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Ncy\work\QuantumOL\OneDrive - 北京云思信息科技有限公司\Python\RDwork\创意大脑预测\"/>
    </mc:Choice>
  </mc:AlternateContent>
  <xr:revisionPtr revIDLastSave="0" documentId="13_ncr:1_{12346834-BCBF-4433-876E-9B89D0BD3C80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Sheet1" sheetId="1" r:id="rId1"/>
    <sheet name="Sheet2" sheetId="6" r:id="rId2"/>
    <sheet name="Sheet4" sheetId="8" r:id="rId3"/>
    <sheet name="Sheet5" sheetId="9" r:id="rId4"/>
    <sheet name="Sheet3" sheetId="10" r:id="rId5"/>
  </sheets>
  <definedNames>
    <definedName name="_xlnm._FilterDatabase" localSheetId="0" hidden="1">Sheet1!$A$2:$JT$2</definedName>
    <definedName name="_xlnm._FilterDatabase" localSheetId="2" hidden="1">Sheet4!$B$1:$Q$1922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1" i="1" l="1"/>
  <c r="BH1" i="1"/>
  <c r="BF1" i="1"/>
  <c r="BE1" i="1"/>
  <c r="BC1" i="1"/>
  <c r="AX1" i="1"/>
  <c r="AV1" i="1"/>
  <c r="AR1" i="1"/>
  <c r="AQ1" i="1"/>
  <c r="AP1" i="1"/>
  <c r="AO1" i="1"/>
  <c r="AN1" i="1"/>
  <c r="T1" i="1"/>
  <c r="AJ1" i="1"/>
  <c r="AI1" i="1"/>
  <c r="AH1" i="1"/>
  <c r="AG1" i="1"/>
  <c r="AF1" i="1"/>
  <c r="AE1" i="1"/>
  <c r="AD1" i="1"/>
  <c r="AC1" i="1"/>
  <c r="BJ1" i="1"/>
  <c r="BU1" i="1"/>
  <c r="BT1" i="1"/>
  <c r="CE1" i="1"/>
  <c r="CD1" i="1"/>
  <c r="CC1" i="1"/>
  <c r="CB1" i="1"/>
  <c r="CA1" i="1"/>
  <c r="BZ1" i="1"/>
  <c r="BY1" i="1"/>
  <c r="BX1" i="1"/>
  <c r="BW1" i="1"/>
  <c r="BR1" i="1"/>
  <c r="BP1" i="1"/>
  <c r="BQ1" i="1"/>
  <c r="DA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L737" i="8" s="1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L857" i="8" s="1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L835" i="8" s="1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L963" i="8" s="1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L1139" i="8" s="1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L1155" i="8" s="1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L1203" i="8" s="1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L1219" i="8" s="1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2" i="8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1" i="9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1" i="6"/>
  <c r="DW4" i="1"/>
  <c r="DW5" i="1"/>
  <c r="DW13" i="1"/>
  <c r="DW14" i="1"/>
  <c r="DW15" i="1"/>
  <c r="DW17" i="1"/>
  <c r="DW21" i="1"/>
  <c r="DW24" i="1"/>
  <c r="DW27" i="1"/>
  <c r="DW28" i="1"/>
  <c r="DW30" i="1"/>
  <c r="DW31" i="1"/>
  <c r="DW32" i="1"/>
  <c r="DW35" i="1"/>
  <c r="DW36" i="1"/>
  <c r="DW40" i="1"/>
  <c r="DW43" i="1"/>
  <c r="DW46" i="1"/>
  <c r="DW48" i="1"/>
  <c r="DW51" i="1"/>
  <c r="DW54" i="1"/>
  <c r="DW55" i="1"/>
  <c r="DW60" i="1"/>
  <c r="DW61" i="1"/>
  <c r="DW70" i="1"/>
  <c r="DW71" i="1"/>
  <c r="DW72" i="1"/>
  <c r="DW75" i="1"/>
  <c r="DW76" i="1"/>
  <c r="DW79" i="1"/>
  <c r="DW83" i="1"/>
  <c r="DW84" i="1"/>
  <c r="DW87" i="1"/>
  <c r="DW88" i="1"/>
  <c r="DW90" i="1"/>
  <c r="DW91" i="1"/>
  <c r="DW96" i="1"/>
  <c r="DW102" i="1"/>
  <c r="DW105" i="1"/>
  <c r="DW107" i="1"/>
  <c r="DW108" i="1"/>
  <c r="DW109" i="1"/>
  <c r="DW112" i="1"/>
  <c r="DW113" i="1"/>
  <c r="DW117" i="1"/>
  <c r="DW122" i="1"/>
  <c r="DW127" i="1"/>
  <c r="DW128" i="1"/>
  <c r="DW129" i="1"/>
  <c r="DW132" i="1"/>
  <c r="DW134" i="1"/>
  <c r="DW135" i="1"/>
  <c r="DW136" i="1"/>
  <c r="DW148" i="1"/>
  <c r="DW151" i="1"/>
  <c r="DW152" i="1"/>
  <c r="DW154" i="1"/>
  <c r="DW156" i="1"/>
  <c r="DW157" i="1"/>
  <c r="DW160" i="1"/>
  <c r="DW161" i="1"/>
  <c r="DW163" i="1"/>
  <c r="DW166" i="1"/>
  <c r="DW168" i="1"/>
  <c r="DW169" i="1"/>
  <c r="DW173" i="1"/>
  <c r="DW176" i="1"/>
  <c r="DW177" i="1"/>
  <c r="DW180" i="1"/>
  <c r="DW181" i="1"/>
  <c r="DW182" i="1"/>
  <c r="DW189" i="1"/>
  <c r="DW190" i="1"/>
  <c r="DW191" i="1"/>
  <c r="DW192" i="1"/>
  <c r="DW194" i="1"/>
  <c r="DW195" i="1"/>
  <c r="DW197" i="1"/>
  <c r="DW198" i="1"/>
  <c r="DW199" i="1"/>
  <c r="DW203" i="1"/>
  <c r="DW205" i="1"/>
  <c r="DW206" i="1"/>
  <c r="DW209" i="1"/>
  <c r="DW210" i="1"/>
  <c r="DW211" i="1"/>
  <c r="DW217" i="1"/>
  <c r="DW219" i="1"/>
  <c r="DW220" i="1"/>
  <c r="DW221" i="1"/>
  <c r="DW222" i="1"/>
  <c r="DW224" i="1"/>
  <c r="DW228" i="1"/>
  <c r="DW232" i="1"/>
  <c r="DW234" i="1"/>
  <c r="DW236" i="1"/>
  <c r="DW237" i="1"/>
  <c r="DW240" i="1"/>
  <c r="DW242" i="1"/>
  <c r="DW244" i="1"/>
  <c r="DW246" i="1"/>
  <c r="DW248" i="1"/>
  <c r="DW253" i="1"/>
  <c r="DW260" i="1"/>
  <c r="DW262" i="1"/>
  <c r="DW264" i="1"/>
  <c r="DW265" i="1"/>
  <c r="DW269" i="1"/>
  <c r="DW272" i="1"/>
  <c r="DW276" i="1"/>
  <c r="DW277" i="1"/>
  <c r="DW279" i="1"/>
  <c r="DW280" i="1"/>
  <c r="DW282" i="1"/>
  <c r="DW283" i="1"/>
  <c r="DW284" i="1"/>
  <c r="DW285" i="1"/>
  <c r="DW290" i="1"/>
  <c r="DW292" i="1"/>
  <c r="DW293" i="1"/>
  <c r="DW294" i="1"/>
  <c r="DW295" i="1"/>
  <c r="DW298" i="1"/>
  <c r="DW300" i="1"/>
  <c r="DW301" i="1"/>
  <c r="DW304" i="1"/>
  <c r="DW309" i="1"/>
  <c r="DW311" i="1"/>
  <c r="DW314" i="1"/>
  <c r="DW317" i="1"/>
  <c r="DW318" i="1"/>
  <c r="DW319" i="1"/>
  <c r="DW320" i="1"/>
  <c r="DW325" i="1"/>
  <c r="DW326" i="1"/>
  <c r="DW327" i="1"/>
  <c r="DW329" i="1"/>
  <c r="DW331" i="1"/>
  <c r="DW332" i="1"/>
  <c r="DW339" i="1"/>
  <c r="DW341" i="1"/>
  <c r="DW342" i="1"/>
  <c r="DW343" i="1"/>
  <c r="DW344" i="1"/>
  <c r="DW347" i="1"/>
  <c r="DW349" i="1"/>
  <c r="DW351" i="1"/>
  <c r="DW356" i="1"/>
  <c r="DW359" i="1"/>
  <c r="DW363" i="1"/>
  <c r="DW364" i="1"/>
  <c r="DW368" i="1"/>
  <c r="DW371" i="1"/>
  <c r="DW372" i="1"/>
  <c r="DW373" i="1"/>
  <c r="DW382" i="1"/>
  <c r="DW384" i="1"/>
  <c r="DW389" i="1"/>
  <c r="DW391" i="1"/>
  <c r="DW392" i="1"/>
  <c r="DW396" i="1"/>
  <c r="DW397" i="1"/>
  <c r="DW398" i="1"/>
  <c r="DW399" i="1"/>
  <c r="DW400" i="1"/>
  <c r="DW405" i="1"/>
  <c r="DW406" i="1"/>
  <c r="DW407" i="1"/>
  <c r="DW408" i="1"/>
  <c r="DW410" i="1"/>
  <c r="DW411" i="1"/>
  <c r="DW412" i="1"/>
  <c r="DW413" i="1"/>
  <c r="DW414" i="1"/>
  <c r="DW415" i="1"/>
  <c r="DW416" i="1"/>
  <c r="DW417" i="1"/>
  <c r="DW418" i="1"/>
  <c r="DW419" i="1"/>
  <c r="DW422" i="1"/>
  <c r="DW423" i="1"/>
  <c r="DW425" i="1"/>
  <c r="DW427" i="1"/>
  <c r="DW428" i="1"/>
  <c r="DW430" i="1"/>
  <c r="DW431" i="1"/>
  <c r="DW432" i="1"/>
  <c r="DW433" i="1"/>
  <c r="DW438" i="1"/>
  <c r="DW439" i="1"/>
  <c r="DW440" i="1"/>
  <c r="DW441" i="1"/>
  <c r="DW442" i="1"/>
  <c r="DW443" i="1"/>
  <c r="DW445" i="1"/>
  <c r="DW447" i="1"/>
  <c r="DW448" i="1"/>
  <c r="DW449" i="1"/>
  <c r="DW454" i="1"/>
  <c r="DW455" i="1"/>
  <c r="DW458" i="1"/>
  <c r="DW459" i="1"/>
  <c r="DW461" i="1"/>
  <c r="DW464" i="1"/>
  <c r="DW465" i="1"/>
  <c r="DW466" i="1"/>
  <c r="DW467" i="1"/>
  <c r="DW472" i="1"/>
  <c r="DW478" i="1"/>
  <c r="DW479" i="1"/>
  <c r="DW482" i="1"/>
  <c r="DW483" i="1"/>
  <c r="DW484" i="1"/>
  <c r="DW486" i="1"/>
  <c r="DW487" i="1"/>
  <c r="DW490" i="1"/>
  <c r="DW491" i="1"/>
  <c r="DW493" i="1"/>
  <c r="DW498" i="1"/>
  <c r="DW499" i="1"/>
  <c r="DW500" i="1"/>
  <c r="DW503" i="1"/>
  <c r="DW504" i="1"/>
  <c r="DW506" i="1"/>
  <c r="DW508" i="1"/>
  <c r="DW509" i="1"/>
  <c r="DW511" i="1"/>
  <c r="DW512" i="1"/>
  <c r="DW513" i="1"/>
  <c r="DW514" i="1"/>
  <c r="DW515" i="1"/>
  <c r="DW516" i="1"/>
  <c r="DW518" i="1"/>
  <c r="DW519" i="1"/>
  <c r="DW521" i="1"/>
  <c r="DW525" i="1"/>
  <c r="DW526" i="1"/>
  <c r="DW527" i="1"/>
  <c r="DW528" i="1"/>
  <c r="DW529" i="1"/>
  <c r="DW532" i="1"/>
  <c r="DW534" i="1"/>
  <c r="DW536" i="1"/>
  <c r="DW538" i="1"/>
  <c r="DW540" i="1"/>
  <c r="DW542" i="1"/>
  <c r="DW544" i="1"/>
  <c r="DW547" i="1"/>
  <c r="DW550" i="1"/>
  <c r="DW551" i="1"/>
  <c r="DW553" i="1"/>
  <c r="DW554" i="1"/>
  <c r="DW555" i="1"/>
  <c r="DW556" i="1"/>
  <c r="DW559" i="1"/>
  <c r="DW560" i="1"/>
  <c r="DW570" i="1"/>
  <c r="DW571" i="1"/>
  <c r="DW574" i="1"/>
  <c r="DW580" i="1"/>
  <c r="DW581" i="1"/>
  <c r="DW584" i="1"/>
  <c r="DW588" i="1"/>
  <c r="DW591" i="1"/>
  <c r="DW597" i="1"/>
  <c r="DW600" i="1"/>
  <c r="DW601" i="1"/>
  <c r="DW603" i="1"/>
  <c r="DW605" i="1"/>
  <c r="DW607" i="1"/>
  <c r="DW608" i="1"/>
  <c r="DW609" i="1"/>
  <c r="DW611" i="1"/>
  <c r="DW613" i="1"/>
  <c r="DW615" i="1"/>
  <c r="DW616" i="1"/>
  <c r="DW618" i="1"/>
  <c r="DW620" i="1"/>
  <c r="DW623" i="1"/>
  <c r="DW629" i="1"/>
  <c r="DW632" i="1"/>
  <c r="DW634" i="1"/>
  <c r="DW636" i="1"/>
  <c r="DW638" i="1"/>
  <c r="DW641" i="1"/>
  <c r="DW644" i="1"/>
  <c r="DW646" i="1"/>
  <c r="DW648" i="1"/>
  <c r="DW650" i="1"/>
  <c r="DW651" i="1"/>
  <c r="DW652" i="1"/>
  <c r="DW653" i="1"/>
  <c r="DW657" i="1"/>
  <c r="DW659" i="1"/>
  <c r="DW660" i="1"/>
  <c r="DW661" i="1"/>
  <c r="DW663" i="1"/>
  <c r="DW664" i="1"/>
  <c r="DW670" i="1"/>
  <c r="DW673" i="1"/>
  <c r="DW678" i="1"/>
  <c r="DW679" i="1"/>
  <c r="DW680" i="1"/>
  <c r="DW682" i="1"/>
  <c r="DW683" i="1"/>
  <c r="DW684" i="1"/>
  <c r="DW686" i="1"/>
  <c r="DW687" i="1"/>
  <c r="DW688" i="1"/>
  <c r="DW689" i="1"/>
  <c r="DW692" i="1"/>
  <c r="DW693" i="1"/>
  <c r="DW694" i="1"/>
  <c r="DW698" i="1"/>
  <c r="DW701" i="1"/>
  <c r="DW702" i="1"/>
  <c r="DW703" i="1"/>
  <c r="DW706" i="1"/>
  <c r="DW708" i="1"/>
  <c r="DW711" i="1"/>
  <c r="DW713" i="1"/>
  <c r="DW714" i="1"/>
  <c r="DW718" i="1"/>
  <c r="DW719" i="1"/>
  <c r="DW720" i="1"/>
  <c r="DW722" i="1"/>
  <c r="DW724" i="1"/>
  <c r="DW725" i="1"/>
  <c r="DW729" i="1"/>
  <c r="DW731" i="1"/>
  <c r="DW732" i="1"/>
  <c r="DW735" i="1"/>
  <c r="DW736" i="1"/>
  <c r="DW742" i="1"/>
  <c r="DW745" i="1"/>
  <c r="DW746" i="1"/>
  <c r="DW747" i="1"/>
  <c r="DW748" i="1"/>
  <c r="DW750" i="1"/>
  <c r="DW752" i="1"/>
  <c r="DW753" i="1"/>
  <c r="DW754" i="1"/>
  <c r="DW758" i="1"/>
  <c r="DW759" i="1"/>
  <c r="DW761" i="1"/>
  <c r="DW766" i="1"/>
  <c r="DW767" i="1"/>
  <c r="DW769" i="1"/>
  <c r="DW770" i="1"/>
  <c r="DW774" i="1"/>
  <c r="DW776" i="1"/>
  <c r="DW779" i="1"/>
  <c r="DW780" i="1"/>
  <c r="DW786" i="1"/>
  <c r="DW795" i="1"/>
  <c r="DW798" i="1"/>
  <c r="DW800" i="1"/>
  <c r="DW801" i="1"/>
  <c r="DW806" i="1"/>
  <c r="DW807" i="1"/>
  <c r="DW810" i="1"/>
  <c r="DW811" i="1"/>
  <c r="DW813" i="1"/>
  <c r="DW815" i="1"/>
  <c r="DW817" i="1"/>
  <c r="DW819" i="1"/>
  <c r="DW822" i="1"/>
  <c r="DW823" i="1"/>
  <c r="DW824" i="1"/>
  <c r="DW825" i="1"/>
  <c r="DW826" i="1"/>
  <c r="DW827" i="1"/>
  <c r="DW828" i="1"/>
  <c r="DW829" i="1"/>
  <c r="DW831" i="1"/>
  <c r="DW832" i="1"/>
  <c r="DW835" i="1"/>
  <c r="DW838" i="1"/>
  <c r="DW840" i="1"/>
  <c r="DW843" i="1"/>
  <c r="DW844" i="1"/>
  <c r="DW846" i="1"/>
  <c r="DW847" i="1"/>
  <c r="DW848" i="1"/>
  <c r="DW851" i="1"/>
  <c r="DW852" i="1"/>
  <c r="DW854" i="1"/>
  <c r="DW856" i="1"/>
  <c r="DW859" i="1"/>
  <c r="DW860" i="1"/>
  <c r="DW864" i="1"/>
  <c r="DW867" i="1"/>
  <c r="DW868" i="1"/>
  <c r="DW873" i="1"/>
  <c r="DW876" i="1"/>
  <c r="DW882" i="1"/>
  <c r="DW884" i="1"/>
  <c r="DW885" i="1"/>
  <c r="DW888" i="1"/>
  <c r="DW889" i="1"/>
  <c r="DW890" i="1"/>
  <c r="DW896" i="1"/>
  <c r="DW897" i="1"/>
  <c r="DW898" i="1"/>
  <c r="DW899" i="1"/>
  <c r="DW904" i="1"/>
  <c r="DW905" i="1"/>
  <c r="DW906" i="1"/>
  <c r="DW907" i="1"/>
  <c r="DW908" i="1"/>
  <c r="DW911" i="1"/>
  <c r="DW914" i="1"/>
  <c r="DW915" i="1"/>
  <c r="DW918" i="1"/>
  <c r="DW922" i="1"/>
  <c r="DW923" i="1"/>
  <c r="DW926" i="1"/>
  <c r="DW928" i="1"/>
  <c r="DW929" i="1"/>
  <c r="DW930" i="1"/>
  <c r="DW931" i="1"/>
  <c r="DW933" i="1"/>
  <c r="DW934" i="1"/>
  <c r="DW935" i="1"/>
  <c r="DW937" i="1"/>
  <c r="DW939" i="1"/>
  <c r="DW944" i="1"/>
  <c r="DW945" i="1"/>
  <c r="DW947" i="1"/>
  <c r="DW951" i="1"/>
  <c r="DW953" i="1"/>
  <c r="DW963" i="1"/>
  <c r="DW964" i="1"/>
  <c r="DW966" i="1"/>
  <c r="DW968" i="1"/>
  <c r="DW971" i="1"/>
  <c r="DW972" i="1"/>
  <c r="DW974" i="1"/>
  <c r="DW976" i="1"/>
  <c r="DW977" i="1"/>
  <c r="DW979" i="1"/>
  <c r="DW983" i="1"/>
  <c r="DW985" i="1"/>
  <c r="DW986" i="1"/>
  <c r="DW987" i="1"/>
  <c r="DW989" i="1"/>
  <c r="DW990" i="1"/>
  <c r="DW991" i="1"/>
  <c r="DW993" i="1"/>
  <c r="DW995" i="1"/>
  <c r="DW996" i="1"/>
  <c r="DW997" i="1"/>
  <c r="DW998" i="1"/>
  <c r="DW1000" i="1"/>
  <c r="DW1004" i="1"/>
  <c r="DW1005" i="1"/>
  <c r="DW1006" i="1"/>
  <c r="DW1010" i="1"/>
  <c r="DW1011" i="1"/>
  <c r="DW1012" i="1"/>
  <c r="DW1013" i="1"/>
  <c r="DW1014" i="1"/>
  <c r="DW1015" i="1"/>
  <c r="DW1017" i="1"/>
  <c r="DW1018" i="1"/>
  <c r="DW1019" i="1"/>
  <c r="DW1020" i="1"/>
  <c r="DW1023" i="1"/>
  <c r="DW1029" i="1"/>
  <c r="DW1032" i="1"/>
  <c r="DW1035" i="1"/>
  <c r="DW1037" i="1"/>
  <c r="DW1040" i="1"/>
  <c r="DW1043" i="1"/>
  <c r="DW1044" i="1"/>
  <c r="DW1048" i="1"/>
  <c r="DW1052" i="1"/>
  <c r="DW1054" i="1"/>
  <c r="DW1055" i="1"/>
  <c r="DW1059" i="1"/>
  <c r="DW1062" i="1"/>
  <c r="DW1067" i="1"/>
  <c r="DW1069" i="1"/>
  <c r="DW1071" i="1"/>
  <c r="DW1072" i="1"/>
  <c r="DW1076" i="1"/>
  <c r="DW1079" i="1"/>
  <c r="DW1085" i="1"/>
  <c r="DW1086" i="1"/>
  <c r="DW1087" i="1"/>
  <c r="DW1088" i="1"/>
  <c r="DW1090" i="1"/>
  <c r="DW1094" i="1"/>
  <c r="DW1095" i="1"/>
  <c r="DW1096" i="1"/>
  <c r="DW1099" i="1"/>
  <c r="DW1100" i="1"/>
  <c r="DW1102" i="1"/>
  <c r="DW1104" i="1"/>
  <c r="DW1105" i="1"/>
  <c r="DW1107" i="1"/>
  <c r="DW1108" i="1"/>
  <c r="DW1109" i="1"/>
  <c r="DW1112" i="1"/>
  <c r="DW1113" i="1"/>
  <c r="DW1118" i="1"/>
  <c r="DW1120" i="1"/>
  <c r="DW1121" i="1"/>
  <c r="DW1124" i="1"/>
  <c r="DW1126" i="1"/>
  <c r="DW1128" i="1"/>
  <c r="DW1131" i="1"/>
  <c r="DW1132" i="1"/>
  <c r="DW1133" i="1"/>
  <c r="DW1135" i="1"/>
  <c r="DW1136" i="1"/>
  <c r="DW1142" i="1"/>
  <c r="DW1143" i="1"/>
  <c r="DW1146" i="1"/>
  <c r="DW1147" i="1"/>
  <c r="DW1149" i="1"/>
  <c r="DW1150" i="1"/>
  <c r="DW1151" i="1"/>
  <c r="DW1154" i="1"/>
  <c r="DW1155" i="1"/>
  <c r="DW1156" i="1"/>
  <c r="DW1157" i="1"/>
  <c r="DW1158" i="1"/>
  <c r="DW1159" i="1"/>
  <c r="DW1161" i="1"/>
  <c r="DW1162" i="1"/>
  <c r="DW1163" i="1"/>
  <c r="DW1166" i="1"/>
  <c r="DW1168" i="1"/>
  <c r="DW1169" i="1"/>
  <c r="DW1170" i="1"/>
  <c r="DW1171" i="1"/>
  <c r="DW1175" i="1"/>
  <c r="DW1176" i="1"/>
  <c r="DW1178" i="1"/>
  <c r="DW1180" i="1"/>
  <c r="DW1181" i="1"/>
  <c r="DW1182" i="1"/>
  <c r="DW1183" i="1"/>
  <c r="DW1184" i="1"/>
  <c r="DW1186" i="1"/>
  <c r="DW1188" i="1"/>
  <c r="DW1189" i="1"/>
  <c r="DW1193" i="1"/>
  <c r="DW1194" i="1"/>
  <c r="DW1195" i="1"/>
  <c r="DW1196" i="1"/>
  <c r="DW1197" i="1"/>
  <c r="DW1198" i="1"/>
  <c r="DW1199" i="1"/>
  <c r="DW1200" i="1"/>
  <c r="DW1202" i="1"/>
  <c r="DW1203" i="1"/>
  <c r="DW1207" i="1"/>
  <c r="DW1208" i="1"/>
  <c r="DW1210" i="1"/>
  <c r="DW1214" i="1"/>
  <c r="DW1215" i="1"/>
  <c r="DW1216" i="1"/>
  <c r="DW1217" i="1"/>
  <c r="DW1218" i="1"/>
  <c r="DW1220" i="1"/>
  <c r="DW1223" i="1"/>
  <c r="DW1229" i="1"/>
  <c r="DW1230" i="1"/>
  <c r="DW1234" i="1"/>
  <c r="DW1236" i="1"/>
  <c r="DW1237" i="1"/>
  <c r="DW1238" i="1"/>
  <c r="DW1239" i="1"/>
  <c r="DW1241" i="1"/>
  <c r="DW1242" i="1"/>
  <c r="DW1243" i="1"/>
  <c r="DW1244" i="1"/>
  <c r="DW1245" i="1"/>
  <c r="DW1247" i="1"/>
  <c r="DW1248" i="1"/>
  <c r="DW1251" i="1"/>
  <c r="DW1253" i="1"/>
  <c r="DW6" i="1"/>
  <c r="DW7" i="1"/>
  <c r="DW8" i="1"/>
  <c r="DW9" i="1"/>
  <c r="DW10" i="1"/>
  <c r="DW11" i="1"/>
  <c r="DW12" i="1"/>
  <c r="DW16" i="1"/>
  <c r="DW18" i="1"/>
  <c r="DW19" i="1"/>
  <c r="DW20" i="1"/>
  <c r="DW22" i="1"/>
  <c r="DW23" i="1"/>
  <c r="DW25" i="1"/>
  <c r="DW26" i="1"/>
  <c r="DW29" i="1"/>
  <c r="DW33" i="1"/>
  <c r="DW34" i="1"/>
  <c r="DW37" i="1"/>
  <c r="DW38" i="1"/>
  <c r="DW39" i="1"/>
  <c r="DW41" i="1"/>
  <c r="DW42" i="1"/>
  <c r="DW44" i="1"/>
  <c r="DW45" i="1"/>
  <c r="DW47" i="1"/>
  <c r="DW49" i="1"/>
  <c r="DW50" i="1"/>
  <c r="DW52" i="1"/>
  <c r="DW53" i="1"/>
  <c r="DW56" i="1"/>
  <c r="DW57" i="1"/>
  <c r="DW58" i="1"/>
  <c r="DW59" i="1"/>
  <c r="DW62" i="1"/>
  <c r="DW63" i="1"/>
  <c r="DW64" i="1"/>
  <c r="DW65" i="1"/>
  <c r="DW66" i="1"/>
  <c r="DW67" i="1"/>
  <c r="DW68" i="1"/>
  <c r="DW69" i="1"/>
  <c r="DW73" i="1"/>
  <c r="DW74" i="1"/>
  <c r="DW77" i="1"/>
  <c r="DW78" i="1"/>
  <c r="DW80" i="1"/>
  <c r="DW81" i="1"/>
  <c r="DW82" i="1"/>
  <c r="DW85" i="1"/>
  <c r="DW86" i="1"/>
  <c r="DW89" i="1"/>
  <c r="DW92" i="1"/>
  <c r="DW93" i="1"/>
  <c r="DW94" i="1"/>
  <c r="DW95" i="1"/>
  <c r="DW97" i="1"/>
  <c r="DW98" i="1"/>
  <c r="DW99" i="1"/>
  <c r="DW100" i="1"/>
  <c r="DW101" i="1"/>
  <c r="DW103" i="1"/>
  <c r="DW104" i="1"/>
  <c r="DW106" i="1"/>
  <c r="DW110" i="1"/>
  <c r="DW111" i="1"/>
  <c r="DW114" i="1"/>
  <c r="DW115" i="1"/>
  <c r="DW116" i="1"/>
  <c r="DW118" i="1"/>
  <c r="DW119" i="1"/>
  <c r="DW120" i="1"/>
  <c r="DW121" i="1"/>
  <c r="DW123" i="1"/>
  <c r="DW124" i="1"/>
  <c r="DW125" i="1"/>
  <c r="DW126" i="1"/>
  <c r="DW130" i="1"/>
  <c r="DW131" i="1"/>
  <c r="DW133" i="1"/>
  <c r="DW137" i="1"/>
  <c r="DW138" i="1"/>
  <c r="DW139" i="1"/>
  <c r="DW140" i="1"/>
  <c r="DW141" i="1"/>
  <c r="DW142" i="1"/>
  <c r="DW143" i="1"/>
  <c r="DW144" i="1"/>
  <c r="DW145" i="1"/>
  <c r="DW146" i="1"/>
  <c r="DW147" i="1"/>
  <c r="DW149" i="1"/>
  <c r="DW150" i="1"/>
  <c r="DW153" i="1"/>
  <c r="DW155" i="1"/>
  <c r="DW158" i="1"/>
  <c r="DW159" i="1"/>
  <c r="DW162" i="1"/>
  <c r="DW164" i="1"/>
  <c r="DW165" i="1"/>
  <c r="DW167" i="1"/>
  <c r="DW170" i="1"/>
  <c r="DW171" i="1"/>
  <c r="DW172" i="1"/>
  <c r="DW174" i="1"/>
  <c r="DW175" i="1"/>
  <c r="DW178" i="1"/>
  <c r="DW179" i="1"/>
  <c r="DW183" i="1"/>
  <c r="DW184" i="1"/>
  <c r="DW185" i="1"/>
  <c r="DW186" i="1"/>
  <c r="DW187" i="1"/>
  <c r="DW188" i="1"/>
  <c r="DW193" i="1"/>
  <c r="DW196" i="1"/>
  <c r="DW200" i="1"/>
  <c r="DW201" i="1"/>
  <c r="DW202" i="1"/>
  <c r="DW204" i="1"/>
  <c r="DW207" i="1"/>
  <c r="DW208" i="1"/>
  <c r="DW212" i="1"/>
  <c r="DW213" i="1"/>
  <c r="DW214" i="1"/>
  <c r="DW215" i="1"/>
  <c r="DW216" i="1"/>
  <c r="DW218" i="1"/>
  <c r="DW223" i="1"/>
  <c r="DW225" i="1"/>
  <c r="DW226" i="1"/>
  <c r="DW227" i="1"/>
  <c r="DW229" i="1"/>
  <c r="DW230" i="1"/>
  <c r="DW231" i="1"/>
  <c r="DW233" i="1"/>
  <c r="DW235" i="1"/>
  <c r="DW238" i="1"/>
  <c r="DW239" i="1"/>
  <c r="DW241" i="1"/>
  <c r="DW243" i="1"/>
  <c r="DW245" i="1"/>
  <c r="DW247" i="1"/>
  <c r="DW249" i="1"/>
  <c r="DW250" i="1"/>
  <c r="DW251" i="1"/>
  <c r="DW252" i="1"/>
  <c r="DW254" i="1"/>
  <c r="DW255" i="1"/>
  <c r="DW256" i="1"/>
  <c r="DW257" i="1"/>
  <c r="DW258" i="1"/>
  <c r="DW259" i="1"/>
  <c r="DW261" i="1"/>
  <c r="DW263" i="1"/>
  <c r="DW266" i="1"/>
  <c r="DW267" i="1"/>
  <c r="DW268" i="1"/>
  <c r="DW270" i="1"/>
  <c r="DW271" i="1"/>
  <c r="DW273" i="1"/>
  <c r="DW274" i="1"/>
  <c r="DW275" i="1"/>
  <c r="DW278" i="1"/>
  <c r="DW281" i="1"/>
  <c r="DW286" i="1"/>
  <c r="DW287" i="1"/>
  <c r="DW288" i="1"/>
  <c r="DW289" i="1"/>
  <c r="DW291" i="1"/>
  <c r="DW296" i="1"/>
  <c r="DW297" i="1"/>
  <c r="DW299" i="1"/>
  <c r="DW302" i="1"/>
  <c r="DW303" i="1"/>
  <c r="DW305" i="1"/>
  <c r="DW306" i="1"/>
  <c r="DW307" i="1"/>
  <c r="DW308" i="1"/>
  <c r="DW310" i="1"/>
  <c r="DW312" i="1"/>
  <c r="DW313" i="1"/>
  <c r="DW315" i="1"/>
  <c r="DW316" i="1"/>
  <c r="DW321" i="1"/>
  <c r="DW322" i="1"/>
  <c r="DW323" i="1"/>
  <c r="DW324" i="1"/>
  <c r="DW328" i="1"/>
  <c r="DW330" i="1"/>
  <c r="DW333" i="1"/>
  <c r="DW334" i="1"/>
  <c r="DW335" i="1"/>
  <c r="DW336" i="1"/>
  <c r="DW337" i="1"/>
  <c r="DW338" i="1"/>
  <c r="DW340" i="1"/>
  <c r="DW345" i="1"/>
  <c r="DW346" i="1"/>
  <c r="DW348" i="1"/>
  <c r="DW350" i="1"/>
  <c r="DW352" i="1"/>
  <c r="DW353" i="1"/>
  <c r="DW354" i="1"/>
  <c r="DW355" i="1"/>
  <c r="DW357" i="1"/>
  <c r="DW358" i="1"/>
  <c r="DW360" i="1"/>
  <c r="DW361" i="1"/>
  <c r="DW362" i="1"/>
  <c r="DW365" i="1"/>
  <c r="DW366" i="1"/>
  <c r="DW367" i="1"/>
  <c r="DW369" i="1"/>
  <c r="DW370" i="1"/>
  <c r="DW374" i="1"/>
  <c r="DW375" i="1"/>
  <c r="DW376" i="1"/>
  <c r="DW377" i="1"/>
  <c r="DW378" i="1"/>
  <c r="DW379" i="1"/>
  <c r="DW380" i="1"/>
  <c r="DW381" i="1"/>
  <c r="DW383" i="1"/>
  <c r="DW385" i="1"/>
  <c r="DW386" i="1"/>
  <c r="DW387" i="1"/>
  <c r="DW388" i="1"/>
  <c r="DW390" i="1"/>
  <c r="DW393" i="1"/>
  <c r="DW394" i="1"/>
  <c r="DW395" i="1"/>
  <c r="DW401" i="1"/>
  <c r="DW402" i="1"/>
  <c r="DW403" i="1"/>
  <c r="DW404" i="1"/>
  <c r="DW409" i="1"/>
  <c r="DW420" i="1"/>
  <c r="DW421" i="1"/>
  <c r="DW424" i="1"/>
  <c r="DW426" i="1"/>
  <c r="DW429" i="1"/>
  <c r="DW434" i="1"/>
  <c r="DW435" i="1"/>
  <c r="DW436" i="1"/>
  <c r="DW437" i="1"/>
  <c r="DW444" i="1"/>
  <c r="DW446" i="1"/>
  <c r="DW450" i="1"/>
  <c r="DW451" i="1"/>
  <c r="DW452" i="1"/>
  <c r="DW453" i="1"/>
  <c r="DW456" i="1"/>
  <c r="DW457" i="1"/>
  <c r="DW460" i="1"/>
  <c r="DW462" i="1"/>
  <c r="DW463" i="1"/>
  <c r="DW468" i="1"/>
  <c r="DW469" i="1"/>
  <c r="DW470" i="1"/>
  <c r="DW471" i="1"/>
  <c r="DW473" i="1"/>
  <c r="DW474" i="1"/>
  <c r="DW475" i="1"/>
  <c r="DW476" i="1"/>
  <c r="DW477" i="1"/>
  <c r="DW480" i="1"/>
  <c r="DW481" i="1"/>
  <c r="DW485" i="1"/>
  <c r="DW488" i="1"/>
  <c r="DW489" i="1"/>
  <c r="DW492" i="1"/>
  <c r="DW494" i="1"/>
  <c r="DW495" i="1"/>
  <c r="DW496" i="1"/>
  <c r="DW497" i="1"/>
  <c r="DW501" i="1"/>
  <c r="DW502" i="1"/>
  <c r="DW505" i="1"/>
  <c r="DW507" i="1"/>
  <c r="DW510" i="1"/>
  <c r="DW517" i="1"/>
  <c r="DW520" i="1"/>
  <c r="DW522" i="1"/>
  <c r="DW523" i="1"/>
  <c r="DW524" i="1"/>
  <c r="DW530" i="1"/>
  <c r="DW531" i="1"/>
  <c r="DW533" i="1"/>
  <c r="DW535" i="1"/>
  <c r="DW537" i="1"/>
  <c r="DW539" i="1"/>
  <c r="DW541" i="1"/>
  <c r="DW543" i="1"/>
  <c r="DW545" i="1"/>
  <c r="DW546" i="1"/>
  <c r="DW548" i="1"/>
  <c r="DW549" i="1"/>
  <c r="DW552" i="1"/>
  <c r="DW557" i="1"/>
  <c r="DW558" i="1"/>
  <c r="DW561" i="1"/>
  <c r="DW562" i="1"/>
  <c r="DW563" i="1"/>
  <c r="DW564" i="1"/>
  <c r="DW565" i="1"/>
  <c r="DW566" i="1"/>
  <c r="DW567" i="1"/>
  <c r="DW568" i="1"/>
  <c r="DW569" i="1"/>
  <c r="DW572" i="1"/>
  <c r="DW573" i="1"/>
  <c r="DW575" i="1"/>
  <c r="DW576" i="1"/>
  <c r="DW577" i="1"/>
  <c r="DW578" i="1"/>
  <c r="DW579" i="1"/>
  <c r="DW582" i="1"/>
  <c r="DW583" i="1"/>
  <c r="DW585" i="1"/>
  <c r="DW586" i="1"/>
  <c r="DW587" i="1"/>
  <c r="DW589" i="1"/>
  <c r="DW590" i="1"/>
  <c r="DW592" i="1"/>
  <c r="DW593" i="1"/>
  <c r="DW594" i="1"/>
  <c r="DW595" i="1"/>
  <c r="DW596" i="1"/>
  <c r="DW598" i="1"/>
  <c r="DW599" i="1"/>
  <c r="DW602" i="1"/>
  <c r="DW604" i="1"/>
  <c r="DW606" i="1"/>
  <c r="DW610" i="1"/>
  <c r="DW612" i="1"/>
  <c r="DW614" i="1"/>
  <c r="DW617" i="1"/>
  <c r="DW619" i="1"/>
  <c r="DW621" i="1"/>
  <c r="DW622" i="1"/>
  <c r="DW624" i="1"/>
  <c r="DW625" i="1"/>
  <c r="DW626" i="1"/>
  <c r="DW627" i="1"/>
  <c r="DW628" i="1"/>
  <c r="DW630" i="1"/>
  <c r="DW631" i="1"/>
  <c r="DW633" i="1"/>
  <c r="DW635" i="1"/>
  <c r="DW637" i="1"/>
  <c r="DW639" i="1"/>
  <c r="DW640" i="1"/>
  <c r="DW642" i="1"/>
  <c r="DW643" i="1"/>
  <c r="DW645" i="1"/>
  <c r="DW647" i="1"/>
  <c r="DW649" i="1"/>
  <c r="DW654" i="1"/>
  <c r="DW655" i="1"/>
  <c r="DW656" i="1"/>
  <c r="DW658" i="1"/>
  <c r="DW662" i="1"/>
  <c r="DW665" i="1"/>
  <c r="DW666" i="1"/>
  <c r="DW667" i="1"/>
  <c r="DW668" i="1"/>
  <c r="DW669" i="1"/>
  <c r="DW671" i="1"/>
  <c r="DW672" i="1"/>
  <c r="DW674" i="1"/>
  <c r="DW675" i="1"/>
  <c r="DW676" i="1"/>
  <c r="DW677" i="1"/>
  <c r="DW681" i="1"/>
  <c r="DW685" i="1"/>
  <c r="DW690" i="1"/>
  <c r="DW691" i="1"/>
  <c r="DW695" i="1"/>
  <c r="DW696" i="1"/>
  <c r="DW697" i="1"/>
  <c r="DW699" i="1"/>
  <c r="DW700" i="1"/>
  <c r="DW704" i="1"/>
  <c r="DW705" i="1"/>
  <c r="DW707" i="1"/>
  <c r="DW709" i="1"/>
  <c r="DW710" i="1"/>
  <c r="DW712" i="1"/>
  <c r="DW715" i="1"/>
  <c r="DW716" i="1"/>
  <c r="DW717" i="1"/>
  <c r="DW721" i="1"/>
  <c r="DW723" i="1"/>
  <c r="DW726" i="1"/>
  <c r="DW727" i="1"/>
  <c r="DW728" i="1"/>
  <c r="DW730" i="1"/>
  <c r="DW733" i="1"/>
  <c r="DW734" i="1"/>
  <c r="DW737" i="1"/>
  <c r="DW738" i="1"/>
  <c r="DW739" i="1"/>
  <c r="DW740" i="1"/>
  <c r="DW741" i="1"/>
  <c r="DW743" i="1"/>
  <c r="DW744" i="1"/>
  <c r="DW749" i="1"/>
  <c r="DW751" i="1"/>
  <c r="DW755" i="1"/>
  <c r="DW756" i="1"/>
  <c r="DW757" i="1"/>
  <c r="DW760" i="1"/>
  <c r="DW762" i="1"/>
  <c r="DW763" i="1"/>
  <c r="DW764" i="1"/>
  <c r="DW765" i="1"/>
  <c r="DW768" i="1"/>
  <c r="DW771" i="1"/>
  <c r="DW772" i="1"/>
  <c r="DW773" i="1"/>
  <c r="DW775" i="1"/>
  <c r="DW777" i="1"/>
  <c r="DW778" i="1"/>
  <c r="DW781" i="1"/>
  <c r="DW782" i="1"/>
  <c r="DW783" i="1"/>
  <c r="DW784" i="1"/>
  <c r="DW785" i="1"/>
  <c r="DW787" i="1"/>
  <c r="DW788" i="1"/>
  <c r="DW789" i="1"/>
  <c r="DW790" i="1"/>
  <c r="DW791" i="1"/>
  <c r="DW792" i="1"/>
  <c r="DW793" i="1"/>
  <c r="DW794" i="1"/>
  <c r="DW796" i="1"/>
  <c r="DW797" i="1"/>
  <c r="DW799" i="1"/>
  <c r="DW802" i="1"/>
  <c r="DW803" i="1"/>
  <c r="DW804" i="1"/>
  <c r="DW805" i="1"/>
  <c r="DW808" i="1"/>
  <c r="DW809" i="1"/>
  <c r="DW812" i="1"/>
  <c r="DW814" i="1"/>
  <c r="DW816" i="1"/>
  <c r="DW818" i="1"/>
  <c r="DW820" i="1"/>
  <c r="DW821" i="1"/>
  <c r="DW830" i="1"/>
  <c r="DW833" i="1"/>
  <c r="DW834" i="1"/>
  <c r="DW836" i="1"/>
  <c r="DW837" i="1"/>
  <c r="DW839" i="1"/>
  <c r="DW841" i="1"/>
  <c r="DW842" i="1"/>
  <c r="DW845" i="1"/>
  <c r="DW849" i="1"/>
  <c r="DW850" i="1"/>
  <c r="DW853" i="1"/>
  <c r="DW855" i="1"/>
  <c r="DW857" i="1"/>
  <c r="DW858" i="1"/>
  <c r="DW861" i="1"/>
  <c r="DW862" i="1"/>
  <c r="DW863" i="1"/>
  <c r="DW865" i="1"/>
  <c r="DW866" i="1"/>
  <c r="DW869" i="1"/>
  <c r="DW870" i="1"/>
  <c r="DW871" i="1"/>
  <c r="DW872" i="1"/>
  <c r="DW874" i="1"/>
  <c r="DW875" i="1"/>
  <c r="DW877" i="1"/>
  <c r="DW878" i="1"/>
  <c r="DW879" i="1"/>
  <c r="DW880" i="1"/>
  <c r="DW881" i="1"/>
  <c r="DW883" i="1"/>
  <c r="DW886" i="1"/>
  <c r="DW887" i="1"/>
  <c r="DW891" i="1"/>
  <c r="DW892" i="1"/>
  <c r="DW893" i="1"/>
  <c r="DW894" i="1"/>
  <c r="DW895" i="1"/>
  <c r="DW900" i="1"/>
  <c r="DW901" i="1"/>
  <c r="DW902" i="1"/>
  <c r="DW903" i="1"/>
  <c r="DW909" i="1"/>
  <c r="DW910" i="1"/>
  <c r="DW912" i="1"/>
  <c r="DW913" i="1"/>
  <c r="DW916" i="1"/>
  <c r="DW917" i="1"/>
  <c r="DW919" i="1"/>
  <c r="DW920" i="1"/>
  <c r="DW921" i="1"/>
  <c r="DW924" i="1"/>
  <c r="DW925" i="1"/>
  <c r="DW927" i="1"/>
  <c r="DW932" i="1"/>
  <c r="DW936" i="1"/>
  <c r="DW938" i="1"/>
  <c r="DW940" i="1"/>
  <c r="DW941" i="1"/>
  <c r="DW942" i="1"/>
  <c r="DW943" i="1"/>
  <c r="DW946" i="1"/>
  <c r="DW948" i="1"/>
  <c r="DW949" i="1"/>
  <c r="DW950" i="1"/>
  <c r="DW952" i="1"/>
  <c r="DW954" i="1"/>
  <c r="DW955" i="1"/>
  <c r="DW956" i="1"/>
  <c r="DW957" i="1"/>
  <c r="DW958" i="1"/>
  <c r="DW959" i="1"/>
  <c r="DW960" i="1"/>
  <c r="DW961" i="1"/>
  <c r="DW962" i="1"/>
  <c r="DW965" i="1"/>
  <c r="DW967" i="1"/>
  <c r="DW969" i="1"/>
  <c r="DW970" i="1"/>
  <c r="DW973" i="1"/>
  <c r="DW975" i="1"/>
  <c r="DW978" i="1"/>
  <c r="DW980" i="1"/>
  <c r="DW981" i="1"/>
  <c r="DW982" i="1"/>
  <c r="DW984" i="1"/>
  <c r="DW988" i="1"/>
  <c r="DW992" i="1"/>
  <c r="DW994" i="1"/>
  <c r="DW999" i="1"/>
  <c r="DW1001" i="1"/>
  <c r="DW1002" i="1"/>
  <c r="DW1003" i="1"/>
  <c r="DW1007" i="1"/>
  <c r="DW1008" i="1"/>
  <c r="DW1009" i="1"/>
  <c r="DW1016" i="1"/>
  <c r="DW1021" i="1"/>
  <c r="DW1022" i="1"/>
  <c r="DW1024" i="1"/>
  <c r="DW1025" i="1"/>
  <c r="DW1026" i="1"/>
  <c r="DW1027" i="1"/>
  <c r="DW1028" i="1"/>
  <c r="DW1030" i="1"/>
  <c r="DW1031" i="1"/>
  <c r="DW1033" i="1"/>
  <c r="DW1034" i="1"/>
  <c r="DW1036" i="1"/>
  <c r="DW1038" i="1"/>
  <c r="DW1039" i="1"/>
  <c r="DW1041" i="1"/>
  <c r="DW1042" i="1"/>
  <c r="DW1045" i="1"/>
  <c r="DW1046" i="1"/>
  <c r="DW1047" i="1"/>
  <c r="DW1049" i="1"/>
  <c r="DW1050" i="1"/>
  <c r="DW1051" i="1"/>
  <c r="DW1053" i="1"/>
  <c r="DW1056" i="1"/>
  <c r="DW1057" i="1"/>
  <c r="DW1058" i="1"/>
  <c r="DW1060" i="1"/>
  <c r="DW1061" i="1"/>
  <c r="DW1063" i="1"/>
  <c r="DW1064" i="1"/>
  <c r="DW1065" i="1"/>
  <c r="DW1066" i="1"/>
  <c r="DW1068" i="1"/>
  <c r="DW1070" i="1"/>
  <c r="DW1073" i="1"/>
  <c r="DW1074" i="1"/>
  <c r="DW1075" i="1"/>
  <c r="DW1077" i="1"/>
  <c r="DW1078" i="1"/>
  <c r="DW1080" i="1"/>
  <c r="DW1081" i="1"/>
  <c r="DW1082" i="1"/>
  <c r="DW1083" i="1"/>
  <c r="DW1084" i="1"/>
  <c r="DW1089" i="1"/>
  <c r="DW1091" i="1"/>
  <c r="DW1092" i="1"/>
  <c r="DW1093" i="1"/>
  <c r="DW1097" i="1"/>
  <c r="DW1098" i="1"/>
  <c r="DW1101" i="1"/>
  <c r="DW1103" i="1"/>
  <c r="DW1106" i="1"/>
  <c r="DW1110" i="1"/>
  <c r="DW1111" i="1"/>
  <c r="DW1114" i="1"/>
  <c r="DW1115" i="1"/>
  <c r="DW1116" i="1"/>
  <c r="DW1117" i="1"/>
  <c r="DW1119" i="1"/>
  <c r="DW1122" i="1"/>
  <c r="DW1123" i="1"/>
  <c r="DW1125" i="1"/>
  <c r="DW1127" i="1"/>
  <c r="DW1129" i="1"/>
  <c r="DW1130" i="1"/>
  <c r="DW1134" i="1"/>
  <c r="DW1137" i="1"/>
  <c r="DW1138" i="1"/>
  <c r="DW1139" i="1"/>
  <c r="DW1140" i="1"/>
  <c r="DW1141" i="1"/>
  <c r="DW1144" i="1"/>
  <c r="DW1145" i="1"/>
  <c r="DW1148" i="1"/>
  <c r="DW1152" i="1"/>
  <c r="DW1153" i="1"/>
  <c r="DW1160" i="1"/>
  <c r="DW1164" i="1"/>
  <c r="DW1165" i="1"/>
  <c r="DW1167" i="1"/>
  <c r="DW1172" i="1"/>
  <c r="DW1173" i="1"/>
  <c r="DW1174" i="1"/>
  <c r="DW1177" i="1"/>
  <c r="DW1179" i="1"/>
  <c r="DW1185" i="1"/>
  <c r="DW1187" i="1"/>
  <c r="DW1190" i="1"/>
  <c r="DW1191" i="1"/>
  <c r="DW1192" i="1"/>
  <c r="DW1201" i="1"/>
  <c r="DW1204" i="1"/>
  <c r="DW1205" i="1"/>
  <c r="DW1206" i="1"/>
  <c r="DW1209" i="1"/>
  <c r="DW1211" i="1"/>
  <c r="DW1212" i="1"/>
  <c r="DW1213" i="1"/>
  <c r="DW1219" i="1"/>
  <c r="DW1221" i="1"/>
  <c r="DW1222" i="1"/>
  <c r="DW1224" i="1"/>
  <c r="DW1225" i="1"/>
  <c r="DW1226" i="1"/>
  <c r="DW1227" i="1"/>
  <c r="DW1228" i="1"/>
  <c r="DW1231" i="1"/>
  <c r="DW1232" i="1"/>
  <c r="DW1233" i="1"/>
  <c r="DW1235" i="1"/>
  <c r="DW1240" i="1"/>
  <c r="DW1246" i="1"/>
  <c r="DW1249" i="1"/>
  <c r="DW1250" i="1"/>
  <c r="DW1252" i="1"/>
  <c r="DW3" i="1"/>
  <c r="L1216" i="8" l="1"/>
  <c r="L1152" i="8"/>
  <c r="L960" i="8"/>
  <c r="L576" i="8"/>
  <c r="L938" i="8"/>
  <c r="L506" i="8"/>
  <c r="L282" i="8"/>
  <c r="L58" i="8"/>
  <c r="L26" i="8"/>
  <c r="L1119" i="8"/>
  <c r="L1063" i="8"/>
  <c r="L935" i="8"/>
  <c r="L863" i="8"/>
  <c r="L743" i="8"/>
  <c r="L567" i="8"/>
  <c r="L1246" i="8"/>
  <c r="L1238" i="8"/>
  <c r="L1230" i="8"/>
  <c r="L1222" i="8"/>
  <c r="L1214" i="8"/>
  <c r="L1206" i="8"/>
  <c r="L1198" i="8"/>
  <c r="L1190" i="8"/>
  <c r="L1182" i="8"/>
  <c r="L1174" i="8"/>
  <c r="L1166" i="8"/>
  <c r="L1158" i="8"/>
  <c r="L1150" i="8"/>
  <c r="L1142" i="8"/>
  <c r="L1134" i="8"/>
  <c r="L1126" i="8"/>
  <c r="L1118" i="8"/>
  <c r="L1110" i="8"/>
  <c r="L1102" i="8"/>
  <c r="L1094" i="8"/>
  <c r="L1086" i="8"/>
  <c r="L1078" i="8"/>
  <c r="L1070" i="8"/>
  <c r="L1062" i="8"/>
  <c r="L1054" i="8"/>
  <c r="L1046" i="8"/>
  <c r="L1038" i="8"/>
  <c r="L1030" i="8"/>
  <c r="L1022" i="8"/>
  <c r="L1014" i="8"/>
  <c r="L1006" i="8"/>
  <c r="L998" i="8"/>
  <c r="L990" i="8"/>
  <c r="L982" i="8"/>
  <c r="L974" i="8"/>
  <c r="L966" i="8"/>
  <c r="L958" i="8"/>
  <c r="L950" i="8"/>
  <c r="L942" i="8"/>
  <c r="L934" i="8"/>
  <c r="L926" i="8"/>
  <c r="L918" i="8"/>
  <c r="L910" i="8"/>
  <c r="L902" i="8"/>
  <c r="L894" i="8"/>
  <c r="L886" i="8"/>
  <c r="L878" i="8"/>
  <c r="L870" i="8"/>
  <c r="L862" i="8"/>
  <c r="L854" i="8"/>
  <c r="L846" i="8"/>
  <c r="L838" i="8"/>
  <c r="L830" i="8"/>
  <c r="L822" i="8"/>
  <c r="L814" i="8"/>
  <c r="L806" i="8"/>
  <c r="L798" i="8"/>
  <c r="L790" i="8"/>
  <c r="L782" i="8"/>
  <c r="L774" i="8"/>
  <c r="L766" i="8"/>
  <c r="L758" i="8"/>
  <c r="L750" i="8"/>
  <c r="L742" i="8"/>
  <c r="L734" i="8"/>
  <c r="L726" i="8"/>
  <c r="L718" i="8"/>
  <c r="L710" i="8"/>
  <c r="L702" i="8"/>
  <c r="L694" i="8"/>
  <c r="L686" i="8"/>
  <c r="L678" i="8"/>
  <c r="L670" i="8"/>
  <c r="L662" i="8"/>
  <c r="L654" i="8"/>
  <c r="L646" i="8"/>
  <c r="L590" i="8"/>
  <c r="L1041" i="8"/>
  <c r="L1066" i="8"/>
  <c r="L2" i="8"/>
  <c r="L1245" i="8"/>
  <c r="L1237" i="8"/>
  <c r="L1229" i="8"/>
  <c r="L1221" i="8"/>
  <c r="L1213" i="8"/>
  <c r="L1205" i="8"/>
  <c r="L1197" i="8"/>
  <c r="L1189" i="8"/>
  <c r="L1181" i="8"/>
  <c r="L1173" i="8"/>
  <c r="L1165" i="8"/>
  <c r="L1157" i="8"/>
  <c r="L1149" i="8"/>
  <c r="L1141" i="8"/>
  <c r="L1133" i="8"/>
  <c r="L1125" i="8"/>
  <c r="L1117" i="8"/>
  <c r="L1109" i="8"/>
  <c r="L1101" i="8"/>
  <c r="L1093" i="8"/>
  <c r="L1085" i="8"/>
  <c r="L1077" i="8"/>
  <c r="L1069" i="8"/>
  <c r="L1061" i="8"/>
  <c r="L1053" i="8"/>
  <c r="L1045" i="8"/>
  <c r="L1037" i="8"/>
  <c r="L1029" i="8"/>
  <c r="L1021" i="8"/>
  <c r="L1013" i="8"/>
  <c r="L1005" i="8"/>
  <c r="L997" i="8"/>
  <c r="L989" i="8"/>
  <c r="L981" i="8"/>
  <c r="L973" i="8"/>
  <c r="L965" i="8"/>
  <c r="L957" i="8"/>
  <c r="L949" i="8"/>
  <c r="L941" i="8"/>
  <c r="L933" i="8"/>
  <c r="L925" i="8"/>
  <c r="L917" i="8"/>
  <c r="L909" i="8"/>
  <c r="L901" i="8"/>
  <c r="L893" i="8"/>
  <c r="L885" i="8"/>
  <c r="L877" i="8"/>
  <c r="L869" i="8"/>
  <c r="L861" i="8"/>
  <c r="L853" i="8"/>
  <c r="L845" i="8"/>
  <c r="L837" i="8"/>
  <c r="L829" i="8"/>
  <c r="L821" i="8"/>
  <c r="L813" i="8"/>
  <c r="L805" i="8"/>
  <c r="L797" i="8"/>
  <c r="L789" i="8"/>
  <c r="L781" i="8"/>
  <c r="L773" i="8"/>
  <c r="L765" i="8"/>
  <c r="L757" i="8"/>
  <c r="L749" i="8"/>
  <c r="L741" i="8"/>
  <c r="L733" i="8"/>
  <c r="L725" i="8"/>
  <c r="L717" i="8"/>
  <c r="L709" i="8"/>
  <c r="L701" i="8"/>
  <c r="L693" i="8"/>
  <c r="L685" i="8"/>
  <c r="L677" i="8"/>
  <c r="L1252" i="8"/>
  <c r="L1244" i="8"/>
  <c r="L1236" i="8"/>
  <c r="L1228" i="8"/>
  <c r="L1220" i="8"/>
  <c r="L1212" i="8"/>
  <c r="L1204" i="8"/>
  <c r="L1196" i="8"/>
  <c r="L1188" i="8"/>
  <c r="L1180" i="8"/>
  <c r="L1172" i="8"/>
  <c r="L1164" i="8"/>
  <c r="L1156" i="8"/>
  <c r="L1148" i="8"/>
  <c r="L1140" i="8"/>
  <c r="L1132" i="8"/>
  <c r="L1124" i="8"/>
  <c r="L1116" i="8"/>
  <c r="L1108" i="8"/>
  <c r="L1100" i="8"/>
  <c r="L1092" i="8"/>
  <c r="L1084" i="8"/>
  <c r="L1076" i="8"/>
  <c r="L1068" i="8"/>
  <c r="L1060" i="8"/>
  <c r="L1052" i="8"/>
  <c r="L1044" i="8"/>
  <c r="L1036" i="8"/>
  <c r="L1028" i="8"/>
  <c r="L1020" i="8"/>
  <c r="L1012" i="8"/>
  <c r="L1004" i="8"/>
  <c r="L996" i="8"/>
  <c r="L988" i="8"/>
  <c r="L980" i="8"/>
  <c r="L972" i="8"/>
  <c r="L964" i="8"/>
  <c r="L956" i="8"/>
  <c r="L948" i="8"/>
  <c r="L940" i="8"/>
  <c r="L932" i="8"/>
  <c r="L924" i="8"/>
  <c r="L916" i="8"/>
  <c r="L908" i="8"/>
  <c r="L900" i="8"/>
  <c r="L892" i="8"/>
  <c r="L884" i="8"/>
  <c r="L876" i="8"/>
  <c r="L868" i="8"/>
  <c r="L860" i="8"/>
  <c r="L852" i="8"/>
  <c r="L844" i="8"/>
  <c r="L836" i="8"/>
  <c r="L828" i="8"/>
  <c r="L820" i="8"/>
  <c r="L812" i="8"/>
  <c r="L804" i="8"/>
  <c r="L796" i="8"/>
  <c r="L788" i="8"/>
  <c r="L780" i="8"/>
  <c r="L772" i="8"/>
  <c r="L764" i="8"/>
  <c r="L756" i="8"/>
  <c r="L748" i="8"/>
  <c r="L740" i="8"/>
  <c r="L732" i="8"/>
  <c r="L724" i="8"/>
  <c r="L716" i="8"/>
  <c r="L708" i="8"/>
  <c r="L700" i="8"/>
  <c r="L1251" i="8"/>
  <c r="L1235" i="8"/>
  <c r="L1187" i="8"/>
  <c r="L1171" i="8"/>
  <c r="L1091" i="8"/>
  <c r="L1035" i="8"/>
  <c r="L907" i="8"/>
  <c r="L991" i="8"/>
  <c r="L807" i="8"/>
  <c r="L775" i="8"/>
  <c r="L711" i="8"/>
  <c r="L679" i="8"/>
  <c r="L1010" i="8"/>
  <c r="L882" i="8"/>
  <c r="L626" i="8"/>
  <c r="L490" i="8"/>
  <c r="L410" i="8"/>
  <c r="L386" i="8"/>
  <c r="L258" i="8"/>
  <c r="L1113" i="8"/>
  <c r="L985" i="8"/>
  <c r="L913" i="8"/>
  <c r="L801" i="8"/>
  <c r="L769" i="8"/>
  <c r="L705" i="8"/>
  <c r="L617" i="8"/>
  <c r="L1248" i="8"/>
  <c r="L1240" i="8"/>
  <c r="L1232" i="8"/>
  <c r="L1224" i="8"/>
  <c r="L1208" i="8"/>
  <c r="L1200" i="8"/>
  <c r="L1192" i="8"/>
  <c r="L1184" i="8"/>
  <c r="L1176" i="8"/>
  <c r="L1168" i="8"/>
  <c r="L1160" i="8"/>
  <c r="L1144" i="8"/>
  <c r="L1136" i="8"/>
  <c r="L1128" i="8"/>
  <c r="L1120" i="8"/>
  <c r="L1112" i="8"/>
  <c r="L1104" i="8"/>
  <c r="L1096" i="8"/>
  <c r="L1088" i="8"/>
  <c r="L1080" i="8"/>
  <c r="L1072" i="8"/>
  <c r="L1064" i="8"/>
  <c r="L1056" i="8"/>
  <c r="L1048" i="8"/>
  <c r="L1040" i="8"/>
  <c r="L1032" i="8"/>
  <c r="L1024" i="8"/>
  <c r="L1016" i="8"/>
  <c r="L1008" i="8"/>
  <c r="L1000" i="8"/>
  <c r="L992" i="8"/>
  <c r="L984" i="8"/>
  <c r="L976" i="8"/>
  <c r="L968" i="8"/>
  <c r="L952" i="8"/>
  <c r="L944" i="8"/>
  <c r="L936" i="8"/>
  <c r="L928" i="8"/>
  <c r="L920" i="8"/>
  <c r="L912" i="8"/>
  <c r="L904" i="8"/>
  <c r="L896" i="8"/>
  <c r="L888" i="8"/>
  <c r="L880" i="8"/>
  <c r="L872" i="8"/>
  <c r="L864" i="8"/>
  <c r="L856" i="8"/>
  <c r="L848" i="8"/>
  <c r="L840" i="8"/>
  <c r="L832" i="8"/>
  <c r="L824" i="8"/>
  <c r="L816" i="8"/>
  <c r="L808" i="8"/>
  <c r="L800" i="8"/>
  <c r="L792" i="8"/>
  <c r="L784" i="8"/>
  <c r="L776" i="8"/>
  <c r="L768" i="8"/>
  <c r="L760" i="8"/>
  <c r="L752" i="8"/>
  <c r="L744" i="8"/>
  <c r="L736" i="8"/>
  <c r="L728" i="8"/>
  <c r="L720" i="8"/>
  <c r="L712" i="8"/>
  <c r="L704" i="8"/>
  <c r="L696" i="8"/>
  <c r="L688" i="8"/>
  <c r="L680" i="8"/>
  <c r="L672" i="8"/>
  <c r="L664" i="8"/>
  <c r="L656" i="8"/>
  <c r="L1243" i="8"/>
  <c r="L1227" i="8"/>
  <c r="L1211" i="8"/>
  <c r="L1195" i="8"/>
  <c r="L1179" i="8"/>
  <c r="L1163" i="8"/>
  <c r="L1147" i="8"/>
  <c r="L1131" i="8"/>
  <c r="L1123" i="8"/>
  <c r="L1115" i="8"/>
  <c r="L1107" i="8"/>
  <c r="L1099" i="8"/>
  <c r="L1083" i="8"/>
  <c r="L1075" i="8"/>
  <c r="L1067" i="8"/>
  <c r="L1059" i="8"/>
  <c r="L1051" i="8"/>
  <c r="L1043" i="8"/>
  <c r="L1027" i="8"/>
  <c r="L1019" i="8"/>
  <c r="L1011" i="8"/>
  <c r="L1003" i="8"/>
  <c r="L995" i="8"/>
  <c r="L987" i="8"/>
  <c r="L979" i="8"/>
  <c r="L971" i="8"/>
  <c r="L955" i="8"/>
  <c r="L947" i="8"/>
  <c r="L939" i="8"/>
  <c r="L931" i="8"/>
  <c r="L923" i="8"/>
  <c r="L915" i="8"/>
  <c r="L899" i="8"/>
  <c r="L891" i="8"/>
  <c r="L883" i="8"/>
  <c r="L875" i="8"/>
  <c r="L867" i="8"/>
  <c r="L843" i="8"/>
  <c r="L1250" i="8"/>
  <c r="L1242" i="8"/>
  <c r="L1234" i="8"/>
  <c r="L1226" i="8"/>
  <c r="L1218" i="8"/>
  <c r="L1210" i="8"/>
  <c r="L1202" i="8"/>
  <c r="L1194" i="8"/>
  <c r="L1186" i="8"/>
  <c r="L1178" i="8"/>
  <c r="L1170" i="8"/>
  <c r="L1162" i="8"/>
  <c r="L1154" i="8"/>
  <c r="L1146" i="8"/>
  <c r="L1138" i="8"/>
  <c r="L1130" i="8"/>
  <c r="L1122" i="8"/>
  <c r="L1114" i="8"/>
  <c r="L1106" i="8"/>
  <c r="L1098" i="8"/>
  <c r="L1090" i="8"/>
  <c r="L1082" i="8"/>
  <c r="L1074" i="8"/>
  <c r="L1058" i="8"/>
  <c r="L1050" i="8"/>
  <c r="L1042" i="8"/>
  <c r="L1034" i="8"/>
  <c r="L1026" i="8"/>
  <c r="L1018" i="8"/>
  <c r="L1002" i="8"/>
  <c r="L994" i="8"/>
  <c r="L986" i="8"/>
  <c r="L978" i="8"/>
  <c r="L970" i="8"/>
  <c r="L962" i="8"/>
  <c r="L954" i="8"/>
  <c r="L946" i="8"/>
  <c r="L930" i="8"/>
  <c r="L922" i="8"/>
  <c r="L914" i="8"/>
  <c r="L906" i="8"/>
  <c r="L898" i="8"/>
  <c r="L890" i="8"/>
  <c r="L874" i="8"/>
  <c r="L866" i="8"/>
  <c r="L858" i="8"/>
  <c r="L850" i="8"/>
  <c r="L842" i="8"/>
  <c r="L834" i="8"/>
  <c r="L826" i="8"/>
  <c r="L818" i="8"/>
  <c r="L810" i="8"/>
  <c r="L802" i="8"/>
  <c r="L794" i="8"/>
  <c r="L786" i="8"/>
  <c r="L778" i="8"/>
  <c r="L770" i="8"/>
  <c r="L762" i="8"/>
  <c r="L754" i="8"/>
  <c r="L746" i="8"/>
  <c r="L738" i="8"/>
  <c r="L730" i="8"/>
  <c r="L722" i="8"/>
  <c r="L714" i="8"/>
  <c r="L706" i="8"/>
  <c r="L698" i="8"/>
  <c r="L690" i="8"/>
  <c r="L682" i="8"/>
  <c r="L674" i="8"/>
  <c r="L666" i="8"/>
  <c r="L658" i="8"/>
  <c r="L650" i="8"/>
  <c r="L642" i="8"/>
  <c r="L634" i="8"/>
  <c r="L618" i="8"/>
  <c r="L610" i="8"/>
  <c r="L602" i="8"/>
  <c r="L594" i="8"/>
  <c r="L586" i="8"/>
  <c r="L578" i="8"/>
  <c r="L570" i="8"/>
  <c r="L562" i="8"/>
  <c r="L554" i="8"/>
  <c r="L546" i="8"/>
  <c r="L538" i="8"/>
  <c r="L530" i="8"/>
  <c r="L522" i="8"/>
  <c r="L514" i="8"/>
  <c r="L498" i="8"/>
  <c r="L482" i="8"/>
  <c r="L474" i="8"/>
  <c r="L466" i="8"/>
  <c r="L458" i="8"/>
  <c r="L450" i="8"/>
  <c r="L442" i="8"/>
  <c r="L434" i="8"/>
  <c r="L426" i="8"/>
  <c r="L418" i="8"/>
  <c r="L402" i="8"/>
  <c r="L394" i="8"/>
  <c r="L378" i="8"/>
  <c r="L370" i="8"/>
  <c r="L362" i="8"/>
  <c r="L354" i="8"/>
  <c r="L346" i="8"/>
  <c r="L338" i="8"/>
  <c r="L330" i="8"/>
  <c r="L322" i="8"/>
  <c r="L314" i="8"/>
  <c r="L306" i="8"/>
  <c r="L298" i="8"/>
  <c r="L290" i="8"/>
  <c r="L274" i="8"/>
  <c r="L266" i="8"/>
  <c r="L250" i="8"/>
  <c r="L242" i="8"/>
  <c r="L234" i="8"/>
  <c r="L226" i="8"/>
  <c r="L218" i="8"/>
  <c r="L210" i="8"/>
  <c r="L202" i="8"/>
  <c r="L194" i="8"/>
  <c r="L186" i="8"/>
  <c r="L178" i="8"/>
  <c r="L170" i="8"/>
  <c r="L162" i="8"/>
  <c r="L154" i="8"/>
  <c r="L146" i="8"/>
  <c r="L138" i="8"/>
  <c r="L130" i="8"/>
  <c r="L122" i="8"/>
  <c r="L114" i="8"/>
  <c r="L106" i="8"/>
  <c r="L98" i="8"/>
  <c r="L90" i="8"/>
  <c r="L66" i="8"/>
  <c r="L34" i="8"/>
  <c r="L1249" i="8"/>
  <c r="L1241" i="8"/>
  <c r="L1233" i="8"/>
  <c r="L1225" i="8"/>
  <c r="L1217" i="8"/>
  <c r="L1209" i="8"/>
  <c r="L1201" i="8"/>
  <c r="L1193" i="8"/>
  <c r="L1185" i="8"/>
  <c r="L1177" i="8"/>
  <c r="L1169" i="8"/>
  <c r="L1161" i="8"/>
  <c r="L1153" i="8"/>
  <c r="L1145" i="8"/>
  <c r="L1137" i="8"/>
  <c r="L1129" i="8"/>
  <c r="L1121" i="8"/>
  <c r="L1105" i="8"/>
  <c r="L1097" i="8"/>
  <c r="L1089" i="8"/>
  <c r="L1081" i="8"/>
  <c r="L1073" i="8"/>
  <c r="L1065" i="8"/>
  <c r="L1057" i="8"/>
  <c r="L1049" i="8"/>
  <c r="L1033" i="8"/>
  <c r="L1025" i="8"/>
  <c r="L1017" i="8"/>
  <c r="L1009" i="8"/>
  <c r="L1001" i="8"/>
  <c r="L993" i="8"/>
  <c r="L977" i="8"/>
  <c r="L969" i="8"/>
  <c r="L961" i="8"/>
  <c r="L953" i="8"/>
  <c r="L945" i="8"/>
  <c r="L937" i="8"/>
  <c r="L929" i="8"/>
  <c r="L921" i="8"/>
  <c r="L905" i="8"/>
  <c r="L897" i="8"/>
  <c r="L889" i="8"/>
  <c r="L881" i="8"/>
  <c r="L873" i="8"/>
  <c r="L865" i="8"/>
  <c r="L849" i="8"/>
  <c r="L841" i="8"/>
  <c r="L833" i="8"/>
  <c r="L825" i="8"/>
  <c r="L817" i="8"/>
  <c r="L809" i="8"/>
  <c r="L793" i="8"/>
  <c r="L785" i="8"/>
  <c r="L777" i="8"/>
  <c r="L761" i="8"/>
  <c r="L753" i="8"/>
  <c r="L745" i="8"/>
  <c r="L729" i="8"/>
  <c r="L721" i="8"/>
  <c r="L713" i="8"/>
  <c r="L697" i="8"/>
  <c r="L689" i="8"/>
  <c r="L681" i="8"/>
  <c r="L673" i="8"/>
  <c r="L665" i="8"/>
  <c r="L657" i="8"/>
  <c r="L649" i="8"/>
  <c r="L641" i="8"/>
  <c r="L633" i="8"/>
  <c r="L625" i="8"/>
  <c r="L609" i="8"/>
  <c r="L601" i="8"/>
  <c r="L593" i="8"/>
  <c r="L585" i="8"/>
  <c r="L577" i="8"/>
  <c r="L569" i="8"/>
  <c r="L561" i="8"/>
  <c r="L553" i="8"/>
  <c r="L545" i="8"/>
  <c r="L537" i="8"/>
  <c r="L529" i="8"/>
  <c r="L465" i="8"/>
  <c r="L449" i="8"/>
  <c r="L393" i="8"/>
  <c r="L329" i="8"/>
  <c r="L265" i="8"/>
  <c r="L648" i="8"/>
  <c r="L640" i="8"/>
  <c r="L632" i="8"/>
  <c r="L624" i="8"/>
  <c r="L616" i="8"/>
  <c r="L608" i="8"/>
  <c r="L600" i="8"/>
  <c r="L592" i="8"/>
  <c r="L584" i="8"/>
  <c r="L568" i="8"/>
  <c r="L560" i="8"/>
  <c r="L552" i="8"/>
  <c r="L544" i="8"/>
  <c r="L536" i="8"/>
  <c r="L528" i="8"/>
  <c r="L520" i="8"/>
  <c r="L512" i="8"/>
  <c r="L504" i="8"/>
  <c r="L496" i="8"/>
  <c r="L488" i="8"/>
  <c r="L480" i="8"/>
  <c r="L472" i="8"/>
  <c r="L464" i="8"/>
  <c r="L456" i="8"/>
  <c r="L448" i="8"/>
  <c r="L440" i="8"/>
  <c r="L432" i="8"/>
  <c r="L424" i="8"/>
  <c r="L416" i="8"/>
  <c r="L408" i="8"/>
  <c r="L400" i="8"/>
  <c r="L392" i="8"/>
  <c r="L384" i="8"/>
  <c r="L376" i="8"/>
  <c r="L368" i="8"/>
  <c r="L360" i="8"/>
  <c r="L352" i="8"/>
  <c r="L344" i="8"/>
  <c r="L336" i="8"/>
  <c r="L328" i="8"/>
  <c r="L320" i="8"/>
  <c r="L312" i="8"/>
  <c r="L304" i="8"/>
  <c r="L296" i="8"/>
  <c r="L288" i="8"/>
  <c r="L280" i="8"/>
  <c r="L272" i="8"/>
  <c r="L264" i="8"/>
  <c r="L256" i="8"/>
  <c r="L248" i="8"/>
  <c r="L240" i="8"/>
  <c r="L232" i="8"/>
  <c r="L224" i="8"/>
  <c r="L216" i="8"/>
  <c r="L208" i="8"/>
  <c r="L200" i="8"/>
  <c r="L192" i="8"/>
  <c r="L184" i="8"/>
  <c r="L176" i="8"/>
  <c r="L168" i="8"/>
  <c r="L160" i="8"/>
  <c r="L152" i="8"/>
  <c r="L144" i="8"/>
  <c r="L136" i="8"/>
  <c r="L128" i="8"/>
  <c r="L120" i="8"/>
  <c r="L112" i="8"/>
  <c r="L104" i="8"/>
  <c r="L96" i="8"/>
  <c r="L88" i="8"/>
  <c r="L80" i="8"/>
  <c r="L72" i="8"/>
  <c r="L64" i="8"/>
  <c r="L56" i="8"/>
  <c r="L48" i="8"/>
  <c r="L40" i="8"/>
  <c r="L32" i="8"/>
  <c r="L24" i="8"/>
  <c r="L16" i="8"/>
  <c r="L8" i="8"/>
  <c r="L1247" i="8"/>
  <c r="L1239" i="8"/>
  <c r="L1231" i="8"/>
  <c r="L1223" i="8"/>
  <c r="L1215" i="8"/>
  <c r="L1207" i="8"/>
  <c r="L1199" i="8"/>
  <c r="L1191" i="8"/>
  <c r="L1183" i="8"/>
  <c r="L1175" i="8"/>
  <c r="L1167" i="8"/>
  <c r="L1159" i="8"/>
  <c r="L1151" i="8"/>
  <c r="L1143" i="8"/>
  <c r="L1135" i="8"/>
  <c r="L1127" i="8"/>
  <c r="L1111" i="8"/>
  <c r="L1103" i="8"/>
  <c r="L1095" i="8"/>
  <c r="L1087" i="8"/>
  <c r="L1079" i="8"/>
  <c r="L1071" i="8"/>
  <c r="L1055" i="8"/>
  <c r="L1047" i="8"/>
  <c r="L1039" i="8"/>
  <c r="L1031" i="8"/>
  <c r="L1023" i="8"/>
  <c r="L1015" i="8"/>
  <c r="L1007" i="8"/>
  <c r="L999" i="8"/>
  <c r="L983" i="8"/>
  <c r="L975" i="8"/>
  <c r="L967" i="8"/>
  <c r="L959" i="8"/>
  <c r="L951" i="8"/>
  <c r="L943" i="8"/>
  <c r="L927" i="8"/>
  <c r="L919" i="8"/>
  <c r="L911" i="8"/>
  <c r="L903" i="8"/>
  <c r="L895" i="8"/>
  <c r="L887" i="8"/>
  <c r="L879" i="8"/>
  <c r="L871" i="8"/>
  <c r="L847" i="8"/>
  <c r="L831" i="8"/>
  <c r="L823" i="8"/>
  <c r="L815" i="8"/>
  <c r="L799" i="8"/>
  <c r="L791" i="8"/>
  <c r="L783" i="8"/>
  <c r="L767" i="8"/>
  <c r="L759" i="8"/>
  <c r="L751" i="8"/>
  <c r="L735" i="8"/>
  <c r="L727" i="8"/>
  <c r="L719" i="8"/>
  <c r="L703" i="8"/>
  <c r="L695" i="8"/>
  <c r="L687" i="8"/>
  <c r="L671" i="8"/>
  <c r="L615" i="8"/>
  <c r="L551" i="8"/>
  <c r="L535" i="8"/>
  <c r="L495" i="8"/>
  <c r="L487" i="8"/>
  <c r="L521" i="8"/>
  <c r="L513" i="8"/>
  <c r="L505" i="8"/>
  <c r="L497" i="8"/>
  <c r="L489" i="8"/>
  <c r="L481" i="8"/>
  <c r="L473" i="8"/>
  <c r="L457" i="8"/>
  <c r="L441" i="8"/>
  <c r="L433" i="8"/>
  <c r="L425" i="8"/>
  <c r="L417" i="8"/>
  <c r="L409" i="8"/>
  <c r="L401" i="8"/>
  <c r="L385" i="8"/>
  <c r="L377" i="8"/>
  <c r="L369" i="8"/>
  <c r="L361" i="8"/>
  <c r="L353" i="8"/>
  <c r="L345" i="8"/>
  <c r="L337" i="8"/>
  <c r="L321" i="8"/>
  <c r="L313" i="8"/>
  <c r="L305" i="8"/>
  <c r="L297" i="8"/>
  <c r="L289" i="8"/>
  <c r="L281" i="8"/>
  <c r="L273" i="8"/>
  <c r="L257" i="8"/>
  <c r="L249" i="8"/>
  <c r="L241" i="8"/>
  <c r="L233" i="8"/>
  <c r="L225" i="8"/>
  <c r="L217" i="8"/>
  <c r="L209" i="8"/>
  <c r="L201" i="8"/>
  <c r="L193" i="8"/>
  <c r="L185" i="8"/>
  <c r="L177" i="8"/>
  <c r="L169" i="8"/>
  <c r="L161" i="8"/>
  <c r="L153" i="8"/>
  <c r="L145" i="8"/>
  <c r="L137" i="8"/>
  <c r="L129" i="8"/>
  <c r="L121" i="8"/>
  <c r="L113" i="8"/>
  <c r="L105" i="8"/>
  <c r="L97" i="8"/>
  <c r="L89" i="8"/>
  <c r="L81" i="8"/>
  <c r="L73" i="8"/>
  <c r="L65" i="8"/>
  <c r="L57" i="8"/>
  <c r="L49" i="8"/>
  <c r="L855" i="8"/>
  <c r="L839" i="8"/>
  <c r="L663" i="8"/>
  <c r="L655" i="8"/>
  <c r="L647" i="8"/>
  <c r="L639" i="8"/>
  <c r="L631" i="8"/>
  <c r="L623" i="8"/>
  <c r="L607" i="8"/>
  <c r="L599" i="8"/>
  <c r="L591" i="8"/>
  <c r="L583" i="8"/>
  <c r="L575" i="8"/>
  <c r="L559" i="8"/>
  <c r="L543" i="8"/>
  <c r="L527" i="8"/>
  <c r="L519" i="8"/>
  <c r="L511" i="8"/>
  <c r="L503" i="8"/>
  <c r="L479" i="8"/>
  <c r="L471" i="8"/>
  <c r="L463" i="8"/>
  <c r="L455" i="8"/>
  <c r="L447" i="8"/>
  <c r="L439" i="8"/>
  <c r="L431" i="8"/>
  <c r="L423" i="8"/>
  <c r="L415" i="8"/>
  <c r="L407" i="8"/>
  <c r="L399" i="8"/>
  <c r="L391" i="8"/>
  <c r="L383" i="8"/>
  <c r="L375" i="8"/>
  <c r="L367" i="8"/>
  <c r="L359" i="8"/>
  <c r="L351" i="8"/>
  <c r="L343" i="8"/>
  <c r="L335" i="8"/>
  <c r="L327" i="8"/>
  <c r="L319" i="8"/>
  <c r="L311" i="8"/>
  <c r="L303" i="8"/>
  <c r="L295" i="8"/>
  <c r="L287" i="8"/>
  <c r="L279" i="8"/>
  <c r="L271" i="8"/>
  <c r="L263" i="8"/>
  <c r="L255" i="8"/>
  <c r="L247" i="8"/>
  <c r="L239" i="8"/>
  <c r="L231" i="8"/>
  <c r="L223" i="8"/>
  <c r="L215" i="8"/>
  <c r="L207" i="8"/>
  <c r="L638" i="8"/>
  <c r="L630" i="8"/>
  <c r="L622" i="8"/>
  <c r="L614" i="8"/>
  <c r="L606" i="8"/>
  <c r="L598" i="8"/>
  <c r="L582" i="8"/>
  <c r="L574" i="8"/>
  <c r="L566" i="8"/>
  <c r="L558" i="8"/>
  <c r="L550" i="8"/>
  <c r="L542" i="8"/>
  <c r="L534" i="8"/>
  <c r="L526" i="8"/>
  <c r="L518" i="8"/>
  <c r="L510" i="8"/>
  <c r="L502" i="8"/>
  <c r="L494" i="8"/>
  <c r="L486" i="8"/>
  <c r="L478" i="8"/>
  <c r="L470" i="8"/>
  <c r="L462" i="8"/>
  <c r="L454" i="8"/>
  <c r="L446" i="8"/>
  <c r="L438" i="8"/>
  <c r="L430" i="8"/>
  <c r="L422" i="8"/>
  <c r="L414" i="8"/>
  <c r="L406" i="8"/>
  <c r="L398" i="8"/>
  <c r="L390" i="8"/>
  <c r="L382" i="8"/>
  <c r="L374" i="8"/>
  <c r="L366" i="8"/>
  <c r="L358" i="8"/>
  <c r="L350" i="8"/>
  <c r="L342" i="8"/>
  <c r="L334" i="8"/>
  <c r="L326" i="8"/>
  <c r="L318" i="8"/>
  <c r="L310" i="8"/>
  <c r="L302" i="8"/>
  <c r="L294" i="8"/>
  <c r="L286" i="8"/>
  <c r="L278" i="8"/>
  <c r="L270" i="8"/>
  <c r="L262" i="8"/>
  <c r="L254" i="8"/>
  <c r="L246" i="8"/>
  <c r="L238" i="8"/>
  <c r="L230" i="8"/>
  <c r="L222" i="8"/>
  <c r="L214" i="8"/>
  <c r="L206" i="8"/>
  <c r="L198" i="8"/>
  <c r="L190" i="8"/>
  <c r="L182" i="8"/>
  <c r="L174" i="8"/>
  <c r="L166" i="8"/>
  <c r="L158" i="8"/>
  <c r="L150" i="8"/>
  <c r="L142" i="8"/>
  <c r="L134" i="8"/>
  <c r="L126" i="8"/>
  <c r="L118" i="8"/>
  <c r="L110" i="8"/>
  <c r="L102" i="8"/>
  <c r="L94" i="8"/>
  <c r="L86" i="8"/>
  <c r="L78" i="8"/>
  <c r="L70" i="8"/>
  <c r="L62" i="8"/>
  <c r="L54" i="8"/>
  <c r="L46" i="8"/>
  <c r="L38" i="8"/>
  <c r="L30" i="8"/>
  <c r="L22" i="8"/>
  <c r="L14" i="8"/>
  <c r="L6" i="8"/>
  <c r="L669" i="8"/>
  <c r="L661" i="8"/>
  <c r="L653" i="8"/>
  <c r="L645" i="8"/>
  <c r="L637" i="8"/>
  <c r="L629" i="8"/>
  <c r="L621" i="8"/>
  <c r="L613" i="8"/>
  <c r="L605" i="8"/>
  <c r="L597" i="8"/>
  <c r="L589" i="8"/>
  <c r="L581" i="8"/>
  <c r="L573" i="8"/>
  <c r="L565" i="8"/>
  <c r="L557" i="8"/>
  <c r="L549" i="8"/>
  <c r="L541" i="8"/>
  <c r="L533" i="8"/>
  <c r="L525" i="8"/>
  <c r="L517" i="8"/>
  <c r="L509" i="8"/>
  <c r="L501" i="8"/>
  <c r="L493" i="8"/>
  <c r="L485" i="8"/>
  <c r="L477" i="8"/>
  <c r="L469" i="8"/>
  <c r="L461" i="8"/>
  <c r="L453" i="8"/>
  <c r="L445" i="8"/>
  <c r="L437" i="8"/>
  <c r="L429" i="8"/>
  <c r="L421" i="8"/>
  <c r="L413" i="8"/>
  <c r="L405" i="8"/>
  <c r="L397" i="8"/>
  <c r="L389" i="8"/>
  <c r="L381" i="8"/>
  <c r="L373" i="8"/>
  <c r="L365" i="8"/>
  <c r="L357" i="8"/>
  <c r="L349" i="8"/>
  <c r="L341" i="8"/>
  <c r="L333" i="8"/>
  <c r="L325" i="8"/>
  <c r="L317" i="8"/>
  <c r="L309" i="8"/>
  <c r="L301" i="8"/>
  <c r="L293" i="8"/>
  <c r="L285" i="8"/>
  <c r="L277" i="8"/>
  <c r="L269" i="8"/>
  <c r="L261" i="8"/>
  <c r="L253" i="8"/>
  <c r="L245" i="8"/>
  <c r="L237" i="8"/>
  <c r="L229" i="8"/>
  <c r="L221" i="8"/>
  <c r="L213" i="8"/>
  <c r="L205" i="8"/>
  <c r="L197" i="8"/>
  <c r="L189" i="8"/>
  <c r="L181" i="8"/>
  <c r="L173" i="8"/>
  <c r="L165" i="8"/>
  <c r="L157" i="8"/>
  <c r="L149" i="8"/>
  <c r="L141" i="8"/>
  <c r="L133" i="8"/>
  <c r="L125" i="8"/>
  <c r="L117" i="8"/>
  <c r="L109" i="8"/>
  <c r="L101" i="8"/>
  <c r="L93" i="8"/>
  <c r="L85" i="8"/>
  <c r="L77" i="8"/>
  <c r="L69" i="8"/>
  <c r="L61" i="8"/>
  <c r="L53" i="8"/>
  <c r="L45" i="8"/>
  <c r="L37" i="8"/>
  <c r="L29" i="8"/>
  <c r="L21" i="8"/>
  <c r="L13" i="8"/>
  <c r="L5" i="8"/>
  <c r="L692" i="8"/>
  <c r="L684" i="8"/>
  <c r="L676" i="8"/>
  <c r="L668" i="8"/>
  <c r="L660" i="8"/>
  <c r="L652" i="8"/>
  <c r="L644" i="8"/>
  <c r="L636" i="8"/>
  <c r="L628" i="8"/>
  <c r="L620" i="8"/>
  <c r="L612" i="8"/>
  <c r="L604" i="8"/>
  <c r="L596" i="8"/>
  <c r="L588" i="8"/>
  <c r="L580" i="8"/>
  <c r="L572" i="8"/>
  <c r="L564" i="8"/>
  <c r="L556" i="8"/>
  <c r="L548" i="8"/>
  <c r="L540" i="8"/>
  <c r="L532" i="8"/>
  <c r="L524" i="8"/>
  <c r="L516" i="8"/>
  <c r="L508" i="8"/>
  <c r="L500" i="8"/>
  <c r="L492" i="8"/>
  <c r="L484" i="8"/>
  <c r="L476" i="8"/>
  <c r="L468" i="8"/>
  <c r="L460" i="8"/>
  <c r="L452" i="8"/>
  <c r="L444" i="8"/>
  <c r="L436" i="8"/>
  <c r="L428" i="8"/>
  <c r="L420" i="8"/>
  <c r="L412" i="8"/>
  <c r="L404" i="8"/>
  <c r="L396" i="8"/>
  <c r="L388" i="8"/>
  <c r="L380" i="8"/>
  <c r="L372" i="8"/>
  <c r="L364" i="8"/>
  <c r="L356" i="8"/>
  <c r="L348" i="8"/>
  <c r="L340" i="8"/>
  <c r="L332" i="8"/>
  <c r="L324" i="8"/>
  <c r="L316" i="8"/>
  <c r="L308" i="8"/>
  <c r="L300" i="8"/>
  <c r="L292" i="8"/>
  <c r="L284" i="8"/>
  <c r="L276" i="8"/>
  <c r="L268" i="8"/>
  <c r="L260" i="8"/>
  <c r="L252" i="8"/>
  <c r="L244" i="8"/>
  <c r="L236" i="8"/>
  <c r="L228" i="8"/>
  <c r="L220" i="8"/>
  <c r="L212" i="8"/>
  <c r="L204" i="8"/>
  <c r="L196" i="8"/>
  <c r="L188" i="8"/>
  <c r="L180" i="8"/>
  <c r="L172" i="8"/>
  <c r="L164" i="8"/>
  <c r="L156" i="8"/>
  <c r="L148" i="8"/>
  <c r="L140" i="8"/>
  <c r="L132" i="8"/>
  <c r="L124" i="8"/>
  <c r="L116" i="8"/>
  <c r="L108" i="8"/>
  <c r="L100" i="8"/>
  <c r="L92" i="8"/>
  <c r="L84" i="8"/>
  <c r="L76" i="8"/>
  <c r="L68" i="8"/>
  <c r="L60" i="8"/>
  <c r="L52" i="8"/>
  <c r="L44" i="8"/>
  <c r="L36" i="8"/>
  <c r="L28" i="8"/>
  <c r="L20" i="8"/>
  <c r="L12" i="8"/>
  <c r="L4" i="8"/>
  <c r="L859" i="8"/>
  <c r="L851" i="8"/>
  <c r="L827" i="8"/>
  <c r="L819" i="8"/>
  <c r="L811" i="8"/>
  <c r="L803" i="8"/>
  <c r="L795" i="8"/>
  <c r="L787" i="8"/>
  <c r="L779" i="8"/>
  <c r="L771" i="8"/>
  <c r="L763" i="8"/>
  <c r="L755" i="8"/>
  <c r="L747" i="8"/>
  <c r="L739" i="8"/>
  <c r="L731" i="8"/>
  <c r="L723" i="8"/>
  <c r="L715" i="8"/>
  <c r="L707" i="8"/>
  <c r="L699" i="8"/>
  <c r="L691" i="8"/>
  <c r="L683" i="8"/>
  <c r="L675" i="8"/>
  <c r="L667" i="8"/>
  <c r="L659" i="8"/>
  <c r="L651" i="8"/>
  <c r="L643" i="8"/>
  <c r="L635" i="8"/>
  <c r="L627" i="8"/>
  <c r="L619" i="8"/>
  <c r="L611" i="8"/>
  <c r="L603" i="8"/>
  <c r="L595" i="8"/>
  <c r="L587" i="8"/>
  <c r="L579" i="8"/>
  <c r="L571" i="8"/>
  <c r="L563" i="8"/>
  <c r="L555" i="8"/>
  <c r="L547" i="8"/>
  <c r="L539" i="8"/>
  <c r="L531" i="8"/>
  <c r="L523" i="8"/>
  <c r="L515" i="8"/>
  <c r="L507" i="8"/>
  <c r="L499" i="8"/>
  <c r="L491" i="8"/>
  <c r="L483" i="8"/>
  <c r="L475" i="8"/>
  <c r="L467" i="8"/>
  <c r="L459" i="8"/>
  <c r="L451" i="8"/>
  <c r="L443" i="8"/>
  <c r="L435" i="8"/>
  <c r="L427" i="8"/>
  <c r="L419" i="8"/>
  <c r="L411" i="8"/>
  <c r="L403" i="8"/>
  <c r="L395" i="8"/>
  <c r="L387" i="8"/>
  <c r="L379" i="8"/>
  <c r="L371" i="8"/>
  <c r="L363" i="8"/>
  <c r="L355" i="8"/>
  <c r="L347" i="8"/>
  <c r="L339" i="8"/>
  <c r="L331" i="8"/>
  <c r="L323" i="8"/>
  <c r="L315" i="8"/>
  <c r="L307" i="8"/>
  <c r="L299" i="8"/>
  <c r="L291" i="8"/>
  <c r="L283" i="8"/>
  <c r="L275" i="8"/>
  <c r="L267" i="8"/>
  <c r="L259" i="8"/>
  <c r="L251" i="8"/>
  <c r="L243" i="8"/>
  <c r="L235" i="8"/>
  <c r="L227" i="8"/>
  <c r="L219" i="8"/>
  <c r="L211" i="8"/>
  <c r="L203" i="8"/>
  <c r="L195" i="8"/>
  <c r="L187" i="8"/>
  <c r="L179" i="8"/>
  <c r="L171" i="8"/>
  <c r="L163" i="8"/>
  <c r="L155" i="8"/>
  <c r="L147" i="8"/>
  <c r="L139" i="8"/>
  <c r="L131" i="8"/>
  <c r="L123" i="8"/>
  <c r="L115" i="8"/>
  <c r="L107" i="8"/>
  <c r="L99" i="8"/>
  <c r="L91" i="8"/>
  <c r="L83" i="8"/>
  <c r="L75" i="8"/>
  <c r="L67" i="8"/>
  <c r="L59" i="8"/>
  <c r="L51" i="8"/>
  <c r="L43" i="8"/>
  <c r="L35" i="8"/>
  <c r="L27" i="8"/>
  <c r="L19" i="8"/>
  <c r="L11" i="8"/>
  <c r="L3" i="8"/>
  <c r="L82" i="8"/>
  <c r="L74" i="8"/>
  <c r="L50" i="8"/>
  <c r="L42" i="8"/>
  <c r="L18" i="8"/>
  <c r="L10" i="8"/>
  <c r="L41" i="8"/>
  <c r="L33" i="8"/>
  <c r="L25" i="8"/>
  <c r="L17" i="8"/>
  <c r="L9" i="8"/>
  <c r="L199" i="8"/>
  <c r="L191" i="8"/>
  <c r="L183" i="8"/>
  <c r="L175" i="8"/>
  <c r="L167" i="8"/>
  <c r="L159" i="8"/>
  <c r="L151" i="8"/>
  <c r="L143" i="8"/>
  <c r="L135" i="8"/>
  <c r="L127" i="8"/>
  <c r="L119" i="8"/>
  <c r="L111" i="8"/>
  <c r="L103" i="8"/>
  <c r="L95" i="8"/>
  <c r="L87" i="8"/>
  <c r="L79" i="8"/>
  <c r="L71" i="8"/>
  <c r="L63" i="8"/>
  <c r="L55" i="8"/>
  <c r="L47" i="8"/>
  <c r="L39" i="8"/>
  <c r="L31" i="8"/>
  <c r="L23" i="8"/>
  <c r="L15" i="8"/>
  <c r="L7" i="8"/>
</calcChain>
</file>

<file path=xl/sharedStrings.xml><?xml version="1.0" encoding="utf-8"?>
<sst xmlns="http://schemas.openxmlformats.org/spreadsheetml/2006/main" count="48260" uniqueCount="7462">
  <si>
    <t>benefit</t>
  </si>
  <si>
    <t>RTB</t>
  </si>
  <si>
    <t>背书-名人</t>
  </si>
  <si>
    <t>背书-专业人士</t>
  </si>
  <si>
    <t>背书-普通消费者</t>
  </si>
  <si>
    <t>背书-历史</t>
  </si>
  <si>
    <t>背书-效果对比</t>
  </si>
  <si>
    <t>背书-测试实验</t>
  </si>
  <si>
    <t>背书-其他</t>
  </si>
  <si>
    <t>数字证言</t>
  </si>
  <si>
    <t>实验室数据</t>
  </si>
  <si>
    <t>含量成分数据</t>
  </si>
  <si>
    <t>使用者规模数据</t>
  </si>
  <si>
    <t>对比提升</t>
  </si>
  <si>
    <t>促销信息</t>
  </si>
  <si>
    <t>字幕</t>
  </si>
  <si>
    <t>配乐</t>
  </si>
  <si>
    <t>人声</t>
  </si>
  <si>
    <t>有无边框</t>
  </si>
  <si>
    <t>品牌是否首秒露出</t>
  </si>
  <si>
    <t>品牌名LOGO首次露出时间</t>
  </si>
  <si>
    <t>有无角标</t>
  </si>
  <si>
    <t>角标是否始终出现</t>
  </si>
  <si>
    <t>左上</t>
  </si>
  <si>
    <t>左下</t>
  </si>
  <si>
    <t>右上</t>
  </si>
  <si>
    <t>右下</t>
  </si>
  <si>
    <t>居中</t>
  </si>
  <si>
    <t>介绍产品与否</t>
  </si>
  <si>
    <t>产品是否首秒露出</t>
  </si>
  <si>
    <t>产品开始露出时间点</t>
  </si>
  <si>
    <t>有无声效</t>
  </si>
  <si>
    <t>声效次数</t>
  </si>
  <si>
    <t>完看率</t>
  </si>
  <si>
    <t>前5s跳出率</t>
  </si>
  <si>
    <t>喜欢程度</t>
  </si>
  <si>
    <t>品牌回忆</t>
  </si>
  <si>
    <t>新颖独特</t>
  </si>
  <si>
    <t>好感变化</t>
  </si>
  <si>
    <t>购买意向</t>
  </si>
  <si>
    <t>完看率指数</t>
  </si>
  <si>
    <t>前5s跳出率指数</t>
  </si>
  <si>
    <t>喜欢程度指数</t>
  </si>
  <si>
    <t>品牌回忆指数</t>
  </si>
  <si>
    <t>新颖独特指数</t>
  </si>
  <si>
    <t>好感变化指数</t>
  </si>
  <si>
    <t>前2秒认知难度</t>
  </si>
  <si>
    <t>前5秒认知难度</t>
  </si>
  <si>
    <t>前2秒聚焦度</t>
  </si>
  <si>
    <t>前5秒聚焦度</t>
  </si>
  <si>
    <t>人物出现时点</t>
  </si>
  <si>
    <t>人物出现时长</t>
  </si>
  <si>
    <t>暖色系占比%</t>
  </si>
  <si>
    <t>happiness%</t>
  </si>
  <si>
    <t>neutral%</t>
  </si>
  <si>
    <t>disgust%</t>
  </si>
  <si>
    <t>surprise%</t>
  </si>
  <si>
    <t>sadness%</t>
  </si>
  <si>
    <t>anger%</t>
  </si>
  <si>
    <t>fear%</t>
  </si>
  <si>
    <t>广告语字数</t>
  </si>
  <si>
    <t>品牌提及次数</t>
  </si>
  <si>
    <t>镜头数量</t>
  </si>
  <si>
    <t>画面亮度</t>
  </si>
  <si>
    <t>明星出现时画面面积占比均值</t>
  </si>
  <si>
    <t>logo出现时长_解析</t>
  </si>
  <si>
    <t>logo首次出现时点_解析</t>
  </si>
  <si>
    <t>20%的color_label色彩总量</t>
  </si>
  <si>
    <t>20%的图片总量</t>
  </si>
  <si>
    <t>20%的color_label色彩丰富度</t>
  </si>
  <si>
    <t>语音秒长</t>
  </si>
  <si>
    <t>db73919ba976f789</t>
  </si>
  <si>
    <t>美妆个护</t>
  </si>
  <si>
    <t>个人清洁</t>
  </si>
  <si>
    <t>功能</t>
  </si>
  <si>
    <t>非叙述型</t>
  </si>
  <si>
    <t>无</t>
  </si>
  <si>
    <t>有</t>
  </si>
  <si>
    <t>女性</t>
  </si>
  <si>
    <t>中国</t>
  </si>
  <si>
    <t>室内</t>
  </si>
  <si>
    <t>背景音</t>
  </si>
  <si>
    <t>LOGO</t>
  </si>
  <si>
    <t>中文+英文+图形LOGO</t>
  </si>
  <si>
    <t>产品+文案+旁白</t>
  </si>
  <si>
    <t>产品包装+产品内容物</t>
  </si>
  <si>
    <t>通用</t>
  </si>
  <si>
    <t>c042c4bc747e7e17</t>
  </si>
  <si>
    <t>0298cce64dbb77be</t>
  </si>
  <si>
    <t>0118d0c23f1f97d0</t>
  </si>
  <si>
    <t>营销节点</t>
  </si>
  <si>
    <t>配音</t>
  </si>
  <si>
    <t>产品包装</t>
  </si>
  <si>
    <t>2ba3591400fd64a2</t>
  </si>
  <si>
    <t>c50d1c1c9101d746</t>
  </si>
  <si>
    <t>男性</t>
  </si>
  <si>
    <t>3e7d28b05d902bc0</t>
  </si>
  <si>
    <t>LOGO,代言人</t>
  </si>
  <si>
    <t>中文+英文</t>
  </si>
  <si>
    <t>1691adaee775e425</t>
  </si>
  <si>
    <t>a8440c1eae4e6af5</t>
  </si>
  <si>
    <t>明星</t>
  </si>
  <si>
    <t>中文</t>
  </si>
  <si>
    <t>f6b12b4e68fc5f00</t>
  </si>
  <si>
    <t>a1c4daab7b02db89</t>
  </si>
  <si>
    <t>其他</t>
  </si>
  <si>
    <t>室内+户外</t>
  </si>
  <si>
    <t>db87213e2ef76ef9</t>
  </si>
  <si>
    <t>歌曲</t>
  </si>
  <si>
    <t>LOGO,slogan</t>
  </si>
  <si>
    <t>产品+文案</t>
  </si>
  <si>
    <t>41ae7f32dc929ab5</t>
  </si>
  <si>
    <t>无性别</t>
  </si>
  <si>
    <t>虚拟</t>
  </si>
  <si>
    <t>1c1d4dd4f501824a</t>
  </si>
  <si>
    <t>功能&amp;情感</t>
  </si>
  <si>
    <t>0f109556b16474e4</t>
  </si>
  <si>
    <t>儿童</t>
  </si>
  <si>
    <t>b189f4b34f2c62f3</t>
  </si>
  <si>
    <t>男士</t>
  </si>
  <si>
    <t>fe460a57a69e73a4</t>
  </si>
  <si>
    <t>47b0eafa0de15352</t>
  </si>
  <si>
    <t>男性+女性</t>
  </si>
  <si>
    <t>50c66cd7bead5f63</t>
  </si>
  <si>
    <t>ee695bfc210dac10</t>
  </si>
  <si>
    <t>13081ad32b489c49</t>
  </si>
  <si>
    <t>3eae85301bf98f3f</t>
  </si>
  <si>
    <t>e62c9d7ae1eeaf85</t>
  </si>
  <si>
    <t>英文</t>
  </si>
  <si>
    <t>f023fdee5daca15c</t>
  </si>
  <si>
    <t>791e67b03477b38e</t>
  </si>
  <si>
    <t>8345a3a6a0582eb0</t>
  </si>
  <si>
    <t>a76647d77c87bee9</t>
  </si>
  <si>
    <t>de20f7839a4b99cf</t>
  </si>
  <si>
    <t>户外</t>
  </si>
  <si>
    <t>3d4a9cae0c95d623</t>
  </si>
  <si>
    <t>0c6270e48a859ac3</t>
  </si>
  <si>
    <t>e164dca995ae81c4</t>
  </si>
  <si>
    <t>85a664fcb60c3aab</t>
  </si>
  <si>
    <t>叙述型—表演叙述（动力）</t>
  </si>
  <si>
    <t>d89f896f274cd44e</t>
  </si>
  <si>
    <t>cbe253dc6f6d0fcc</t>
  </si>
  <si>
    <t>39af86d3ce4938f6</t>
  </si>
  <si>
    <t>129c671b253ccab2</t>
  </si>
  <si>
    <t>LOGO,代言人,昵称</t>
  </si>
  <si>
    <t>2e6e8db2e3b72d1a</t>
  </si>
  <si>
    <t>ba0e23b6082f870e</t>
  </si>
  <si>
    <t>女性+童声</t>
  </si>
  <si>
    <t>6109ab864017b964</t>
  </si>
  <si>
    <t>f59721b046442a57</t>
  </si>
  <si>
    <t>0b038f1d9c0f707b</t>
  </si>
  <si>
    <t>710e3a449f88b59a</t>
  </si>
  <si>
    <t>LOGO,代言人,slogan</t>
  </si>
  <si>
    <t>4342bb0cdc62cb27</t>
  </si>
  <si>
    <t>a56eef63b56636b3</t>
  </si>
  <si>
    <t>2c0a4d258295628b</t>
  </si>
  <si>
    <t>1702f1925b622f8f</t>
  </si>
  <si>
    <t>61c75b5e0e3dfeaa</t>
  </si>
  <si>
    <t>家庭物品</t>
  </si>
  <si>
    <t>家庭清洁</t>
  </si>
  <si>
    <t>节假日+营销节点</t>
  </si>
  <si>
    <t>中文+图形LOGO</t>
  </si>
  <si>
    <t>c36916edcca8ee34</t>
  </si>
  <si>
    <t>a9c4c44f091c6c9e</t>
  </si>
  <si>
    <t>8e20e3b02a5d479d</t>
  </si>
  <si>
    <t>2cfb61b0060db38a</t>
  </si>
  <si>
    <t>c8f5ef4b3e003581</t>
  </si>
  <si>
    <t>7debbe4c916d793f</t>
  </si>
  <si>
    <t>52d0dbbe33fbe3f6</t>
  </si>
  <si>
    <t>ce908d1d3b81a05b</t>
  </si>
  <si>
    <t>addc94c54416d48e</t>
  </si>
  <si>
    <t>57d2202d48d4f610</t>
  </si>
  <si>
    <t>5ff32c61aa504727</t>
  </si>
  <si>
    <t>b380762fb7fc8b97</t>
  </si>
  <si>
    <t>男性+童声</t>
  </si>
  <si>
    <t>c51dffecc8919e2d</t>
  </si>
  <si>
    <t>LOGO,昵称</t>
  </si>
  <si>
    <t>e9a8d0d917c3eaf6</t>
  </si>
  <si>
    <t>17228b10d6b9db80</t>
  </si>
  <si>
    <t>叙述型—悬念叙述</t>
  </si>
  <si>
    <t>794af5198de3d055</t>
  </si>
  <si>
    <t>4f8c11855ff7fd5f</t>
  </si>
  <si>
    <t>48f7ab2cc10e5659</t>
  </si>
  <si>
    <t>明星+配音</t>
  </si>
  <si>
    <t>d04c69dc138df047</t>
  </si>
  <si>
    <t>d4cdcacf8eeea741</t>
  </si>
  <si>
    <t>7f8dade85e0893b7</t>
  </si>
  <si>
    <t>5e052909fa5b0e20</t>
  </si>
  <si>
    <t>7991437e0e8c23bc</t>
  </si>
  <si>
    <t>9a623cdd52b87ec3</t>
  </si>
  <si>
    <t>fc1357aa45afb737</t>
  </si>
  <si>
    <t>fc657a05f16d068b</t>
  </si>
  <si>
    <t>2263638c152abee3</t>
  </si>
  <si>
    <t>6b2b84a375617e96</t>
  </si>
  <si>
    <t>fa05bf48da23154c</t>
  </si>
  <si>
    <t>72b7046ce9498fe8</t>
  </si>
  <si>
    <t>9039855e29fd24c6</t>
  </si>
  <si>
    <t>57a04710edda3cb7</t>
  </si>
  <si>
    <t>f9a9fed525ccc005</t>
  </si>
  <si>
    <t>76a46a6b0a441dba</t>
  </si>
  <si>
    <t>791f5f5d07dd46fa</t>
  </si>
  <si>
    <t>fd674b4e52428d64</t>
  </si>
  <si>
    <t>a083fbf2cd01457a</t>
  </si>
  <si>
    <t>78150d64fdabbd64</t>
  </si>
  <si>
    <t>a95d48195e146f18</t>
  </si>
  <si>
    <t>5423bb23512e05bc</t>
  </si>
  <si>
    <t>851f8af7af79d401</t>
  </si>
  <si>
    <t>cd6041f3ef195b4e</t>
  </si>
  <si>
    <t>b6cf2c2580a377a4</t>
  </si>
  <si>
    <t>bc0437fc622677d8</t>
  </si>
  <si>
    <t>73391286f9760cf1</t>
  </si>
  <si>
    <t>c96f77ed0822ac09</t>
  </si>
  <si>
    <t>56b4f1e6dbfbdf7a</t>
  </si>
  <si>
    <t>5a652a1d572ca07a</t>
  </si>
  <si>
    <t>c95f99bc7a8368e2</t>
  </si>
  <si>
    <t>6e1eb20d39ac49ba</t>
  </si>
  <si>
    <t>大事件</t>
  </si>
  <si>
    <t>c347d32a1cc587ca</t>
  </si>
  <si>
    <t>234c90587072ec13</t>
  </si>
  <si>
    <t>产品内容物</t>
  </si>
  <si>
    <t>50dae62c7f736142</t>
  </si>
  <si>
    <t>0bbc546f26372e27</t>
  </si>
  <si>
    <t>9569a28445c1a211</t>
  </si>
  <si>
    <t>56053bb2a5f71281</t>
  </si>
  <si>
    <t>63551fb068b97fc3</t>
  </si>
  <si>
    <t>fd0cceb57d8c4988</t>
  </si>
  <si>
    <t>叙述型—表演叙述（静力）</t>
  </si>
  <si>
    <t>20a65dd3a1dd7ccf</t>
  </si>
  <si>
    <t>7492aaea4b7b72d1</t>
  </si>
  <si>
    <t>d0b9eec6f256cb70</t>
  </si>
  <si>
    <t>16a59d0ac1e5d4d5</t>
  </si>
  <si>
    <t>节假日</t>
  </si>
  <si>
    <t>e9f2256462f4687b</t>
  </si>
  <si>
    <t>49635ba57130ce73</t>
  </si>
  <si>
    <t>口腔护理</t>
  </si>
  <si>
    <t>7dbc6a827632c755</t>
  </si>
  <si>
    <t>2dcb5c25e5877a1c</t>
  </si>
  <si>
    <t>475b39914058dddf</t>
  </si>
  <si>
    <t>童声</t>
  </si>
  <si>
    <t>911b3c0d379624ff</t>
  </si>
  <si>
    <t>5764ab4876c35aa9</t>
  </si>
  <si>
    <t>51de4c39b98a1bbe</t>
  </si>
  <si>
    <t>cc18235fbf0714f2</t>
  </si>
  <si>
    <t>8a12606efdf8b7a6</t>
  </si>
  <si>
    <t>7854193a26719ff6</t>
  </si>
  <si>
    <t>273c6da2430311ed</t>
  </si>
  <si>
    <t>c20e60055946edcc</t>
  </si>
  <si>
    <t>e00e18469f3da1b1</t>
  </si>
  <si>
    <t>789b9643e3bd4a26</t>
  </si>
  <si>
    <t>40bba4e7ba673d53</t>
  </si>
  <si>
    <t>情感</t>
  </si>
  <si>
    <t>1a62a064e2693ed4</t>
  </si>
  <si>
    <t>d47571749a739ab5</t>
  </si>
  <si>
    <t>b92bf8c9fe0f91bd</t>
  </si>
  <si>
    <t>add723a258e1ba5a</t>
  </si>
  <si>
    <t>英文+图形LOGO</t>
  </si>
  <si>
    <t>6fb6248dd1038890</t>
  </si>
  <si>
    <t>84ea4a3b1337aa67</t>
  </si>
  <si>
    <t>673ca55a1d532f1c</t>
  </si>
  <si>
    <t>2bdd8f0915c8a1c7</t>
  </si>
  <si>
    <t>a6bc96b21a0d3383</t>
  </si>
  <si>
    <t>7877f81070bf9e08</t>
  </si>
  <si>
    <t>fb761fb3742b88af</t>
  </si>
  <si>
    <t>9aebf475a3410b05</t>
  </si>
  <si>
    <t>61d611c6f87919e4</t>
  </si>
  <si>
    <t>ef9ac3448c771d65</t>
  </si>
  <si>
    <t>b37cca072afafd8e</t>
  </si>
  <si>
    <t>4778c7cf72f5801d</t>
  </si>
  <si>
    <t>f6f27a332d22b06f</t>
  </si>
  <si>
    <t>3f5eec00e27ec257</t>
  </si>
  <si>
    <t>b2e1d157c8c862d5</t>
  </si>
  <si>
    <t>a31d5dd89232d52d</t>
  </si>
  <si>
    <t>9be349728016d272</t>
  </si>
  <si>
    <t>749ad272e655f7d2</t>
  </si>
  <si>
    <t>中国+其他</t>
  </si>
  <si>
    <t>95bd63236aa7ae66</t>
  </si>
  <si>
    <t>07021cde8f5d6312</t>
  </si>
  <si>
    <t>7a99799e84b9020f</t>
  </si>
  <si>
    <t>d681864e2a0a0284</t>
  </si>
  <si>
    <t>df689d0d2ca76633</t>
  </si>
  <si>
    <t>4ba1839520c844ac</t>
  </si>
  <si>
    <t>953e61057d32f63b</t>
  </si>
  <si>
    <t>8a398489bc85fd24</t>
  </si>
  <si>
    <t>f86332b0cc4f868e</t>
  </si>
  <si>
    <t>cad1a7d2c954f7e0</t>
  </si>
  <si>
    <t>3cc02d8f880a8fbc</t>
  </si>
  <si>
    <t>0a2424ecf00e5dae</t>
  </si>
  <si>
    <t>洗发护发</t>
  </si>
  <si>
    <t>085be70b811aa12e</t>
  </si>
  <si>
    <t>52d4ec0ff8326931</t>
  </si>
  <si>
    <t>1763d2f7a6139ecb</t>
  </si>
  <si>
    <t>5e36770df1dfad5d</t>
  </si>
  <si>
    <t>1a0aa8673edb86d8</t>
  </si>
  <si>
    <t>9c044491e1c2a6d0</t>
  </si>
  <si>
    <t>d9cb207b7867163d</t>
  </si>
  <si>
    <t>3d016a6c217ef30e</t>
  </si>
  <si>
    <t>479ce18bc6ef16cb</t>
  </si>
  <si>
    <t>156c58b086e7e389</t>
  </si>
  <si>
    <t>a74c244ac22c35eb</t>
  </si>
  <si>
    <t>521da20bc34e7b08</t>
  </si>
  <si>
    <t>c329bdca7be2570d</t>
  </si>
  <si>
    <t>ae97bfd4dcc93063</t>
  </si>
  <si>
    <t>43e2e3e0fa695c8b</t>
  </si>
  <si>
    <t>90ff8867943cecb3</t>
  </si>
  <si>
    <t>95c85037503ed1b4</t>
  </si>
  <si>
    <t>30d4d63b732e7f5f</t>
  </si>
  <si>
    <t>ad0cb453d4457613</t>
  </si>
  <si>
    <t>9be500279cf2143f</t>
  </si>
  <si>
    <t>ea2433c7ce9d0af9</t>
  </si>
  <si>
    <t>ec397d90bf8cfdec</t>
  </si>
  <si>
    <t>d77842486a31e31f</t>
  </si>
  <si>
    <t>fd69fe0bd9d9faad</t>
  </si>
  <si>
    <t>f888e96164a10bf8</t>
  </si>
  <si>
    <t>0c60791450cd51bc</t>
  </si>
  <si>
    <t>295a191484804215</t>
  </si>
  <si>
    <t>314bd6ed46cc9baa</t>
  </si>
  <si>
    <t>108ec4333d581285</t>
  </si>
  <si>
    <t>58e5c9ebcc4d0072</t>
  </si>
  <si>
    <t>8b354e852759a991</t>
  </si>
  <si>
    <t>32f027a142c97b72</t>
  </si>
  <si>
    <t>0854232b55d2ea7a</t>
  </si>
  <si>
    <t>a144b1300b1fa34c</t>
  </si>
  <si>
    <t>d9fcb84f1d478a4b</t>
  </si>
  <si>
    <t>0a60b38beba708ad</t>
  </si>
  <si>
    <t>04a38adb9ac07037</t>
  </si>
  <si>
    <t>bf5dc519f6d31797</t>
  </si>
  <si>
    <t>52b3be0431ad03b5</t>
  </si>
  <si>
    <t>9f59e7ca45f447cb</t>
  </si>
  <si>
    <t>2b0a0984e0bfc645</t>
  </si>
  <si>
    <t>5def804d269473a2</t>
  </si>
  <si>
    <t>99ec346b54639fa0</t>
  </si>
  <si>
    <t>b059956d09cfb98c</t>
  </si>
  <si>
    <t>38dd7d096d6ce8c9</t>
  </si>
  <si>
    <t>30be6ecccad11b74</t>
  </si>
  <si>
    <t>c4b90288d113f953</t>
  </si>
  <si>
    <t>a859a51b25a84b42</t>
  </si>
  <si>
    <t>556e45fd161853f9</t>
  </si>
  <si>
    <t>e177a1075cae6561</t>
  </si>
  <si>
    <t>5a15d00445bc93a7</t>
  </si>
  <si>
    <t>5f52f68ec03c2098</t>
  </si>
  <si>
    <t>8aaf70d11e9ff2e9</t>
  </si>
  <si>
    <t>5942f37fd48a9f7d</t>
  </si>
  <si>
    <t>产品</t>
  </si>
  <si>
    <t>4dede444827b4bf9</t>
  </si>
  <si>
    <t>510169d65bfc9170</t>
  </si>
  <si>
    <t>a836152c42a6faea</t>
  </si>
  <si>
    <t>edc78d6d6782b293</t>
  </si>
  <si>
    <t>64875a35aa0822f5</t>
  </si>
  <si>
    <t>105ae11650ba1f24</t>
  </si>
  <si>
    <t>0053b412e547f079</t>
  </si>
  <si>
    <t>饮料</t>
  </si>
  <si>
    <t>液体饮料</t>
  </si>
  <si>
    <t>40e4ee9d4e80aee7</t>
  </si>
  <si>
    <t>fc583d9f10e61bd2</t>
  </si>
  <si>
    <t>食品</t>
  </si>
  <si>
    <t>休闲食品</t>
  </si>
  <si>
    <t>1c7353fc37af5adc</t>
  </si>
  <si>
    <t>咖啡</t>
  </si>
  <si>
    <t>95f0be65e89f5e8a</t>
  </si>
  <si>
    <t>奶类饮品</t>
  </si>
  <si>
    <t>72d5f7bd7584871b</t>
  </si>
  <si>
    <t>d228a3dcb6900339</t>
  </si>
  <si>
    <t>6a1fea0ce384bef4</t>
  </si>
  <si>
    <t>bb055d3c588dbaf4</t>
  </si>
  <si>
    <t>d467f4ca40860825</t>
  </si>
  <si>
    <t>22b5045ffba6d411</t>
  </si>
  <si>
    <t>b00e55456f4985c2</t>
  </si>
  <si>
    <t>d56b442f6d68f96d</t>
  </si>
  <si>
    <t>4bbb2fd72afc9575</t>
  </si>
  <si>
    <t>27afbd413682434d</t>
  </si>
  <si>
    <t>05943a9569625ff2</t>
  </si>
  <si>
    <t>f8d46624124c7d6f</t>
  </si>
  <si>
    <t>3dc387813270864f</t>
  </si>
  <si>
    <t>aaad5c8f85aa9750</t>
  </si>
  <si>
    <t>b2c0db056f9ab3cd</t>
  </si>
  <si>
    <t>4ac6d515e9145deb</t>
  </si>
  <si>
    <t>04323fd8b91a6fcd</t>
  </si>
  <si>
    <t>01a2b80848015e45</t>
  </si>
  <si>
    <t>IP</t>
  </si>
  <si>
    <t>04bc532f0ffd531d</t>
  </si>
  <si>
    <t>65d515d9aa778adc</t>
  </si>
  <si>
    <t>05e6a5e307393404</t>
  </si>
  <si>
    <t>0242784d200a5e21</t>
  </si>
  <si>
    <t>105a61bf632a6fd6</t>
  </si>
  <si>
    <t>0ac05d0d9a6edd0e</t>
  </si>
  <si>
    <t>d3c466e1edcb420c</t>
  </si>
  <si>
    <t>26f50bdd3a515f2f</t>
  </si>
  <si>
    <t>方便食品</t>
  </si>
  <si>
    <t>300659b1d291d789</t>
  </si>
  <si>
    <t>3378458b47f6c31a</t>
  </si>
  <si>
    <t>327653f6c98f893f</t>
  </si>
  <si>
    <t>1574a9d21c2ca0ec</t>
  </si>
  <si>
    <t>保健食品</t>
  </si>
  <si>
    <t>1c489a909c9b6e4d</t>
  </si>
  <si>
    <t>5162e953f2efaf6a</t>
  </si>
  <si>
    <t>3c80ac061c756a5e</t>
  </si>
  <si>
    <t>28be82e2a83c188a</t>
  </si>
  <si>
    <t>26ce1e48078ee74b</t>
  </si>
  <si>
    <t>047944cb2e2294e5</t>
  </si>
  <si>
    <t>1183abce07cffc23</t>
  </si>
  <si>
    <t>冰雪食品</t>
  </si>
  <si>
    <t>29e641a9a1b8fba5</t>
  </si>
  <si>
    <t>8eae09ae1894935e</t>
  </si>
  <si>
    <t>6ef24ddac294cf0d</t>
  </si>
  <si>
    <t>4cdd2d743946d250</t>
  </si>
  <si>
    <t>8ddafc45b8038caa</t>
  </si>
  <si>
    <t>9e1990a744788727</t>
  </si>
  <si>
    <t>00744fe2398a4fac</t>
  </si>
  <si>
    <t>36a0d04f012fc53d</t>
  </si>
  <si>
    <t>61601faa11cbb984</t>
  </si>
  <si>
    <t>ce754acad6b2985b</t>
  </si>
  <si>
    <t>1d9405c905f409ae</t>
  </si>
  <si>
    <t>581057ba646d674f</t>
  </si>
  <si>
    <t>045f86f7ae166529</t>
  </si>
  <si>
    <t>e101fa06d90af2de</t>
  </si>
  <si>
    <t>8b4b3fa17f792a4e</t>
  </si>
  <si>
    <t>ee6ea99f0b6afce8</t>
  </si>
  <si>
    <t>625a9c2650edf1d1</t>
  </si>
  <si>
    <t>ef0a7e0e556b5486</t>
  </si>
  <si>
    <t>eef585e19214a3ef</t>
  </si>
  <si>
    <t>23219c49a12634bc</t>
  </si>
  <si>
    <t>081e06fc84c17c39</t>
  </si>
  <si>
    <t>0101f8c004a6a678</t>
  </si>
  <si>
    <t>8174152bc4764830</t>
  </si>
  <si>
    <t>12d6e1e66c7b9479</t>
  </si>
  <si>
    <t>83d724a1464bc9e0</t>
  </si>
  <si>
    <t>a4be4de408c73a7e</t>
  </si>
  <si>
    <t>9046b39186b2a6d6</t>
  </si>
  <si>
    <t>2024d8e502fd4d23</t>
  </si>
  <si>
    <t>f97fe4d451d9fa57</t>
  </si>
  <si>
    <t>营销节点+大事件</t>
  </si>
  <si>
    <t>72ee2ec08f9feafd</t>
  </si>
  <si>
    <t>18425461dec3b31c</t>
  </si>
  <si>
    <t>5dd616bc9781f2e4</t>
  </si>
  <si>
    <t>d49a86d57863ac59</t>
  </si>
  <si>
    <t>7784cb105e45e1e3</t>
  </si>
  <si>
    <t>b354c83c51362704</t>
  </si>
  <si>
    <t>2ff604996f61f7c6</t>
  </si>
  <si>
    <t>21711a6eee4a9edc</t>
  </si>
  <si>
    <t>b4142a55b28820fe</t>
  </si>
  <si>
    <t>2d90cbd4833afba4</t>
  </si>
  <si>
    <t>1d440162882eac34</t>
  </si>
  <si>
    <t>ade3c9507ab5c0f1</t>
  </si>
  <si>
    <t>116a608ff667b326</t>
  </si>
  <si>
    <t>5b6e4d746eccfbb4</t>
  </si>
  <si>
    <t>d25f10f889b0fcf2</t>
  </si>
  <si>
    <t>eef9d7dd2024ebcf</t>
  </si>
  <si>
    <t>58f3876700f81f3e</t>
  </si>
  <si>
    <t>8aa0b88a0d81eaf7</t>
  </si>
  <si>
    <t>16453808e421070d</t>
  </si>
  <si>
    <t>35de52ed2a4023dc</t>
  </si>
  <si>
    <t>dafb0661f9d08e4e</t>
  </si>
  <si>
    <t>bfe013bb4c459f5f</t>
  </si>
  <si>
    <t>99df682183388fac</t>
  </si>
  <si>
    <t>0e2c2c8943e756f5</t>
  </si>
  <si>
    <t>f1806c14b394bd77</t>
  </si>
  <si>
    <t>fa37fd1467b738e4</t>
  </si>
  <si>
    <t>9f323ded3db48394</t>
  </si>
  <si>
    <t>12f8f1a32846dc7e</t>
  </si>
  <si>
    <t>f5571e698ec8268a</t>
  </si>
  <si>
    <t>3833b442723ccb2b</t>
  </si>
  <si>
    <t>a20f770dc5470a2c</t>
  </si>
  <si>
    <t>298ad9b6d9935fea</t>
  </si>
  <si>
    <t>护肤用品</t>
  </si>
  <si>
    <t>73eb285843af518a</t>
  </si>
  <si>
    <t>c3dff7aec9561ba3</t>
  </si>
  <si>
    <t>93852faf00cc86a8</t>
  </si>
  <si>
    <t>2aa365d4a28b2eb6</t>
  </si>
  <si>
    <t>280d5af9a22d4f9d</t>
  </si>
  <si>
    <t>4f182dae3efa20e7</t>
  </si>
  <si>
    <t>7a54678f71bdec31</t>
  </si>
  <si>
    <t>a5106e471cb1acc1</t>
  </si>
  <si>
    <t>c57156a489ca9189</t>
  </si>
  <si>
    <t>7c7dc10d02e73f56</t>
  </si>
  <si>
    <t>37fb0b062c0c6a4f</t>
  </si>
  <si>
    <t>3ed41b86bc1e6013</t>
  </si>
  <si>
    <t>79042942dc35e19f</t>
  </si>
  <si>
    <t>d24ecd87039bb499</t>
  </si>
  <si>
    <t>LOGO,形状</t>
  </si>
  <si>
    <t>40ab78e17d8484d4</t>
  </si>
  <si>
    <t>8c51b260d222671a</t>
  </si>
  <si>
    <t>98f41018aa352931</t>
  </si>
  <si>
    <t>754d5ccc58b75f88</t>
  </si>
  <si>
    <t>b1a2d5a74154bf60</t>
  </si>
  <si>
    <t>cca882ee16f7b538</t>
  </si>
  <si>
    <t>6a7740e370d98f54</t>
  </si>
  <si>
    <t>37ebac048f11f279</t>
  </si>
  <si>
    <t>39643882e42778bb</t>
  </si>
  <si>
    <t>1fa5c75d8744a33a</t>
  </si>
  <si>
    <t>d0332d2bef9deea0</t>
  </si>
  <si>
    <t>d523a93ec4c3831f</t>
  </si>
  <si>
    <t>568042cb534608f7</t>
  </si>
  <si>
    <t>aa4ba1d38ed074f6</t>
  </si>
  <si>
    <t>698d3f5969d42787</t>
  </si>
  <si>
    <t>285613a8a6b29295</t>
  </si>
  <si>
    <t>b4e16c4c573d74b9</t>
  </si>
  <si>
    <t>f33a0bdbb9efad83</t>
  </si>
  <si>
    <t>29fcddded3f90030</t>
  </si>
  <si>
    <t>d8680677c04c0845</t>
  </si>
  <si>
    <t>bb0b64897456c428</t>
  </si>
  <si>
    <t>c1ab6fd0dd8ecd2c</t>
  </si>
  <si>
    <t>d7b0b3e272e65552</t>
  </si>
  <si>
    <t>2e2b5837921916e6</t>
  </si>
  <si>
    <t>abff2885c4b811d9</t>
  </si>
  <si>
    <t>ce07b30da2248c8f</t>
  </si>
  <si>
    <t>a2c3b4e1cc1d5587</t>
  </si>
  <si>
    <t>df3bc952655ab5ed</t>
  </si>
  <si>
    <t>3c713af143de5951</t>
  </si>
  <si>
    <t>8793c20d9276c15b</t>
  </si>
  <si>
    <t>88bf9d1892981576</t>
  </si>
  <si>
    <t>67d0902077f17620</t>
  </si>
  <si>
    <t>6a9fc724bd4a554b</t>
  </si>
  <si>
    <t>a4ec9a7e4eb746ff</t>
  </si>
  <si>
    <t>f97a8f9b45c12947</t>
  </si>
  <si>
    <t>83b56170749f56d3</t>
  </si>
  <si>
    <t>8543bf6803454902</t>
  </si>
  <si>
    <t>4965236d594ea0e0</t>
  </si>
  <si>
    <t>2b4ccd6c22d296aa</t>
  </si>
  <si>
    <t>a3812147c3545713</t>
  </si>
  <si>
    <t>4ac628e93caff7f8</t>
  </si>
  <si>
    <t>8638ca7527c44e83</t>
  </si>
  <si>
    <t>cefa5291f62870d4</t>
  </si>
  <si>
    <t>3d230fadacc03f0b</t>
  </si>
  <si>
    <t>e248538c9cf860a8</t>
  </si>
  <si>
    <t>9229250c0bf17042</t>
  </si>
  <si>
    <t>a3eb3939fe5f3a3f</t>
  </si>
  <si>
    <t>4f28793b527f8d3b</t>
  </si>
  <si>
    <t>e4c27567f8a140fb</t>
  </si>
  <si>
    <t>f7a4a16334885386</t>
  </si>
  <si>
    <t>86d60f91ac274a1e</t>
  </si>
  <si>
    <t>a6222fbceff64f2d</t>
  </si>
  <si>
    <t>7c3d9403bb26ca43</t>
  </si>
  <si>
    <t>53519083de4e7c35</t>
  </si>
  <si>
    <t>c0df46cf6c81f83f</t>
  </si>
  <si>
    <t>4893c9f3e12eab37</t>
  </si>
  <si>
    <t>ac8bd517fc9026e0</t>
  </si>
  <si>
    <t>f0170eb0562e567a</t>
  </si>
  <si>
    <t>100ecd0fc362f971</t>
  </si>
  <si>
    <t>2584b161c6423f49</t>
  </si>
  <si>
    <t>4e3bc7ad06e5e60d</t>
  </si>
  <si>
    <t>4871e4eff77ef479</t>
  </si>
  <si>
    <t>89eb56c997905ee3</t>
  </si>
  <si>
    <t>1bf81c192f5ec279</t>
  </si>
  <si>
    <t>fba58b44028a9fd4</t>
  </si>
  <si>
    <t>0d1d3e91d158e67a</t>
  </si>
  <si>
    <t>c2d1077e40aef618</t>
  </si>
  <si>
    <t>10489c522740d6b6</t>
  </si>
  <si>
    <t>32a31d79e1804e6a</t>
  </si>
  <si>
    <t>70c125961d5ad468</t>
  </si>
  <si>
    <t>414cd2826c7cffdd</t>
  </si>
  <si>
    <t>8d7a9078f33a5412</t>
  </si>
  <si>
    <t>eb49da1523a0e377</t>
  </si>
  <si>
    <t>1360c974d44f0271</t>
  </si>
  <si>
    <t>752638bafd3dd22c</t>
  </si>
  <si>
    <t>f95e19d1e64ef4de</t>
  </si>
  <si>
    <t>27ce3cb37da3754e</t>
  </si>
  <si>
    <t>f5f2065f9ace467d</t>
  </si>
  <si>
    <t>f4a2b295d8105945</t>
  </si>
  <si>
    <t>e21aa8938645ffcc</t>
  </si>
  <si>
    <t>5010f7aa6aebb195</t>
  </si>
  <si>
    <t>951b581a7c82a873</t>
  </si>
  <si>
    <t>328bc4068937c6f9</t>
  </si>
  <si>
    <t>b148277f776f065f</t>
  </si>
  <si>
    <t>4b3eaaa2cbc8b161</t>
  </si>
  <si>
    <t>c67075fc37860506</t>
  </si>
  <si>
    <t>7e99222f541c63ec</t>
  </si>
  <si>
    <t>fb29a0fe19ea5fbb</t>
  </si>
  <si>
    <t>fe0655d306bbd06c</t>
  </si>
  <si>
    <t>36dfc9bf6b092526</t>
  </si>
  <si>
    <t>55091968bc467583</t>
  </si>
  <si>
    <t>dc513898912cd05d</t>
  </si>
  <si>
    <t>23784136143abee4</t>
  </si>
  <si>
    <t>876aa5faa089eac2</t>
  </si>
  <si>
    <t>741634bf758ec24c</t>
  </si>
  <si>
    <t>6c52d67c7d2823ce</t>
  </si>
  <si>
    <t>545b7061d335802a</t>
  </si>
  <si>
    <t>c4901967c67e0d63</t>
  </si>
  <si>
    <t>30f9f902f8c7a5c5</t>
  </si>
  <si>
    <t>6a1c24e59ae247a9</t>
  </si>
  <si>
    <t>53e44d9bc9f61d5d</t>
  </si>
  <si>
    <t>8a7f4a477b65cef1</t>
  </si>
  <si>
    <t>8d5619994b3400bd</t>
  </si>
  <si>
    <t>81a6f35516538ec0</t>
  </si>
  <si>
    <t>c766709edca57152</t>
  </si>
  <si>
    <t>5e5d3165bdea2cee</t>
  </si>
  <si>
    <t>8a5a28fcd095e677</t>
  </si>
  <si>
    <t>f5849e70ea891c76</t>
  </si>
  <si>
    <t>00994eca6e446f58</t>
  </si>
  <si>
    <t>de0be6aa3ce15f05</t>
  </si>
  <si>
    <t>2906df5fd2fde2db</t>
  </si>
  <si>
    <t>159e64e55492bc3c</t>
  </si>
  <si>
    <t>1fe3eab0abb0bee1</t>
  </si>
  <si>
    <t>8c3f6c7c88a95ae5</t>
  </si>
  <si>
    <t>0af95a13413fff4e</t>
  </si>
  <si>
    <t>34e2f83bb3ae9223</t>
  </si>
  <si>
    <t>872cb4c72a719a98</t>
  </si>
  <si>
    <t>d70d9a6f0d94c230</t>
  </si>
  <si>
    <t>8c8d674db83d5d04</t>
  </si>
  <si>
    <t>07428c0b416351b0</t>
  </si>
  <si>
    <t>99617ad98d6a7056</t>
  </si>
  <si>
    <t>7a19cdce6b21a202</t>
  </si>
  <si>
    <t>bcdb1ff921319130</t>
  </si>
  <si>
    <t>7d7a082f28efdff8</t>
  </si>
  <si>
    <t>ab828ddf3e82426a</t>
  </si>
  <si>
    <t>68e2b266e9e23f32</t>
  </si>
  <si>
    <t>ab8042a8b6449b7c</t>
  </si>
  <si>
    <t>20dea9450b2668c3</t>
  </si>
  <si>
    <t>a66b1a9edab7bdb0</t>
  </si>
  <si>
    <t>4ce23791f2a4bfdf</t>
  </si>
  <si>
    <t>719d08af59fdb621</t>
  </si>
  <si>
    <t>3f72179a8c9d6f8f</t>
  </si>
  <si>
    <t>0bb688123562f638</t>
  </si>
  <si>
    <t>3f00cb93d5f278cd</t>
  </si>
  <si>
    <t>7a0713c4c56cd143</t>
  </si>
  <si>
    <t>1a39e97c2c993659</t>
  </si>
  <si>
    <t>86fa647dafce72f5</t>
  </si>
  <si>
    <t>6973fcfc557856b3</t>
  </si>
  <si>
    <t>4b0897683dae8fe3</t>
  </si>
  <si>
    <t>b0011c8bd2159ccc</t>
  </si>
  <si>
    <t>c58d6cdbd1dd6411</t>
  </si>
  <si>
    <t>b084127685af6a80</t>
  </si>
  <si>
    <t>9b4088c4f2cc73c3</t>
  </si>
  <si>
    <t>e0acc7554b2fab1c</t>
  </si>
  <si>
    <t>233d2eb547c12fbe</t>
  </si>
  <si>
    <t>f254d4705f1268d8</t>
  </si>
  <si>
    <t>fd5dbf163905729a</t>
  </si>
  <si>
    <t>5eecfabe7f6c52c5</t>
  </si>
  <si>
    <t>64d978a99a8d5e5c</t>
  </si>
  <si>
    <t>LOGO,slogan,字体</t>
  </si>
  <si>
    <t>7451e95f79ae7c60</t>
  </si>
  <si>
    <t>4606fa8a57832048</t>
  </si>
  <si>
    <t>1f7494ab3a1f4936</t>
  </si>
  <si>
    <t>265c0ee4d4a2fb36</t>
  </si>
  <si>
    <t>2895960f94c046cb</t>
  </si>
  <si>
    <t>89d46c708d392747</t>
  </si>
  <si>
    <t>1b8e0944127db12f</t>
  </si>
  <si>
    <t>a9d3a2cbb08c83da</t>
  </si>
  <si>
    <t>d2f3e36055769eb6</t>
  </si>
  <si>
    <t>00c4dcc56f354a93</t>
  </si>
  <si>
    <t>184c236ab89cb49c</t>
  </si>
  <si>
    <t>1e8c60e9478a9364</t>
  </si>
  <si>
    <t>1fb3dd954579d9a4</t>
  </si>
  <si>
    <t>25b1677127f96dc3</t>
  </si>
  <si>
    <t>298fdc810dd36009</t>
  </si>
  <si>
    <t>3279398def741361</t>
  </si>
  <si>
    <t>3b767b596685825c</t>
  </si>
  <si>
    <t>06b49d6e4ddb1209</t>
  </si>
  <si>
    <t>0a314e1311c1dbe1</t>
  </si>
  <si>
    <t>0bcf28178ce92449</t>
  </si>
  <si>
    <t>0ef93be30265dbf4</t>
  </si>
  <si>
    <t>6fdaacdeaeaad842</t>
  </si>
  <si>
    <t>7b845fd6de791909</t>
  </si>
  <si>
    <t>02286f5519c3d98b</t>
  </si>
  <si>
    <t>050c59240a983cf1</t>
  </si>
  <si>
    <t>ef52a42aed994202</t>
  </si>
  <si>
    <t>d45c4d5735a42b04</t>
  </si>
  <si>
    <t>LOGO,字体</t>
  </si>
  <si>
    <t>9446d14042a22721</t>
  </si>
  <si>
    <t>cd18ae814ac24be9</t>
  </si>
  <si>
    <t>d9880eb42587458f</t>
  </si>
  <si>
    <t>49bdf6014f811eb8</t>
  </si>
  <si>
    <t>c5db89d8391600af</t>
  </si>
  <si>
    <t>7bcaee498da76176</t>
  </si>
  <si>
    <t>e049e14533851885</t>
  </si>
  <si>
    <t>f25ad7c00feabcf8</t>
  </si>
  <si>
    <t>3cb0b14554f859b2</t>
  </si>
  <si>
    <t>4836631c1c2a5bc7</t>
  </si>
  <si>
    <t>4cf3914c2f5a3ef4</t>
  </si>
  <si>
    <t>47717f1de3e20691</t>
  </si>
  <si>
    <t>5f3866be7bdddabc</t>
  </si>
  <si>
    <t>c4996c998c3b3792</t>
  </si>
  <si>
    <t>f8b967a48ef79a0c</t>
  </si>
  <si>
    <t>fcc1a02976d7954a</t>
  </si>
  <si>
    <t>543e6488a674b9ad</t>
  </si>
  <si>
    <t>dcb485fcfd3ca71f</t>
  </si>
  <si>
    <t>ebb7d9ff25e94322</t>
  </si>
  <si>
    <t>f3ebb1cd95a6e272</t>
  </si>
  <si>
    <t>fb3679ab3ec88fa0</t>
  </si>
  <si>
    <t>c6f11b19b1089849</t>
  </si>
  <si>
    <t>bbba2a4d61200768</t>
  </si>
  <si>
    <t>8863c499c80f2d28</t>
  </si>
  <si>
    <t>94195a033a0bc4d9</t>
  </si>
  <si>
    <t>e22bf60b86f26560</t>
  </si>
  <si>
    <t>a68f4bf3334a5b8b</t>
  </si>
  <si>
    <t>bf92e107774d5b68</t>
  </si>
  <si>
    <t>430cd846e60bf8ad</t>
  </si>
  <si>
    <t>58749b346a34cba1</t>
  </si>
  <si>
    <t>5d926689b268d4cc</t>
  </si>
  <si>
    <t>f3429cddd0b28c73</t>
  </si>
  <si>
    <t>4514c056a628739c</t>
  </si>
  <si>
    <t>d0453fc52616c53a</t>
  </si>
  <si>
    <t>fc74fc941cc22d40</t>
  </si>
  <si>
    <t>625c38c0cd41ef7e</t>
  </si>
  <si>
    <t>d2d49bd9a1a17bde</t>
  </si>
  <si>
    <t>e0c1611b2de50d92</t>
  </si>
  <si>
    <t>d4cc536cd64149ef</t>
  </si>
  <si>
    <t>6ebb343bca7fa5e1</t>
  </si>
  <si>
    <t>c0333f695efa735f</t>
  </si>
  <si>
    <t>bcf382a9cda6a1db</t>
  </si>
  <si>
    <t>673ec8b5195bad48</t>
  </si>
  <si>
    <t>3ae3e9d13dd48a6e</t>
  </si>
  <si>
    <t>5952fa9c2d373dec</t>
  </si>
  <si>
    <t>7d5e16150b0dcfa6</t>
  </si>
  <si>
    <t>87bf2ee4372e1271</t>
  </si>
  <si>
    <t>9a36331f3c109b48</t>
  </si>
  <si>
    <t>188ae28da35ef054</t>
  </si>
  <si>
    <t>3921d98e31ba8d86</t>
  </si>
  <si>
    <t>3b724001d58cbde8</t>
  </si>
  <si>
    <t>4e4620fa361039b3</t>
  </si>
  <si>
    <t>50449ca13976dc08</t>
  </si>
  <si>
    <t>77a146a6f67c78b8</t>
  </si>
  <si>
    <t>7ee46cfc1e2180d8</t>
  </si>
  <si>
    <t>8db6d4ff4eed6357</t>
  </si>
  <si>
    <t>384d949aea08e864</t>
  </si>
  <si>
    <t>5e7f934558c8e567</t>
  </si>
  <si>
    <t>7278f3c903c89b0e</t>
  </si>
  <si>
    <t>819638418b996c93</t>
  </si>
  <si>
    <t>89b84586bb38c30a</t>
  </si>
  <si>
    <t>0773d7cad5728ddf</t>
  </si>
  <si>
    <t>1ae2d1b330d3a7d3</t>
  </si>
  <si>
    <t>554fa0ba47051dc9</t>
  </si>
  <si>
    <t>60998378c6278b48</t>
  </si>
  <si>
    <t>69002b255269b9db</t>
  </si>
  <si>
    <t>7b0ec67a4a28243d</t>
  </si>
  <si>
    <t>866fe6c141271d06</t>
  </si>
  <si>
    <t>8c9639a3453228f0</t>
  </si>
  <si>
    <t>9773de0c20ee439b</t>
  </si>
  <si>
    <t>9a6b4d9bee147359</t>
  </si>
  <si>
    <t>9eb88938332cc1f4</t>
  </si>
  <si>
    <t>a2593d790e71f1dd</t>
  </si>
  <si>
    <t>b1fd17d1b8e12a60</t>
  </si>
  <si>
    <t>LOGO,成分</t>
  </si>
  <si>
    <t>b426c478964c65e3</t>
  </si>
  <si>
    <t>be33b2b0a8196c43</t>
  </si>
  <si>
    <t>cb9e57bb5b3c6bd1</t>
  </si>
  <si>
    <t>cc27ec99fa9a0770</t>
  </si>
  <si>
    <t>e3fde98ebfcac67a</t>
  </si>
  <si>
    <t>076bcceba5005ddc</t>
  </si>
  <si>
    <t>fcda08f72681a9f4</t>
  </si>
  <si>
    <t>d92cb328b6054df9</t>
  </si>
  <si>
    <t>766c9914163eb5eb</t>
  </si>
  <si>
    <t>2d26615abf2d13b1</t>
  </si>
  <si>
    <t>77c5114816c8e4cc</t>
  </si>
  <si>
    <t>8f9a18034d5fd5d6</t>
  </si>
  <si>
    <t>478ef5c2d118961a</t>
  </si>
  <si>
    <t>f116aae114a3fd6e</t>
  </si>
  <si>
    <t>53996007437ddff5</t>
  </si>
  <si>
    <t>89c6d16245ab1698</t>
  </si>
  <si>
    <t>9e4d2d7cf9d68d4f</t>
  </si>
  <si>
    <t>389d8d85740e7f92</t>
  </si>
  <si>
    <t>b485fec7e2c1e0f9</t>
  </si>
  <si>
    <t>53315265ccafa11b</t>
  </si>
  <si>
    <t>3d1456abdde35bf0</t>
  </si>
  <si>
    <t>7b53a40d4795e9e0</t>
  </si>
  <si>
    <t>cc713c9f5285bcd4</t>
  </si>
  <si>
    <t>e35beeaecb848355</t>
  </si>
  <si>
    <t>18e5b1630cc36eb7</t>
  </si>
  <si>
    <t>d2b2beb4c4f2642b</t>
  </si>
  <si>
    <t>03afca7d4fa332a6</t>
  </si>
  <si>
    <t>a8c2f0fe3abfad7d</t>
  </si>
  <si>
    <t>4121b2c65d9c6d0d</t>
  </si>
  <si>
    <t>fce13ab770e084ee</t>
  </si>
  <si>
    <t>8ee9331dedb10627</t>
  </si>
  <si>
    <t>4d5c8aac435f8f4d</t>
  </si>
  <si>
    <t>86c4abc4fb4b2449</t>
  </si>
  <si>
    <t>5f19876eeee3d794</t>
  </si>
  <si>
    <t>f829748260fd1d70</t>
  </si>
  <si>
    <t>d212a8e70eb8b02a</t>
  </si>
  <si>
    <t>691f352054f5c3f9</t>
  </si>
  <si>
    <t>926e2ab2d547e2b8</t>
  </si>
  <si>
    <t>a3ee3c8699320984</t>
  </si>
  <si>
    <t>a354cb4c9233092d</t>
  </si>
  <si>
    <t>c29f1b540b581ad4</t>
  </si>
  <si>
    <t>1b09b4d3967c84cc</t>
  </si>
  <si>
    <t>f55cbf59e84f53e5</t>
  </si>
  <si>
    <t>7961e7acae926a1a</t>
  </si>
  <si>
    <t>c2974472dfaf7467</t>
  </si>
  <si>
    <t>9ae0e96454cfc58b</t>
  </si>
  <si>
    <t>1dfe31409fdfc0de</t>
  </si>
  <si>
    <t>dbb3b3d618e744aa</t>
  </si>
  <si>
    <t>f7bc0169f66cdda3</t>
  </si>
  <si>
    <t>8ade6031af80e742</t>
  </si>
  <si>
    <t>83515f2bfcdcff23</t>
  </si>
  <si>
    <t>b7c4acd513e8409e</t>
  </si>
  <si>
    <t>72fc877e77dbe5d2</t>
  </si>
  <si>
    <t>77752bd5b8d07909</t>
  </si>
  <si>
    <t>bb94786aa1c321c0</t>
  </si>
  <si>
    <t>13134f4addbeb122</t>
  </si>
  <si>
    <t>5735e4b972a2d348</t>
  </si>
  <si>
    <t>eb909dbce95eb6b4</t>
  </si>
  <si>
    <t>edf02d502e6bb171</t>
  </si>
  <si>
    <t>e6a86201eb8e3b08</t>
  </si>
  <si>
    <t>5567cbb3b34d6e3c</t>
  </si>
  <si>
    <t>04b0e0384812ccda</t>
  </si>
  <si>
    <t>3c7fc7b1bd19c44a</t>
  </si>
  <si>
    <t>512aface5773a2e7</t>
  </si>
  <si>
    <t>1d887baccc7c1b8a</t>
  </si>
  <si>
    <t>d863bc828d6b43eb</t>
  </si>
  <si>
    <t>20e530244d42cd4f</t>
  </si>
  <si>
    <t>ee3e7a40f1a03870</t>
  </si>
  <si>
    <t>5eb2ae6f6b82e5d3</t>
  </si>
  <si>
    <t>09539db3d3ae8742</t>
  </si>
  <si>
    <t>e9af96e134f1cdae</t>
  </si>
  <si>
    <t>69f6e3547cec1503</t>
  </si>
  <si>
    <t>ec79d78a9050d74c</t>
  </si>
  <si>
    <t>e8dd0bf56c7ef155</t>
  </si>
  <si>
    <t>c41a6cfd3f0e4fff</t>
  </si>
  <si>
    <t>57560bb8212bc596</t>
  </si>
  <si>
    <t>18f023dd5b351fe6</t>
  </si>
  <si>
    <t>35c9149f553f0e50</t>
  </si>
  <si>
    <t>c07d2a4c6b203c2c</t>
  </si>
  <si>
    <t>86df99ea799abafa</t>
  </si>
  <si>
    <t>082c91935c73fc81</t>
  </si>
  <si>
    <t>c232016728e18d6b</t>
  </si>
  <si>
    <t>8981e7d53c92b244</t>
  </si>
  <si>
    <t>8991cd06005326df</t>
  </si>
  <si>
    <t>708b4ac6bfd76def</t>
  </si>
  <si>
    <t>7ad4b77ed93e5dcb</t>
  </si>
  <si>
    <t>b2b90529c0f7647f</t>
  </si>
  <si>
    <t>bb7246a739592e3d</t>
  </si>
  <si>
    <t>4559930059de7e6c</t>
  </si>
  <si>
    <t>86d9c43faf06b507</t>
  </si>
  <si>
    <t>e67198f2bac7571b</t>
  </si>
  <si>
    <t>40335cf47f42191f</t>
  </si>
  <si>
    <t>69205b12811fb049</t>
  </si>
  <si>
    <t>99b8c9a122838db4</t>
  </si>
  <si>
    <t>5036baeb2699ccfa</t>
  </si>
  <si>
    <t>725e89089435fa04</t>
  </si>
  <si>
    <t>e836e934628c7b6d</t>
  </si>
  <si>
    <t>0e5d024fc4fbb8c2</t>
  </si>
  <si>
    <t>aef42c9e79901f62</t>
  </si>
  <si>
    <t>7c4120d482faca03</t>
  </si>
  <si>
    <t>096afa6c13c20894</t>
  </si>
  <si>
    <t>5b82801222da174a</t>
  </si>
  <si>
    <t>f009878a8b03d1a2</t>
  </si>
  <si>
    <t>0c6c9038842a4b81</t>
  </si>
  <si>
    <t>386a2b7ea0db6c3f</t>
  </si>
  <si>
    <t>文案</t>
  </si>
  <si>
    <t>5a1aba4d5deb873a</t>
  </si>
  <si>
    <t>5738ef3d6a1defac</t>
  </si>
  <si>
    <t>68922913e570348b</t>
  </si>
  <si>
    <t>f80f8361efec50c3</t>
  </si>
  <si>
    <t>63041f024b6c9b4d</t>
  </si>
  <si>
    <t>d06abb634c98ba9c</t>
  </si>
  <si>
    <t>fa82fa13044ed031</t>
  </si>
  <si>
    <t>f5094ea0f056fd72</t>
  </si>
  <si>
    <t>ebca2c2fa6670673</t>
  </si>
  <si>
    <t>eaf4ad5b8291e5d8</t>
  </si>
  <si>
    <t>afb24b027510b5c1</t>
  </si>
  <si>
    <t>fb786425dfd6e116</t>
  </si>
  <si>
    <t>d61c56cdb7cb03d1</t>
  </si>
  <si>
    <t>c28f38b56ba997ac</t>
  </si>
  <si>
    <t>b09f001f024804d9</t>
  </si>
  <si>
    <t>a659d054501a9816</t>
  </si>
  <si>
    <t>a1f4e1fa62e29812</t>
  </si>
  <si>
    <t>9f4053da387c9aef</t>
  </si>
  <si>
    <t>972a483ac344591e</t>
  </si>
  <si>
    <t>943941d655745d51</t>
  </si>
  <si>
    <t>7962dc56e2436649</t>
  </si>
  <si>
    <t>76a519ffa9f2e20f</t>
  </si>
  <si>
    <t>71b60eec95449cb7</t>
  </si>
  <si>
    <t>6708ddeb29a4e2d5</t>
  </si>
  <si>
    <t>665c7ebb00bdf18e</t>
  </si>
  <si>
    <t>5e14a74de6f70dc9</t>
  </si>
  <si>
    <t>文案+旁白</t>
  </si>
  <si>
    <t>5982dde576a3d7c4</t>
  </si>
  <si>
    <t>43ac406b11ba0b84</t>
  </si>
  <si>
    <t>39d115ed16258f56</t>
  </si>
  <si>
    <t>1ffa9d394c206f97</t>
  </si>
  <si>
    <t>18275062983a8994</t>
  </si>
  <si>
    <t>17e9c97cd64f2b89</t>
  </si>
  <si>
    <t>17d32de232743536</t>
  </si>
  <si>
    <t>125a5c1eefe57576</t>
  </si>
  <si>
    <t>0e30c35dfb9b898d</t>
  </si>
  <si>
    <t>0af317e8eaa7e270</t>
  </si>
  <si>
    <t>1f8391bf01e0716b</t>
  </si>
  <si>
    <t>39cded28c340259f</t>
  </si>
  <si>
    <t>b0712d97ceec3037</t>
  </si>
  <si>
    <t>ba578faafe77ba5b</t>
  </si>
  <si>
    <t>cee2a6291de24e92</t>
  </si>
  <si>
    <t>d2af68b3125bf0cc</t>
  </si>
  <si>
    <t>f8f6b6a9d66f9be1</t>
  </si>
  <si>
    <t>2805ccb3f872652b</t>
  </si>
  <si>
    <t>816ae2cf3f5a8768</t>
  </si>
  <si>
    <t>a3ef3684cde2cc3b</t>
  </si>
  <si>
    <t>8abdead4b563bbe1</t>
  </si>
  <si>
    <t>5a43b2df33d844f3</t>
  </si>
  <si>
    <t>9a4c74137ddc3886</t>
  </si>
  <si>
    <t>a45f4b507fe3332b</t>
  </si>
  <si>
    <t>5984fd3f17d81179</t>
  </si>
  <si>
    <t>c6903f5ee0bd442e</t>
  </si>
  <si>
    <t>f6e6e5efd0f932eb</t>
  </si>
  <si>
    <t>7dba0041c40dc383</t>
  </si>
  <si>
    <t>f1fb9df0c6822e8e</t>
  </si>
  <si>
    <t>fab6cbc0cf7e8060</t>
  </si>
  <si>
    <t>5565c157e63dcbe2</t>
  </si>
  <si>
    <t>b9d1f5305d93dbde</t>
  </si>
  <si>
    <t>c7f6eceb17b7792c</t>
  </si>
  <si>
    <t>204cbc5caa236df2</t>
  </si>
  <si>
    <t>933dfe3f860b22bc</t>
  </si>
  <si>
    <t>8af72876374d7284</t>
  </si>
  <si>
    <t>c8fb4fb7adfa1eef</t>
  </si>
  <si>
    <t>ebd8bc94493f8ddc</t>
  </si>
  <si>
    <t>aa2cc8352f73fbaf</t>
  </si>
  <si>
    <t>bd5f8c115a01275e</t>
  </si>
  <si>
    <t>08fad931dda4ddc3</t>
  </si>
  <si>
    <t>0a46ff58ad08f22e</t>
  </si>
  <si>
    <t>d5e0a9e6b74f70e9</t>
  </si>
  <si>
    <t>8c9e921cb50d684d</t>
  </si>
  <si>
    <t>a802965b5f36ba16</t>
  </si>
  <si>
    <t>8592dca6f5a1c426</t>
  </si>
  <si>
    <t>0391a6b24722353a</t>
  </si>
  <si>
    <t>5a580b4344bbf5da</t>
  </si>
  <si>
    <t>dce2e6414acf2700</t>
  </si>
  <si>
    <t>cb0bea1b5a0c09b6</t>
  </si>
  <si>
    <t>cb59259ee048415b</t>
  </si>
  <si>
    <t>4a770789279755ec</t>
  </si>
  <si>
    <t>ba5bf07d908a0645</t>
  </si>
  <si>
    <t>128b210f5d371c1b</t>
  </si>
  <si>
    <t>b47512e9ad9c1898</t>
  </si>
  <si>
    <t>bf24a54175bde52c</t>
  </si>
  <si>
    <t>0fa59d35edb3926e</t>
  </si>
  <si>
    <t>294b1911f69d5df6</t>
  </si>
  <si>
    <t>LOGO,符号</t>
  </si>
  <si>
    <t>463664eaf721fc65</t>
  </si>
  <si>
    <t>e1f4e3d62a64a7fc</t>
  </si>
  <si>
    <t>eaaab4d51c65cb3c</t>
  </si>
  <si>
    <t>ed484fff9d7e7988</t>
  </si>
  <si>
    <t>540a856167a3fc15</t>
  </si>
  <si>
    <t>6dfa95cc0130aa93</t>
  </si>
  <si>
    <t>885dd1e4eed99c51</t>
  </si>
  <si>
    <t>8b675de139fc393a</t>
  </si>
  <si>
    <t>a86cb88649ecc4b6</t>
  </si>
  <si>
    <t>b7b1aa8dee1dea2c</t>
  </si>
  <si>
    <t>de33626ba3e3ee00</t>
  </si>
  <si>
    <t>e7a6eff55deb6ced</t>
  </si>
  <si>
    <t>ebbef7e307fd4e61</t>
  </si>
  <si>
    <t>08ebf45f3e625d17</t>
  </si>
  <si>
    <t>2c687ef077f6afde</t>
  </si>
  <si>
    <t>311c02ac239f3bbf</t>
  </si>
  <si>
    <t>8a6942b5c7067542</t>
  </si>
  <si>
    <t>b8acc0d36a8af269</t>
  </si>
  <si>
    <t>f4aa25be7624d266</t>
  </si>
  <si>
    <t>3b0576d1f9d464e5</t>
  </si>
  <si>
    <t>608d1f2d6989aba2</t>
  </si>
  <si>
    <t>6deacdea9113feba</t>
  </si>
  <si>
    <t>7a302d3a72b919f3</t>
  </si>
  <si>
    <t>851a6aef1caefd48</t>
  </si>
  <si>
    <t>93600970bdf1875d</t>
  </si>
  <si>
    <t>93eb7d92fe90867d</t>
  </si>
  <si>
    <t>af3e25106cc69f8e</t>
  </si>
  <si>
    <t>cb0f95735aff5391</t>
  </si>
  <si>
    <t>21997ee1df1ae795</t>
  </si>
  <si>
    <t>aff62c17323c87eb</t>
  </si>
  <si>
    <t>e35f75d420bf29e3</t>
  </si>
  <si>
    <t>096c24b772004c21</t>
  </si>
  <si>
    <t>3ca616cc2e095b92</t>
  </si>
  <si>
    <t>512ce06252833f6b</t>
  </si>
  <si>
    <t>ac85e24b6cbb50e9</t>
  </si>
  <si>
    <t>afd45cf1e28a4dd0</t>
  </si>
  <si>
    <t>b27081b21972b575</t>
  </si>
  <si>
    <t>b2e31110aafe2129</t>
  </si>
  <si>
    <t>c3a93fcf52c9b225</t>
  </si>
  <si>
    <t>cb5bd476525be153</t>
  </si>
  <si>
    <t>1bbb56cdb3156e56</t>
  </si>
  <si>
    <t>291d54af09737b3e</t>
  </si>
  <si>
    <t>3e12086b1c8fe99f</t>
  </si>
  <si>
    <t>5985eda6e094892e</t>
  </si>
  <si>
    <t>6c1886f02126007b</t>
  </si>
  <si>
    <t>7002014c2f18e538</t>
  </si>
  <si>
    <t>71fef200991170a4</t>
  </si>
  <si>
    <t>ab6070985483c1de</t>
  </si>
  <si>
    <t>169117afe1b4889f</t>
  </si>
  <si>
    <t>6f54bdbf467187fb</t>
  </si>
  <si>
    <t>8ee8f61ddd83e637</t>
  </si>
  <si>
    <t>9cc7b6f9cffd12c3</t>
  </si>
  <si>
    <t>a9cefc0f51777b31</t>
  </si>
  <si>
    <t>ab603810817ebbc4</t>
  </si>
  <si>
    <t>c933cc37d86532e0</t>
  </si>
  <si>
    <t>d3e1c6bfd0db131d</t>
  </si>
  <si>
    <t>e5e0b94d3867450e</t>
  </si>
  <si>
    <t>eb7fffb3c74ba565</t>
  </si>
  <si>
    <t>f69f32b373b88552</t>
  </si>
  <si>
    <t>3266ec0559d6df0b</t>
  </si>
  <si>
    <t>76a9a10605fe93e6</t>
  </si>
  <si>
    <t>e50fa63881437422</t>
  </si>
  <si>
    <t>f0dff501985d5901</t>
  </si>
  <si>
    <t>221e13f312128bfd</t>
  </si>
  <si>
    <t>32054c84e2cdc8eb</t>
  </si>
  <si>
    <t>4db943490cdde666</t>
  </si>
  <si>
    <t>e831260c6f3da77a</t>
  </si>
  <si>
    <t>f7c84f69622fd533</t>
  </si>
  <si>
    <t>0707dd3d01b25677</t>
  </si>
  <si>
    <t>1d23fa650ada185d</t>
  </si>
  <si>
    <t>ea9ef8774668bb0e</t>
  </si>
  <si>
    <t>561fcf34bddb2fb0</t>
  </si>
  <si>
    <t>a3f8005aecfc5aa4</t>
  </si>
  <si>
    <t>11b712c9b58de541</t>
  </si>
  <si>
    <t>91ac73c79bed5431</t>
  </si>
  <si>
    <t>a3e822e56180617a</t>
  </si>
  <si>
    <t>327d0b2b4ac09ae7</t>
  </si>
  <si>
    <t>04aab11ed5d85238</t>
  </si>
  <si>
    <t>e1e0d0393a7d613d</t>
  </si>
  <si>
    <t>0a9f698b5ec598cd</t>
  </si>
  <si>
    <t>9345698089718cb8</t>
  </si>
  <si>
    <t>4024c1e91bae0bc8</t>
  </si>
  <si>
    <t>777fa8f225267a0f</t>
  </si>
  <si>
    <t>8ab8de784cb37a8d</t>
  </si>
  <si>
    <t>cf112dc1ed66f6d1</t>
  </si>
  <si>
    <t>d0529aacef8ce4e8</t>
  </si>
  <si>
    <t>d7df9dc3a5c20d57</t>
  </si>
  <si>
    <t>142aa94032ce38d0</t>
  </si>
  <si>
    <t>75c40029031958f0</t>
  </si>
  <si>
    <t>45fde42e69c1148e</t>
  </si>
  <si>
    <t>541b6f57ccb58bf3</t>
  </si>
  <si>
    <t>8abb21140b5a2e46</t>
  </si>
  <si>
    <t>b6ddc08ac256d69b</t>
  </si>
  <si>
    <t>b6f1dd507cd03e41</t>
  </si>
  <si>
    <t>d5c35aa5f114cb24</t>
  </si>
  <si>
    <t>0fa681054f8125f2</t>
  </si>
  <si>
    <t>1ab155ca85a02db6</t>
  </si>
  <si>
    <t>2459b02965da4c32</t>
  </si>
  <si>
    <t>306ce07eff7e9837</t>
  </si>
  <si>
    <t>310b52c930b26a3b</t>
  </si>
  <si>
    <t>31d7478ef758c1c0</t>
  </si>
  <si>
    <t>3de7bdc091c224e7</t>
  </si>
  <si>
    <t>4ec616fbf37865ab</t>
  </si>
  <si>
    <t>83b2ef7560294971</t>
  </si>
  <si>
    <t>85963774c6dde91e</t>
  </si>
  <si>
    <t>daea386a0c04d732</t>
  </si>
  <si>
    <t>fded4def407ec9af</t>
  </si>
  <si>
    <t>1d70cb147bf03d27</t>
  </si>
  <si>
    <t>6cb147815be0724e</t>
  </si>
  <si>
    <t>a28067ea0abe99fe</t>
  </si>
  <si>
    <t>d2d8f67765f30df7</t>
  </si>
  <si>
    <t>ec09a34fd3039057</t>
  </si>
  <si>
    <t>12568c38feb3cbd0</t>
  </si>
  <si>
    <t>2bd15350fa3317ca</t>
  </si>
  <si>
    <t>3a25182a72d04526</t>
  </si>
  <si>
    <t>87c9c044d41d8c23</t>
  </si>
  <si>
    <t>c69a184e6625223c</t>
  </si>
  <si>
    <t>d7065b4c72fb3e07</t>
  </si>
  <si>
    <t>f4e39331e64de8e8</t>
  </si>
  <si>
    <t>62fd42fedad23964</t>
  </si>
  <si>
    <t>6b3efff6bc562023</t>
  </si>
  <si>
    <t>c535729b9dd46d93</t>
  </si>
  <si>
    <t>a5c5cf3a379cdbb0</t>
  </si>
  <si>
    <t>f903a3ae7f30013e</t>
  </si>
  <si>
    <t>962b2004ece44a56</t>
  </si>
  <si>
    <t>b450b210b4bb7f99</t>
  </si>
  <si>
    <t>331e0e97e5d1dc64</t>
  </si>
  <si>
    <t>607363af208e1957</t>
  </si>
  <si>
    <t>6383142d709bd8b0</t>
  </si>
  <si>
    <t>716cfb7ae58a7bd2</t>
  </si>
  <si>
    <t>7c9564addbd6af01</t>
  </si>
  <si>
    <t>b96d6ffccb6d71b0</t>
  </si>
  <si>
    <t>d4e06d2a0202523f</t>
  </si>
  <si>
    <t>47bef9c0c7ccd070</t>
  </si>
  <si>
    <t>142a7875adfcd3c9</t>
  </si>
  <si>
    <t>d3911728605e8a6a</t>
  </si>
  <si>
    <t>6c4f00fb1455e353</t>
  </si>
  <si>
    <t>6e6f0db6821bc623</t>
  </si>
  <si>
    <t>a36c76ec5d8cc7cd</t>
  </si>
  <si>
    <t>fb30b6a2ef13496f</t>
  </si>
  <si>
    <t>204de9098adc849a</t>
  </si>
  <si>
    <t>6c734343efebb25f</t>
  </si>
  <si>
    <t>32689fca07b5cdac</t>
  </si>
  <si>
    <t>a4dc3e9a2b28ad4e</t>
  </si>
  <si>
    <t>c9de223bebda8bbb</t>
  </si>
  <si>
    <t>4a7d8523d4c3fa2c</t>
  </si>
  <si>
    <t>993adbc907be0799</t>
  </si>
  <si>
    <t>de75a1181d21ce42</t>
  </si>
  <si>
    <t>19fc05714f8d490a</t>
  </si>
  <si>
    <t>6bbcbab5c4e3be1c</t>
  </si>
  <si>
    <t>d927d23de8adb337</t>
  </si>
  <si>
    <t>561a5bfd92d5fd06</t>
  </si>
  <si>
    <t>1477e02d68e8f3fd</t>
  </si>
  <si>
    <t>09bf89a37883176b</t>
  </si>
  <si>
    <t>0b64b66625c2076c</t>
  </si>
  <si>
    <t>0bc5ac4cfa978296</t>
  </si>
  <si>
    <t>0fbdc59ded765db0</t>
  </si>
  <si>
    <t>1469cb5cacd271ab</t>
  </si>
  <si>
    <t>18a8aeb4dacf024a</t>
  </si>
  <si>
    <t>产品+旁白</t>
  </si>
  <si>
    <t>286b6d85a40ad6f9</t>
  </si>
  <si>
    <t>3019b676a7be8c5f</t>
  </si>
  <si>
    <t>35f1c317bfbd3977</t>
  </si>
  <si>
    <t>0335ac91b12d908c</t>
  </si>
  <si>
    <t>03d341c850b045cf</t>
  </si>
  <si>
    <t>06d0ec5735dd8198</t>
  </si>
  <si>
    <t>2521e4bb3871580d</t>
  </si>
  <si>
    <t>2a056a4a75989fd6</t>
  </si>
  <si>
    <t>3a73ff52c4519bd9</t>
  </si>
  <si>
    <t>734157019f0ab98f</t>
  </si>
  <si>
    <t>8ceb9bd4c223e03b</t>
  </si>
  <si>
    <t>c1a5ae0ae3fd9546</t>
  </si>
  <si>
    <t>077ae4b1c3f869cb</t>
  </si>
  <si>
    <t>087e0a1d2933a16b</t>
  </si>
  <si>
    <t>0bc6ac4789bb92f9</t>
  </si>
  <si>
    <t>4db1fe64811b3474</t>
  </si>
  <si>
    <t>523e846a72ffb04e</t>
  </si>
  <si>
    <t>5a6522f2fad1306a</t>
  </si>
  <si>
    <t>72a62ca1ac5cb1f5</t>
  </si>
  <si>
    <t>c4ee32e844703463</t>
  </si>
  <si>
    <t>e3c0a610a8af1051</t>
  </si>
  <si>
    <t>063c1e83f85eaef9</t>
  </si>
  <si>
    <t>29740b7c7e3e6bf8</t>
  </si>
  <si>
    <t>30eafeff5a7f095e</t>
  </si>
  <si>
    <t>LOGO,代言人,字体</t>
  </si>
  <si>
    <t>37c11531c40679c6</t>
  </si>
  <si>
    <t>ae08cc20abc13ced</t>
  </si>
  <si>
    <t>IP+大事件</t>
  </si>
  <si>
    <t>08cf411ecba7dd41</t>
  </si>
  <si>
    <t>463151370bf6206f</t>
  </si>
  <si>
    <t>64c292e0c075dfca</t>
  </si>
  <si>
    <t>85b87c29b134668a</t>
  </si>
  <si>
    <t>a886d4b6b87c6e29</t>
  </si>
  <si>
    <t>e5a9db955b31a48b</t>
  </si>
  <si>
    <t>39544676c83342b9</t>
  </si>
  <si>
    <t>6193f9b5f9ec9a1b</t>
  </si>
  <si>
    <t>926d2c63153da6fd</t>
  </si>
  <si>
    <t>97bfed9eca2fd1d4</t>
  </si>
  <si>
    <t>b4a6f94270d73635</t>
  </si>
  <si>
    <t>17ffcb62ef9f10c4</t>
  </si>
  <si>
    <t>1b2bc9f02c829a29</t>
  </si>
  <si>
    <t>13323bf4fc7201f5</t>
  </si>
  <si>
    <t>6dbf63d6e81ba0eb</t>
  </si>
  <si>
    <t>6e03ea671b2db013</t>
  </si>
  <si>
    <t>aff7d3538e594c5c</t>
  </si>
  <si>
    <t>3ad89ae13a44ec49</t>
  </si>
  <si>
    <t>4832a02acce75fbc</t>
  </si>
  <si>
    <t>5eb2f878b0812f71</t>
  </si>
  <si>
    <t>a2b03419db8f9520</t>
  </si>
  <si>
    <t>16dd95493a645040</t>
  </si>
  <si>
    <t>a1f9660d4682d1e5</t>
  </si>
  <si>
    <t>c3c24cf7cc075a48</t>
  </si>
  <si>
    <t>d6e6798f0b61dd92</t>
  </si>
  <si>
    <t>6c489a252204c9b4</t>
  </si>
  <si>
    <t>074704aed045933d</t>
  </si>
  <si>
    <t>30a4ecf89898e5db</t>
  </si>
  <si>
    <t>997153c393a6af59</t>
  </si>
  <si>
    <t>dd59284ec5315f1f</t>
  </si>
  <si>
    <t>fae9432c5d57fccf</t>
  </si>
  <si>
    <t>89f90873ffb53a87</t>
  </si>
  <si>
    <t>c68bbf560fce0e86</t>
  </si>
  <si>
    <t>189fe5804b605b62</t>
  </si>
  <si>
    <t>c67797ca2abe5fbb</t>
  </si>
  <si>
    <t>e16b4a5c39df54d2</t>
  </si>
  <si>
    <t>94c7f0e33488db35</t>
  </si>
  <si>
    <t>07f481f0bf159799</t>
  </si>
  <si>
    <t>a6095ab2597b89ca</t>
  </si>
  <si>
    <t>e4f1bd43d3be70d6</t>
  </si>
  <si>
    <t>8f0327bd950a9696</t>
  </si>
  <si>
    <t>02af0da89c9c4911</t>
  </si>
  <si>
    <t>590c044a772c9258</t>
  </si>
  <si>
    <t>4d7ce66fbd2941aa</t>
  </si>
  <si>
    <t>85b1c61a3168a97d</t>
  </si>
  <si>
    <t>b4175d522b10e221</t>
  </si>
  <si>
    <t>c059edd28cee0dde</t>
  </si>
  <si>
    <t>cb9b2aa3d4be38eb</t>
  </si>
  <si>
    <t>e32c4e9e3cd20ec7</t>
  </si>
  <si>
    <t>bef15414eef2d255</t>
  </si>
  <si>
    <t>6eebc33c0cc42d93</t>
  </si>
  <si>
    <t>861d875fc009b9b3</t>
  </si>
  <si>
    <t>9948dfde715a5d1f</t>
  </si>
  <si>
    <t>aa9326c737c6b593</t>
  </si>
  <si>
    <t>b998e391940b7f4a</t>
  </si>
  <si>
    <t>dd67fdd297081a8e</t>
  </si>
  <si>
    <t>13776e228cad7371</t>
  </si>
  <si>
    <t>19b4ec6b76a59ff9</t>
  </si>
  <si>
    <t>1a226f32cb731da6</t>
  </si>
  <si>
    <t>68b519bcd0699771</t>
  </si>
  <si>
    <t>7814beba7a002502</t>
  </si>
  <si>
    <t>79ea4f85e528388c</t>
  </si>
  <si>
    <t>89b74e707c403378</t>
  </si>
  <si>
    <t>8d2b28fb145be93c</t>
  </si>
  <si>
    <t>8e0717d5323e8ec5</t>
  </si>
  <si>
    <t>a9ae9d96fa2c4125</t>
  </si>
  <si>
    <t>ac09c207d1cbffb1</t>
  </si>
  <si>
    <t>c70f5e49db70d20f</t>
  </si>
  <si>
    <t>f4117da96e8cd722</t>
  </si>
  <si>
    <t>f61e97f1a7bf9a65</t>
  </si>
  <si>
    <t>fd9fd5ecc3049a5a</t>
  </si>
  <si>
    <t>07acb95b5c1b2ad6</t>
  </si>
  <si>
    <t>105040083858a59f</t>
  </si>
  <si>
    <t>57bd38c6e8dcee93</t>
  </si>
  <si>
    <t>60c81b1073644b87</t>
  </si>
  <si>
    <t>63ac5210c0fd19f5</t>
  </si>
  <si>
    <t>7c6d55766c3201c8</t>
  </si>
  <si>
    <t>8b245a6b6d54332c</t>
  </si>
  <si>
    <t>97931d6227f2ae2e</t>
  </si>
  <si>
    <t>b6f9475675f641e4</t>
  </si>
  <si>
    <t>bb3b68205141e273</t>
  </si>
  <si>
    <t>d6318592b5c21bb0</t>
  </si>
  <si>
    <t>d838e3a80b274157</t>
  </si>
  <si>
    <t>dfcc8b5c4f85560d</t>
  </si>
  <si>
    <t>f723a50faf5549cf</t>
  </si>
  <si>
    <t>4dd1805645a4dbba</t>
  </si>
  <si>
    <t>7f3f3c1f69c8e244</t>
  </si>
  <si>
    <t>b43ff6bf61188e11</t>
  </si>
  <si>
    <t>bcba919c08f4eeeb</t>
  </si>
  <si>
    <t>bea9d33883467668</t>
  </si>
  <si>
    <t>c0b4cf74f53e1981</t>
  </si>
  <si>
    <t>c86f83e6daa6730a</t>
  </si>
  <si>
    <t>ccff7877a78d9618</t>
  </si>
  <si>
    <t>4eee9d4f9c0c8779</t>
  </si>
  <si>
    <t>5165514f76b51db0</t>
  </si>
  <si>
    <t>597176fd97252c31</t>
  </si>
  <si>
    <t>5ff12772b217b7ba</t>
  </si>
  <si>
    <t>65012d0e65122cea</t>
  </si>
  <si>
    <t>697e7b5aa8844240</t>
  </si>
  <si>
    <t>7b359ce9bd99fcf5</t>
  </si>
  <si>
    <t>7d42cc0c6a4901dd</t>
  </si>
  <si>
    <t>8dd1041c3804b325</t>
  </si>
  <si>
    <t>930f48cfb8bd8902</t>
  </si>
  <si>
    <t>a073ddf64e915129</t>
  </si>
  <si>
    <t>a496bef838a97fa4</t>
  </si>
  <si>
    <t>aa453802012a9d69</t>
  </si>
  <si>
    <t>ab9f1a766b3c6bcc</t>
  </si>
  <si>
    <t>d3372daa5643a8d2</t>
  </si>
  <si>
    <t>d4963b1366c44f3d</t>
  </si>
  <si>
    <t>deef817fde62b764</t>
  </si>
  <si>
    <t>f7937ff3b6faaa5d</t>
  </si>
  <si>
    <t>4f09eff27749b6dc</t>
  </si>
  <si>
    <t>528e090137830912</t>
  </si>
  <si>
    <t>544a296949f23b35</t>
  </si>
  <si>
    <t>54d8c9bb59f024ef</t>
  </si>
  <si>
    <t>623bbf342e5bdf9e</t>
  </si>
  <si>
    <t>641b07cfe415a6c6</t>
  </si>
  <si>
    <t>65c9d0eef807fc18</t>
  </si>
  <si>
    <t>6b16a3d76f01ea98</t>
  </si>
  <si>
    <t>6e50f83402631b10</t>
  </si>
  <si>
    <t>731fc7009a058b37</t>
  </si>
  <si>
    <t>793cfde90395126f</t>
  </si>
  <si>
    <t>824400fbad551116</t>
  </si>
  <si>
    <t>872ce6bd0d628647</t>
  </si>
  <si>
    <t>a49cfe2acdba943d</t>
  </si>
  <si>
    <t>00559586b60a382f</t>
  </si>
  <si>
    <t>18ea8f525aea4d8d</t>
  </si>
  <si>
    <t>图形LOGO</t>
  </si>
  <si>
    <t>31b8b48de951d565</t>
  </si>
  <si>
    <t>32ddc20c140c01f1</t>
  </si>
  <si>
    <t>3af0ed1ef339ee8a</t>
  </si>
  <si>
    <t>3c9070b5937ccdbe</t>
  </si>
  <si>
    <t>3f9527eaa7f35087</t>
  </si>
  <si>
    <t>43846a88bbdb1d32</t>
  </si>
  <si>
    <t>47c1b20bdaed8cb4</t>
  </si>
  <si>
    <t>4b05aa26da135d50</t>
  </si>
  <si>
    <t>4b0eeacd81cf9354</t>
  </si>
  <si>
    <t>4cc4ef2fdcc1e011</t>
  </si>
  <si>
    <t>4d7f501602c25ba8</t>
  </si>
  <si>
    <t>4dcfc09b81e046f8</t>
  </si>
  <si>
    <t>aa086775ad416a1f</t>
  </si>
  <si>
    <t>1301ebb892d8b29c</t>
  </si>
  <si>
    <t>1684a38e7bbd243f</t>
  </si>
  <si>
    <t>1b9e9dc8845d331b</t>
  </si>
  <si>
    <t>1c4077eee589f21e</t>
  </si>
  <si>
    <t>1e93bf9d004bcb32</t>
  </si>
  <si>
    <t>1f4cdf4ee89d7ab7</t>
  </si>
  <si>
    <t>228bd00681326a79</t>
  </si>
  <si>
    <t>24191b7269b5933f</t>
  </si>
  <si>
    <t>25db6e242c1cd4c6</t>
  </si>
  <si>
    <t>26ed93814d203fd5</t>
  </si>
  <si>
    <t>30768eb568553660</t>
  </si>
  <si>
    <t>3a24d5678cc67b82</t>
  </si>
  <si>
    <t>443de8ffac234742</t>
  </si>
  <si>
    <t>4a370c7de3e0e2c7</t>
  </si>
  <si>
    <t>861bdc36fec5cad1</t>
  </si>
  <si>
    <t>94a167242e97cd7b</t>
  </si>
  <si>
    <t>b44dae4f5ddc2002</t>
  </si>
  <si>
    <t>bd7154d86021a626</t>
  </si>
  <si>
    <t>001fadfabedf6713</t>
  </si>
  <si>
    <t>02e3db15e9396740</t>
  </si>
  <si>
    <t>06199debca201a3f</t>
  </si>
  <si>
    <t>06efd9827149a828</t>
  </si>
  <si>
    <t>10b5875fba025c39</t>
  </si>
  <si>
    <t>12d8ff66f2637e6c</t>
  </si>
  <si>
    <t>1a02fb77346441da</t>
  </si>
  <si>
    <t>1aad0a8cffd76ff8</t>
  </si>
  <si>
    <t>2554809a1aa345f6</t>
  </si>
  <si>
    <t>28af699dbc365cd9</t>
  </si>
  <si>
    <t>28c2eefeca72acd2</t>
  </si>
  <si>
    <t>319a5187ee0d9e40</t>
  </si>
  <si>
    <t>4d122bb916353b84</t>
  </si>
  <si>
    <t>5c4c6544eabdd0a3</t>
  </si>
  <si>
    <t>9e36b03bc48c6d19</t>
  </si>
  <si>
    <t>c5af7cb25c865dc2</t>
  </si>
  <si>
    <t>d126abbf56325b9a</t>
  </si>
  <si>
    <t>dbdb91e042941d1c</t>
  </si>
  <si>
    <t>3cb719fce886ad00</t>
  </si>
  <si>
    <t>07f091a06a92d6e6</t>
  </si>
  <si>
    <t>1694adfd069fba42</t>
  </si>
  <si>
    <t>403f2db7a2a74276</t>
  </si>
  <si>
    <t>6fbc64a9f5d68841</t>
  </si>
  <si>
    <t>8be03f60b851d05d</t>
  </si>
  <si>
    <t>7cdd1f4afa762523</t>
  </si>
  <si>
    <t>b08147369e4d2ff1</t>
  </si>
  <si>
    <t>6a10a27112bb883b</t>
  </si>
  <si>
    <t>7502558cb788b9ba</t>
  </si>
  <si>
    <t>085485ea0c66740f</t>
  </si>
  <si>
    <t>2437f36dc403c3e7</t>
  </si>
  <si>
    <t>4872c9265ff8f062</t>
  </si>
  <si>
    <t>56520681fadae16f</t>
  </si>
  <si>
    <t>652ad25e4ad28749</t>
  </si>
  <si>
    <t>74d8e7cb2edc9e49</t>
  </si>
  <si>
    <t>817204843220900b</t>
  </si>
  <si>
    <t>c8adbbcf887bade8</t>
  </si>
  <si>
    <t>3d153ca704a8009d</t>
  </si>
  <si>
    <t>727a99d03ebbb0a6</t>
  </si>
  <si>
    <t>75a49f75ac9c6be0</t>
  </si>
  <si>
    <t>7e748e42bac9d79e</t>
  </si>
  <si>
    <t>a2aa4fe9472438b3</t>
  </si>
  <si>
    <t>a14e644a6d1764c9</t>
  </si>
  <si>
    <t>1b713ab5d64ca3b7</t>
  </si>
  <si>
    <t>744c261b6eff17c6</t>
  </si>
  <si>
    <t>9da4002ffbdd95a7</t>
  </si>
  <si>
    <t>aeccc47bd9de9ba4</t>
  </si>
  <si>
    <t>d2e651b4ad7273ed</t>
  </si>
  <si>
    <t>0e89157f166bbd54</t>
  </si>
  <si>
    <t>291a75d42c114d95</t>
  </si>
  <si>
    <t>492ca1ff95563870</t>
  </si>
  <si>
    <t>834ddc1e7c3a022e</t>
  </si>
  <si>
    <t>83d909a59aaf009a</t>
  </si>
  <si>
    <t>e0b3f9e954dfe6c6</t>
  </si>
  <si>
    <t>55d68bd04135f7ba</t>
  </si>
  <si>
    <t>c878a4cda0f87d96</t>
  </si>
  <si>
    <t>c2e2a1eb45b87ad2</t>
  </si>
  <si>
    <t>296d1d6e47274c0e</t>
  </si>
  <si>
    <t>34c394ebce660e55</t>
  </si>
  <si>
    <t>6d6e11ebdf60189e</t>
  </si>
  <si>
    <t>ba550bb3239ab8ef</t>
  </si>
  <si>
    <t>a93eb8722d47d41c</t>
  </si>
  <si>
    <t>5b1f7c85526d06cd</t>
  </si>
  <si>
    <t>bad7f7b781431159</t>
  </si>
  <si>
    <t>bbcc717f850b9688</t>
  </si>
  <si>
    <t>5b4ae10800715335</t>
  </si>
  <si>
    <t>8174c48f0719b9d2</t>
  </si>
  <si>
    <t>d78a1ee12dc9999c</t>
  </si>
  <si>
    <t>035946bbae9f2688</t>
  </si>
  <si>
    <t>09adcb4fea6c162c</t>
  </si>
  <si>
    <t>101d910fbd20315a</t>
  </si>
  <si>
    <t>b7ab25551f25dd37</t>
  </si>
  <si>
    <t>22bab7151ef22e61</t>
  </si>
  <si>
    <t>24c3b361e71fdf96</t>
  </si>
  <si>
    <t>43ec6c9cd6ff73c1</t>
  </si>
  <si>
    <t>5837b64bc09ed1ae</t>
  </si>
  <si>
    <t>5a63aeceb6d0473c</t>
  </si>
  <si>
    <t>af32d6edefdc5ca9</t>
  </si>
  <si>
    <t>ebf9c223b5ba8731</t>
  </si>
  <si>
    <t>ede612e286410427</t>
  </si>
  <si>
    <t>5be6fea652c7971f</t>
  </si>
  <si>
    <t>bef3d7d8eb4d94b1</t>
  </si>
  <si>
    <t>e659c74712004c3e</t>
  </si>
  <si>
    <t>1cd302d3c983e6bd</t>
  </si>
  <si>
    <t>479283c736f8e258</t>
  </si>
  <si>
    <t>512f621b24162dc2</t>
  </si>
  <si>
    <t>9bf0051959cb61fd</t>
  </si>
  <si>
    <t>bbd7ab6f4d441e23</t>
  </si>
  <si>
    <t>e440786b95209216</t>
  </si>
  <si>
    <t>251733e3eb174647</t>
  </si>
  <si>
    <t>ffd3230c45833694</t>
  </si>
  <si>
    <t>2c9724ebaeb049f0</t>
  </si>
  <si>
    <t>634732e859a9ff22</t>
  </si>
  <si>
    <t>2811027f6d707220</t>
  </si>
  <si>
    <t>d85456509760b326</t>
  </si>
  <si>
    <t>0fb447435354a01c</t>
  </si>
  <si>
    <t>2c4b5717b3b3812f</t>
  </si>
  <si>
    <t>00591e70381a5095</t>
  </si>
  <si>
    <t>278cac459c270937</t>
  </si>
  <si>
    <t>3dba175f55d6cb6b</t>
  </si>
  <si>
    <t>4ffc9f7f788b6828</t>
  </si>
  <si>
    <t>6bb5c5520bee6c45</t>
  </si>
  <si>
    <t>70d7a47de770ef66</t>
  </si>
  <si>
    <t>85252792534fa6b2</t>
  </si>
  <si>
    <t>89747c01d4919b67</t>
  </si>
  <si>
    <t>a5d7a76dd8148955</t>
  </si>
  <si>
    <t>aad61d627286c09f</t>
  </si>
  <si>
    <t>abb50839cea2bef1</t>
  </si>
  <si>
    <t>d6f138fed26cc55e</t>
  </si>
  <si>
    <t>de7d5bda5a1497d4</t>
  </si>
  <si>
    <t>e1dffd58531d5eb0</t>
  </si>
  <si>
    <t>06bd57c7cbe89b46</t>
  </si>
  <si>
    <t>17ce380c8e8c60c9</t>
  </si>
  <si>
    <t>235bba42eac1b099</t>
  </si>
  <si>
    <t>304805f555ed15a7</t>
  </si>
  <si>
    <t>3417ab27fbefa141</t>
  </si>
  <si>
    <t>e4b852cd07d30383</t>
  </si>
  <si>
    <t>e05f32f8c6bb040c</t>
  </si>
  <si>
    <t>二级类目</t>
    <phoneticPr fontId="1" type="noConversion"/>
  </si>
  <si>
    <t>购买意向指数</t>
    <phoneticPr fontId="1" type="noConversion"/>
  </si>
  <si>
    <t>是否明星名人</t>
    <phoneticPr fontId="1" type="noConversion"/>
  </si>
  <si>
    <t>上线时间</t>
  </si>
  <si>
    <t>不详</t>
  </si>
  <si>
    <t>2021-09-09</t>
  </si>
  <si>
    <t>2021-06-21</t>
  </si>
  <si>
    <t>2021-10-29</t>
  </si>
  <si>
    <t>2021-03-03</t>
  </si>
  <si>
    <t>2021-09-24</t>
  </si>
  <si>
    <t>2021-08-11</t>
  </si>
  <si>
    <t>2021-09-11</t>
  </si>
  <si>
    <t>2022-05-27</t>
  </si>
  <si>
    <t>2022-06-01</t>
  </si>
  <si>
    <t>2020-03-23</t>
  </si>
  <si>
    <t>2020-08-12</t>
  </si>
  <si>
    <t>2021-11-18</t>
  </si>
  <si>
    <t>2020-02-20</t>
  </si>
  <si>
    <t>2021-12-01</t>
  </si>
  <si>
    <t>2021-12-15</t>
  </si>
  <si>
    <t>2020-10-17</t>
  </si>
  <si>
    <t>2021-03-11</t>
  </si>
  <si>
    <t>2021-04-24</t>
  </si>
  <si>
    <t>2020-11-25</t>
  </si>
  <si>
    <t>2020-04-22</t>
  </si>
  <si>
    <t>2020-01-24</t>
  </si>
  <si>
    <t>2021-09-01</t>
  </si>
  <si>
    <t>2020-04-14</t>
  </si>
  <si>
    <t>2020-11-11</t>
  </si>
  <si>
    <t>2021-02-21</t>
  </si>
  <si>
    <t>2020-11-12</t>
  </si>
  <si>
    <t>2020-10-03</t>
  </si>
  <si>
    <t>2020-06-04</t>
  </si>
  <si>
    <t>2019-04-11</t>
  </si>
  <si>
    <t>2021-10-22</t>
  </si>
  <si>
    <t>2021-12-16</t>
  </si>
  <si>
    <t>2020-01-07</t>
  </si>
  <si>
    <t>2021-01-26</t>
  </si>
  <si>
    <t>2021-01-06</t>
  </si>
  <si>
    <t>2020-05-01</t>
  </si>
  <si>
    <t>2020-01-09</t>
  </si>
  <si>
    <t>2021-12-02</t>
  </si>
  <si>
    <t>2021-08-13</t>
  </si>
  <si>
    <t>2021-06-17</t>
  </si>
  <si>
    <t>2022-03-02</t>
  </si>
  <si>
    <t>2021-06-09</t>
  </si>
  <si>
    <t>2021-09-06</t>
  </si>
  <si>
    <t>2021-09-07</t>
  </si>
  <si>
    <t>2021-08-05</t>
  </si>
  <si>
    <t>2021-03-20</t>
  </si>
  <si>
    <t>2020-09-01</t>
  </si>
  <si>
    <t>2022-05-24</t>
  </si>
  <si>
    <t>2020-01-13</t>
  </si>
  <si>
    <t>2020-06-24</t>
  </si>
  <si>
    <t>2021-01-18</t>
  </si>
  <si>
    <t>2021-12-04</t>
  </si>
  <si>
    <t>2021-09-08</t>
  </si>
  <si>
    <t>2020-03-01</t>
  </si>
  <si>
    <t>2020-12-06</t>
  </si>
  <si>
    <t>2021-10-12</t>
  </si>
  <si>
    <t>2020-10-25</t>
  </si>
  <si>
    <t>2021-02-07</t>
  </si>
  <si>
    <t>2020-07-03</t>
  </si>
  <si>
    <t>2021-10-21</t>
  </si>
  <si>
    <t>2021-04-01</t>
  </si>
  <si>
    <t>2021-10-03</t>
  </si>
  <si>
    <t>2020-12-24</t>
  </si>
  <si>
    <t>2022-03-20</t>
  </si>
  <si>
    <t>2021-12-14</t>
  </si>
  <si>
    <t>2021-10-10</t>
  </si>
  <si>
    <t>2022-01-15</t>
  </si>
  <si>
    <t>2022-04-29</t>
  </si>
  <si>
    <t>2022-02-25</t>
  </si>
  <si>
    <t>2022-05-03</t>
  </si>
  <si>
    <t>2021-10-11</t>
  </si>
  <si>
    <t>2021-10-26</t>
  </si>
  <si>
    <t>2022-01-28</t>
  </si>
  <si>
    <t>2022-05-22</t>
  </si>
  <si>
    <t>2021-04-18</t>
  </si>
  <si>
    <t>2021-08-01</t>
  </si>
  <si>
    <t>2022-03-01</t>
  </si>
  <si>
    <t>2022-05-01</t>
  </si>
  <si>
    <t>2020-07-01</t>
  </si>
  <si>
    <t>2020-06-01</t>
  </si>
  <si>
    <t>2019-05-01</t>
  </si>
  <si>
    <t>2021-07-01</t>
  </si>
  <si>
    <t>2021-11-06</t>
  </si>
  <si>
    <t>2020-10-01</t>
  </si>
  <si>
    <t>2021-08-12</t>
  </si>
  <si>
    <t>2022-01-01</t>
  </si>
  <si>
    <t>2021-01-01</t>
  </si>
  <si>
    <t>2022-02-28</t>
  </si>
  <si>
    <t>2022-01-10</t>
  </si>
  <si>
    <t>2021-11-04</t>
  </si>
  <si>
    <t>2022-01-04</t>
  </si>
  <si>
    <t>2021-11-08</t>
  </si>
  <si>
    <t>2020-12-01</t>
  </si>
  <si>
    <t>2022-03-16</t>
  </si>
  <si>
    <t>2021-11-01</t>
  </si>
  <si>
    <t>2021-12-27</t>
  </si>
  <si>
    <t>2021-03-06</t>
  </si>
  <si>
    <t>2021-07-24</t>
  </si>
  <si>
    <t>2022-01-11</t>
  </si>
  <si>
    <t>2021-01-31</t>
  </si>
  <si>
    <t>2021-12-10</t>
  </si>
  <si>
    <t>2021-03-01</t>
  </si>
  <si>
    <t>2021-12-09</t>
  </si>
  <si>
    <t>2021-07-13</t>
  </si>
  <si>
    <t>2022-04-01</t>
  </si>
  <si>
    <t>2021-05-01</t>
  </si>
  <si>
    <t>2021-04-12</t>
  </si>
  <si>
    <t>2019-06-01</t>
  </si>
  <si>
    <t>2021-04-17</t>
  </si>
  <si>
    <t>2021-10-01</t>
  </si>
  <si>
    <t>2021-12-26</t>
  </si>
  <si>
    <t>2021-12-21</t>
  </si>
  <si>
    <t>2019-05-23</t>
  </si>
  <si>
    <t>2021-05-24</t>
  </si>
  <si>
    <t>2021-05-16</t>
  </si>
  <si>
    <t>2021-03-10</t>
  </si>
  <si>
    <t>2021-02-26</t>
  </si>
  <si>
    <t>2021-03-18</t>
  </si>
  <si>
    <t>2021-01-07</t>
  </si>
  <si>
    <t>2021-04-13</t>
  </si>
  <si>
    <t>2020-11-01</t>
  </si>
  <si>
    <t>2020-08-01</t>
  </si>
  <si>
    <t>2021-05-25</t>
  </si>
  <si>
    <t>2021-02-01</t>
  </si>
  <si>
    <t>2021-05-23</t>
  </si>
  <si>
    <t>2021-01-13</t>
  </si>
  <si>
    <t>2020-02-28</t>
  </si>
  <si>
    <t>2020-09-29</t>
  </si>
  <si>
    <t>2019-11-28</t>
  </si>
  <si>
    <t>2020-01-03</t>
  </si>
  <si>
    <t>2021-12-12</t>
  </si>
  <si>
    <t>2021-05-17</t>
  </si>
  <si>
    <t>2022-08-01</t>
  </si>
  <si>
    <t>2021-07-12</t>
  </si>
  <si>
    <t>2022-06-19</t>
  </si>
  <si>
    <t>2022-07-01</t>
  </si>
  <si>
    <t>2022-06-26</t>
  </si>
  <si>
    <t>2021-10-23</t>
  </si>
  <si>
    <t>2021-09-17</t>
  </si>
  <si>
    <t>2022-07-21</t>
  </si>
  <si>
    <t>2021-08-16</t>
  </si>
  <si>
    <t>2021-06-01</t>
  </si>
  <si>
    <t>2022-09-01</t>
  </si>
  <si>
    <t>2022-04-18</t>
  </si>
  <si>
    <t>2020-09-02</t>
  </si>
  <si>
    <t>2021-06-24</t>
  </si>
  <si>
    <t>2022-05-09</t>
  </si>
  <si>
    <t>2022-02-01</t>
  </si>
  <si>
    <t>2022-06-27</t>
  </si>
  <si>
    <t>2022-02-08</t>
  </si>
  <si>
    <t>2021-12-17</t>
  </si>
  <si>
    <t>2021-08-23</t>
  </si>
  <si>
    <t>2022-08-05</t>
  </si>
  <si>
    <t>2022-01-19</t>
  </si>
  <si>
    <t>2021-12-06</t>
  </si>
  <si>
    <t>2021-01-16</t>
  </si>
  <si>
    <t>2022-07-15</t>
  </si>
  <si>
    <t>2022-06-30</t>
  </si>
  <si>
    <t>2022-07-04</t>
  </si>
  <si>
    <t>2021-07-29</t>
  </si>
  <si>
    <t>2022-03-17</t>
  </si>
  <si>
    <t>2022-05-30</t>
  </si>
  <si>
    <t>2022-05-16</t>
  </si>
  <si>
    <t>2021-09-13</t>
  </si>
  <si>
    <t>2021-08-02</t>
  </si>
  <si>
    <t>2022-08-09</t>
  </si>
  <si>
    <t>2022-09-04</t>
  </si>
  <si>
    <t>2022-08-13</t>
  </si>
  <si>
    <t>2022-09-05</t>
  </si>
  <si>
    <t>2021-09-15</t>
  </si>
  <si>
    <t>2022-08-18</t>
  </si>
  <si>
    <t>2022-08-27</t>
  </si>
  <si>
    <t>2022-09-10</t>
  </si>
  <si>
    <t>2022-08-30</t>
  </si>
  <si>
    <t>2022-09-22</t>
  </si>
  <si>
    <t>2022-09-02</t>
  </si>
  <si>
    <t>2022-08-29</t>
  </si>
  <si>
    <t>2022-09-08</t>
  </si>
  <si>
    <t>2021-06-14</t>
  </si>
  <si>
    <t>2021-08-09</t>
  </si>
  <si>
    <t>2021-07-22</t>
  </si>
  <si>
    <t>2021-07-21</t>
  </si>
  <si>
    <t>2022-06-17</t>
  </si>
  <si>
    <t>2022-06-13</t>
  </si>
  <si>
    <t>2021-11-26</t>
  </si>
  <si>
    <t>2022-02-09</t>
  </si>
  <si>
    <t>2022-06-15</t>
  </si>
  <si>
    <t>2022-03-09</t>
  </si>
  <si>
    <t>2021-11-17</t>
  </si>
  <si>
    <t>2022-07-12</t>
  </si>
  <si>
    <t>2021-09-05</t>
  </si>
  <si>
    <t>2022-02-15</t>
  </si>
  <si>
    <t>2022-01-03</t>
  </si>
  <si>
    <t>2021-10-20</t>
  </si>
  <si>
    <t>2021-01-19</t>
  </si>
  <si>
    <t>2022-04-04</t>
  </si>
  <si>
    <t>2021-09-03</t>
  </si>
  <si>
    <t>2021-02-16</t>
  </si>
  <si>
    <t>2022-09-03</t>
  </si>
  <si>
    <t>2022-02-22</t>
  </si>
  <si>
    <t>2022-10-12</t>
  </si>
  <si>
    <t>2022-03-27</t>
  </si>
  <si>
    <t>2022-01-09</t>
  </si>
  <si>
    <t>2022-01-07</t>
  </si>
  <si>
    <t>2022-02-07</t>
  </si>
  <si>
    <t>2021-08-10</t>
  </si>
  <si>
    <t>2022-11-02</t>
  </si>
  <si>
    <t>2021-04-04</t>
  </si>
  <si>
    <t>2022-10-01</t>
  </si>
  <si>
    <t>2020-11-17</t>
  </si>
  <si>
    <t>2022-10-07</t>
  </si>
  <si>
    <t>2021-04-21</t>
  </si>
  <si>
    <t>2021-05-21</t>
  </si>
  <si>
    <t>2020-09-23</t>
  </si>
  <si>
    <t>2019-12-03</t>
  </si>
  <si>
    <t>2022-10-08</t>
  </si>
  <si>
    <t>2021-10-02</t>
  </si>
  <si>
    <t>2022-10-03</t>
  </si>
  <si>
    <t>2021-10-30</t>
  </si>
  <si>
    <t>2021-07-30</t>
  </si>
  <si>
    <t>2021-12-24</t>
  </si>
  <si>
    <t>2021-06-22</t>
  </si>
  <si>
    <t>2021-08-04</t>
  </si>
  <si>
    <t>2022-09-26</t>
  </si>
  <si>
    <t>2021-11-16</t>
  </si>
  <si>
    <t>2021-09-18</t>
  </si>
  <si>
    <t>2022-09-07</t>
  </si>
  <si>
    <t>2021-08-30</t>
  </si>
  <si>
    <t>2021-04-15</t>
  </si>
  <si>
    <t>2021-04-19</t>
  </si>
  <si>
    <t>2022-08-07</t>
  </si>
  <si>
    <t>2022-08-11</t>
  </si>
  <si>
    <t>2022-10-31</t>
  </si>
  <si>
    <t>2020-07-06</t>
  </si>
  <si>
    <t>2021-05-22</t>
  </si>
  <si>
    <t>2022-01-24</t>
  </si>
  <si>
    <t>2022-07-28</t>
  </si>
  <si>
    <t>2022-10-22</t>
  </si>
  <si>
    <t>2021-02-24</t>
  </si>
  <si>
    <t>2022-11-12</t>
  </si>
  <si>
    <t>2022-10-25</t>
  </si>
  <si>
    <t>2022-11-01</t>
  </si>
  <si>
    <t>2022-10-27</t>
  </si>
  <si>
    <t>2022-11-17</t>
  </si>
  <si>
    <t>2022-11-18</t>
  </si>
  <si>
    <t>2022-02-27</t>
  </si>
  <si>
    <t>2021-06-02</t>
  </si>
  <si>
    <t>2021-09-26</t>
  </si>
  <si>
    <t>2021-01-29</t>
  </si>
  <si>
    <t>2020-05-20</t>
  </si>
  <si>
    <t>2022-11-10</t>
  </si>
  <si>
    <t>2022-10-28</t>
  </si>
  <si>
    <t>2022-10-24</t>
  </si>
  <si>
    <t>2022-11-07</t>
  </si>
  <si>
    <t>2020-11-04</t>
  </si>
  <si>
    <t>2022-12-14</t>
  </si>
  <si>
    <t>2020-11-08</t>
  </si>
  <si>
    <t>2022-05-10</t>
  </si>
  <si>
    <t>2020-07-27</t>
  </si>
  <si>
    <t>2020-05-31</t>
  </si>
  <si>
    <t>2022-02-24</t>
  </si>
  <si>
    <t>2022-11-05</t>
  </si>
  <si>
    <t>2022-12-01</t>
  </si>
  <si>
    <t>2020-04-08</t>
  </si>
  <si>
    <t>2022-12-07</t>
  </si>
  <si>
    <t>2020-11-26</t>
  </si>
  <si>
    <t>2021-11-02</t>
  </si>
  <si>
    <t>2022-11-21</t>
  </si>
  <si>
    <t>2021-10-25</t>
  </si>
  <si>
    <t>2022-11-15</t>
  </si>
  <si>
    <t>2022-01-30</t>
  </si>
  <si>
    <t>2022-12-26</t>
  </si>
  <si>
    <t>2022-12-27</t>
  </si>
  <si>
    <t>2021-04-16</t>
  </si>
  <si>
    <t>2022-09-23</t>
  </si>
  <si>
    <t>2022-02-26</t>
  </si>
  <si>
    <t>2021-05-26</t>
  </si>
  <si>
    <t>2021-12-11</t>
  </si>
  <si>
    <t>2020-12-16</t>
  </si>
  <si>
    <t>2020-04-15</t>
  </si>
  <si>
    <t>2020-10-16</t>
  </si>
  <si>
    <t>2022-10-13</t>
  </si>
  <si>
    <t>2020-10-11</t>
  </si>
  <si>
    <t>2020-12-23</t>
  </si>
  <si>
    <t>2021-10-06</t>
  </si>
  <si>
    <t>2022-05-12</t>
  </si>
  <si>
    <t>2020-08-19</t>
  </si>
  <si>
    <t>2021-10-28</t>
  </si>
  <si>
    <t>2022-10-10</t>
  </si>
  <si>
    <t>2022-01-31</t>
  </si>
  <si>
    <t>2021-02-28</t>
  </si>
  <si>
    <t>2020-04-30</t>
  </si>
  <si>
    <t>2021-10-14</t>
  </si>
  <si>
    <t>2020-09-04</t>
  </si>
  <si>
    <t>2022-04-25</t>
  </si>
  <si>
    <t>2022-05-14</t>
  </si>
  <si>
    <t>2020-08-31</t>
  </si>
  <si>
    <t>2023-02-01</t>
  </si>
  <si>
    <t>2023-01-16</t>
  </si>
  <si>
    <t>2021-12-05</t>
  </si>
  <si>
    <t>2021-01-20</t>
  </si>
  <si>
    <t>2021-11-11</t>
  </si>
  <si>
    <t>2023-02-03</t>
  </si>
  <si>
    <t>2021-08-27</t>
  </si>
  <si>
    <t>2022-07-14</t>
  </si>
  <si>
    <t>2022-02-14</t>
  </si>
  <si>
    <t>2022-03-31</t>
  </si>
  <si>
    <t>2022-10-16</t>
  </si>
  <si>
    <t>2023-01-17</t>
  </si>
  <si>
    <t>2023-01-09</t>
  </si>
  <si>
    <t>2022-11-08</t>
  </si>
  <si>
    <t>2022-12-16</t>
  </si>
  <si>
    <t>2021-08-14</t>
  </si>
  <si>
    <t>2021-06-28</t>
  </si>
  <si>
    <t>2023-01-28</t>
  </si>
  <si>
    <t>2023-01-11</t>
  </si>
  <si>
    <t>叶子类目</t>
  </si>
  <si>
    <t>广告名称</t>
  </si>
  <si>
    <t>广告类型</t>
  </si>
  <si>
    <t>入库时间</t>
  </si>
  <si>
    <t>具体痛点1</t>
  </si>
  <si>
    <t>具体痛点2</t>
  </si>
  <si>
    <t>具体痛点3</t>
  </si>
  <si>
    <t>benefit2</t>
  </si>
  <si>
    <t>benefit3</t>
  </si>
  <si>
    <t>RTB1</t>
  </si>
  <si>
    <t>RTB2</t>
  </si>
  <si>
    <t>RTB3</t>
  </si>
  <si>
    <t>数字证言1</t>
  </si>
  <si>
    <t>数字证言2</t>
  </si>
  <si>
    <t>数字证言3</t>
  </si>
  <si>
    <t>具体成分1</t>
  </si>
  <si>
    <t>具体成分2</t>
  </si>
  <si>
    <t>具体成分3</t>
  </si>
  <si>
    <t>名人姓名</t>
  </si>
  <si>
    <t>联合广告</t>
  </si>
  <si>
    <t>角标位置</t>
  </si>
  <si>
    <t>声效具体内容</t>
  </si>
  <si>
    <t>制作工艺</t>
  </si>
  <si>
    <t>沐浴露</t>
  </si>
  <si>
    <t>Unilever联合利华</t>
  </si>
  <si>
    <t>国际</t>
  </si>
  <si>
    <t>Dove/多芬</t>
  </si>
  <si>
    <t>横屏</t>
  </si>
  <si>
    <t>护肤</t>
  </si>
  <si>
    <t>补水</t>
  </si>
  <si>
    <t>绵密泡泡</t>
  </si>
  <si>
    <t>神经酰胺</t>
  </si>
  <si>
    <t>模特</t>
  </si>
  <si>
    <t>天猫</t>
  </si>
  <si>
    <t>Dove多芬_夏日沐浴露</t>
  </si>
  <si>
    <t>夏日肌肤屏障容易受损</t>
  </si>
  <si>
    <t>润肤</t>
  </si>
  <si>
    <t>强韧肌肤屏障</t>
  </si>
  <si>
    <t>测试实验</t>
  </si>
  <si>
    <t>益生元</t>
  </si>
  <si>
    <t>Dove多芬_植萃发酵甄选系列</t>
  </si>
  <si>
    <t>滋养</t>
  </si>
  <si>
    <t>水润</t>
  </si>
  <si>
    <t>淘宝</t>
  </si>
  <si>
    <t>身体乳</t>
  </si>
  <si>
    <t>Vaseline/凡士林</t>
  </si>
  <si>
    <t>Vaseline凡士林_5号精华身体乳</t>
  </si>
  <si>
    <t>丝滑</t>
  </si>
  <si>
    <t>嫩肤</t>
  </si>
  <si>
    <t>提亮</t>
  </si>
  <si>
    <t>果酸精华</t>
  </si>
  <si>
    <t>玻尿酸</t>
  </si>
  <si>
    <t>六胜肽</t>
  </si>
  <si>
    <t>明星名人</t>
  </si>
  <si>
    <t>刘诗诗</t>
  </si>
  <si>
    <t>抖音</t>
  </si>
  <si>
    <t>右上,左下</t>
  </si>
  <si>
    <t>Vaseline凡士林_4号玻尿酸精华保湿身体乳</t>
  </si>
  <si>
    <t>暗沉</t>
  </si>
  <si>
    <t>干敏</t>
  </si>
  <si>
    <t>粗糙/松弛</t>
  </si>
  <si>
    <t>舒缓</t>
  </si>
  <si>
    <t>滋润</t>
  </si>
  <si>
    <t>果酸</t>
  </si>
  <si>
    <t>六胜肽/积雪草</t>
  </si>
  <si>
    <t>Vaseline凡士林_6号精华身体乳</t>
  </si>
  <si>
    <t>淡纹</t>
  </si>
  <si>
    <t>紧致</t>
  </si>
  <si>
    <t>维A酯</t>
  </si>
  <si>
    <t>咖啡提取物</t>
  </si>
  <si>
    <t>陈伟霆</t>
  </si>
  <si>
    <t>京东</t>
  </si>
  <si>
    <t>LUX/力士</t>
  </si>
  <si>
    <t>LUX力士_奢宠香氛沐浴乳</t>
  </si>
  <si>
    <t>香味持久</t>
  </si>
  <si>
    <t>依兰花油</t>
  </si>
  <si>
    <t>迪丽热巴</t>
  </si>
  <si>
    <t>美团</t>
  </si>
  <si>
    <t>左上,右下</t>
  </si>
  <si>
    <t>LUX力士_幽莲魅肤沐浴乳</t>
  </si>
  <si>
    <t>留香持久</t>
  </si>
  <si>
    <t>Jahwa上海家化</t>
  </si>
  <si>
    <t>国产</t>
  </si>
  <si>
    <t>Liushen/六神</t>
  </si>
  <si>
    <t>Liushen六神_香氛沐浴露</t>
  </si>
  <si>
    <t>清香</t>
  </si>
  <si>
    <t>华晨宇</t>
  </si>
  <si>
    <t>Beiersdorf拜尔斯道夫</t>
  </si>
  <si>
    <t>NIVEA/妮维雅</t>
  </si>
  <si>
    <t>NIVEA妮维雅_双管身体精华</t>
  </si>
  <si>
    <t>修护</t>
  </si>
  <si>
    <t>维生素B5</t>
  </si>
  <si>
    <t>海藻糖/果酸/神经酰胺</t>
  </si>
  <si>
    <t>杨紫</t>
  </si>
  <si>
    <t>NIVEA妮维雅_深层润肤乳液</t>
  </si>
  <si>
    <t>肌肤时刻面临各种挑战</t>
  </si>
  <si>
    <t>Loccitane欧舒丹</t>
  </si>
  <si>
    <t>Loccitane/欧舒丹</t>
  </si>
  <si>
    <t>Loccitane欧舒丹_樱花身体乳</t>
  </si>
  <si>
    <t>张慧雯</t>
  </si>
  <si>
    <t>Loccitane欧舒丹_乳木果身体乳</t>
  </si>
  <si>
    <t>虚拟IP/形象</t>
  </si>
  <si>
    <t>Loccitane欧舒丹_乳木果温和润肤露</t>
  </si>
  <si>
    <t>鹿晗</t>
  </si>
  <si>
    <t>Giving/启初</t>
  </si>
  <si>
    <t>Giving启初_幼儿洗发沐浴露</t>
  </si>
  <si>
    <t>金橘果</t>
  </si>
  <si>
    <t>旋覆花</t>
  </si>
  <si>
    <t>星之花籽</t>
  </si>
  <si>
    <t>萌娃</t>
  </si>
  <si>
    <t>Clear/清扬</t>
  </si>
  <si>
    <t>Clear清扬_男士系列沐浴露</t>
  </si>
  <si>
    <t>净澈</t>
  </si>
  <si>
    <t>控油</t>
  </si>
  <si>
    <t>清爽</t>
  </si>
  <si>
    <t>c罗</t>
  </si>
  <si>
    <t>P&amp;G宝洁</t>
  </si>
  <si>
    <t>Safeguard/舒肤佳</t>
  </si>
  <si>
    <t>Safeguard舒肤佳_儿童沐浴露</t>
  </si>
  <si>
    <t>孩子容易弄脏身体，携带细菌</t>
  </si>
  <si>
    <t>温和</t>
  </si>
  <si>
    <t>除菌</t>
  </si>
  <si>
    <t>动物+虚拟IP/形象</t>
  </si>
  <si>
    <t>Safeguard舒肤佳_沐浴液</t>
  </si>
  <si>
    <t>孩子户外活动容易携带脏东西，危害肌肤健康</t>
  </si>
  <si>
    <t>长效抑菌</t>
  </si>
  <si>
    <t>增加孩子自身抵抗力</t>
  </si>
  <si>
    <t>Safeguard舒肤佳_泡沫沐浴露</t>
  </si>
  <si>
    <t>油脂</t>
  </si>
  <si>
    <t>浊质</t>
  </si>
  <si>
    <t>灰尘</t>
  </si>
  <si>
    <t>去污</t>
  </si>
  <si>
    <t>去油</t>
  </si>
  <si>
    <t>红石榴精粹</t>
  </si>
  <si>
    <t>高圆圆</t>
  </si>
  <si>
    <t>Safeguard舒肤佳_排浊沐浴露</t>
  </si>
  <si>
    <t>萌娃+模特</t>
  </si>
  <si>
    <t>Safeguard舒肤佳_儿童泡泡沐浴露</t>
  </si>
  <si>
    <t>孩子肌肤脆弱</t>
  </si>
  <si>
    <t>亲肤</t>
  </si>
  <si>
    <t>Olay/玉兰油</t>
  </si>
  <si>
    <t>Olay玉兰油_身体乳</t>
  </si>
  <si>
    <t>亮肤</t>
  </si>
  <si>
    <t>杜鹃</t>
  </si>
  <si>
    <t>Olay玉兰油_烟酰胺精华沐浴露系列</t>
  </si>
  <si>
    <t>亮白</t>
  </si>
  <si>
    <t>烟酰胺</t>
  </si>
  <si>
    <t>倪妮</t>
  </si>
  <si>
    <t>左上,右上</t>
  </si>
  <si>
    <t>Dove多芬_美肌益生元沐浴乳</t>
  </si>
  <si>
    <t>保湿</t>
  </si>
  <si>
    <t>磨砂膏</t>
  </si>
  <si>
    <t>Shiseido资生堂</t>
  </si>
  <si>
    <t>KUYURA/可悠然</t>
  </si>
  <si>
    <t>KUYURA可悠然_奢宠美肌磨砂膏</t>
  </si>
  <si>
    <t>细腻温和</t>
  </si>
  <si>
    <t>去角质</t>
  </si>
  <si>
    <t>LUX力士_植萃沐浴露</t>
  </si>
  <si>
    <t>留香持续</t>
  </si>
  <si>
    <t>水漾光泽</t>
  </si>
  <si>
    <t>4D玻尿酸精华</t>
  </si>
  <si>
    <t>左上,居中</t>
  </si>
  <si>
    <t>洗手液</t>
  </si>
  <si>
    <t>LUX力士_抑菌泡泡洗手液</t>
  </si>
  <si>
    <t>双手干燥</t>
  </si>
  <si>
    <t>抑菌</t>
  </si>
  <si>
    <t>氨基酸</t>
  </si>
  <si>
    <t>沐浴油</t>
  </si>
  <si>
    <t>Loccitane欧舒丹_甜扁桃沐浴油</t>
  </si>
  <si>
    <t>免洗凝胶</t>
  </si>
  <si>
    <t>Safeguard舒肤佳_消毒免洗凝胶</t>
  </si>
  <si>
    <t>消毒</t>
  </si>
  <si>
    <t>杀菌</t>
  </si>
  <si>
    <t>免洗</t>
  </si>
  <si>
    <t>王一博</t>
  </si>
  <si>
    <t>左下,右上</t>
  </si>
  <si>
    <t>香皂</t>
  </si>
  <si>
    <t>Safeguard舒肤佳_香皂</t>
  </si>
  <si>
    <t>细菌困扰</t>
  </si>
  <si>
    <t>萌娃+专业人士</t>
  </si>
  <si>
    <t>Safeguard舒肤佳_沐浴露</t>
  </si>
  <si>
    <t>细菌危害健康</t>
  </si>
  <si>
    <t>增强肌肤抵抗力</t>
  </si>
  <si>
    <t>Safeguard舒肤佳_泡沫洗手液</t>
  </si>
  <si>
    <t>细菌快速滋生</t>
  </si>
  <si>
    <t>效果对比</t>
  </si>
  <si>
    <t>止汗喷雾</t>
  </si>
  <si>
    <t>Rexona/舒耐</t>
  </si>
  <si>
    <t>Rexona舒耐_爽身香体止汗喷雾</t>
  </si>
  <si>
    <t>吸汗</t>
  </si>
  <si>
    <t>周冬雨</t>
  </si>
  <si>
    <t>Olay玉兰油_沐浴露</t>
  </si>
  <si>
    <t>刘雯</t>
  </si>
  <si>
    <t>左上,左下</t>
  </si>
  <si>
    <t>Vaseline凡士林_身体乳</t>
  </si>
  <si>
    <t>保湿不粘腻</t>
  </si>
  <si>
    <t>柯佳嬿</t>
  </si>
  <si>
    <t>细菌威胁健康</t>
  </si>
  <si>
    <t>耐斯企业股份有限公司</t>
  </si>
  <si>
    <t>NICE PON PON/耐斯澎澎</t>
  </si>
  <si>
    <t>NICE PON PON耐斯澎澎_香浴乳</t>
  </si>
  <si>
    <t>美肌</t>
  </si>
  <si>
    <t>舒子晨</t>
  </si>
  <si>
    <t>养生堂（上海）化妆品研发有限公司</t>
  </si>
  <si>
    <t>YOSEIDO/养生堂</t>
  </si>
  <si>
    <t>YOSEIDO养生堂_天然桦树汁滋养舒润身体乳</t>
  </si>
  <si>
    <t>缓解肌肤干痒</t>
  </si>
  <si>
    <t>易吸收</t>
  </si>
  <si>
    <t>滋润修护</t>
  </si>
  <si>
    <t>白敬亭</t>
  </si>
  <si>
    <t>Dove多芬_沐浴泡泡</t>
  </si>
  <si>
    <t>肌肤水嫩透亮</t>
  </si>
  <si>
    <t>LUX力士_香氛沐浴乳</t>
  </si>
  <si>
    <t>身体洗护系列</t>
  </si>
  <si>
    <t>Loccitane欧舒丹_乳木果身体乳和护手霜</t>
  </si>
  <si>
    <t>吸收快</t>
  </si>
  <si>
    <t>朱一龙</t>
  </si>
  <si>
    <t>Reckittbenckiser利洁时集团</t>
  </si>
  <si>
    <t>Dettol/滴露</t>
  </si>
  <si>
    <t>Dettol滴露_洗手液</t>
  </si>
  <si>
    <t>频繁洗手导致皮肤干燥不适</t>
  </si>
  <si>
    <t>LUX力士_沐浴露</t>
  </si>
  <si>
    <t>持续香氛</t>
  </si>
  <si>
    <t>张雨绮</t>
  </si>
  <si>
    <t>Clear清扬_男士沐浴露</t>
  </si>
  <si>
    <t>C罗</t>
  </si>
  <si>
    <t>洗衣液</t>
  </si>
  <si>
    <t>Omo/奥妙</t>
  </si>
  <si>
    <t>Omo奥妙_酵素除菌洗衣液</t>
  </si>
  <si>
    <t>污渍</t>
  </si>
  <si>
    <t>细菌</t>
  </si>
  <si>
    <t>去渍</t>
  </si>
  <si>
    <t>无残留</t>
  </si>
  <si>
    <t>酵素</t>
  </si>
  <si>
    <t>明星名人+动物</t>
  </si>
  <si>
    <t>赵丽颖</t>
  </si>
  <si>
    <t>洗衣凝珠</t>
  </si>
  <si>
    <t>Omo奥妙_洗衣凝珠</t>
  </si>
  <si>
    <t>洁净</t>
  </si>
  <si>
    <t>护衣</t>
  </si>
  <si>
    <t>欧阳佳</t>
  </si>
  <si>
    <t>Omo奥妙_除菌系列</t>
  </si>
  <si>
    <t>衣服沾染各种污渍</t>
  </si>
  <si>
    <t>除螨</t>
  </si>
  <si>
    <t>植物酵素</t>
  </si>
  <si>
    <t>Ariel/碧浪</t>
  </si>
  <si>
    <t>Ariel碧浪_抗菌洗衣液</t>
  </si>
  <si>
    <t>除菌液</t>
  </si>
  <si>
    <t>Ariel碧浪_衣物除菌液</t>
  </si>
  <si>
    <t>Ariel碧浪_除菌抑菌洗衣产品</t>
  </si>
  <si>
    <t>细菌无处不在，容易威胁健康</t>
  </si>
  <si>
    <t>Cnice纳爱斯</t>
  </si>
  <si>
    <t>Chaoneng/超能</t>
  </si>
  <si>
    <t>Chaoneng超能_APG清新森林洗衣液</t>
  </si>
  <si>
    <t>天然</t>
  </si>
  <si>
    <t>APG植物精华</t>
  </si>
  <si>
    <t>Chaoneng超能_APG植物洁净洗衣液</t>
  </si>
  <si>
    <t>孙俪</t>
  </si>
  <si>
    <t>留香珠</t>
  </si>
  <si>
    <t>Downy/当妮</t>
  </si>
  <si>
    <t>Downy当妮_护衣留香珠</t>
  </si>
  <si>
    <t>留香</t>
  </si>
  <si>
    <t>柔顺</t>
  </si>
  <si>
    <t>杨幂</t>
  </si>
  <si>
    <t>Downy当妮_洗衣液</t>
  </si>
  <si>
    <t>持久留香</t>
  </si>
  <si>
    <t>除菌系列</t>
  </si>
  <si>
    <t>Diaopai/雕牌</t>
  </si>
  <si>
    <t>Diaopai雕牌_除菌系列</t>
  </si>
  <si>
    <t>螨虫</t>
  </si>
  <si>
    <t>Diaopai雕牌_阳光馨香洗衣液</t>
  </si>
  <si>
    <t>除味</t>
  </si>
  <si>
    <t>除菌喷雾</t>
  </si>
  <si>
    <t>Febreze/风倍清</t>
  </si>
  <si>
    <t>Febreze风倍清_床品除菌喷雾</t>
  </si>
  <si>
    <t>大量细菌</t>
  </si>
  <si>
    <t>去味</t>
  </si>
  <si>
    <t>Liby立白</t>
  </si>
  <si>
    <t>Kispa/好爸爸</t>
  </si>
  <si>
    <t>Kispa好爸爸_亲肤洗衣液</t>
  </si>
  <si>
    <t>衣服上有细菌</t>
  </si>
  <si>
    <t>无刺激</t>
  </si>
  <si>
    <t>明星名人+萌娃</t>
  </si>
  <si>
    <t>黄磊</t>
  </si>
  <si>
    <t>Kispa好爸爸_天然酵素亲肤洗衣凝珠</t>
  </si>
  <si>
    <t>杨迪</t>
  </si>
  <si>
    <t>拼多多</t>
  </si>
  <si>
    <t>孩子顽皮弄脏衣服</t>
  </si>
  <si>
    <t>除螨除菌</t>
  </si>
  <si>
    <t>孩子容易弄脏衣物</t>
  </si>
  <si>
    <t>衣物护理剂</t>
  </si>
  <si>
    <t>Comfort/金纺</t>
  </si>
  <si>
    <t>Comfort金纺_衣物护理剂</t>
  </si>
  <si>
    <t>柔顺剂</t>
  </si>
  <si>
    <t>Comfort金纺_除菌柔顺二合一</t>
  </si>
  <si>
    <t>衣服携带细菌</t>
  </si>
  <si>
    <t>衣服硬</t>
  </si>
  <si>
    <t>有异味</t>
  </si>
  <si>
    <t>柔软护衣</t>
  </si>
  <si>
    <t>Bluemoon蓝月亮</t>
  </si>
  <si>
    <t>Bluemoon/蓝月亮</t>
  </si>
  <si>
    <t>Bluemoon蓝月亮_洗衣液</t>
  </si>
  <si>
    <t>护色</t>
  </si>
  <si>
    <t>深层清洁</t>
  </si>
  <si>
    <t>苏宁易购</t>
  </si>
  <si>
    <t>Liby/立白</t>
  </si>
  <si>
    <t>Liby立白_除菌去渍洗衣液</t>
  </si>
  <si>
    <t>孙一文+钱佳睿+林声+许英明</t>
  </si>
  <si>
    <t>Liby立白_洗衣凝珠</t>
  </si>
  <si>
    <t>孙一文</t>
  </si>
  <si>
    <t>Liby立白_天然洗衣精华液</t>
  </si>
  <si>
    <t>衣物有细菌</t>
  </si>
  <si>
    <t>Tide/汰渍</t>
  </si>
  <si>
    <t>Tide汰渍_洗衣凝珠</t>
  </si>
  <si>
    <t>微仿磁因子</t>
  </si>
  <si>
    <t>3D护色因子</t>
  </si>
  <si>
    <t>Tide汰渍_二合一洗衣凝珠</t>
  </si>
  <si>
    <t>防串色</t>
  </si>
  <si>
    <t>邢菲</t>
  </si>
  <si>
    <t>肖战</t>
  </si>
  <si>
    <t>Tide汰渍_五合一洗衣凝珠</t>
  </si>
  <si>
    <t>Tide汰渍_专业养护洗衣液</t>
  </si>
  <si>
    <t>衣服越洗越旧</t>
  </si>
  <si>
    <t>威莱(广州)日用品有限公司</t>
  </si>
  <si>
    <t>Walch/威露士</t>
  </si>
  <si>
    <t>Walch威露士_洗衣凝珠</t>
  </si>
  <si>
    <t>Omo奥妙_洗衣液</t>
  </si>
  <si>
    <t>去除多种污渍</t>
  </si>
  <si>
    <t>洗洁精</t>
  </si>
  <si>
    <t>Omo奥妙_洗洁精</t>
  </si>
  <si>
    <t>去重油</t>
  </si>
  <si>
    <t>Omo奥妙_新酵素洗衣液</t>
  </si>
  <si>
    <t>汗渍</t>
  </si>
  <si>
    <t>除菌除螨</t>
  </si>
  <si>
    <t>无碱性残留</t>
  </si>
  <si>
    <t>Henkel汉高</t>
  </si>
  <si>
    <t>Persil/宝莹</t>
  </si>
  <si>
    <t>Persil宝莹_洗衣液</t>
  </si>
  <si>
    <t>高效去渍</t>
  </si>
  <si>
    <t>Ariel碧浪_除菌洗衣液</t>
  </si>
  <si>
    <t>细菌快速繁殖</t>
  </si>
  <si>
    <t>Dettol滴露_多效衣物除菌液</t>
  </si>
  <si>
    <t>细菌残留</t>
  </si>
  <si>
    <t>专业除菌</t>
  </si>
  <si>
    <t>LOVE home AND planet/花木星球</t>
  </si>
  <si>
    <t>LOVE home AND planet花木星球_洗衣液</t>
  </si>
  <si>
    <t>Kao花王</t>
  </si>
  <si>
    <t>Attack/洁霸</t>
  </si>
  <si>
    <t>Attack洁霸_瞬清洗衣液</t>
  </si>
  <si>
    <t>多种污渍</t>
  </si>
  <si>
    <t>深层去渍</t>
  </si>
  <si>
    <t>Comfort金纺_多效柔顺剂</t>
  </si>
  <si>
    <t>静电</t>
  </si>
  <si>
    <t>去除静电</t>
  </si>
  <si>
    <t>除菌护衣</t>
  </si>
  <si>
    <t>柔软舒适</t>
  </si>
  <si>
    <t>蚕丝蛋白精华</t>
  </si>
  <si>
    <t>明星名人+模特</t>
  </si>
  <si>
    <t>去静电</t>
  </si>
  <si>
    <t>马思纯</t>
  </si>
  <si>
    <t>衣服僵硬</t>
  </si>
  <si>
    <t>难闻</t>
  </si>
  <si>
    <t>鲜花精油</t>
  </si>
  <si>
    <t>衣服有静电</t>
  </si>
  <si>
    <t>右上,右下</t>
  </si>
  <si>
    <t>FRESHHY/菁华</t>
  </si>
  <si>
    <t>FRESHHY菁华_洗衣凝珠</t>
  </si>
  <si>
    <t>Liby立白_洗洁精</t>
  </si>
  <si>
    <t>去油无残留</t>
  </si>
  <si>
    <t>不伤手</t>
  </si>
  <si>
    <t>章子怡</t>
  </si>
  <si>
    <t>Tide汰渍_三合一洗衣凝珠</t>
  </si>
  <si>
    <t>张艺兴</t>
  </si>
  <si>
    <t>Tide汰渍_洗衣液</t>
  </si>
  <si>
    <t>洗过的衣服又黄又灰</t>
  </si>
  <si>
    <t>去隐形渍</t>
  </si>
  <si>
    <t>护衣护色</t>
  </si>
  <si>
    <t>徐梦桃</t>
  </si>
  <si>
    <t>衣服久洗变形</t>
  </si>
  <si>
    <t>饿了么</t>
  </si>
  <si>
    <t>Semir森马</t>
  </si>
  <si>
    <t>Balabala/巴拉巴拉</t>
  </si>
  <si>
    <t>Balabala巴拉巴拉_洗衣凝珠</t>
  </si>
  <si>
    <t>油污净</t>
  </si>
  <si>
    <t>SC Johnson Wax庄臣</t>
  </si>
  <si>
    <t>Mr.Muscle/威猛先生</t>
  </si>
  <si>
    <t>Mr.Muscle威猛先生_厨房重油污净</t>
  </si>
  <si>
    <t>去除油污</t>
  </si>
  <si>
    <t>净味清新</t>
  </si>
  <si>
    <t>王耀庆</t>
  </si>
  <si>
    <t>Kispa好爸爸_果蔬餐具净</t>
  </si>
  <si>
    <t>0添加</t>
  </si>
  <si>
    <t>亲肤无刺激</t>
  </si>
  <si>
    <t>Walch威露士_内衣净</t>
  </si>
  <si>
    <t>活性蛋白酶</t>
  </si>
  <si>
    <t>去油污</t>
  </si>
  <si>
    <t>去农残</t>
  </si>
  <si>
    <t>厕所除臭剂</t>
  </si>
  <si>
    <t>kobayashi小林制药株式会社</t>
  </si>
  <si>
    <t>kobayashi/小林制药</t>
  </si>
  <si>
    <t>kobayashi小林制药_厕所除臭剂</t>
  </si>
  <si>
    <t>厕所臭</t>
  </si>
  <si>
    <t>房间有异味</t>
  </si>
  <si>
    <t>除臭</t>
  </si>
  <si>
    <t>天气不好晾衣困难</t>
  </si>
  <si>
    <t>去异味</t>
  </si>
  <si>
    <t>Mr.Muscle威猛先生_清洁精</t>
  </si>
  <si>
    <t>强力去油</t>
  </si>
  <si>
    <t>Bluemoon蓝月亮_至尊洗衣液</t>
  </si>
  <si>
    <t>消毒液</t>
  </si>
  <si>
    <t>Dettol滴露_消毒液</t>
  </si>
  <si>
    <t>横扫油垢</t>
  </si>
  <si>
    <t>牙膏</t>
  </si>
  <si>
    <t>Colgate高露洁</t>
  </si>
  <si>
    <t>Colgate/高露洁</t>
  </si>
  <si>
    <t>Colgate高露洁_酵素美白牙膏</t>
  </si>
  <si>
    <t>美白</t>
  </si>
  <si>
    <t>Colgate高露洁_360牙膏</t>
  </si>
  <si>
    <t>减少口腔细菌</t>
  </si>
  <si>
    <t>护龈</t>
  </si>
  <si>
    <t>杨洋</t>
  </si>
  <si>
    <t>Colgate高露洁_玻尿酸牙膏</t>
  </si>
  <si>
    <t>健齿</t>
  </si>
  <si>
    <t>锌</t>
  </si>
  <si>
    <t>Darlie好来</t>
  </si>
  <si>
    <t>Darlie/好来</t>
  </si>
  <si>
    <t>Darlie好来_乐固齿儿童牙膏</t>
  </si>
  <si>
    <t>防蛀牙</t>
  </si>
  <si>
    <t>护齿</t>
  </si>
  <si>
    <t>Darlie好来_白酵素牙膏</t>
  </si>
  <si>
    <t>净白</t>
  </si>
  <si>
    <t>Darlie好来_茶倍健牙膏</t>
  </si>
  <si>
    <t>清新口气</t>
  </si>
  <si>
    <t>茶多酚</t>
  </si>
  <si>
    <t>宋祖儿</t>
  </si>
  <si>
    <t>口气清新</t>
  </si>
  <si>
    <t>Darlie好来_星耀白牙膏</t>
  </si>
  <si>
    <t>Crest/佳洁士</t>
  </si>
  <si>
    <t>Crest佳洁士_锁白牙膏</t>
  </si>
  <si>
    <t>防渍</t>
  </si>
  <si>
    <t>周也</t>
  </si>
  <si>
    <t>Crest佳洁士_晶钻锁白牙膏</t>
  </si>
  <si>
    <t>薇娅</t>
  </si>
  <si>
    <t>右上,左上</t>
  </si>
  <si>
    <t>Crest佳洁士_3D炫白双效牙膏</t>
  </si>
  <si>
    <t>MICA+美白粒子</t>
  </si>
  <si>
    <t>Crest佳洁士_3D锁白美白牙膏</t>
  </si>
  <si>
    <t>Dencare登康</t>
  </si>
  <si>
    <t>Dencare/冷酸灵</t>
  </si>
  <si>
    <t>Dencare冷酸灵_专研抗敏牙膏</t>
  </si>
  <si>
    <t>牙齿敏感</t>
  </si>
  <si>
    <t>抗敏</t>
  </si>
  <si>
    <t>屈臣氏</t>
  </si>
  <si>
    <t>LiangMianZhen两面针</t>
  </si>
  <si>
    <t>LiangMianZhen/两面针</t>
  </si>
  <si>
    <t>LiangMianZhen两面针_紫荆花多效护龈牙膏</t>
  </si>
  <si>
    <t>清新</t>
  </si>
  <si>
    <t>Lion狮王</t>
  </si>
  <si>
    <t>LION/狮王</t>
  </si>
  <si>
    <t>LION狮王_细齿洁牙刷牙膏</t>
  </si>
  <si>
    <t>GSK葛兰素史克</t>
  </si>
  <si>
    <t>SENSODYNE/舒适达</t>
  </si>
  <si>
    <t>SENSODYNE舒适达_牙膏</t>
  </si>
  <si>
    <t>抗敏感</t>
  </si>
  <si>
    <t>缓解牙齿敏感</t>
  </si>
  <si>
    <t>李易峰+付莹莹</t>
  </si>
  <si>
    <t>SENSODYNE舒适达_护敏健龈牙膏</t>
  </si>
  <si>
    <t>护敏健龈</t>
  </si>
  <si>
    <t>杨寒</t>
  </si>
  <si>
    <t>牙龈萎缩</t>
  </si>
  <si>
    <t>SENSODYNE舒适达_专业修复牙膏</t>
  </si>
  <si>
    <t>NovaMin</t>
  </si>
  <si>
    <t>SENSODYNE舒适达_红蓝管牙膏</t>
  </si>
  <si>
    <t>李易峰</t>
  </si>
  <si>
    <t>YUNNANBAIYAO云南白药</t>
  </si>
  <si>
    <t>YUNNANBAIYAO/云南白药</t>
  </si>
  <si>
    <t>YUNNANBAIYAO云南白药_含漱液搭配牙膏</t>
  </si>
  <si>
    <t>修复</t>
  </si>
  <si>
    <t>活性肽</t>
  </si>
  <si>
    <t>张若昀</t>
  </si>
  <si>
    <t>右下,右上</t>
  </si>
  <si>
    <t>修复口腔黏膜</t>
  </si>
  <si>
    <t>维护口腔健康</t>
  </si>
  <si>
    <t>董子健</t>
  </si>
  <si>
    <t>YUNNANBAIYAO云南白药_口腔修护含漱液+活性肽牙膏</t>
  </si>
  <si>
    <t>沈腾</t>
  </si>
  <si>
    <t>修护口腔黏膜损伤</t>
  </si>
  <si>
    <t>维护牙齿、牙周组织健康</t>
  </si>
  <si>
    <t>减轻牙龈问题</t>
  </si>
  <si>
    <t>ZhongHua/中华</t>
  </si>
  <si>
    <t>ZhongHua中华_抗糖牙膏、漱口水</t>
  </si>
  <si>
    <t>食物糖分助长口腔细菌</t>
  </si>
  <si>
    <t>去牙渍</t>
  </si>
  <si>
    <t>健牙周</t>
  </si>
  <si>
    <t>防龋齿</t>
  </si>
  <si>
    <t>雪莲精华</t>
  </si>
  <si>
    <t>王源</t>
  </si>
  <si>
    <t>ZhongHua中华_专研护龈牙膏</t>
  </si>
  <si>
    <t>漱口水</t>
  </si>
  <si>
    <t>深圳小阔科技有限公司</t>
  </si>
  <si>
    <t>NYSCPS/参半</t>
  </si>
  <si>
    <t>NYSCPS参半_漱口水</t>
  </si>
  <si>
    <t>赵思露</t>
  </si>
  <si>
    <t>长效护齿</t>
  </si>
  <si>
    <t>黄景瑜</t>
  </si>
  <si>
    <t>Darlie好来_超白密泡小苏打牙膏</t>
  </si>
  <si>
    <t>椰子油</t>
  </si>
  <si>
    <t>Darlie好来_牙膏</t>
  </si>
  <si>
    <t>丁真</t>
  </si>
  <si>
    <t>Darlie好来_超白极尚牙膏</t>
  </si>
  <si>
    <t>Crest佳洁士_3D炫白微米碳牙膏</t>
  </si>
  <si>
    <t>SUNSTAR</t>
  </si>
  <si>
    <t>GUM/康齿家</t>
  </si>
  <si>
    <t>GUM康齿家_漱口水</t>
  </si>
  <si>
    <t>塞牙</t>
  </si>
  <si>
    <t>牙龈肿</t>
  </si>
  <si>
    <t>牙龈护理</t>
  </si>
  <si>
    <t>齿间清洁</t>
  </si>
  <si>
    <t>专业人士+模特</t>
  </si>
  <si>
    <t>北京康桥尚果科技有限公司</t>
  </si>
  <si>
    <t>CLOTOO/口朗特</t>
  </si>
  <si>
    <t>CLOTOO口朗特_漱口水</t>
  </si>
  <si>
    <t>细菌导致龋病</t>
  </si>
  <si>
    <t>安全有效</t>
  </si>
  <si>
    <t>不含酒精</t>
  </si>
  <si>
    <t>二氧化氯</t>
  </si>
  <si>
    <t>Dencare冷酸灵_牙膏</t>
  </si>
  <si>
    <t>舒缓疼痛</t>
  </si>
  <si>
    <t>修护敏感</t>
  </si>
  <si>
    <t>支付宝</t>
  </si>
  <si>
    <t>SENSODYNE舒适达_抗敏感牙膏</t>
  </si>
  <si>
    <t>ZhongHua中华_魔力迅白牙膏</t>
  </si>
  <si>
    <t>Sunstar集团</t>
  </si>
  <si>
    <t>Ora²/皓乐齿</t>
  </si>
  <si>
    <t>Ora²皓乐齿_漱口水</t>
  </si>
  <si>
    <t>有口气</t>
  </si>
  <si>
    <t>ZhongHua中华_抗糖牙膏</t>
  </si>
  <si>
    <t>糖分助长口腔细菌</t>
  </si>
  <si>
    <t>Darlie好来_双重薄荷牙膏</t>
  </si>
  <si>
    <t>漳州片仔癀上海家化口腔护理有限公司</t>
  </si>
  <si>
    <t>Pientzehuang/片仔癀</t>
  </si>
  <si>
    <t>Pientzehuang片仔癀_牙火清牙膏</t>
  </si>
  <si>
    <t>口腔上火</t>
  </si>
  <si>
    <t>缓解口燥肿胀</t>
  </si>
  <si>
    <t>祛除异味</t>
  </si>
  <si>
    <t>缓解牙龈出血</t>
  </si>
  <si>
    <t>片仔癀</t>
  </si>
  <si>
    <t>YUNNANBAIYAO云南白药_牙膏</t>
  </si>
  <si>
    <t>养护牙龈</t>
  </si>
  <si>
    <t>天然美白</t>
  </si>
  <si>
    <t>Colgate高露洁_360精粹养龈牙膏</t>
  </si>
  <si>
    <t>洗发水</t>
  </si>
  <si>
    <t>Adolph阿道夫</t>
  </si>
  <si>
    <t>Adolph/阿道夫</t>
  </si>
  <si>
    <t>Adolph阿道夫_洗发水</t>
  </si>
  <si>
    <t>护发精油</t>
  </si>
  <si>
    <t>L'Oreal欧莱雅</t>
  </si>
  <si>
    <t>L'Oreal/欧莱雅</t>
  </si>
  <si>
    <t>L'Oreal欧莱雅_奇焕润发精油</t>
  </si>
  <si>
    <t>润发</t>
  </si>
  <si>
    <t>L'Oreal欧莱雅_全新茶树植萃去屑系列</t>
  </si>
  <si>
    <t>去屑</t>
  </si>
  <si>
    <t>关晓彤</t>
  </si>
  <si>
    <t>Dove多芬_柔顺盈润洗发露</t>
  </si>
  <si>
    <t>头发干涩</t>
  </si>
  <si>
    <t>阿甘油</t>
  </si>
  <si>
    <t>护发素</t>
  </si>
  <si>
    <t>Dove多芬_秀发损伤理护系列</t>
  </si>
  <si>
    <t>预防损伤</t>
  </si>
  <si>
    <t>Dove多芬_秀发赋活系列</t>
  </si>
  <si>
    <t>头发毛糙</t>
  </si>
  <si>
    <t>强韧</t>
  </si>
  <si>
    <t>小分子胜肽</t>
  </si>
  <si>
    <t>Dove多芬_长发滋养润发精华素</t>
  </si>
  <si>
    <t>蓬松</t>
  </si>
  <si>
    <t>Dove多芬_深度损伤理护系列护发素</t>
  </si>
  <si>
    <t>H&amp;S/海飞丝</t>
  </si>
  <si>
    <t>H&amp;S海飞丝_去屑系列洗发露</t>
  </si>
  <si>
    <t>头屑</t>
  </si>
  <si>
    <t>H&amp;S海飞丝_丝质柔滑去屑洗发露</t>
  </si>
  <si>
    <t>头发清洁不深入</t>
  </si>
  <si>
    <t>深入清洁</t>
  </si>
  <si>
    <t>陈若萍</t>
  </si>
  <si>
    <t>洗护套组</t>
  </si>
  <si>
    <t>H&amp;S海飞丝_专研去屑系列</t>
  </si>
  <si>
    <t>超活胺</t>
  </si>
  <si>
    <t>Love Beauty and Planet/花漾星球</t>
  </si>
  <si>
    <t>Love Beauty and Planet花漾星球_玫瑰莹采滋润洗发露</t>
  </si>
  <si>
    <t>盈润</t>
  </si>
  <si>
    <t>环保</t>
  </si>
  <si>
    <t>宋茜</t>
  </si>
  <si>
    <t>Kérastase/卡诗</t>
  </si>
  <si>
    <t>Kérastase卡诗_精油限量版</t>
  </si>
  <si>
    <t>轻盈</t>
  </si>
  <si>
    <t>柔亮</t>
  </si>
  <si>
    <t>Kérastase卡诗_免洗精油</t>
  </si>
  <si>
    <t>LUX力士_柔亮洗发乳</t>
  </si>
  <si>
    <t>亮发</t>
  </si>
  <si>
    <t>角蛋白</t>
  </si>
  <si>
    <t>流金臻粹</t>
  </si>
  <si>
    <t>Amo-re Pacific爱茉莉太平洋公司</t>
  </si>
  <si>
    <t>Ryo/吕</t>
  </si>
  <si>
    <t>Ryo吕_滋养韧发洗发水</t>
  </si>
  <si>
    <t>头发每天面临各种问题</t>
  </si>
  <si>
    <t>人参精华</t>
  </si>
  <si>
    <t>Pantene/潘婷</t>
  </si>
  <si>
    <t>Pantene潘婷_乳液修护润发精华素</t>
  </si>
  <si>
    <t>V醇精华</t>
  </si>
  <si>
    <t>发膜</t>
  </si>
  <si>
    <t>Pantene潘婷_“深水炮弹”发膜</t>
  </si>
  <si>
    <t>枯燥</t>
  </si>
  <si>
    <t>Pantene潘婷_锁色护理子弹杯发膜</t>
  </si>
  <si>
    <t>褪色快</t>
  </si>
  <si>
    <t>锁色</t>
  </si>
  <si>
    <t>养发</t>
  </si>
  <si>
    <t>氨端聚二甲基矽氧烷</t>
  </si>
  <si>
    <t>Rejoice/飘柔</t>
  </si>
  <si>
    <t>Rejoice飘柔_免洗护发素</t>
  </si>
  <si>
    <t>易冲洗</t>
  </si>
  <si>
    <t>Clear清扬_去屑洗发露</t>
  </si>
  <si>
    <t>护发</t>
  </si>
  <si>
    <t>小S</t>
  </si>
  <si>
    <t>Clear清扬_植觉强韧蓬松洗发露</t>
  </si>
  <si>
    <t>头发油扁塌</t>
  </si>
  <si>
    <t>发量少</t>
  </si>
  <si>
    <t>清洁</t>
  </si>
  <si>
    <t>嗜热栖热菌</t>
  </si>
  <si>
    <t>易烊千玺</t>
  </si>
  <si>
    <t>Clear清扬_樱花净爽洗发露</t>
  </si>
  <si>
    <t>Clear清扬_植觉头皮专护蓬松洗发露</t>
  </si>
  <si>
    <t>头发扁塌</t>
  </si>
  <si>
    <t>净透去屑</t>
  </si>
  <si>
    <t>吴亦凡</t>
  </si>
  <si>
    <t>VS/沙宣</t>
  </si>
  <si>
    <t>VS沙宣_专研深度修护霜发膜</t>
  </si>
  <si>
    <t>韧发</t>
  </si>
  <si>
    <t>VS沙宣_专研锁色洗护系列</t>
  </si>
  <si>
    <t>头发褪色</t>
  </si>
  <si>
    <t>Schwarzkopf/施华蔻</t>
  </si>
  <si>
    <t>Schwarzkopf施华蔻_摩洛哥护发精油盈萃沐光瓶</t>
  </si>
  <si>
    <t>Schwarzkopf施华蔻_羊绒脂滋养系列</t>
  </si>
  <si>
    <t>滋养护发</t>
  </si>
  <si>
    <t>牛油果树果脂</t>
  </si>
  <si>
    <t>山羊绒脂精华</t>
  </si>
  <si>
    <t>Schwarzkopf施华蔻_氨基酸赋活修护洗发水</t>
  </si>
  <si>
    <t>蔡徐坤</t>
  </si>
  <si>
    <t>Syoss/丝蕴</t>
  </si>
  <si>
    <t>Syoss丝蕴_柚子净油蓬松洗发露</t>
  </si>
  <si>
    <t>净油</t>
  </si>
  <si>
    <t>张新成</t>
  </si>
  <si>
    <t>Centaine/100年润发</t>
  </si>
  <si>
    <t>Centaine100年润发_水漾柔滑洗发露</t>
  </si>
  <si>
    <t>Adolph阿道夫_茶麸专研系列</t>
  </si>
  <si>
    <t>秒冲水</t>
  </si>
  <si>
    <t>不油腻</t>
  </si>
  <si>
    <t>百植健康科技（中国）有限公司</t>
  </si>
  <si>
    <t>MilShoku/百植</t>
  </si>
  <si>
    <t>MilShoku百植_蛋白参姜洗前润养发膜</t>
  </si>
  <si>
    <t>润养头皮</t>
  </si>
  <si>
    <t>修护发丝</t>
  </si>
  <si>
    <t>holwray</t>
  </si>
  <si>
    <t>复合摩洛哥油</t>
  </si>
  <si>
    <t>改性水解蛋白</t>
  </si>
  <si>
    <t>H&amp;S海飞丝_去屑洗发露</t>
  </si>
  <si>
    <t>Kérastase卡诗_护发精油</t>
  </si>
  <si>
    <t>LUX力士_洗发水</t>
  </si>
  <si>
    <t>秀发水光柔滑</t>
  </si>
  <si>
    <t>Ryo吕_洗发水</t>
  </si>
  <si>
    <t>养护头皮</t>
  </si>
  <si>
    <t>强韧发丝</t>
  </si>
  <si>
    <t>Loccitane欧舒丹_头皮平衡系列</t>
  </si>
  <si>
    <t>发根蓬松</t>
  </si>
  <si>
    <t>Rejoice飘柔_柔顺经典款</t>
  </si>
  <si>
    <t>起床炸毛头</t>
  </si>
  <si>
    <t>Rejoice飘柔_甜美花漾香氛洗发露</t>
  </si>
  <si>
    <t>KIMTRUE且初</t>
  </si>
  <si>
    <t>KIMTRUE/且初</t>
  </si>
  <si>
    <t>KIMTRUE且初_护发精油</t>
  </si>
  <si>
    <t>Clear清扬_男士系列（洗发）</t>
  </si>
  <si>
    <t>头痒</t>
  </si>
  <si>
    <t>头油</t>
  </si>
  <si>
    <t>抗屑</t>
  </si>
  <si>
    <t>止痒</t>
  </si>
  <si>
    <t>Clear清扬_洗发露</t>
  </si>
  <si>
    <t>清爽去屑</t>
  </si>
  <si>
    <t>苏翊鸣</t>
  </si>
  <si>
    <t>保利沃利科技（武汉）有限公司</t>
  </si>
  <si>
    <t>Triptych of lune/三谷</t>
  </si>
  <si>
    <t>Triptych of lune三谷_防脱洗发水</t>
  </si>
  <si>
    <t>防脱发</t>
  </si>
  <si>
    <t>棕榈酰三肽</t>
  </si>
  <si>
    <t>黄酮</t>
  </si>
  <si>
    <t>天然柠檬酸</t>
  </si>
  <si>
    <t>VS沙宣_大红瓶全系列</t>
  </si>
  <si>
    <t>亮泽</t>
  </si>
  <si>
    <t>浙江浩迈科技有限公司</t>
  </si>
  <si>
    <t>Spes/诗裴丝</t>
  </si>
  <si>
    <t>Spes诗裴丝_净澈丰盈海盐洁发膏</t>
  </si>
  <si>
    <t>扁油塌</t>
  </si>
  <si>
    <t>鞠婧祎</t>
  </si>
  <si>
    <t>FRESHLIGHT斐丝丽</t>
  </si>
  <si>
    <t>FRESHLIGHT斐丝丽_芍药丝柔系列</t>
  </si>
  <si>
    <t>清润</t>
  </si>
  <si>
    <t>染发膏</t>
  </si>
  <si>
    <t>Schwarzkopf施华蔻_怡然染发霜</t>
  </si>
  <si>
    <t>Ryo吕_滋养韧发系列</t>
  </si>
  <si>
    <t>净澈头皮</t>
  </si>
  <si>
    <t>人参精粹</t>
  </si>
  <si>
    <t>HAIR RECIPE/发之食谱</t>
  </si>
  <si>
    <t>HAIR RECIPE发之食谱_苹果生姜洗发水</t>
  </si>
  <si>
    <t>发根脆弱</t>
  </si>
  <si>
    <t>养根健发</t>
  </si>
  <si>
    <t>Aekyung爱敬</t>
  </si>
  <si>
    <t>Kerasys/克拉洗丝</t>
  </si>
  <si>
    <t>Kerasys克拉洗丝_洗发水</t>
  </si>
  <si>
    <t>FRESHLIGHT斐丝丽_泡泡染发乳</t>
  </si>
  <si>
    <t>顺滑</t>
  </si>
  <si>
    <t>YANGYUANQING/养元青</t>
  </si>
  <si>
    <t>YANGYUANQING养元青_控油健发洗发水</t>
  </si>
  <si>
    <t>脱发</t>
  </si>
  <si>
    <t>防脱</t>
  </si>
  <si>
    <t>何广智|徐志胜</t>
  </si>
  <si>
    <t>精华液</t>
  </si>
  <si>
    <t>Kérastase卡诗_赋源芯丝头皮防脱精华液</t>
  </si>
  <si>
    <t>Pantene潘婷_三分钟系列奇迹</t>
  </si>
  <si>
    <t>SPDC百雀羚</t>
  </si>
  <si>
    <t>SANSEN/三生花</t>
  </si>
  <si>
    <t>SANSEN三生花_精油香氛洗发露</t>
  </si>
  <si>
    <t>林志玲</t>
  </si>
  <si>
    <t>Qingwawangzi青蛙王子</t>
  </si>
  <si>
    <t>Qingwawangzi/青蛙王子</t>
  </si>
  <si>
    <t>Qingwawangzi青蛙王子_洗发护发乳</t>
  </si>
  <si>
    <t>果蔬汁/果汁饮料</t>
  </si>
  <si>
    <t>Tinghsin顶新国际</t>
  </si>
  <si>
    <t>WeiChuan/味全</t>
  </si>
  <si>
    <t>WeiChuan味全_每日果汁</t>
  </si>
  <si>
    <t>李现</t>
  </si>
  <si>
    <t>碳酸饮料/气泡水/苏打水</t>
  </si>
  <si>
    <t>Coca-Cola可口可乐</t>
  </si>
  <si>
    <t>Fanta/芬达</t>
  </si>
  <si>
    <t>Fanta芬达_碳酸饮料</t>
  </si>
  <si>
    <t>吴磊</t>
  </si>
  <si>
    <t>糖果/巧克力</t>
  </si>
  <si>
    <t>Mondelez亿滋</t>
  </si>
  <si>
    <t>Stride/炫迈</t>
  </si>
  <si>
    <t>Stride炫迈_无糖口香糖</t>
  </si>
  <si>
    <t>味道持久</t>
  </si>
  <si>
    <t>王俊凯</t>
  </si>
  <si>
    <t>液体咖啡</t>
  </si>
  <si>
    <t>Uni-President统一</t>
  </si>
  <si>
    <t>Yaha/雅哈咖啡</t>
  </si>
  <si>
    <t>Yaha雅哈咖啡_咖啡</t>
  </si>
  <si>
    <t>茶饮料</t>
  </si>
  <si>
    <t>Master.Kong/康师傅</t>
  </si>
  <si>
    <t>Master.Kong康师傅_茉莉花茶</t>
  </si>
  <si>
    <t>含乳饮料</t>
  </si>
  <si>
    <t>Bright Dairy光明乳业</t>
  </si>
  <si>
    <t>Bright Jcan/光明健能</t>
  </si>
  <si>
    <t>Bright Jcan光明健能_风味发酵乳</t>
  </si>
  <si>
    <t>孩子玩游戏没完没了</t>
  </si>
  <si>
    <t>亮睛</t>
  </si>
  <si>
    <t>蓝莓</t>
  </si>
  <si>
    <t>黑米</t>
  </si>
  <si>
    <t>膨化食品</t>
  </si>
  <si>
    <t>Pepsi百事</t>
  </si>
  <si>
    <t>Cheetos/奇多</t>
  </si>
  <si>
    <t>Cheetos奇多_玉米棒</t>
  </si>
  <si>
    <t>吃薯片</t>
  </si>
  <si>
    <t>Yuanqisenlin元气森林</t>
  </si>
  <si>
    <t>Yuanqisenlin/元气森林</t>
  </si>
  <si>
    <t>Yuanqisenlin元气森林_燃茶金桂乌龙茶</t>
  </si>
  <si>
    <t>无糖</t>
  </si>
  <si>
    <t>解腻</t>
  </si>
  <si>
    <t>倒茶</t>
  </si>
  <si>
    <t>Lay's/乐事</t>
  </si>
  <si>
    <t>Lay's乐事_薯片工坊</t>
  </si>
  <si>
    <t>真材实料</t>
  </si>
  <si>
    <t>饼干蛋糕</t>
  </si>
  <si>
    <t>Ferrero Rocher费列罗</t>
  </si>
  <si>
    <t>Kinder/健达</t>
  </si>
  <si>
    <t>Kinder健达_快乐河马饼干</t>
  </si>
  <si>
    <t>好吃又好玩</t>
  </si>
  <si>
    <t>威化</t>
  </si>
  <si>
    <t>可可酱</t>
  </si>
  <si>
    <t>Bubly/微笑趣泡</t>
  </si>
  <si>
    <t>Bubly微笑趣泡_气泡水</t>
  </si>
  <si>
    <t>0糖0脂0卡</t>
  </si>
  <si>
    <t>饮料开盖</t>
  </si>
  <si>
    <t>Raffaello/拉斐尔</t>
  </si>
  <si>
    <t>Raffaello拉斐尔_糖果酥球</t>
  </si>
  <si>
    <t>Nongfu Spring农夫山泉</t>
  </si>
  <si>
    <t>Dongfangshuye/东方树叶</t>
  </si>
  <si>
    <t>Dongfangshuye东方树叶_茶饮料</t>
  </si>
  <si>
    <t>无添加</t>
  </si>
  <si>
    <t>倒茶、喝茶</t>
  </si>
  <si>
    <t>Wrigley Extra箭牌</t>
  </si>
  <si>
    <t>DOUBLEMINT/绿箭</t>
  </si>
  <si>
    <t>DOUBLEMINT绿箭_草本清润含片糖</t>
  </si>
  <si>
    <t>嗓子不舒服</t>
  </si>
  <si>
    <t>润嗓</t>
  </si>
  <si>
    <t>Yuanqisenlin元气森林_苏打气泡水</t>
  </si>
  <si>
    <t>胡连馨</t>
  </si>
  <si>
    <t>开瓶盖、喝水</t>
  </si>
  <si>
    <t>Mars玛氏</t>
  </si>
  <si>
    <t>M&amp;M'S</t>
  </si>
  <si>
    <t>M&amp;M'S_脆芯巧克力豆</t>
  </si>
  <si>
    <t>虚拟IP/形象+模特</t>
  </si>
  <si>
    <t>吃东西</t>
  </si>
  <si>
    <t>Lindt瑞士莲</t>
  </si>
  <si>
    <t>Lindt/瑞士莲</t>
  </si>
  <si>
    <t>Lindt瑞士莲_巧克力</t>
  </si>
  <si>
    <t>辛芷蕾</t>
  </si>
  <si>
    <t>蒸馏水/矿泉水/纯净水/果味水/电解质水</t>
  </si>
  <si>
    <t>Yili伊利</t>
  </si>
  <si>
    <t>Inikin/伊刻活泉</t>
  </si>
  <si>
    <t>Inikin伊刻活泉_矿泉水</t>
  </si>
  <si>
    <t>水滴</t>
  </si>
  <si>
    <t>Nestle雀巢</t>
  </si>
  <si>
    <t>Kitkat/奇巧</t>
  </si>
  <si>
    <t>Kitkat奇巧_巧克力</t>
  </si>
  <si>
    <t>韩宇</t>
  </si>
  <si>
    <t>撕包装袋、掰巧克力</t>
  </si>
  <si>
    <t>喝不胖</t>
  </si>
  <si>
    <t>我们的乐队</t>
  </si>
  <si>
    <t>DOUBLEMINT绿箭_无糖薄荷糖</t>
  </si>
  <si>
    <t>薄荷糖从盒子里倒出</t>
  </si>
  <si>
    <t>乳酸菌饮料</t>
  </si>
  <si>
    <t>Yakult益力多</t>
  </si>
  <si>
    <t>Yakult/益力多</t>
  </si>
  <si>
    <t>Yakult益力多_乳酸菌</t>
  </si>
  <si>
    <t>调节肠道菌群</t>
  </si>
  <si>
    <t>调节免疫力</t>
  </si>
  <si>
    <t>伍嘉成</t>
  </si>
  <si>
    <t>Dove/德芙</t>
  </si>
  <si>
    <t>Dove德芙_丝滑巧克力</t>
  </si>
  <si>
    <t>Sprite/雪碧</t>
  </si>
  <si>
    <t>Sprite雪碧_碳酸饮料</t>
  </si>
  <si>
    <t>喝雪碧</t>
  </si>
  <si>
    <t>Kinder健达_巧克力</t>
  </si>
  <si>
    <t>Chunyue/纯悦</t>
  </si>
  <si>
    <t>Chunyue纯悦_果水</t>
  </si>
  <si>
    <t>加入真实果汁</t>
  </si>
  <si>
    <t>倒水</t>
  </si>
  <si>
    <t>Perfetti Van Melle不凡帝范梅勒</t>
  </si>
  <si>
    <t>Alpenliebe/阿尔卑斯</t>
  </si>
  <si>
    <t>Alpenliebe阿尔卑斯_软糖</t>
  </si>
  <si>
    <t>Master.Kong康师傅_茉莉柚子茶</t>
  </si>
  <si>
    <t>Alpenliebe阿尔卑斯_糖果</t>
  </si>
  <si>
    <t>Chaliwang/茶里王</t>
  </si>
  <si>
    <t>Chaliwang茶里王_无糖茶</t>
  </si>
  <si>
    <t>沃尔玛</t>
  </si>
  <si>
    <t>原奶</t>
  </si>
  <si>
    <t>SATINE/金典</t>
  </si>
  <si>
    <t>SATINE金典_有机奶</t>
  </si>
  <si>
    <t>有机</t>
  </si>
  <si>
    <t>李宇春</t>
  </si>
  <si>
    <t>速食品</t>
  </si>
  <si>
    <t>SHINEWAY双汇</t>
  </si>
  <si>
    <t>SHINEWAY/双汇</t>
  </si>
  <si>
    <t>SHINEWAY双汇_辣吗辣香肠</t>
  </si>
  <si>
    <t>健康美味</t>
  </si>
  <si>
    <t>酸奶</t>
  </si>
  <si>
    <t>Momchilovtsi/莫斯利安</t>
  </si>
  <si>
    <t>Momchilovtsi莫斯利安_酸奶</t>
  </si>
  <si>
    <t>刘昊然</t>
  </si>
  <si>
    <t>Lay's乐事_大波浪薯片</t>
  </si>
  <si>
    <t>好吃带劲</t>
  </si>
  <si>
    <t>Yiran/伊然</t>
  </si>
  <si>
    <t>Yiran伊然_牛角瓶乳矿饮料</t>
  </si>
  <si>
    <t>陈艾森</t>
  </si>
  <si>
    <t>补血/美容</t>
  </si>
  <si>
    <t>Laojinnofang老金磨方</t>
  </si>
  <si>
    <t>Laojinnofang/老金磨方</t>
  </si>
  <si>
    <t>Laojinnofang老金磨方_黑芝麻丸</t>
  </si>
  <si>
    <t>奇亚籽</t>
  </si>
  <si>
    <t>黑麦</t>
  </si>
  <si>
    <t>黑芝麻</t>
  </si>
  <si>
    <t>小芒</t>
  </si>
  <si>
    <t>Mengniu蒙牛</t>
  </si>
  <si>
    <t>Chunzhen/纯甄</t>
  </si>
  <si>
    <t>Chunzhen纯甄_酸牛奶</t>
  </si>
  <si>
    <t>料实材真</t>
  </si>
  <si>
    <t>减糖轻甜</t>
  </si>
  <si>
    <t>Kraft卡夫</t>
  </si>
  <si>
    <t>Chips Ahoy/趣多多</t>
  </si>
  <si>
    <t>Chips Ahoy趣多多_曲奇饼干</t>
  </si>
  <si>
    <t>酥脆好吃</t>
  </si>
  <si>
    <t>郭麒麟</t>
  </si>
  <si>
    <t>吃饼干、巧克力碎散落的声音</t>
  </si>
  <si>
    <t>Amx/安慕希</t>
  </si>
  <si>
    <t>Amx安慕希_0蔗糖酸奶</t>
  </si>
  <si>
    <t>0蔗糖</t>
  </si>
  <si>
    <t>DYG小义</t>
  </si>
  <si>
    <t>BEL贝尔集团</t>
  </si>
  <si>
    <t>LA VACHE QUI RIT/乐芝牛</t>
  </si>
  <si>
    <t>LA VACHE QUI RIT乐芝牛_蘸蘸乐</t>
  </si>
  <si>
    <t>高钙</t>
  </si>
  <si>
    <t>蛋白质</t>
  </si>
  <si>
    <t>SATINE金典_牛奶</t>
  </si>
  <si>
    <t>王菲</t>
  </si>
  <si>
    <t>冰淇淋</t>
  </si>
  <si>
    <t>QiXuan/绮炫</t>
  </si>
  <si>
    <t>QiXuan绮炫_冰淇淋</t>
  </si>
  <si>
    <t>口感纯正浓郁</t>
  </si>
  <si>
    <t>李汶翰</t>
  </si>
  <si>
    <t>Qqxing/QQ星</t>
  </si>
  <si>
    <t>QqxingQQ星_原生DHA纯牛奶</t>
  </si>
  <si>
    <t>DHA</t>
  </si>
  <si>
    <t>喝奶声</t>
  </si>
  <si>
    <t>生牛乳</t>
  </si>
  <si>
    <t>蓝莓桑葚果酱</t>
  </si>
  <si>
    <t>Junlebao君乐宝</t>
  </si>
  <si>
    <t>Yuexianhuo/悦鲜活</t>
  </si>
  <si>
    <t>Yuexianhuo悦鲜活_牛奶</t>
  </si>
  <si>
    <t>郭晶晶</t>
  </si>
  <si>
    <t>0.09秒瞬时锁鲜</t>
  </si>
  <si>
    <t>Cornetto/可爱多</t>
  </si>
  <si>
    <t>Cornetto可爱多_小奶豹布朗尼咖啡口味冰淇淋</t>
  </si>
  <si>
    <t>张子枫</t>
  </si>
  <si>
    <t>撕包装纸、吃脆皮</t>
  </si>
  <si>
    <t>Amx安慕希_丹乐草莓酸奶</t>
  </si>
  <si>
    <t>不甜腻</t>
  </si>
  <si>
    <t>Qiaolezi/巧乐兹</t>
  </si>
  <si>
    <t>Qiaolezi巧乐兹_熔岩巧巧冰淇淋</t>
  </si>
  <si>
    <t>吃脆皮</t>
  </si>
  <si>
    <t>植物蛋白饮料</t>
  </si>
  <si>
    <t>PLANT SLECTED/植选</t>
  </si>
  <si>
    <t>PLANT SLECTED植选_浓香豆乳</t>
  </si>
  <si>
    <t>营养</t>
  </si>
  <si>
    <t>隔氧研磨</t>
  </si>
  <si>
    <t>冰棒</t>
  </si>
  <si>
    <t>Binggongchang/冰工厂</t>
  </si>
  <si>
    <t>Binggongchang冰工厂_萄气十足棒冰</t>
  </si>
  <si>
    <t>Yousuanru/优酸乳</t>
  </si>
  <si>
    <t>Yousuanru优酸乳_乳汽苏打气泡水</t>
  </si>
  <si>
    <t>时代少年团</t>
  </si>
  <si>
    <t>开易拉罐、碰杯、倒汽水</t>
  </si>
  <si>
    <t>Yakult益力多_乳酸菌饮料</t>
  </si>
  <si>
    <t>低糖</t>
  </si>
  <si>
    <t>Changqing/畅轻</t>
  </si>
  <si>
    <t>Changqing畅轻_酸奶</t>
  </si>
  <si>
    <t>益生菌</t>
  </si>
  <si>
    <t>江疏影|王凯</t>
  </si>
  <si>
    <t>Schweppes/怡泉</t>
  </si>
  <si>
    <t>Schweppes怡泉_苏打水</t>
  </si>
  <si>
    <t>气泡的声音</t>
  </si>
  <si>
    <t>古丈亲亲农业科技</t>
  </si>
  <si>
    <t>Yixiaole/益小乐</t>
  </si>
  <si>
    <t>Yixiaole益小乐_茶饮</t>
  </si>
  <si>
    <t>吃多怕胖</t>
  </si>
  <si>
    <t>保持身材</t>
  </si>
  <si>
    <t>范丞丞</t>
  </si>
  <si>
    <t>GEMICE/甄稀</t>
  </si>
  <si>
    <t>GEMICE甄稀_冰淇淋</t>
  </si>
  <si>
    <t>口感细腻</t>
  </si>
  <si>
    <t>微米级制作工艺</t>
  </si>
  <si>
    <t>Weilaixing/未来星</t>
  </si>
  <si>
    <t>Weilaixing未来星_儿童牛奶</t>
  </si>
  <si>
    <t>Land of Promice北海牧场</t>
  </si>
  <si>
    <t>Land of Promice/北海牧场</t>
  </si>
  <si>
    <t>Land of Promice北海牧场_草莓流心芝士酸奶</t>
  </si>
  <si>
    <t>食材倒进牛奶</t>
  </si>
  <si>
    <t>Magnum/梦龙</t>
  </si>
  <si>
    <t>Magnum梦龙_浓郁黑巧克力冰淇淋</t>
  </si>
  <si>
    <t>厄瓜多尔可可豆</t>
  </si>
  <si>
    <t>吃雪糕</t>
  </si>
  <si>
    <t>大张伟|王勉</t>
  </si>
  <si>
    <t>儿童奶酪棒</t>
  </si>
  <si>
    <t>Yili/伊利</t>
  </si>
  <si>
    <t>Yili伊利_儿童奶酪棒</t>
  </si>
  <si>
    <t>营养高</t>
  </si>
  <si>
    <t>朱亚文</t>
  </si>
  <si>
    <t>Yili伊利_牛奶</t>
  </si>
  <si>
    <t>武大靖</t>
  </si>
  <si>
    <t>Jianchun/简醇</t>
  </si>
  <si>
    <t>Jianchun简醇_麦粒风味酸牛奶</t>
  </si>
  <si>
    <t>周笔畅</t>
  </si>
  <si>
    <t>Cornetto可爱多_冰淇淋</t>
  </si>
  <si>
    <t>吃甜筒</t>
  </si>
  <si>
    <t>Cornetto可爱多_魔道祖师系列</t>
  </si>
  <si>
    <t>松脆美味</t>
  </si>
  <si>
    <t>右下,左上</t>
  </si>
  <si>
    <t>Magnum梦龙_冰淇淋</t>
  </si>
  <si>
    <t>浓醇有营养</t>
  </si>
  <si>
    <t>Yinlu银鹭</t>
  </si>
  <si>
    <t>Yinlu/银鹭</t>
  </si>
  <si>
    <t>Yinlu银鹭_花生牛奶</t>
  </si>
  <si>
    <t>Binggongchang冰工厂_棒冰</t>
  </si>
  <si>
    <t>冰爽加倍</t>
  </si>
  <si>
    <t>郭艾伦|胡明轩|吴前</t>
  </si>
  <si>
    <t>NOC/须尽欢</t>
  </si>
  <si>
    <t>NOC须尽欢_芒果冰淇淋</t>
  </si>
  <si>
    <t>甘甜绵密</t>
  </si>
  <si>
    <t>罗云熙</t>
  </si>
  <si>
    <t>Amx安慕希_哈密瓜奶昔风味酸奶</t>
  </si>
  <si>
    <t>果肉饱满</t>
  </si>
  <si>
    <t>甘甜健康</t>
  </si>
  <si>
    <t>冰爽解渴</t>
  </si>
  <si>
    <t>彭于晏</t>
  </si>
  <si>
    <t>Wahaha娃哈哈</t>
  </si>
  <si>
    <t>Wahaha/娃哈哈</t>
  </si>
  <si>
    <t xml:space="preserve">Wahaha娃哈哈_锌多多钙多多营养酸奶饮品 </t>
  </si>
  <si>
    <t>丰富营养素</t>
  </si>
  <si>
    <t>钙</t>
  </si>
  <si>
    <t>钠</t>
  </si>
  <si>
    <t>倒水的声音+落水的声音</t>
  </si>
  <si>
    <t>谷物奶/植物奶</t>
  </si>
  <si>
    <t>Vitasoy维他奶</t>
  </si>
  <si>
    <t>Vitasoy/维他奶</t>
  </si>
  <si>
    <t>Vitasoy维他奶_豆奶</t>
  </si>
  <si>
    <t>营养轻负担</t>
  </si>
  <si>
    <t>植物蛋白</t>
  </si>
  <si>
    <t xml:space="preserve">SATINE金典_有机奶 </t>
  </si>
  <si>
    <t>有机牛奶</t>
  </si>
  <si>
    <t>乳蛋白</t>
  </si>
  <si>
    <t>Guliduo/谷粒多</t>
  </si>
  <si>
    <t>Guliduo谷粒多_谷物牛奶</t>
  </si>
  <si>
    <t>养生</t>
  </si>
  <si>
    <t>岳云鹏</t>
  </si>
  <si>
    <t>雪糕</t>
  </si>
  <si>
    <t>Magnum梦龙_全新双重脆层</t>
  </si>
  <si>
    <t>双层脆层</t>
  </si>
  <si>
    <t>浓郁流心</t>
  </si>
  <si>
    <t>进口比利时巧克力</t>
  </si>
  <si>
    <t>动物+模特</t>
  </si>
  <si>
    <t>吃东西的声音</t>
  </si>
  <si>
    <t>Guliduo谷粒多_燕麦牛奶</t>
  </si>
  <si>
    <t>抗饿</t>
  </si>
  <si>
    <t>魏大勋</t>
  </si>
  <si>
    <t>纯正浓郁</t>
  </si>
  <si>
    <t>巧克力</t>
  </si>
  <si>
    <t>杨颖</t>
  </si>
  <si>
    <t>Cornetto可爱多_海盐焦糖冰淇淋</t>
  </si>
  <si>
    <t>奶香松脆</t>
  </si>
  <si>
    <t>张艺兴|陈都灵</t>
  </si>
  <si>
    <t>腾讯视频</t>
  </si>
  <si>
    <t>吃甜筒脆皮的声音</t>
  </si>
  <si>
    <t>Milkground妙可蓝多</t>
  </si>
  <si>
    <t>Milkground/妙可蓝多</t>
  </si>
  <si>
    <t>Milkground妙可蓝多_奶酪棒</t>
  </si>
  <si>
    <t>高钙美味</t>
  </si>
  <si>
    <t>Chengzhen/呈真</t>
  </si>
  <si>
    <t xml:space="preserve">Chengzhen呈真_雪糍 </t>
  </si>
  <si>
    <t>Shuhua/舒化</t>
  </si>
  <si>
    <t>Shuhua舒化_无乳糖牛奶</t>
  </si>
  <si>
    <t>乳糖不耐</t>
  </si>
  <si>
    <t>好吸收无乳糖</t>
  </si>
  <si>
    <t>张绍刚</t>
  </si>
  <si>
    <t>Paruiti/帕瑞缇</t>
  </si>
  <si>
    <t>Paruiti帕瑞缇_褐色炭烧酸奶</t>
  </si>
  <si>
    <t>焦香浓郁</t>
  </si>
  <si>
    <t>口感丝滑</t>
  </si>
  <si>
    <t>水流的声音</t>
  </si>
  <si>
    <t>Yuexianhuo悦鲜活_君乐宝牛奶</t>
  </si>
  <si>
    <t>更多活性蛋白</t>
  </si>
  <si>
    <t>王涵|陈艾森|林珊|练俊杰</t>
  </si>
  <si>
    <t>INF0.09秒超瞬时杀菌技术</t>
  </si>
  <si>
    <t>Weigang卫岗</t>
  </si>
  <si>
    <t>Weigang/卫岗</t>
  </si>
  <si>
    <t>Weigang卫岗_牛奶</t>
  </si>
  <si>
    <t>专业人士</t>
  </si>
  <si>
    <t>Qiaolezi巧乐兹_脆筒冰淇淋</t>
  </si>
  <si>
    <t>生椰拿铁</t>
  </si>
  <si>
    <t>草莓乳酪</t>
  </si>
  <si>
    <t>吃脆筒的声音</t>
  </si>
  <si>
    <t xml:space="preserve">Shuhua舒化_无乳糖牛奶 </t>
  </si>
  <si>
    <t>徐熙媛|徐熙娣</t>
  </si>
  <si>
    <t>LHT乳糖水解技术</t>
  </si>
  <si>
    <t>纯正美味</t>
  </si>
  <si>
    <t>美味松脆</t>
  </si>
  <si>
    <t xml:space="preserve">Vitasoy维他奶_原味豆奶 </t>
  </si>
  <si>
    <t>非转基因大豆</t>
  </si>
  <si>
    <t>水滴的声音</t>
  </si>
  <si>
    <t>8次方</t>
  </si>
  <si>
    <t>8次方_冰淇淋</t>
  </si>
  <si>
    <t xml:space="preserve">Wahaha娃哈哈_乳酸菌饮品 </t>
  </si>
  <si>
    <t>健康营养</t>
  </si>
  <si>
    <t>酸甜可口</t>
  </si>
  <si>
    <t>乳酸菌</t>
  </si>
  <si>
    <t>膳食纤维</t>
  </si>
  <si>
    <t>倒水的声音+水滴的声音</t>
  </si>
  <si>
    <t>细腻美味</t>
  </si>
  <si>
    <t>微米级细小奶料，每分钟1000次研磨</t>
  </si>
  <si>
    <t>Youyi C/优益C</t>
  </si>
  <si>
    <t>Youyi C优益C_乳酸菌饮料</t>
  </si>
  <si>
    <t>0脂肪</t>
  </si>
  <si>
    <t>Qiaolezi巧乐兹_冰淇淋</t>
  </si>
  <si>
    <t>榛子</t>
  </si>
  <si>
    <t>柑橘</t>
  </si>
  <si>
    <t>Zhenguoli/真果粒</t>
  </si>
  <si>
    <t>Zhenguoli真果粒_果粒乳饮</t>
  </si>
  <si>
    <t>红柚果粒</t>
  </si>
  <si>
    <t>吸管吸水的声音</t>
  </si>
  <si>
    <t>NOC须尽欢_3D团扇冰淇淋</t>
  </si>
  <si>
    <t>入口浓郁</t>
  </si>
  <si>
    <t>鲜牛乳</t>
  </si>
  <si>
    <t>Momchilovtsi莫斯利安_2果3蔬混合果蔬酸牛奶</t>
  </si>
  <si>
    <t>均衡营养</t>
  </si>
  <si>
    <t>奶酪黄油</t>
  </si>
  <si>
    <t>BSI邦士</t>
  </si>
  <si>
    <t>MILKANA/百吉福</t>
  </si>
  <si>
    <t xml:space="preserve">MILKANA百吉福_芝士片 </t>
  </si>
  <si>
    <t>高蛋白高钙</t>
  </si>
  <si>
    <t>芝士烤熟的声音</t>
  </si>
  <si>
    <t>Guliduo谷粒多_谷法滋养系列牛奶饮品</t>
  </si>
  <si>
    <t>面霜</t>
  </si>
  <si>
    <t>ESTEE LAUDER雅诗兰黛</t>
  </si>
  <si>
    <t>La Mer/海蓝之谜</t>
  </si>
  <si>
    <t>La Mer海蓝之谜_精华乳霜</t>
  </si>
  <si>
    <t>抗老</t>
  </si>
  <si>
    <t>神奇活性精萃 Miracle Broth™</t>
  </si>
  <si>
    <t>面部精华</t>
  </si>
  <si>
    <t>LANCOME/兰蔻</t>
  </si>
  <si>
    <t>LANCOME兰蔻_极光美白精华</t>
  </si>
  <si>
    <t>晒黑</t>
  </si>
  <si>
    <t>美白淡斑</t>
  </si>
  <si>
    <t>Armani阿玛尼</t>
  </si>
  <si>
    <t>Armani/阿玛尼</t>
  </si>
  <si>
    <t>Armani阿玛尼_黑钥匙面霜</t>
  </si>
  <si>
    <t>凤凰草</t>
  </si>
  <si>
    <t>LANCOME兰蔻_菁纯面霜</t>
  </si>
  <si>
    <t>HR/赫莲娜</t>
  </si>
  <si>
    <t>HR赫莲娜_高光安瓶精华</t>
  </si>
  <si>
    <t>阿尔卑斯α雪绒花</t>
  </si>
  <si>
    <t>Sisley希思黎</t>
  </si>
  <si>
    <t>Sisley/希思黎</t>
  </si>
  <si>
    <t>Sisley希思黎_抗皱修活臻颜精华</t>
  </si>
  <si>
    <t>抗皱</t>
  </si>
  <si>
    <t>莫文蔚</t>
  </si>
  <si>
    <t>Clinique/倩碧</t>
  </si>
  <si>
    <t>Clinique倩碧_302美白镭射瓶精华</t>
  </si>
  <si>
    <t>CL302</t>
  </si>
  <si>
    <t>LANCOME兰蔻_小黑瓶基底精华</t>
  </si>
  <si>
    <t>7大益生菌&amp;酵母精萃（未具体说明）</t>
  </si>
  <si>
    <t>Lily Collins</t>
  </si>
  <si>
    <t>HR赫莲娜_黑绷带面霜</t>
  </si>
  <si>
    <t>玻色因</t>
  </si>
  <si>
    <t>Sisley希思黎_S面霜</t>
  </si>
  <si>
    <t>郑希怡</t>
  </si>
  <si>
    <t>眼霜</t>
  </si>
  <si>
    <t>LANCOME兰蔻_菁纯眼霜</t>
  </si>
  <si>
    <t>玻色因|玫瑰凝萃</t>
  </si>
  <si>
    <t>Elle Fanning</t>
  </si>
  <si>
    <t>Sisley希思黎_黑玫瑰焕采精华霜</t>
  </si>
  <si>
    <t>提亮肤色</t>
  </si>
  <si>
    <t>黑玫瑰</t>
  </si>
  <si>
    <t>LANCOME兰蔻_全新小黑瓶发光眼霜</t>
  </si>
  <si>
    <t>淡黑眼圈</t>
  </si>
  <si>
    <t>BIO-7</t>
  </si>
  <si>
    <t>Clarins娇韵诗</t>
  </si>
  <si>
    <t>Clarins/娇韵诗</t>
  </si>
  <si>
    <t>Clarins娇韵诗_全新“弹簧霜”</t>
  </si>
  <si>
    <t>袋鼠花精萃</t>
  </si>
  <si>
    <t>Revlon露华浓</t>
  </si>
  <si>
    <t>Elizabeth Arden/伊丽莎白雅顿</t>
  </si>
  <si>
    <t>Elizabeth Arden伊丽莎白雅顿_时空焕活淡纹紧致眼霜</t>
  </si>
  <si>
    <t>A醇</t>
  </si>
  <si>
    <t>何穗</t>
  </si>
  <si>
    <t>LANCOME兰蔻_小黑瓶精华肌底液</t>
  </si>
  <si>
    <t>Kate Winslet|Lily Collins</t>
  </si>
  <si>
    <t>LV路易威登</t>
  </si>
  <si>
    <t>Fresh/馥蕾诗</t>
  </si>
  <si>
    <t>Fresh馥蕾诗_古源修护面霜</t>
  </si>
  <si>
    <t>CPB/肌肤之钥</t>
  </si>
  <si>
    <t>CPB肌肤之钥_晶致赋活精华露</t>
  </si>
  <si>
    <t>la prairie/莱珀妮</t>
  </si>
  <si>
    <t>la prairie莱珀妮_鱼子精华琼贵紧颜液</t>
  </si>
  <si>
    <t>SK-II</t>
  </si>
  <si>
    <t>SK-II_精华水</t>
  </si>
  <si>
    <t>汤唯|刘湘</t>
  </si>
  <si>
    <t>HR赫莲娜_绿宝瓶精华露</t>
  </si>
  <si>
    <t>抗氧</t>
  </si>
  <si>
    <t>海洋堇</t>
  </si>
  <si>
    <t>眼部精华</t>
  </si>
  <si>
    <t>LANCOME兰蔻_小黑瓶大眼精华</t>
  </si>
  <si>
    <t>taylor hill</t>
  </si>
  <si>
    <t>Shiseido/资生堂</t>
  </si>
  <si>
    <t>Shiseido资生堂_红妍肌活精华露</t>
  </si>
  <si>
    <t>Alina Ilnazovna Zagitova</t>
  </si>
  <si>
    <t>Clarins娇韵诗_黄金双萃</t>
  </si>
  <si>
    <t>21种植萃</t>
  </si>
  <si>
    <t>JALA伽蓝</t>
  </si>
  <si>
    <t>Chando/自然堂</t>
  </si>
  <si>
    <t>Chando自然堂_透粉白精华</t>
  </si>
  <si>
    <t>石榴珍粹</t>
  </si>
  <si>
    <t>王源|王俊凯|易烊千玺</t>
  </si>
  <si>
    <t>Vichy/薇姿</t>
  </si>
  <si>
    <t>Vichy薇姿_89能量明眸眼霜</t>
  </si>
  <si>
    <t>火山温泉水|咖啡因</t>
  </si>
  <si>
    <t>MARUBI丸美</t>
  </si>
  <si>
    <t>MARUBI/丸美</t>
  </si>
  <si>
    <t>MARUBI丸美_弹力蛋白眼精华</t>
  </si>
  <si>
    <t>化妆水/爽肤水</t>
  </si>
  <si>
    <t>PROYA珀莱雅</t>
  </si>
  <si>
    <t>PROYA/珀莱雅</t>
  </si>
  <si>
    <t>PROYA珀莱雅_透润水</t>
  </si>
  <si>
    <t>大溪地泻湖水|泻湖藻</t>
  </si>
  <si>
    <t>唐嫣</t>
  </si>
  <si>
    <t>Clarins娇韵诗_弹簧霜</t>
  </si>
  <si>
    <t>Kiehl's/科颜氏</t>
  </si>
  <si>
    <t>Kiehl's科颜氏_高保湿面霜</t>
  </si>
  <si>
    <t>HARUKI/春纪</t>
  </si>
  <si>
    <t>HARUKI春纪_皙白霜</t>
  </si>
  <si>
    <t>黑米精华</t>
  </si>
  <si>
    <t>乳液</t>
  </si>
  <si>
    <t>Sisley希思黎_日间呵护精华乳</t>
  </si>
  <si>
    <t>L'Oreal欧莱雅_复颜玻尿酸水光充盈导入精华面霜</t>
  </si>
  <si>
    <t>L'Oreal欧莱雅_强韧修护面霜</t>
  </si>
  <si>
    <t>葡萄多酚|神经酰胺</t>
  </si>
  <si>
    <t>欧阳娜娜</t>
  </si>
  <si>
    <t>L'Oreal欧莱雅_复颜抗皱紧致滋润日霜</t>
  </si>
  <si>
    <t>积雪草</t>
  </si>
  <si>
    <t>巩俐</t>
  </si>
  <si>
    <t>L'Oreal欧莱雅_复颜积雪草晶莹微精华露</t>
  </si>
  <si>
    <t>ESTEE LAUDER/雅诗兰黛</t>
  </si>
  <si>
    <t>ESTEE LAUDER雅诗兰黛_全新专研打斑弹精华</t>
  </si>
  <si>
    <t>AF3</t>
  </si>
  <si>
    <t>ESTEE LAUDER雅诗兰黛_小棕瓶熬夜眼霜</t>
  </si>
  <si>
    <t>Grace Elizabeth</t>
  </si>
  <si>
    <t>ESTEE LAUDER雅诗兰黛_小棕瓶精华</t>
  </si>
  <si>
    <t>20种修复成分</t>
  </si>
  <si>
    <t>ESTEE LAUDER雅诗兰黛_黑钻松露双钻精华</t>
  </si>
  <si>
    <t>黑钻松露</t>
  </si>
  <si>
    <t>ESTEE LAUDER雅诗兰黛_白金花菁萃眼霜</t>
  </si>
  <si>
    <t>提拉紧致</t>
  </si>
  <si>
    <t>极地花精萃</t>
  </si>
  <si>
    <t>ESTEE LAUDER雅诗兰黛_特润修护精华眼霜</t>
  </si>
  <si>
    <t>小棕瓶精萃</t>
  </si>
  <si>
    <t>ESTEE LAUDER雅诗兰黛_专研纤雕精华</t>
  </si>
  <si>
    <t>ESTEE LAUDER雅诗兰黛_胶原霜小KK</t>
  </si>
  <si>
    <t>胶原紧致肽</t>
  </si>
  <si>
    <t>Karlie Kloss</t>
  </si>
  <si>
    <t>ESTEE LAUDER雅诗兰黛_万能面霜</t>
  </si>
  <si>
    <t>辣木籽精粹</t>
  </si>
  <si>
    <t>Gabriella Wilde</t>
  </si>
  <si>
    <t>ESTEE LAUDER雅诗兰黛_多效晚霜</t>
  </si>
  <si>
    <t>黄金胜肽|辣木籽精粹</t>
  </si>
  <si>
    <t>ESTEE LAUDER雅诗兰黛_小棕瓶密集修护眼精华</t>
  </si>
  <si>
    <t>hilary rhoda</t>
  </si>
  <si>
    <t>ESTEE LAUDER雅诗兰黛_特润修护肌透精华露</t>
  </si>
  <si>
    <t>杨幂|林允儿|Grace Elizabeth</t>
  </si>
  <si>
    <t>Kiehl's科颜氏_集焕白均衡亮肤淡斑精华液</t>
  </si>
  <si>
    <t>透明维C</t>
  </si>
  <si>
    <t>Safeguard舒肤佳_排浊泡沫沐浴露</t>
  </si>
  <si>
    <t>去油脂</t>
  </si>
  <si>
    <t>去浊质</t>
  </si>
  <si>
    <t>Diaopai雕牌_抑菌洗手液</t>
  </si>
  <si>
    <t>小孩玩耍容易滋生细菌</t>
  </si>
  <si>
    <t>消毒除菌</t>
  </si>
  <si>
    <t>滋润不干燥</t>
  </si>
  <si>
    <t>硫磺</t>
  </si>
  <si>
    <t>PCMX</t>
  </si>
  <si>
    <t>Dettol滴露_抑菌洗手液</t>
  </si>
  <si>
    <t>孩子易感染细菌</t>
  </si>
  <si>
    <t>Olay玉兰油_全新水光沐浴露</t>
  </si>
  <si>
    <t>补水保湿</t>
  </si>
  <si>
    <t>Dettol滴露_薄荷冰爽健康沐浴露</t>
  </si>
  <si>
    <t>Vaseline凡士林_3号精华身体乳</t>
  </si>
  <si>
    <t>己基间苯二酚</t>
  </si>
  <si>
    <t>白藜芦醇</t>
  </si>
  <si>
    <t>Vaseline凡士林_精华身体乳</t>
  </si>
  <si>
    <t>润滑</t>
  </si>
  <si>
    <t>LUX力士_宠香沐浴乳</t>
  </si>
  <si>
    <t>持续留香</t>
  </si>
  <si>
    <t>LUX力士_植萃系列沐浴露</t>
  </si>
  <si>
    <t>温和呵护</t>
  </si>
  <si>
    <t>排浊净透</t>
  </si>
  <si>
    <t>Mr.Muscle威猛先生_多用途洗洁精</t>
  </si>
  <si>
    <t>邹市明|冉莹颖</t>
  </si>
  <si>
    <t>Mr.Muscle威猛先生_洗洁精</t>
  </si>
  <si>
    <t>细菌传播引起感冒</t>
  </si>
  <si>
    <t>消毒杀菌</t>
  </si>
  <si>
    <t>泥渍</t>
  </si>
  <si>
    <t>汗水</t>
  </si>
  <si>
    <t>家庭清洁-企业形象</t>
  </si>
  <si>
    <t>Diaopai雕牌_企业形象</t>
  </si>
  <si>
    <t>去渍除菌</t>
  </si>
  <si>
    <t>修复牙齿</t>
  </si>
  <si>
    <t>快速修复黏膜损伤</t>
  </si>
  <si>
    <t>活性肽BIO</t>
  </si>
  <si>
    <t>Blispring冰泉</t>
  </si>
  <si>
    <t>Blispring/冰泉</t>
  </si>
  <si>
    <t>Blispring冰泉_口香糖牙膏</t>
  </si>
  <si>
    <t>清新口腔</t>
  </si>
  <si>
    <t>Colgate高露洁_360健康牙龈牙膏</t>
  </si>
  <si>
    <t>中国女排</t>
  </si>
  <si>
    <t>Colgate高露洁_360度精粹养龈牙膏</t>
  </si>
  <si>
    <t>牙龈问题反反复复</t>
  </si>
  <si>
    <t>Colgate高露洁_洁酵素美白牙膏</t>
  </si>
  <si>
    <t>亮白牙齿</t>
  </si>
  <si>
    <t>赵又廷</t>
  </si>
  <si>
    <t>SENSODYNE舒适达_劲速护理牙膏</t>
  </si>
  <si>
    <t>快速护理</t>
  </si>
  <si>
    <t>Dove多芬_致臻氨基酸发膜</t>
  </si>
  <si>
    <t>头发损伤</t>
  </si>
  <si>
    <t>胜肽</t>
  </si>
  <si>
    <t>Clear清扬_男士去屑洗发露</t>
  </si>
  <si>
    <t>Giving启初_自信柔亮洗发水</t>
  </si>
  <si>
    <t>头屑洗不掉</t>
  </si>
  <si>
    <t>抗氧修护</t>
  </si>
  <si>
    <t>许曦文</t>
  </si>
  <si>
    <t>Clear清扬_银龙男士洗发水</t>
  </si>
  <si>
    <t>曹志顺</t>
  </si>
  <si>
    <t>Oreo/奥利奥</t>
  </si>
  <si>
    <t>Oreo奥利奥_饼干</t>
  </si>
  <si>
    <t>刘浩存</t>
  </si>
  <si>
    <t>随时随地</t>
  </si>
  <si>
    <t>清新美味</t>
  </si>
  <si>
    <t>开盒子的声音</t>
  </si>
  <si>
    <t>Orion好丽友</t>
  </si>
  <si>
    <t>Orion/好丽友</t>
  </si>
  <si>
    <t>Orion好丽友_巧克力派</t>
  </si>
  <si>
    <t>好吃好看</t>
  </si>
  <si>
    <t>EXTRA/益达</t>
  </si>
  <si>
    <t>EXTRA益达_无糖口香糖</t>
  </si>
  <si>
    <t>利路修</t>
  </si>
  <si>
    <t>开瓶盖的声音</t>
  </si>
  <si>
    <t>Skittles/彩虹糖</t>
  </si>
  <si>
    <t>Skittles彩虹糖_糖果</t>
  </si>
  <si>
    <t>广州兴之文化传播有限公司</t>
  </si>
  <si>
    <t>TACPB/虎头局渣打饼行</t>
  </si>
  <si>
    <t>TACPB虎头局渣打饼行_饼干</t>
  </si>
  <si>
    <t>Cadbury Schweppes吉百利史威士</t>
  </si>
  <si>
    <t>Halls/荷氏</t>
  </si>
  <si>
    <t>Halls荷氏_薄荷糖</t>
  </si>
  <si>
    <t>劲凉</t>
  </si>
  <si>
    <t>酷爽</t>
  </si>
  <si>
    <t>广州市来利食品有限公司</t>
  </si>
  <si>
    <t>COOMAN/卡慕</t>
  </si>
  <si>
    <t>COOMAN卡慕_味卷</t>
  </si>
  <si>
    <t>超多口味</t>
  </si>
  <si>
    <t>口感酥脆</t>
  </si>
  <si>
    <t>Kinder健达_缤纷乐巧克力</t>
  </si>
  <si>
    <t>牛奶巧克力</t>
  </si>
  <si>
    <t>榛果酱</t>
  </si>
  <si>
    <t>吃饼干的声音</t>
  </si>
  <si>
    <t>Mylikes金丝猴</t>
  </si>
  <si>
    <t>Mylikes/金丝猴</t>
  </si>
  <si>
    <t>Mylikes金丝猴_麦丽素巧克力</t>
  </si>
  <si>
    <t>香滑可口</t>
  </si>
  <si>
    <t>Snickers/士力架</t>
  </si>
  <si>
    <t>Snickers士力架_巧克力</t>
  </si>
  <si>
    <t>一饿就没力</t>
  </si>
  <si>
    <t>横扫饥饿</t>
  </si>
  <si>
    <t>王嘉尔</t>
  </si>
  <si>
    <t>Alpenliebe阿尔卑斯_双享棒棒棒糖</t>
  </si>
  <si>
    <t>美味有乐趣</t>
  </si>
  <si>
    <t>加糖炼乳</t>
  </si>
  <si>
    <t>进口奶源</t>
  </si>
  <si>
    <t>Chips Ahoy趣多多_巧克力曲奇</t>
  </si>
  <si>
    <t>香脆</t>
  </si>
  <si>
    <t>软糯夹心</t>
  </si>
  <si>
    <t>口口有料</t>
  </si>
  <si>
    <t>上海惠怡实业发展有限公司</t>
  </si>
  <si>
    <t>CHOCDAY/每日黑巧</t>
  </si>
  <si>
    <t>CHOCDAY每日黑巧_燕麦奶黑巧系列</t>
  </si>
  <si>
    <t>0白砂糖0牛乳</t>
  </si>
  <si>
    <t>燕麦奶</t>
  </si>
  <si>
    <t>快速变白</t>
  </si>
  <si>
    <t>深层除菌</t>
  </si>
  <si>
    <t>矿物泥</t>
  </si>
  <si>
    <t>椰子精华</t>
  </si>
  <si>
    <t>护发素冲洗很麻烦</t>
  </si>
  <si>
    <t>方便</t>
  </si>
  <si>
    <t>使头发柔顺</t>
  </si>
  <si>
    <t>衣物不清香</t>
  </si>
  <si>
    <t>让衣物持久留香</t>
  </si>
  <si>
    <t>遇水秒乳化</t>
  </si>
  <si>
    <t>优质甜扁桃</t>
  </si>
  <si>
    <t>有效溶解牙渍</t>
  </si>
  <si>
    <t>重塑牙齿自然白</t>
  </si>
  <si>
    <t>质地轻盈</t>
  </si>
  <si>
    <t>深度滋养秀发</t>
  </si>
  <si>
    <t>使头发柔顺亮泽</t>
  </si>
  <si>
    <t>泛醇</t>
  </si>
  <si>
    <t>羊毛脂</t>
  </si>
  <si>
    <t>水解角蛋白</t>
  </si>
  <si>
    <t>Kérastase卡诗_元气姜洗发水</t>
  </si>
  <si>
    <t>长效控油</t>
  </si>
  <si>
    <t>Omo奥妙_三合一洗衣凝珠</t>
  </si>
  <si>
    <t>柔护</t>
  </si>
  <si>
    <t>江苏江铄生物科技有限公司</t>
  </si>
  <si>
    <t>XUANNASU/宣娜苏</t>
  </si>
  <si>
    <t>XUANNASU宣娜苏_口香护龈牙膏</t>
  </si>
  <si>
    <t>口腔抑菌</t>
  </si>
  <si>
    <t>抗炎抗敏感</t>
  </si>
  <si>
    <t>愈创木磺酸钠</t>
  </si>
  <si>
    <t>让秀发水润有光泽</t>
  </si>
  <si>
    <t>Oral-B/欧乐B</t>
  </si>
  <si>
    <t>Oral-B欧乐B_牙膏</t>
  </si>
  <si>
    <t>抗敏护牙龈</t>
  </si>
  <si>
    <t>快速舒缓敏感</t>
  </si>
  <si>
    <t>强健牙龈</t>
  </si>
  <si>
    <t>王凯</t>
  </si>
  <si>
    <t>冲牙器</t>
  </si>
  <si>
    <t>Panasonic松下电器</t>
  </si>
  <si>
    <t>Panasonic/松下</t>
  </si>
  <si>
    <t>Panasonic松下_冲牙器</t>
  </si>
  <si>
    <t>超声波水流</t>
  </si>
  <si>
    <t>有效去除牙垢</t>
  </si>
  <si>
    <t>电动牙刷</t>
  </si>
  <si>
    <t>Philips飞利浦</t>
  </si>
  <si>
    <t>Philips/飞利浦</t>
  </si>
  <si>
    <t>Philips飞利浦_声波牙刷</t>
  </si>
  <si>
    <t>王子文</t>
  </si>
  <si>
    <t>Dove多芬_咖啡泡泡手摇拿铁沐浴露</t>
  </si>
  <si>
    <t>使肌肤细腻柔滑</t>
  </si>
  <si>
    <t>麦当劳</t>
  </si>
  <si>
    <t>XUANNASU宣娜苏_口香洁白修护牙膏</t>
  </si>
  <si>
    <t>美白牙齿</t>
  </si>
  <si>
    <t>去籽洁白活性物</t>
  </si>
  <si>
    <t>牙刷</t>
  </si>
  <si>
    <t>XUANNASU宣娜苏_宽头软毛牙刷</t>
  </si>
  <si>
    <t>减少牙龈刺激</t>
  </si>
  <si>
    <t>养护滋润</t>
  </si>
  <si>
    <t>乳木果</t>
  </si>
  <si>
    <t>Ryo吕_滋养韧发根源防脱护理洗发水</t>
  </si>
  <si>
    <t>有效防脱</t>
  </si>
  <si>
    <t>人参提取物</t>
  </si>
  <si>
    <t>咖啡因</t>
  </si>
  <si>
    <t>何首乌提取物</t>
  </si>
  <si>
    <t>Pantene潘婷_乳液修护洗发露</t>
  </si>
  <si>
    <t>损伤累计</t>
  </si>
  <si>
    <t>秀发营养流失</t>
  </si>
  <si>
    <t>修护损伤</t>
  </si>
  <si>
    <t>秀发柔韧</t>
  </si>
  <si>
    <t>发型油扁塌</t>
  </si>
  <si>
    <t>头皮护理</t>
  </si>
  <si>
    <t>居中,右上</t>
  </si>
  <si>
    <t>Bluemoon蓝月亮_运动型洗衣液</t>
  </si>
  <si>
    <t>爱出汗</t>
  </si>
  <si>
    <t>去汗味</t>
  </si>
  <si>
    <t>抑汗味</t>
  </si>
  <si>
    <t>Clear清扬_男士头皮专研系列</t>
  </si>
  <si>
    <t>生育酚乙酸酯</t>
  </si>
  <si>
    <t>居中,左上</t>
  </si>
  <si>
    <t>CLear清扬_男士沐浴露</t>
  </si>
  <si>
    <t>油脂多</t>
  </si>
  <si>
    <t>出汗多</t>
  </si>
  <si>
    <t>祛除牙齿敏感</t>
  </si>
  <si>
    <t>Fino/芬浓</t>
  </si>
  <si>
    <t>Fino芬浓_透润洗护套装</t>
  </si>
  <si>
    <t>修护受损发质</t>
  </si>
  <si>
    <t>滋养渗透</t>
  </si>
  <si>
    <t>Dettol滴露_4合1除菌洗衣凝珠</t>
  </si>
  <si>
    <t>深层洁净</t>
  </si>
  <si>
    <t>定型喷雾</t>
  </si>
  <si>
    <t>MAESTRO/美涛</t>
  </si>
  <si>
    <t>MAESTRO美涛_型趣</t>
  </si>
  <si>
    <t>均匀细密</t>
  </si>
  <si>
    <t>持久定型</t>
  </si>
  <si>
    <t>抗风抗湿</t>
  </si>
  <si>
    <t>翟潇闻</t>
  </si>
  <si>
    <t>阻截色素</t>
  </si>
  <si>
    <t>提亮锁白</t>
  </si>
  <si>
    <t>天然酵素</t>
  </si>
  <si>
    <t>龚俊</t>
  </si>
  <si>
    <t>Qiancengxue/千层雪</t>
  </si>
  <si>
    <t>Qiancengxue千层雪_雪糕</t>
  </si>
  <si>
    <t>奶香绵密</t>
  </si>
  <si>
    <t>精致细腻</t>
  </si>
  <si>
    <t>丁禹兮</t>
  </si>
  <si>
    <t>SuiBian/随变</t>
  </si>
  <si>
    <t>SuiBian随变_冰淇淋</t>
  </si>
  <si>
    <t>美团|美团买菜|美团优选|天猫|天猫超市|京东|叮咚买菜|每日优鲜|饿了么|多点|淘鲜达|京东到家</t>
  </si>
  <si>
    <t>压力大</t>
  </si>
  <si>
    <t>解压</t>
  </si>
  <si>
    <t>厚实酥脆</t>
  </si>
  <si>
    <t>明星名人+虚拟IP/形象</t>
  </si>
  <si>
    <t>左下,左上</t>
  </si>
  <si>
    <t>吃薯片的声音</t>
  </si>
  <si>
    <t>Lay's乐事_麻酱铜锅涮肉味薯片</t>
  </si>
  <si>
    <t>咸香带劲</t>
  </si>
  <si>
    <t>Lay's乐事_孜然烤羊肉串味薯片</t>
  </si>
  <si>
    <t>孜然</t>
  </si>
  <si>
    <t>Paul Frank大嘴猴</t>
  </si>
  <si>
    <t>Paul Frank/大嘴猴</t>
  </si>
  <si>
    <t>Paul Frank大嘴猴_薯条</t>
  </si>
  <si>
    <t>酥脆美味</t>
  </si>
  <si>
    <t>钟祺</t>
  </si>
  <si>
    <t>左下,居中</t>
  </si>
  <si>
    <t>毛不易</t>
  </si>
  <si>
    <t>Danisa皇冠</t>
  </si>
  <si>
    <t>Danisa/皇冠</t>
  </si>
  <si>
    <t>Danisa皇冠_丹麦曲奇</t>
  </si>
  <si>
    <t>周冬雨|刘奕君</t>
  </si>
  <si>
    <t>Cuicuisha/脆脆鲨</t>
  </si>
  <si>
    <t>Cuicuisha脆脆鲨_鲨刻能巧克力威化</t>
  </si>
  <si>
    <t>酥脆</t>
  </si>
  <si>
    <t>坚果巧克力</t>
  </si>
  <si>
    <t>黄明昊</t>
  </si>
  <si>
    <t>Ferrero Rocher/费列罗</t>
  </si>
  <si>
    <t>Ferrero Rocher费列罗_巧克力</t>
  </si>
  <si>
    <t>Oreo奥利奥_巧脆卷</t>
  </si>
  <si>
    <t>柔滑</t>
  </si>
  <si>
    <t>可可</t>
  </si>
  <si>
    <t>Lay's乐事_香浓奶糖味薯片</t>
  </si>
  <si>
    <t>浓郁奶香</t>
  </si>
  <si>
    <t>薄脆</t>
  </si>
  <si>
    <t>奶糖</t>
  </si>
  <si>
    <t>Lay's乐事_蒜蓉烤生蚝味薯片</t>
  </si>
  <si>
    <t>蒜蓉</t>
  </si>
  <si>
    <t>生蚝</t>
  </si>
  <si>
    <t>杨超越</t>
  </si>
  <si>
    <t>京东到家</t>
  </si>
  <si>
    <t>Lay's乐事_薯片</t>
  </si>
  <si>
    <t>Lay's乐事_香辣小龙虾味薯片</t>
  </si>
  <si>
    <t>好嚼</t>
  </si>
  <si>
    <t>淘宝|天猫</t>
  </si>
  <si>
    <t>A1爱逸</t>
  </si>
  <si>
    <t>A1/零食研究所</t>
  </si>
  <si>
    <t xml:space="preserve">A1零食研究所_西瓜吐司 </t>
  </si>
  <si>
    <t>好吃天然</t>
  </si>
  <si>
    <t>草莓粉</t>
  </si>
  <si>
    <t>菠菜粉</t>
  </si>
  <si>
    <t>美团|美团外卖</t>
  </si>
  <si>
    <t>Fuwa福娃集团</t>
  </si>
  <si>
    <t>FUWA/福娃</t>
  </si>
  <si>
    <t xml:space="preserve">FUWA福娃_乳酸妙妙蛋糕 </t>
  </si>
  <si>
    <t>开胃</t>
  </si>
  <si>
    <t>植物乳杆菌</t>
  </si>
  <si>
    <t>右上,居中</t>
  </si>
  <si>
    <t>Glico格力高</t>
  </si>
  <si>
    <t>Bisco/必思可</t>
  </si>
  <si>
    <t xml:space="preserve">Bisco必思可_夹心饼干 </t>
  </si>
  <si>
    <t>活性益生菌</t>
  </si>
  <si>
    <t>天猫|淘宝</t>
  </si>
  <si>
    <t>Kjeldsens/丹麦蓝罐</t>
  </si>
  <si>
    <t xml:space="preserve">Kjeldsens丹麦蓝罐_曲奇 </t>
  </si>
  <si>
    <t>Maxim's Caterers Ltd美心食品</t>
  </si>
  <si>
    <t>MX MOONCAKES/美心月饼</t>
  </si>
  <si>
    <t xml:space="preserve">MX MOONCAKES美心月饼_双黄白莲蓉月饼 </t>
  </si>
  <si>
    <t>鲜甜咸香</t>
  </si>
  <si>
    <t>张智霖</t>
  </si>
  <si>
    <t xml:space="preserve">Lindt瑞士莲_巧克力 </t>
  </si>
  <si>
    <t>幼滑</t>
  </si>
  <si>
    <t xml:space="preserve">Oreo奥利奥_饼干 </t>
  </si>
  <si>
    <t>AHHA/小宇宙</t>
  </si>
  <si>
    <t>AHHA小宇宙_碳酸饮料</t>
  </si>
  <si>
    <t>0糖0卡0脂</t>
  </si>
  <si>
    <t>喝水的声音、拧瓶盖的声音</t>
  </si>
  <si>
    <t>Want Want Group旺旺集团</t>
  </si>
  <si>
    <t>WANGZI/旺仔</t>
  </si>
  <si>
    <t>WANGZI旺仔_有机核桃乳</t>
  </si>
  <si>
    <t>富含维他命E</t>
  </si>
  <si>
    <t>原生高钙</t>
  </si>
  <si>
    <t>天然有机</t>
  </si>
  <si>
    <t>维他命E</t>
  </si>
  <si>
    <t>Master.Kong康师傅_金桔柠檬</t>
  </si>
  <si>
    <t>果香清新</t>
  </si>
  <si>
    <t>口味鲜爽</t>
  </si>
  <si>
    <t>Pepsi Cola/百事可乐</t>
  </si>
  <si>
    <t>Pepsi Cola百事可乐_无糖碳酸饮料</t>
  </si>
  <si>
    <t>无糖0卡</t>
  </si>
  <si>
    <t>Vitasoy维他奶_燕麦奶</t>
  </si>
  <si>
    <t>全谷物燕麦</t>
  </si>
  <si>
    <t>低糖低脂肪</t>
  </si>
  <si>
    <t>香醇</t>
  </si>
  <si>
    <t>Yuanqisenlin元气森林_樱花白葡萄味苏打气泡水</t>
  </si>
  <si>
    <t>Sanpellegrino/圣培露</t>
  </si>
  <si>
    <t>Sanpellegrino圣培露_矿泉水</t>
  </si>
  <si>
    <t>黄轩</t>
  </si>
  <si>
    <t>倒水的声音</t>
  </si>
  <si>
    <t>CR C'ESTBON华润怡宝</t>
  </si>
  <si>
    <t>C'estbon/怡宝</t>
  </si>
  <si>
    <t>C'estbon怡宝_纯净水</t>
  </si>
  <si>
    <t>醇香柔滑</t>
  </si>
  <si>
    <t>健康</t>
  </si>
  <si>
    <t>对环境友好</t>
  </si>
  <si>
    <t>Master.Kong康师傅_绿茶</t>
  </si>
  <si>
    <t>YunNan Spring/云南山泉</t>
  </si>
  <si>
    <t>YunNan Spring云南山泉_矿泉水</t>
  </si>
  <si>
    <t>口感清甜</t>
  </si>
  <si>
    <t>Coca-Cola/可口可乐</t>
  </si>
  <si>
    <t>Coca-Cola可口可乐_碳酸饮料</t>
  </si>
  <si>
    <t>马龙|刘诗雯|刘国梁</t>
  </si>
  <si>
    <t>开瓶盖的声音、喝水的声音</t>
  </si>
  <si>
    <t>Authentic Tea House/淳茶舍</t>
  </si>
  <si>
    <t>Authentic Tea House淳茶舍_茶饮料</t>
  </si>
  <si>
    <t>本味甘甜</t>
  </si>
  <si>
    <t>白宇</t>
  </si>
  <si>
    <t>滴水的声音</t>
  </si>
  <si>
    <t>Pepsi Cola百事可乐_碳酸饮料</t>
  </si>
  <si>
    <t>周也|侯明昊|王鹤棣</t>
  </si>
  <si>
    <t>Vita/维他</t>
  </si>
  <si>
    <t>Vita维他_柠檬茶</t>
  </si>
  <si>
    <t>喝水的声音</t>
  </si>
  <si>
    <t>Bubly微笑趣泡_ 气泡水</t>
  </si>
  <si>
    <t>天猫超市</t>
  </si>
  <si>
    <t>功能饮料</t>
  </si>
  <si>
    <t>Gatorade/佳得乐</t>
  </si>
  <si>
    <t>Gatorade佳得乐_功能饮料</t>
  </si>
  <si>
    <t>0糖0卡</t>
  </si>
  <si>
    <t>维生素B6</t>
  </si>
  <si>
    <t>电解质</t>
  </si>
  <si>
    <t xml:space="preserve">Master.Kong康师傅_蜂蜜柚子饮品 </t>
  </si>
  <si>
    <t>温润清新</t>
  </si>
  <si>
    <t>蜂蜜</t>
  </si>
  <si>
    <t>柚子</t>
  </si>
  <si>
    <t xml:space="preserve">Chunyue纯悦_饮用水 </t>
  </si>
  <si>
    <t>纯净</t>
  </si>
  <si>
    <t>DALI FOODS达利食品</t>
  </si>
  <si>
    <t>Heqizheng/和其正</t>
  </si>
  <si>
    <t>Heqizheng和其正_气泡凉茶</t>
  </si>
  <si>
    <t>解火爆爽</t>
  </si>
  <si>
    <t xml:space="preserve">Master.Kong康师傅_鲜果橙 </t>
  </si>
  <si>
    <t>果味饱满</t>
  </si>
  <si>
    <t>酸甜好喝</t>
  </si>
  <si>
    <t>ALIENERGY/外星人</t>
  </si>
  <si>
    <t>ALIENERGY外星人_能量饮料</t>
  </si>
  <si>
    <t>马黛茶天然咖啡因</t>
  </si>
  <si>
    <t>Jin Mai Lang今麦郎</t>
  </si>
  <si>
    <t>Jin Mai Lang/今麦郎</t>
  </si>
  <si>
    <t>Jin Mai Lang今麦郎_凉白开</t>
  </si>
  <si>
    <t>更适合中国人的体质</t>
  </si>
  <si>
    <t>DANONE达能</t>
  </si>
  <si>
    <t>Mizone/脉动</t>
  </si>
  <si>
    <t>Mizone脉动_维生素饮料</t>
  </si>
  <si>
    <t>提神醒脑</t>
  </si>
  <si>
    <t>维生素</t>
  </si>
  <si>
    <t>WLJ HEALTH王老吉大健康</t>
  </si>
  <si>
    <t>Wong Lo Kat/王老吉</t>
  </si>
  <si>
    <t xml:space="preserve">Wong Lo Kat王老吉_凉茶 </t>
  </si>
  <si>
    <t>怕上火</t>
  </si>
  <si>
    <t>提神</t>
  </si>
  <si>
    <t>喝水的声音、开瓶盖的声音</t>
  </si>
  <si>
    <t xml:space="preserve">ALIENERGY外星人_电解质水 </t>
  </si>
  <si>
    <t>0香精</t>
  </si>
  <si>
    <t>0防腐剂</t>
  </si>
  <si>
    <t>Tibet Jijing Shengyu西藏极净圣域</t>
  </si>
  <si>
    <t>Zangdimiyin/藏地密饮</t>
  </si>
  <si>
    <t>Zangdimiyin藏地密饮_藏猛玛</t>
  </si>
  <si>
    <t>Sprite雪碧_无糖碳酸饮料</t>
  </si>
  <si>
    <t xml:space="preserve">AHHA小宇宙_风味气泡水 </t>
  </si>
  <si>
    <t>Mirinda/美年达</t>
  </si>
  <si>
    <t>Mirinda美年达_碳酸饮料</t>
  </si>
  <si>
    <t>Fanta芬达_猴面包果与酸角味饮料</t>
  </si>
  <si>
    <t>Nongfu Spring/农夫山泉</t>
  </si>
  <si>
    <t xml:space="preserve">Nongfu Spring农夫山泉_汽茶 </t>
  </si>
  <si>
    <t>Chunyue纯悦_苏打水</t>
  </si>
  <si>
    <t>改善食欲</t>
  </si>
  <si>
    <t>0糖0脂肪</t>
  </si>
  <si>
    <t>小苏打</t>
  </si>
  <si>
    <t xml:space="preserve">Gatorade佳得乐_功能运动饮料 </t>
  </si>
  <si>
    <t>快速补充水分、能量和电解质</t>
  </si>
  <si>
    <t xml:space="preserve">Master.Kong康师傅_冰红茶 </t>
  </si>
  <si>
    <t xml:space="preserve">Wong Lo Kat王老吉_枸杞原浆 </t>
  </si>
  <si>
    <t>枸杞</t>
  </si>
  <si>
    <t>NESTEA/雀巢茶萃</t>
  </si>
  <si>
    <t>NESTEA雀巢茶萃_果汁茶饮料</t>
  </si>
  <si>
    <t>水流的声音、冰块碰撞的声音</t>
  </si>
  <si>
    <t xml:space="preserve">Nongfu Spring农夫山泉_苏打气泡水 </t>
  </si>
  <si>
    <t>开瓶盖的声音、喝水的声音、冰块入水的声音</t>
  </si>
  <si>
    <t>Wahaha娃哈哈_AD钙奶</t>
  </si>
  <si>
    <t>Baixiaochun/白小纯</t>
  </si>
  <si>
    <t>Baixiaochun白小纯_活性蛋白牛奶</t>
  </si>
  <si>
    <t>活性蛋白</t>
  </si>
  <si>
    <t>鲜甜</t>
  </si>
  <si>
    <t>乳白蛋白</t>
  </si>
  <si>
    <t>乳球蛋白</t>
  </si>
  <si>
    <t>Mei Yitian/每益添</t>
  </si>
  <si>
    <t>Mei Yitian每益添_优酸乳饮料</t>
  </si>
  <si>
    <t>肠道消化不好</t>
  </si>
  <si>
    <t>促进肠道吸收</t>
  </si>
  <si>
    <t>丹麦进口活菌</t>
  </si>
  <si>
    <t>Amx安慕希_芝士波波球酸奶</t>
  </si>
  <si>
    <t>Momchilovtsi莫斯利安_花滋味好时光酸奶</t>
  </si>
  <si>
    <t>莫斯利安原产益生菌种</t>
  </si>
  <si>
    <t>好吸收</t>
  </si>
  <si>
    <t>自然清甜</t>
  </si>
  <si>
    <t>Master.Kong康师傅_饮用水</t>
  </si>
  <si>
    <t>八道工序、国家专利</t>
  </si>
  <si>
    <t>镁</t>
  </si>
  <si>
    <t>钾</t>
  </si>
  <si>
    <t>紫外线杀菌、活性炭过滤</t>
  </si>
  <si>
    <t>C'estbon怡宝_葡萄假日与桃桃假日果汁饮料</t>
  </si>
  <si>
    <t>原汁本味</t>
  </si>
  <si>
    <t>Zangdimiyin藏地密饮_藏猛玛能量植物饮品</t>
  </si>
  <si>
    <t>精神加码</t>
  </si>
  <si>
    <t>妞玛</t>
  </si>
  <si>
    <t>人参</t>
  </si>
  <si>
    <t>刘奕畅</t>
  </si>
  <si>
    <t>0糖</t>
  </si>
  <si>
    <t>Nongfu Spring农夫山泉_苏打气泡水</t>
  </si>
  <si>
    <t>开瓶盖的声音、喝水的声音、倒水的声音</t>
  </si>
  <si>
    <t>开瓶盖的声音、喝水的声音、吃东西的声音</t>
  </si>
  <si>
    <t>Coca-Cola可口可乐_无糖碳酸饮料</t>
  </si>
  <si>
    <t>0糖0脂</t>
  </si>
  <si>
    <t>Master.Kong康师傅_青梅绿茶</t>
  </si>
  <si>
    <t>酸甜鲜爽</t>
  </si>
  <si>
    <t>By-Health汤臣倍健</t>
  </si>
  <si>
    <t>By-Health/汤臣倍健</t>
  </si>
  <si>
    <t>By-Health汤臣倍健_Yep.小粉瓶</t>
  </si>
  <si>
    <t>胶原蛋白肽</t>
  </si>
  <si>
    <t>Nongfu Spring农夫山泉_矿泉水</t>
  </si>
  <si>
    <t>倒水的声音、开瓶盖的声音</t>
  </si>
  <si>
    <t>Minute Maid/美汁源</t>
  </si>
  <si>
    <t>Minute Maid美汁源_果粒橙</t>
  </si>
  <si>
    <t>饱满果粒加维C</t>
  </si>
  <si>
    <t>AHHA小宇宙_气泡水</t>
  </si>
  <si>
    <t>Gatorade佳得乐_功能运动饮料</t>
  </si>
  <si>
    <t>快速补充水分和能量</t>
  </si>
  <si>
    <t>Master.Kong康师傅_果汁达人鲜果橙</t>
  </si>
  <si>
    <t>果味浓郁</t>
  </si>
  <si>
    <t>香甜好喝</t>
  </si>
  <si>
    <t xml:space="preserve"> 李佳航|李晟</t>
  </si>
  <si>
    <t>李现|邓紫棋</t>
  </si>
  <si>
    <t>畅爽</t>
  </si>
  <si>
    <t>Master.Kong康师傅_冰红茶</t>
  </si>
  <si>
    <t>冰爽</t>
  </si>
  <si>
    <t>Red Bull红牛</t>
  </si>
  <si>
    <t>Red Bull/红牛</t>
  </si>
  <si>
    <t>Red Bull红牛_维生素风味饮料</t>
  </si>
  <si>
    <t>易建联</t>
  </si>
  <si>
    <t>Haizhiyan/海之言</t>
  </si>
  <si>
    <t>Haizhiyan海之言_饮料</t>
  </si>
  <si>
    <t>流汗缺失水分</t>
  </si>
  <si>
    <t>补充电解质</t>
  </si>
  <si>
    <t>补充水分</t>
  </si>
  <si>
    <t>AHHA小宇宙_风味气泡水</t>
  </si>
  <si>
    <t>WeiChuan味全_好喝椰椰子汁植物蛋白饮料</t>
  </si>
  <si>
    <t>不添加香精、色素、防腐剂</t>
  </si>
  <si>
    <t>清新甘甜</t>
  </si>
  <si>
    <t>Master.Kong康师傅_喝开水</t>
  </si>
  <si>
    <t>甘甜</t>
  </si>
  <si>
    <t>YangGuang/阳光</t>
  </si>
  <si>
    <t>YangGuang阳光_柠檬茶</t>
  </si>
  <si>
    <t>Vaseline凡士林_Honey Extract Repairing</t>
  </si>
  <si>
    <t>Vaseline凡士林_5号身体乳</t>
  </si>
  <si>
    <t>粗糙肌肤</t>
  </si>
  <si>
    <t>丝滑嫩肤</t>
  </si>
  <si>
    <t>郭淑娟</t>
  </si>
  <si>
    <t>Loccitane欧舒丹_白樱花身体乳</t>
  </si>
  <si>
    <t>肌肤光滑细腻</t>
  </si>
  <si>
    <t>李庚希</t>
  </si>
  <si>
    <t>Dettol滴露_泡沫洗手液</t>
  </si>
  <si>
    <t>锁水保湿</t>
  </si>
  <si>
    <t>有效抑菌</t>
  </si>
  <si>
    <t>Loccitane欧舒丹_马鞭草沐浴露</t>
  </si>
  <si>
    <t>刘宇</t>
  </si>
  <si>
    <t>Kispa好爸爸_樱香柔软洗衣液</t>
  </si>
  <si>
    <t>原生态</t>
  </si>
  <si>
    <t>双重洁净</t>
  </si>
  <si>
    <t>Lanju榄菊</t>
  </si>
  <si>
    <t>Lanju/榄菊</t>
  </si>
  <si>
    <t>Lanju榄菊_去腥洗洁精</t>
  </si>
  <si>
    <t>易漂易清易过水</t>
  </si>
  <si>
    <t>Downy当妮_花萃云柔护衣留香珠</t>
  </si>
  <si>
    <t>Tide汰渍_全效360°升级洗衣液</t>
  </si>
  <si>
    <t>超去渍</t>
  </si>
  <si>
    <t>超除菌</t>
  </si>
  <si>
    <t>超除螨</t>
  </si>
  <si>
    <t>LOVE home AND planet花木星球_天然香氛洗衣液</t>
  </si>
  <si>
    <t>防霉</t>
  </si>
  <si>
    <t>温和0酒精</t>
  </si>
  <si>
    <t>谭松韵</t>
  </si>
  <si>
    <t>Johnson &amp; Johnson强生</t>
  </si>
  <si>
    <t>Listerine/李施德林</t>
  </si>
  <si>
    <t>Listerine李施德林_漱口水</t>
  </si>
  <si>
    <t>减少细菌</t>
  </si>
  <si>
    <t>李诞</t>
  </si>
  <si>
    <t>对抗口气</t>
  </si>
  <si>
    <t>Namei Technology纳美科技</t>
  </si>
  <si>
    <t>Namei/纳美</t>
  </si>
  <si>
    <t>Namei纳美_小苏打美白防着色牙膏</t>
  </si>
  <si>
    <t>抛光去渍</t>
  </si>
  <si>
    <t>吴宣仪</t>
  </si>
  <si>
    <t>口气</t>
  </si>
  <si>
    <t>口气持久清新</t>
  </si>
  <si>
    <t>Schwarzkopf施华蔻_盈萃柔顺护发精油</t>
  </si>
  <si>
    <t>干枯毛躁</t>
  </si>
  <si>
    <t>轻盈润泽</t>
  </si>
  <si>
    <t>无花果</t>
  </si>
  <si>
    <t>Hazeline/夏士莲</t>
  </si>
  <si>
    <t>Hazeline夏士莲_黑亮去屑二合一洗发露</t>
  </si>
  <si>
    <t>头屑反复</t>
  </si>
  <si>
    <t>发枯如草</t>
  </si>
  <si>
    <t>去屑净爽</t>
  </si>
  <si>
    <t>黑芝麻精华</t>
  </si>
  <si>
    <t>无患子精粹</t>
  </si>
  <si>
    <t>头屑越跳越多</t>
  </si>
  <si>
    <t>修护膏</t>
  </si>
  <si>
    <t>Spes诗裴丝_多肽黑松露修护膏</t>
  </si>
  <si>
    <t>滋养头皮</t>
  </si>
  <si>
    <t>多肽因子</t>
  </si>
  <si>
    <t>黑松露</t>
  </si>
  <si>
    <t>VS沙宣_修护水养洗发水</t>
  </si>
  <si>
    <t>轻盈蓬松</t>
  </si>
  <si>
    <t>Pantene潘婷_深水泡弹洗护家族</t>
  </si>
  <si>
    <t>发质提升</t>
  </si>
  <si>
    <t>Kérastase卡诗_头皮小绿瓶护发精油</t>
  </si>
  <si>
    <t>长效控油蓬松</t>
  </si>
  <si>
    <t>二裂酵母</t>
  </si>
  <si>
    <t>维他命CG</t>
  </si>
  <si>
    <t>Emily Ratajkowski</t>
  </si>
  <si>
    <t>Love Beauty and Planet花漾星球_保加利亚玫瑰香氛&amp;辣木籽油洗发露</t>
  </si>
  <si>
    <t>秀发肌肤芬芳润泽</t>
  </si>
  <si>
    <t>保加利亚玫瑰</t>
  </si>
  <si>
    <t>法国薰衣草</t>
  </si>
  <si>
    <t>天然椰油</t>
  </si>
  <si>
    <t>Schwarzkopf施华蔻_密集滋养修护发膜</t>
  </si>
  <si>
    <t>染烫受损</t>
  </si>
  <si>
    <t>抚平毛躁</t>
  </si>
  <si>
    <t>韧养发丝</t>
  </si>
  <si>
    <t>修护分叉</t>
  </si>
  <si>
    <t>Kérastase卡诗_“秀发高光瓶”护发精油</t>
  </si>
  <si>
    <t>快速吸收</t>
  </si>
  <si>
    <t>发质改善</t>
  </si>
  <si>
    <t>迪奥拉·拜尔德</t>
  </si>
  <si>
    <t>弹力素</t>
  </si>
  <si>
    <t>MAESTRO美涛_羽轻多效弹力素</t>
  </si>
  <si>
    <t>Truffles德菲丝</t>
  </si>
  <si>
    <t>KONO</t>
  </si>
  <si>
    <t>KONO_香氛控油洗发水</t>
  </si>
  <si>
    <t>韩雪</t>
  </si>
  <si>
    <t>洗发套组</t>
  </si>
  <si>
    <t>YANGYUANQING养元青_控油防脱洗发水套装</t>
  </si>
  <si>
    <t>头发少了</t>
  </si>
  <si>
    <t>控油防脱</t>
  </si>
  <si>
    <t>三七</t>
  </si>
  <si>
    <t>侧柏叶</t>
  </si>
  <si>
    <t>蛇床子</t>
  </si>
  <si>
    <t>凤凰传奇</t>
  </si>
  <si>
    <t>Pantene潘婷_排浊赋能头皮洗发露</t>
  </si>
  <si>
    <t>排浊净化</t>
  </si>
  <si>
    <t>keep</t>
  </si>
  <si>
    <t>H&amp;S海飞丝_专研头皮洗发水</t>
  </si>
  <si>
    <t>去头屑</t>
  </si>
  <si>
    <t>控头油</t>
  </si>
  <si>
    <t>止头痒</t>
  </si>
  <si>
    <t>L'Oreal欧莱雅_臻萃精华油染发霜</t>
  </si>
  <si>
    <t>卓越盖白</t>
  </si>
  <si>
    <t>无氨无异味</t>
  </si>
  <si>
    <t>防屑</t>
  </si>
  <si>
    <t>VS沙宣_去油蓬松洗发水</t>
  </si>
  <si>
    <t>去油蓬松</t>
  </si>
  <si>
    <t>Cheerston吉士丁</t>
  </si>
  <si>
    <t>Cheerston/吉士丁</t>
  </si>
  <si>
    <t>Cheerston吉士丁_大奶酪棒</t>
  </si>
  <si>
    <t>量大</t>
  </si>
  <si>
    <t>Cornetto可爱多_独角兽冰淇淋</t>
  </si>
  <si>
    <t>松脆</t>
  </si>
  <si>
    <t>红覆盆子</t>
  </si>
  <si>
    <t>Wall's/和路雪</t>
  </si>
  <si>
    <t>Wall's和路雪_好多圈冰淇淋</t>
  </si>
  <si>
    <t>苹果</t>
  </si>
  <si>
    <t>香草</t>
  </si>
  <si>
    <t>Cornetto可爱多_迷你冰淇淋</t>
  </si>
  <si>
    <t>虞书欣</t>
  </si>
  <si>
    <t>奶香浓郁</t>
  </si>
  <si>
    <t>如雪绵密</t>
  </si>
  <si>
    <t>Cornetto可爱多_特牛乳熔岩冰淇淋</t>
  </si>
  <si>
    <t>百分百纯牛乳</t>
  </si>
  <si>
    <t>纯牛乳</t>
  </si>
  <si>
    <t>Magnum梦龙_双重脆层冰淇淋</t>
  </si>
  <si>
    <t>100%比利时黑巧克力</t>
  </si>
  <si>
    <t>黑巧克力</t>
  </si>
  <si>
    <t>蓝莓流心酱</t>
  </si>
  <si>
    <t>BAXY八喜</t>
  </si>
  <si>
    <t>Baxy/八喜</t>
  </si>
  <si>
    <t>Baxy八喜_香草冰淇淋</t>
  </si>
  <si>
    <t>香荚兰</t>
  </si>
  <si>
    <t>Cornetto可爱多_芝士香栗甜筒冰淇淋</t>
  </si>
  <si>
    <t>甜筒美妙松脆</t>
  </si>
  <si>
    <t>Magnum梦龙_车厘子樱花口味冰淇淋</t>
  </si>
  <si>
    <t>100%比利时巧克力</t>
  </si>
  <si>
    <t>车厘子果肉</t>
  </si>
  <si>
    <t>NOC须尽欢_冰淇淋</t>
  </si>
  <si>
    <t>浓郁芝士</t>
  </si>
  <si>
    <t>醇厚顺滑</t>
  </si>
  <si>
    <t>General Mills通用磨坊</t>
  </si>
  <si>
    <t>Häagen-Dazs/哈根达斯</t>
  </si>
  <si>
    <t>Häagen-Dazs哈根达斯_微醺鸡尾酒风味冰淇淋</t>
  </si>
  <si>
    <t>0脂</t>
  </si>
  <si>
    <t>Lvsexinqing/绿色心情</t>
  </si>
  <si>
    <t>Lvsexinqing绿色心情_生打椰奶口味雪糕</t>
  </si>
  <si>
    <t>Häagen-Dazs哈根达斯_冰淇淋</t>
  </si>
  <si>
    <t>哈密瓜</t>
  </si>
  <si>
    <t>芒果</t>
  </si>
  <si>
    <t>Lvsexinqing绿色心情_罗勒苹果口味雪糕</t>
  </si>
  <si>
    <t>吃脆筒</t>
  </si>
  <si>
    <t>中街冰点城</t>
  </si>
  <si>
    <t>Zhongjie1946/中街1946</t>
  </si>
  <si>
    <t>Zhongjie1946中街1946_厚蛋白牛乳雪糕</t>
  </si>
  <si>
    <t>蛋白质NRV20%+</t>
  </si>
  <si>
    <t>Häagen-Dazs哈根达斯_冰淇淋欢聚锅</t>
  </si>
  <si>
    <t>凤梨</t>
  </si>
  <si>
    <t>椰片</t>
  </si>
  <si>
    <t>Chicecream钟薛高</t>
  </si>
  <si>
    <t>Chicecream/钟薛高</t>
  </si>
  <si>
    <t>Chicecream钟薛高_有芝红茶雪糕</t>
  </si>
  <si>
    <t>刘雨昕</t>
  </si>
  <si>
    <t>Lvsexinqing绿色心情_雪糕</t>
  </si>
  <si>
    <t>Chicecream钟薛高_米酒玫瑰口味雪糕</t>
  </si>
  <si>
    <t>绵软清香</t>
  </si>
  <si>
    <t>风味浓郁</t>
  </si>
  <si>
    <t>DOUBLEMINT绿箭_口香糖</t>
  </si>
  <si>
    <t>周杰伦</t>
  </si>
  <si>
    <t>Dove德芙_巧克力</t>
  </si>
  <si>
    <t>EXTRA益达_脆皮魔立方口香糖</t>
  </si>
  <si>
    <t>又脆又弹</t>
  </si>
  <si>
    <t>Lay's乐事_原味薯片</t>
  </si>
  <si>
    <t>张杰</t>
  </si>
  <si>
    <t>EXTRA益达_口香糖</t>
  </si>
  <si>
    <t>Lindt瑞士莲_冰山雪融巧克力</t>
  </si>
  <si>
    <t>Mentos/曼妥思</t>
  </si>
  <si>
    <t>Mentos曼妥思_薄荷糖</t>
  </si>
  <si>
    <t>无糖含维生素C</t>
  </si>
  <si>
    <t>维生素C</t>
  </si>
  <si>
    <t>Lay's乐事_辣卤鸭脖味薯片</t>
  </si>
  <si>
    <t>香辣</t>
  </si>
  <si>
    <t>北京卡路里信息技术有限公司</t>
  </si>
  <si>
    <t>Keep</t>
  </si>
  <si>
    <t>Keep_黑巧克力</t>
  </si>
  <si>
    <t>零蔗糖</t>
  </si>
  <si>
    <t xml:space="preserve"> 杨舒予</t>
  </si>
  <si>
    <t>Lay's乐事_咸蛋黄肉粽味薯片</t>
  </si>
  <si>
    <t>咸蛋黄浓郁鲜香</t>
  </si>
  <si>
    <t>Kinder健达_轻脆怡饼干</t>
  </si>
  <si>
    <t>肉干肉脯</t>
  </si>
  <si>
    <t>BESTORE良品铺子</t>
  </si>
  <si>
    <t>BESTORE/良品铺子</t>
  </si>
  <si>
    <t>BESTORE良品铺子_高蛋白肉脯</t>
  </si>
  <si>
    <t>大片纯肉</t>
  </si>
  <si>
    <t>肉</t>
  </si>
  <si>
    <t>凤祥股份</t>
  </si>
  <si>
    <t>iShape/优形</t>
  </si>
  <si>
    <t>iShape优形_加个鸡腿</t>
  </si>
  <si>
    <t>高蛋白</t>
  </si>
  <si>
    <t>0激素</t>
  </si>
  <si>
    <t>万茜</t>
  </si>
  <si>
    <t>Lay's乐事_新年篇</t>
  </si>
  <si>
    <t>iShape优形_鸡肉小方</t>
  </si>
  <si>
    <t>0淀粉0激素</t>
  </si>
  <si>
    <t>健康轻食</t>
  </si>
  <si>
    <t>香嫩</t>
  </si>
  <si>
    <t>Lay's乐事_罐装原味薯片</t>
  </si>
  <si>
    <t>口感脆</t>
  </si>
  <si>
    <t>说话卡壳</t>
  </si>
  <si>
    <t>持久美味</t>
  </si>
  <si>
    <t>Mentos曼妥思_口香糖</t>
  </si>
  <si>
    <t>Lay's乐事_香脆烤鸡翅味大波浪薯片</t>
  </si>
  <si>
    <t>辣目洋子</t>
  </si>
  <si>
    <t>丰富口味</t>
  </si>
  <si>
    <t>一饿就没力气</t>
  </si>
  <si>
    <t>Mentos曼妥思_清劲无糖口香糖</t>
  </si>
  <si>
    <t>Oreo奥利奥_樱花柚子味</t>
  </si>
  <si>
    <t>Kjeldsens丹麦蓝罐_曲奇饼干</t>
  </si>
  <si>
    <t>正宗丹麦原产</t>
  </si>
  <si>
    <t>Master.Kong康师傅_3+2苏打夹心饼干</t>
  </si>
  <si>
    <t>吃饼干</t>
  </si>
  <si>
    <t>Pejoy/百醇</t>
  </si>
  <si>
    <t>Pejoy百醇_巧克力味注心饼干</t>
  </si>
  <si>
    <t>陈瑶</t>
  </si>
  <si>
    <t>宋斌伟</t>
  </si>
  <si>
    <t>呼兰</t>
  </si>
  <si>
    <t>PRETZ/百力滋</t>
  </si>
  <si>
    <t>PRETZ百力滋_微辣虾味饼干</t>
  </si>
  <si>
    <t>Snickers士力架_威化巧克力</t>
  </si>
  <si>
    <t>清脆</t>
  </si>
  <si>
    <t>Pocky/百奇</t>
  </si>
  <si>
    <t>Pocky百奇_巧克力味饼干</t>
  </si>
  <si>
    <t>左下,右下</t>
  </si>
  <si>
    <t>Stride炫迈_无糖薄荷糖</t>
  </si>
  <si>
    <t>冰凉劲爽</t>
  </si>
  <si>
    <t>Lay's乐事_牛肉粒薯片</t>
  </si>
  <si>
    <t>补充能量</t>
  </si>
  <si>
    <t>何世杰</t>
  </si>
  <si>
    <t>休闲零食</t>
  </si>
  <si>
    <t>STRONG喜之郎</t>
  </si>
  <si>
    <t>STRONG/喜之郎</t>
  </si>
  <si>
    <t>STRONG喜之郎_沾粉果冻</t>
  </si>
  <si>
    <t>BESTORE良品铺子_高蛋白肉脯自然片</t>
  </si>
  <si>
    <t>鲜香</t>
  </si>
  <si>
    <t>张智霖|李承铉</t>
  </si>
  <si>
    <t>Pocky百奇_巧克力味装饰饼干</t>
  </si>
  <si>
    <t>Stride炫迈_劲醒无糖口香糖</t>
  </si>
  <si>
    <t>瞬间劲醒</t>
  </si>
  <si>
    <t>持久酷爽</t>
  </si>
  <si>
    <t>RITZ/乐之</t>
  </si>
  <si>
    <t>RITZ乐之_芝士夹心饼干</t>
  </si>
  <si>
    <t>浓郁柔滑</t>
  </si>
  <si>
    <t>芝士</t>
  </si>
  <si>
    <t>Guanshengyuan 冠生园</t>
  </si>
  <si>
    <t>White Rabbit/大白兔</t>
  </si>
  <si>
    <t>White Rabbit大白兔_奶糖</t>
  </si>
  <si>
    <t>苏打</t>
  </si>
  <si>
    <t>ELS</t>
  </si>
  <si>
    <t>Kalado卡拉多</t>
  </si>
  <si>
    <t>Kalado/卡拉多</t>
  </si>
  <si>
    <t>Kalado卡拉多_香浓牛奶土司</t>
  </si>
  <si>
    <t>麦香柔韧</t>
  </si>
  <si>
    <t>浓浓奶香</t>
  </si>
  <si>
    <t>Garden 嘉顿</t>
  </si>
  <si>
    <t>Garden/嘉顿</t>
  </si>
  <si>
    <t>Garden嘉顿_饼干</t>
  </si>
  <si>
    <t>天然葱香</t>
  </si>
  <si>
    <t>香葱</t>
  </si>
  <si>
    <t>LYFEN来伊份</t>
  </si>
  <si>
    <t>LYFEN/来伊份</t>
  </si>
  <si>
    <t>LYFEN来伊份_嗨吃无骨</t>
  </si>
  <si>
    <t>Alpenliebe阿尔卑斯_奶糖</t>
  </si>
  <si>
    <t>Want Want/旺旺</t>
  </si>
  <si>
    <t>Want Want旺旺_仙贝</t>
  </si>
  <si>
    <t>Dove德芙_0糖黑巧</t>
  </si>
  <si>
    <t>李铢衔</t>
  </si>
  <si>
    <t>蜜饯果干</t>
  </si>
  <si>
    <t>Yida怡达</t>
  </si>
  <si>
    <t>Yida/怡达</t>
  </si>
  <si>
    <t>Yida怡达_山楂</t>
  </si>
  <si>
    <t>山楂</t>
  </si>
  <si>
    <t>Lindt瑞士莲_特醇巧克力</t>
  </si>
  <si>
    <t>纤薄</t>
  </si>
  <si>
    <t>浓醇</t>
  </si>
  <si>
    <t>Orion好丽友_薯愿海盐玫瑰味薯片</t>
  </si>
  <si>
    <t>非油炸不油腻</t>
  </si>
  <si>
    <t>花瓣</t>
  </si>
  <si>
    <t>巧克力味豆</t>
  </si>
  <si>
    <t>潘玮柏</t>
  </si>
  <si>
    <t>TARO泰乐天</t>
  </si>
  <si>
    <t>TARO/泰乐天</t>
  </si>
  <si>
    <t>TARO泰乐天_鱼丝</t>
  </si>
  <si>
    <t>体重负担</t>
  </si>
  <si>
    <t>低脂</t>
  </si>
  <si>
    <t>高蛋白质</t>
  </si>
  <si>
    <t>胶原蛋白</t>
  </si>
  <si>
    <t>Hershey'S好时</t>
  </si>
  <si>
    <t>Hershey's/好时</t>
  </si>
  <si>
    <t>Hershey's好时_kisses巧克力</t>
  </si>
  <si>
    <t>LYFEN来伊份_樱樱花型麻薯</t>
  </si>
  <si>
    <t>酸甜</t>
  </si>
  <si>
    <t>软糯</t>
  </si>
  <si>
    <t>白桃</t>
  </si>
  <si>
    <t>棉花糖</t>
  </si>
  <si>
    <t>糯米</t>
  </si>
  <si>
    <t>吃巧克力的声音</t>
  </si>
  <si>
    <t>Ferrero Rocher费列罗_拉斐尔脆雪柔巧克力</t>
  </si>
  <si>
    <t>扁桃仁</t>
  </si>
  <si>
    <t>椰蓉</t>
  </si>
  <si>
    <t>坚果炒货</t>
  </si>
  <si>
    <t>XiangTanpuzi湘潭铺子</t>
  </si>
  <si>
    <t>XiangTanpuzi/湘潭铺子</t>
  </si>
  <si>
    <t>XiangTanpuzi湘潭铺子_枸杞槟榔</t>
  </si>
  <si>
    <t>槟榔</t>
  </si>
  <si>
    <t>弹壳|杨蒙恩</t>
  </si>
  <si>
    <t>Lay's乐事_麻辣牛油锅味薯片</t>
  </si>
  <si>
    <t>Shuijun江苏水军</t>
  </si>
  <si>
    <t>Shuijun/水军</t>
  </si>
  <si>
    <t>Shuijun水军_锅巴</t>
  </si>
  <si>
    <t>张彬彬</t>
  </si>
  <si>
    <t>Bisco必思可</t>
  </si>
  <si>
    <t>Bisco必思可_夹心饼干</t>
  </si>
  <si>
    <t>Qiaolezi巧乐兹_生椰拿铁咖啡口味冰淇淋</t>
  </si>
  <si>
    <t>巴旦木</t>
  </si>
  <si>
    <t>Qiaolezi巧乐兹_绮炫系列冰淇淋</t>
  </si>
  <si>
    <t>Cornetto可爱多_芝士香栗冰淇淋</t>
  </si>
  <si>
    <t>吃冰淇淋的声音</t>
  </si>
  <si>
    <t>Chicecream钟薛高_冰淇淋</t>
  </si>
  <si>
    <t>丝滑柔顺</t>
  </si>
  <si>
    <t>香格里拉</t>
  </si>
  <si>
    <t>Oatly噢麦力</t>
  </si>
  <si>
    <t>Oatly/噢麦力</t>
  </si>
  <si>
    <t>Oatly噢麦力_麦轻雪系列植物基雪糕</t>
  </si>
  <si>
    <t>0乳糖</t>
  </si>
  <si>
    <t>0反式脂肪</t>
  </si>
  <si>
    <t>进口燕麦</t>
  </si>
  <si>
    <t>草莓|树莓|蓝莓</t>
  </si>
  <si>
    <t>开心果|百香果</t>
  </si>
  <si>
    <t>NOC须尽欢_3D团扇鲜牛奶冰淇淋</t>
  </si>
  <si>
    <t>只取鲜牛乳</t>
  </si>
  <si>
    <t>王霏霏</t>
  </si>
  <si>
    <t>Qiaolezi巧乐兹_升级装冰淇淋</t>
  </si>
  <si>
    <t>进口比利时黑巧</t>
  </si>
  <si>
    <t>乳酪浓郁</t>
  </si>
  <si>
    <t>双叶食品股份有限公司</t>
  </si>
  <si>
    <t>A-CHINO/阿奇侬</t>
  </si>
  <si>
    <t>A-CHINO阿奇侬_咖啡雪糕</t>
  </si>
  <si>
    <t>解暑</t>
  </si>
  <si>
    <t>吃雪糕的声音</t>
  </si>
  <si>
    <t>Cheerston吉士丁_元气芝士奶酪杯</t>
  </si>
  <si>
    <t>芝香浓厚</t>
  </si>
  <si>
    <t>口感绵密</t>
  </si>
  <si>
    <t>ZhongJieBingDian/中街冰点</t>
  </si>
  <si>
    <t>ZhongJieBingDian中街冰点_多肉桃桃冰点雪糕</t>
  </si>
  <si>
    <t>富含五倍牛奶钙</t>
  </si>
  <si>
    <t>牛奶钙</t>
  </si>
  <si>
    <t>Chicecream钟薛高_开心果柚子味冰淇淋</t>
  </si>
  <si>
    <t>Chicecream钟薛高_轻牛乳雪糕</t>
  </si>
  <si>
    <t>蛋白质含量高</t>
  </si>
  <si>
    <t>清甜浓郁奶香</t>
  </si>
  <si>
    <t>100%甄选生牛乳</t>
  </si>
  <si>
    <t>牛油果</t>
  </si>
  <si>
    <t>张柏芝</t>
  </si>
  <si>
    <t>Dairy Queen冰雪皇后</t>
  </si>
  <si>
    <t>Dairy Queen/冰雪皇后</t>
  </si>
  <si>
    <t>Dairy Queen冰雪皇后__新草莓芝士蛋糕冰淇淋</t>
  </si>
  <si>
    <t>咸甜适度</t>
  </si>
  <si>
    <t>草莓</t>
  </si>
  <si>
    <t>烤奶酪粒</t>
  </si>
  <si>
    <t>GANSO元祖食品</t>
  </si>
  <si>
    <t>GANSO/元祖食品</t>
  </si>
  <si>
    <t>GANSO元祖食品_雪年糕冰淇淋</t>
  </si>
  <si>
    <t>Deluxe/蒂兰圣雪</t>
  </si>
  <si>
    <t>Deluxe蒂兰圣雪_冰淇淋</t>
  </si>
  <si>
    <t>香醇柔滑纯粹</t>
  </si>
  <si>
    <t>无合成色素</t>
  </si>
  <si>
    <t>无香精</t>
  </si>
  <si>
    <t>马达加斯加香草</t>
  </si>
  <si>
    <t>Chicecream钟薛高_夏季限定系列</t>
  </si>
  <si>
    <t>Chicecream钟薛高_少年系列雪糕</t>
  </si>
  <si>
    <t>国家奥林匹克体育中心</t>
  </si>
  <si>
    <t>NOC须尽欢_牛油果酸奶冰淇淋</t>
  </si>
  <si>
    <t>郑云龙</t>
  </si>
  <si>
    <t>Cornetto可爱多_迷你甜筒冰淇淋</t>
  </si>
  <si>
    <t>吃脆筒|照相机的声音</t>
  </si>
  <si>
    <t>Qiaolezi巧乐兹_柑橘罗勒味冰淇淋</t>
  </si>
  <si>
    <t>QiXuan绮炫_炫玲珑冰淇淋</t>
  </si>
  <si>
    <t>食品用</t>
  </si>
  <si>
    <t>Downy当妮_洗衣留香珠</t>
  </si>
  <si>
    <t>有效除菌</t>
  </si>
  <si>
    <t>护色防串色</t>
  </si>
  <si>
    <t>漂白/彩漂</t>
  </si>
  <si>
    <t>Vanish/渍无踪</t>
  </si>
  <si>
    <t>Vanish渍无踪_多功能洗衣增效粉</t>
  </si>
  <si>
    <t>衣服有顽固污渍</t>
  </si>
  <si>
    <t>去渍护色</t>
  </si>
  <si>
    <t>椰子油精华</t>
  </si>
  <si>
    <t>棕榈油精华</t>
  </si>
  <si>
    <t>仲满|许英明|钱佳睿|孙一文|林声</t>
  </si>
  <si>
    <t>Liby立白_衣物除菌液</t>
  </si>
  <si>
    <t>细菌容易交叉感染</t>
  </si>
  <si>
    <t>专业除菌不刺激</t>
  </si>
  <si>
    <t>澳洲天然茶树油精华</t>
  </si>
  <si>
    <t>运动人群爱出汗</t>
  </si>
  <si>
    <t>Liby立白_三效洗衣凝珠</t>
  </si>
  <si>
    <t>15分钟快洗无残留</t>
  </si>
  <si>
    <t>除菌率99.99%</t>
  </si>
  <si>
    <t>柔顺洁净</t>
  </si>
  <si>
    <t>AoGrand Group敖广集团</t>
  </si>
  <si>
    <t>Joby/巧白</t>
  </si>
  <si>
    <t>Joby巧白_洗衣凝珠</t>
  </si>
  <si>
    <t>身上发痒</t>
  </si>
  <si>
    <t>弄脏衣服</t>
  </si>
  <si>
    <t>长效抑菌除螨</t>
  </si>
  <si>
    <t>8倍洁净力</t>
  </si>
  <si>
    <t>Yiqi Biotechnology乙奇生物科技</t>
  </si>
  <si>
    <t>QPOP/光妙净</t>
  </si>
  <si>
    <t>QPOP光妙净_纳米光解魔法喷</t>
  </si>
  <si>
    <t>长效去味</t>
  </si>
  <si>
    <t>除菌防霉</t>
  </si>
  <si>
    <t>Liby立白_青柠洗洁精</t>
  </si>
  <si>
    <t>Kispa好爸爸_高端亲肤洗衣液</t>
  </si>
  <si>
    <t>家里有孩子衣服怎么洗才安心</t>
  </si>
  <si>
    <t>除菌除螨除味</t>
  </si>
  <si>
    <t>QPOP光妙净_纳米光解内衣精华</t>
  </si>
  <si>
    <t>天然植萃</t>
  </si>
  <si>
    <t>亲肤温和</t>
  </si>
  <si>
    <t>Bluemoon蓝月亮_男士内衣洗衣液</t>
  </si>
  <si>
    <t>衣服易发黄</t>
  </si>
  <si>
    <t>细菌滋生</t>
  </si>
  <si>
    <t>除菌去异味</t>
  </si>
  <si>
    <t>去渍防发黄</t>
  </si>
  <si>
    <t>Homeaegis/家安</t>
  </si>
  <si>
    <t>Homeaegis家安_酵素净护洗衣液</t>
  </si>
  <si>
    <t>洗衣步骤繁琐</t>
  </si>
  <si>
    <t>轻松洗衣</t>
  </si>
  <si>
    <t>Kispa好爸爸_天然亲肤洗衣液</t>
  </si>
  <si>
    <t>QPOP光妙净_纳米光解除菌液</t>
  </si>
  <si>
    <t>衣服气味难闻</t>
  </si>
  <si>
    <t>深层除菌除味防霉</t>
  </si>
  <si>
    <t>QPOP光妙净_净衣精华洗衣液</t>
  </si>
  <si>
    <t>深层净衣</t>
  </si>
  <si>
    <t>衣服洗不干净</t>
  </si>
  <si>
    <t>强效去渍</t>
  </si>
  <si>
    <t>QPOP光妙净_纳米光解Q珠</t>
  </si>
  <si>
    <t>留香除菌</t>
  </si>
  <si>
    <t>Ariel碧浪_免洗除菌喷雾</t>
  </si>
  <si>
    <t>QPOP光妙净_内衣精华洗衣液</t>
  </si>
  <si>
    <t>除菌除味无残留</t>
  </si>
  <si>
    <t>Febreze风倍清_布用消臭剂</t>
  </si>
  <si>
    <t>衣服上容易有味道</t>
  </si>
  <si>
    <t>Comfort金纺_高能护衣精华</t>
  </si>
  <si>
    <t>护形护色</t>
  </si>
  <si>
    <t>柔软</t>
  </si>
  <si>
    <t>洗衣粉</t>
  </si>
  <si>
    <t>Liby立白_香皂粉</t>
  </si>
  <si>
    <t>遇水发烫</t>
  </si>
  <si>
    <t>遇水不发烫</t>
  </si>
  <si>
    <t>绿色健康</t>
  </si>
  <si>
    <t>润而不腻</t>
  </si>
  <si>
    <t>肌肤柔软</t>
  </si>
  <si>
    <t>LUX力士_精油香氛沐浴乳</t>
  </si>
  <si>
    <t>肌肤持续留香</t>
  </si>
  <si>
    <t>安娜丽莎·巴索</t>
  </si>
  <si>
    <t>护手霜</t>
  </si>
  <si>
    <t>Loccitane欧舒丹_乳木果经典润手霜</t>
  </si>
  <si>
    <t>Safeguard舒肤佳_洗护系列</t>
  </si>
  <si>
    <t>洗澡没抑菌</t>
  </si>
  <si>
    <t>长效保护</t>
  </si>
  <si>
    <t>迪保肤+</t>
  </si>
  <si>
    <t>LUX力士_日落瓶沐浴露</t>
  </si>
  <si>
    <t>看不见的细菌和病毒</t>
  </si>
  <si>
    <t>有效杀菌99.999%</t>
  </si>
  <si>
    <t>有效灭活H3N2流感病毒</t>
  </si>
  <si>
    <t>Comfort金纺_衣物护理液</t>
  </si>
  <si>
    <t>衣物蓬松柔软</t>
  </si>
  <si>
    <t>蚕丝蛋白</t>
  </si>
  <si>
    <t>比香水更自然</t>
  </si>
  <si>
    <t>牙齿每天面对色素挑战</t>
  </si>
  <si>
    <t>去渍更防渍</t>
  </si>
  <si>
    <t>锁白</t>
  </si>
  <si>
    <t>Colgate高露洁_氨基酸牙膏</t>
  </si>
  <si>
    <t>抵御口腔初老问题</t>
  </si>
  <si>
    <t>强韧焕活牙龈</t>
  </si>
  <si>
    <t>Tianqijiahua田七家化</t>
  </si>
  <si>
    <t>Panax notoginseng toothpaste/田七</t>
  </si>
  <si>
    <t>Panax notoginseng toothpaste田七_经典中药牙膏</t>
  </si>
  <si>
    <t>怕牙黄</t>
  </si>
  <si>
    <t>怕出血</t>
  </si>
  <si>
    <t>美白护龈</t>
  </si>
  <si>
    <t>Cnice/纳爱斯</t>
  </si>
  <si>
    <t>Cnice纳爱斯_多效护龈牙膏</t>
  </si>
  <si>
    <t>减少牙龈出血</t>
  </si>
  <si>
    <t>减轻牙龈炎症</t>
  </si>
  <si>
    <t>抑制牙菌斑</t>
  </si>
  <si>
    <t>天然甘草精华</t>
  </si>
  <si>
    <t>ALT修复因子</t>
  </si>
  <si>
    <t>韩东君</t>
  </si>
  <si>
    <t>头屑头油反复</t>
  </si>
  <si>
    <t>水溶液态去屑分子</t>
  </si>
  <si>
    <t>Rejoice飘柔_精华养护系列</t>
  </si>
  <si>
    <t>Kérastase卡诗_水光护理精华</t>
  </si>
  <si>
    <t>修护受损秀发</t>
  </si>
  <si>
    <t>臻稀雪绒花精粹</t>
  </si>
  <si>
    <t>Chando自然堂_敏感头皮修护精华液</t>
  </si>
  <si>
    <t>出油头痒还掉发</t>
  </si>
  <si>
    <t>头皮敏感</t>
  </si>
  <si>
    <t>头皮健康</t>
  </si>
  <si>
    <t>头发越变越好</t>
  </si>
  <si>
    <t>五味甘露</t>
  </si>
  <si>
    <t>喜马拉雅超级酵母</t>
  </si>
  <si>
    <t>Kérastase卡诗_元气姜精华</t>
  </si>
  <si>
    <t>元气姜根精华</t>
  </si>
  <si>
    <t>亚美尼斯因子</t>
  </si>
  <si>
    <t>艾米丽·拉塔科夫斯基</t>
  </si>
  <si>
    <t>王丽坤</t>
  </si>
  <si>
    <t>ELLE</t>
  </si>
  <si>
    <t>Rejoice飘柔_洗发套装</t>
  </si>
  <si>
    <t>省时</t>
  </si>
  <si>
    <t>H&amp;S海飞丝_定制去屑洗发露</t>
  </si>
  <si>
    <t>Wong Lo Kat王老吉_凉茶</t>
  </si>
  <si>
    <t>清凉舒畅</t>
  </si>
  <si>
    <t>畅爽可口</t>
  </si>
  <si>
    <t>邓紫棋</t>
  </si>
  <si>
    <t>打开瓶盖的声音|喝水的声音</t>
  </si>
  <si>
    <t>谢正业|惠若琪</t>
  </si>
  <si>
    <t>天津冠芳可乐饮料有限公司</t>
  </si>
  <si>
    <t>Shanzhashuxia/山楂树下</t>
  </si>
  <si>
    <t>Shanzhashuxia山楂树下_饮料</t>
  </si>
  <si>
    <t>鲜果榨</t>
  </si>
  <si>
    <t>Master.Kong康师傅_茉莉蜜茶</t>
  </si>
  <si>
    <t>清香好喝</t>
  </si>
  <si>
    <t>Master.Kong康师傅_冰糖雪梨</t>
  </si>
  <si>
    <t>唱不上去</t>
  </si>
  <si>
    <t>冰糖</t>
  </si>
  <si>
    <t>雪梨</t>
  </si>
  <si>
    <t>汪苏泷</t>
  </si>
  <si>
    <t>Harson哈森</t>
  </si>
  <si>
    <t>Harson/哈森</t>
  </si>
  <si>
    <t>Harson哈森_水素水</t>
  </si>
  <si>
    <t>补充气体营养素</t>
  </si>
  <si>
    <t>Dongpeng东鹏</t>
  </si>
  <si>
    <t>Dongpeng/东鹏</t>
  </si>
  <si>
    <t>Dongpeng东鹏_加気能量型营养素饮料</t>
  </si>
  <si>
    <t>开易拉罐</t>
  </si>
  <si>
    <t>Tea π/茶π</t>
  </si>
  <si>
    <t>Tea π茶π_新世代饮料</t>
  </si>
  <si>
    <t>席嘉琪</t>
  </si>
  <si>
    <t>智族GQ</t>
  </si>
  <si>
    <t>REIGNWOOD GROUP华彬集团</t>
  </si>
  <si>
    <t>WAR HORSE/战马</t>
  </si>
  <si>
    <t>WAR HORSE战马_能量型维生素功能饮料</t>
  </si>
  <si>
    <t>GAI</t>
  </si>
  <si>
    <t>Uni-President/统一</t>
  </si>
  <si>
    <t>Uni-President统一_阿萨姆奶茶</t>
  </si>
  <si>
    <t>口感顺滑</t>
  </si>
  <si>
    <t>USmile昆仑好客</t>
  </si>
  <si>
    <t>WU YI SHAN/武夷山</t>
  </si>
  <si>
    <t>WU YI SHAN武夷山_矿泉水</t>
  </si>
  <si>
    <t>Evian依云</t>
  </si>
  <si>
    <t>Evian/依云</t>
  </si>
  <si>
    <t>Evian依云_天然矿泉水</t>
  </si>
  <si>
    <t>Minute Maid美汁源_果粒橙橙汁饮料</t>
  </si>
  <si>
    <t>柔取饱满果粒</t>
  </si>
  <si>
    <t>Dongpeng东鹏_由柑柠檬茶</t>
  </si>
  <si>
    <t>由柑</t>
  </si>
  <si>
    <t>柠檬</t>
  </si>
  <si>
    <t>冰块入水的声音</t>
  </si>
  <si>
    <t>喝水的声音、开瓶盖的声音、倒水的声音</t>
  </si>
  <si>
    <t>Red Bull红牛_维生素功能饮料</t>
  </si>
  <si>
    <t>Inikin伊刻活泉_火山天然矿泉水</t>
  </si>
  <si>
    <t>含有火山矿物元素</t>
  </si>
  <si>
    <t>钾钠钙镁</t>
  </si>
  <si>
    <t>赵今麦</t>
  </si>
  <si>
    <t>Minute Maid美汁源_果粒橙饮料</t>
  </si>
  <si>
    <t>餐桌没有新意</t>
  </si>
  <si>
    <t>饱满果粒</t>
  </si>
  <si>
    <t>美味</t>
  </si>
  <si>
    <t>启丰食品科技（北京）有限公司</t>
  </si>
  <si>
    <t>CELSIUS/燃力士</t>
  </si>
  <si>
    <t>CELSIUS燃力士_气泡水</t>
  </si>
  <si>
    <t>胡宇桐</t>
  </si>
  <si>
    <t>冰爽酸甜</t>
  </si>
  <si>
    <t>冰块碰撞的声音</t>
  </si>
  <si>
    <t>Dongpeng东鹏_维生素功能饮料</t>
  </si>
  <si>
    <t>累了困了</t>
  </si>
  <si>
    <t>Jianlibao健力宝</t>
  </si>
  <si>
    <t>Jianlibao/健力宝</t>
  </si>
  <si>
    <t>Jianlibao健力宝_运动饮料</t>
  </si>
  <si>
    <t>苏炳添</t>
  </si>
  <si>
    <t>开瓶盖的声音、喝水的声音、水流的声音</t>
  </si>
  <si>
    <t>C'estbon怡宝_蜜水柠檬果味饮料</t>
  </si>
  <si>
    <t>地中海水果搭配进口蜂蜜</t>
  </si>
  <si>
    <t>口感鲜如现泡</t>
  </si>
  <si>
    <t>果粒</t>
  </si>
  <si>
    <t>Chicecream钟薛高_雪糕</t>
  </si>
  <si>
    <t>lvSeXinQing/绿色心情</t>
  </si>
  <si>
    <t>Lvsexinqing绿色心情_辣木洋甘菊口味雪糕</t>
  </si>
  <si>
    <t>Qiaolezi巧乐兹_生椰拿铁口味脆筒冰淇淋</t>
  </si>
  <si>
    <t>生椰与拿铁双重口味</t>
  </si>
  <si>
    <t>椰浆</t>
  </si>
  <si>
    <t>巧克力酱</t>
  </si>
  <si>
    <t>美味持久</t>
  </si>
  <si>
    <t>Lay's乐事_沙拉脆薯片</t>
  </si>
  <si>
    <t>新鲜美味松脆</t>
  </si>
  <si>
    <t>非油炸</t>
  </si>
  <si>
    <t>Alpenliebe阿尔卑斯_至纯牛奶糖</t>
  </si>
  <si>
    <t>厚实耐嚼</t>
  </si>
  <si>
    <t>口味浓郁</t>
  </si>
  <si>
    <t>Alpenliebe阿尔卑斯_棒棒糖</t>
  </si>
  <si>
    <t>Chips Ahoy趣多多_巧克力曲奇饼干</t>
  </si>
  <si>
    <t>酥脆浓郁</t>
  </si>
  <si>
    <t>巧克力豆</t>
  </si>
  <si>
    <t>天猫小黑盒</t>
  </si>
  <si>
    <t>Ryukakusan龙角散株式会社</t>
  </si>
  <si>
    <t>Ryukakusan/龙角散</t>
  </si>
  <si>
    <t>Ryukakusan龙角散_草本润喉糖</t>
  </si>
  <si>
    <t>草本粉末</t>
  </si>
  <si>
    <t>Jin Zai劲仔</t>
  </si>
  <si>
    <t>Jin Zai/劲仔</t>
  </si>
  <si>
    <t>Jin Zai劲仔_小鱼卤味零食</t>
  </si>
  <si>
    <t>Dove德芙_脆香米巧克力</t>
  </si>
  <si>
    <t>富含膳食纤维</t>
  </si>
  <si>
    <t>Copico/可比克</t>
  </si>
  <si>
    <t>Copico可比克_田园番茄味薯片</t>
  </si>
  <si>
    <t>轻薄</t>
  </si>
  <si>
    <t>Lay's乐事_脆香浓薯片</t>
  </si>
  <si>
    <t>脆香浓</t>
  </si>
  <si>
    <t>番茄</t>
  </si>
  <si>
    <t>怕胖</t>
  </si>
  <si>
    <t>M&amp;M'S_朱古力豆</t>
  </si>
  <si>
    <t>Be&amp;Cheery/百草味</t>
  </si>
  <si>
    <t>Be&amp;Cheery百草味_抱抱果</t>
  </si>
  <si>
    <t>红枣</t>
  </si>
  <si>
    <t>核桃</t>
  </si>
  <si>
    <t>STRONG喜之郎_蒟蒻果冻</t>
  </si>
  <si>
    <t>爽滑Q弹</t>
  </si>
  <si>
    <t>0脂无负担</t>
  </si>
  <si>
    <t>魔芋</t>
  </si>
  <si>
    <t>Sweet Hour/美好时光</t>
  </si>
  <si>
    <t>Sweet Hour美好时光_芝麻夹心海苔</t>
  </si>
  <si>
    <t>富含蛋白质</t>
  </si>
  <si>
    <t>吃海苔</t>
  </si>
  <si>
    <t>Lay's乐事_经典原味薯片</t>
  </si>
  <si>
    <t>Oreo奥利奥_臻选系列巧克力味涂层饼干</t>
  </si>
  <si>
    <t>一口享受三重口感</t>
  </si>
  <si>
    <t>有效去角质</t>
  </si>
  <si>
    <t>肌肤滑、嫩、亮</t>
  </si>
  <si>
    <t>高纯烟酰胺</t>
  </si>
  <si>
    <t>Vaseline凡士林_4号精华身体乳</t>
  </si>
  <si>
    <t>深入修护</t>
  </si>
  <si>
    <t>4D玻尿酸</t>
  </si>
  <si>
    <t>积雪草精华</t>
  </si>
  <si>
    <t>维他命原B5</t>
  </si>
  <si>
    <t>包文婧</t>
  </si>
  <si>
    <t>Runliang Cosmetics润亮化妆品有限公司</t>
  </si>
  <si>
    <t>Claude Galien/歌歌兰妮</t>
  </si>
  <si>
    <t>Claude Galien歌歌兰妮_香水身体乳</t>
  </si>
  <si>
    <t>香</t>
  </si>
  <si>
    <t>滑</t>
  </si>
  <si>
    <t>MAXAM/美加净</t>
  </si>
  <si>
    <t>MAXAM美加净_护手霜</t>
  </si>
  <si>
    <t>柔嫩焕亮</t>
  </si>
  <si>
    <t>密集修护</t>
  </si>
  <si>
    <t>加倍滋润</t>
  </si>
  <si>
    <t>Dead Sea Laboratory死海实验室</t>
  </si>
  <si>
    <t>Ahava/艾哈佛</t>
  </si>
  <si>
    <t>Ahava艾哈佛_死海植萃身体补水膏</t>
  </si>
  <si>
    <t>高瀚宇</t>
  </si>
  <si>
    <t>Vaseline凡士林_个护系列</t>
  </si>
  <si>
    <t>防护</t>
  </si>
  <si>
    <t>Barnangen芭兰珂</t>
  </si>
  <si>
    <t>Barnangen/芭兰珂</t>
  </si>
  <si>
    <t>Barnangen芭兰珂_接骨木花舒润润肤乳</t>
  </si>
  <si>
    <t>安抚敏感肌肤</t>
  </si>
  <si>
    <t>宋威龙</t>
  </si>
  <si>
    <t>亮腿霜</t>
  </si>
  <si>
    <t>AVON雅芳</t>
  </si>
  <si>
    <t>Little Black Dress/小黑裙</t>
  </si>
  <si>
    <t>Little Black Dress小黑裙_花漾焕亮腿霜</t>
  </si>
  <si>
    <t>即刻焕亮</t>
  </si>
  <si>
    <t>不假白</t>
  </si>
  <si>
    <t>水润贴肤</t>
  </si>
  <si>
    <t>Olay玉兰油_发光身体乳</t>
  </si>
  <si>
    <t>双效焕亮</t>
  </si>
  <si>
    <t>一抹渗透</t>
  </si>
  <si>
    <t>莹亮烟酰胺+VC</t>
  </si>
  <si>
    <t>24小时持续留香</t>
  </si>
  <si>
    <t>张天爱</t>
  </si>
  <si>
    <t>清甜花果香</t>
  </si>
  <si>
    <t>光滑细腻</t>
  </si>
  <si>
    <t>肌肤层层透亮</t>
  </si>
  <si>
    <t>樱花凝萃</t>
  </si>
  <si>
    <t>深圳市名汇坊科技有限公司</t>
  </si>
  <si>
    <t>Dr.lrean Eras/独特艾琳</t>
  </si>
  <si>
    <t>Dr.lrean Eras独特艾琳_养肤沐浴油</t>
  </si>
  <si>
    <t>干皮</t>
  </si>
  <si>
    <t>养肤</t>
  </si>
  <si>
    <t>NIVEA妮维雅_豆蔻身体护理系列</t>
  </si>
  <si>
    <t>层层透亮</t>
  </si>
  <si>
    <t>Liushen六神_冰凉超爽沐浴露</t>
  </si>
  <si>
    <t>沁凉舒爽</t>
  </si>
  <si>
    <t>冰片桑叶</t>
  </si>
  <si>
    <t>六神原液</t>
  </si>
  <si>
    <t>Olay玉兰油_精华身体乳</t>
  </si>
  <si>
    <t>抑黑</t>
  </si>
  <si>
    <t>维c</t>
  </si>
  <si>
    <t>Cogi高姿</t>
  </si>
  <si>
    <t>REPAND/亮荘</t>
  </si>
  <si>
    <t>REPAND亮荘_小苍兰沐浴露</t>
  </si>
  <si>
    <t>芬芳</t>
  </si>
  <si>
    <t>吴昕</t>
  </si>
  <si>
    <t>12小时长效抑菌</t>
  </si>
  <si>
    <t>杭州米友圈科技有限公司</t>
  </si>
  <si>
    <t>PLAMT TRACE/植迹</t>
  </si>
  <si>
    <t>PLAMT TRACE植迹_舒润香氛身体乳</t>
  </si>
  <si>
    <t>Dettol滴露_泡沫免洗抑菌洗手液</t>
  </si>
  <si>
    <t>无酒精不刺激</t>
  </si>
  <si>
    <t>清爽不粘腻</t>
  </si>
  <si>
    <t>森虎文化</t>
  </si>
  <si>
    <t>Storymix/混合故事</t>
  </si>
  <si>
    <t>Storymix混合故事_情绪香氛沐浴露</t>
  </si>
  <si>
    <t>细腻亲肤</t>
  </si>
  <si>
    <t>平衡油脂</t>
  </si>
  <si>
    <t>深层滋养</t>
  </si>
  <si>
    <t>酵母菌</t>
  </si>
  <si>
    <t>天然白池花籽油</t>
  </si>
  <si>
    <t>LUX力士_幽莲魅肤沐浴露</t>
  </si>
  <si>
    <t>12小时持久香氛</t>
  </si>
  <si>
    <t>紧致肌肤</t>
  </si>
  <si>
    <t>MAGIC美日洁宝</t>
  </si>
  <si>
    <t>ENEAR/樱雪</t>
  </si>
  <si>
    <t>ENEAR樱雪_保湿沐浴露</t>
  </si>
  <si>
    <t>丝润顺滑</t>
  </si>
  <si>
    <t>MAXAM美加净_沐浴露</t>
  </si>
  <si>
    <t>清新香气</t>
  </si>
  <si>
    <t>泡沫细腻</t>
  </si>
  <si>
    <t>LUX力士_香氛沐浴露</t>
  </si>
  <si>
    <t>吉克隽逸</t>
  </si>
  <si>
    <t>Safeguard舒肤佳_洗手液</t>
  </si>
  <si>
    <t>孩子手上容易有细菌</t>
  </si>
  <si>
    <t>杨烁</t>
  </si>
  <si>
    <t>东拓实业</t>
  </si>
  <si>
    <t>SENSE MAGE/感官魔法师</t>
  </si>
  <si>
    <t>SENSE MAGE感官魔法师_氨基酸沐浴露</t>
  </si>
  <si>
    <t>Giving启初_婴儿沐浴露初芽清萃系列</t>
  </si>
  <si>
    <t>夏天孩子粘腻多汗</t>
  </si>
  <si>
    <t>洗去粘腻</t>
  </si>
  <si>
    <t>清润舒痱</t>
  </si>
  <si>
    <t>胎菊</t>
  </si>
  <si>
    <t>金银花蕾</t>
  </si>
  <si>
    <t>青嵩嫩叶</t>
  </si>
  <si>
    <t>杨立新|杨玏</t>
  </si>
  <si>
    <t>Stride炫迈_脆皮无糖口香糖</t>
  </si>
  <si>
    <t>开瓶盖、嚼口香糖</t>
  </si>
  <si>
    <t>Mentos曼妥思_无糖口香糖</t>
  </si>
  <si>
    <t>California Almonds加州巴旦木</t>
  </si>
  <si>
    <t>California Almonds/加州巴旦木</t>
  </si>
  <si>
    <t>California Almonds加州巴旦木_坚果零食</t>
  </si>
  <si>
    <t>小红书</t>
  </si>
  <si>
    <t>吃坚果</t>
  </si>
  <si>
    <t>Kinder健达_奇趣蛋</t>
  </si>
  <si>
    <t>佟丽娅</t>
  </si>
  <si>
    <t>小黄人大眼萌</t>
  </si>
  <si>
    <t>0白砂糖0糖醇</t>
  </si>
  <si>
    <t>Sweet Hour美好时光_海苔</t>
  </si>
  <si>
    <t>吃海苔的声音</t>
  </si>
  <si>
    <t>ChaCha洽洽</t>
  </si>
  <si>
    <t>ChaCha/洽洽</t>
  </si>
  <si>
    <t>Chacha洽洽_瓜子</t>
  </si>
  <si>
    <t>葛施敏</t>
  </si>
  <si>
    <t>吃坚果的声音</t>
  </si>
  <si>
    <t>翟子路|王若珊</t>
  </si>
  <si>
    <t>Oreo奥利奥_薄脆系列</t>
  </si>
  <si>
    <t>超薄脆</t>
  </si>
  <si>
    <t>口感丰富</t>
  </si>
  <si>
    <t>香浓可口</t>
  </si>
  <si>
    <t>富含维生素E</t>
  </si>
  <si>
    <t>100%欧洲奶源</t>
  </si>
  <si>
    <t>脱脂乳粉</t>
  </si>
  <si>
    <t>乳清蛋白</t>
  </si>
  <si>
    <t>100%欧洲奶制品</t>
  </si>
  <si>
    <t>百分百欧洲奶源</t>
  </si>
  <si>
    <t>Yida怡达_山楂棒棒卷</t>
  </si>
  <si>
    <t>Three Squirrels三只松鼠</t>
  </si>
  <si>
    <t>Three Squirrels/三只松鼠</t>
  </si>
  <si>
    <t>Three Squirrels三只松鼠_情绪芯片芝士味饼干</t>
  </si>
  <si>
    <t>牛奶可可酱</t>
  </si>
  <si>
    <t>可可球</t>
  </si>
  <si>
    <t>CHOCDAY每日黑巧_半熟黑巧</t>
  </si>
  <si>
    <t>松脆柔滑</t>
  </si>
  <si>
    <t>牛奶榛果酱</t>
  </si>
  <si>
    <t>Janon嘉能</t>
  </si>
  <si>
    <t>Janon/嘉能</t>
  </si>
  <si>
    <t>Janon嘉能_奶倍多蛋糕</t>
  </si>
  <si>
    <t>牛奶多营养多</t>
  </si>
  <si>
    <t>牛奶</t>
  </si>
  <si>
    <t>DOUBLEMINT绿箭_润声糖</t>
  </si>
  <si>
    <t>滋养清润</t>
  </si>
  <si>
    <t>金银花</t>
  </si>
  <si>
    <t>罗汉果</t>
  </si>
  <si>
    <t>HSU FU CHI徐福记</t>
  </si>
  <si>
    <t>HSU FU CHI/徐福记</t>
  </si>
  <si>
    <t>HSU FU CHI徐福记_迷你酥心糖</t>
  </si>
  <si>
    <t>抹茶</t>
  </si>
  <si>
    <t>吃糖果的声音</t>
  </si>
  <si>
    <t>CHOCDAY每日黑巧_巧克力礼盒</t>
  </si>
  <si>
    <t>Amx安慕希_清甜菠萝酸奶</t>
  </si>
  <si>
    <t>细腻顺滑</t>
  </si>
  <si>
    <t>清甜</t>
  </si>
  <si>
    <t>菠萝果酱</t>
  </si>
  <si>
    <t>榨果汁的声音</t>
  </si>
  <si>
    <t xml:space="preserve">Yousuanru优酸乳_冰糖山楂乳饮料 </t>
  </si>
  <si>
    <t>营养酸甜真开胃</t>
  </si>
  <si>
    <t>牛乳</t>
  </si>
  <si>
    <t>永辉超市</t>
  </si>
  <si>
    <t>Honest Dairy朴诚乳业</t>
  </si>
  <si>
    <t>Simplelove/简爱</t>
  </si>
  <si>
    <t xml:space="preserve">Simplelove简爱_父爱配方酸奶 </t>
  </si>
  <si>
    <t>0蔗糖0添加</t>
  </si>
  <si>
    <t>吸袋子的声音</t>
  </si>
  <si>
    <t>Purjoy/纯享</t>
  </si>
  <si>
    <t>Purjoy纯享_无添加酸奶</t>
  </si>
  <si>
    <t>浙江卫视</t>
  </si>
  <si>
    <t>SANYUAN三元</t>
  </si>
  <si>
    <t>JIZHI/极致</t>
  </si>
  <si>
    <t>JIZHI极致_鲜牛奶</t>
  </si>
  <si>
    <t>A2β-酪蛋白</t>
  </si>
  <si>
    <t>京东超市</t>
  </si>
  <si>
    <t xml:space="preserve">Chunzhen纯甄_酸牛奶 </t>
  </si>
  <si>
    <t>多百分之三十九蛋白质</t>
  </si>
  <si>
    <t>减糖百分之三十一</t>
  </si>
  <si>
    <t>白桃果粒</t>
  </si>
  <si>
    <t>QqxingQQ星_原生纯牛奶</t>
  </si>
  <si>
    <t>100%生牛乳</t>
  </si>
  <si>
    <t>无额外添加</t>
  </si>
  <si>
    <t>丰富营养</t>
  </si>
  <si>
    <t>ADOPT A COW认养一头牛</t>
  </si>
  <si>
    <t>ADOPT A COW/认养一头牛</t>
  </si>
  <si>
    <t>ADOPT A COW认养一头牛_A2纯牛奶</t>
  </si>
  <si>
    <t>干净配料表</t>
  </si>
  <si>
    <t>自有GAP牧场</t>
  </si>
  <si>
    <t>A2β-酪蛋白纯牛奶</t>
  </si>
  <si>
    <t>长寿村原产益生菌发酵</t>
  </si>
  <si>
    <t>五月天</t>
  </si>
  <si>
    <t>采用长寿村益生菌发酵</t>
  </si>
  <si>
    <t>Yili伊利_冬奥宣传篇</t>
  </si>
  <si>
    <t>李成儒</t>
  </si>
  <si>
    <t>Tea π茶π_茶饮料</t>
  </si>
  <si>
    <t>黎建鹏</t>
  </si>
  <si>
    <t>维生素C、B12、B6</t>
  </si>
  <si>
    <t>WeiChuan味全_每日C果汁</t>
  </si>
  <si>
    <t>100%纯果汁</t>
  </si>
  <si>
    <t>Fruit Ripe果子熟了</t>
  </si>
  <si>
    <t>Fruit Ripe/果子熟了</t>
  </si>
  <si>
    <t xml:space="preserve">Fruit Ripe果子熟了_桃气弹苏打气泡水 </t>
  </si>
  <si>
    <t>开瓶盖的声音、喝水的声音、冰块碰撞的声音</t>
  </si>
  <si>
    <t>无糖无热量</t>
  </si>
  <si>
    <t>开瓶盖的声音、气泡的声音、倒水的声音</t>
  </si>
  <si>
    <t>Wong Lo Kat王老吉_新年宣传片</t>
  </si>
  <si>
    <t>张艺兴|周冬雨</t>
  </si>
  <si>
    <t>Dettol滴露_免洗洗手液</t>
  </si>
  <si>
    <t>看不见的新细菌</t>
  </si>
  <si>
    <t>有效抑菌99.9%</t>
  </si>
  <si>
    <t>户外免洗</t>
  </si>
  <si>
    <t>Omo奥妙_酵素洗衣液</t>
  </si>
  <si>
    <t>Liby立白_大师香氛天然洗衣液</t>
  </si>
  <si>
    <t>72小时持久留香</t>
  </si>
  <si>
    <t>含天然鲜花精油</t>
  </si>
  <si>
    <t>衣物留香持久</t>
  </si>
  <si>
    <t>天然鲜花精油</t>
  </si>
  <si>
    <t>Chaoneng超能_SupNice洗衣凝珠</t>
  </si>
  <si>
    <t>八倍洁净力</t>
  </si>
  <si>
    <t>透气不易变形</t>
  </si>
  <si>
    <t>牙贴</t>
  </si>
  <si>
    <t>Crest佳洁士_美白牙贴</t>
  </si>
  <si>
    <t>牙黄</t>
  </si>
  <si>
    <t>布里安娜·豪伊</t>
  </si>
  <si>
    <t>BLOOMAGE BIOTECH华熙生物</t>
  </si>
  <si>
    <t>WO</t>
  </si>
  <si>
    <t>WO_玻尿酸美白屏障牙膏</t>
  </si>
  <si>
    <t>牙齿色素沉积</t>
  </si>
  <si>
    <t>抛光美白</t>
  </si>
  <si>
    <t>隔离固白</t>
  </si>
  <si>
    <t>分解顽固牙渍</t>
  </si>
  <si>
    <t>全方位净澈</t>
  </si>
  <si>
    <t>Clear清扬_男士洗发水</t>
  </si>
  <si>
    <t>Schwarzkopf施华蔻_丰盈韧养洗护系列</t>
  </si>
  <si>
    <t>控油不扁塌</t>
  </si>
  <si>
    <t>秀发蓬松</t>
  </si>
  <si>
    <t>轻盈柔顺</t>
  </si>
  <si>
    <t>Mageline麦吉丽</t>
  </si>
  <si>
    <t>Mageline/麦吉丽</t>
  </si>
  <si>
    <t>Mageline麦吉丽_头皮专研洗护发系列</t>
  </si>
  <si>
    <t>紧致抗老</t>
  </si>
  <si>
    <t>赋活滋养</t>
  </si>
  <si>
    <t>西伯利亚黑金鱼子精粹</t>
  </si>
  <si>
    <t>VS沙宣_洗护产品</t>
  </si>
  <si>
    <t>另发丝质感在线</t>
  </si>
  <si>
    <t>Ferrero Rocher费列罗_榛果威化黑巧克力</t>
  </si>
  <si>
    <t>顺滑优雅浓郁</t>
  </si>
  <si>
    <t>LANCOME兰蔻_菁纯精华</t>
  </si>
  <si>
    <t>饱满紧致</t>
  </si>
  <si>
    <t>La Mer海蓝之谜_精华面霜</t>
  </si>
  <si>
    <t>抵御侵害</t>
  </si>
  <si>
    <t>淡纹紧致</t>
  </si>
  <si>
    <t>根源抗老</t>
  </si>
  <si>
    <t>Chando自然堂_小紫瓶精华</t>
  </si>
  <si>
    <t>无惧暗黄</t>
  </si>
  <si>
    <t>细致透亮好气色</t>
  </si>
  <si>
    <t>酵母</t>
  </si>
  <si>
    <t>喜马拉雅红球藻</t>
  </si>
  <si>
    <t>古力娜扎</t>
  </si>
  <si>
    <t>Guerlain/娇兰</t>
  </si>
  <si>
    <t>Guerlain娇兰_黄金复原蜜</t>
  </si>
  <si>
    <t>修护肌肤</t>
  </si>
  <si>
    <t>LANCOME兰蔻_极光水</t>
  </si>
  <si>
    <t>暗沉粗糙</t>
  </si>
  <si>
    <t>肌肤抛光净澈透亮</t>
  </si>
  <si>
    <t>加速肌肤焕新</t>
  </si>
  <si>
    <t>榉木芽精粹</t>
  </si>
  <si>
    <t>Clinique倩碧_六肽光子抗老瓶</t>
  </si>
  <si>
    <t>抚纹平滑</t>
  </si>
  <si>
    <t>改善鱼尾纹</t>
  </si>
  <si>
    <t>改善眼液纹</t>
  </si>
  <si>
    <t>Kiehl's科颜氏_果冻清爽高保湿面霜</t>
  </si>
  <si>
    <t>不粘腻</t>
  </si>
  <si>
    <t>不泛油</t>
  </si>
  <si>
    <t>不闷痘</t>
  </si>
  <si>
    <t>提升肌底弹力</t>
  </si>
  <si>
    <t>轻薄快吸收</t>
  </si>
  <si>
    <t>PROYA珀莱雅_抗氧抗糖双抗精华</t>
  </si>
  <si>
    <t>抗氧抗糖</t>
  </si>
  <si>
    <t>鲜活透亮</t>
  </si>
  <si>
    <t>层层深修护</t>
  </si>
  <si>
    <t>7天强韧</t>
  </si>
  <si>
    <t>细嫩新生</t>
  </si>
  <si>
    <t>酵母精粹</t>
  </si>
  <si>
    <t>莉莉·柯林斯</t>
  </si>
  <si>
    <t>Clarins娇韵诗_光芒小瓷瓶精华</t>
  </si>
  <si>
    <t>透亮焕白</t>
  </si>
  <si>
    <t>Kiehl's科颜氏_金盏花活肤水</t>
  </si>
  <si>
    <t>消闭口</t>
  </si>
  <si>
    <t>祛痘</t>
  </si>
  <si>
    <t>Chando自然堂_小紫瓶修护精华液</t>
  </si>
  <si>
    <t>修护抗老</t>
  </si>
  <si>
    <t>喜默因</t>
  </si>
  <si>
    <t>Kiehl's科颜氏_紫玻A眼霜</t>
  </si>
  <si>
    <t>消泡泡眼</t>
  </si>
  <si>
    <t>对抗眼纹，紧致眼周</t>
  </si>
  <si>
    <t>双胜肽</t>
  </si>
  <si>
    <t>Olay玉兰油_超红瓶眼霜</t>
  </si>
  <si>
    <t>紧眼周</t>
  </si>
  <si>
    <t>淡眼纹</t>
  </si>
  <si>
    <t>促胶原</t>
  </si>
  <si>
    <t>信号肽</t>
  </si>
  <si>
    <t>SK-II_神仙水精华液</t>
  </si>
  <si>
    <t>渗透肌底，晶莹剔透</t>
  </si>
  <si>
    <t>PITERA</t>
  </si>
  <si>
    <t>汤唯</t>
  </si>
  <si>
    <t>Mageline麦吉丽_精萃平衡水</t>
  </si>
  <si>
    <t>深补水</t>
  </si>
  <si>
    <t>细毛孔</t>
  </si>
  <si>
    <t>焕透亮</t>
  </si>
  <si>
    <t>麦肤因</t>
  </si>
  <si>
    <t>文咏珊</t>
  </si>
  <si>
    <t>淡褪干纹细纹</t>
  </si>
  <si>
    <t>平抚眼周眼角</t>
  </si>
  <si>
    <t>玫瑰凝翠</t>
  </si>
  <si>
    <t>Ferrero Rocher费列罗_黑巧</t>
  </si>
  <si>
    <t>豆豆</t>
  </si>
  <si>
    <t>Sharkfit鲨鱼菲特</t>
  </si>
  <si>
    <t>Sharkfit/鲨鱼菲特</t>
  </si>
  <si>
    <t>Sharkfit鲨鱼菲特_鸡胸肉</t>
  </si>
  <si>
    <t>鲜嫩</t>
  </si>
  <si>
    <t>一饿就手软</t>
  </si>
  <si>
    <t>倪大红</t>
  </si>
  <si>
    <t>一饿就发虚</t>
  </si>
  <si>
    <t>明星名人+专业人士</t>
  </si>
  <si>
    <t>爆脆酷爽</t>
  </si>
  <si>
    <t>Oreo奥利奥_夹心云朵蛋糕</t>
  </si>
  <si>
    <t>松软</t>
  </si>
  <si>
    <t>Master.Kong康师傅_奶茶</t>
  </si>
  <si>
    <t>阿萨姆红茶</t>
  </si>
  <si>
    <t>Authentic Tea House淳茶舍_玉露绿茶</t>
  </si>
  <si>
    <t>严选嫩叶</t>
  </si>
  <si>
    <t>古法蒸青</t>
  </si>
  <si>
    <t>低温慢泡</t>
  </si>
  <si>
    <t>气泡的声音和喝水的声音</t>
  </si>
  <si>
    <t xml:space="preserve">Wahaha娃哈哈_C系列果汁饮料 </t>
  </si>
  <si>
    <t>酸梅汤</t>
  </si>
  <si>
    <t>Master.Kong康师傅_酸梅汤</t>
  </si>
  <si>
    <t>火锅又辣又油</t>
  </si>
  <si>
    <t>生津爽口</t>
  </si>
  <si>
    <t>解辣解腻</t>
  </si>
  <si>
    <t>Nongfu Guoyuan/农夫果园</t>
  </si>
  <si>
    <t>Nongfu Guoyuan农夫果园_混合果汁饮料</t>
  </si>
  <si>
    <t>王鹤棣</t>
  </si>
  <si>
    <t>开盖，可乐气泡，喝饮料</t>
  </si>
  <si>
    <t>吴京</t>
  </si>
  <si>
    <t>真茶真柠檬</t>
  </si>
  <si>
    <t>吸管喝饮料</t>
  </si>
  <si>
    <t xml:space="preserve">AHHA小宇宙_草莓白巧克力味气泡水 </t>
  </si>
  <si>
    <t>DAISHENG黛盛生物科技</t>
  </si>
  <si>
    <t>Meshang/么尚</t>
  </si>
  <si>
    <t>Meshang么尚_洗发水</t>
  </si>
  <si>
    <t>头皮洁净</t>
  </si>
  <si>
    <t>发根浸润</t>
  </si>
  <si>
    <t>发根进补</t>
  </si>
  <si>
    <t>姜</t>
  </si>
  <si>
    <t>李湘</t>
  </si>
  <si>
    <t>Adolph阿道夫_ 茶麸洗发水</t>
  </si>
  <si>
    <t>头发细软塌</t>
  </si>
  <si>
    <t>洗出蓬蓬发量感</t>
  </si>
  <si>
    <t>控油去屑柔顺</t>
  </si>
  <si>
    <t>温和净澈</t>
  </si>
  <si>
    <t>Kale Mofa卡乐魔发</t>
  </si>
  <si>
    <t>COLOR LOMO/卡洛美</t>
  </si>
  <si>
    <t>COLOR LOMO卡洛美_发芯绷带系列</t>
  </si>
  <si>
    <t>漂染烫化学损伤</t>
  </si>
  <si>
    <t>重塑发芯结构</t>
  </si>
  <si>
    <t>修护化学损伤</t>
  </si>
  <si>
    <t>Giving启初_自信宝宝柔亮洗发水</t>
  </si>
  <si>
    <t>养护头皮&amp;发丝</t>
  </si>
  <si>
    <t>柔顺亮泽</t>
  </si>
  <si>
    <t>L'Oreal欧莱雅_蒸汽发膜</t>
  </si>
  <si>
    <t>持久弹润</t>
  </si>
  <si>
    <t>Dove多芬_樱花柔顺露</t>
  </si>
  <si>
    <t>即刻渗透</t>
  </si>
  <si>
    <t>柔顺秀发</t>
  </si>
  <si>
    <t>晚樱凝萃</t>
  </si>
  <si>
    <t>VS沙宣_洗发水</t>
  </si>
  <si>
    <t>LUX力士_护发精油喷雾</t>
  </si>
  <si>
    <t>一喷化雾，双手无残留，轻薄不粘腻</t>
  </si>
  <si>
    <t>甄选小分子油，72小时留香</t>
  </si>
  <si>
    <t>顺滑焕亮</t>
  </si>
  <si>
    <t>琥珀金雪松油</t>
  </si>
  <si>
    <t>FORVIL温莎森林</t>
  </si>
  <si>
    <t>FORVIL/温莎森林</t>
  </si>
  <si>
    <t>FORVIL温莎森林_经典黑白瓶精华洗发露</t>
  </si>
  <si>
    <t>发根盈韧</t>
  </si>
  <si>
    <t>蓬松有型</t>
  </si>
  <si>
    <t>根源焕活</t>
  </si>
  <si>
    <t>鲟鱼子酱</t>
  </si>
  <si>
    <t>井柏然</t>
  </si>
  <si>
    <t>LAF拉芳家化</t>
  </si>
  <si>
    <t>Raclen/雨洁</t>
  </si>
  <si>
    <t>Raclen雨洁_啄屑止痒洗发水</t>
  </si>
  <si>
    <t>张欣尧</t>
  </si>
  <si>
    <t>L'Oreal欧莱雅_兔兔染限量版染发剂</t>
  </si>
  <si>
    <t>泡泡玛特</t>
  </si>
  <si>
    <t>Syoss丝蕴_空气感润卷弹力素</t>
  </si>
  <si>
    <t>轻松打造通勤造型</t>
  </si>
  <si>
    <t>不干涩不卡手</t>
  </si>
  <si>
    <t>YANGYUANQING养元青_头皮护理洗发乳</t>
  </si>
  <si>
    <t>控油健发</t>
  </si>
  <si>
    <t>思文|鸟鸟</t>
  </si>
  <si>
    <t>L'Oreal欧莱雅_PRO瞬顺发膜</t>
  </si>
  <si>
    <t>快速滋养</t>
  </si>
  <si>
    <t>亮泽闪耀</t>
  </si>
  <si>
    <t>长效柔顺不假滑</t>
  </si>
  <si>
    <t>Kérastase卡诗_神仙精油</t>
  </si>
  <si>
    <t>亮泽修护</t>
  </si>
  <si>
    <t>防护高温损伤</t>
  </si>
  <si>
    <t>Kérastase卡诗_极光瓶护发精油</t>
  </si>
  <si>
    <t>钟楚曦|王鹤棣</t>
  </si>
  <si>
    <t>Sisley希思黎_赋活强韧护发精华</t>
  </si>
  <si>
    <t>沁养头皮</t>
  </si>
  <si>
    <t>强韧丰盈</t>
  </si>
  <si>
    <t>刘璇</t>
  </si>
  <si>
    <t>Aekyung/爱敬</t>
  </si>
  <si>
    <t>Aekyung爱敬_kerasys洗发水</t>
  </si>
  <si>
    <t>裴智秀</t>
  </si>
  <si>
    <t>定型组合</t>
  </si>
  <si>
    <t>Clear清扬_男士劲爽强力塑型系列</t>
  </si>
  <si>
    <t>强力塑型</t>
  </si>
  <si>
    <t>持久净爽</t>
  </si>
  <si>
    <t>拒绝油腻</t>
  </si>
  <si>
    <t>干枯发</t>
  </si>
  <si>
    <t>修复发丝</t>
  </si>
  <si>
    <t>广州环亚化妆品科技有限公司</t>
  </si>
  <si>
    <t>SeeYoung/滋源</t>
  </si>
  <si>
    <t>SeeYoung滋源_精油香氛洗头水</t>
  </si>
  <si>
    <t>水润不拔干</t>
  </si>
  <si>
    <t>温和洁净易冲洗</t>
  </si>
  <si>
    <t>富含多种植物精油</t>
  </si>
  <si>
    <t>柠檬果皮油</t>
  </si>
  <si>
    <t>迷迭香精油</t>
  </si>
  <si>
    <t>广藿香精油</t>
  </si>
  <si>
    <t>防脱健发</t>
  </si>
  <si>
    <t>呼兰|程璐</t>
  </si>
  <si>
    <t>Schwarzkopf施华蔻_潮色能量站极光灰棕</t>
  </si>
  <si>
    <t>林凡</t>
  </si>
  <si>
    <t>L'Oreal欧莱雅_染发剂</t>
  </si>
  <si>
    <t>Kustie蔻斯汀</t>
  </si>
  <si>
    <t>Kustie/蔻斯汀</t>
  </si>
  <si>
    <t>Kustie蔻斯汀_双舱洗发水</t>
  </si>
  <si>
    <t>控油去屑</t>
  </si>
  <si>
    <t>调理头皮水油平衡</t>
  </si>
  <si>
    <t>去屑控油水润</t>
  </si>
  <si>
    <t>KIMTRUE且初_身体护理系列</t>
  </si>
  <si>
    <t>精选面护级成分</t>
  </si>
  <si>
    <t>Kinder健达_新年宣传片</t>
  </si>
  <si>
    <t>巧克力散落的声音</t>
  </si>
  <si>
    <t>芝士粉</t>
  </si>
  <si>
    <t>进口芝士</t>
  </si>
  <si>
    <t>SATINE金典_娟姗有机纯牛奶</t>
  </si>
  <si>
    <t>原生乳蛋白</t>
  </si>
  <si>
    <t>敲杯子的声音</t>
  </si>
  <si>
    <t>Amx安慕希_春节篇</t>
  </si>
  <si>
    <t>迪丽热巴|王鹤棣|Angelababy|蔡徐坤</t>
  </si>
  <si>
    <t>Chunzhen纯甄_酸奶</t>
  </si>
  <si>
    <t>-31%白砂糖</t>
  </si>
  <si>
    <t>+35%蛋白质</t>
  </si>
  <si>
    <t>4种菌种发酵</t>
  </si>
  <si>
    <t>跳跳糖|优脆乳</t>
  </si>
  <si>
    <t>海盐扁桃仁碎|冻干红心火龙果丁</t>
  </si>
  <si>
    <t>4种菌种</t>
  </si>
  <si>
    <t>开盖、打开包装袋</t>
  </si>
  <si>
    <t>Jianchun简醇_酸奶</t>
  </si>
  <si>
    <t>贪吃怕胖</t>
  </si>
  <si>
    <t>白敬亭|杨幂</t>
  </si>
  <si>
    <t>Purjoy纯享_酸奶</t>
  </si>
  <si>
    <t>采用天然食材</t>
  </si>
  <si>
    <t>自然无添加</t>
  </si>
  <si>
    <t>怕蔗糖</t>
  </si>
  <si>
    <t>无蔗糖</t>
  </si>
  <si>
    <t>张栋梁|许茹芸</t>
  </si>
  <si>
    <t>京东生鲜</t>
  </si>
  <si>
    <t>Yili伊利_臻浓牛奶</t>
  </si>
  <si>
    <t>Zhengxiang/臻享</t>
  </si>
  <si>
    <t>Zhengxiang臻享_浓牛奶</t>
  </si>
  <si>
    <t>营养香浓</t>
  </si>
  <si>
    <t>Chunzhen纯甄_轻食酪乳风味酸奶</t>
  </si>
  <si>
    <t>控卡控糖饱腹</t>
  </si>
  <si>
    <t>血橙</t>
  </si>
  <si>
    <t>Amx安慕希_气泡风味发酵乳</t>
  </si>
  <si>
    <t>解渴</t>
  </si>
  <si>
    <t>100%生牛乳奶源</t>
  </si>
  <si>
    <t>低GI</t>
  </si>
  <si>
    <t>中国航天太空创想</t>
  </si>
  <si>
    <t>Chunzhen纯甄_小蛮腰酸奶</t>
  </si>
  <si>
    <t>红西柚</t>
  </si>
  <si>
    <t>敲瓶子的声音</t>
  </si>
  <si>
    <t>Jiabaoruye佳宝乳业</t>
  </si>
  <si>
    <t>Queen Ranch/皇后牧场</t>
  </si>
  <si>
    <t xml:space="preserve">Queen Ranch皇后牧场_浓醇牛乳 </t>
  </si>
  <si>
    <t>娟珊牛</t>
  </si>
  <si>
    <t>动物</t>
  </si>
  <si>
    <t xml:space="preserve">Yiran伊然_牛角瓶乳矿饮料 </t>
  </si>
  <si>
    <t xml:space="preserve">Jianchun简醇_风味酸奶 </t>
  </si>
  <si>
    <t>健康无负担</t>
  </si>
  <si>
    <t>3.8g/100ml鲜活乳蛋白</t>
  </si>
  <si>
    <t>乳铁蛋白</t>
  </si>
  <si>
    <t>Mei Yitian每益添_乳酸菌饮料</t>
  </si>
  <si>
    <t>快消化</t>
  </si>
  <si>
    <t>阮经天</t>
  </si>
  <si>
    <t>PLANT SLECTED植选_豆奶</t>
  </si>
  <si>
    <t>0胆固醇</t>
  </si>
  <si>
    <t>中国国家女子篮球队</t>
  </si>
  <si>
    <t>Yousuanru优酸乳_含乳饮料</t>
  </si>
  <si>
    <t>醇香酸甜</t>
  </si>
  <si>
    <t>ADOPT A COW认养一头牛_牛奶</t>
  </si>
  <si>
    <t>Chunzhen纯甄_小蛮腰风味酸牛奶</t>
  </si>
  <si>
    <t>多35%蛋白质</t>
  </si>
  <si>
    <t>真实白桃果粒</t>
  </si>
  <si>
    <t>Yili伊利_纯牛奶</t>
  </si>
  <si>
    <t>Amx安慕希_希腊风味酸奶</t>
  </si>
  <si>
    <t>顺滑浓郁</t>
  </si>
  <si>
    <t>缺硒会导致亚健康</t>
  </si>
  <si>
    <t>增强免疫力</t>
  </si>
  <si>
    <t>硒</t>
  </si>
  <si>
    <t>ChangYi/畅意</t>
  </si>
  <si>
    <t>ChangYi畅意_乳酸菌饮品</t>
  </si>
  <si>
    <t>好喝畅快</t>
  </si>
  <si>
    <t>Zhenguoli真果粒_红柚四季春全新口味</t>
  </si>
  <si>
    <t>四季春</t>
  </si>
  <si>
    <t>红柚</t>
  </si>
  <si>
    <t>Yousuanru优酸乳_果果昔酸奶</t>
  </si>
  <si>
    <t>蓝莓|蔓越莓|草莓</t>
  </si>
  <si>
    <t>Amx安慕希_酸奶</t>
  </si>
  <si>
    <t>Soymilk/豆本豆</t>
  </si>
  <si>
    <t>Soymilk豆本豆_有机豆奶</t>
  </si>
  <si>
    <t>营养均衡</t>
  </si>
  <si>
    <t>CHANGYI/畅意</t>
  </si>
  <si>
    <t>CHANGYI畅意_乳酸菌饮品</t>
  </si>
  <si>
    <t>低糖0脂</t>
  </si>
  <si>
    <t>帮助消化</t>
  </si>
  <si>
    <t>Hochwald品渥食品</t>
  </si>
  <si>
    <t>Weidendorf/德亚</t>
  </si>
  <si>
    <t>Weidendorf德亚_牛奶</t>
  </si>
  <si>
    <t>欧盟进口</t>
  </si>
  <si>
    <t>天然牧场</t>
  </si>
  <si>
    <t>有机奶源</t>
  </si>
  <si>
    <t>通畅净化</t>
  </si>
  <si>
    <t>高圆圆|王凯</t>
  </si>
  <si>
    <t>Wondersun完达山乳业</t>
  </si>
  <si>
    <t>Wondersun/完达山</t>
  </si>
  <si>
    <t>Wondersun完达山_妍轻活菌型乳酸菌饮品</t>
  </si>
  <si>
    <t>0糖0脂0负担</t>
  </si>
  <si>
    <t>解腻畅快</t>
  </si>
  <si>
    <t>活性乳酸菌</t>
  </si>
  <si>
    <t>0糖无负担</t>
  </si>
  <si>
    <t>-42%白砂糖</t>
  </si>
  <si>
    <t>+3.2g膳食纤维</t>
  </si>
  <si>
    <t xml:space="preserve">Weilaixing未来星_双原生纯牛奶 </t>
  </si>
  <si>
    <t>Deluxe Milk/特仑苏</t>
  </si>
  <si>
    <t>Deluxe Milk特仑苏_有机纯牛奶</t>
  </si>
  <si>
    <t>浓蛋白</t>
  </si>
  <si>
    <t>Juneyao均瑶</t>
  </si>
  <si>
    <t>Werdery/味动力</t>
  </si>
  <si>
    <t>Werdery味动力_乳酸菌饮品</t>
  </si>
  <si>
    <t>王励勤</t>
  </si>
  <si>
    <t>Mengniu/蒙牛</t>
  </si>
  <si>
    <t xml:space="preserve">Mengniu蒙牛_早餐奶 </t>
  </si>
  <si>
    <t>专为早餐研制</t>
  </si>
  <si>
    <t>Inm一鸣</t>
  </si>
  <si>
    <t>Inm/一鸣</t>
  </si>
  <si>
    <t>Inm一鸣_澳瑞鲜牛奶</t>
  </si>
  <si>
    <t>鲜牛奶蛋白</t>
  </si>
  <si>
    <t>萌娃+虚拟IP/形象</t>
  </si>
  <si>
    <t>Ubest/优倍</t>
  </si>
  <si>
    <t xml:space="preserve">Ubest优倍_牛奶 </t>
  </si>
  <si>
    <t>每升大于180毫克免疫球蛋白</t>
  </si>
  <si>
    <t>免疫球蛋白</t>
  </si>
  <si>
    <t>巴氏杀菌工艺</t>
  </si>
  <si>
    <t>多种维生素</t>
  </si>
  <si>
    <t>SATINE金典_有机纯牛奶</t>
  </si>
  <si>
    <t>珍稀娟姗牛</t>
  </si>
  <si>
    <t>4.0g/100ml原生乳蛋白</t>
  </si>
  <si>
    <t>张智霖|任贤齐|郑钧</t>
  </si>
  <si>
    <t>右下,居中</t>
  </si>
  <si>
    <t>L'Oreal欧莱雅_琉金蜜精华液</t>
  </si>
  <si>
    <t>弹润</t>
  </si>
  <si>
    <t>麦卢卡花蜜</t>
  </si>
  <si>
    <t>黄金四胜肽</t>
  </si>
  <si>
    <t>Guerlain娇兰_帝皇蜂姿黄金复原蜜</t>
  </si>
  <si>
    <t>脸部提升</t>
  </si>
  <si>
    <t>肌肤焕发光彩</t>
  </si>
  <si>
    <t>蜂皇浆</t>
  </si>
  <si>
    <t>ESTEE LAUDER雅诗兰黛_明星小棕瓶眼霜</t>
  </si>
  <si>
    <t>蓝光</t>
  </si>
  <si>
    <t>黑眼圈</t>
  </si>
  <si>
    <t>鱼尾纹</t>
  </si>
  <si>
    <t>3周改善黑眼圈</t>
  </si>
  <si>
    <t>淡化鱼尾纹</t>
  </si>
  <si>
    <t>LANCOME兰蔻_发光眼霜</t>
  </si>
  <si>
    <t>Guerlain娇兰_黄金修护组合</t>
  </si>
  <si>
    <t>修护皮肤</t>
  </si>
  <si>
    <t>徐正溪</t>
  </si>
  <si>
    <t>爱茉莉太平洋集团</t>
  </si>
  <si>
    <t>Mamonde/梦妆</t>
  </si>
  <si>
    <t>Mamonde梦妆_红色焕活肌底精华露</t>
  </si>
  <si>
    <t>肌表厚屏障|肌中强维稳|肌底赋弹力</t>
  </si>
  <si>
    <t>暂时性泛红-9.8%</t>
  </si>
  <si>
    <t>闭口-28.1%|毛孔-27.9%|弹力+9.9%</t>
  </si>
  <si>
    <t>石榴多酚</t>
  </si>
  <si>
    <t>POND'S/旁氏</t>
  </si>
  <si>
    <t>POND'S旁氏_双效粉瓶精华</t>
  </si>
  <si>
    <t>抚纹</t>
  </si>
  <si>
    <t>焕亮</t>
  </si>
  <si>
    <t>A醇微囊</t>
  </si>
  <si>
    <t>防晒用品</t>
  </si>
  <si>
    <t>LANCOME兰蔻_小白管</t>
  </si>
  <si>
    <t>自在敢晒</t>
  </si>
  <si>
    <t>La prairie/莱珀妮</t>
  </si>
  <si>
    <t>La prairie莱珀妮_全新鱼子精华夜间精粹油</t>
  </si>
  <si>
    <t>抚纹紧致凝锁</t>
  </si>
  <si>
    <t>鱼子视黄醇复合精粹</t>
  </si>
  <si>
    <t>Sanda Cosmetic仙迪化妆品</t>
  </si>
  <si>
    <t>Gooben/果本</t>
  </si>
  <si>
    <t>Gooben果本_舒御果修护精华乳</t>
  </si>
  <si>
    <t>郭俊辰</t>
  </si>
  <si>
    <t>CLARINS/娇韵诗</t>
  </si>
  <si>
    <t>CLARINS娇韵诗_黄金双瓶双萃焕活修护精华露</t>
  </si>
  <si>
    <t>弹润紧实</t>
  </si>
  <si>
    <t>稳定修护|细腻透亮</t>
  </si>
  <si>
    <t>广州安欣化妆品股份有限公司</t>
  </si>
  <si>
    <t>Hanhoo/韩后</t>
  </si>
  <si>
    <t>Hanhoo韩后_3秒精华</t>
  </si>
  <si>
    <t>3秒吸收</t>
  </si>
  <si>
    <t>黄子韬</t>
  </si>
  <si>
    <t>Olay玉兰油_流光瓶肌底精华</t>
  </si>
  <si>
    <t>细腻+26%|强韧+12%</t>
  </si>
  <si>
    <t>均匀+17%|透亮+26%</t>
  </si>
  <si>
    <t>保湿喷雾</t>
  </si>
  <si>
    <t>YOSEIDO养生堂_天然桦树汁补水保湿喷雾</t>
  </si>
  <si>
    <t>敏感肌</t>
  </si>
  <si>
    <t>白桦脂酸</t>
  </si>
  <si>
    <t>白桦脂醇</t>
  </si>
  <si>
    <t>Guerlain娇兰_复原蜜</t>
  </si>
  <si>
    <t>9倍快修护</t>
  </si>
  <si>
    <t>肌肤弹润，平滑，焕亮</t>
  </si>
  <si>
    <t>贺聪</t>
  </si>
  <si>
    <t>Guerlain娇兰_全新第三代黄金复原蜜</t>
  </si>
  <si>
    <t>轻盈如水，细腻似蜜，精华般卓效</t>
  </si>
  <si>
    <t>95%源自天然的成分</t>
  </si>
  <si>
    <t>Shiseido资生堂_红颜肌活精华露 红叶限定版</t>
  </si>
  <si>
    <t>护肤系列</t>
  </si>
  <si>
    <t>Clarins娇韵诗_双能三部曲</t>
  </si>
  <si>
    <t>淡纹路</t>
  </si>
  <si>
    <t>紧轮廓</t>
  </si>
  <si>
    <t>亮眼眸</t>
  </si>
  <si>
    <t>La Mer海蓝之谜_精华液</t>
  </si>
  <si>
    <t>修护屏障</t>
  </si>
  <si>
    <t>宋佳</t>
  </si>
  <si>
    <t>Bio-MESO/肌活</t>
  </si>
  <si>
    <t>Bio-MESO肌活_糙米面霜</t>
  </si>
  <si>
    <t>毛孔粗大|暗淡瑕疵粗糙</t>
  </si>
  <si>
    <t>不稳定|出油旺盛</t>
  </si>
  <si>
    <t>脆弱|初老</t>
  </si>
  <si>
    <t>保湿修护</t>
  </si>
  <si>
    <t>控油平滑</t>
  </si>
  <si>
    <t>糙米发酵滤液</t>
  </si>
  <si>
    <t>Olay玉兰油_淡斑小白瓶</t>
  </si>
  <si>
    <t>色斑-20%</t>
  </si>
  <si>
    <t>均匀度+17%</t>
  </si>
  <si>
    <t>酰本胺</t>
  </si>
  <si>
    <t>SK-II_神仙水</t>
  </si>
  <si>
    <t>唤醒晶透美肌</t>
  </si>
  <si>
    <t>汤唯|倪妮</t>
  </si>
  <si>
    <t>诺德溯源生物科技有限公司</t>
  </si>
  <si>
    <t>Simpcare/溪木源</t>
  </si>
  <si>
    <t>Simpcare溪木源_层孔菌水乳</t>
  </si>
  <si>
    <t>天然控油</t>
  </si>
  <si>
    <t>焕肤能量</t>
  </si>
  <si>
    <t>平衡水油|强韧肌肤</t>
  </si>
  <si>
    <t>朴树</t>
  </si>
  <si>
    <t>ESTEE LAUDER雅诗兰黛_黑钻松露精华眼霜</t>
  </si>
  <si>
    <t>透钻光</t>
  </si>
  <si>
    <t>广州歌琳化妆品有限公司</t>
  </si>
  <si>
    <t>MYSTERY OF NATURE/自然之谜</t>
  </si>
  <si>
    <t>MYSTERY OF NATURE自然之谜_海洋冰淇淋滋养霜</t>
  </si>
  <si>
    <t>清透盈润</t>
  </si>
  <si>
    <t>葡聚糖</t>
  </si>
  <si>
    <t>海藻糖</t>
  </si>
  <si>
    <t>L'Oreal欧莱雅_黑精华</t>
  </si>
  <si>
    <t>淡褪30%纹路</t>
  </si>
  <si>
    <t>细腻|强韧|抗老</t>
  </si>
  <si>
    <t>缓解干燥、紧绷、泛红</t>
  </si>
  <si>
    <t>肌肤屏障快速修护</t>
  </si>
  <si>
    <t>24小时长效保湿</t>
  </si>
  <si>
    <t>ELIXIR/怡丽丝尔</t>
  </si>
  <si>
    <t>ELIXIR怡丽丝尔_三重防护隔离乳</t>
  </si>
  <si>
    <t>外界环境威胁肌肤</t>
  </si>
  <si>
    <t>隔离紫外线</t>
  </si>
  <si>
    <t>隔离干燥</t>
  </si>
  <si>
    <t>隔离大气尘埃</t>
  </si>
  <si>
    <t>山东福瑞达生物工程有限公司</t>
  </si>
  <si>
    <t>RELLET/颐莲</t>
  </si>
  <si>
    <t>RELLET颐莲_玻尿酸补水喷雾</t>
  </si>
  <si>
    <t>长效保湿4h</t>
  </si>
  <si>
    <t>4h后肌肤含水量+30.8%</t>
  </si>
  <si>
    <t>三重玻尿酸</t>
  </si>
  <si>
    <t>SK-II_大红瓶</t>
  </si>
  <si>
    <t>L'Oreal欧莱雅_安瓶太空霜</t>
  </si>
  <si>
    <t>全脸水润提升</t>
  </si>
  <si>
    <t>淡化6大纹路</t>
  </si>
  <si>
    <t>加班不长纹 熬夜不暗沉</t>
  </si>
  <si>
    <t>SkinCeuticals/修丽可</t>
  </si>
  <si>
    <t>SkinCeuticals修丽可_色修精华</t>
  </si>
  <si>
    <t>科学配方 植物精粹</t>
  </si>
  <si>
    <t>舒缓修红 精准卓效</t>
  </si>
  <si>
    <t>橄榄叶</t>
  </si>
  <si>
    <t>桑根</t>
  </si>
  <si>
    <t>迷迭香|黄瓜</t>
  </si>
  <si>
    <t>Mentholatum曼秀雷敦</t>
  </si>
  <si>
    <t>Mentholatum/曼秀雷敦</t>
  </si>
  <si>
    <t>Mentholatum曼秀雷敦_高保湿酷爽冰露</t>
  </si>
  <si>
    <t>酷爽补水</t>
  </si>
  <si>
    <t>林书豪</t>
  </si>
  <si>
    <t>LG乐金</t>
  </si>
  <si>
    <t>Whoo/后</t>
  </si>
  <si>
    <t>Whoo后_天气丹花献光彩紧颜滋养液</t>
  </si>
  <si>
    <t>焕现光耀美肌</t>
  </si>
  <si>
    <t>深润奢养</t>
  </si>
  <si>
    <t>多效养护</t>
  </si>
  <si>
    <t>自然草本精萃</t>
  </si>
  <si>
    <t>直达肌底 层层修护</t>
  </si>
  <si>
    <t>彻夜呵护 抚痕驻龄</t>
  </si>
  <si>
    <t>玻色因溶液</t>
  </si>
  <si>
    <t>LANCOME兰蔻_小黑瓶肌肤战衣限定版</t>
  </si>
  <si>
    <t>肌肤更嫩更稳更年轻</t>
  </si>
  <si>
    <t>Infinitus无限极</t>
  </si>
  <si>
    <t>Beautrio/萃雅</t>
  </si>
  <si>
    <t>Beautrio萃雅_莹白系列护肤套装</t>
  </si>
  <si>
    <t>祛黑焕白</t>
  </si>
  <si>
    <t>减黄焕亮</t>
  </si>
  <si>
    <t>提升好气色</t>
  </si>
  <si>
    <t>松茸精华</t>
  </si>
  <si>
    <t>光果甘草</t>
  </si>
  <si>
    <t>L'Oreal欧莱雅_小蜜罐面霜</t>
  </si>
  <si>
    <t>弹润清透</t>
  </si>
  <si>
    <t>保湿紧致</t>
  </si>
  <si>
    <t>不腻快吸收</t>
  </si>
  <si>
    <t>HR赫莲娜_绿宝瓶精华</t>
  </si>
  <si>
    <t>重塑屏障还原好肤质</t>
  </si>
  <si>
    <t>HR赫莲娜_黑白绷带面霜</t>
  </si>
  <si>
    <t>SK-II_赋活修护精华霜</t>
  </si>
  <si>
    <t>护家科技</t>
  </si>
  <si>
    <t>HBN</t>
  </si>
  <si>
    <t>HBN_视黄醇塑颜精华乳精粹水</t>
  </si>
  <si>
    <t>精致焕亮</t>
  </si>
  <si>
    <t>双效合一</t>
  </si>
  <si>
    <t>熊果苷</t>
  </si>
  <si>
    <t>复合维A醇</t>
  </si>
  <si>
    <t>Chando自然堂_多重防晒隔离霜B站联名款</t>
  </si>
  <si>
    <t>缓解UVA/UNB伤害</t>
  </si>
  <si>
    <t>隔离防护</t>
  </si>
  <si>
    <t>保湿滋润</t>
  </si>
  <si>
    <t>bilibili</t>
  </si>
  <si>
    <t>Lancome兰蔻_塑颜紧致霜</t>
  </si>
  <si>
    <t>紧致提拉上扬</t>
  </si>
  <si>
    <t>提拉轮廓</t>
  </si>
  <si>
    <t>紧致焕亮</t>
  </si>
  <si>
    <t>金晨</t>
  </si>
  <si>
    <t>香港环亚集团</t>
  </si>
  <si>
    <t>MEIFUBAO/美肤宝</t>
  </si>
  <si>
    <t>MEIFUBAO美肤宝_淡斑防晒小粉管</t>
  </si>
  <si>
    <t>淡斑</t>
  </si>
  <si>
    <t>防晒</t>
  </si>
  <si>
    <t>ESTEE LAUDER雅诗兰黛_全新第7代小棕瓶</t>
  </si>
  <si>
    <t>保湿+198%</t>
  </si>
  <si>
    <t>加速淡纹+25%</t>
  </si>
  <si>
    <t>Olay玉兰油_抗糖小白瓶</t>
  </si>
  <si>
    <t>糖化让肌肤暗黄</t>
  </si>
  <si>
    <t>抗糖减黄气</t>
  </si>
  <si>
    <t>更白更亮更水润</t>
  </si>
  <si>
    <t>革糖素</t>
  </si>
  <si>
    <t>Yves Saint Laurent/圣罗兰</t>
  </si>
  <si>
    <t>Yves Saint Laurent圣罗兰_夜皇后精华</t>
  </si>
  <si>
    <t>修护熬夜肌</t>
  </si>
  <si>
    <t>平滑透亮</t>
  </si>
  <si>
    <t>细致毛孔</t>
  </si>
  <si>
    <t>仙人掌精粹</t>
  </si>
  <si>
    <t>Elizabeth Arden伊丽莎白雅顿_橘灿精华</t>
  </si>
  <si>
    <t>抗氧化</t>
  </si>
  <si>
    <t>修护淡纹</t>
  </si>
  <si>
    <t>焕亮年轻</t>
  </si>
  <si>
    <t>艾地苯</t>
  </si>
  <si>
    <t>胡一天</t>
  </si>
  <si>
    <t>L'Oreal欧莱雅_紫熨斗眼霜</t>
  </si>
  <si>
    <t>沁凉肤感</t>
  </si>
  <si>
    <t>淡化全脸细纹</t>
  </si>
  <si>
    <t>FREDA福瑞达</t>
  </si>
  <si>
    <t>Dr.Alva/瑷尔博士</t>
  </si>
  <si>
    <t>Dr.Alva瑷尔博士_酵萃精研精华水</t>
  </si>
  <si>
    <t>抗初老</t>
  </si>
  <si>
    <t>暹罗芽孢杆菌</t>
  </si>
  <si>
    <t>许凯</t>
  </si>
  <si>
    <t>肌肤不干不紧绷不显纹</t>
  </si>
  <si>
    <t>质地不黏不厚重不搓泥</t>
  </si>
  <si>
    <t>修护保湿</t>
  </si>
  <si>
    <t>LANCOME兰蔻_全新小黑瓶安瓶精华</t>
  </si>
  <si>
    <t>敏感</t>
  </si>
  <si>
    <t>干燥</t>
  </si>
  <si>
    <t>泛红</t>
  </si>
  <si>
    <t>改善肌肤敏感脆弱</t>
  </si>
  <si>
    <t>阿魏酸</t>
  </si>
  <si>
    <t>泰勒·希尔</t>
  </si>
  <si>
    <t>RUNER润耳</t>
  </si>
  <si>
    <t>RUNER/润耳</t>
  </si>
  <si>
    <t>RUNER润耳_水光肌养肤系列</t>
  </si>
  <si>
    <t>润泽</t>
  </si>
  <si>
    <t>闪亮</t>
  </si>
  <si>
    <t>晶莹剔透</t>
  </si>
  <si>
    <t>水油失衡</t>
  </si>
  <si>
    <t>泛红粗糙</t>
  </si>
  <si>
    <t>层层修护</t>
  </si>
  <si>
    <t>肌肤焕新</t>
  </si>
  <si>
    <t>丰润云丝绒质地</t>
  </si>
  <si>
    <t>修护充盈</t>
  </si>
  <si>
    <t>南非凤凰草精萃</t>
  </si>
  <si>
    <t>Kiehl's科颜氏_淡斑精华A醇精华</t>
  </si>
  <si>
    <t>抗氧提亮</t>
  </si>
  <si>
    <t>透明维c</t>
  </si>
  <si>
    <t>波色因</t>
  </si>
  <si>
    <t>Armani阿玛尼_黑钥匙精华露</t>
  </si>
  <si>
    <t>全脸抗老</t>
  </si>
  <si>
    <t>屏幕蓝光加速眼周老化</t>
  </si>
  <si>
    <t>修护蓝光伤害</t>
  </si>
  <si>
    <t>淡化眼下纹、鱼尾纹、黑眼圈</t>
  </si>
  <si>
    <t>眼部减纹、紧致、细腻、肤色均匀</t>
  </si>
  <si>
    <t>改善肌肤下垂</t>
  </si>
  <si>
    <t>缩毛孔、淡化细纹、淡化皱纹</t>
  </si>
  <si>
    <t>减少肌肤粗糙、起皮</t>
  </si>
  <si>
    <t>春夏</t>
  </si>
  <si>
    <t>PROYA珀莱雅_早C晚A组合</t>
  </si>
  <si>
    <t>抗暗沉</t>
  </si>
  <si>
    <t>淡细纹</t>
  </si>
  <si>
    <t>PROYA珀莱雅_红宝石淡纹紧致精华</t>
  </si>
  <si>
    <t>超分子维A醇</t>
  </si>
  <si>
    <t>L'Oreal欧莱雅_酵素精华肌底液</t>
  </si>
  <si>
    <t>单次使用淡褪30%纹路</t>
  </si>
  <si>
    <t>Kiehl's科颜氏_淡斑精华</t>
  </si>
  <si>
    <t>淡斑减黄</t>
  </si>
  <si>
    <t>淡痘印</t>
  </si>
  <si>
    <t>透明VC</t>
  </si>
  <si>
    <t>高浓玻色因</t>
  </si>
  <si>
    <t>RELLET颐莲_活颜焕亮精华液</t>
  </si>
  <si>
    <t>黄金玻尿酸</t>
  </si>
  <si>
    <t>赋活能量</t>
  </si>
  <si>
    <t>细腻修护</t>
  </si>
  <si>
    <t>富勒烯</t>
  </si>
  <si>
    <t>Pitera</t>
  </si>
  <si>
    <t>50+微量营养素</t>
  </si>
  <si>
    <t>Olay玉兰油_超红瓶精华乳霜</t>
  </si>
  <si>
    <t>抚痕</t>
  </si>
  <si>
    <t>透亮</t>
  </si>
  <si>
    <t>MARUBI丸美_双胶原眼霜</t>
  </si>
  <si>
    <t>减少鱼尾纹</t>
  </si>
  <si>
    <t>改善眼下纹</t>
  </si>
  <si>
    <t>面膜</t>
  </si>
  <si>
    <t>Kiehl's科颜氏_亚马逊白泥面膜</t>
  </si>
  <si>
    <t>油光满面</t>
  </si>
  <si>
    <t>黑头反复</t>
  </si>
  <si>
    <t>净肤控油</t>
  </si>
  <si>
    <t>去黑头</t>
  </si>
  <si>
    <t>LANCOME兰蔻_塑颜霜</t>
  </si>
  <si>
    <t>保持胶原蛋白</t>
  </si>
  <si>
    <t>江疏影|金晨|倪虹洁</t>
  </si>
  <si>
    <t>使肌肤饱满紧致</t>
  </si>
  <si>
    <t>菁纯永盛玫瑰</t>
  </si>
  <si>
    <t>ESTEE LAUDER雅诗兰黛_冻龄白金面霜</t>
  </si>
  <si>
    <t>光璨</t>
  </si>
  <si>
    <t>被黑色素困扰</t>
  </si>
  <si>
    <t>对抗色沉</t>
  </si>
  <si>
    <t>ELIXIR怡丽丝尔_滚珠塑颜精华露</t>
  </si>
  <si>
    <t>肌肤松弛</t>
  </si>
  <si>
    <t>紧致眼周</t>
  </si>
  <si>
    <t>肌肤散发水玉光</t>
  </si>
  <si>
    <t>Galenic科兰黎</t>
  </si>
  <si>
    <t>Galenic/科兰黎</t>
  </si>
  <si>
    <t>Galenic科兰黎_抗氧1号VC精华</t>
  </si>
  <si>
    <t>肤色提亮+31.58%</t>
  </si>
  <si>
    <t>抗氧焕亮</t>
  </si>
  <si>
    <t>VC</t>
  </si>
  <si>
    <t>L'Oreal欧莱雅_臻白晶透淡斑双萃精华液</t>
  </si>
  <si>
    <t>源头抗氧</t>
  </si>
  <si>
    <t>祛斑</t>
  </si>
  <si>
    <t>高浓度阿魏酸</t>
  </si>
  <si>
    <t>苯乙基间苯二酚|烟酰胺|二裂酵母</t>
  </si>
  <si>
    <t>Sisley希思黎_黑玫瑰护肤系列</t>
  </si>
  <si>
    <t>打击眼周暗沉</t>
  </si>
  <si>
    <t>放大焕亮双眸</t>
  </si>
  <si>
    <t>弹润细腻透亮</t>
  </si>
  <si>
    <t>La Mer海蓝之谜_浓缩修护精华露</t>
  </si>
  <si>
    <t>肌肤日渐强韧，稳定舒缓</t>
  </si>
  <si>
    <t>淡化细纹，饱满紧实</t>
  </si>
  <si>
    <t>丰盈质地，深澈滋养</t>
  </si>
  <si>
    <t>非凡修护力</t>
  </si>
  <si>
    <t>胶原束紧 轮廓上扬</t>
  </si>
  <si>
    <t>佩内洛普·克鲁兹</t>
  </si>
  <si>
    <t>塑紧眼袋</t>
  </si>
  <si>
    <t>抚褪泪沟</t>
  </si>
  <si>
    <t>坎蒂丝·斯瓦内普尔</t>
  </si>
  <si>
    <t>Suntory三得利</t>
  </si>
  <si>
    <t>Suntory/三得利</t>
  </si>
  <si>
    <t>Suntory三得利_乌龙茶</t>
  </si>
  <si>
    <t>Dairy Queen冰雪皇后_3D脆皮星球冰淇淋</t>
  </si>
  <si>
    <t>浓郁</t>
  </si>
  <si>
    <t>Hongbaoshi红宝石</t>
  </si>
  <si>
    <t>Dongbeidaban/东北大板</t>
  </si>
  <si>
    <t>Dongbeidaban东北大板_冰淇淋</t>
  </si>
  <si>
    <t>好味道</t>
  </si>
  <si>
    <t>好原料</t>
  </si>
  <si>
    <t>有营养</t>
  </si>
  <si>
    <t xml:space="preserve"> </t>
  </si>
  <si>
    <t>SuiBian随变_爆料雪糕</t>
  </si>
  <si>
    <t>炼乳</t>
  </si>
  <si>
    <t>Binggongchang冰工厂_冰棒</t>
  </si>
  <si>
    <t>冰芒四射</t>
  </si>
  <si>
    <t>芒果浆</t>
  </si>
  <si>
    <t>内马尔</t>
  </si>
  <si>
    <t>撕雪糕袋的声音、冰块撞击的声音</t>
  </si>
  <si>
    <t>黑巧|蓝莓|树莓</t>
  </si>
  <si>
    <t>百香果|凤梨</t>
  </si>
  <si>
    <t>Milkground妙可蓝多_马苏里拉奶酪</t>
  </si>
  <si>
    <t>醇正奶香</t>
  </si>
  <si>
    <t>营养百搭</t>
  </si>
  <si>
    <t>温氏乳业</t>
  </si>
  <si>
    <t>Xianzhiwai/鲜之外</t>
  </si>
  <si>
    <t>Xianzhiwai鲜之外_原生酪乳</t>
  </si>
  <si>
    <t>丹麦进口芝士</t>
  </si>
  <si>
    <t>细腻醇厚</t>
  </si>
  <si>
    <t>原生美味</t>
  </si>
  <si>
    <t>软心幼滑</t>
  </si>
  <si>
    <t>持久清新</t>
  </si>
  <si>
    <t>休闲食品-企业形象</t>
  </si>
  <si>
    <t>HSU FU CHI徐福记_颐和园礼盒</t>
  </si>
  <si>
    <t>京东|颐和园</t>
  </si>
  <si>
    <t>幼滑软心</t>
  </si>
  <si>
    <t>辛芷蕾|费德勒</t>
  </si>
  <si>
    <t>明治控股</t>
  </si>
  <si>
    <t>meiji/明治</t>
  </si>
  <si>
    <t>Meiji明治_牛奶巧克力</t>
  </si>
  <si>
    <t>WANGZI旺仔_牛奶糖</t>
  </si>
  <si>
    <t>河南米多奇食品有限公司</t>
  </si>
  <si>
    <t>Miduoqi/米多奇</t>
  </si>
  <si>
    <t>Miduoqi米多奇_石头烤饼</t>
  </si>
  <si>
    <t>健康自然</t>
  </si>
  <si>
    <t>优质小麦</t>
  </si>
  <si>
    <t>石烹工艺</t>
  </si>
  <si>
    <t>豆豆|鸟鸟|翟子路|王若珊</t>
  </si>
  <si>
    <t>华乐福企业</t>
  </si>
  <si>
    <t>Taoji/淘吉</t>
  </si>
  <si>
    <t>Taoji淘吉_果冻</t>
  </si>
  <si>
    <t>Xituxi喜图喜</t>
  </si>
  <si>
    <t>Dingdongxiong/叮咚熊</t>
  </si>
  <si>
    <t>Dingdongxiong叮咚熊_纯牛奶面包</t>
  </si>
  <si>
    <t>蛋黄</t>
  </si>
  <si>
    <t>Pepsi Cola百事可乐_春节篇</t>
  </si>
  <si>
    <t>李现|王源|杨幂</t>
  </si>
  <si>
    <t>气泡的声音、喝可乐的声音、碰杯的声音</t>
  </si>
  <si>
    <t>Uni-President统一_绿茶</t>
  </si>
  <si>
    <t>周也|王鹤棣|侯明昊</t>
  </si>
  <si>
    <t>老乡鸡</t>
  </si>
  <si>
    <t>水的声音</t>
  </si>
  <si>
    <t>燥热难挡</t>
  </si>
  <si>
    <t>Huabin华彬</t>
  </si>
  <si>
    <t>Capri-Sun/果倍爽</t>
  </si>
  <si>
    <t>Capri-Sun果倍爽_果汁饮料</t>
  </si>
  <si>
    <t>水质安心</t>
  </si>
  <si>
    <t>工作乏了</t>
  </si>
  <si>
    <t>Minute Maid美汁源_果汁气泡饮料</t>
  </si>
  <si>
    <t>云雾茶</t>
  </si>
  <si>
    <t>山泉水</t>
  </si>
  <si>
    <t>打开汽水的声音</t>
  </si>
  <si>
    <t>Colgate高露洁_魔法泡泡电动牙刷</t>
  </si>
  <si>
    <t>不想刷牙</t>
  </si>
  <si>
    <t>家长监督</t>
  </si>
  <si>
    <t>Crest佳洁士_牙膏</t>
  </si>
  <si>
    <t>程潇</t>
  </si>
  <si>
    <t>Panasonic松下_巧笔刷声波电动牙刷</t>
  </si>
  <si>
    <t>轻巧纤细</t>
  </si>
  <si>
    <t>全方位洁净口腔</t>
  </si>
  <si>
    <t>有效去渍</t>
  </si>
  <si>
    <t>牙龈出血脆弱</t>
  </si>
  <si>
    <t>改善牙龈红肿出血</t>
  </si>
  <si>
    <t>保护敏感性牙齿</t>
  </si>
  <si>
    <t>撒贝宁</t>
  </si>
  <si>
    <t>Darlie好来_白·酵素牙膏</t>
  </si>
  <si>
    <t>牙齿不够白</t>
  </si>
  <si>
    <t>宇野赞多|近田力丸|林墨</t>
  </si>
  <si>
    <t>APIYOO艾优</t>
  </si>
  <si>
    <t>APIYOO/艾优</t>
  </si>
  <si>
    <t>APIYOO艾优_T1罗马柱电动牙刷</t>
  </si>
  <si>
    <t>YUNNANBAIYAO云南白药_口腔修护含漱液</t>
  </si>
  <si>
    <t>牙龈出血</t>
  </si>
  <si>
    <t>口腔粘膜损伤</t>
  </si>
  <si>
    <t>程璐|小北</t>
  </si>
  <si>
    <t>ROAMAN罗曼</t>
  </si>
  <si>
    <t>ROAMAN/罗曼</t>
  </si>
  <si>
    <t>ROAMAN罗曼_玻尿酸水润清新漱口水</t>
  </si>
  <si>
    <t>温润不辣口</t>
  </si>
  <si>
    <t>长效清新</t>
  </si>
  <si>
    <t>净澈养护</t>
  </si>
  <si>
    <t>玻尿酸精华</t>
  </si>
  <si>
    <t>度米芬</t>
  </si>
  <si>
    <t>去渍锁白</t>
  </si>
  <si>
    <t>WEIMEIZI薇美姿</t>
  </si>
  <si>
    <t>Saky/舒客</t>
  </si>
  <si>
    <t>Saky舒客_酵素牙膏</t>
  </si>
  <si>
    <t>Namei纳美_防着色美白牙膏</t>
  </si>
  <si>
    <t>防着色</t>
  </si>
  <si>
    <t>阻击12重色素</t>
  </si>
  <si>
    <t>Saky舒客_智感焕白牙膏</t>
  </si>
  <si>
    <t>三重美白因子</t>
  </si>
  <si>
    <t>深层净化</t>
  </si>
  <si>
    <t>右旋糖苷酶</t>
  </si>
  <si>
    <t>温和清洁牙齿</t>
  </si>
  <si>
    <t>0酒精不刺激</t>
  </si>
  <si>
    <t>Colgate高露洁_美白“小蛮腰”牙膏</t>
  </si>
  <si>
    <t>双层美白活珠</t>
  </si>
  <si>
    <t>3倍美白</t>
  </si>
  <si>
    <t>“不挂壁”技术</t>
  </si>
  <si>
    <t>Philips飞利浦_2100系列声波震动牙刷</t>
  </si>
  <si>
    <t>柔力洁净</t>
  </si>
  <si>
    <t>Oral-B欧乐B_牙龈专护牙膏</t>
  </si>
  <si>
    <t>Oral-B欧乐B_电动牙刷</t>
  </si>
  <si>
    <t>温柔洁净</t>
  </si>
  <si>
    <t>Dencare冷酸灵_极系列牙膏</t>
  </si>
  <si>
    <t>美白因子PHY</t>
  </si>
  <si>
    <t>玫瑰+蜜桃花果香氛</t>
  </si>
  <si>
    <t>Pientzehuang片仔癀_清火小金管牙膏</t>
  </si>
  <si>
    <t>牙龈红肿出血</t>
  </si>
  <si>
    <t>缓解牙龈红肿、出血等口腔上火问题</t>
  </si>
  <si>
    <t>YUNNANBAIYAO云南白药_活性肽牙膏</t>
  </si>
  <si>
    <t>Crest佳洁士_密泡热感美白牙膏</t>
  </si>
  <si>
    <t>舒缓牙齿疼痛</t>
  </si>
  <si>
    <t>专业抗敏感</t>
  </si>
  <si>
    <t>Darlie好来_黑人白酵素牙膏</t>
  </si>
  <si>
    <t>刘宇|赞多|胡烨韬</t>
  </si>
  <si>
    <t>Colgate高露洁_高露洁酵素牙膏</t>
  </si>
  <si>
    <t>白的不自然</t>
  </si>
  <si>
    <t>深入分解顽固牙渍</t>
  </si>
  <si>
    <t>亲和牙釉质</t>
  </si>
  <si>
    <t>自然美白力</t>
  </si>
  <si>
    <t>Cnice纳爱斯_臻护系列牙膏</t>
  </si>
  <si>
    <t>唇齿留香</t>
  </si>
  <si>
    <t>故事演绎</t>
  </si>
  <si>
    <t>Ferrero Rocher费列罗_黑巧系列</t>
  </si>
  <si>
    <t>优雅</t>
  </si>
  <si>
    <t>ChaCha洽洽_瓜子</t>
  </si>
  <si>
    <t>STRONG喜之郎_果冻</t>
  </si>
  <si>
    <t>Ricola利口乐</t>
  </si>
  <si>
    <t>Ricola/利口乐</t>
  </si>
  <si>
    <t>Ricola利口乐_清新柠檬薄荷糖</t>
  </si>
  <si>
    <t>清新舒畅</t>
  </si>
  <si>
    <t>倍感活力</t>
  </si>
  <si>
    <t>朴叙俊</t>
  </si>
  <si>
    <t>打开瓶盖的声音</t>
  </si>
  <si>
    <t>Kinder健达_夹心牛奶巧克力</t>
  </si>
  <si>
    <t>每根包含33%的牛奶制品</t>
  </si>
  <si>
    <t>任贤齐</t>
  </si>
  <si>
    <t>饿了么全能超市</t>
  </si>
  <si>
    <t>Ferrero Rocher费列罗_榛果巧克力</t>
  </si>
  <si>
    <t>榛果仁</t>
  </si>
  <si>
    <t>榛子粒</t>
  </si>
  <si>
    <t>Dove德芙_奇思妙感巧克力</t>
  </si>
  <si>
    <t>京东小时购</t>
  </si>
  <si>
    <t>Lifebuoy/卫宝</t>
  </si>
  <si>
    <t>Lifebuoy卫宝_洗手液</t>
  </si>
  <si>
    <t>欧洲专利银离子配方</t>
  </si>
  <si>
    <t>99.99%抑制变异细菌</t>
  </si>
  <si>
    <t>9小时持续滋润</t>
  </si>
  <si>
    <t>华润万家|苏果|万家APP</t>
  </si>
  <si>
    <t>LUX力士_冰爽系列沐浴露</t>
  </si>
  <si>
    <t>8小时持续清新芬芳</t>
  </si>
  <si>
    <t>薄荷醇</t>
  </si>
  <si>
    <t>曼尼古根冰河泥</t>
  </si>
  <si>
    <t>栀子花|依兰花油</t>
  </si>
  <si>
    <t>Dettol滴露_衣物柔顺除菌液</t>
  </si>
  <si>
    <t>杀菌99.99%，10天长效抑菌</t>
  </si>
  <si>
    <t>柔顺亲肤</t>
  </si>
  <si>
    <t>护形护色去静电</t>
  </si>
  <si>
    <t>SUAN殊眼香妆</t>
  </si>
  <si>
    <t>MASIL/玛丝兰</t>
  </si>
  <si>
    <t>MASIL玛丝兰_八秒液体发膜</t>
  </si>
  <si>
    <t>头发干枯毛躁</t>
  </si>
  <si>
    <t>免蒸</t>
  </si>
  <si>
    <t>可以接触头皮</t>
  </si>
  <si>
    <t>只需8秒</t>
  </si>
  <si>
    <t>H&amp;S海飞丝_洗发水</t>
  </si>
  <si>
    <t>72小时控油去屑</t>
  </si>
  <si>
    <t>守护头皮健康</t>
  </si>
  <si>
    <t>刘德华</t>
  </si>
  <si>
    <t>Jianlibao健力宝_新年宣传片</t>
  </si>
  <si>
    <t>Minute Maid美汁源_饮料</t>
  </si>
  <si>
    <t>含维C</t>
  </si>
  <si>
    <t>原茶香味</t>
  </si>
  <si>
    <t>右下,左下</t>
  </si>
  <si>
    <t>Master.Kong康师傅_涵养泉矿泉水</t>
  </si>
  <si>
    <t>富含天然微量元素</t>
  </si>
  <si>
    <t>偏硅酸</t>
  </si>
  <si>
    <t>锂|硼|铬|钒</t>
  </si>
  <si>
    <t>Nongfu Guoyuan农夫果园_mix混合水果</t>
  </si>
  <si>
    <t>山楂|苹果|乌梅</t>
  </si>
  <si>
    <t>草莓|石榴</t>
  </si>
  <si>
    <t>京东小魔方</t>
  </si>
  <si>
    <t>口干</t>
  </si>
  <si>
    <t>Wahaha娃哈哈_苏打水</t>
  </si>
  <si>
    <t>及时补水</t>
  </si>
  <si>
    <t>开瓶盖</t>
  </si>
  <si>
    <t>Coca-Cola可口可乐_粉丝节</t>
  </si>
  <si>
    <t xml:space="preserve">PLANT SLECTED植选_浓香豆乳 </t>
  </si>
  <si>
    <t>3.6g/100ml植物蛋白</t>
  </si>
  <si>
    <t>进口原奶</t>
  </si>
  <si>
    <t>ELLE idol</t>
  </si>
  <si>
    <t>漆志豪</t>
  </si>
  <si>
    <t>上线时间</t>
    <phoneticPr fontId="1" type="noConversion"/>
  </si>
  <si>
    <t>上线年份</t>
    <phoneticPr fontId="1" type="noConversion"/>
  </si>
  <si>
    <t>国产&amp;国际品牌</t>
    <phoneticPr fontId="1" type="noConversion"/>
  </si>
  <si>
    <t>生产厂商</t>
    <phoneticPr fontId="1" type="noConversion"/>
  </si>
  <si>
    <t>品牌名称</t>
    <phoneticPr fontId="1" type="noConversion"/>
  </si>
  <si>
    <t>Dove/多芬</t>
    <phoneticPr fontId="1" type="noConversion"/>
  </si>
  <si>
    <t>Vaseline/凡士林</t>
    <phoneticPr fontId="1" type="noConversion"/>
  </si>
  <si>
    <t>Unilever联合利华</t>
    <phoneticPr fontId="1" type="noConversion"/>
  </si>
  <si>
    <t>LUX/力士</t>
    <phoneticPr fontId="1" type="noConversion"/>
  </si>
  <si>
    <t>benefits数量</t>
    <phoneticPr fontId="1" type="noConversion"/>
  </si>
  <si>
    <t>2021年</t>
    <phoneticPr fontId="1" type="noConversion"/>
  </si>
  <si>
    <t>2022年</t>
    <phoneticPr fontId="1" type="noConversion"/>
  </si>
  <si>
    <t>2023年</t>
    <phoneticPr fontId="1" type="noConversion"/>
  </si>
  <si>
    <t>2019年</t>
    <phoneticPr fontId="1" type="noConversion"/>
  </si>
  <si>
    <t>2020年</t>
    <phoneticPr fontId="1" type="noConversion"/>
  </si>
  <si>
    <t>一级类目</t>
    <phoneticPr fontId="1" type="noConversion"/>
  </si>
  <si>
    <t>功能</t>
    <phoneticPr fontId="1" type="noConversion"/>
  </si>
  <si>
    <t>利益点</t>
    <phoneticPr fontId="1" type="noConversion"/>
  </si>
  <si>
    <t>功能&amp;情感</t>
    <phoneticPr fontId="1" type="noConversion"/>
  </si>
  <si>
    <t>视觉符号叙事</t>
    <phoneticPr fontId="1" type="noConversion"/>
  </si>
  <si>
    <t>pains</t>
    <phoneticPr fontId="1" type="noConversion"/>
  </si>
  <si>
    <t>benefit1</t>
    <phoneticPr fontId="1" type="noConversion"/>
  </si>
  <si>
    <t>主角数量</t>
    <phoneticPr fontId="1" type="noConversion"/>
  </si>
  <si>
    <t>有无成分</t>
    <phoneticPr fontId="1" type="noConversion"/>
  </si>
  <si>
    <t>有无借势</t>
    <phoneticPr fontId="1" type="noConversion"/>
  </si>
  <si>
    <t>有无联合广告</t>
    <phoneticPr fontId="1" type="noConversion"/>
  </si>
  <si>
    <t>品牌线索类型</t>
    <phoneticPr fontId="1" type="noConversion"/>
  </si>
  <si>
    <t>人声性别类型</t>
    <phoneticPr fontId="1" type="noConversion"/>
  </si>
  <si>
    <t>品牌名LOGO类型</t>
    <phoneticPr fontId="1" type="noConversion"/>
  </si>
  <si>
    <t xml:space="preserve">虚拟IP/形象+模特 </t>
  </si>
  <si>
    <t>主角类型</t>
    <phoneticPr fontId="1" type="noConversion"/>
  </si>
  <si>
    <t>主角性别</t>
    <phoneticPr fontId="1" type="noConversion"/>
  </si>
  <si>
    <t>主角国别</t>
    <phoneticPr fontId="1" type="noConversion"/>
  </si>
  <si>
    <t>场景</t>
    <phoneticPr fontId="1" type="noConversion"/>
  </si>
  <si>
    <t>借势内容</t>
    <phoneticPr fontId="1" type="noConversion"/>
  </si>
  <si>
    <t>是否明星原声</t>
    <phoneticPr fontId="1" type="noConversion"/>
  </si>
  <si>
    <t>品牌名LOGO其他露出形式</t>
    <phoneticPr fontId="1" type="noConversion"/>
  </si>
  <si>
    <t>产品露出内容</t>
    <phoneticPr fontId="1" type="noConversion"/>
  </si>
  <si>
    <t>适用范围</t>
    <phoneticPr fontId="1" type="noConversion"/>
  </si>
  <si>
    <t>是否洗脑风广告</t>
    <phoneticPr fontId="1" type="noConversion"/>
  </si>
  <si>
    <t>产品是否前三秒露出</t>
    <phoneticPr fontId="1" type="noConversion"/>
  </si>
  <si>
    <t>时长</t>
    <phoneticPr fontId="1" type="noConversion"/>
  </si>
  <si>
    <t>认知难度</t>
    <phoneticPr fontId="1" type="noConversion"/>
  </si>
  <si>
    <t>认知难度_低</t>
  </si>
  <si>
    <t>认知难度_中</t>
  </si>
  <si>
    <t>认知难度_高</t>
  </si>
  <si>
    <t>聚焦度</t>
    <phoneticPr fontId="1" type="noConversion"/>
  </si>
  <si>
    <t>聚焦度_低</t>
  </si>
  <si>
    <t>聚焦度_中</t>
  </si>
  <si>
    <t>聚焦度_高</t>
  </si>
  <si>
    <t>:cognitive_demand_std</t>
  </si>
  <si>
    <t>focus_std</t>
  </si>
  <si>
    <t>black</t>
  </si>
  <si>
    <t>blue</t>
  </si>
  <si>
    <t>cyan</t>
  </si>
  <si>
    <t>gray</t>
  </si>
  <si>
    <t>green</t>
  </si>
  <si>
    <t>magenta</t>
  </si>
  <si>
    <t>orange</t>
  </si>
  <si>
    <t>purple</t>
  </si>
  <si>
    <t>red</t>
  </si>
  <si>
    <t>white</t>
  </si>
  <si>
    <t>yellow</t>
  </si>
  <si>
    <t>mfcc_mean_1</t>
  </si>
  <si>
    <t>mfcc_mean_2</t>
  </si>
  <si>
    <t>mfcc_mean_3</t>
  </si>
  <si>
    <t>mfcc_mean_4</t>
  </si>
  <si>
    <t>mfcc_mean_5</t>
  </si>
  <si>
    <t>mfcc_mean_6</t>
  </si>
  <si>
    <t>mfcc_mean_7</t>
  </si>
  <si>
    <t>mfcc_mean_8</t>
  </si>
  <si>
    <t>mfcc_mean_9</t>
  </si>
  <si>
    <t>mfcc_mean_10</t>
  </si>
  <si>
    <t>mfcc_mean_11</t>
  </si>
  <si>
    <t>mfcc_mean_12</t>
  </si>
  <si>
    <t>mfcc_mean_13</t>
  </si>
  <si>
    <t>mfcc_mean_14</t>
  </si>
  <si>
    <t>mfcc_mean_15</t>
  </si>
  <si>
    <t>mfcc_mean_16</t>
  </si>
  <si>
    <t>mfcc_mean_17</t>
  </si>
  <si>
    <t>mfcc_mean_18</t>
  </si>
  <si>
    <t>mfcc_mean_19</t>
  </si>
  <si>
    <t>mfcc_mean_20</t>
  </si>
  <si>
    <t>mfcc_median_1</t>
  </si>
  <si>
    <t>mfcc_median_2</t>
  </si>
  <si>
    <t>mfcc_median_3</t>
  </si>
  <si>
    <t>mfcc_median_4</t>
  </si>
  <si>
    <t>mfcc_median_5</t>
  </si>
  <si>
    <t>mfcc_median_6</t>
  </si>
  <si>
    <t>mfcc_median_7</t>
  </si>
  <si>
    <t>mfcc_median_8</t>
  </si>
  <si>
    <t>mfcc_median_9</t>
  </si>
  <si>
    <t>mfcc_median_10</t>
  </si>
  <si>
    <t>mfcc_median_11</t>
  </si>
  <si>
    <t>mfcc_median_12</t>
  </si>
  <si>
    <t>mfcc_median_13</t>
  </si>
  <si>
    <t>mfcc_median_14</t>
  </si>
  <si>
    <t>mfcc_median_15</t>
  </si>
  <si>
    <t>mfcc_median_16</t>
  </si>
  <si>
    <t>mfcc_median_17</t>
  </si>
  <si>
    <t>mfcc_median_18</t>
  </si>
  <si>
    <t>mfcc_median_19</t>
  </si>
  <si>
    <t>mfcc_median_20</t>
  </si>
  <si>
    <t>mfcc_max_1</t>
  </si>
  <si>
    <t>mfcc_max_2</t>
  </si>
  <si>
    <t>mfcc_max_3</t>
  </si>
  <si>
    <t>mfcc_max_4</t>
  </si>
  <si>
    <t>mfcc_max_5</t>
  </si>
  <si>
    <t>mfcc_max_6</t>
  </si>
  <si>
    <t>mfcc_max_7</t>
  </si>
  <si>
    <t>mfcc_max_8</t>
  </si>
  <si>
    <t>mfcc_max_9</t>
  </si>
  <si>
    <t>mfcc_max_10</t>
  </si>
  <si>
    <t>mfcc_max_11</t>
  </si>
  <si>
    <t>mfcc_max_12</t>
  </si>
  <si>
    <t>mfcc_max_13</t>
  </si>
  <si>
    <t>mfcc_max_14</t>
  </si>
  <si>
    <t>mfcc_max_15</t>
  </si>
  <si>
    <t>mfcc_max_16</t>
  </si>
  <si>
    <t>mfcc_max_17</t>
  </si>
  <si>
    <t>mfcc_max_18</t>
  </si>
  <si>
    <t>mfcc_max_19</t>
  </si>
  <si>
    <t>mfcc_max_20</t>
  </si>
  <si>
    <t>mfcc_min_1</t>
  </si>
  <si>
    <t>mfcc_min_2</t>
  </si>
  <si>
    <t>mfcc_min_3</t>
  </si>
  <si>
    <t>mfcc_min_4</t>
  </si>
  <si>
    <t>mfcc_min_5</t>
  </si>
  <si>
    <t>mfcc_min_6</t>
  </si>
  <si>
    <t>mfcc_min_7</t>
  </si>
  <si>
    <t>mfcc_min_8</t>
  </si>
  <si>
    <t>mfcc_min_9</t>
  </si>
  <si>
    <t>mfcc_min_10</t>
  </si>
  <si>
    <t>mfcc_min_11</t>
  </si>
  <si>
    <t>mfcc_min_12</t>
  </si>
  <si>
    <t>mfcc_min_13</t>
  </si>
  <si>
    <t>mfcc_min_14</t>
  </si>
  <si>
    <t>mfcc_min_15</t>
  </si>
  <si>
    <t>mfcc_min_16</t>
  </si>
  <si>
    <t>mfcc_min_17</t>
  </si>
  <si>
    <t>mfcc_min_18</t>
  </si>
  <si>
    <t>mfcc_min_19</t>
  </si>
  <si>
    <t>mfcc_min_20</t>
  </si>
  <si>
    <t>mfcc_std_1</t>
  </si>
  <si>
    <t>mfcc_std_2</t>
  </si>
  <si>
    <t>mfcc_std_3</t>
  </si>
  <si>
    <t>mfcc_std_4</t>
  </si>
  <si>
    <t>mfcc_std_5</t>
  </si>
  <si>
    <t>mfcc_std_6</t>
  </si>
  <si>
    <t>mfcc_std_7</t>
  </si>
  <si>
    <t>mfcc_std_8</t>
  </si>
  <si>
    <t>mfcc_std_9</t>
  </si>
  <si>
    <t>mfcc_std_10</t>
  </si>
  <si>
    <t>mfcc_std_11</t>
  </si>
  <si>
    <t>mfcc_std_12</t>
  </si>
  <si>
    <t>mfcc_std_13</t>
  </si>
  <si>
    <t>mfcc_std_14</t>
  </si>
  <si>
    <t>mfcc_std_15</t>
  </si>
  <si>
    <t>mfcc_std_16</t>
  </si>
  <si>
    <t>mfcc_std_17</t>
  </si>
  <si>
    <t>mfcc_std_18</t>
  </si>
  <si>
    <t>mfcc_std_19</t>
  </si>
  <si>
    <t>mfcc_std_20</t>
  </si>
  <si>
    <t>BPM</t>
  </si>
  <si>
    <t>frame_mean</t>
  </si>
  <si>
    <t>frame_median</t>
  </si>
  <si>
    <t>frame_max</t>
  </si>
  <si>
    <t>frame_min</t>
  </si>
  <si>
    <t>frame_std</t>
  </si>
  <si>
    <t>暖色</t>
    <phoneticPr fontId="1" type="noConversion"/>
  </si>
  <si>
    <t>中性</t>
    <phoneticPr fontId="1" type="noConversion"/>
  </si>
  <si>
    <t>冷色</t>
    <phoneticPr fontId="1" type="noConversion"/>
  </si>
  <si>
    <t>暖色%</t>
    <phoneticPr fontId="1" type="noConversion"/>
  </si>
  <si>
    <t>中性%</t>
    <phoneticPr fontId="1" type="noConversion"/>
  </si>
  <si>
    <t>冷色%</t>
    <phoneticPr fontId="1" type="noConversion"/>
  </si>
  <si>
    <t>明星出现时长</t>
    <phoneticPr fontId="1" type="noConversion"/>
  </si>
  <si>
    <t>明星系数</t>
    <phoneticPr fontId="1" type="noConversion"/>
  </si>
  <si>
    <t>素材/广告rsrc_id</t>
    <phoneticPr fontId="1" type="noConversion"/>
  </si>
  <si>
    <t>色彩变化均值</t>
    <phoneticPr fontId="1" type="noConversion"/>
  </si>
  <si>
    <t>品牌是否露出</t>
    <phoneticPr fontId="1" type="noConversion"/>
  </si>
  <si>
    <t>品牌是否露出</t>
    <phoneticPr fontId="1" type="noConversion"/>
  </si>
  <si>
    <t>暖色系占比%</t>
    <phoneticPr fontId="1" type="noConversion"/>
  </si>
  <si>
    <t>人物出现时长</t>
    <phoneticPr fontId="1" type="noConversion"/>
  </si>
  <si>
    <t>色系一致性</t>
    <phoneticPr fontId="1" type="noConversion"/>
  </si>
  <si>
    <t>840605dd0b672db8</t>
    <phoneticPr fontId="1" type="noConversion"/>
  </si>
  <si>
    <t>b1afa8a30e328a6d</t>
    <phoneticPr fontId="1" type="noConversion"/>
  </si>
  <si>
    <t>6109306a325d1c8d</t>
    <phoneticPr fontId="1" type="noConversion"/>
  </si>
  <si>
    <t>BPM</t>
    <phoneticPr fontId="1" type="noConversion"/>
  </si>
  <si>
    <t>明星出现时画面面积占比均值</t>
    <phoneticPr fontId="1" type="noConversion"/>
  </si>
  <si>
    <t>画面亮度</t>
    <phoneticPr fontId="1" type="noConversion"/>
  </si>
  <si>
    <t>镜头数量</t>
    <phoneticPr fontId="1" type="noConversion"/>
  </si>
  <si>
    <t>品牌提及次数</t>
    <phoneticPr fontId="1" type="noConversion"/>
  </si>
  <si>
    <t>logo出现时长_解析</t>
    <phoneticPr fontId="1" type="noConversion"/>
  </si>
  <si>
    <t>logo首次出现时点_解析</t>
    <phoneticPr fontId="1" type="noConversion"/>
  </si>
  <si>
    <t>颜色一致性</t>
    <phoneticPr fontId="1" type="noConversion"/>
  </si>
  <si>
    <t>广告语字数</t>
    <phoneticPr fontId="1" type="noConversion"/>
  </si>
  <si>
    <t>2a2931479c0e5bfb</t>
    <phoneticPr fontId="1" type="noConversion"/>
  </si>
  <si>
    <t>c4b3455bc54d1e9c</t>
    <phoneticPr fontId="1" type="noConversion"/>
  </si>
  <si>
    <t>65977f5306979bce</t>
    <phoneticPr fontId="1" type="noConversion"/>
  </si>
  <si>
    <t>c3fead90be9d31eb</t>
    <phoneticPr fontId="1" type="noConversion"/>
  </si>
  <si>
    <t>7e814f260305d017</t>
    <phoneticPr fontId="1" type="noConversion"/>
  </si>
  <si>
    <t>4dd7c38d6d89778b</t>
    <phoneticPr fontId="1" type="noConversion"/>
  </si>
  <si>
    <t>1c16696ba08d0461</t>
    <phoneticPr fontId="1" type="noConversion"/>
  </si>
  <si>
    <t>1b66a4397ae66455</t>
    <phoneticPr fontId="1" type="noConversion"/>
  </si>
  <si>
    <t>02f12023fadffb58</t>
    <phoneticPr fontId="1" type="noConversion"/>
  </si>
  <si>
    <t>cd584fdac647794e</t>
    <phoneticPr fontId="1" type="noConversion"/>
  </si>
  <si>
    <t>frame_max</t>
    <phoneticPr fontId="1" type="noConversion"/>
  </si>
  <si>
    <t>frame_mean</t>
    <phoneticPr fontId="1" type="noConversion"/>
  </si>
  <si>
    <t>focus_std</t>
    <phoneticPr fontId="1" type="noConversion"/>
  </si>
  <si>
    <t>neutral%</t>
    <phoneticPr fontId="1" type="noConversion"/>
  </si>
  <si>
    <t>disgust%</t>
    <phoneticPr fontId="1" type="noConversion"/>
  </si>
  <si>
    <t>f5ee772e7f5b6f03</t>
    <phoneticPr fontId="1" type="noConversion"/>
  </si>
  <si>
    <t>87e0f9cf9007421b</t>
    <phoneticPr fontId="1" type="noConversion"/>
  </si>
  <si>
    <t>be4a29fedccc4491</t>
    <phoneticPr fontId="1" type="noConversion"/>
  </si>
  <si>
    <t>rsrc_id</t>
  </si>
  <si>
    <t>0203f11e70ffdc30</t>
  </si>
  <si>
    <t>08dce863176e67a9</t>
  </si>
  <si>
    <t>09de7b8c60277140</t>
  </si>
  <si>
    <t>19438635bd9ef4b6</t>
  </si>
  <si>
    <t>19da0022c4a33a4e</t>
  </si>
  <si>
    <t>20839ad6ec818aa4</t>
  </si>
  <si>
    <t>37880ebce6c2c691</t>
  </si>
  <si>
    <t>37882dd70bba94f5</t>
  </si>
  <si>
    <t>3bc95a13df734208</t>
  </si>
  <si>
    <t>3d4a0cf4b26f2767</t>
  </si>
  <si>
    <t>4bb91f0f6f98c895</t>
  </si>
  <si>
    <t>4dd7c38d6d89778b</t>
  </si>
  <si>
    <t>59cee5141a43afbe</t>
  </si>
  <si>
    <t>78f7d6f23aea35e2</t>
  </si>
  <si>
    <t>832ddfe4a33db77f</t>
  </si>
  <si>
    <t>87a3d678eb81ae00</t>
  </si>
  <si>
    <t>87e6c2c3a8bf174a</t>
  </si>
  <si>
    <t>8da784bfa2ff8abb</t>
  </si>
  <si>
    <t>9c834b6ca8b95f99</t>
  </si>
  <si>
    <t>9e0a0360b9373334</t>
  </si>
  <si>
    <t>a138a9de5c81fcb9</t>
  </si>
  <si>
    <t>a2215062700cdd59</t>
  </si>
  <si>
    <t>aa3f4c33442c24b3</t>
  </si>
  <si>
    <t>aea2fc77a6c71f91</t>
  </si>
  <si>
    <t>f24947594d913465</t>
  </si>
  <si>
    <t>8a068e41e1191dec</t>
  </si>
  <si>
    <t>5e8142531ec213f9</t>
  </si>
  <si>
    <t>a9c32058085ee949</t>
  </si>
  <si>
    <t>595719642aac075a</t>
  </si>
  <si>
    <t>4b37c0d81eb5520e</t>
  </si>
  <si>
    <t>f28f86cdaa886d53</t>
  </si>
  <si>
    <t>f5ee772e7f5b6f03</t>
  </si>
  <si>
    <t>829d513b05b155ee</t>
  </si>
  <si>
    <t>3d82156d3182d3eb</t>
  </si>
  <si>
    <t>695168f7d7fd9620</t>
  </si>
  <si>
    <t>71b7e30ff84c6370</t>
  </si>
  <si>
    <t>7f8d9fda6befb1f4</t>
  </si>
  <si>
    <t>99e4db2ea927dd77</t>
  </si>
  <si>
    <t>b7376c08813edd97</t>
  </si>
  <si>
    <t>02f12023fadffb58</t>
  </si>
  <si>
    <t>03c5c6d2f5131594</t>
  </si>
  <si>
    <t>1a70bb099eb20ce8</t>
  </si>
  <si>
    <t>20da53f910426ee8</t>
  </si>
  <si>
    <t>491eb3bf083d6d74</t>
  </si>
  <si>
    <t>4ea04c7b233d0e60</t>
  </si>
  <si>
    <t>7b99946576d1163a</t>
  </si>
  <si>
    <t>81468509285801c4</t>
  </si>
  <si>
    <t>8517fd7c09da82e9</t>
  </si>
  <si>
    <t>b64245fa23b70302</t>
  </si>
  <si>
    <t>1b66a4397ae66455</t>
  </si>
  <si>
    <t>943e2a84e59a7c2f</t>
  </si>
  <si>
    <t>c4a3502c5efa4f24</t>
  </si>
  <si>
    <t>3cd818fd1005a69f</t>
  </si>
  <si>
    <t>abdfabdd3536906a</t>
  </si>
  <si>
    <t>43c51df8ea10dde5</t>
  </si>
  <si>
    <t>b112c6e8e1c3e4f4</t>
  </si>
  <si>
    <t>bd55d4c76f61b5bc</t>
  </si>
  <si>
    <t>818301fe06da7b41</t>
  </si>
  <si>
    <t>840605dd0b672db8</t>
  </si>
  <si>
    <t>1cb29c5fadca74cf</t>
  </si>
  <si>
    <t>73798ed4a7736dd4</t>
  </si>
  <si>
    <t>8a8bdc487a3905ea</t>
  </si>
  <si>
    <t>94076f54e154fe9e</t>
  </si>
  <si>
    <t>ef385b704596c97f</t>
  </si>
  <si>
    <t>3ef07dd2ea9fcc15</t>
  </si>
  <si>
    <t>d829e0c0a3001cf4</t>
  </si>
  <si>
    <t>854facebb34edbcf</t>
  </si>
  <si>
    <t>d4bff722fed590be</t>
  </si>
  <si>
    <t>d94c1d309f259319</t>
  </si>
  <si>
    <t>0e06e003d0198a47</t>
  </si>
  <si>
    <t>a99cdb1c8236523f</t>
  </si>
  <si>
    <t>d03ae2b1579d2f9d</t>
  </si>
  <si>
    <t>fb0222dbaedc1c22</t>
  </si>
  <si>
    <t>fdee77b0b127cd33</t>
  </si>
  <si>
    <t>209809248b19b6ea</t>
  </si>
  <si>
    <t>e88a6a664625c0ee</t>
  </si>
  <si>
    <t>110a6d575ae3627f</t>
  </si>
  <si>
    <t>be4a29fedccc4491</t>
  </si>
  <si>
    <t>b79521257ac9e5e0</t>
  </si>
  <si>
    <t>eeb99fe04bc7b8cc</t>
  </si>
  <si>
    <t>6109306a325d1c8d</t>
  </si>
  <si>
    <t>b1afa8a30e328a6d</t>
  </si>
  <si>
    <t>d9aa4279ebf0c9d1</t>
  </si>
  <si>
    <t>2a98ca7650673dd5</t>
  </si>
  <si>
    <t>87e0f9cf9007421b</t>
  </si>
  <si>
    <t>c68cf99ef4fd3bbf</t>
  </si>
  <si>
    <t>adaeff68233267da</t>
  </si>
  <si>
    <t>10c17edb19c85d64</t>
  </si>
  <si>
    <t>88414ab37b43ba0a</t>
  </si>
  <si>
    <t>cf628cc5a33e61d8</t>
  </si>
  <si>
    <t>fc2044c857646f64</t>
  </si>
  <si>
    <t>910298d0d3b95e9b</t>
  </si>
  <si>
    <t>13badf2b506adfb9</t>
  </si>
  <si>
    <t>e7a70ef93fc7d2d1</t>
  </si>
  <si>
    <t>46c146f78ec18e78</t>
  </si>
  <si>
    <t>1fbc24226fdf2899</t>
  </si>
  <si>
    <t>c2a8266fbf95c389</t>
  </si>
  <si>
    <t>4aafcfcbe54bdaa7</t>
  </si>
  <si>
    <t>2ddb69cff5753c43</t>
  </si>
  <si>
    <t>0a0d31ced40f0530</t>
  </si>
  <si>
    <t>a7218aab0acdf86c</t>
  </si>
  <si>
    <t>c937c8c6dbc4f979</t>
  </si>
  <si>
    <t>d5f9e108ba65bc75</t>
  </si>
  <si>
    <t>43b4282cc3717ac5</t>
  </si>
  <si>
    <t>6e644970629fe402</t>
  </si>
  <si>
    <t>21acea99b3591bb4</t>
  </si>
  <si>
    <t>9dd7e3ebbad75d85</t>
  </si>
  <si>
    <t>181b845bb2774625</t>
  </si>
  <si>
    <t>9fd573d2d6c4a32f</t>
  </si>
  <si>
    <t>542c23c79b92843d</t>
  </si>
  <si>
    <t>bea03c1849a14ea7</t>
  </si>
  <si>
    <t>e6f7c60a6b06d12e</t>
  </si>
  <si>
    <t>cb498058de9236ae</t>
  </si>
  <si>
    <t>f5d9f573f16d1a7d</t>
  </si>
  <si>
    <t>bb2ea1641ce62386</t>
  </si>
  <si>
    <t>37793c35a4459129</t>
  </si>
  <si>
    <t>ace70518a111da51</t>
  </si>
  <si>
    <t>d688d80d56060563</t>
  </si>
  <si>
    <t>def56b8342c53e19</t>
  </si>
  <si>
    <t>da480e79635d8d96</t>
  </si>
  <si>
    <t>d9b110f7deb61aaa</t>
  </si>
  <si>
    <t>c0a74769322dd2da</t>
  </si>
  <si>
    <t>1b300f7be30044d0</t>
  </si>
  <si>
    <t>4275aa08be936027</t>
  </si>
  <si>
    <t>5ec1e7585b5ac418</t>
  </si>
  <si>
    <t>1c16696ba08d0461</t>
  </si>
  <si>
    <t>f5e417f7348c6aa5</t>
  </si>
  <si>
    <t>e62aa91ac0d23896</t>
  </si>
  <si>
    <t>52b0f088a74c90ad</t>
  </si>
  <si>
    <t>b4b8c6ed16a94af8</t>
  </si>
  <si>
    <t>7aa7a8f6415d0119</t>
  </si>
  <si>
    <t>e3c5cc27cc1102b0</t>
  </si>
  <si>
    <t>65977f5306979bce</t>
  </si>
  <si>
    <t>afe1ead2ba088f0a</t>
  </si>
  <si>
    <t>5edaedd041181417</t>
  </si>
  <si>
    <t>4af62c460404d85e</t>
  </si>
  <si>
    <t>dcdb22d824d1fdc6</t>
  </si>
  <si>
    <t>22244510cbeadadb</t>
  </si>
  <si>
    <t>ff373195c23a88dd</t>
  </si>
  <si>
    <t>cb7ad531c80af7e1</t>
  </si>
  <si>
    <t>d54374dc9e2362f3</t>
  </si>
  <si>
    <t>01f06a8f2f6141f9</t>
  </si>
  <si>
    <t>50201d6a334b56b6</t>
  </si>
  <si>
    <t>5027b84a1d80bb3f</t>
  </si>
  <si>
    <t>199f39ad2782209d</t>
  </si>
  <si>
    <t>54831f9c529400d4</t>
  </si>
  <si>
    <t>af51e97300c2f829</t>
  </si>
  <si>
    <t>22c6eecd364a2c4a</t>
  </si>
  <si>
    <t>c590bfec9ca1eb00</t>
  </si>
  <si>
    <t>adff8878a74368fc</t>
  </si>
  <si>
    <t>7b532cd0b607a69d</t>
  </si>
  <si>
    <t>232e3657bb535610</t>
  </si>
  <si>
    <t>cee3842fe6537b08</t>
  </si>
  <si>
    <t>36b5c0dc541a5b84</t>
  </si>
  <si>
    <t>a013e6675a8062c3</t>
  </si>
  <si>
    <t>e524dd7bf1cc05cf</t>
  </si>
  <si>
    <t>c79582871eb697cb</t>
  </si>
  <si>
    <t>e5239ae1a6f1ef38</t>
  </si>
  <si>
    <t>03949dde730369f5</t>
  </si>
  <si>
    <t>8798b7dfd3440f9a</t>
  </si>
  <si>
    <t>72fbbe8fd1508abd</t>
  </si>
  <si>
    <t>6143809ea7b732f6</t>
  </si>
  <si>
    <t>b762b7c42ea45073</t>
  </si>
  <si>
    <t>4ec2c73c61afb416</t>
  </si>
  <si>
    <t>cb25510bd12fe22b</t>
  </si>
  <si>
    <t>cf7205810563dd9d</t>
  </si>
  <si>
    <t>3c6a9127625373e0</t>
  </si>
  <si>
    <t>32629e4c1097323e</t>
  </si>
  <si>
    <t>9859fb5cf09a46be</t>
  </si>
  <si>
    <t>204389ab38783637</t>
  </si>
  <si>
    <t>9dfe760367b14781</t>
  </si>
  <si>
    <t>1324d53d9178dcbf</t>
  </si>
  <si>
    <t>070c67f989e77f85</t>
  </si>
  <si>
    <t>7e814f260305d017</t>
  </si>
  <si>
    <t>c3d7ab779bb10330</t>
  </si>
  <si>
    <t>b7286c9b5837aab6</t>
  </si>
  <si>
    <t>0ef1696416c5af9d</t>
  </si>
  <si>
    <t>fce77fc59381fdae</t>
  </si>
  <si>
    <t>91a6f5b09646c7e2</t>
  </si>
  <si>
    <t>ff70e17b4a3d2c92</t>
  </si>
  <si>
    <t>287aa30b8ca22044</t>
  </si>
  <si>
    <t>c0be427f611d3890</t>
  </si>
  <si>
    <t>5ea82d80a3d3196f</t>
  </si>
  <si>
    <t>c002b8b40b3f1f08</t>
  </si>
  <si>
    <t>239536bd306fee9e</t>
  </si>
  <si>
    <t>7fb049e8d38ba7a4</t>
  </si>
  <si>
    <t>caf92ef8a7661601</t>
  </si>
  <si>
    <t>6c3840641bf77d8e</t>
  </si>
  <si>
    <t>2a2931479c0e5bfb</t>
  </si>
  <si>
    <t>9a0d07d98b66fdb8</t>
  </si>
  <si>
    <t>2a12978ad70fb85a</t>
  </si>
  <si>
    <t>c42419b226273295</t>
  </si>
  <si>
    <t>ea44694d07f70884</t>
  </si>
  <si>
    <t>6b11db1c9e4ee47c</t>
  </si>
  <si>
    <t>1643af5d8507cdfa</t>
  </si>
  <si>
    <t>4bdaf209e07e6b98</t>
  </si>
  <si>
    <t>006cbf268da1d3a5</t>
  </si>
  <si>
    <t>c537ba950a7bec17</t>
  </si>
  <si>
    <t>ddc11f69a18c7ced</t>
  </si>
  <si>
    <t>057167fbb374de9d</t>
  </si>
  <si>
    <t>e3d0cafffba7192d</t>
  </si>
  <si>
    <t>232d1392b693ad6a</t>
  </si>
  <si>
    <t>cd584fdac647794e</t>
  </si>
  <si>
    <t>2a9766ac0edba24e</t>
  </si>
  <si>
    <t>01ccef79fe47756c</t>
  </si>
  <si>
    <t>91b0e34970d6770c</t>
  </si>
  <si>
    <t>baba1d66f0016125</t>
  </si>
  <si>
    <t>3ed4535e3daa05b3</t>
  </si>
  <si>
    <t>0f63b8169f18d8e9</t>
  </si>
  <si>
    <t>3878cb237175e167</t>
  </si>
  <si>
    <t>1fcf06332d4567e8</t>
  </si>
  <si>
    <t>9d9b993f5627b388</t>
  </si>
  <si>
    <t>1fe9b2364d0aa6c5</t>
  </si>
  <si>
    <t>6c974017d0fb0ec1</t>
  </si>
  <si>
    <t>fc524c2913453183</t>
  </si>
  <si>
    <t>ec2dccb5638548eb</t>
  </si>
  <si>
    <t>69318d958c7f2b84</t>
  </si>
  <si>
    <t>ca98706d67161b0b</t>
  </si>
  <si>
    <t>a7c33395be78bed2</t>
  </si>
  <si>
    <t>6128467fefec8c02</t>
  </si>
  <si>
    <t>cd23e299694a9b0c</t>
  </si>
  <si>
    <t>12d3194206c364c4</t>
  </si>
  <si>
    <t>04efd8b858861145</t>
  </si>
  <si>
    <t>412e0eabe0ced598</t>
  </si>
  <si>
    <t>09c6466cc7a3232c</t>
  </si>
  <si>
    <t>be8af4bc53111b93</t>
  </si>
  <si>
    <t>958b90a105e25ac2</t>
  </si>
  <si>
    <t>1976da10546e9e89</t>
  </si>
  <si>
    <t>fa9c69dd7ac00649</t>
  </si>
  <si>
    <t>11b1c01fe0d8beea</t>
  </si>
  <si>
    <t>f242d93e42f5b285</t>
  </si>
  <si>
    <t>c4b3455bc54d1e9c</t>
  </si>
  <si>
    <t>50d90285842e62e4</t>
  </si>
  <si>
    <t>008ed0bb467d7488</t>
  </si>
  <si>
    <t>78799767ad9ed35f</t>
  </si>
  <si>
    <t>1e19836bcce5ca8b</t>
  </si>
  <si>
    <t>79e5334b266d0a47</t>
  </si>
  <si>
    <t>b89c57f39ae344ac</t>
  </si>
  <si>
    <t>09af95f03ba8558b</t>
  </si>
  <si>
    <t>3ad8d8197d53f610</t>
  </si>
  <si>
    <t>e85db726cd39b0f8</t>
  </si>
  <si>
    <t>9ee64d84f6b540e4</t>
  </si>
  <si>
    <t>3ed7c6e9a7137c21</t>
  </si>
  <si>
    <t>7aff7c7d517213c6</t>
  </si>
  <si>
    <t>c3fead90be9d31eb</t>
  </si>
  <si>
    <t>b612f3fbb011579b</t>
  </si>
  <si>
    <t>c8fe231e78cf3f82</t>
  </si>
  <si>
    <t>ad59abad88d5fa8a</t>
  </si>
  <si>
    <t>8532050346c6c079</t>
  </si>
  <si>
    <t>d3c5bde509e31041</t>
  </si>
  <si>
    <t>97f52e433ff2d08f</t>
  </si>
  <si>
    <t>83567c2b1ef2f9f9</t>
  </si>
  <si>
    <t>9bf33a7f55fa83d4</t>
  </si>
  <si>
    <t>caa959925c43a3cd</t>
  </si>
  <si>
    <t>bedecc6718f0b400</t>
  </si>
  <si>
    <t>a874f3ed6af6b796</t>
  </si>
  <si>
    <t>425b554612bcb493</t>
  </si>
  <si>
    <t>d0a52a96d060cfe7</t>
  </si>
  <si>
    <t>3dc9a58f958f6b65</t>
  </si>
  <si>
    <t>7adc1c4ea38b7879</t>
  </si>
  <si>
    <t>e2ca20b03062334a</t>
  </si>
  <si>
    <t>a692d6f3d4d2c430</t>
  </si>
  <si>
    <t>ae78743c08033cbf</t>
  </si>
  <si>
    <t>b04d9f5333839b82</t>
  </si>
  <si>
    <t>c913655cf723faf8</t>
  </si>
  <si>
    <t>c5d024d1c480b697</t>
  </si>
  <si>
    <t>b5bfc5152b68557b</t>
  </si>
  <si>
    <t>e377936c74401b3a</t>
  </si>
  <si>
    <t>5d472d8515506c2e</t>
  </si>
  <si>
    <t>4df8e6a009ee3296</t>
  </si>
  <si>
    <t>990a663e02086955</t>
  </si>
  <si>
    <t>a3a756f014daf3a9</t>
  </si>
  <si>
    <t>91df3be38fd0b988</t>
  </si>
  <si>
    <t>9d01b30efecafd5b</t>
  </si>
  <si>
    <t>d2472233817c414e</t>
  </si>
  <si>
    <t>d72c7f88a870677f</t>
  </si>
  <si>
    <t>fd8067c65672dd06</t>
  </si>
  <si>
    <t>8b3348068904d4fb</t>
  </si>
  <si>
    <t>d3719b97d81f56d7</t>
  </si>
  <si>
    <t>e6110352070d5346</t>
  </si>
  <si>
    <t>ee363adcb952f93c</t>
  </si>
  <si>
    <t>a097fe34ffd7c984</t>
  </si>
  <si>
    <t>8228a8b214564c4f</t>
  </si>
  <si>
    <t>7b4bda537791c2cd</t>
  </si>
  <si>
    <t>5536d6d9da504a62</t>
  </si>
  <si>
    <t>a6fa384da8325aac</t>
  </si>
  <si>
    <t>6150cbc6badd23aa</t>
  </si>
  <si>
    <t>ed37c1eace540af4</t>
  </si>
  <si>
    <t>55cfb236a7337541</t>
  </si>
  <si>
    <t>1c1b30ce25eb05bf</t>
  </si>
  <si>
    <t>01a4cffdeb626381</t>
  </si>
  <si>
    <t>a487b8be230d44d8</t>
  </si>
  <si>
    <t>25a793aeb3149a9a</t>
  </si>
  <si>
    <t>cb74c908cead0feb</t>
  </si>
  <si>
    <t>55557c9f15d8898d</t>
  </si>
  <si>
    <t>7d2634e70d6dfce8</t>
  </si>
  <si>
    <t>ec60ccca395fe7c1</t>
  </si>
  <si>
    <t>ddb4fe60282d4405</t>
  </si>
  <si>
    <t>fe4b0690af4e3df5</t>
  </si>
  <si>
    <t>a6b34f8fd1d746a4</t>
  </si>
  <si>
    <t>fc95cd076d7fb065</t>
  </si>
  <si>
    <t>bcd2e14aaeaab3fb</t>
  </si>
  <si>
    <t>ee187fb60d25a9fe</t>
  </si>
  <si>
    <t>ed84b249b80bb76b</t>
  </si>
  <si>
    <t>bac3a4e689b55a3f</t>
  </si>
  <si>
    <t>e3342edf24d4d3a7</t>
  </si>
  <si>
    <t>cb52a8df5757f4e5</t>
  </si>
  <si>
    <t>883cf48f9ce6e30e</t>
  </si>
  <si>
    <t>e4ee88b0cae95923</t>
  </si>
  <si>
    <t>b724d7315027ebf5</t>
  </si>
  <si>
    <t>9bbb56554c9d87bd</t>
  </si>
  <si>
    <t>ee05b479d085035b</t>
  </si>
  <si>
    <t>cc387dae12eeb9d8</t>
  </si>
  <si>
    <t>cd3c26945fffcd2a</t>
  </si>
  <si>
    <t>ee8d62ca99417040</t>
  </si>
  <si>
    <t>a1906b4dec0efb12</t>
  </si>
  <si>
    <t>25a1861a8e2a0501</t>
  </si>
  <si>
    <t>b1182f2d7569be05</t>
  </si>
  <si>
    <t>cb76eeff210d4de9</t>
  </si>
  <si>
    <t>f06d32058084c5d4</t>
  </si>
  <si>
    <t>781902a00f802373</t>
  </si>
  <si>
    <t>74d9eb7bbcfdd3b4</t>
  </si>
  <si>
    <t>db2fae3969c1d826</t>
  </si>
  <si>
    <t>af46c81d629115bf</t>
  </si>
  <si>
    <t>d2af037a1bcee794</t>
  </si>
  <si>
    <t>cf5d72266fd94861</t>
  </si>
  <si>
    <t>db0b9e929f9b91b9</t>
  </si>
  <si>
    <t>0034c749756a83ee</t>
  </si>
  <si>
    <t>feb309cb78b58935</t>
  </si>
  <si>
    <t>f57c5d1d30a228d3</t>
  </si>
  <si>
    <t>759d490d5ea6eed0</t>
  </si>
  <si>
    <t>af091b990ddfada4</t>
  </si>
  <si>
    <t>0d85124c7272f745</t>
  </si>
  <si>
    <t>a3d2c8711bbb2721</t>
  </si>
  <si>
    <t>de37fc20d3d84378</t>
  </si>
  <si>
    <t>7ff211dcd4bcd1dc</t>
  </si>
  <si>
    <t>70ebae05c7fc23dc</t>
  </si>
  <si>
    <t>3fb5b6e3483b4ad1</t>
  </si>
  <si>
    <t>c4f57679e4af8f76</t>
  </si>
  <si>
    <t>baff95f65be11b93</t>
  </si>
  <si>
    <t>1314c7632daad063</t>
  </si>
  <si>
    <t>43fb0d1107724685</t>
  </si>
  <si>
    <t>fe55921a1fc6a798</t>
  </si>
  <si>
    <t>bf1fd97a83bfd45f</t>
  </si>
  <si>
    <t>f497e5e9d1c63366</t>
  </si>
  <si>
    <t>0475fa06a70e52ac</t>
  </si>
  <si>
    <t>532726c62d71463d</t>
  </si>
  <si>
    <t>8bad8fc7957c4b2f</t>
  </si>
  <si>
    <t>be76092a2f8c65a5</t>
  </si>
  <si>
    <t>d794358fadf46fbc</t>
  </si>
  <si>
    <t>b775686820018969</t>
  </si>
  <si>
    <t>23e4017f56c935ab</t>
  </si>
  <si>
    <t>f311b25f446c1b69</t>
  </si>
  <si>
    <t>e2826d032e54b4c5</t>
  </si>
  <si>
    <t>0c63e0e682b30286</t>
  </si>
  <si>
    <t>2a1ebc121702c92a</t>
  </si>
  <si>
    <t>55f9d5419e25fa69</t>
  </si>
  <si>
    <t>58dbe1ff1b5412c3</t>
  </si>
  <si>
    <t>1b458dd5f29c2bea</t>
  </si>
  <si>
    <t>06c07195d00bba00</t>
  </si>
  <si>
    <t>ee8717754a5300f1</t>
  </si>
  <si>
    <t>964047aabe8810ef</t>
  </si>
  <si>
    <t>181edf8077d92933</t>
  </si>
  <si>
    <t>5cb4c47c593d6aef</t>
  </si>
  <si>
    <t>cd070085eecedd7b</t>
  </si>
  <si>
    <t>c5c51ad50d9d4b77</t>
  </si>
  <si>
    <t>6a31421fe23df9fa</t>
  </si>
  <si>
    <t>7a6027073d11d6dd</t>
  </si>
  <si>
    <t>586acad2a2578dee</t>
  </si>
  <si>
    <t>6fb0f352929eedb5</t>
  </si>
  <si>
    <t>1a677581aa850db7</t>
  </si>
  <si>
    <t>2a8815e4e4c90248</t>
  </si>
  <si>
    <t>1116cefaf05f713a</t>
  </si>
  <si>
    <t>3b21c9f94002f0df</t>
  </si>
  <si>
    <t>5465a2b5d965336e</t>
  </si>
  <si>
    <t>4cc9104f50de1bb4</t>
  </si>
  <si>
    <t>a6243350ea893d4f</t>
  </si>
  <si>
    <t>1b8e643b96da54fe</t>
  </si>
  <si>
    <t>14bd51f5336d68a3</t>
  </si>
  <si>
    <t>e62c88ca4a9e8fe0</t>
  </si>
  <si>
    <t>0827786005de3f3e</t>
  </si>
  <si>
    <t>1f315b941de9d96f</t>
  </si>
  <si>
    <t>389d713652200efc</t>
  </si>
  <si>
    <t>4d699c9a826fb9cf</t>
  </si>
  <si>
    <t>da04db3812994a52</t>
  </si>
  <si>
    <t>ef391ef373488d59</t>
  </si>
  <si>
    <t>9765496e583fa10f</t>
  </si>
  <si>
    <t>f3b58c014eb55132</t>
  </si>
  <si>
    <t>d35449736c60de8b</t>
  </si>
  <si>
    <t>153d516e93aca162</t>
  </si>
  <si>
    <t>cd9025b8f20ca564</t>
  </si>
  <si>
    <t>ac6569dccd27c9c9</t>
  </si>
  <si>
    <t>3419c2916d7384bc</t>
  </si>
  <si>
    <t>c07e843f8a51d1e7</t>
  </si>
  <si>
    <t>05b4d377feae454e</t>
  </si>
  <si>
    <t>0ee38d37c208c9b9</t>
  </si>
  <si>
    <t>eb410f9da0cab4d3</t>
  </si>
  <si>
    <t>9119188c54690a63</t>
  </si>
  <si>
    <t>a5284e016366019d</t>
  </si>
  <si>
    <t>049f97811cfd20b3</t>
  </si>
  <si>
    <t>02fac85c6c9366e7</t>
  </si>
  <si>
    <t>85359ca3315c5784</t>
  </si>
  <si>
    <t>a45cbd886c215094</t>
  </si>
  <si>
    <t>7808b501ab175373</t>
  </si>
  <si>
    <t>36501f2ab1740c0c</t>
  </si>
  <si>
    <t>79b02fd41abb4900</t>
  </si>
  <si>
    <t>e8bfddeef8566142</t>
  </si>
  <si>
    <t>8a1b78b9601700f4</t>
  </si>
  <si>
    <t>8a89f538e3657c20</t>
  </si>
  <si>
    <t>5c9e0cf226a7608a</t>
  </si>
  <si>
    <t>fb0b50158dc8fd2a</t>
  </si>
  <si>
    <t>3285c5e9a3b84cce</t>
  </si>
  <si>
    <t>411b88beb8b1f040</t>
  </si>
  <si>
    <t>9ee6b40cb042868e</t>
  </si>
  <si>
    <t>e404a31708c6c979</t>
  </si>
  <si>
    <t>6e4c43d0f19e4309</t>
  </si>
  <si>
    <t>9eca988ee6765f84</t>
  </si>
  <si>
    <t>76005c1959c19f61</t>
  </si>
  <si>
    <t>da22c82ad66a8bdc</t>
  </si>
  <si>
    <t>12c283e69221fb15</t>
  </si>
  <si>
    <t>20a28549a69d5e36</t>
  </si>
  <si>
    <t>ba832d422f365d65</t>
  </si>
  <si>
    <t>39146e79adc41c49</t>
  </si>
  <si>
    <t>40516f37e6ad1941</t>
  </si>
  <si>
    <t>58806a5b94dad1f5</t>
  </si>
  <si>
    <t>360d8c65eedeed4b</t>
  </si>
  <si>
    <t>a9a5fbfccff456cd</t>
  </si>
  <si>
    <t>ab959510e0afaaac</t>
  </si>
  <si>
    <t>a3ce5beb975184d1</t>
  </si>
  <si>
    <t>f99f4c30aa80110a</t>
  </si>
  <si>
    <t>b902166e8534e855</t>
  </si>
  <si>
    <t>73f75ec8603d6e68</t>
  </si>
  <si>
    <t>5d2988e4ddbde96c</t>
  </si>
  <si>
    <t>29a61e1ad0ae3610</t>
  </si>
  <si>
    <t>d18fd9f7bdad1814</t>
  </si>
  <si>
    <t>8fb77b8fc2f1728c</t>
  </si>
  <si>
    <t>0874f0820d9a06b5</t>
  </si>
  <si>
    <t>9e741a912f1b4ac9</t>
  </si>
  <si>
    <t>0572f1c837a5553f</t>
  </si>
  <si>
    <t>00c703370333877a</t>
  </si>
  <si>
    <t>9cec2eb09a6e94b5</t>
  </si>
  <si>
    <t>d093a75eb2e2c4d4</t>
  </si>
  <si>
    <t>0246b5ca80e6e3a9</t>
  </si>
  <si>
    <t>f10988d2d7df38ec</t>
  </si>
  <si>
    <t>9f2c455bd30910ad</t>
  </si>
  <si>
    <t>b5755aa69c1822a8</t>
  </si>
  <si>
    <t>403ca5487d3c8e34</t>
  </si>
  <si>
    <t>071a2dedb9f10670</t>
  </si>
  <si>
    <t>b0252bafafe0e080</t>
  </si>
  <si>
    <t>c8b475419213f292</t>
  </si>
  <si>
    <t>60d71625e15073ba</t>
  </si>
  <si>
    <t>e64fa1e2528607fd</t>
  </si>
  <si>
    <t>7e6f63f3771a2335</t>
  </si>
  <si>
    <t>866177740f222b56</t>
  </si>
  <si>
    <t>70fde3b3644f99e4</t>
  </si>
  <si>
    <t>751cd1c30630f060</t>
  </si>
  <si>
    <t>06538f4cd453234c</t>
  </si>
  <si>
    <t>4234dada8a97938c</t>
  </si>
  <si>
    <t>d5dcd5b70a8970f9</t>
  </si>
  <si>
    <t>c52e9d1e67c020e7</t>
  </si>
  <si>
    <t>2ca23724c434188e</t>
  </si>
  <si>
    <t>a24cf2eba704087f</t>
  </si>
  <si>
    <t>0aeb58fd10a5afd5</t>
  </si>
  <si>
    <t>73a9980ddef2f047</t>
  </si>
  <si>
    <t>63571e03e683e403</t>
  </si>
  <si>
    <t>001bf59216ed0b49</t>
  </si>
  <si>
    <t>5a0797d5b463fb04</t>
  </si>
  <si>
    <t>d1aa4a82aeb7f348</t>
  </si>
  <si>
    <t>2e2d0ac48ba7ce52</t>
  </si>
  <si>
    <t>dc8e4d9eb3f75ed8</t>
  </si>
  <si>
    <t>7a5c01183165a3c7</t>
  </si>
  <si>
    <t>4efde96755a564dc</t>
  </si>
  <si>
    <t>591838e5f97c159f</t>
  </si>
  <si>
    <t>8500b40229b65f52</t>
  </si>
  <si>
    <t>615ee50e7047feff</t>
  </si>
  <si>
    <t>4f6d23cc0ec2f16e</t>
  </si>
  <si>
    <t>7c9d15e1bcb9ac23</t>
  </si>
  <si>
    <t>2fae61481c42d9fc</t>
  </si>
  <si>
    <t>5480707e1f0b55bd</t>
  </si>
  <si>
    <t>ec89de8c332b9600</t>
  </si>
  <si>
    <t>daacf586c7167386</t>
  </si>
  <si>
    <t>5867d26252ddf07d</t>
  </si>
  <si>
    <t>deb2e31bb33b0440</t>
  </si>
  <si>
    <t>28b1539aebce439a</t>
  </si>
  <si>
    <t>4516d0d40b39b83d</t>
  </si>
  <si>
    <t>ef14daf77d10455c</t>
  </si>
  <si>
    <t>a072548b81fc5607</t>
  </si>
  <si>
    <t>24504aa47486e5de</t>
  </si>
  <si>
    <t>98f3b6c5ce5f4988</t>
  </si>
  <si>
    <t>3039efd840abadf4</t>
  </si>
  <si>
    <t>60af97639af3efee</t>
  </si>
  <si>
    <t>a9a9dac30ccb5ca8</t>
  </si>
  <si>
    <t>313617d90b43830e</t>
  </si>
  <si>
    <t>5d5b7a87b3ce2404</t>
  </si>
  <si>
    <t>9fa487ce8efd7fcc</t>
  </si>
  <si>
    <t>2677d4e627a90d45</t>
  </si>
  <si>
    <t>98b5cde082253e15</t>
  </si>
  <si>
    <t>f256dcd646a52c9a</t>
  </si>
  <si>
    <t>c3c624b7b72a8430</t>
  </si>
  <si>
    <t>db0dbb1c7d95e2f8</t>
  </si>
  <si>
    <t>c327bd4ad93ae71c</t>
  </si>
  <si>
    <t>ac864c05bd60798e</t>
  </si>
  <si>
    <t>3297751bebdcaa55</t>
  </si>
  <si>
    <t>c22538b26b1eecd1</t>
  </si>
  <si>
    <t>46c4c1c21ba32973</t>
  </si>
  <si>
    <t>b251a252fcf3ab85</t>
  </si>
  <si>
    <t>ac891291c9544655</t>
  </si>
  <si>
    <t>e84cf7ed10b5ea52</t>
  </si>
  <si>
    <t>0da421ec87d6d4c1</t>
  </si>
  <si>
    <t>8f22c20313276250</t>
  </si>
  <si>
    <t>e5a297f6dad96b2b</t>
  </si>
  <si>
    <t>c5c07d5ffd23e909</t>
  </si>
  <si>
    <t>b9a69b4f8bae043a</t>
  </si>
  <si>
    <t>5e16adba2b078413</t>
  </si>
  <si>
    <t>ed253e338f1bb423</t>
  </si>
  <si>
    <t>58331caf26925e8d</t>
  </si>
  <si>
    <t>c453c807295197e7</t>
  </si>
  <si>
    <t>f7ec48eb247e4dc0</t>
  </si>
  <si>
    <t>666aae788a03ee61</t>
  </si>
  <si>
    <t>04a54adcfa5e68bc</t>
  </si>
  <si>
    <t>61bba07aae5215d4</t>
  </si>
  <si>
    <t>18a7ca4360c323ad</t>
  </si>
  <si>
    <t>fad4c8e2fb7de773</t>
  </si>
  <si>
    <t>94468ce2d506c1cc</t>
  </si>
  <si>
    <t>f708bfdbfd06d62f</t>
  </si>
  <si>
    <t>905de7abea0b717f</t>
  </si>
  <si>
    <t>8e1a72800f948d63</t>
  </si>
  <si>
    <t>d55acc4ac17d78c0</t>
  </si>
  <si>
    <t>2bd072f30dff4c6f</t>
  </si>
  <si>
    <t>772d16548f21b126</t>
  </si>
  <si>
    <t>96f6a684033f51b4</t>
  </si>
  <si>
    <t>b125e4ad10c317ff</t>
  </si>
  <si>
    <t>ef5adc72d6e891d5</t>
  </si>
  <si>
    <t>fed4df6bd5ff7534</t>
  </si>
  <si>
    <t>30d33752148acb18</t>
  </si>
  <si>
    <t>411749ebb1e56682</t>
  </si>
  <si>
    <t>aa3621ea97e04f44</t>
  </si>
  <si>
    <t>884808a35194bdcb</t>
  </si>
  <si>
    <t>9f3adf5248757b94</t>
  </si>
  <si>
    <t>fcc93d7c3714978c</t>
  </si>
  <si>
    <t>7e5bc6e3e33ad83b</t>
  </si>
  <si>
    <t>117de967a1c4e755</t>
  </si>
  <si>
    <t>3e83981521c8d0ce</t>
  </si>
  <si>
    <t>44a340907947db63</t>
  </si>
  <si>
    <t>aceb428a30b6879b</t>
  </si>
  <si>
    <t>8f8b8118ad8daacd</t>
  </si>
  <si>
    <t>43ada2d7a6b44976</t>
  </si>
  <si>
    <t>671b3a4a8a8e6da5</t>
  </si>
  <si>
    <t>9188d95f01b92f2d</t>
  </si>
  <si>
    <t>d137c79f849da1d1</t>
  </si>
  <si>
    <t>8c4d325bde7bae8a</t>
  </si>
  <si>
    <t>1fddd9cb057fbd90</t>
  </si>
  <si>
    <t>a12723a2806f7067</t>
  </si>
  <si>
    <t>2da07b325eb6dd96</t>
  </si>
  <si>
    <t>4365b9c8317c45dc</t>
  </si>
  <si>
    <t>c786be1ddd472752</t>
  </si>
  <si>
    <t>96b20f09bcd609fd</t>
  </si>
  <si>
    <t>2046fbab579dbdf5</t>
  </si>
  <si>
    <t>7cf1f9b3d1e47061</t>
  </si>
  <si>
    <t>e6b720da472c4d9f</t>
  </si>
  <si>
    <t>1844decf129c0c41</t>
  </si>
  <si>
    <t>430b4e40a1beeed1</t>
  </si>
  <si>
    <t>89affa42e6493cb5</t>
  </si>
  <si>
    <t>0c3f75999b914bfb</t>
  </si>
  <si>
    <t>6f2e5dcb82d5e996</t>
  </si>
  <si>
    <t>73b1cb6a09c41c3e</t>
  </si>
  <si>
    <t>695acef19461cc37</t>
  </si>
  <si>
    <t>47cfd640d4afcbb2</t>
  </si>
  <si>
    <t>c2476cdad2d860d7</t>
  </si>
  <si>
    <t>cc68c2f003f88fb2</t>
  </si>
  <si>
    <t>78e77f9cd47251c6</t>
  </si>
  <si>
    <t>c3f06e413425f1b8</t>
  </si>
  <si>
    <t>183088871a91d62b</t>
  </si>
  <si>
    <t>b56f9b891d43d818</t>
  </si>
  <si>
    <t>d00014a0431ecd92</t>
  </si>
  <si>
    <t>0f14c3520d42d825</t>
  </si>
  <si>
    <t>5e29ab2cd389bbb6</t>
  </si>
  <si>
    <t>184354a5bc3bc81e</t>
  </si>
  <si>
    <t>41caf78327f24973</t>
  </si>
  <si>
    <t>80317986d655f3a2</t>
  </si>
  <si>
    <t>7a74cbab4a678dc0</t>
  </si>
  <si>
    <t>ef5b94502f1015ec</t>
  </si>
  <si>
    <t>c10050243216873c</t>
  </si>
  <si>
    <t>cf5fe3ea55921e6a</t>
  </si>
  <si>
    <t>2b715b615cacb6da</t>
  </si>
  <si>
    <t>6f63ef25f079ff51</t>
  </si>
  <si>
    <t>3b201deddafbb640</t>
  </si>
  <si>
    <t>a07d732571e7f900</t>
  </si>
  <si>
    <t>34d4ce14aba4c05a</t>
  </si>
  <si>
    <t>b89bcfbffc32354c</t>
  </si>
  <si>
    <t>a7c10a0067abfd76</t>
  </si>
  <si>
    <t>8243175c020b6ff9</t>
  </si>
  <si>
    <t>b631feea27ee4bcf</t>
  </si>
  <si>
    <t>3a4c9067705ae58f</t>
  </si>
  <si>
    <t>b939f7cb9e7395a9</t>
  </si>
  <si>
    <t>df153cc41c49e6bb</t>
  </si>
  <si>
    <t>c3b199e3616e2cd5</t>
  </si>
  <si>
    <t>5437e0668dd8688e</t>
  </si>
  <si>
    <t>f70c7a3e97e0f02f</t>
  </si>
  <si>
    <t>d95f4da26f5d7d7b</t>
  </si>
  <si>
    <t>b66599cfd676084d</t>
  </si>
  <si>
    <t>18972be109577db3</t>
  </si>
  <si>
    <t>177531d4aa3dbcfc</t>
  </si>
  <si>
    <t>22feafd0064fc1ad</t>
  </si>
  <si>
    <t>b9d2baf584cfd1c5</t>
  </si>
  <si>
    <t>fb6866e034788714</t>
  </si>
  <si>
    <t>8bb304b1cb42780c</t>
  </si>
  <si>
    <t>90cc8c76e0218995</t>
  </si>
  <si>
    <t>615fae565a5d31d3</t>
  </si>
  <si>
    <t>e5b432bf64d65430</t>
  </si>
  <si>
    <t>a654f8c2fad6c628</t>
  </si>
  <si>
    <t>ce46a03b22de08fa</t>
  </si>
  <si>
    <t>afde3b07bbc488a5</t>
  </si>
  <si>
    <t>f909ea2ced924eaa</t>
  </si>
  <si>
    <t>66eb3ee75a47eb21</t>
  </si>
  <si>
    <t>54e94212efe3168d</t>
  </si>
  <si>
    <t>4e20fb77c2a74184</t>
  </si>
  <si>
    <t>ed9390d4a3b44de3</t>
  </si>
  <si>
    <t>a3792282a45849b5</t>
  </si>
  <si>
    <t>d7d06ebda3c27096</t>
  </si>
  <si>
    <t>7e1cade7a144458a</t>
  </si>
  <si>
    <t>d95700bd42f1e49a</t>
  </si>
  <si>
    <t>c73ae9a4589d8649</t>
  </si>
  <si>
    <t>4c7dfa847eb1194f</t>
  </si>
  <si>
    <t>f62f178ee64e8f61</t>
  </si>
  <si>
    <t>3e7945e78978a1c5</t>
  </si>
  <si>
    <t>efa2b6e6893588e9</t>
  </si>
  <si>
    <t>55fb24c9db25fa64</t>
  </si>
  <si>
    <t>99d449fc33e53675</t>
  </si>
  <si>
    <t>2c8b260851f3a594</t>
  </si>
  <si>
    <t>2ef6147b3e066a5b</t>
  </si>
  <si>
    <t>8f932d6fc6d65c65</t>
  </si>
  <si>
    <t>f44e2e520cf07d77</t>
  </si>
  <si>
    <t>815d6e8ea1aaf8e6</t>
  </si>
  <si>
    <t>6b54f0387854a79c</t>
  </si>
  <si>
    <t>87eb060759ed5c95</t>
  </si>
  <si>
    <t>4d6c0dc6d29d9cd8</t>
  </si>
  <si>
    <t>de3a937ad4691976</t>
  </si>
  <si>
    <t>9b8d323752bee63e</t>
  </si>
  <si>
    <t>43e24a22ff0a5b53</t>
  </si>
  <si>
    <t>39746489fe9065b7</t>
  </si>
  <si>
    <t>cdfbdab60fa4f414</t>
  </si>
  <si>
    <t>03edcc409dee2a68</t>
  </si>
  <si>
    <t>f223cd37bfb4702a</t>
  </si>
  <si>
    <t>cfe8d87fbb6dc7d9</t>
  </si>
  <si>
    <t>b1c909c52bdc6dbb</t>
  </si>
  <si>
    <t>5e7e35ae7fcfd0cb</t>
  </si>
  <si>
    <t>61097b56f5adaa9f</t>
  </si>
  <si>
    <t>e3879c3716b2e023</t>
  </si>
  <si>
    <t>be398d19ba04dda0</t>
  </si>
  <si>
    <t>9dc92327486b3b66</t>
  </si>
  <si>
    <t>f97103ced6dddca7</t>
  </si>
  <si>
    <t>e893a4b41d8a7e1f</t>
  </si>
  <si>
    <t>cd19e0e5fe7cf327</t>
  </si>
  <si>
    <t>760527bdfbe88377</t>
  </si>
  <si>
    <t>9ed30ae457e6cc1f</t>
  </si>
  <si>
    <t>3b046ca1f1bf7b10</t>
  </si>
  <si>
    <t>6e42a71a9b1c4539</t>
  </si>
  <si>
    <t>11aec88f0bfee8f6</t>
  </si>
  <si>
    <t>0bd8434940821c51</t>
  </si>
  <si>
    <t>a2a96cc747bb31f7</t>
  </si>
  <si>
    <t>3c8d26a4f4be27a5</t>
  </si>
  <si>
    <t>3a3d575c176cbf1e</t>
  </si>
  <si>
    <t>073cfef375eeec8c</t>
  </si>
  <si>
    <t>14a35db3f1c2f709</t>
  </si>
  <si>
    <t>6df0ecdea1caff47</t>
  </si>
  <si>
    <t>003db7f18657d6f6</t>
  </si>
  <si>
    <t>5b5d8081e5607236</t>
  </si>
  <si>
    <t>1ac5d937d9023068</t>
  </si>
  <si>
    <t>6dbedbc417273414</t>
  </si>
  <si>
    <t>7ef3a4560ef9a478</t>
  </si>
  <si>
    <t>ae84c1a8e79a6576</t>
  </si>
  <si>
    <t>ae28057d0c2d0b07</t>
  </si>
  <si>
    <t>3870fe8c893daac5</t>
  </si>
  <si>
    <t>e8bf35c004fce573</t>
  </si>
  <si>
    <t>defcb9d349903476</t>
  </si>
  <si>
    <t>f136479487691924</t>
  </si>
  <si>
    <t>ba13adc60ea546b4</t>
  </si>
  <si>
    <t>1e9476d093ec1af3</t>
  </si>
  <si>
    <t>9b002c6231283c12</t>
  </si>
  <si>
    <t>49e79e365bcd76bc</t>
  </si>
  <si>
    <t>2f57ce664f29d523</t>
  </si>
  <si>
    <t>9417d9564be3d87d</t>
  </si>
  <si>
    <t>89c4de8a5bcc8873</t>
  </si>
  <si>
    <t>a5eb4d6d317bfbb4</t>
  </si>
  <si>
    <t>9dfbed2a06375abc</t>
  </si>
  <si>
    <t>平均文字长度</t>
    <phoneticPr fontId="1" type="noConversion"/>
  </si>
  <si>
    <t>最长文字长度</t>
    <phoneticPr fontId="1" type="noConversion"/>
  </si>
  <si>
    <t>max(LENGTH(content))</t>
  </si>
  <si>
    <t>235bba42eac1b099</t>
    <phoneticPr fontId="1" type="noConversion"/>
  </si>
  <si>
    <t>db73919ba976f789</t>
    <phoneticPr fontId="1" type="noConversion"/>
  </si>
  <si>
    <t>r</t>
  </si>
  <si>
    <t>g</t>
  </si>
  <si>
    <t>b</t>
  </si>
  <si>
    <t>h</t>
  </si>
  <si>
    <t>s</t>
  </si>
  <si>
    <t>v</t>
  </si>
  <si>
    <t>D1</t>
    <phoneticPr fontId="1" type="noConversion"/>
  </si>
  <si>
    <t>D2</t>
    <phoneticPr fontId="1" type="noConversion"/>
  </si>
  <si>
    <t>6cb147815be0724e</t>
    <phoneticPr fontId="1" type="noConversion"/>
  </si>
  <si>
    <t>c5af7cb25c865dc2</t>
    <phoneticPr fontId="1" type="noConversion"/>
  </si>
  <si>
    <t>49bdf6014f811eb8</t>
    <phoneticPr fontId="1" type="noConversion"/>
  </si>
  <si>
    <t>f4aa25be7624d266</t>
    <phoneticPr fontId="1" type="noConversion"/>
  </si>
  <si>
    <t>310b52c930b26a3b</t>
    <phoneticPr fontId="1" type="noConversion"/>
  </si>
  <si>
    <t>1a02fb77346441da</t>
    <phoneticPr fontId="1" type="noConversion"/>
  </si>
  <si>
    <t>cool-&gt;warm</t>
    <phoneticPr fontId="1" type="noConversion"/>
  </si>
  <si>
    <t>hard-&gt;soft</t>
    <phoneticPr fontId="1" type="noConversion"/>
  </si>
  <si>
    <t>6a1fea0ce384bef4</t>
    <phoneticPr fontId="1" type="noConversion"/>
  </si>
  <si>
    <t>0118d0c23f1f97d0</t>
    <phoneticPr fontId="1" type="noConversion"/>
  </si>
  <si>
    <t>c0df46cf6c81f83f</t>
    <phoneticPr fontId="1" type="noConversion"/>
  </si>
  <si>
    <t>Y</t>
    <phoneticPr fontId="1" type="noConversion"/>
  </si>
  <si>
    <t>Cb</t>
  </si>
  <si>
    <t>Cb</t>
    <phoneticPr fontId="1" type="noConversion"/>
  </si>
  <si>
    <t>Cr</t>
  </si>
  <si>
    <t>Cr</t>
    <phoneticPr fontId="1" type="noConversion"/>
  </si>
  <si>
    <t>6c4f00fb1455e353</t>
    <phoneticPr fontId="1" type="noConversion"/>
  </si>
  <si>
    <t>4dd1805645a4dbba</t>
    <phoneticPr fontId="1" type="noConversion"/>
  </si>
  <si>
    <t>a93eb8722d47d41c</t>
    <phoneticPr fontId="1" type="noConversion"/>
  </si>
  <si>
    <t>cca882ee16f7b538</t>
    <phoneticPr fontId="1" type="noConversion"/>
  </si>
  <si>
    <t>ea9ef8774668bb0e</t>
    <phoneticPr fontId="1" type="noConversion"/>
  </si>
  <si>
    <t>r-b</t>
  </si>
  <si>
    <t>r-b</t>
    <phoneticPr fontId="1" type="noConversion"/>
  </si>
  <si>
    <t>url</t>
  </si>
  <si>
    <t>https://iideait-sh.oss-cn-shanghai.aliyuncs.com/creative_brain/202108/db73919ba976f789.mp4</t>
  </si>
  <si>
    <t>https://iideait-sh.oss-cn-shanghai.aliyuncs.com/creative_brain/202108/c042c4bc747e7e17.mp4</t>
  </si>
  <si>
    <t>https://iideait-sh.oss-cn-shanghai.aliyuncs.com/creative_brain/202108/0298cce64dbb77be.mp4</t>
  </si>
  <si>
    <t>https://iideait-sh.oss-cn-shanghai.aliyuncs.com/creative_brain/202203/0118d0c23f1f97d0.mp4</t>
  </si>
  <si>
    <t>https://iideait-sh.oss-cn-shanghai.aliyuncs.com/creative_brain/202203/2ba3591400fd64a2.mp4</t>
  </si>
  <si>
    <t>https://iideait-sh.oss-cn-shanghai.aliyuncs.com/creative_brain/202011/c50d1c1c9101d746.mp4</t>
  </si>
  <si>
    <t>https://iideait-sh.oss-cn-shanghai.aliyuncs.com/creative_brain/202103/3e7d28b05d902bc0.mp4</t>
  </si>
  <si>
    <t>https://iideait-sh.oss-cn-shanghai.aliyuncs.com/creative_brain/202108/1691adaee775e425.mp4</t>
  </si>
  <si>
    <t>https://iideait-sh.oss-cn-shanghai.aliyuncs.com/creative_brain/202108/a8440c1eae4e6af5.mp4</t>
  </si>
  <si>
    <t>https://iideait-sh.oss-cn-shanghai.aliyuncs.com/creative_brain/202203/f6b12b4e68fc5f00.mp4</t>
  </si>
  <si>
    <t>https://iideait-sh.oss-cn-shanghai.aliyuncs.com/creative_brain/202108/a1c4daab7b02db89.mp4</t>
  </si>
  <si>
    <t>https://iideait-sh.oss-cn-shanghai.aliyuncs.com/creative_brain/202204/db87213e2ef76ef9.mp4</t>
  </si>
  <si>
    <t>https://iideait-sh.oss-cn-shanghai.aliyuncs.com/creative_brain/202204/41ae7f32dc929ab5.mp4</t>
  </si>
  <si>
    <t>https://iideait-sh.oss-cn-shanghai.aliyuncs.com/creative_brain/202108/1c1d4dd4f501824a.mp4</t>
  </si>
  <si>
    <t>https://iideait-sh.oss-cn-shanghai.aliyuncs.com/creative_brain/202108/0f109556b16474e4.mp4</t>
  </si>
  <si>
    <t>https://iideait-sh.oss-cn-shanghai.aliyuncs.com/creative_brain/202108/b189f4b34f2c62f3.mp4</t>
  </si>
  <si>
    <t>https://iideait-sh.oss-cn-shanghai.aliyuncs.com/creative_brain/202108/fe460a57a69e73a4.mp4</t>
  </si>
  <si>
    <t>https://iideait-sh.oss-cn-shanghai.aliyuncs.com/creative_brain/202007/47b0eafa0de15352.mp4</t>
  </si>
  <si>
    <t>https://iideait-sh.oss-cn-shanghai.aliyuncs.com/creative_brain/202108/50c66cd7bead5f63.mp4</t>
  </si>
  <si>
    <t>https://iideait-sh.oss-cn-shanghai.aliyuncs.com/creative_brain/202201/ee695bfc210dac10.mp4</t>
  </si>
  <si>
    <t>https://iideait-sh.oss-cn-shanghai.aliyuncs.com/creative_brain/202011/13081ad32b489c49.mp4</t>
  </si>
  <si>
    <t>https://iideait-sh.oss-cn-shanghai.aliyuncs.com/creative_brain/202108/3eae85301bf98f3f.mp4</t>
  </si>
  <si>
    <t>https://iideait-sh.oss-cn-shanghai.aliyuncs.com/creative_brain/202007/e62c9d7ae1eeaf85.mp4</t>
  </si>
  <si>
    <t>https://iideait-sh.oss-cn-shanghai.aliyuncs.com/creative_brain/202108/f023fdee5daca15c.mp4</t>
  </si>
  <si>
    <t>https://iideait-sh.oss-cn-shanghai.aliyuncs.com/creative_brain/202011/791e67b03477b38e.mp4</t>
  </si>
  <si>
    <t>https://iideait-sh.oss-cn-shanghai.aliyuncs.com/creative_brain/202206/8345a3a6a0582eb0.mp4</t>
  </si>
  <si>
    <t>https://iideait-sh.oss-cn-shanghai.aliyuncs.com/creative_brain/202204/a76647d77c87bee9.mp4</t>
  </si>
  <si>
    <t>https://iideait-sh.oss-cn-shanghai.aliyuncs.com/creative_brain/202106/de20f7839a4b99cf.mp4</t>
  </si>
  <si>
    <t>https://iideait-sh.oss-cn-shanghai.aliyuncs.com/creative_brain/202112/3d4a9cae0c95d623.mp4</t>
  </si>
  <si>
    <t>https://iideait-sh.oss-cn-shanghai.aliyuncs.com/creative_brain/202206/0c6270e48a859ac3.mp4</t>
  </si>
  <si>
    <t>https://iideait-sh.oss-cn-shanghai.aliyuncs.com/creative_brain/202206/e164dca995ae81c4.mp4</t>
  </si>
  <si>
    <t>https://iideait-sh.oss-cn-shanghai.aliyuncs.com/creative_brain/202007/85a664fcb60c3aab.mp4</t>
  </si>
  <si>
    <t>https://iideait-sh.oss-cn-shanghai.aliyuncs.com/creative_brain/202011/d89f896f274cd44e.mp4</t>
  </si>
  <si>
    <t>https://iideait-sh.oss-cn-shanghai.aliyuncs.com/creative_brain/202012/cbe253dc6f6d0fcc.mp4</t>
  </si>
  <si>
    <t>https://iideait-sh.oss-cn-shanghai.aliyuncs.com/creative_brain/202103/39af86d3ce4938f6.mp4</t>
  </si>
  <si>
    <t>https://iideait-sh.oss-cn-shanghai.aliyuncs.com/creative_brain/202206/129c671b253ccab2.mp4</t>
  </si>
  <si>
    <t>https://iideait-sh.oss-cn-shanghai.aliyuncs.com/creative_brain/202206/2e6e8db2e3b72d1a.mp4</t>
  </si>
  <si>
    <t>https://iideait-sh.oss-cn-shanghai.aliyuncs.com/creative_brain/201907/ba0e23b6082f870e.mp4</t>
  </si>
  <si>
    <t>https://iideait-sh.oss-cn-shanghai.aliyuncs.com/creative_brain/202206/6109ab864017b964.mp4</t>
  </si>
  <si>
    <t>https://iideait-sh.oss-cn-shanghai.aliyuncs.com/creative_brain/202206/f59721b046442a57.mp4</t>
  </si>
  <si>
    <t>https://iideait-sh.oss-cn-shanghai.aliyuncs.com/creative_brain/202206/0b038f1d9c0f707b.mp4</t>
  </si>
  <si>
    <t>https://iideait-sh.oss-cn-shanghai.aliyuncs.com/creative_brain/202206/710e3a449f88b59a.mp4</t>
  </si>
  <si>
    <t>https://iideait-sh.oss-cn-shanghai.aliyuncs.com/creative_brain/202103/4342bb0cdc62cb27.mp4</t>
  </si>
  <si>
    <t>https://iideait-sh.oss-cn-shanghai.aliyuncs.com/creative_brain/202106/a56eef63b56636b3.mp4</t>
  </si>
  <si>
    <t>https://iideait-sh.oss-cn-shanghai.aliyuncs.com/creative_brain/202007/2c0a4d258295628b.mp4</t>
  </si>
  <si>
    <t>https://iideait-sh.oss-cn-shanghai.aliyuncs.com/creative_brain/202106/1702f1925b622f8f.mp4</t>
  </si>
  <si>
    <t>https://iideait-sh.oss-cn-shanghai.aliyuncs.com/creative_brain/202103/61c75b5e0e3dfeaa.mp4</t>
  </si>
  <si>
    <t>https://iideait-sh.oss-cn-shanghai.aliyuncs.com/creative_brain/202202/c36916edcca8ee34.mp4</t>
  </si>
  <si>
    <t>https://iideait-sh.oss-cn-shanghai.aliyuncs.com/creative_brain/202201/a9c4c44f091c6c9e.mp4</t>
  </si>
  <si>
    <t>https://iideait-sh.oss-cn-shanghai.aliyuncs.com/creative_brain/202201/8e20e3b02a5d479d.mp4</t>
  </si>
  <si>
    <t>https://iideait-sh.oss-cn-shanghai.aliyuncs.com/creative_brain/202201/2cfb61b0060db38a.mp4</t>
  </si>
  <si>
    <t>https://iideait-sh.oss-cn-shanghai.aliyuncs.com/creative_brain/202011/c8f5ef4b3e003581.mp4</t>
  </si>
  <si>
    <t>https://iideait-sh.oss-cn-shanghai.aliyuncs.com/creative_brain/202204/7debbe4c916d793f.mp4</t>
  </si>
  <si>
    <t>https://iideait-sh.oss-cn-shanghai.aliyuncs.com/creative_brain/202201/52d0dbbe33fbe3f6.mp4</t>
  </si>
  <si>
    <t>https://iideait-sh.oss-cn-shanghai.aliyuncs.com/creative_brain/202201/ce908d1d3b81a05b.mp4</t>
  </si>
  <si>
    <t>https://iideait-sh.oss-cn-shanghai.aliyuncs.com/creative_brain/202201/addc94c54416d48e.mp4</t>
  </si>
  <si>
    <t>https://iideait-sh.oss-cn-shanghai.aliyuncs.com/creative_brain/202201/57d2202d48d4f610.mp4</t>
  </si>
  <si>
    <t>https://iideait-sh.oss-cn-shanghai.aliyuncs.com/creative_brain/202201/5ff32c61aa504727.mp4</t>
  </si>
  <si>
    <t>https://iideait-sh.oss-cn-shanghai.aliyuncs.com/creative_brain/201906/b380762fb7fc8b97.mp4</t>
  </si>
  <si>
    <t>https://iideait-sh.oss-cn-shanghai.aliyuncs.com/creative_brain/202201/c51dffecc8919e2d.mp4</t>
  </si>
  <si>
    <t>https://iideait-sh.oss-cn-shanghai.aliyuncs.com/creative_brain/202201/e9a8d0d917c3eaf6.mp4</t>
  </si>
  <si>
    <t>https://iideait-sh.oss-cn-shanghai.aliyuncs.com/creative_brain/202201/17228b10d6b9db80.mp4</t>
  </si>
  <si>
    <t>https://iideait-sh.oss-cn-shanghai.aliyuncs.com/creative_brain/202201/794af5198de3d055.mp4</t>
  </si>
  <si>
    <t>https://iideait-sh.oss-cn-shanghai.aliyuncs.com/creative_brain/202201/4f8c11855ff7fd5f.mp4</t>
  </si>
  <si>
    <t>https://iideait-sh.oss-cn-shanghai.aliyuncs.com/creative_brain/202201/48f7ab2cc10e5659.mp4</t>
  </si>
  <si>
    <t>https://iideait-sh.oss-cn-shanghai.aliyuncs.com/creative_brain/202201/d04c69dc138df047.mp4</t>
  </si>
  <si>
    <t>https://iideait-sh.oss-cn-shanghai.aliyuncs.com/creative_brain/202204/d4cdcacf8eeea741.mp4</t>
  </si>
  <si>
    <t>https://iideait-sh.oss-cn-shanghai.aliyuncs.com/creative_brain/202102/7f8dade85e0893b7.mp4</t>
  </si>
  <si>
    <t>https://iideait-sh.oss-cn-shanghai.aliyuncs.com/creative_brain/202201/5e052909fa5b0e20.mp4</t>
  </si>
  <si>
    <t>https://iideait-sh.oss-cn-shanghai.aliyuncs.com/creative_brain/202201/7991437e0e8c23bc.mp4</t>
  </si>
  <si>
    <t>https://iideait-sh.oss-cn-shanghai.aliyuncs.com/creative_brain/202201/9a623cdd52b87ec3.mp4</t>
  </si>
  <si>
    <t>https://iideait-sh.oss-cn-shanghai.aliyuncs.com/creative_brain/202201/fc1357aa45afb737.mp4</t>
  </si>
  <si>
    <t>https://iideait-sh.oss-cn-shanghai.aliyuncs.com/creative_brain/202103/4dd7c38d6d89778b.mp4</t>
  </si>
  <si>
    <t>https://iideait-sh.oss-cn-shanghai.aliyuncs.com/creative_brain/202201/fc657a05f16d068b.mp4</t>
  </si>
  <si>
    <t>https://iideait-sh.oss-cn-shanghai.aliyuncs.com/creative_brain/202012/2263638c152abee3.mp4</t>
  </si>
  <si>
    <t>https://iideait-sh.oss-cn-shanghai.aliyuncs.com/creative_brain/202201/6b2b84a375617e96.mp4</t>
  </si>
  <si>
    <t>https://iideait-sh.oss-cn-shanghai.aliyuncs.com/creative_brain/202007/fa05bf48da23154c.mp4</t>
  </si>
  <si>
    <t>https://iideait-sh.oss-cn-shanghai.aliyuncs.com/creative_brain/202201/72b7046ce9498fe8.mp4</t>
  </si>
  <si>
    <t>https://iideait-sh.oss-cn-shanghai.aliyuncs.com/creative_brain/202201/9039855e29fd24c6.mp4</t>
  </si>
  <si>
    <t>https://iideait-sh.oss-cn-shanghai.aliyuncs.com/creative_brain/202101/57a04710edda3cb7.mp4</t>
  </si>
  <si>
    <t>https://iideait-sh.oss-cn-shanghai.aliyuncs.com/creative_brain/202204/f9a9fed525ccc005.mp4</t>
  </si>
  <si>
    <t>https://iideait-sh.oss-cn-shanghai.aliyuncs.com/creative_brain/202007/76a46a6b0a441dba.mp4</t>
  </si>
  <si>
    <t>https://iideait-sh.oss-cn-shanghai.aliyuncs.com/creative_brain/202009/791f5f5d07dd46fa.mp4</t>
  </si>
  <si>
    <t>https://iideait-sh.oss-cn-shanghai.aliyuncs.com/creative_brain/202206/fd674b4e52428d64.mp4</t>
  </si>
  <si>
    <t>https://iideait-sh.oss-cn-shanghai.aliyuncs.com/creative_brain/201906/a083fbf2cd01457a.mp4</t>
  </si>
  <si>
    <t>https://iideait-sh.oss-cn-shanghai.aliyuncs.com/creative_brain/202012/78150d64fdabbd64.mp4</t>
  </si>
  <si>
    <t>https://iideait-sh.oss-cn-shanghai.aliyuncs.com/creative_brain/202101/a95d48195e146f18.mp4</t>
  </si>
  <si>
    <t>https://iideait-sh.oss-cn-shanghai.aliyuncs.com/creative_brain/202101/5423bb23512e05bc.mp4</t>
  </si>
  <si>
    <t>https://iideait-sh.oss-cn-shanghai.aliyuncs.com/creative_brain/201906/851f8af7af79d401.mp4</t>
  </si>
  <si>
    <t>https://iideait-sh.oss-cn-shanghai.aliyuncs.com/creative_brain/202101/cd6041f3ef195b4e.mp4</t>
  </si>
  <si>
    <t>https://iideait-sh.oss-cn-shanghai.aliyuncs.com/creative_brain/201906/b6cf2c2580a377a4.mp4</t>
  </si>
  <si>
    <t>https://iideait-sh.oss-cn-shanghai.aliyuncs.com/creative_brain/202102/bc0437fc622677d8.mp4</t>
  </si>
  <si>
    <t>https://iideait-sh.oss-cn-shanghai.aliyuncs.com/creative_brain/201907/73391286f9760cf1.mp4</t>
  </si>
  <si>
    <t>https://iideait-sh.oss-cn-shanghai.aliyuncs.com/creative_brain/202205/c96f77ed0822ac09.mp4</t>
  </si>
  <si>
    <t>https://iideait-sh.oss-cn-shanghai.aliyuncs.com/creative_brain/202101/56b4f1e6dbfbdf7a.mp4</t>
  </si>
  <si>
    <t>https://iideait-sh.oss-cn-shanghai.aliyuncs.com/creative_brain/201906/5a652a1d572ca07a.mp4</t>
  </si>
  <si>
    <t>https://iideait-sh.oss-cn-shanghai.aliyuncs.com/creative_brain/202206/c95f99bc7a8368e2.mp4</t>
  </si>
  <si>
    <t>https://iideait-sh.oss-cn-shanghai.aliyuncs.com/creative_brain/202206/6e1eb20d39ac49ba.mp4</t>
  </si>
  <si>
    <t>https://iideait-sh.oss-cn-shanghai.aliyuncs.com/creative_brain/202107/c347d32a1cc587ca.mp4</t>
  </si>
  <si>
    <t>https://iideait-sh.oss-cn-shanghai.aliyuncs.com/creative_brain/202206/234c90587072ec13.mp4</t>
  </si>
  <si>
    <t>https://iideait-sh.oss-cn-shanghai.aliyuncs.com/creative_brain/202109/50dae62c7f736142.mp4</t>
  </si>
  <si>
    <t>https://iideait-sh.oss-cn-shanghai.aliyuncs.com/creative_brain/202206/0bbc546f26372e27.mp4</t>
  </si>
  <si>
    <t>https://iideait-sh.oss-cn-shanghai.aliyuncs.com/creative_brain/202205/9569a28445c1a211.mp4</t>
  </si>
  <si>
    <t>https://iideait-sh.oss-cn-shanghai.aliyuncs.com/creative_brain/202007/56053bb2a5f71281.mp4</t>
  </si>
  <si>
    <t>https://iideait-sh.oss-cn-shanghai.aliyuncs.com/creative_brain/202206/63551fb068b97fc3.mp4</t>
  </si>
  <si>
    <t>https://iideait-sh.oss-cn-shanghai.aliyuncs.com/creative_brain/202206/fd0cceb57d8c4988.mp4</t>
  </si>
  <si>
    <t>https://iideait-sh.oss-cn-shanghai.aliyuncs.com/creative_brain/201906/20a65dd3a1dd7ccf.mp4</t>
  </si>
  <si>
    <t>https://iideait-sh.oss-cn-shanghai.aliyuncs.com/creative_brain/202109/7492aaea4b7b72d1.mp4</t>
  </si>
  <si>
    <t>https://iideait-sh.oss-cn-shanghai.aliyuncs.com/creative_brain/202011/d0b9eec6f256cb70.mp4</t>
  </si>
  <si>
    <t>https://iideait-sh.oss-cn-shanghai.aliyuncs.com/creative_brain/202206/16a59d0ac1e5d4d5.mp4</t>
  </si>
  <si>
    <t>https://iideait-sh.oss-cn-shanghai.aliyuncs.com/creative_brain/202205/e9f2256462f4687b.mp4</t>
  </si>
  <si>
    <t>https://iideait-sh.oss-cn-shanghai.aliyuncs.com/creative_brain/202203/49635ba57130ce73.mp4</t>
  </si>
  <si>
    <t>https://iideait-sh.oss-cn-shanghai.aliyuncs.com/creative_brain/202111/7dbc6a827632c755.mp4</t>
  </si>
  <si>
    <t>https://iideait-sh.oss-cn-shanghai.aliyuncs.com/creative_brain/202203/2dcb5c25e5877a1c.mp4</t>
  </si>
  <si>
    <t>https://iideait-sh.oss-cn-shanghai.aliyuncs.com/creative_brain/202203/475b39914058dddf.mp4</t>
  </si>
  <si>
    <t>https://iideait-sh.oss-cn-shanghai.aliyuncs.com/creative_brain/202203/911b3c0d379624ff.mp4</t>
  </si>
  <si>
    <t>https://iideait-sh.oss-cn-shanghai.aliyuncs.com/creative_brain/202203/5764ab4876c35aa9.mp4</t>
  </si>
  <si>
    <t>https://iideait-sh.oss-cn-shanghai.aliyuncs.com/creative_brain/202203/51de4c39b98a1bbe.mp4</t>
  </si>
  <si>
    <t>https://iideait-sh.oss-cn-shanghai.aliyuncs.com/creative_brain/202203/cc18235fbf0714f2.mp4</t>
  </si>
  <si>
    <t>https://iideait-sh.oss-cn-shanghai.aliyuncs.com/creative_brain/202204/8a12606efdf8b7a6.mp4</t>
  </si>
  <si>
    <t>https://iideait-sh.oss-cn-shanghai.aliyuncs.com/creative_brain/202203/7854193a26719ff6.mp4</t>
  </si>
  <si>
    <t>https://iideait-sh.oss-cn-shanghai.aliyuncs.com/creative_brain/202203/273c6da2430311ed.mp4</t>
  </si>
  <si>
    <t>https://iideait-sh.oss-cn-shanghai.aliyuncs.com/creative_brain/202203/c20e60055946edcc.mp4</t>
  </si>
  <si>
    <t>https://iideait-sh.oss-cn-shanghai.aliyuncs.com/creative_brain/202203/e00e18469f3da1b1.mp4</t>
  </si>
  <si>
    <t>https://iideait-sh.oss-cn-shanghai.aliyuncs.com/creative_brain/202203/789b9643e3bd4a26.mp4</t>
  </si>
  <si>
    <t>https://iideait-sh.oss-cn-shanghai.aliyuncs.com/creative_brain/202203/40bba4e7ba673d53.mp4</t>
  </si>
  <si>
    <t>https://iideait-sh.oss-cn-shanghai.aliyuncs.com/creative_brain/202203/1a62a064e2693ed4.mp4</t>
  </si>
  <si>
    <t>https://iideait-sh.oss-cn-shanghai.aliyuncs.com/creative_brain/202203/f5ee772e7f5b6f03.mp4</t>
  </si>
  <si>
    <t>https://iideait-sh.oss-cn-shanghai.aliyuncs.com/creative_brain/202203/d47571749a739ab5.mp4</t>
  </si>
  <si>
    <t>https://iideait-sh.oss-cn-shanghai.aliyuncs.com/creative_brain/202203/b92bf8c9fe0f91bd.mp4</t>
  </si>
  <si>
    <t>https://iideait-sh.oss-cn-shanghai.aliyuncs.com/creative_brain/202203/add723a258e1ba5a.mp4</t>
  </si>
  <si>
    <t>https://iideait-sh.oss-cn-shanghai.aliyuncs.com/creative_brain/202203/6fb6248dd1038890.mp4</t>
  </si>
  <si>
    <t>https://iideait-sh.oss-cn-shanghai.aliyuncs.com/creative_brain/202203/84ea4a3b1337aa67.mp4</t>
  </si>
  <si>
    <t>https://iideait-sh.oss-cn-shanghai.aliyuncs.com/creative_brain/202203/673ca55a1d532f1c.mp4</t>
  </si>
  <si>
    <t>https://iideait-sh.oss-cn-shanghai.aliyuncs.com/creative_brain/202203/2bdd8f0915c8a1c7.mp4</t>
  </si>
  <si>
    <t>https://iideait-sh.oss-cn-shanghai.aliyuncs.com/creative_brain/202203/a6bc96b21a0d3383.mp4</t>
  </si>
  <si>
    <t>https://iideait-sh.oss-cn-shanghai.aliyuncs.com/creative_brain/202203/7877f81070bf9e08.mp4</t>
  </si>
  <si>
    <t>https://iideait-sh.oss-cn-shanghai.aliyuncs.com/creative_brain/202203/fb761fb3742b88af.mp4</t>
  </si>
  <si>
    <t>https://iideait-sh.oss-cn-shanghai.aliyuncs.com/creative_brain/202203/9aebf475a3410b05.mp4</t>
  </si>
  <si>
    <t>https://iideait-sh.oss-cn-shanghai.aliyuncs.com/creative_brain/202203/61d611c6f87919e4.mp4</t>
  </si>
  <si>
    <t>https://iideait-sh.oss-cn-shanghai.aliyuncs.com/creative_brain/202203/ef9ac3448c771d65.mp4</t>
  </si>
  <si>
    <t>https://iideait-sh.oss-cn-shanghai.aliyuncs.com/creative_brain/202203/b37cca072afafd8e.mp4</t>
  </si>
  <si>
    <t>https://iideait-sh.oss-cn-shanghai.aliyuncs.com/creative_brain/202205/4778c7cf72f5801d.mp4</t>
  </si>
  <si>
    <t>https://iideait-sh.oss-cn-shanghai.aliyuncs.com/creative_brain/202007/f6f27a332d22b06f.mp4</t>
  </si>
  <si>
    <t>https://iideait-sh.oss-cn-shanghai.aliyuncs.com/creative_brain/202205/3f5eec00e27ec257.mp4</t>
  </si>
  <si>
    <t>https://iideait-sh.oss-cn-shanghai.aliyuncs.com/creative_brain/202205/b2e1d157c8c862d5.mp4</t>
  </si>
  <si>
    <t>https://iideait-sh.oss-cn-shanghai.aliyuncs.com/creative_brain/201906/a31d5dd89232d52d.mp4</t>
  </si>
  <si>
    <t>https://iideait-sh.oss-cn-shanghai.aliyuncs.com/creative_brain/201906/9be349728016d272.mp4</t>
  </si>
  <si>
    <t>https://iideait-sh.oss-cn-shanghai.aliyuncs.com/creative_brain/202009/749ad272e655f7d2.mp4</t>
  </si>
  <si>
    <t>https://iideait-sh.oss-cn-shanghai.aliyuncs.com/creative_brain/202205/95bd63236aa7ae66.mp4</t>
  </si>
  <si>
    <t>https://iideait-sh.oss-cn-shanghai.aliyuncs.com/creative_brain/201906/07021cde8f5d6312.mp4</t>
  </si>
  <si>
    <t>https://iideait-sh.oss-cn-shanghai.aliyuncs.com/creative_brain/202206/7a99799e84b9020f.mp4</t>
  </si>
  <si>
    <t>https://iideait-sh.oss-cn-shanghai.aliyuncs.com/creative_brain/201907/d681864e2a0a0284.mp4</t>
  </si>
  <si>
    <t>https://iideait-sh.oss-cn-shanghai.aliyuncs.com/creative_brain/202206/df689d0d2ca76633.mp4</t>
  </si>
  <si>
    <t>https://iideait-sh.oss-cn-shanghai.aliyuncs.com/creative_brain/202206/4ba1839520c844ac.mp4</t>
  </si>
  <si>
    <t>https://iideait-sh.oss-cn-shanghai.aliyuncs.com/creative_brain/202206/953e61057d32f63b.mp4</t>
  </si>
  <si>
    <t>https://iideait-sh.oss-cn-shanghai.aliyuncs.com/creative_brain/202206/8a398489bc85fd24.mp4</t>
  </si>
  <si>
    <t>https://iideait-sh.oss-cn-shanghai.aliyuncs.com/creative_brain/201906/f86332b0cc4f868e.mp4</t>
  </si>
  <si>
    <t>https://iideait-sh.oss-cn-shanghai.aliyuncs.com/creative_brain/202203/cad1a7d2c954f7e0.mp4</t>
  </si>
  <si>
    <t>https://iideait-sh.oss-cn-shanghai.aliyuncs.com/creative_brain/202203/3cc02d8f880a8fbc.mp4</t>
  </si>
  <si>
    <t>https://iideait-sh.oss-cn-shanghai.aliyuncs.com/creative_brain/201907/0a2424ecf00e5dae.mp4</t>
  </si>
  <si>
    <t>https://iideait-sh.oss-cn-shanghai.aliyuncs.com/creative_brain/202201/085be70b811aa12e.mp4</t>
  </si>
  <si>
    <t>https://iideait-sh.oss-cn-shanghai.aliyuncs.com/creative_brain/202106/52d4ec0ff8326931.mp4</t>
  </si>
  <si>
    <t>https://iideait-sh.oss-cn-shanghai.aliyuncs.com/creative_brain/202106/1763d2f7a6139ecb.mp4</t>
  </si>
  <si>
    <t>https://iideait-sh.oss-cn-shanghai.aliyuncs.com/creative_brain/202106/5e36770df1dfad5d.mp4</t>
  </si>
  <si>
    <t>https://iideait-sh.oss-cn-shanghai.aliyuncs.com/creative_brain/202106/1a0aa8673edb86d8.mp4</t>
  </si>
  <si>
    <t>https://iideait-sh.oss-cn-shanghai.aliyuncs.com/creative_brain/202106/9c044491e1c2a6d0.mp4</t>
  </si>
  <si>
    <t>https://iideait-sh.oss-cn-shanghai.aliyuncs.com/creative_brain/202106/d9cb207b7867163d.mp4</t>
  </si>
  <si>
    <t>https://iideait-sh.oss-cn-shanghai.aliyuncs.com/creative_brain/202007/3d016a6c217ef30e.mp4</t>
  </si>
  <si>
    <t>https://iideait-sh.oss-cn-shanghai.aliyuncs.com/creative_brain/202201/479ce18bc6ef16cb.mp4</t>
  </si>
  <si>
    <t>https://iideait-sh.oss-cn-shanghai.aliyuncs.com/creative_brain/202201/156c58b086e7e389.mp4</t>
  </si>
  <si>
    <t>https://iideait-sh.oss-cn-shanghai.aliyuncs.com/creative_brain/202106/a74c244ac22c35eb.mp4</t>
  </si>
  <si>
    <t>https://iideait-sh.oss-cn-shanghai.aliyuncs.com/creative_brain/202201/521da20bc34e7b08.mp4</t>
  </si>
  <si>
    <t>https://iideait-sh.oss-cn-shanghai.aliyuncs.com/creative_brain/202106/c329bdca7be2570d.mp4</t>
  </si>
  <si>
    <t>https://iideait-sh.oss-cn-shanghai.aliyuncs.com/creative_brain/202106/ae97bfd4dcc93063.mp4</t>
  </si>
  <si>
    <t>https://iideait-sh.oss-cn-shanghai.aliyuncs.com/creative_brain/202106/43e2e3e0fa695c8b.mp4</t>
  </si>
  <si>
    <t>https://iideait-sh.oss-cn-shanghai.aliyuncs.com/creative_brain/202106/90ff8867943cecb3.mp4</t>
  </si>
  <si>
    <t>https://iideait-sh.oss-cn-shanghai.aliyuncs.com/creative_brain/202201/95c85037503ed1b4.mp4</t>
  </si>
  <si>
    <t>https://iideait-sh.oss-cn-shanghai.aliyuncs.com/creative_brain/202007/30d4d63b732e7f5f.mp4</t>
  </si>
  <si>
    <t>https://iideait-sh.oss-cn-shanghai.aliyuncs.com/creative_brain/202201/ad0cb453d4457613.mp4</t>
  </si>
  <si>
    <t>https://iideait-sh.oss-cn-shanghai.aliyuncs.com/creative_brain/202109/9be500279cf2143f.mp4</t>
  </si>
  <si>
    <t>https://iideait-sh.oss-cn-shanghai.aliyuncs.com/creative_brain/202106/ea2433c7ce9d0af9.mp4</t>
  </si>
  <si>
    <t>https://iideait-sh.oss-cn-shanghai.aliyuncs.com/creative_brain/202104/ec397d90bf8cfdec.mp4</t>
  </si>
  <si>
    <t>https://iideait-sh.oss-cn-shanghai.aliyuncs.com/creative_brain/202106/d77842486a31e31f.mp4</t>
  </si>
  <si>
    <t>https://iideait-sh.oss-cn-shanghai.aliyuncs.com/creative_brain/202106/fd69fe0bd9d9faad.mp4</t>
  </si>
  <si>
    <t>https://iideait-sh.oss-cn-shanghai.aliyuncs.com/creative_brain/202106/f888e96164a10bf8.mp4</t>
  </si>
  <si>
    <t>https://iideait-sh.oss-cn-shanghai.aliyuncs.com/creative_brain/202111/0c60791450cd51bc.mp4</t>
  </si>
  <si>
    <t>https://iideait-sh.oss-cn-shanghai.aliyuncs.com/creative_brain/202106/295a191484804215.mp4</t>
  </si>
  <si>
    <t>https://iideait-sh.oss-cn-shanghai.aliyuncs.com/creative_brain/202106/314bd6ed46cc9baa.mp4</t>
  </si>
  <si>
    <t>https://iideait-sh.oss-cn-shanghai.aliyuncs.com/creative_brain/202106/108ec4333d581285.mp4</t>
  </si>
  <si>
    <t>https://iideait-sh.oss-cn-shanghai.aliyuncs.com/creative_brain/202201/58e5c9ebcc4d0072.mp4</t>
  </si>
  <si>
    <t>https://iideait-sh.oss-cn-shanghai.aliyuncs.com/creative_brain/202106/8b354e852759a991.mp4</t>
  </si>
  <si>
    <t>https://iideait-sh.oss-cn-shanghai.aliyuncs.com/creative_brain/202206/32f027a142c97b72.mp4</t>
  </si>
  <si>
    <t>https://iideait-sh.oss-cn-shanghai.aliyuncs.com/creative_brain/202204/0854232b55d2ea7a.mp4</t>
  </si>
  <si>
    <t>https://iideait-sh.oss-cn-shanghai.aliyuncs.com/creative_brain/202109/a144b1300b1fa34c.mp4</t>
  </si>
  <si>
    <t>https://iideait-sh.oss-cn-shanghai.aliyuncs.com/creative_brain/202204/d9fcb84f1d478a4b.mp4</t>
  </si>
  <si>
    <t>https://iideait-sh.oss-cn-shanghai.aliyuncs.com/creative_brain/202206/0a60b38beba708ad.mp4</t>
  </si>
  <si>
    <t>https://iideait-sh.oss-cn-shanghai.aliyuncs.com/creative_brain/202203/04a38adb9ac07037.mp4</t>
  </si>
  <si>
    <t>https://iideait-sh.oss-cn-shanghai.aliyuncs.com/creative_brain/202206/bf5dc519f6d31797.mp4</t>
  </si>
  <si>
    <t>https://iideait-sh.oss-cn-shanghai.aliyuncs.com/creative_brain/202205/52b3be0431ad03b5.mp4</t>
  </si>
  <si>
    <t>https://iideait-sh.oss-cn-shanghai.aliyuncs.com/creative_brain/202206/9f59e7ca45f447cb.mp4</t>
  </si>
  <si>
    <t>https://iideait-sh.oss-cn-shanghai.aliyuncs.com/creative_brain/202203/2b0a0984e0bfc645.mp4</t>
  </si>
  <si>
    <t>https://iideait-sh.oss-cn-shanghai.aliyuncs.com/creative_brain/201906/5def804d269473a2.mp4</t>
  </si>
  <si>
    <t>https://iideait-sh.oss-cn-shanghai.aliyuncs.com/creative_brain/202205/99ec346b54639fa0.mp4</t>
  </si>
  <si>
    <t>https://iideait-sh.oss-cn-shanghai.aliyuncs.com/creative_brain/202206/b059956d09cfb98c.mp4</t>
  </si>
  <si>
    <t>https://iideait-sh.oss-cn-shanghai.aliyuncs.com/creative_brain/202202/38dd7d096d6ce8c9.mp4</t>
  </si>
  <si>
    <t>https://iideait-sh.oss-cn-shanghai.aliyuncs.com/creative_brain/202204/30be6ecccad11b74.mp4</t>
  </si>
  <si>
    <t>https://iideait-sh.oss-cn-shanghai.aliyuncs.com/creative_brain/202206/c4b90288d113f953.mp4</t>
  </si>
  <si>
    <t>https://iideait-sh.oss-cn-shanghai.aliyuncs.com/creative_brain/202203/a859a51b25a84b42.mp4</t>
  </si>
  <si>
    <t>https://iideait-sh.oss-cn-shanghai.aliyuncs.com/creative_brain/202206/556e45fd161853f9.mp4</t>
  </si>
  <si>
    <t>https://iideait-sh.oss-cn-shanghai.aliyuncs.com/creative_brain/202203/e177a1075cae6561.mp4</t>
  </si>
  <si>
    <t>https://iideait-sh.oss-cn-shanghai.aliyuncs.com/creative_brain/202206/5a15d00445bc93a7.mp4</t>
  </si>
  <si>
    <t>https://iideait-sh.oss-cn-shanghai.aliyuncs.com/creative_brain/202206/5f52f68ec03c2098.mp4</t>
  </si>
  <si>
    <t>https://iideait-sh.oss-cn-shanghai.aliyuncs.com/creative_brain/202206/8aaf70d11e9ff2e9.mp4</t>
  </si>
  <si>
    <t>https://iideait-sh.oss-cn-shanghai.aliyuncs.com/creative_brain/202206/5942f37fd48a9f7d.mp4</t>
  </si>
  <si>
    <t>https://iideait-sh.oss-cn-shanghai.aliyuncs.com/creative_brain/202109/1b66a4397ae66455.mp4</t>
  </si>
  <si>
    <t>https://iideait-sh.oss-cn-shanghai.aliyuncs.com/creative_brain/202203/4dede444827b4bf9.mp4</t>
  </si>
  <si>
    <t>https://iideait-sh.oss-cn-shanghai.aliyuncs.com/creative_brain/202206/510169d65bfc9170.mp4</t>
  </si>
  <si>
    <t>https://iideait-sh.oss-cn-shanghai.aliyuncs.com/creative_brain/202205/a836152c42a6faea.mp4</t>
  </si>
  <si>
    <t>https://iideait-sh.oss-cn-shanghai.aliyuncs.com/creative_brain/201907/edc78d6d6782b293.mp4</t>
  </si>
  <si>
    <t>https://iideait-sh.oss-cn-shanghai.aliyuncs.com/creative_brain/202102/64875a35aa0822f5.mp4</t>
  </si>
  <si>
    <t>https://iideait-sh.oss-cn-shanghai.aliyuncs.com/creative_brain/202206/105ae11650ba1f24.mp4</t>
  </si>
  <si>
    <t>https://iideait-sh.oss-cn-shanghai.aliyuncs.com/creative_brain/202007/0053b412e547f079.mp4</t>
  </si>
  <si>
    <t>https://iideait-sh.oss-cn-shanghai.aliyuncs.com/creative_brain/201906/40e4ee9d4e80aee7.mp4</t>
  </si>
  <si>
    <t>https://iideait-sh.oss-cn-shanghai.aliyuncs.com/creative_brain/202011/fc583d9f10e61bd2.mp4</t>
  </si>
  <si>
    <t>https://iideait-sh.oss-cn-shanghai.aliyuncs.com/creative_brain/201907/1c7353fc37af5adc.mp4</t>
  </si>
  <si>
    <t>https://iideait-sh.oss-cn-shanghai.aliyuncs.com/creative_brain/201906/02f12023fadffb58.mp4</t>
  </si>
  <si>
    <t>https://iideait-sh.oss-cn-shanghai.aliyuncs.com/creative_brain/202009/95f0be65e89f5e8a.mp4</t>
  </si>
  <si>
    <t>https://iideait-sh.oss-cn-shanghai.aliyuncs.com/creative_brain/201906/72d5f7bd7584871b.mp4</t>
  </si>
  <si>
    <t>https://iideait-sh.oss-cn-shanghai.aliyuncs.com/creative_brain/202109/d228a3dcb6900339.mp4</t>
  </si>
  <si>
    <t>https://iideait-sh.oss-cn-shanghai.aliyuncs.com/creative_brain/202107/6a1fea0ce384bef4.mp4</t>
  </si>
  <si>
    <t>https://iideait-sh.oss-cn-shanghai.aliyuncs.com/creative_brain/202109/bb055d3c588dbaf4.mp4</t>
  </si>
  <si>
    <t>https://iideait-sh.oss-cn-shanghai.aliyuncs.com/creative_brain/202107/d467f4ca40860825.mp4</t>
  </si>
  <si>
    <t>https://iideait-sh.oss-cn-shanghai.aliyuncs.com/creative_brain/202011/22b5045ffba6d411.mp4</t>
  </si>
  <si>
    <t>https://iideait-sh.oss-cn-shanghai.aliyuncs.com/creative_brain/202201/b00e55456f4985c2.mp4</t>
  </si>
  <si>
    <t>https://iideait-sh.oss-cn-shanghai.aliyuncs.com/creative_brain/202201/d56b442f6d68f96d.mp4</t>
  </si>
  <si>
    <t>https://iideait-sh.oss-cn-shanghai.aliyuncs.com/creative_brain/202101/4bbb2fd72afc9575.mp4</t>
  </si>
  <si>
    <t>https://iideait-sh.oss-cn-shanghai.aliyuncs.com/creative_brain/202101/27afbd413682434d.mp4</t>
  </si>
  <si>
    <t>https://iideait-sh.oss-cn-shanghai.aliyuncs.com/creative_brain/202201/05943a9569625ff2.mp4</t>
  </si>
  <si>
    <t>https://iideait-sh.oss-cn-shanghai.aliyuncs.com/creative_brain/202201/f8d46624124c7d6f.mp4</t>
  </si>
  <si>
    <t>https://iideait-sh.oss-cn-shanghai.aliyuncs.com/creative_brain/202112/3dc387813270864f.mp4</t>
  </si>
  <si>
    <t>https://iideait-sh.oss-cn-shanghai.aliyuncs.com/creative_brain/202201/aaad5c8f85aa9750.mp4</t>
  </si>
  <si>
    <t>https://iideait-sh.oss-cn-shanghai.aliyuncs.com/creative_brain/202101/b2c0db056f9ab3cd.mp4</t>
  </si>
  <si>
    <t>https://iideait-sh.oss-cn-shanghai.aliyuncs.com/creative_brain/202201/4ac6d515e9145deb.mp4</t>
  </si>
  <si>
    <t>https://iideait-sh.oss-cn-shanghai.aliyuncs.com/creative_brain/202201/04323fd8b91a6fcd.mp4</t>
  </si>
  <si>
    <t>https://iideait-sh.oss-cn-shanghai.aliyuncs.com/creative_brain/201906/01a2b80848015e45.mp4</t>
  </si>
  <si>
    <t>https://iideait-sh.oss-cn-shanghai.aliyuncs.com/creative_brain/202012/04bc532f0ffd531d.mp4</t>
  </si>
  <si>
    <t>https://iideait-sh.oss-cn-shanghai.aliyuncs.com/creative_brain/202204/65d515d9aa778adc.mp4</t>
  </si>
  <si>
    <t>https://iideait-sh.oss-cn-shanghai.aliyuncs.com/creative_brain/201906/05e6a5e307393404.mp4</t>
  </si>
  <si>
    <t>https://iideait-sh.oss-cn-shanghai.aliyuncs.com/creative_brain/202007/0242784d200a5e21.mp4</t>
  </si>
  <si>
    <t>https://iideait-sh.oss-cn-shanghai.aliyuncs.com/creative_brain/202111/105a61bf632a6fd6.mp4</t>
  </si>
  <si>
    <t>https://iideait-sh.oss-cn-shanghai.aliyuncs.com/creative_brain/202007/0ac05d0d9a6edd0e.mp4</t>
  </si>
  <si>
    <t>https://iideait-sh.oss-cn-shanghai.aliyuncs.com/creative_brain/202201/d3c466e1edcb420c.mp4</t>
  </si>
  <si>
    <t>https://iideait-sh.oss-cn-shanghai.aliyuncs.com/creative_brain/202011/26f50bdd3a515f2f.mp4</t>
  </si>
  <si>
    <t>https://iideait-sh.oss-cn-shanghai.aliyuncs.com/creative_brain/202112/300659b1d291d789.mp4</t>
  </si>
  <si>
    <t>https://iideait-sh.oss-cn-shanghai.aliyuncs.com/creative_brain/202112/3378458b47f6c31a.mp4</t>
  </si>
  <si>
    <t>https://iideait-sh.oss-cn-shanghai.aliyuncs.com/creative_brain/202107/327653f6c98f893f.mp4</t>
  </si>
  <si>
    <t>https://iideait-sh.oss-cn-shanghai.aliyuncs.com/creative_brain/202201/1574a9d21c2ca0ec.mp4</t>
  </si>
  <si>
    <t>https://iideait-sh.oss-cn-shanghai.aliyuncs.com/creative_brain/202201/1c489a909c9b6e4d.mp4</t>
  </si>
  <si>
    <t>https://iideait-sh.oss-cn-shanghai.aliyuncs.com/creative_brain/202201/5162e953f2efaf6a.mp4</t>
  </si>
  <si>
    <t>https://iideait-sh.oss-cn-shanghai.aliyuncs.com/creative_brain/202201/3c80ac061c756a5e.mp4</t>
  </si>
  <si>
    <t>https://iideait-sh.oss-cn-shanghai.aliyuncs.com/creative_brain/202104/28be82e2a83c188a.mp4</t>
  </si>
  <si>
    <t>https://iideait-sh.oss-cn-shanghai.aliyuncs.com/creative_brain/202104/26ce1e48078ee74b.mp4</t>
  </si>
  <si>
    <t>https://iideait-sh.oss-cn-shanghai.aliyuncs.com/creative_brain/202201/047944cb2e2294e5.mp4</t>
  </si>
  <si>
    <t>https://iideait-sh.oss-cn-shanghai.aliyuncs.com/creative_brain/202201/1183abce07cffc23.mp4</t>
  </si>
  <si>
    <t>https://iideait-sh.oss-cn-shanghai.aliyuncs.com/creative_brain/202201/29e641a9a1b8fba5.mp4</t>
  </si>
  <si>
    <t>https://iideait-sh.oss-cn-shanghai.aliyuncs.com/creative_brain/202203/8eae09ae1894935e.mp4</t>
  </si>
  <si>
    <t>https://iideait-sh.oss-cn-shanghai.aliyuncs.com/creative_brain/202204/6ef24ddac294cf0d.mp4</t>
  </si>
  <si>
    <t>https://iideait-sh.oss-cn-shanghai.aliyuncs.com/creative_brain/202204/4cdd2d743946d250.mp4</t>
  </si>
  <si>
    <t>https://iideait-sh.oss-cn-shanghai.aliyuncs.com/creative_brain/202204/8ddafc45b8038caa.mp4</t>
  </si>
  <si>
    <t>https://iideait-sh.oss-cn-shanghai.aliyuncs.com/creative_brain/202204/9e1990a744788727.mp4</t>
  </si>
  <si>
    <t>https://iideait-sh.oss-cn-shanghai.aliyuncs.com/creative_brain/201906/00744fe2398a4fac.mp4</t>
  </si>
  <si>
    <t>https://iideait-sh.oss-cn-shanghai.aliyuncs.com/creative_brain/202205/36a0d04f012fc53d.mp4</t>
  </si>
  <si>
    <t>https://iideait-sh.oss-cn-shanghai.aliyuncs.com/creative_brain/202109/61601faa11cbb984.mp4</t>
  </si>
  <si>
    <t>https://iideait-sh.oss-cn-shanghai.aliyuncs.com/creative_brain/202201/ce754acad6b2985b.mp4</t>
  </si>
  <si>
    <t>https://iideait-sh.oss-cn-shanghai.aliyuncs.com/creative_brain/201907/1d9405c905f409ae.mp4</t>
  </si>
  <si>
    <t>https://iideait-sh.oss-cn-shanghai.aliyuncs.com/creative_brain/201907/581057ba646d674f.mp4</t>
  </si>
  <si>
    <t>https://iideait-sh.oss-cn-shanghai.aliyuncs.com/creative_brain/202007/045f86f7ae166529.mp4</t>
  </si>
  <si>
    <t>https://iideait-sh.oss-cn-shanghai.aliyuncs.com/creative_brain/202204/e101fa06d90af2de.mp4</t>
  </si>
  <si>
    <t>https://iideait-sh.oss-cn-shanghai.aliyuncs.com/creative_brain/201906/8b4b3fa17f792a4e.mp4</t>
  </si>
  <si>
    <t>https://iideait-sh.oss-cn-shanghai.aliyuncs.com/creative_brain/202201/ee6ea99f0b6afce8.mp4</t>
  </si>
  <si>
    <t>https://iideait-sh.oss-cn-shanghai.aliyuncs.com/creative_brain/202110/625a9c2650edf1d1.mp4</t>
  </si>
  <si>
    <t>https://iideait-sh.oss-cn-shanghai.aliyuncs.com/creative_brain/202204/ef0a7e0e556b5486.mp4</t>
  </si>
  <si>
    <t>https://iideait-sh.oss-cn-shanghai.aliyuncs.com/creative_brain/202201/eef585e19214a3ef.mp4</t>
  </si>
  <si>
    <t>https://iideait-sh.oss-cn-shanghai.aliyuncs.com/creative_brain/202201/23219c49a12634bc.mp4</t>
  </si>
  <si>
    <t>https://iideait-sh.oss-cn-shanghai.aliyuncs.com/creative_brain/202201/081e06fc84c17c39.mp4</t>
  </si>
  <si>
    <t>https://iideait-sh.oss-cn-shanghai.aliyuncs.com/creative_brain/202204/0101f8c004a6a678.mp4</t>
  </si>
  <si>
    <t>https://iideait-sh.oss-cn-shanghai.aliyuncs.com/creative_brain/201906/8174152bc4764830.mp4</t>
  </si>
  <si>
    <t>https://iideait-sh.oss-cn-shanghai.aliyuncs.com/creative_brain/202201/12d6e1e66c7b9479.mp4</t>
  </si>
  <si>
    <t>https://iideait-sh.oss-cn-shanghai.aliyuncs.com/creative_brain/201907/83d724a1464bc9e0.mp4</t>
  </si>
  <si>
    <t>https://iideait-sh.oss-cn-shanghai.aliyuncs.com/creative_brain/201906/a4be4de408c73a7e.mp4</t>
  </si>
  <si>
    <t>https://iideait-sh.oss-cn-shanghai.aliyuncs.com/creative_brain/202201/9046b39186b2a6d6.mp4</t>
  </si>
  <si>
    <t>https://iideait-sh.oss-cn-shanghai.aliyuncs.com/creative_brain/201906/2024d8e502fd4d23.mp4</t>
  </si>
  <si>
    <t>https://iideait-sh.oss-cn-shanghai.aliyuncs.com/resources/202201/f97fe4d451d9fa57.mp4</t>
  </si>
  <si>
    <t>https://iideait-sh.oss-cn-shanghai.aliyuncs.com/resources/202102/72ee2ec08f9feafd.mp4</t>
  </si>
  <si>
    <t>https://iideait-sh.oss-cn-shanghai.aliyuncs.com/resources/202206/18425461dec3b31c.mp4</t>
  </si>
  <si>
    <t>https://iideait-sh.oss-cn-shanghai.aliyuncs.com/resources/202203/5dd616bc9781f2e4.mp4</t>
  </si>
  <si>
    <t>https://iideait-sh.oss-cn-shanghai.aliyuncs.com/resources/202204/d49a86d57863ac59.mp4</t>
  </si>
  <si>
    <t>https://iideait-sh.oss-cn-shanghai.aliyuncs.com/resources/202203/7784cb105e45e1e3.mp4</t>
  </si>
  <si>
    <t>https://iideait-sh.oss-cn-shanghai.aliyuncs.com/resources/201906/b354c83c51362704.mp4</t>
  </si>
  <si>
    <t>https://iideait-sh.oss-cn-shanghai.aliyuncs.com/resources/202108/2ff604996f61f7c6.mp4</t>
  </si>
  <si>
    <t>https://iideait-sh.oss-cn-shanghai.aliyuncs.com/resources/201907/21711a6eee4a9edc.mp4</t>
  </si>
  <si>
    <t>https://iideait-sh.oss-cn-shanghai.aliyuncs.com/resources/201906/b4142a55b28820fe.mp4</t>
  </si>
  <si>
    <t>https://iideait-sh.oss-cn-shanghai.aliyuncs.com/resources/201907/2d90cbd4833afba4.mp4</t>
  </si>
  <si>
    <t>https://iideait-sh.oss-cn-shanghai.aliyuncs.com/resources/201906/1d440162882eac34.mp4</t>
  </si>
  <si>
    <t>https://iideait-sh.oss-cn-shanghai.aliyuncs.com/resources/202111/ade3c9507ab5c0f1.mp4</t>
  </si>
  <si>
    <t>https://iideait-sh.oss-cn-shanghai.aliyuncs.com/resources/201907/116a608ff667b326.mp4</t>
  </si>
  <si>
    <t>https://iideait-sh.oss-cn-shanghai.aliyuncs.com/resources/202102/5b6e4d746eccfbb4.mp4</t>
  </si>
  <si>
    <t>https://iideait-sh.oss-cn-shanghai.aliyuncs.com/resources/201906/840605dd0b672db8.mp4</t>
  </si>
  <si>
    <t>https://iideait-sh.oss-cn-shanghai.aliyuncs.com/resources/202201/d25f10f889b0fcf2.mp4</t>
  </si>
  <si>
    <t>https://iideait-sh.oss-cn-shanghai.aliyuncs.com/resources/202205/eef9d7dd2024ebcf.mp4</t>
  </si>
  <si>
    <t>https://iideait-sh.oss-cn-shanghai.aliyuncs.com/resources/202204/58f3876700f81f3e.mp4</t>
  </si>
  <si>
    <t>https://iideait-sh.oss-cn-shanghai.aliyuncs.com/resources/201907/8aa0b88a0d81eaf7.mp4</t>
  </si>
  <si>
    <t>https://iideait-sh.oss-cn-shanghai.aliyuncs.com/resources/202104/16453808e421070d.mp4</t>
  </si>
  <si>
    <t>https://iideait-sh.oss-cn-shanghai.aliyuncs.com/resources/201907/35de52ed2a4023dc.mp4</t>
  </si>
  <si>
    <t>https://iideait-sh.oss-cn-shanghai.aliyuncs.com/resources/201907/dafb0661f9d08e4e.mp4</t>
  </si>
  <si>
    <t>https://iideait-sh.oss-cn-shanghai.aliyuncs.com/resources/201907/bfe013bb4c459f5f.mp4</t>
  </si>
  <si>
    <t>https://iideait-sh.oss-cn-shanghai.aliyuncs.com/resources/202204/99df682183388fac.mp4</t>
  </si>
  <si>
    <t>https://iideait-sh.oss-cn-shanghai.aliyuncs.com/resources/202007/0e2c2c8943e756f5.mp4</t>
  </si>
  <si>
    <t>https://iideait-sh.oss-cn-shanghai.aliyuncs.com/resources/202201/f1806c14b394bd77.mp4</t>
  </si>
  <si>
    <t>https://iideait-sh.oss-cn-shanghai.aliyuncs.com/resources/202201/fa37fd1467b738e4.mp4</t>
  </si>
  <si>
    <t>https://iideait-sh.oss-cn-shanghai.aliyuncs.com/resources/202206/9f323ded3db48394.mp4</t>
  </si>
  <si>
    <t>https://iideait-sh.oss-cn-shanghai.aliyuncs.com/resources/202206/12f8f1a32846dc7e.mp4</t>
  </si>
  <si>
    <t>https://iideait-sh.oss-cn-shanghai.aliyuncs.com/resources/202103/f5571e698ec8268a.mp4</t>
  </si>
  <si>
    <t>https://iideait-sh.oss-cn-shanghai.aliyuncs.com/resources/202208/3833b442723ccb2b.mp4</t>
  </si>
  <si>
    <t>https://iideait-sh.oss-cn-shanghai.aliyuncs.com/resources/202009/a20f770dc5470a2c.mp4</t>
  </si>
  <si>
    <t>https://iideait-sh.oss-cn-shanghai.aliyuncs.com/resources/202107/298ad9b6d9935fea.mp4</t>
  </si>
  <si>
    <t>https://iideait-sh.oss-cn-shanghai.aliyuncs.com/resources/202107/73eb285843af518a.mp4</t>
  </si>
  <si>
    <t>https://iideait-sh.oss-cn-shanghai.aliyuncs.com/resources/202107/c3dff7aec9561ba3.mp4</t>
  </si>
  <si>
    <t>https://iideait-sh.oss-cn-shanghai.aliyuncs.com/resources/202004/93852faf00cc86a8.mp4</t>
  </si>
  <si>
    <t>https://iideait-sh.oss-cn-shanghai.aliyuncs.com/resources/202107/2aa365d4a28b2eb6.mp4</t>
  </si>
  <si>
    <t>https://iideait-sh.oss-cn-shanghai.aliyuncs.com/resources/202107/280d5af9a22d4f9d.mp4</t>
  </si>
  <si>
    <t>https://iideait-sh.oss-cn-shanghai.aliyuncs.com/resources/202107/4f182dae3efa20e7.mp4</t>
  </si>
  <si>
    <t>https://iideait-sh.oss-cn-shanghai.aliyuncs.com/resources/202007/7a54678f71bdec31.mp4</t>
  </si>
  <si>
    <t>https://iideait-sh.oss-cn-shanghai.aliyuncs.com/resources/202103/a5106e471cb1acc1.mp4</t>
  </si>
  <si>
    <t>https://iideait-sh.oss-cn-shanghai.aliyuncs.com/resources/202011/c57156a489ca9189.mp4</t>
  </si>
  <si>
    <t>https://iideait-sh.oss-cn-shanghai.aliyuncs.com/resources/202104/7c7dc10d02e73f56.mp4</t>
  </si>
  <si>
    <t>https://iideait-sh.oss-cn-shanghai.aliyuncs.com/resources/202009/37fb0b062c0c6a4f.mp4</t>
  </si>
  <si>
    <t>https://iideait-sh.oss-cn-shanghai.aliyuncs.com/resources/202109/3ed41b86bc1e6013.mp4</t>
  </si>
  <si>
    <t>https://iideait-sh.oss-cn-shanghai.aliyuncs.com/resources/202104/79042942dc35e19f.mp4</t>
  </si>
  <si>
    <t>https://iideait-sh.oss-cn-shanghai.aliyuncs.com/resources/201906/d24ecd87039bb499.mp4</t>
  </si>
  <si>
    <t>https://iideait-sh.oss-cn-shanghai.aliyuncs.com/resources/202104/40ab78e17d8484d4.mp4</t>
  </si>
  <si>
    <t>https://iideait-sh.oss-cn-shanghai.aliyuncs.com/resources/202108/8c51b260d222671a.mp4</t>
  </si>
  <si>
    <t>https://iideait-sh.oss-cn-shanghai.aliyuncs.com/resources/201906/98f41018aa352931.mp4</t>
  </si>
  <si>
    <t>https://iideait-sh.oss-cn-shanghai.aliyuncs.com/resources/202107/754d5ccc58b75f88.mp4</t>
  </si>
  <si>
    <t>https://iideait-sh.oss-cn-shanghai.aliyuncs.com/resources/202108/b1a2d5a74154bf60.mp4</t>
  </si>
  <si>
    <t>https://iideait-sh.oss-cn-shanghai.aliyuncs.com/resources/202109/cca882ee16f7b538.mp4</t>
  </si>
  <si>
    <t>https://iideait-sh.oss-cn-shanghai.aliyuncs.com/resources/202108/6a7740e370d98f54.mp4</t>
  </si>
  <si>
    <t>https://iideait-sh.oss-cn-shanghai.aliyuncs.com/resources/202107/37ebac048f11f279.mp4</t>
  </si>
  <si>
    <t>https://iideait-sh.oss-cn-shanghai.aliyuncs.com/resources/201906/39643882e42778bb.mp4</t>
  </si>
  <si>
    <t>https://iideait-sh.oss-cn-shanghai.aliyuncs.com/resources/202107/1fa5c75d8744a33a.mp4</t>
  </si>
  <si>
    <t>https://iideait-sh.oss-cn-shanghai.aliyuncs.com/resources/202108/d0332d2bef9deea0.mp4</t>
  </si>
  <si>
    <t>https://iideait-sh.oss-cn-shanghai.aliyuncs.com/resources/201906/d523a93ec4c3831f.mp4</t>
  </si>
  <si>
    <t>https://iideait-sh.oss-cn-shanghai.aliyuncs.com/resources/201907/568042cb534608f7.mp4</t>
  </si>
  <si>
    <t>https://iideait-sh.oss-cn-shanghai.aliyuncs.com/resources/201906/aa4ba1d38ed074f6.mp4</t>
  </si>
  <si>
    <t>https://iideait-sh.oss-cn-shanghai.aliyuncs.com/resources/201906/698d3f5969d42787.mp4</t>
  </si>
  <si>
    <t>https://iideait-sh.oss-cn-shanghai.aliyuncs.com/resources/202104/285613a8a6b29295.mp4</t>
  </si>
  <si>
    <t>https://iideait-sh.oss-cn-shanghai.aliyuncs.com/resources/202104/b4e16c4c573d74b9.mp4</t>
  </si>
  <si>
    <t>https://iideait-sh.oss-cn-shanghai.aliyuncs.com/resources/202104/f33a0bdbb9efad83.mp4</t>
  </si>
  <si>
    <t>https://iideait-sh.oss-cn-shanghai.aliyuncs.com/resources/201906/29fcddded3f90030.mp4</t>
  </si>
  <si>
    <t>https://iideait-sh.oss-cn-shanghai.aliyuncs.com/resources/201906/d8680677c04c0845.mp4</t>
  </si>
  <si>
    <t>https://iideait-sh.oss-cn-shanghai.aliyuncs.com/resources/202107/bb0b64897456c428.mp4</t>
  </si>
  <si>
    <t>https://iideait-sh.oss-cn-shanghai.aliyuncs.com/resources/202004/c1ab6fd0dd8ecd2c.mp4</t>
  </si>
  <si>
    <t>https://iideait-sh.oss-cn-shanghai.aliyuncs.com/resources/201906/d7b0b3e272e65552.mp4</t>
  </si>
  <si>
    <t>https://iideait-sh.oss-cn-shanghai.aliyuncs.com/resources/201907/2e2b5837921916e6.mp4</t>
  </si>
  <si>
    <t>https://iideait-sh.oss-cn-shanghai.aliyuncs.com/resources/202107/abff2885c4b811d9.mp4</t>
  </si>
  <si>
    <t>https://iideait-sh.oss-cn-shanghai.aliyuncs.com/resources/202004/ce07b30da2248c8f.mp4</t>
  </si>
  <si>
    <t>https://iideait-sh.oss-cn-shanghai.aliyuncs.com/resources/202007/a2c3b4e1cc1d5587.mp4</t>
  </si>
  <si>
    <t>https://iideait-sh.oss-cn-shanghai.aliyuncs.com/resources/202007/df3bc952655ab5ed.mp4</t>
  </si>
  <si>
    <t>https://iideait-sh.oss-cn-shanghai.aliyuncs.com/resources/201906/3c713af143de5951.mp4</t>
  </si>
  <si>
    <t>https://iideait-sh.oss-cn-shanghai.aliyuncs.com/resources/202109/8793c20d9276c15b.mp4</t>
  </si>
  <si>
    <t>https://iideait-sh.oss-cn-shanghai.aliyuncs.com/resources/202109/88bf9d1892981576.mp4</t>
  </si>
  <si>
    <t>https://iideait-sh.oss-cn-shanghai.aliyuncs.com/resources/202104/67d0902077f17620.mp4</t>
  </si>
  <si>
    <t>https://iideait-sh.oss-cn-shanghai.aliyuncs.com/resources/202104/6a9fc724bd4a554b.mp4</t>
  </si>
  <si>
    <t>https://iideait-sh.oss-cn-shanghai.aliyuncs.com/resources/202104/a4ec9a7e4eb746ff.mp4</t>
  </si>
  <si>
    <t>https://iideait-sh.oss-cn-shanghai.aliyuncs.com/resources/201906/f97a8f9b45c12947.mp4</t>
  </si>
  <si>
    <t>https://iideait-sh.oss-cn-shanghai.aliyuncs.com/resources/202107/83b56170749f56d3.mp4</t>
  </si>
  <si>
    <t>https://iideait-sh.oss-cn-shanghai.aliyuncs.com/resources/202107/8543bf6803454902.mp4</t>
  </si>
  <si>
    <t>https://iideait-sh.oss-cn-shanghai.aliyuncs.com/creative_brain/202206/4965236d594ea0e0.mp4</t>
  </si>
  <si>
    <t>https://iideait-sh.oss-cn-shanghai.aliyuncs.com/creative_brain/202106/2b4ccd6c22d296aa.mp4</t>
  </si>
  <si>
    <t>https://iideait-sh.oss-cn-shanghai.aliyuncs.com/creative_brain/202206/a3812147c3545713.mp4</t>
  </si>
  <si>
    <t>https://iideait-sh.oss-cn-shanghai.aliyuncs.com/creative_brain/202103/4ac628e93caff7f8.mp4</t>
  </si>
  <si>
    <t>https://iideait-sh.oss-cn-shanghai.aliyuncs.com/creative_brain/202206/8638ca7527c44e83.mp4</t>
  </si>
  <si>
    <t>https://iideait-sh.oss-cn-shanghai.aliyuncs.com/creative_brain/202011/cefa5291f62870d4.mp4</t>
  </si>
  <si>
    <t>https://iideait-sh.oss-cn-shanghai.aliyuncs.com/creative_brain/202012/3d230fadacc03f0b.mp4</t>
  </si>
  <si>
    <t>https://iideait-sh.oss-cn-shanghai.aliyuncs.com/creative_brain/202206/e248538c9cf860a8.mp4</t>
  </si>
  <si>
    <t>https://iideait-sh.oss-cn-shanghai.aliyuncs.com/creative_brain/202007/9229250c0bf17042.mp4</t>
  </si>
  <si>
    <t>https://iideait-sh.oss-cn-shanghai.aliyuncs.com/creative_brain/202206/a3eb3939fe5f3a3f.mp4</t>
  </si>
  <si>
    <t>https://iideait-sh.oss-cn-shanghai.aliyuncs.com/creative_brain/202206/4f28793b527f8d3b.mp4</t>
  </si>
  <si>
    <t>https://iideait-sh.oss-cn-shanghai.aliyuncs.com/creative_brain/201906/e4c27567f8a140fb.mp4</t>
  </si>
  <si>
    <t>https://iideait-sh.oss-cn-shanghai.aliyuncs.com/creative_brain/202107/f7a4a16334885386.mp4</t>
  </si>
  <si>
    <t>https://iideait-sh.oss-cn-shanghai.aliyuncs.com/creative_brain/202206/86d60f91ac274a1e.mp4</t>
  </si>
  <si>
    <t>https://iideait-sh.oss-cn-shanghai.aliyuncs.com/creative_brain/202012/a6222fbceff64f2d.mp4</t>
  </si>
  <si>
    <t>https://iideait-sh.oss-cn-shanghai.aliyuncs.com/resources/202205/7c3d9403bb26ca43.mp4</t>
  </si>
  <si>
    <t>https://iideait-sh.oss-cn-shanghai.aliyuncs.com/creative_brain/202206/53519083de4e7c35.mp4</t>
  </si>
  <si>
    <t>https://iideait-sh.oss-cn-shanghai.aliyuncs.com/creative_brain/202205/c0df46cf6c81f83f.mp4</t>
  </si>
  <si>
    <t>https://iideait-sh.oss-cn-shanghai.aliyuncs.com/creative_brain/202203/4893c9f3e12eab37.mp4</t>
  </si>
  <si>
    <t>https://iideait-sh.oss-cn-shanghai.aliyuncs.com/creative_brain/202009/ac8bd517fc9026e0.mp4</t>
  </si>
  <si>
    <t>https://iideait-sh.oss-cn-shanghai.aliyuncs.com/creative_brain/202203/f0170eb0562e567a.mp4</t>
  </si>
  <si>
    <t>https://iideait-sh.oss-cn-shanghai.aliyuncs.com/creative_brain/202009/100ecd0fc362f971.mp4</t>
  </si>
  <si>
    <t>https://iideait-sh.oss-cn-shanghai.aliyuncs.com/creative_brain/202205/2584b161c6423f49.mp4</t>
  </si>
  <si>
    <t>https://iideait-sh.oss-cn-shanghai.aliyuncs.com/creative_brain/202107/4e3bc7ad06e5e60d.mp4</t>
  </si>
  <si>
    <t>https://iideait-sh.oss-cn-shanghai.aliyuncs.com/resources/202205/4871e4eff77ef479.mp4</t>
  </si>
  <si>
    <t>https://iideait-sh.oss-cn-shanghai.aliyuncs.com/creative_brain/202108/89eb56c997905ee3.mp4</t>
  </si>
  <si>
    <t>https://iideait-sh.oss-cn-shanghai.aliyuncs.com/creative_brain/202111/1bf81c192f5ec279.mp4</t>
  </si>
  <si>
    <t>https://iideait-sh.oss-cn-shanghai.aliyuncs.com/creative_brain/202011/fba58b44028a9fd4.mp4</t>
  </si>
  <si>
    <t>https://iideait-sh.oss-cn-shanghai.aliyuncs.com/resources/202009/0d1d3e91d158e67a.mp4</t>
  </si>
  <si>
    <t>https://iideait-sh.oss-cn-shanghai.aliyuncs.com/resources/202109/c2d1077e40aef618.mp4</t>
  </si>
  <si>
    <t>https://iideait-sh.oss-cn-shanghai.aliyuncs.com/resources/202201/10489c522740d6b6.mp4</t>
  </si>
  <si>
    <t>https://iideait-sh.oss-cn-shanghai.aliyuncs.com/resources/202208/32a31d79e1804e6a.mp4</t>
  </si>
  <si>
    <t>https://iideait-sh.oss-cn-shanghai.aliyuncs.com/resources/202111/be4a29fedccc4491.mp4</t>
  </si>
  <si>
    <t>https://iideait-sh.oss-cn-shanghai.aliyuncs.com/resources/202108/70c125961d5ad468.mp4</t>
  </si>
  <si>
    <t>https://iideait-sh.oss-cn-shanghai.aliyuncs.com/resources/202204/414cd2826c7cffdd.mp4</t>
  </si>
  <si>
    <t>https://iideait-sh.oss-cn-shanghai.aliyuncs.com/resources/202110/8d7a9078f33a5412.mp4</t>
  </si>
  <si>
    <t>https://iideait-sh.oss-cn-shanghai.aliyuncs.com/resources/202111/eb49da1523a0e377.mp4</t>
  </si>
  <si>
    <t>https://iideait-sh.oss-cn-shanghai.aliyuncs.com/resources/202204/1360c974d44f0271.mp4</t>
  </si>
  <si>
    <t>https://iideait-sh.oss-cn-shanghai.aliyuncs.com/resources/202110/752638bafd3dd22c.mp4</t>
  </si>
  <si>
    <t>https://iideait-sh.oss-cn-shanghai.aliyuncs.com/resources/202112/f95e19d1e64ef4de.mp4</t>
  </si>
  <si>
    <t>https://iideait-sh.oss-cn-shanghai.aliyuncs.com/resources/202204/27ce3cb37da3754e.mp4</t>
  </si>
  <si>
    <t>https://iideait-sh.oss-cn-shanghai.aliyuncs.com/resources/202208/f5f2065f9ace467d.mp4</t>
  </si>
  <si>
    <t>https://iideait-sh.oss-cn-shanghai.aliyuncs.com/resources/202107/f4a2b295d8105945.mp4</t>
  </si>
  <si>
    <t>https://iideait-sh.oss-cn-shanghai.aliyuncs.com/resources/202110/e21aa8938645ffcc.mp4</t>
  </si>
  <si>
    <t>https://iideait-sh.oss-cn-shanghai.aliyuncs.com/resources/202009/5010f7aa6aebb195.mp4</t>
  </si>
  <si>
    <t>https://iideait-sh.oss-cn-shanghai.aliyuncs.com/resources/202012/951b581a7c82a873.mp4</t>
  </si>
  <si>
    <t>https://iideait-sh.oss-cn-shanghai.aliyuncs.com/resources/201907/328bc4068937c6f9.mp4</t>
  </si>
  <si>
    <t>https://iideait-sh.oss-cn-shanghai.aliyuncs.com/resources/202206/b148277f776f065f.mp4</t>
  </si>
  <si>
    <t>https://iideait-sh.oss-cn-shanghai.aliyuncs.com/resources/202206/4b3eaaa2cbc8b161.mp4</t>
  </si>
  <si>
    <t>https://iideait-sh.oss-cn-shanghai.aliyuncs.com/resources/202206/c67075fc37860506.mp4</t>
  </si>
  <si>
    <t>https://iideait-sh.oss-cn-shanghai.aliyuncs.com/resources/202207/7e99222f541c63ec.mp4</t>
  </si>
  <si>
    <t>https://iideait-sh.oss-cn-shanghai.aliyuncs.com/resources/202207/fb29a0fe19ea5fbb.mp4</t>
  </si>
  <si>
    <t>https://iideait-sh.oss-cn-shanghai.aliyuncs.com/resources/202207/fe0655d306bbd06c.mp4</t>
  </si>
  <si>
    <t>https://iideait-sh.oss-cn-shanghai.aliyuncs.com/resources/201907/36dfc9bf6b092526.mp4</t>
  </si>
  <si>
    <t>https://iideait-sh.oss-cn-shanghai.aliyuncs.com/resources/202103/55091968bc467583.mp4</t>
  </si>
  <si>
    <t>https://iideait-sh.oss-cn-shanghai.aliyuncs.com/resources/202110/dc513898912cd05d.mp4</t>
  </si>
  <si>
    <t>https://iideait-sh.oss-cn-shanghai.aliyuncs.com/resources/202207/23784136143abee4.mp4</t>
  </si>
  <si>
    <t>https://iideait-sh.oss-cn-shanghai.aliyuncs.com/resources/202206/876aa5faa089eac2.mp4</t>
  </si>
  <si>
    <t>https://iideait-sh.oss-cn-shanghai.aliyuncs.com/resources/202207/741634bf758ec24c.mp4</t>
  </si>
  <si>
    <t>https://iideait-sh.oss-cn-shanghai.aliyuncs.com/resources/202207/6c52d67c7d2823ce.mp4</t>
  </si>
  <si>
    <t>https://iideait-sh.oss-cn-shanghai.aliyuncs.com/resources/202206/545b7061d335802a.mp4</t>
  </si>
  <si>
    <t>https://iideait-sh.oss-cn-shanghai.aliyuncs.com/resources/202206/c4901967c67e0d63.mp4</t>
  </si>
  <si>
    <t>https://iideait-sh.oss-cn-shanghai.aliyuncs.com/resources/202207/30f9f902f8c7a5c5.mp4</t>
  </si>
  <si>
    <t>https://iideait-sh.oss-cn-shanghai.aliyuncs.com/resources/202208/6a1c24e59ae247a9.mp4</t>
  </si>
  <si>
    <t>https://iideait-sh.oss-cn-shanghai.aliyuncs.com/resources/202208/6109306a325d1c8d.mp4</t>
  </si>
  <si>
    <t>https://iideait-sh.oss-cn-shanghai.aliyuncs.com/resources/202208/53e44d9bc9f61d5d.mp4</t>
  </si>
  <si>
    <t>https://iideait-sh.oss-cn-shanghai.aliyuncs.com/resources/201907/8a7f4a477b65cef1.mp4</t>
  </si>
  <si>
    <t>https://iideait-sh.oss-cn-shanghai.aliyuncs.com/resources/202206/8d5619994b3400bd.mp4</t>
  </si>
  <si>
    <t>https://iideait-sh.oss-cn-shanghai.aliyuncs.com/resources/202204/81a6f35516538ec0.mp4</t>
  </si>
  <si>
    <t>https://iideait-sh.oss-cn-shanghai.aliyuncs.com/resources/202208/c766709edca57152.mp4</t>
  </si>
  <si>
    <t>https://iideait-sh.oss-cn-shanghai.aliyuncs.com/resources/202108/5e5d3165bdea2cee.mp4</t>
  </si>
  <si>
    <t>https://iideait-sh.oss-cn-shanghai.aliyuncs.com/resources/202205/8a5a28fcd095e677.mp4</t>
  </si>
  <si>
    <t>https://iideait-sh.oss-cn-shanghai.aliyuncs.com/resources/202209/f5849e70ea891c76.mp4</t>
  </si>
  <si>
    <t>https://iideait-sh.oss-cn-shanghai.aliyuncs.com/resources/202106/00994eca6e446f58.mp4</t>
  </si>
  <si>
    <t>https://iideait-sh.oss-cn-shanghai.aliyuncs.com/resources/202206/de0be6aa3ce15f05.mp4</t>
  </si>
  <si>
    <t>https://iideait-sh.oss-cn-shanghai.aliyuncs.com/resources/202009/2906df5fd2fde2db.mp4</t>
  </si>
  <si>
    <t>https://iideait-sh.oss-cn-shanghai.aliyuncs.com/resources/202207/159e64e55492bc3c.mp4</t>
  </si>
  <si>
    <t>https://iideait-sh.oss-cn-shanghai.aliyuncs.com/resources/202201/1fe3eab0abb0bee1.mp4</t>
  </si>
  <si>
    <t>https://iideait-sh.oss-cn-shanghai.aliyuncs.com/resources/202111/8c3f6c7c88a95ae5.mp4</t>
  </si>
  <si>
    <t>https://iideait-sh.oss-cn-shanghai.aliyuncs.com/resources/202206/0af95a13413fff4e.mp4</t>
  </si>
  <si>
    <t>https://iideait-sh.oss-cn-shanghai.aliyuncs.com/resources/202208/34e2f83bb3ae9223.mp4</t>
  </si>
  <si>
    <t>https://iideait-sh.oss-cn-shanghai.aliyuncs.com/resources/202011/872cb4c72a719a98.mp4</t>
  </si>
  <si>
    <t>https://iideait-sh.oss-cn-shanghai.aliyuncs.com/resources/202104/d70d9a6f0d94c230.mp4</t>
  </si>
  <si>
    <t>https://iideait-sh.oss-cn-shanghai.aliyuncs.com/resources/202112/8c8d674db83d5d04.mp4</t>
  </si>
  <si>
    <t>https://iideait-sh.oss-cn-shanghai.aliyuncs.com/resources/202208/07428c0b416351b0.mp4</t>
  </si>
  <si>
    <t>https://iideait-sh.oss-cn-shanghai.aliyuncs.com/resources/202208/99617ad98d6a7056.mp4</t>
  </si>
  <si>
    <t>https://iideait-sh.oss-cn-shanghai.aliyuncs.com/resources/202208/7a19cdce6b21a202.mp4</t>
  </si>
  <si>
    <t>https://iideait-sh.oss-cn-shanghai.aliyuncs.com/resources/202007/bcdb1ff921319130.mp4</t>
  </si>
  <si>
    <t>https://iideait-sh.oss-cn-shanghai.aliyuncs.com/resources/202107/7d7a082f28efdff8.mp4</t>
  </si>
  <si>
    <t>https://iideait-sh.oss-cn-shanghai.aliyuncs.com/resources/202009/ab828ddf3e82426a.mp4</t>
  </si>
  <si>
    <t>https://iideait-sh.oss-cn-shanghai.aliyuncs.com/resources/201907/68e2b266e9e23f32.mp4</t>
  </si>
  <si>
    <t>https://iideait-sh.oss-cn-shanghai.aliyuncs.com/resources/202206/ab8042a8b6449b7c.mp4</t>
  </si>
  <si>
    <t>https://iideait-sh.oss-cn-shanghai.aliyuncs.com/resources/202110/20dea9450b2668c3.mp4</t>
  </si>
  <si>
    <t>https://iideait-sh.oss-cn-shanghai.aliyuncs.com/resources/202204/a66b1a9edab7bdb0.mp4</t>
  </si>
  <si>
    <t>https://iideait-sh.oss-cn-shanghai.aliyuncs.com/resources/202201/4ce23791f2a4bfdf.mp4</t>
  </si>
  <si>
    <t>https://iideait-sh.oss-cn-shanghai.aliyuncs.com/resources/202207/719d08af59fdb621.mp4</t>
  </si>
  <si>
    <t>https://iideait-sh.oss-cn-shanghai.aliyuncs.com/resources/202108/3f72179a8c9d6f8f.mp4</t>
  </si>
  <si>
    <t>https://iideait-sh.oss-cn-shanghai.aliyuncs.com/resources/202208/0bb688123562f638.mp4</t>
  </si>
  <si>
    <t>https://iideait-sh.oss-cn-shanghai.aliyuncs.com/resources/202205/3f00cb93d5f278cd.mp4</t>
  </si>
  <si>
    <t>https://iideait-sh.oss-cn-shanghai.aliyuncs.com/resources/202208/7a0713c4c56cd143.mp4</t>
  </si>
  <si>
    <t>https://iideait-sh.oss-cn-shanghai.aliyuncs.com/resources/202201/1a39e97c2c993659.mp4</t>
  </si>
  <si>
    <t>https://iideait-sh.oss-cn-shanghai.aliyuncs.com/resources/202101/86fa647dafce72f5.mp4</t>
  </si>
  <si>
    <t>https://iideait-sh.oss-cn-shanghai.aliyuncs.com/resources/202207/6973fcfc557856b3.mp4</t>
  </si>
  <si>
    <t>https://iideait-sh.oss-cn-shanghai.aliyuncs.com/resources/202104/4b0897683dae8fe3.mp4</t>
  </si>
  <si>
    <t>https://iideait-sh.oss-cn-shanghai.aliyuncs.com/resources/202207/b0011c8bd2159ccc.mp4</t>
  </si>
  <si>
    <t>https://iideait-sh.oss-cn-shanghai.aliyuncs.com/resources/202207/c58d6cdbd1dd6411.mp4</t>
  </si>
  <si>
    <t>https://iideait-sh.oss-cn-shanghai.aliyuncs.com/resources/202109/b084127685af6a80.mp4</t>
  </si>
  <si>
    <t>https://iideait-sh.oss-cn-shanghai.aliyuncs.com/resources/202203/9b4088c4f2cc73c3.mp4</t>
  </si>
  <si>
    <t>https://iideait-sh.oss-cn-shanghai.aliyuncs.com/resources/201906/e0acc7554b2fab1c.mp4</t>
  </si>
  <si>
    <t>https://iideait-sh.oss-cn-shanghai.aliyuncs.com/resources/201906/233d2eb547c12fbe.mp4</t>
  </si>
  <si>
    <t>https://iideait-sh.oss-cn-shanghai.aliyuncs.com/resources/202205/f254d4705f1268d8.mp4</t>
  </si>
  <si>
    <t>https://iideait-sh.oss-cn-shanghai.aliyuncs.com/resources/202107/fd5dbf163905729a.mp4</t>
  </si>
  <si>
    <t>https://iideait-sh.oss-cn-shanghai.aliyuncs.com/resources/202007/5eecfabe7f6c52c5.mp4</t>
  </si>
  <si>
    <t>https://iideait-sh.oss-cn-shanghai.aliyuncs.com/resources/202107/64d978a99a8d5e5c.mp4</t>
  </si>
  <si>
    <t>https://iideait-sh.oss-cn-shanghai.aliyuncs.com/resources/202207/7451e95f79ae7c60.mp4</t>
  </si>
  <si>
    <t>https://iideait-sh.oss-cn-shanghai.aliyuncs.com/resources/202207/4606fa8a57832048.mp4</t>
  </si>
  <si>
    <t>https://iideait-sh.oss-cn-shanghai.aliyuncs.com/resources/202207/1f7494ab3a1f4936.mp4</t>
  </si>
  <si>
    <t>https://iideait-sh.oss-cn-shanghai.aliyuncs.com/resources/202106/265c0ee4d4a2fb36.mp4</t>
  </si>
  <si>
    <t>https://iideait-sh.oss-cn-shanghai.aliyuncs.com/resources/202207/2895960f94c046cb.mp4</t>
  </si>
  <si>
    <t>https://iideait-sh.oss-cn-shanghai.aliyuncs.com/resources/202207/89d46c708d392747.mp4</t>
  </si>
  <si>
    <t>https://iideait-sh.oss-cn-shanghai.aliyuncs.com/resources/202208/1b8e0944127db12f.mp4</t>
  </si>
  <si>
    <t>https://iideait-sh.oss-cn-shanghai.aliyuncs.com/resources/202206/a9d3a2cbb08c83da.mp4</t>
  </si>
  <si>
    <t>https://iideait-sh.oss-cn-shanghai.aliyuncs.com/resources/202110/d2f3e36055769eb6.mp4</t>
  </si>
  <si>
    <t>https://iideait-sh.oss-cn-shanghai.aliyuncs.com/resources/202208/00c4dcc56f354a93.mp4</t>
  </si>
  <si>
    <t>https://iideait-sh.oss-cn-shanghai.aliyuncs.com/resources/202208/184c236ab89cb49c.mp4</t>
  </si>
  <si>
    <t>https://iideait-sh.oss-cn-shanghai.aliyuncs.com/resources/202205/1e8c60e9478a9364.mp4</t>
  </si>
  <si>
    <t>https://iideait-sh.oss-cn-shanghai.aliyuncs.com/resources/202207/1fb3dd954579d9a4.mp4</t>
  </si>
  <si>
    <t>https://iideait-sh.oss-cn-shanghai.aliyuncs.com/resources/202208/25b1677127f96dc3.mp4</t>
  </si>
  <si>
    <t>https://iideait-sh.oss-cn-shanghai.aliyuncs.com/resources/202206/298fdc810dd36009.mp4</t>
  </si>
  <si>
    <t>https://iideait-sh.oss-cn-shanghai.aliyuncs.com/resources/202206/3279398def741361.mp4</t>
  </si>
  <si>
    <t>https://iideait-sh.oss-cn-shanghai.aliyuncs.com/resources/202206/3b767b596685825c.mp4</t>
  </si>
  <si>
    <t>https://iideait-sh.oss-cn-shanghai.aliyuncs.com/resources/202112/06b49d6e4ddb1209.mp4</t>
  </si>
  <si>
    <t>https://iideait-sh.oss-cn-shanghai.aliyuncs.com/resources/202201/0a314e1311c1dbe1.mp4</t>
  </si>
  <si>
    <t>https://iideait-sh.oss-cn-shanghai.aliyuncs.com/resources/202112/0bcf28178ce92449.mp4</t>
  </si>
  <si>
    <t>https://iideait-sh.oss-cn-shanghai.aliyuncs.com/resources/202204/0ef93be30265dbf4.mp4</t>
  </si>
  <si>
    <t>https://iideait-sh.oss-cn-shanghai.aliyuncs.com/resources/202201/6fdaacdeaeaad842.mp4</t>
  </si>
  <si>
    <t>https://iideait-sh.oss-cn-shanghai.aliyuncs.com/resources/202206/7b845fd6de791909.mp4</t>
  </si>
  <si>
    <t>https://iideait-sh.oss-cn-shanghai.aliyuncs.com/resources/202208/02286f5519c3d98b.mp4</t>
  </si>
  <si>
    <t>https://iideait-sh.oss-cn-shanghai.aliyuncs.com/resources/202207/050c59240a983cf1.mp4</t>
  </si>
  <si>
    <t>https://iideait-sh.oss-cn-shanghai.aliyuncs.com/resources/202203/ef52a42aed994202.mp4</t>
  </si>
  <si>
    <t>https://iideait-sh.oss-cn-shanghai.aliyuncs.com/resources/202208/d45c4d5735a42b04.mp4</t>
  </si>
  <si>
    <t>https://iideait-sh.oss-cn-shanghai.aliyuncs.com/resources/202208/9446d14042a22721.mp4</t>
  </si>
  <si>
    <t>https://iideait-sh.oss-cn-shanghai.aliyuncs.com/resources/202207/cd18ae814ac24be9.mp4</t>
  </si>
  <si>
    <t>https://iideait-sh.oss-cn-shanghai.aliyuncs.com/resources/202112/d9880eb42587458f.mp4</t>
  </si>
  <si>
    <t>https://iideait-sh.oss-cn-shanghai.aliyuncs.com/resources/202204/49bdf6014f811eb8.mp4</t>
  </si>
  <si>
    <t>https://iideait-sh.oss-cn-shanghai.aliyuncs.com/resources/202208/c5db89d8391600af.mp4</t>
  </si>
  <si>
    <t>https://iideait-sh.oss-cn-shanghai.aliyuncs.com/resources/202203/7bcaee498da76176.mp4</t>
  </si>
  <si>
    <t>https://iideait-sh.oss-cn-shanghai.aliyuncs.com/resources/202206/e049e14533851885.mp4</t>
  </si>
  <si>
    <t>https://iideait-sh.oss-cn-shanghai.aliyuncs.com/resources/202205/f25ad7c00feabcf8.mp4</t>
  </si>
  <si>
    <t>https://iideait-sh.oss-cn-shanghai.aliyuncs.com/resources/201906/3cb0b14554f859b2.mp4</t>
  </si>
  <si>
    <t>https://iideait-sh.oss-cn-shanghai.aliyuncs.com/resources/202011/4836631c1c2a5bc7.mp4</t>
  </si>
  <si>
    <t>https://iideait-sh.oss-cn-shanghai.aliyuncs.com/resources/201906/4cf3914c2f5a3ef4.mp4</t>
  </si>
  <si>
    <t>https://iideait-sh.oss-cn-shanghai.aliyuncs.com/resources/202206/47717f1de3e20691.mp4</t>
  </si>
  <si>
    <t>https://iideait-sh.oss-cn-shanghai.aliyuncs.com/resources/202109/5f3866be7bdddabc.mp4</t>
  </si>
  <si>
    <t>https://iideait-sh.oss-cn-shanghai.aliyuncs.com/resources/202206/c4996c998c3b3792.mp4</t>
  </si>
  <si>
    <t>https://iideait-sh.oss-cn-shanghai.aliyuncs.com/resources/202109/f8b967a48ef79a0c.mp4</t>
  </si>
  <si>
    <t>https://iideait-sh.oss-cn-shanghai.aliyuncs.com/resources/202106/fcc1a02976d7954a.mp4</t>
  </si>
  <si>
    <t>https://iideait-sh.oss-cn-shanghai.aliyuncs.com/resources/202206/543e6488a674b9ad.mp4</t>
  </si>
  <si>
    <t>https://iideait-sh.oss-cn-shanghai.aliyuncs.com/resources/202109/dcb485fcfd3ca71f.mp4</t>
  </si>
  <si>
    <t>https://iideait-sh.oss-cn-shanghai.aliyuncs.com/resources/202206/ebb7d9ff25e94322.mp4</t>
  </si>
  <si>
    <t>https://iideait-sh.oss-cn-shanghai.aliyuncs.com/resources/202208/f3ebb1cd95a6e272.mp4</t>
  </si>
  <si>
    <t>https://iideait-sh.oss-cn-shanghai.aliyuncs.com/resources/202201/fb3679ab3ec88fa0.mp4</t>
  </si>
  <si>
    <t>https://iideait-sh.oss-cn-shanghai.aliyuncs.com/resources/202108/c6f11b19b1089849.mp4</t>
  </si>
  <si>
    <t>https://iideait-sh.oss-cn-shanghai.aliyuncs.com/resources/202109/bbba2a4d61200768.mp4</t>
  </si>
  <si>
    <t>https://iideait-sh.oss-cn-shanghai.aliyuncs.com/resources/202206/8863c499c80f2d28.mp4</t>
  </si>
  <si>
    <t>https://iideait-sh.oss-cn-shanghai.aliyuncs.com/resources/202204/94195a033a0bc4d9.mp4</t>
  </si>
  <si>
    <t>https://iideait-sh.oss-cn-shanghai.aliyuncs.com/resources/202112/e22bf60b86f26560.mp4</t>
  </si>
  <si>
    <t>https://iideait-sh.oss-cn-shanghai.aliyuncs.com/resources/202101/a68f4bf3334a5b8b.mp4</t>
  </si>
  <si>
    <t>https://iideait-sh.oss-cn-shanghai.aliyuncs.com/resources/202107/bf92e107774d5b68.mp4</t>
  </si>
  <si>
    <t>https://iideait-sh.oss-cn-shanghai.aliyuncs.com/resources/202203/430cd846e60bf8ad.mp4</t>
  </si>
  <si>
    <t>https://iideait-sh.oss-cn-shanghai.aliyuncs.com/resources/202206/58749b346a34cba1.mp4</t>
  </si>
  <si>
    <t>https://iideait-sh.oss-cn-shanghai.aliyuncs.com/resources/202110/5d926689b268d4cc.mp4</t>
  </si>
  <si>
    <t>https://iideait-sh.oss-cn-shanghai.aliyuncs.com/resources/202201/f3429cddd0b28c73.mp4</t>
  </si>
  <si>
    <t>https://iideait-sh.oss-cn-shanghai.aliyuncs.com/resources/202201/4514c056a628739c.mp4</t>
  </si>
  <si>
    <t>https://iideait-sh.oss-cn-shanghai.aliyuncs.com/resources/202206/d0453fc52616c53a.mp4</t>
  </si>
  <si>
    <t>https://iideait-sh.oss-cn-shanghai.aliyuncs.com/resources/202106/fc74fc941cc22d40.mp4</t>
  </si>
  <si>
    <t>https://iideait-sh.oss-cn-shanghai.aliyuncs.com/resources/202204/625c38c0cd41ef7e.mp4</t>
  </si>
  <si>
    <t>https://iideait-sh.oss-cn-shanghai.aliyuncs.com/resources/202203/d2d49bd9a1a17bde.mp4</t>
  </si>
  <si>
    <t>https://iideait-sh.oss-cn-shanghai.aliyuncs.com/resources/202108/e0c1611b2de50d92.mp4</t>
  </si>
  <si>
    <t>https://iideait-sh.oss-cn-shanghai.aliyuncs.com/resources/202201/d4cc536cd64149ef.mp4</t>
  </si>
  <si>
    <t>https://iideait-sh.oss-cn-shanghai.aliyuncs.com/resources/202208/6ebb343bca7fa5e1.mp4</t>
  </si>
  <si>
    <t>https://iideait-sh.oss-cn-shanghai.aliyuncs.com/resources/202207/c0333f695efa735f.mp4</t>
  </si>
  <si>
    <t>https://iideait-sh.oss-cn-shanghai.aliyuncs.com/resources/202205/bcf382a9cda6a1db.mp4</t>
  </si>
  <si>
    <t>https://iideait-sh.oss-cn-shanghai.aliyuncs.com/resources/202206/673ec8b5195bad48.mp4</t>
  </si>
  <si>
    <t>https://iideait-sh.oss-cn-shanghai.aliyuncs.com/resources/202209/3ae3e9d13dd48a6e.mp4</t>
  </si>
  <si>
    <t>https://iideait-sh.oss-cn-shanghai.aliyuncs.com/resources/202209/5952fa9c2d373dec.mp4</t>
  </si>
  <si>
    <t>https://iideait-sh.oss-cn-shanghai.aliyuncs.com/resources/202209/7d5e16150b0dcfa6.mp4</t>
  </si>
  <si>
    <t>https://iideait-sh.oss-cn-shanghai.aliyuncs.com/resources/202209/87bf2ee4372e1271.mp4</t>
  </si>
  <si>
    <t>https://iideait-sh.oss-cn-shanghai.aliyuncs.com/resources/202209/9a36331f3c109b48.mp4</t>
  </si>
  <si>
    <t>https://iideait-sh.oss-cn-shanghai.aliyuncs.com/resources/202209/188ae28da35ef054.mp4</t>
  </si>
  <si>
    <t>https://iideait-sh.oss-cn-shanghai.aliyuncs.com/resources/202209/3921d98e31ba8d86.mp4</t>
  </si>
  <si>
    <t>https://iideait-sh.oss-cn-shanghai.aliyuncs.com/resources/202209/3b724001d58cbde8.mp4</t>
  </si>
  <si>
    <t>https://iideait-sh.oss-cn-shanghai.aliyuncs.com/resources/202209/4e4620fa361039b3.mp4</t>
  </si>
  <si>
    <t>https://iideait-sh.oss-cn-shanghai.aliyuncs.com/resources/202209/50449ca13976dc08.mp4</t>
  </si>
  <si>
    <t>https://iideait-sh.oss-cn-shanghai.aliyuncs.com/resources/202209/77a146a6f67c78b8.mp4</t>
  </si>
  <si>
    <t>https://iideait-sh.oss-cn-shanghai.aliyuncs.com/resources/202209/7ee46cfc1e2180d8.mp4</t>
  </si>
  <si>
    <t>https://iideait-sh.oss-cn-shanghai.aliyuncs.com/resources/202209/8db6d4ff4eed6357.mp4</t>
  </si>
  <si>
    <t>https://iideait-sh.oss-cn-shanghai.aliyuncs.com/resources/202209/384d949aea08e864.mp4</t>
  </si>
  <si>
    <t>https://iideait-sh.oss-cn-shanghai.aliyuncs.com/resources/202209/5e7f934558c8e567.mp4</t>
  </si>
  <si>
    <t>https://iideait-sh.oss-cn-shanghai.aliyuncs.com/resources/202209/7278f3c903c89b0e.mp4</t>
  </si>
  <si>
    <t>https://iideait-sh.oss-cn-shanghai.aliyuncs.com/resources/202209/819638418b996c93.mp4</t>
  </si>
  <si>
    <t>https://iideait-sh.oss-cn-shanghai.aliyuncs.com/resources/202209/89b84586bb38c30a.mp4</t>
  </si>
  <si>
    <t>https://iideait-sh.oss-cn-shanghai.aliyuncs.com/resources/202209/0773d7cad5728ddf.mp4</t>
  </si>
  <si>
    <t>https://iideait-sh.oss-cn-shanghai.aliyuncs.com/resources/202209/1ae2d1b330d3a7d3.mp4</t>
  </si>
  <si>
    <t>https://iideait-sh.oss-cn-shanghai.aliyuncs.com/resources/202007/554fa0ba47051dc9.mp4</t>
  </si>
  <si>
    <t>https://iideait-sh.oss-cn-shanghai.aliyuncs.com/resources/202209/60998378c6278b48.mp4</t>
  </si>
  <si>
    <t>https://iideait-sh.oss-cn-shanghai.aliyuncs.com/resources/201907/69002b255269b9db.mp4</t>
  </si>
  <si>
    <t>https://iideait-sh.oss-cn-shanghai.aliyuncs.com/resources/202209/7b0ec67a4a28243d.mp4</t>
  </si>
  <si>
    <t>https://iideait-sh.oss-cn-shanghai.aliyuncs.com/resources/202209/866fe6c141271d06.mp4</t>
  </si>
  <si>
    <t>https://iideait-sh.oss-cn-shanghai.aliyuncs.com/resources/202208/8c9639a3453228f0.mp4</t>
  </si>
  <si>
    <t>https://iideait-sh.oss-cn-shanghai.aliyuncs.com/resources/202209/9773de0c20ee439b.mp4</t>
  </si>
  <si>
    <t>https://iideait-sh.oss-cn-shanghai.aliyuncs.com/resources/202209/9a6b4d9bee147359.mp4</t>
  </si>
  <si>
    <t>https://iideait-sh.oss-cn-shanghai.aliyuncs.com/resources/202108/9eb88938332cc1f4.mp4</t>
  </si>
  <si>
    <t>https://iideait-sh.oss-cn-shanghai.aliyuncs.com/resources/202209/a2593d790e71f1dd.mp4</t>
  </si>
  <si>
    <t>https://iideait-sh.oss-cn-shanghai.aliyuncs.com/resources/202209/b1fd17d1b8e12a60.mp4</t>
  </si>
  <si>
    <t>https://iideait-sh.oss-cn-shanghai.aliyuncs.com/resources/202004/b426c478964c65e3.mp4</t>
  </si>
  <si>
    <t>https://iideait-sh.oss-cn-shanghai.aliyuncs.com/resources/202209/be33b2b0a8196c43.mp4</t>
  </si>
  <si>
    <t>https://iideait-sh.oss-cn-shanghai.aliyuncs.com/resources/202007/cb9e57bb5b3c6bd1.mp4</t>
  </si>
  <si>
    <t>https://iideait-sh.oss-cn-shanghai.aliyuncs.com/resources/201907/cc27ec99fa9a0770.mp4</t>
  </si>
  <si>
    <t>https://iideait-sh.oss-cn-shanghai.aliyuncs.com/resources/202209/e3fde98ebfcac67a.mp4</t>
  </si>
  <si>
    <t>https://iideait-sh.oss-cn-shanghai.aliyuncs.com/resources/202208/076bcceba5005ddc.mp4</t>
  </si>
  <si>
    <t>https://iideait-sh.oss-cn-shanghai.aliyuncs.com/resources/202209/fcda08f72681a9f4.mp4</t>
  </si>
  <si>
    <t>https://iideait-sh.oss-cn-shanghai.aliyuncs.com/resources/202209/d92cb328b6054df9.mp4</t>
  </si>
  <si>
    <t>https://iideait-sh.oss-cn-shanghai.aliyuncs.com/resources/202106/766c9914163eb5eb.mp4</t>
  </si>
  <si>
    <t>https://iideait-sh.oss-cn-shanghai.aliyuncs.com/resources/202106/2d26615abf2d13b1.mp4</t>
  </si>
  <si>
    <t>https://iideait-sh.oss-cn-shanghai.aliyuncs.com/resources/202106/77c5114816c8e4cc.mp4</t>
  </si>
  <si>
    <t>https://iideait-sh.oss-cn-shanghai.aliyuncs.com/resources/202209/8f9a18034d5fd5d6.mp4</t>
  </si>
  <si>
    <t>https://iideait-sh.oss-cn-shanghai.aliyuncs.com/resources/202106/478ef5c2d118961a.mp4</t>
  </si>
  <si>
    <t>https://iideait-sh.oss-cn-shanghai.aliyuncs.com/resources/202209/f116aae114a3fd6e.mp4</t>
  </si>
  <si>
    <t>https://iideait-sh.oss-cn-shanghai.aliyuncs.com/resources/202106/53996007437ddff5.mp4</t>
  </si>
  <si>
    <t>https://iideait-sh.oss-cn-shanghai.aliyuncs.com/resources/202209/89c6d16245ab1698.mp4</t>
  </si>
  <si>
    <t>https://iideait-sh.oss-cn-shanghai.aliyuncs.com/resources/202209/9e4d2d7cf9d68d4f.mp4</t>
  </si>
  <si>
    <t>https://iideait-sh.oss-cn-shanghai.aliyuncs.com/resources/202209/389d8d85740e7f92.mp4</t>
  </si>
  <si>
    <t>https://iideait-sh.oss-cn-shanghai.aliyuncs.com/resources/202209/87e0f9cf9007421b.mp4</t>
  </si>
  <si>
    <t>https://iideait-sh.oss-cn-shanghai.aliyuncs.com/resources/202209/b485fec7e2c1e0f9.mp4</t>
  </si>
  <si>
    <t>https://iideait-sh.oss-cn-shanghai.aliyuncs.com/resources/202209/53315265ccafa11b.mp4</t>
  </si>
  <si>
    <t>https://iideait-sh.oss-cn-shanghai.aliyuncs.com/resources/202209/3d1456abdde35bf0.mp4</t>
  </si>
  <si>
    <t>https://iideait-sh.oss-cn-shanghai.aliyuncs.com/resources/202209/7b53a40d4795e9e0.mp4</t>
  </si>
  <si>
    <t>https://iideait-sh.oss-cn-shanghai.aliyuncs.com/resources/202209/cc713c9f5285bcd4.mp4</t>
  </si>
  <si>
    <t>https://iideait-sh.oss-cn-shanghai.aliyuncs.com/resources/202209/e35beeaecb848355.mp4</t>
  </si>
  <si>
    <t>https://iideait-sh.oss-cn-shanghai.aliyuncs.com/resources/202209/18e5b1630cc36eb7.mp4</t>
  </si>
  <si>
    <t>https://iideait-sh.oss-cn-shanghai.aliyuncs.com/resources/202209/d2b2beb4c4f2642b.mp4</t>
  </si>
  <si>
    <t>https://iideait-sh.oss-cn-shanghai.aliyuncs.com/resources/202209/03afca7d4fa332a6.mp4</t>
  </si>
  <si>
    <t>https://iideait-sh.oss-cn-shanghai.aliyuncs.com/resources/202207/a8c2f0fe3abfad7d.mp4</t>
  </si>
  <si>
    <t>https://iideait-sh.oss-cn-shanghai.aliyuncs.com/resources/202011/4121b2c65d9c6d0d.mp4</t>
  </si>
  <si>
    <t>https://iideait-sh.oss-cn-shanghai.aliyuncs.com/resources/202208/fce13ab770e084ee.mp4</t>
  </si>
  <si>
    <t>https://iideait-sh.oss-cn-shanghai.aliyuncs.com/resources/201906/8ee9331dedb10627.mp4</t>
  </si>
  <si>
    <t>https://iideait-sh.oss-cn-shanghai.aliyuncs.com/resources/202110/4d5c8aac435f8f4d.mp4</t>
  </si>
  <si>
    <t>https://iideait-sh.oss-cn-shanghai.aliyuncs.com/resources/202208/86c4abc4fb4b2449.mp4</t>
  </si>
  <si>
    <t>https://iideait-sh.oss-cn-shanghai.aliyuncs.com/resources/202207/5f19876eeee3d794.mp4</t>
  </si>
  <si>
    <t>https://iideait-sh.oss-cn-shanghai.aliyuncs.com/resources/202106/f829748260fd1d70.mp4</t>
  </si>
  <si>
    <t>https://iideait-sh.oss-cn-shanghai.aliyuncs.com/resources/202110/d212a8e70eb8b02a.mp4</t>
  </si>
  <si>
    <t>https://iideait-sh.oss-cn-shanghai.aliyuncs.com/resources/202201/691f352054f5c3f9.mp4</t>
  </si>
  <si>
    <t>https://iideait-sh.oss-cn-shanghai.aliyuncs.com/resources/202208/926e2ab2d547e2b8.mp4</t>
  </si>
  <si>
    <t>https://iideait-sh.oss-cn-shanghai.aliyuncs.com/resources/202007/a3ee3c8699320984.mp4</t>
  </si>
  <si>
    <t>https://iideait-sh.oss-cn-shanghai.aliyuncs.com/resources/202201/a354cb4c9233092d.mp4</t>
  </si>
  <si>
    <t>https://iideait-sh.oss-cn-shanghai.aliyuncs.com/resources/202009/c29f1b540b581ad4.mp4</t>
  </si>
  <si>
    <t>https://iideait-sh.oss-cn-shanghai.aliyuncs.com/resources/202207/1b09b4d3967c84cc.mp4</t>
  </si>
  <si>
    <t>https://iideait-sh.oss-cn-shanghai.aliyuncs.com/resources/202208/f55cbf59e84f53e5.mp4</t>
  </si>
  <si>
    <t>https://iideait-sh.oss-cn-shanghai.aliyuncs.com/resources/202203/7961e7acae926a1a.mp4</t>
  </si>
  <si>
    <t>https://iideait-sh.oss-cn-shanghai.aliyuncs.com/resources/201906/c2974472dfaf7467.mp4</t>
  </si>
  <si>
    <t>https://iideait-sh.oss-cn-shanghai.aliyuncs.com/resources/202203/9ae0e96454cfc58b.mp4</t>
  </si>
  <si>
    <t>https://iideait-sh.oss-cn-shanghai.aliyuncs.com/resources/201906/1dfe31409fdfc0de.mp4</t>
  </si>
  <si>
    <t>https://iideait-sh.oss-cn-shanghai.aliyuncs.com/resources/202201/dbb3b3d618e744aa.mp4</t>
  </si>
  <si>
    <t>https://iideait-sh.oss-cn-shanghai.aliyuncs.com/resources/202106/f7bc0169f66cdda3.mp4</t>
  </si>
  <si>
    <t>https://iideait-sh.oss-cn-shanghai.aliyuncs.com/resources/202201/8ade6031af80e742.mp4</t>
  </si>
  <si>
    <t>https://iideait-sh.oss-cn-shanghai.aliyuncs.com/resources/202207/83515f2bfcdcff23.mp4</t>
  </si>
  <si>
    <t>https://iideait-sh.oss-cn-shanghai.aliyuncs.com/resources/202205/b7c4acd513e8409e.mp4</t>
  </si>
  <si>
    <t>https://iideait-sh.oss-cn-shanghai.aliyuncs.com/resources/202106/72fc877e77dbe5d2.mp4</t>
  </si>
  <si>
    <t>https://iideait-sh.oss-cn-shanghai.aliyuncs.com/resources/202104/77752bd5b8d07909.mp4</t>
  </si>
  <si>
    <t>https://iideait-sh.oss-cn-shanghai.aliyuncs.com/resources/202205/bb94786aa1c321c0.mp4</t>
  </si>
  <si>
    <t>https://iideait-sh.oss-cn-shanghai.aliyuncs.com/resources/202201/13134f4addbeb122.mp4</t>
  </si>
  <si>
    <t>https://iideait-sh.oss-cn-shanghai.aliyuncs.com/resources/202101/5735e4b972a2d348.mp4</t>
  </si>
  <si>
    <t>https://iideait-sh.oss-cn-shanghai.aliyuncs.com/resources/202110/eb909dbce95eb6b4.mp4</t>
  </si>
  <si>
    <t>https://iideait-sh.oss-cn-shanghai.aliyuncs.com/resources/202101/edf02d502e6bb171.mp4</t>
  </si>
  <si>
    <t>https://iideait-sh.oss-cn-shanghai.aliyuncs.com/resources/202209/e6a86201eb8e3b08.mp4</t>
  </si>
  <si>
    <t>https://iideait-sh.oss-cn-shanghai.aliyuncs.com/resources/202101/5567cbb3b34d6e3c.mp4</t>
  </si>
  <si>
    <t>https://iideait-sh.oss-cn-shanghai.aliyuncs.com/resources/202208/04b0e0384812ccda.mp4</t>
  </si>
  <si>
    <t>https://iideait-sh.oss-cn-shanghai.aliyuncs.com/resources/202201/3c7fc7b1bd19c44a.mp4</t>
  </si>
  <si>
    <t>https://iideait-sh.oss-cn-shanghai.aliyuncs.com/resources/202101/512aface5773a2e7.mp4</t>
  </si>
  <si>
    <t>https://iideait-sh.oss-cn-shanghai.aliyuncs.com/resources/202109/1d887baccc7c1b8a.mp4</t>
  </si>
  <si>
    <t>https://iideait-sh.oss-cn-shanghai.aliyuncs.com/resources/202201/d863bc828d6b43eb.mp4</t>
  </si>
  <si>
    <t>https://iideait-sh.oss-cn-shanghai.aliyuncs.com/resources/201906/20e530244d42cd4f.mp4</t>
  </si>
  <si>
    <t>https://iideait-sh.oss-cn-shanghai.aliyuncs.com/resources/202103/ee3e7a40f1a03870.mp4</t>
  </si>
  <si>
    <t>https://iideait-sh.oss-cn-shanghai.aliyuncs.com/resources/202104/5eb2ae6f6b82e5d3.mp4</t>
  </si>
  <si>
    <t>https://iideait-sh.oss-cn-shanghai.aliyuncs.com/resources/202101/09539db3d3ae8742.mp4</t>
  </si>
  <si>
    <t>https://iideait-sh.oss-cn-shanghai.aliyuncs.com/resources/202209/e9af96e134f1cdae.mp4</t>
  </si>
  <si>
    <t>https://iideait-sh.oss-cn-shanghai.aliyuncs.com/resources/202007/69f6e3547cec1503.mp4</t>
  </si>
  <si>
    <t>https://iideait-sh.oss-cn-shanghai.aliyuncs.com/resources/202201/ec79d78a9050d74c.mp4</t>
  </si>
  <si>
    <t>https://iideait-sh.oss-cn-shanghai.aliyuncs.com/resources/202101/e8dd0bf56c7ef155.mp4</t>
  </si>
  <si>
    <t>https://iideait-sh.oss-cn-shanghai.aliyuncs.com/resources/201906/c41a6cfd3f0e4fff.mp4</t>
  </si>
  <si>
    <t>https://iideait-sh.oss-cn-shanghai.aliyuncs.com/resources/202206/57560bb8212bc596.mp4</t>
  </si>
  <si>
    <t>https://iideait-sh.oss-cn-shanghai.aliyuncs.com/resources/202209/18f023dd5b351fe6.mp4</t>
  </si>
  <si>
    <t>https://iideait-sh.oss-cn-shanghai.aliyuncs.com/resources/202106/35c9149f553f0e50.mp4</t>
  </si>
  <si>
    <t>https://iideait-sh.oss-cn-shanghai.aliyuncs.com/resources/202112/c07d2a4c6b203c2c.mp4</t>
  </si>
  <si>
    <t>https://iideait-sh.oss-cn-shanghai.aliyuncs.com/resources/202101/86df99ea799abafa.mp4</t>
  </si>
  <si>
    <t>https://iideait-sh.oss-cn-shanghai.aliyuncs.com/resources/202206/082c91935c73fc81.mp4</t>
  </si>
  <si>
    <t>https://iideait-sh.oss-cn-shanghai.aliyuncs.com/resources/202103/c232016728e18d6b.mp4</t>
  </si>
  <si>
    <t>https://iideait-sh.oss-cn-shanghai.aliyuncs.com/resources/202203/8981e7d53c92b244.mp4</t>
  </si>
  <si>
    <t>https://iideait-sh.oss-cn-shanghai.aliyuncs.com/resources/202208/8991cd06005326df.mp4</t>
  </si>
  <si>
    <t>https://iideait-sh.oss-cn-shanghai.aliyuncs.com/resources/202210/708b4ac6bfd76def.mp4</t>
  </si>
  <si>
    <t>https://iideait-sh.oss-cn-shanghai.aliyuncs.com/resources/202101/7ad4b77ed93e5dcb.mp4</t>
  </si>
  <si>
    <t>https://iideait-sh.oss-cn-shanghai.aliyuncs.com/resources/202201/b2b90529c0f7647f.mp4</t>
  </si>
  <si>
    <t>https://iideait-sh.oss-cn-shanghai.aliyuncs.com/resources/202210/bb7246a739592e3d.mp4</t>
  </si>
  <si>
    <t>https://iideait-sh.oss-cn-shanghai.aliyuncs.com/resources/202109/4559930059de7e6c.mp4</t>
  </si>
  <si>
    <t>https://iideait-sh.oss-cn-shanghai.aliyuncs.com/resources/202103/86d9c43faf06b507.mp4</t>
  </si>
  <si>
    <t>https://iideait-sh.oss-cn-shanghai.aliyuncs.com/resources/202210/e67198f2bac7571b.mp4</t>
  </si>
  <si>
    <t>https://iideait-sh.oss-cn-shanghai.aliyuncs.com/resources/202205/40335cf47f42191f.mp4</t>
  </si>
  <si>
    <t>https://iideait-sh.oss-cn-shanghai.aliyuncs.com/resources/202109/69205b12811fb049.mp4</t>
  </si>
  <si>
    <t>https://iideait-sh.oss-cn-shanghai.aliyuncs.com/resources/202203/99b8c9a122838db4.mp4</t>
  </si>
  <si>
    <t>https://iideait-sh.oss-cn-shanghai.aliyuncs.com/resources/202206/5036baeb2699ccfa.mp4</t>
  </si>
  <si>
    <t>https://iideait-sh.oss-cn-shanghai.aliyuncs.com/resources/202011/725e89089435fa04.mp4</t>
  </si>
  <si>
    <t>https://iideait-sh.oss-cn-shanghai.aliyuncs.com/resources/202207/e836e934628c7b6d.mp4</t>
  </si>
  <si>
    <t>https://iideait-sh.oss-cn-shanghai.aliyuncs.com/resources/202209/0e5d024fc4fbb8c2.mp4</t>
  </si>
  <si>
    <t>https://iideait-sh.oss-cn-shanghai.aliyuncs.com/resources/202201/aef42c9e79901f62.mp4</t>
  </si>
  <si>
    <t>https://iideait-sh.oss-cn-shanghai.aliyuncs.com/resources/202201/7c4120d482faca03.mp4</t>
  </si>
  <si>
    <t>https://iideait-sh.oss-cn-shanghai.aliyuncs.com/resources/202208/096afa6c13c20894.mp4</t>
  </si>
  <si>
    <t>https://iideait-sh.oss-cn-shanghai.aliyuncs.com/resources/202208/5b82801222da174a.mp4</t>
  </si>
  <si>
    <t>https://iideait-sh.oss-cn-shanghai.aliyuncs.com/resources/202208/f009878a8b03d1a2.mp4</t>
  </si>
  <si>
    <t>https://iideait-sh.oss-cn-shanghai.aliyuncs.com/resources/202102/0c6c9038842a4b81.mp4</t>
  </si>
  <si>
    <t>https://iideait-sh.oss-cn-shanghai.aliyuncs.com/resources/202208/386a2b7ea0db6c3f.mp4</t>
  </si>
  <si>
    <t>https://iideait-sh.oss-cn-shanghai.aliyuncs.com/resources/202208/5a1aba4d5deb873a.mp4</t>
  </si>
  <si>
    <t>https://iideait-sh.oss-cn-shanghai.aliyuncs.com/resources/202108/5738ef3d6a1defac.mp4</t>
  </si>
  <si>
    <t>https://iideait-sh.oss-cn-shanghai.aliyuncs.com/resources/202102/68922913e570348b.mp4</t>
  </si>
  <si>
    <t>https://iideait-sh.oss-cn-shanghai.aliyuncs.com/resources/202209/f80f8361efec50c3.mp4</t>
  </si>
  <si>
    <t>https://iideait-sh.oss-cn-shanghai.aliyuncs.com/resources/202206/b1afa8a30e328a6d.mp4</t>
  </si>
  <si>
    <t>https://iideait-sh.oss-cn-shanghai.aliyuncs.com/resources/202112/63041f024b6c9b4d.mp4</t>
  </si>
  <si>
    <t>https://iideait-sh.oss-cn-shanghai.aliyuncs.com/resources/202205/d06abb634c98ba9c.mp4</t>
  </si>
  <si>
    <t>https://iideait-sh.oss-cn-shanghai.aliyuncs.com/resources/202206/fa82fa13044ed031.mp4</t>
  </si>
  <si>
    <t>https://iideait-sh.oss-cn-shanghai.aliyuncs.com/resources/202203/f5094ea0f056fd72.mp4</t>
  </si>
  <si>
    <t>https://iideait-sh.oss-cn-shanghai.aliyuncs.com/resources/202108/ebca2c2fa6670673.mp4</t>
  </si>
  <si>
    <t>https://iideait-sh.oss-cn-shanghai.aliyuncs.com/resources/202101/eaf4ad5b8291e5d8.mp4</t>
  </si>
  <si>
    <t>https://iideait-sh.oss-cn-shanghai.aliyuncs.com/resources/202211/afb24b027510b5c1.mp4</t>
  </si>
  <si>
    <t>https://iideait-sh.oss-cn-shanghai.aliyuncs.com/resources/202211/fb786425dfd6e116.mp4</t>
  </si>
  <si>
    <t>https://iideait-sh.oss-cn-shanghai.aliyuncs.com/resources/202204/d61c56cdb7cb03d1.mp4</t>
  </si>
  <si>
    <t>https://iideait-sh.oss-cn-shanghai.aliyuncs.com/resources/202207/c28f38b56ba997ac.mp4</t>
  </si>
  <si>
    <t>https://iideait-sh.oss-cn-shanghai.aliyuncs.com/resources/202110/b09f001f024804d9.mp4</t>
  </si>
  <si>
    <t>https://iideait-sh.oss-cn-shanghai.aliyuncs.com/resources/202203/a659d054501a9816.mp4</t>
  </si>
  <si>
    <t>https://iideait-sh.oss-cn-shanghai.aliyuncs.com/resources/202203/a1f4e1fa62e29812.mp4</t>
  </si>
  <si>
    <t>https://iideait-sh.oss-cn-shanghai.aliyuncs.com/resources/202211/9f4053da387c9aef.mp4</t>
  </si>
  <si>
    <t>https://iideait-sh.oss-cn-shanghai.aliyuncs.com/resources/202207/972a483ac344591e.mp4</t>
  </si>
  <si>
    <t>https://iideait-sh.oss-cn-shanghai.aliyuncs.com/resources/202211/943941d655745d51.mp4</t>
  </si>
  <si>
    <t>https://iideait-sh.oss-cn-shanghai.aliyuncs.com/resources/202103/7962dc56e2436649.mp4</t>
  </si>
  <si>
    <t>https://iideait-sh.oss-cn-shanghai.aliyuncs.com/resources/202206/76a519ffa9f2e20f.mp4</t>
  </si>
  <si>
    <t>https://iideait-sh.oss-cn-shanghai.aliyuncs.com/resources/202206/71b60eec95449cb7.mp4</t>
  </si>
  <si>
    <t>https://iideait-sh.oss-cn-shanghai.aliyuncs.com/resources/202107/6708ddeb29a4e2d5.mp4</t>
  </si>
  <si>
    <t>https://iideait-sh.oss-cn-shanghai.aliyuncs.com/resources/202207/665c7ebb00bdf18e.mp4</t>
  </si>
  <si>
    <t>https://iideait-sh.oss-cn-shanghai.aliyuncs.com/resources/202210/5e14a74de6f70dc9.mp4</t>
  </si>
  <si>
    <t>https://iideait-sh.oss-cn-shanghai.aliyuncs.com/resources/202102/5982dde576a3d7c4.mp4</t>
  </si>
  <si>
    <t>https://iideait-sh.oss-cn-shanghai.aliyuncs.com/resources/202108/43ac406b11ba0b84.mp4</t>
  </si>
  <si>
    <t>https://iideait-sh.oss-cn-shanghai.aliyuncs.com/resources/202106/39d115ed16258f56.mp4</t>
  </si>
  <si>
    <t>https://iideait-sh.oss-cn-shanghai.aliyuncs.com/resources/202207/1ffa9d394c206f97.mp4</t>
  </si>
  <si>
    <t>https://iideait-sh.oss-cn-shanghai.aliyuncs.com/resources/202203/18275062983a8994.mp4</t>
  </si>
  <si>
    <t>https://iideait-sh.oss-cn-shanghai.aliyuncs.com/resources/202203/17e9c97cd64f2b89.mp4</t>
  </si>
  <si>
    <t>https://iideait-sh.oss-cn-shanghai.aliyuncs.com/resources/202108/17d32de232743536.mp4</t>
  </si>
  <si>
    <t>https://iideait-sh.oss-cn-shanghai.aliyuncs.com/resources/202210/125a5c1eefe57576.mp4</t>
  </si>
  <si>
    <t>https://iideait-sh.oss-cn-shanghai.aliyuncs.com/resources/202106/0e30c35dfb9b898d.mp4</t>
  </si>
  <si>
    <t>https://iideait-sh.oss-cn-shanghai.aliyuncs.com/resources/202206/0af317e8eaa7e270.mp4</t>
  </si>
  <si>
    <t>https://iideait-sh.oss-cn-shanghai.aliyuncs.com/resources/202211/1f8391bf01e0716b.mp4</t>
  </si>
  <si>
    <t>https://iideait-sh.oss-cn-shanghai.aliyuncs.com/resources/202211/39cded28c340259f.mp4</t>
  </si>
  <si>
    <t>https://iideait-sh.oss-cn-shanghai.aliyuncs.com/resources/202211/b0712d97ceec3037.mp4</t>
  </si>
  <si>
    <t>https://iideait-sh.oss-cn-shanghai.aliyuncs.com/resources/202210/ba578faafe77ba5b.mp4</t>
  </si>
  <si>
    <t>https://iideait-sh.oss-cn-shanghai.aliyuncs.com/resources/202211/cee2a6291de24e92.mp4</t>
  </si>
  <si>
    <t>https://iideait-sh.oss-cn-shanghai.aliyuncs.com/resources/202211/d2af68b3125bf0cc.mp4</t>
  </si>
  <si>
    <t>https://iideait-sh.oss-cn-shanghai.aliyuncs.com/resources/202211/f8f6b6a9d66f9be1.mp4</t>
  </si>
  <si>
    <t>https://iideait-sh.oss-cn-shanghai.aliyuncs.com/resources/202210/2805ccb3f872652b.mp4</t>
  </si>
  <si>
    <t>https://iideait-sh.oss-cn-shanghai.aliyuncs.com/resources/202211/816ae2cf3f5a8768.mp4</t>
  </si>
  <si>
    <t>https://iideait-sh.oss-cn-shanghai.aliyuncs.com/resources/202211/a3ef3684cde2cc3b.mp4</t>
  </si>
  <si>
    <t>https://iideait-sh.oss-cn-shanghai.aliyuncs.com/resources/202208/8abdead4b563bbe1.mp4</t>
  </si>
  <si>
    <t>https://iideait-sh.oss-cn-shanghai.aliyuncs.com/resources/202205/5a43b2df33d844f3.mp4</t>
  </si>
  <si>
    <t>https://iideait-sh.oss-cn-shanghai.aliyuncs.com/resources/202206/9a4c74137ddc3886.mp4</t>
  </si>
  <si>
    <t>https://iideait-sh.oss-cn-shanghai.aliyuncs.com/resources/202209/a45f4b507fe3332b.mp4</t>
  </si>
  <si>
    <t>https://iideait-sh.oss-cn-shanghai.aliyuncs.com/resources/202211/5984fd3f17d81179.mp4</t>
  </si>
  <si>
    <t>https://iideait-sh.oss-cn-shanghai.aliyuncs.com/resources/202103/c6903f5ee0bd442e.mp4</t>
  </si>
  <si>
    <t>https://iideait-sh.oss-cn-shanghai.aliyuncs.com/resources/202112/f6e6e5efd0f932eb.mp4</t>
  </si>
  <si>
    <t>https://iideait-sh.oss-cn-shanghai.aliyuncs.com/resources/202208/7dba0041c40dc383.mp4</t>
  </si>
  <si>
    <t>https://iideait-sh.oss-cn-shanghai.aliyuncs.com/resources/202208/f1fb9df0c6822e8e.mp4</t>
  </si>
  <si>
    <t>https://iideait-sh.oss-cn-shanghai.aliyuncs.com/resources/202102/fab6cbc0cf7e8060.mp4</t>
  </si>
  <si>
    <t>https://iideait-sh.oss-cn-shanghai.aliyuncs.com/resources/202208/1c16696ba08d0461.mp4</t>
  </si>
  <si>
    <t>https://iideait-sh.oss-cn-shanghai.aliyuncs.com/resources/202107/5565c157e63dcbe2.mp4</t>
  </si>
  <si>
    <t>https://iideait-sh.oss-cn-shanghai.aliyuncs.com/resources/202208/b9d1f5305d93dbde.mp4</t>
  </si>
  <si>
    <t>https://iideait-sh.oss-cn-shanghai.aliyuncs.com/resources/202110/c7f6eceb17b7792c.mp4</t>
  </si>
  <si>
    <t>https://iideait-sh.oss-cn-shanghai.aliyuncs.com/resources/202207/204cbc5caa236df2.mp4</t>
  </si>
  <si>
    <t>https://iideait-sh.oss-cn-shanghai.aliyuncs.com/resources/202206/933dfe3f860b22bc.mp4</t>
  </si>
  <si>
    <t>https://iideait-sh.oss-cn-shanghai.aliyuncs.com/resources/202210/8af72876374d7284.mp4</t>
  </si>
  <si>
    <t>https://iideait-sh.oss-cn-shanghai.aliyuncs.com/resources/202210/c8fb4fb7adfa1eef.mp4</t>
  </si>
  <si>
    <t>https://iideait-sh.oss-cn-shanghai.aliyuncs.com/creative_brain/202206/ebd8bc94493f8ddc.mp4</t>
  </si>
  <si>
    <t>https://iideait-sh.oss-cn-shanghai.aliyuncs.com/resources/202012/aa2cc8352f73fbaf.mp4</t>
  </si>
  <si>
    <t>https://iideait-sh.oss-cn-shanghai.aliyuncs.com/resources/202110/bd5f8c115a01275e.mp4</t>
  </si>
  <si>
    <t>https://iideait-sh.oss-cn-shanghai.aliyuncs.com/resources/202210/08fad931dda4ddc3.mp4</t>
  </si>
  <si>
    <t>https://iideait-sh.oss-cn-shanghai.aliyuncs.com/resources/202210/0a46ff58ad08f22e.mp4</t>
  </si>
  <si>
    <t>https://iideait-sh.oss-cn-shanghai.aliyuncs.com/resources/202210/d5e0a9e6b74f70e9.mp4</t>
  </si>
  <si>
    <t>https://iideait-sh.oss-cn-shanghai.aliyuncs.com/resources/202210/8c9e921cb50d684d.mp4</t>
  </si>
  <si>
    <t>https://iideait-sh.oss-cn-shanghai.aliyuncs.com/resources/202209/a802965b5f36ba16.mp4</t>
  </si>
  <si>
    <t>https://iideait-sh.oss-cn-shanghai.aliyuncs.com/resources/202209/8592dca6f5a1c426.mp4</t>
  </si>
  <si>
    <t>https://iideait-sh.oss-cn-shanghai.aliyuncs.com/resources/202112/0391a6b24722353a.mp4</t>
  </si>
  <si>
    <t>https://iideait-sh.oss-cn-shanghai.aliyuncs.com/resources/202104/5a580b4344bbf5da.mp4</t>
  </si>
  <si>
    <t>https://iideait-sh.oss-cn-shanghai.aliyuncs.com/resources/202210/dce2e6414acf2700.mp4</t>
  </si>
  <si>
    <t>https://iideait-sh.oss-cn-shanghai.aliyuncs.com/resources/202210/cb0bea1b5a0c09b6.mp4</t>
  </si>
  <si>
    <t>https://iideait-sh.oss-cn-shanghai.aliyuncs.com/resources/202209/cb59259ee048415b.mp4</t>
  </si>
  <si>
    <t>https://iideait-sh.oss-cn-shanghai.aliyuncs.com/resources/202210/4a770789279755ec.mp4</t>
  </si>
  <si>
    <t>https://iideait-sh.oss-cn-shanghai.aliyuncs.com/resources/202209/ba5bf07d908a0645.mp4</t>
  </si>
  <si>
    <t>https://iideait-sh.oss-cn-shanghai.aliyuncs.com/resources/202209/128b210f5d371c1b.mp4</t>
  </si>
  <si>
    <t>https://iideait-sh.oss-cn-shanghai.aliyuncs.com/creative_brain/202107/b47512e9ad9c1898.mp4</t>
  </si>
  <si>
    <t>https://iideait-sh.oss-cn-shanghai.aliyuncs.com/creative_brain/202201/bf24a54175bde52c.mp4</t>
  </si>
  <si>
    <t>https://iideait-sh.oss-cn-shanghai.aliyuncs.com/resources/202208/0fa59d35edb3926e.mp4</t>
  </si>
  <si>
    <t>https://iideait-sh.oss-cn-shanghai.aliyuncs.com/resources/202201/294b1911f69d5df6.mp4</t>
  </si>
  <si>
    <t>https://iideait-sh.oss-cn-shanghai.aliyuncs.com/resources/202208/463664eaf721fc65.mp4</t>
  </si>
  <si>
    <t>https://iideait-sh.oss-cn-shanghai.aliyuncs.com/resources/202107/e1f4e3d62a64a7fc.mp4</t>
  </si>
  <si>
    <t>https://iideait-sh.oss-cn-shanghai.aliyuncs.com/resources/202201/eaaab4d51c65cb3c.mp4</t>
  </si>
  <si>
    <t>https://iideait-sh.oss-cn-shanghai.aliyuncs.com/resources/202206/ed484fff9d7e7988.mp4</t>
  </si>
  <si>
    <t>https://iideait-sh.oss-cn-shanghai.aliyuncs.com/resources/202009/540a856167a3fc15.mp4</t>
  </si>
  <si>
    <t>https://iideait-sh.oss-cn-shanghai.aliyuncs.com/resources/202112/6dfa95cc0130aa93.mp4</t>
  </si>
  <si>
    <t>https://iideait-sh.oss-cn-shanghai.aliyuncs.com/resources/202106/885dd1e4eed99c51.mp4</t>
  </si>
  <si>
    <t>https://iideait-sh.oss-cn-shanghai.aliyuncs.com/resources/202209/8b675de139fc393a.mp4</t>
  </si>
  <si>
    <t>https://iideait-sh.oss-cn-shanghai.aliyuncs.com/resources/202108/a86cb88649ecc4b6.mp4</t>
  </si>
  <si>
    <t>https://iideait-sh.oss-cn-shanghai.aliyuncs.com/resources/202103/b7b1aa8dee1dea2c.mp4</t>
  </si>
  <si>
    <t>https://iideait-sh.oss-cn-shanghai.aliyuncs.com/resources/202112/de33626ba3e3ee00.mp4</t>
  </si>
  <si>
    <t>https://iideait-sh.oss-cn-shanghai.aliyuncs.com/resources/202210/e7a6eff55deb6ced.mp4</t>
  </si>
  <si>
    <t>https://iideait-sh.oss-cn-shanghai.aliyuncs.com/resources/202205/ebbef7e307fd4e61.mp4</t>
  </si>
  <si>
    <t>https://iideait-sh.oss-cn-shanghai.aliyuncs.com/resources/202209/08ebf45f3e625d17.mp4</t>
  </si>
  <si>
    <t>https://iideait-sh.oss-cn-shanghai.aliyuncs.com/resources/202108/2c687ef077f6afde.mp4</t>
  </si>
  <si>
    <t>https://iideait-sh.oss-cn-shanghai.aliyuncs.com/resources/202208/311c02ac239f3bbf.mp4</t>
  </si>
  <si>
    <t>https://iideait-sh.oss-cn-shanghai.aliyuncs.com/resources/202205/8a6942b5c7067542.mp4</t>
  </si>
  <si>
    <t>https://iideait-sh.oss-cn-shanghai.aliyuncs.com/resources/201906/b8acc0d36a8af269.mp4</t>
  </si>
  <si>
    <t>https://iideait-sh.oss-cn-shanghai.aliyuncs.com/resources/202203/f4aa25be7624d266.mp4</t>
  </si>
  <si>
    <t>https://iideait-sh.oss-cn-shanghai.aliyuncs.com/resources/202208/3b0576d1f9d464e5.mp4</t>
  </si>
  <si>
    <t>https://iideait-sh.oss-cn-shanghai.aliyuncs.com/resources/202208/608d1f2d6989aba2.mp4</t>
  </si>
  <si>
    <t>https://iideait-sh.oss-cn-shanghai.aliyuncs.com/resources/202108/6deacdea9113feba.mp4</t>
  </si>
  <si>
    <t>https://iideait-sh.oss-cn-shanghai.aliyuncs.com/resources/202201/7a302d3a72b919f3.mp4</t>
  </si>
  <si>
    <t>https://iideait-sh.oss-cn-shanghai.aliyuncs.com/resources/202107/851a6aef1caefd48.mp4</t>
  </si>
  <si>
    <t>https://iideait-sh.oss-cn-shanghai.aliyuncs.com/resources/202206/93600970bdf1875d.mp4</t>
  </si>
  <si>
    <t>https://iideait-sh.oss-cn-shanghai.aliyuncs.com/resources/202204/93eb7d92fe90867d.mp4</t>
  </si>
  <si>
    <t>https://iideait-sh.oss-cn-shanghai.aliyuncs.com/resources/202206/af3e25106cc69f8e.mp4</t>
  </si>
  <si>
    <t>https://iideait-sh.oss-cn-shanghai.aliyuncs.com/resources/202209/cb0f95735aff5391.mp4</t>
  </si>
  <si>
    <t>https://iideait-sh.oss-cn-shanghai.aliyuncs.com/resources/202108/21997ee1df1ae795.mp4</t>
  </si>
  <si>
    <t>https://iideait-sh.oss-cn-shanghai.aliyuncs.com/resources/202209/65977f5306979bce.mp4</t>
  </si>
  <si>
    <t>https://iideait-sh.oss-cn-shanghai.aliyuncs.com/resources/202209/aff62c17323c87eb.mp4</t>
  </si>
  <si>
    <t>https://iideait-sh.oss-cn-shanghai.aliyuncs.com/resources/202209/e35f75d420bf29e3.mp4</t>
  </si>
  <si>
    <t>https://iideait-sh.oss-cn-shanghai.aliyuncs.com/resources/202210/096c24b772004c21.mp4</t>
  </si>
  <si>
    <t>https://iideait-sh.oss-cn-shanghai.aliyuncs.com/resources/202007/3ca616cc2e095b92.mp4</t>
  </si>
  <si>
    <t>https://iideait-sh.oss-cn-shanghai.aliyuncs.com/resources/202203/512ce06252833f6b.mp4</t>
  </si>
  <si>
    <t>https://iideait-sh.oss-cn-shanghai.aliyuncs.com/resources/201906/ac85e24b6cbb50e9.mp4</t>
  </si>
  <si>
    <t>https://iideait-sh.oss-cn-shanghai.aliyuncs.com/resources/202210/afd45cf1e28a4dd0.mp4</t>
  </si>
  <si>
    <t>https://iideait-sh.oss-cn-shanghai.aliyuncs.com/resources/202210/b27081b21972b575.mp4</t>
  </si>
  <si>
    <t>https://iideait-sh.oss-cn-shanghai.aliyuncs.com/resources/202209/b2e31110aafe2129.mp4</t>
  </si>
  <si>
    <t>https://iideait-sh.oss-cn-shanghai.aliyuncs.com/resources/202210/c3a93fcf52c9b225.mp4</t>
  </si>
  <si>
    <t>https://iideait-sh.oss-cn-shanghai.aliyuncs.com/resources/202210/cb5bd476525be153.mp4</t>
  </si>
  <si>
    <t>https://iideait-sh.oss-cn-shanghai.aliyuncs.com/resources/202204/1bbb56cdb3156e56.mp4</t>
  </si>
  <si>
    <t>https://iideait-sh.oss-cn-shanghai.aliyuncs.com/resources/202012/291d54af09737b3e.mp4</t>
  </si>
  <si>
    <t>https://iideait-sh.oss-cn-shanghai.aliyuncs.com/resources/202210/3e12086b1c8fe99f.mp4</t>
  </si>
  <si>
    <t>https://iideait-sh.oss-cn-shanghai.aliyuncs.com/resources/202210/5985eda6e094892e.mp4</t>
  </si>
  <si>
    <t>https://iideait-sh.oss-cn-shanghai.aliyuncs.com/resources/202210/6c1886f02126007b.mp4</t>
  </si>
  <si>
    <t>https://iideait-sh.oss-cn-shanghai.aliyuncs.com/resources/202208/7002014c2f18e538.mp4</t>
  </si>
  <si>
    <t>https://iideait-sh.oss-cn-shanghai.aliyuncs.com/resources/202210/71fef200991170a4.mp4</t>
  </si>
  <si>
    <t>https://iideait-sh.oss-cn-shanghai.aliyuncs.com/resources/202210/ab6070985483c1de.mp4</t>
  </si>
  <si>
    <t>https://iideait-sh.oss-cn-shanghai.aliyuncs.com/resources/202201/169117afe1b4889f.mp4</t>
  </si>
  <si>
    <t>https://iideait-sh.oss-cn-shanghai.aliyuncs.com/resources/202208/6f54bdbf467187fb.mp4</t>
  </si>
  <si>
    <t>https://iideait-sh.oss-cn-shanghai.aliyuncs.com/resources/202204/8ee8f61ddd83e637.mp4</t>
  </si>
  <si>
    <t>https://iideait-sh.oss-cn-shanghai.aliyuncs.com/resources/202208/9cc7b6f9cffd12c3.mp4</t>
  </si>
  <si>
    <t>https://iideait-sh.oss-cn-shanghai.aliyuncs.com/resources/201906/a9cefc0f51777b31.mp4</t>
  </si>
  <si>
    <t>https://iideait-sh.oss-cn-shanghai.aliyuncs.com/resources/201906/ab603810817ebbc4.mp4</t>
  </si>
  <si>
    <t>https://iideait-sh.oss-cn-shanghai.aliyuncs.com/resources/202103/c933cc37d86532e0.mp4</t>
  </si>
  <si>
    <t>https://iideait-sh.oss-cn-shanghai.aliyuncs.com/resources/202007/d3e1c6bfd0db131d.mp4</t>
  </si>
  <si>
    <t>https://iideait-sh.oss-cn-shanghai.aliyuncs.com/resources/202007/e5e0b94d3867450e.mp4</t>
  </si>
  <si>
    <t>https://iideait-sh.oss-cn-shanghai.aliyuncs.com/resources/202112/eb7fffb3c74ba565.mp4</t>
  </si>
  <si>
    <t>https://iideait-sh.oss-cn-shanghai.aliyuncs.com/resources/202007/f69f32b373b88552.mp4</t>
  </si>
  <si>
    <t>https://iideait-sh.oss-cn-shanghai.aliyuncs.com/resources/202210/3266ec0559d6df0b.mp4</t>
  </si>
  <si>
    <t>https://iideait-sh.oss-cn-shanghai.aliyuncs.com/resources/202211/76a9a10605fe93e6.mp4</t>
  </si>
  <si>
    <t>https://iideait-sh.oss-cn-shanghai.aliyuncs.com/resources/202211/e50fa63881437422.mp4</t>
  </si>
  <si>
    <t>https://iideait-sh.oss-cn-shanghai.aliyuncs.com/resources/202211/f0dff501985d5901.mp4</t>
  </si>
  <si>
    <t>https://iideait-sh.oss-cn-shanghai.aliyuncs.com/resources/202007/221e13f312128bfd.mp4</t>
  </si>
  <si>
    <t>https://iideait-sh.oss-cn-shanghai.aliyuncs.com/resources/202210/32054c84e2cdc8eb.mp4</t>
  </si>
  <si>
    <t>https://iideait-sh.oss-cn-shanghai.aliyuncs.com/resources/202211/4db943490cdde666.mp4</t>
  </si>
  <si>
    <t>https://iideait-sh.oss-cn-shanghai.aliyuncs.com/resources/202210/e831260c6f3da77a.mp4</t>
  </si>
  <si>
    <t>https://iideait-sh.oss-cn-shanghai.aliyuncs.com/resources/202211/f7c84f69622fd533.mp4</t>
  </si>
  <si>
    <t>https://iideait-sh.oss-cn-shanghai.aliyuncs.com/resources/202211/0707dd3d01b25677.mp4</t>
  </si>
  <si>
    <t>https://iideait-sh.oss-cn-shanghai.aliyuncs.com/resources/202210/1d23fa650ada185d.mp4</t>
  </si>
  <si>
    <t>https://iideait-sh.oss-cn-shanghai.aliyuncs.com/resources/202208/ea9ef8774668bb0e.mp4</t>
  </si>
  <si>
    <t>https://iideait-sh.oss-cn-shanghai.aliyuncs.com/resources/202210/561fcf34bddb2fb0.mp4</t>
  </si>
  <si>
    <t>https://iideait-sh.oss-cn-shanghai.aliyuncs.com/resources/202208/a3f8005aecfc5aa4.mp4</t>
  </si>
  <si>
    <t>https://iideait-sh.oss-cn-shanghai.aliyuncs.com/resources/202209/11b712c9b58de541.mp4</t>
  </si>
  <si>
    <t>https://iideait-sh.oss-cn-shanghai.aliyuncs.com/resources/201907/91ac73c79bed5431.mp4</t>
  </si>
  <si>
    <t>https://iideait-sh.oss-cn-shanghai.aliyuncs.com/resources/202208/a3e822e56180617a.mp4</t>
  </si>
  <si>
    <t>https://iideait-sh.oss-cn-shanghai.aliyuncs.com/resources/202205/327d0b2b4ac09ae7.mp4</t>
  </si>
  <si>
    <t>https://iideait-sh.oss-cn-shanghai.aliyuncs.com/resources/202206/04aab11ed5d85238.mp4</t>
  </si>
  <si>
    <t>https://iideait-sh.oss-cn-shanghai.aliyuncs.com/resources/202111/7e814f260305d017.mp4</t>
  </si>
  <si>
    <t>https://iideait-sh.oss-cn-shanghai.aliyuncs.com/resources/202110/e1e0d0393a7d613d.mp4</t>
  </si>
  <si>
    <t>https://iideait-sh.oss-cn-shanghai.aliyuncs.com/resources/202203/0a9f698b5ec598cd.mp4</t>
  </si>
  <si>
    <t>https://iideait-sh.oss-cn-shanghai.aliyuncs.com/resources/202101/9345698089718cb8.mp4</t>
  </si>
  <si>
    <t>https://iideait-sh.oss-cn-shanghai.aliyuncs.com/resources/202206/4024c1e91bae0bc8.mp4</t>
  </si>
  <si>
    <t>https://iideait-sh.oss-cn-shanghai.aliyuncs.com/resources/202206/777fa8f225267a0f.mp4</t>
  </si>
  <si>
    <t>https://iideait-sh.oss-cn-shanghai.aliyuncs.com/resources/202206/8ab8de784cb37a8d.mp4</t>
  </si>
  <si>
    <t>https://iideait-sh.oss-cn-shanghai.aliyuncs.com/resources/202102/cf112dc1ed66f6d1.mp4</t>
  </si>
  <si>
    <t>https://iideait-sh.oss-cn-shanghai.aliyuncs.com/resources/202206/d0529aacef8ce4e8.mp4</t>
  </si>
  <si>
    <t>https://iideait-sh.oss-cn-shanghai.aliyuncs.com/resources/202208/d7df9dc3a5c20d57.mp4</t>
  </si>
  <si>
    <t>https://iideait-sh.oss-cn-shanghai.aliyuncs.com/resources/202206/142aa94032ce38d0.mp4</t>
  </si>
  <si>
    <t>https://iideait-sh.oss-cn-shanghai.aliyuncs.com/resources/202206/75c40029031958f0.mp4</t>
  </si>
  <si>
    <t>https://iideait-sh.oss-cn-shanghai.aliyuncs.com/resources/202211/45fde42e69c1148e.mp4</t>
  </si>
  <si>
    <t>https://iideait-sh.oss-cn-shanghai.aliyuncs.com/resources/202210/541b6f57ccb58bf3.mp4</t>
  </si>
  <si>
    <t>https://iideait-sh.oss-cn-shanghai.aliyuncs.com/resources/202208/8abb21140b5a2e46.mp4</t>
  </si>
  <si>
    <t>https://iideait-sh.oss-cn-shanghai.aliyuncs.com/resources/202211/b6ddc08ac256d69b.mp4</t>
  </si>
  <si>
    <t>https://iideait-sh.oss-cn-shanghai.aliyuncs.com/resources/202211/b6f1dd507cd03e41.mp4</t>
  </si>
  <si>
    <t>https://iideait-sh.oss-cn-shanghai.aliyuncs.com/resources/202211/d5c35aa5f114cb24.mp4</t>
  </si>
  <si>
    <t>https://iideait-sh.oss-cn-shanghai.aliyuncs.com/resources/202211/0fa681054f8125f2.mp4</t>
  </si>
  <si>
    <t>https://iideait-sh.oss-cn-shanghai.aliyuncs.com/resources/202103/1ab155ca85a02db6.mp4</t>
  </si>
  <si>
    <t>https://iideait-sh.oss-cn-shanghai.aliyuncs.com/resources/202110/2459b02965da4c32.mp4</t>
  </si>
  <si>
    <t>https://iideait-sh.oss-cn-shanghai.aliyuncs.com/resources/202211/306ce07eff7e9837.mp4</t>
  </si>
  <si>
    <t>https://iideait-sh.oss-cn-shanghai.aliyuncs.com/resources/202211/310b52c930b26a3b.mp4</t>
  </si>
  <si>
    <t>https://iideait-sh.oss-cn-shanghai.aliyuncs.com/resources/202211/31d7478ef758c1c0.mp4</t>
  </si>
  <si>
    <t>https://iideait-sh.oss-cn-shanghai.aliyuncs.com/resources/202210/3de7bdc091c224e7.mp4</t>
  </si>
  <si>
    <t>https://iideait-sh.oss-cn-shanghai.aliyuncs.com/resources/202211/4ec616fbf37865ab.mp4</t>
  </si>
  <si>
    <t>https://iideait-sh.oss-cn-shanghai.aliyuncs.com/resources/202211/83b2ef7560294971.mp4</t>
  </si>
  <si>
    <t>https://iideait-sh.oss-cn-shanghai.aliyuncs.com/resources/202211/85963774c6dde91e.mp4</t>
  </si>
  <si>
    <t>https://iideait-sh.oss-cn-shanghai.aliyuncs.com/resources/202211/daea386a0c04d732.mp4</t>
  </si>
  <si>
    <t>https://iideait-sh.oss-cn-shanghai.aliyuncs.com/resources/201907/fded4def407ec9af.mp4</t>
  </si>
  <si>
    <t>https://iideait-sh.oss-cn-shanghai.aliyuncs.com/resources/202211/1d70cb147bf03d27.mp4</t>
  </si>
  <si>
    <t>https://iideait-sh.oss-cn-shanghai.aliyuncs.com/resources/202007/6cb147815be0724e.mp4</t>
  </si>
  <si>
    <t>https://iideait-sh.oss-cn-shanghai.aliyuncs.com/resources/202211/a28067ea0abe99fe.mp4</t>
  </si>
  <si>
    <t>https://iideait-sh.oss-cn-shanghai.aliyuncs.com/resources/202208/d2d8f67765f30df7.mp4</t>
  </si>
  <si>
    <t>https://iideait-sh.oss-cn-shanghai.aliyuncs.com/resources/202211/ec09a34fd3039057.mp4</t>
  </si>
  <si>
    <t>https://iideait-sh.oss-cn-shanghai.aliyuncs.com/resources/202211/12568c38feb3cbd0.mp4</t>
  </si>
  <si>
    <t>https://iideait-sh.oss-cn-shanghai.aliyuncs.com/resources/202111/2bd15350fa3317ca.mp4</t>
  </si>
  <si>
    <t>https://iideait-sh.oss-cn-shanghai.aliyuncs.com/resources/202210/3a25182a72d04526.mp4</t>
  </si>
  <si>
    <t>https://iideait-sh.oss-cn-shanghai.aliyuncs.com/resources/202211/87c9c044d41d8c23.mp4</t>
  </si>
  <si>
    <t>https://iideait-sh.oss-cn-shanghai.aliyuncs.com/resources/202211/c3fead90be9d31eb.mp4</t>
  </si>
  <si>
    <t>https://iideait-sh.oss-cn-shanghai.aliyuncs.com/resources/202211/c69a184e6625223c.mp4</t>
  </si>
  <si>
    <t>https://iideait-sh.oss-cn-shanghai.aliyuncs.com/resources/202101/cd584fdac647794e.mp4</t>
  </si>
  <si>
    <t>https://iideait-sh.oss-cn-shanghai.aliyuncs.com/resources/202210/d7065b4c72fb3e07.mp4</t>
  </si>
  <si>
    <t>https://iideait-sh.oss-cn-shanghai.aliyuncs.com/resources/202103/f4e39331e64de8e8.mp4</t>
  </si>
  <si>
    <t>https://iideait-sh.oss-cn-shanghai.aliyuncs.com/resources/202211/62fd42fedad23964.mp4</t>
  </si>
  <si>
    <t>https://iideait-sh.oss-cn-shanghai.aliyuncs.com/resources/202211/6b3efff6bc562023.mp4</t>
  </si>
  <si>
    <t>https://iideait-sh.oss-cn-shanghai.aliyuncs.com/resources/202212/c535729b9dd46d93.mp4</t>
  </si>
  <si>
    <t>https://iideait-sh.oss-cn-shanghai.aliyuncs.com/resources/202207/a5c5cf3a379cdbb0.mp4</t>
  </si>
  <si>
    <t>https://iideait-sh.oss-cn-shanghai.aliyuncs.com/resources/202206/f903a3ae7f30013e.mp4</t>
  </si>
  <si>
    <t>https://iideait-sh.oss-cn-shanghai.aliyuncs.com/resources/202109/962b2004ece44a56.mp4</t>
  </si>
  <si>
    <t>https://iideait-sh.oss-cn-shanghai.aliyuncs.com/resources/202101/b450b210b4bb7f99.mp4</t>
  </si>
  <si>
    <t>https://iideait-sh.oss-cn-shanghai.aliyuncs.com/resources/202203/331e0e97e5d1dc64.mp4</t>
  </si>
  <si>
    <t>https://iideait-sh.oss-cn-shanghai.aliyuncs.com/resources/202104/607363af208e1957.mp4</t>
  </si>
  <si>
    <t>https://iideait-sh.oss-cn-shanghai.aliyuncs.com/resources/202206/6383142d709bd8b0.mp4</t>
  </si>
  <si>
    <t>https://iideait-sh.oss-cn-shanghai.aliyuncs.com/resources/202108/716cfb7ae58a7bd2.mp4</t>
  </si>
  <si>
    <t>https://iideait-sh.oss-cn-shanghai.aliyuncs.com/resources/202207/7c9564addbd6af01.mp4</t>
  </si>
  <si>
    <t>https://iideait-sh.oss-cn-shanghai.aliyuncs.com/resources/202204/b96d6ffccb6d71b0.mp4</t>
  </si>
  <si>
    <t>https://iideait-sh.oss-cn-shanghai.aliyuncs.com/resources/201906/d4e06d2a0202523f.mp4</t>
  </si>
  <si>
    <t>https://iideait-sh.oss-cn-shanghai.aliyuncs.com/resources/202012/47bef9c0c7ccd070.mp4</t>
  </si>
  <si>
    <t>https://iideait-sh.oss-cn-shanghai.aliyuncs.com/resources/202201/142a7875adfcd3c9.mp4</t>
  </si>
  <si>
    <t>https://iideait-sh.oss-cn-shanghai.aliyuncs.com/resources/202209/d3911728605e8a6a.mp4</t>
  </si>
  <si>
    <t>https://iideait-sh.oss-cn-shanghai.aliyuncs.com/resources/202203/6c4f00fb1455e353.mp4</t>
  </si>
  <si>
    <t>https://iideait-sh.oss-cn-shanghai.aliyuncs.com/resources/202204/6e6f0db6821bc623.mp4</t>
  </si>
  <si>
    <t>https://iideait-sh.oss-cn-shanghai.aliyuncs.com/resources/202112/a36c76ec5d8cc7cd.mp4</t>
  </si>
  <si>
    <t>https://iideait-sh.oss-cn-shanghai.aliyuncs.com/resources/202011/fb30b6a2ef13496f.mp4</t>
  </si>
  <si>
    <t>https://iideait-sh.oss-cn-shanghai.aliyuncs.com/resources/202007/204de9098adc849a.mp4</t>
  </si>
  <si>
    <t>https://iideait-sh.oss-cn-shanghai.aliyuncs.com/resources/202106/6c734343efebb25f.mp4</t>
  </si>
  <si>
    <t>https://iideait-sh.oss-cn-shanghai.aliyuncs.com/resources/202211/32689fca07b5cdac.mp4</t>
  </si>
  <si>
    <t>https://iideait-sh.oss-cn-shanghai.aliyuncs.com/resources/202211/a4dc3e9a2b28ad4e.mp4</t>
  </si>
  <si>
    <t>https://iideait-sh.oss-cn-shanghai.aliyuncs.com/resources/202209/c9de223bebda8bbb.mp4</t>
  </si>
  <si>
    <t>https://iideait-sh.oss-cn-shanghai.aliyuncs.com/resources/202211/4a7d8523d4c3fa2c.mp4</t>
  </si>
  <si>
    <t>https://iideait-sh.oss-cn-shanghai.aliyuncs.com/resources/202205/2a2931479c0e5bfb.mp4</t>
  </si>
  <si>
    <t>https://iideait-sh.oss-cn-shanghai.aliyuncs.com/resources/202211/993adbc907be0799.mp4</t>
  </si>
  <si>
    <t>https://iideait-sh.oss-cn-shanghai.aliyuncs.com/resources/202211/de75a1181d21ce42.mp4</t>
  </si>
  <si>
    <t>https://iideait-sh.oss-cn-shanghai.aliyuncs.com/resources/202211/19fc05714f8d490a.mp4</t>
  </si>
  <si>
    <t>https://iideait-sh.oss-cn-shanghai.aliyuncs.com/resources/202211/6bbcbab5c4e3be1c.mp4</t>
  </si>
  <si>
    <t>https://iideait-sh.oss-cn-shanghai.aliyuncs.com/resources/202106/d927d23de8adb337.mp4</t>
  </si>
  <si>
    <t>https://iideait-sh.oss-cn-shanghai.aliyuncs.com/resources/202101/561a5bfd92d5fd06.mp4</t>
  </si>
  <si>
    <t>https://iideait-sh.oss-cn-shanghai.aliyuncs.com/resources/202212/1477e02d68e8f3fd.mp4</t>
  </si>
  <si>
    <t>https://iideait-sh.oss-cn-shanghai.aliyuncs.com/resources/202209/09bf89a37883176b.mp4</t>
  </si>
  <si>
    <t>https://iideait-sh.oss-cn-shanghai.aliyuncs.com/resources/202201/0b64b66625c2076c.mp4</t>
  </si>
  <si>
    <t>https://iideait-sh.oss-cn-shanghai.aliyuncs.com/resources/202107/0bc5ac4cfa978296.mp4</t>
  </si>
  <si>
    <t>https://iideait-sh.oss-cn-shanghai.aliyuncs.com/resources/202205/0fbdc59ded765db0.mp4</t>
  </si>
  <si>
    <t>https://iideait-sh.oss-cn-shanghai.aliyuncs.com/resources/202107/1469cb5cacd271ab.mp4</t>
  </si>
  <si>
    <t>https://iideait-sh.oss-cn-shanghai.aliyuncs.com/resources/202101/18a8aeb4dacf024a.mp4</t>
  </si>
  <si>
    <t>https://iideait-sh.oss-cn-shanghai.aliyuncs.com/resources/202207/286b6d85a40ad6f9.mp4</t>
  </si>
  <si>
    <t>https://iideait-sh.oss-cn-shanghai.aliyuncs.com/resources/202107/3019b676a7be8c5f.mp4</t>
  </si>
  <si>
    <t>https://iideait-sh.oss-cn-shanghai.aliyuncs.com/resources/202107/35f1c317bfbd3977.mp4</t>
  </si>
  <si>
    <t>https://iideait-sh.oss-cn-shanghai.aliyuncs.com/resources/202206/0335ac91b12d908c.mp4</t>
  </si>
  <si>
    <t>https://iideait-sh.oss-cn-shanghai.aliyuncs.com/resources/202210/03d341c850b045cf.mp4</t>
  </si>
  <si>
    <t>https://iideait-sh.oss-cn-shanghai.aliyuncs.com/resources/202207/06d0ec5735dd8198.mp4</t>
  </si>
  <si>
    <t>https://iideait-sh.oss-cn-shanghai.aliyuncs.com/resources/202207/2521e4bb3871580d.mp4</t>
  </si>
  <si>
    <t>https://iideait-sh.oss-cn-shanghai.aliyuncs.com/resources/202206/2a056a4a75989fd6.mp4</t>
  </si>
  <si>
    <t>https://iideait-sh.oss-cn-shanghai.aliyuncs.com/resources/202210/3a73ff52c4519bd9.mp4</t>
  </si>
  <si>
    <t>https://iideait-sh.oss-cn-shanghai.aliyuncs.com/resources/202208/734157019f0ab98f.mp4</t>
  </si>
  <si>
    <t>https://iideait-sh.oss-cn-shanghai.aliyuncs.com/resources/202206/8ceb9bd4c223e03b.mp4</t>
  </si>
  <si>
    <t>https://iideait-sh.oss-cn-shanghai.aliyuncs.com/resources/202207/c1a5ae0ae3fd9546.mp4</t>
  </si>
  <si>
    <t>https://iideait-sh.oss-cn-shanghai.aliyuncs.com/resources/202211/077ae4b1c3f869cb.mp4</t>
  </si>
  <si>
    <t>https://iideait-sh.oss-cn-shanghai.aliyuncs.com/resources/202211/087e0a1d2933a16b.mp4</t>
  </si>
  <si>
    <t>https://iideait-sh.oss-cn-shanghai.aliyuncs.com/resources/202212/0bc6ac4789bb92f9.mp4</t>
  </si>
  <si>
    <t>https://iideait-sh.oss-cn-shanghai.aliyuncs.com/resources/202007/4db1fe64811b3474.mp4</t>
  </si>
  <si>
    <t>https://iideait-sh.oss-cn-shanghai.aliyuncs.com/resources/202104/523e846a72ffb04e.mp4</t>
  </si>
  <si>
    <t>https://iideait-sh.oss-cn-shanghai.aliyuncs.com/resources/202007/5a6522f2fad1306a.mp4</t>
  </si>
  <si>
    <t>https://iideait-sh.oss-cn-shanghai.aliyuncs.com/resources/202211/72a62ca1ac5cb1f5.mp4</t>
  </si>
  <si>
    <t>https://iideait-sh.oss-cn-shanghai.aliyuncs.com/resources/202212/c4ee32e844703463.mp4</t>
  </si>
  <si>
    <t>https://iideait-sh.oss-cn-shanghai.aliyuncs.com/resources/202101/e3c0a610a8af1051.mp4</t>
  </si>
  <si>
    <t>https://iideait-sh.oss-cn-shanghai.aliyuncs.com/resources/202007/063c1e83f85eaef9.mp4</t>
  </si>
  <si>
    <t>https://iideait-sh.oss-cn-shanghai.aliyuncs.com/resources/201907/29740b7c7e3e6bf8.mp4</t>
  </si>
  <si>
    <t>https://iideait-sh.oss-cn-shanghai.aliyuncs.com/resources/202209/30eafeff5a7f095e.mp4</t>
  </si>
  <si>
    <t>https://iideait-sh.oss-cn-shanghai.aliyuncs.com/resources/202109/37c11531c40679c6.mp4</t>
  </si>
  <si>
    <t>https://iideait-sh.oss-cn-shanghai.aliyuncs.com/resources/202204/ae08cc20abc13ced.mp4</t>
  </si>
  <si>
    <t>https://iideait-sh.oss-cn-shanghai.aliyuncs.com/resources/202007/08cf411ecba7dd41.mp4</t>
  </si>
  <si>
    <t>https://iideait-sh.oss-cn-shanghai.aliyuncs.com/resources/202209/463151370bf6206f.mp4</t>
  </si>
  <si>
    <t>https://iideait-sh.oss-cn-shanghai.aliyuncs.com/resources/202208/64c292e0c075dfca.mp4</t>
  </si>
  <si>
    <t>https://iideait-sh.oss-cn-shanghai.aliyuncs.com/resources/202208/85b87c29b134668a.mp4</t>
  </si>
  <si>
    <t>https://iideait-sh.oss-cn-shanghai.aliyuncs.com/resources/202209/a886d4b6b87c6e29.mp4</t>
  </si>
  <si>
    <t>https://iideait-sh.oss-cn-shanghai.aliyuncs.com/resources/202203/e5a9db955b31a48b.mp4</t>
  </si>
  <si>
    <t>https://iideait-sh.oss-cn-shanghai.aliyuncs.com/resources/202211/39544676c83342b9.mp4</t>
  </si>
  <si>
    <t>https://iideait-sh.oss-cn-shanghai.aliyuncs.com/resources/202212/6193f9b5f9ec9a1b.mp4</t>
  </si>
  <si>
    <t>https://iideait-sh.oss-cn-shanghai.aliyuncs.com/resources/202211/926d2c63153da6fd.mp4</t>
  </si>
  <si>
    <t>https://iideait-sh.oss-cn-shanghai.aliyuncs.com/resources/202211/97bfed9eca2fd1d4.mp4</t>
  </si>
  <si>
    <t>https://iideait-sh.oss-cn-shanghai.aliyuncs.com/resources/202212/b4a6f94270d73635.mp4</t>
  </si>
  <si>
    <t>https://iideait-sh.oss-cn-shanghai.aliyuncs.com/resources/202211/17ffcb62ef9f10c4.mp4</t>
  </si>
  <si>
    <t>https://iideait-sh.oss-cn-shanghai.aliyuncs.com/resources/202211/1b2bc9f02c829a29.mp4</t>
  </si>
  <si>
    <t>https://iideait-sh.oss-cn-shanghai.aliyuncs.com/resources/202211/13323bf4fc7201f5.mp4</t>
  </si>
  <si>
    <t>https://iideait-sh.oss-cn-shanghai.aliyuncs.com/resources/202209/6dbf63d6e81ba0eb.mp4</t>
  </si>
  <si>
    <t>https://iideait-sh.oss-cn-shanghai.aliyuncs.com/resources/202211/6e03ea671b2db013.mp4</t>
  </si>
  <si>
    <t>https://iideait-sh.oss-cn-shanghai.aliyuncs.com/resources/202211/aff7d3538e594c5c.mp4</t>
  </si>
  <si>
    <t>https://iideait-sh.oss-cn-shanghai.aliyuncs.com/resources/202210/3ad89ae13a44ec49.mp4</t>
  </si>
  <si>
    <t>https://iideait-sh.oss-cn-shanghai.aliyuncs.com/resources/202207/4832a02acce75fbc.mp4</t>
  </si>
  <si>
    <t>https://iideait-sh.oss-cn-shanghai.aliyuncs.com/resources/202210/5eb2f878b0812f71.mp4</t>
  </si>
  <si>
    <t>https://iideait-sh.oss-cn-shanghai.aliyuncs.com/resources/202210/a2b03419db8f9520.mp4</t>
  </si>
  <si>
    <t>https://iideait-sh.oss-cn-shanghai.aliyuncs.com/resources/202207/16dd95493a645040.mp4</t>
  </si>
  <si>
    <t>https://iideait-sh.oss-cn-shanghai.aliyuncs.com/resources/202204/a1f9660d4682d1e5.mp4</t>
  </si>
  <si>
    <t>https://iideait-sh.oss-cn-shanghai.aliyuncs.com/resources/202204/c3c24cf7cc075a48.mp4</t>
  </si>
  <si>
    <t>https://iideait-sh.oss-cn-shanghai.aliyuncs.com/resources/202206/d6e6798f0b61dd92.mp4</t>
  </si>
  <si>
    <t>https://iideait-sh.oss-cn-shanghai.aliyuncs.com/resources/202109/6c489a252204c9b4.mp4</t>
  </si>
  <si>
    <t>https://iideait-sh.oss-cn-shanghai.aliyuncs.com/resources/202209/074704aed045933d.mp4</t>
  </si>
  <si>
    <t>https://iideait-sh.oss-cn-shanghai.aliyuncs.com/resources/202208/30a4ecf89898e5db.mp4</t>
  </si>
  <si>
    <t>https://iideait-sh.oss-cn-shanghai.aliyuncs.com/resources/202208/997153c393a6af59.mp4</t>
  </si>
  <si>
    <t>https://iideait-sh.oss-cn-shanghai.aliyuncs.com/resources/202201/dd59284ec5315f1f.mp4</t>
  </si>
  <si>
    <t>https://iideait-sh.oss-cn-shanghai.aliyuncs.com/resources/202201/fae9432c5d57fccf.mp4</t>
  </si>
  <si>
    <t>https://iideait-sh.oss-cn-shanghai.aliyuncs.com/resources/202206/89f90873ffb53a87.mp4</t>
  </si>
  <si>
    <t>https://iideait-sh.oss-cn-shanghai.aliyuncs.com/resources/202208/c68bbf560fce0e86.mp4</t>
  </si>
  <si>
    <t>https://iideait-sh.oss-cn-shanghai.aliyuncs.com/resources/202212/189fe5804b605b62.mp4</t>
  </si>
  <si>
    <t>https://iideait-sh.oss-cn-shanghai.aliyuncs.com/resources/202211/c67797ca2abe5fbb.mp4</t>
  </si>
  <si>
    <t>https://iideait-sh.oss-cn-shanghai.aliyuncs.com/resources/202205/e16b4a5c39df54d2.mp4</t>
  </si>
  <si>
    <t>https://iideait-sh.oss-cn-shanghai.aliyuncs.com/resources/202301/94c7f0e33488db35.mp4</t>
  </si>
  <si>
    <t>https://iideait-sh.oss-cn-shanghai.aliyuncs.com/resources/202301/07f481f0bf159799.mp4</t>
  </si>
  <si>
    <t>https://iideait-sh.oss-cn-shanghai.aliyuncs.com/resources/202301/a6095ab2597b89ca.mp4</t>
  </si>
  <si>
    <t>https://iideait-sh.oss-cn-shanghai.aliyuncs.com/resources/202301/e4f1bd43d3be70d6.mp4</t>
  </si>
  <si>
    <t>https://iideait-sh.oss-cn-shanghai.aliyuncs.com/resources/202301/8f0327bd950a9696.mp4</t>
  </si>
  <si>
    <t>https://iideait-sh.oss-cn-shanghai.aliyuncs.com/resources/202212/02af0da89c9c4911.mp4</t>
  </si>
  <si>
    <t>https://iideait-sh.oss-cn-shanghai.aliyuncs.com/resources/202212/590c044a772c9258.mp4</t>
  </si>
  <si>
    <t>https://iideait-sh.oss-cn-shanghai.aliyuncs.com/resources/202301/4d7ce66fbd2941aa.mp4</t>
  </si>
  <si>
    <t>https://iideait-sh.oss-cn-shanghai.aliyuncs.com/resources/202301/85b1c61a3168a97d.mp4</t>
  </si>
  <si>
    <t>https://iideait-sh.oss-cn-shanghai.aliyuncs.com/resources/202301/b4175d522b10e221.mp4</t>
  </si>
  <si>
    <t>https://iideait-sh.oss-cn-shanghai.aliyuncs.com/resources/202201/c059edd28cee0dde.mp4</t>
  </si>
  <si>
    <t>https://iideait-sh.oss-cn-shanghai.aliyuncs.com/resources/202209/cb9b2aa3d4be38eb.mp4</t>
  </si>
  <si>
    <t>https://iideait-sh.oss-cn-shanghai.aliyuncs.com/resources/202212/e32c4e9e3cd20ec7.mp4</t>
  </si>
  <si>
    <t>https://iideait-sh.oss-cn-shanghai.aliyuncs.com/resources/202301/bef15414eef2d255.mp4</t>
  </si>
  <si>
    <t>https://iideait-sh.oss-cn-shanghai.aliyuncs.com/resources/202208/6eebc33c0cc42d93.mp4</t>
  </si>
  <si>
    <t>https://iideait-sh.oss-cn-shanghai.aliyuncs.com/resources/202012/861d875fc009b9b3.mp4</t>
  </si>
  <si>
    <t>https://iideait-sh.oss-cn-shanghai.aliyuncs.com/resources/202107/9948dfde715a5d1f.mp4</t>
  </si>
  <si>
    <t>https://iideait-sh.oss-cn-shanghai.aliyuncs.com/resources/202208/aa9326c737c6b593.mp4</t>
  </si>
  <si>
    <t>https://iideait-sh.oss-cn-shanghai.aliyuncs.com/resources/202212/b998e391940b7f4a.mp4</t>
  </si>
  <si>
    <t>https://iideait-sh.oss-cn-shanghai.aliyuncs.com/resources/202212/dd67fdd297081a8e.mp4</t>
  </si>
  <si>
    <t>https://iideait-sh.oss-cn-shanghai.aliyuncs.com/resources/201907/13776e228cad7371.mp4</t>
  </si>
  <si>
    <t>https://iideait-sh.oss-cn-shanghai.aliyuncs.com/resources/202203/19b4ec6b76a59ff9.mp4</t>
  </si>
  <si>
    <t>https://iideait-sh.oss-cn-shanghai.aliyuncs.com/resources/202107/1a226f32cb731da6.mp4</t>
  </si>
  <si>
    <t>https://iideait-sh.oss-cn-shanghai.aliyuncs.com/resources/202210/68b519bcd0699771.mp4</t>
  </si>
  <si>
    <t>https://iideait-sh.oss-cn-shanghai.aliyuncs.com/resources/202207/7814beba7a002502.mp4</t>
  </si>
  <si>
    <t>https://iideait-sh.oss-cn-shanghai.aliyuncs.com/resources/202206/79ea4f85e528388c.mp4</t>
  </si>
  <si>
    <t>https://iideait-sh.oss-cn-shanghai.aliyuncs.com/resources/202206/89b74e707c403378.mp4</t>
  </si>
  <si>
    <t>https://iideait-sh.oss-cn-shanghai.aliyuncs.com/resources/202211/8d2b28fb145be93c.mp4</t>
  </si>
  <si>
    <t>https://iideait-sh.oss-cn-shanghai.aliyuncs.com/resources/202209/8e0717d5323e8ec5.mp4</t>
  </si>
  <si>
    <t>https://iideait-sh.oss-cn-shanghai.aliyuncs.com/resources/202204/a9ae9d96fa2c4125.mp4</t>
  </si>
  <si>
    <t>https://iideait-sh.oss-cn-shanghai.aliyuncs.com/resources/202208/ac09c207d1cbffb1.mp4</t>
  </si>
  <si>
    <t>https://iideait-sh.oss-cn-shanghai.aliyuncs.com/resources/202011/c70f5e49db70d20f.mp4</t>
  </si>
  <si>
    <t>https://iideait-sh.oss-cn-shanghai.aliyuncs.com/resources/202101/f4117da96e8cd722.mp4</t>
  </si>
  <si>
    <t>https://iideait-sh.oss-cn-shanghai.aliyuncs.com/resources/201906/f61e97f1a7bf9a65.mp4</t>
  </si>
  <si>
    <t>https://iideait-sh.oss-cn-shanghai.aliyuncs.com/resources/202207/fd9fd5ecc3049a5a.mp4</t>
  </si>
  <si>
    <t>https://iideait-sh.oss-cn-shanghai.aliyuncs.com/resources/201906/07acb95b5c1b2ad6.mp4</t>
  </si>
  <si>
    <t>https://iideait-sh.oss-cn-shanghai.aliyuncs.com/resources/202201/105040083858a59f.mp4</t>
  </si>
  <si>
    <t>https://iideait-sh.oss-cn-shanghai.aliyuncs.com/resources/201906/57bd38c6e8dcee93.mp4</t>
  </si>
  <si>
    <t>https://iideait-sh.oss-cn-shanghai.aliyuncs.com/resources/202201/60c81b1073644b87.mp4</t>
  </si>
  <si>
    <t>https://iideait-sh.oss-cn-shanghai.aliyuncs.com/resources/202206/63ac5210c0fd19f5.mp4</t>
  </si>
  <si>
    <t>https://iideait-sh.oss-cn-shanghai.aliyuncs.com/resources/202104/7c6d55766c3201c8.mp4</t>
  </si>
  <si>
    <t>https://iideait-sh.oss-cn-shanghai.aliyuncs.com/resources/202208/8b245a6b6d54332c.mp4</t>
  </si>
  <si>
    <t>https://iideait-sh.oss-cn-shanghai.aliyuncs.com/resources/201906/97931d6227f2ae2e.mp4</t>
  </si>
  <si>
    <t>https://iideait-sh.oss-cn-shanghai.aliyuncs.com/resources/202201/b6f9475675f641e4.mp4</t>
  </si>
  <si>
    <t>https://iideait-sh.oss-cn-shanghai.aliyuncs.com/resources/202209/bb3b68205141e273.mp4</t>
  </si>
  <si>
    <t>https://iideait-sh.oss-cn-shanghai.aliyuncs.com/resources/202203/d6318592b5c21bb0.mp4</t>
  </si>
  <si>
    <t>https://iideait-sh.oss-cn-shanghai.aliyuncs.com/resources/202208/d838e3a80b274157.mp4</t>
  </si>
  <si>
    <t>https://iideait-sh.oss-cn-shanghai.aliyuncs.com/resources/202112/dfcc8b5c4f85560d.mp4</t>
  </si>
  <si>
    <t>https://iideait-sh.oss-cn-shanghai.aliyuncs.com/resources/201906/f723a50faf5549cf.mp4</t>
  </si>
  <si>
    <t>https://iideait-sh.oss-cn-shanghai.aliyuncs.com/resources/202208/4dd1805645a4dbba.mp4</t>
  </si>
  <si>
    <t>https://iideait-sh.oss-cn-shanghai.aliyuncs.com/resources/202103/7f3f3c1f69c8e244.mp4</t>
  </si>
  <si>
    <t>https://iideait-sh.oss-cn-shanghai.aliyuncs.com/resources/201906/b43ff6bf61188e11.mp4</t>
  </si>
  <si>
    <t>https://iideait-sh.oss-cn-shanghai.aliyuncs.com/resources/202112/bcba919c08f4eeeb.mp4</t>
  </si>
  <si>
    <t>https://iideait-sh.oss-cn-shanghai.aliyuncs.com/resources/202101/bea9d33883467668.mp4</t>
  </si>
  <si>
    <t>https://iideait-sh.oss-cn-shanghai.aliyuncs.com/resources/202011/c0b4cf74f53e1981.mp4</t>
  </si>
  <si>
    <t>https://iideait-sh.oss-cn-shanghai.aliyuncs.com/resources/202205/c86f83e6daa6730a.mp4</t>
  </si>
  <si>
    <t>https://iideait-sh.oss-cn-shanghai.aliyuncs.com/resources/202208/ccff7877a78d9618.mp4</t>
  </si>
  <si>
    <t>https://iideait-sh.oss-cn-shanghai.aliyuncs.com/resources/202201/4eee9d4f9c0c8779.mp4</t>
  </si>
  <si>
    <t>https://iideait-sh.oss-cn-shanghai.aliyuncs.com/resources/202107/5165514f76b51db0.mp4</t>
  </si>
  <si>
    <t>https://iideait-sh.oss-cn-shanghai.aliyuncs.com/resources/202207/597176fd97252c31.mp4</t>
  </si>
  <si>
    <t>https://iideait-sh.oss-cn-shanghai.aliyuncs.com/resources/202112/5ff12772b217b7ba.mp4</t>
  </si>
  <si>
    <t>https://iideait-sh.oss-cn-shanghai.aliyuncs.com/resources/202201/65012d0e65122cea.mp4</t>
  </si>
  <si>
    <t>https://iideait-sh.oss-cn-shanghai.aliyuncs.com/resources/202207/697e7b5aa8844240.mp4</t>
  </si>
  <si>
    <t>https://iideait-sh.oss-cn-shanghai.aliyuncs.com/resources/202204/7b359ce9bd99fcf5.mp4</t>
  </si>
  <si>
    <t>https://iideait-sh.oss-cn-shanghai.aliyuncs.com/resources/202208/7d42cc0c6a4901dd.mp4</t>
  </si>
  <si>
    <t>https://iideait-sh.oss-cn-shanghai.aliyuncs.com/resources/202208/8dd1041c3804b325.mp4</t>
  </si>
  <si>
    <t>https://iideait-sh.oss-cn-shanghai.aliyuncs.com/resources/202206/930f48cfb8bd8902.mp4</t>
  </si>
  <si>
    <t>https://iideait-sh.oss-cn-shanghai.aliyuncs.com/resources/202210/a073ddf64e915129.mp4</t>
  </si>
  <si>
    <t>https://iideait-sh.oss-cn-shanghai.aliyuncs.com/resources/202007/a496bef838a97fa4.mp4</t>
  </si>
  <si>
    <t>https://iideait-sh.oss-cn-shanghai.aliyuncs.com/resources/202007/aa453802012a9d69.mp4</t>
  </si>
  <si>
    <t>https://iideait-sh.oss-cn-shanghai.aliyuncs.com/resources/202204/ab9f1a766b3c6bcc.mp4</t>
  </si>
  <si>
    <t>https://iideait-sh.oss-cn-shanghai.aliyuncs.com/resources/202201/d3372daa5643a8d2.mp4</t>
  </si>
  <si>
    <t>https://iideait-sh.oss-cn-shanghai.aliyuncs.com/resources/202210/d4963b1366c44f3d.mp4</t>
  </si>
  <si>
    <t>https://iideait-sh.oss-cn-shanghai.aliyuncs.com/resources/202201/deef817fde62b764.mp4</t>
  </si>
  <si>
    <t>https://iideait-sh.oss-cn-shanghai.aliyuncs.com/resources/202210/f7937ff3b6faaa5d.mp4</t>
  </si>
  <si>
    <t>https://iideait-sh.oss-cn-shanghai.aliyuncs.com/resources/202210/4f09eff27749b6dc.mp4</t>
  </si>
  <si>
    <t>https://iideait-sh.oss-cn-shanghai.aliyuncs.com/resources/202210/528e090137830912.mp4</t>
  </si>
  <si>
    <t>https://iideait-sh.oss-cn-shanghai.aliyuncs.com/resources/202201/544a296949f23b35.mp4</t>
  </si>
  <si>
    <t>https://iideait-sh.oss-cn-shanghai.aliyuncs.com/resources/202201/54d8c9bb59f024ef.mp4</t>
  </si>
  <si>
    <t>https://iideait-sh.oss-cn-shanghai.aliyuncs.com/resources/202210/623bbf342e5bdf9e.mp4</t>
  </si>
  <si>
    <t>https://iideait-sh.oss-cn-shanghai.aliyuncs.com/resources/202201/641b07cfe415a6c6.mp4</t>
  </si>
  <si>
    <t>https://iideait-sh.oss-cn-shanghai.aliyuncs.com/resources/202208/65c9d0eef807fc18.mp4</t>
  </si>
  <si>
    <t>https://iideait-sh.oss-cn-shanghai.aliyuncs.com/resources/202201/6b16a3d76f01ea98.mp4</t>
  </si>
  <si>
    <t>https://iideait-sh.oss-cn-shanghai.aliyuncs.com/resources/202102/6e50f83402631b10.mp4</t>
  </si>
  <si>
    <t>https://iideait-sh.oss-cn-shanghai.aliyuncs.com/resources/202203/731fc7009a058b37.mp4</t>
  </si>
  <si>
    <t>https://iideait-sh.oss-cn-shanghai.aliyuncs.com/resources/202207/793cfde90395126f.mp4</t>
  </si>
  <si>
    <t>https://iideait-sh.oss-cn-shanghai.aliyuncs.com/resources/202201/824400fbad551116.mp4</t>
  </si>
  <si>
    <t>https://iideait-sh.oss-cn-shanghai.aliyuncs.com/resources/202201/872ce6bd0d628647.mp4</t>
  </si>
  <si>
    <t>https://iideait-sh.oss-cn-shanghai.aliyuncs.com/resources/202201/a49cfe2acdba943d.mp4</t>
  </si>
  <si>
    <t>https://iideait-sh.oss-cn-shanghai.aliyuncs.com/resources/202007/00559586b60a382f.mp4</t>
  </si>
  <si>
    <t>https://iideait-sh.oss-cn-shanghai.aliyuncs.com/resources/202210/18ea8f525aea4d8d.mp4</t>
  </si>
  <si>
    <t>https://iideait-sh.oss-cn-shanghai.aliyuncs.com/resources/202207/31b8b48de951d565.mp4</t>
  </si>
  <si>
    <t>https://iideait-sh.oss-cn-shanghai.aliyuncs.com/resources/202210/32ddc20c140c01f1.mp4</t>
  </si>
  <si>
    <t>https://iideait-sh.oss-cn-shanghai.aliyuncs.com/resources/202206/3af0ed1ef339ee8a.mp4</t>
  </si>
  <si>
    <t>https://iideait-sh.oss-cn-shanghai.aliyuncs.com/resources/202104/3c9070b5937ccdbe.mp4</t>
  </si>
  <si>
    <t>https://iideait-sh.oss-cn-shanghai.aliyuncs.com/resources/202206/3f9527eaa7f35087.mp4</t>
  </si>
  <si>
    <t>https://iideait-sh.oss-cn-shanghai.aliyuncs.com/resources/202210/43846a88bbdb1d32.mp4</t>
  </si>
  <si>
    <t>https://iideait-sh.oss-cn-shanghai.aliyuncs.com/resources/202201/47c1b20bdaed8cb4.mp4</t>
  </si>
  <si>
    <t>https://iideait-sh.oss-cn-shanghai.aliyuncs.com/resources/202210/4b05aa26da135d50.mp4</t>
  </si>
  <si>
    <t>https://iideait-sh.oss-cn-shanghai.aliyuncs.com/resources/202208/4b0eeacd81cf9354.mp4</t>
  </si>
  <si>
    <t>https://iideait-sh.oss-cn-shanghai.aliyuncs.com/resources/202201/4cc4ef2fdcc1e011.mp4</t>
  </si>
  <si>
    <t>https://iideait-sh.oss-cn-shanghai.aliyuncs.com/resources/202209/4d7f501602c25ba8.mp4</t>
  </si>
  <si>
    <t>https://iideait-sh.oss-cn-shanghai.aliyuncs.com/resources/202201/4dcfc09b81e046f8.mp4</t>
  </si>
  <si>
    <t>https://iideait-sh.oss-cn-shanghai.aliyuncs.com/resources/202205/aa086775ad416a1f.mp4</t>
  </si>
  <si>
    <t>https://iideait-sh.oss-cn-shanghai.aliyuncs.com/resources/202112/1301ebb892d8b29c.mp4</t>
  </si>
  <si>
    <t>https://iideait-sh.oss-cn-shanghai.aliyuncs.com/resources/202112/1684a38e7bbd243f.mp4</t>
  </si>
  <si>
    <t>https://iideait-sh.oss-cn-shanghai.aliyuncs.com/resources/202108/1b9e9dc8845d331b.mp4</t>
  </si>
  <si>
    <t>https://iideait-sh.oss-cn-shanghai.aliyuncs.com/resources/202210/1c4077eee589f21e.mp4</t>
  </si>
  <si>
    <t>https://iideait-sh.oss-cn-shanghai.aliyuncs.com/resources/202201/1e93bf9d004bcb32.mp4</t>
  </si>
  <si>
    <t>https://iideait-sh.oss-cn-shanghai.aliyuncs.com/resources/201906/1f4cdf4ee89d7ab7.mp4</t>
  </si>
  <si>
    <t>https://iideait-sh.oss-cn-shanghai.aliyuncs.com/resources/202202/228bd00681326a79.mp4</t>
  </si>
  <si>
    <t>https://iideait-sh.oss-cn-shanghai.aliyuncs.com/resources/202205/24191b7269b5933f.mp4</t>
  </si>
  <si>
    <t>https://iideait-sh.oss-cn-shanghai.aliyuncs.com/resources/202207/25db6e242c1cd4c6.mp4</t>
  </si>
  <si>
    <t>https://iideait-sh.oss-cn-shanghai.aliyuncs.com/resources/202208/26ed93814d203fd5.mp4</t>
  </si>
  <si>
    <t>https://iideait-sh.oss-cn-shanghai.aliyuncs.com/resources/202207/30768eb568553660.mp4</t>
  </si>
  <si>
    <t>https://iideait-sh.oss-cn-shanghai.aliyuncs.com/resources/202011/3a24d5678cc67b82.mp4</t>
  </si>
  <si>
    <t>https://iideait-sh.oss-cn-shanghai.aliyuncs.com/resources/202209/443de8ffac234742.mp4</t>
  </si>
  <si>
    <t>https://iideait-sh.oss-cn-shanghai.aliyuncs.com/resources/202210/4a370c7de3e0e2c7.mp4</t>
  </si>
  <si>
    <t>https://iideait-sh.oss-cn-shanghai.aliyuncs.com/resources/202205/861bdc36fec5cad1.mp4</t>
  </si>
  <si>
    <t>https://iideait-sh.oss-cn-shanghai.aliyuncs.com/resources/202107/94a167242e97cd7b.mp4</t>
  </si>
  <si>
    <t>https://iideait-sh.oss-cn-shanghai.aliyuncs.com/resources/202205/b44dae4f5ddc2002.mp4</t>
  </si>
  <si>
    <t>https://iideait-sh.oss-cn-shanghai.aliyuncs.com/resources/202205/bd7154d86021a626.mp4</t>
  </si>
  <si>
    <t>https://iideait-sh.oss-cn-shanghai.aliyuncs.com/resources/202205/001fadfabedf6713.mp4</t>
  </si>
  <si>
    <t>https://iideait-sh.oss-cn-shanghai.aliyuncs.com/resources/202210/02e3db15e9396740.mp4</t>
  </si>
  <si>
    <t>https://iideait-sh.oss-cn-shanghai.aliyuncs.com/resources/202201/06199debca201a3f.mp4</t>
  </si>
  <si>
    <t>https://iideait-sh.oss-cn-shanghai.aliyuncs.com/resources/202204/06efd9827149a828.mp4</t>
  </si>
  <si>
    <t>https://iideait-sh.oss-cn-shanghai.aliyuncs.com/resources/202206/10b5875fba025c39.mp4</t>
  </si>
  <si>
    <t>https://iideait-sh.oss-cn-shanghai.aliyuncs.com/resources/202211/12d8ff66f2637e6c.mp4</t>
  </si>
  <si>
    <t>https://iideait-sh.oss-cn-shanghai.aliyuncs.com/resources/202201/1a02fb77346441da.mp4</t>
  </si>
  <si>
    <t>https://iideait-sh.oss-cn-shanghai.aliyuncs.com/resources/202104/1aad0a8cffd76ff8.mp4</t>
  </si>
  <si>
    <t>https://iideait-sh.oss-cn-shanghai.aliyuncs.com/resources/202208/2554809a1aa345f6.mp4</t>
  </si>
  <si>
    <t>https://iideait-sh.oss-cn-shanghai.aliyuncs.com/resources/202112/28af699dbc365cd9.mp4</t>
  </si>
  <si>
    <t>https://iideait-sh.oss-cn-shanghai.aliyuncs.com/resources/202205/28c2eefeca72acd2.mp4</t>
  </si>
  <si>
    <t>https://iideait-sh.oss-cn-shanghai.aliyuncs.com/resources/202210/319a5187ee0d9e40.mp4</t>
  </si>
  <si>
    <t>https://iideait-sh.oss-cn-shanghai.aliyuncs.com/resources/202205/4d122bb916353b84.mp4</t>
  </si>
  <si>
    <t>https://iideait-sh.oss-cn-shanghai.aliyuncs.com/resources/202107/5c4c6544eabdd0a3.mp4</t>
  </si>
  <si>
    <t>https://iideait-sh.oss-cn-shanghai.aliyuncs.com/resources/202108/9e36b03bc48c6d19.mp4</t>
  </si>
  <si>
    <t>https://iideait-sh.oss-cn-shanghai.aliyuncs.com/resources/202107/c5af7cb25c865dc2.mp4</t>
  </si>
  <si>
    <t>https://iideait-sh.oss-cn-shanghai.aliyuncs.com/resources/202205/d126abbf56325b9a.mp4</t>
  </si>
  <si>
    <t>https://iideait-sh.oss-cn-shanghai.aliyuncs.com/resources/202205/dbdb91e042941d1c.mp4</t>
  </si>
  <si>
    <t>https://iideait-sh.oss-cn-shanghai.aliyuncs.com/resources/202212/3cb719fce886ad00.mp4</t>
  </si>
  <si>
    <t>https://iideait-sh.oss-cn-shanghai.aliyuncs.com/resources/202302/07f091a06a92d6e6.mp4</t>
  </si>
  <si>
    <t>https://iideait-sh.oss-cn-shanghai.aliyuncs.com/resources/202302/1694adfd069fba42.mp4</t>
  </si>
  <si>
    <t>https://iideait-sh.oss-cn-shanghai.aliyuncs.com/resources/202302/403f2db7a2a74276.mp4</t>
  </si>
  <si>
    <t>https://iideait-sh.oss-cn-shanghai.aliyuncs.com/resources/202302/6fbc64a9f5d68841.mp4</t>
  </si>
  <si>
    <t>https://iideait-sh.oss-cn-shanghai.aliyuncs.com/resources/202302/8be03f60b851d05d.mp4</t>
  </si>
  <si>
    <t>https://iideait-sh.oss-cn-shanghai.aliyuncs.com/resources/202212/7cdd1f4afa762523.mp4</t>
  </si>
  <si>
    <t>https://iideait-sh.oss-cn-shanghai.aliyuncs.com/resources/202301/b08147369e4d2ff1.mp4</t>
  </si>
  <si>
    <t>https://iideait-sh.oss-cn-shanghai.aliyuncs.com/resources/202209/6a10a27112bb883b.mp4</t>
  </si>
  <si>
    <t>https://iideait-sh.oss-cn-shanghai.aliyuncs.com/resources/202101/7502558cb788b9ba.mp4</t>
  </si>
  <si>
    <t>https://iideait-sh.oss-cn-shanghai.aliyuncs.com/resources/202201/085485ea0c66740f.mp4</t>
  </si>
  <si>
    <t>https://iideait-sh.oss-cn-shanghai.aliyuncs.com/resources/202207/2437f36dc403c3e7.mp4</t>
  </si>
  <si>
    <t>https://iideait-sh.oss-cn-shanghai.aliyuncs.com/resources/202212/4872c9265ff8f062.mp4</t>
  </si>
  <si>
    <t>https://iideait-sh.oss-cn-shanghai.aliyuncs.com/resources/202201/56520681fadae16f.mp4</t>
  </si>
  <si>
    <t>https://iideait-sh.oss-cn-shanghai.aliyuncs.com/resources/202212/652ad25e4ad28749.mp4</t>
  </si>
  <si>
    <t>https://iideait-sh.oss-cn-shanghai.aliyuncs.com/resources/202210/74d8e7cb2edc9e49.mp4</t>
  </si>
  <si>
    <t>https://iideait-sh.oss-cn-shanghai.aliyuncs.com/resources/202212/817204843220900b.mp4</t>
  </si>
  <si>
    <t>https://iideait-sh.oss-cn-shanghai.aliyuncs.com/resources/202201/c8adbbcf887bade8.mp4</t>
  </si>
  <si>
    <t>https://iideait-sh.oss-cn-shanghai.aliyuncs.com/resources/202211/3d153ca704a8009d.mp4</t>
  </si>
  <si>
    <t>https://iideait-sh.oss-cn-shanghai.aliyuncs.com/resources/202211/727a99d03ebbb0a6.mp4</t>
  </si>
  <si>
    <t>https://iideait-sh.oss-cn-shanghai.aliyuncs.com/resources/202209/75a49f75ac9c6be0.mp4</t>
  </si>
  <si>
    <t>https://iideait-sh.oss-cn-shanghai.aliyuncs.com/resources/202209/7e748e42bac9d79e.mp4</t>
  </si>
  <si>
    <t>https://iideait-sh.oss-cn-shanghai.aliyuncs.com/resources/202207/a2aa4fe9472438b3.mp4</t>
  </si>
  <si>
    <t>https://iideait-sh.oss-cn-shanghai.aliyuncs.com/resources/202212/a14e644a6d1764c9.mp4</t>
  </si>
  <si>
    <t>https://iideait-sh.oss-cn-shanghai.aliyuncs.com/resources/202007/1b713ab5d64ca3b7.mp4</t>
  </si>
  <si>
    <t>https://iideait-sh.oss-cn-shanghai.aliyuncs.com/resources/202207/744c261b6eff17c6.mp4</t>
  </si>
  <si>
    <t>https://iideait-sh.oss-cn-shanghai.aliyuncs.com/resources/202212/9da4002ffbdd95a7.mp4</t>
  </si>
  <si>
    <t>https://iideait-sh.oss-cn-shanghai.aliyuncs.com/resources/202111/aeccc47bd9de9ba4.mp4</t>
  </si>
  <si>
    <t>https://iideait-sh.oss-cn-shanghai.aliyuncs.com/resources/202209/d2e651b4ad7273ed.mp4</t>
  </si>
  <si>
    <t>https://iideait-sh.oss-cn-shanghai.aliyuncs.com/resources/201906/0e89157f166bbd54.mp4</t>
  </si>
  <si>
    <t>https://iideait-sh.oss-cn-shanghai.aliyuncs.com/resources/202208/291a75d42c114d95.mp4</t>
  </si>
  <si>
    <t>https://iideait-sh.oss-cn-shanghai.aliyuncs.com/resources/202206/492ca1ff95563870.mp4</t>
  </si>
  <si>
    <t>https://iideait-sh.oss-cn-shanghai.aliyuncs.com/resources/202012/834ddc1e7c3a022e.mp4</t>
  </si>
  <si>
    <t>https://iideait-sh.oss-cn-shanghai.aliyuncs.com/resources/202103/83d909a59aaf009a.mp4</t>
  </si>
  <si>
    <t>https://iideait-sh.oss-cn-shanghai.aliyuncs.com/resources/202206/e0b3f9e954dfe6c6.mp4</t>
  </si>
  <si>
    <t>https://iideait-sh.oss-cn-shanghai.aliyuncs.com/resources/202211/55d68bd04135f7ba.mp4</t>
  </si>
  <si>
    <t>https://iideait-sh.oss-cn-shanghai.aliyuncs.com/resources/202302/c878a4cda0f87d96.mp4</t>
  </si>
  <si>
    <t>https://iideait-sh.oss-cn-shanghai.aliyuncs.com/resources/202211/c2e2a1eb45b87ad2.mp4</t>
  </si>
  <si>
    <t>https://iideait-sh.oss-cn-shanghai.aliyuncs.com/resources/202211/296d1d6e47274c0e.mp4</t>
  </si>
  <si>
    <t>https://iideait-sh.oss-cn-shanghai.aliyuncs.com/resources/202211/34c394ebce660e55.mp4</t>
  </si>
  <si>
    <t>https://iideait-sh.oss-cn-shanghai.aliyuncs.com/resources/202211/6d6e11ebdf60189e.mp4</t>
  </si>
  <si>
    <t>https://iideait-sh.oss-cn-shanghai.aliyuncs.com/resources/202212/ba550bb3239ab8ef.mp4</t>
  </si>
  <si>
    <t>https://iideait-sh.oss-cn-shanghai.aliyuncs.com/resources/202211/a93eb8722d47d41c.mp4</t>
  </si>
  <si>
    <t>https://iideait-sh.oss-cn-shanghai.aliyuncs.com/resources/202211/5b1f7c85526d06cd.mp4</t>
  </si>
  <si>
    <t>https://iideait-sh.oss-cn-shanghai.aliyuncs.com/resources/202211/bad7f7b781431159.mp4</t>
  </si>
  <si>
    <t>https://iideait-sh.oss-cn-shanghai.aliyuncs.com/resources/202211/bbcc717f850b9688.mp4</t>
  </si>
  <si>
    <t>https://iideait-sh.oss-cn-shanghai.aliyuncs.com/resources/202210/5b4ae10800715335.mp4</t>
  </si>
  <si>
    <t>https://iideait-sh.oss-cn-shanghai.aliyuncs.com/resources/202211/8174c48f0719b9d2.mp4</t>
  </si>
  <si>
    <t>https://iideait-sh.oss-cn-shanghai.aliyuncs.com/resources/202210/d78a1ee12dc9999c.mp4</t>
  </si>
  <si>
    <t>https://iideait-sh.oss-cn-shanghai.aliyuncs.com/resources/202203/035946bbae9f2688.mp4</t>
  </si>
  <si>
    <t>https://iideait-sh.oss-cn-shanghai.aliyuncs.com/resources/202209/09adcb4fea6c162c.mp4</t>
  </si>
  <si>
    <t>https://iideait-sh.oss-cn-shanghai.aliyuncs.com/resources/202209/101d910fbd20315a.mp4</t>
  </si>
  <si>
    <t>https://iideait-sh.oss-cn-shanghai.aliyuncs.com/resources/201907/b7ab25551f25dd37.mp4</t>
  </si>
  <si>
    <t>https://iideait-sh.oss-cn-shanghai.aliyuncs.com/resources/202202/22bab7151ef22e61.mp4</t>
  </si>
  <si>
    <t>https://iideait-sh.oss-cn-shanghai.aliyuncs.com/resources/202110/24c3b361e71fdf96.mp4</t>
  </si>
  <si>
    <t>https://iideait-sh.oss-cn-shanghai.aliyuncs.com/resources/202102/43ec6c9cd6ff73c1.mp4</t>
  </si>
  <si>
    <t>https://iideait-sh.oss-cn-shanghai.aliyuncs.com/resources/202205/5837b64bc09ed1ae.mp4</t>
  </si>
  <si>
    <t>https://iideait-sh.oss-cn-shanghai.aliyuncs.com/resources/202104/5a63aeceb6d0473c.mp4</t>
  </si>
  <si>
    <t>https://iideait-sh.oss-cn-shanghai.aliyuncs.com/resources/202104/af32d6edefdc5ca9.mp4</t>
  </si>
  <si>
    <t>https://iideait-sh.oss-cn-shanghai.aliyuncs.com/resources/202202/ebf9c223b5ba8731.mp4</t>
  </si>
  <si>
    <t>https://iideait-sh.oss-cn-shanghai.aliyuncs.com/resources/202206/ede612e286410427.mp4</t>
  </si>
  <si>
    <t>https://iideait-sh.oss-cn-shanghai.aliyuncs.com/resources/202302/5be6fea652c7971f.mp4</t>
  </si>
  <si>
    <t>https://iideait-sh.oss-cn-shanghai.aliyuncs.com/resources/202301/bef3d7d8eb4d94b1.mp4</t>
  </si>
  <si>
    <t>https://iideait-sh.oss-cn-shanghai.aliyuncs.com/resources/202301/e659c74712004c3e.mp4</t>
  </si>
  <si>
    <t>https://iideait-sh.oss-cn-shanghai.aliyuncs.com/resources/202101/1cd302d3c983e6bd.mp4</t>
  </si>
  <si>
    <t>https://iideait-sh.oss-cn-shanghai.aliyuncs.com/resources/202210/479283c736f8e258.mp4</t>
  </si>
  <si>
    <t>https://iideait-sh.oss-cn-shanghai.aliyuncs.com/resources/202007/512f621b24162dc2.mp4</t>
  </si>
  <si>
    <t>https://iideait-sh.oss-cn-shanghai.aliyuncs.com/resources/202212/9bf0051959cb61fd.mp4</t>
  </si>
  <si>
    <t>https://iideait-sh.oss-cn-shanghai.aliyuncs.com/resources/202210/bbd7ab6f4d441e23.mp4</t>
  </si>
  <si>
    <t>https://iideait-sh.oss-cn-shanghai.aliyuncs.com/resources/202012/e440786b95209216.mp4</t>
  </si>
  <si>
    <t>https://iideait-sh.oss-cn-shanghai.aliyuncs.com/resources/202212/251733e3eb174647.mp4</t>
  </si>
  <si>
    <t>https://iideait-sh.oss-cn-shanghai.aliyuncs.com/resources/202212/ffd3230c45833694.mp4</t>
  </si>
  <si>
    <t>https://iideait-sh.oss-cn-shanghai.aliyuncs.com/resources/202211/2c9724ebaeb049f0.mp4</t>
  </si>
  <si>
    <t>https://iideait-sh.oss-cn-shanghai.aliyuncs.com/resources/202211/634732e859a9ff22.mp4</t>
  </si>
  <si>
    <t>https://iideait-sh.oss-cn-shanghai.aliyuncs.com/resources/202212/2811027f6d707220.mp4</t>
  </si>
  <si>
    <t>https://iideait-sh.oss-cn-shanghai.aliyuncs.com/resources/202211/d85456509760b326.mp4</t>
  </si>
  <si>
    <t>https://iideait-sh.oss-cn-shanghai.aliyuncs.com/resources/202301/0fb447435354a01c.mp4</t>
  </si>
  <si>
    <t>https://iideait-sh.oss-cn-shanghai.aliyuncs.com/resources/202301/2c4b5717b3b3812f.mp4</t>
  </si>
  <si>
    <t>https://iideait-sh.oss-cn-shanghai.aliyuncs.com/resources/202301/00591e70381a5095.mp4</t>
  </si>
  <si>
    <t>https://iideait-sh.oss-cn-shanghai.aliyuncs.com/resources/202107/278cac459c270937.mp4</t>
  </si>
  <si>
    <t>https://iideait-sh.oss-cn-shanghai.aliyuncs.com/resources/202212/3dba175f55d6cb6b.mp4</t>
  </si>
  <si>
    <t>https://iideait-sh.oss-cn-shanghai.aliyuncs.com/resources/202107/4ffc9f7f788b6828.mp4</t>
  </si>
  <si>
    <t>https://iideait-sh.oss-cn-shanghai.aliyuncs.com/resources/202210/6bb5c5520bee6c45.mp4</t>
  </si>
  <si>
    <t>https://iideait-sh.oss-cn-shanghai.aliyuncs.com/resources/202301/70d7a47de770ef66.mp4</t>
  </si>
  <si>
    <t>https://iideait-sh.oss-cn-shanghai.aliyuncs.com/resources/202208/85252792534fa6b2.mp4</t>
  </si>
  <si>
    <t>https://iideait-sh.oss-cn-shanghai.aliyuncs.com/resources/202301/89747c01d4919b67.mp4</t>
  </si>
  <si>
    <t>https://iideait-sh.oss-cn-shanghai.aliyuncs.com/resources/202212/a5d7a76dd8148955.mp4</t>
  </si>
  <si>
    <t>https://iideait-sh.oss-cn-shanghai.aliyuncs.com/resources/202210/aad61d627286c09f.mp4</t>
  </si>
  <si>
    <t>https://iideait-sh.oss-cn-shanghai.aliyuncs.com/resources/202211/abb50839cea2bef1.mp4</t>
  </si>
  <si>
    <t>https://iideait-sh.oss-cn-shanghai.aliyuncs.com/resources/202209/c4b3455bc54d1e9c.mp4</t>
  </si>
  <si>
    <t>https://iideait-sh.oss-cn-shanghai.aliyuncs.com/resources/202210/d6f138fed26cc55e.mp4</t>
  </si>
  <si>
    <t>https://iideait-sh.oss-cn-shanghai.aliyuncs.com/resources/202211/de7d5bda5a1497d4.mp4</t>
  </si>
  <si>
    <t>https://iideait-sh.oss-cn-shanghai.aliyuncs.com/resources/201906/e1dffd58531d5eb0.mp4</t>
  </si>
  <si>
    <t>https://iideait-sh.oss-cn-shanghai.aliyuncs.com/resources/202301/06bd57c7cbe89b46.mp4</t>
  </si>
  <si>
    <t>https://iideait-sh.oss-cn-shanghai.aliyuncs.com/resources/201907/17ce380c8e8c60c9.mp4</t>
  </si>
  <si>
    <t>https://iideait-sh.oss-cn-shanghai.aliyuncs.com/resources/202107/235bba42eac1b099.mp4</t>
  </si>
  <si>
    <t>https://iideait-sh.oss-cn-shanghai.aliyuncs.com/resources/202104/304805f555ed15a7.mp4</t>
  </si>
  <si>
    <t>https://iideait-sh.oss-cn-shanghai.aliyuncs.com/resources/202301/3417ab27fbefa141.mp4</t>
  </si>
  <si>
    <t>https://iideait-sh.oss-cn-shanghai.aliyuncs.com/resources/202301/e4b852cd07d30383.mp4</t>
  </si>
  <si>
    <t>https://iideait-sh.oss-cn-shanghai.aliyuncs.com/resources/202301/e05f32f8c6bb040c.mp4</t>
  </si>
  <si>
    <t>叶子类目</t>
    <phoneticPr fontId="1" type="noConversion"/>
  </si>
  <si>
    <t>沐浴露</t>
    <phoneticPr fontId="1" type="noConversion"/>
  </si>
  <si>
    <t>广告名称</t>
    <phoneticPr fontId="1" type="noConversion"/>
  </si>
  <si>
    <t>Dove多芬_浓密沐浴泡泡</t>
    <phoneticPr fontId="1" type="noConversion"/>
  </si>
  <si>
    <t>benefit</t>
    <phoneticPr fontId="1" type="noConversion"/>
  </si>
  <si>
    <t>具体成分1</t>
    <phoneticPr fontId="1" type="noConversion"/>
  </si>
  <si>
    <t>神经酰胺</t>
    <phoneticPr fontId="1" type="noConversion"/>
  </si>
  <si>
    <t>联合广告</t>
    <phoneticPr fontId="1" type="noConversion"/>
  </si>
  <si>
    <t>天猫</t>
    <phoneticPr fontId="1" type="noConversion"/>
  </si>
  <si>
    <t>具体成分</t>
    <phoneticPr fontId="1" type="noConversion"/>
  </si>
  <si>
    <t>frame</t>
    <phoneticPr fontId="1" type="noConversion"/>
  </si>
  <si>
    <t>RGB</t>
    <phoneticPr fontId="1" type="noConversion"/>
  </si>
  <si>
    <t>HSV</t>
    <phoneticPr fontId="1" type="noConversion"/>
  </si>
  <si>
    <t>YCbCr</t>
    <phoneticPr fontId="1" type="noConversion"/>
  </si>
  <si>
    <t>完看率指数</t>
    <phoneticPr fontId="1" type="noConversion"/>
  </si>
  <si>
    <t>素材/广告rsrc_id</t>
  </si>
  <si>
    <t>上线年份</t>
  </si>
  <si>
    <t>一级类目</t>
  </si>
  <si>
    <t>二级类目</t>
  </si>
  <si>
    <t>生产厂商</t>
  </si>
  <si>
    <t>国产&amp;国际品牌</t>
  </si>
  <si>
    <t>品牌名称</t>
  </si>
  <si>
    <t>时长</t>
  </si>
  <si>
    <t>利益点</t>
  </si>
  <si>
    <t>视觉符号叙事</t>
  </si>
  <si>
    <t>pains</t>
  </si>
  <si>
    <t>benefits数量</t>
  </si>
  <si>
    <t>benefit1</t>
  </si>
  <si>
    <t>有无成分</t>
  </si>
  <si>
    <t>主角数量</t>
  </si>
  <si>
    <t>主角类型</t>
  </si>
  <si>
    <t>是否明星名人</t>
  </si>
  <si>
    <t>主角性别</t>
  </si>
  <si>
    <t>主角国别</t>
  </si>
  <si>
    <t>场景</t>
  </si>
  <si>
    <t>有无借势</t>
  </si>
  <si>
    <t>借势内容</t>
  </si>
  <si>
    <t>有无联合广告</t>
  </si>
  <si>
    <t>是否明星原声</t>
  </si>
  <si>
    <t>人声性别类型</t>
  </si>
  <si>
    <t>品牌线索类型</t>
  </si>
  <si>
    <t>品牌名LOGO类型</t>
  </si>
  <si>
    <t>品牌是否露出</t>
  </si>
  <si>
    <t>品牌名LOGO其他露出形式</t>
  </si>
  <si>
    <t>产品是否前三秒露出</t>
  </si>
  <si>
    <t>产品露出内容</t>
  </si>
  <si>
    <t>适用范围</t>
  </si>
  <si>
    <t>是否洗脑风广告</t>
  </si>
  <si>
    <t>购买意向指数</t>
  </si>
  <si>
    <t>认知难度</t>
  </si>
  <si>
    <t>聚焦度</t>
  </si>
  <si>
    <t>明星出现时长</t>
  </si>
  <si>
    <t>明星系数</t>
  </si>
  <si>
    <t>色彩变化均值</t>
  </si>
  <si>
    <t>暖色</t>
  </si>
  <si>
    <t>中性</t>
  </si>
  <si>
    <t>冷色</t>
  </si>
  <si>
    <t>暖色%</t>
  </si>
  <si>
    <t>中性%</t>
  </si>
  <si>
    <t>冷色%</t>
  </si>
  <si>
    <t>色系一致性</t>
  </si>
  <si>
    <t>颜色一致性</t>
  </si>
  <si>
    <t>平均文字长度</t>
  </si>
  <si>
    <t>最长文字长度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</si>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</sst>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11"/>
      <name val="Calibri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0" fillId="3" borderId="0" xfId="0" applyFill="1"/>
    <xf numFmtId="0" fontId="2" fillId="2" borderId="2" xfId="0" applyFont="1" applyFill="1" applyBorder="1" applyAlignment="1">
      <alignment horizontal="center" vertical="top"/>
    </xf>
    <xf numFmtId="0" fontId="4" fillId="0" borderId="0" xfId="2"/>
  </cellXfs>
  <cellStyles count="3">
    <cellStyle name="常规" xfId="0" builtinId="0"/>
    <cellStyle name="常规 2" xfId="1" xr:uid="{5B9C8A81-E8D3-48BD-9723-7FAF99C06D19}"/>
    <cellStyle name="常规 3" xfId="2" xr:uid="{2697691F-11E0-4134-B9A9-E8D61125D1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1253"/>
  <sheetViews>
    <sheetView zoomScaleNormal="100" workbookViewId="0">
      <pane xSplit="1" ySplit="2" topLeftCell="IY3" activePane="bottomRight" state="frozen"/>
      <selection pane="topRight" activeCell="B1" sqref="B1"/>
      <selection pane="bottomLeft" activeCell="A2" sqref="A2"/>
      <selection pane="bottomRight" activeCell="A2" sqref="A1:JT2"/>
    </sheetView>
  </sheetViews>
  <sheetFormatPr defaultRowHeight="14.25"/>
  <cols>
    <col min="1" max="1" width="19.125" bestFit="1" customWidth="1"/>
    <col min="2" max="2" width="11.625" customWidth="1"/>
    <col min="3" max="3" width="11" customWidth="1"/>
    <col min="4" max="5" width="9" customWidth="1"/>
    <col min="6" max="6" width="11.625" customWidth="1"/>
    <col min="7" max="7" width="18.125" customWidth="1"/>
    <col min="8" max="8" width="7.25" customWidth="1"/>
    <col min="9" max="9" width="13.625" customWidth="1"/>
    <col min="10" max="10" width="18.875" customWidth="1"/>
    <col min="11" max="14" width="9" customWidth="1"/>
    <col min="15" max="15" width="14.625" customWidth="1"/>
    <col min="16" max="65" width="9" customWidth="1"/>
    <col min="66" max="66" width="19" customWidth="1"/>
    <col min="67" max="97" width="9" customWidth="1"/>
    <col min="105" max="106" width="9" style="2"/>
    <col min="121" max="129" width="9" style="2"/>
    <col min="135" max="161" width="9" style="2"/>
    <col min="162" max="262" width="9" style="5"/>
    <col min="263" max="267" width="9" style="2"/>
    <col min="268" max="269" width="14.125" bestFit="1" customWidth="1"/>
  </cols>
  <sheetData>
    <row r="1" spans="1:280">
      <c r="T1" s="2">
        <f t="shared" ref="T1" si="0">CORREL($CP3:$CP1253,T3:T1253)</f>
        <v>-8.0484261213265351E-2</v>
      </c>
      <c r="AC1" s="2">
        <f t="shared" ref="AC1:AJ1" si="1">CORREL($CP3:$CP1253,AC3:AC1253)</f>
        <v>0.17327101663083799</v>
      </c>
      <c r="AD1" s="2">
        <f t="shared" si="1"/>
        <v>-8.9113070122051538E-2</v>
      </c>
      <c r="AE1" s="2">
        <f t="shared" si="1"/>
        <v>-2.5014325070467362E-2</v>
      </c>
      <c r="AF1" s="2">
        <f t="shared" si="1"/>
        <v>-2.7897743399094989E-2</v>
      </c>
      <c r="AG1" s="2">
        <f t="shared" si="1"/>
        <v>-2.8499230343794039E-2</v>
      </c>
      <c r="AH1" s="2">
        <f t="shared" si="1"/>
        <v>5.6231529707089264E-2</v>
      </c>
      <c r="AI1" s="2">
        <f t="shared" si="1"/>
        <v>-9.0230546430788913E-2</v>
      </c>
      <c r="AJ1" s="2">
        <f t="shared" si="1"/>
        <v>-1.1446695442224617E-3</v>
      </c>
      <c r="AN1" s="2">
        <f t="shared" ref="AN1:AR1" si="2">CORREL($CP3:$CP1253,AN3:AN1253)</f>
        <v>3.0703023819742929E-2</v>
      </c>
      <c r="AO1" s="2">
        <f t="shared" si="2"/>
        <v>-2.8493034958242475E-2</v>
      </c>
      <c r="AP1" s="2">
        <f t="shared" si="2"/>
        <v>-4.5508939059510443E-2</v>
      </c>
      <c r="AQ1" s="2">
        <f t="shared" si="2"/>
        <v>2.9365186070816604E-2</v>
      </c>
      <c r="AR1" s="2">
        <f t="shared" si="2"/>
        <v>-6.0560422038507394E-2</v>
      </c>
      <c r="AV1" s="2">
        <f t="shared" ref="AV1" si="3">CORREL($CP3:$CP1253,AV3:AV1253)</f>
        <v>0.19192349935945957</v>
      </c>
      <c r="AX1" s="2">
        <f t="shared" ref="AX1" si="4">CORREL($CP3:$CP1253,AX3:AX1253)</f>
        <v>0.16900782387027677</v>
      </c>
      <c r="BC1" s="2">
        <f t="shared" ref="BC1" si="5">CORREL($CP3:$CP1253,BC3:BC1253)</f>
        <v>5.8888873593582684E-2</v>
      </c>
      <c r="BE1" s="2">
        <f t="shared" ref="BE1:BF1" si="6">CORREL($CP3:$CP1253,BE3:BE1253)</f>
        <v>-5.144737258707123E-2</v>
      </c>
      <c r="BF1" s="2">
        <f t="shared" si="6"/>
        <v>0.13961433762944508</v>
      </c>
      <c r="BH1" s="2">
        <f t="shared" ref="BH1" si="7">CORREL($CP3:$CP1253,BH3:BH1253)</f>
        <v>0.12293271539672047</v>
      </c>
      <c r="BJ1" s="2">
        <f t="shared" ref="BJ1" si="8">CORREL($CP3:$CP1253,BJ3:BJ1253)</f>
        <v>0.25606496785728683</v>
      </c>
      <c r="BM1" s="2">
        <f t="shared" ref="BM1" si="9">CORREL($CP3:$CP1253,BM3:BM1253)</f>
        <v>4.8584805166123672E-2</v>
      </c>
      <c r="BP1" s="2">
        <f t="shared" ref="BP1" si="10">CORREL($CP3:$CP1253,BP3:BP1253)</f>
        <v>8.9959363300713968E-2</v>
      </c>
      <c r="BQ1" s="2">
        <f t="shared" ref="BQ1:BR1" si="11">CORREL($CP3:$CP1253,BQ3:BQ1253)</f>
        <v>0.10582032925375075</v>
      </c>
      <c r="BR1" s="2">
        <f t="shared" si="11"/>
        <v>-0.12663814378896959</v>
      </c>
      <c r="BT1" s="2">
        <f t="shared" ref="BT1:BU1" si="12">CORREL($CP3:$CP1253,BT3:BT1253)</f>
        <v>0.12100396144625791</v>
      </c>
      <c r="BU1" s="2">
        <f t="shared" si="12"/>
        <v>0.11958902109537432</v>
      </c>
      <c r="BW1" s="2">
        <f t="shared" ref="BW1:CE1" si="13">CORREL($CP3:$CP1253,BW3:BW1253)</f>
        <v>4.4035447711948908E-2</v>
      </c>
      <c r="BX1" s="2">
        <f t="shared" si="13"/>
        <v>8.3364508126681058E-2</v>
      </c>
      <c r="BY1" s="2">
        <f t="shared" si="13"/>
        <v>7.9601360548336053E-2</v>
      </c>
      <c r="BZ1" s="2">
        <f t="shared" si="13"/>
        <v>7.6010567725876797E-3</v>
      </c>
      <c r="CA1" s="2">
        <f t="shared" si="13"/>
        <v>-3.159890577149585E-2</v>
      </c>
      <c r="CB1" s="2">
        <f t="shared" si="13"/>
        <v>1.1076478535298183E-2</v>
      </c>
      <c r="CC1" s="2">
        <f t="shared" si="13"/>
        <v>2.8600774173924777E-3</v>
      </c>
      <c r="CD1" s="2">
        <f t="shared" si="13"/>
        <v>2.0797623236819524E-2</v>
      </c>
      <c r="CE1" s="2">
        <f t="shared" si="13"/>
        <v>-8.4136681854673809E-2</v>
      </c>
      <c r="DA1" s="2">
        <f t="shared" ref="DA1:DJ1" si="14">CORREL($CP3:$CP1253,DA3:DA1253)</f>
        <v>0.210463095181326</v>
      </c>
      <c r="DB1" s="2">
        <f t="shared" si="14"/>
        <v>-2.7183907321078005E-2</v>
      </c>
      <c r="DC1" s="2">
        <f t="shared" si="14"/>
        <v>0.17379512209458128</v>
      </c>
      <c r="DD1" s="2">
        <f t="shared" si="14"/>
        <v>0.18831236595994441</v>
      </c>
      <c r="DE1" s="2">
        <f t="shared" si="14"/>
        <v>3.7264499756400046E-2</v>
      </c>
      <c r="DF1" s="2">
        <f t="shared" si="14"/>
        <v>1.8600760241683723E-2</v>
      </c>
      <c r="DG1" s="2">
        <f t="shared" si="14"/>
        <v>-0.1117090221706703</v>
      </c>
      <c r="DH1" s="2">
        <f t="shared" si="14"/>
        <v>2.6837779146992088E-2</v>
      </c>
      <c r="DI1" s="2">
        <f t="shared" si="14"/>
        <v>1.7370374112036589E-2</v>
      </c>
      <c r="DJ1" s="2">
        <f t="shared" si="14"/>
        <v>0.1112978650073489</v>
      </c>
      <c r="DK1" s="2">
        <f t="shared" ref="DK1:ET1" si="15">CORREL($CP3:$CP1253,DK3:DK1253)</f>
        <v>4.3393472244447805E-2</v>
      </c>
      <c r="DL1" s="2">
        <f t="shared" si="15"/>
        <v>1.3855371446393415E-2</v>
      </c>
      <c r="DM1" s="2">
        <f t="shared" si="15"/>
        <v>5.1271389669226154E-2</v>
      </c>
      <c r="DN1" s="2">
        <f t="shared" si="15"/>
        <v>-1.2118077978900143E-3</v>
      </c>
      <c r="DO1" s="2">
        <f t="shared" si="15"/>
        <v>2.0781980609675947E-2</v>
      </c>
      <c r="DP1" s="2">
        <f t="shared" si="15"/>
        <v>3.4805752462696279E-2</v>
      </c>
      <c r="DQ1" s="2">
        <f t="shared" si="15"/>
        <v>0.14470581643620473</v>
      </c>
      <c r="DR1" s="2">
        <f t="shared" si="15"/>
        <v>0.18939926697672985</v>
      </c>
      <c r="DS1" s="2">
        <f t="shared" si="15"/>
        <v>5.469575540486632E-2</v>
      </c>
      <c r="DT1" s="2">
        <f t="shared" si="15"/>
        <v>-4.7896968284400661E-2</v>
      </c>
      <c r="DU1" s="2">
        <f t="shared" si="15"/>
        <v>0.1079683433169909</v>
      </c>
      <c r="DV1" s="2">
        <f t="shared" si="15"/>
        <v>5.6532287056867608E-2</v>
      </c>
      <c r="DW1" s="2">
        <f t="shared" si="15"/>
        <v>6.1323011731876639E-2</v>
      </c>
      <c r="DX1" s="2">
        <f t="shared" si="15"/>
        <v>0.20560128531087912</v>
      </c>
      <c r="DY1" s="2">
        <f t="shared" si="15"/>
        <v>1.5198663137985241E-2</v>
      </c>
      <c r="DZ1" s="2">
        <f t="shared" si="15"/>
        <v>3.4983002213200991E-2</v>
      </c>
      <c r="EA1" s="2">
        <f t="shared" si="15"/>
        <v>9.5990517601954484E-2</v>
      </c>
      <c r="EB1" s="2">
        <f t="shared" si="15"/>
        <v>-0.1048463498390514</v>
      </c>
      <c r="EC1" s="2">
        <f t="shared" si="15"/>
        <v>0.15393562841882735</v>
      </c>
      <c r="ED1" s="2">
        <f t="shared" si="15"/>
        <v>0.14115178390422667</v>
      </c>
      <c r="EE1" s="2">
        <f t="shared" si="15"/>
        <v>-0.21490950546035778</v>
      </c>
      <c r="EF1" s="2">
        <f t="shared" si="15"/>
        <v>-3.7038401690843166E-2</v>
      </c>
      <c r="EG1" s="2">
        <f t="shared" si="15"/>
        <v>0.20513046670913179</v>
      </c>
      <c r="EH1" s="2">
        <f t="shared" si="15"/>
        <v>5.8279273516193544E-3</v>
      </c>
      <c r="EI1" s="2">
        <f t="shared" si="15"/>
        <v>-4.4779836737976787E-2</v>
      </c>
      <c r="EJ1" s="2">
        <f t="shared" si="15"/>
        <v>-8.8332474476134154E-2</v>
      </c>
      <c r="EK1" s="2">
        <f t="shared" si="15"/>
        <v>7.5334118536997743E-2</v>
      </c>
      <c r="EL1" s="2">
        <f t="shared" si="15"/>
        <v>3.0173066078448611E-2</v>
      </c>
      <c r="EM1" s="2">
        <f t="shared" si="15"/>
        <v>-1.596829914961315E-2</v>
      </c>
      <c r="EN1" s="2">
        <f t="shared" si="15"/>
        <v>4.8362055260151263E-2</v>
      </c>
      <c r="EO1" s="2">
        <f t="shared" si="15"/>
        <v>-0.15314445281818614</v>
      </c>
      <c r="EP1" s="2">
        <f t="shared" si="15"/>
        <v>1.8202511833100392E-2</v>
      </c>
      <c r="EQ1" s="2">
        <f t="shared" si="15"/>
        <v>9.8945229558232761E-2</v>
      </c>
      <c r="ER1" s="2">
        <f t="shared" si="15"/>
        <v>-0.13056306380072916</v>
      </c>
      <c r="ES1" s="2">
        <f t="shared" si="15"/>
        <v>-0.12918556229474618</v>
      </c>
      <c r="ET1" s="2">
        <f t="shared" si="15"/>
        <v>-0.12266049460148287</v>
      </c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</row>
    <row r="2" spans="1:280">
      <c r="A2" t="s">
        <v>5385</v>
      </c>
      <c r="B2" t="s">
        <v>5208</v>
      </c>
      <c r="C2" t="s">
        <v>5209</v>
      </c>
      <c r="D2" t="s">
        <v>5223</v>
      </c>
      <c r="E2" t="s">
        <v>1388</v>
      </c>
      <c r="F2" t="s">
        <v>7397</v>
      </c>
      <c r="G2" t="s">
        <v>5211</v>
      </c>
      <c r="H2" t="s">
        <v>5210</v>
      </c>
      <c r="I2" t="s">
        <v>5212</v>
      </c>
      <c r="J2" t="s">
        <v>7399</v>
      </c>
      <c r="K2" t="s">
        <v>1710</v>
      </c>
      <c r="L2" t="s">
        <v>5249</v>
      </c>
      <c r="M2" t="s">
        <v>1711</v>
      </c>
      <c r="N2" t="s">
        <v>5225</v>
      </c>
      <c r="O2" t="s">
        <v>5227</v>
      </c>
      <c r="P2" t="s">
        <v>5228</v>
      </c>
      <c r="Q2" t="s">
        <v>1712</v>
      </c>
      <c r="R2" t="s">
        <v>1713</v>
      </c>
      <c r="S2" t="s">
        <v>1714</v>
      </c>
      <c r="T2" t="s">
        <v>5217</v>
      </c>
      <c r="U2" t="s">
        <v>7401</v>
      </c>
      <c r="V2" t="s">
        <v>5229</v>
      </c>
      <c r="W2" t="s">
        <v>1715</v>
      </c>
      <c r="X2" t="s">
        <v>1716</v>
      </c>
      <c r="Y2" t="s">
        <v>1</v>
      </c>
      <c r="Z2" t="s">
        <v>1717</v>
      </c>
      <c r="AA2" t="s">
        <v>1718</v>
      </c>
      <c r="AB2" t="s">
        <v>1719</v>
      </c>
      <c r="AC2" t="s">
        <v>2</v>
      </c>
      <c r="AD2" t="s">
        <v>3</v>
      </c>
      <c r="AE2" t="s">
        <v>4</v>
      </c>
      <c r="AF2" t="s">
        <v>5</v>
      </c>
      <c r="AG2" t="s">
        <v>6</v>
      </c>
      <c r="AH2" t="s">
        <v>7</v>
      </c>
      <c r="AI2" t="s">
        <v>8</v>
      </c>
      <c r="AJ2" t="s">
        <v>9</v>
      </c>
      <c r="AK2" t="s">
        <v>1720</v>
      </c>
      <c r="AL2" t="s">
        <v>1721</v>
      </c>
      <c r="AM2" t="s">
        <v>1722</v>
      </c>
      <c r="AN2" t="s">
        <v>10</v>
      </c>
      <c r="AO2" t="s">
        <v>11</v>
      </c>
      <c r="AP2" t="s">
        <v>12</v>
      </c>
      <c r="AQ2" t="s">
        <v>13</v>
      </c>
      <c r="AR2" t="s">
        <v>5231</v>
      </c>
      <c r="AS2" t="s">
        <v>7402</v>
      </c>
      <c r="AT2" t="s">
        <v>1724</v>
      </c>
      <c r="AU2" t="s">
        <v>1725</v>
      </c>
      <c r="AV2" t="s">
        <v>5230</v>
      </c>
      <c r="AW2" t="s">
        <v>5238</v>
      </c>
      <c r="AX2" t="s">
        <v>1390</v>
      </c>
      <c r="AY2" t="s">
        <v>1726</v>
      </c>
      <c r="AZ2" t="s">
        <v>5239</v>
      </c>
      <c r="BA2" t="s">
        <v>5240</v>
      </c>
      <c r="BB2" t="s">
        <v>5241</v>
      </c>
      <c r="BC2" t="s">
        <v>5232</v>
      </c>
      <c r="BD2" t="s">
        <v>5242</v>
      </c>
      <c r="BE2" t="s">
        <v>14</v>
      </c>
      <c r="BF2" t="s">
        <v>5233</v>
      </c>
      <c r="BG2" t="s">
        <v>7404</v>
      </c>
      <c r="BH2" t="s">
        <v>15</v>
      </c>
      <c r="BI2" t="s">
        <v>16</v>
      </c>
      <c r="BJ2" t="s">
        <v>17</v>
      </c>
      <c r="BK2" t="s">
        <v>5243</v>
      </c>
      <c r="BL2" t="s">
        <v>5235</v>
      </c>
      <c r="BM2" t="s">
        <v>18</v>
      </c>
      <c r="BN2" t="s">
        <v>5234</v>
      </c>
      <c r="BO2" t="s">
        <v>5236</v>
      </c>
      <c r="BP2" t="s">
        <v>19</v>
      </c>
      <c r="BQ2" t="s">
        <v>5387</v>
      </c>
      <c r="BR2" t="s">
        <v>20</v>
      </c>
      <c r="BS2" t="s">
        <v>5244</v>
      </c>
      <c r="BT2" t="s">
        <v>21</v>
      </c>
      <c r="BU2" t="s">
        <v>22</v>
      </c>
      <c r="BV2" t="s">
        <v>1728</v>
      </c>
      <c r="BW2" t="s">
        <v>23</v>
      </c>
      <c r="BX2" t="s">
        <v>24</v>
      </c>
      <c r="BY2" t="s">
        <v>25</v>
      </c>
      <c r="BZ2" t="s">
        <v>26</v>
      </c>
      <c r="CA2" t="s">
        <v>27</v>
      </c>
      <c r="CB2" t="s">
        <v>28</v>
      </c>
      <c r="CC2" t="s">
        <v>29</v>
      </c>
      <c r="CD2" t="s">
        <v>5248</v>
      </c>
      <c r="CE2" t="s">
        <v>30</v>
      </c>
      <c r="CF2" t="s">
        <v>5245</v>
      </c>
      <c r="CG2" t="s">
        <v>5246</v>
      </c>
      <c r="CH2" t="s">
        <v>31</v>
      </c>
      <c r="CI2" t="s">
        <v>32</v>
      </c>
      <c r="CJ2" t="s">
        <v>1729</v>
      </c>
      <c r="CK2" t="s">
        <v>1730</v>
      </c>
      <c r="CL2" t="s">
        <v>5247</v>
      </c>
      <c r="CM2" t="s">
        <v>33</v>
      </c>
      <c r="CN2" t="s">
        <v>34</v>
      </c>
      <c r="CO2" t="s">
        <v>35</v>
      </c>
      <c r="CP2" t="s">
        <v>36</v>
      </c>
      <c r="CQ2" t="s">
        <v>37</v>
      </c>
      <c r="CR2" t="s">
        <v>38</v>
      </c>
      <c r="CS2" t="s">
        <v>39</v>
      </c>
      <c r="CT2" t="s">
        <v>40</v>
      </c>
      <c r="CU2" t="s">
        <v>41</v>
      </c>
      <c r="CV2" t="s">
        <v>42</v>
      </c>
      <c r="CW2" t="s">
        <v>43</v>
      </c>
      <c r="CX2" t="s">
        <v>44</v>
      </c>
      <c r="CY2" t="s">
        <v>45</v>
      </c>
      <c r="CZ2" t="s">
        <v>1389</v>
      </c>
      <c r="DA2" s="2" t="s">
        <v>5250</v>
      </c>
      <c r="DB2" s="2" t="s">
        <v>5254</v>
      </c>
      <c r="DC2" t="s">
        <v>46</v>
      </c>
      <c r="DD2" t="s">
        <v>47</v>
      </c>
      <c r="DE2" t="s">
        <v>48</v>
      </c>
      <c r="DF2" t="s">
        <v>49</v>
      </c>
      <c r="DG2" t="s">
        <v>50</v>
      </c>
      <c r="DH2" t="s">
        <v>5390</v>
      </c>
      <c r="DI2" t="s">
        <v>5389</v>
      </c>
      <c r="DJ2" t="s">
        <v>53</v>
      </c>
      <c r="DK2" t="s">
        <v>5417</v>
      </c>
      <c r="DL2" t="s">
        <v>5418</v>
      </c>
      <c r="DM2" t="s">
        <v>56</v>
      </c>
      <c r="DN2" t="s">
        <v>57</v>
      </c>
      <c r="DO2" t="s">
        <v>58</v>
      </c>
      <c r="DP2" t="s">
        <v>59</v>
      </c>
      <c r="DQ2" s="2" t="s">
        <v>5403</v>
      </c>
      <c r="DR2" s="2" t="s">
        <v>5399</v>
      </c>
      <c r="DS2" s="2" t="s">
        <v>5398</v>
      </c>
      <c r="DT2" s="2" t="s">
        <v>5397</v>
      </c>
      <c r="DU2" s="2" t="s">
        <v>5383</v>
      </c>
      <c r="DV2" s="2" t="s">
        <v>5396</v>
      </c>
      <c r="DW2" s="2" t="s">
        <v>5384</v>
      </c>
      <c r="DX2" s="2" t="s">
        <v>5400</v>
      </c>
      <c r="DY2" s="2" t="s">
        <v>5401</v>
      </c>
      <c r="DZ2" t="s">
        <v>5386</v>
      </c>
      <c r="EA2" t="s">
        <v>67</v>
      </c>
      <c r="EB2" t="s">
        <v>68</v>
      </c>
      <c r="EC2" t="s">
        <v>69</v>
      </c>
      <c r="ED2" t="s">
        <v>70</v>
      </c>
      <c r="EE2" s="2" t="s">
        <v>5251</v>
      </c>
      <c r="EF2" s="2" t="s">
        <v>5252</v>
      </c>
      <c r="EG2" s="2" t="s">
        <v>5253</v>
      </c>
      <c r="EH2" s="2" t="s">
        <v>5255</v>
      </c>
      <c r="EI2" s="2" t="s">
        <v>5256</v>
      </c>
      <c r="EJ2" s="2" t="s">
        <v>5257</v>
      </c>
      <c r="EK2" s="2" t="s">
        <v>5258</v>
      </c>
      <c r="EL2" s="2" t="s">
        <v>5416</v>
      </c>
      <c r="EM2" s="2" t="s">
        <v>5377</v>
      </c>
      <c r="EN2" s="2" t="s">
        <v>5378</v>
      </c>
      <c r="EO2" s="2" t="s">
        <v>5379</v>
      </c>
      <c r="EP2" s="2" t="s">
        <v>5380</v>
      </c>
      <c r="EQ2" s="2" t="s">
        <v>5381</v>
      </c>
      <c r="ER2" s="2" t="s">
        <v>5382</v>
      </c>
      <c r="ES2" s="2" t="s">
        <v>5391</v>
      </c>
      <c r="ET2" s="2" t="s">
        <v>5402</v>
      </c>
      <c r="EU2" s="2" t="s">
        <v>5260</v>
      </c>
      <c r="EV2" s="2" t="s">
        <v>5261</v>
      </c>
      <c r="EW2" s="2" t="s">
        <v>5262</v>
      </c>
      <c r="EX2" s="2" t="s">
        <v>5263</v>
      </c>
      <c r="EY2" s="2" t="s">
        <v>5264</v>
      </c>
      <c r="EZ2" s="2" t="s">
        <v>5265</v>
      </c>
      <c r="FA2" s="2" t="s">
        <v>5266</v>
      </c>
      <c r="FB2" s="2" t="s">
        <v>5267</v>
      </c>
      <c r="FC2" s="2" t="s">
        <v>5268</v>
      </c>
      <c r="FD2" s="2" t="s">
        <v>5269</v>
      </c>
      <c r="FE2" s="2" t="s">
        <v>5270</v>
      </c>
      <c r="FF2" s="4" t="s">
        <v>5271</v>
      </c>
      <c r="FG2" s="4" t="s">
        <v>5272</v>
      </c>
      <c r="FH2" s="4" t="s">
        <v>5273</v>
      </c>
      <c r="FI2" s="4" t="s">
        <v>5274</v>
      </c>
      <c r="FJ2" s="4" t="s">
        <v>5275</v>
      </c>
      <c r="FK2" s="4" t="s">
        <v>5276</v>
      </c>
      <c r="FL2" s="4" t="s">
        <v>5277</v>
      </c>
      <c r="FM2" s="4" t="s">
        <v>5278</v>
      </c>
      <c r="FN2" s="4" t="s">
        <v>5279</v>
      </c>
      <c r="FO2" s="4" t="s">
        <v>5280</v>
      </c>
      <c r="FP2" s="4" t="s">
        <v>5281</v>
      </c>
      <c r="FQ2" s="4" t="s">
        <v>5282</v>
      </c>
      <c r="FR2" s="4" t="s">
        <v>5283</v>
      </c>
      <c r="FS2" s="4" t="s">
        <v>5284</v>
      </c>
      <c r="FT2" s="4" t="s">
        <v>5285</v>
      </c>
      <c r="FU2" s="4" t="s">
        <v>5286</v>
      </c>
      <c r="FV2" s="4" t="s">
        <v>5287</v>
      </c>
      <c r="FW2" s="4" t="s">
        <v>5288</v>
      </c>
      <c r="FX2" s="4" t="s">
        <v>5289</v>
      </c>
      <c r="FY2" s="4" t="s">
        <v>5290</v>
      </c>
      <c r="FZ2" s="4" t="s">
        <v>5291</v>
      </c>
      <c r="GA2" s="4" t="s">
        <v>5292</v>
      </c>
      <c r="GB2" s="4" t="s">
        <v>5293</v>
      </c>
      <c r="GC2" s="4" t="s">
        <v>5294</v>
      </c>
      <c r="GD2" s="4" t="s">
        <v>5295</v>
      </c>
      <c r="GE2" s="4" t="s">
        <v>5296</v>
      </c>
      <c r="GF2" s="4" t="s">
        <v>5297</v>
      </c>
      <c r="GG2" s="4" t="s">
        <v>5298</v>
      </c>
      <c r="GH2" s="4" t="s">
        <v>5299</v>
      </c>
      <c r="GI2" s="4" t="s">
        <v>5300</v>
      </c>
      <c r="GJ2" s="4" t="s">
        <v>5301</v>
      </c>
      <c r="GK2" s="4" t="s">
        <v>5302</v>
      </c>
      <c r="GL2" s="4" t="s">
        <v>5303</v>
      </c>
      <c r="GM2" s="4" t="s">
        <v>5304</v>
      </c>
      <c r="GN2" s="4" t="s">
        <v>5305</v>
      </c>
      <c r="GO2" s="4" t="s">
        <v>5306</v>
      </c>
      <c r="GP2" s="4" t="s">
        <v>5307</v>
      </c>
      <c r="GQ2" s="4" t="s">
        <v>5308</v>
      </c>
      <c r="GR2" s="4" t="s">
        <v>5309</v>
      </c>
      <c r="GS2" s="4" t="s">
        <v>5310</v>
      </c>
      <c r="GT2" s="4" t="s">
        <v>5311</v>
      </c>
      <c r="GU2" s="4" t="s">
        <v>5312</v>
      </c>
      <c r="GV2" s="4" t="s">
        <v>5313</v>
      </c>
      <c r="GW2" s="4" t="s">
        <v>5314</v>
      </c>
      <c r="GX2" s="4" t="s">
        <v>5315</v>
      </c>
      <c r="GY2" s="4" t="s">
        <v>5316</v>
      </c>
      <c r="GZ2" s="4" t="s">
        <v>5317</v>
      </c>
      <c r="HA2" s="4" t="s">
        <v>5318</v>
      </c>
      <c r="HB2" s="4" t="s">
        <v>5319</v>
      </c>
      <c r="HC2" s="4" t="s">
        <v>5320</v>
      </c>
      <c r="HD2" s="4" t="s">
        <v>5321</v>
      </c>
      <c r="HE2" s="4" t="s">
        <v>5322</v>
      </c>
      <c r="HF2" s="4" t="s">
        <v>5323</v>
      </c>
      <c r="HG2" s="4" t="s">
        <v>5324</v>
      </c>
      <c r="HH2" s="4" t="s">
        <v>5325</v>
      </c>
      <c r="HI2" s="4" t="s">
        <v>5326</v>
      </c>
      <c r="HJ2" s="4" t="s">
        <v>5327</v>
      </c>
      <c r="HK2" s="4" t="s">
        <v>5328</v>
      </c>
      <c r="HL2" s="4" t="s">
        <v>5329</v>
      </c>
      <c r="HM2" s="4" t="s">
        <v>5330</v>
      </c>
      <c r="HN2" s="4" t="s">
        <v>5331</v>
      </c>
      <c r="HO2" s="4" t="s">
        <v>5332</v>
      </c>
      <c r="HP2" s="4" t="s">
        <v>5333</v>
      </c>
      <c r="HQ2" s="4" t="s">
        <v>5334</v>
      </c>
      <c r="HR2" s="4" t="s">
        <v>5335</v>
      </c>
      <c r="HS2" s="4" t="s">
        <v>5336</v>
      </c>
      <c r="HT2" s="4" t="s">
        <v>5337</v>
      </c>
      <c r="HU2" s="4" t="s">
        <v>5338</v>
      </c>
      <c r="HV2" s="4" t="s">
        <v>5339</v>
      </c>
      <c r="HW2" s="4" t="s">
        <v>5340</v>
      </c>
      <c r="HX2" s="4" t="s">
        <v>5341</v>
      </c>
      <c r="HY2" s="4" t="s">
        <v>5342</v>
      </c>
      <c r="HZ2" s="4" t="s">
        <v>5343</v>
      </c>
      <c r="IA2" s="4" t="s">
        <v>5344</v>
      </c>
      <c r="IB2" s="4" t="s">
        <v>5345</v>
      </c>
      <c r="IC2" s="4" t="s">
        <v>5346</v>
      </c>
      <c r="ID2" s="4" t="s">
        <v>5347</v>
      </c>
      <c r="IE2" s="4" t="s">
        <v>5348</v>
      </c>
      <c r="IF2" s="4" t="s">
        <v>5349</v>
      </c>
      <c r="IG2" s="4" t="s">
        <v>5350</v>
      </c>
      <c r="IH2" s="4" t="s">
        <v>5351</v>
      </c>
      <c r="II2" s="4" t="s">
        <v>5352</v>
      </c>
      <c r="IJ2" s="4" t="s">
        <v>5353</v>
      </c>
      <c r="IK2" s="4" t="s">
        <v>5354</v>
      </c>
      <c r="IL2" s="4" t="s">
        <v>5355</v>
      </c>
      <c r="IM2" s="4" t="s">
        <v>5356</v>
      </c>
      <c r="IN2" s="4" t="s">
        <v>5357</v>
      </c>
      <c r="IO2" s="4" t="s">
        <v>5358</v>
      </c>
      <c r="IP2" s="4" t="s">
        <v>5359</v>
      </c>
      <c r="IQ2" s="4" t="s">
        <v>5360</v>
      </c>
      <c r="IR2" s="4" t="s">
        <v>5361</v>
      </c>
      <c r="IS2" s="4" t="s">
        <v>5362</v>
      </c>
      <c r="IT2" s="4" t="s">
        <v>5363</v>
      </c>
      <c r="IU2" s="4" t="s">
        <v>5364</v>
      </c>
      <c r="IV2" s="4" t="s">
        <v>5365</v>
      </c>
      <c r="IW2" s="4" t="s">
        <v>5366</v>
      </c>
      <c r="IX2" s="4" t="s">
        <v>5367</v>
      </c>
      <c r="IY2" s="4" t="s">
        <v>5368</v>
      </c>
      <c r="IZ2" s="4" t="s">
        <v>5369</v>
      </c>
      <c r="JA2" s="4" t="s">
        <v>5370</v>
      </c>
      <c r="JB2" s="4" t="s">
        <v>5395</v>
      </c>
      <c r="JC2" s="3" t="s">
        <v>5415</v>
      </c>
      <c r="JD2" s="3" t="s">
        <v>5373</v>
      </c>
      <c r="JE2" s="3" t="s">
        <v>5414</v>
      </c>
      <c r="JF2" s="3" t="s">
        <v>5375</v>
      </c>
      <c r="JG2" s="3" t="s">
        <v>5376</v>
      </c>
      <c r="JH2" s="6" t="s">
        <v>6109</v>
      </c>
      <c r="JI2" s="6" t="s">
        <v>6110</v>
      </c>
      <c r="JJ2" t="s">
        <v>6114</v>
      </c>
      <c r="JK2" t="s">
        <v>6115</v>
      </c>
      <c r="JL2" t="s">
        <v>6116</v>
      </c>
      <c r="JM2" t="s">
        <v>6117</v>
      </c>
      <c r="JN2" t="s">
        <v>6118</v>
      </c>
      <c r="JO2" t="s">
        <v>6119</v>
      </c>
      <c r="JP2" t="s">
        <v>6133</v>
      </c>
      <c r="JQ2" t="s">
        <v>6134</v>
      </c>
      <c r="JR2" t="s">
        <v>6136</v>
      </c>
      <c r="JS2" t="s">
        <v>6143</v>
      </c>
      <c r="JT2" t="s">
        <v>6145</v>
      </c>
    </row>
    <row r="3" spans="1:280">
      <c r="A3" t="s">
        <v>6113</v>
      </c>
      <c r="B3" t="s">
        <v>1392</v>
      </c>
      <c r="C3" t="s">
        <v>1392</v>
      </c>
      <c r="D3" t="s">
        <v>72</v>
      </c>
      <c r="E3" t="s">
        <v>73</v>
      </c>
      <c r="F3" t="s">
        <v>7398</v>
      </c>
      <c r="G3" t="s">
        <v>5215</v>
      </c>
      <c r="H3" t="s">
        <v>1733</v>
      </c>
      <c r="I3" t="s">
        <v>5213</v>
      </c>
      <c r="J3" t="s">
        <v>7400</v>
      </c>
      <c r="K3" t="s">
        <v>1735</v>
      </c>
      <c r="L3">
        <v>15</v>
      </c>
      <c r="M3" t="s">
        <v>1469</v>
      </c>
      <c r="N3" t="s">
        <v>5224</v>
      </c>
      <c r="O3" t="s">
        <v>75</v>
      </c>
      <c r="P3">
        <v>0</v>
      </c>
      <c r="T3">
        <v>3</v>
      </c>
      <c r="U3" t="s">
        <v>77</v>
      </c>
      <c r="V3" t="s">
        <v>1736</v>
      </c>
      <c r="W3" t="s">
        <v>1737</v>
      </c>
      <c r="X3" t="s">
        <v>1738</v>
      </c>
      <c r="Y3" t="s">
        <v>76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N3">
        <v>0</v>
      </c>
      <c r="AO3">
        <v>0</v>
      </c>
      <c r="AP3">
        <v>0</v>
      </c>
      <c r="AQ3">
        <v>0</v>
      </c>
      <c r="AR3">
        <v>1</v>
      </c>
      <c r="AS3" t="s">
        <v>7403</v>
      </c>
      <c r="AV3">
        <v>1</v>
      </c>
      <c r="AW3" t="s">
        <v>1740</v>
      </c>
      <c r="AX3">
        <v>0</v>
      </c>
      <c r="AZ3" t="s">
        <v>78</v>
      </c>
      <c r="BA3" t="s">
        <v>79</v>
      </c>
      <c r="BB3" t="s">
        <v>80</v>
      </c>
      <c r="BC3">
        <v>0</v>
      </c>
      <c r="BE3">
        <v>0</v>
      </c>
      <c r="BF3">
        <v>1</v>
      </c>
      <c r="BG3" t="s">
        <v>7405</v>
      </c>
      <c r="BH3">
        <v>0</v>
      </c>
      <c r="BI3" t="s">
        <v>81</v>
      </c>
      <c r="BJ3">
        <v>1</v>
      </c>
      <c r="BL3" t="s">
        <v>78</v>
      </c>
      <c r="BM3">
        <v>1</v>
      </c>
      <c r="BN3" t="s">
        <v>82</v>
      </c>
      <c r="BO3" t="s">
        <v>83</v>
      </c>
      <c r="BP3">
        <v>0</v>
      </c>
      <c r="BQ3">
        <v>1</v>
      </c>
      <c r="BR3">
        <v>3</v>
      </c>
      <c r="BS3" t="s">
        <v>84</v>
      </c>
      <c r="BT3">
        <v>0</v>
      </c>
      <c r="BU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3</v>
      </c>
      <c r="CF3" t="s">
        <v>85</v>
      </c>
      <c r="CG3" t="s">
        <v>86</v>
      </c>
      <c r="CL3">
        <v>0</v>
      </c>
      <c r="CM3">
        <v>0.44800000000000001</v>
      </c>
      <c r="CN3">
        <v>0.42</v>
      </c>
      <c r="CO3">
        <v>0.27700000000000002</v>
      </c>
      <c r="CP3">
        <v>0.33700000000000002</v>
      </c>
      <c r="CQ3">
        <v>0.23599999999999999</v>
      </c>
      <c r="CR3">
        <v>0.27600000000000002</v>
      </c>
      <c r="CS3">
        <v>0.25600000000000001</v>
      </c>
      <c r="CT3">
        <v>112.575</v>
      </c>
      <c r="CU3">
        <v>98.942999999999998</v>
      </c>
      <c r="CV3">
        <v>97.631</v>
      </c>
      <c r="CW3">
        <v>81.587999999999994</v>
      </c>
      <c r="CX3">
        <v>79.191999999999993</v>
      </c>
      <c r="CY3">
        <v>88.486000000000004</v>
      </c>
      <c r="CZ3">
        <v>82.245999999999995</v>
      </c>
      <c r="DA3" s="2">
        <v>44.7</v>
      </c>
      <c r="DB3" s="2">
        <v>58.66</v>
      </c>
      <c r="DC3">
        <v>43.08</v>
      </c>
      <c r="DD3">
        <v>39.479999999999997</v>
      </c>
      <c r="DE3">
        <v>66.53</v>
      </c>
      <c r="DF3">
        <v>57.88</v>
      </c>
      <c r="DG3">
        <v>2</v>
      </c>
      <c r="DH3">
        <v>2</v>
      </c>
      <c r="DI3">
        <v>20.63</v>
      </c>
      <c r="DJ3">
        <v>25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s="2">
        <v>54</v>
      </c>
      <c r="DR3" s="2">
        <v>1</v>
      </c>
      <c r="DS3" s="2">
        <v>15</v>
      </c>
      <c r="DT3" s="2">
        <v>183.73939999999999</v>
      </c>
      <c r="DU3" s="2">
        <v>1</v>
      </c>
      <c r="DV3" s="2">
        <v>14.385999999999999</v>
      </c>
      <c r="DW3" s="2">
        <f>DU3*DV3</f>
        <v>14.385999999999999</v>
      </c>
      <c r="DX3" s="2">
        <v>6</v>
      </c>
      <c r="DY3" s="2">
        <v>3</v>
      </c>
      <c r="DZ3">
        <v>0.13009999999999999</v>
      </c>
      <c r="EA3">
        <v>5</v>
      </c>
      <c r="EB3">
        <v>16</v>
      </c>
      <c r="EC3">
        <v>0.31</v>
      </c>
      <c r="ED3">
        <v>14</v>
      </c>
      <c r="EE3" s="2">
        <v>1</v>
      </c>
      <c r="EF3" s="2">
        <v>11</v>
      </c>
      <c r="EG3" s="2">
        <v>4</v>
      </c>
      <c r="EH3" s="2">
        <v>4</v>
      </c>
      <c r="EI3" s="2">
        <v>11</v>
      </c>
      <c r="EJ3" s="2">
        <v>1</v>
      </c>
      <c r="EK3" s="2">
        <v>11.45564261976611</v>
      </c>
      <c r="EL3" s="2">
        <v>10.655274738731679</v>
      </c>
      <c r="EM3" s="2">
        <v>3.3</v>
      </c>
      <c r="EN3" s="2">
        <v>2.4300000000000002</v>
      </c>
      <c r="EO3" s="2">
        <v>10.270000000000001</v>
      </c>
      <c r="EP3" s="2">
        <v>0.20624999999999999</v>
      </c>
      <c r="EQ3" s="2">
        <v>0.15187500000000001</v>
      </c>
      <c r="ER3" s="2">
        <v>0.64187500000000008</v>
      </c>
      <c r="ES3" s="2">
        <v>0.64187500000000008</v>
      </c>
      <c r="ET3" s="2">
        <v>0.58625000000000005</v>
      </c>
      <c r="EU3" s="2">
        <v>0</v>
      </c>
      <c r="EV3" s="2">
        <v>2.4300000000000002</v>
      </c>
      <c r="EW3" s="2">
        <v>0</v>
      </c>
      <c r="EX3" s="2">
        <v>9.3800000000000008</v>
      </c>
      <c r="EY3" s="2">
        <v>0</v>
      </c>
      <c r="EZ3" s="2">
        <v>0.63</v>
      </c>
      <c r="FA3" s="2">
        <v>0</v>
      </c>
      <c r="FB3" s="2">
        <v>0</v>
      </c>
      <c r="FC3" s="2">
        <v>2.67</v>
      </c>
      <c r="FD3" s="2">
        <v>0.89</v>
      </c>
      <c r="FE3" s="2">
        <v>0</v>
      </c>
      <c r="FF3" s="5">
        <v>-192.98478698730469</v>
      </c>
      <c r="FG3" s="5">
        <v>66.177154541015625</v>
      </c>
      <c r="FH3" s="5">
        <v>15.63901424407959</v>
      </c>
      <c r="FI3" s="5">
        <v>32.926807403564453</v>
      </c>
      <c r="FJ3" s="5">
        <v>-3.277988195419312</v>
      </c>
      <c r="FK3" s="5">
        <v>4.2464346885681152</v>
      </c>
      <c r="FL3" s="5">
        <v>-1.986467838287354</v>
      </c>
      <c r="FM3" s="5">
        <v>6.156278133392334</v>
      </c>
      <c r="FN3" s="5">
        <v>-8.3764066696166992</v>
      </c>
      <c r="FO3" s="5">
        <v>0.8558688759803772</v>
      </c>
      <c r="FP3" s="5">
        <v>-9.3467445373535156</v>
      </c>
      <c r="FQ3" s="5">
        <v>-1.9067561626434331</v>
      </c>
      <c r="FR3" s="5">
        <v>-5.8288326263427734</v>
      </c>
      <c r="FS3" s="5">
        <v>-1.6082707643508909</v>
      </c>
      <c r="FT3" s="5">
        <v>-6.873511791229248</v>
      </c>
      <c r="FU3" s="5">
        <v>0.80162084102630615</v>
      </c>
      <c r="FV3" s="5">
        <v>-1.985925078392029</v>
      </c>
      <c r="FW3" s="5">
        <v>3.6253583431243901</v>
      </c>
      <c r="FX3" s="5">
        <v>-0.70625120401382446</v>
      </c>
      <c r="FY3" s="5">
        <v>3.6700751781463619</v>
      </c>
      <c r="FZ3" s="5">
        <v>-170.01611328125</v>
      </c>
      <c r="GA3" s="5">
        <v>71.189079284667969</v>
      </c>
      <c r="GB3" s="5">
        <v>14.957113265991209</v>
      </c>
      <c r="GC3" s="5">
        <v>31.974407196044918</v>
      </c>
      <c r="GD3" s="5">
        <v>-2.466622114181519</v>
      </c>
      <c r="GE3" s="5">
        <v>5.4203667640686044</v>
      </c>
      <c r="GF3" s="5">
        <v>-1.9640500545501709</v>
      </c>
      <c r="GG3" s="5">
        <v>5.7899813652038574</v>
      </c>
      <c r="GH3" s="5">
        <v>-5.9204769134521484</v>
      </c>
      <c r="GI3" s="5">
        <v>0.1922007501125336</v>
      </c>
      <c r="GJ3" s="5">
        <v>-9.0698213577270508</v>
      </c>
      <c r="GK3" s="5">
        <v>-1.344028234481812</v>
      </c>
      <c r="GL3" s="5">
        <v>-5.474949836730957</v>
      </c>
      <c r="GM3" s="5">
        <v>-0.89764833450317383</v>
      </c>
      <c r="GN3" s="5">
        <v>-7.0276880264282227</v>
      </c>
      <c r="GO3" s="5">
        <v>-0.21405985951423651</v>
      </c>
      <c r="GP3" s="5">
        <v>-2.4907577037811279</v>
      </c>
      <c r="GQ3" s="5">
        <v>2.2181534767150879</v>
      </c>
      <c r="GR3" s="5">
        <v>-1.407894015312195</v>
      </c>
      <c r="GS3" s="5">
        <v>2.5939984321594238</v>
      </c>
      <c r="GT3" s="5">
        <v>-66.463333129882813</v>
      </c>
      <c r="GU3" s="5">
        <v>158.2031555175781</v>
      </c>
      <c r="GV3" s="5">
        <v>92.510848999023438</v>
      </c>
      <c r="GW3" s="5">
        <v>114.6440887451172</v>
      </c>
      <c r="GX3" s="5">
        <v>42.931892395019531</v>
      </c>
      <c r="GY3" s="5">
        <v>50.397224426269531</v>
      </c>
      <c r="GZ3" s="5">
        <v>49.424789428710938</v>
      </c>
      <c r="HA3" s="5">
        <v>38.639999389648438</v>
      </c>
      <c r="HB3" s="5">
        <v>31.344303131103519</v>
      </c>
      <c r="HC3" s="5">
        <v>32.024456024169922</v>
      </c>
      <c r="HD3" s="5">
        <v>24.518510818481449</v>
      </c>
      <c r="HE3" s="5">
        <v>26.741741180419918</v>
      </c>
      <c r="HF3" s="5">
        <v>19.474868774414059</v>
      </c>
      <c r="HG3" s="5">
        <v>22.781366348266602</v>
      </c>
      <c r="HH3" s="5">
        <v>46.420543670654297</v>
      </c>
      <c r="HI3" s="5">
        <v>58.536563873291023</v>
      </c>
      <c r="HJ3" s="5">
        <v>79.127578735351563</v>
      </c>
      <c r="HK3" s="5">
        <v>54.335552215576172</v>
      </c>
      <c r="HL3" s="5">
        <v>39.278480529785163</v>
      </c>
      <c r="HM3" s="5">
        <v>50.775035858154297</v>
      </c>
      <c r="HN3" s="5">
        <v>-576.5675048828125</v>
      </c>
      <c r="HO3" s="5">
        <v>-67.572784423828125</v>
      </c>
      <c r="HP3" s="5">
        <v>-72.536453247070313</v>
      </c>
      <c r="HQ3" s="5">
        <v>-37.9317626953125</v>
      </c>
      <c r="HR3" s="5">
        <v>-65.715736389160156</v>
      </c>
      <c r="HS3" s="5">
        <v>-54.196098327636719</v>
      </c>
      <c r="HT3" s="5">
        <v>-37.694862365722663</v>
      </c>
      <c r="HU3" s="5">
        <v>-34.07720947265625</v>
      </c>
      <c r="HV3" s="5">
        <v>-46.663654327392578</v>
      </c>
      <c r="HW3" s="5">
        <v>-25.445999145507809</v>
      </c>
      <c r="HX3" s="5">
        <v>-39.579788208007813</v>
      </c>
      <c r="HY3" s="5">
        <v>-41.544239044189453</v>
      </c>
      <c r="HZ3" s="5">
        <v>-38.312519073486328</v>
      </c>
      <c r="IA3" s="5">
        <v>-32.610054016113281</v>
      </c>
      <c r="IB3" s="5">
        <v>-35.690216064453118</v>
      </c>
      <c r="IC3" s="5">
        <v>-26.50579833984375</v>
      </c>
      <c r="ID3" s="5">
        <v>-29.32551383972168</v>
      </c>
      <c r="IE3" s="5">
        <v>-34.465091705322273</v>
      </c>
      <c r="IF3" s="5">
        <v>-36.147880554199219</v>
      </c>
      <c r="IG3" s="5">
        <v>-27.978603363037109</v>
      </c>
      <c r="IH3" s="5">
        <v>89.092597961425781</v>
      </c>
      <c r="II3" s="5">
        <v>43.111049652099609</v>
      </c>
      <c r="IJ3" s="5">
        <v>30.398563385009769</v>
      </c>
      <c r="IK3" s="5">
        <v>24.326066970825199</v>
      </c>
      <c r="IL3" s="5">
        <v>17.6424446105957</v>
      </c>
      <c r="IM3" s="5">
        <v>16.699687957763668</v>
      </c>
      <c r="IN3" s="5">
        <v>12.6240701675415</v>
      </c>
      <c r="IO3" s="5">
        <v>13.108012199401861</v>
      </c>
      <c r="IP3" s="5">
        <v>14.895881652832029</v>
      </c>
      <c r="IQ3" s="5">
        <v>9.6371917724609375</v>
      </c>
      <c r="IR3" s="5">
        <v>9.897517204284668</v>
      </c>
      <c r="IS3" s="5">
        <v>10.47553825378418</v>
      </c>
      <c r="IT3" s="5">
        <v>10.71625232696533</v>
      </c>
      <c r="IU3" s="5">
        <v>9.4403619766235352</v>
      </c>
      <c r="IV3" s="5">
        <v>10.83165836334229</v>
      </c>
      <c r="IW3" s="5">
        <v>10.740705490112299</v>
      </c>
      <c r="IX3" s="5">
        <v>12.533328056335449</v>
      </c>
      <c r="IY3" s="5">
        <v>11.62784576416016</v>
      </c>
      <c r="IZ3" s="5">
        <v>12.027554512023929</v>
      </c>
      <c r="JA3" s="5">
        <v>11.784572601318359</v>
      </c>
      <c r="JB3" s="5">
        <v>151.9990808823529</v>
      </c>
      <c r="JC3" s="2">
        <v>4.0659866333007813</v>
      </c>
      <c r="JD3" s="2">
        <v>4.2472209930419922</v>
      </c>
      <c r="JE3" s="2">
        <v>8.7731647491455078</v>
      </c>
      <c r="JF3" s="2">
        <v>4.6830056277258343E-8</v>
      </c>
      <c r="JG3" s="2">
        <v>2.0862832069396968</v>
      </c>
      <c r="JH3">
        <v>10.434799999999999</v>
      </c>
      <c r="JI3">
        <v>58</v>
      </c>
      <c r="JJ3">
        <v>0.76657107843137251</v>
      </c>
      <c r="JK3">
        <v>0.70176715686274505</v>
      </c>
      <c r="JL3">
        <v>0.7573357843137255</v>
      </c>
      <c r="JM3">
        <v>234.17320986125611</v>
      </c>
      <c r="JN3">
        <v>0.17381552485286947</v>
      </c>
      <c r="JO3">
        <v>0.82298284313725489</v>
      </c>
      <c r="JP3">
        <v>0.72747835294117646</v>
      </c>
      <c r="JQ3">
        <v>128.01683245098039</v>
      </c>
      <c r="JR3">
        <v>128.02790090196078</v>
      </c>
      <c r="JS3">
        <v>1.1068450980388889E-2</v>
      </c>
      <c r="JT3" t="s">
        <v>6146</v>
      </c>
    </row>
    <row r="4" spans="1:280">
      <c r="A4" t="s">
        <v>87</v>
      </c>
      <c r="B4" t="s">
        <v>1392</v>
      </c>
      <c r="C4" t="s">
        <v>1392</v>
      </c>
      <c r="D4" t="s">
        <v>72</v>
      </c>
      <c r="E4" t="s">
        <v>73</v>
      </c>
      <c r="F4" t="s">
        <v>1731</v>
      </c>
      <c r="G4" t="s">
        <v>1732</v>
      </c>
      <c r="H4" t="s">
        <v>1733</v>
      </c>
      <c r="I4" t="s">
        <v>1734</v>
      </c>
      <c r="J4" t="s">
        <v>1742</v>
      </c>
      <c r="K4" t="s">
        <v>1735</v>
      </c>
      <c r="L4">
        <v>15</v>
      </c>
      <c r="M4" t="s">
        <v>1469</v>
      </c>
      <c r="N4" t="s">
        <v>74</v>
      </c>
      <c r="O4" t="s">
        <v>75</v>
      </c>
      <c r="P4">
        <v>1</v>
      </c>
      <c r="Q4" t="s">
        <v>1743</v>
      </c>
      <c r="T4">
        <v>2</v>
      </c>
      <c r="U4" t="s">
        <v>77</v>
      </c>
      <c r="V4" t="s">
        <v>1744</v>
      </c>
      <c r="W4" t="s">
        <v>1745</v>
      </c>
      <c r="Y4" t="s">
        <v>77</v>
      </c>
      <c r="Z4" t="s">
        <v>4</v>
      </c>
      <c r="AA4" t="s">
        <v>1746</v>
      </c>
      <c r="AB4" t="s">
        <v>9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1</v>
      </c>
      <c r="AK4" t="s">
        <v>10</v>
      </c>
      <c r="AN4">
        <v>1</v>
      </c>
      <c r="AO4">
        <v>0</v>
      </c>
      <c r="AP4">
        <v>0</v>
      </c>
      <c r="AQ4">
        <v>0</v>
      </c>
      <c r="AR4">
        <v>1</v>
      </c>
      <c r="AS4" t="s">
        <v>1747</v>
      </c>
      <c r="AV4">
        <v>1</v>
      </c>
      <c r="AW4" t="s">
        <v>1740</v>
      </c>
      <c r="AX4">
        <v>0</v>
      </c>
      <c r="AZ4" t="s">
        <v>78</v>
      </c>
      <c r="BA4" t="s">
        <v>79</v>
      </c>
      <c r="BB4" t="s">
        <v>80</v>
      </c>
      <c r="BC4">
        <v>0</v>
      </c>
      <c r="BE4">
        <v>0</v>
      </c>
      <c r="BF4">
        <v>1</v>
      </c>
      <c r="BG4" t="s">
        <v>1741</v>
      </c>
      <c r="BH4">
        <v>0</v>
      </c>
      <c r="BI4" t="s">
        <v>81</v>
      </c>
      <c r="BJ4">
        <v>1</v>
      </c>
      <c r="BL4" t="s">
        <v>78</v>
      </c>
      <c r="BM4">
        <v>1</v>
      </c>
      <c r="BN4" t="s">
        <v>82</v>
      </c>
      <c r="BO4" t="s">
        <v>83</v>
      </c>
      <c r="BP4">
        <v>1</v>
      </c>
      <c r="BQ4">
        <v>1</v>
      </c>
      <c r="BR4">
        <v>0</v>
      </c>
      <c r="BS4" t="s">
        <v>84</v>
      </c>
      <c r="BT4">
        <v>1</v>
      </c>
      <c r="BU4">
        <v>1</v>
      </c>
      <c r="BV4" t="s">
        <v>25</v>
      </c>
      <c r="BW4">
        <v>0</v>
      </c>
      <c r="BX4">
        <v>0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7</v>
      </c>
      <c r="CF4" t="s">
        <v>85</v>
      </c>
      <c r="CG4" t="s">
        <v>86</v>
      </c>
      <c r="CL4">
        <v>0</v>
      </c>
      <c r="CM4">
        <v>0.39200000000000002</v>
      </c>
      <c r="CN4">
        <v>0.43099999999999999</v>
      </c>
      <c r="CO4">
        <v>0.245</v>
      </c>
      <c r="CP4">
        <v>0.34100000000000003</v>
      </c>
      <c r="CQ4">
        <v>0.249</v>
      </c>
      <c r="CR4">
        <v>0.27600000000000002</v>
      </c>
      <c r="CS4">
        <v>0.27800000000000002</v>
      </c>
      <c r="CT4">
        <v>91.24</v>
      </c>
      <c r="CU4">
        <v>102.29</v>
      </c>
      <c r="CV4">
        <v>83.037000000000006</v>
      </c>
      <c r="CW4">
        <v>82.68</v>
      </c>
      <c r="CX4">
        <v>84.286000000000001</v>
      </c>
      <c r="CY4">
        <v>88.177999999999997</v>
      </c>
      <c r="CZ4">
        <v>91.08</v>
      </c>
      <c r="DA4" s="2">
        <v>47.98</v>
      </c>
      <c r="DB4" s="2">
        <v>73.36</v>
      </c>
      <c r="DC4">
        <v>40.85</v>
      </c>
      <c r="DD4">
        <v>52.52</v>
      </c>
      <c r="DE4">
        <v>70.83</v>
      </c>
      <c r="DF4">
        <v>79.48</v>
      </c>
      <c r="DG4">
        <v>3</v>
      </c>
      <c r="DH4">
        <v>8</v>
      </c>
      <c r="DI4">
        <v>40</v>
      </c>
      <c r="DJ4">
        <v>56.25</v>
      </c>
      <c r="DK4">
        <v>0</v>
      </c>
      <c r="DL4">
        <v>0</v>
      </c>
      <c r="DM4">
        <v>0</v>
      </c>
      <c r="DN4">
        <v>6.25</v>
      </c>
      <c r="DO4">
        <v>0</v>
      </c>
      <c r="DP4">
        <v>0</v>
      </c>
      <c r="DQ4" s="2">
        <v>73</v>
      </c>
      <c r="DR4" s="2">
        <v>2</v>
      </c>
      <c r="DS4" s="2">
        <v>13</v>
      </c>
      <c r="DT4" s="2">
        <v>174.80449999999999</v>
      </c>
      <c r="DU4" s="2">
        <v>0</v>
      </c>
      <c r="DV4" s="2">
        <v>0</v>
      </c>
      <c r="DW4" s="2">
        <f t="shared" ref="DW4:DW67" si="16">DU4*DV4</f>
        <v>0</v>
      </c>
      <c r="DX4" s="2">
        <v>15</v>
      </c>
      <c r="DY4" s="2">
        <v>0</v>
      </c>
      <c r="DZ4">
        <v>8.5699999999999998E-2</v>
      </c>
      <c r="EA4">
        <v>7</v>
      </c>
      <c r="EB4">
        <v>16</v>
      </c>
      <c r="EC4">
        <v>0.44</v>
      </c>
      <c r="ED4">
        <v>14</v>
      </c>
      <c r="EE4" s="2">
        <v>1</v>
      </c>
      <c r="EF4" s="2">
        <v>8</v>
      </c>
      <c r="EG4" s="2">
        <v>7</v>
      </c>
      <c r="EH4" s="2">
        <v>2</v>
      </c>
      <c r="EI4" s="2">
        <v>7</v>
      </c>
      <c r="EJ4" s="2">
        <v>7</v>
      </c>
      <c r="EK4" s="2">
        <v>8.9474965999829728</v>
      </c>
      <c r="EL4" s="2">
        <v>18.341004465955312</v>
      </c>
      <c r="EM4" s="2">
        <v>6.4</v>
      </c>
      <c r="EN4" s="2">
        <v>0.85</v>
      </c>
      <c r="EO4" s="2">
        <v>8.65</v>
      </c>
      <c r="EP4" s="2">
        <v>0.40251572327044027</v>
      </c>
      <c r="EQ4" s="2">
        <v>5.3459119496855341E-2</v>
      </c>
      <c r="ER4" s="2">
        <v>0.54402515723270439</v>
      </c>
      <c r="ES4" s="2">
        <v>0.54402515723270439</v>
      </c>
      <c r="ET4" s="2">
        <v>0.31635220125786162</v>
      </c>
      <c r="EU4" s="2">
        <v>0</v>
      </c>
      <c r="EV4" s="2">
        <v>0.64</v>
      </c>
      <c r="EW4" s="2">
        <v>0</v>
      </c>
      <c r="EX4" s="2">
        <v>5.03</v>
      </c>
      <c r="EY4" s="2">
        <v>0.21</v>
      </c>
      <c r="EZ4" s="2">
        <v>0.5</v>
      </c>
      <c r="FA4" s="2">
        <v>1.61</v>
      </c>
      <c r="FB4" s="2">
        <v>0</v>
      </c>
      <c r="FC4" s="2">
        <v>4.28</v>
      </c>
      <c r="FD4" s="2">
        <v>3.62</v>
      </c>
      <c r="FE4" s="2">
        <v>0.01</v>
      </c>
      <c r="FF4" s="5">
        <v>-195.1150207519531</v>
      </c>
      <c r="FG4" s="5">
        <v>82.446441650390625</v>
      </c>
      <c r="FH4" s="5">
        <v>21.784551620483398</v>
      </c>
      <c r="FI4" s="5">
        <v>15.394564628601071</v>
      </c>
      <c r="FJ4" s="5">
        <v>-8.7302827835083008</v>
      </c>
      <c r="FK4" s="5">
        <v>-2.7362382411956792</v>
      </c>
      <c r="FL4" s="5">
        <v>-4.6199264526367188</v>
      </c>
      <c r="FM4" s="5">
        <v>-10.92684936523438</v>
      </c>
      <c r="FN4" s="5">
        <v>-11.81109714508057</v>
      </c>
      <c r="FO4" s="5">
        <v>-5.7664146423339844</v>
      </c>
      <c r="FP4" s="5">
        <v>-8.2791223526000977</v>
      </c>
      <c r="FQ4" s="5">
        <v>-5.5959644317626953</v>
      </c>
      <c r="FR4" s="5">
        <v>-8.4482698440551758</v>
      </c>
      <c r="FS4" s="5">
        <v>-3.6022694110870361</v>
      </c>
      <c r="FT4" s="5">
        <v>-3.7641606330871582</v>
      </c>
      <c r="FU4" s="5">
        <v>0.14612473547458649</v>
      </c>
      <c r="FV4" s="5">
        <v>-1.844965815544128</v>
      </c>
      <c r="FW4" s="5">
        <v>2.1184642314910889</v>
      </c>
      <c r="FX4" s="5">
        <v>0.64097321033477783</v>
      </c>
      <c r="FY4" s="5">
        <v>-1.8777981400489811E-2</v>
      </c>
      <c r="FZ4" s="5">
        <v>-174.99090576171881</v>
      </c>
      <c r="GA4" s="5">
        <v>86.49676513671875</v>
      </c>
      <c r="GB4" s="5">
        <v>22.801206588745121</v>
      </c>
      <c r="GC4" s="5">
        <v>15.90529727935791</v>
      </c>
      <c r="GD4" s="5">
        <v>-6.1494522094726563</v>
      </c>
      <c r="GE4" s="5">
        <v>-0.86102569103240967</v>
      </c>
      <c r="GF4" s="5">
        <v>-3.9879617691040039</v>
      </c>
      <c r="GG4" s="5">
        <v>-9.4312019348144531</v>
      </c>
      <c r="GH4" s="5">
        <v>-12.39572906494141</v>
      </c>
      <c r="GI4" s="5">
        <v>-6.0771751403808594</v>
      </c>
      <c r="GJ4" s="5">
        <v>-8.9208469390869141</v>
      </c>
      <c r="GK4" s="5">
        <v>-5.8398547172546387</v>
      </c>
      <c r="GL4" s="5">
        <v>-8.5390739440917969</v>
      </c>
      <c r="GM4" s="5">
        <v>-3.2828223705291748</v>
      </c>
      <c r="GN4" s="5">
        <v>-4.0923876762390137</v>
      </c>
      <c r="GO4" s="5">
        <v>-0.2453699707984924</v>
      </c>
      <c r="GP4" s="5">
        <v>-3.4147453308105469</v>
      </c>
      <c r="GQ4" s="5">
        <v>0.79104173183441162</v>
      </c>
      <c r="GR4" s="5">
        <v>-1.317299604415894</v>
      </c>
      <c r="GS4" s="5">
        <v>-1.4515242576599121</v>
      </c>
      <c r="GT4" s="5">
        <v>-31.86355018615723</v>
      </c>
      <c r="GU4" s="5">
        <v>202.93646240234381</v>
      </c>
      <c r="GV4" s="5">
        <v>108.0491180419922</v>
      </c>
      <c r="GW4" s="5">
        <v>81.569000244140625</v>
      </c>
      <c r="GX4" s="5">
        <v>33.574161529541023</v>
      </c>
      <c r="GY4" s="5">
        <v>37.828399658203118</v>
      </c>
      <c r="GZ4" s="5">
        <v>26.800083160400391</v>
      </c>
      <c r="HA4" s="5">
        <v>28.938457489013668</v>
      </c>
      <c r="HB4" s="5">
        <v>31.77177810668945</v>
      </c>
      <c r="HC4" s="5">
        <v>32.693916320800781</v>
      </c>
      <c r="HD4" s="5">
        <v>17.343975067138668</v>
      </c>
      <c r="HE4" s="5">
        <v>31.791385650634769</v>
      </c>
      <c r="HF4" s="5">
        <v>23.62093353271484</v>
      </c>
      <c r="HG4" s="5">
        <v>30.149169921875</v>
      </c>
      <c r="HH4" s="5">
        <v>39.422195434570313</v>
      </c>
      <c r="HI4" s="5">
        <v>46.38507080078125</v>
      </c>
      <c r="HJ4" s="5">
        <v>45.017326354980469</v>
      </c>
      <c r="HK4" s="5">
        <v>53.101165771484382</v>
      </c>
      <c r="HL4" s="5">
        <v>48.653652191162109</v>
      </c>
      <c r="HM4" s="5">
        <v>39.881538391113281</v>
      </c>
      <c r="HN4" s="5">
        <v>-567.46075439453125</v>
      </c>
      <c r="HO4" s="5">
        <v>-35.830787658691413</v>
      </c>
      <c r="HP4" s="5">
        <v>-66.42279052734375</v>
      </c>
      <c r="HQ4" s="5">
        <v>-74.430816650390625</v>
      </c>
      <c r="HR4" s="5">
        <v>-79.186775207519531</v>
      </c>
      <c r="HS4" s="5">
        <v>-59.767921447753913</v>
      </c>
      <c r="HT4" s="5">
        <v>-41.686782836914063</v>
      </c>
      <c r="HU4" s="5">
        <v>-59.877487182617188</v>
      </c>
      <c r="HV4" s="5">
        <v>-52.426422119140618</v>
      </c>
      <c r="HW4" s="5">
        <v>-35.512161254882813</v>
      </c>
      <c r="HX4" s="5">
        <v>-33.058563232421882</v>
      </c>
      <c r="HY4" s="5">
        <v>-32.238964080810547</v>
      </c>
      <c r="HZ4" s="5">
        <v>-38.654281616210938</v>
      </c>
      <c r="IA4" s="5">
        <v>-35.164218902587891</v>
      </c>
      <c r="IB4" s="5">
        <v>-31.79758453369141</v>
      </c>
      <c r="IC4" s="5">
        <v>-36.226650238037109</v>
      </c>
      <c r="ID4" s="5">
        <v>-28.779537200927731</v>
      </c>
      <c r="IE4" s="5">
        <v>-23.931755065917969</v>
      </c>
      <c r="IF4" s="5">
        <v>-29.087932586669918</v>
      </c>
      <c r="IG4" s="5">
        <v>-42.016242980957031</v>
      </c>
      <c r="IH4" s="5">
        <v>90.870979309082031</v>
      </c>
      <c r="II4" s="5">
        <v>43.590629577636719</v>
      </c>
      <c r="IJ4" s="5">
        <v>26.283439636230469</v>
      </c>
      <c r="IK4" s="5">
        <v>26.037534713745121</v>
      </c>
      <c r="IL4" s="5">
        <v>20.14963531494141</v>
      </c>
      <c r="IM4" s="5">
        <v>15.121660232543951</v>
      </c>
      <c r="IN4" s="5">
        <v>12.633275032043461</v>
      </c>
      <c r="IO4" s="5">
        <v>16.465620040893551</v>
      </c>
      <c r="IP4" s="5">
        <v>13.77491569519043</v>
      </c>
      <c r="IQ4" s="5">
        <v>11.198163986206049</v>
      </c>
      <c r="IR4" s="5">
        <v>8.9100809097290039</v>
      </c>
      <c r="IS4" s="5">
        <v>10.446568489074711</v>
      </c>
      <c r="IT4" s="5">
        <v>8.8193950653076172</v>
      </c>
      <c r="IU4" s="5">
        <v>9.1328878402709961</v>
      </c>
      <c r="IV4" s="5">
        <v>9.9603080749511719</v>
      </c>
      <c r="IW4" s="5">
        <v>10.68010997772217</v>
      </c>
      <c r="IX4" s="5">
        <v>11.21469211578369</v>
      </c>
      <c r="IY4" s="5">
        <v>12.10583972930908</v>
      </c>
      <c r="IZ4" s="5">
        <v>12.48369693756104</v>
      </c>
      <c r="JA4" s="5">
        <v>10.91820812225342</v>
      </c>
      <c r="JB4" s="5">
        <v>129.19921875</v>
      </c>
      <c r="JC4" s="2">
        <v>3.9964244365692139</v>
      </c>
      <c r="JD4" s="2">
        <v>3.8692219257354741</v>
      </c>
      <c r="JE4" s="2">
        <v>9.4120550155639648</v>
      </c>
      <c r="JF4" s="2">
        <v>2.6844153180718422E-3</v>
      </c>
      <c r="JG4" s="2">
        <v>1.9408688545227051</v>
      </c>
      <c r="JH4">
        <v>10.5906</v>
      </c>
      <c r="JI4">
        <v>51</v>
      </c>
      <c r="JJ4">
        <v>0.77339460784313729</v>
      </c>
      <c r="JK4">
        <v>0.66123529411764692</v>
      </c>
      <c r="JL4">
        <v>0.67836029411764687</v>
      </c>
      <c r="JM4">
        <v>141.90230228772776</v>
      </c>
      <c r="JN4">
        <v>0.18797311063167332</v>
      </c>
      <c r="JO4">
        <v>0.78523039215686286</v>
      </c>
      <c r="JP4">
        <v>0.69672317892156854</v>
      </c>
      <c r="JQ4">
        <v>127.98960757598039</v>
      </c>
      <c r="JR4">
        <v>128.05469253186274</v>
      </c>
      <c r="JS4">
        <v>6.5084955882355189E-2</v>
      </c>
      <c r="JT4" t="s">
        <v>6147</v>
      </c>
    </row>
    <row r="5" spans="1:280">
      <c r="A5" t="s">
        <v>88</v>
      </c>
      <c r="B5" t="s">
        <v>1392</v>
      </c>
      <c r="C5" t="s">
        <v>1392</v>
      </c>
      <c r="D5" t="s">
        <v>72</v>
      </c>
      <c r="E5" t="s">
        <v>73</v>
      </c>
      <c r="F5" t="s">
        <v>1731</v>
      </c>
      <c r="G5" t="s">
        <v>1732</v>
      </c>
      <c r="H5" t="s">
        <v>1733</v>
      </c>
      <c r="I5" t="s">
        <v>1734</v>
      </c>
      <c r="J5" t="s">
        <v>1748</v>
      </c>
      <c r="K5" t="s">
        <v>1735</v>
      </c>
      <c r="L5">
        <v>15</v>
      </c>
      <c r="M5" t="s">
        <v>1469</v>
      </c>
      <c r="N5" t="s">
        <v>74</v>
      </c>
      <c r="O5" t="s">
        <v>75</v>
      </c>
      <c r="P5">
        <v>0</v>
      </c>
      <c r="T5">
        <v>2</v>
      </c>
      <c r="U5" t="s">
        <v>77</v>
      </c>
      <c r="V5" t="s">
        <v>1749</v>
      </c>
      <c r="W5" t="s">
        <v>1750</v>
      </c>
      <c r="Y5" t="s">
        <v>77</v>
      </c>
      <c r="Z5" t="s">
        <v>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 t="s">
        <v>10</v>
      </c>
      <c r="AN5">
        <v>1</v>
      </c>
      <c r="AO5">
        <v>0</v>
      </c>
      <c r="AP5">
        <v>0</v>
      </c>
      <c r="AQ5">
        <v>0</v>
      </c>
      <c r="AR5">
        <v>0</v>
      </c>
      <c r="AV5">
        <v>1</v>
      </c>
      <c r="AW5" t="s">
        <v>1740</v>
      </c>
      <c r="AX5">
        <v>0</v>
      </c>
      <c r="AZ5" t="s">
        <v>78</v>
      </c>
      <c r="BA5" t="s">
        <v>79</v>
      </c>
      <c r="BB5" t="s">
        <v>80</v>
      </c>
      <c r="BC5">
        <v>0</v>
      </c>
      <c r="BE5">
        <v>0</v>
      </c>
      <c r="BF5">
        <v>1</v>
      </c>
      <c r="BG5" t="s">
        <v>1751</v>
      </c>
      <c r="BH5">
        <v>0</v>
      </c>
      <c r="BI5" t="s">
        <v>81</v>
      </c>
      <c r="BJ5">
        <v>1</v>
      </c>
      <c r="BL5" t="s">
        <v>78</v>
      </c>
      <c r="BM5">
        <v>0</v>
      </c>
      <c r="BN5" t="s">
        <v>82</v>
      </c>
      <c r="BO5" t="s">
        <v>83</v>
      </c>
      <c r="BP5">
        <v>1</v>
      </c>
      <c r="BQ5">
        <v>1</v>
      </c>
      <c r="BR5">
        <v>0</v>
      </c>
      <c r="BS5" t="s">
        <v>84</v>
      </c>
      <c r="BT5">
        <v>1</v>
      </c>
      <c r="BU5">
        <v>1</v>
      </c>
      <c r="BV5" t="s">
        <v>26</v>
      </c>
      <c r="BW5">
        <v>0</v>
      </c>
      <c r="BX5">
        <v>0</v>
      </c>
      <c r="BY5">
        <v>0</v>
      </c>
      <c r="BZ5">
        <v>1</v>
      </c>
      <c r="CA5">
        <v>0</v>
      </c>
      <c r="CB5">
        <v>1</v>
      </c>
      <c r="CC5">
        <v>1</v>
      </c>
      <c r="CD5">
        <v>1</v>
      </c>
      <c r="CE5">
        <v>0</v>
      </c>
      <c r="CF5" t="s">
        <v>85</v>
      </c>
      <c r="CG5" t="s">
        <v>86</v>
      </c>
      <c r="CL5">
        <v>0</v>
      </c>
      <c r="CM5">
        <v>0.41599999999999998</v>
      </c>
      <c r="CN5">
        <v>0.45400000000000001</v>
      </c>
      <c r="CO5">
        <v>0.30199999999999999</v>
      </c>
      <c r="CP5">
        <v>0.378</v>
      </c>
      <c r="CQ5">
        <v>0.26500000000000001</v>
      </c>
      <c r="CR5">
        <v>0.27600000000000002</v>
      </c>
      <c r="CS5">
        <v>0.27200000000000002</v>
      </c>
      <c r="CT5">
        <v>100.61499999999999</v>
      </c>
      <c r="CU5">
        <v>109.729</v>
      </c>
      <c r="CV5">
        <v>108.90900000000001</v>
      </c>
      <c r="CW5">
        <v>92.512</v>
      </c>
      <c r="CX5">
        <v>90.876999999999995</v>
      </c>
      <c r="CY5">
        <v>88.486000000000004</v>
      </c>
      <c r="CZ5">
        <v>88.724000000000004</v>
      </c>
      <c r="DA5" s="2">
        <v>48.14</v>
      </c>
      <c r="DB5" s="2">
        <v>50.21</v>
      </c>
      <c r="DC5">
        <v>49.95</v>
      </c>
      <c r="DD5">
        <v>55.83</v>
      </c>
      <c r="DE5">
        <v>59.48</v>
      </c>
      <c r="DF5">
        <v>56.6</v>
      </c>
      <c r="DG5">
        <v>11</v>
      </c>
      <c r="DH5">
        <v>3</v>
      </c>
      <c r="DI5">
        <v>21.47</v>
      </c>
      <c r="DJ5">
        <v>23.53</v>
      </c>
      <c r="DK5">
        <v>0</v>
      </c>
      <c r="DL5">
        <v>0</v>
      </c>
      <c r="DM5">
        <v>0</v>
      </c>
      <c r="DN5">
        <v>5.88</v>
      </c>
      <c r="DO5">
        <v>0</v>
      </c>
      <c r="DP5">
        <v>0</v>
      </c>
      <c r="DQ5" s="2">
        <v>46</v>
      </c>
      <c r="DR5" s="2">
        <v>2</v>
      </c>
      <c r="DS5" s="2">
        <v>16</v>
      </c>
      <c r="DT5" s="2">
        <v>211.67179999999999</v>
      </c>
      <c r="DU5" s="2">
        <v>0</v>
      </c>
      <c r="DV5" s="2">
        <v>0</v>
      </c>
      <c r="DW5" s="2">
        <f t="shared" si="16"/>
        <v>0</v>
      </c>
      <c r="DX5" s="2">
        <v>14</v>
      </c>
      <c r="DY5" s="2">
        <v>0</v>
      </c>
      <c r="DZ5">
        <v>0.1143</v>
      </c>
      <c r="EA5">
        <v>3</v>
      </c>
      <c r="EB5">
        <v>17</v>
      </c>
      <c r="EC5">
        <v>0.18</v>
      </c>
      <c r="ED5">
        <v>15</v>
      </c>
      <c r="EE5" s="2">
        <v>2</v>
      </c>
      <c r="EF5" s="2">
        <v>9</v>
      </c>
      <c r="EG5" s="2">
        <v>5</v>
      </c>
      <c r="EH5" s="2">
        <v>6</v>
      </c>
      <c r="EI5" s="2">
        <v>10</v>
      </c>
      <c r="EJ5" s="2">
        <v>0</v>
      </c>
      <c r="EK5" s="2">
        <v>14.626832066474259</v>
      </c>
      <c r="EL5" s="2">
        <v>17.874080513930572</v>
      </c>
      <c r="EM5" s="2">
        <v>3.65</v>
      </c>
      <c r="EN5" s="2">
        <v>0.08</v>
      </c>
      <c r="EO5" s="2">
        <v>13.22</v>
      </c>
      <c r="EP5" s="2">
        <v>0.21533923303834809</v>
      </c>
      <c r="EQ5" s="2">
        <v>4.71976401179941E-3</v>
      </c>
      <c r="ER5" s="2">
        <v>0.77994100294985258</v>
      </c>
      <c r="ES5" s="2">
        <v>0.77994100294985258</v>
      </c>
      <c r="ET5" s="2">
        <v>0.4</v>
      </c>
      <c r="EU5" s="2">
        <v>0</v>
      </c>
      <c r="EV5" s="2">
        <v>0.08</v>
      </c>
      <c r="EW5" s="2">
        <v>0</v>
      </c>
      <c r="EX5" s="2">
        <v>6.44</v>
      </c>
      <c r="EY5" s="2">
        <v>0</v>
      </c>
      <c r="EZ5" s="2">
        <v>0</v>
      </c>
      <c r="FA5" s="2">
        <v>0.02</v>
      </c>
      <c r="FB5" s="2">
        <v>0</v>
      </c>
      <c r="FC5" s="2">
        <v>3.63</v>
      </c>
      <c r="FD5" s="2">
        <v>6.78</v>
      </c>
      <c r="FE5" s="2">
        <v>0</v>
      </c>
      <c r="FF5" s="5">
        <v>-202.52934265136719</v>
      </c>
      <c r="FG5" s="5">
        <v>97.158897399902344</v>
      </c>
      <c r="FH5" s="5">
        <v>-3.669902086257935</v>
      </c>
      <c r="FI5" s="5">
        <v>21.62531661987305</v>
      </c>
      <c r="FJ5" s="5">
        <v>11.791890144348139</v>
      </c>
      <c r="FK5" s="5">
        <v>-5.1081795692443848</v>
      </c>
      <c r="FL5" s="5">
        <v>-0.48542454838752752</v>
      </c>
      <c r="FM5" s="5">
        <v>-4.0311384201049796</v>
      </c>
      <c r="FN5" s="5">
        <v>-1.6899095773696899</v>
      </c>
      <c r="FO5" s="5">
        <v>-4.7801895141601563</v>
      </c>
      <c r="FP5" s="5">
        <v>-6.0679583549499512</v>
      </c>
      <c r="FQ5" s="5">
        <v>-7.3266010284423828</v>
      </c>
      <c r="FR5" s="5">
        <v>-2.307650089263916</v>
      </c>
      <c r="FS5" s="5">
        <v>-3.8987410068511958</v>
      </c>
      <c r="FT5" s="5">
        <v>-3.1511631011962891</v>
      </c>
      <c r="FU5" s="5">
        <v>0.93839681148529053</v>
      </c>
      <c r="FV5" s="5">
        <v>-1.033133745193481</v>
      </c>
      <c r="FW5" s="5">
        <v>2.656053781509399</v>
      </c>
      <c r="FX5" s="5">
        <v>1.5036430358886721</v>
      </c>
      <c r="FY5" s="5">
        <v>-1.0190587043762209</v>
      </c>
      <c r="FZ5" s="5">
        <v>-181.84465026855469</v>
      </c>
      <c r="GA5" s="5">
        <v>106.60308837890619</v>
      </c>
      <c r="GB5" s="5">
        <v>-5.5842962265014648</v>
      </c>
      <c r="GC5" s="5">
        <v>23.844940185546879</v>
      </c>
      <c r="GD5" s="5">
        <v>12.972105026245121</v>
      </c>
      <c r="GE5" s="5">
        <v>-5.6576766967773438</v>
      </c>
      <c r="GF5" s="5">
        <v>0</v>
      </c>
      <c r="GG5" s="5">
        <v>-2.9838447570800781</v>
      </c>
      <c r="GH5" s="5">
        <v>-1.7501927614212041</v>
      </c>
      <c r="GI5" s="5">
        <v>-4.4373021125793457</v>
      </c>
      <c r="GJ5" s="5">
        <v>-6.2018060684204102</v>
      </c>
      <c r="GK5" s="5">
        <v>-7.2597298622131348</v>
      </c>
      <c r="GL5" s="5">
        <v>-1.338022708892822</v>
      </c>
      <c r="GM5" s="5">
        <v>-3.708858966827393</v>
      </c>
      <c r="GN5" s="5">
        <v>-2.964035272598267</v>
      </c>
      <c r="GO5" s="5">
        <v>1.213945865631104</v>
      </c>
      <c r="GP5" s="5">
        <v>-0.65235590934753418</v>
      </c>
      <c r="GQ5" s="5">
        <v>2.2410366535186772</v>
      </c>
      <c r="GR5" s="5">
        <v>-0.30139905214309692</v>
      </c>
      <c r="GS5" s="5">
        <v>-2.201099157333374</v>
      </c>
      <c r="GT5" s="5">
        <v>-71.350349426269531</v>
      </c>
      <c r="GU5" s="5">
        <v>185.68452453613281</v>
      </c>
      <c r="GV5" s="5">
        <v>79.201148986816406</v>
      </c>
      <c r="GW5" s="5">
        <v>80.456100463867188</v>
      </c>
      <c r="GX5" s="5">
        <v>58.094009399414063</v>
      </c>
      <c r="GY5" s="5">
        <v>64.992507934570313</v>
      </c>
      <c r="GZ5" s="5">
        <v>47.514289855957031</v>
      </c>
      <c r="HA5" s="5">
        <v>39.029029846191413</v>
      </c>
      <c r="HB5" s="5">
        <v>30.527229309082031</v>
      </c>
      <c r="HC5" s="5">
        <v>31.781827926635739</v>
      </c>
      <c r="HD5" s="5">
        <v>23.49357986450195</v>
      </c>
      <c r="HE5" s="5">
        <v>21.584724426269531</v>
      </c>
      <c r="HF5" s="5">
        <v>32.732597351074219</v>
      </c>
      <c r="HG5" s="5">
        <v>18.454109191894531</v>
      </c>
      <c r="HH5" s="5">
        <v>23.248733520507809</v>
      </c>
      <c r="HI5" s="5">
        <v>22.540317535400391</v>
      </c>
      <c r="HJ5" s="5">
        <v>28.82790374755859</v>
      </c>
      <c r="HK5" s="5">
        <v>40.552436828613281</v>
      </c>
      <c r="HL5" s="5">
        <v>51.806465148925781</v>
      </c>
      <c r="HM5" s="5">
        <v>48.159915924072273</v>
      </c>
      <c r="HN5" s="5">
        <v>-607.29425048828125</v>
      </c>
      <c r="HO5" s="5">
        <v>-43.433071136474609</v>
      </c>
      <c r="HP5" s="5">
        <v>-99.022132873535156</v>
      </c>
      <c r="HQ5" s="5">
        <v>-56.771400451660163</v>
      </c>
      <c r="HR5" s="5">
        <v>-48.716041564941413</v>
      </c>
      <c r="HS5" s="5">
        <v>-43.683555603027337</v>
      </c>
      <c r="HT5" s="5">
        <v>-34.438060760498047</v>
      </c>
      <c r="HU5" s="5">
        <v>-41.874195098876953</v>
      </c>
      <c r="HV5" s="5">
        <v>-43.090133666992188</v>
      </c>
      <c r="HW5" s="5">
        <v>-34.589725494384773</v>
      </c>
      <c r="HX5" s="5">
        <v>-45.664192199707031</v>
      </c>
      <c r="HY5" s="5">
        <v>-41.726898193359382</v>
      </c>
      <c r="HZ5" s="5">
        <v>-37.392608642578118</v>
      </c>
      <c r="IA5" s="5">
        <v>-29.52079010009766</v>
      </c>
      <c r="IB5" s="5">
        <v>-31.410161972045898</v>
      </c>
      <c r="IC5" s="5">
        <v>-22.30745887756348</v>
      </c>
      <c r="ID5" s="5">
        <v>-32.939376831054688</v>
      </c>
      <c r="IE5" s="5">
        <v>-30.508377075195309</v>
      </c>
      <c r="IF5" s="5">
        <v>-23.777706146240231</v>
      </c>
      <c r="IG5" s="5">
        <v>-29.405021667480469</v>
      </c>
      <c r="IH5" s="5">
        <v>86.011161804199219</v>
      </c>
      <c r="II5" s="5">
        <v>51.459259033203118</v>
      </c>
      <c r="IJ5" s="5">
        <v>27.244279861450199</v>
      </c>
      <c r="IK5" s="5">
        <v>23.259883880615231</v>
      </c>
      <c r="IL5" s="5">
        <v>16.476835250854489</v>
      </c>
      <c r="IM5" s="5">
        <v>16.487527847290039</v>
      </c>
      <c r="IN5" s="5">
        <v>12.46996974945068</v>
      </c>
      <c r="IO5" s="5">
        <v>13.1016845703125</v>
      </c>
      <c r="IP5" s="5">
        <v>12.350742340087891</v>
      </c>
      <c r="IQ5" s="5">
        <v>10.875832557678221</v>
      </c>
      <c r="IR5" s="5">
        <v>11.458034515380859</v>
      </c>
      <c r="IS5" s="5">
        <v>10.181962013244631</v>
      </c>
      <c r="IT5" s="5">
        <v>10.31676006317139</v>
      </c>
      <c r="IU5" s="5">
        <v>8.3555221557617188</v>
      </c>
      <c r="IV5" s="5">
        <v>8.9431324005126953</v>
      </c>
      <c r="IW5" s="5">
        <v>7.8523859977722168</v>
      </c>
      <c r="IX5" s="5">
        <v>10.377388954162599</v>
      </c>
      <c r="IY5" s="5">
        <v>11.15416049957275</v>
      </c>
      <c r="IZ5" s="5">
        <v>11.579538345336911</v>
      </c>
      <c r="JA5" s="5">
        <v>11.359989166259769</v>
      </c>
      <c r="JB5" s="5">
        <v>151.9990808823529</v>
      </c>
      <c r="JC5" s="2">
        <v>2.9711580276489258</v>
      </c>
      <c r="JD5" s="2">
        <v>3.0782120227813721</v>
      </c>
      <c r="JE5" s="2">
        <v>6.7579545974731454</v>
      </c>
      <c r="JF5" s="2">
        <v>0</v>
      </c>
      <c r="JG5" s="2">
        <v>1.1957341432571409</v>
      </c>
      <c r="JH5">
        <v>11.5098</v>
      </c>
      <c r="JI5">
        <v>93</v>
      </c>
      <c r="JJ5">
        <v>0.91032756632064593</v>
      </c>
      <c r="JK5">
        <v>0.79944405997693213</v>
      </c>
      <c r="JL5">
        <v>0.82829296424452126</v>
      </c>
      <c r="JM5">
        <v>132.58436789331972</v>
      </c>
      <c r="JN5">
        <v>0.14647101804518739</v>
      </c>
      <c r="JO5">
        <v>0.91377623990772794</v>
      </c>
      <c r="JP5">
        <v>0.83588700346020772</v>
      </c>
      <c r="JQ5">
        <v>127.9956851395617</v>
      </c>
      <c r="JR5">
        <v>128.05310499192618</v>
      </c>
      <c r="JS5">
        <v>5.7419852364475332E-2</v>
      </c>
      <c r="JT5" t="s">
        <v>6148</v>
      </c>
    </row>
    <row r="6" spans="1:280">
      <c r="A6" t="s">
        <v>89</v>
      </c>
      <c r="B6" t="s">
        <v>1392</v>
      </c>
      <c r="C6" t="s">
        <v>1392</v>
      </c>
      <c r="D6" t="s">
        <v>72</v>
      </c>
      <c r="E6" t="s">
        <v>73</v>
      </c>
      <c r="F6" t="s">
        <v>1752</v>
      </c>
      <c r="G6" t="s">
        <v>1732</v>
      </c>
      <c r="H6" t="s">
        <v>1733</v>
      </c>
      <c r="I6" t="s">
        <v>5214</v>
      </c>
      <c r="J6" t="s">
        <v>1754</v>
      </c>
      <c r="K6" t="s">
        <v>1735</v>
      </c>
      <c r="L6">
        <v>15</v>
      </c>
      <c r="M6" t="s">
        <v>1469</v>
      </c>
      <c r="N6" t="s">
        <v>74</v>
      </c>
      <c r="O6" t="s">
        <v>75</v>
      </c>
      <c r="P6">
        <v>0</v>
      </c>
      <c r="T6">
        <v>3</v>
      </c>
      <c r="U6" t="s">
        <v>77</v>
      </c>
      <c r="V6" t="s">
        <v>1755</v>
      </c>
      <c r="W6" t="s">
        <v>1756</v>
      </c>
      <c r="X6" t="s">
        <v>1757</v>
      </c>
      <c r="Y6" t="s">
        <v>77</v>
      </c>
      <c r="Z6" t="s">
        <v>2</v>
      </c>
      <c r="AA6" t="s">
        <v>9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 t="s">
        <v>11</v>
      </c>
      <c r="AN6">
        <v>0</v>
      </c>
      <c r="AO6">
        <v>1</v>
      </c>
      <c r="AP6">
        <v>0</v>
      </c>
      <c r="AQ6">
        <v>0</v>
      </c>
      <c r="AR6">
        <v>1</v>
      </c>
      <c r="AS6" t="s">
        <v>1758</v>
      </c>
      <c r="AT6" t="s">
        <v>1759</v>
      </c>
      <c r="AU6" t="s">
        <v>1760</v>
      </c>
      <c r="AV6">
        <v>1</v>
      </c>
      <c r="AW6" t="s">
        <v>1761</v>
      </c>
      <c r="AX6">
        <v>1</v>
      </c>
      <c r="AY6" t="s">
        <v>1762</v>
      </c>
      <c r="AZ6" t="s">
        <v>78</v>
      </c>
      <c r="BA6" t="s">
        <v>79</v>
      </c>
      <c r="BC6">
        <v>1</v>
      </c>
      <c r="BD6" t="s">
        <v>90</v>
      </c>
      <c r="BE6">
        <v>0</v>
      </c>
      <c r="BF6">
        <v>1</v>
      </c>
      <c r="BG6" t="s">
        <v>1763</v>
      </c>
      <c r="BH6">
        <v>1</v>
      </c>
      <c r="BI6" t="s">
        <v>81</v>
      </c>
      <c r="BJ6">
        <v>1</v>
      </c>
      <c r="BK6" t="s">
        <v>91</v>
      </c>
      <c r="BL6" t="s">
        <v>78</v>
      </c>
      <c r="BM6">
        <v>0</v>
      </c>
      <c r="BN6" t="s">
        <v>82</v>
      </c>
      <c r="BO6" t="s">
        <v>83</v>
      </c>
      <c r="BP6">
        <v>1</v>
      </c>
      <c r="BQ6">
        <v>1</v>
      </c>
      <c r="BR6">
        <v>0</v>
      </c>
      <c r="BS6" t="s">
        <v>84</v>
      </c>
      <c r="BT6">
        <v>1</v>
      </c>
      <c r="BU6">
        <v>1</v>
      </c>
      <c r="BV6" t="s">
        <v>1764</v>
      </c>
      <c r="BW6">
        <v>0</v>
      </c>
      <c r="BX6">
        <v>1</v>
      </c>
      <c r="BY6">
        <v>1</v>
      </c>
      <c r="BZ6">
        <v>0</v>
      </c>
      <c r="CA6">
        <v>0</v>
      </c>
      <c r="CB6">
        <v>1</v>
      </c>
      <c r="CC6">
        <v>0</v>
      </c>
      <c r="CD6">
        <v>1</v>
      </c>
      <c r="CE6">
        <v>1</v>
      </c>
      <c r="CF6" t="s">
        <v>92</v>
      </c>
      <c r="CG6" t="s">
        <v>86</v>
      </c>
      <c r="CL6">
        <v>0</v>
      </c>
      <c r="CM6">
        <v>0.39500000000000002</v>
      </c>
      <c r="CN6">
        <v>0.45</v>
      </c>
      <c r="CO6">
        <v>0.32</v>
      </c>
      <c r="CP6">
        <v>0.42499999999999999</v>
      </c>
      <c r="CQ6">
        <v>0.35</v>
      </c>
      <c r="CR6">
        <v>0.36</v>
      </c>
      <c r="CS6">
        <v>0.33500000000000002</v>
      </c>
      <c r="CT6">
        <v>92.46</v>
      </c>
      <c r="CU6">
        <v>108.395</v>
      </c>
      <c r="CV6">
        <v>117.242</v>
      </c>
      <c r="CW6">
        <v>105.123</v>
      </c>
      <c r="CX6">
        <v>124.199</v>
      </c>
      <c r="CY6">
        <v>124.959</v>
      </c>
      <c r="CZ6">
        <v>114.24</v>
      </c>
      <c r="DA6" s="2">
        <v>44.44</v>
      </c>
      <c r="DB6" s="2">
        <v>25.97</v>
      </c>
      <c r="DC6">
        <v>32.479999999999997</v>
      </c>
      <c r="DD6">
        <v>34.6</v>
      </c>
      <c r="DE6">
        <v>35.49</v>
      </c>
      <c r="DF6">
        <v>40.99</v>
      </c>
      <c r="DG6">
        <v>5</v>
      </c>
      <c r="DH6">
        <v>3</v>
      </c>
      <c r="DI6">
        <v>14.13</v>
      </c>
      <c r="DJ6">
        <v>18.75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s="2">
        <v>56</v>
      </c>
      <c r="DR6" s="2">
        <v>3</v>
      </c>
      <c r="DS6" s="2">
        <v>9</v>
      </c>
      <c r="DT6" s="2">
        <v>219.7628</v>
      </c>
      <c r="DU6" s="2">
        <v>2</v>
      </c>
      <c r="DV6" s="2">
        <v>1.4079999999999999</v>
      </c>
      <c r="DW6" s="2">
        <f t="shared" si="16"/>
        <v>2.8159999999999998</v>
      </c>
      <c r="DX6" s="2">
        <v>0</v>
      </c>
      <c r="DY6" s="2">
        <v>0</v>
      </c>
      <c r="DZ6">
        <v>6.0699999999999997E-2</v>
      </c>
      <c r="EA6">
        <v>5</v>
      </c>
      <c r="EB6">
        <v>16</v>
      </c>
      <c r="EC6">
        <v>0.31</v>
      </c>
      <c r="ED6">
        <v>15</v>
      </c>
      <c r="EE6" s="2">
        <v>3</v>
      </c>
      <c r="EF6" s="2">
        <v>9</v>
      </c>
      <c r="EG6" s="2">
        <v>4</v>
      </c>
      <c r="EH6" s="2">
        <v>14</v>
      </c>
      <c r="EI6" s="2">
        <v>2</v>
      </c>
      <c r="EJ6" s="2">
        <v>0</v>
      </c>
      <c r="EK6" s="2">
        <v>11.31851756219946</v>
      </c>
      <c r="EL6" s="2">
        <v>21.0619872303463</v>
      </c>
      <c r="EM6" s="2">
        <v>2.2599999999999998</v>
      </c>
      <c r="EN6" s="2">
        <v>0.98</v>
      </c>
      <c r="EO6" s="2">
        <v>12.8</v>
      </c>
      <c r="EP6" s="2">
        <v>0.14089775561097256</v>
      </c>
      <c r="EQ6" s="2">
        <v>6.1097256857855366E-2</v>
      </c>
      <c r="ER6" s="2">
        <v>0.79800498753117211</v>
      </c>
      <c r="ES6" s="2">
        <v>0.79800498753117211</v>
      </c>
      <c r="ET6" s="2">
        <v>0.4108478802992519</v>
      </c>
      <c r="EU6" s="2">
        <v>0.03</v>
      </c>
      <c r="EV6" s="2">
        <v>0.72</v>
      </c>
      <c r="EW6" s="2">
        <v>0.09</v>
      </c>
      <c r="EX6" s="2">
        <v>6.18</v>
      </c>
      <c r="EY6" s="2">
        <v>0.1</v>
      </c>
      <c r="EZ6" s="2">
        <v>0.09</v>
      </c>
      <c r="FA6" s="2">
        <v>0</v>
      </c>
      <c r="FB6" s="2">
        <v>7.0000000000000007E-2</v>
      </c>
      <c r="FC6" s="2">
        <v>1.81</v>
      </c>
      <c r="FD6" s="2">
        <v>6.59</v>
      </c>
      <c r="FE6" s="2">
        <v>0.36</v>
      </c>
      <c r="FF6" s="5">
        <v>-177.79777526855469</v>
      </c>
      <c r="FG6" s="5">
        <v>97.924385070800781</v>
      </c>
      <c r="FH6" s="5">
        <v>3.472173929214478</v>
      </c>
      <c r="FI6" s="5">
        <v>21.282419204711911</v>
      </c>
      <c r="FJ6" s="5">
        <v>6.2569980621337891</v>
      </c>
      <c r="FK6" s="5">
        <v>9.3305902481079102</v>
      </c>
      <c r="FL6" s="5">
        <v>3.793122291564941</v>
      </c>
      <c r="FM6" s="5">
        <v>5.5932474136352539</v>
      </c>
      <c r="FN6" s="5">
        <v>0.129262700676918</v>
      </c>
      <c r="FO6" s="5">
        <v>3.5620064735412602</v>
      </c>
      <c r="FP6" s="5">
        <v>-0.81542360782623291</v>
      </c>
      <c r="FQ6" s="5">
        <v>3.9270575046539311</v>
      </c>
      <c r="FR6" s="5">
        <v>-1.8582890033721919</v>
      </c>
      <c r="FS6" s="5">
        <v>1.264904379844666</v>
      </c>
      <c r="FT6" s="5">
        <v>-3.8108150959014888</v>
      </c>
      <c r="FU6" s="5">
        <v>2.477417945861816</v>
      </c>
      <c r="FV6" s="5">
        <v>-1.185410618782043</v>
      </c>
      <c r="FW6" s="5">
        <v>1.9335430860519409</v>
      </c>
      <c r="FX6" s="5">
        <v>-0.71199381351470947</v>
      </c>
      <c r="FY6" s="5">
        <v>5.21978759765625</v>
      </c>
      <c r="FZ6" s="5">
        <v>-164.5574951171875</v>
      </c>
      <c r="GA6" s="5">
        <v>102.4574432373047</v>
      </c>
      <c r="GB6" s="5">
        <v>7.3699173927307129</v>
      </c>
      <c r="GC6" s="5">
        <v>21.113643646240231</v>
      </c>
      <c r="GD6" s="5">
        <v>8.1539382934570313</v>
      </c>
      <c r="GE6" s="5">
        <v>10.037179946899411</v>
      </c>
      <c r="GF6" s="5">
        <v>3.957060813903809</v>
      </c>
      <c r="GG6" s="5">
        <v>6.2916908264160156</v>
      </c>
      <c r="GH6" s="5">
        <v>0.59393882751464844</v>
      </c>
      <c r="GI6" s="5">
        <v>4.3314390182495117</v>
      </c>
      <c r="GJ6" s="5">
        <v>-0.38071274757385248</v>
      </c>
      <c r="GK6" s="5">
        <v>4.1963038444519043</v>
      </c>
      <c r="GL6" s="5">
        <v>-1.102912902832031</v>
      </c>
      <c r="GM6" s="5">
        <v>1.045062184333801</v>
      </c>
      <c r="GN6" s="5">
        <v>-3.270740270614624</v>
      </c>
      <c r="GO6" s="5">
        <v>2.8038148880004878</v>
      </c>
      <c r="GP6" s="5">
        <v>-1.475480914115906</v>
      </c>
      <c r="GQ6" s="5">
        <v>1.3153567314147949</v>
      </c>
      <c r="GR6" s="5">
        <v>-1.9358118772506709</v>
      </c>
      <c r="GS6" s="5">
        <v>3.957743644714355</v>
      </c>
      <c r="GT6" s="5">
        <v>-46.577423095703118</v>
      </c>
      <c r="GU6" s="5">
        <v>186.1488342285156</v>
      </c>
      <c r="GV6" s="5">
        <v>59.048408508300781</v>
      </c>
      <c r="GW6" s="5">
        <v>93.735267639160156</v>
      </c>
      <c r="GX6" s="5">
        <v>41.236881256103523</v>
      </c>
      <c r="GY6" s="5">
        <v>46.603050231933587</v>
      </c>
      <c r="GZ6" s="5">
        <v>45.938690185546882</v>
      </c>
      <c r="HA6" s="5">
        <v>39.837165832519531</v>
      </c>
      <c r="HB6" s="5">
        <v>30.56309700012207</v>
      </c>
      <c r="HC6" s="5">
        <v>29.52365684509277</v>
      </c>
      <c r="HD6" s="5">
        <v>21.2850341796875</v>
      </c>
      <c r="HE6" s="5">
        <v>31.474391937255859</v>
      </c>
      <c r="HF6" s="5">
        <v>23.284320831298832</v>
      </c>
      <c r="HG6" s="5">
        <v>25.230096817016602</v>
      </c>
      <c r="HH6" s="5">
        <v>19.959859848022461</v>
      </c>
      <c r="HI6" s="5">
        <v>25.41993522644043</v>
      </c>
      <c r="HJ6" s="5">
        <v>30.707916259765621</v>
      </c>
      <c r="HK6" s="5">
        <v>38.362991333007813</v>
      </c>
      <c r="HL6" s="5">
        <v>42.310989379882813</v>
      </c>
      <c r="HM6" s="5">
        <v>42.314441680908203</v>
      </c>
      <c r="HN6" s="5">
        <v>-564.6094970703125</v>
      </c>
      <c r="HO6" s="5">
        <v>-69.810821533203125</v>
      </c>
      <c r="HP6" s="5">
        <v>-83.533340454101563</v>
      </c>
      <c r="HQ6" s="5">
        <v>-56.479591369628913</v>
      </c>
      <c r="HR6" s="5">
        <v>-43.341503143310547</v>
      </c>
      <c r="HS6" s="5">
        <v>-32.176067352294922</v>
      </c>
      <c r="HT6" s="5">
        <v>-31.969852447509769</v>
      </c>
      <c r="HU6" s="5">
        <v>-62.119235992431641</v>
      </c>
      <c r="HV6" s="5">
        <v>-52.532958984375</v>
      </c>
      <c r="HW6" s="5">
        <v>-26.938703536987301</v>
      </c>
      <c r="HX6" s="5">
        <v>-26.047966003417969</v>
      </c>
      <c r="HY6" s="5">
        <v>-21.67668533325195</v>
      </c>
      <c r="HZ6" s="5">
        <v>-27.314712524414059</v>
      </c>
      <c r="IA6" s="5">
        <v>-24.098907470703121</v>
      </c>
      <c r="IB6" s="5">
        <v>-26.390230178833011</v>
      </c>
      <c r="IC6" s="5">
        <v>-25.525146484375</v>
      </c>
      <c r="ID6" s="5">
        <v>-27.69023513793945</v>
      </c>
      <c r="IE6" s="5">
        <v>-24.864763259887699</v>
      </c>
      <c r="IF6" s="5">
        <v>-21.0005989074707</v>
      </c>
      <c r="IG6" s="5">
        <v>-16.813289642333981</v>
      </c>
      <c r="IH6" s="5">
        <v>78.30401611328125</v>
      </c>
      <c r="II6" s="5">
        <v>42.578144073486328</v>
      </c>
      <c r="IJ6" s="5">
        <v>23.654422760009769</v>
      </c>
      <c r="IK6" s="5">
        <v>20.888750076293949</v>
      </c>
      <c r="IL6" s="5">
        <v>13.54238700866699</v>
      </c>
      <c r="IM6" s="5">
        <v>11.00030994415283</v>
      </c>
      <c r="IN6" s="5">
        <v>9.8204565048217773</v>
      </c>
      <c r="IO6" s="5">
        <v>10.206473350524901</v>
      </c>
      <c r="IP6" s="5">
        <v>10.422182083129879</v>
      </c>
      <c r="IQ6" s="5">
        <v>9.0079050064086914</v>
      </c>
      <c r="IR6" s="5">
        <v>7.8114485740661621</v>
      </c>
      <c r="IS6" s="5">
        <v>7.0616674423217773</v>
      </c>
      <c r="IT6" s="5">
        <v>6.9977798461914063</v>
      </c>
      <c r="IU6" s="5">
        <v>6.3609695434570313</v>
      </c>
      <c r="IV6" s="5">
        <v>6.1871576309204102</v>
      </c>
      <c r="IW6" s="5">
        <v>7.092768669128418</v>
      </c>
      <c r="IX6" s="5">
        <v>7.2907266616821289</v>
      </c>
      <c r="IY6" s="5">
        <v>8.6952571868896484</v>
      </c>
      <c r="IZ6" s="5">
        <v>9.0126075744628906</v>
      </c>
      <c r="JA6" s="5">
        <v>8.7727489471435547</v>
      </c>
      <c r="JB6" s="5">
        <v>129.19921875</v>
      </c>
      <c r="JC6" s="2">
        <v>4.1064972877502441</v>
      </c>
      <c r="JD6" s="2">
        <v>4.2583456039428711</v>
      </c>
      <c r="JE6" s="2">
        <v>9.5609569549560547</v>
      </c>
      <c r="JF6" s="2">
        <v>1.150847785174847E-2</v>
      </c>
      <c r="JG6" s="2">
        <v>1.712802052497864</v>
      </c>
      <c r="JH6">
        <v>14.234400000000001</v>
      </c>
      <c r="JI6">
        <v>78</v>
      </c>
      <c r="JJ6">
        <v>0.87040441176470595</v>
      </c>
      <c r="JK6">
        <v>0.85341666666666682</v>
      </c>
      <c r="JL6">
        <v>0.8638504901960784</v>
      </c>
      <c r="JM6">
        <v>185.51709748765964</v>
      </c>
      <c r="JN6">
        <v>6.7580563564475712E-2</v>
      </c>
      <c r="JO6">
        <v>0.88925490196078449</v>
      </c>
      <c r="JP6">
        <v>0.85968545833333332</v>
      </c>
      <c r="JQ6">
        <v>128.00234598284314</v>
      </c>
      <c r="JR6">
        <v>128.00764873284314</v>
      </c>
      <c r="JS6">
        <v>5.3027499999984684E-3</v>
      </c>
      <c r="JT6" t="s">
        <v>6149</v>
      </c>
    </row>
    <row r="7" spans="1:280">
      <c r="A7" t="s">
        <v>93</v>
      </c>
      <c r="B7" t="s">
        <v>1392</v>
      </c>
      <c r="C7" t="s">
        <v>1392</v>
      </c>
      <c r="D7" t="s">
        <v>72</v>
      </c>
      <c r="E7" t="s">
        <v>73</v>
      </c>
      <c r="F7" t="s">
        <v>1752</v>
      </c>
      <c r="G7" t="s">
        <v>1732</v>
      </c>
      <c r="H7" t="s">
        <v>1733</v>
      </c>
      <c r="I7" t="s">
        <v>1753</v>
      </c>
      <c r="J7" t="s">
        <v>1765</v>
      </c>
      <c r="K7" t="s">
        <v>1735</v>
      </c>
      <c r="L7">
        <v>15</v>
      </c>
      <c r="M7" t="s">
        <v>1469</v>
      </c>
      <c r="N7" t="s">
        <v>74</v>
      </c>
      <c r="O7" t="s">
        <v>75</v>
      </c>
      <c r="P7">
        <v>1</v>
      </c>
      <c r="Q7" t="s">
        <v>1766</v>
      </c>
      <c r="R7" t="s">
        <v>1767</v>
      </c>
      <c r="S7" t="s">
        <v>1768</v>
      </c>
      <c r="T7">
        <v>3</v>
      </c>
      <c r="U7" t="s">
        <v>77</v>
      </c>
      <c r="V7" t="s">
        <v>1737</v>
      </c>
      <c r="W7" t="s">
        <v>1769</v>
      </c>
      <c r="X7" t="s">
        <v>1770</v>
      </c>
      <c r="Y7" t="s">
        <v>77</v>
      </c>
      <c r="Z7" t="s">
        <v>2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N7">
        <v>0</v>
      </c>
      <c r="AO7">
        <v>0</v>
      </c>
      <c r="AP7">
        <v>0</v>
      </c>
      <c r="AQ7">
        <v>0</v>
      </c>
      <c r="AR7">
        <v>1</v>
      </c>
      <c r="AS7" t="s">
        <v>1759</v>
      </c>
      <c r="AT7" t="s">
        <v>1771</v>
      </c>
      <c r="AU7" t="s">
        <v>1772</v>
      </c>
      <c r="AV7">
        <v>1</v>
      </c>
      <c r="AW7" t="s">
        <v>1761</v>
      </c>
      <c r="AX7">
        <v>1</v>
      </c>
      <c r="AY7" t="s">
        <v>1762</v>
      </c>
      <c r="AZ7" t="s">
        <v>78</v>
      </c>
      <c r="BA7" t="s">
        <v>79</v>
      </c>
      <c r="BC7">
        <v>1</v>
      </c>
      <c r="BD7" t="s">
        <v>90</v>
      </c>
      <c r="BE7">
        <v>0</v>
      </c>
      <c r="BF7">
        <v>1</v>
      </c>
      <c r="BG7" t="s">
        <v>1741</v>
      </c>
      <c r="BH7">
        <v>1</v>
      </c>
      <c r="BI7" t="s">
        <v>81</v>
      </c>
      <c r="BJ7">
        <v>1</v>
      </c>
      <c r="BK7" t="s">
        <v>91</v>
      </c>
      <c r="BL7" t="s">
        <v>78</v>
      </c>
      <c r="BM7">
        <v>0</v>
      </c>
      <c r="BN7" t="s">
        <v>82</v>
      </c>
      <c r="BO7" t="s">
        <v>83</v>
      </c>
      <c r="BP7">
        <v>1</v>
      </c>
      <c r="BQ7">
        <v>1</v>
      </c>
      <c r="BR7">
        <v>0</v>
      </c>
      <c r="BS7" t="s">
        <v>84</v>
      </c>
      <c r="BT7">
        <v>1</v>
      </c>
      <c r="BU7">
        <v>1</v>
      </c>
      <c r="BV7" t="s">
        <v>23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1</v>
      </c>
      <c r="CE7">
        <v>2</v>
      </c>
      <c r="CF7" t="s">
        <v>92</v>
      </c>
      <c r="CG7" t="s">
        <v>86</v>
      </c>
      <c r="CL7">
        <v>0</v>
      </c>
      <c r="CM7">
        <v>0.35499999999999998</v>
      </c>
      <c r="CN7">
        <v>0.47</v>
      </c>
      <c r="CO7">
        <v>0.28499999999999998</v>
      </c>
      <c r="CP7">
        <v>0.4</v>
      </c>
      <c r="CQ7">
        <v>0.30499999999999999</v>
      </c>
      <c r="CR7">
        <v>0.30499999999999999</v>
      </c>
      <c r="CS7">
        <v>0.3</v>
      </c>
      <c r="CT7">
        <v>77.278000000000006</v>
      </c>
      <c r="CU7">
        <v>114.733</v>
      </c>
      <c r="CV7">
        <v>101.348</v>
      </c>
      <c r="CW7">
        <v>98.468999999999994</v>
      </c>
      <c r="CX7">
        <v>106.47</v>
      </c>
      <c r="CY7">
        <v>100.95099999999999</v>
      </c>
      <c r="CZ7">
        <v>100.03700000000001</v>
      </c>
      <c r="DA7" s="2">
        <v>60.8</v>
      </c>
      <c r="DB7" s="2">
        <v>35.590000000000003</v>
      </c>
      <c r="DC7">
        <v>40.909999999999997</v>
      </c>
      <c r="DD7">
        <v>42.46</v>
      </c>
      <c r="DE7">
        <v>65.39</v>
      </c>
      <c r="DF7">
        <v>60.83</v>
      </c>
      <c r="DG7">
        <v>5</v>
      </c>
      <c r="DH7">
        <v>2</v>
      </c>
      <c r="DI7">
        <v>9.19</v>
      </c>
      <c r="DJ7">
        <v>12.5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s="2">
        <v>60</v>
      </c>
      <c r="DR7" s="2">
        <v>3</v>
      </c>
      <c r="DS7" s="2">
        <v>10</v>
      </c>
      <c r="DT7" s="2">
        <v>219.82060000000001</v>
      </c>
      <c r="DU7" s="2">
        <v>1</v>
      </c>
      <c r="DV7" s="2">
        <v>3.3580000000000001</v>
      </c>
      <c r="DW7" s="2">
        <f t="shared" si="16"/>
        <v>3.3580000000000001</v>
      </c>
      <c r="DX7" s="2">
        <v>0</v>
      </c>
      <c r="DY7" s="2">
        <v>0</v>
      </c>
      <c r="DZ7">
        <v>6.0999999999999999E-2</v>
      </c>
      <c r="EA7">
        <v>5</v>
      </c>
      <c r="EB7">
        <v>16</v>
      </c>
      <c r="EC7">
        <v>0.31</v>
      </c>
      <c r="ED7">
        <v>15</v>
      </c>
      <c r="EE7" s="2">
        <v>0</v>
      </c>
      <c r="EF7" s="2">
        <v>7</v>
      </c>
      <c r="EG7" s="2">
        <v>9</v>
      </c>
      <c r="EH7" s="2">
        <v>12</v>
      </c>
      <c r="EI7" s="2">
        <v>2</v>
      </c>
      <c r="EJ7" s="2">
        <v>2</v>
      </c>
      <c r="EK7" s="2">
        <v>19.754872627128126</v>
      </c>
      <c r="EL7" s="2">
        <v>25.036673065577858</v>
      </c>
      <c r="EM7" s="2">
        <v>1.4700000000000002</v>
      </c>
      <c r="EN7" s="2">
        <v>0.79</v>
      </c>
      <c r="EO7" s="2">
        <v>13.74</v>
      </c>
      <c r="EP7" s="2">
        <v>9.1875000000000012E-2</v>
      </c>
      <c r="EQ7" s="2">
        <v>4.9375000000000002E-2</v>
      </c>
      <c r="ER7" s="2">
        <v>0.85875000000000001</v>
      </c>
      <c r="ES7" s="2">
        <v>0.85875000000000001</v>
      </c>
      <c r="ET7" s="2">
        <v>0.47187499999999999</v>
      </c>
      <c r="EU7" s="2">
        <v>0</v>
      </c>
      <c r="EV7" s="2">
        <v>0.45</v>
      </c>
      <c r="EW7" s="2">
        <v>0</v>
      </c>
      <c r="EX7" s="2">
        <v>7.55</v>
      </c>
      <c r="EY7" s="2">
        <v>0.32</v>
      </c>
      <c r="EZ7" s="2">
        <v>0.08</v>
      </c>
      <c r="FA7" s="2">
        <v>0</v>
      </c>
      <c r="FB7" s="2">
        <v>0.02</v>
      </c>
      <c r="FC7" s="2">
        <v>1.35</v>
      </c>
      <c r="FD7" s="2">
        <v>6.19</v>
      </c>
      <c r="FE7" s="2">
        <v>0.04</v>
      </c>
      <c r="FF7" s="5">
        <v>-174.276611328125</v>
      </c>
      <c r="FG7" s="5">
        <v>95.061874389648438</v>
      </c>
      <c r="FH7" s="5">
        <v>1.6226848363876341</v>
      </c>
      <c r="FI7" s="5">
        <v>20.740251541137699</v>
      </c>
      <c r="FJ7" s="5">
        <v>7.174074649810791</v>
      </c>
      <c r="FK7" s="5">
        <v>10.896260261535639</v>
      </c>
      <c r="FL7" s="5">
        <v>3.7786612510681148</v>
      </c>
      <c r="FM7" s="5">
        <v>5.1567397117614746</v>
      </c>
      <c r="FN7" s="5">
        <v>0.91263043880462646</v>
      </c>
      <c r="FO7" s="5">
        <v>4.6436614990234384</v>
      </c>
      <c r="FP7" s="5">
        <v>-1.196880102157593</v>
      </c>
      <c r="FQ7" s="5">
        <v>3.812685489654541</v>
      </c>
      <c r="FR7" s="5">
        <v>-0.9371379017829895</v>
      </c>
      <c r="FS7" s="5">
        <v>0.35453304648399347</v>
      </c>
      <c r="FT7" s="5">
        <v>-3.4781618118286128</v>
      </c>
      <c r="FU7" s="5">
        <v>3.0345625877380371</v>
      </c>
      <c r="FV7" s="5">
        <v>-1.873241662979126</v>
      </c>
      <c r="FW7" s="5">
        <v>3.1387536525726318</v>
      </c>
      <c r="FX7" s="5">
        <v>-0.77424627542495728</v>
      </c>
      <c r="FY7" s="5">
        <v>6.0078840255737296</v>
      </c>
      <c r="FZ7" s="5">
        <v>-160.4927062988281</v>
      </c>
      <c r="GA7" s="5">
        <v>97.133888244628906</v>
      </c>
      <c r="GB7" s="5">
        <v>4.4750118255615234</v>
      </c>
      <c r="GC7" s="5">
        <v>21.53032302856445</v>
      </c>
      <c r="GD7" s="5">
        <v>9.0459728240966797</v>
      </c>
      <c r="GE7" s="5">
        <v>11.23783493041992</v>
      </c>
      <c r="GF7" s="5">
        <v>3.8911499977111821</v>
      </c>
      <c r="GG7" s="5">
        <v>5.5077533721923828</v>
      </c>
      <c r="GH7" s="5">
        <v>1.700480461120605</v>
      </c>
      <c r="GI7" s="5">
        <v>5.0215153694152832</v>
      </c>
      <c r="GJ7" s="5">
        <v>-0.34908849000930792</v>
      </c>
      <c r="GK7" s="5">
        <v>4.1283798217773438</v>
      </c>
      <c r="GL7" s="5">
        <v>-0.8727186918258667</v>
      </c>
      <c r="GM7" s="5">
        <v>0.40996026992797852</v>
      </c>
      <c r="GN7" s="5">
        <v>-2.9644076824188228</v>
      </c>
      <c r="GO7" s="5">
        <v>2.9848959445953369</v>
      </c>
      <c r="GP7" s="5">
        <v>-1.9096125364303591</v>
      </c>
      <c r="GQ7" s="5">
        <v>2.7553153038024898</v>
      </c>
      <c r="GR7" s="5">
        <v>-1.6054073572158809</v>
      </c>
      <c r="GS7" s="5">
        <v>4.2824068069458008</v>
      </c>
      <c r="GT7" s="5">
        <v>-35.429290771484382</v>
      </c>
      <c r="GU7" s="5">
        <v>196.4094543457031</v>
      </c>
      <c r="GV7" s="5">
        <v>69.718032836914063</v>
      </c>
      <c r="GW7" s="5">
        <v>98.098472595214844</v>
      </c>
      <c r="GX7" s="5">
        <v>46.014236450195313</v>
      </c>
      <c r="GY7" s="5">
        <v>43.688335418701172</v>
      </c>
      <c r="GZ7" s="5">
        <v>47.394916534423828</v>
      </c>
      <c r="HA7" s="5">
        <v>30.456991195678711</v>
      </c>
      <c r="HB7" s="5">
        <v>30.92524337768555</v>
      </c>
      <c r="HC7" s="5">
        <v>37.544631958007813</v>
      </c>
      <c r="HD7" s="5">
        <v>18.749755859375</v>
      </c>
      <c r="HE7" s="5">
        <v>30.750677108764648</v>
      </c>
      <c r="HF7" s="5">
        <v>24.748231887817379</v>
      </c>
      <c r="HG7" s="5">
        <v>20.521797180175781</v>
      </c>
      <c r="HH7" s="5">
        <v>14.26010894775391</v>
      </c>
      <c r="HI7" s="5">
        <v>27.873622894287109</v>
      </c>
      <c r="HJ7" s="5">
        <v>33.190151214599609</v>
      </c>
      <c r="HK7" s="5">
        <v>43.972389221191413</v>
      </c>
      <c r="HL7" s="5">
        <v>40.472846984863281</v>
      </c>
      <c r="HM7" s="5">
        <v>48.334079742431641</v>
      </c>
      <c r="HN7" s="5">
        <v>-587.3009033203125</v>
      </c>
      <c r="HO7" s="5">
        <v>-15.918388366699221</v>
      </c>
      <c r="HP7" s="5">
        <v>-97.485702514648438</v>
      </c>
      <c r="HQ7" s="5">
        <v>-39.817909240722663</v>
      </c>
      <c r="HR7" s="5">
        <v>-50.444828033447273</v>
      </c>
      <c r="HS7" s="5">
        <v>-25.64138031005859</v>
      </c>
      <c r="HT7" s="5">
        <v>-23.89463043212891</v>
      </c>
      <c r="HU7" s="5">
        <v>-51.20318603515625</v>
      </c>
      <c r="HV7" s="5">
        <v>-33.186660766601563</v>
      </c>
      <c r="HW7" s="5">
        <v>-31.82108306884766</v>
      </c>
      <c r="HX7" s="5">
        <v>-42.065704345703118</v>
      </c>
      <c r="HY7" s="5">
        <v>-21.351276397705082</v>
      </c>
      <c r="HZ7" s="5">
        <v>-26.054531097412109</v>
      </c>
      <c r="IA7" s="5">
        <v>-25.31024169921875</v>
      </c>
      <c r="IB7" s="5">
        <v>-24.547721862792969</v>
      </c>
      <c r="IC7" s="5">
        <v>-20.408988952636719</v>
      </c>
      <c r="ID7" s="5">
        <v>-20.612007141113281</v>
      </c>
      <c r="IE7" s="5">
        <v>-18.349491119384769</v>
      </c>
      <c r="IF7" s="5">
        <v>-29.4080924987793</v>
      </c>
      <c r="IG7" s="5">
        <v>-13.626194953918461</v>
      </c>
      <c r="IH7" s="5">
        <v>85.444694519042969</v>
      </c>
      <c r="II7" s="5">
        <v>42.125236511230469</v>
      </c>
      <c r="IJ7" s="5">
        <v>24.177494049072269</v>
      </c>
      <c r="IK7" s="5">
        <v>20.53670501708984</v>
      </c>
      <c r="IL7" s="5">
        <v>15.174952507019039</v>
      </c>
      <c r="IM7" s="5">
        <v>10.63690185546875</v>
      </c>
      <c r="IN7" s="5">
        <v>10.50396728515625</v>
      </c>
      <c r="IO7" s="5">
        <v>10.12897777557373</v>
      </c>
      <c r="IP7" s="5">
        <v>9.7153787612915039</v>
      </c>
      <c r="IQ7" s="5">
        <v>9.1992273330688477</v>
      </c>
      <c r="IR7" s="5">
        <v>7.8799338340759277</v>
      </c>
      <c r="IS7" s="5">
        <v>7.3394031524658203</v>
      </c>
      <c r="IT7" s="5">
        <v>7.0750436782836914</v>
      </c>
      <c r="IU7" s="5">
        <v>6.5195193290710449</v>
      </c>
      <c r="IV7" s="5">
        <v>6.0559353828430176</v>
      </c>
      <c r="IW7" s="5">
        <v>6.6859989166259766</v>
      </c>
      <c r="IX7" s="5">
        <v>6.8406591415405273</v>
      </c>
      <c r="IY7" s="5">
        <v>7.8825154304504386</v>
      </c>
      <c r="IZ7" s="5">
        <v>8.9553394317626953</v>
      </c>
      <c r="JA7" s="5">
        <v>8.719172477722168</v>
      </c>
      <c r="JB7" s="5">
        <v>129.19921875</v>
      </c>
      <c r="JC7" s="2">
        <v>4.0920915603637704</v>
      </c>
      <c r="JD7" s="2">
        <v>4.2740497589111328</v>
      </c>
      <c r="JE7" s="2">
        <v>8.214299201965332</v>
      </c>
      <c r="JF7" s="2">
        <v>2.7762161567807201E-2</v>
      </c>
      <c r="JG7" s="2">
        <v>1.767750144004822</v>
      </c>
      <c r="JH7">
        <v>12.5739</v>
      </c>
      <c r="JI7">
        <v>95</v>
      </c>
      <c r="JJ7">
        <v>0.85879411764705882</v>
      </c>
      <c r="JK7">
        <v>0.8568946078431372</v>
      </c>
      <c r="JL7">
        <v>0.87241421568627442</v>
      </c>
      <c r="JM7">
        <v>187.71570334821112</v>
      </c>
      <c r="JN7">
        <v>6.4469426085890735E-2</v>
      </c>
      <c r="JO7">
        <v>0.88936519607843145</v>
      </c>
      <c r="JP7">
        <v>0.85923179656862736</v>
      </c>
      <c r="JQ7">
        <v>128.00743878676471</v>
      </c>
      <c r="JR7">
        <v>127.99969266666666</v>
      </c>
      <c r="JS7">
        <v>-7.7461200980479816E-3</v>
      </c>
      <c r="JT7" t="s">
        <v>6150</v>
      </c>
    </row>
    <row r="8" spans="1:280">
      <c r="A8" t="s">
        <v>94</v>
      </c>
      <c r="B8" t="s">
        <v>1392</v>
      </c>
      <c r="C8" t="s">
        <v>1392</v>
      </c>
      <c r="D8" t="s">
        <v>72</v>
      </c>
      <c r="E8" t="s">
        <v>73</v>
      </c>
      <c r="F8" t="s">
        <v>1752</v>
      </c>
      <c r="G8" t="s">
        <v>1732</v>
      </c>
      <c r="H8" t="s">
        <v>1733</v>
      </c>
      <c r="I8" t="s">
        <v>1753</v>
      </c>
      <c r="J8" t="s">
        <v>1773</v>
      </c>
      <c r="K8" t="s">
        <v>1735</v>
      </c>
      <c r="L8">
        <v>15</v>
      </c>
      <c r="M8" t="s">
        <v>1469</v>
      </c>
      <c r="N8" t="s">
        <v>74</v>
      </c>
      <c r="O8" t="s">
        <v>75</v>
      </c>
      <c r="P8">
        <v>0</v>
      </c>
      <c r="T8">
        <v>2</v>
      </c>
      <c r="U8" t="s">
        <v>77</v>
      </c>
      <c r="V8" t="s">
        <v>1774</v>
      </c>
      <c r="W8" t="s">
        <v>1775</v>
      </c>
      <c r="Y8" t="s">
        <v>77</v>
      </c>
      <c r="Z8" t="s">
        <v>2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N8">
        <v>0</v>
      </c>
      <c r="AO8">
        <v>0</v>
      </c>
      <c r="AP8">
        <v>0</v>
      </c>
      <c r="AQ8">
        <v>0</v>
      </c>
      <c r="AR8">
        <v>1</v>
      </c>
      <c r="AS8" t="s">
        <v>1760</v>
      </c>
      <c r="AT8" t="s">
        <v>1776</v>
      </c>
      <c r="AU8" t="s">
        <v>1777</v>
      </c>
      <c r="AV8">
        <v>1</v>
      </c>
      <c r="AW8" t="s">
        <v>1761</v>
      </c>
      <c r="AX8">
        <v>1</v>
      </c>
      <c r="AY8" t="s">
        <v>1778</v>
      </c>
      <c r="AZ8" t="s">
        <v>95</v>
      </c>
      <c r="BA8" t="s">
        <v>79</v>
      </c>
      <c r="BC8">
        <v>0</v>
      </c>
      <c r="BE8">
        <v>0</v>
      </c>
      <c r="BF8">
        <v>1</v>
      </c>
      <c r="BG8" t="s">
        <v>1779</v>
      </c>
      <c r="BH8">
        <v>1</v>
      </c>
      <c r="BI8" t="s">
        <v>81</v>
      </c>
      <c r="BJ8">
        <v>1</v>
      </c>
      <c r="BK8" t="s">
        <v>91</v>
      </c>
      <c r="BL8" t="s">
        <v>95</v>
      </c>
      <c r="BM8">
        <v>0</v>
      </c>
      <c r="BN8" t="s">
        <v>82</v>
      </c>
      <c r="BO8" t="s">
        <v>83</v>
      </c>
      <c r="BP8">
        <v>1</v>
      </c>
      <c r="BQ8">
        <v>1</v>
      </c>
      <c r="BR8">
        <v>0</v>
      </c>
      <c r="BS8" t="s">
        <v>84</v>
      </c>
      <c r="BT8">
        <v>1</v>
      </c>
      <c r="BU8">
        <v>1</v>
      </c>
      <c r="BV8" t="s">
        <v>23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1</v>
      </c>
      <c r="CF8" t="s">
        <v>85</v>
      </c>
      <c r="CG8" t="s">
        <v>86</v>
      </c>
      <c r="CL8">
        <v>0</v>
      </c>
      <c r="CM8">
        <v>0.33500000000000002</v>
      </c>
      <c r="CN8">
        <v>0.55500000000000005</v>
      </c>
      <c r="CO8">
        <v>0.255</v>
      </c>
      <c r="CP8">
        <v>0.31</v>
      </c>
      <c r="CQ8">
        <v>0.25</v>
      </c>
      <c r="CR8">
        <v>0.25</v>
      </c>
      <c r="CS8">
        <v>0.215</v>
      </c>
      <c r="CT8">
        <v>69.686999999999998</v>
      </c>
      <c r="CU8">
        <v>141.66999999999999</v>
      </c>
      <c r="CV8">
        <v>87.722999999999999</v>
      </c>
      <c r="CW8">
        <v>74.516999999999996</v>
      </c>
      <c r="CX8">
        <v>84.801000000000002</v>
      </c>
      <c r="CY8">
        <v>76.942999999999998</v>
      </c>
      <c r="CZ8">
        <v>65.543999999999997</v>
      </c>
      <c r="DA8" s="2">
        <v>40.6</v>
      </c>
      <c r="DB8" s="2">
        <v>54.45</v>
      </c>
      <c r="DC8">
        <v>32.450000000000003</v>
      </c>
      <c r="DD8">
        <v>40.82</v>
      </c>
      <c r="DE8">
        <v>45.94</v>
      </c>
      <c r="DF8">
        <v>58.43</v>
      </c>
      <c r="DG8">
        <v>0</v>
      </c>
      <c r="DH8">
        <v>7</v>
      </c>
      <c r="DI8">
        <v>16.63</v>
      </c>
      <c r="DJ8">
        <v>12.5</v>
      </c>
      <c r="DK8">
        <v>12.5</v>
      </c>
      <c r="DL8">
        <v>6.25</v>
      </c>
      <c r="DM8">
        <v>0</v>
      </c>
      <c r="DN8">
        <v>6.25</v>
      </c>
      <c r="DO8">
        <v>0</v>
      </c>
      <c r="DP8">
        <v>0</v>
      </c>
      <c r="DQ8" s="2">
        <v>60</v>
      </c>
      <c r="DR8" s="2">
        <v>2</v>
      </c>
      <c r="DS8" s="2">
        <v>16</v>
      </c>
      <c r="DT8" s="2">
        <v>191.51050000000001</v>
      </c>
      <c r="DU8" s="2">
        <v>4</v>
      </c>
      <c r="DV8" s="2">
        <v>5.5380000000000003</v>
      </c>
      <c r="DW8" s="2">
        <f t="shared" si="16"/>
        <v>22.152000000000001</v>
      </c>
      <c r="DX8" s="2">
        <v>0</v>
      </c>
      <c r="DY8" s="2">
        <v>0</v>
      </c>
      <c r="DZ8">
        <v>0.14180000000000001</v>
      </c>
      <c r="EA8">
        <v>5</v>
      </c>
      <c r="EB8">
        <v>16</v>
      </c>
      <c r="EC8">
        <v>0.31</v>
      </c>
      <c r="ED8">
        <v>15</v>
      </c>
      <c r="EE8" s="2">
        <v>6</v>
      </c>
      <c r="EF8" s="2">
        <v>8</v>
      </c>
      <c r="EG8" s="2">
        <v>2</v>
      </c>
      <c r="EH8" s="2">
        <v>8</v>
      </c>
      <c r="EI8" s="2">
        <v>5</v>
      </c>
      <c r="EJ8" s="2">
        <v>3</v>
      </c>
      <c r="EK8" s="2">
        <v>18.078247424461377</v>
      </c>
      <c r="EL8" s="2">
        <v>17.469174536193904</v>
      </c>
      <c r="EM8" s="2">
        <v>2.6599999999999997</v>
      </c>
      <c r="EN8" s="2">
        <v>3.08</v>
      </c>
      <c r="EO8" s="2">
        <v>10.24</v>
      </c>
      <c r="EP8" s="2">
        <v>0.16645807259073839</v>
      </c>
      <c r="EQ8" s="2">
        <v>0.19274092615769711</v>
      </c>
      <c r="ER8" s="2">
        <v>0.64080100125156447</v>
      </c>
      <c r="ES8" s="2">
        <v>0.64080100125156447</v>
      </c>
      <c r="ET8" s="2">
        <v>0.58823529411764708</v>
      </c>
      <c r="EU8" s="2">
        <v>0</v>
      </c>
      <c r="EV8" s="2">
        <v>1.48</v>
      </c>
      <c r="EW8" s="2">
        <v>0</v>
      </c>
      <c r="EX8" s="2">
        <v>9.4</v>
      </c>
      <c r="EY8" s="2">
        <v>0</v>
      </c>
      <c r="EZ8" s="2">
        <v>0.01</v>
      </c>
      <c r="FA8" s="2">
        <v>0</v>
      </c>
      <c r="FB8" s="2">
        <v>1.6</v>
      </c>
      <c r="FC8" s="2">
        <v>2.65</v>
      </c>
      <c r="FD8" s="2">
        <v>0.84</v>
      </c>
      <c r="FE8" s="2">
        <v>0</v>
      </c>
      <c r="FF8" s="5">
        <v>-189.34971618652341</v>
      </c>
      <c r="FG8" s="5">
        <v>91.37420654296875</v>
      </c>
      <c r="FH8" s="5">
        <v>20.501968383789059</v>
      </c>
      <c r="FI8" s="5">
        <v>39.86505126953125</v>
      </c>
      <c r="FJ8" s="5">
        <v>14.22592926025391</v>
      </c>
      <c r="FK8" s="5">
        <v>11.890956878662109</v>
      </c>
      <c r="FL8" s="5">
        <v>11.740256309509279</v>
      </c>
      <c r="FM8" s="5">
        <v>16.688161849975589</v>
      </c>
      <c r="FN8" s="5">
        <v>8.3589515686035156</v>
      </c>
      <c r="FO8" s="5">
        <v>9.3699626922607422</v>
      </c>
      <c r="FP8" s="5">
        <v>-5.4225508123636253E-2</v>
      </c>
      <c r="FQ8" s="5">
        <v>5.8199481964111328</v>
      </c>
      <c r="FR8" s="5">
        <v>4.090019702911377</v>
      </c>
      <c r="FS8" s="5">
        <v>5.1803503036499023</v>
      </c>
      <c r="FT8" s="5">
        <v>4.5415267944335938</v>
      </c>
      <c r="FU8" s="5">
        <v>7.837064266204834</v>
      </c>
      <c r="FV8" s="5">
        <v>-3.3042550086975102</v>
      </c>
      <c r="FW8" s="5">
        <v>3.549951553344727</v>
      </c>
      <c r="FX8" s="5">
        <v>2.5341298580169682</v>
      </c>
      <c r="FY8" s="5">
        <v>2.012686014175415</v>
      </c>
      <c r="FZ8" s="5">
        <v>-176.14518737792969</v>
      </c>
      <c r="GA8" s="5">
        <v>87.878639221191406</v>
      </c>
      <c r="GB8" s="5">
        <v>20.876361846923832</v>
      </c>
      <c r="GC8" s="5">
        <v>37.138076782226563</v>
      </c>
      <c r="GD8" s="5">
        <v>14.484916687011721</v>
      </c>
      <c r="GE8" s="5">
        <v>13.913914680480961</v>
      </c>
      <c r="GF8" s="5">
        <v>10.14816474914551</v>
      </c>
      <c r="GG8" s="5">
        <v>17.853218078613281</v>
      </c>
      <c r="GH8" s="5">
        <v>9.7751541137695313</v>
      </c>
      <c r="GI8" s="5">
        <v>10.13461303710938</v>
      </c>
      <c r="GJ8" s="5">
        <v>1.1698149442672729</v>
      </c>
      <c r="GK8" s="5">
        <v>6.6358795166015616</v>
      </c>
      <c r="GL8" s="5">
        <v>4.0396232604980469</v>
      </c>
      <c r="GM8" s="5">
        <v>5.2662878036499023</v>
      </c>
      <c r="GN8" s="5">
        <v>4.217768669128418</v>
      </c>
      <c r="GO8" s="5">
        <v>7.2444887161254883</v>
      </c>
      <c r="GP8" s="5">
        <v>-2.8123445510864258</v>
      </c>
      <c r="GQ8" s="5">
        <v>4.1496729850769043</v>
      </c>
      <c r="GR8" s="5">
        <v>1.763617634773254</v>
      </c>
      <c r="GS8" s="5">
        <v>1.899046659469604</v>
      </c>
      <c r="GT8" s="5">
        <v>-34.133625030517578</v>
      </c>
      <c r="GU8" s="5">
        <v>207.6482238769531</v>
      </c>
      <c r="GV8" s="5">
        <v>91.213203430175781</v>
      </c>
      <c r="GW8" s="5">
        <v>120.7674102783203</v>
      </c>
      <c r="GX8" s="5">
        <v>72.076431274414063</v>
      </c>
      <c r="GY8" s="5">
        <v>58.636505126953118</v>
      </c>
      <c r="GZ8" s="5">
        <v>57.907279968261719</v>
      </c>
      <c r="HA8" s="5">
        <v>50.141162872314453</v>
      </c>
      <c r="HB8" s="5">
        <v>33.708229064941413</v>
      </c>
      <c r="HC8" s="5">
        <v>45.205558776855469</v>
      </c>
      <c r="HD8" s="5">
        <v>39.0076904296875</v>
      </c>
      <c r="HE8" s="5">
        <v>34.360504150390618</v>
      </c>
      <c r="HF8" s="5">
        <v>26.19974327087402</v>
      </c>
      <c r="HG8" s="5">
        <v>29.86506271362305</v>
      </c>
      <c r="HH8" s="5">
        <v>26.820438385009769</v>
      </c>
      <c r="HI8" s="5">
        <v>27.637516021728519</v>
      </c>
      <c r="HJ8" s="5">
        <v>14.247494697570801</v>
      </c>
      <c r="HK8" s="5">
        <v>19.58272743225098</v>
      </c>
      <c r="HL8" s="5">
        <v>27.914474487304691</v>
      </c>
      <c r="HM8" s="5">
        <v>21.556396484375</v>
      </c>
      <c r="HN8" s="5">
        <v>-509.24224853515619</v>
      </c>
      <c r="HO8" s="5">
        <v>-44.423427581787109</v>
      </c>
      <c r="HP8" s="5">
        <v>-71.336669921875</v>
      </c>
      <c r="HQ8" s="5">
        <v>-24.440595626831051</v>
      </c>
      <c r="HR8" s="5">
        <v>-66.482597351074219</v>
      </c>
      <c r="HS8" s="5">
        <v>-58.768577575683587</v>
      </c>
      <c r="HT8" s="5">
        <v>-18.83384895324707</v>
      </c>
      <c r="HU8" s="5">
        <v>-37.398704528808587</v>
      </c>
      <c r="HV8" s="5">
        <v>-42.150760650634773</v>
      </c>
      <c r="HW8" s="5">
        <v>-28.313529968261719</v>
      </c>
      <c r="HX8" s="5">
        <v>-41.462554931640618</v>
      </c>
      <c r="HY8" s="5">
        <v>-33.037376403808587</v>
      </c>
      <c r="HZ8" s="5">
        <v>-20.18255615234375</v>
      </c>
      <c r="IA8" s="5">
        <v>-37.826290130615227</v>
      </c>
      <c r="IB8" s="5">
        <v>-20.49941253662109</v>
      </c>
      <c r="IC8" s="5">
        <v>-10.686258316040041</v>
      </c>
      <c r="ID8" s="5">
        <v>-28.4664192199707</v>
      </c>
      <c r="IE8" s="5">
        <v>-22.444061279296879</v>
      </c>
      <c r="IF8" s="5">
        <v>-12.6045036315918</v>
      </c>
      <c r="IG8" s="5">
        <v>-15.86314010620117</v>
      </c>
      <c r="IH8" s="5">
        <v>85.526054382324219</v>
      </c>
      <c r="II8" s="5">
        <v>42.739391326904297</v>
      </c>
      <c r="IJ8" s="5">
        <v>29.211849212646481</v>
      </c>
      <c r="IK8" s="5">
        <v>25.47294807434082</v>
      </c>
      <c r="IL8" s="5">
        <v>19.063644409179691</v>
      </c>
      <c r="IM8" s="5">
        <v>17.278436660766602</v>
      </c>
      <c r="IN8" s="5">
        <v>11.94510650634766</v>
      </c>
      <c r="IO8" s="5">
        <v>11.89446449279785</v>
      </c>
      <c r="IP8" s="5">
        <v>12.244205474853519</v>
      </c>
      <c r="IQ8" s="5">
        <v>9.9973297119140625</v>
      </c>
      <c r="IR8" s="5">
        <v>11.627713203430179</v>
      </c>
      <c r="IS8" s="5">
        <v>9.2591991424560547</v>
      </c>
      <c r="IT8" s="5">
        <v>7.7034268379211426</v>
      </c>
      <c r="IU8" s="5">
        <v>8.5359411239624023</v>
      </c>
      <c r="IV8" s="5">
        <v>6.9261336326599121</v>
      </c>
      <c r="IW8" s="5">
        <v>6.9958152770996094</v>
      </c>
      <c r="IX8" s="5">
        <v>6.2968792915344238</v>
      </c>
      <c r="IY8" s="5">
        <v>6.5518040657043457</v>
      </c>
      <c r="IZ8" s="5">
        <v>6.4411659240722656</v>
      </c>
      <c r="JA8" s="5">
        <v>6.0660901069641113</v>
      </c>
      <c r="JB8" s="5">
        <v>112.34714673913039</v>
      </c>
      <c r="JC8" s="2">
        <v>7.2504096031188956</v>
      </c>
      <c r="JD8" s="2">
        <v>7.5404667854309082</v>
      </c>
      <c r="JE8" s="2">
        <v>16.202280044555661</v>
      </c>
      <c r="JF8" s="2">
        <v>1.5355124560301189E-5</v>
      </c>
      <c r="JG8" s="2">
        <v>3.379818439483643</v>
      </c>
      <c r="JH8">
        <v>12.2121</v>
      </c>
      <c r="JI8">
        <v>36</v>
      </c>
      <c r="JJ8">
        <v>0.75396813725490197</v>
      </c>
      <c r="JK8">
        <v>0.71528921568627446</v>
      </c>
      <c r="JL8">
        <v>0.77960539215686264</v>
      </c>
      <c r="JM8">
        <v>203.02778788960291</v>
      </c>
      <c r="JN8">
        <v>0.12827559038944292</v>
      </c>
      <c r="JO8">
        <v>0.80460294117647058</v>
      </c>
      <c r="JP8">
        <v>0.73418625735294107</v>
      </c>
      <c r="JQ8">
        <v>128.02562135049018</v>
      </c>
      <c r="JR8">
        <v>128.01412985049021</v>
      </c>
      <c r="JS8">
        <v>-1.1491499999976895E-2</v>
      </c>
      <c r="JT8" t="s">
        <v>6151</v>
      </c>
    </row>
    <row r="9" spans="1:280">
      <c r="A9" t="s">
        <v>96</v>
      </c>
      <c r="B9" t="s">
        <v>1392</v>
      </c>
      <c r="C9" t="s">
        <v>1392</v>
      </c>
      <c r="D9" t="s">
        <v>72</v>
      </c>
      <c r="E9" t="s">
        <v>73</v>
      </c>
      <c r="F9" t="s">
        <v>1731</v>
      </c>
      <c r="G9" t="s">
        <v>1732</v>
      </c>
      <c r="H9" t="s">
        <v>1733</v>
      </c>
      <c r="I9" t="s">
        <v>5216</v>
      </c>
      <c r="J9" t="s">
        <v>1781</v>
      </c>
      <c r="K9" t="s">
        <v>1735</v>
      </c>
      <c r="L9">
        <v>15</v>
      </c>
      <c r="M9" t="s">
        <v>1469</v>
      </c>
      <c r="N9" t="s">
        <v>74</v>
      </c>
      <c r="O9" t="s">
        <v>75</v>
      </c>
      <c r="P9">
        <v>0</v>
      </c>
      <c r="T9">
        <v>1</v>
      </c>
      <c r="U9" t="s">
        <v>77</v>
      </c>
      <c r="V9" t="s">
        <v>1782</v>
      </c>
      <c r="Y9" t="s">
        <v>77</v>
      </c>
      <c r="Z9" t="s">
        <v>2</v>
      </c>
      <c r="AA9" t="s">
        <v>9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 t="s">
        <v>10</v>
      </c>
      <c r="AN9">
        <v>1</v>
      </c>
      <c r="AO9">
        <v>0</v>
      </c>
      <c r="AP9">
        <v>0</v>
      </c>
      <c r="AQ9">
        <v>0</v>
      </c>
      <c r="AR9">
        <v>1</v>
      </c>
      <c r="AS9" t="s">
        <v>1783</v>
      </c>
      <c r="AV9">
        <v>1</v>
      </c>
      <c r="AW9" t="s">
        <v>1761</v>
      </c>
      <c r="AX9">
        <v>1</v>
      </c>
      <c r="AY9" t="s">
        <v>1784</v>
      </c>
      <c r="AZ9" t="s">
        <v>78</v>
      </c>
      <c r="BA9" t="s">
        <v>79</v>
      </c>
      <c r="BC9">
        <v>0</v>
      </c>
      <c r="BE9">
        <v>0</v>
      </c>
      <c r="BF9">
        <v>1</v>
      </c>
      <c r="BG9" t="s">
        <v>1785</v>
      </c>
      <c r="BH9">
        <v>1</v>
      </c>
      <c r="BI9" t="s">
        <v>81</v>
      </c>
      <c r="BJ9">
        <v>1</v>
      </c>
      <c r="BK9" t="s">
        <v>91</v>
      </c>
      <c r="BL9" t="s">
        <v>78</v>
      </c>
      <c r="BM9">
        <v>0</v>
      </c>
      <c r="BN9" t="s">
        <v>97</v>
      </c>
      <c r="BO9" t="s">
        <v>98</v>
      </c>
      <c r="BP9">
        <v>1</v>
      </c>
      <c r="BQ9">
        <v>1</v>
      </c>
      <c r="BR9">
        <v>0</v>
      </c>
      <c r="BS9" t="s">
        <v>84</v>
      </c>
      <c r="BT9">
        <v>1</v>
      </c>
      <c r="BU9">
        <v>1</v>
      </c>
      <c r="BV9" t="s">
        <v>1786</v>
      </c>
      <c r="BW9">
        <v>1</v>
      </c>
      <c r="BX9">
        <v>0</v>
      </c>
      <c r="BY9">
        <v>0</v>
      </c>
      <c r="BZ9">
        <v>1</v>
      </c>
      <c r="CA9">
        <v>0</v>
      </c>
      <c r="CB9">
        <v>1</v>
      </c>
      <c r="CC9">
        <v>1</v>
      </c>
      <c r="CD9">
        <v>1</v>
      </c>
      <c r="CE9">
        <v>0</v>
      </c>
      <c r="CF9" t="s">
        <v>85</v>
      </c>
      <c r="CG9" t="s">
        <v>86</v>
      </c>
      <c r="CL9">
        <v>0</v>
      </c>
      <c r="CM9">
        <v>0.37</v>
      </c>
      <c r="CN9">
        <v>0.46</v>
      </c>
      <c r="CO9">
        <v>0.3</v>
      </c>
      <c r="CP9">
        <v>0.38500000000000001</v>
      </c>
      <c r="CQ9">
        <v>0.315</v>
      </c>
      <c r="CR9">
        <v>0.28999999999999998</v>
      </c>
      <c r="CS9">
        <v>0.32500000000000001</v>
      </c>
      <c r="CT9">
        <v>82.971000000000004</v>
      </c>
      <c r="CU9">
        <v>111.56399999999999</v>
      </c>
      <c r="CV9">
        <v>108.16</v>
      </c>
      <c r="CW9">
        <v>94.477000000000004</v>
      </c>
      <c r="CX9">
        <v>110.41</v>
      </c>
      <c r="CY9">
        <v>94.403000000000006</v>
      </c>
      <c r="CZ9">
        <v>110.182</v>
      </c>
      <c r="DA9" s="2">
        <v>51.99</v>
      </c>
      <c r="DB9" s="2">
        <v>39.43</v>
      </c>
      <c r="DC9">
        <v>50.64</v>
      </c>
      <c r="DD9">
        <v>60.09</v>
      </c>
      <c r="DE9">
        <v>70.87</v>
      </c>
      <c r="DF9">
        <v>62.78</v>
      </c>
      <c r="DG9">
        <v>7</v>
      </c>
      <c r="DH9">
        <v>8</v>
      </c>
      <c r="DI9">
        <v>40.56</v>
      </c>
      <c r="DJ9">
        <v>31.25</v>
      </c>
      <c r="DK9">
        <v>12.5</v>
      </c>
      <c r="DL9">
        <v>0</v>
      </c>
      <c r="DM9">
        <v>0</v>
      </c>
      <c r="DN9">
        <v>0</v>
      </c>
      <c r="DO9">
        <v>0</v>
      </c>
      <c r="DP9">
        <v>0</v>
      </c>
      <c r="DQ9" s="2">
        <v>49</v>
      </c>
      <c r="DR9" s="2">
        <v>1</v>
      </c>
      <c r="DS9" s="2">
        <v>12</v>
      </c>
      <c r="DT9" s="2">
        <v>96.832599999999999</v>
      </c>
      <c r="DU9" s="2">
        <v>1</v>
      </c>
      <c r="DV9" s="2">
        <v>5.2009999999999996</v>
      </c>
      <c r="DW9" s="2">
        <f t="shared" si="16"/>
        <v>5.2009999999999996</v>
      </c>
      <c r="DX9" s="2">
        <v>0</v>
      </c>
      <c r="DY9" s="2">
        <v>0</v>
      </c>
      <c r="DZ9">
        <v>8.0500000000000002E-2</v>
      </c>
      <c r="EA9">
        <v>7</v>
      </c>
      <c r="EB9">
        <v>16</v>
      </c>
      <c r="EC9">
        <v>0.44</v>
      </c>
      <c r="ED9">
        <v>14</v>
      </c>
      <c r="EE9" s="2">
        <v>0</v>
      </c>
      <c r="EF9" s="2">
        <v>6</v>
      </c>
      <c r="EG9" s="2">
        <v>10</v>
      </c>
      <c r="EH9" s="2">
        <v>11</v>
      </c>
      <c r="EI9" s="2">
        <v>4</v>
      </c>
      <c r="EJ9" s="2">
        <v>1</v>
      </c>
      <c r="EK9" s="2">
        <v>10.466751492228374</v>
      </c>
      <c r="EL9" s="2">
        <v>23.157582745363282</v>
      </c>
      <c r="EM9" s="2">
        <v>6.49</v>
      </c>
      <c r="EN9" s="2">
        <v>5.24</v>
      </c>
      <c r="EO9" s="2">
        <v>4.2299999999999995</v>
      </c>
      <c r="EP9" s="2">
        <v>0.40664160401002508</v>
      </c>
      <c r="EQ9" s="2">
        <v>0.32832080200501251</v>
      </c>
      <c r="ER9" s="2">
        <v>0.26503759398496235</v>
      </c>
      <c r="ES9" s="2">
        <v>0.40664160401002508</v>
      </c>
      <c r="ET9" s="2">
        <v>0.30952380952380959</v>
      </c>
      <c r="EU9" s="2">
        <v>0.5</v>
      </c>
      <c r="EV9" s="2">
        <v>2.48</v>
      </c>
      <c r="EW9" s="2">
        <v>0</v>
      </c>
      <c r="EX9" s="2">
        <v>3.63</v>
      </c>
      <c r="EY9" s="2">
        <v>0</v>
      </c>
      <c r="EZ9" s="2">
        <v>0.8</v>
      </c>
      <c r="FA9" s="2">
        <v>0.56999999999999995</v>
      </c>
      <c r="FB9" s="2">
        <v>2.76</v>
      </c>
      <c r="FC9" s="2">
        <v>4.9400000000000004</v>
      </c>
      <c r="FD9" s="2">
        <v>0.1</v>
      </c>
      <c r="FE9" s="2">
        <v>0.18</v>
      </c>
      <c r="FF9" s="5">
        <v>-124.6231231689453</v>
      </c>
      <c r="FG9" s="5">
        <v>52.471805572509773</v>
      </c>
      <c r="FH9" s="5">
        <v>12.75486373901367</v>
      </c>
      <c r="FI9" s="5">
        <v>22.23964881896973</v>
      </c>
      <c r="FJ9" s="5">
        <v>10.56571197509766</v>
      </c>
      <c r="FK9" s="5">
        <v>6.1002984046936044</v>
      </c>
      <c r="FL9" s="5">
        <v>4.064979076385498</v>
      </c>
      <c r="FM9" s="5">
        <v>10.09868335723877</v>
      </c>
      <c r="FN9" s="5">
        <v>-4.7795858383178711</v>
      </c>
      <c r="FO9" s="5">
        <v>4.062105655670166</v>
      </c>
      <c r="FP9" s="5">
        <v>-9.5520267486572266</v>
      </c>
      <c r="FQ9" s="5">
        <v>1.8531720638275151</v>
      </c>
      <c r="FR9" s="5">
        <v>-6.676088809967041</v>
      </c>
      <c r="FS9" s="5">
        <v>4.2594795227050781</v>
      </c>
      <c r="FT9" s="5">
        <v>-4.0902748107910156</v>
      </c>
      <c r="FU9" s="5">
        <v>-0.91104668378829956</v>
      </c>
      <c r="FV9" s="5">
        <v>-4.708981990814209</v>
      </c>
      <c r="FW9" s="5">
        <v>-2.829285621643066</v>
      </c>
      <c r="FX9" s="5">
        <v>-3.6232366561889648</v>
      </c>
      <c r="FY9" s="5">
        <v>0.9742891788482666</v>
      </c>
      <c r="FZ9" s="5">
        <v>-111.7377166748047</v>
      </c>
      <c r="GA9" s="5">
        <v>60.070953369140618</v>
      </c>
      <c r="GB9" s="5">
        <v>11.389444351196291</v>
      </c>
      <c r="GC9" s="5">
        <v>21.027517318725589</v>
      </c>
      <c r="GD9" s="5">
        <v>10.39667892456055</v>
      </c>
      <c r="GE9" s="5">
        <v>7.3247404098510742</v>
      </c>
      <c r="GF9" s="5">
        <v>4.2597808837890616</v>
      </c>
      <c r="GG9" s="5">
        <v>10.42484188079834</v>
      </c>
      <c r="GH9" s="5">
        <v>-3.806026935577393</v>
      </c>
      <c r="GI9" s="5">
        <v>3.8649871349334721</v>
      </c>
      <c r="GJ9" s="5">
        <v>-9.2571020126342773</v>
      </c>
      <c r="GK9" s="5">
        <v>1.6510282754898069</v>
      </c>
      <c r="GL9" s="5">
        <v>-7.4128766059875488</v>
      </c>
      <c r="GM9" s="5">
        <v>3.990447998046875</v>
      </c>
      <c r="GN9" s="5">
        <v>-4.2742815017700204</v>
      </c>
      <c r="GO9" s="5">
        <v>-1.1478288173675539</v>
      </c>
      <c r="GP9" s="5">
        <v>-4.980865478515625</v>
      </c>
      <c r="GQ9" s="5">
        <v>-2.978542804718018</v>
      </c>
      <c r="GR9" s="5">
        <v>-3.960995197296143</v>
      </c>
      <c r="GS9" s="5">
        <v>0.92682266235351563</v>
      </c>
      <c r="GT9" s="5">
        <v>-26.185138702392582</v>
      </c>
      <c r="GU9" s="5">
        <v>133.142578125</v>
      </c>
      <c r="GV9" s="5">
        <v>79.142318725585938</v>
      </c>
      <c r="GW9" s="5">
        <v>95.743804931640625</v>
      </c>
      <c r="GX9" s="5">
        <v>47.332046508789063</v>
      </c>
      <c r="GY9" s="5">
        <v>36.965782165527337</v>
      </c>
      <c r="GZ9" s="5">
        <v>31.902608871459961</v>
      </c>
      <c r="HA9" s="5">
        <v>44.852870941162109</v>
      </c>
      <c r="HB9" s="5">
        <v>19.487117767333981</v>
      </c>
      <c r="HC9" s="5">
        <v>32.007396697998047</v>
      </c>
      <c r="HD9" s="5">
        <v>21.36484527587891</v>
      </c>
      <c r="HE9" s="5">
        <v>35.587890625</v>
      </c>
      <c r="HF9" s="5">
        <v>23.17635536193848</v>
      </c>
      <c r="HG9" s="5">
        <v>29.649116516113281</v>
      </c>
      <c r="HH9" s="5">
        <v>17.367214202880859</v>
      </c>
      <c r="HI9" s="5">
        <v>18.422843933105469</v>
      </c>
      <c r="HJ9" s="5">
        <v>28.0372314453125</v>
      </c>
      <c r="HK9" s="5">
        <v>15.980814933776861</v>
      </c>
      <c r="HL9" s="5">
        <v>29.601047515869141</v>
      </c>
      <c r="HM9" s="5">
        <v>20.11348724365234</v>
      </c>
      <c r="HN9" s="5">
        <v>-594.28131103515625</v>
      </c>
      <c r="HO9" s="5">
        <v>-88.140220642089844</v>
      </c>
      <c r="HP9" s="5">
        <v>-37.848556518554688</v>
      </c>
      <c r="HQ9" s="5">
        <v>-15.83834266662598</v>
      </c>
      <c r="HR9" s="5">
        <v>-34.106185913085938</v>
      </c>
      <c r="HS9" s="5">
        <v>-30.432243347167969</v>
      </c>
      <c r="HT9" s="5">
        <v>-18.656063079833981</v>
      </c>
      <c r="HU9" s="5">
        <v>-25.481525421142582</v>
      </c>
      <c r="HV9" s="5">
        <v>-34.132617950439453</v>
      </c>
      <c r="HW9" s="5">
        <v>-17.8968620300293</v>
      </c>
      <c r="HX9" s="5">
        <v>-41.854995727539063</v>
      </c>
      <c r="HY9" s="5">
        <v>-25.35194206237793</v>
      </c>
      <c r="HZ9" s="5">
        <v>-36.565174102783203</v>
      </c>
      <c r="IA9" s="5">
        <v>-26.41672515869141</v>
      </c>
      <c r="IB9" s="5">
        <v>-24.49330902099609</v>
      </c>
      <c r="IC9" s="5">
        <v>-23.342658996582031</v>
      </c>
      <c r="ID9" s="5">
        <v>-24.420742034912109</v>
      </c>
      <c r="IE9" s="5">
        <v>-30.154392242431641</v>
      </c>
      <c r="IF9" s="5">
        <v>-20.839557647705082</v>
      </c>
      <c r="IG9" s="5">
        <v>-20.149469375610352</v>
      </c>
      <c r="IH9" s="5">
        <v>67.85711669921875</v>
      </c>
      <c r="II9" s="5">
        <v>36.250465393066413</v>
      </c>
      <c r="IJ9" s="5">
        <v>19.211309432983398</v>
      </c>
      <c r="IK9" s="5">
        <v>15.07808876037598</v>
      </c>
      <c r="IL9" s="5">
        <v>11.553902626037599</v>
      </c>
      <c r="IM9" s="5">
        <v>11.27207565307617</v>
      </c>
      <c r="IN9" s="5">
        <v>8.2495622634887695</v>
      </c>
      <c r="IO9" s="5">
        <v>10.79412364959717</v>
      </c>
      <c r="IP9" s="5">
        <v>9.0177621841430664</v>
      </c>
      <c r="IQ9" s="5">
        <v>9.1502456665039063</v>
      </c>
      <c r="IR9" s="5">
        <v>10.03023147583008</v>
      </c>
      <c r="IS9" s="5">
        <v>9.5139732360839844</v>
      </c>
      <c r="IT9" s="5">
        <v>9.5243711471557617</v>
      </c>
      <c r="IU9" s="5">
        <v>8.5639066696166992</v>
      </c>
      <c r="IV9" s="5">
        <v>7.0272603034973136</v>
      </c>
      <c r="IW9" s="5">
        <v>6.7516069412231454</v>
      </c>
      <c r="IX9" s="5">
        <v>6.8312668800354004</v>
      </c>
      <c r="IY9" s="5">
        <v>6.783383846282959</v>
      </c>
      <c r="IZ9" s="5">
        <v>6.3556909561157227</v>
      </c>
      <c r="JA9" s="5">
        <v>6.3234453201293954</v>
      </c>
      <c r="JB9" s="5">
        <v>143.5546875</v>
      </c>
      <c r="JC9" s="2">
        <v>4.4216370582580566</v>
      </c>
      <c r="JD9" s="2">
        <v>4.6895256042480469</v>
      </c>
      <c r="JE9" s="2">
        <v>7.4745650291442871</v>
      </c>
      <c r="JF9" s="2">
        <v>5.152882295078598E-5</v>
      </c>
      <c r="JG9" s="2">
        <v>1.441555380821228</v>
      </c>
      <c r="JH9">
        <v>13.1676</v>
      </c>
      <c r="JI9">
        <v>45</v>
      </c>
      <c r="JJ9">
        <v>0.41010784313725496</v>
      </c>
      <c r="JK9">
        <v>0.31363235294117647</v>
      </c>
      <c r="JL9">
        <v>0.36978431372549025</v>
      </c>
      <c r="JM9">
        <v>256.19993484467057</v>
      </c>
      <c r="JN9">
        <v>0.40632395587795173</v>
      </c>
      <c r="JO9">
        <v>0.44118872549019611</v>
      </c>
      <c r="JP9">
        <v>0.34887984803921568</v>
      </c>
      <c r="JQ9">
        <v>128.01177162254902</v>
      </c>
      <c r="JR9">
        <v>128.04368943627452</v>
      </c>
      <c r="JS9">
        <v>3.19178137254994E-2</v>
      </c>
      <c r="JT9" t="s">
        <v>6152</v>
      </c>
    </row>
    <row r="10" spans="1:280">
      <c r="A10" t="s">
        <v>99</v>
      </c>
      <c r="B10" t="s">
        <v>1392</v>
      </c>
      <c r="C10" t="s">
        <v>1392</v>
      </c>
      <c r="D10" t="s">
        <v>72</v>
      </c>
      <c r="E10" t="s">
        <v>73</v>
      </c>
      <c r="F10" t="s">
        <v>1731</v>
      </c>
      <c r="G10" t="s">
        <v>1732</v>
      </c>
      <c r="H10" t="s">
        <v>1733</v>
      </c>
      <c r="I10" t="s">
        <v>1780</v>
      </c>
      <c r="J10" t="s">
        <v>1787</v>
      </c>
      <c r="K10" t="s">
        <v>1735</v>
      </c>
      <c r="L10">
        <v>15</v>
      </c>
      <c r="M10" t="s">
        <v>1469</v>
      </c>
      <c r="N10" t="s">
        <v>74</v>
      </c>
      <c r="O10" t="s">
        <v>75</v>
      </c>
      <c r="P10">
        <v>0</v>
      </c>
      <c r="T10">
        <v>1</v>
      </c>
      <c r="U10" t="s">
        <v>77</v>
      </c>
      <c r="V10" t="s">
        <v>1788</v>
      </c>
      <c r="Y10" t="s">
        <v>77</v>
      </c>
      <c r="Z10" t="s">
        <v>2</v>
      </c>
      <c r="AA10" t="s">
        <v>9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 t="s">
        <v>10</v>
      </c>
      <c r="AN10">
        <v>1</v>
      </c>
      <c r="AO10">
        <v>0</v>
      </c>
      <c r="AP10">
        <v>0</v>
      </c>
      <c r="AQ10">
        <v>0</v>
      </c>
      <c r="AR10">
        <v>1</v>
      </c>
      <c r="AS10" t="s">
        <v>1783</v>
      </c>
      <c r="AV10">
        <v>1</v>
      </c>
      <c r="AW10" t="s">
        <v>1761</v>
      </c>
      <c r="AX10">
        <v>1</v>
      </c>
      <c r="AY10" t="s">
        <v>1784</v>
      </c>
      <c r="AZ10" t="s">
        <v>78</v>
      </c>
      <c r="BA10" t="s">
        <v>79</v>
      </c>
      <c r="BC10">
        <v>1</v>
      </c>
      <c r="BD10" t="s">
        <v>90</v>
      </c>
      <c r="BE10">
        <v>0</v>
      </c>
      <c r="BF10">
        <v>1</v>
      </c>
      <c r="BG10" t="s">
        <v>1779</v>
      </c>
      <c r="BH10">
        <v>1</v>
      </c>
      <c r="BI10" t="s">
        <v>81</v>
      </c>
      <c r="BJ10">
        <v>1</v>
      </c>
      <c r="BK10" t="s">
        <v>91</v>
      </c>
      <c r="BL10" t="s">
        <v>78</v>
      </c>
      <c r="BM10">
        <v>0</v>
      </c>
      <c r="BN10" t="s">
        <v>97</v>
      </c>
      <c r="BO10" t="s">
        <v>98</v>
      </c>
      <c r="BP10">
        <v>1</v>
      </c>
      <c r="BQ10">
        <v>1</v>
      </c>
      <c r="BR10">
        <v>0</v>
      </c>
      <c r="BS10" t="s">
        <v>84</v>
      </c>
      <c r="BT10">
        <v>1</v>
      </c>
      <c r="BU10">
        <v>1</v>
      </c>
      <c r="BV10" t="s">
        <v>25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2</v>
      </c>
      <c r="CF10" t="s">
        <v>85</v>
      </c>
      <c r="CG10" t="s">
        <v>86</v>
      </c>
      <c r="CL10">
        <v>0</v>
      </c>
      <c r="CM10">
        <v>0.442</v>
      </c>
      <c r="CN10">
        <v>0.39400000000000002</v>
      </c>
      <c r="CO10">
        <v>0.27</v>
      </c>
      <c r="CP10">
        <v>0.42599999999999999</v>
      </c>
      <c r="CQ10">
        <v>0.27</v>
      </c>
      <c r="CR10">
        <v>0.28999999999999998</v>
      </c>
      <c r="CS10">
        <v>0.29799999999999999</v>
      </c>
      <c r="CT10">
        <v>110.312</v>
      </c>
      <c r="CU10">
        <v>90.76</v>
      </c>
      <c r="CV10">
        <v>94.313999999999993</v>
      </c>
      <c r="CW10">
        <v>105.402</v>
      </c>
      <c r="CX10">
        <v>92.674999999999997</v>
      </c>
      <c r="CY10">
        <v>94.334999999999994</v>
      </c>
      <c r="CZ10">
        <v>99.325000000000003</v>
      </c>
      <c r="DA10" s="2">
        <v>50.77</v>
      </c>
      <c r="DB10" s="2">
        <v>28.43</v>
      </c>
      <c r="DC10">
        <v>42.7</v>
      </c>
      <c r="DD10">
        <v>49.41</v>
      </c>
      <c r="DE10">
        <v>60.09</v>
      </c>
      <c r="DF10">
        <v>43.07</v>
      </c>
      <c r="DG10">
        <v>0</v>
      </c>
      <c r="DH10">
        <v>8</v>
      </c>
      <c r="DI10">
        <v>37.35</v>
      </c>
      <c r="DJ10">
        <v>17.649999999999999</v>
      </c>
      <c r="DK10">
        <v>5.88</v>
      </c>
      <c r="DL10">
        <v>0</v>
      </c>
      <c r="DM10">
        <v>0</v>
      </c>
      <c r="DN10">
        <v>5.88</v>
      </c>
      <c r="DO10">
        <v>0</v>
      </c>
      <c r="DP10">
        <v>0</v>
      </c>
      <c r="DQ10" s="2">
        <v>58</v>
      </c>
      <c r="DR10" s="2">
        <v>3</v>
      </c>
      <c r="DS10" s="2">
        <v>14</v>
      </c>
      <c r="DT10" s="2">
        <v>88.565899999999999</v>
      </c>
      <c r="DU10" s="2">
        <v>1</v>
      </c>
      <c r="DV10" s="2">
        <v>1.41</v>
      </c>
      <c r="DW10" s="2">
        <f t="shared" si="16"/>
        <v>1.41</v>
      </c>
      <c r="DX10" s="2">
        <v>0</v>
      </c>
      <c r="DY10" s="2">
        <v>0</v>
      </c>
      <c r="DZ10">
        <v>9.5799999999999996E-2</v>
      </c>
      <c r="EA10">
        <v>8</v>
      </c>
      <c r="EB10">
        <v>17</v>
      </c>
      <c r="EC10">
        <v>0.47</v>
      </c>
      <c r="ED10">
        <v>14</v>
      </c>
      <c r="EE10" s="2">
        <v>2</v>
      </c>
      <c r="EF10" s="2">
        <v>8</v>
      </c>
      <c r="EG10" s="2">
        <v>6</v>
      </c>
      <c r="EH10" s="2">
        <v>15</v>
      </c>
      <c r="EI10" s="2">
        <v>0</v>
      </c>
      <c r="EJ10" s="2">
        <v>1</v>
      </c>
      <c r="EK10" s="2">
        <v>12.203963885244749</v>
      </c>
      <c r="EL10" s="2">
        <v>17.82972688247154</v>
      </c>
      <c r="EM10" s="2">
        <v>6.3500000000000005</v>
      </c>
      <c r="EN10" s="2">
        <v>5.12</v>
      </c>
      <c r="EO10" s="2">
        <v>5.6</v>
      </c>
      <c r="EP10" s="2">
        <v>0.37199765670767432</v>
      </c>
      <c r="EQ10" s="2">
        <v>0.29994141769185706</v>
      </c>
      <c r="ER10" s="2">
        <v>0.32806092560046862</v>
      </c>
      <c r="ES10" s="2">
        <v>0.37199765670767432</v>
      </c>
      <c r="ET10" s="2">
        <v>0.30169888693614533</v>
      </c>
      <c r="EU10" s="2">
        <v>1.01</v>
      </c>
      <c r="EV10" s="2">
        <v>2.94</v>
      </c>
      <c r="EW10" s="2">
        <v>0</v>
      </c>
      <c r="EX10" s="2">
        <v>4.38</v>
      </c>
      <c r="EY10" s="2">
        <v>0</v>
      </c>
      <c r="EZ10" s="2">
        <v>0.82</v>
      </c>
      <c r="FA10" s="2">
        <v>0.34</v>
      </c>
      <c r="FB10" s="2">
        <v>2.1800000000000002</v>
      </c>
      <c r="FC10" s="2">
        <v>5.15</v>
      </c>
      <c r="FD10" s="2">
        <v>0.21</v>
      </c>
      <c r="FE10" s="2">
        <v>0.04</v>
      </c>
      <c r="FF10" s="5">
        <v>-129.79225158691409</v>
      </c>
      <c r="FG10" s="5">
        <v>57.309867858886719</v>
      </c>
      <c r="FH10" s="5">
        <v>22.263725280761719</v>
      </c>
      <c r="FI10" s="5">
        <v>23.33858489990234</v>
      </c>
      <c r="FJ10" s="5">
        <v>11.42723369598389</v>
      </c>
      <c r="FK10" s="5">
        <v>6.516359806060791</v>
      </c>
      <c r="FL10" s="5">
        <v>2.576972484588623</v>
      </c>
      <c r="FM10" s="5">
        <v>11.44802761077881</v>
      </c>
      <c r="FN10" s="5">
        <v>-5.1338253021240234</v>
      </c>
      <c r="FO10" s="5">
        <v>4.0463910102844238</v>
      </c>
      <c r="FP10" s="5">
        <v>-9.4916439056396484</v>
      </c>
      <c r="FQ10" s="5">
        <v>1.6076194047927861</v>
      </c>
      <c r="FR10" s="5">
        <v>-5.6926617622375488</v>
      </c>
      <c r="FS10" s="5">
        <v>3.928207159042358</v>
      </c>
      <c r="FT10" s="5">
        <v>-3.6732110977172852</v>
      </c>
      <c r="FU10" s="5">
        <v>1.7199194431304929</v>
      </c>
      <c r="FV10" s="5">
        <v>-2.5988235473632808</v>
      </c>
      <c r="FW10" s="5">
        <v>0.4321306049823761</v>
      </c>
      <c r="FX10" s="5">
        <v>-4.7780723571777344</v>
      </c>
      <c r="FY10" s="5">
        <v>0.72555804252624512</v>
      </c>
      <c r="FZ10" s="5">
        <v>-125.74228668212891</v>
      </c>
      <c r="GA10" s="5">
        <v>62.106876373291023</v>
      </c>
      <c r="GB10" s="5">
        <v>24.78328704833984</v>
      </c>
      <c r="GC10" s="5">
        <v>23.641525268554691</v>
      </c>
      <c r="GD10" s="5">
        <v>10.435747146606451</v>
      </c>
      <c r="GE10" s="5">
        <v>8.1133537292480469</v>
      </c>
      <c r="GF10" s="5">
        <v>3.2059497833251949</v>
      </c>
      <c r="GG10" s="5">
        <v>12.187623977661129</v>
      </c>
      <c r="GH10" s="5">
        <v>-4.7030510902404794</v>
      </c>
      <c r="GI10" s="5">
        <v>4.5533270835876456</v>
      </c>
      <c r="GJ10" s="5">
        <v>-9.1024446487426758</v>
      </c>
      <c r="GK10" s="5">
        <v>1.7442142963409419</v>
      </c>
      <c r="GL10" s="5">
        <v>-5.7187223434448242</v>
      </c>
      <c r="GM10" s="5">
        <v>3.9525654315948491</v>
      </c>
      <c r="GN10" s="5">
        <v>-3.6647684574127202</v>
      </c>
      <c r="GO10" s="5">
        <v>1.779036283493042</v>
      </c>
      <c r="GP10" s="5">
        <v>-2.8468480110168461</v>
      </c>
      <c r="GQ10" s="5">
        <v>0.72111749649047852</v>
      </c>
      <c r="GR10" s="5">
        <v>-5.0389060974121094</v>
      </c>
      <c r="GS10" s="5">
        <v>0.56846874952316284</v>
      </c>
      <c r="GT10" s="5">
        <v>-42.650123596191413</v>
      </c>
      <c r="GU10" s="5">
        <v>133.3714294433594</v>
      </c>
      <c r="GV10" s="5">
        <v>86.12042236328125</v>
      </c>
      <c r="GW10" s="5">
        <v>73.308448791503906</v>
      </c>
      <c r="GX10" s="5">
        <v>54.334556579589837</v>
      </c>
      <c r="GY10" s="5">
        <v>39.667076110839837</v>
      </c>
      <c r="GZ10" s="5">
        <v>34.817325592041023</v>
      </c>
      <c r="HA10" s="5">
        <v>42.208831787109382</v>
      </c>
      <c r="HB10" s="5">
        <v>22.76090240478516</v>
      </c>
      <c r="HC10" s="5">
        <v>32.225517272949219</v>
      </c>
      <c r="HD10" s="5">
        <v>12.21482467651367</v>
      </c>
      <c r="HE10" s="5">
        <v>31.353115081787109</v>
      </c>
      <c r="HF10" s="5">
        <v>16.9088134765625</v>
      </c>
      <c r="HG10" s="5">
        <v>32.935806274414063</v>
      </c>
      <c r="HH10" s="5">
        <v>19.181854248046879</v>
      </c>
      <c r="HI10" s="5">
        <v>24.269783020019531</v>
      </c>
      <c r="HJ10" s="5">
        <v>18.397455215454102</v>
      </c>
      <c r="HK10" s="5">
        <v>18.270404815673832</v>
      </c>
      <c r="HL10" s="5">
        <v>12.023574829101561</v>
      </c>
      <c r="HM10" s="5">
        <v>23.92247200012207</v>
      </c>
      <c r="HN10" s="5">
        <v>-591.54534912109375</v>
      </c>
      <c r="HO10" s="5">
        <v>-64.564292907714844</v>
      </c>
      <c r="HP10" s="5">
        <v>-52.073753356933587</v>
      </c>
      <c r="HQ10" s="5">
        <v>-25.8885498046875</v>
      </c>
      <c r="HR10" s="5">
        <v>-22.68369102478027</v>
      </c>
      <c r="HS10" s="5">
        <v>-42.199020385742188</v>
      </c>
      <c r="HT10" s="5">
        <v>-40.054656982421882</v>
      </c>
      <c r="HU10" s="5">
        <v>-27.339479446411129</v>
      </c>
      <c r="HV10" s="5">
        <v>-45.3564453125</v>
      </c>
      <c r="HW10" s="5">
        <v>-31.844877243041989</v>
      </c>
      <c r="HX10" s="5">
        <v>-38.140926361083977</v>
      </c>
      <c r="HY10" s="5">
        <v>-30.174932479858398</v>
      </c>
      <c r="HZ10" s="5">
        <v>-35.928958892822273</v>
      </c>
      <c r="IA10" s="5">
        <v>-19.630039215087891</v>
      </c>
      <c r="IB10" s="5">
        <v>-30.988307952880859</v>
      </c>
      <c r="IC10" s="5">
        <v>-23.21760368347168</v>
      </c>
      <c r="ID10" s="5">
        <v>-23.585857391357418</v>
      </c>
      <c r="IE10" s="5">
        <v>-21.79218673706055</v>
      </c>
      <c r="IF10" s="5">
        <v>-21.978582382202148</v>
      </c>
      <c r="IG10" s="5">
        <v>-21.06802940368652</v>
      </c>
      <c r="IH10" s="5">
        <v>46.734466552734382</v>
      </c>
      <c r="II10" s="5">
        <v>32.567359924316413</v>
      </c>
      <c r="IJ10" s="5">
        <v>21.500350952148441</v>
      </c>
      <c r="IK10" s="5">
        <v>16.10638427734375</v>
      </c>
      <c r="IL10" s="5">
        <v>12.67603206634521</v>
      </c>
      <c r="IM10" s="5">
        <v>11.936967849731451</v>
      </c>
      <c r="IN10" s="5">
        <v>9.4201593399047852</v>
      </c>
      <c r="IO10" s="5">
        <v>10.90909385681152</v>
      </c>
      <c r="IP10" s="5">
        <v>10.277839660644529</v>
      </c>
      <c r="IQ10" s="5">
        <v>9.2445945739746094</v>
      </c>
      <c r="IR10" s="5">
        <v>8.9951133728027344</v>
      </c>
      <c r="IS10" s="5">
        <v>8.8335027694702148</v>
      </c>
      <c r="IT10" s="5">
        <v>8.0434417724609375</v>
      </c>
      <c r="IU10" s="5">
        <v>8.0686483383178711</v>
      </c>
      <c r="IV10" s="5">
        <v>7.2639389038085938</v>
      </c>
      <c r="IW10" s="5">
        <v>6.2509689331054688</v>
      </c>
      <c r="IX10" s="5">
        <v>6.9400649070739746</v>
      </c>
      <c r="IY10" s="5">
        <v>6.1909637451171884</v>
      </c>
      <c r="IZ10" s="5">
        <v>6.124699592590332</v>
      </c>
      <c r="JA10" s="5">
        <v>6.6664013862609863</v>
      </c>
      <c r="JB10" s="5">
        <v>135.99917763157899</v>
      </c>
      <c r="JC10" s="2">
        <v>4.8999471664428711</v>
      </c>
      <c r="JD10" s="2">
        <v>4.8711967468261719</v>
      </c>
      <c r="JE10" s="2">
        <v>7.7967047691345206</v>
      </c>
      <c r="JF10" s="2">
        <v>7.567412406206131E-2</v>
      </c>
      <c r="JG10" s="2">
        <v>1.1037583351135249</v>
      </c>
      <c r="JH10">
        <v>13.0351</v>
      </c>
      <c r="JI10">
        <v>45</v>
      </c>
      <c r="JJ10">
        <v>0.41622837370242205</v>
      </c>
      <c r="JK10">
        <v>0.31973010380622835</v>
      </c>
      <c r="JL10">
        <v>0.37972318339100347</v>
      </c>
      <c r="JM10">
        <v>261.84278379238896</v>
      </c>
      <c r="JN10">
        <v>0.40948758148302838</v>
      </c>
      <c r="JO10">
        <v>0.45144867358708185</v>
      </c>
      <c r="JP10">
        <v>0.3554222975778546</v>
      </c>
      <c r="JQ10">
        <v>128.01368833217992</v>
      </c>
      <c r="JR10">
        <v>128.04338969550173</v>
      </c>
      <c r="JS10">
        <v>2.9701363321805729E-2</v>
      </c>
      <c r="JT10" t="s">
        <v>6153</v>
      </c>
    </row>
    <row r="11" spans="1:280">
      <c r="A11" t="s">
        <v>100</v>
      </c>
      <c r="B11" t="s">
        <v>1392</v>
      </c>
      <c r="C11" t="s">
        <v>1392</v>
      </c>
      <c r="D11" t="s">
        <v>72</v>
      </c>
      <c r="E11" t="s">
        <v>73</v>
      </c>
      <c r="F11" t="s">
        <v>1731</v>
      </c>
      <c r="G11" t="s">
        <v>1789</v>
      </c>
      <c r="H11" t="s">
        <v>1790</v>
      </c>
      <c r="I11" t="s">
        <v>1791</v>
      </c>
      <c r="J11" t="s">
        <v>1792</v>
      </c>
      <c r="K11" t="s">
        <v>1735</v>
      </c>
      <c r="L11">
        <v>15</v>
      </c>
      <c r="M11" t="s">
        <v>1469</v>
      </c>
      <c r="N11" t="s">
        <v>74</v>
      </c>
      <c r="O11" t="s">
        <v>75</v>
      </c>
      <c r="P11">
        <v>0</v>
      </c>
      <c r="T11">
        <v>1</v>
      </c>
      <c r="U11" t="s">
        <v>77</v>
      </c>
      <c r="V11" t="s">
        <v>1793</v>
      </c>
      <c r="Y11" t="s">
        <v>77</v>
      </c>
      <c r="Z11" t="s">
        <v>2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V11">
        <v>1</v>
      </c>
      <c r="AW11" t="s">
        <v>1761</v>
      </c>
      <c r="AX11">
        <v>1</v>
      </c>
      <c r="AY11" t="s">
        <v>1794</v>
      </c>
      <c r="AZ11" t="s">
        <v>95</v>
      </c>
      <c r="BA11" t="s">
        <v>79</v>
      </c>
      <c r="BC11">
        <v>0</v>
      </c>
      <c r="BE11">
        <v>0</v>
      </c>
      <c r="BF11">
        <v>1</v>
      </c>
      <c r="BG11" t="s">
        <v>1741</v>
      </c>
      <c r="BH11">
        <v>1</v>
      </c>
      <c r="BI11" t="s">
        <v>81</v>
      </c>
      <c r="BJ11">
        <v>1</v>
      </c>
      <c r="BK11" t="s">
        <v>101</v>
      </c>
      <c r="BL11" t="s">
        <v>95</v>
      </c>
      <c r="BM11">
        <v>0</v>
      </c>
      <c r="BN11" t="s">
        <v>97</v>
      </c>
      <c r="BO11" t="s">
        <v>102</v>
      </c>
      <c r="BP11">
        <v>1</v>
      </c>
      <c r="BQ11">
        <v>1</v>
      </c>
      <c r="BR11">
        <v>0</v>
      </c>
      <c r="BS11" t="s">
        <v>84</v>
      </c>
      <c r="BT11">
        <v>1</v>
      </c>
      <c r="BU11">
        <v>1</v>
      </c>
      <c r="BV11" t="s">
        <v>25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2</v>
      </c>
      <c r="CF11" t="s">
        <v>85</v>
      </c>
      <c r="CG11" t="s">
        <v>86</v>
      </c>
      <c r="CL11">
        <v>0</v>
      </c>
      <c r="CM11">
        <v>0.36</v>
      </c>
      <c r="CN11">
        <v>0.45400000000000001</v>
      </c>
      <c r="CO11">
        <v>0.318</v>
      </c>
      <c r="CP11">
        <v>0.40699999999999997</v>
      </c>
      <c r="CQ11">
        <v>0.316</v>
      </c>
      <c r="CR11">
        <v>0.32200000000000001</v>
      </c>
      <c r="CS11">
        <v>0.32200000000000001</v>
      </c>
      <c r="CT11">
        <v>79.278999999999996</v>
      </c>
      <c r="CU11">
        <v>109.729</v>
      </c>
      <c r="CV11">
        <v>116.538</v>
      </c>
      <c r="CW11">
        <v>100.377</v>
      </c>
      <c r="CX11">
        <v>110.65300000000001</v>
      </c>
      <c r="CY11">
        <v>108.187</v>
      </c>
      <c r="CZ11">
        <v>109.04300000000001</v>
      </c>
      <c r="DA11" s="2">
        <v>34.549999999999997</v>
      </c>
      <c r="DB11" s="2">
        <v>55.31</v>
      </c>
      <c r="DC11">
        <v>26.03</v>
      </c>
      <c r="DD11">
        <v>28.7</v>
      </c>
      <c r="DE11">
        <v>67.42</v>
      </c>
      <c r="DF11">
        <v>68.13</v>
      </c>
      <c r="DG11">
        <v>0</v>
      </c>
      <c r="DH11">
        <v>7</v>
      </c>
      <c r="DI11">
        <v>18.309999999999999</v>
      </c>
      <c r="DJ11">
        <v>43.75</v>
      </c>
      <c r="DK11">
        <v>6.25</v>
      </c>
      <c r="DL11">
        <v>0</v>
      </c>
      <c r="DM11">
        <v>0</v>
      </c>
      <c r="DN11">
        <v>0</v>
      </c>
      <c r="DO11">
        <v>0</v>
      </c>
      <c r="DP11">
        <v>0</v>
      </c>
      <c r="DQ11" s="2">
        <v>43</v>
      </c>
      <c r="DR11" s="2">
        <v>2</v>
      </c>
      <c r="DS11" s="2">
        <v>11</v>
      </c>
      <c r="DT11" s="2">
        <v>178.52549999999999</v>
      </c>
      <c r="DU11" s="2">
        <v>3</v>
      </c>
      <c r="DV11" s="2">
        <v>6.6630000000000003</v>
      </c>
      <c r="DW11" s="2">
        <f t="shared" si="16"/>
        <v>19.989000000000001</v>
      </c>
      <c r="DX11" s="2">
        <v>0</v>
      </c>
      <c r="DY11" s="2">
        <v>0</v>
      </c>
      <c r="DZ11">
        <v>4.7E-2</v>
      </c>
      <c r="EA11">
        <v>6</v>
      </c>
      <c r="EB11">
        <v>16</v>
      </c>
      <c r="EC11">
        <v>0.38</v>
      </c>
      <c r="ED11">
        <v>15</v>
      </c>
      <c r="EE11" s="2">
        <v>9</v>
      </c>
      <c r="EF11" s="2">
        <v>7</v>
      </c>
      <c r="EG11" s="2">
        <v>0</v>
      </c>
      <c r="EH11" s="2">
        <v>7</v>
      </c>
      <c r="EI11" s="2">
        <v>8</v>
      </c>
      <c r="EJ11" s="2">
        <v>1</v>
      </c>
      <c r="EK11" s="2">
        <v>7.8672523289008263</v>
      </c>
      <c r="EL11" s="2">
        <v>20.007752902050836</v>
      </c>
      <c r="EM11" s="2">
        <v>2.9299999999999997</v>
      </c>
      <c r="EN11" s="2">
        <v>1.52</v>
      </c>
      <c r="EO11" s="2">
        <v>11.47</v>
      </c>
      <c r="EP11" s="2">
        <v>0.18404522613065324</v>
      </c>
      <c r="EQ11" s="2">
        <v>9.5477386934673364E-2</v>
      </c>
      <c r="ER11" s="2">
        <v>0.72047738693467345</v>
      </c>
      <c r="ES11" s="2">
        <v>0.72047738693467345</v>
      </c>
      <c r="ET11" s="2">
        <v>0.67839195979899491</v>
      </c>
      <c r="EU11" s="2">
        <v>0</v>
      </c>
      <c r="EV11" s="2">
        <v>0.08</v>
      </c>
      <c r="EW11" s="2">
        <v>0.01</v>
      </c>
      <c r="EX11" s="2">
        <v>10.8</v>
      </c>
      <c r="EY11" s="2">
        <v>0.28000000000000003</v>
      </c>
      <c r="EZ11" s="2">
        <v>0.06</v>
      </c>
      <c r="FA11" s="2">
        <v>0.13</v>
      </c>
      <c r="FB11" s="2">
        <v>1.1499999999999999</v>
      </c>
      <c r="FC11" s="2">
        <v>2.5299999999999998</v>
      </c>
      <c r="FD11" s="2">
        <v>0.67</v>
      </c>
      <c r="FE11" s="2">
        <v>0.21</v>
      </c>
      <c r="FF11" s="5">
        <v>-187.3076477050781</v>
      </c>
      <c r="FG11" s="5">
        <v>110.1968994140625</v>
      </c>
      <c r="FH11" s="5">
        <v>9.5299701690673828</v>
      </c>
      <c r="FI11" s="5">
        <v>16.311761856079102</v>
      </c>
      <c r="FJ11" s="5">
        <v>-5.2580099105834961</v>
      </c>
      <c r="FK11" s="5">
        <v>8.248469352722168</v>
      </c>
      <c r="FL11" s="5">
        <v>-8.2717084884643555</v>
      </c>
      <c r="FM11" s="5">
        <v>2.9880256652832031</v>
      </c>
      <c r="FN11" s="5">
        <v>-8.6519784927368164</v>
      </c>
      <c r="FO11" s="5">
        <v>-2.7093629837036128</v>
      </c>
      <c r="FP11" s="5">
        <v>-5.6312117576599121</v>
      </c>
      <c r="FQ11" s="5">
        <v>-0.40686824917793268</v>
      </c>
      <c r="FR11" s="5">
        <v>-5.2332916259765616</v>
      </c>
      <c r="FS11" s="5">
        <v>-0.28822359442710882</v>
      </c>
      <c r="FT11" s="5">
        <v>-1.1414747685194021E-2</v>
      </c>
      <c r="FU11" s="5">
        <v>0.70293164253234863</v>
      </c>
      <c r="FV11" s="5">
        <v>-3.4816105365753169</v>
      </c>
      <c r="FW11" s="5">
        <v>-0.57091718912124634</v>
      </c>
      <c r="FX11" s="5">
        <v>-7.2794389724731454</v>
      </c>
      <c r="FY11" s="5">
        <v>-1.134351372718811</v>
      </c>
      <c r="FZ11" s="5">
        <v>-183.0655822753906</v>
      </c>
      <c r="GA11" s="5">
        <v>121.8346862792969</v>
      </c>
      <c r="GB11" s="5">
        <v>10.86860179901123</v>
      </c>
      <c r="GC11" s="5">
        <v>15.393672943115231</v>
      </c>
      <c r="GD11" s="5">
        <v>-5.1450872421264648</v>
      </c>
      <c r="GE11" s="5">
        <v>8.5614604949951172</v>
      </c>
      <c r="GF11" s="5">
        <v>-8.2356147766113281</v>
      </c>
      <c r="GG11" s="5">
        <v>3.2019863128662109</v>
      </c>
      <c r="GH11" s="5">
        <v>-8.0503749847412109</v>
      </c>
      <c r="GI11" s="5">
        <v>-1.6038873195648189</v>
      </c>
      <c r="GJ11" s="5">
        <v>-4.184361457824707</v>
      </c>
      <c r="GK11" s="5">
        <v>-0.67618918418884277</v>
      </c>
      <c r="GL11" s="5">
        <v>-4.7782020568847656</v>
      </c>
      <c r="GM11" s="5">
        <v>-0.1734776645898819</v>
      </c>
      <c r="GN11" s="5">
        <v>0.46311813592910772</v>
      </c>
      <c r="GO11" s="5">
        <v>0.59466707706451416</v>
      </c>
      <c r="GP11" s="5">
        <v>-3.779332160949707</v>
      </c>
      <c r="GQ11" s="5">
        <v>0.85112309455871582</v>
      </c>
      <c r="GR11" s="5">
        <v>-7.2570095062255859</v>
      </c>
      <c r="GS11" s="5">
        <v>-1.4425792694091799</v>
      </c>
      <c r="GT11" s="5">
        <v>-56.714611053466797</v>
      </c>
      <c r="GU11" s="5">
        <v>214.9483337402344</v>
      </c>
      <c r="GV11" s="5">
        <v>73.487007141113281</v>
      </c>
      <c r="GW11" s="5">
        <v>78.65899658203125</v>
      </c>
      <c r="GX11" s="5">
        <v>31.905977249145511</v>
      </c>
      <c r="GY11" s="5">
        <v>51.102249145507813</v>
      </c>
      <c r="GZ11" s="5">
        <v>27.738521575927731</v>
      </c>
      <c r="HA11" s="5">
        <v>32.387847900390618</v>
      </c>
      <c r="HB11" s="5">
        <v>26.859844207763668</v>
      </c>
      <c r="HC11" s="5">
        <v>32.892223358154297</v>
      </c>
      <c r="HD11" s="5">
        <v>16.920175552368161</v>
      </c>
      <c r="HE11" s="5">
        <v>36.99542236328125</v>
      </c>
      <c r="HF11" s="5">
        <v>22.581546783447269</v>
      </c>
      <c r="HG11" s="5">
        <v>26.87531852722168</v>
      </c>
      <c r="HH11" s="5">
        <v>29.262041091918949</v>
      </c>
      <c r="HI11" s="5">
        <v>23.801559448242191</v>
      </c>
      <c r="HJ11" s="5">
        <v>22.406459808349609</v>
      </c>
      <c r="HK11" s="5">
        <v>24.138175964355469</v>
      </c>
      <c r="HL11" s="5">
        <v>13.38187408447266</v>
      </c>
      <c r="HM11" s="5">
        <v>30.277351379394531</v>
      </c>
      <c r="HN11" s="5">
        <v>-547.7408447265625</v>
      </c>
      <c r="HO11" s="5">
        <v>-33.809738159179688</v>
      </c>
      <c r="HP11" s="5">
        <v>-74.530982971191406</v>
      </c>
      <c r="HQ11" s="5">
        <v>-59.113849639892578</v>
      </c>
      <c r="HR11" s="5">
        <v>-67.407333374023438</v>
      </c>
      <c r="HS11" s="5">
        <v>-41.405860900878913</v>
      </c>
      <c r="HT11" s="5">
        <v>-50.145458221435547</v>
      </c>
      <c r="HU11" s="5">
        <v>-33.097763061523438</v>
      </c>
      <c r="HV11" s="5">
        <v>-37.989162445068359</v>
      </c>
      <c r="HW11" s="5">
        <v>-34.419815063476563</v>
      </c>
      <c r="HX11" s="5">
        <v>-42.602203369140618</v>
      </c>
      <c r="HY11" s="5">
        <v>-34.190994262695313</v>
      </c>
      <c r="HZ11" s="5">
        <v>-31.42047119140625</v>
      </c>
      <c r="IA11" s="5">
        <v>-29.12628173828125</v>
      </c>
      <c r="IB11" s="5">
        <v>-30.687135696411129</v>
      </c>
      <c r="IC11" s="5">
        <v>-29.603561401367191</v>
      </c>
      <c r="ID11" s="5">
        <v>-33.123699188232422</v>
      </c>
      <c r="IE11" s="5">
        <v>-31.429279327392582</v>
      </c>
      <c r="IF11" s="5">
        <v>-30.682720184326168</v>
      </c>
      <c r="IG11" s="5">
        <v>-35.242362976074219</v>
      </c>
      <c r="IH11" s="5">
        <v>73.731697082519531</v>
      </c>
      <c r="II11" s="5">
        <v>40.921421051025391</v>
      </c>
      <c r="IJ11" s="5">
        <v>23.985446929931641</v>
      </c>
      <c r="IK11" s="5">
        <v>18.49423789978027</v>
      </c>
      <c r="IL11" s="5">
        <v>15.90179920196533</v>
      </c>
      <c r="IM11" s="5">
        <v>18.138580322265621</v>
      </c>
      <c r="IN11" s="5">
        <v>13.54984664916992</v>
      </c>
      <c r="IO11" s="5">
        <v>11.262110710144039</v>
      </c>
      <c r="IP11" s="5">
        <v>10.34339618682861</v>
      </c>
      <c r="IQ11" s="5">
        <v>11.36374473571777</v>
      </c>
      <c r="IR11" s="5">
        <v>9.9305734634399414</v>
      </c>
      <c r="IS11" s="5">
        <v>10.145968437194821</v>
      </c>
      <c r="IT11" s="5">
        <v>9.1422910690307617</v>
      </c>
      <c r="IU11" s="5">
        <v>8.8468503952026367</v>
      </c>
      <c r="IV11" s="5">
        <v>8.1628189086914063</v>
      </c>
      <c r="IW11" s="5">
        <v>10.22352981567383</v>
      </c>
      <c r="IX11" s="5">
        <v>10.66477680206299</v>
      </c>
      <c r="IY11" s="5">
        <v>9.9212541580200195</v>
      </c>
      <c r="IZ11" s="5">
        <v>7.8157210350036621</v>
      </c>
      <c r="JA11" s="5">
        <v>11.07756423950195</v>
      </c>
      <c r="JB11" s="5">
        <v>135.99917763157899</v>
      </c>
      <c r="JC11" s="2">
        <v>4.9415593147277832</v>
      </c>
      <c r="JD11" s="2">
        <v>4.7295122146606454</v>
      </c>
      <c r="JE11" s="2">
        <v>11.91484355926514</v>
      </c>
      <c r="JF11" s="2">
        <v>5.3140442818403237E-2</v>
      </c>
      <c r="JG11" s="2">
        <v>2.2991318702697749</v>
      </c>
      <c r="JH11">
        <v>7.5431999999999997</v>
      </c>
      <c r="JI11">
        <v>27</v>
      </c>
      <c r="JJ11">
        <v>0.71939705882352944</v>
      </c>
      <c r="JK11">
        <v>0.68191911764705881</v>
      </c>
      <c r="JL11">
        <v>0.71308823529411747</v>
      </c>
      <c r="JM11">
        <v>209.56667952035994</v>
      </c>
      <c r="JN11">
        <v>9.7765952933106387E-2</v>
      </c>
      <c r="JO11">
        <v>0.74447058823529411</v>
      </c>
      <c r="JP11">
        <v>0.69667830147058818</v>
      </c>
      <c r="JQ11">
        <v>128.00925078676471</v>
      </c>
      <c r="JR11">
        <v>128.01621427205882</v>
      </c>
      <c r="JS11">
        <v>6.9634852941078407E-3</v>
      </c>
      <c r="JT11" t="s">
        <v>6154</v>
      </c>
    </row>
    <row r="12" spans="1:280">
      <c r="A12" t="s">
        <v>103</v>
      </c>
      <c r="B12" t="s">
        <v>1392</v>
      </c>
      <c r="C12" t="s">
        <v>1392</v>
      </c>
      <c r="D12" t="s">
        <v>72</v>
      </c>
      <c r="E12" t="s">
        <v>73</v>
      </c>
      <c r="F12" t="s">
        <v>1752</v>
      </c>
      <c r="G12" t="s">
        <v>1795</v>
      </c>
      <c r="H12" t="s">
        <v>1733</v>
      </c>
      <c r="I12" t="s">
        <v>1796</v>
      </c>
      <c r="J12" t="s">
        <v>1797</v>
      </c>
      <c r="K12" t="s">
        <v>1735</v>
      </c>
      <c r="L12">
        <v>15</v>
      </c>
      <c r="M12" t="s">
        <v>1469</v>
      </c>
      <c r="N12" t="s">
        <v>74</v>
      </c>
      <c r="O12" t="s">
        <v>75</v>
      </c>
      <c r="P12">
        <v>0</v>
      </c>
      <c r="T12">
        <v>3</v>
      </c>
      <c r="U12" t="s">
        <v>77</v>
      </c>
      <c r="V12" t="s">
        <v>1798</v>
      </c>
      <c r="W12" t="s">
        <v>1757</v>
      </c>
      <c r="X12" t="s">
        <v>1775</v>
      </c>
      <c r="Y12" t="s">
        <v>77</v>
      </c>
      <c r="Z12" t="s">
        <v>2</v>
      </c>
      <c r="AA12" t="s">
        <v>9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 t="s">
        <v>10</v>
      </c>
      <c r="AL12" t="s">
        <v>12</v>
      </c>
      <c r="AN12">
        <v>1</v>
      </c>
      <c r="AO12">
        <v>0</v>
      </c>
      <c r="AP12">
        <v>1</v>
      </c>
      <c r="AQ12">
        <v>0</v>
      </c>
      <c r="AR12">
        <v>1</v>
      </c>
      <c r="AS12" t="s">
        <v>1799</v>
      </c>
      <c r="AT12" t="s">
        <v>1759</v>
      </c>
      <c r="AU12" t="s">
        <v>1800</v>
      </c>
      <c r="AV12">
        <v>1</v>
      </c>
      <c r="AW12" t="s">
        <v>1761</v>
      </c>
      <c r="AX12">
        <v>1</v>
      </c>
      <c r="AY12" t="s">
        <v>1801</v>
      </c>
      <c r="AZ12" t="s">
        <v>78</v>
      </c>
      <c r="BA12" t="s">
        <v>79</v>
      </c>
      <c r="BC12">
        <v>0</v>
      </c>
      <c r="BE12">
        <v>0</v>
      </c>
      <c r="BF12">
        <v>0</v>
      </c>
      <c r="BG12" t="s">
        <v>76</v>
      </c>
      <c r="BH12">
        <v>1</v>
      </c>
      <c r="BI12" t="s">
        <v>81</v>
      </c>
      <c r="BJ12">
        <v>1</v>
      </c>
      <c r="BK12" t="s">
        <v>101</v>
      </c>
      <c r="BL12" t="s">
        <v>78</v>
      </c>
      <c r="BM12">
        <v>0</v>
      </c>
      <c r="BN12" t="s">
        <v>82</v>
      </c>
      <c r="BO12" t="s">
        <v>98</v>
      </c>
      <c r="BP12">
        <v>1</v>
      </c>
      <c r="BQ12">
        <v>1</v>
      </c>
      <c r="BR12">
        <v>0</v>
      </c>
      <c r="BS12" t="s">
        <v>84</v>
      </c>
      <c r="BT12">
        <v>0</v>
      </c>
      <c r="BU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0</v>
      </c>
      <c r="CF12" t="s">
        <v>92</v>
      </c>
      <c r="CG12" t="s">
        <v>86</v>
      </c>
      <c r="CL12">
        <v>0</v>
      </c>
      <c r="CM12">
        <v>0.38500000000000001</v>
      </c>
      <c r="CN12">
        <v>0.495</v>
      </c>
      <c r="CO12">
        <v>0.24</v>
      </c>
      <c r="CP12">
        <v>0.32</v>
      </c>
      <c r="CQ12">
        <v>0.255</v>
      </c>
      <c r="CR12">
        <v>0.27500000000000002</v>
      </c>
      <c r="CS12">
        <v>0.26</v>
      </c>
      <c r="CT12">
        <v>88.664000000000001</v>
      </c>
      <c r="CU12">
        <v>122.65600000000001</v>
      </c>
      <c r="CV12">
        <v>80.911000000000001</v>
      </c>
      <c r="CW12">
        <v>77.177999999999997</v>
      </c>
      <c r="CX12">
        <v>86.771000000000001</v>
      </c>
      <c r="CY12">
        <v>87.855999999999995</v>
      </c>
      <c r="CZ12">
        <v>83.805000000000007</v>
      </c>
      <c r="DA12" s="2">
        <v>48.14</v>
      </c>
      <c r="DB12" s="2">
        <v>43.89</v>
      </c>
      <c r="DC12">
        <v>26.88</v>
      </c>
      <c r="DD12">
        <v>37</v>
      </c>
      <c r="DE12">
        <v>49.76</v>
      </c>
      <c r="DF12">
        <v>43.71</v>
      </c>
      <c r="DG12">
        <v>10</v>
      </c>
      <c r="DH12">
        <v>3</v>
      </c>
      <c r="DI12">
        <v>2</v>
      </c>
      <c r="DJ12">
        <v>17.649999999999999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s="2">
        <v>38</v>
      </c>
      <c r="DR12" s="2">
        <v>1</v>
      </c>
      <c r="DS12" s="2">
        <v>10</v>
      </c>
      <c r="DT12" s="2">
        <v>188.8895</v>
      </c>
      <c r="DU12" s="2">
        <v>1</v>
      </c>
      <c r="DV12" s="2">
        <v>5.4749999999999996</v>
      </c>
      <c r="DW12" s="2">
        <f t="shared" si="16"/>
        <v>5.4749999999999996</v>
      </c>
      <c r="DX12" s="2">
        <v>8</v>
      </c>
      <c r="DY12" s="2">
        <v>0</v>
      </c>
      <c r="DZ12">
        <v>5.4300000000000001E-2</v>
      </c>
      <c r="EA12">
        <v>6</v>
      </c>
      <c r="EB12">
        <v>17</v>
      </c>
      <c r="EC12">
        <v>0.35</v>
      </c>
      <c r="ED12">
        <v>12</v>
      </c>
      <c r="EE12" s="2">
        <v>4</v>
      </c>
      <c r="EF12" s="2">
        <v>5</v>
      </c>
      <c r="EG12" s="2">
        <v>7</v>
      </c>
      <c r="EH12" s="2">
        <v>10</v>
      </c>
      <c r="EI12" s="2">
        <v>5</v>
      </c>
      <c r="EJ12" s="2">
        <v>1</v>
      </c>
      <c r="EK12" s="2">
        <v>15.329789160871133</v>
      </c>
      <c r="EL12" s="2">
        <v>18.335699242910025</v>
      </c>
      <c r="EM12" s="2">
        <v>0.34</v>
      </c>
      <c r="EN12" s="2">
        <v>11</v>
      </c>
      <c r="EO12" s="2">
        <v>5.6499999999999995</v>
      </c>
      <c r="EP12" s="2">
        <v>2.0011771630370809E-2</v>
      </c>
      <c r="EQ12" s="2">
        <v>0.64743967039434969</v>
      </c>
      <c r="ER12" s="2">
        <v>0.3325485579752796</v>
      </c>
      <c r="ES12" s="2">
        <v>0.64743967039434969</v>
      </c>
      <c r="ET12" s="2">
        <v>0.57210123602118901</v>
      </c>
      <c r="EU12" s="2">
        <v>0</v>
      </c>
      <c r="EV12" s="2">
        <v>9.7200000000000006</v>
      </c>
      <c r="EW12" s="2">
        <v>0.86</v>
      </c>
      <c r="EX12" s="2">
        <v>3.76</v>
      </c>
      <c r="EY12" s="2">
        <v>0.42</v>
      </c>
      <c r="EZ12" s="2">
        <v>0</v>
      </c>
      <c r="FA12" s="2">
        <v>0.02</v>
      </c>
      <c r="FB12" s="2">
        <v>0</v>
      </c>
      <c r="FC12" s="2">
        <v>0.28000000000000003</v>
      </c>
      <c r="FD12" s="2">
        <v>1.89</v>
      </c>
      <c r="FE12" s="2">
        <v>0.04</v>
      </c>
      <c r="FF12" s="5">
        <v>-199.30918884277341</v>
      </c>
      <c r="FG12" s="5">
        <v>72.2056884765625</v>
      </c>
      <c r="FH12" s="5">
        <v>12.03051090240479</v>
      </c>
      <c r="FI12" s="5">
        <v>37.189716339111328</v>
      </c>
      <c r="FJ12" s="5">
        <v>4.8571743965148926</v>
      </c>
      <c r="FK12" s="5">
        <v>9.7740850448608398</v>
      </c>
      <c r="FL12" s="5">
        <v>4.4815816879272461</v>
      </c>
      <c r="FM12" s="5">
        <v>6.0521726608276367</v>
      </c>
      <c r="FN12" s="5">
        <v>-0.68523627519607544</v>
      </c>
      <c r="FO12" s="5">
        <v>8.1216316223144531</v>
      </c>
      <c r="FP12" s="5">
        <v>-0.23763629794120791</v>
      </c>
      <c r="FQ12" s="5">
        <v>2.322783470153809</v>
      </c>
      <c r="FR12" s="5">
        <v>-1.5365123748779299</v>
      </c>
      <c r="FS12" s="5">
        <v>5.3752565383911133</v>
      </c>
      <c r="FT12" s="5">
        <v>-1.0938959121704099</v>
      </c>
      <c r="FU12" s="5">
        <v>3.1870484352111821</v>
      </c>
      <c r="FV12" s="5">
        <v>-2.8764290809631352</v>
      </c>
      <c r="FW12" s="5">
        <v>3.7273564338684082</v>
      </c>
      <c r="FX12" s="5">
        <v>-0.21570791304111481</v>
      </c>
      <c r="FY12" s="5">
        <v>0.80704748630523682</v>
      </c>
      <c r="FZ12" s="5">
        <v>-151.2080383300781</v>
      </c>
      <c r="GA12" s="5">
        <v>86.467674255371094</v>
      </c>
      <c r="GB12" s="5">
        <v>5.4407367706298828</v>
      </c>
      <c r="GC12" s="5">
        <v>36.291156768798828</v>
      </c>
      <c r="GD12" s="5">
        <v>6.6609601974487296</v>
      </c>
      <c r="GE12" s="5">
        <v>10.70878982543945</v>
      </c>
      <c r="GF12" s="5">
        <v>4.9009761810302734</v>
      </c>
      <c r="GG12" s="5">
        <v>7.3864707946777344</v>
      </c>
      <c r="GH12" s="5">
        <v>-0.2973894476890564</v>
      </c>
      <c r="GI12" s="5">
        <v>8.2904024124145508</v>
      </c>
      <c r="GJ12" s="5">
        <v>0.39484795928001398</v>
      </c>
      <c r="GK12" s="5">
        <v>3.1277461051940918</v>
      </c>
      <c r="GL12" s="5">
        <v>-1.679129838943481</v>
      </c>
      <c r="GM12" s="5">
        <v>4.9903998374938956</v>
      </c>
      <c r="GN12" s="5">
        <v>-0.7688671350479126</v>
      </c>
      <c r="GO12" s="5">
        <v>2.7400004863739009</v>
      </c>
      <c r="GP12" s="5">
        <v>-2.2169914245605469</v>
      </c>
      <c r="GQ12" s="5">
        <v>3.3960494995117192</v>
      </c>
      <c r="GR12" s="5">
        <v>-0.86493587493896484</v>
      </c>
      <c r="GS12" s="5">
        <v>1.157414436340332</v>
      </c>
      <c r="GT12" s="5">
        <v>-40.695545196533203</v>
      </c>
      <c r="GU12" s="5">
        <v>158.4552307128906</v>
      </c>
      <c r="GV12" s="5">
        <v>138.07395935058591</v>
      </c>
      <c r="GW12" s="5">
        <v>105.4033660888672</v>
      </c>
      <c r="GX12" s="5">
        <v>48.199264526367188</v>
      </c>
      <c r="GY12" s="5">
        <v>49.702735900878913</v>
      </c>
      <c r="GZ12" s="5">
        <v>40.421234130859382</v>
      </c>
      <c r="HA12" s="5">
        <v>32.663642883300781</v>
      </c>
      <c r="HB12" s="5">
        <v>29.928264617919918</v>
      </c>
      <c r="HC12" s="5">
        <v>29.19448089599609</v>
      </c>
      <c r="HD12" s="5">
        <v>31.99637603759766</v>
      </c>
      <c r="HE12" s="5">
        <v>29.512699127197269</v>
      </c>
      <c r="HF12" s="5">
        <v>27.795890808105469</v>
      </c>
      <c r="HG12" s="5">
        <v>30.53145599365234</v>
      </c>
      <c r="HH12" s="5">
        <v>30.8594856262207</v>
      </c>
      <c r="HI12" s="5">
        <v>35.812156677246087</v>
      </c>
      <c r="HJ12" s="5">
        <v>44.454872131347663</v>
      </c>
      <c r="HK12" s="5">
        <v>33.252857208251953</v>
      </c>
      <c r="HL12" s="5">
        <v>29.865983963012699</v>
      </c>
      <c r="HM12" s="5">
        <v>40.780769348144531</v>
      </c>
      <c r="HN12" s="5">
        <v>-605.33966064453125</v>
      </c>
      <c r="HO12" s="5">
        <v>-80.106430053710938</v>
      </c>
      <c r="HP12" s="5">
        <v>-106.4385223388672</v>
      </c>
      <c r="HQ12" s="5">
        <v>-32.929450988769531</v>
      </c>
      <c r="HR12" s="5">
        <v>-64.347900390625</v>
      </c>
      <c r="HS12" s="5">
        <v>-32.819168090820313</v>
      </c>
      <c r="HT12" s="5">
        <v>-36.076507568359382</v>
      </c>
      <c r="HU12" s="5">
        <v>-36.276260375976563</v>
      </c>
      <c r="HV12" s="5">
        <v>-33.638965606689453</v>
      </c>
      <c r="HW12" s="5">
        <v>-19.678798675537109</v>
      </c>
      <c r="HX12" s="5">
        <v>-24.756156921386719</v>
      </c>
      <c r="HY12" s="5">
        <v>-36.312591552734382</v>
      </c>
      <c r="HZ12" s="5">
        <v>-30.82945442199707</v>
      </c>
      <c r="IA12" s="5">
        <v>-22.494338989257809</v>
      </c>
      <c r="IB12" s="5">
        <v>-22.113460540771481</v>
      </c>
      <c r="IC12" s="5">
        <v>-15.823966026306151</v>
      </c>
      <c r="ID12" s="5">
        <v>-26.546535491943359</v>
      </c>
      <c r="IE12" s="5">
        <v>-19.292060852050781</v>
      </c>
      <c r="IF12" s="5">
        <v>-24.24501800537109</v>
      </c>
      <c r="IG12" s="5">
        <v>-27.927547454833981</v>
      </c>
      <c r="IH12" s="5">
        <v>137.27398681640619</v>
      </c>
      <c r="II12" s="5">
        <v>52.007011413574219</v>
      </c>
      <c r="IJ12" s="5">
        <v>39.987987518310547</v>
      </c>
      <c r="IK12" s="5">
        <v>21.250150680541989</v>
      </c>
      <c r="IL12" s="5">
        <v>17.90867805480957</v>
      </c>
      <c r="IM12" s="5">
        <v>11.993138313293461</v>
      </c>
      <c r="IN12" s="5">
        <v>10.75850772857666</v>
      </c>
      <c r="IO12" s="5">
        <v>10.237800598144529</v>
      </c>
      <c r="IP12" s="5">
        <v>9.8447227478027344</v>
      </c>
      <c r="IQ12" s="5">
        <v>8.5395622253417969</v>
      </c>
      <c r="IR12" s="5">
        <v>8.0286617279052734</v>
      </c>
      <c r="IS12" s="5">
        <v>8.5072193145751953</v>
      </c>
      <c r="IT12" s="5">
        <v>9.0486001968383789</v>
      </c>
      <c r="IU12" s="5">
        <v>8.1290092468261719</v>
      </c>
      <c r="IV12" s="5">
        <v>7.8218460083007813</v>
      </c>
      <c r="IW12" s="5">
        <v>6.8899869918823242</v>
      </c>
      <c r="IX12" s="5">
        <v>8.2932901382446289</v>
      </c>
      <c r="IY12" s="5">
        <v>7.3800039291381836</v>
      </c>
      <c r="IZ12" s="5">
        <v>7.9006400108337402</v>
      </c>
      <c r="JA12" s="5">
        <v>8.5052003860473633</v>
      </c>
      <c r="JB12" s="5">
        <v>117.45383522727271</v>
      </c>
      <c r="JC12" s="2">
        <v>3.536524772644043</v>
      </c>
      <c r="JD12" s="2">
        <v>3.8804621696472168</v>
      </c>
      <c r="JE12" s="2">
        <v>7.1261181831359863</v>
      </c>
      <c r="JF12" s="2">
        <v>3.111188299953938E-3</v>
      </c>
      <c r="JG12" s="2">
        <v>1.764239907264709</v>
      </c>
      <c r="JH12">
        <v>12.061199999999999</v>
      </c>
      <c r="JI12">
        <v>84</v>
      </c>
      <c r="JJ12">
        <v>0.66353171856978099</v>
      </c>
      <c r="JK12">
        <v>0.7464590542099192</v>
      </c>
      <c r="JL12">
        <v>0.8238246828143021</v>
      </c>
      <c r="JM12">
        <v>213.99451920280706</v>
      </c>
      <c r="JN12">
        <v>0.24904197031976782</v>
      </c>
      <c r="JO12">
        <v>0.83370472895040371</v>
      </c>
      <c r="JP12">
        <v>0.73048346251441754</v>
      </c>
      <c r="JQ12">
        <v>128.05269753402538</v>
      </c>
      <c r="JR12">
        <v>127.95226971626298</v>
      </c>
      <c r="JS12">
        <v>-0.10042781776240872</v>
      </c>
      <c r="JT12" t="s">
        <v>6155</v>
      </c>
    </row>
    <row r="13" spans="1:280">
      <c r="A13" t="s">
        <v>104</v>
      </c>
      <c r="B13" t="s">
        <v>1392</v>
      </c>
      <c r="C13" t="s">
        <v>1392</v>
      </c>
      <c r="D13" t="s">
        <v>72</v>
      </c>
      <c r="E13" t="s">
        <v>73</v>
      </c>
      <c r="F13" t="s">
        <v>1752</v>
      </c>
      <c r="G13" t="s">
        <v>1795</v>
      </c>
      <c r="H13" t="s">
        <v>1733</v>
      </c>
      <c r="I13" t="s">
        <v>1796</v>
      </c>
      <c r="J13" t="s">
        <v>1802</v>
      </c>
      <c r="K13" t="s">
        <v>1735</v>
      </c>
      <c r="L13">
        <v>15</v>
      </c>
      <c r="M13" t="s">
        <v>1469</v>
      </c>
      <c r="N13" t="s">
        <v>74</v>
      </c>
      <c r="O13" t="s">
        <v>75</v>
      </c>
      <c r="P13">
        <v>1</v>
      </c>
      <c r="Q13" t="s">
        <v>1803</v>
      </c>
      <c r="T13">
        <v>1</v>
      </c>
      <c r="U13" t="s">
        <v>77</v>
      </c>
      <c r="V13" t="s">
        <v>1744</v>
      </c>
      <c r="Y13" t="s">
        <v>77</v>
      </c>
      <c r="Z13" t="s">
        <v>1746</v>
      </c>
      <c r="AA13" t="s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 t="s">
        <v>10</v>
      </c>
      <c r="AN13">
        <v>1</v>
      </c>
      <c r="AO13">
        <v>0</v>
      </c>
      <c r="AP13">
        <v>0</v>
      </c>
      <c r="AQ13">
        <v>0</v>
      </c>
      <c r="AR13">
        <v>0</v>
      </c>
      <c r="AV13">
        <v>3</v>
      </c>
      <c r="AW13" t="s">
        <v>1740</v>
      </c>
      <c r="AX13">
        <v>0</v>
      </c>
      <c r="AZ13" t="s">
        <v>78</v>
      </c>
      <c r="BA13" t="s">
        <v>105</v>
      </c>
      <c r="BB13" t="s">
        <v>106</v>
      </c>
      <c r="BC13">
        <v>0</v>
      </c>
      <c r="BE13">
        <v>0</v>
      </c>
      <c r="BF13">
        <v>0</v>
      </c>
      <c r="BG13" t="s">
        <v>76</v>
      </c>
      <c r="BH13">
        <v>1</v>
      </c>
      <c r="BI13" t="s">
        <v>81</v>
      </c>
      <c r="BJ13">
        <v>1</v>
      </c>
      <c r="BL13" t="s">
        <v>95</v>
      </c>
      <c r="BM13">
        <v>0</v>
      </c>
      <c r="BN13" t="s">
        <v>82</v>
      </c>
      <c r="BO13" t="s">
        <v>98</v>
      </c>
      <c r="BP13">
        <v>0</v>
      </c>
      <c r="BQ13">
        <v>0</v>
      </c>
      <c r="BR13">
        <v>13</v>
      </c>
      <c r="BS13" t="s">
        <v>84</v>
      </c>
      <c r="BT13">
        <v>0</v>
      </c>
      <c r="BU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0</v>
      </c>
      <c r="CF13" t="s">
        <v>92</v>
      </c>
      <c r="CG13" t="s">
        <v>86</v>
      </c>
      <c r="CL13">
        <v>0</v>
      </c>
      <c r="CM13">
        <v>0.48799999999999999</v>
      </c>
      <c r="CN13">
        <v>0.36399999999999999</v>
      </c>
      <c r="CO13">
        <v>0.245</v>
      </c>
      <c r="CP13">
        <v>0.36799999999999999</v>
      </c>
      <c r="CQ13">
        <v>0.25900000000000001</v>
      </c>
      <c r="CR13">
        <v>0.27400000000000002</v>
      </c>
      <c r="CS13">
        <v>0.25</v>
      </c>
      <c r="CT13">
        <v>127.76900000000001</v>
      </c>
      <c r="CU13">
        <v>81.09</v>
      </c>
      <c r="CV13">
        <v>83.367999999999995</v>
      </c>
      <c r="CW13">
        <v>89.89</v>
      </c>
      <c r="CX13">
        <v>88.48</v>
      </c>
      <c r="CY13">
        <v>87.254999999999995</v>
      </c>
      <c r="CZ13">
        <v>79.89</v>
      </c>
      <c r="DA13" s="2">
        <v>34.46</v>
      </c>
      <c r="DB13" s="2">
        <v>62.91</v>
      </c>
      <c r="DC13">
        <v>33.28</v>
      </c>
      <c r="DD13">
        <v>34.82</v>
      </c>
      <c r="DE13">
        <v>56.51</v>
      </c>
      <c r="DF13">
        <v>57.07</v>
      </c>
      <c r="DG13">
        <v>0</v>
      </c>
      <c r="DH13">
        <v>9</v>
      </c>
      <c r="DI13">
        <v>33.39</v>
      </c>
      <c r="DJ13">
        <v>5.56</v>
      </c>
      <c r="DK13">
        <v>11.11</v>
      </c>
      <c r="DL13">
        <v>0</v>
      </c>
      <c r="DM13">
        <v>5.56</v>
      </c>
      <c r="DN13">
        <v>27.78</v>
      </c>
      <c r="DO13">
        <v>0</v>
      </c>
      <c r="DP13">
        <v>0</v>
      </c>
      <c r="DQ13" s="2">
        <v>41</v>
      </c>
      <c r="DR13" s="2">
        <v>1</v>
      </c>
      <c r="DS13" s="2">
        <v>21</v>
      </c>
      <c r="DT13" s="2">
        <v>86.237499999999997</v>
      </c>
      <c r="DU13" s="2">
        <v>0</v>
      </c>
      <c r="DV13" s="2">
        <v>0</v>
      </c>
      <c r="DW13" s="2">
        <f t="shared" si="16"/>
        <v>0</v>
      </c>
      <c r="DX13" s="2">
        <v>2</v>
      </c>
      <c r="DY13" s="2">
        <v>14</v>
      </c>
      <c r="DZ13">
        <v>0.10879999999999999</v>
      </c>
      <c r="EA13">
        <v>6</v>
      </c>
      <c r="EB13">
        <v>18</v>
      </c>
      <c r="EC13">
        <v>0.33</v>
      </c>
      <c r="ED13">
        <v>14</v>
      </c>
      <c r="EE13" s="2">
        <v>11</v>
      </c>
      <c r="EF13" s="2">
        <v>3</v>
      </c>
      <c r="EG13" s="2">
        <v>3</v>
      </c>
      <c r="EH13" s="2">
        <v>1</v>
      </c>
      <c r="EI13" s="2">
        <v>12</v>
      </c>
      <c r="EJ13" s="2">
        <v>4</v>
      </c>
      <c r="EK13" s="2">
        <v>14.34723890296203</v>
      </c>
      <c r="EL13" s="2">
        <v>16.139809252024659</v>
      </c>
      <c r="EM13" s="2">
        <v>6.0100000000000007</v>
      </c>
      <c r="EN13" s="2">
        <v>4.53</v>
      </c>
      <c r="EO13" s="2">
        <v>7.48</v>
      </c>
      <c r="EP13" s="2">
        <v>0.33351831298557155</v>
      </c>
      <c r="EQ13" s="2">
        <v>0.25138734739178686</v>
      </c>
      <c r="ER13" s="2">
        <v>0.41509433962264147</v>
      </c>
      <c r="ES13" s="2">
        <v>0.41509433962264147</v>
      </c>
      <c r="ET13" s="2">
        <v>0.41287458379578251</v>
      </c>
      <c r="EU13" s="2">
        <v>0</v>
      </c>
      <c r="EV13" s="2">
        <v>3.74</v>
      </c>
      <c r="EW13" s="2">
        <v>0.79</v>
      </c>
      <c r="EX13" s="2">
        <v>7.44</v>
      </c>
      <c r="EY13" s="2">
        <v>0</v>
      </c>
      <c r="EZ13" s="2">
        <v>0</v>
      </c>
      <c r="FA13" s="2">
        <v>0.4</v>
      </c>
      <c r="FB13" s="2">
        <v>0</v>
      </c>
      <c r="FC13" s="2">
        <v>5.16</v>
      </c>
      <c r="FD13" s="2">
        <v>0.04</v>
      </c>
      <c r="FE13" s="2">
        <v>0.45</v>
      </c>
      <c r="FF13" s="5">
        <v>-132.99497985839841</v>
      </c>
      <c r="FG13" s="5">
        <v>164.1884765625</v>
      </c>
      <c r="FH13" s="5">
        <v>-25.948337554931641</v>
      </c>
      <c r="FI13" s="5">
        <v>62.84918212890625</v>
      </c>
      <c r="FJ13" s="5">
        <v>-12.82669258117676</v>
      </c>
      <c r="FK13" s="5">
        <v>14.71895122528076</v>
      </c>
      <c r="FL13" s="5">
        <v>-2.945276021957397</v>
      </c>
      <c r="FM13" s="5">
        <v>-11.041604042053221</v>
      </c>
      <c r="FN13" s="5">
        <v>4.6785359382629386</v>
      </c>
      <c r="FO13" s="5">
        <v>-15.58677768707275</v>
      </c>
      <c r="FP13" s="5">
        <v>8.013340950012207</v>
      </c>
      <c r="FQ13" s="5">
        <v>-9.5100784301757813</v>
      </c>
      <c r="FR13" s="5">
        <v>-0.64519912004470825</v>
      </c>
      <c r="FS13" s="5">
        <v>-1.702514171600342</v>
      </c>
      <c r="FT13" s="5">
        <v>-2.9621627330780029</v>
      </c>
      <c r="FU13" s="5">
        <v>11.967873573303221</v>
      </c>
      <c r="FV13" s="5">
        <v>-2.3598577976226811</v>
      </c>
      <c r="FW13" s="5">
        <v>10.09486198425293</v>
      </c>
      <c r="FX13" s="5">
        <v>1.4256889820098879</v>
      </c>
      <c r="FY13" s="5">
        <v>-3.9890047162771218E-2</v>
      </c>
      <c r="FZ13" s="5">
        <v>-102.2602233886719</v>
      </c>
      <c r="GA13" s="5">
        <v>162.1875915527344</v>
      </c>
      <c r="GB13" s="5">
        <v>-34.255123138427727</v>
      </c>
      <c r="GC13" s="5">
        <v>73.667205810546875</v>
      </c>
      <c r="GD13" s="5">
        <v>-10.6448917388916</v>
      </c>
      <c r="GE13" s="5">
        <v>17.090984344482418</v>
      </c>
      <c r="GF13" s="5">
        <v>-0.61289626359939575</v>
      </c>
      <c r="GG13" s="5">
        <v>-9.0380268096923828</v>
      </c>
      <c r="GH13" s="5">
        <v>8.1639156341552734</v>
      </c>
      <c r="GI13" s="5">
        <v>-15.570608139038089</v>
      </c>
      <c r="GJ13" s="5">
        <v>10.08924674987793</v>
      </c>
      <c r="GK13" s="5">
        <v>-9.1146659851074219</v>
      </c>
      <c r="GL13" s="5">
        <v>0.48948037624359131</v>
      </c>
      <c r="GM13" s="5">
        <v>-2.0268292427062988</v>
      </c>
      <c r="GN13" s="5">
        <v>-3.208916187286377</v>
      </c>
      <c r="GO13" s="5">
        <v>13.07017135620117</v>
      </c>
      <c r="GP13" s="5">
        <v>-2.7013993263244629</v>
      </c>
      <c r="GQ13" s="5">
        <v>10.000009536743161</v>
      </c>
      <c r="GR13" s="5">
        <v>0.79232883453369141</v>
      </c>
      <c r="GS13" s="5">
        <v>0.44130554795265198</v>
      </c>
      <c r="GT13" s="5">
        <v>11.74024486541748</v>
      </c>
      <c r="GU13" s="5">
        <v>232.4235534667969</v>
      </c>
      <c r="GV13" s="5">
        <v>63.373542785644531</v>
      </c>
      <c r="GW13" s="5">
        <v>153.5444030761719</v>
      </c>
      <c r="GX13" s="5">
        <v>33.28485107421875</v>
      </c>
      <c r="GY13" s="5">
        <v>55.321830749511719</v>
      </c>
      <c r="GZ13" s="5">
        <v>45.208885192871087</v>
      </c>
      <c r="HA13" s="5">
        <v>29.70318603515625</v>
      </c>
      <c r="HB13" s="5">
        <v>33.959239959716797</v>
      </c>
      <c r="HC13" s="5">
        <v>18.908683776855469</v>
      </c>
      <c r="HD13" s="5">
        <v>34.079357147216797</v>
      </c>
      <c r="HE13" s="5">
        <v>17.575042724609379</v>
      </c>
      <c r="HF13" s="5">
        <v>29.509357452392582</v>
      </c>
      <c r="HG13" s="5">
        <v>23.557035446166989</v>
      </c>
      <c r="HH13" s="5">
        <v>22.58320426940918</v>
      </c>
      <c r="HI13" s="5">
        <v>32.915672302246087</v>
      </c>
      <c r="HJ13" s="5">
        <v>24.170772552490231</v>
      </c>
      <c r="HK13" s="5">
        <v>36.564231872558587</v>
      </c>
      <c r="HL13" s="5">
        <v>30.578218460083011</v>
      </c>
      <c r="HM13" s="5">
        <v>19.5287971496582</v>
      </c>
      <c r="HN13" s="5">
        <v>-487.7586669921875</v>
      </c>
      <c r="HO13" s="5">
        <v>1.7520157098770139</v>
      </c>
      <c r="HP13" s="5">
        <v>-118.1243057250977</v>
      </c>
      <c r="HQ13" s="5">
        <v>-27.207561492919918</v>
      </c>
      <c r="HR13" s="5">
        <v>-73.328483581542969</v>
      </c>
      <c r="HS13" s="5">
        <v>-37.866947174072273</v>
      </c>
      <c r="HT13" s="5">
        <v>-57.160419464111328</v>
      </c>
      <c r="HU13" s="5">
        <v>-49.330574035644531</v>
      </c>
      <c r="HV13" s="5">
        <v>-44.618412017822273</v>
      </c>
      <c r="HW13" s="5">
        <v>-45.79510498046875</v>
      </c>
      <c r="HX13" s="5">
        <v>-40.008235931396477</v>
      </c>
      <c r="HY13" s="5">
        <v>-37.505943298339837</v>
      </c>
      <c r="HZ13" s="5">
        <v>-29.218669891357418</v>
      </c>
      <c r="IA13" s="5">
        <v>-27.525798797607418</v>
      </c>
      <c r="IB13" s="5">
        <v>-21.760883331298832</v>
      </c>
      <c r="IC13" s="5">
        <v>-13.984889984130859</v>
      </c>
      <c r="ID13" s="5">
        <v>-23.266464233398441</v>
      </c>
      <c r="IE13" s="5">
        <v>-11.66012668609619</v>
      </c>
      <c r="IF13" s="5">
        <v>-19.644418716430661</v>
      </c>
      <c r="IG13" s="5">
        <v>-29.030036926269531</v>
      </c>
      <c r="IH13" s="5">
        <v>88.631889343261719</v>
      </c>
      <c r="II13" s="5">
        <v>27.086723327636719</v>
      </c>
      <c r="IJ13" s="5">
        <v>42.129199981689453</v>
      </c>
      <c r="IK13" s="5">
        <v>36.774738311767578</v>
      </c>
      <c r="IL13" s="5">
        <v>17.656070709228519</v>
      </c>
      <c r="IM13" s="5">
        <v>18.580316543579102</v>
      </c>
      <c r="IN13" s="5">
        <v>16.183259963989261</v>
      </c>
      <c r="IO13" s="5">
        <v>13.818094253540041</v>
      </c>
      <c r="IP13" s="5">
        <v>14.976399421691889</v>
      </c>
      <c r="IQ13" s="5">
        <v>10.42573261260986</v>
      </c>
      <c r="IR13" s="5">
        <v>12.604622840881349</v>
      </c>
      <c r="IS13" s="5">
        <v>8.1822061538696289</v>
      </c>
      <c r="IT13" s="5">
        <v>9.6036663055419922</v>
      </c>
      <c r="IU13" s="5">
        <v>9.0157146453857422</v>
      </c>
      <c r="IV13" s="5">
        <v>7.2169704437255859</v>
      </c>
      <c r="IW13" s="5">
        <v>8.5608119964599609</v>
      </c>
      <c r="IX13" s="5">
        <v>7.8727431297302246</v>
      </c>
      <c r="IY13" s="5">
        <v>7.365929126739502</v>
      </c>
      <c r="IZ13" s="5">
        <v>7.2175769805908203</v>
      </c>
      <c r="JA13" s="5">
        <v>7.3953495025634766</v>
      </c>
      <c r="JB13" s="5">
        <v>123.046875</v>
      </c>
      <c r="JC13" s="2">
        <v>10.60214042663574</v>
      </c>
      <c r="JD13" s="2">
        <v>10.71220588684082</v>
      </c>
      <c r="JE13" s="2">
        <v>22.34690093994141</v>
      </c>
      <c r="JF13" s="2">
        <v>1.1014314889907839</v>
      </c>
      <c r="JG13" s="2">
        <v>4.0289196968078613</v>
      </c>
      <c r="JH13">
        <v>13.3443</v>
      </c>
      <c r="JI13">
        <v>27</v>
      </c>
      <c r="JJ13">
        <v>0.36804793028322441</v>
      </c>
      <c r="JK13">
        <v>0.35023093681917206</v>
      </c>
      <c r="JL13">
        <v>0.39281699346405236</v>
      </c>
      <c r="JM13">
        <v>138.96730013253287</v>
      </c>
      <c r="JN13">
        <v>0.33744755156306661</v>
      </c>
      <c r="JO13">
        <v>0.4411895424836601</v>
      </c>
      <c r="JP13">
        <v>0.36041302832244004</v>
      </c>
      <c r="JQ13">
        <v>128.01828195642702</v>
      </c>
      <c r="JR13">
        <v>128.0054590261438</v>
      </c>
      <c r="JS13">
        <v>-1.2822930283221012E-2</v>
      </c>
      <c r="JT13" t="s">
        <v>6156</v>
      </c>
    </row>
    <row r="14" spans="1:280">
      <c r="A14" t="s">
        <v>107</v>
      </c>
      <c r="B14" t="s">
        <v>1392</v>
      </c>
      <c r="C14" t="s">
        <v>1392</v>
      </c>
      <c r="D14" t="s">
        <v>72</v>
      </c>
      <c r="E14" t="s">
        <v>73</v>
      </c>
      <c r="F14" t="s">
        <v>1752</v>
      </c>
      <c r="G14" t="s">
        <v>1804</v>
      </c>
      <c r="H14" t="s">
        <v>1733</v>
      </c>
      <c r="I14" t="s">
        <v>1805</v>
      </c>
      <c r="J14" t="s">
        <v>1806</v>
      </c>
      <c r="K14" t="s">
        <v>1735</v>
      </c>
      <c r="L14">
        <v>15</v>
      </c>
      <c r="M14" t="s">
        <v>1469</v>
      </c>
      <c r="N14" t="s">
        <v>74</v>
      </c>
      <c r="O14" t="s">
        <v>75</v>
      </c>
      <c r="P14">
        <v>0</v>
      </c>
      <c r="T14">
        <v>1</v>
      </c>
      <c r="U14" t="s">
        <v>77</v>
      </c>
      <c r="V14" t="s">
        <v>1793</v>
      </c>
      <c r="Y14" t="s">
        <v>77</v>
      </c>
      <c r="Z14" t="s">
        <v>2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V14">
        <v>1</v>
      </c>
      <c r="AW14" t="s">
        <v>1761</v>
      </c>
      <c r="AX14">
        <v>1</v>
      </c>
      <c r="AY14" t="s">
        <v>1807</v>
      </c>
      <c r="AZ14" t="s">
        <v>78</v>
      </c>
      <c r="BA14" t="s">
        <v>79</v>
      </c>
      <c r="BC14">
        <v>0</v>
      </c>
      <c r="BE14">
        <v>0</v>
      </c>
      <c r="BF14">
        <v>1</v>
      </c>
      <c r="BG14" t="s">
        <v>1741</v>
      </c>
      <c r="BH14">
        <v>0</v>
      </c>
      <c r="BI14" t="s">
        <v>108</v>
      </c>
      <c r="BJ14">
        <v>0</v>
      </c>
      <c r="BM14">
        <v>0</v>
      </c>
      <c r="BN14" t="s">
        <v>109</v>
      </c>
      <c r="BO14" t="s">
        <v>98</v>
      </c>
      <c r="BP14">
        <v>1</v>
      </c>
      <c r="BQ14">
        <v>1</v>
      </c>
      <c r="BR14">
        <v>0</v>
      </c>
      <c r="BS14" t="s">
        <v>110</v>
      </c>
      <c r="BT14">
        <v>1</v>
      </c>
      <c r="BU14">
        <v>0</v>
      </c>
      <c r="BV14" t="s">
        <v>23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1</v>
      </c>
      <c r="CE14">
        <v>0</v>
      </c>
      <c r="CF14" t="s">
        <v>92</v>
      </c>
      <c r="CG14" t="s">
        <v>86</v>
      </c>
      <c r="CL14">
        <v>0</v>
      </c>
      <c r="CM14">
        <v>0.495</v>
      </c>
      <c r="CN14">
        <v>0.38500000000000001</v>
      </c>
      <c r="CO14">
        <v>0.33500000000000002</v>
      </c>
      <c r="CP14">
        <v>0.34</v>
      </c>
      <c r="CQ14">
        <v>0.34</v>
      </c>
      <c r="CR14">
        <v>0.34</v>
      </c>
      <c r="CS14">
        <v>0.33</v>
      </c>
      <c r="CT14">
        <v>130.41399999999999</v>
      </c>
      <c r="CU14">
        <v>87.796999999999997</v>
      </c>
      <c r="CV14">
        <v>124.054</v>
      </c>
      <c r="CW14">
        <v>82.501000000000005</v>
      </c>
      <c r="CX14">
        <v>120.26</v>
      </c>
      <c r="CY14">
        <v>116.229</v>
      </c>
      <c r="CZ14">
        <v>112.211</v>
      </c>
      <c r="DA14" s="2">
        <v>43.82</v>
      </c>
      <c r="DB14" s="2">
        <v>55.37</v>
      </c>
      <c r="DC14">
        <v>40.67</v>
      </c>
      <c r="DD14">
        <v>42.39</v>
      </c>
      <c r="DE14">
        <v>67.53</v>
      </c>
      <c r="DF14">
        <v>76.989999999999995</v>
      </c>
      <c r="DG14">
        <v>3</v>
      </c>
      <c r="DH14">
        <v>5</v>
      </c>
      <c r="DI14">
        <v>32.82</v>
      </c>
      <c r="DJ14">
        <v>17.649999999999999</v>
      </c>
      <c r="DK14">
        <v>5.88</v>
      </c>
      <c r="DL14">
        <v>0</v>
      </c>
      <c r="DM14">
        <v>5.88</v>
      </c>
      <c r="DN14">
        <v>5.88</v>
      </c>
      <c r="DO14">
        <v>0</v>
      </c>
      <c r="DP14">
        <v>0</v>
      </c>
      <c r="DQ14" s="2">
        <v>0</v>
      </c>
      <c r="DR14" s="2">
        <v>0</v>
      </c>
      <c r="DS14" s="2">
        <v>11</v>
      </c>
      <c r="DT14" s="2">
        <v>117.9982</v>
      </c>
      <c r="DU14" s="2">
        <v>0</v>
      </c>
      <c r="DV14" s="2">
        <v>0</v>
      </c>
      <c r="DW14" s="2">
        <f t="shared" si="16"/>
        <v>0</v>
      </c>
      <c r="DX14" s="2">
        <v>15</v>
      </c>
      <c r="DY14" s="2">
        <v>0</v>
      </c>
      <c r="DZ14">
        <v>9.1200000000000003E-2</v>
      </c>
      <c r="EA14">
        <v>7</v>
      </c>
      <c r="EB14">
        <v>17</v>
      </c>
      <c r="EC14">
        <v>0.41</v>
      </c>
      <c r="ED14">
        <v>0</v>
      </c>
      <c r="EE14" s="2">
        <v>4</v>
      </c>
      <c r="EF14" s="2">
        <v>6</v>
      </c>
      <c r="EG14" s="2">
        <v>6</v>
      </c>
      <c r="EH14" s="2">
        <v>7</v>
      </c>
      <c r="EI14" s="2">
        <v>4</v>
      </c>
      <c r="EJ14" s="2">
        <v>5</v>
      </c>
      <c r="EK14" s="2">
        <v>12.83334710005183</v>
      </c>
      <c r="EL14" s="2">
        <v>25.652307253799894</v>
      </c>
      <c r="EM14" s="2">
        <v>5.58</v>
      </c>
      <c r="EN14" s="2">
        <v>6.75</v>
      </c>
      <c r="EO14" s="2">
        <v>4.72</v>
      </c>
      <c r="EP14" s="2">
        <v>0.32727272727272727</v>
      </c>
      <c r="EQ14" s="2">
        <v>0.39589442815249265</v>
      </c>
      <c r="ER14" s="2">
        <v>0.27683284457478002</v>
      </c>
      <c r="ES14" s="2">
        <v>0.39589442815249265</v>
      </c>
      <c r="ET14" s="2">
        <v>0.35659824046920818</v>
      </c>
      <c r="EU14" s="2">
        <v>0</v>
      </c>
      <c r="EV14" s="2">
        <v>6.08</v>
      </c>
      <c r="EW14" s="2">
        <v>0</v>
      </c>
      <c r="EX14" s="2">
        <v>4.47</v>
      </c>
      <c r="EY14" s="2">
        <v>0.62</v>
      </c>
      <c r="EZ14" s="2">
        <v>0.17</v>
      </c>
      <c r="FA14" s="2">
        <v>1.17</v>
      </c>
      <c r="FB14" s="2">
        <v>0.05</v>
      </c>
      <c r="FC14" s="2">
        <v>4.01</v>
      </c>
      <c r="FD14" s="2">
        <v>0.25</v>
      </c>
      <c r="FE14" s="2">
        <v>0.23</v>
      </c>
      <c r="FF14" s="5">
        <v>-184.70916748046881</v>
      </c>
      <c r="FG14" s="5">
        <v>98.866828918457031</v>
      </c>
      <c r="FH14" s="5">
        <v>12.80937385559082</v>
      </c>
      <c r="FI14" s="5">
        <v>16.041641235351559</v>
      </c>
      <c r="FJ14" s="5">
        <v>7.4110445976257324</v>
      </c>
      <c r="FK14" s="5">
        <v>10.43766498565674</v>
      </c>
      <c r="FL14" s="5">
        <v>2.8816361427307129</v>
      </c>
      <c r="FM14" s="5">
        <v>1.7613991498947139</v>
      </c>
      <c r="FN14" s="5">
        <v>-1.4438720941543579</v>
      </c>
      <c r="FO14" s="5">
        <v>3.5369162559509282</v>
      </c>
      <c r="FP14" s="5">
        <v>-6.8726000785827637</v>
      </c>
      <c r="FQ14" s="5">
        <v>-7.2687573730945587E-2</v>
      </c>
      <c r="FR14" s="5">
        <v>-4.3952574729919434</v>
      </c>
      <c r="FS14" s="5">
        <v>3.8144881725311279</v>
      </c>
      <c r="FT14" s="5">
        <v>-4.5317039489746094</v>
      </c>
      <c r="FU14" s="5">
        <v>-2.7000901699066162</v>
      </c>
      <c r="FV14" s="5">
        <v>-3.5057916641235352</v>
      </c>
      <c r="FW14" s="5">
        <v>1.7509369850158689</v>
      </c>
      <c r="FX14" s="5">
        <v>-2.046793937683105</v>
      </c>
      <c r="FY14" s="5">
        <v>2.3825170993804932</v>
      </c>
      <c r="FZ14" s="5">
        <v>-162.67753601074219</v>
      </c>
      <c r="GA14" s="5">
        <v>99.588844299316406</v>
      </c>
      <c r="GB14" s="5">
        <v>14.099363327026371</v>
      </c>
      <c r="GC14" s="5">
        <v>18.828786849975589</v>
      </c>
      <c r="GD14" s="5">
        <v>7.918426513671875</v>
      </c>
      <c r="GE14" s="5">
        <v>12.925820350646971</v>
      </c>
      <c r="GF14" s="5">
        <v>4.7966747283935547</v>
      </c>
      <c r="GG14" s="5">
        <v>3.2132313251495361</v>
      </c>
      <c r="GH14" s="5">
        <v>1.295357465744019</v>
      </c>
      <c r="GI14" s="5">
        <v>4.6091175079345703</v>
      </c>
      <c r="GJ14" s="5">
        <v>-5.5961670875549316</v>
      </c>
      <c r="GK14" s="5">
        <v>1.276514410972595</v>
      </c>
      <c r="GL14" s="5">
        <v>-3.5114321708679199</v>
      </c>
      <c r="GM14" s="5">
        <v>4.5821542739868164</v>
      </c>
      <c r="GN14" s="5">
        <v>-4.4075899124145508</v>
      </c>
      <c r="GO14" s="5">
        <v>-2.792998313903809</v>
      </c>
      <c r="GP14" s="5">
        <v>-2.934834480285645</v>
      </c>
      <c r="GQ14" s="5">
        <v>1.4997237920761111</v>
      </c>
      <c r="GR14" s="5">
        <v>-1.0662045478820801</v>
      </c>
      <c r="GS14" s="5">
        <v>2.7665328979492192</v>
      </c>
      <c r="GT14" s="5">
        <v>-5.0059409141540527</v>
      </c>
      <c r="GU14" s="5">
        <v>174.11383056640619</v>
      </c>
      <c r="GV14" s="5">
        <v>63.480941772460938</v>
      </c>
      <c r="GW14" s="5">
        <v>47.6025390625</v>
      </c>
      <c r="GX14" s="5">
        <v>29.110004425048832</v>
      </c>
      <c r="GY14" s="5">
        <v>36.958259582519531</v>
      </c>
      <c r="GZ14" s="5">
        <v>26.385894775390621</v>
      </c>
      <c r="HA14" s="5">
        <v>29.45400428771973</v>
      </c>
      <c r="HB14" s="5">
        <v>20.866020202636719</v>
      </c>
      <c r="HC14" s="5">
        <v>21.766571044921879</v>
      </c>
      <c r="HD14" s="5">
        <v>25.018476486206051</v>
      </c>
      <c r="HE14" s="5">
        <v>21.693912506103519</v>
      </c>
      <c r="HF14" s="5">
        <v>9.9948663711547852</v>
      </c>
      <c r="HG14" s="5">
        <v>22.506778717041019</v>
      </c>
      <c r="HH14" s="5">
        <v>24.18257904052734</v>
      </c>
      <c r="HI14" s="5">
        <v>26.547822952270511</v>
      </c>
      <c r="HJ14" s="5">
        <v>21.13337326049805</v>
      </c>
      <c r="HK14" s="5">
        <v>23.461067199707031</v>
      </c>
      <c r="HL14" s="5">
        <v>20.2255744934082</v>
      </c>
      <c r="HM14" s="5">
        <v>26.051712036132809</v>
      </c>
      <c r="HN14" s="5">
        <v>-547.28314208984375</v>
      </c>
      <c r="HO14" s="5">
        <v>0</v>
      </c>
      <c r="HP14" s="5">
        <v>-47.714340209960938</v>
      </c>
      <c r="HQ14" s="5">
        <v>-28.8409423828125</v>
      </c>
      <c r="HR14" s="5">
        <v>-27.651609420776371</v>
      </c>
      <c r="HS14" s="5">
        <v>-27.067977905273441</v>
      </c>
      <c r="HT14" s="5">
        <v>-27.987949371337891</v>
      </c>
      <c r="HU14" s="5">
        <v>-27.929302215576168</v>
      </c>
      <c r="HV14" s="5">
        <v>-34.436283111572273</v>
      </c>
      <c r="HW14" s="5">
        <v>-25.264713287353519</v>
      </c>
      <c r="HX14" s="5">
        <v>-39.472213745117188</v>
      </c>
      <c r="HY14" s="5">
        <v>-25.1669921875</v>
      </c>
      <c r="HZ14" s="5">
        <v>-25.46665191650391</v>
      </c>
      <c r="IA14" s="5">
        <v>-18.9525260925293</v>
      </c>
      <c r="IB14" s="5">
        <v>-29.1727409362793</v>
      </c>
      <c r="IC14" s="5">
        <v>-20.97061920166016</v>
      </c>
      <c r="ID14" s="5">
        <v>-24.074789047241211</v>
      </c>
      <c r="IE14" s="5">
        <v>-20.167238235473629</v>
      </c>
      <c r="IF14" s="5">
        <v>-33.134071350097663</v>
      </c>
      <c r="IG14" s="5">
        <v>-27.106754302978519</v>
      </c>
      <c r="IH14" s="5">
        <v>101.9033966064453</v>
      </c>
      <c r="II14" s="5">
        <v>26.916219711303711</v>
      </c>
      <c r="IJ14" s="5">
        <v>20.1853141784668</v>
      </c>
      <c r="IK14" s="5">
        <v>13.11522102355957</v>
      </c>
      <c r="IL14" s="5">
        <v>8.4935979843139648</v>
      </c>
      <c r="IM14" s="5">
        <v>12.584019660949711</v>
      </c>
      <c r="IN14" s="5">
        <v>10.8073673248291</v>
      </c>
      <c r="IO14" s="5">
        <v>9.3254451751708984</v>
      </c>
      <c r="IP14" s="5">
        <v>11.708149909973139</v>
      </c>
      <c r="IQ14" s="5">
        <v>7.9825258255004883</v>
      </c>
      <c r="IR14" s="5">
        <v>10.48235034942627</v>
      </c>
      <c r="IS14" s="5">
        <v>7.9944663047790527</v>
      </c>
      <c r="IT14" s="5">
        <v>6.5054278373718262</v>
      </c>
      <c r="IU14" s="5">
        <v>7.3383007049560547</v>
      </c>
      <c r="IV14" s="5">
        <v>7.5034747123718262</v>
      </c>
      <c r="IW14" s="5">
        <v>8.2997007369995117</v>
      </c>
      <c r="IX14" s="5">
        <v>7.4429268836975098</v>
      </c>
      <c r="IY14" s="5">
        <v>8.0739574432373047</v>
      </c>
      <c r="IZ14" s="5">
        <v>9.0484037399291992</v>
      </c>
      <c r="JA14" s="5">
        <v>8.6743593215942383</v>
      </c>
      <c r="JB14" s="5">
        <v>117.45383522727271</v>
      </c>
      <c r="JC14" s="2">
        <v>3.5792734622955318</v>
      </c>
      <c r="JD14" s="2">
        <v>3.5625002384185791</v>
      </c>
      <c r="JE14" s="2">
        <v>12.06512451171875</v>
      </c>
      <c r="JF14" s="2">
        <v>0</v>
      </c>
      <c r="JG14" s="2">
        <v>2.0446219444274898</v>
      </c>
      <c r="JH14">
        <v>10.7875</v>
      </c>
      <c r="JI14">
        <v>42</v>
      </c>
      <c r="JJ14">
        <v>0.50592387543252604</v>
      </c>
      <c r="JK14">
        <v>0.49502422145328723</v>
      </c>
      <c r="JL14">
        <v>0.52616608996539793</v>
      </c>
      <c r="JM14">
        <v>182.98364745546019</v>
      </c>
      <c r="JN14">
        <v>0.2857294803369867</v>
      </c>
      <c r="JO14">
        <v>0.57605997693194932</v>
      </c>
      <c r="JP14">
        <v>0.50183339100346025</v>
      </c>
      <c r="JQ14">
        <v>128.01372889273355</v>
      </c>
      <c r="JR14">
        <v>128.00292733564015</v>
      </c>
      <c r="JS14">
        <v>-1.080155709340147E-2</v>
      </c>
      <c r="JT14" t="s">
        <v>6157</v>
      </c>
    </row>
    <row r="15" spans="1:280">
      <c r="A15" t="s">
        <v>111</v>
      </c>
      <c r="B15" t="s">
        <v>1392</v>
      </c>
      <c r="C15" t="s">
        <v>1392</v>
      </c>
      <c r="D15" t="s">
        <v>72</v>
      </c>
      <c r="E15" t="s">
        <v>73</v>
      </c>
      <c r="F15" t="s">
        <v>1752</v>
      </c>
      <c r="G15" t="s">
        <v>1804</v>
      </c>
      <c r="H15" t="s">
        <v>1733</v>
      </c>
      <c r="I15" t="s">
        <v>1805</v>
      </c>
      <c r="J15" t="s">
        <v>1808</v>
      </c>
      <c r="K15" t="s">
        <v>1735</v>
      </c>
      <c r="L15">
        <v>15</v>
      </c>
      <c r="M15" t="s">
        <v>1469</v>
      </c>
      <c r="N15" t="s">
        <v>74</v>
      </c>
      <c r="O15" t="s">
        <v>75</v>
      </c>
      <c r="P15">
        <v>0</v>
      </c>
      <c r="T15">
        <v>0</v>
      </c>
      <c r="U15" t="s">
        <v>76</v>
      </c>
      <c r="Y15" t="s">
        <v>76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V15">
        <v>3</v>
      </c>
      <c r="AW15" t="s">
        <v>1809</v>
      </c>
      <c r="AX15">
        <v>0</v>
      </c>
      <c r="AZ15" t="s">
        <v>112</v>
      </c>
      <c r="BA15" t="s">
        <v>105</v>
      </c>
      <c r="BB15" t="s">
        <v>113</v>
      </c>
      <c r="BC15">
        <v>1</v>
      </c>
      <c r="BD15" t="s">
        <v>90</v>
      </c>
      <c r="BE15">
        <v>0</v>
      </c>
      <c r="BF15">
        <v>0</v>
      </c>
      <c r="BG15" t="s">
        <v>76</v>
      </c>
      <c r="BH15">
        <v>0</v>
      </c>
      <c r="BI15" t="s">
        <v>81</v>
      </c>
      <c r="BJ15">
        <v>0</v>
      </c>
      <c r="BM15">
        <v>0</v>
      </c>
      <c r="BN15" t="s">
        <v>82</v>
      </c>
      <c r="BO15" t="s">
        <v>98</v>
      </c>
      <c r="BP15">
        <v>1</v>
      </c>
      <c r="BQ15">
        <v>1</v>
      </c>
      <c r="BR15">
        <v>0</v>
      </c>
      <c r="BS15" t="s">
        <v>110</v>
      </c>
      <c r="BT15">
        <v>1</v>
      </c>
      <c r="BU15">
        <v>1</v>
      </c>
      <c r="BV15" t="s">
        <v>23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4</v>
      </c>
      <c r="CF15" t="s">
        <v>92</v>
      </c>
      <c r="CG15" t="s">
        <v>86</v>
      </c>
      <c r="CL15">
        <v>0</v>
      </c>
      <c r="CM15">
        <v>0.5</v>
      </c>
      <c r="CN15">
        <v>0.34499999999999997</v>
      </c>
      <c r="CO15">
        <v>0.33500000000000002</v>
      </c>
      <c r="CP15">
        <v>0.375</v>
      </c>
      <c r="CQ15">
        <v>0.34499999999999997</v>
      </c>
      <c r="CR15">
        <v>0.35</v>
      </c>
      <c r="CS15">
        <v>0.32500000000000001</v>
      </c>
      <c r="CT15">
        <v>132.31200000000001</v>
      </c>
      <c r="CU15">
        <v>75.120999999999995</v>
      </c>
      <c r="CV15">
        <v>124.054</v>
      </c>
      <c r="CW15">
        <v>91.816000000000003</v>
      </c>
      <c r="CX15">
        <v>122.229</v>
      </c>
      <c r="CY15">
        <v>120.59399999999999</v>
      </c>
      <c r="CZ15">
        <v>110.182</v>
      </c>
      <c r="DA15" s="2">
        <v>52.57</v>
      </c>
      <c r="DB15" s="2">
        <v>60.18</v>
      </c>
      <c r="DC15">
        <v>35.58</v>
      </c>
      <c r="DD15">
        <v>39.33</v>
      </c>
      <c r="DE15">
        <v>76.98</v>
      </c>
      <c r="DF15">
        <v>68.55</v>
      </c>
      <c r="DG15">
        <v>2</v>
      </c>
      <c r="DH15">
        <v>2</v>
      </c>
      <c r="DI15">
        <v>82.81</v>
      </c>
      <c r="DJ15">
        <v>6.25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s="2">
        <v>0</v>
      </c>
      <c r="DR15" s="2">
        <v>0</v>
      </c>
      <c r="DS15" s="2">
        <v>13</v>
      </c>
      <c r="DT15" s="2">
        <v>75.166200000000003</v>
      </c>
      <c r="DU15" s="2">
        <v>0</v>
      </c>
      <c r="DV15" s="2">
        <v>0</v>
      </c>
      <c r="DW15" s="2">
        <f t="shared" si="16"/>
        <v>0</v>
      </c>
      <c r="DX15" s="2">
        <v>14</v>
      </c>
      <c r="DY15" s="2">
        <v>1</v>
      </c>
      <c r="DZ15">
        <v>7.7100000000000002E-2</v>
      </c>
      <c r="EA15">
        <v>5</v>
      </c>
      <c r="EB15">
        <v>16</v>
      </c>
      <c r="EC15">
        <v>0.31</v>
      </c>
      <c r="ED15">
        <v>0</v>
      </c>
      <c r="EE15" s="2">
        <v>1</v>
      </c>
      <c r="EF15" s="2">
        <v>6</v>
      </c>
      <c r="EG15" s="2">
        <v>9</v>
      </c>
      <c r="EH15" s="2">
        <v>4</v>
      </c>
      <c r="EI15" s="2">
        <v>9</v>
      </c>
      <c r="EJ15" s="2">
        <v>3</v>
      </c>
      <c r="EK15" s="2">
        <v>18.968338307898104</v>
      </c>
      <c r="EL15" s="2">
        <v>17.174756643350737</v>
      </c>
      <c r="EM15" s="2">
        <v>13.25</v>
      </c>
      <c r="EN15" s="2">
        <v>0.12</v>
      </c>
      <c r="EO15" s="2">
        <v>2.63</v>
      </c>
      <c r="EP15" s="2">
        <v>0.828125</v>
      </c>
      <c r="EQ15" s="2">
        <v>7.4999999999999997E-3</v>
      </c>
      <c r="ER15" s="2">
        <v>0.16437499999999999</v>
      </c>
      <c r="ES15" s="2">
        <v>0.828125</v>
      </c>
      <c r="ET15" s="2">
        <v>0.57000000000000006</v>
      </c>
      <c r="EU15" s="2">
        <v>2.36</v>
      </c>
      <c r="EV15" s="2">
        <v>0.04</v>
      </c>
      <c r="EW15" s="2">
        <v>0.02</v>
      </c>
      <c r="EX15" s="2">
        <v>0.27</v>
      </c>
      <c r="EY15" s="2">
        <v>0.06</v>
      </c>
      <c r="EZ15" s="2">
        <v>0</v>
      </c>
      <c r="FA15" s="2">
        <v>9.1199999999999992</v>
      </c>
      <c r="FB15" s="2">
        <v>0</v>
      </c>
      <c r="FC15" s="2">
        <v>3.27</v>
      </c>
      <c r="FD15" s="2">
        <v>0</v>
      </c>
      <c r="FE15" s="2">
        <v>0.86</v>
      </c>
      <c r="FF15" s="5">
        <v>-148.32916259765619</v>
      </c>
      <c r="FG15" s="5">
        <v>74.923439025878906</v>
      </c>
      <c r="FH15" s="5">
        <v>-8.1656398773193359</v>
      </c>
      <c r="FI15" s="5">
        <v>32.144214630126953</v>
      </c>
      <c r="FJ15" s="5">
        <v>-0.80443418025970459</v>
      </c>
      <c r="FK15" s="5">
        <v>28.449687957763668</v>
      </c>
      <c r="FL15" s="5">
        <v>-9.9615449905395508</v>
      </c>
      <c r="FM15" s="5">
        <v>1.632440447807312</v>
      </c>
      <c r="FN15" s="5">
        <v>-7.2078680992126456</v>
      </c>
      <c r="FO15" s="5">
        <v>-4.0091290473937988</v>
      </c>
      <c r="FP15" s="5">
        <v>-19.26857948303223</v>
      </c>
      <c r="FQ15" s="5">
        <v>-1.865455627441406</v>
      </c>
      <c r="FR15" s="5">
        <v>-14.194314956665041</v>
      </c>
      <c r="FS15" s="5">
        <v>-6.3470625877380371</v>
      </c>
      <c r="FT15" s="5">
        <v>-11.29737663269043</v>
      </c>
      <c r="FU15" s="5">
        <v>-2.3751358985900879</v>
      </c>
      <c r="FV15" s="5">
        <v>-12.57805728912354</v>
      </c>
      <c r="FW15" s="5">
        <v>-1.863037705421448</v>
      </c>
      <c r="FX15" s="5">
        <v>-11.09636783599854</v>
      </c>
      <c r="FY15" s="5">
        <v>-3.214708805084229</v>
      </c>
      <c r="FZ15" s="5">
        <v>-96.847770690917969</v>
      </c>
      <c r="GA15" s="5">
        <v>79.332168579101563</v>
      </c>
      <c r="GB15" s="5">
        <v>-8.2476825714111328</v>
      </c>
      <c r="GC15" s="5">
        <v>32.391952514648438</v>
      </c>
      <c r="GD15" s="5">
        <v>0</v>
      </c>
      <c r="GE15" s="5">
        <v>30.46588134765625</v>
      </c>
      <c r="GF15" s="5">
        <v>-10.315939903259279</v>
      </c>
      <c r="GG15" s="5">
        <v>0.58432197570800781</v>
      </c>
      <c r="GH15" s="5">
        <v>-7.4644980430603027</v>
      </c>
      <c r="GI15" s="5">
        <v>-3.1314494609832759</v>
      </c>
      <c r="GJ15" s="5">
        <v>-20.661739349365231</v>
      </c>
      <c r="GK15" s="5">
        <v>-0.82801604270935059</v>
      </c>
      <c r="GL15" s="5">
        <v>-14.55817699432373</v>
      </c>
      <c r="GM15" s="5">
        <v>-5.9949259757995614</v>
      </c>
      <c r="GN15" s="5">
        <v>-11.85067558288574</v>
      </c>
      <c r="GO15" s="5">
        <v>-2.48273754119873</v>
      </c>
      <c r="GP15" s="5">
        <v>-12.427591323852541</v>
      </c>
      <c r="GQ15" s="5">
        <v>-1.655120372772217</v>
      </c>
      <c r="GR15" s="5">
        <v>-11.08511257171631</v>
      </c>
      <c r="GS15" s="5">
        <v>-2.9263372421264648</v>
      </c>
      <c r="GT15" s="5">
        <v>-37.533992767333977</v>
      </c>
      <c r="GU15" s="5">
        <v>130.904296875</v>
      </c>
      <c r="GV15" s="5">
        <v>23.99648284912109</v>
      </c>
      <c r="GW15" s="5">
        <v>68.056892395019531</v>
      </c>
      <c r="GX15" s="5">
        <v>24.179485321044918</v>
      </c>
      <c r="GY15" s="5">
        <v>53.007118225097663</v>
      </c>
      <c r="GZ15" s="5">
        <v>24.321197509765621</v>
      </c>
      <c r="HA15" s="5">
        <v>30.850894927978519</v>
      </c>
      <c r="HB15" s="5">
        <v>14.033811569213871</v>
      </c>
      <c r="HC15" s="5">
        <v>21.10493087768555</v>
      </c>
      <c r="HD15" s="5">
        <v>6.8535385131835938</v>
      </c>
      <c r="HE15" s="5">
        <v>16.77815055847168</v>
      </c>
      <c r="HF15" s="5">
        <v>5.167381763458252</v>
      </c>
      <c r="HG15" s="5">
        <v>16.443521499633789</v>
      </c>
      <c r="HH15" s="5">
        <v>8.693120002746582</v>
      </c>
      <c r="HI15" s="5">
        <v>16.612981796264648</v>
      </c>
      <c r="HJ15" s="5">
        <v>4.3902587890625</v>
      </c>
      <c r="HK15" s="5">
        <v>23.846773147583011</v>
      </c>
      <c r="HL15" s="5">
        <v>12.118247032165529</v>
      </c>
      <c r="HM15" s="5">
        <v>24.2099494934082</v>
      </c>
      <c r="HN15" s="5">
        <v>-592.70343017578125</v>
      </c>
      <c r="HO15" s="5">
        <v>-16.519321441650391</v>
      </c>
      <c r="HP15" s="5">
        <v>-40.766044616699219</v>
      </c>
      <c r="HQ15" s="5">
        <v>-15.07667350769043</v>
      </c>
      <c r="HR15" s="5">
        <v>-34.617633819580078</v>
      </c>
      <c r="HS15" s="5">
        <v>0</v>
      </c>
      <c r="HT15" s="5">
        <v>-31.356973648071289</v>
      </c>
      <c r="HU15" s="5">
        <v>-25.216012954711911</v>
      </c>
      <c r="HV15" s="5">
        <v>-30.30720138549805</v>
      </c>
      <c r="HW15" s="5">
        <v>-33.721294403076172</v>
      </c>
      <c r="HX15" s="5">
        <v>-42.762874603271477</v>
      </c>
      <c r="HY15" s="5">
        <v>-26.275619506835941</v>
      </c>
      <c r="HZ15" s="5">
        <v>-37.398033142089837</v>
      </c>
      <c r="IA15" s="5">
        <v>-32.348342895507813</v>
      </c>
      <c r="IB15" s="5">
        <v>-34.050422668457031</v>
      </c>
      <c r="IC15" s="5">
        <v>-22.06781005859375</v>
      </c>
      <c r="ID15" s="5">
        <v>-35.551292419433587</v>
      </c>
      <c r="IE15" s="5">
        <v>-21.557891845703121</v>
      </c>
      <c r="IF15" s="5">
        <v>-32.696830749511719</v>
      </c>
      <c r="IG15" s="5">
        <v>-25.94498443603516</v>
      </c>
      <c r="IH15" s="5">
        <v>132.764404296875</v>
      </c>
      <c r="II15" s="5">
        <v>29.138034820556641</v>
      </c>
      <c r="IJ15" s="5">
        <v>11.867780685424799</v>
      </c>
      <c r="IK15" s="5">
        <v>14.23374557495117</v>
      </c>
      <c r="IL15" s="5">
        <v>9.9738855361938477</v>
      </c>
      <c r="IM15" s="5">
        <v>11.10553550720215</v>
      </c>
      <c r="IN15" s="5">
        <v>8.879425048828125</v>
      </c>
      <c r="IO15" s="5">
        <v>11.17830753326416</v>
      </c>
      <c r="IP15" s="5">
        <v>8.6720924377441406</v>
      </c>
      <c r="IQ15" s="5">
        <v>8.1179828643798828</v>
      </c>
      <c r="IR15" s="5">
        <v>10.113874435424799</v>
      </c>
      <c r="IS15" s="5">
        <v>7.1888394355773926</v>
      </c>
      <c r="IT15" s="5">
        <v>8.2443904876708984</v>
      </c>
      <c r="IU15" s="5">
        <v>7.4755373001098633</v>
      </c>
      <c r="IV15" s="5">
        <v>6.6070036888122559</v>
      </c>
      <c r="IW15" s="5">
        <v>6.1236724853515616</v>
      </c>
      <c r="IX15" s="5">
        <v>6.9163527488708496</v>
      </c>
      <c r="IY15" s="5">
        <v>7.6783881187438956</v>
      </c>
      <c r="IZ15" s="5">
        <v>7.2820730209350586</v>
      </c>
      <c r="JA15" s="5">
        <v>7.5689363479614258</v>
      </c>
      <c r="JB15" s="5">
        <v>92.28515625</v>
      </c>
      <c r="JC15" s="2">
        <v>4.4540591239929199</v>
      </c>
      <c r="JD15" s="2">
        <v>4.9797983169555664</v>
      </c>
      <c r="JE15" s="2">
        <v>9.1096630096435547</v>
      </c>
      <c r="JF15" s="2">
        <v>0</v>
      </c>
      <c r="JG15" s="2">
        <v>2.2058930397033691</v>
      </c>
      <c r="JH15">
        <v>9.4406999999999996</v>
      </c>
      <c r="JI15">
        <v>24</v>
      </c>
      <c r="JJ15">
        <v>0.36087254901960786</v>
      </c>
      <c r="JK15">
        <v>0.24110539215686275</v>
      </c>
      <c r="JL15">
        <v>0.14846568627450982</v>
      </c>
      <c r="JM15">
        <v>21.114714425915288</v>
      </c>
      <c r="JN15">
        <v>0.57627100931932418</v>
      </c>
      <c r="JO15">
        <v>0.36222058823529418</v>
      </c>
      <c r="JP15">
        <v>0.2663548455882353</v>
      </c>
      <c r="JQ15">
        <v>127.93343949754902</v>
      </c>
      <c r="JR15">
        <v>128.06738739460783</v>
      </c>
      <c r="JS15">
        <v>0.13394789705881749</v>
      </c>
      <c r="JT15" t="s">
        <v>6158</v>
      </c>
    </row>
    <row r="16" spans="1:280">
      <c r="A16" t="s">
        <v>114</v>
      </c>
      <c r="B16" t="s">
        <v>1392</v>
      </c>
      <c r="C16" t="s">
        <v>1392</v>
      </c>
      <c r="D16" t="s">
        <v>72</v>
      </c>
      <c r="E16" t="s">
        <v>73</v>
      </c>
      <c r="F16" t="s">
        <v>1752</v>
      </c>
      <c r="G16" t="s">
        <v>1804</v>
      </c>
      <c r="H16" t="s">
        <v>1733</v>
      </c>
      <c r="I16" t="s">
        <v>1805</v>
      </c>
      <c r="J16" t="s">
        <v>1810</v>
      </c>
      <c r="K16" t="s">
        <v>1735</v>
      </c>
      <c r="L16">
        <v>15</v>
      </c>
      <c r="M16" t="s">
        <v>1469</v>
      </c>
      <c r="N16" t="s">
        <v>5226</v>
      </c>
      <c r="O16" t="s">
        <v>75</v>
      </c>
      <c r="P16">
        <v>0</v>
      </c>
      <c r="T16">
        <v>1</v>
      </c>
      <c r="U16" t="s">
        <v>77</v>
      </c>
      <c r="V16" t="s">
        <v>1744</v>
      </c>
      <c r="Y16" t="s">
        <v>77</v>
      </c>
      <c r="Z16" t="s">
        <v>2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V16">
        <v>1</v>
      </c>
      <c r="AW16" t="s">
        <v>1761</v>
      </c>
      <c r="AX16">
        <v>1</v>
      </c>
      <c r="AY16" t="s">
        <v>1811</v>
      </c>
      <c r="AZ16" t="s">
        <v>95</v>
      </c>
      <c r="BA16" t="s">
        <v>79</v>
      </c>
      <c r="BB16" t="s">
        <v>80</v>
      </c>
      <c r="BC16">
        <v>0</v>
      </c>
      <c r="BE16">
        <v>0</v>
      </c>
      <c r="BF16">
        <v>0</v>
      </c>
      <c r="BG16" t="s">
        <v>76</v>
      </c>
      <c r="BH16">
        <v>1</v>
      </c>
      <c r="BI16" t="s">
        <v>81</v>
      </c>
      <c r="BJ16">
        <v>1</v>
      </c>
      <c r="BK16" t="s">
        <v>101</v>
      </c>
      <c r="BL16" t="s">
        <v>95</v>
      </c>
      <c r="BM16">
        <v>0</v>
      </c>
      <c r="BN16" t="s">
        <v>82</v>
      </c>
      <c r="BO16" t="s">
        <v>98</v>
      </c>
      <c r="BP16">
        <v>0</v>
      </c>
      <c r="BQ16">
        <v>0</v>
      </c>
      <c r="BR16">
        <v>10</v>
      </c>
      <c r="BS16" t="s">
        <v>84</v>
      </c>
      <c r="BT16">
        <v>0</v>
      </c>
      <c r="BU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7</v>
      </c>
      <c r="CF16" t="s">
        <v>85</v>
      </c>
      <c r="CG16" t="s">
        <v>86</v>
      </c>
      <c r="CL16">
        <v>0</v>
      </c>
      <c r="CM16">
        <v>0.46200000000000002</v>
      </c>
      <c r="CN16">
        <v>0.36699999999999999</v>
      </c>
      <c r="CO16">
        <v>0.28299999999999997</v>
      </c>
      <c r="CP16">
        <v>0.36599999999999999</v>
      </c>
      <c r="CQ16">
        <v>0.25700000000000001</v>
      </c>
      <c r="CR16">
        <v>0.3</v>
      </c>
      <c r="CS16">
        <v>0.28399999999999997</v>
      </c>
      <c r="CT16">
        <v>117.748</v>
      </c>
      <c r="CU16">
        <v>82.206000000000003</v>
      </c>
      <c r="CV16">
        <v>100.616</v>
      </c>
      <c r="CW16">
        <v>89.453000000000003</v>
      </c>
      <c r="CX16">
        <v>87.581000000000003</v>
      </c>
      <c r="CY16">
        <v>98.644000000000005</v>
      </c>
      <c r="CZ16">
        <v>93.73</v>
      </c>
      <c r="DG16">
        <v>4</v>
      </c>
      <c r="DH16">
        <v>8</v>
      </c>
      <c r="DI16">
        <v>39.119999999999997</v>
      </c>
      <c r="DJ16">
        <v>35.29</v>
      </c>
      <c r="DK16">
        <v>11.76</v>
      </c>
      <c r="DL16">
        <v>0</v>
      </c>
      <c r="DM16">
        <v>0</v>
      </c>
      <c r="DN16">
        <v>0</v>
      </c>
      <c r="DO16">
        <v>0</v>
      </c>
      <c r="DP16">
        <v>0</v>
      </c>
      <c r="DQ16" s="2">
        <v>34</v>
      </c>
      <c r="DR16" s="2">
        <v>1</v>
      </c>
      <c r="DS16" s="2">
        <v>13</v>
      </c>
      <c r="DT16" s="2">
        <v>182.00360000000001</v>
      </c>
      <c r="DU16" s="2">
        <v>9</v>
      </c>
      <c r="DV16" s="2">
        <v>16.497</v>
      </c>
      <c r="DW16" s="2">
        <f t="shared" si="16"/>
        <v>148.47300000000001</v>
      </c>
      <c r="DX16" s="2">
        <v>1</v>
      </c>
      <c r="DY16" s="2">
        <v>14</v>
      </c>
      <c r="DZ16">
        <v>5.6800000000000003E-2</v>
      </c>
      <c r="EA16">
        <v>8</v>
      </c>
      <c r="EB16">
        <v>17</v>
      </c>
      <c r="EC16">
        <v>0.47</v>
      </c>
      <c r="ED16">
        <v>13</v>
      </c>
      <c r="EM16" s="2">
        <v>6.65</v>
      </c>
      <c r="EN16" s="2">
        <v>2.7100000000000004</v>
      </c>
      <c r="EO16" s="2">
        <v>7.58</v>
      </c>
      <c r="EP16" s="2">
        <v>0.39256198347107435</v>
      </c>
      <c r="EQ16" s="2">
        <v>0.15997638724911453</v>
      </c>
      <c r="ER16" s="2">
        <v>0.44746162927981109</v>
      </c>
      <c r="ES16" s="2">
        <v>0.44746162927981109</v>
      </c>
      <c r="ET16" s="2">
        <v>0.44746162927981115</v>
      </c>
      <c r="EU16" s="2">
        <v>0</v>
      </c>
      <c r="EV16" s="2">
        <v>2.06</v>
      </c>
      <c r="EW16" s="2">
        <v>0.22</v>
      </c>
      <c r="EX16" s="2">
        <v>7.58</v>
      </c>
      <c r="EY16" s="2">
        <v>0</v>
      </c>
      <c r="EZ16" s="2">
        <v>0.44</v>
      </c>
      <c r="FA16" s="2">
        <v>0.27</v>
      </c>
      <c r="FB16" s="2">
        <v>0.43</v>
      </c>
      <c r="FC16" s="2">
        <v>2.79</v>
      </c>
      <c r="FD16" s="2">
        <v>0</v>
      </c>
      <c r="FE16" s="2">
        <v>3.15</v>
      </c>
      <c r="FF16" s="5">
        <v>-142.89524841308591</v>
      </c>
      <c r="FG16" s="5">
        <v>153.9160461425781</v>
      </c>
      <c r="FH16" s="5">
        <v>-21.78482818603516</v>
      </c>
      <c r="FI16" s="5">
        <v>52.057338714599609</v>
      </c>
      <c r="FJ16" s="5">
        <v>-1.377031087875366</v>
      </c>
      <c r="FK16" s="5">
        <v>16.56041145324707</v>
      </c>
      <c r="FL16" s="5">
        <v>-7.8089189529418954</v>
      </c>
      <c r="FM16" s="5">
        <v>15.07416248321533</v>
      </c>
      <c r="FN16" s="5">
        <v>-1.578485488891602</v>
      </c>
      <c r="FO16" s="5">
        <v>10.382242202758791</v>
      </c>
      <c r="FP16" s="5">
        <v>2.9056951999664311</v>
      </c>
      <c r="FQ16" s="5">
        <v>-3.044125080108643</v>
      </c>
      <c r="FR16" s="5">
        <v>5.0531597137451172</v>
      </c>
      <c r="FS16" s="5">
        <v>-12.285555839538571</v>
      </c>
      <c r="FT16" s="5">
        <v>6.3014869689941406</v>
      </c>
      <c r="FU16" s="5">
        <v>-7.7596874237060547</v>
      </c>
      <c r="FV16" s="5">
        <v>4.1393165588378906</v>
      </c>
      <c r="FW16" s="5">
        <v>0.51162558794021606</v>
      </c>
      <c r="FX16" s="5">
        <v>0.28782486915588379</v>
      </c>
      <c r="FY16" s="5">
        <v>1.889135599136353</v>
      </c>
      <c r="FZ16" s="5">
        <v>-128.385498046875</v>
      </c>
      <c r="GA16" s="5">
        <v>157.119384765625</v>
      </c>
      <c r="GB16" s="5">
        <v>-21.922153472900391</v>
      </c>
      <c r="GC16" s="5">
        <v>54.879383087158203</v>
      </c>
      <c r="GD16" s="5">
        <v>-0.81121826171875</v>
      </c>
      <c r="GE16" s="5">
        <v>15.994632720947269</v>
      </c>
      <c r="GF16" s="5">
        <v>-7.493535041809082</v>
      </c>
      <c r="GG16" s="5">
        <v>15.36160469055176</v>
      </c>
      <c r="GH16" s="5">
        <v>-0.77740305662155151</v>
      </c>
      <c r="GI16" s="5">
        <v>9.7833995819091797</v>
      </c>
      <c r="GJ16" s="5">
        <v>3.754858255386353</v>
      </c>
      <c r="GK16" s="5">
        <v>-3.0096428394317631</v>
      </c>
      <c r="GL16" s="5">
        <v>5.5891923904418954</v>
      </c>
      <c r="GM16" s="5">
        <v>-12.63978862762451</v>
      </c>
      <c r="GN16" s="5">
        <v>6.330082893371582</v>
      </c>
      <c r="GO16" s="5">
        <v>-7.3468728065490723</v>
      </c>
      <c r="GP16" s="5">
        <v>4.2639846801757813</v>
      </c>
      <c r="GQ16" s="5">
        <v>0.2428973317146301</v>
      </c>
      <c r="GR16" s="5">
        <v>0</v>
      </c>
      <c r="GS16" s="5">
        <v>2.428428173065186</v>
      </c>
      <c r="GT16" s="5">
        <v>21.166019439697269</v>
      </c>
      <c r="GU16" s="5">
        <v>212.90411376953119</v>
      </c>
      <c r="GV16" s="5">
        <v>57.731819152832031</v>
      </c>
      <c r="GW16" s="5">
        <v>106.86962890625</v>
      </c>
      <c r="GX16" s="5">
        <v>37.973106384277337</v>
      </c>
      <c r="GY16" s="5">
        <v>57.956153869628913</v>
      </c>
      <c r="GZ16" s="5">
        <v>21.838348388671879</v>
      </c>
      <c r="HA16" s="5">
        <v>42.846031188964837</v>
      </c>
      <c r="HB16" s="5">
        <v>23.202312469482418</v>
      </c>
      <c r="HC16" s="5">
        <v>33.560111999511719</v>
      </c>
      <c r="HD16" s="5">
        <v>28.105171203613281</v>
      </c>
      <c r="HE16" s="5">
        <v>24.784517288208011</v>
      </c>
      <c r="HF16" s="5">
        <v>25.609821319580082</v>
      </c>
      <c r="HG16" s="5">
        <v>16.655984878540039</v>
      </c>
      <c r="HH16" s="5">
        <v>34.828601837158203</v>
      </c>
      <c r="HI16" s="5">
        <v>8.649744987487793</v>
      </c>
      <c r="HJ16" s="5">
        <v>24.901042938232418</v>
      </c>
      <c r="HK16" s="5">
        <v>29.455451965332031</v>
      </c>
      <c r="HL16" s="5">
        <v>26.559183120727539</v>
      </c>
      <c r="HM16" s="5">
        <v>28.783279418945309</v>
      </c>
      <c r="HN16" s="5">
        <v>-499.11160278320313</v>
      </c>
      <c r="HO16" s="5">
        <v>0</v>
      </c>
      <c r="HP16" s="5">
        <v>-90.991104125976563</v>
      </c>
      <c r="HQ16" s="5">
        <v>-27.844924926757809</v>
      </c>
      <c r="HR16" s="5">
        <v>-39.216835021972663</v>
      </c>
      <c r="HS16" s="5">
        <v>-15.668796539306641</v>
      </c>
      <c r="HT16" s="5">
        <v>-38.657077789306641</v>
      </c>
      <c r="HU16" s="5">
        <v>-15.213443756103519</v>
      </c>
      <c r="HV16" s="5">
        <v>-38.227897644042969</v>
      </c>
      <c r="HW16" s="5">
        <v>-10.97637844085693</v>
      </c>
      <c r="HX16" s="5">
        <v>-29.255157470703121</v>
      </c>
      <c r="HY16" s="5">
        <v>-23.220527648925781</v>
      </c>
      <c r="HZ16" s="5">
        <v>-23.191188812255859</v>
      </c>
      <c r="IA16" s="5">
        <v>-39.444290161132813</v>
      </c>
      <c r="IB16" s="5">
        <v>-15.954643249511721</v>
      </c>
      <c r="IC16" s="5">
        <v>-31.806926727294918</v>
      </c>
      <c r="ID16" s="5">
        <v>-13.92659854888916</v>
      </c>
      <c r="IE16" s="5">
        <v>-19.67314338684082</v>
      </c>
      <c r="IF16" s="5">
        <v>-21.130878448486332</v>
      </c>
      <c r="IG16" s="5">
        <v>-20.489374160766602</v>
      </c>
      <c r="IH16" s="5">
        <v>89.357414245605469</v>
      </c>
      <c r="II16" s="5">
        <v>29.212753295898441</v>
      </c>
      <c r="IJ16" s="5">
        <v>27.387491226196289</v>
      </c>
      <c r="IK16" s="5">
        <v>18.390054702758789</v>
      </c>
      <c r="IL16" s="5">
        <v>14.684854507446291</v>
      </c>
      <c r="IM16" s="5">
        <v>13.09658718109131</v>
      </c>
      <c r="IN16" s="5">
        <v>10.285075187683111</v>
      </c>
      <c r="IO16" s="5">
        <v>9.9678897857666016</v>
      </c>
      <c r="IP16" s="5">
        <v>9.5402765274047852</v>
      </c>
      <c r="IQ16" s="5">
        <v>7.799555778503418</v>
      </c>
      <c r="IR16" s="5">
        <v>9.2002077102661133</v>
      </c>
      <c r="IS16" s="5">
        <v>7.1727399826049796</v>
      </c>
      <c r="IT16" s="5">
        <v>7.7191810607910156</v>
      </c>
      <c r="IU16" s="5">
        <v>7.5053238868713379</v>
      </c>
      <c r="IV16" s="5">
        <v>8.6042699813842773</v>
      </c>
      <c r="IW16" s="5">
        <v>6.6408796310424796</v>
      </c>
      <c r="IX16" s="5">
        <v>7.3495655059814453</v>
      </c>
      <c r="IY16" s="5">
        <v>6.7415590286254883</v>
      </c>
      <c r="IZ16" s="5">
        <v>8.1271371841430664</v>
      </c>
      <c r="JA16" s="5">
        <v>8.1880283355712891</v>
      </c>
      <c r="JB16" s="5">
        <v>184.5703125</v>
      </c>
      <c r="JC16" s="2">
        <v>10.830558776855471</v>
      </c>
      <c r="JD16" s="2">
        <v>11.879964828491209</v>
      </c>
      <c r="JE16" s="2">
        <v>20.0615234375</v>
      </c>
      <c r="JF16" s="2">
        <v>0</v>
      </c>
      <c r="JG16" s="2">
        <v>5.0757889747619629</v>
      </c>
      <c r="JH16">
        <v>11.9474</v>
      </c>
      <c r="JI16">
        <v>33</v>
      </c>
      <c r="JJ16">
        <v>0.74075663206459075</v>
      </c>
      <c r="JK16">
        <v>0.69238523644752015</v>
      </c>
      <c r="JL16">
        <v>0.60666435986159173</v>
      </c>
      <c r="JM16">
        <v>150.20758622029788</v>
      </c>
      <c r="JN16">
        <v>0.22919397900046531</v>
      </c>
      <c r="JO16">
        <v>0.76397001153402533</v>
      </c>
      <c r="JP16">
        <v>0.69707610380622831</v>
      </c>
      <c r="JQ16">
        <v>127.94896479584776</v>
      </c>
      <c r="JR16">
        <v>128.03112908881201</v>
      </c>
      <c r="JS16">
        <v>8.2164292964250762E-2</v>
      </c>
      <c r="JT16" t="s">
        <v>6159</v>
      </c>
    </row>
    <row r="17" spans="1:280">
      <c r="A17" t="s">
        <v>116</v>
      </c>
      <c r="B17" t="s">
        <v>1392</v>
      </c>
      <c r="C17" t="s">
        <v>1392</v>
      </c>
      <c r="D17" t="s">
        <v>72</v>
      </c>
      <c r="E17" t="s">
        <v>73</v>
      </c>
      <c r="F17" t="s">
        <v>1731</v>
      </c>
      <c r="G17" t="s">
        <v>1789</v>
      </c>
      <c r="H17" t="s">
        <v>1790</v>
      </c>
      <c r="I17" t="s">
        <v>1812</v>
      </c>
      <c r="J17" t="s">
        <v>1813</v>
      </c>
      <c r="K17" t="s">
        <v>1735</v>
      </c>
      <c r="L17">
        <v>15</v>
      </c>
      <c r="M17" t="s">
        <v>1469</v>
      </c>
      <c r="N17" t="s">
        <v>115</v>
      </c>
      <c r="O17" t="s">
        <v>75</v>
      </c>
      <c r="P17">
        <v>0</v>
      </c>
      <c r="T17">
        <v>0</v>
      </c>
      <c r="U17" t="s">
        <v>76</v>
      </c>
      <c r="Y17" t="s">
        <v>76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 t="s">
        <v>1814</v>
      </c>
      <c r="AT17" t="s">
        <v>1815</v>
      </c>
      <c r="AU17" t="s">
        <v>1816</v>
      </c>
      <c r="AV17">
        <v>1</v>
      </c>
      <c r="AW17" t="s">
        <v>1817</v>
      </c>
      <c r="AX17">
        <v>0</v>
      </c>
      <c r="AZ17" t="s">
        <v>95</v>
      </c>
      <c r="BA17" t="s">
        <v>79</v>
      </c>
      <c r="BB17" t="s">
        <v>80</v>
      </c>
      <c r="BC17">
        <v>0</v>
      </c>
      <c r="BE17">
        <v>0</v>
      </c>
      <c r="BF17">
        <v>1</v>
      </c>
      <c r="BG17" t="s">
        <v>1741</v>
      </c>
      <c r="BH17">
        <v>0</v>
      </c>
      <c r="BI17" t="s">
        <v>81</v>
      </c>
      <c r="BJ17">
        <v>1</v>
      </c>
      <c r="BL17" t="s">
        <v>78</v>
      </c>
      <c r="BM17">
        <v>0</v>
      </c>
      <c r="BN17" t="s">
        <v>82</v>
      </c>
      <c r="BO17" t="s">
        <v>83</v>
      </c>
      <c r="BP17">
        <v>0</v>
      </c>
      <c r="BQ17">
        <v>1</v>
      </c>
      <c r="BR17">
        <v>2</v>
      </c>
      <c r="BS17" t="s">
        <v>84</v>
      </c>
      <c r="BT17">
        <v>0</v>
      </c>
      <c r="BU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2</v>
      </c>
      <c r="CF17" t="s">
        <v>85</v>
      </c>
      <c r="CG17" t="s">
        <v>117</v>
      </c>
      <c r="CL17">
        <v>0</v>
      </c>
      <c r="CM17">
        <v>0.40600000000000003</v>
      </c>
      <c r="CN17">
        <v>0.41899999999999998</v>
      </c>
      <c r="CO17">
        <v>0.37</v>
      </c>
      <c r="CP17">
        <v>0.44</v>
      </c>
      <c r="CQ17">
        <v>0.34599999999999997</v>
      </c>
      <c r="CR17">
        <v>0.375</v>
      </c>
      <c r="CS17">
        <v>0.35499999999999998</v>
      </c>
      <c r="CT17">
        <v>96.736000000000004</v>
      </c>
      <c r="CU17">
        <v>98.570999999999998</v>
      </c>
      <c r="CV17">
        <v>139.75700000000001</v>
      </c>
      <c r="CW17">
        <v>109.116</v>
      </c>
      <c r="CX17">
        <v>122.63800000000001</v>
      </c>
      <c r="CY17">
        <v>131.58199999999999</v>
      </c>
      <c r="CZ17">
        <v>122.294</v>
      </c>
      <c r="DA17" s="2">
        <v>37.31</v>
      </c>
      <c r="DB17" s="2">
        <v>56.1</v>
      </c>
      <c r="DC17">
        <v>25.52</v>
      </c>
      <c r="DD17">
        <v>30.5</v>
      </c>
      <c r="DE17">
        <v>63.19</v>
      </c>
      <c r="DF17">
        <v>68.61</v>
      </c>
      <c r="DG17">
        <v>0</v>
      </c>
      <c r="DH17">
        <v>10</v>
      </c>
      <c r="DI17">
        <v>7.82</v>
      </c>
      <c r="DJ17">
        <v>41.18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s="2">
        <v>47</v>
      </c>
      <c r="DR17" s="2">
        <v>3</v>
      </c>
      <c r="DS17" s="2">
        <v>13</v>
      </c>
      <c r="DT17" s="2">
        <v>180.5779</v>
      </c>
      <c r="DU17" s="2">
        <v>0</v>
      </c>
      <c r="DV17" s="2">
        <v>0</v>
      </c>
      <c r="DW17" s="2">
        <f t="shared" si="16"/>
        <v>0</v>
      </c>
      <c r="DX17" s="2">
        <v>0</v>
      </c>
      <c r="DY17" s="2">
        <v>0</v>
      </c>
      <c r="DZ17">
        <v>5.2600000000000001E-2</v>
      </c>
      <c r="EA17">
        <v>6</v>
      </c>
      <c r="EB17">
        <v>17</v>
      </c>
      <c r="EC17">
        <v>0.35</v>
      </c>
      <c r="ED17">
        <v>15</v>
      </c>
      <c r="EE17" s="2">
        <v>6</v>
      </c>
      <c r="EF17" s="2">
        <v>9</v>
      </c>
      <c r="EG17" s="2">
        <v>1</v>
      </c>
      <c r="EH17" s="2">
        <v>5</v>
      </c>
      <c r="EI17" s="2">
        <v>8</v>
      </c>
      <c r="EJ17" s="2">
        <v>3</v>
      </c>
      <c r="EK17" s="2">
        <v>9.4856592463863016</v>
      </c>
      <c r="EL17" s="2">
        <v>25.646806358226826</v>
      </c>
      <c r="EM17" s="2">
        <v>1.33</v>
      </c>
      <c r="EN17" s="2">
        <v>7.2499999999999991</v>
      </c>
      <c r="EO17" s="2">
        <v>8.4699999999999989</v>
      </c>
      <c r="EP17" s="2">
        <v>7.8005865102639307E-2</v>
      </c>
      <c r="EQ17" s="2">
        <v>0.42521994134897362</v>
      </c>
      <c r="ER17" s="2">
        <v>0.49677419354838709</v>
      </c>
      <c r="ES17" s="2">
        <v>0.49677419354838709</v>
      </c>
      <c r="ET17" s="2">
        <v>0.48973607038123174</v>
      </c>
      <c r="EU17" s="2">
        <v>0</v>
      </c>
      <c r="EV17" s="2">
        <v>1.5</v>
      </c>
      <c r="EW17" s="2">
        <v>3.61</v>
      </c>
      <c r="EX17" s="2">
        <v>8.35</v>
      </c>
      <c r="EY17" s="2">
        <v>2.12</v>
      </c>
      <c r="EZ17" s="2">
        <v>0.02</v>
      </c>
      <c r="FA17" s="2">
        <v>0.04</v>
      </c>
      <c r="FB17" s="2">
        <v>0.02</v>
      </c>
      <c r="FC17" s="2">
        <v>0.83</v>
      </c>
      <c r="FD17" s="2">
        <v>0.12</v>
      </c>
      <c r="FE17" s="2">
        <v>0.44</v>
      </c>
      <c r="FF17" s="5">
        <v>-200.18157958984381</v>
      </c>
      <c r="FG17" s="5">
        <v>84.680313110351563</v>
      </c>
      <c r="FH17" s="5">
        <v>2.5277678966522221</v>
      </c>
      <c r="FI17" s="5">
        <v>12.13765811920166</v>
      </c>
      <c r="FJ17" s="5">
        <v>2.1113255023956299</v>
      </c>
      <c r="FK17" s="5">
        <v>-3.546994686126709</v>
      </c>
      <c r="FL17" s="5">
        <v>-5.3198604583740234</v>
      </c>
      <c r="FM17" s="5">
        <v>-0.30936539173126221</v>
      </c>
      <c r="FN17" s="5">
        <v>-13.94660758972168</v>
      </c>
      <c r="FO17" s="5">
        <v>-5.9045557975769043</v>
      </c>
      <c r="FP17" s="5">
        <v>-7.7125630378723136</v>
      </c>
      <c r="FQ17" s="5">
        <v>-0.22883650660514829</v>
      </c>
      <c r="FR17" s="5">
        <v>-7.3115825653076172</v>
      </c>
      <c r="FS17" s="5">
        <v>0.62157303094863892</v>
      </c>
      <c r="FT17" s="5">
        <v>-7.7414054870605469</v>
      </c>
      <c r="FU17" s="5">
        <v>-2.0217149257659912</v>
      </c>
      <c r="FV17" s="5">
        <v>-6.5003037452697754</v>
      </c>
      <c r="FW17" s="5">
        <v>-1.3791090250015261</v>
      </c>
      <c r="FX17" s="5">
        <v>-3.2352595329284668</v>
      </c>
      <c r="FY17" s="5">
        <v>2.8272778987884521</v>
      </c>
      <c r="FZ17" s="5">
        <v>-183.42359924316409</v>
      </c>
      <c r="GA17" s="5">
        <v>88.686347961425781</v>
      </c>
      <c r="GB17" s="5">
        <v>0.81722378730773926</v>
      </c>
      <c r="GC17" s="5">
        <v>10.78753662109375</v>
      </c>
      <c r="GD17" s="5">
        <v>3.9482665061950679</v>
      </c>
      <c r="GE17" s="5">
        <v>-1.9023981094360349</v>
      </c>
      <c r="GF17" s="5">
        <v>-5.223851203918457</v>
      </c>
      <c r="GG17" s="5">
        <v>-0.1190038919448853</v>
      </c>
      <c r="GH17" s="5">
        <v>-13.905477523803709</v>
      </c>
      <c r="GI17" s="5">
        <v>-6.3016214370727539</v>
      </c>
      <c r="GJ17" s="5">
        <v>-7.8506450653076172</v>
      </c>
      <c r="GK17" s="5">
        <v>-0.16402697563171389</v>
      </c>
      <c r="GL17" s="5">
        <v>-7.331049919128418</v>
      </c>
      <c r="GM17" s="5">
        <v>0.68819469213485718</v>
      </c>
      <c r="GN17" s="5">
        <v>-7.9640851020812988</v>
      </c>
      <c r="GO17" s="5">
        <v>-2.016323566436768</v>
      </c>
      <c r="GP17" s="5">
        <v>-6.5036826133728027</v>
      </c>
      <c r="GQ17" s="5">
        <v>-2.212450265884399</v>
      </c>
      <c r="GR17" s="5">
        <v>-3.775269746780396</v>
      </c>
      <c r="GS17" s="5">
        <v>2.735059261322021</v>
      </c>
      <c r="GT17" s="5">
        <v>-59.451484680175781</v>
      </c>
      <c r="GU17" s="5">
        <v>181.1999206542969</v>
      </c>
      <c r="GV17" s="5">
        <v>78.973739624023438</v>
      </c>
      <c r="GW17" s="5">
        <v>63.973804473876953</v>
      </c>
      <c r="GX17" s="5">
        <v>37.668106079101563</v>
      </c>
      <c r="GY17" s="5">
        <v>35.100738525390618</v>
      </c>
      <c r="GZ17" s="5">
        <v>25.357692718505859</v>
      </c>
      <c r="HA17" s="5">
        <v>30.189960479736332</v>
      </c>
      <c r="HB17" s="5">
        <v>16.019840240478519</v>
      </c>
      <c r="HC17" s="5">
        <v>21.450504302978519</v>
      </c>
      <c r="HD17" s="5">
        <v>35.671390533447273</v>
      </c>
      <c r="HE17" s="5">
        <v>27.83104133605957</v>
      </c>
      <c r="HF17" s="5">
        <v>19.275094985961911</v>
      </c>
      <c r="HG17" s="5">
        <v>22.784761428833011</v>
      </c>
      <c r="HH17" s="5">
        <v>20.953369140625</v>
      </c>
      <c r="HI17" s="5">
        <v>23.433074951171879</v>
      </c>
      <c r="HJ17" s="5">
        <v>27.25777626037598</v>
      </c>
      <c r="HK17" s="5">
        <v>39.633659362792969</v>
      </c>
      <c r="HL17" s="5">
        <v>46.568248748779297</v>
      </c>
      <c r="HM17" s="5">
        <v>30.310197830200199</v>
      </c>
      <c r="HN17" s="5">
        <v>-598.06695556640625</v>
      </c>
      <c r="HO17" s="5">
        <v>-31.29205322265625</v>
      </c>
      <c r="HP17" s="5">
        <v>-82.3179931640625</v>
      </c>
      <c r="HQ17" s="5">
        <v>-38.769798278808587</v>
      </c>
      <c r="HR17" s="5">
        <v>-38.129508972167969</v>
      </c>
      <c r="HS17" s="5">
        <v>-53.476375579833977</v>
      </c>
      <c r="HT17" s="5">
        <v>-30.4350471496582</v>
      </c>
      <c r="HU17" s="5">
        <v>-38.325069427490227</v>
      </c>
      <c r="HV17" s="5">
        <v>-46.923240661621087</v>
      </c>
      <c r="HW17" s="5">
        <v>-33.702613830566413</v>
      </c>
      <c r="HX17" s="5">
        <v>-46.316947937011719</v>
      </c>
      <c r="HY17" s="5">
        <v>-28.601577758789059</v>
      </c>
      <c r="HZ17" s="5">
        <v>-35.892242431640618</v>
      </c>
      <c r="IA17" s="5">
        <v>-26.863750457763668</v>
      </c>
      <c r="IB17" s="5">
        <v>-31.863845825195309</v>
      </c>
      <c r="IC17" s="5">
        <v>-25.826896667480469</v>
      </c>
      <c r="ID17" s="5">
        <v>-30.897052764892582</v>
      </c>
      <c r="IE17" s="5">
        <v>-27.63373947143555</v>
      </c>
      <c r="IF17" s="5">
        <v>-34.863071441650391</v>
      </c>
      <c r="IG17" s="5">
        <v>-26.961826324462891</v>
      </c>
      <c r="IH17" s="5">
        <v>78.104019165039063</v>
      </c>
      <c r="II17" s="5">
        <v>36.241214752197273</v>
      </c>
      <c r="IJ17" s="5">
        <v>21.013236999511719</v>
      </c>
      <c r="IK17" s="5">
        <v>19.149232864379879</v>
      </c>
      <c r="IL17" s="5">
        <v>13.471273422241209</v>
      </c>
      <c r="IM17" s="5">
        <v>13.75153255462646</v>
      </c>
      <c r="IN17" s="5">
        <v>8.5145654678344727</v>
      </c>
      <c r="IO17" s="5">
        <v>11.345053672790529</v>
      </c>
      <c r="IP17" s="5">
        <v>11.82391834259033</v>
      </c>
      <c r="IQ17" s="5">
        <v>9.4866533279418945</v>
      </c>
      <c r="IR17" s="5">
        <v>9.8654050827026367</v>
      </c>
      <c r="IS17" s="5">
        <v>8.6238508224487305</v>
      </c>
      <c r="IT17" s="5">
        <v>9.429656982421875</v>
      </c>
      <c r="IU17" s="5">
        <v>8.6731967926025391</v>
      </c>
      <c r="IV17" s="5">
        <v>9.7544345855712891</v>
      </c>
      <c r="IW17" s="5">
        <v>8.4318904876708984</v>
      </c>
      <c r="IX17" s="5">
        <v>9.1788654327392578</v>
      </c>
      <c r="IY17" s="5">
        <v>9.9349241256713867</v>
      </c>
      <c r="IZ17" s="5">
        <v>9.3730401992797852</v>
      </c>
      <c r="JA17" s="5">
        <v>9.3882474899291992</v>
      </c>
      <c r="JB17" s="5">
        <v>151.9990808823529</v>
      </c>
      <c r="JC17" s="2">
        <v>3.2109627723693852</v>
      </c>
      <c r="JD17" s="2">
        <v>3.1973083019256592</v>
      </c>
      <c r="JE17" s="2">
        <v>7.0341691970825204</v>
      </c>
      <c r="JF17" s="2">
        <v>3.9262097561731929E-4</v>
      </c>
      <c r="JG17" s="2">
        <v>1.6493561267852781</v>
      </c>
      <c r="JH17">
        <v>8.7528000000000006</v>
      </c>
      <c r="JI17">
        <v>33</v>
      </c>
      <c r="JJ17">
        <v>0.66850519031141875</v>
      </c>
      <c r="JK17">
        <v>0.72901499423298743</v>
      </c>
      <c r="JL17">
        <v>0.71032295271049606</v>
      </c>
      <c r="JM17">
        <v>168.7323210672192</v>
      </c>
      <c r="JN17">
        <v>0.17123912136558214</v>
      </c>
      <c r="JO17">
        <v>0.76159169550173</v>
      </c>
      <c r="JP17">
        <v>0.70879167012687438</v>
      </c>
      <c r="JQ17">
        <v>128.0008801361015</v>
      </c>
      <c r="JR17">
        <v>127.97125915340254</v>
      </c>
      <c r="JS17">
        <v>-2.9620982698958187E-2</v>
      </c>
      <c r="JT17" t="s">
        <v>6160</v>
      </c>
    </row>
    <row r="18" spans="1:280">
      <c r="A18" t="s">
        <v>118</v>
      </c>
      <c r="B18" t="s">
        <v>1392</v>
      </c>
      <c r="C18" t="s">
        <v>1392</v>
      </c>
      <c r="D18" t="s">
        <v>72</v>
      </c>
      <c r="E18" t="s">
        <v>73</v>
      </c>
      <c r="F18" t="s">
        <v>1731</v>
      </c>
      <c r="G18" t="s">
        <v>1732</v>
      </c>
      <c r="H18" t="s">
        <v>1733</v>
      </c>
      <c r="I18" t="s">
        <v>1818</v>
      </c>
      <c r="J18" t="s">
        <v>1819</v>
      </c>
      <c r="K18" t="s">
        <v>1735</v>
      </c>
      <c r="L18">
        <v>15</v>
      </c>
      <c r="M18" t="s">
        <v>1469</v>
      </c>
      <c r="N18" t="s">
        <v>74</v>
      </c>
      <c r="O18" t="s">
        <v>75</v>
      </c>
      <c r="P18">
        <v>0</v>
      </c>
      <c r="T18">
        <v>3</v>
      </c>
      <c r="U18" t="s">
        <v>77</v>
      </c>
      <c r="V18" t="s">
        <v>1820</v>
      </c>
      <c r="W18" t="s">
        <v>1821</v>
      </c>
      <c r="X18" t="s">
        <v>1822</v>
      </c>
      <c r="Y18" t="s">
        <v>77</v>
      </c>
      <c r="Z18" t="s">
        <v>2</v>
      </c>
      <c r="AA18" t="s">
        <v>1746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V18">
        <v>1</v>
      </c>
      <c r="AW18" t="s">
        <v>1761</v>
      </c>
      <c r="AX18">
        <v>1</v>
      </c>
      <c r="AY18" t="s">
        <v>1823</v>
      </c>
      <c r="AZ18" t="s">
        <v>95</v>
      </c>
      <c r="BA18" t="s">
        <v>105</v>
      </c>
      <c r="BC18">
        <v>0</v>
      </c>
      <c r="BE18">
        <v>0</v>
      </c>
      <c r="BF18">
        <v>1</v>
      </c>
      <c r="BG18" t="s">
        <v>1779</v>
      </c>
      <c r="BH18">
        <v>0</v>
      </c>
      <c r="BI18" t="s">
        <v>81</v>
      </c>
      <c r="BJ18">
        <v>1</v>
      </c>
      <c r="BK18" t="s">
        <v>91</v>
      </c>
      <c r="BL18" t="s">
        <v>95</v>
      </c>
      <c r="BM18">
        <v>0</v>
      </c>
      <c r="BN18" t="s">
        <v>82</v>
      </c>
      <c r="BO18" t="s">
        <v>98</v>
      </c>
      <c r="BP18">
        <v>1</v>
      </c>
      <c r="BQ18">
        <v>1</v>
      </c>
      <c r="BR18">
        <v>0</v>
      </c>
      <c r="BS18" t="s">
        <v>84</v>
      </c>
      <c r="BT18">
        <v>1</v>
      </c>
      <c r="BU18">
        <v>1</v>
      </c>
      <c r="BV18" t="s">
        <v>23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6</v>
      </c>
      <c r="CF18" t="s">
        <v>85</v>
      </c>
      <c r="CG18" t="s">
        <v>119</v>
      </c>
      <c r="CL18">
        <v>0</v>
      </c>
      <c r="CM18">
        <v>0.35499999999999998</v>
      </c>
      <c r="CN18">
        <v>0.52500000000000002</v>
      </c>
      <c r="CO18">
        <v>0.28899999999999998</v>
      </c>
      <c r="CP18">
        <v>0.42299999999999999</v>
      </c>
      <c r="CQ18">
        <v>0.32</v>
      </c>
      <c r="CR18">
        <v>0.30299999999999999</v>
      </c>
      <c r="CS18">
        <v>0.29699999999999999</v>
      </c>
      <c r="CT18">
        <v>77.34</v>
      </c>
      <c r="CU18">
        <v>132.04400000000001</v>
      </c>
      <c r="CV18">
        <v>103.27</v>
      </c>
      <c r="CW18">
        <v>104.52800000000001</v>
      </c>
      <c r="CX18">
        <v>112.45099999999999</v>
      </c>
      <c r="CY18">
        <v>100.184</v>
      </c>
      <c r="CZ18">
        <v>98.736000000000004</v>
      </c>
      <c r="DA18" s="2">
        <v>49.22</v>
      </c>
      <c r="DB18" s="2">
        <v>34.28</v>
      </c>
      <c r="DC18">
        <v>38.49</v>
      </c>
      <c r="DD18">
        <v>42.91</v>
      </c>
      <c r="DE18">
        <v>29.76</v>
      </c>
      <c r="DF18">
        <v>36.49</v>
      </c>
      <c r="DG18">
        <v>2</v>
      </c>
      <c r="DH18">
        <v>8</v>
      </c>
      <c r="DI18">
        <v>18.760000000000002</v>
      </c>
      <c r="DJ18">
        <v>17.649999999999999</v>
      </c>
      <c r="DK18">
        <v>5.88</v>
      </c>
      <c r="DL18">
        <v>0</v>
      </c>
      <c r="DM18">
        <v>11.76</v>
      </c>
      <c r="DN18">
        <v>0</v>
      </c>
      <c r="DO18">
        <v>0</v>
      </c>
      <c r="DP18">
        <v>0</v>
      </c>
      <c r="DQ18" s="2">
        <v>53</v>
      </c>
      <c r="DR18" s="2">
        <v>1</v>
      </c>
      <c r="DS18" s="2">
        <v>19</v>
      </c>
      <c r="DT18" s="2">
        <v>105.9794</v>
      </c>
      <c r="DU18" s="2">
        <v>1</v>
      </c>
      <c r="DV18" s="2">
        <v>1.708</v>
      </c>
      <c r="DW18" s="2">
        <f t="shared" si="16"/>
        <v>1.708</v>
      </c>
      <c r="DX18" s="2">
        <v>11</v>
      </c>
      <c r="DY18" s="2">
        <v>0</v>
      </c>
      <c r="DZ18">
        <v>9.7000000000000003E-2</v>
      </c>
      <c r="EA18">
        <v>8</v>
      </c>
      <c r="EB18">
        <v>17</v>
      </c>
      <c r="EC18">
        <v>0.47</v>
      </c>
      <c r="ED18">
        <v>13</v>
      </c>
      <c r="EE18" s="2">
        <v>3</v>
      </c>
      <c r="EF18" s="2">
        <v>7</v>
      </c>
      <c r="EG18" s="2">
        <v>6</v>
      </c>
      <c r="EH18" s="2">
        <v>14</v>
      </c>
      <c r="EI18" s="2">
        <v>2</v>
      </c>
      <c r="EJ18" s="2">
        <v>0</v>
      </c>
      <c r="EK18" s="2">
        <v>12.128824691031694</v>
      </c>
      <c r="EL18" s="2">
        <v>10.876995594651653</v>
      </c>
      <c r="EM18" s="2">
        <v>3.19</v>
      </c>
      <c r="EN18" s="2">
        <v>5.35</v>
      </c>
      <c r="EO18" s="2">
        <v>8.43</v>
      </c>
      <c r="EP18" s="2">
        <v>0.18797878609310548</v>
      </c>
      <c r="EQ18" s="2">
        <v>0.31526222746022392</v>
      </c>
      <c r="ER18" s="2">
        <v>0.4967589864466706</v>
      </c>
      <c r="ES18" s="2">
        <v>0.4967589864466706</v>
      </c>
      <c r="ET18" s="2">
        <v>0.2734236888626988</v>
      </c>
      <c r="EU18" s="2">
        <v>3.73</v>
      </c>
      <c r="EV18" s="2">
        <v>4.6399999999999997</v>
      </c>
      <c r="EW18" s="2">
        <v>0.71</v>
      </c>
      <c r="EX18" s="2">
        <v>3.32</v>
      </c>
      <c r="EY18" s="2">
        <v>0</v>
      </c>
      <c r="EZ18" s="2">
        <v>0</v>
      </c>
      <c r="FA18" s="2">
        <v>1.71</v>
      </c>
      <c r="FB18" s="2">
        <v>0</v>
      </c>
      <c r="FC18" s="2">
        <v>0.97</v>
      </c>
      <c r="FD18" s="2">
        <v>1.38</v>
      </c>
      <c r="FE18" s="2">
        <v>0.51</v>
      </c>
      <c r="FF18" s="5">
        <v>-79.803688049316406</v>
      </c>
      <c r="FG18" s="5">
        <v>74.049232482910156</v>
      </c>
      <c r="FH18" s="5">
        <v>4.8380022048950204</v>
      </c>
      <c r="FI18" s="5">
        <v>22.427728652954102</v>
      </c>
      <c r="FJ18" s="5">
        <v>9.1385536193847656</v>
      </c>
      <c r="FK18" s="5">
        <v>7.0323209762573242</v>
      </c>
      <c r="FL18" s="5">
        <v>0.86308163404464722</v>
      </c>
      <c r="FM18" s="5">
        <v>5.1110196113586426</v>
      </c>
      <c r="FN18" s="5">
        <v>-2.3322231769561772</v>
      </c>
      <c r="FO18" s="5">
        <v>2.3132510185241699</v>
      </c>
      <c r="FP18" s="5">
        <v>-5.2842984199523926</v>
      </c>
      <c r="FQ18" s="5">
        <v>1.683072090148926</v>
      </c>
      <c r="FR18" s="5">
        <v>-3.5152006149291992</v>
      </c>
      <c r="FS18" s="5">
        <v>1.2107944488525391</v>
      </c>
      <c r="FT18" s="5">
        <v>-3.1967520713806148</v>
      </c>
      <c r="FU18" s="5">
        <v>3.4572067260742192</v>
      </c>
      <c r="FV18" s="5">
        <v>-2.1066455841064449</v>
      </c>
      <c r="FW18" s="5">
        <v>2.2806494235992432</v>
      </c>
      <c r="FX18" s="5">
        <v>-1.233847379684448</v>
      </c>
      <c r="FY18" s="5">
        <v>3.2854988574981689</v>
      </c>
      <c r="FZ18" s="5">
        <v>-76.756423950195313</v>
      </c>
      <c r="GA18" s="5">
        <v>78.022628784179688</v>
      </c>
      <c r="GB18" s="5">
        <v>4.8918685913085938</v>
      </c>
      <c r="GC18" s="5">
        <v>22.242134094238281</v>
      </c>
      <c r="GD18" s="5">
        <v>8.5062885284423828</v>
      </c>
      <c r="GE18" s="5">
        <v>7.0591678619384766</v>
      </c>
      <c r="GF18" s="5">
        <v>0.81029963493347168</v>
      </c>
      <c r="GG18" s="5">
        <v>5.6699080467224121</v>
      </c>
      <c r="GH18" s="5">
        <v>-1.445836186408997</v>
      </c>
      <c r="GI18" s="5">
        <v>2.9235076904296879</v>
      </c>
      <c r="GJ18" s="5">
        <v>-5.1015720367431641</v>
      </c>
      <c r="GK18" s="5">
        <v>1.8253380060195921</v>
      </c>
      <c r="GL18" s="5">
        <v>-3.6266496181488042</v>
      </c>
      <c r="GM18" s="5">
        <v>1.30973756313324</v>
      </c>
      <c r="GN18" s="5">
        <v>-3.059306144714355</v>
      </c>
      <c r="GO18" s="5">
        <v>3.9106631278991699</v>
      </c>
      <c r="GP18" s="5">
        <v>-2.139244556427002</v>
      </c>
      <c r="GQ18" s="5">
        <v>2.2616784572601318</v>
      </c>
      <c r="GR18" s="5">
        <v>-1.454626202583313</v>
      </c>
      <c r="GS18" s="5">
        <v>2.9041159152984619</v>
      </c>
      <c r="GT18" s="5">
        <v>-4.5925812721252441</v>
      </c>
      <c r="GU18" s="5">
        <v>150.10430908203119</v>
      </c>
      <c r="GV18" s="5">
        <v>56.846305847167969</v>
      </c>
      <c r="GW18" s="5">
        <v>74.272964477539063</v>
      </c>
      <c r="GX18" s="5">
        <v>68.384231567382813</v>
      </c>
      <c r="GY18" s="5">
        <v>39.65472412109375</v>
      </c>
      <c r="GZ18" s="5">
        <v>43.609512329101563</v>
      </c>
      <c r="HA18" s="5">
        <v>28.330898284912109</v>
      </c>
      <c r="HB18" s="5">
        <v>19.8700065612793</v>
      </c>
      <c r="HC18" s="5">
        <v>28.119167327880859</v>
      </c>
      <c r="HD18" s="5">
        <v>21.505901336669918</v>
      </c>
      <c r="HE18" s="5">
        <v>19.444911956787109</v>
      </c>
      <c r="HF18" s="5">
        <v>18.461074829101559</v>
      </c>
      <c r="HG18" s="5">
        <v>19.128604888916019</v>
      </c>
      <c r="HH18" s="5">
        <v>16.549167633056641</v>
      </c>
      <c r="HI18" s="5">
        <v>19.211149215698239</v>
      </c>
      <c r="HJ18" s="5">
        <v>20.794296264648441</v>
      </c>
      <c r="HK18" s="5">
        <v>16.8078727722168</v>
      </c>
      <c r="HL18" s="5">
        <v>17.40203857421875</v>
      </c>
      <c r="HM18" s="5">
        <v>23.759208679199219</v>
      </c>
      <c r="HN18" s="5">
        <v>-575.01300048828125</v>
      </c>
      <c r="HO18" s="5">
        <v>-20.096733093261719</v>
      </c>
      <c r="HP18" s="5">
        <v>-43.612064361572273</v>
      </c>
      <c r="HQ18" s="5">
        <v>-25.1059684753418</v>
      </c>
      <c r="HR18" s="5">
        <v>-30.997688293457031</v>
      </c>
      <c r="HS18" s="5">
        <v>-25.985214233398441</v>
      </c>
      <c r="HT18" s="5">
        <v>-35.171127319335938</v>
      </c>
      <c r="HU18" s="5">
        <v>-26.633365631103519</v>
      </c>
      <c r="HV18" s="5">
        <v>-26.703655242919918</v>
      </c>
      <c r="HW18" s="5">
        <v>-31.778242111206051</v>
      </c>
      <c r="HX18" s="5">
        <v>-33.557659149169922</v>
      </c>
      <c r="HY18" s="5">
        <v>-20.46425628662109</v>
      </c>
      <c r="HZ18" s="5">
        <v>-22.019783020019531</v>
      </c>
      <c r="IA18" s="5">
        <v>-18.3493766784668</v>
      </c>
      <c r="IB18" s="5">
        <v>-24.479282379150391</v>
      </c>
      <c r="IC18" s="5">
        <v>-17.19838714599609</v>
      </c>
      <c r="ID18" s="5">
        <v>-18.34262847900391</v>
      </c>
      <c r="IE18" s="5">
        <v>-17.71375846862793</v>
      </c>
      <c r="IF18" s="5">
        <v>-20.029933929443359</v>
      </c>
      <c r="IG18" s="5">
        <v>-9.5393447875976563</v>
      </c>
      <c r="IH18" s="5">
        <v>42.986125946044922</v>
      </c>
      <c r="II18" s="5">
        <v>30.529718399047852</v>
      </c>
      <c r="IJ18" s="5">
        <v>16.887948989868161</v>
      </c>
      <c r="IK18" s="5">
        <v>14.771060943603519</v>
      </c>
      <c r="IL18" s="5">
        <v>13.360752105712891</v>
      </c>
      <c r="IM18" s="5">
        <v>10.74942779541016</v>
      </c>
      <c r="IN18" s="5">
        <v>9.7061491012573242</v>
      </c>
      <c r="IO18" s="5">
        <v>8.1751213073730469</v>
      </c>
      <c r="IP18" s="5">
        <v>7.7286272048950204</v>
      </c>
      <c r="IQ18" s="5">
        <v>8.5452241897583008</v>
      </c>
      <c r="IR18" s="5">
        <v>9.2813482284545898</v>
      </c>
      <c r="IS18" s="5">
        <v>6.9525504112243652</v>
      </c>
      <c r="IT18" s="5">
        <v>6.4673633575439453</v>
      </c>
      <c r="IU18" s="5">
        <v>6.0037751197814941</v>
      </c>
      <c r="IV18" s="5">
        <v>6.3682737350463867</v>
      </c>
      <c r="IW18" s="5">
        <v>5.8151230812072754</v>
      </c>
      <c r="IX18" s="5">
        <v>5.570063591003418</v>
      </c>
      <c r="IY18" s="5">
        <v>5.1311225891113281</v>
      </c>
      <c r="IZ18" s="5">
        <v>5.606086254119873</v>
      </c>
      <c r="JA18" s="5">
        <v>5.8726358413696289</v>
      </c>
      <c r="JB18" s="5">
        <v>129.19921875</v>
      </c>
      <c r="JC18" s="2">
        <v>5.138946533203125</v>
      </c>
      <c r="JD18" s="2">
        <v>5.274012565612793</v>
      </c>
      <c r="JE18" s="2">
        <v>8.0144815444946289</v>
      </c>
      <c r="JF18" s="2">
        <v>1.9999469518661499</v>
      </c>
      <c r="JG18" s="2">
        <v>1.1280114650726321</v>
      </c>
      <c r="JH18">
        <v>24.564</v>
      </c>
      <c r="JI18">
        <v>93</v>
      </c>
      <c r="JJ18">
        <v>0.37445213379469439</v>
      </c>
      <c r="JK18">
        <v>0.39136101499423293</v>
      </c>
      <c r="JL18">
        <v>0.40955940023068044</v>
      </c>
      <c r="JM18">
        <v>167.35916096820688</v>
      </c>
      <c r="JN18">
        <v>0.43473208069081404</v>
      </c>
      <c r="JO18">
        <v>0.46535178777393316</v>
      </c>
      <c r="JP18">
        <v>0.38837987543252589</v>
      </c>
      <c r="JQ18">
        <v>128.01195679354095</v>
      </c>
      <c r="JR18">
        <v>127.99007149019607</v>
      </c>
      <c r="JS18">
        <v>-2.1885303344873819E-2</v>
      </c>
      <c r="JT18" t="s">
        <v>6161</v>
      </c>
    </row>
    <row r="19" spans="1:280">
      <c r="A19" t="s">
        <v>120</v>
      </c>
      <c r="B19" t="s">
        <v>1392</v>
      </c>
      <c r="C19" t="s">
        <v>1392</v>
      </c>
      <c r="D19" t="s">
        <v>72</v>
      </c>
      <c r="E19" t="s">
        <v>73</v>
      </c>
      <c r="F19" t="s">
        <v>1731</v>
      </c>
      <c r="G19" t="s">
        <v>1732</v>
      </c>
      <c r="H19" t="s">
        <v>1733</v>
      </c>
      <c r="I19" t="s">
        <v>1818</v>
      </c>
      <c r="J19" t="s">
        <v>1819</v>
      </c>
      <c r="K19" t="s">
        <v>1735</v>
      </c>
      <c r="L19">
        <v>15</v>
      </c>
      <c r="M19" t="s">
        <v>1469</v>
      </c>
      <c r="N19" t="s">
        <v>74</v>
      </c>
      <c r="O19" t="s">
        <v>75</v>
      </c>
      <c r="P19">
        <v>0</v>
      </c>
      <c r="T19">
        <v>3</v>
      </c>
      <c r="U19" t="s">
        <v>77</v>
      </c>
      <c r="V19" t="s">
        <v>1820</v>
      </c>
      <c r="W19" t="s">
        <v>1821</v>
      </c>
      <c r="X19" t="s">
        <v>1822</v>
      </c>
      <c r="Y19" t="s">
        <v>77</v>
      </c>
      <c r="Z19" t="s">
        <v>2</v>
      </c>
      <c r="AA19" t="s">
        <v>1746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V19">
        <v>1</v>
      </c>
      <c r="AW19" t="s">
        <v>1761</v>
      </c>
      <c r="AX19">
        <v>1</v>
      </c>
      <c r="AY19" t="s">
        <v>1823</v>
      </c>
      <c r="AZ19" t="s">
        <v>95</v>
      </c>
      <c r="BA19" t="s">
        <v>105</v>
      </c>
      <c r="BC19">
        <v>0</v>
      </c>
      <c r="BE19">
        <v>0</v>
      </c>
      <c r="BF19">
        <v>1</v>
      </c>
      <c r="BG19" t="s">
        <v>1741</v>
      </c>
      <c r="BH19">
        <v>1</v>
      </c>
      <c r="BI19" t="s">
        <v>81</v>
      </c>
      <c r="BJ19">
        <v>1</v>
      </c>
      <c r="BK19" t="s">
        <v>91</v>
      </c>
      <c r="BL19" t="s">
        <v>95</v>
      </c>
      <c r="BM19">
        <v>0</v>
      </c>
      <c r="BN19" t="s">
        <v>82</v>
      </c>
      <c r="BO19" t="s">
        <v>98</v>
      </c>
      <c r="BP19">
        <v>1</v>
      </c>
      <c r="BQ19">
        <v>1</v>
      </c>
      <c r="BR19">
        <v>0</v>
      </c>
      <c r="BS19" t="s">
        <v>84</v>
      </c>
      <c r="BT19">
        <v>1</v>
      </c>
      <c r="BU19">
        <v>1</v>
      </c>
      <c r="BV19" t="s">
        <v>23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4</v>
      </c>
      <c r="CF19" t="s">
        <v>85</v>
      </c>
      <c r="CG19" t="s">
        <v>119</v>
      </c>
      <c r="CL19">
        <v>0</v>
      </c>
      <c r="CM19">
        <v>0.39400000000000002</v>
      </c>
      <c r="CN19">
        <v>0.42</v>
      </c>
      <c r="CO19">
        <v>0.27400000000000002</v>
      </c>
      <c r="CP19">
        <v>0.46899999999999997</v>
      </c>
      <c r="CQ19">
        <v>0.27900000000000003</v>
      </c>
      <c r="CR19">
        <v>0.32</v>
      </c>
      <c r="CS19">
        <v>0.318</v>
      </c>
      <c r="CT19">
        <v>92.21</v>
      </c>
      <c r="CU19">
        <v>98.942999999999998</v>
      </c>
      <c r="CV19">
        <v>96.304000000000002</v>
      </c>
      <c r="CW19">
        <v>116.762</v>
      </c>
      <c r="CX19">
        <v>96.27</v>
      </c>
      <c r="CY19">
        <v>107.571</v>
      </c>
      <c r="CZ19">
        <v>107.276</v>
      </c>
      <c r="DA19" s="2">
        <v>38.61</v>
      </c>
      <c r="DB19" s="2">
        <v>53.48</v>
      </c>
      <c r="DC19">
        <v>28.15</v>
      </c>
      <c r="DD19">
        <v>35.39</v>
      </c>
      <c r="DE19">
        <v>47.64</v>
      </c>
      <c r="DF19">
        <v>62.39</v>
      </c>
      <c r="DG19">
        <v>0</v>
      </c>
      <c r="DH19">
        <v>10</v>
      </c>
      <c r="DI19">
        <v>8.25</v>
      </c>
      <c r="DJ19">
        <v>18.75</v>
      </c>
      <c r="DK19">
        <v>25</v>
      </c>
      <c r="DL19">
        <v>0</v>
      </c>
      <c r="DM19">
        <v>6.25</v>
      </c>
      <c r="DN19">
        <v>6.25</v>
      </c>
      <c r="DO19">
        <v>0</v>
      </c>
      <c r="DP19">
        <v>0</v>
      </c>
      <c r="DQ19" s="2">
        <v>48</v>
      </c>
      <c r="DR19" s="2">
        <v>1</v>
      </c>
      <c r="DS19" s="2">
        <v>16</v>
      </c>
      <c r="DT19" s="2">
        <v>92.428700000000006</v>
      </c>
      <c r="DU19" s="2">
        <v>6</v>
      </c>
      <c r="DV19" s="2">
        <v>1.6240000000000001</v>
      </c>
      <c r="DW19" s="2">
        <f t="shared" si="16"/>
        <v>9.7439999999999998</v>
      </c>
      <c r="DX19" s="2">
        <v>15</v>
      </c>
      <c r="DY19" s="2">
        <v>0</v>
      </c>
      <c r="DZ19">
        <v>7.0800000000000002E-2</v>
      </c>
      <c r="EA19">
        <v>5</v>
      </c>
      <c r="EB19">
        <v>16</v>
      </c>
      <c r="EC19">
        <v>0.31</v>
      </c>
      <c r="ED19">
        <v>12</v>
      </c>
      <c r="EE19" s="2">
        <v>6</v>
      </c>
      <c r="EF19" s="2">
        <v>10</v>
      </c>
      <c r="EG19" s="2">
        <v>0</v>
      </c>
      <c r="EH19" s="2">
        <v>8</v>
      </c>
      <c r="EI19" s="2">
        <v>6</v>
      </c>
      <c r="EJ19" s="2">
        <v>2</v>
      </c>
      <c r="EK19" s="2">
        <v>7.9009606273046469</v>
      </c>
      <c r="EL19" s="2">
        <v>15.592642839369121</v>
      </c>
      <c r="EM19" s="2">
        <v>1.3199999999999998</v>
      </c>
      <c r="EN19" s="2">
        <v>9.02</v>
      </c>
      <c r="EO19" s="2">
        <v>5.6199999999999992</v>
      </c>
      <c r="EP19" s="2">
        <v>8.2706766917293228E-2</v>
      </c>
      <c r="EQ19" s="2">
        <v>0.56516290726817042</v>
      </c>
      <c r="ER19" s="2">
        <v>0.35213032581453629</v>
      </c>
      <c r="ES19" s="2">
        <v>0.56516290726817042</v>
      </c>
      <c r="ET19" s="2">
        <v>0.49686716791979951</v>
      </c>
      <c r="EU19" s="2">
        <v>0.02</v>
      </c>
      <c r="EV19" s="2">
        <v>7.93</v>
      </c>
      <c r="EW19" s="2">
        <v>1.06</v>
      </c>
      <c r="EX19" s="2">
        <v>4.96</v>
      </c>
      <c r="EY19" s="2">
        <v>0</v>
      </c>
      <c r="EZ19" s="2">
        <v>0</v>
      </c>
      <c r="FA19" s="2">
        <v>0.13</v>
      </c>
      <c r="FB19" s="2">
        <v>0.03</v>
      </c>
      <c r="FC19" s="2">
        <v>1.19</v>
      </c>
      <c r="FD19" s="2">
        <v>0.64</v>
      </c>
      <c r="FE19" s="2">
        <v>0</v>
      </c>
      <c r="FF19" s="5">
        <v>-112.5270462036133</v>
      </c>
      <c r="FG19" s="5">
        <v>64.384857177734375</v>
      </c>
      <c r="FH19" s="5">
        <v>5.534273624420166</v>
      </c>
      <c r="FI19" s="5">
        <v>20.098810195922852</v>
      </c>
      <c r="FJ19" s="5">
        <v>7.4064731597900391</v>
      </c>
      <c r="FK19" s="5">
        <v>5.2837786674499512</v>
      </c>
      <c r="FL19" s="5">
        <v>-2.3345851898193359</v>
      </c>
      <c r="FM19" s="5">
        <v>6.0861787796020508</v>
      </c>
      <c r="FN19" s="5">
        <v>-1.418374300003052</v>
      </c>
      <c r="FO19" s="5">
        <v>-4.1781194508075707E-2</v>
      </c>
      <c r="FP19" s="5">
        <v>-5.889498233795166</v>
      </c>
      <c r="FQ19" s="5">
        <v>2.688308954238892</v>
      </c>
      <c r="FR19" s="5">
        <v>-5.6171488761901864</v>
      </c>
      <c r="FS19" s="5">
        <v>1.464425921440125</v>
      </c>
      <c r="FT19" s="5">
        <v>-3.3511617183685298</v>
      </c>
      <c r="FU19" s="5">
        <v>3.9923748970031738</v>
      </c>
      <c r="FV19" s="5">
        <v>-0.99857509136199951</v>
      </c>
      <c r="FW19" s="5">
        <v>3.2187919616699219</v>
      </c>
      <c r="FX19" s="5">
        <v>-0.54692542552947998</v>
      </c>
      <c r="FY19" s="5">
        <v>2.5792610645294189</v>
      </c>
      <c r="FZ19" s="5">
        <v>-101.7026824951172</v>
      </c>
      <c r="GA19" s="5">
        <v>69.809425354003906</v>
      </c>
      <c r="GB19" s="5">
        <v>3.3678970336914058</v>
      </c>
      <c r="GC19" s="5">
        <v>17.57169342041016</v>
      </c>
      <c r="GD19" s="5">
        <v>5.7106962203979492</v>
      </c>
      <c r="GE19" s="5">
        <v>6.1516680717468262</v>
      </c>
      <c r="GF19" s="5">
        <v>-2.297417163848877</v>
      </c>
      <c r="GG19" s="5">
        <v>6.0017871856689453</v>
      </c>
      <c r="GH19" s="5">
        <v>-0.72270560264587402</v>
      </c>
      <c r="GI19" s="5">
        <v>1.472003579139709</v>
      </c>
      <c r="GJ19" s="5">
        <v>-4.9721817970275879</v>
      </c>
      <c r="GK19" s="5">
        <v>3.25859546661377</v>
      </c>
      <c r="GL19" s="5">
        <v>-5.4414229393005371</v>
      </c>
      <c r="GM19" s="5">
        <v>2.3864507675170898</v>
      </c>
      <c r="GN19" s="5">
        <v>-2.8381457328796391</v>
      </c>
      <c r="GO19" s="5">
        <v>3.6677660942077641</v>
      </c>
      <c r="GP19" s="5">
        <v>-0.58018791675567627</v>
      </c>
      <c r="GQ19" s="5">
        <v>3.4641537666320801</v>
      </c>
      <c r="GR19" s="5">
        <v>-0.76833599805831909</v>
      </c>
      <c r="GS19" s="5">
        <v>1.9032037258148189</v>
      </c>
      <c r="GT19" s="5">
        <v>-21.144550323486332</v>
      </c>
      <c r="GU19" s="5">
        <v>174.1913146972656</v>
      </c>
      <c r="GV19" s="5">
        <v>59.503326416015618</v>
      </c>
      <c r="GW19" s="5">
        <v>78.7559814453125</v>
      </c>
      <c r="GX19" s="5">
        <v>51.605045318603523</v>
      </c>
      <c r="GY19" s="5">
        <v>44.990386962890618</v>
      </c>
      <c r="GZ19" s="5">
        <v>41.106689453125</v>
      </c>
      <c r="HA19" s="5">
        <v>36.817493438720703</v>
      </c>
      <c r="HB19" s="5">
        <v>21.106414794921879</v>
      </c>
      <c r="HC19" s="5">
        <v>22.41375732421875</v>
      </c>
      <c r="HD19" s="5">
        <v>16.497467041015621</v>
      </c>
      <c r="HE19" s="5">
        <v>27.19194412231445</v>
      </c>
      <c r="HF19" s="5">
        <v>17.2996711730957</v>
      </c>
      <c r="HG19" s="5">
        <v>20.62636566162109</v>
      </c>
      <c r="HH19" s="5">
        <v>14.606001853942869</v>
      </c>
      <c r="HI19" s="5">
        <v>25.475898742675781</v>
      </c>
      <c r="HJ19" s="5">
        <v>18.7783203125</v>
      </c>
      <c r="HK19" s="5">
        <v>20.935720443725589</v>
      </c>
      <c r="HL19" s="5">
        <v>22.717403411865231</v>
      </c>
      <c r="HM19" s="5">
        <v>26.071552276611332</v>
      </c>
      <c r="HN19" s="5">
        <v>-596.26751708984375</v>
      </c>
      <c r="HO19" s="5">
        <v>-58.015338897705078</v>
      </c>
      <c r="HP19" s="5">
        <v>-50.121246337890618</v>
      </c>
      <c r="HQ19" s="5">
        <v>-35.621498107910163</v>
      </c>
      <c r="HR19" s="5">
        <v>-47.404170989990227</v>
      </c>
      <c r="HS19" s="5">
        <v>-35.639045715332031</v>
      </c>
      <c r="HT19" s="5">
        <v>-36.291900634765618</v>
      </c>
      <c r="HU19" s="5">
        <v>-37.501495361328118</v>
      </c>
      <c r="HV19" s="5">
        <v>-37.329345703125</v>
      </c>
      <c r="HW19" s="5">
        <v>-29.109518051147461</v>
      </c>
      <c r="HX19" s="5">
        <v>-36.339202880859382</v>
      </c>
      <c r="HY19" s="5">
        <v>-20.46035003662109</v>
      </c>
      <c r="HZ19" s="5">
        <v>-30.845087051391602</v>
      </c>
      <c r="IA19" s="5">
        <v>-26.826459884643551</v>
      </c>
      <c r="IB19" s="5">
        <v>-27.651931762695309</v>
      </c>
      <c r="IC19" s="5">
        <v>-15.43978881835938</v>
      </c>
      <c r="ID19" s="5">
        <v>-23.641397476196289</v>
      </c>
      <c r="IE19" s="5">
        <v>-16.746889114379879</v>
      </c>
      <c r="IF19" s="5">
        <v>-16.98871994018555</v>
      </c>
      <c r="IG19" s="5">
        <v>-14.410781860351561</v>
      </c>
      <c r="IH19" s="5">
        <v>61.080425262451172</v>
      </c>
      <c r="II19" s="5">
        <v>39.716934204101563</v>
      </c>
      <c r="IJ19" s="5">
        <v>18.715097427368161</v>
      </c>
      <c r="IK19" s="5">
        <v>17.462265014648441</v>
      </c>
      <c r="IL19" s="5">
        <v>15.14263248443604</v>
      </c>
      <c r="IM19" s="5">
        <v>10.58627510070801</v>
      </c>
      <c r="IN19" s="5">
        <v>10.89963912963867</v>
      </c>
      <c r="IO19" s="5">
        <v>9.7207088470458984</v>
      </c>
      <c r="IP19" s="5">
        <v>9.408416748046875</v>
      </c>
      <c r="IQ19" s="5">
        <v>10.32066440582275</v>
      </c>
      <c r="IR19" s="5">
        <v>9.6089820861816406</v>
      </c>
      <c r="IS19" s="5">
        <v>7.9156990051269531</v>
      </c>
      <c r="IT19" s="5">
        <v>7.72784423828125</v>
      </c>
      <c r="IU19" s="5">
        <v>6.6446652412414551</v>
      </c>
      <c r="IV19" s="5">
        <v>6.7209353446960449</v>
      </c>
      <c r="IW19" s="5">
        <v>5.8773517608642578</v>
      </c>
      <c r="IX19" s="5">
        <v>5.814272403717041</v>
      </c>
      <c r="IY19" s="5">
        <v>5.6940402984619141</v>
      </c>
      <c r="IZ19" s="5">
        <v>6.0718874931335449</v>
      </c>
      <c r="JA19" s="5">
        <v>6.5019369125366211</v>
      </c>
      <c r="JB19" s="5">
        <v>129.19921875</v>
      </c>
      <c r="JC19" s="2">
        <v>4.0622677803039551</v>
      </c>
      <c r="JD19" s="2">
        <v>4.339846134185791</v>
      </c>
      <c r="JE19" s="2">
        <v>6.6586146354675293</v>
      </c>
      <c r="JF19" s="2">
        <v>0.25748607516288757</v>
      </c>
      <c r="JG19" s="2">
        <v>1.2802518606185911</v>
      </c>
      <c r="JH19">
        <v>27.2636</v>
      </c>
      <c r="JI19">
        <v>93</v>
      </c>
      <c r="JJ19">
        <v>0.31315196078431373</v>
      </c>
      <c r="JK19">
        <v>0.37725735294117646</v>
      </c>
      <c r="JL19">
        <v>0.43810539215686273</v>
      </c>
      <c r="JM19">
        <v>173.78488693374416</v>
      </c>
      <c r="JN19">
        <v>0.42391443391633116</v>
      </c>
      <c r="JO19">
        <v>0.45115931372549017</v>
      </c>
      <c r="JP19">
        <v>0.36502651715686268</v>
      </c>
      <c r="JQ19">
        <v>128.04125783088236</v>
      </c>
      <c r="JR19">
        <v>127.9630186127451</v>
      </c>
      <c r="JS19">
        <v>-7.8239218137255762E-2</v>
      </c>
      <c r="JT19" t="s">
        <v>6162</v>
      </c>
    </row>
    <row r="20" spans="1:280">
      <c r="A20" t="s">
        <v>121</v>
      </c>
      <c r="B20" t="s">
        <v>1392</v>
      </c>
      <c r="C20" t="s">
        <v>1392</v>
      </c>
      <c r="D20" t="s">
        <v>72</v>
      </c>
      <c r="E20" t="s">
        <v>73</v>
      </c>
      <c r="F20" t="s">
        <v>1731</v>
      </c>
      <c r="G20" t="s">
        <v>1824</v>
      </c>
      <c r="H20" t="s">
        <v>1733</v>
      </c>
      <c r="I20" t="s">
        <v>1825</v>
      </c>
      <c r="J20" t="s">
        <v>1826</v>
      </c>
      <c r="K20" t="s">
        <v>1735</v>
      </c>
      <c r="L20">
        <v>15</v>
      </c>
      <c r="M20" t="s">
        <v>1469</v>
      </c>
      <c r="N20" t="s">
        <v>74</v>
      </c>
      <c r="O20" t="s">
        <v>75</v>
      </c>
      <c r="P20">
        <v>1</v>
      </c>
      <c r="Q20" t="s">
        <v>1827</v>
      </c>
      <c r="T20">
        <v>2</v>
      </c>
      <c r="U20" t="s">
        <v>77</v>
      </c>
      <c r="V20" t="s">
        <v>1828</v>
      </c>
      <c r="W20" t="s">
        <v>1829</v>
      </c>
      <c r="Y20" t="s">
        <v>76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V20">
        <v>3</v>
      </c>
      <c r="AW20" t="s">
        <v>1830</v>
      </c>
      <c r="AX20">
        <v>0</v>
      </c>
      <c r="AZ20" t="s">
        <v>122</v>
      </c>
      <c r="BA20" t="s">
        <v>79</v>
      </c>
      <c r="BB20" t="s">
        <v>80</v>
      </c>
      <c r="BC20">
        <v>0</v>
      </c>
      <c r="BE20">
        <v>0</v>
      </c>
      <c r="BF20">
        <v>1</v>
      </c>
      <c r="BG20" t="s">
        <v>1741</v>
      </c>
      <c r="BH20">
        <v>0</v>
      </c>
      <c r="BI20" t="s">
        <v>81</v>
      </c>
      <c r="BJ20">
        <v>1</v>
      </c>
      <c r="BL20" t="s">
        <v>78</v>
      </c>
      <c r="BM20">
        <v>0</v>
      </c>
      <c r="BN20" t="s">
        <v>82</v>
      </c>
      <c r="BO20" t="s">
        <v>83</v>
      </c>
      <c r="BP20">
        <v>1</v>
      </c>
      <c r="BQ20">
        <v>1</v>
      </c>
      <c r="BR20">
        <v>0</v>
      </c>
      <c r="BS20" t="s">
        <v>84</v>
      </c>
      <c r="BT20">
        <v>1</v>
      </c>
      <c r="BU20">
        <v>1</v>
      </c>
      <c r="BV20" t="s">
        <v>25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5</v>
      </c>
      <c r="CF20" t="s">
        <v>85</v>
      </c>
      <c r="CG20" t="s">
        <v>117</v>
      </c>
      <c r="CL20">
        <v>0</v>
      </c>
      <c r="CM20">
        <v>0.4</v>
      </c>
      <c r="CN20">
        <v>0.42499999999999999</v>
      </c>
      <c r="CO20">
        <v>0.32500000000000001</v>
      </c>
      <c r="CP20">
        <v>0.44</v>
      </c>
      <c r="CQ20">
        <v>0.33500000000000002</v>
      </c>
      <c r="CR20">
        <v>0.315</v>
      </c>
      <c r="CS20">
        <v>0.3</v>
      </c>
      <c r="CT20">
        <v>94.356999999999999</v>
      </c>
      <c r="CU20">
        <v>100.473</v>
      </c>
      <c r="CV20">
        <v>119.51300000000001</v>
      </c>
      <c r="CW20">
        <v>109.11499999999999</v>
      </c>
      <c r="CX20">
        <v>118.29</v>
      </c>
      <c r="CY20">
        <v>105.316</v>
      </c>
      <c r="CZ20">
        <v>100.03700000000001</v>
      </c>
      <c r="DA20" s="2">
        <v>46.4</v>
      </c>
      <c r="DB20" s="2">
        <v>59.97</v>
      </c>
      <c r="DC20">
        <v>43.95</v>
      </c>
      <c r="DD20">
        <v>48.13</v>
      </c>
      <c r="DE20">
        <v>79.72</v>
      </c>
      <c r="DF20">
        <v>66.12</v>
      </c>
      <c r="DG20">
        <v>0</v>
      </c>
      <c r="DH20">
        <v>11</v>
      </c>
      <c r="DI20">
        <v>18.88</v>
      </c>
      <c r="DJ20">
        <v>25</v>
      </c>
      <c r="DK20">
        <v>6.25</v>
      </c>
      <c r="DL20">
        <v>0</v>
      </c>
      <c r="DM20">
        <v>50</v>
      </c>
      <c r="DN20">
        <v>0</v>
      </c>
      <c r="DO20">
        <v>0</v>
      </c>
      <c r="DP20">
        <v>0</v>
      </c>
      <c r="DQ20" s="2">
        <v>46</v>
      </c>
      <c r="DR20" s="2">
        <v>2</v>
      </c>
      <c r="DS20" s="2">
        <v>14</v>
      </c>
      <c r="DT20" s="2">
        <v>188.19659999999999</v>
      </c>
      <c r="DU20" s="2">
        <v>1</v>
      </c>
      <c r="DV20" s="2">
        <v>1.361</v>
      </c>
      <c r="DW20" s="2">
        <f t="shared" si="16"/>
        <v>1.361</v>
      </c>
      <c r="DX20" s="2">
        <v>15</v>
      </c>
      <c r="DY20" s="2">
        <v>0</v>
      </c>
      <c r="DZ20">
        <v>6.1699999999999998E-2</v>
      </c>
      <c r="EA20">
        <v>6</v>
      </c>
      <c r="EB20">
        <v>16</v>
      </c>
      <c r="EC20">
        <v>0.38</v>
      </c>
      <c r="ED20">
        <v>15</v>
      </c>
      <c r="EE20" s="2">
        <v>0</v>
      </c>
      <c r="EF20" s="2">
        <v>12</v>
      </c>
      <c r="EG20" s="2">
        <v>4</v>
      </c>
      <c r="EH20" s="2">
        <v>4</v>
      </c>
      <c r="EI20" s="2">
        <v>8</v>
      </c>
      <c r="EJ20" s="2">
        <v>4</v>
      </c>
      <c r="EK20" s="2">
        <v>9.1334215816161795</v>
      </c>
      <c r="EL20" s="2">
        <v>23.776713369439939</v>
      </c>
      <c r="EM20" s="2">
        <v>3.02</v>
      </c>
      <c r="EN20" s="2">
        <v>3.68</v>
      </c>
      <c r="EO20" s="2">
        <v>9.2800000000000011</v>
      </c>
      <c r="EP20" s="2">
        <v>0.18898623279098872</v>
      </c>
      <c r="EQ20" s="2">
        <v>0.23028785982478098</v>
      </c>
      <c r="ER20" s="2">
        <v>0.58072590738423036</v>
      </c>
      <c r="ES20" s="2">
        <v>0.58072590738423036</v>
      </c>
      <c r="ET20" s="2">
        <v>0.53066332916145176</v>
      </c>
      <c r="EU20" s="2">
        <v>0</v>
      </c>
      <c r="EV20" s="2">
        <v>3.33</v>
      </c>
      <c r="EW20" s="2">
        <v>0.28999999999999998</v>
      </c>
      <c r="EX20" s="2">
        <v>8.48</v>
      </c>
      <c r="EY20" s="2">
        <v>0.06</v>
      </c>
      <c r="EZ20" s="2">
        <v>0</v>
      </c>
      <c r="FA20" s="2">
        <v>1.1499999999999999</v>
      </c>
      <c r="FB20" s="2">
        <v>0</v>
      </c>
      <c r="FC20" s="2">
        <v>1.84</v>
      </c>
      <c r="FD20" s="2">
        <v>0.8</v>
      </c>
      <c r="FE20" s="2">
        <v>0.03</v>
      </c>
      <c r="FF20" s="5">
        <v>-165.3789367675781</v>
      </c>
      <c r="FG20" s="5">
        <v>82.794685363769531</v>
      </c>
      <c r="FH20" s="5">
        <v>-0.64540725946426392</v>
      </c>
      <c r="FI20" s="5">
        <v>16.5272331237793</v>
      </c>
      <c r="FJ20" s="5">
        <v>2.1301078796386719</v>
      </c>
      <c r="FK20" s="5">
        <v>4.651336669921875</v>
      </c>
      <c r="FL20" s="5">
        <v>3.2625834941864009</v>
      </c>
      <c r="FM20" s="5">
        <v>-1.272067070007324</v>
      </c>
      <c r="FN20" s="5">
        <v>-1.5942375659942629</v>
      </c>
      <c r="FO20" s="5">
        <v>7.8711342811584473</v>
      </c>
      <c r="FP20" s="5">
        <v>-5.5743503570556641</v>
      </c>
      <c r="FQ20" s="5">
        <v>-1.4762735366821289</v>
      </c>
      <c r="FR20" s="5">
        <v>-4.1938366889953613</v>
      </c>
      <c r="FS20" s="5">
        <v>-0.98288995027542114</v>
      </c>
      <c r="FT20" s="5">
        <v>-1.0034629106521611</v>
      </c>
      <c r="FU20" s="5">
        <v>-0.78544753789901733</v>
      </c>
      <c r="FV20" s="5">
        <v>-4.9153409004211426</v>
      </c>
      <c r="FW20" s="5">
        <v>1.2190731763839719</v>
      </c>
      <c r="FX20" s="5">
        <v>1.6483953222632412E-2</v>
      </c>
      <c r="FY20" s="5">
        <v>3.2736091613769531</v>
      </c>
      <c r="FZ20" s="5">
        <v>-147.66094970703119</v>
      </c>
      <c r="GA20" s="5">
        <v>90.947845458984375</v>
      </c>
      <c r="GB20" s="5">
        <v>2.066565990447998</v>
      </c>
      <c r="GC20" s="5">
        <v>16.43988037109375</v>
      </c>
      <c r="GD20" s="5">
        <v>2.886834859848022</v>
      </c>
      <c r="GE20" s="5">
        <v>6.4651908874511719</v>
      </c>
      <c r="GF20" s="5">
        <v>3.382171630859375</v>
      </c>
      <c r="GG20" s="5">
        <v>4.923054575920105E-2</v>
      </c>
      <c r="GH20" s="5">
        <v>-0.20454978942871091</v>
      </c>
      <c r="GI20" s="5">
        <v>7.4921445846557617</v>
      </c>
      <c r="GJ20" s="5">
        <v>-5.5135259628295898</v>
      </c>
      <c r="GK20" s="5">
        <v>-1.557808399200439</v>
      </c>
      <c r="GL20" s="5">
        <v>-3.895232200622559</v>
      </c>
      <c r="GM20" s="5">
        <v>-0.83261764049530029</v>
      </c>
      <c r="GN20" s="5">
        <v>-1.304196953773499</v>
      </c>
      <c r="GO20" s="5">
        <v>-0.35228636860847468</v>
      </c>
      <c r="GP20" s="5">
        <v>-4.74957275390625</v>
      </c>
      <c r="GQ20" s="5">
        <v>0</v>
      </c>
      <c r="GR20" s="5">
        <v>-0.33573326468467712</v>
      </c>
      <c r="GS20" s="5">
        <v>1.0157297849655149</v>
      </c>
      <c r="GT20" s="5">
        <v>9.8086166381835938</v>
      </c>
      <c r="GU20" s="5">
        <v>195.5950622558594</v>
      </c>
      <c r="GV20" s="5">
        <v>87.318138122558594</v>
      </c>
      <c r="GW20" s="5">
        <v>84.5479736328125</v>
      </c>
      <c r="GX20" s="5">
        <v>56.051383972167969</v>
      </c>
      <c r="GY20" s="5">
        <v>49.333454132080078</v>
      </c>
      <c r="GZ20" s="5">
        <v>46.794174194335938</v>
      </c>
      <c r="HA20" s="5">
        <v>32.685455322265618</v>
      </c>
      <c r="HB20" s="5">
        <v>52.154338836669922</v>
      </c>
      <c r="HC20" s="5">
        <v>34.517887115478523</v>
      </c>
      <c r="HD20" s="5">
        <v>42.995128631591797</v>
      </c>
      <c r="HE20" s="5">
        <v>24.99394416809082</v>
      </c>
      <c r="HF20" s="5">
        <v>27.1168098449707</v>
      </c>
      <c r="HG20" s="5">
        <v>25.235153198242191</v>
      </c>
      <c r="HH20" s="5">
        <v>21.288740158081051</v>
      </c>
      <c r="HI20" s="5">
        <v>28.201541900634769</v>
      </c>
      <c r="HJ20" s="5">
        <v>25.045505523681641</v>
      </c>
      <c r="HK20" s="5">
        <v>38.109657287597663</v>
      </c>
      <c r="HL20" s="5">
        <v>46.515899658203118</v>
      </c>
      <c r="HM20" s="5">
        <v>43.899803161621087</v>
      </c>
      <c r="HN20" s="5">
        <v>-520.724853515625</v>
      </c>
      <c r="HO20" s="5">
        <v>-66.093147277832031</v>
      </c>
      <c r="HP20" s="5">
        <v>-79.693717956542969</v>
      </c>
      <c r="HQ20" s="5">
        <v>-47.082633972167969</v>
      </c>
      <c r="HR20" s="5">
        <v>-53.632186889648438</v>
      </c>
      <c r="HS20" s="5">
        <v>-50.179206848144531</v>
      </c>
      <c r="HT20" s="5">
        <v>-43.418869018554688</v>
      </c>
      <c r="HU20" s="5">
        <v>-43.24346923828125</v>
      </c>
      <c r="HV20" s="5">
        <v>-38.7615966796875</v>
      </c>
      <c r="HW20" s="5">
        <v>-18.1925048828125</v>
      </c>
      <c r="HX20" s="5">
        <v>-42.813087463378913</v>
      </c>
      <c r="HY20" s="5">
        <v>-28.605825424194339</v>
      </c>
      <c r="HZ20" s="5">
        <v>-43.499984741210938</v>
      </c>
      <c r="IA20" s="5">
        <v>-27.97636795043945</v>
      </c>
      <c r="IB20" s="5">
        <v>-31.837409973144531</v>
      </c>
      <c r="IC20" s="5">
        <v>-28.772750854492191</v>
      </c>
      <c r="ID20" s="5">
        <v>-33.596794128417969</v>
      </c>
      <c r="IE20" s="5">
        <v>-22.009601593017582</v>
      </c>
      <c r="IF20" s="5">
        <v>-27.06612396240234</v>
      </c>
      <c r="IG20" s="5">
        <v>-28.434160232543949</v>
      </c>
      <c r="IH20" s="5">
        <v>99.584396362304688</v>
      </c>
      <c r="II20" s="5">
        <v>41.526721954345703</v>
      </c>
      <c r="IJ20" s="5">
        <v>31.228693008422852</v>
      </c>
      <c r="IK20" s="5">
        <v>24.321897506713871</v>
      </c>
      <c r="IL20" s="5">
        <v>18.158298492431641</v>
      </c>
      <c r="IM20" s="5">
        <v>18.109254837036129</v>
      </c>
      <c r="IN20" s="5">
        <v>14.031546592712401</v>
      </c>
      <c r="IO20" s="5">
        <v>12.42464065551758</v>
      </c>
      <c r="IP20" s="5">
        <v>12.3836555480957</v>
      </c>
      <c r="IQ20" s="5">
        <v>9.6668968200683594</v>
      </c>
      <c r="IR20" s="5">
        <v>13.579939842224119</v>
      </c>
      <c r="IS20" s="5">
        <v>9.5704126358032227</v>
      </c>
      <c r="IT20" s="5">
        <v>10.2827091217041</v>
      </c>
      <c r="IU20" s="5">
        <v>9.3749904632568359</v>
      </c>
      <c r="IV20" s="5">
        <v>8.1518478393554688</v>
      </c>
      <c r="IW20" s="5">
        <v>8.4547996520996094</v>
      </c>
      <c r="IX20" s="5">
        <v>9.1849727630615234</v>
      </c>
      <c r="IY20" s="5">
        <v>8.5302543640136719</v>
      </c>
      <c r="IZ20" s="5">
        <v>10.211320877075201</v>
      </c>
      <c r="JA20" s="5">
        <v>11.97744655609131</v>
      </c>
      <c r="JB20" s="5">
        <v>95.703125</v>
      </c>
      <c r="JC20" s="2">
        <v>4.4653019905090332</v>
      </c>
      <c r="JD20" s="2">
        <v>4.0514674186706543</v>
      </c>
      <c r="JE20" s="2">
        <v>15.11998462677002</v>
      </c>
      <c r="JF20" s="2">
        <v>1.5705550089478489E-2</v>
      </c>
      <c r="JG20" s="2">
        <v>2.4800515174865718</v>
      </c>
      <c r="JH20">
        <v>6.4211</v>
      </c>
      <c r="JI20">
        <v>30</v>
      </c>
      <c r="JJ20">
        <v>0.71404656862745108</v>
      </c>
      <c r="JK20">
        <v>0.70940196078431395</v>
      </c>
      <c r="JL20">
        <v>0.73735049019607846</v>
      </c>
      <c r="JM20">
        <v>148.94879364872637</v>
      </c>
      <c r="JN20">
        <v>0.15784967213167661</v>
      </c>
      <c r="JO20">
        <v>0.77526225490196066</v>
      </c>
      <c r="JP20">
        <v>0.7139768308823532</v>
      </c>
      <c r="JQ20">
        <v>128.01318932598039</v>
      </c>
      <c r="JR20">
        <v>128.00005847303922</v>
      </c>
      <c r="JS20">
        <v>-1.3130852941173998E-2</v>
      </c>
      <c r="JT20" t="s">
        <v>6163</v>
      </c>
    </row>
    <row r="21" spans="1:280">
      <c r="A21" t="s">
        <v>123</v>
      </c>
      <c r="B21" t="s">
        <v>1392</v>
      </c>
      <c r="C21" t="s">
        <v>1392</v>
      </c>
      <c r="D21" t="s">
        <v>72</v>
      </c>
      <c r="E21" t="s">
        <v>73</v>
      </c>
      <c r="F21" t="s">
        <v>1731</v>
      </c>
      <c r="G21" t="s">
        <v>1824</v>
      </c>
      <c r="H21" t="s">
        <v>1733</v>
      </c>
      <c r="I21" t="s">
        <v>1825</v>
      </c>
      <c r="J21" t="s">
        <v>1831</v>
      </c>
      <c r="K21" t="s">
        <v>1735</v>
      </c>
      <c r="L21">
        <v>15</v>
      </c>
      <c r="M21" t="s">
        <v>1469</v>
      </c>
      <c r="N21" t="s">
        <v>74</v>
      </c>
      <c r="O21" t="s">
        <v>75</v>
      </c>
      <c r="P21">
        <v>1</v>
      </c>
      <c r="Q21" t="s">
        <v>1832</v>
      </c>
      <c r="T21">
        <v>2</v>
      </c>
      <c r="U21" t="s">
        <v>77</v>
      </c>
      <c r="V21" t="s">
        <v>1833</v>
      </c>
      <c r="W21" t="s">
        <v>1834</v>
      </c>
      <c r="Y21" t="s">
        <v>77</v>
      </c>
      <c r="Z21" t="s">
        <v>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 t="s">
        <v>10</v>
      </c>
      <c r="AN21">
        <v>1</v>
      </c>
      <c r="AO21">
        <v>0</v>
      </c>
      <c r="AP21">
        <v>0</v>
      </c>
      <c r="AQ21">
        <v>0</v>
      </c>
      <c r="AR21">
        <v>0</v>
      </c>
      <c r="AV21">
        <v>3</v>
      </c>
      <c r="AW21" t="s">
        <v>1817</v>
      </c>
      <c r="AX21">
        <v>0</v>
      </c>
      <c r="AZ21" t="s">
        <v>122</v>
      </c>
      <c r="BA21" t="s">
        <v>79</v>
      </c>
      <c r="BB21" t="s">
        <v>106</v>
      </c>
      <c r="BC21">
        <v>0</v>
      </c>
      <c r="BE21">
        <v>0</v>
      </c>
      <c r="BF21">
        <v>1</v>
      </c>
      <c r="BG21" t="s">
        <v>1741</v>
      </c>
      <c r="BH21">
        <v>0</v>
      </c>
      <c r="BI21" t="s">
        <v>81</v>
      </c>
      <c r="BJ21">
        <v>1</v>
      </c>
      <c r="BL21" t="s">
        <v>78</v>
      </c>
      <c r="BM21">
        <v>0</v>
      </c>
      <c r="BN21" t="s">
        <v>82</v>
      </c>
      <c r="BO21" t="s">
        <v>83</v>
      </c>
      <c r="BP21">
        <v>1</v>
      </c>
      <c r="BQ21">
        <v>1</v>
      </c>
      <c r="BR21">
        <v>0</v>
      </c>
      <c r="BS21" t="s">
        <v>84</v>
      </c>
      <c r="BT21">
        <v>1</v>
      </c>
      <c r="BU21">
        <v>1</v>
      </c>
      <c r="BV21" t="s">
        <v>25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6</v>
      </c>
      <c r="CF21" t="s">
        <v>85</v>
      </c>
      <c r="CG21" t="s">
        <v>86</v>
      </c>
      <c r="CL21">
        <v>0</v>
      </c>
      <c r="CM21">
        <v>0.42899999999999999</v>
      </c>
      <c r="CN21">
        <v>0.44</v>
      </c>
      <c r="CO21">
        <v>0.32300000000000001</v>
      </c>
      <c r="CP21">
        <v>0.51</v>
      </c>
      <c r="CQ21">
        <v>0.30099999999999999</v>
      </c>
      <c r="CR21">
        <v>0.35499999999999998</v>
      </c>
      <c r="CS21">
        <v>0.34799999999999998</v>
      </c>
      <c r="CT21">
        <v>105.464</v>
      </c>
      <c r="CU21">
        <v>105.265</v>
      </c>
      <c r="CV21">
        <v>118.52800000000001</v>
      </c>
      <c r="CW21">
        <v>127.68600000000001</v>
      </c>
      <c r="CX21">
        <v>104.96</v>
      </c>
      <c r="CY21">
        <v>122.96299999999999</v>
      </c>
      <c r="CZ21">
        <v>119.349</v>
      </c>
      <c r="DA21" s="2">
        <v>52.15</v>
      </c>
      <c r="DB21" s="2">
        <v>60.35</v>
      </c>
      <c r="DC21">
        <v>67.37</v>
      </c>
      <c r="DD21">
        <v>65.84</v>
      </c>
      <c r="DE21">
        <v>63.84</v>
      </c>
      <c r="DF21">
        <v>53.3</v>
      </c>
      <c r="DG21">
        <v>0</v>
      </c>
      <c r="DH21">
        <v>12</v>
      </c>
      <c r="DI21">
        <v>6.12</v>
      </c>
      <c r="DJ21">
        <v>64.709999999999994</v>
      </c>
      <c r="DK21">
        <v>0</v>
      </c>
      <c r="DL21">
        <v>0</v>
      </c>
      <c r="DM21">
        <v>29.41</v>
      </c>
      <c r="DN21">
        <v>23.53</v>
      </c>
      <c r="DO21">
        <v>0</v>
      </c>
      <c r="DP21">
        <v>0</v>
      </c>
      <c r="DQ21" s="2">
        <v>48</v>
      </c>
      <c r="DR21" s="2">
        <v>1</v>
      </c>
      <c r="DS21" s="2">
        <v>11</v>
      </c>
      <c r="DT21" s="2">
        <v>164.29409999999999</v>
      </c>
      <c r="DU21" s="2">
        <v>0</v>
      </c>
      <c r="DV21" s="2">
        <v>0</v>
      </c>
      <c r="DW21" s="2">
        <f t="shared" si="16"/>
        <v>0</v>
      </c>
      <c r="DX21" s="2">
        <v>15</v>
      </c>
      <c r="DY21" s="2">
        <v>0</v>
      </c>
      <c r="DZ21">
        <v>4.24E-2</v>
      </c>
      <c r="EA21">
        <v>4</v>
      </c>
      <c r="EB21">
        <v>17</v>
      </c>
      <c r="EC21">
        <v>0.24</v>
      </c>
      <c r="ED21">
        <v>14</v>
      </c>
      <c r="EE21" s="2">
        <v>1</v>
      </c>
      <c r="EF21" s="2">
        <v>8</v>
      </c>
      <c r="EG21" s="2">
        <v>7</v>
      </c>
      <c r="EH21" s="2">
        <v>5</v>
      </c>
      <c r="EI21" s="2">
        <v>5</v>
      </c>
      <c r="EJ21" s="2">
        <v>6</v>
      </c>
      <c r="EK21" s="2">
        <v>16.512614480614833</v>
      </c>
      <c r="EL21" s="2">
        <v>28.312282534114154</v>
      </c>
      <c r="EM21" s="2">
        <v>1.04</v>
      </c>
      <c r="EN21" s="2">
        <v>7.4799999999999995</v>
      </c>
      <c r="EO21" s="2">
        <v>8.5</v>
      </c>
      <c r="EP21" s="2">
        <v>6.1104582843713284E-2</v>
      </c>
      <c r="EQ21" s="2">
        <v>0.43948296122209163</v>
      </c>
      <c r="ER21" s="2">
        <v>0.49941245593419509</v>
      </c>
      <c r="ES21" s="2">
        <v>0.49941245593419509</v>
      </c>
      <c r="ET21" s="2">
        <v>0.46474735605170381</v>
      </c>
      <c r="EU21" s="2">
        <v>0</v>
      </c>
      <c r="EV21" s="2">
        <v>7.42</v>
      </c>
      <c r="EW21" s="2">
        <v>0.04</v>
      </c>
      <c r="EX21" s="2">
        <v>7.91</v>
      </c>
      <c r="EY21" s="2">
        <v>0</v>
      </c>
      <c r="EZ21" s="2">
        <v>0.15</v>
      </c>
      <c r="FA21" s="2">
        <v>0</v>
      </c>
      <c r="FB21" s="2">
        <v>0.02</v>
      </c>
      <c r="FC21" s="2">
        <v>0.88</v>
      </c>
      <c r="FD21" s="2">
        <v>0.59</v>
      </c>
      <c r="FE21" s="2">
        <v>0.01</v>
      </c>
      <c r="FF21" s="5">
        <v>-238.46710205078119</v>
      </c>
      <c r="FG21" s="5">
        <v>77.100563049316406</v>
      </c>
      <c r="FH21" s="5">
        <v>13.41310977935791</v>
      </c>
      <c r="FI21" s="5">
        <v>24.584487915039059</v>
      </c>
      <c r="FJ21" s="5">
        <v>3.2665269374847412</v>
      </c>
      <c r="FK21" s="5">
        <v>3.995678186416626</v>
      </c>
      <c r="FL21" s="5">
        <v>7.2500541806221008E-2</v>
      </c>
      <c r="FM21" s="5">
        <v>2.607321977615356</v>
      </c>
      <c r="FN21" s="5">
        <v>-3.992674589157104</v>
      </c>
      <c r="FO21" s="5">
        <v>-2.9057168960571289</v>
      </c>
      <c r="FP21" s="5">
        <v>-8.0700283050537109</v>
      </c>
      <c r="FQ21" s="5">
        <v>-3.1643388271331792</v>
      </c>
      <c r="FR21" s="5">
        <v>-8.1780014038085938</v>
      </c>
      <c r="FS21" s="5">
        <v>-3.6204407215118408</v>
      </c>
      <c r="FT21" s="5">
        <v>-4.7269210815429688</v>
      </c>
      <c r="FU21" s="5">
        <v>-0.61619555950164795</v>
      </c>
      <c r="FV21" s="5">
        <v>-5.4470858573913574</v>
      </c>
      <c r="FW21" s="5">
        <v>-1.2946914434432979</v>
      </c>
      <c r="FX21" s="5">
        <v>-2.1919245719909668</v>
      </c>
      <c r="FY21" s="5">
        <v>2.8650543689727779</v>
      </c>
      <c r="FZ21" s="5">
        <v>-202.21844482421881</v>
      </c>
      <c r="GA21" s="5">
        <v>84.315910339355469</v>
      </c>
      <c r="GB21" s="5">
        <v>14.028652191162109</v>
      </c>
      <c r="GC21" s="5">
        <v>24.94797325134277</v>
      </c>
      <c r="GD21" s="5">
        <v>3.096233606338501</v>
      </c>
      <c r="GE21" s="5">
        <v>2.6520628929138179</v>
      </c>
      <c r="GF21" s="5">
        <v>0.33550664782524109</v>
      </c>
      <c r="GG21" s="5">
        <v>2.1625885963439941</v>
      </c>
      <c r="GH21" s="5">
        <v>-3.857897281646729</v>
      </c>
      <c r="GI21" s="5">
        <v>-2.641451358795166</v>
      </c>
      <c r="GJ21" s="5">
        <v>-7.2298460006713867</v>
      </c>
      <c r="GK21" s="5">
        <v>-2.658048152923584</v>
      </c>
      <c r="GL21" s="5">
        <v>-7.3936939239501953</v>
      </c>
      <c r="GM21" s="5">
        <v>-3.049986600875854</v>
      </c>
      <c r="GN21" s="5">
        <v>-4.5524816513061523</v>
      </c>
      <c r="GO21" s="5">
        <v>-1.8359452486038211E-2</v>
      </c>
      <c r="GP21" s="5">
        <v>-5.5938739776611328</v>
      </c>
      <c r="GQ21" s="5">
        <v>-1.0893163681030269</v>
      </c>
      <c r="GR21" s="5">
        <v>-3.0845246315002441</v>
      </c>
      <c r="GS21" s="5">
        <v>1.5470526218414311</v>
      </c>
      <c r="GT21" s="5">
        <v>-65.931709289550781</v>
      </c>
      <c r="GU21" s="5">
        <v>201.9276428222656</v>
      </c>
      <c r="GV21" s="5">
        <v>91.629386901855469</v>
      </c>
      <c r="GW21" s="5">
        <v>81.89727783203125</v>
      </c>
      <c r="GX21" s="5">
        <v>86.525306701660156</v>
      </c>
      <c r="GY21" s="5">
        <v>98.052680969238281</v>
      </c>
      <c r="GZ21" s="5">
        <v>53.10845947265625</v>
      </c>
      <c r="HA21" s="5">
        <v>45.200069427490227</v>
      </c>
      <c r="HB21" s="5">
        <v>30.122200012207031</v>
      </c>
      <c r="HC21" s="5">
        <v>38.763816833496087</v>
      </c>
      <c r="HD21" s="5">
        <v>21.703914642333981</v>
      </c>
      <c r="HE21" s="5">
        <v>23.322078704833981</v>
      </c>
      <c r="HF21" s="5">
        <v>18.43034744262695</v>
      </c>
      <c r="HG21" s="5">
        <v>26.991817474365231</v>
      </c>
      <c r="HH21" s="5">
        <v>19.044252395629879</v>
      </c>
      <c r="HI21" s="5">
        <v>55.362220764160163</v>
      </c>
      <c r="HJ21" s="5">
        <v>40.776344299316413</v>
      </c>
      <c r="HK21" s="5">
        <v>40.92803955078125</v>
      </c>
      <c r="HL21" s="5">
        <v>35.138320922851563</v>
      </c>
      <c r="HM21" s="5">
        <v>37.862857818603523</v>
      </c>
      <c r="HN21" s="5">
        <v>-612.03857421875</v>
      </c>
      <c r="HO21" s="5">
        <v>-69.048171997070313</v>
      </c>
      <c r="HP21" s="5">
        <v>-74.518035888671875</v>
      </c>
      <c r="HQ21" s="5">
        <v>-32.283409118652337</v>
      </c>
      <c r="HR21" s="5">
        <v>-64.822975158691406</v>
      </c>
      <c r="HS21" s="5">
        <v>-39.626655578613281</v>
      </c>
      <c r="HT21" s="5">
        <v>-80.176109313964844</v>
      </c>
      <c r="HU21" s="5">
        <v>-47.447036743164063</v>
      </c>
      <c r="HV21" s="5">
        <v>-31.335220336914059</v>
      </c>
      <c r="HW21" s="5">
        <v>-43.247493743896477</v>
      </c>
      <c r="HX21" s="5">
        <v>-42.045501708984382</v>
      </c>
      <c r="HY21" s="5">
        <v>-35.641448974609382</v>
      </c>
      <c r="HZ21" s="5">
        <v>-45.951072692871087</v>
      </c>
      <c r="IA21" s="5">
        <v>-43.325294494628913</v>
      </c>
      <c r="IB21" s="5">
        <v>-31.131326675415039</v>
      </c>
      <c r="IC21" s="5">
        <v>-40.151687622070313</v>
      </c>
      <c r="ID21" s="5">
        <v>-38.696254730224609</v>
      </c>
      <c r="IE21" s="5">
        <v>-28.142314910888668</v>
      </c>
      <c r="IF21" s="5">
        <v>-23.95503997802734</v>
      </c>
      <c r="IG21" s="5">
        <v>-27.792549133300781</v>
      </c>
      <c r="IH21" s="5">
        <v>133.04826354980469</v>
      </c>
      <c r="II21" s="5">
        <v>53.114803314208977</v>
      </c>
      <c r="IJ21" s="5">
        <v>27.259212493896481</v>
      </c>
      <c r="IK21" s="5">
        <v>23.329353332519531</v>
      </c>
      <c r="IL21" s="5">
        <v>18.485780715942379</v>
      </c>
      <c r="IM21" s="5">
        <v>15.111189842224119</v>
      </c>
      <c r="IN21" s="5">
        <v>13.475637435913089</v>
      </c>
      <c r="IO21" s="5">
        <v>11.49682521820068</v>
      </c>
      <c r="IP21" s="5">
        <v>10.10646820068359</v>
      </c>
      <c r="IQ21" s="5">
        <v>11.502322196960449</v>
      </c>
      <c r="IR21" s="5">
        <v>10.45360088348389</v>
      </c>
      <c r="IS21" s="5">
        <v>9.7638006210327148</v>
      </c>
      <c r="IT21" s="5">
        <v>10.972141265869141</v>
      </c>
      <c r="IU21" s="5">
        <v>9.4505147933959961</v>
      </c>
      <c r="IV21" s="5">
        <v>8.4290561676025391</v>
      </c>
      <c r="IW21" s="5">
        <v>8.9964981079101563</v>
      </c>
      <c r="IX21" s="5">
        <v>9.5193204879760742</v>
      </c>
      <c r="IY21" s="5">
        <v>9.3432178497314453</v>
      </c>
      <c r="IZ21" s="5">
        <v>9.3014230728149414</v>
      </c>
      <c r="JA21" s="5">
        <v>9.3504953384399414</v>
      </c>
      <c r="JB21" s="5">
        <v>129.19921875</v>
      </c>
      <c r="JC21" s="2">
        <v>2.7068183422088619</v>
      </c>
      <c r="JD21" s="2">
        <v>2.8754947185516362</v>
      </c>
      <c r="JE21" s="2">
        <v>6.498692512512207</v>
      </c>
      <c r="JF21" s="2">
        <v>0</v>
      </c>
      <c r="JG21" s="2">
        <v>1.3957786560058589</v>
      </c>
      <c r="JH21">
        <v>15.708299999999999</v>
      </c>
      <c r="JI21">
        <v>140</v>
      </c>
      <c r="JJ21">
        <v>0.61974394463667815</v>
      </c>
      <c r="JK21">
        <v>0.64090426758938868</v>
      </c>
      <c r="JL21">
        <v>0.71366089965397927</v>
      </c>
      <c r="JM21">
        <v>222.75747718360563</v>
      </c>
      <c r="JN21">
        <v>0.18975704758231871</v>
      </c>
      <c r="JO21">
        <v>0.72872433679354098</v>
      </c>
      <c r="JP21">
        <v>0.64287158708189152</v>
      </c>
      <c r="JQ21">
        <v>128.0399544106113</v>
      </c>
      <c r="JR21">
        <v>127.98352655132641</v>
      </c>
      <c r="JS21">
        <v>-5.6427859284895021E-2</v>
      </c>
      <c r="JT21" t="s">
        <v>6164</v>
      </c>
    </row>
    <row r="22" spans="1:280">
      <c r="A22" t="s">
        <v>124</v>
      </c>
      <c r="B22" t="s">
        <v>1392</v>
      </c>
      <c r="C22" t="s">
        <v>1392</v>
      </c>
      <c r="D22" t="s">
        <v>72</v>
      </c>
      <c r="E22" t="s">
        <v>73</v>
      </c>
      <c r="F22" t="s">
        <v>1731</v>
      </c>
      <c r="G22" t="s">
        <v>1824</v>
      </c>
      <c r="H22" t="s">
        <v>1733</v>
      </c>
      <c r="I22" t="s">
        <v>1825</v>
      </c>
      <c r="J22" t="s">
        <v>1835</v>
      </c>
      <c r="K22" t="s">
        <v>1735</v>
      </c>
      <c r="L22">
        <v>15</v>
      </c>
      <c r="M22" t="s">
        <v>1469</v>
      </c>
      <c r="N22" t="s">
        <v>74</v>
      </c>
      <c r="O22" t="s">
        <v>75</v>
      </c>
      <c r="P22">
        <v>1</v>
      </c>
      <c r="Q22" t="s">
        <v>1836</v>
      </c>
      <c r="R22" t="s">
        <v>1837</v>
      </c>
      <c r="S22" t="s">
        <v>1838</v>
      </c>
      <c r="T22">
        <v>2</v>
      </c>
      <c r="U22" t="s">
        <v>77</v>
      </c>
      <c r="V22" t="s">
        <v>1839</v>
      </c>
      <c r="W22" t="s">
        <v>1840</v>
      </c>
      <c r="Y22" t="s">
        <v>77</v>
      </c>
      <c r="Z22" t="s">
        <v>2</v>
      </c>
      <c r="AA22" t="s">
        <v>1746</v>
      </c>
      <c r="AB22" t="s">
        <v>9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 t="s">
        <v>11</v>
      </c>
      <c r="AN22">
        <v>0</v>
      </c>
      <c r="AO22">
        <v>1</v>
      </c>
      <c r="AP22">
        <v>0</v>
      </c>
      <c r="AQ22">
        <v>0</v>
      </c>
      <c r="AR22">
        <v>1</v>
      </c>
      <c r="AS22" t="s">
        <v>1841</v>
      </c>
      <c r="AT22" t="s">
        <v>1758</v>
      </c>
      <c r="AV22">
        <v>1</v>
      </c>
      <c r="AW22" t="s">
        <v>1761</v>
      </c>
      <c r="AX22">
        <v>1</v>
      </c>
      <c r="AY22" t="s">
        <v>1842</v>
      </c>
      <c r="AZ22" t="s">
        <v>78</v>
      </c>
      <c r="BA22" t="s">
        <v>79</v>
      </c>
      <c r="BC22">
        <v>0</v>
      </c>
      <c r="BE22">
        <v>0</v>
      </c>
      <c r="BF22">
        <v>0</v>
      </c>
      <c r="BG22" t="s">
        <v>76</v>
      </c>
      <c r="BH22">
        <v>0</v>
      </c>
      <c r="BI22" t="s">
        <v>81</v>
      </c>
      <c r="BJ22">
        <v>1</v>
      </c>
      <c r="BK22" t="s">
        <v>91</v>
      </c>
      <c r="BL22" t="s">
        <v>78</v>
      </c>
      <c r="BM22">
        <v>0</v>
      </c>
      <c r="BN22" t="s">
        <v>82</v>
      </c>
      <c r="BO22" t="s">
        <v>83</v>
      </c>
      <c r="BP22">
        <v>1</v>
      </c>
      <c r="BQ22">
        <v>1</v>
      </c>
      <c r="BR22">
        <v>0</v>
      </c>
      <c r="BS22" t="s">
        <v>84</v>
      </c>
      <c r="BT22">
        <v>1</v>
      </c>
      <c r="BU22">
        <v>1</v>
      </c>
      <c r="BV22" t="s">
        <v>25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5</v>
      </c>
      <c r="CF22" t="s">
        <v>85</v>
      </c>
      <c r="CG22" t="s">
        <v>86</v>
      </c>
      <c r="CL22">
        <v>0</v>
      </c>
      <c r="CM22">
        <v>0.33500000000000002</v>
      </c>
      <c r="CN22">
        <v>0.56499999999999995</v>
      </c>
      <c r="CO22">
        <v>0.27</v>
      </c>
      <c r="CP22">
        <v>0.44500000000000001</v>
      </c>
      <c r="CQ22">
        <v>0.27500000000000002</v>
      </c>
      <c r="CR22">
        <v>0.315</v>
      </c>
      <c r="CS22">
        <v>0.22900000000000001</v>
      </c>
      <c r="CT22">
        <v>69.686999999999998</v>
      </c>
      <c r="CU22">
        <v>144.839</v>
      </c>
      <c r="CV22">
        <v>94.534999999999997</v>
      </c>
      <c r="CW22">
        <v>110.44499999999999</v>
      </c>
      <c r="CX22">
        <v>94.650999999999996</v>
      </c>
      <c r="CY22">
        <v>105.316</v>
      </c>
      <c r="CZ22">
        <v>71.055000000000007</v>
      </c>
      <c r="DA22" s="2">
        <v>37.909999999999997</v>
      </c>
      <c r="DB22" s="2">
        <v>67.849999999999994</v>
      </c>
      <c r="DC22">
        <v>28.76</v>
      </c>
      <c r="DD22">
        <v>31.59</v>
      </c>
      <c r="DE22">
        <v>91.04</v>
      </c>
      <c r="DF22">
        <v>82.96</v>
      </c>
      <c r="DG22">
        <v>2</v>
      </c>
      <c r="DH22">
        <v>7</v>
      </c>
      <c r="DI22">
        <v>54</v>
      </c>
      <c r="DJ22">
        <v>37.5</v>
      </c>
      <c r="DK22">
        <v>18.75</v>
      </c>
      <c r="DL22">
        <v>6.25</v>
      </c>
      <c r="DM22">
        <v>0</v>
      </c>
      <c r="DN22">
        <v>6.25</v>
      </c>
      <c r="DO22">
        <v>0</v>
      </c>
      <c r="DP22">
        <v>0</v>
      </c>
      <c r="DQ22" s="2">
        <v>48</v>
      </c>
      <c r="DR22" s="2">
        <v>2</v>
      </c>
      <c r="DS22" s="2">
        <v>9</v>
      </c>
      <c r="DT22" s="2">
        <v>198.06010000000001</v>
      </c>
      <c r="DU22" s="2">
        <v>8</v>
      </c>
      <c r="DV22" s="2">
        <v>10.37</v>
      </c>
      <c r="DW22" s="2">
        <f t="shared" si="16"/>
        <v>82.96</v>
      </c>
      <c r="DX22" s="2">
        <v>15</v>
      </c>
      <c r="DY22" s="2">
        <v>0</v>
      </c>
      <c r="DZ22">
        <v>9.3899999999999997E-2</v>
      </c>
      <c r="EA22">
        <v>7</v>
      </c>
      <c r="EB22">
        <v>16</v>
      </c>
      <c r="EC22">
        <v>0.44</v>
      </c>
      <c r="ED22">
        <v>15</v>
      </c>
      <c r="EE22" s="2">
        <v>8</v>
      </c>
      <c r="EF22" s="2">
        <v>5</v>
      </c>
      <c r="EG22" s="2">
        <v>3</v>
      </c>
      <c r="EH22" s="2">
        <v>5</v>
      </c>
      <c r="EI22" s="2">
        <v>4</v>
      </c>
      <c r="EJ22" s="2">
        <v>7</v>
      </c>
      <c r="EK22" s="2">
        <v>13.911532874387042</v>
      </c>
      <c r="EL22" s="2">
        <v>20.311211709967463</v>
      </c>
      <c r="EM22" s="2">
        <v>8.64</v>
      </c>
      <c r="EN22" s="2">
        <v>2.2400000000000002</v>
      </c>
      <c r="EO22" s="2">
        <v>5.09</v>
      </c>
      <c r="EP22" s="2">
        <v>0.54101440200375706</v>
      </c>
      <c r="EQ22" s="2">
        <v>0.14026299311208518</v>
      </c>
      <c r="ER22" s="2">
        <v>0.31872260488415777</v>
      </c>
      <c r="ES22" s="2">
        <v>0.54101440200375706</v>
      </c>
      <c r="ET22" s="2">
        <v>0.4107701941139637</v>
      </c>
      <c r="EU22" s="2">
        <v>0</v>
      </c>
      <c r="EV22" s="2">
        <v>1.74</v>
      </c>
      <c r="EW22" s="2">
        <v>0.5</v>
      </c>
      <c r="EX22" s="2">
        <v>4.26</v>
      </c>
      <c r="EY22" s="2">
        <v>0</v>
      </c>
      <c r="EZ22" s="2">
        <v>0</v>
      </c>
      <c r="FA22" s="2">
        <v>6.56</v>
      </c>
      <c r="FB22" s="2">
        <v>0</v>
      </c>
      <c r="FC22" s="2">
        <v>1.75</v>
      </c>
      <c r="FD22" s="2">
        <v>0.83</v>
      </c>
      <c r="FE22" s="2">
        <v>0.33</v>
      </c>
      <c r="FF22" s="5">
        <v>-86.662940979003906</v>
      </c>
      <c r="FG22" s="5">
        <v>87.403236389160156</v>
      </c>
      <c r="FH22" s="5">
        <v>19.526002883911129</v>
      </c>
      <c r="FI22" s="5">
        <v>25.462526321411129</v>
      </c>
      <c r="FJ22" s="5">
        <v>-1.3603523969650271</v>
      </c>
      <c r="FK22" s="5">
        <v>-3.4964745044708252</v>
      </c>
      <c r="FL22" s="5">
        <v>-3.2031927108764648</v>
      </c>
      <c r="FM22" s="5">
        <v>-8.4987316131591797</v>
      </c>
      <c r="FN22" s="5">
        <v>-11.03632736206055</v>
      </c>
      <c r="FO22" s="5">
        <v>-6.4520678520202637</v>
      </c>
      <c r="FP22" s="5">
        <v>-12.037623405456539</v>
      </c>
      <c r="FQ22" s="5">
        <v>0.24368615448474881</v>
      </c>
      <c r="FR22" s="5">
        <v>-8.5945825576782227</v>
      </c>
      <c r="FS22" s="5">
        <v>-5.498021125793457</v>
      </c>
      <c r="FT22" s="5">
        <v>-6.4738354682922363</v>
      </c>
      <c r="FU22" s="5">
        <v>-3.069109439849854</v>
      </c>
      <c r="FV22" s="5">
        <v>-3.4308292865753169</v>
      </c>
      <c r="FW22" s="5">
        <v>-1.1928490400314331</v>
      </c>
      <c r="FX22" s="5">
        <v>-3.7661702632904048</v>
      </c>
      <c r="FY22" s="5">
        <v>0.41128230094909668</v>
      </c>
      <c r="FZ22" s="5">
        <v>-68.223953247070313</v>
      </c>
      <c r="GA22" s="5">
        <v>94.295730590820313</v>
      </c>
      <c r="GB22" s="5">
        <v>19.00662994384766</v>
      </c>
      <c r="GC22" s="5">
        <v>25.3635368347168</v>
      </c>
      <c r="GD22" s="5">
        <v>8.7386362254619598E-2</v>
      </c>
      <c r="GE22" s="5">
        <v>-2.9914886951446529</v>
      </c>
      <c r="GF22" s="5">
        <v>-2.459037303924561</v>
      </c>
      <c r="GG22" s="5">
        <v>-9.1556472778320313</v>
      </c>
      <c r="GH22" s="5">
        <v>-10.366280555725099</v>
      </c>
      <c r="GI22" s="5">
        <v>-6.5546479225158691</v>
      </c>
      <c r="GJ22" s="5">
        <v>-11.441861152648929</v>
      </c>
      <c r="GK22" s="5">
        <v>-0.19057320058345789</v>
      </c>
      <c r="GL22" s="5">
        <v>-8.3889827728271484</v>
      </c>
      <c r="GM22" s="5">
        <v>-5.7096900939941406</v>
      </c>
      <c r="GN22" s="5">
        <v>-6.3854556083679199</v>
      </c>
      <c r="GO22" s="5">
        <v>-3.2870807647705078</v>
      </c>
      <c r="GP22" s="5">
        <v>-3.3601465225219731</v>
      </c>
      <c r="GQ22" s="5">
        <v>-0.27059394121170038</v>
      </c>
      <c r="GR22" s="5">
        <v>-4.5864448547363281</v>
      </c>
      <c r="GS22" s="5">
        <v>0.33366388082504272</v>
      </c>
      <c r="GT22" s="5">
        <v>62.4700927734375</v>
      </c>
      <c r="GU22" s="5">
        <v>210.8890075683594</v>
      </c>
      <c r="GV22" s="5">
        <v>87.541519165039063</v>
      </c>
      <c r="GW22" s="5">
        <v>79.888259887695313</v>
      </c>
      <c r="GX22" s="5">
        <v>31.508415222167969</v>
      </c>
      <c r="GY22" s="5">
        <v>39.743988037109382</v>
      </c>
      <c r="GZ22" s="5">
        <v>29.580718994140621</v>
      </c>
      <c r="HA22" s="5">
        <v>24.18170166015625</v>
      </c>
      <c r="HB22" s="5">
        <v>25.009578704833981</v>
      </c>
      <c r="HC22" s="5">
        <v>21.484722137451168</v>
      </c>
      <c r="HD22" s="5">
        <v>30.57670783996582</v>
      </c>
      <c r="HE22" s="5">
        <v>33.676239013671882</v>
      </c>
      <c r="HF22" s="5">
        <v>14.589992523193359</v>
      </c>
      <c r="HG22" s="5">
        <v>22.381931304931641</v>
      </c>
      <c r="HH22" s="5">
        <v>18.339199066162109</v>
      </c>
      <c r="HI22" s="5">
        <v>19.372867584228519</v>
      </c>
      <c r="HJ22" s="5">
        <v>25.5335693359375</v>
      </c>
      <c r="HK22" s="5">
        <v>25.383869171142582</v>
      </c>
      <c r="HL22" s="5">
        <v>35.435611724853523</v>
      </c>
      <c r="HM22" s="5">
        <v>33.483985900878913</v>
      </c>
      <c r="HN22" s="5">
        <v>-459.01687622070313</v>
      </c>
      <c r="HO22" s="5">
        <v>-56.099117279052727</v>
      </c>
      <c r="HP22" s="5">
        <v>-65.658538818359375</v>
      </c>
      <c r="HQ22" s="5">
        <v>-30.51308441162109</v>
      </c>
      <c r="HR22" s="5">
        <v>-44.897663116455078</v>
      </c>
      <c r="HS22" s="5">
        <v>-63.211696624755859</v>
      </c>
      <c r="HT22" s="5">
        <v>-42.730632781982422</v>
      </c>
      <c r="HU22" s="5">
        <v>-54.397781372070313</v>
      </c>
      <c r="HV22" s="5">
        <v>-47.581409454345703</v>
      </c>
      <c r="HW22" s="5">
        <v>-35.502132415771477</v>
      </c>
      <c r="HX22" s="5">
        <v>-47.158836364746087</v>
      </c>
      <c r="HY22" s="5">
        <v>-29.981901168823239</v>
      </c>
      <c r="HZ22" s="5">
        <v>-44.948215484619141</v>
      </c>
      <c r="IA22" s="5">
        <v>-28.010232925415039</v>
      </c>
      <c r="IB22" s="5">
        <v>-31.22147369384766</v>
      </c>
      <c r="IC22" s="5">
        <v>-37.180870056152337</v>
      </c>
      <c r="ID22" s="5">
        <v>-30.48749923706055</v>
      </c>
      <c r="IE22" s="5">
        <v>-35.100776672363281</v>
      </c>
      <c r="IF22" s="5">
        <v>-28.625740051269531</v>
      </c>
      <c r="IG22" s="5">
        <v>-30.28664398193359</v>
      </c>
      <c r="IH22" s="5">
        <v>82.706863403320313</v>
      </c>
      <c r="II22" s="5">
        <v>54.031044006347663</v>
      </c>
      <c r="IJ22" s="5">
        <v>25.590608596801761</v>
      </c>
      <c r="IK22" s="5">
        <v>22.222194671630859</v>
      </c>
      <c r="IL22" s="5">
        <v>13.773786544799799</v>
      </c>
      <c r="IM22" s="5">
        <v>16.836067199707031</v>
      </c>
      <c r="IN22" s="5">
        <v>12.56544208526611</v>
      </c>
      <c r="IO22" s="5">
        <v>12.51272583007812</v>
      </c>
      <c r="IP22" s="5">
        <v>11.86002349853516</v>
      </c>
      <c r="IQ22" s="5">
        <v>9.3570213317871094</v>
      </c>
      <c r="IR22" s="5">
        <v>12.41488075256348</v>
      </c>
      <c r="IS22" s="5">
        <v>10.675557136535639</v>
      </c>
      <c r="IT22" s="5">
        <v>10.05244731903076</v>
      </c>
      <c r="IU22" s="5">
        <v>9.4101791381835938</v>
      </c>
      <c r="IV22" s="5">
        <v>9.3300180435180664</v>
      </c>
      <c r="IW22" s="5">
        <v>9.7524223327636719</v>
      </c>
      <c r="IX22" s="5">
        <v>9.2882099151611328</v>
      </c>
      <c r="IY22" s="5">
        <v>10.03001880645752</v>
      </c>
      <c r="IZ22" s="5">
        <v>9.4852056503295898</v>
      </c>
      <c r="JA22" s="5">
        <v>10.4843864440918</v>
      </c>
      <c r="JB22" s="5">
        <v>143.5546875</v>
      </c>
      <c r="JC22" s="2">
        <v>11.480854988098139</v>
      </c>
      <c r="JD22" s="2">
        <v>11.43777465820312</v>
      </c>
      <c r="JE22" s="2">
        <v>26.46804046630859</v>
      </c>
      <c r="JF22" s="2">
        <v>0.2743053138256073</v>
      </c>
      <c r="JG22" s="2">
        <v>5.1597456932067871</v>
      </c>
      <c r="JH22">
        <v>14.179500000000001</v>
      </c>
      <c r="JI22">
        <v>48</v>
      </c>
      <c r="JJ22">
        <v>0.776825980392157</v>
      </c>
      <c r="JK22">
        <v>0.75259313725490184</v>
      </c>
      <c r="JL22">
        <v>0.74081372549019608</v>
      </c>
      <c r="JM22">
        <v>68.056490797403484</v>
      </c>
      <c r="JN22">
        <v>0.18927735793277436</v>
      </c>
      <c r="JO22">
        <v>0.83131127450980391</v>
      </c>
      <c r="JP22">
        <v>0.75849590441176462</v>
      </c>
      <c r="JQ22">
        <v>127.99001494362746</v>
      </c>
      <c r="JR22">
        <v>128.01307055392158</v>
      </c>
      <c r="JS22">
        <v>2.3055610294122175E-2</v>
      </c>
      <c r="JT22" t="s">
        <v>6165</v>
      </c>
    </row>
    <row r="23" spans="1:280">
      <c r="A23" t="s">
        <v>125</v>
      </c>
      <c r="B23" t="s">
        <v>1392</v>
      </c>
      <c r="C23" t="s">
        <v>1392</v>
      </c>
      <c r="D23" t="s">
        <v>72</v>
      </c>
      <c r="E23" t="s">
        <v>73</v>
      </c>
      <c r="F23" t="s">
        <v>1731</v>
      </c>
      <c r="G23" t="s">
        <v>1824</v>
      </c>
      <c r="H23" t="s">
        <v>1733</v>
      </c>
      <c r="I23" t="s">
        <v>1825</v>
      </c>
      <c r="J23" t="s">
        <v>1843</v>
      </c>
      <c r="K23" t="s">
        <v>1735</v>
      </c>
      <c r="L23">
        <v>15</v>
      </c>
      <c r="M23" t="s">
        <v>1469</v>
      </c>
      <c r="N23" t="s">
        <v>74</v>
      </c>
      <c r="O23" t="s">
        <v>75</v>
      </c>
      <c r="P23">
        <v>0</v>
      </c>
      <c r="T23">
        <v>2</v>
      </c>
      <c r="U23" t="s">
        <v>77</v>
      </c>
      <c r="V23" t="s">
        <v>1840</v>
      </c>
      <c r="W23" t="s">
        <v>1839</v>
      </c>
      <c r="Y23" t="s">
        <v>77</v>
      </c>
      <c r="Z23" t="s">
        <v>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 t="s">
        <v>11</v>
      </c>
      <c r="AN23">
        <v>0</v>
      </c>
      <c r="AO23">
        <v>1</v>
      </c>
      <c r="AP23">
        <v>0</v>
      </c>
      <c r="AQ23">
        <v>0</v>
      </c>
      <c r="AR23">
        <v>0</v>
      </c>
      <c r="AV23">
        <v>2</v>
      </c>
      <c r="AW23" t="s">
        <v>1844</v>
      </c>
      <c r="AX23">
        <v>0</v>
      </c>
      <c r="AZ23" t="s">
        <v>78</v>
      </c>
      <c r="BA23" t="s">
        <v>79</v>
      </c>
      <c r="BC23">
        <v>1</v>
      </c>
      <c r="BD23" t="s">
        <v>90</v>
      </c>
      <c r="BE23">
        <v>0</v>
      </c>
      <c r="BF23">
        <v>1</v>
      </c>
      <c r="BG23" t="s">
        <v>1779</v>
      </c>
      <c r="BH23">
        <v>0</v>
      </c>
      <c r="BI23" t="s">
        <v>81</v>
      </c>
      <c r="BJ23">
        <v>1</v>
      </c>
      <c r="BL23" t="s">
        <v>78</v>
      </c>
      <c r="BM23">
        <v>0</v>
      </c>
      <c r="BN23" t="s">
        <v>82</v>
      </c>
      <c r="BO23" t="s">
        <v>83</v>
      </c>
      <c r="BP23">
        <v>1</v>
      </c>
      <c r="BQ23">
        <v>1</v>
      </c>
      <c r="BR23">
        <v>0</v>
      </c>
      <c r="BS23" t="s">
        <v>84</v>
      </c>
      <c r="BT23">
        <v>1</v>
      </c>
      <c r="BU23">
        <v>1</v>
      </c>
      <c r="BV23" t="s">
        <v>25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1</v>
      </c>
      <c r="CD23">
        <v>1</v>
      </c>
      <c r="CE23">
        <v>0</v>
      </c>
      <c r="CF23" t="s">
        <v>92</v>
      </c>
      <c r="CG23" t="s">
        <v>86</v>
      </c>
      <c r="CL23">
        <v>0</v>
      </c>
      <c r="CM23">
        <v>0.42499999999999999</v>
      </c>
      <c r="CN23">
        <v>0.43</v>
      </c>
      <c r="CO23">
        <v>0.27</v>
      </c>
      <c r="CP23">
        <v>0.36499999999999999</v>
      </c>
      <c r="CQ23">
        <v>0.28499999999999998</v>
      </c>
      <c r="CR23">
        <v>0.28499999999999998</v>
      </c>
      <c r="CS23">
        <v>0.26500000000000001</v>
      </c>
      <c r="CT23">
        <v>103.846</v>
      </c>
      <c r="CU23">
        <v>102.057</v>
      </c>
      <c r="CV23">
        <v>94.534999999999997</v>
      </c>
      <c r="CW23">
        <v>89.153999999999996</v>
      </c>
      <c r="CX23">
        <v>98.590999999999994</v>
      </c>
      <c r="CY23">
        <v>92.221000000000004</v>
      </c>
      <c r="CZ23">
        <v>85.834000000000003</v>
      </c>
      <c r="DA23" s="2">
        <v>46.31</v>
      </c>
      <c r="DB23" s="2">
        <v>59.76</v>
      </c>
      <c r="DC23">
        <v>60.99</v>
      </c>
      <c r="DD23">
        <v>59.01</v>
      </c>
      <c r="DE23">
        <v>68.62</v>
      </c>
      <c r="DF23">
        <v>62.72</v>
      </c>
      <c r="DG23">
        <v>12</v>
      </c>
      <c r="DH23">
        <v>1</v>
      </c>
      <c r="DI23">
        <v>42.06</v>
      </c>
      <c r="DJ23">
        <v>23.53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s="2">
        <v>41</v>
      </c>
      <c r="DR23" s="2">
        <v>2</v>
      </c>
      <c r="DS23" s="2">
        <v>11</v>
      </c>
      <c r="DT23" s="2">
        <v>178.9812</v>
      </c>
      <c r="DU23" s="2">
        <v>1</v>
      </c>
      <c r="DV23" s="2">
        <v>2.484</v>
      </c>
      <c r="DW23" s="2">
        <f t="shared" si="16"/>
        <v>2.484</v>
      </c>
      <c r="DX23" s="2">
        <v>15</v>
      </c>
      <c r="DY23" s="2">
        <v>0</v>
      </c>
      <c r="DZ23">
        <v>0.1017</v>
      </c>
      <c r="EA23">
        <v>5</v>
      </c>
      <c r="EB23">
        <v>17</v>
      </c>
      <c r="EC23">
        <v>0.28999999999999998</v>
      </c>
      <c r="ED23">
        <v>15</v>
      </c>
      <c r="EE23" s="2">
        <v>2</v>
      </c>
      <c r="EF23" s="2">
        <v>7</v>
      </c>
      <c r="EG23" s="2">
        <v>7</v>
      </c>
      <c r="EH23" s="2">
        <v>5</v>
      </c>
      <c r="EI23" s="2">
        <v>8</v>
      </c>
      <c r="EJ23" s="2">
        <v>3</v>
      </c>
      <c r="EK23" s="2">
        <v>13.144539403022829</v>
      </c>
      <c r="EL23" s="2">
        <v>16.038831331973451</v>
      </c>
      <c r="EM23" s="2">
        <v>7.15</v>
      </c>
      <c r="EN23" s="2">
        <v>2.2400000000000002</v>
      </c>
      <c r="EO23" s="2">
        <v>7.65</v>
      </c>
      <c r="EP23" s="2">
        <v>0.41960093896713618</v>
      </c>
      <c r="EQ23" s="2">
        <v>0.13145539906103287</v>
      </c>
      <c r="ER23" s="2">
        <v>0.44894366197183105</v>
      </c>
      <c r="ES23" s="2">
        <v>0.44894366197183105</v>
      </c>
      <c r="ET23" s="2">
        <v>0.3550469483568075</v>
      </c>
      <c r="EU23" s="2">
        <v>0</v>
      </c>
      <c r="EV23" s="2">
        <v>2.2400000000000002</v>
      </c>
      <c r="EW23" s="2">
        <v>0</v>
      </c>
      <c r="EX23" s="2">
        <v>6.05</v>
      </c>
      <c r="EY23" s="2">
        <v>0</v>
      </c>
      <c r="EZ23" s="2">
        <v>0.2</v>
      </c>
      <c r="FA23" s="2">
        <v>2.4300000000000002</v>
      </c>
      <c r="FB23" s="2">
        <v>0</v>
      </c>
      <c r="FC23" s="2">
        <v>4.5199999999999996</v>
      </c>
      <c r="FD23" s="2">
        <v>1.6</v>
      </c>
      <c r="FE23" s="2">
        <v>0</v>
      </c>
      <c r="FF23" s="5">
        <v>-211.2212219238281</v>
      </c>
      <c r="FG23" s="5">
        <v>102.6201934814453</v>
      </c>
      <c r="FH23" s="5">
        <v>11.01630687713623</v>
      </c>
      <c r="FI23" s="5">
        <v>19.722112655639648</v>
      </c>
      <c r="FJ23" s="5">
        <v>2.132065057754517</v>
      </c>
      <c r="FK23" s="5">
        <v>2.2568027973175049</v>
      </c>
      <c r="FL23" s="5">
        <v>1.5719695091247561</v>
      </c>
      <c r="FM23" s="5">
        <v>0.46775001287460333</v>
      </c>
      <c r="FN23" s="5">
        <v>-1.168930768966675</v>
      </c>
      <c r="FO23" s="5">
        <v>3.9069117046892643E-3</v>
      </c>
      <c r="FP23" s="5">
        <v>-7.5060133934020996</v>
      </c>
      <c r="FQ23" s="5">
        <v>-4.0895195007324219</v>
      </c>
      <c r="FR23" s="5">
        <v>-5.0527744293212891</v>
      </c>
      <c r="FS23" s="5">
        <v>0.26851463317871088</v>
      </c>
      <c r="FT23" s="5">
        <v>-7.0016698837280273</v>
      </c>
      <c r="FU23" s="5">
        <v>-0.15036787092685699</v>
      </c>
      <c r="FV23" s="5">
        <v>-5.2977867126464844</v>
      </c>
      <c r="FW23" s="5">
        <v>-3.3559882640838619</v>
      </c>
      <c r="FX23" s="5">
        <v>-1.68847131729126</v>
      </c>
      <c r="FY23" s="5">
        <v>0.79727798700332642</v>
      </c>
      <c r="FZ23" s="5">
        <v>-195.9611511230469</v>
      </c>
      <c r="GA23" s="5">
        <v>118.15972900390619</v>
      </c>
      <c r="GB23" s="5">
        <v>11.64036655426025</v>
      </c>
      <c r="GC23" s="5">
        <v>19.135147094726559</v>
      </c>
      <c r="GD23" s="5">
        <v>1.8987342119216919</v>
      </c>
      <c r="GE23" s="5">
        <v>3.4686703681945801</v>
      </c>
      <c r="GF23" s="5">
        <v>1.839393615722656</v>
      </c>
      <c r="GG23" s="5">
        <v>2.0344951152801509</v>
      </c>
      <c r="GH23" s="5">
        <v>0</v>
      </c>
      <c r="GI23" s="5">
        <v>0</v>
      </c>
      <c r="GJ23" s="5">
        <v>-6.3628931045532227</v>
      </c>
      <c r="GK23" s="5">
        <v>-3.7679705619812012</v>
      </c>
      <c r="GL23" s="5">
        <v>-4.1125736236572266</v>
      </c>
      <c r="GM23" s="5">
        <v>0.18026819825172419</v>
      </c>
      <c r="GN23" s="5">
        <v>-5.9267992973327637</v>
      </c>
      <c r="GO23" s="5">
        <v>-0.50485199689865112</v>
      </c>
      <c r="GP23" s="5">
        <v>-4.9389114379882813</v>
      </c>
      <c r="GQ23" s="5">
        <v>-3.0829882621765141</v>
      </c>
      <c r="GR23" s="5">
        <v>-1.9206528663635249</v>
      </c>
      <c r="GS23" s="5">
        <v>0.47862368822097778</v>
      </c>
      <c r="GT23" s="5">
        <v>-51.647121429443359</v>
      </c>
      <c r="GU23" s="5">
        <v>186.8866271972656</v>
      </c>
      <c r="GV23" s="5">
        <v>83.821243286132813</v>
      </c>
      <c r="GW23" s="5">
        <v>83.196670532226563</v>
      </c>
      <c r="GX23" s="5">
        <v>42.825927734375</v>
      </c>
      <c r="GY23" s="5">
        <v>43.229598999023438</v>
      </c>
      <c r="GZ23" s="5">
        <v>34.386100769042969</v>
      </c>
      <c r="HA23" s="5">
        <v>37.876312255859382</v>
      </c>
      <c r="HB23" s="5">
        <v>34.535617828369141</v>
      </c>
      <c r="HC23" s="5">
        <v>26.04072380065918</v>
      </c>
      <c r="HD23" s="5">
        <v>17.589031219482418</v>
      </c>
      <c r="HE23" s="5">
        <v>22.372451782226559</v>
      </c>
      <c r="HF23" s="5">
        <v>25.224729537963871</v>
      </c>
      <c r="HG23" s="5">
        <v>22.79829216003418</v>
      </c>
      <c r="HH23" s="5">
        <v>13.8027458190918</v>
      </c>
      <c r="HI23" s="5">
        <v>22.291597366333011</v>
      </c>
      <c r="HJ23" s="5">
        <v>25.825515747070309</v>
      </c>
      <c r="HK23" s="5">
        <v>19.079925537109379</v>
      </c>
      <c r="HL23" s="5">
        <v>30.456239700317379</v>
      </c>
      <c r="HM23" s="5">
        <v>25.457216262817379</v>
      </c>
      <c r="HN23" s="5">
        <v>-547.6224365234375</v>
      </c>
      <c r="HO23" s="5">
        <v>-66.150299072265625</v>
      </c>
      <c r="HP23" s="5">
        <v>-61.471302032470703</v>
      </c>
      <c r="HQ23" s="5">
        <v>-26.17158126831055</v>
      </c>
      <c r="HR23" s="5">
        <v>-39.616107940673828</v>
      </c>
      <c r="HS23" s="5">
        <v>-47.176959991455078</v>
      </c>
      <c r="HT23" s="5">
        <v>-39.279388427734382</v>
      </c>
      <c r="HU23" s="5">
        <v>-49.054252624511719</v>
      </c>
      <c r="HV23" s="5">
        <v>-34.95159912109375</v>
      </c>
      <c r="HW23" s="5">
        <v>-33.293838500976563</v>
      </c>
      <c r="HX23" s="5">
        <v>-51.821941375732422</v>
      </c>
      <c r="HY23" s="5">
        <v>-41.626522064208977</v>
      </c>
      <c r="HZ23" s="5">
        <v>-40.6015625</v>
      </c>
      <c r="IA23" s="5">
        <v>-25.460432052612301</v>
      </c>
      <c r="IB23" s="5">
        <v>-38.008636474609382</v>
      </c>
      <c r="IC23" s="5">
        <v>-20.359231948852539</v>
      </c>
      <c r="ID23" s="5">
        <v>-27.206087112426761</v>
      </c>
      <c r="IE23" s="5">
        <v>-27.860569000244141</v>
      </c>
      <c r="IF23" s="5">
        <v>-20.889694213867191</v>
      </c>
      <c r="IG23" s="5">
        <v>-25.294513702392582</v>
      </c>
      <c r="IH23" s="5">
        <v>93.594085693359375</v>
      </c>
      <c r="II23" s="5">
        <v>52.222122192382813</v>
      </c>
      <c r="IJ23" s="5">
        <v>26.528152465820309</v>
      </c>
      <c r="IK23" s="5">
        <v>20.18538665771484</v>
      </c>
      <c r="IL23" s="5">
        <v>13.831892967224119</v>
      </c>
      <c r="IM23" s="5">
        <v>15.015834808349609</v>
      </c>
      <c r="IN23" s="5">
        <v>12.37166690826416</v>
      </c>
      <c r="IO23" s="5">
        <v>14.29182815551758</v>
      </c>
      <c r="IP23" s="5">
        <v>11.462321281433111</v>
      </c>
      <c r="IQ23" s="5">
        <v>9.5899696350097656</v>
      </c>
      <c r="IR23" s="5">
        <v>11.515042304992679</v>
      </c>
      <c r="IS23" s="5">
        <v>10.025551795959471</v>
      </c>
      <c r="IT23" s="5">
        <v>10.04822826385498</v>
      </c>
      <c r="IU23" s="5">
        <v>8.7118282318115234</v>
      </c>
      <c r="IV23" s="5">
        <v>9.6544837951660156</v>
      </c>
      <c r="IW23" s="5">
        <v>7.7080888748168954</v>
      </c>
      <c r="IX23" s="5">
        <v>8.0725984573364258</v>
      </c>
      <c r="IY23" s="5">
        <v>8.3124408721923828</v>
      </c>
      <c r="IZ23" s="5">
        <v>7.1171722412109384</v>
      </c>
      <c r="JA23" s="5">
        <v>8.5534524917602539</v>
      </c>
      <c r="JB23" s="5">
        <v>83.354334677419359</v>
      </c>
      <c r="JC23" s="2">
        <v>4.4366459846496582</v>
      </c>
      <c r="JD23" s="2">
        <v>4.3676028251647949</v>
      </c>
      <c r="JE23" s="2">
        <v>10.92207622528076</v>
      </c>
      <c r="JF23" s="2">
        <v>0</v>
      </c>
      <c r="JG23" s="2">
        <v>2.5441768169403081</v>
      </c>
      <c r="JH23">
        <v>15.8284</v>
      </c>
      <c r="JI23">
        <v>101</v>
      </c>
      <c r="JJ23">
        <v>0.72727797001153405</v>
      </c>
      <c r="JK23">
        <v>0.66817070357554775</v>
      </c>
      <c r="JL23">
        <v>0.69219607843137254</v>
      </c>
      <c r="JM23">
        <v>137.54081118417403</v>
      </c>
      <c r="JN23">
        <v>0.20126767979962945</v>
      </c>
      <c r="JO23">
        <v>0.77775778546712804</v>
      </c>
      <c r="JP23">
        <v>0.68858266897347165</v>
      </c>
      <c r="JQ23">
        <v>128.00202355940024</v>
      </c>
      <c r="JR23">
        <v>128.02760757785467</v>
      </c>
      <c r="JS23">
        <v>2.558401845442404E-2</v>
      </c>
      <c r="JT23" t="s">
        <v>6166</v>
      </c>
    </row>
    <row r="24" spans="1:280">
      <c r="A24" t="s">
        <v>126</v>
      </c>
      <c r="B24" t="s">
        <v>1392</v>
      </c>
      <c r="C24" t="s">
        <v>1392</v>
      </c>
      <c r="D24" t="s">
        <v>72</v>
      </c>
      <c r="E24" t="s">
        <v>73</v>
      </c>
      <c r="F24" t="s">
        <v>1731</v>
      </c>
      <c r="G24" t="s">
        <v>1824</v>
      </c>
      <c r="H24" t="s">
        <v>1733</v>
      </c>
      <c r="I24" t="s">
        <v>1825</v>
      </c>
      <c r="J24" t="s">
        <v>1845</v>
      </c>
      <c r="K24" t="s">
        <v>1735</v>
      </c>
      <c r="L24">
        <v>15</v>
      </c>
      <c r="M24" t="s">
        <v>1469</v>
      </c>
      <c r="N24" t="s">
        <v>74</v>
      </c>
      <c r="O24" t="s">
        <v>75</v>
      </c>
      <c r="P24">
        <v>1</v>
      </c>
      <c r="Q24" t="s">
        <v>1846</v>
      </c>
      <c r="T24">
        <v>3</v>
      </c>
      <c r="U24" t="s">
        <v>77</v>
      </c>
      <c r="V24" t="s">
        <v>1828</v>
      </c>
      <c r="W24" t="s">
        <v>1847</v>
      </c>
      <c r="X24" t="s">
        <v>1829</v>
      </c>
      <c r="Y24" t="s">
        <v>77</v>
      </c>
      <c r="Z24" t="s">
        <v>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 t="s">
        <v>10</v>
      </c>
      <c r="AN24">
        <v>1</v>
      </c>
      <c r="AO24">
        <v>0</v>
      </c>
      <c r="AP24">
        <v>0</v>
      </c>
      <c r="AQ24">
        <v>0</v>
      </c>
      <c r="AR24">
        <v>0</v>
      </c>
      <c r="AV24">
        <v>1</v>
      </c>
      <c r="AW24" t="s">
        <v>1817</v>
      </c>
      <c r="AX24">
        <v>0</v>
      </c>
      <c r="AZ24" t="s">
        <v>95</v>
      </c>
      <c r="BA24" t="s">
        <v>79</v>
      </c>
      <c r="BB24" t="s">
        <v>80</v>
      </c>
      <c r="BC24">
        <v>0</v>
      </c>
      <c r="BE24">
        <v>0</v>
      </c>
      <c r="BF24">
        <v>1</v>
      </c>
      <c r="BG24" t="s">
        <v>1779</v>
      </c>
      <c r="BH24">
        <v>0</v>
      </c>
      <c r="BI24" t="s">
        <v>81</v>
      </c>
      <c r="BJ24">
        <v>1</v>
      </c>
      <c r="BL24" t="s">
        <v>78</v>
      </c>
      <c r="BM24">
        <v>0</v>
      </c>
      <c r="BN24" t="s">
        <v>82</v>
      </c>
      <c r="BO24" t="s">
        <v>83</v>
      </c>
      <c r="BP24">
        <v>1</v>
      </c>
      <c r="BQ24">
        <v>1</v>
      </c>
      <c r="BR24">
        <v>0</v>
      </c>
      <c r="BS24" t="s">
        <v>84</v>
      </c>
      <c r="BT24">
        <v>1</v>
      </c>
      <c r="BU24">
        <v>0</v>
      </c>
      <c r="BV24" t="s">
        <v>23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2</v>
      </c>
      <c r="CF24" t="s">
        <v>85</v>
      </c>
      <c r="CG24" t="s">
        <v>117</v>
      </c>
      <c r="CL24">
        <v>0</v>
      </c>
      <c r="CM24">
        <v>0.34300000000000003</v>
      </c>
      <c r="CN24">
        <v>0.48199999999999998</v>
      </c>
      <c r="CO24">
        <v>0.318</v>
      </c>
      <c r="CP24">
        <v>0.45700000000000002</v>
      </c>
      <c r="CQ24">
        <v>0.33500000000000002</v>
      </c>
      <c r="CR24">
        <v>0.35299999999999998</v>
      </c>
      <c r="CS24">
        <v>0.36599999999999999</v>
      </c>
      <c r="CT24">
        <v>72.813999999999993</v>
      </c>
      <c r="CU24">
        <v>118.655</v>
      </c>
      <c r="CV24">
        <v>116.538</v>
      </c>
      <c r="CW24">
        <v>113.703</v>
      </c>
      <c r="CX24">
        <v>118.14400000000001</v>
      </c>
      <c r="CY24">
        <v>121.732</v>
      </c>
      <c r="CZ24">
        <v>126.711</v>
      </c>
      <c r="DA24" s="2">
        <v>42.7</v>
      </c>
      <c r="DB24" s="2">
        <v>69.38</v>
      </c>
      <c r="DC24">
        <v>43.89</v>
      </c>
      <c r="DD24">
        <v>43.3</v>
      </c>
      <c r="DE24">
        <v>54.97</v>
      </c>
      <c r="DF24">
        <v>63.88</v>
      </c>
      <c r="DG24">
        <v>0</v>
      </c>
      <c r="DH24">
        <v>7</v>
      </c>
      <c r="DI24">
        <v>19.41</v>
      </c>
      <c r="DJ24">
        <v>23.53</v>
      </c>
      <c r="DK24">
        <v>0</v>
      </c>
      <c r="DL24">
        <v>5.88</v>
      </c>
      <c r="DM24">
        <v>0</v>
      </c>
      <c r="DN24">
        <v>0</v>
      </c>
      <c r="DO24">
        <v>0</v>
      </c>
      <c r="DP24">
        <v>0</v>
      </c>
      <c r="DQ24" s="2">
        <v>51</v>
      </c>
      <c r="DR24" s="2">
        <v>2</v>
      </c>
      <c r="DS24" s="2">
        <v>9</v>
      </c>
      <c r="DT24" s="2">
        <v>190.8458</v>
      </c>
      <c r="DU24" s="2">
        <v>0</v>
      </c>
      <c r="DV24" s="2">
        <v>0</v>
      </c>
      <c r="DW24" s="2">
        <f t="shared" si="16"/>
        <v>0</v>
      </c>
      <c r="DX24" s="2">
        <v>15</v>
      </c>
      <c r="DY24" s="2">
        <v>0</v>
      </c>
      <c r="DZ24">
        <v>5.5E-2</v>
      </c>
      <c r="EA24">
        <v>6</v>
      </c>
      <c r="EB24">
        <v>17</v>
      </c>
      <c r="EC24">
        <v>0.35</v>
      </c>
      <c r="ED24">
        <v>13</v>
      </c>
      <c r="EE24" s="2">
        <v>2</v>
      </c>
      <c r="EF24" s="2">
        <v>13</v>
      </c>
      <c r="EG24" s="2">
        <v>1</v>
      </c>
      <c r="EH24" s="2">
        <v>3</v>
      </c>
      <c r="EI24" s="2">
        <v>6</v>
      </c>
      <c r="EJ24" s="2">
        <v>7</v>
      </c>
      <c r="EK24" s="2">
        <v>5.6336700744882062</v>
      </c>
      <c r="EL24" s="2">
        <v>17.260343235304092</v>
      </c>
      <c r="EM24" s="2">
        <v>3.3</v>
      </c>
      <c r="EN24" s="2">
        <v>1.23</v>
      </c>
      <c r="EO24" s="2">
        <v>12.41</v>
      </c>
      <c r="EP24" s="2">
        <v>0.19480519480519481</v>
      </c>
      <c r="EQ24" s="2">
        <v>7.260920897284534E-2</v>
      </c>
      <c r="ER24" s="2">
        <v>0.73258559622195996</v>
      </c>
      <c r="ES24" s="2">
        <v>0.73258559622195996</v>
      </c>
      <c r="ET24" s="2">
        <v>0.62101534828807547</v>
      </c>
      <c r="EU24" s="2">
        <v>0</v>
      </c>
      <c r="EV24" s="2">
        <v>1.1299999999999999</v>
      </c>
      <c r="EW24" s="2">
        <v>0.1</v>
      </c>
      <c r="EX24" s="2">
        <v>10.52</v>
      </c>
      <c r="EY24" s="2">
        <v>0</v>
      </c>
      <c r="EZ24" s="2">
        <v>0</v>
      </c>
      <c r="FA24" s="2">
        <v>2.0499999999999998</v>
      </c>
      <c r="FB24" s="2">
        <v>0</v>
      </c>
      <c r="FC24" s="2">
        <v>0.98</v>
      </c>
      <c r="FD24" s="2">
        <v>1.89</v>
      </c>
      <c r="FE24" s="2">
        <v>0.27</v>
      </c>
      <c r="FF24" s="5">
        <v>-251.45623779296881</v>
      </c>
      <c r="FG24" s="5">
        <v>115.7081604003906</v>
      </c>
      <c r="FH24" s="5">
        <v>1.8856742382049561</v>
      </c>
      <c r="FI24" s="5">
        <v>17.351348876953121</v>
      </c>
      <c r="FJ24" s="5">
        <v>1.0666326284408569</v>
      </c>
      <c r="FK24" s="5">
        <v>-2.0749349594116211</v>
      </c>
      <c r="FL24" s="5">
        <v>-1.1680129766464229</v>
      </c>
      <c r="FM24" s="5">
        <v>-0.54717487096786499</v>
      </c>
      <c r="FN24" s="5">
        <v>-6.189054012298584</v>
      </c>
      <c r="FO24" s="5">
        <v>1.3040288686752319</v>
      </c>
      <c r="FP24" s="5">
        <v>-10.07804107666016</v>
      </c>
      <c r="FQ24" s="5">
        <v>-6.242741584777832</v>
      </c>
      <c r="FR24" s="5">
        <v>-10.43116569519043</v>
      </c>
      <c r="FS24" s="5">
        <v>-11.291383743286129</v>
      </c>
      <c r="FT24" s="5">
        <v>-9.5431814193725586</v>
      </c>
      <c r="FU24" s="5">
        <v>-2.5488822460174561</v>
      </c>
      <c r="FV24" s="5">
        <v>0.52634137868881226</v>
      </c>
      <c r="FW24" s="5">
        <v>-0.94988375902175903</v>
      </c>
      <c r="FX24" s="5">
        <v>0.50911080837249756</v>
      </c>
      <c r="FY24" s="5">
        <v>3.0772683620452881</v>
      </c>
      <c r="FZ24" s="5">
        <v>-231.7449951171875</v>
      </c>
      <c r="GA24" s="5">
        <v>119.3999328613281</v>
      </c>
      <c r="GB24" s="5">
        <v>2.2869784832000728</v>
      </c>
      <c r="GC24" s="5">
        <v>16.024015426635739</v>
      </c>
      <c r="GD24" s="5">
        <v>2.189778089523315</v>
      </c>
      <c r="GE24" s="5">
        <v>-0.51043635606765747</v>
      </c>
      <c r="GF24" s="5">
        <v>-0.50734972953796387</v>
      </c>
      <c r="GG24" s="5">
        <v>-0.82055819034576416</v>
      </c>
      <c r="GH24" s="5">
        <v>-5.577509880065918</v>
      </c>
      <c r="GI24" s="5">
        <v>0</v>
      </c>
      <c r="GJ24" s="5">
        <v>-10.08986854553223</v>
      </c>
      <c r="GK24" s="5">
        <v>-6.2307662963867188</v>
      </c>
      <c r="GL24" s="5">
        <v>-10.567934036254879</v>
      </c>
      <c r="GM24" s="5">
        <v>-11.32623291015625</v>
      </c>
      <c r="GN24" s="5">
        <v>-9.1532564163208008</v>
      </c>
      <c r="GO24" s="5">
        <v>-2.8925454616546631</v>
      </c>
      <c r="GP24" s="5">
        <v>-5.4733425378799438E-2</v>
      </c>
      <c r="GQ24" s="5">
        <v>-1.838495254516602</v>
      </c>
      <c r="GR24" s="5">
        <v>-0.99977552890777588</v>
      </c>
      <c r="GS24" s="5">
        <v>1.907528281211853</v>
      </c>
      <c r="GT24" s="5">
        <v>-83.783927917480469</v>
      </c>
      <c r="GU24" s="5">
        <v>216.7964172363281</v>
      </c>
      <c r="GV24" s="5">
        <v>67.297195434570313</v>
      </c>
      <c r="GW24" s="5">
        <v>83.399208068847656</v>
      </c>
      <c r="GX24" s="5">
        <v>40.337947845458977</v>
      </c>
      <c r="GY24" s="5">
        <v>33.716091156005859</v>
      </c>
      <c r="GZ24" s="5">
        <v>40.276741027832031</v>
      </c>
      <c r="HA24" s="5">
        <v>31.52201080322266</v>
      </c>
      <c r="HB24" s="5">
        <v>22.027877807617191</v>
      </c>
      <c r="HC24" s="5">
        <v>30.786994934082031</v>
      </c>
      <c r="HD24" s="5">
        <v>12.262948989868161</v>
      </c>
      <c r="HE24" s="5">
        <v>18.34798431396484</v>
      </c>
      <c r="HF24" s="5">
        <v>17.24009895324707</v>
      </c>
      <c r="HG24" s="5">
        <v>13.86474704742432</v>
      </c>
      <c r="HH24" s="5">
        <v>11.625930786132811</v>
      </c>
      <c r="HI24" s="5">
        <v>29.7341423034668</v>
      </c>
      <c r="HJ24" s="5">
        <v>33.031990051269531</v>
      </c>
      <c r="HK24" s="5">
        <v>41.238609313964837</v>
      </c>
      <c r="HL24" s="5">
        <v>51.541984558105469</v>
      </c>
      <c r="HM24" s="5">
        <v>63.641044616699219</v>
      </c>
      <c r="HN24" s="5">
        <v>-579.3646240234375</v>
      </c>
      <c r="HO24" s="5">
        <v>-20.317117691040039</v>
      </c>
      <c r="HP24" s="5">
        <v>-75.2310791015625</v>
      </c>
      <c r="HQ24" s="5">
        <v>-46.973564147949219</v>
      </c>
      <c r="HR24" s="5">
        <v>-48.427726745605469</v>
      </c>
      <c r="HS24" s="5">
        <v>-50.777328491210938</v>
      </c>
      <c r="HT24" s="5">
        <v>-33.173885345458977</v>
      </c>
      <c r="HU24" s="5">
        <v>-28.187580108642582</v>
      </c>
      <c r="HV24" s="5">
        <v>-36.376251220703118</v>
      </c>
      <c r="HW24" s="5">
        <v>-25.293731689453121</v>
      </c>
      <c r="HX24" s="5">
        <v>-34.834136962890618</v>
      </c>
      <c r="HY24" s="5">
        <v>-34.873626708984382</v>
      </c>
      <c r="HZ24" s="5">
        <v>-36.731521606445313</v>
      </c>
      <c r="IA24" s="5">
        <v>-48.454376220703118</v>
      </c>
      <c r="IB24" s="5">
        <v>-32.622947692871087</v>
      </c>
      <c r="IC24" s="5">
        <v>-28.434749603271481</v>
      </c>
      <c r="ID24" s="5">
        <v>-25.714630126953121</v>
      </c>
      <c r="IE24" s="5">
        <v>-29.279848098754879</v>
      </c>
      <c r="IF24" s="5">
        <v>-29.993101119995121</v>
      </c>
      <c r="IG24" s="5">
        <v>-24.867767333984379</v>
      </c>
      <c r="IH24" s="5">
        <v>96.493217468261719</v>
      </c>
      <c r="II24" s="5">
        <v>45.890876770019531</v>
      </c>
      <c r="IJ24" s="5">
        <v>25.572978973388668</v>
      </c>
      <c r="IK24" s="5">
        <v>22.62889289855957</v>
      </c>
      <c r="IL24" s="5">
        <v>14.98290348052979</v>
      </c>
      <c r="IM24" s="5">
        <v>14.53437328338623</v>
      </c>
      <c r="IN24" s="5">
        <v>11.893172264099119</v>
      </c>
      <c r="IO24" s="5">
        <v>10.020222663879389</v>
      </c>
      <c r="IP24" s="5">
        <v>10.69430637359619</v>
      </c>
      <c r="IQ24" s="5">
        <v>11.081855773925779</v>
      </c>
      <c r="IR24" s="5">
        <v>8.9412927627563477</v>
      </c>
      <c r="IS24" s="5">
        <v>8.602625846862793</v>
      </c>
      <c r="IT24" s="5">
        <v>8.4114809036254883</v>
      </c>
      <c r="IU24" s="5">
        <v>8.6926240921020508</v>
      </c>
      <c r="IV24" s="5">
        <v>8.6998729705810547</v>
      </c>
      <c r="IW24" s="5">
        <v>9.6804647445678711</v>
      </c>
      <c r="IX24" s="5">
        <v>8.977961540222168</v>
      </c>
      <c r="IY24" s="5">
        <v>10.99713611602783</v>
      </c>
      <c r="IZ24" s="5">
        <v>11.513331413269039</v>
      </c>
      <c r="JA24" s="5">
        <v>12.478751182556151</v>
      </c>
      <c r="JB24" s="5">
        <v>99.38401442307692</v>
      </c>
      <c r="JC24" s="2">
        <v>3.1131219863891602</v>
      </c>
      <c r="JD24" s="2">
        <v>3.0812263488769531</v>
      </c>
      <c r="JE24" s="2">
        <v>8.0103693008422852</v>
      </c>
      <c r="JF24" s="2">
        <v>1.9998809875687581E-5</v>
      </c>
      <c r="JG24" s="2">
        <v>1.6732679605484011</v>
      </c>
      <c r="JH24">
        <v>13.9444</v>
      </c>
      <c r="JI24">
        <v>251</v>
      </c>
      <c r="JJ24">
        <v>0.74112802768166075</v>
      </c>
      <c r="JK24">
        <v>0.72011534025374857</v>
      </c>
      <c r="JL24">
        <v>0.74174394463667825</v>
      </c>
      <c r="JM24">
        <v>174.69781170745841</v>
      </c>
      <c r="JN24">
        <v>0.13909144443621305</v>
      </c>
      <c r="JO24">
        <v>0.78674971164936569</v>
      </c>
      <c r="JP24">
        <v>0.72886379469434825</v>
      </c>
      <c r="JQ24">
        <v>128.00726315801614</v>
      </c>
      <c r="JR24">
        <v>128.00875442675894</v>
      </c>
      <c r="JS24">
        <v>1.4912687427965921E-3</v>
      </c>
      <c r="JT24" t="s">
        <v>6167</v>
      </c>
    </row>
    <row r="25" spans="1:280">
      <c r="A25" t="s">
        <v>127</v>
      </c>
      <c r="B25" t="s">
        <v>1392</v>
      </c>
      <c r="C25" t="s">
        <v>1392</v>
      </c>
      <c r="D25" t="s">
        <v>72</v>
      </c>
      <c r="E25" t="s">
        <v>73</v>
      </c>
      <c r="F25" t="s">
        <v>1752</v>
      </c>
      <c r="G25" t="s">
        <v>1824</v>
      </c>
      <c r="H25" t="s">
        <v>1733</v>
      </c>
      <c r="I25" t="s">
        <v>1848</v>
      </c>
      <c r="J25" t="s">
        <v>1849</v>
      </c>
      <c r="K25" t="s">
        <v>1735</v>
      </c>
      <c r="L25">
        <v>15</v>
      </c>
      <c r="M25" t="s">
        <v>1469</v>
      </c>
      <c r="N25" t="s">
        <v>74</v>
      </c>
      <c r="O25" t="s">
        <v>75</v>
      </c>
      <c r="P25">
        <v>0</v>
      </c>
      <c r="T25">
        <v>1</v>
      </c>
      <c r="U25" t="s">
        <v>77</v>
      </c>
      <c r="V25" t="s">
        <v>1850</v>
      </c>
      <c r="Y25" t="s">
        <v>77</v>
      </c>
      <c r="Z25" t="s">
        <v>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V25">
        <v>1</v>
      </c>
      <c r="AW25" t="s">
        <v>1761</v>
      </c>
      <c r="AX25">
        <v>1</v>
      </c>
      <c r="AY25" t="s">
        <v>1851</v>
      </c>
      <c r="AZ25" t="s">
        <v>78</v>
      </c>
      <c r="BA25" t="s">
        <v>79</v>
      </c>
      <c r="BB25" t="s">
        <v>80</v>
      </c>
      <c r="BC25">
        <v>0</v>
      </c>
      <c r="BE25">
        <v>0</v>
      </c>
      <c r="BF25">
        <v>1</v>
      </c>
      <c r="BG25" t="s">
        <v>1741</v>
      </c>
      <c r="BH25">
        <v>0</v>
      </c>
      <c r="BI25" t="s">
        <v>81</v>
      </c>
      <c r="BJ25">
        <v>0</v>
      </c>
      <c r="BM25">
        <v>0</v>
      </c>
      <c r="BN25" t="s">
        <v>82</v>
      </c>
      <c r="BO25" t="s">
        <v>128</v>
      </c>
      <c r="BP25">
        <v>0</v>
      </c>
      <c r="BQ25">
        <v>0</v>
      </c>
      <c r="BR25">
        <v>7</v>
      </c>
      <c r="BS25" t="s">
        <v>110</v>
      </c>
      <c r="BT25">
        <v>0</v>
      </c>
      <c r="BU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8</v>
      </c>
      <c r="CF25" t="s">
        <v>85</v>
      </c>
      <c r="CG25" t="s">
        <v>86</v>
      </c>
      <c r="CL25">
        <v>0</v>
      </c>
      <c r="CM25">
        <v>0.35</v>
      </c>
      <c r="CN25">
        <v>0.41</v>
      </c>
      <c r="CO25">
        <v>0.30499999999999999</v>
      </c>
      <c r="CP25">
        <v>0.42</v>
      </c>
      <c r="CQ25">
        <v>0.315</v>
      </c>
      <c r="CR25">
        <v>0.3</v>
      </c>
      <c r="CS25">
        <v>0.27</v>
      </c>
      <c r="CT25">
        <v>75.38</v>
      </c>
      <c r="CU25">
        <v>95.72</v>
      </c>
      <c r="CV25">
        <v>110.43</v>
      </c>
      <c r="CW25">
        <v>103.792</v>
      </c>
      <c r="CX25">
        <v>110.41</v>
      </c>
      <c r="CY25">
        <v>98.768000000000001</v>
      </c>
      <c r="CZ25">
        <v>87.863</v>
      </c>
      <c r="DA25" s="2">
        <v>34.479999999999997</v>
      </c>
      <c r="DB25" s="2">
        <v>65.22</v>
      </c>
      <c r="DC25">
        <v>25</v>
      </c>
      <c r="DD25">
        <v>25.25</v>
      </c>
      <c r="DE25">
        <v>84.01</v>
      </c>
      <c r="DF25">
        <v>85.31</v>
      </c>
      <c r="DG25">
        <v>0</v>
      </c>
      <c r="DH25">
        <v>9</v>
      </c>
      <c r="DI25">
        <v>73.13</v>
      </c>
      <c r="DJ25">
        <v>18.75</v>
      </c>
      <c r="DK25">
        <v>25</v>
      </c>
      <c r="DL25">
        <v>0</v>
      </c>
      <c r="DM25">
        <v>0</v>
      </c>
      <c r="DN25">
        <v>6.25</v>
      </c>
      <c r="DO25">
        <v>0</v>
      </c>
      <c r="DP25">
        <v>0</v>
      </c>
      <c r="DQ25" s="2">
        <v>0</v>
      </c>
      <c r="DR25" s="2">
        <v>0</v>
      </c>
      <c r="DS25" s="2">
        <v>13</v>
      </c>
      <c r="DT25" s="2">
        <v>88.426699999999997</v>
      </c>
      <c r="DU25" s="2">
        <v>7</v>
      </c>
      <c r="DV25" s="2">
        <v>2.6360000000000001</v>
      </c>
      <c r="DW25" s="2">
        <f t="shared" si="16"/>
        <v>18.452000000000002</v>
      </c>
      <c r="DX25" s="2">
        <v>5</v>
      </c>
      <c r="DY25" s="2">
        <v>7</v>
      </c>
      <c r="DZ25">
        <v>6.9099999999999995E-2</v>
      </c>
      <c r="EA25">
        <v>6</v>
      </c>
      <c r="EB25">
        <v>16</v>
      </c>
      <c r="EC25">
        <v>0.38</v>
      </c>
      <c r="ED25">
        <v>0</v>
      </c>
      <c r="EE25" s="2">
        <v>10</v>
      </c>
      <c r="EF25" s="2">
        <v>2</v>
      </c>
      <c r="EG25" s="2">
        <v>4</v>
      </c>
      <c r="EH25" s="2">
        <v>4</v>
      </c>
      <c r="EI25" s="2">
        <v>4</v>
      </c>
      <c r="EJ25" s="2">
        <v>8</v>
      </c>
      <c r="EK25" s="2">
        <v>14.524717830628136</v>
      </c>
      <c r="EL25" s="2">
        <v>28.342479935104542</v>
      </c>
      <c r="EM25" s="2">
        <v>11.7</v>
      </c>
      <c r="EN25" s="2">
        <v>0.25</v>
      </c>
      <c r="EO25" s="2">
        <v>4.08</v>
      </c>
      <c r="EP25" s="2">
        <v>0.7298814722395508</v>
      </c>
      <c r="EQ25" s="2">
        <v>1.5595757953836555E-2</v>
      </c>
      <c r="ER25" s="2">
        <v>0.25452276980661259</v>
      </c>
      <c r="ES25" s="2">
        <v>0.7298814722395508</v>
      </c>
      <c r="ET25" s="2">
        <v>0.46288209606986896</v>
      </c>
      <c r="EU25" s="2">
        <v>0.37</v>
      </c>
      <c r="EV25" s="2">
        <v>0</v>
      </c>
      <c r="EW25" s="2">
        <v>0</v>
      </c>
      <c r="EX25" s="2">
        <v>3.66</v>
      </c>
      <c r="EY25" s="2">
        <v>0.15</v>
      </c>
      <c r="EZ25" s="2">
        <v>3.07</v>
      </c>
      <c r="FA25" s="2">
        <v>7.42</v>
      </c>
      <c r="FB25" s="2">
        <v>0.1</v>
      </c>
      <c r="FC25" s="2">
        <v>0.47</v>
      </c>
      <c r="FD25" s="2">
        <v>0.05</v>
      </c>
      <c r="FE25" s="2">
        <v>0.74</v>
      </c>
      <c r="FF25" s="5">
        <v>-312.46426391601563</v>
      </c>
      <c r="FG25" s="5">
        <v>182.8110046386719</v>
      </c>
      <c r="FH25" s="5">
        <v>20.599050521850589</v>
      </c>
      <c r="FI25" s="5">
        <v>-6.5347714424133301</v>
      </c>
      <c r="FJ25" s="5">
        <v>-21.30368614196777</v>
      </c>
      <c r="FK25" s="5">
        <v>-16.20906829833984</v>
      </c>
      <c r="FL25" s="5">
        <v>-13.33187198638916</v>
      </c>
      <c r="FM25" s="5">
        <v>-15.163576126098629</v>
      </c>
      <c r="FN25" s="5">
        <v>-14.92947292327881</v>
      </c>
      <c r="FO25" s="5">
        <v>-9.2039403915405273</v>
      </c>
      <c r="FP25" s="5">
        <v>-9.3522500991821289</v>
      </c>
      <c r="FQ25" s="5">
        <v>-8.6490097045898438</v>
      </c>
      <c r="FR25" s="5">
        <v>-7.378117561340332</v>
      </c>
      <c r="FS25" s="5">
        <v>-4.252295970916748</v>
      </c>
      <c r="FT25" s="5">
        <v>-10.11639976501465</v>
      </c>
      <c r="FU25" s="5">
        <v>-6.1802034378051758</v>
      </c>
      <c r="FV25" s="5">
        <v>-0.17298085987567899</v>
      </c>
      <c r="FW25" s="5">
        <v>-2.3525528907775879</v>
      </c>
      <c r="FX25" s="5">
        <v>-5.093562126159668</v>
      </c>
      <c r="FY25" s="5">
        <v>0.78127133846282959</v>
      </c>
      <c r="FZ25" s="5">
        <v>-313.205078125</v>
      </c>
      <c r="GA25" s="5">
        <v>189.40370178222659</v>
      </c>
      <c r="GB25" s="5">
        <v>21.606609344482418</v>
      </c>
      <c r="GC25" s="5">
        <v>-7.9065561294555664</v>
      </c>
      <c r="GD25" s="5">
        <v>-21.264816284179691</v>
      </c>
      <c r="GE25" s="5">
        <v>-13.33661460876465</v>
      </c>
      <c r="GF25" s="5">
        <v>-12.532614707946779</v>
      </c>
      <c r="GG25" s="5">
        <v>-14.725759506225589</v>
      </c>
      <c r="GH25" s="5">
        <v>-12.13300609588623</v>
      </c>
      <c r="GI25" s="5">
        <v>-8.6351633071899414</v>
      </c>
      <c r="GJ25" s="5">
        <v>-8.7828712463378906</v>
      </c>
      <c r="GK25" s="5">
        <v>-7.8283095359802246</v>
      </c>
      <c r="GL25" s="5">
        <v>-7.584226131439209</v>
      </c>
      <c r="GM25" s="5">
        <v>-6.0696334838867188</v>
      </c>
      <c r="GN25" s="5">
        <v>-10.098066329956049</v>
      </c>
      <c r="GO25" s="5">
        <v>-6.0046262741088867</v>
      </c>
      <c r="GP25" s="5">
        <v>-5.1339797973632813</v>
      </c>
      <c r="GQ25" s="5">
        <v>-1.9254282712936399</v>
      </c>
      <c r="GR25" s="5">
        <v>-5.8062839508056641</v>
      </c>
      <c r="GS25" s="5">
        <v>0</v>
      </c>
      <c r="GT25" s="5">
        <v>-49.780971527099609</v>
      </c>
      <c r="GU25" s="5">
        <v>257.6116943359375</v>
      </c>
      <c r="GV25" s="5">
        <v>85.122390747070313</v>
      </c>
      <c r="GW25" s="5">
        <v>107.8180847167969</v>
      </c>
      <c r="GX25" s="5">
        <v>28.37973594665527</v>
      </c>
      <c r="GY25" s="5">
        <v>19.101421356201168</v>
      </c>
      <c r="GZ25" s="5">
        <v>30.539848327636719</v>
      </c>
      <c r="HA25" s="5">
        <v>19.75028228759766</v>
      </c>
      <c r="HB25" s="5">
        <v>15.731985092163089</v>
      </c>
      <c r="HC25" s="5">
        <v>34.173076629638672</v>
      </c>
      <c r="HD25" s="5">
        <v>28.420034408569339</v>
      </c>
      <c r="HE25" s="5">
        <v>19.492561340332031</v>
      </c>
      <c r="HF25" s="5">
        <v>31.957614898681641</v>
      </c>
      <c r="HG25" s="5">
        <v>42.336402893066413</v>
      </c>
      <c r="HH25" s="5">
        <v>25.122905731201168</v>
      </c>
      <c r="HI25" s="5">
        <v>19.765359878540039</v>
      </c>
      <c r="HJ25" s="5">
        <v>56.7095947265625</v>
      </c>
      <c r="HK25" s="5">
        <v>26.634250640869141</v>
      </c>
      <c r="HL25" s="5">
        <v>36.703475952148438</v>
      </c>
      <c r="HM25" s="5">
        <v>40.877372741699219</v>
      </c>
      <c r="HN25" s="5">
        <v>-592.3341064453125</v>
      </c>
      <c r="HO25" s="5">
        <v>0</v>
      </c>
      <c r="HP25" s="5">
        <v>-71.706954956054688</v>
      </c>
      <c r="HQ25" s="5">
        <v>-40.999710083007813</v>
      </c>
      <c r="HR25" s="5">
        <v>-61.252948760986328</v>
      </c>
      <c r="HS25" s="5">
        <v>-61.516525268554688</v>
      </c>
      <c r="HT25" s="5">
        <v>-51.823566436767578</v>
      </c>
      <c r="HU25" s="5">
        <v>-59.429405212402337</v>
      </c>
      <c r="HV25" s="5">
        <v>-65.586166381835938</v>
      </c>
      <c r="HW25" s="5">
        <v>-48.593700408935547</v>
      </c>
      <c r="HX25" s="5">
        <v>-53.040382385253913</v>
      </c>
      <c r="HY25" s="5">
        <v>-50.261611938476563</v>
      </c>
      <c r="HZ25" s="5">
        <v>-50.236457824707031</v>
      </c>
      <c r="IA25" s="5">
        <v>-42.560768127441413</v>
      </c>
      <c r="IB25" s="5">
        <v>-53.122486114501953</v>
      </c>
      <c r="IC25" s="5">
        <v>-36.760299682617188</v>
      </c>
      <c r="ID25" s="5">
        <v>-34.991992950439453</v>
      </c>
      <c r="IE25" s="5">
        <v>-33.946098327636719</v>
      </c>
      <c r="IF25" s="5">
        <v>-37.541774749755859</v>
      </c>
      <c r="IG25" s="5">
        <v>-24.71685791015625</v>
      </c>
      <c r="IH25" s="5">
        <v>70.654434204101563</v>
      </c>
      <c r="II25" s="5">
        <v>38.972152709960938</v>
      </c>
      <c r="IJ25" s="5">
        <v>20.00387001037598</v>
      </c>
      <c r="IK25" s="5">
        <v>16.165750503540039</v>
      </c>
      <c r="IL25" s="5">
        <v>15.80206775665283</v>
      </c>
      <c r="IM25" s="5">
        <v>16.662481307983398</v>
      </c>
      <c r="IN25" s="5">
        <v>15.09021472930908</v>
      </c>
      <c r="IO25" s="5">
        <v>14.49639892578125</v>
      </c>
      <c r="IP25" s="5">
        <v>13.91448402404785</v>
      </c>
      <c r="IQ25" s="5">
        <v>15.004228591918951</v>
      </c>
      <c r="IR25" s="5">
        <v>16.046352386474609</v>
      </c>
      <c r="IS25" s="5">
        <v>13.1845588684082</v>
      </c>
      <c r="IT25" s="5">
        <v>13.51835823059082</v>
      </c>
      <c r="IU25" s="5">
        <v>14.95958423614502</v>
      </c>
      <c r="IV25" s="5">
        <v>10.233650207519529</v>
      </c>
      <c r="IW25" s="5">
        <v>10.95659255981445</v>
      </c>
      <c r="IX25" s="5">
        <v>19.591793060302731</v>
      </c>
      <c r="IY25" s="5">
        <v>10.899666786193849</v>
      </c>
      <c r="IZ25" s="5">
        <v>11.88217735290527</v>
      </c>
      <c r="JA25" s="5">
        <v>11.0812873840332</v>
      </c>
      <c r="JB25" s="5">
        <v>129.19921875</v>
      </c>
      <c r="JC25" s="2">
        <v>3.839573860168457</v>
      </c>
      <c r="JD25" s="2">
        <v>3.7963905334472661</v>
      </c>
      <c r="JE25" s="2">
        <v>8.1147317886352539</v>
      </c>
      <c r="JF25" s="2">
        <v>9.5250619835951511E-8</v>
      </c>
      <c r="JG25" s="2">
        <v>1.7034498453140261</v>
      </c>
      <c r="JH25">
        <v>9.3020999999999994</v>
      </c>
      <c r="JI25">
        <v>20</v>
      </c>
      <c r="JJ25">
        <v>0.37713235294117647</v>
      </c>
      <c r="JK25">
        <v>0.29584313725490191</v>
      </c>
      <c r="JL25">
        <v>0.26313235294117648</v>
      </c>
      <c r="JM25">
        <v>125.93436738671028</v>
      </c>
      <c r="JN25">
        <v>0.44325498666806273</v>
      </c>
      <c r="JO25">
        <v>0.37773284313725491</v>
      </c>
      <c r="JP25">
        <v>0.31641958333333331</v>
      </c>
      <c r="JQ25">
        <v>127.96990673039215</v>
      </c>
      <c r="JR25">
        <v>128.04329418137254</v>
      </c>
      <c r="JS25">
        <v>7.3387450980391122E-2</v>
      </c>
      <c r="JT25" t="s">
        <v>6168</v>
      </c>
    </row>
    <row r="26" spans="1:280">
      <c r="A26" t="s">
        <v>129</v>
      </c>
      <c r="B26" t="s">
        <v>1392</v>
      </c>
      <c r="C26" t="s">
        <v>1392</v>
      </c>
      <c r="D26" t="s">
        <v>72</v>
      </c>
      <c r="E26" t="s">
        <v>73</v>
      </c>
      <c r="F26" t="s">
        <v>1731</v>
      </c>
      <c r="G26" t="s">
        <v>1824</v>
      </c>
      <c r="H26" t="s">
        <v>1733</v>
      </c>
      <c r="I26" t="s">
        <v>1848</v>
      </c>
      <c r="J26" t="s">
        <v>1852</v>
      </c>
      <c r="K26" t="s">
        <v>1735</v>
      </c>
      <c r="L26">
        <v>15</v>
      </c>
      <c r="M26" t="s">
        <v>1469</v>
      </c>
      <c r="N26" t="s">
        <v>74</v>
      </c>
      <c r="O26" t="s">
        <v>75</v>
      </c>
      <c r="P26">
        <v>0</v>
      </c>
      <c r="T26">
        <v>2</v>
      </c>
      <c r="U26" t="s">
        <v>77</v>
      </c>
      <c r="V26" t="s">
        <v>1750</v>
      </c>
      <c r="W26" t="s">
        <v>1853</v>
      </c>
      <c r="Y26" t="s">
        <v>77</v>
      </c>
      <c r="Z26" t="s">
        <v>2</v>
      </c>
      <c r="AA26" t="s">
        <v>9</v>
      </c>
      <c r="AB26" t="s">
        <v>1746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 t="s">
        <v>10</v>
      </c>
      <c r="AL26" t="s">
        <v>13</v>
      </c>
      <c r="AN26">
        <v>1</v>
      </c>
      <c r="AO26">
        <v>0</v>
      </c>
      <c r="AP26">
        <v>0</v>
      </c>
      <c r="AQ26">
        <v>1</v>
      </c>
      <c r="AR26">
        <v>1</v>
      </c>
      <c r="AS26" t="s">
        <v>1854</v>
      </c>
      <c r="AV26">
        <v>1</v>
      </c>
      <c r="AW26" t="s">
        <v>1761</v>
      </c>
      <c r="AX26">
        <v>1</v>
      </c>
      <c r="AY26" t="s">
        <v>1855</v>
      </c>
      <c r="AZ26" t="s">
        <v>78</v>
      </c>
      <c r="BA26" t="s">
        <v>79</v>
      </c>
      <c r="BC26">
        <v>0</v>
      </c>
      <c r="BE26">
        <v>0</v>
      </c>
      <c r="BF26">
        <v>1</v>
      </c>
      <c r="BG26" t="s">
        <v>1779</v>
      </c>
      <c r="BH26">
        <v>0</v>
      </c>
      <c r="BI26" t="s">
        <v>81</v>
      </c>
      <c r="BJ26">
        <v>1</v>
      </c>
      <c r="BK26" t="s">
        <v>101</v>
      </c>
      <c r="BL26" t="s">
        <v>78</v>
      </c>
      <c r="BM26">
        <v>0</v>
      </c>
      <c r="BN26" t="s">
        <v>97</v>
      </c>
      <c r="BO26" t="s">
        <v>128</v>
      </c>
      <c r="BP26">
        <v>1</v>
      </c>
      <c r="BQ26">
        <v>1</v>
      </c>
      <c r="BR26">
        <v>0</v>
      </c>
      <c r="BS26" t="s">
        <v>84</v>
      </c>
      <c r="BT26">
        <v>1</v>
      </c>
      <c r="BU26">
        <v>1</v>
      </c>
      <c r="BV26" t="s">
        <v>1856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 t="s">
        <v>85</v>
      </c>
      <c r="CG26" t="s">
        <v>86</v>
      </c>
      <c r="CL26">
        <v>0</v>
      </c>
      <c r="CM26">
        <v>0.44</v>
      </c>
      <c r="CN26">
        <v>0.38500000000000001</v>
      </c>
      <c r="CO26">
        <v>0.29899999999999999</v>
      </c>
      <c r="CP26">
        <v>0.435</v>
      </c>
      <c r="CQ26">
        <v>0.32500000000000001</v>
      </c>
      <c r="CR26">
        <v>0.32500000000000001</v>
      </c>
      <c r="CS26">
        <v>0.313</v>
      </c>
      <c r="CT26">
        <v>109.666</v>
      </c>
      <c r="CU26">
        <v>87.784999999999997</v>
      </c>
      <c r="CV26">
        <v>107.914</v>
      </c>
      <c r="CW26">
        <v>107.80500000000001</v>
      </c>
      <c r="CX26">
        <v>114.249</v>
      </c>
      <c r="CY26">
        <v>109.726</v>
      </c>
      <c r="CZ26">
        <v>105.214</v>
      </c>
      <c r="DA26" s="2">
        <v>46.35</v>
      </c>
      <c r="DB26" s="2">
        <v>47</v>
      </c>
      <c r="DC26">
        <v>49.22</v>
      </c>
      <c r="DD26">
        <v>44.55</v>
      </c>
      <c r="DE26">
        <v>65.260000000000005</v>
      </c>
      <c r="DF26">
        <v>58.06</v>
      </c>
      <c r="DG26">
        <v>0</v>
      </c>
      <c r="DH26">
        <v>7</v>
      </c>
      <c r="DI26">
        <v>60.71</v>
      </c>
      <c r="DJ26">
        <v>35.29</v>
      </c>
      <c r="DK26">
        <v>5.88</v>
      </c>
      <c r="DL26">
        <v>0</v>
      </c>
      <c r="DM26">
        <v>0</v>
      </c>
      <c r="DN26">
        <v>0</v>
      </c>
      <c r="DO26">
        <v>0</v>
      </c>
      <c r="DP26">
        <v>0</v>
      </c>
      <c r="DQ26" s="2">
        <v>40</v>
      </c>
      <c r="DR26" s="2">
        <v>0</v>
      </c>
      <c r="DS26" s="2">
        <v>10</v>
      </c>
      <c r="DT26" s="2">
        <v>190.81489999999999</v>
      </c>
      <c r="DU26" s="2">
        <v>3</v>
      </c>
      <c r="DV26" s="2">
        <v>4.7569999999999997</v>
      </c>
      <c r="DW26" s="2">
        <f t="shared" si="16"/>
        <v>14.270999999999999</v>
      </c>
      <c r="DX26" s="2">
        <v>15</v>
      </c>
      <c r="DY26" s="2">
        <v>0</v>
      </c>
      <c r="DZ26">
        <v>9.3200000000000005E-2</v>
      </c>
      <c r="EA26">
        <v>6</v>
      </c>
      <c r="EB26">
        <v>17</v>
      </c>
      <c r="EC26">
        <v>0.35</v>
      </c>
      <c r="ED26">
        <v>15</v>
      </c>
      <c r="EE26" s="2">
        <v>0</v>
      </c>
      <c r="EF26" s="2">
        <v>11</v>
      </c>
      <c r="EG26" s="2">
        <v>5</v>
      </c>
      <c r="EH26" s="2">
        <v>8</v>
      </c>
      <c r="EI26" s="2">
        <v>8</v>
      </c>
      <c r="EJ26" s="2">
        <v>0</v>
      </c>
      <c r="EK26" s="2">
        <v>5.9551604553552915</v>
      </c>
      <c r="EL26" s="2">
        <v>14.86644210292333</v>
      </c>
      <c r="EM26" s="2">
        <v>10.32</v>
      </c>
      <c r="EN26" s="2">
        <v>1.27</v>
      </c>
      <c r="EO26" s="2">
        <v>5.35</v>
      </c>
      <c r="EP26" s="2">
        <v>0.60920897284533659</v>
      </c>
      <c r="EQ26" s="2">
        <v>7.4970484061393158E-2</v>
      </c>
      <c r="ER26" s="2">
        <v>0.3158205430932704</v>
      </c>
      <c r="ES26" s="2">
        <v>0.60920897284533659</v>
      </c>
      <c r="ET26" s="2">
        <v>0.3158205430932704</v>
      </c>
      <c r="EU26" s="2">
        <v>0</v>
      </c>
      <c r="EV26" s="2">
        <v>1.26</v>
      </c>
      <c r="EW26" s="2">
        <v>0</v>
      </c>
      <c r="EX26" s="2">
        <v>4.08</v>
      </c>
      <c r="EY26" s="2">
        <v>0</v>
      </c>
      <c r="EZ26" s="2">
        <v>0</v>
      </c>
      <c r="FA26" s="2">
        <v>3.19</v>
      </c>
      <c r="FB26" s="2">
        <v>0.01</v>
      </c>
      <c r="FC26" s="2">
        <v>1.78</v>
      </c>
      <c r="FD26" s="2">
        <v>1.27</v>
      </c>
      <c r="FE26" s="2">
        <v>5.35</v>
      </c>
      <c r="FF26" s="5">
        <v>-259.34848022460938</v>
      </c>
      <c r="FG26" s="5">
        <v>136.49981689453119</v>
      </c>
      <c r="FH26" s="5">
        <v>19.983835220336911</v>
      </c>
      <c r="FI26" s="5">
        <v>18.560853958129879</v>
      </c>
      <c r="FJ26" s="5">
        <v>7.7451815605163574</v>
      </c>
      <c r="FK26" s="5">
        <v>1.288167476654053</v>
      </c>
      <c r="FL26" s="5">
        <v>-9.7040996551513672</v>
      </c>
      <c r="FM26" s="5">
        <v>-4.947350025177002</v>
      </c>
      <c r="FN26" s="5">
        <v>-6.3873424530029297</v>
      </c>
      <c r="FO26" s="5">
        <v>-12.65669059753418</v>
      </c>
      <c r="FP26" s="5">
        <v>-14.518557548522949</v>
      </c>
      <c r="FQ26" s="5">
        <v>-8.07672119140625</v>
      </c>
      <c r="FR26" s="5">
        <v>-17.172794342041019</v>
      </c>
      <c r="FS26" s="5">
        <v>-4.3935770988464364</v>
      </c>
      <c r="FT26" s="5">
        <v>-9.2946701049804688</v>
      </c>
      <c r="FU26" s="5">
        <v>-11.74758338928223</v>
      </c>
      <c r="FV26" s="5">
        <v>-4.5018424987792969</v>
      </c>
      <c r="FW26" s="5">
        <v>-3.9285986423492432</v>
      </c>
      <c r="FX26" s="5">
        <v>-4.3533964157104492</v>
      </c>
      <c r="FY26" s="5">
        <v>-1.175879240036011</v>
      </c>
      <c r="FZ26" s="5">
        <v>-253.8396911621094</v>
      </c>
      <c r="GA26" s="5">
        <v>141.4844665527344</v>
      </c>
      <c r="GB26" s="5">
        <v>23.645792007446289</v>
      </c>
      <c r="GC26" s="5">
        <v>11.868807792663571</v>
      </c>
      <c r="GD26" s="5">
        <v>10.22033214569092</v>
      </c>
      <c r="GE26" s="5">
        <v>1.987918972969055</v>
      </c>
      <c r="GF26" s="5">
        <v>-11.05122756958008</v>
      </c>
      <c r="GG26" s="5">
        <v>-6.4204683303833008</v>
      </c>
      <c r="GH26" s="5">
        <v>-6.3515281677246094</v>
      </c>
      <c r="GI26" s="5">
        <v>-11.510525703430179</v>
      </c>
      <c r="GJ26" s="5">
        <v>-14.69139575958252</v>
      </c>
      <c r="GK26" s="5">
        <v>-8.2384023666381836</v>
      </c>
      <c r="GL26" s="5">
        <v>-15.8076639175415</v>
      </c>
      <c r="GM26" s="5">
        <v>-5.2884931564331046</v>
      </c>
      <c r="GN26" s="5">
        <v>-9.1767959594726563</v>
      </c>
      <c r="GO26" s="5">
        <v>-11.577943801879879</v>
      </c>
      <c r="GP26" s="5">
        <v>-4.2039380073547363</v>
      </c>
      <c r="GQ26" s="5">
        <v>-3.2077162265777588</v>
      </c>
      <c r="GR26" s="5">
        <v>-3.4324135780334468</v>
      </c>
      <c r="GS26" s="5">
        <v>-1.1150426864624019</v>
      </c>
      <c r="GT26" s="5">
        <v>-104.96051025390619</v>
      </c>
      <c r="GU26" s="5">
        <v>208.1134033203125</v>
      </c>
      <c r="GV26" s="5">
        <v>88.820793151855469</v>
      </c>
      <c r="GW26" s="5">
        <v>97.067184448242188</v>
      </c>
      <c r="GX26" s="5">
        <v>57.703163146972663</v>
      </c>
      <c r="GY26" s="5">
        <v>43.92022705078125</v>
      </c>
      <c r="GZ26" s="5">
        <v>27.515426635742191</v>
      </c>
      <c r="HA26" s="5">
        <v>40.386417388916023</v>
      </c>
      <c r="HB26" s="5">
        <v>31.003816604614261</v>
      </c>
      <c r="HC26" s="5">
        <v>10.83419799804688</v>
      </c>
      <c r="HD26" s="5">
        <v>26.999492645263668</v>
      </c>
      <c r="HE26" s="5">
        <v>22.49600982666016</v>
      </c>
      <c r="HF26" s="5">
        <v>3.9126777648925781</v>
      </c>
      <c r="HG26" s="5">
        <v>25.60305023193359</v>
      </c>
      <c r="HH26" s="5">
        <v>16.805055618286129</v>
      </c>
      <c r="HI26" s="5">
        <v>9.3661928176879883</v>
      </c>
      <c r="HJ26" s="5">
        <v>18.212932586669918</v>
      </c>
      <c r="HK26" s="5">
        <v>21.508884429931641</v>
      </c>
      <c r="HL26" s="5">
        <v>18.20870399475098</v>
      </c>
      <c r="HM26" s="5">
        <v>29.443023681640621</v>
      </c>
      <c r="HN26" s="5">
        <v>-547.0054931640625</v>
      </c>
      <c r="HO26" s="5">
        <v>-13.96130275726318</v>
      </c>
      <c r="HP26" s="5">
        <v>-74.685150146484375</v>
      </c>
      <c r="HQ26" s="5">
        <v>-39.858482360839837</v>
      </c>
      <c r="HR26" s="5">
        <v>-65.626121520996094</v>
      </c>
      <c r="HS26" s="5">
        <v>-41.317264556884773</v>
      </c>
      <c r="HT26" s="5">
        <v>-60.993412017822273</v>
      </c>
      <c r="HU26" s="5">
        <v>-31.941482543945309</v>
      </c>
      <c r="HV26" s="5">
        <v>-43.453029632568359</v>
      </c>
      <c r="HW26" s="5">
        <v>-44.718303680419922</v>
      </c>
      <c r="HX26" s="5">
        <v>-46.783946990966797</v>
      </c>
      <c r="HY26" s="5">
        <v>-33.017982482910163</v>
      </c>
      <c r="HZ26" s="5">
        <v>-47.710735321044922</v>
      </c>
      <c r="IA26" s="5">
        <v>-28.796001434326168</v>
      </c>
      <c r="IB26" s="5">
        <v>-35.508316040039063</v>
      </c>
      <c r="IC26" s="5">
        <v>-44.311229705810547</v>
      </c>
      <c r="ID26" s="5">
        <v>-28.676265716552731</v>
      </c>
      <c r="IE26" s="5">
        <v>-27.014507293701168</v>
      </c>
      <c r="IF26" s="5">
        <v>-35.916549682617188</v>
      </c>
      <c r="IG26" s="5">
        <v>-19.418910980224609</v>
      </c>
      <c r="IH26" s="5">
        <v>77.691650390625</v>
      </c>
      <c r="II26" s="5">
        <v>44.168785095214837</v>
      </c>
      <c r="IJ26" s="5">
        <v>23.90966796875</v>
      </c>
      <c r="IK26" s="5">
        <v>25.17667388916016</v>
      </c>
      <c r="IL26" s="5">
        <v>18.85939788818359</v>
      </c>
      <c r="IM26" s="5">
        <v>14.17114925384521</v>
      </c>
      <c r="IN26" s="5">
        <v>14.00492095947266</v>
      </c>
      <c r="IO26" s="5">
        <v>12.398501396179199</v>
      </c>
      <c r="IP26" s="5">
        <v>11.52886962890625</v>
      </c>
      <c r="IQ26" s="5">
        <v>10.892465591430661</v>
      </c>
      <c r="IR26" s="5">
        <v>10.558107376098629</v>
      </c>
      <c r="IS26" s="5">
        <v>10.07157516479492</v>
      </c>
      <c r="IT26" s="5">
        <v>9.3188838958740234</v>
      </c>
      <c r="IU26" s="5">
        <v>8.4216194152832031</v>
      </c>
      <c r="IV26" s="5">
        <v>8.7563695907592773</v>
      </c>
      <c r="IW26" s="5">
        <v>8.4628219604492188</v>
      </c>
      <c r="IX26" s="5">
        <v>7.3271102905273438</v>
      </c>
      <c r="IY26" s="5">
        <v>8.5182952880859375</v>
      </c>
      <c r="IZ26" s="5">
        <v>8.8207931518554688</v>
      </c>
      <c r="JA26" s="5">
        <v>8.0342941284179688</v>
      </c>
      <c r="JB26" s="5">
        <v>143.5546875</v>
      </c>
      <c r="JC26" s="2">
        <v>3.7898027896881099</v>
      </c>
      <c r="JD26" s="2">
        <v>3.859805583953857</v>
      </c>
      <c r="JE26" s="2">
        <v>10.334175109863279</v>
      </c>
      <c r="JF26" s="2">
        <v>9.6978642977774143E-4</v>
      </c>
      <c r="JG26" s="2">
        <v>1.9227662086486821</v>
      </c>
      <c r="JH26">
        <v>12.286899999999999</v>
      </c>
      <c r="JI26">
        <v>163</v>
      </c>
      <c r="JJ26">
        <v>0.79587773933102646</v>
      </c>
      <c r="JK26">
        <v>0.74286505190311403</v>
      </c>
      <c r="JL26">
        <v>0.69258131487889274</v>
      </c>
      <c r="JM26">
        <v>109.92828479402542</v>
      </c>
      <c r="JN26">
        <v>0.17053129735381042</v>
      </c>
      <c r="JO26">
        <v>0.80709342560553621</v>
      </c>
      <c r="JP26">
        <v>0.75298349942329867</v>
      </c>
      <c r="JQ26">
        <v>127.96589898731257</v>
      </c>
      <c r="JR26">
        <v>128.03057932641292</v>
      </c>
      <c r="JS26">
        <v>6.468033910034876E-2</v>
      </c>
      <c r="JT26" t="s">
        <v>6169</v>
      </c>
    </row>
    <row r="27" spans="1:280">
      <c r="A27" t="s">
        <v>130</v>
      </c>
      <c r="B27" t="s">
        <v>1392</v>
      </c>
      <c r="C27" t="s">
        <v>1392</v>
      </c>
      <c r="D27" t="s">
        <v>72</v>
      </c>
      <c r="E27" t="s">
        <v>73</v>
      </c>
      <c r="F27" t="s">
        <v>1731</v>
      </c>
      <c r="G27" t="s">
        <v>1732</v>
      </c>
      <c r="H27" t="s">
        <v>1733</v>
      </c>
      <c r="I27" t="s">
        <v>1734</v>
      </c>
      <c r="J27" t="s">
        <v>1857</v>
      </c>
      <c r="K27" t="s">
        <v>1735</v>
      </c>
      <c r="L27">
        <v>15</v>
      </c>
      <c r="N27" t="s">
        <v>74</v>
      </c>
      <c r="O27" t="s">
        <v>75</v>
      </c>
      <c r="P27">
        <v>0</v>
      </c>
      <c r="T27">
        <v>1</v>
      </c>
      <c r="U27" t="s">
        <v>77</v>
      </c>
      <c r="V27" t="s">
        <v>1858</v>
      </c>
      <c r="Y27" t="s">
        <v>77</v>
      </c>
      <c r="Z27" t="s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 t="s">
        <v>10</v>
      </c>
      <c r="AN27">
        <v>1</v>
      </c>
      <c r="AO27">
        <v>0</v>
      </c>
      <c r="AP27">
        <v>0</v>
      </c>
      <c r="AQ27">
        <v>0</v>
      </c>
      <c r="AR27">
        <v>1</v>
      </c>
      <c r="AS27" t="s">
        <v>1747</v>
      </c>
      <c r="AV27">
        <v>3</v>
      </c>
      <c r="AW27" t="s">
        <v>1740</v>
      </c>
      <c r="AX27">
        <v>0</v>
      </c>
      <c r="AZ27" t="s">
        <v>78</v>
      </c>
      <c r="BA27" t="s">
        <v>79</v>
      </c>
      <c r="BB27" t="s">
        <v>80</v>
      </c>
      <c r="BC27">
        <v>1</v>
      </c>
      <c r="BD27" t="s">
        <v>90</v>
      </c>
      <c r="BE27">
        <v>0</v>
      </c>
      <c r="BF27">
        <v>1</v>
      </c>
      <c r="BG27" t="s">
        <v>1741</v>
      </c>
      <c r="BH27">
        <v>1</v>
      </c>
      <c r="BI27" t="s">
        <v>81</v>
      </c>
      <c r="BJ27">
        <v>1</v>
      </c>
      <c r="BL27" t="s">
        <v>78</v>
      </c>
      <c r="BM27">
        <v>1</v>
      </c>
      <c r="BN27" t="s">
        <v>82</v>
      </c>
      <c r="BO27" t="s">
        <v>83</v>
      </c>
      <c r="BP27">
        <v>1</v>
      </c>
      <c r="BQ27">
        <v>1</v>
      </c>
      <c r="BR27">
        <v>0</v>
      </c>
      <c r="BS27" t="s">
        <v>84</v>
      </c>
      <c r="BT27">
        <v>1</v>
      </c>
      <c r="BU27">
        <v>1</v>
      </c>
      <c r="BV27" t="s">
        <v>24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0</v>
      </c>
      <c r="CF27" t="s">
        <v>85</v>
      </c>
      <c r="CG27" t="s">
        <v>86</v>
      </c>
      <c r="CL27">
        <v>0</v>
      </c>
      <c r="CM27">
        <v>0.40600000000000003</v>
      </c>
      <c r="CN27">
        <v>0.45800000000000002</v>
      </c>
      <c r="CO27">
        <v>0.245</v>
      </c>
      <c r="CP27">
        <v>0.39500000000000002</v>
      </c>
      <c r="CQ27">
        <v>0.25</v>
      </c>
      <c r="CR27">
        <v>0.26500000000000001</v>
      </c>
      <c r="CS27">
        <v>0.29499999999999998</v>
      </c>
      <c r="CT27">
        <v>96.653000000000006</v>
      </c>
      <c r="CU27">
        <v>110.795</v>
      </c>
      <c r="CV27">
        <v>83.182000000000002</v>
      </c>
      <c r="CW27">
        <v>97.138999999999996</v>
      </c>
      <c r="CX27">
        <v>84.801000000000002</v>
      </c>
      <c r="CY27">
        <v>83.491</v>
      </c>
      <c r="CZ27">
        <v>98.007999999999996</v>
      </c>
      <c r="DG27">
        <v>3</v>
      </c>
      <c r="DH27">
        <v>6</v>
      </c>
      <c r="DI27">
        <v>35.82</v>
      </c>
      <c r="DJ27">
        <v>23.53</v>
      </c>
      <c r="DK27">
        <v>5.88</v>
      </c>
      <c r="DL27">
        <v>5.88</v>
      </c>
      <c r="DM27">
        <v>5.88</v>
      </c>
      <c r="DN27">
        <v>0</v>
      </c>
      <c r="DO27">
        <v>0</v>
      </c>
      <c r="DP27">
        <v>0</v>
      </c>
      <c r="DQ27" s="2">
        <v>67</v>
      </c>
      <c r="DR27" s="2">
        <v>2</v>
      </c>
      <c r="DS27" s="2">
        <v>13</v>
      </c>
      <c r="DT27" s="2">
        <v>180.1062</v>
      </c>
      <c r="DU27" s="2">
        <v>0</v>
      </c>
      <c r="DV27" s="2">
        <v>0</v>
      </c>
      <c r="DW27" s="2">
        <f t="shared" si="16"/>
        <v>0</v>
      </c>
      <c r="DX27" s="2">
        <v>15</v>
      </c>
      <c r="DY27" s="2">
        <v>0</v>
      </c>
      <c r="DZ27">
        <v>9.6299999999999997E-2</v>
      </c>
      <c r="EA27">
        <v>6</v>
      </c>
      <c r="EB27">
        <v>17</v>
      </c>
      <c r="EC27">
        <v>0.35</v>
      </c>
      <c r="ED27">
        <v>15</v>
      </c>
      <c r="EM27" s="2">
        <v>6.09</v>
      </c>
      <c r="EN27" s="2">
        <v>0.54</v>
      </c>
      <c r="EO27" s="2">
        <v>10.350000000000001</v>
      </c>
      <c r="EP27" s="2">
        <v>0.35865724381625441</v>
      </c>
      <c r="EQ27" s="2">
        <v>3.180212014134276E-2</v>
      </c>
      <c r="ER27" s="2">
        <v>0.60954063604240294</v>
      </c>
      <c r="ES27" s="2">
        <v>0.60954063604240294</v>
      </c>
      <c r="ET27" s="2">
        <v>0.29328621908127211</v>
      </c>
      <c r="EU27" s="2">
        <v>1</v>
      </c>
      <c r="EV27" s="2">
        <v>0.36</v>
      </c>
      <c r="EW27" s="2">
        <v>0.11</v>
      </c>
      <c r="EX27" s="2">
        <v>4.9800000000000004</v>
      </c>
      <c r="EY27" s="2">
        <v>7.0000000000000007E-2</v>
      </c>
      <c r="EZ27" s="2">
        <v>0.08</v>
      </c>
      <c r="FA27" s="2">
        <v>1.64</v>
      </c>
      <c r="FB27" s="2">
        <v>0</v>
      </c>
      <c r="FC27" s="2">
        <v>4.22</v>
      </c>
      <c r="FD27" s="2">
        <v>4.37</v>
      </c>
      <c r="FE27" s="2">
        <v>0.15</v>
      </c>
      <c r="FF27" s="5">
        <v>-274.25421142578119</v>
      </c>
      <c r="FG27" s="5">
        <v>97.948806762695313</v>
      </c>
      <c r="FH27" s="5">
        <v>8.9615650177001953</v>
      </c>
      <c r="FI27" s="5">
        <v>43.443565368652337</v>
      </c>
      <c r="FJ27" s="5">
        <v>-10.345512390136721</v>
      </c>
      <c r="FK27" s="5">
        <v>13.04425525665283</v>
      </c>
      <c r="FL27" s="5">
        <v>-11.18250560760498</v>
      </c>
      <c r="FM27" s="5">
        <v>9.0738277435302734</v>
      </c>
      <c r="FN27" s="5">
        <v>-10.58818912506104</v>
      </c>
      <c r="FO27" s="5">
        <v>7.3209371566772461</v>
      </c>
      <c r="FP27" s="5">
        <v>-13.00579738616943</v>
      </c>
      <c r="FQ27" s="5">
        <v>0.90712845325469971</v>
      </c>
      <c r="FR27" s="5">
        <v>-13.39005279541016</v>
      </c>
      <c r="FS27" s="5">
        <v>5.3275713920593262</v>
      </c>
      <c r="FT27" s="5">
        <v>-16.07905197143555</v>
      </c>
      <c r="FU27" s="5">
        <v>5.3185949325561523</v>
      </c>
      <c r="FV27" s="5">
        <v>-9.8484601974487305</v>
      </c>
      <c r="FW27" s="5">
        <v>5.0827860832214364</v>
      </c>
      <c r="FX27" s="5">
        <v>-3.6319653987884521</v>
      </c>
      <c r="FY27" s="5">
        <v>5.8866562843322754</v>
      </c>
      <c r="FZ27" s="5">
        <v>-255.1165466308594</v>
      </c>
      <c r="GA27" s="5">
        <v>111.1493225097656</v>
      </c>
      <c r="GB27" s="5">
        <v>7.6031317710876456</v>
      </c>
      <c r="GC27" s="5">
        <v>41.900955200195313</v>
      </c>
      <c r="GD27" s="5">
        <v>-8.4395351409912109</v>
      </c>
      <c r="GE27" s="5">
        <v>14.128322601318359</v>
      </c>
      <c r="GF27" s="5">
        <v>-9.8826236724853516</v>
      </c>
      <c r="GG27" s="5">
        <v>8.0926828384399414</v>
      </c>
      <c r="GH27" s="5">
        <v>-8.9217681884765625</v>
      </c>
      <c r="GI27" s="5">
        <v>7.5476179122924796</v>
      </c>
      <c r="GJ27" s="5">
        <v>-12.35468864440918</v>
      </c>
      <c r="GK27" s="5">
        <v>-0.25734764337539667</v>
      </c>
      <c r="GL27" s="5">
        <v>-12.88593101501465</v>
      </c>
      <c r="GM27" s="5">
        <v>6.2292747497558594</v>
      </c>
      <c r="GN27" s="5">
        <v>-15.596583366394039</v>
      </c>
      <c r="GO27" s="5">
        <v>5.5564966201782227</v>
      </c>
      <c r="GP27" s="5">
        <v>-10.52236175537109</v>
      </c>
      <c r="GQ27" s="5">
        <v>4.3371791839599609</v>
      </c>
      <c r="GR27" s="5">
        <v>-4.9210596084594727</v>
      </c>
      <c r="GS27" s="5">
        <v>4.429931640625</v>
      </c>
      <c r="GT27" s="5">
        <v>-123.93202972412109</v>
      </c>
      <c r="GU27" s="5">
        <v>183.9083251953125</v>
      </c>
      <c r="GV27" s="5">
        <v>74.438125610351563</v>
      </c>
      <c r="GW27" s="5">
        <v>116.2820587158203</v>
      </c>
      <c r="GX27" s="5">
        <v>34.436775207519531</v>
      </c>
      <c r="GY27" s="5">
        <v>59.424293518066413</v>
      </c>
      <c r="GZ27" s="5">
        <v>26.470394134521481</v>
      </c>
      <c r="HA27" s="5">
        <v>65.787033081054688</v>
      </c>
      <c r="HB27" s="5">
        <v>26.55788612365723</v>
      </c>
      <c r="HC27" s="5">
        <v>39.166526794433587</v>
      </c>
      <c r="HD27" s="5">
        <v>21.83182525634766</v>
      </c>
      <c r="HE27" s="5">
        <v>39.648586273193359</v>
      </c>
      <c r="HF27" s="5">
        <v>23.4522819519043</v>
      </c>
      <c r="HG27" s="5">
        <v>43.691703796386719</v>
      </c>
      <c r="HH27" s="5">
        <v>28.595441818237301</v>
      </c>
      <c r="HI27" s="5">
        <v>42.012794494628913</v>
      </c>
      <c r="HJ27" s="5">
        <v>23.62712478637695</v>
      </c>
      <c r="HK27" s="5">
        <v>56.138084411621087</v>
      </c>
      <c r="HL27" s="5">
        <v>37.404136657714837</v>
      </c>
      <c r="HM27" s="5">
        <v>51.7978515625</v>
      </c>
      <c r="HN27" s="5">
        <v>-662.38397216796875</v>
      </c>
      <c r="HO27" s="5">
        <v>-124.5480651855469</v>
      </c>
      <c r="HP27" s="5">
        <v>-71.113174438476563</v>
      </c>
      <c r="HQ27" s="5">
        <v>-22.488113403320309</v>
      </c>
      <c r="HR27" s="5">
        <v>-76.385757446289063</v>
      </c>
      <c r="HS27" s="5">
        <v>-45.356315612792969</v>
      </c>
      <c r="HT27" s="5">
        <v>-58.8062744140625</v>
      </c>
      <c r="HU27" s="5">
        <v>-40.022003173828118</v>
      </c>
      <c r="HV27" s="5">
        <v>-68.965744018554688</v>
      </c>
      <c r="HW27" s="5">
        <v>-37.620609283447273</v>
      </c>
      <c r="HX27" s="5">
        <v>-73.244125366210938</v>
      </c>
      <c r="HY27" s="5">
        <v>-32.191864013671882</v>
      </c>
      <c r="HZ27" s="5">
        <v>-47.977142333984382</v>
      </c>
      <c r="IA27" s="5">
        <v>-38.3973388671875</v>
      </c>
      <c r="IB27" s="5">
        <v>-50.115180969238281</v>
      </c>
      <c r="IC27" s="5">
        <v>-26.09135627746582</v>
      </c>
      <c r="ID27" s="5">
        <v>-43.352466583251953</v>
      </c>
      <c r="IE27" s="5">
        <v>-25.628658294677731</v>
      </c>
      <c r="IF27" s="5">
        <v>-42.152336120605469</v>
      </c>
      <c r="IG27" s="5">
        <v>-24.251838684082031</v>
      </c>
      <c r="IH27" s="5">
        <v>91.898117065429688</v>
      </c>
      <c r="II27" s="5">
        <v>47.069919586181641</v>
      </c>
      <c r="IJ27" s="5">
        <v>24.024442672729489</v>
      </c>
      <c r="IK27" s="5">
        <v>26.274658203125</v>
      </c>
      <c r="IL27" s="5">
        <v>19.443489074707031</v>
      </c>
      <c r="IM27" s="5">
        <v>17.17229080200195</v>
      </c>
      <c r="IN27" s="5">
        <v>14.086453437805179</v>
      </c>
      <c r="IO27" s="5">
        <v>18.12698936462402</v>
      </c>
      <c r="IP27" s="5">
        <v>13.925712585449221</v>
      </c>
      <c r="IQ27" s="5">
        <v>12.980392456054689</v>
      </c>
      <c r="IR27" s="5">
        <v>11.135063171386721</v>
      </c>
      <c r="IS27" s="5">
        <v>11.14371871948242</v>
      </c>
      <c r="IT27" s="5">
        <v>11.4025821685791</v>
      </c>
      <c r="IU27" s="5">
        <v>13.31495189666748</v>
      </c>
      <c r="IV27" s="5">
        <v>10.849204063415529</v>
      </c>
      <c r="IW27" s="5">
        <v>13.791298866271971</v>
      </c>
      <c r="IX27" s="5">
        <v>11.010781288146971</v>
      </c>
      <c r="IY27" s="5">
        <v>13.12373638153076</v>
      </c>
      <c r="IZ27" s="5">
        <v>11.096574783325201</v>
      </c>
      <c r="JA27" s="5">
        <v>12.250017166137701</v>
      </c>
      <c r="JB27" s="5">
        <v>161.4990234375</v>
      </c>
      <c r="JC27" s="2">
        <v>1.8501434326171879</v>
      </c>
      <c r="JD27" s="2">
        <v>1.9455360174179079</v>
      </c>
      <c r="JE27" s="2">
        <v>3.702244758605957</v>
      </c>
      <c r="JF27" s="2">
        <v>6.6148444943792128E-8</v>
      </c>
      <c r="JG27" s="2">
        <v>0.79369473457336426</v>
      </c>
      <c r="JH27">
        <v>7.8072999999999997</v>
      </c>
      <c r="JI27">
        <v>33</v>
      </c>
      <c r="JJ27">
        <v>0.79606689734717417</v>
      </c>
      <c r="JK27">
        <v>0.60324798154555948</v>
      </c>
      <c r="JL27">
        <v>0.64073587081891592</v>
      </c>
      <c r="JM27">
        <v>156.25187981630259</v>
      </c>
      <c r="JN27">
        <v>0.26032105920210319</v>
      </c>
      <c r="JO27">
        <v>0.80935178777393324</v>
      </c>
      <c r="JP27">
        <v>0.66517445674740494</v>
      </c>
      <c r="JQ27">
        <v>127.9861575478662</v>
      </c>
      <c r="JR27">
        <v>128.09337293886966</v>
      </c>
      <c r="JS27">
        <v>0.10721539100346433</v>
      </c>
      <c r="JT27" t="s">
        <v>6170</v>
      </c>
    </row>
    <row r="28" spans="1:280">
      <c r="A28" t="s">
        <v>131</v>
      </c>
      <c r="B28" t="s">
        <v>1393</v>
      </c>
      <c r="C28" t="s">
        <v>5218</v>
      </c>
      <c r="D28" t="s">
        <v>72</v>
      </c>
      <c r="E28" t="s">
        <v>73</v>
      </c>
      <c r="F28" t="s">
        <v>1859</v>
      </c>
      <c r="G28" t="s">
        <v>1860</v>
      </c>
      <c r="H28" t="s">
        <v>1733</v>
      </c>
      <c r="I28" t="s">
        <v>1861</v>
      </c>
      <c r="J28" t="s">
        <v>1862</v>
      </c>
      <c r="K28" t="s">
        <v>1735</v>
      </c>
      <c r="L28">
        <v>15</v>
      </c>
      <c r="N28" t="s">
        <v>74</v>
      </c>
      <c r="O28" t="s">
        <v>75</v>
      </c>
      <c r="P28">
        <v>0</v>
      </c>
      <c r="T28">
        <v>3</v>
      </c>
      <c r="U28" t="s">
        <v>77</v>
      </c>
      <c r="V28" t="s">
        <v>1863</v>
      </c>
      <c r="W28" t="s">
        <v>1750</v>
      </c>
      <c r="X28" t="s">
        <v>1864</v>
      </c>
      <c r="Y28" t="s">
        <v>77</v>
      </c>
      <c r="Z28" t="s">
        <v>105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V28">
        <v>1</v>
      </c>
      <c r="AW28" t="s">
        <v>1740</v>
      </c>
      <c r="AX28">
        <v>0</v>
      </c>
      <c r="AZ28" t="s">
        <v>78</v>
      </c>
      <c r="BA28" t="s">
        <v>79</v>
      </c>
      <c r="BB28" t="s">
        <v>80</v>
      </c>
      <c r="BC28">
        <v>0</v>
      </c>
      <c r="BE28">
        <v>0</v>
      </c>
      <c r="BF28">
        <v>0</v>
      </c>
      <c r="BG28" t="s">
        <v>76</v>
      </c>
      <c r="BH28">
        <v>1</v>
      </c>
      <c r="BI28" t="s">
        <v>81</v>
      </c>
      <c r="BJ28">
        <v>1</v>
      </c>
      <c r="BL28" t="s">
        <v>78</v>
      </c>
      <c r="BM28">
        <v>0</v>
      </c>
      <c r="BN28" t="s">
        <v>82</v>
      </c>
      <c r="BO28" t="s">
        <v>128</v>
      </c>
      <c r="BP28">
        <v>1</v>
      </c>
      <c r="BQ28">
        <v>1</v>
      </c>
      <c r="BR28">
        <v>0</v>
      </c>
      <c r="BS28" t="s">
        <v>84</v>
      </c>
      <c r="BT28">
        <v>0</v>
      </c>
      <c r="BU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0</v>
      </c>
      <c r="CF28" t="s">
        <v>85</v>
      </c>
      <c r="CG28" t="s">
        <v>86</v>
      </c>
      <c r="CL28">
        <v>0</v>
      </c>
      <c r="CM28">
        <v>0.44800000000000001</v>
      </c>
      <c r="CN28">
        <v>0.34200000000000003</v>
      </c>
      <c r="CO28">
        <v>0.22</v>
      </c>
      <c r="CP28">
        <v>0.26</v>
      </c>
      <c r="CQ28">
        <v>0.22500000000000001</v>
      </c>
      <c r="CR28">
        <v>0.245</v>
      </c>
      <c r="CS28">
        <v>0.23</v>
      </c>
      <c r="CT28">
        <v>112.70699999999999</v>
      </c>
      <c r="CU28">
        <v>74.084999999999994</v>
      </c>
      <c r="CV28">
        <v>71.828999999999994</v>
      </c>
      <c r="CW28">
        <v>61.21</v>
      </c>
      <c r="CX28">
        <v>74.951999999999998</v>
      </c>
      <c r="CY28">
        <v>74.760000000000005</v>
      </c>
      <c r="CZ28">
        <v>71.631</v>
      </c>
      <c r="DA28" s="2">
        <v>22.8</v>
      </c>
      <c r="DB28" s="2">
        <v>51.23</v>
      </c>
      <c r="DC28">
        <v>22.26</v>
      </c>
      <c r="DD28">
        <v>22.61</v>
      </c>
      <c r="DE28">
        <v>57.2</v>
      </c>
      <c r="DF28">
        <v>47.93</v>
      </c>
      <c r="DG28">
        <v>6</v>
      </c>
      <c r="DH28">
        <v>4</v>
      </c>
      <c r="DI28">
        <v>42.41</v>
      </c>
      <c r="DJ28">
        <v>5.88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s="2">
        <v>50</v>
      </c>
      <c r="DR28" s="2">
        <v>1</v>
      </c>
      <c r="DS28" s="2">
        <v>13</v>
      </c>
      <c r="DT28" s="2">
        <v>182.66810000000001</v>
      </c>
      <c r="DU28" s="2">
        <v>0</v>
      </c>
      <c r="DV28" s="2">
        <v>0</v>
      </c>
      <c r="DW28" s="2">
        <f t="shared" si="16"/>
        <v>0</v>
      </c>
      <c r="DX28" s="2">
        <v>0</v>
      </c>
      <c r="DY28" s="2">
        <v>0</v>
      </c>
      <c r="DZ28">
        <v>4.5600000000000002E-2</v>
      </c>
      <c r="EA28">
        <v>4</v>
      </c>
      <c r="EB28">
        <v>17</v>
      </c>
      <c r="EC28">
        <v>0.24</v>
      </c>
      <c r="ED28">
        <v>15</v>
      </c>
      <c r="EE28" s="2">
        <v>16</v>
      </c>
      <c r="EF28" s="2">
        <v>0</v>
      </c>
      <c r="EG28" s="2">
        <v>0</v>
      </c>
      <c r="EH28" s="2">
        <v>7</v>
      </c>
      <c r="EI28" s="2">
        <v>9</v>
      </c>
      <c r="EJ28" s="2">
        <v>0</v>
      </c>
      <c r="EK28" s="2">
        <v>1.1565763710830697</v>
      </c>
      <c r="EL28" s="2">
        <v>13.399165656836576</v>
      </c>
      <c r="EM28" s="2">
        <v>7.21</v>
      </c>
      <c r="EN28" s="2">
        <v>0.02</v>
      </c>
      <c r="EO28" s="2">
        <v>9.7799999999999994</v>
      </c>
      <c r="EP28" s="2">
        <v>0.42386831275720172</v>
      </c>
      <c r="EQ28" s="2">
        <v>1.1757789535567316E-3</v>
      </c>
      <c r="ER28" s="2">
        <v>0.5749559082892417</v>
      </c>
      <c r="ES28" s="2">
        <v>0.5749559082892417</v>
      </c>
      <c r="ET28" s="2">
        <v>0.52145796590241034</v>
      </c>
      <c r="EU28" s="2">
        <v>0</v>
      </c>
      <c r="EV28" s="2">
        <v>0</v>
      </c>
      <c r="EW28" s="2">
        <v>0</v>
      </c>
      <c r="EX28" s="2">
        <v>8.8699999999999992</v>
      </c>
      <c r="EY28" s="2">
        <v>0</v>
      </c>
      <c r="EZ28" s="2">
        <v>0.01</v>
      </c>
      <c r="FA28" s="2">
        <v>1.33</v>
      </c>
      <c r="FB28" s="2">
        <v>0.02</v>
      </c>
      <c r="FC28" s="2">
        <v>5.87</v>
      </c>
      <c r="FD28" s="2">
        <v>0.91</v>
      </c>
      <c r="FE28" s="2">
        <v>0</v>
      </c>
      <c r="FF28" s="5">
        <v>-242.49696350097659</v>
      </c>
      <c r="FG28" s="5">
        <v>117.2655868530273</v>
      </c>
      <c r="FH28" s="5">
        <v>23.45180702209473</v>
      </c>
      <c r="FI28" s="5">
        <v>24.024904251098629</v>
      </c>
      <c r="FJ28" s="5">
        <v>-5.6921515464782706</v>
      </c>
      <c r="FK28" s="5">
        <v>-6.6994152069091797</v>
      </c>
      <c r="FL28" s="5">
        <v>-14.42910671234131</v>
      </c>
      <c r="FM28" s="5">
        <v>6.6529803276062012</v>
      </c>
      <c r="FN28" s="5">
        <v>-10.28713226318359</v>
      </c>
      <c r="FO28" s="5">
        <v>-7.3838214874267578</v>
      </c>
      <c r="FP28" s="5">
        <v>-5.9958109855651864</v>
      </c>
      <c r="FQ28" s="5">
        <v>-2.432320117950439</v>
      </c>
      <c r="FR28" s="5">
        <v>-2.6086287498474121</v>
      </c>
      <c r="FS28" s="5">
        <v>0.22000086307525629</v>
      </c>
      <c r="FT28" s="5">
        <v>-6.2508201599121094</v>
      </c>
      <c r="FU28" s="5">
        <v>-1.574572086334229</v>
      </c>
      <c r="FV28" s="5">
        <v>-4.8997254371643066</v>
      </c>
      <c r="FW28" s="5">
        <v>-4.9437336921691886</v>
      </c>
      <c r="FX28" s="5">
        <v>-1.354095578193665</v>
      </c>
      <c r="FY28" s="5">
        <v>-3.411084890365601</v>
      </c>
      <c r="FZ28" s="5">
        <v>-232.8937072753906</v>
      </c>
      <c r="GA28" s="5">
        <v>125.5751419067383</v>
      </c>
      <c r="GB28" s="5">
        <v>22.094375610351559</v>
      </c>
      <c r="GC28" s="5">
        <v>21.439701080322269</v>
      </c>
      <c r="GD28" s="5">
        <v>-5.2203397750854492</v>
      </c>
      <c r="GE28" s="5">
        <v>-5.7165145874023438</v>
      </c>
      <c r="GF28" s="5">
        <v>-13.47452354431152</v>
      </c>
      <c r="GG28" s="5">
        <v>5.9506263732910156</v>
      </c>
      <c r="GH28" s="5">
        <v>-8.9216384887695313</v>
      </c>
      <c r="GI28" s="5">
        <v>-8.6257286071777344</v>
      </c>
      <c r="GJ28" s="5">
        <v>-6.4560732841491699</v>
      </c>
      <c r="GK28" s="5">
        <v>-2.2975387573242192</v>
      </c>
      <c r="GL28" s="5">
        <v>-2.2721915245056148</v>
      </c>
      <c r="GM28" s="5">
        <v>0.40536820888519293</v>
      </c>
      <c r="GN28" s="5">
        <v>-5.8578295707702637</v>
      </c>
      <c r="GO28" s="5">
        <v>-1.8322358131408689</v>
      </c>
      <c r="GP28" s="5">
        <v>-4.8011407852172852</v>
      </c>
      <c r="GQ28" s="5">
        <v>-4.4198513031005859</v>
      </c>
      <c r="GR28" s="5">
        <v>-1.990277051925659</v>
      </c>
      <c r="GS28" s="5">
        <v>-4.1259369850158691</v>
      </c>
      <c r="GT28" s="5">
        <v>-96.397636413574219</v>
      </c>
      <c r="GU28" s="5">
        <v>195.77412414550781</v>
      </c>
      <c r="GV28" s="5">
        <v>82.488304138183594</v>
      </c>
      <c r="GW28" s="5">
        <v>85.927780151367188</v>
      </c>
      <c r="GX28" s="5">
        <v>33.503955841064453</v>
      </c>
      <c r="GY28" s="5">
        <v>35.29278564453125</v>
      </c>
      <c r="GZ28" s="5">
        <v>14.845010757446291</v>
      </c>
      <c r="HA28" s="5">
        <v>48.481559753417969</v>
      </c>
      <c r="HB28" s="5">
        <v>17.866254806518551</v>
      </c>
      <c r="HC28" s="5">
        <v>21.580841064453121</v>
      </c>
      <c r="HD28" s="5">
        <v>24.254440307617191</v>
      </c>
      <c r="HE28" s="5">
        <v>32.801475524902337</v>
      </c>
      <c r="HF28" s="5">
        <v>26.982254028320309</v>
      </c>
      <c r="HG28" s="5">
        <v>29.80776214599609</v>
      </c>
      <c r="HH28" s="5">
        <v>18.784538269042969</v>
      </c>
      <c r="HI28" s="5">
        <v>26.02866363525391</v>
      </c>
      <c r="HJ28" s="5">
        <v>22.00404167175293</v>
      </c>
      <c r="HK28" s="5">
        <v>18.508846282958981</v>
      </c>
      <c r="HL28" s="5">
        <v>27.039176940917969</v>
      </c>
      <c r="HM28" s="5">
        <v>22.215702056884769</v>
      </c>
      <c r="HN28" s="5">
        <v>-616.87579345703125</v>
      </c>
      <c r="HO28" s="5">
        <v>-50.378887176513672</v>
      </c>
      <c r="HP28" s="5">
        <v>-30.94818115234375</v>
      </c>
      <c r="HQ28" s="5">
        <v>-19.624273300170898</v>
      </c>
      <c r="HR28" s="5">
        <v>-45.319839477539063</v>
      </c>
      <c r="HS28" s="5">
        <v>-49.538505554199219</v>
      </c>
      <c r="HT28" s="5">
        <v>-51.477165222167969</v>
      </c>
      <c r="HU28" s="5">
        <v>-26.246078491210941</v>
      </c>
      <c r="HV28" s="5">
        <v>-49.221435546875</v>
      </c>
      <c r="HW28" s="5">
        <v>-36.601402282714837</v>
      </c>
      <c r="HX28" s="5">
        <v>-29.928066253662109</v>
      </c>
      <c r="HY28" s="5">
        <v>-27.634540557861332</v>
      </c>
      <c r="HZ28" s="5">
        <v>-33.197494506835938</v>
      </c>
      <c r="IA28" s="5">
        <v>-29.220626831054691</v>
      </c>
      <c r="IB28" s="5">
        <v>-41.67218017578125</v>
      </c>
      <c r="IC28" s="5">
        <v>-23.870237350463871</v>
      </c>
      <c r="ID28" s="5">
        <v>-26.77828407287598</v>
      </c>
      <c r="IE28" s="5">
        <v>-35.620491027832031</v>
      </c>
      <c r="IF28" s="5">
        <v>-28.081386566162109</v>
      </c>
      <c r="IG28" s="5">
        <v>-36.259452819824219</v>
      </c>
      <c r="IH28" s="5">
        <v>73.2288818359375</v>
      </c>
      <c r="II28" s="5">
        <v>46.710601806640618</v>
      </c>
      <c r="IJ28" s="5">
        <v>20.911342620849609</v>
      </c>
      <c r="IK28" s="5">
        <v>16.088151931762699</v>
      </c>
      <c r="IL28" s="5">
        <v>12.281058311462401</v>
      </c>
      <c r="IM28" s="5">
        <v>12.51161003112793</v>
      </c>
      <c r="IN28" s="5">
        <v>11.845529556274411</v>
      </c>
      <c r="IO28" s="5">
        <v>10.61677074432373</v>
      </c>
      <c r="IP28" s="5">
        <v>11.161312103271481</v>
      </c>
      <c r="IQ28" s="5">
        <v>10.92293548583984</v>
      </c>
      <c r="IR28" s="5">
        <v>8.7152566909790039</v>
      </c>
      <c r="IS28" s="5">
        <v>9.0417089462280273</v>
      </c>
      <c r="IT28" s="5">
        <v>10.465243339538571</v>
      </c>
      <c r="IU28" s="5">
        <v>9.3730192184448242</v>
      </c>
      <c r="IV28" s="5">
        <v>9.3299551010131836</v>
      </c>
      <c r="IW28" s="5">
        <v>8.396697998046875</v>
      </c>
      <c r="IX28" s="5">
        <v>8.8006248474121094</v>
      </c>
      <c r="IY28" s="5">
        <v>8.8922653198242188</v>
      </c>
      <c r="IZ28" s="5">
        <v>8.7926502227783203</v>
      </c>
      <c r="JA28" s="5">
        <v>8.9881572723388672</v>
      </c>
      <c r="JB28" s="5">
        <v>99.38401442307692</v>
      </c>
      <c r="JC28" s="2">
        <v>2.5300362110137939</v>
      </c>
      <c r="JD28" s="2">
        <v>2.331068754196167</v>
      </c>
      <c r="JE28" s="2">
        <v>5.8992147445678711</v>
      </c>
      <c r="JF28" s="2">
        <v>0.50965166091918945</v>
      </c>
      <c r="JG28" s="2">
        <v>1.1938990354537959</v>
      </c>
      <c r="JH28">
        <v>13.2</v>
      </c>
      <c r="JI28">
        <v>30</v>
      </c>
      <c r="JJ28">
        <v>0.7557070357554786</v>
      </c>
      <c r="JK28">
        <v>0.70086966551326413</v>
      </c>
      <c r="JL28">
        <v>0.69237370242214535</v>
      </c>
      <c r="JM28">
        <v>94.958160086326743</v>
      </c>
      <c r="JN28">
        <v>0.10258164403751946</v>
      </c>
      <c r="JO28">
        <v>0.75760553633217975</v>
      </c>
      <c r="JP28">
        <v>0.71629749942329868</v>
      </c>
      <c r="JQ28">
        <v>127.98648450288351</v>
      </c>
      <c r="JR28">
        <v>128.02810685813148</v>
      </c>
      <c r="JS28">
        <v>4.1622355247966425E-2</v>
      </c>
      <c r="JT28" t="s">
        <v>6171</v>
      </c>
    </row>
    <row r="29" spans="1:280">
      <c r="A29" t="s">
        <v>132</v>
      </c>
      <c r="B29" t="s">
        <v>1392</v>
      </c>
      <c r="C29" t="s">
        <v>1392</v>
      </c>
      <c r="D29" t="s">
        <v>72</v>
      </c>
      <c r="E29" t="s">
        <v>73</v>
      </c>
      <c r="F29" t="s">
        <v>1731</v>
      </c>
      <c r="G29" t="s">
        <v>1732</v>
      </c>
      <c r="H29" t="s">
        <v>1733</v>
      </c>
      <c r="I29" t="s">
        <v>1780</v>
      </c>
      <c r="J29" t="s">
        <v>1865</v>
      </c>
      <c r="K29" t="s">
        <v>1735</v>
      </c>
      <c r="L29">
        <v>15</v>
      </c>
      <c r="N29" t="s">
        <v>115</v>
      </c>
      <c r="O29" t="s">
        <v>75</v>
      </c>
      <c r="P29">
        <v>0</v>
      </c>
      <c r="T29">
        <v>2</v>
      </c>
      <c r="U29" t="s">
        <v>77</v>
      </c>
      <c r="V29" t="s">
        <v>1866</v>
      </c>
      <c r="W29" t="s">
        <v>1867</v>
      </c>
      <c r="Y29" t="s">
        <v>77</v>
      </c>
      <c r="Z29" t="s">
        <v>2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 t="s">
        <v>1868</v>
      </c>
      <c r="AV29">
        <v>1</v>
      </c>
      <c r="AW29" t="s">
        <v>1761</v>
      </c>
      <c r="AX29">
        <v>1</v>
      </c>
      <c r="AY29" t="s">
        <v>1784</v>
      </c>
      <c r="AZ29" t="s">
        <v>78</v>
      </c>
      <c r="BA29" t="s">
        <v>79</v>
      </c>
      <c r="BB29" t="s">
        <v>113</v>
      </c>
      <c r="BC29">
        <v>0</v>
      </c>
      <c r="BE29">
        <v>0</v>
      </c>
      <c r="BF29">
        <v>1</v>
      </c>
      <c r="BG29" t="s">
        <v>1741</v>
      </c>
      <c r="BH29">
        <v>1</v>
      </c>
      <c r="BI29" t="s">
        <v>81</v>
      </c>
      <c r="BJ29">
        <v>1</v>
      </c>
      <c r="BK29" t="s">
        <v>91</v>
      </c>
      <c r="BL29" t="s">
        <v>78</v>
      </c>
      <c r="BM29">
        <v>0</v>
      </c>
      <c r="BN29" t="s">
        <v>82</v>
      </c>
      <c r="BO29" t="s">
        <v>98</v>
      </c>
      <c r="BP29">
        <v>1</v>
      </c>
      <c r="BQ29">
        <v>1</v>
      </c>
      <c r="BR29">
        <v>0</v>
      </c>
      <c r="BS29" t="s">
        <v>84</v>
      </c>
      <c r="BT29">
        <v>1</v>
      </c>
      <c r="BU29">
        <v>1</v>
      </c>
      <c r="BV29" t="s">
        <v>1869</v>
      </c>
      <c r="BW29">
        <v>1</v>
      </c>
      <c r="BX29">
        <v>0</v>
      </c>
      <c r="BY29">
        <v>0</v>
      </c>
      <c r="BZ29">
        <v>0</v>
      </c>
      <c r="CA29">
        <v>1</v>
      </c>
      <c r="CB29">
        <v>1</v>
      </c>
      <c r="CC29">
        <v>0</v>
      </c>
      <c r="CD29">
        <v>0</v>
      </c>
      <c r="CE29">
        <v>5</v>
      </c>
      <c r="CF29" t="s">
        <v>85</v>
      </c>
      <c r="CG29" t="s">
        <v>86</v>
      </c>
      <c r="CL29">
        <v>0</v>
      </c>
      <c r="CM29">
        <v>0.46100000000000002</v>
      </c>
      <c r="CN29">
        <v>0.38200000000000001</v>
      </c>
      <c r="CO29">
        <v>0.32500000000000001</v>
      </c>
      <c r="CP29">
        <v>0.46</v>
      </c>
      <c r="CQ29">
        <v>0.32500000000000001</v>
      </c>
      <c r="CR29">
        <v>0.35499999999999998</v>
      </c>
      <c r="CS29">
        <v>0.29499999999999998</v>
      </c>
      <c r="CT29">
        <v>117.523</v>
      </c>
      <c r="CU29">
        <v>86.933999999999997</v>
      </c>
      <c r="CV29">
        <v>119.51300000000001</v>
      </c>
      <c r="CW29">
        <v>114.437</v>
      </c>
      <c r="CX29">
        <v>114.35</v>
      </c>
      <c r="CY29">
        <v>122.776</v>
      </c>
      <c r="CZ29">
        <v>98.007999999999996</v>
      </c>
      <c r="DA29" s="2">
        <v>74.900000000000006</v>
      </c>
      <c r="DB29" s="2">
        <v>47.14</v>
      </c>
      <c r="DC29">
        <v>94.36</v>
      </c>
      <c r="DD29">
        <v>70.84</v>
      </c>
      <c r="DE29">
        <v>73.73</v>
      </c>
      <c r="DF29">
        <v>66.67</v>
      </c>
      <c r="DG29">
        <v>0</v>
      </c>
      <c r="DH29">
        <v>10</v>
      </c>
      <c r="DI29">
        <v>14.31</v>
      </c>
      <c r="DJ29">
        <v>37.5</v>
      </c>
      <c r="DK29">
        <v>25</v>
      </c>
      <c r="DL29">
        <v>0</v>
      </c>
      <c r="DM29">
        <v>0</v>
      </c>
      <c r="DN29">
        <v>0</v>
      </c>
      <c r="DO29">
        <v>0</v>
      </c>
      <c r="DP29">
        <v>0</v>
      </c>
      <c r="DQ29" s="2">
        <v>58</v>
      </c>
      <c r="DR29" s="2">
        <v>1</v>
      </c>
      <c r="DS29" s="2">
        <v>16</v>
      </c>
      <c r="DT29" s="2">
        <v>103.8548</v>
      </c>
      <c r="DU29" s="2">
        <v>4</v>
      </c>
      <c r="DV29" s="2">
        <v>5.57</v>
      </c>
      <c r="DW29" s="2">
        <f t="shared" si="16"/>
        <v>22.28</v>
      </c>
      <c r="DX29" s="2">
        <v>0</v>
      </c>
      <c r="DY29" s="2">
        <v>0</v>
      </c>
      <c r="DZ29">
        <v>7.5800000000000006E-2</v>
      </c>
      <c r="EA29">
        <v>7</v>
      </c>
      <c r="EB29">
        <v>16</v>
      </c>
      <c r="EC29">
        <v>0.44</v>
      </c>
      <c r="ED29">
        <v>15</v>
      </c>
      <c r="EE29" s="2">
        <v>0</v>
      </c>
      <c r="EF29" s="2">
        <v>2</v>
      </c>
      <c r="EG29" s="2">
        <v>14</v>
      </c>
      <c r="EH29" s="2">
        <v>8</v>
      </c>
      <c r="EI29" s="2">
        <v>6</v>
      </c>
      <c r="EJ29" s="2">
        <v>2</v>
      </c>
      <c r="EK29" s="2">
        <v>18.456450917092511</v>
      </c>
      <c r="EL29" s="2">
        <v>25.484496776803663</v>
      </c>
      <c r="EM29" s="2">
        <v>2.29</v>
      </c>
      <c r="EN29" s="2">
        <v>8.84</v>
      </c>
      <c r="EO29" s="2">
        <v>4.839999999999999</v>
      </c>
      <c r="EP29" s="2">
        <v>0.14339386349405137</v>
      </c>
      <c r="EQ29" s="2">
        <v>0.55353788353162181</v>
      </c>
      <c r="ER29" s="2">
        <v>0.30306825297432682</v>
      </c>
      <c r="ES29" s="2">
        <v>0.55353788353162181</v>
      </c>
      <c r="ET29" s="2">
        <v>0.47088290544771449</v>
      </c>
      <c r="EU29" s="2">
        <v>0.68</v>
      </c>
      <c r="EV29" s="2">
        <v>0.97</v>
      </c>
      <c r="EW29" s="2">
        <v>0</v>
      </c>
      <c r="EX29" s="2">
        <v>4.0199999999999996</v>
      </c>
      <c r="EY29" s="2">
        <v>7.52</v>
      </c>
      <c r="EZ29" s="2">
        <v>0.04</v>
      </c>
      <c r="FA29" s="2">
        <v>0.16</v>
      </c>
      <c r="FB29" s="2">
        <v>0.35</v>
      </c>
      <c r="FC29" s="2">
        <v>1.05</v>
      </c>
      <c r="FD29" s="2">
        <v>0.14000000000000001</v>
      </c>
      <c r="FE29" s="2">
        <v>1.04</v>
      </c>
      <c r="FF29" s="5">
        <v>-129.67057800292969</v>
      </c>
      <c r="FG29" s="5">
        <v>52.950710296630859</v>
      </c>
      <c r="FH29" s="5">
        <v>9.3670330047607422</v>
      </c>
      <c r="FI29" s="5">
        <v>16.397861480712891</v>
      </c>
      <c r="FJ29" s="5">
        <v>6.5173525810241699</v>
      </c>
      <c r="FK29" s="5">
        <v>-2.5280311107635498</v>
      </c>
      <c r="FL29" s="5">
        <v>-0.49751180410385132</v>
      </c>
      <c r="FM29" s="5">
        <v>2.9563465118408199</v>
      </c>
      <c r="FN29" s="5">
        <v>-5.1259737014770508</v>
      </c>
      <c r="FO29" s="5">
        <v>1.3170961141586299</v>
      </c>
      <c r="FP29" s="5">
        <v>-11.16819477081299</v>
      </c>
      <c r="FQ29" s="5">
        <v>0.27231279015541082</v>
      </c>
      <c r="FR29" s="5">
        <v>-6.6241812705993652</v>
      </c>
      <c r="FS29" s="5">
        <v>-0.95103174448013306</v>
      </c>
      <c r="FT29" s="5">
        <v>-2.7198255062103271</v>
      </c>
      <c r="FU29" s="5">
        <v>1.1485370397567749</v>
      </c>
      <c r="FV29" s="5">
        <v>-5.4982118606567383</v>
      </c>
      <c r="FW29" s="5">
        <v>0.14003545045852661</v>
      </c>
      <c r="FX29" s="5">
        <v>-1.774492502212524</v>
      </c>
      <c r="FY29" s="5">
        <v>1.2741304636001589</v>
      </c>
      <c r="FZ29" s="5">
        <v>-115.31776428222661</v>
      </c>
      <c r="GA29" s="5">
        <v>58.634201049804688</v>
      </c>
      <c r="GB29" s="5">
        <v>9.8190517425537109</v>
      </c>
      <c r="GC29" s="5">
        <v>16.90584754943848</v>
      </c>
      <c r="GD29" s="5">
        <v>7.1387004852294922</v>
      </c>
      <c r="GE29" s="5">
        <v>-0.26194584369659418</v>
      </c>
      <c r="GF29" s="5">
        <v>0.2637886106967926</v>
      </c>
      <c r="GG29" s="5">
        <v>4.4513740539550781</v>
      </c>
      <c r="GH29" s="5">
        <v>-3.835659503936768</v>
      </c>
      <c r="GI29" s="5">
        <v>1.50977098941803</v>
      </c>
      <c r="GJ29" s="5">
        <v>-10.773380279541019</v>
      </c>
      <c r="GK29" s="5">
        <v>8.7324738502502441E-2</v>
      </c>
      <c r="GL29" s="5">
        <v>-6.031529426574707</v>
      </c>
      <c r="GM29" s="5">
        <v>-0.64243793487548828</v>
      </c>
      <c r="GN29" s="5">
        <v>-2.635726690292358</v>
      </c>
      <c r="GO29" s="5">
        <v>0.56686645746231079</v>
      </c>
      <c r="GP29" s="5">
        <v>-4.9823455810546884</v>
      </c>
      <c r="GQ29" s="5">
        <v>-0.48329257965087891</v>
      </c>
      <c r="GR29" s="5">
        <v>-2.1229250431060791</v>
      </c>
      <c r="GS29" s="5">
        <v>0.67158806324005127</v>
      </c>
      <c r="GT29" s="5">
        <v>-34.701992034912109</v>
      </c>
      <c r="GU29" s="5">
        <v>137.6143493652344</v>
      </c>
      <c r="GV29" s="5">
        <v>59.484661102294922</v>
      </c>
      <c r="GW29" s="5">
        <v>63.963417053222663</v>
      </c>
      <c r="GX29" s="5">
        <v>42.669956207275391</v>
      </c>
      <c r="GY29" s="5">
        <v>29.11555099487305</v>
      </c>
      <c r="GZ29" s="5">
        <v>33.499549865722663</v>
      </c>
      <c r="HA29" s="5">
        <v>29.965522766113281</v>
      </c>
      <c r="HB29" s="5">
        <v>24.975057601928711</v>
      </c>
      <c r="HC29" s="5">
        <v>25.82036018371582</v>
      </c>
      <c r="HD29" s="5">
        <v>16.816400527954102</v>
      </c>
      <c r="HE29" s="5">
        <v>26.054534912109379</v>
      </c>
      <c r="HF29" s="5">
        <v>15.196798324584959</v>
      </c>
      <c r="HG29" s="5">
        <v>25.141323089599609</v>
      </c>
      <c r="HH29" s="5">
        <v>22.345981597900391</v>
      </c>
      <c r="HI29" s="5">
        <v>23.664299011230469</v>
      </c>
      <c r="HJ29" s="5">
        <v>14.368721008300779</v>
      </c>
      <c r="HK29" s="5">
        <v>23.547550201416019</v>
      </c>
      <c r="HL29" s="5">
        <v>26.787929534912109</v>
      </c>
      <c r="HM29" s="5">
        <v>25.232664108276371</v>
      </c>
      <c r="HN29" s="5">
        <v>-585.26336669921875</v>
      </c>
      <c r="HO29" s="5">
        <v>-70.506050109863281</v>
      </c>
      <c r="HP29" s="5">
        <v>-57.012413024902337</v>
      </c>
      <c r="HQ29" s="5">
        <v>-42.287712097167969</v>
      </c>
      <c r="HR29" s="5">
        <v>-33.634765625</v>
      </c>
      <c r="HS29" s="5">
        <v>-49.864158630371087</v>
      </c>
      <c r="HT29" s="5">
        <v>-41.643123626708977</v>
      </c>
      <c r="HU29" s="5">
        <v>-37.726455688476563</v>
      </c>
      <c r="HV29" s="5">
        <v>-39.452022552490227</v>
      </c>
      <c r="HW29" s="5">
        <v>-32.206825256347663</v>
      </c>
      <c r="HX29" s="5">
        <v>-47.123126983642578</v>
      </c>
      <c r="HY29" s="5">
        <v>-23.98915863037109</v>
      </c>
      <c r="HZ29" s="5">
        <v>-33.423858642578118</v>
      </c>
      <c r="IA29" s="5">
        <v>-25.150032043457031</v>
      </c>
      <c r="IB29" s="5">
        <v>-25.604007720947269</v>
      </c>
      <c r="IC29" s="5">
        <v>-17.483589172363281</v>
      </c>
      <c r="ID29" s="5">
        <v>-30.874435424804691</v>
      </c>
      <c r="IE29" s="5">
        <v>-18.528472900390621</v>
      </c>
      <c r="IF29" s="5">
        <v>-18.139589309692379</v>
      </c>
      <c r="IG29" s="5">
        <v>-19.80301666259766</v>
      </c>
      <c r="IH29" s="5">
        <v>65.6224365234375</v>
      </c>
      <c r="II29" s="5">
        <v>33.998386383056641</v>
      </c>
      <c r="IJ29" s="5">
        <v>20.923288345336911</v>
      </c>
      <c r="IK29" s="5">
        <v>15.32420063018799</v>
      </c>
      <c r="IL29" s="5">
        <v>13.97728061676025</v>
      </c>
      <c r="IM29" s="5">
        <v>13.204617500305179</v>
      </c>
      <c r="IN29" s="5">
        <v>11.00997257232666</v>
      </c>
      <c r="IO29" s="5">
        <v>10.62130641937256</v>
      </c>
      <c r="IP29" s="5">
        <v>10.84980392456055</v>
      </c>
      <c r="IQ29" s="5">
        <v>9.5088052749633789</v>
      </c>
      <c r="IR29" s="5">
        <v>10.079197883605961</v>
      </c>
      <c r="IS29" s="5">
        <v>8.3287849426269531</v>
      </c>
      <c r="IT29" s="5">
        <v>8.2504510879516602</v>
      </c>
      <c r="IU29" s="5">
        <v>7.2277088165283203</v>
      </c>
      <c r="IV29" s="5">
        <v>6.4337344169616699</v>
      </c>
      <c r="IW29" s="5">
        <v>6.2967610359191886</v>
      </c>
      <c r="IX29" s="5">
        <v>6.5944914817810059</v>
      </c>
      <c r="IY29" s="5">
        <v>6.5417814254760742</v>
      </c>
      <c r="IZ29" s="5">
        <v>7.1568865776062012</v>
      </c>
      <c r="JA29" s="5">
        <v>7.0005497932434082</v>
      </c>
      <c r="JB29" s="5">
        <v>129.19921875</v>
      </c>
      <c r="JC29" s="2">
        <v>3.9239084720611568</v>
      </c>
      <c r="JD29" s="2">
        <v>4.0566539764404297</v>
      </c>
      <c r="JE29" s="2">
        <v>7.9654860496520996</v>
      </c>
      <c r="JF29" s="2">
        <v>9.2498160898685455E-2</v>
      </c>
      <c r="JG29" s="2">
        <v>1.60213303565979</v>
      </c>
      <c r="JH29">
        <v>9.2451000000000008</v>
      </c>
      <c r="JI29">
        <v>54</v>
      </c>
      <c r="JJ29">
        <v>0.3912205882352941</v>
      </c>
      <c r="JK29">
        <v>0.43974754901960778</v>
      </c>
      <c r="JL29">
        <v>0.36989215686274513</v>
      </c>
      <c r="JM29">
        <v>109.81322210455153</v>
      </c>
      <c r="JN29">
        <v>0.30765466843577755</v>
      </c>
      <c r="JO29">
        <v>0.46048039215686276</v>
      </c>
      <c r="JP29">
        <v>0.41727447303921561</v>
      </c>
      <c r="JQ29">
        <v>127.97327336029412</v>
      </c>
      <c r="JR29">
        <v>127.98139480637255</v>
      </c>
      <c r="JS29">
        <v>8.1214460784337916E-3</v>
      </c>
      <c r="JT29" t="s">
        <v>6172</v>
      </c>
    </row>
    <row r="30" spans="1:280">
      <c r="A30" t="s">
        <v>133</v>
      </c>
      <c r="B30" t="s">
        <v>1394</v>
      </c>
      <c r="C30" t="s">
        <v>5218</v>
      </c>
      <c r="D30" t="s">
        <v>72</v>
      </c>
      <c r="E30" t="s">
        <v>73</v>
      </c>
      <c r="F30" t="s">
        <v>1870</v>
      </c>
      <c r="G30" t="s">
        <v>1732</v>
      </c>
      <c r="H30" t="s">
        <v>1733</v>
      </c>
      <c r="I30" t="s">
        <v>1780</v>
      </c>
      <c r="J30" t="s">
        <v>1871</v>
      </c>
      <c r="K30" t="s">
        <v>1735</v>
      </c>
      <c r="L30">
        <v>15</v>
      </c>
      <c r="N30" t="s">
        <v>74</v>
      </c>
      <c r="O30" t="s">
        <v>75</v>
      </c>
      <c r="P30">
        <v>1</v>
      </c>
      <c r="Q30" t="s">
        <v>1872</v>
      </c>
      <c r="T30">
        <v>3</v>
      </c>
      <c r="U30" t="s">
        <v>77</v>
      </c>
      <c r="V30" t="s">
        <v>1873</v>
      </c>
      <c r="W30" t="s">
        <v>1770</v>
      </c>
      <c r="X30" t="s">
        <v>1793</v>
      </c>
      <c r="Y30" t="s">
        <v>77</v>
      </c>
      <c r="Z30" t="s">
        <v>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 t="s">
        <v>10</v>
      </c>
      <c r="AN30">
        <v>1</v>
      </c>
      <c r="AO30">
        <v>0</v>
      </c>
      <c r="AP30">
        <v>0</v>
      </c>
      <c r="AQ30">
        <v>0</v>
      </c>
      <c r="AR30">
        <v>1</v>
      </c>
      <c r="AS30" t="s">
        <v>1874</v>
      </c>
      <c r="AV30">
        <v>1</v>
      </c>
      <c r="AW30" t="s">
        <v>1740</v>
      </c>
      <c r="AX30">
        <v>0</v>
      </c>
      <c r="AZ30" t="s">
        <v>78</v>
      </c>
      <c r="BA30" t="s">
        <v>79</v>
      </c>
      <c r="BB30" t="s">
        <v>134</v>
      </c>
      <c r="BC30">
        <v>0</v>
      </c>
      <c r="BE30">
        <v>0</v>
      </c>
      <c r="BF30">
        <v>1</v>
      </c>
      <c r="BG30" t="s">
        <v>1779</v>
      </c>
      <c r="BH30">
        <v>1</v>
      </c>
      <c r="BI30" t="s">
        <v>81</v>
      </c>
      <c r="BJ30">
        <v>1</v>
      </c>
      <c r="BL30" t="s">
        <v>78</v>
      </c>
      <c r="BM30">
        <v>0</v>
      </c>
      <c r="BN30" t="s">
        <v>82</v>
      </c>
      <c r="BO30" t="s">
        <v>98</v>
      </c>
      <c r="BP30">
        <v>1</v>
      </c>
      <c r="BQ30">
        <v>1</v>
      </c>
      <c r="BR30">
        <v>0</v>
      </c>
      <c r="BS30" t="s">
        <v>84</v>
      </c>
      <c r="BT30">
        <v>1</v>
      </c>
      <c r="BU30">
        <v>1</v>
      </c>
      <c r="BV30" t="s">
        <v>25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3</v>
      </c>
      <c r="CF30" t="s">
        <v>85</v>
      </c>
      <c r="CG30" t="s">
        <v>86</v>
      </c>
      <c r="CL30">
        <v>0</v>
      </c>
      <c r="CM30">
        <v>0.44400000000000001</v>
      </c>
      <c r="CN30">
        <v>0.41699999999999998</v>
      </c>
      <c r="CO30">
        <v>0.34499999999999997</v>
      </c>
      <c r="CP30">
        <v>0.46</v>
      </c>
      <c r="CQ30">
        <v>0.37</v>
      </c>
      <c r="CR30">
        <v>0.36</v>
      </c>
      <c r="CS30">
        <v>0.36499999999999999</v>
      </c>
      <c r="CT30">
        <v>111.102</v>
      </c>
      <c r="CU30">
        <v>97.945999999999998</v>
      </c>
      <c r="CV30">
        <v>128.596</v>
      </c>
      <c r="CW30">
        <v>114.437</v>
      </c>
      <c r="CX30">
        <v>132.07900000000001</v>
      </c>
      <c r="CY30">
        <v>124.959</v>
      </c>
      <c r="CZ30">
        <v>126.41500000000001</v>
      </c>
      <c r="DA30" s="2">
        <v>58.97</v>
      </c>
      <c r="DB30" s="2">
        <v>41.82</v>
      </c>
      <c r="DC30">
        <v>62.52</v>
      </c>
      <c r="DD30">
        <v>59.43</v>
      </c>
      <c r="DE30">
        <v>88.8</v>
      </c>
      <c r="DF30">
        <v>65.900000000000006</v>
      </c>
      <c r="DG30">
        <v>0</v>
      </c>
      <c r="DH30">
        <v>8</v>
      </c>
      <c r="DI30">
        <v>36.76</v>
      </c>
      <c r="DJ30">
        <v>35.29</v>
      </c>
      <c r="DK30">
        <v>23.53</v>
      </c>
      <c r="DL30">
        <v>0</v>
      </c>
      <c r="DM30">
        <v>0</v>
      </c>
      <c r="DN30">
        <v>0</v>
      </c>
      <c r="DO30">
        <v>0</v>
      </c>
      <c r="DP30">
        <v>0</v>
      </c>
      <c r="DQ30" s="2">
        <v>60</v>
      </c>
      <c r="DR30" s="2">
        <v>2</v>
      </c>
      <c r="DS30" s="2">
        <v>12</v>
      </c>
      <c r="DT30" s="2">
        <v>119.6808</v>
      </c>
      <c r="DU30" s="2">
        <v>0</v>
      </c>
      <c r="DV30" s="2">
        <v>0</v>
      </c>
      <c r="DW30" s="2">
        <f t="shared" si="16"/>
        <v>0</v>
      </c>
      <c r="DX30" s="2">
        <v>0</v>
      </c>
      <c r="DY30" s="2">
        <v>0</v>
      </c>
      <c r="DZ30">
        <v>8.9099999999999999E-2</v>
      </c>
      <c r="EA30">
        <v>6</v>
      </c>
      <c r="EB30">
        <v>17</v>
      </c>
      <c r="EC30">
        <v>0.35</v>
      </c>
      <c r="ED30">
        <v>15</v>
      </c>
      <c r="EE30" s="2">
        <v>0</v>
      </c>
      <c r="EF30" s="2">
        <v>6</v>
      </c>
      <c r="EG30" s="2">
        <v>10</v>
      </c>
      <c r="EH30" s="2">
        <v>12</v>
      </c>
      <c r="EI30" s="2">
        <v>1</v>
      </c>
      <c r="EJ30" s="2">
        <v>3</v>
      </c>
      <c r="EK30" s="2">
        <v>17.005804078420994</v>
      </c>
      <c r="EL30" s="2">
        <v>26.705686926002574</v>
      </c>
      <c r="EM30" s="2">
        <v>6.25</v>
      </c>
      <c r="EN30" s="2">
        <v>6.55</v>
      </c>
      <c r="EO30" s="2">
        <v>4.33</v>
      </c>
      <c r="EP30" s="2">
        <v>0.36485697606538231</v>
      </c>
      <c r="EQ30" s="2">
        <v>0.38237011091652068</v>
      </c>
      <c r="ER30" s="2">
        <v>0.25277291301809685</v>
      </c>
      <c r="ES30" s="2">
        <v>0.38237011091652068</v>
      </c>
      <c r="ET30" s="2">
        <v>0.38237011091652073</v>
      </c>
      <c r="EU30" s="2">
        <v>0</v>
      </c>
      <c r="EV30" s="2">
        <v>0</v>
      </c>
      <c r="EW30" s="2">
        <v>0</v>
      </c>
      <c r="EX30" s="2">
        <v>4.33</v>
      </c>
      <c r="EY30" s="2">
        <v>6.55</v>
      </c>
      <c r="EZ30" s="2">
        <v>0.56000000000000005</v>
      </c>
      <c r="FA30" s="2">
        <v>1</v>
      </c>
      <c r="FB30" s="2">
        <v>0</v>
      </c>
      <c r="FC30" s="2">
        <v>4.3</v>
      </c>
      <c r="FD30" s="2">
        <v>0</v>
      </c>
      <c r="FE30" s="2">
        <v>0.39</v>
      </c>
      <c r="FF30" s="5">
        <v>-165.40449523925781</v>
      </c>
      <c r="FG30" s="5">
        <v>93.760528564453125</v>
      </c>
      <c r="FH30" s="5">
        <v>15.4967794418335</v>
      </c>
      <c r="FI30" s="5">
        <v>22.125274658203121</v>
      </c>
      <c r="FJ30" s="5">
        <v>0.63137125968933105</v>
      </c>
      <c r="FK30" s="5">
        <v>6.7209610939025879</v>
      </c>
      <c r="FL30" s="5">
        <v>-13.594540596008301</v>
      </c>
      <c r="FM30" s="5">
        <v>-2.7311089038848881</v>
      </c>
      <c r="FN30" s="5">
        <v>-15.150838851928709</v>
      </c>
      <c r="FO30" s="5">
        <v>-1.6647448539733889</v>
      </c>
      <c r="FP30" s="5">
        <v>-4.8293342590332031</v>
      </c>
      <c r="FQ30" s="5">
        <v>-7.1334033012390137</v>
      </c>
      <c r="FR30" s="5">
        <v>2.0541658401489258</v>
      </c>
      <c r="FS30" s="5">
        <v>4.9427566528320313</v>
      </c>
      <c r="FT30" s="5">
        <v>-1.7367151975631709</v>
      </c>
      <c r="FU30" s="5">
        <v>-4.5091759413480759E-2</v>
      </c>
      <c r="FV30" s="5">
        <v>-2.4577605724334721</v>
      </c>
      <c r="FW30" s="5">
        <v>1.9819711446762081</v>
      </c>
      <c r="FX30" s="5">
        <v>-5.0803704261779794</v>
      </c>
      <c r="FY30" s="5">
        <v>4.2872314453125</v>
      </c>
      <c r="FZ30" s="5">
        <v>-147.1339416503906</v>
      </c>
      <c r="GA30" s="5">
        <v>100.5749893188477</v>
      </c>
      <c r="GB30" s="5">
        <v>12.12459182739258</v>
      </c>
      <c r="GC30" s="5">
        <v>20.155263900756839</v>
      </c>
      <c r="GD30" s="5">
        <v>1.8259387016296389</v>
      </c>
      <c r="GE30" s="5">
        <v>5.3088746070861816</v>
      </c>
      <c r="GF30" s="5">
        <v>-12.161952972412109</v>
      </c>
      <c r="GG30" s="5">
        <v>-1.695335388183594</v>
      </c>
      <c r="GH30" s="5">
        <v>-14.312033653259279</v>
      </c>
      <c r="GI30" s="5">
        <v>-1.8502365350723271</v>
      </c>
      <c r="GJ30" s="5">
        <v>-5.1516537666320801</v>
      </c>
      <c r="GK30" s="5">
        <v>-7.691288948059082</v>
      </c>
      <c r="GL30" s="5">
        <v>1.56969690322876</v>
      </c>
      <c r="GM30" s="5">
        <v>5.5235433578491211</v>
      </c>
      <c r="GN30" s="5">
        <v>-1.84796154499054</v>
      </c>
      <c r="GO30" s="5">
        <v>0.51630282402038574</v>
      </c>
      <c r="GP30" s="5">
        <v>-2.5460553169250488</v>
      </c>
      <c r="GQ30" s="5">
        <v>0.83501315116882324</v>
      </c>
      <c r="GR30" s="5">
        <v>-6.2037248611450204</v>
      </c>
      <c r="GS30" s="5">
        <v>2.9951224327087398</v>
      </c>
      <c r="GT30" s="5">
        <v>-38.386341094970703</v>
      </c>
      <c r="GU30" s="5">
        <v>179.66815185546881</v>
      </c>
      <c r="GV30" s="5">
        <v>94.37542724609375</v>
      </c>
      <c r="GW30" s="5">
        <v>100.42127990722661</v>
      </c>
      <c r="GX30" s="5">
        <v>40.491104125976563</v>
      </c>
      <c r="GY30" s="5">
        <v>54.469131469726563</v>
      </c>
      <c r="GZ30" s="5">
        <v>20.53847503662109</v>
      </c>
      <c r="HA30" s="5">
        <v>32.423812866210938</v>
      </c>
      <c r="HB30" s="5">
        <v>17.366334915161129</v>
      </c>
      <c r="HC30" s="5">
        <v>29.093624114990231</v>
      </c>
      <c r="HD30" s="5">
        <v>26.99468994140625</v>
      </c>
      <c r="HE30" s="5">
        <v>23.98360633850098</v>
      </c>
      <c r="HF30" s="5">
        <v>48.458763122558587</v>
      </c>
      <c r="HG30" s="5">
        <v>33.421039581298828</v>
      </c>
      <c r="HH30" s="5">
        <v>23.334257125854489</v>
      </c>
      <c r="HI30" s="5">
        <v>27.168577194213871</v>
      </c>
      <c r="HJ30" s="5">
        <v>34.138786315917969</v>
      </c>
      <c r="HK30" s="5">
        <v>42.076999664306641</v>
      </c>
      <c r="HL30" s="5">
        <v>38.852157592773438</v>
      </c>
      <c r="HM30" s="5">
        <v>42.907546997070313</v>
      </c>
      <c r="HN30" s="5">
        <v>-584.022705078125</v>
      </c>
      <c r="HO30" s="5">
        <v>-54.496921539306641</v>
      </c>
      <c r="HP30" s="5">
        <v>-51.551681518554688</v>
      </c>
      <c r="HQ30" s="5">
        <v>-62.068069458007813</v>
      </c>
      <c r="HR30" s="5">
        <v>-58.388832092285163</v>
      </c>
      <c r="HS30" s="5">
        <v>-32.207920074462891</v>
      </c>
      <c r="HT30" s="5">
        <v>-53.066989898681641</v>
      </c>
      <c r="HU30" s="5">
        <v>-44.431545257568359</v>
      </c>
      <c r="HV30" s="5">
        <v>-56.14959716796875</v>
      </c>
      <c r="HW30" s="5">
        <v>-30.04865646362305</v>
      </c>
      <c r="HX30" s="5">
        <v>-40.858085632324219</v>
      </c>
      <c r="HY30" s="5">
        <v>-32.209915161132813</v>
      </c>
      <c r="HZ30" s="5">
        <v>-26.031867980957031</v>
      </c>
      <c r="IA30" s="5">
        <v>-33.116897583007813</v>
      </c>
      <c r="IB30" s="5">
        <v>-25.55018424987793</v>
      </c>
      <c r="IC30" s="5">
        <v>-33.757930755615227</v>
      </c>
      <c r="ID30" s="5">
        <v>-30.24900054931641</v>
      </c>
      <c r="IE30" s="5">
        <v>-23.7685432434082</v>
      </c>
      <c r="IF30" s="5">
        <v>-26.110971450805661</v>
      </c>
      <c r="IG30" s="5">
        <v>-20.259939193725589</v>
      </c>
      <c r="IH30" s="5">
        <v>74.372581481933594</v>
      </c>
      <c r="II30" s="5">
        <v>45.30218505859375</v>
      </c>
      <c r="IJ30" s="5">
        <v>28.170969009399411</v>
      </c>
      <c r="IK30" s="5">
        <v>27.60023307800293</v>
      </c>
      <c r="IL30" s="5">
        <v>16.9384880065918</v>
      </c>
      <c r="IM30" s="5">
        <v>14.14010524749756</v>
      </c>
      <c r="IN30" s="5">
        <v>13.602400779724119</v>
      </c>
      <c r="IO30" s="5">
        <v>14.03744316101074</v>
      </c>
      <c r="IP30" s="5">
        <v>12.5236701965332</v>
      </c>
      <c r="IQ30" s="5">
        <v>11.15441799163818</v>
      </c>
      <c r="IR30" s="5">
        <v>10.783866882324221</v>
      </c>
      <c r="IS30" s="5">
        <v>10.44902896881104</v>
      </c>
      <c r="IT30" s="5">
        <v>12.265790939331049</v>
      </c>
      <c r="IU30" s="5">
        <v>9.8820266723632813</v>
      </c>
      <c r="IV30" s="5">
        <v>8.3935098648071289</v>
      </c>
      <c r="IW30" s="5">
        <v>11.234946250915529</v>
      </c>
      <c r="IX30" s="5">
        <v>9.1846389770507813</v>
      </c>
      <c r="IY30" s="5">
        <v>10.11935520172119</v>
      </c>
      <c r="IZ30" s="5">
        <v>9.881129264831543</v>
      </c>
      <c r="JA30" s="5">
        <v>10.1757869720459</v>
      </c>
      <c r="JB30" s="5">
        <v>92.28515625</v>
      </c>
      <c r="JC30" s="2">
        <v>4.7119216918945313</v>
      </c>
      <c r="JD30" s="2">
        <v>4.7875175476074219</v>
      </c>
      <c r="JE30" s="2">
        <v>9.074981689453125</v>
      </c>
      <c r="JF30" s="2">
        <v>0</v>
      </c>
      <c r="JG30" s="2">
        <v>1.6021463871002199</v>
      </c>
      <c r="JH30">
        <v>12.205</v>
      </c>
      <c r="JI30">
        <v>84</v>
      </c>
      <c r="JJ30">
        <v>0.49075663206459064</v>
      </c>
      <c r="JK30">
        <v>0.47675201845444071</v>
      </c>
      <c r="JL30">
        <v>0.39238754325259512</v>
      </c>
      <c r="JM30">
        <v>122.17928927784021</v>
      </c>
      <c r="JN30">
        <v>0.36965745903010494</v>
      </c>
      <c r="JO30">
        <v>0.53507727797001159</v>
      </c>
      <c r="JP30">
        <v>0.47132184775086511</v>
      </c>
      <c r="JQ30">
        <v>127.95545098269896</v>
      </c>
      <c r="JR30">
        <v>128.01383582929643</v>
      </c>
      <c r="JS30">
        <v>5.838484659746257E-2</v>
      </c>
      <c r="JT30" t="s">
        <v>6173</v>
      </c>
    </row>
    <row r="31" spans="1:280">
      <c r="A31" t="s">
        <v>135</v>
      </c>
      <c r="B31" t="s">
        <v>1392</v>
      </c>
      <c r="C31" t="s">
        <v>1392</v>
      </c>
      <c r="D31" t="s">
        <v>72</v>
      </c>
      <c r="E31" t="s">
        <v>73</v>
      </c>
      <c r="F31" t="s">
        <v>1875</v>
      </c>
      <c r="G31" t="s">
        <v>1804</v>
      </c>
      <c r="H31" t="s">
        <v>1733</v>
      </c>
      <c r="I31" t="s">
        <v>1805</v>
      </c>
      <c r="J31" t="s">
        <v>1876</v>
      </c>
      <c r="K31" t="s">
        <v>1735</v>
      </c>
      <c r="L31">
        <v>15</v>
      </c>
      <c r="N31" t="s">
        <v>74</v>
      </c>
      <c r="O31" t="s">
        <v>75</v>
      </c>
      <c r="P31">
        <v>0</v>
      </c>
      <c r="T31">
        <v>0</v>
      </c>
      <c r="U31" t="s">
        <v>76</v>
      </c>
      <c r="Y31" t="s">
        <v>76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V31">
        <v>3</v>
      </c>
      <c r="AW31" t="s">
        <v>1809</v>
      </c>
      <c r="AX31">
        <v>0</v>
      </c>
      <c r="AZ31" t="s">
        <v>122</v>
      </c>
      <c r="BA31" t="s">
        <v>105</v>
      </c>
      <c r="BB31" t="s">
        <v>134</v>
      </c>
      <c r="BC31">
        <v>1</v>
      </c>
      <c r="BD31" t="s">
        <v>90</v>
      </c>
      <c r="BE31">
        <v>0</v>
      </c>
      <c r="BF31">
        <v>0</v>
      </c>
      <c r="BG31" t="s">
        <v>76</v>
      </c>
      <c r="BH31">
        <v>0</v>
      </c>
      <c r="BI31" t="s">
        <v>108</v>
      </c>
      <c r="BJ31">
        <v>0</v>
      </c>
      <c r="BM31">
        <v>0</v>
      </c>
      <c r="BN31" t="s">
        <v>82</v>
      </c>
      <c r="BO31" t="s">
        <v>98</v>
      </c>
      <c r="BP31">
        <v>1</v>
      </c>
      <c r="BQ31">
        <v>1</v>
      </c>
      <c r="BR31">
        <v>0</v>
      </c>
      <c r="BS31" t="s">
        <v>110</v>
      </c>
      <c r="BT31">
        <v>1</v>
      </c>
      <c r="BU31">
        <v>1</v>
      </c>
      <c r="BV31" t="s">
        <v>23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3</v>
      </c>
      <c r="CF31" t="s">
        <v>92</v>
      </c>
      <c r="CG31" t="s">
        <v>86</v>
      </c>
      <c r="CL31">
        <v>0</v>
      </c>
      <c r="CM31">
        <v>0.44400000000000001</v>
      </c>
      <c r="CN31">
        <v>0.41099999999999998</v>
      </c>
      <c r="CO31">
        <v>0.23</v>
      </c>
      <c r="CP31">
        <v>0.38</v>
      </c>
      <c r="CQ31">
        <v>0.23</v>
      </c>
      <c r="CR31">
        <v>0.29499999999999998</v>
      </c>
      <c r="CS31">
        <v>0.28000000000000003</v>
      </c>
      <c r="CT31">
        <v>111.102</v>
      </c>
      <c r="CU31">
        <v>96.111000000000004</v>
      </c>
      <c r="CV31">
        <v>76.37</v>
      </c>
      <c r="CW31">
        <v>93.146000000000001</v>
      </c>
      <c r="CX31">
        <v>76.921999999999997</v>
      </c>
      <c r="CY31">
        <v>96.585999999999999</v>
      </c>
      <c r="CZ31">
        <v>91.921000000000006</v>
      </c>
      <c r="DA31" s="2">
        <v>50.97</v>
      </c>
      <c r="DB31" s="2">
        <v>55.46</v>
      </c>
      <c r="DC31">
        <v>38.28</v>
      </c>
      <c r="DD31">
        <v>43.92</v>
      </c>
      <c r="DE31">
        <v>64.319999999999993</v>
      </c>
      <c r="DF31">
        <v>52.62</v>
      </c>
      <c r="DG31">
        <v>3</v>
      </c>
      <c r="DH31">
        <v>3</v>
      </c>
      <c r="DI31">
        <v>44</v>
      </c>
      <c r="DJ31">
        <v>43.75</v>
      </c>
      <c r="DK31">
        <v>6.25</v>
      </c>
      <c r="DL31">
        <v>0</v>
      </c>
      <c r="DM31">
        <v>0</v>
      </c>
      <c r="DN31">
        <v>6.25</v>
      </c>
      <c r="DO31">
        <v>0</v>
      </c>
      <c r="DP31">
        <v>0</v>
      </c>
      <c r="DQ31" s="2">
        <v>0</v>
      </c>
      <c r="DR31" s="2">
        <v>0</v>
      </c>
      <c r="DS31" s="2">
        <v>17</v>
      </c>
      <c r="DT31" s="2">
        <v>82.8065</v>
      </c>
      <c r="DU31" s="2">
        <v>0</v>
      </c>
      <c r="DV31" s="2">
        <v>0</v>
      </c>
      <c r="DW31" s="2">
        <f t="shared" si="16"/>
        <v>0</v>
      </c>
      <c r="DX31" s="2">
        <v>14</v>
      </c>
      <c r="DY31" s="2">
        <v>0</v>
      </c>
      <c r="DZ31">
        <v>7.7100000000000002E-2</v>
      </c>
      <c r="EA31">
        <v>6</v>
      </c>
      <c r="EB31">
        <v>16</v>
      </c>
      <c r="EC31">
        <v>0.38</v>
      </c>
      <c r="ED31">
        <v>0</v>
      </c>
      <c r="EE31" s="2">
        <v>2</v>
      </c>
      <c r="EF31" s="2">
        <v>6</v>
      </c>
      <c r="EG31" s="2">
        <v>8</v>
      </c>
      <c r="EH31" s="2">
        <v>4</v>
      </c>
      <c r="EI31" s="2">
        <v>10</v>
      </c>
      <c r="EJ31" s="2">
        <v>2</v>
      </c>
      <c r="EK31" s="2">
        <v>12.18105126626241</v>
      </c>
      <c r="EL31" s="2">
        <v>21.805513698137613</v>
      </c>
      <c r="EM31" s="2">
        <v>7.04</v>
      </c>
      <c r="EN31" s="2">
        <v>4.26</v>
      </c>
      <c r="EO31" s="2">
        <v>4.76</v>
      </c>
      <c r="EP31" s="2">
        <v>0.43835616438356156</v>
      </c>
      <c r="EQ31" s="2">
        <v>0.26525529265255288</v>
      </c>
      <c r="ER31" s="2">
        <v>0.29638854296388539</v>
      </c>
      <c r="ES31" s="2">
        <v>0.43835616438356156</v>
      </c>
      <c r="ET31" s="2">
        <v>0.29638854296388539</v>
      </c>
      <c r="EU31" s="2">
        <v>0</v>
      </c>
      <c r="EV31" s="2">
        <v>3.76</v>
      </c>
      <c r="EW31" s="2">
        <v>0</v>
      </c>
      <c r="EX31" s="2">
        <v>4.76</v>
      </c>
      <c r="EY31" s="2">
        <v>0.5</v>
      </c>
      <c r="EZ31" s="2">
        <v>0</v>
      </c>
      <c r="FA31" s="2">
        <v>3.32</v>
      </c>
      <c r="FB31" s="2">
        <v>0</v>
      </c>
      <c r="FC31" s="2">
        <v>1.06</v>
      </c>
      <c r="FD31" s="2">
        <v>0</v>
      </c>
      <c r="FE31" s="2">
        <v>2.66</v>
      </c>
      <c r="FF31" s="5">
        <v>-17.413053512573239</v>
      </c>
      <c r="FG31" s="5">
        <v>110.1564407348633</v>
      </c>
      <c r="FH31" s="5">
        <v>1.9648293256759639</v>
      </c>
      <c r="FI31" s="5">
        <v>9.6116495132446289</v>
      </c>
      <c r="FJ31" s="5">
        <v>1.2715193033218379</v>
      </c>
      <c r="FK31" s="5">
        <v>11.6908016204834</v>
      </c>
      <c r="FL31" s="5">
        <v>6.6125850677490234</v>
      </c>
      <c r="FM31" s="5">
        <v>1.8926235437393191</v>
      </c>
      <c r="FN31" s="5">
        <v>8.6774110794067383</v>
      </c>
      <c r="FO31" s="5">
        <v>8.9913864135742188</v>
      </c>
      <c r="FP31" s="5">
        <v>-3.1994504928588872</v>
      </c>
      <c r="FQ31" s="5">
        <v>2.8485615253448491</v>
      </c>
      <c r="FR31" s="5">
        <v>-1.730690717697144</v>
      </c>
      <c r="FS31" s="5">
        <v>4.5472359657287598</v>
      </c>
      <c r="FT31" s="5">
        <v>1.3845663070678711</v>
      </c>
      <c r="FU31" s="5">
        <v>3.2833876609802251</v>
      </c>
      <c r="FV31" s="5">
        <v>9.4780802726745605E-2</v>
      </c>
      <c r="FW31" s="5">
        <v>3.19660472869873</v>
      </c>
      <c r="FX31" s="5">
        <v>-2.117606401443481</v>
      </c>
      <c r="FY31" s="5">
        <v>0.51920706033706665</v>
      </c>
      <c r="FZ31" s="5">
        <v>0.2816353440284729</v>
      </c>
      <c r="GA31" s="5">
        <v>112.2417907714844</v>
      </c>
      <c r="GB31" s="5">
        <v>0.23344580829143519</v>
      </c>
      <c r="GC31" s="5">
        <v>8.8020896911621094</v>
      </c>
      <c r="GD31" s="5">
        <v>1.227779865264893</v>
      </c>
      <c r="GE31" s="5">
        <v>12.08170700073242</v>
      </c>
      <c r="GF31" s="5">
        <v>6.6109600067138672</v>
      </c>
      <c r="GG31" s="5">
        <v>1.7799897193908689</v>
      </c>
      <c r="GH31" s="5">
        <v>8.4969520568847656</v>
      </c>
      <c r="GI31" s="5">
        <v>8.7473936080932617</v>
      </c>
      <c r="GJ31" s="5">
        <v>-3.172270774841309</v>
      </c>
      <c r="GK31" s="5">
        <v>2.9087996482849121</v>
      </c>
      <c r="GL31" s="5">
        <v>-1.9470885992050171</v>
      </c>
      <c r="GM31" s="5">
        <v>3.863409042358398</v>
      </c>
      <c r="GN31" s="5">
        <v>1.0209255218505859</v>
      </c>
      <c r="GO31" s="5">
        <v>3.1703894138336182</v>
      </c>
      <c r="GP31" s="5">
        <v>0.2275360822677612</v>
      </c>
      <c r="GQ31" s="5">
        <v>2.797738790512085</v>
      </c>
      <c r="GR31" s="5">
        <v>-2.3581714630126949</v>
      </c>
      <c r="GS31" s="5">
        <v>0.40217441320419312</v>
      </c>
      <c r="GT31" s="5">
        <v>71.316780090332031</v>
      </c>
      <c r="GU31" s="5">
        <v>146.0942077636719</v>
      </c>
      <c r="GV31" s="5">
        <v>39.842315673828118</v>
      </c>
      <c r="GW31" s="5">
        <v>42.847404479980469</v>
      </c>
      <c r="GX31" s="5">
        <v>19.39891242980957</v>
      </c>
      <c r="GY31" s="5">
        <v>30.309818267822269</v>
      </c>
      <c r="GZ31" s="5">
        <v>23.585292816162109</v>
      </c>
      <c r="HA31" s="5">
        <v>18.75961875915527</v>
      </c>
      <c r="HB31" s="5">
        <v>25.521732330322269</v>
      </c>
      <c r="HC31" s="5">
        <v>24.592708587646481</v>
      </c>
      <c r="HD31" s="5">
        <v>18.56911468505859</v>
      </c>
      <c r="HE31" s="5">
        <v>19.09531402587891</v>
      </c>
      <c r="HF31" s="5">
        <v>19.079242706298832</v>
      </c>
      <c r="HG31" s="5">
        <v>27.512142181396481</v>
      </c>
      <c r="HH31" s="5">
        <v>21.292606353759769</v>
      </c>
      <c r="HI31" s="5">
        <v>20.815914154052731</v>
      </c>
      <c r="HJ31" s="5">
        <v>22.23612213134766</v>
      </c>
      <c r="HK31" s="5">
        <v>23.152877807617191</v>
      </c>
      <c r="HL31" s="5">
        <v>23.328546524047852</v>
      </c>
      <c r="HM31" s="5">
        <v>18.66287994384766</v>
      </c>
      <c r="HN31" s="5">
        <v>-481.87161254882813</v>
      </c>
      <c r="HO31" s="5">
        <v>0</v>
      </c>
      <c r="HP31" s="5">
        <v>-39.130653381347663</v>
      </c>
      <c r="HQ31" s="5">
        <v>-22.241558074951168</v>
      </c>
      <c r="HR31" s="5">
        <v>-19.206377029418949</v>
      </c>
      <c r="HS31" s="5">
        <v>-9.5482006072998047</v>
      </c>
      <c r="HT31" s="5">
        <v>-13.023945808410639</v>
      </c>
      <c r="HU31" s="5">
        <v>-17.932888031005859</v>
      </c>
      <c r="HV31" s="5">
        <v>-7.5999207496643066</v>
      </c>
      <c r="HW31" s="5">
        <v>-7.9468927383422852</v>
      </c>
      <c r="HX31" s="5">
        <v>-25.843746185302731</v>
      </c>
      <c r="HY31" s="5">
        <v>-16.954999923706051</v>
      </c>
      <c r="HZ31" s="5">
        <v>-18.968732833862301</v>
      </c>
      <c r="IA31" s="5">
        <v>-15.079386711120611</v>
      </c>
      <c r="IB31" s="5">
        <v>-14.84300708770752</v>
      </c>
      <c r="IC31" s="5">
        <v>-12.93893623352051</v>
      </c>
      <c r="ID31" s="5">
        <v>-18.5802001953125</v>
      </c>
      <c r="IE31" s="5">
        <v>-14.644674301147459</v>
      </c>
      <c r="IF31" s="5">
        <v>-21.030410766601559</v>
      </c>
      <c r="IG31" s="5">
        <v>-15.81737613677979</v>
      </c>
      <c r="IH31" s="5">
        <v>70.902229309082031</v>
      </c>
      <c r="II31" s="5">
        <v>16.250118255615231</v>
      </c>
      <c r="IJ31" s="5">
        <v>14.965888977050779</v>
      </c>
      <c r="IK31" s="5">
        <v>12.50664043426514</v>
      </c>
      <c r="IL31" s="5">
        <v>6.8448929786682129</v>
      </c>
      <c r="IM31" s="5">
        <v>6.9123210906982422</v>
      </c>
      <c r="IN31" s="5">
        <v>6.1101169586181641</v>
      </c>
      <c r="IO31" s="5">
        <v>6.4425697326660156</v>
      </c>
      <c r="IP31" s="5">
        <v>5.5468745231628418</v>
      </c>
      <c r="IQ31" s="5">
        <v>6.16583251953125</v>
      </c>
      <c r="IR31" s="5">
        <v>6.5433526039123544</v>
      </c>
      <c r="IS31" s="5">
        <v>5.9191617965698242</v>
      </c>
      <c r="IT31" s="5">
        <v>6.6194939613342294</v>
      </c>
      <c r="IU31" s="5">
        <v>6.6199936866760254</v>
      </c>
      <c r="IV31" s="5">
        <v>6.2379565238952637</v>
      </c>
      <c r="IW31" s="5">
        <v>5.853492259979248</v>
      </c>
      <c r="IX31" s="5">
        <v>6.1576995849609384</v>
      </c>
      <c r="IY31" s="5">
        <v>6.6654758453369141</v>
      </c>
      <c r="IZ31" s="5">
        <v>6.2381415367126456</v>
      </c>
      <c r="JA31" s="5">
        <v>5.9794788360595703</v>
      </c>
      <c r="JB31" s="5">
        <v>95.703125</v>
      </c>
      <c r="JC31" s="2">
        <v>12.76333808898926</v>
      </c>
      <c r="JD31" s="2">
        <v>12.87228965759277</v>
      </c>
      <c r="JE31" s="2">
        <v>23.243976593017582</v>
      </c>
      <c r="JF31" s="2">
        <v>5.9604689478874207E-2</v>
      </c>
      <c r="JG31" s="2">
        <v>3.9934859275817871</v>
      </c>
      <c r="JH31">
        <v>8.7522000000000002</v>
      </c>
      <c r="JI31">
        <v>24</v>
      </c>
      <c r="JJ31">
        <v>0.37525980392156855</v>
      </c>
      <c r="JK31">
        <v>0.30931372549019603</v>
      </c>
      <c r="JL31">
        <v>0.2101887254901961</v>
      </c>
      <c r="JM31">
        <v>105.36665662943692</v>
      </c>
      <c r="JN31">
        <v>0.49679383009464234</v>
      </c>
      <c r="JO31">
        <v>0.40494607843137259</v>
      </c>
      <c r="JP31">
        <v>0.31773135294117638</v>
      </c>
      <c r="JQ31">
        <v>127.93929261274509</v>
      </c>
      <c r="JR31">
        <v>128.04100216421568</v>
      </c>
      <c r="JS31">
        <v>0.10170955147059146</v>
      </c>
      <c r="JT31" t="s">
        <v>6174</v>
      </c>
    </row>
    <row r="32" spans="1:280">
      <c r="A32" t="s">
        <v>136</v>
      </c>
      <c r="B32" t="s">
        <v>1395</v>
      </c>
      <c r="C32" t="s">
        <v>5218</v>
      </c>
      <c r="D32" t="s">
        <v>72</v>
      </c>
      <c r="E32" t="s">
        <v>73</v>
      </c>
      <c r="F32" t="s">
        <v>1752</v>
      </c>
      <c r="G32" t="s">
        <v>1804</v>
      </c>
      <c r="H32" t="s">
        <v>1733</v>
      </c>
      <c r="I32" t="s">
        <v>1805</v>
      </c>
      <c r="J32" t="s">
        <v>1806</v>
      </c>
      <c r="K32" t="s">
        <v>1735</v>
      </c>
      <c r="L32">
        <v>15</v>
      </c>
      <c r="N32" t="s">
        <v>74</v>
      </c>
      <c r="O32" t="s">
        <v>75</v>
      </c>
      <c r="P32">
        <v>0</v>
      </c>
      <c r="T32">
        <v>0</v>
      </c>
      <c r="U32" t="s">
        <v>76</v>
      </c>
      <c r="Y32" t="s">
        <v>76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V32">
        <v>3</v>
      </c>
      <c r="AW32" t="s">
        <v>1809</v>
      </c>
      <c r="AX32">
        <v>0</v>
      </c>
      <c r="AZ32" t="s">
        <v>122</v>
      </c>
      <c r="BA32" t="s">
        <v>105</v>
      </c>
      <c r="BB32" t="s">
        <v>113</v>
      </c>
      <c r="BC32">
        <v>1</v>
      </c>
      <c r="BD32" t="s">
        <v>90</v>
      </c>
      <c r="BE32">
        <v>1</v>
      </c>
      <c r="BF32">
        <v>1</v>
      </c>
      <c r="BG32" t="s">
        <v>1741</v>
      </c>
      <c r="BH32">
        <v>0</v>
      </c>
      <c r="BI32" t="s">
        <v>108</v>
      </c>
      <c r="BJ32">
        <v>0</v>
      </c>
      <c r="BM32">
        <v>0</v>
      </c>
      <c r="BN32" t="s">
        <v>82</v>
      </c>
      <c r="BO32" t="s">
        <v>128</v>
      </c>
      <c r="BP32">
        <v>1</v>
      </c>
      <c r="BQ32">
        <v>1</v>
      </c>
      <c r="BR32">
        <v>0</v>
      </c>
      <c r="BS32" t="s">
        <v>110</v>
      </c>
      <c r="BT32">
        <v>1</v>
      </c>
      <c r="BU32">
        <v>1</v>
      </c>
      <c r="BV32" t="s">
        <v>23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1</v>
      </c>
      <c r="CE32">
        <v>1</v>
      </c>
      <c r="CF32" t="s">
        <v>92</v>
      </c>
      <c r="CG32" t="s">
        <v>86</v>
      </c>
      <c r="CL32">
        <v>0</v>
      </c>
      <c r="CM32">
        <v>0.46899999999999997</v>
      </c>
      <c r="CN32">
        <v>0.33</v>
      </c>
      <c r="CO32">
        <v>0.23499999999999999</v>
      </c>
      <c r="CP32">
        <v>0.4</v>
      </c>
      <c r="CQ32">
        <v>0.28499999999999998</v>
      </c>
      <c r="CR32">
        <v>0.28000000000000003</v>
      </c>
      <c r="CS32">
        <v>0.315</v>
      </c>
      <c r="CT32">
        <v>120.73399999999999</v>
      </c>
      <c r="CU32">
        <v>70.414000000000001</v>
      </c>
      <c r="CV32">
        <v>78.641000000000005</v>
      </c>
      <c r="CW32">
        <v>98.468999999999994</v>
      </c>
      <c r="CX32">
        <v>98.590999999999994</v>
      </c>
      <c r="CY32">
        <v>90.037999999999997</v>
      </c>
      <c r="CZ32">
        <v>106.124</v>
      </c>
      <c r="DA32" s="2">
        <v>38.42</v>
      </c>
      <c r="DB32" s="2">
        <v>53.02</v>
      </c>
      <c r="DC32">
        <v>29.39</v>
      </c>
      <c r="DD32">
        <v>33.46</v>
      </c>
      <c r="DE32">
        <v>63.03</v>
      </c>
      <c r="DF32">
        <v>65.03</v>
      </c>
      <c r="DI32">
        <v>75</v>
      </c>
      <c r="DJ32">
        <v>23.53</v>
      </c>
      <c r="DK32">
        <v>0</v>
      </c>
      <c r="DL32">
        <v>0</v>
      </c>
      <c r="DM32">
        <v>5.88</v>
      </c>
      <c r="DN32">
        <v>0</v>
      </c>
      <c r="DO32">
        <v>0</v>
      </c>
      <c r="DP32">
        <v>0</v>
      </c>
      <c r="DQ32" s="2">
        <v>0</v>
      </c>
      <c r="DR32" s="2">
        <v>0</v>
      </c>
      <c r="DS32" s="2">
        <v>10</v>
      </c>
      <c r="DT32" s="2">
        <v>135.68860000000001</v>
      </c>
      <c r="DU32" s="2">
        <v>0</v>
      </c>
      <c r="DV32" s="2">
        <v>0</v>
      </c>
      <c r="DW32" s="2">
        <f t="shared" si="16"/>
        <v>0</v>
      </c>
      <c r="DX32" s="2">
        <v>15</v>
      </c>
      <c r="DY32" s="2">
        <v>0</v>
      </c>
      <c r="DZ32">
        <v>4.07E-2</v>
      </c>
      <c r="EA32">
        <v>8</v>
      </c>
      <c r="EB32">
        <v>17</v>
      </c>
      <c r="EC32">
        <v>0.47</v>
      </c>
      <c r="ED32">
        <v>0</v>
      </c>
      <c r="EE32" s="2">
        <v>5</v>
      </c>
      <c r="EF32" s="2">
        <v>9</v>
      </c>
      <c r="EG32" s="2">
        <v>2</v>
      </c>
      <c r="EH32" s="2">
        <v>7</v>
      </c>
      <c r="EI32" s="2">
        <v>7</v>
      </c>
      <c r="EJ32" s="2">
        <v>2</v>
      </c>
      <c r="EK32" s="2">
        <v>10.534487624390223</v>
      </c>
      <c r="EL32" s="2">
        <v>19.026882642990259</v>
      </c>
      <c r="EM32" s="2">
        <v>12.75</v>
      </c>
      <c r="EN32" s="2">
        <v>3.24</v>
      </c>
      <c r="EO32" s="2">
        <v>0.99</v>
      </c>
      <c r="EP32" s="2">
        <v>0.75088339222614842</v>
      </c>
      <c r="EQ32" s="2">
        <v>0.19081272084805653</v>
      </c>
      <c r="ER32" s="2">
        <v>5.8303886925795051E-2</v>
      </c>
      <c r="ES32" s="2">
        <v>0.75088339222614842</v>
      </c>
      <c r="ET32" s="2">
        <v>0.48645465253239101</v>
      </c>
      <c r="EU32" s="2">
        <v>0</v>
      </c>
      <c r="EV32" s="2">
        <v>2.36</v>
      </c>
      <c r="EW32" s="2">
        <v>0</v>
      </c>
      <c r="EX32" s="2">
        <v>0.71</v>
      </c>
      <c r="EY32" s="2">
        <v>0.16</v>
      </c>
      <c r="EZ32" s="2">
        <v>0.4</v>
      </c>
      <c r="FA32" s="2">
        <v>3.13</v>
      </c>
      <c r="FB32" s="2">
        <v>0.72</v>
      </c>
      <c r="FC32" s="2">
        <v>8.26</v>
      </c>
      <c r="FD32" s="2">
        <v>0.28000000000000003</v>
      </c>
      <c r="FE32" s="2">
        <v>0.96</v>
      </c>
      <c r="FF32" s="5">
        <v>-142.07170104980469</v>
      </c>
      <c r="FG32" s="5">
        <v>93.962738037109375</v>
      </c>
      <c r="FH32" s="5">
        <v>14.932364463806151</v>
      </c>
      <c r="FI32" s="5">
        <v>5.1662678718566886</v>
      </c>
      <c r="FJ32" s="5">
        <v>3.639240026473999</v>
      </c>
      <c r="FK32" s="5">
        <v>9.408473014831543</v>
      </c>
      <c r="FL32" s="5">
        <v>3.9625251293182369</v>
      </c>
      <c r="FM32" s="5">
        <v>4.2765440940856934</v>
      </c>
      <c r="FN32" s="5">
        <v>5.939725399017334</v>
      </c>
      <c r="FO32" s="5">
        <v>9.3493280410766602</v>
      </c>
      <c r="FP32" s="5">
        <v>-2.9034080505371089</v>
      </c>
      <c r="FQ32" s="5">
        <v>1.911691308021545</v>
      </c>
      <c r="FR32" s="5">
        <v>-1.163993239402771</v>
      </c>
      <c r="FS32" s="5">
        <v>3.013363122940063</v>
      </c>
      <c r="FT32" s="5">
        <v>2.8568968772888179</v>
      </c>
      <c r="FU32" s="5">
        <v>3.670458078384399</v>
      </c>
      <c r="FV32" s="5">
        <v>-1.0425499677658081</v>
      </c>
      <c r="FW32" s="5">
        <v>3.7267699241638179</v>
      </c>
      <c r="FX32" s="5">
        <v>-3.50965404510498</v>
      </c>
      <c r="FY32" s="5">
        <v>-0.36932450532913208</v>
      </c>
      <c r="FZ32" s="5">
        <v>-123.6558532714844</v>
      </c>
      <c r="GA32" s="5">
        <v>94.74188232421875</v>
      </c>
      <c r="GB32" s="5">
        <v>14.2965087890625</v>
      </c>
      <c r="GC32" s="5">
        <v>5.5313153266906738</v>
      </c>
      <c r="GD32" s="5">
        <v>2.8353109359741211</v>
      </c>
      <c r="GE32" s="5">
        <v>9.1643295288085938</v>
      </c>
      <c r="GF32" s="5">
        <v>3.7864313125610352</v>
      </c>
      <c r="GG32" s="5">
        <v>4.5403995513916016</v>
      </c>
      <c r="GH32" s="5">
        <v>6.0321707725524902</v>
      </c>
      <c r="GI32" s="5">
        <v>8.9095067977905273</v>
      </c>
      <c r="GJ32" s="5">
        <v>-2.6768302917480469</v>
      </c>
      <c r="GK32" s="5">
        <v>2.0755000114440918</v>
      </c>
      <c r="GL32" s="5">
        <v>-1.1488767862319951</v>
      </c>
      <c r="GM32" s="5">
        <v>2.7360339164733891</v>
      </c>
      <c r="GN32" s="5">
        <v>2.983728408813477</v>
      </c>
      <c r="GO32" s="5">
        <v>3.5654160976409912</v>
      </c>
      <c r="GP32" s="5">
        <v>-0.41962206363677979</v>
      </c>
      <c r="GQ32" s="5">
        <v>4.2292203903198242</v>
      </c>
      <c r="GR32" s="5">
        <v>-3.8735337257385249</v>
      </c>
      <c r="GS32" s="5">
        <v>-0.59932792186737061</v>
      </c>
      <c r="GT32" s="5">
        <v>-60.523441314697273</v>
      </c>
      <c r="GU32" s="5">
        <v>140.2272033691406</v>
      </c>
      <c r="GV32" s="5">
        <v>61.912567138671882</v>
      </c>
      <c r="GW32" s="5">
        <v>30.6082649230957</v>
      </c>
      <c r="GX32" s="5">
        <v>24.264011383056641</v>
      </c>
      <c r="GY32" s="5">
        <v>25.556673049926761</v>
      </c>
      <c r="GZ32" s="5">
        <v>20.404108047485352</v>
      </c>
      <c r="HA32" s="5">
        <v>18.52016448974609</v>
      </c>
      <c r="HB32" s="5">
        <v>22.264072418212891</v>
      </c>
      <c r="HC32" s="5">
        <v>26.720945358276371</v>
      </c>
      <c r="HD32" s="5">
        <v>14.660421371459959</v>
      </c>
      <c r="HE32" s="5">
        <v>19.59201812744141</v>
      </c>
      <c r="HF32" s="5">
        <v>17.0882568359375</v>
      </c>
      <c r="HG32" s="5">
        <v>22.841964721679691</v>
      </c>
      <c r="HH32" s="5">
        <v>17.664108276367191</v>
      </c>
      <c r="HI32" s="5">
        <v>19.823421478271481</v>
      </c>
      <c r="HJ32" s="5">
        <v>16.12128829956055</v>
      </c>
      <c r="HK32" s="5">
        <v>26.560928344726559</v>
      </c>
      <c r="HL32" s="5">
        <v>13.6906681060791</v>
      </c>
      <c r="HM32" s="5">
        <v>17.951225280761719</v>
      </c>
      <c r="HN32" s="5">
        <v>-595.95709228515625</v>
      </c>
      <c r="HO32" s="5">
        <v>0</v>
      </c>
      <c r="HP32" s="5">
        <v>-14.44539833068848</v>
      </c>
      <c r="HQ32" s="5">
        <v>-25.867527008056641</v>
      </c>
      <c r="HR32" s="5">
        <v>-16.01481819152832</v>
      </c>
      <c r="HS32" s="5">
        <v>-10.99907302856445</v>
      </c>
      <c r="HT32" s="5">
        <v>-13.640329360961911</v>
      </c>
      <c r="HU32" s="5">
        <v>-12.424924850463871</v>
      </c>
      <c r="HV32" s="5">
        <v>-6.666569709777832</v>
      </c>
      <c r="HW32" s="5">
        <v>-7.8940987586975098</v>
      </c>
      <c r="HX32" s="5">
        <v>-27.602659225463871</v>
      </c>
      <c r="HY32" s="5">
        <v>-17.296855926513668</v>
      </c>
      <c r="HZ32" s="5">
        <v>-18.299953460693359</v>
      </c>
      <c r="IA32" s="5">
        <v>-13.20538997650146</v>
      </c>
      <c r="IB32" s="5">
        <v>-15.196226119995121</v>
      </c>
      <c r="IC32" s="5">
        <v>-12.05527496337891</v>
      </c>
      <c r="ID32" s="5">
        <v>-22.81757736206055</v>
      </c>
      <c r="IE32" s="5">
        <v>-17.34316253662109</v>
      </c>
      <c r="IF32" s="5">
        <v>-20.9141960144043</v>
      </c>
      <c r="IG32" s="5">
        <v>-19.443157196044918</v>
      </c>
      <c r="IH32" s="5">
        <v>83.896499633789063</v>
      </c>
      <c r="II32" s="5">
        <v>18.091106414794918</v>
      </c>
      <c r="IJ32" s="5">
        <v>12.80926418304443</v>
      </c>
      <c r="IK32" s="5">
        <v>10.563545227050779</v>
      </c>
      <c r="IL32" s="5">
        <v>7.3820242881774902</v>
      </c>
      <c r="IM32" s="5">
        <v>7.0560956001281738</v>
      </c>
      <c r="IN32" s="5">
        <v>6.3291335105895996</v>
      </c>
      <c r="IO32" s="5">
        <v>6.1439070701599121</v>
      </c>
      <c r="IP32" s="5">
        <v>5.0413165092468262</v>
      </c>
      <c r="IQ32" s="5">
        <v>6.4914956092834473</v>
      </c>
      <c r="IR32" s="5">
        <v>6.8959760665893546</v>
      </c>
      <c r="IS32" s="5">
        <v>6.1738591194152832</v>
      </c>
      <c r="IT32" s="5">
        <v>5.736175537109375</v>
      </c>
      <c r="IU32" s="5">
        <v>6.700526237487793</v>
      </c>
      <c r="IV32" s="5">
        <v>5.5469746589660636</v>
      </c>
      <c r="IW32" s="5">
        <v>5.8532505035400391</v>
      </c>
      <c r="IX32" s="5">
        <v>6.9276351928710938</v>
      </c>
      <c r="IY32" s="5">
        <v>7.294492244720459</v>
      </c>
      <c r="IZ32" s="5">
        <v>6.4787578582763672</v>
      </c>
      <c r="JA32" s="5">
        <v>6.5718350410461426</v>
      </c>
      <c r="JB32" s="5">
        <v>95.703125</v>
      </c>
      <c r="JC32" s="2">
        <v>3.681899785995483</v>
      </c>
      <c r="JD32" s="2">
        <v>3.7308588027954102</v>
      </c>
      <c r="JE32" s="2">
        <v>6.9481220245361328</v>
      </c>
      <c r="JF32" s="2">
        <v>0</v>
      </c>
      <c r="JG32" s="2">
        <v>1.3881571292877199</v>
      </c>
      <c r="JH32">
        <v>9.6572999999999993</v>
      </c>
      <c r="JI32">
        <v>63</v>
      </c>
      <c r="JJ32">
        <v>0.63367012687427915</v>
      </c>
      <c r="JK32">
        <v>0.50217070357554783</v>
      </c>
      <c r="JL32">
        <v>0.46020299884659749</v>
      </c>
      <c r="JM32">
        <v>170.69128367748038</v>
      </c>
      <c r="JN32">
        <v>0.3560405146283509</v>
      </c>
      <c r="JO32">
        <v>0.65373010380622842</v>
      </c>
      <c r="JP32">
        <v>0.5367047128027681</v>
      </c>
      <c r="JQ32">
        <v>127.95679274509804</v>
      </c>
      <c r="JR32">
        <v>128.0691490957324</v>
      </c>
      <c r="JS32">
        <v>0.11235635063435723</v>
      </c>
      <c r="JT32" t="s">
        <v>6175</v>
      </c>
    </row>
    <row r="33" spans="1:280">
      <c r="A33" t="s">
        <v>137</v>
      </c>
      <c r="B33" t="s">
        <v>1396</v>
      </c>
      <c r="C33" t="s">
        <v>5218</v>
      </c>
      <c r="D33" t="s">
        <v>72</v>
      </c>
      <c r="E33" t="s">
        <v>73</v>
      </c>
      <c r="F33" t="s">
        <v>1877</v>
      </c>
      <c r="G33" t="s">
        <v>1824</v>
      </c>
      <c r="H33" t="s">
        <v>1733</v>
      </c>
      <c r="I33" t="s">
        <v>1825</v>
      </c>
      <c r="J33" t="s">
        <v>1878</v>
      </c>
      <c r="K33" t="s">
        <v>1735</v>
      </c>
      <c r="L33">
        <v>15</v>
      </c>
      <c r="N33" t="s">
        <v>74</v>
      </c>
      <c r="O33" t="s">
        <v>75</v>
      </c>
      <c r="P33">
        <v>0</v>
      </c>
      <c r="T33">
        <v>3</v>
      </c>
      <c r="U33" t="s">
        <v>77</v>
      </c>
      <c r="V33" t="s">
        <v>1879</v>
      </c>
      <c r="W33" t="s">
        <v>1880</v>
      </c>
      <c r="X33" t="s">
        <v>1881</v>
      </c>
      <c r="Y33" t="s">
        <v>77</v>
      </c>
      <c r="Z33" t="s">
        <v>2</v>
      </c>
      <c r="AA33" t="s">
        <v>9</v>
      </c>
      <c r="AB33" t="s">
        <v>1746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 t="s">
        <v>10</v>
      </c>
      <c r="AN33">
        <v>1</v>
      </c>
      <c r="AO33">
        <v>0</v>
      </c>
      <c r="AP33">
        <v>0</v>
      </c>
      <c r="AQ33">
        <v>0</v>
      </c>
      <c r="AR33">
        <v>0</v>
      </c>
      <c r="AV33">
        <v>1</v>
      </c>
      <c r="AW33" t="s">
        <v>1761</v>
      </c>
      <c r="AX33">
        <v>1</v>
      </c>
      <c r="AY33" t="s">
        <v>1882</v>
      </c>
      <c r="AZ33" t="s">
        <v>95</v>
      </c>
      <c r="BA33" t="s">
        <v>79</v>
      </c>
      <c r="BB33" t="s">
        <v>80</v>
      </c>
      <c r="BC33">
        <v>0</v>
      </c>
      <c r="BE33">
        <v>0</v>
      </c>
      <c r="BF33">
        <v>0</v>
      </c>
      <c r="BG33" t="s">
        <v>76</v>
      </c>
      <c r="BH33">
        <v>0</v>
      </c>
      <c r="BI33" t="s">
        <v>81</v>
      </c>
      <c r="BJ33">
        <v>0</v>
      </c>
      <c r="BM33">
        <v>0</v>
      </c>
      <c r="BN33" t="s">
        <v>97</v>
      </c>
      <c r="BO33" t="s">
        <v>83</v>
      </c>
      <c r="BP33">
        <v>1</v>
      </c>
      <c r="BQ33">
        <v>1</v>
      </c>
      <c r="BR33">
        <v>0</v>
      </c>
      <c r="BS33" t="s">
        <v>110</v>
      </c>
      <c r="BT33">
        <v>1</v>
      </c>
      <c r="BU33">
        <v>1</v>
      </c>
      <c r="BV33" t="s">
        <v>1883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0</v>
      </c>
      <c r="CF33" t="s">
        <v>85</v>
      </c>
      <c r="CG33" t="s">
        <v>86</v>
      </c>
      <c r="CL33">
        <v>0</v>
      </c>
      <c r="CM33">
        <v>0.41899999999999998</v>
      </c>
      <c r="CN33">
        <v>0.40500000000000003</v>
      </c>
      <c r="CO33">
        <v>0.32500000000000001</v>
      </c>
      <c r="CP33">
        <v>0.48499999999999999</v>
      </c>
      <c r="CQ33">
        <v>0.33500000000000002</v>
      </c>
      <c r="CR33">
        <v>0.34499999999999997</v>
      </c>
      <c r="CS33">
        <v>0.35</v>
      </c>
      <c r="CT33">
        <v>101.46899999999999</v>
      </c>
      <c r="CU33">
        <v>94.275000000000006</v>
      </c>
      <c r="CV33">
        <v>119.51300000000001</v>
      </c>
      <c r="CW33">
        <v>121.09099999999999</v>
      </c>
      <c r="CX33">
        <v>118.29</v>
      </c>
      <c r="CY33">
        <v>118.411</v>
      </c>
      <c r="CZ33">
        <v>120.327</v>
      </c>
      <c r="DA33" s="2">
        <v>67.8</v>
      </c>
      <c r="DB33" s="2">
        <v>57.44</v>
      </c>
      <c r="DC33">
        <v>62.93</v>
      </c>
      <c r="DD33">
        <v>58.87</v>
      </c>
      <c r="DE33">
        <v>78.209999999999994</v>
      </c>
      <c r="DF33">
        <v>66.44</v>
      </c>
      <c r="DG33">
        <v>11</v>
      </c>
      <c r="DH33">
        <v>4</v>
      </c>
      <c r="DI33">
        <v>6.29</v>
      </c>
      <c r="DJ33">
        <v>5.88</v>
      </c>
      <c r="DK33">
        <v>17.649999999999999</v>
      </c>
      <c r="DL33">
        <v>0</v>
      </c>
      <c r="DM33">
        <v>0</v>
      </c>
      <c r="DN33">
        <v>0</v>
      </c>
      <c r="DO33">
        <v>0</v>
      </c>
      <c r="DP33">
        <v>0</v>
      </c>
      <c r="DQ33" s="2">
        <v>0</v>
      </c>
      <c r="DR33" s="2">
        <v>0</v>
      </c>
      <c r="DS33" s="2">
        <v>14</v>
      </c>
      <c r="DT33" s="2">
        <v>172.36529999999999</v>
      </c>
      <c r="DU33" s="2">
        <v>4</v>
      </c>
      <c r="DV33" s="2">
        <v>4.7919999999999998</v>
      </c>
      <c r="DW33" s="2">
        <f t="shared" si="16"/>
        <v>19.167999999999999</v>
      </c>
      <c r="DX33" s="2">
        <v>15</v>
      </c>
      <c r="DY33" s="2">
        <v>0</v>
      </c>
      <c r="DZ33">
        <v>8.8200000000000001E-2</v>
      </c>
      <c r="EA33">
        <v>4</v>
      </c>
      <c r="EB33">
        <v>17</v>
      </c>
      <c r="EC33">
        <v>0.24</v>
      </c>
      <c r="ED33">
        <v>0</v>
      </c>
      <c r="EE33" s="2">
        <v>0</v>
      </c>
      <c r="EF33" s="2">
        <v>1</v>
      </c>
      <c r="EG33" s="2">
        <v>15</v>
      </c>
      <c r="EH33" s="2">
        <v>5</v>
      </c>
      <c r="EI33" s="2">
        <v>9</v>
      </c>
      <c r="EJ33" s="2">
        <v>2</v>
      </c>
      <c r="EK33" s="2">
        <v>14.418131138985839</v>
      </c>
      <c r="EL33" s="2">
        <v>19.499657352326029</v>
      </c>
      <c r="EM33" s="2">
        <v>1.07</v>
      </c>
      <c r="EN33" s="2">
        <v>8.2899999999999991</v>
      </c>
      <c r="EO33" s="2">
        <v>7.65</v>
      </c>
      <c r="EP33" s="2">
        <v>6.2904174015285141E-2</v>
      </c>
      <c r="EQ33" s="2">
        <v>0.48736037624926515</v>
      </c>
      <c r="ER33" s="2">
        <v>0.44973544973544982</v>
      </c>
      <c r="ES33" s="2">
        <v>0.48736037624926515</v>
      </c>
      <c r="ET33" s="2">
        <v>0.48442092886537336</v>
      </c>
      <c r="EU33" s="2">
        <v>0</v>
      </c>
      <c r="EV33" s="2">
        <v>8.24</v>
      </c>
      <c r="EW33" s="2">
        <v>0.04</v>
      </c>
      <c r="EX33" s="2">
        <v>6.12</v>
      </c>
      <c r="EY33" s="2">
        <v>0.01</v>
      </c>
      <c r="EZ33" s="2">
        <v>0</v>
      </c>
      <c r="FA33" s="2">
        <v>0</v>
      </c>
      <c r="FB33" s="2">
        <v>0</v>
      </c>
      <c r="FC33" s="2">
        <v>1.07</v>
      </c>
      <c r="FD33" s="2">
        <v>1.53</v>
      </c>
      <c r="FE33" s="2">
        <v>0</v>
      </c>
      <c r="FF33" s="5">
        <v>-268.73269653320313</v>
      </c>
      <c r="FG33" s="5">
        <v>127.53759765625</v>
      </c>
      <c r="FH33" s="5">
        <v>3.6948497295379639</v>
      </c>
      <c r="FI33" s="5">
        <v>39.355518341064453</v>
      </c>
      <c r="FJ33" s="5">
        <v>34.197166442871087</v>
      </c>
      <c r="FK33" s="5">
        <v>21.648771286010739</v>
      </c>
      <c r="FL33" s="5">
        <v>9.1688547134399414</v>
      </c>
      <c r="FM33" s="5">
        <v>17.779462814331051</v>
      </c>
      <c r="FN33" s="5">
        <v>4.774235725402832</v>
      </c>
      <c r="FO33" s="5">
        <v>8.4984865188598633</v>
      </c>
      <c r="FP33" s="5">
        <v>10.27187347412109</v>
      </c>
      <c r="FQ33" s="5">
        <v>8.4076595306396484</v>
      </c>
      <c r="FR33" s="5">
        <v>1.3722542524337771</v>
      </c>
      <c r="FS33" s="5">
        <v>5.546597957611084</v>
      </c>
      <c r="FT33" s="5">
        <v>2.9027128219604492</v>
      </c>
      <c r="FU33" s="5">
        <v>2.351929903030396</v>
      </c>
      <c r="FV33" s="5">
        <v>-3.2625811100006099</v>
      </c>
      <c r="FW33" s="5">
        <v>-0.13159762322902679</v>
      </c>
      <c r="FX33" s="5">
        <v>-0.57257241010665894</v>
      </c>
      <c r="FY33" s="5">
        <v>-2.0095353126525879</v>
      </c>
      <c r="FZ33" s="5">
        <v>-264.5595703125</v>
      </c>
      <c r="GA33" s="5">
        <v>132.377685546875</v>
      </c>
      <c r="GB33" s="5">
        <v>4.4765324592590332</v>
      </c>
      <c r="GC33" s="5">
        <v>40.065067291259773</v>
      </c>
      <c r="GD33" s="5">
        <v>34.168941497802727</v>
      </c>
      <c r="GE33" s="5">
        <v>19.662815093994141</v>
      </c>
      <c r="GF33" s="5">
        <v>8.0463924407958984</v>
      </c>
      <c r="GG33" s="5">
        <v>17.386785507202148</v>
      </c>
      <c r="GH33" s="5">
        <v>3.862712144851685</v>
      </c>
      <c r="GI33" s="5">
        <v>7.5199546813964844</v>
      </c>
      <c r="GJ33" s="5">
        <v>11.038217544555661</v>
      </c>
      <c r="GK33" s="5">
        <v>7.5872001647949219</v>
      </c>
      <c r="GL33" s="5">
        <v>0.68558454513549805</v>
      </c>
      <c r="GM33" s="5">
        <v>5.1736984252929688</v>
      </c>
      <c r="GN33" s="5">
        <v>2.020078182220459</v>
      </c>
      <c r="GO33" s="5">
        <v>2.0016524791717529</v>
      </c>
      <c r="GP33" s="5">
        <v>-3.5478935241699219</v>
      </c>
      <c r="GQ33" s="5">
        <v>0</v>
      </c>
      <c r="GR33" s="5">
        <v>0.13154461979866031</v>
      </c>
      <c r="GS33" s="5">
        <v>-0.54764795303344727</v>
      </c>
      <c r="GT33" s="5">
        <v>-79.332069396972656</v>
      </c>
      <c r="GU33" s="5">
        <v>208.1519470214844</v>
      </c>
      <c r="GV33" s="5">
        <v>63.941261291503913</v>
      </c>
      <c r="GW33" s="5">
        <v>95.703460693359375</v>
      </c>
      <c r="GX33" s="5">
        <v>94.796249389648438</v>
      </c>
      <c r="GY33" s="5">
        <v>85.9271240234375</v>
      </c>
      <c r="GZ33" s="5">
        <v>50.541080474853523</v>
      </c>
      <c r="HA33" s="5">
        <v>66.478775024414063</v>
      </c>
      <c r="HB33" s="5">
        <v>56.817924499511719</v>
      </c>
      <c r="HC33" s="5">
        <v>51.996177673339837</v>
      </c>
      <c r="HD33" s="5">
        <v>47.565673828125</v>
      </c>
      <c r="HE33" s="5">
        <v>54.993690490722663</v>
      </c>
      <c r="HF33" s="5">
        <v>43.622467041015618</v>
      </c>
      <c r="HG33" s="5">
        <v>42.774703979492188</v>
      </c>
      <c r="HH33" s="5">
        <v>39.107246398925781</v>
      </c>
      <c r="HI33" s="5">
        <v>27.54024505615234</v>
      </c>
      <c r="HJ33" s="5">
        <v>27.80136680603027</v>
      </c>
      <c r="HK33" s="5">
        <v>26.992044448852539</v>
      </c>
      <c r="HL33" s="5">
        <v>22.796573638916019</v>
      </c>
      <c r="HM33" s="5">
        <v>21.92169189453125</v>
      </c>
      <c r="HN33" s="5">
        <v>-555.6524658203125</v>
      </c>
      <c r="HO33" s="5">
        <v>0</v>
      </c>
      <c r="HP33" s="5">
        <v>-47.228610992431641</v>
      </c>
      <c r="HQ33" s="5">
        <v>-35.811290740966797</v>
      </c>
      <c r="HR33" s="5">
        <v>-18.428573608398441</v>
      </c>
      <c r="HS33" s="5">
        <v>-17.852479934692379</v>
      </c>
      <c r="HT33" s="5">
        <v>-23.505489349365231</v>
      </c>
      <c r="HU33" s="5">
        <v>-33.193878173828118</v>
      </c>
      <c r="HV33" s="5">
        <v>-35.879806518554688</v>
      </c>
      <c r="HW33" s="5">
        <v>-38.234264373779297</v>
      </c>
      <c r="HX33" s="5">
        <v>-26.23525238037109</v>
      </c>
      <c r="HY33" s="5">
        <v>-24.968242645263668</v>
      </c>
      <c r="HZ33" s="5">
        <v>-43.217697143554688</v>
      </c>
      <c r="IA33" s="5">
        <v>-35.931819915771477</v>
      </c>
      <c r="IB33" s="5">
        <v>-31.175067901611332</v>
      </c>
      <c r="IC33" s="5">
        <v>-29.926090240478519</v>
      </c>
      <c r="ID33" s="5">
        <v>-30.586978912353519</v>
      </c>
      <c r="IE33" s="5">
        <v>-24.409671783447269</v>
      </c>
      <c r="IF33" s="5">
        <v>-23.917278289794918</v>
      </c>
      <c r="IG33" s="5">
        <v>-40.532646179199219</v>
      </c>
      <c r="IH33" s="5">
        <v>88.50030517578125</v>
      </c>
      <c r="II33" s="5">
        <v>43.887645721435547</v>
      </c>
      <c r="IJ33" s="5">
        <v>24.662101745605469</v>
      </c>
      <c r="IK33" s="5">
        <v>25.395231246948239</v>
      </c>
      <c r="IL33" s="5">
        <v>17.038284301757809</v>
      </c>
      <c r="IM33" s="5">
        <v>15.045200347900391</v>
      </c>
      <c r="IN33" s="5">
        <v>12.422200202941889</v>
      </c>
      <c r="IO33" s="5">
        <v>23.19011116027832</v>
      </c>
      <c r="IP33" s="5">
        <v>16.25893402099609</v>
      </c>
      <c r="IQ33" s="5">
        <v>15.7924861907959</v>
      </c>
      <c r="IR33" s="5">
        <v>11.314610481262211</v>
      </c>
      <c r="IS33" s="5">
        <v>13.413547515869141</v>
      </c>
      <c r="IT33" s="5">
        <v>12.57030582427979</v>
      </c>
      <c r="IU33" s="5">
        <v>12.36086845397949</v>
      </c>
      <c r="IV33" s="5">
        <v>10.887100219726561</v>
      </c>
      <c r="IW33" s="5">
        <v>9.5537796020507813</v>
      </c>
      <c r="IX33" s="5">
        <v>8.8817224502563477</v>
      </c>
      <c r="IY33" s="5">
        <v>7.4678940773010254</v>
      </c>
      <c r="IZ33" s="5">
        <v>7.5209565162658691</v>
      </c>
      <c r="JA33" s="5">
        <v>10.914664268493651</v>
      </c>
      <c r="JB33" s="5">
        <v>89.102909482758619</v>
      </c>
      <c r="JC33" s="2">
        <v>5.4412717819213867</v>
      </c>
      <c r="JD33" s="2">
        <v>5.6488304138183594</v>
      </c>
      <c r="JE33" s="2">
        <v>10.835684776306151</v>
      </c>
      <c r="JF33" s="2">
        <v>0</v>
      </c>
      <c r="JG33" s="2">
        <v>2.3311316967010498</v>
      </c>
      <c r="JH33">
        <v>17.297999999999998</v>
      </c>
      <c r="JI33">
        <v>101</v>
      </c>
      <c r="JJ33">
        <v>0.64218454440599748</v>
      </c>
      <c r="JK33">
        <v>0.67400692041522492</v>
      </c>
      <c r="JL33">
        <v>0.76204382929642456</v>
      </c>
      <c r="JM33">
        <v>227.70268299702704</v>
      </c>
      <c r="JN33">
        <v>0.25459854009950195</v>
      </c>
      <c r="JO33">
        <v>0.77708650519031131</v>
      </c>
      <c r="JP33">
        <v>0.67452823760092262</v>
      </c>
      <c r="JQ33">
        <v>128.04939643598615</v>
      </c>
      <c r="JR33">
        <v>127.97695782237601</v>
      </c>
      <c r="JS33">
        <v>-7.2438613610145808E-2</v>
      </c>
      <c r="JT33" t="s">
        <v>6176</v>
      </c>
    </row>
    <row r="34" spans="1:280">
      <c r="A34" t="s">
        <v>138</v>
      </c>
      <c r="B34" t="s">
        <v>1392</v>
      </c>
      <c r="C34" t="s">
        <v>1392</v>
      </c>
      <c r="D34" t="s">
        <v>72</v>
      </c>
      <c r="E34" t="s">
        <v>73</v>
      </c>
      <c r="F34" t="s">
        <v>1884</v>
      </c>
      <c r="G34" t="s">
        <v>1824</v>
      </c>
      <c r="H34" t="s">
        <v>1733</v>
      </c>
      <c r="I34" t="s">
        <v>1825</v>
      </c>
      <c r="J34" t="s">
        <v>1885</v>
      </c>
      <c r="K34" t="s">
        <v>1735</v>
      </c>
      <c r="L34">
        <v>15</v>
      </c>
      <c r="N34" t="s">
        <v>74</v>
      </c>
      <c r="O34" t="s">
        <v>139</v>
      </c>
      <c r="P34">
        <v>1</v>
      </c>
      <c r="Q34" t="s">
        <v>1886</v>
      </c>
      <c r="T34">
        <v>1</v>
      </c>
      <c r="U34" t="s">
        <v>77</v>
      </c>
      <c r="V34" t="s">
        <v>1833</v>
      </c>
      <c r="Y34" t="s">
        <v>77</v>
      </c>
      <c r="Z34" t="s">
        <v>9</v>
      </c>
      <c r="AA34" t="s">
        <v>1746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 t="s">
        <v>10</v>
      </c>
      <c r="AN34">
        <v>1</v>
      </c>
      <c r="AO34">
        <v>0</v>
      </c>
      <c r="AP34">
        <v>0</v>
      </c>
      <c r="AQ34">
        <v>0</v>
      </c>
      <c r="AR34">
        <v>0</v>
      </c>
      <c r="AV34">
        <v>3</v>
      </c>
      <c r="AW34" t="s">
        <v>1887</v>
      </c>
      <c r="AX34">
        <v>0</v>
      </c>
      <c r="AZ34" t="s">
        <v>122</v>
      </c>
      <c r="BA34" t="s">
        <v>79</v>
      </c>
      <c r="BB34" t="s">
        <v>80</v>
      </c>
      <c r="BC34">
        <v>1</v>
      </c>
      <c r="BD34" t="s">
        <v>90</v>
      </c>
      <c r="BE34">
        <v>0</v>
      </c>
      <c r="BF34">
        <v>1</v>
      </c>
      <c r="BG34" t="s">
        <v>1779</v>
      </c>
      <c r="BH34">
        <v>0</v>
      </c>
      <c r="BI34" t="s">
        <v>81</v>
      </c>
      <c r="BJ34">
        <v>1</v>
      </c>
      <c r="BL34" t="s">
        <v>122</v>
      </c>
      <c r="BM34">
        <v>0</v>
      </c>
      <c r="BN34" t="s">
        <v>82</v>
      </c>
      <c r="BO34" t="s">
        <v>83</v>
      </c>
      <c r="BP34">
        <v>1</v>
      </c>
      <c r="BQ34">
        <v>1</v>
      </c>
      <c r="BR34">
        <v>0</v>
      </c>
      <c r="BS34" t="s">
        <v>84</v>
      </c>
      <c r="BT34">
        <v>1</v>
      </c>
      <c r="BU34">
        <v>1</v>
      </c>
      <c r="BV34" t="s">
        <v>25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8</v>
      </c>
      <c r="CF34" t="s">
        <v>85</v>
      </c>
      <c r="CG34" t="s">
        <v>86</v>
      </c>
      <c r="CL34">
        <v>0</v>
      </c>
      <c r="CM34">
        <v>0.40600000000000003</v>
      </c>
      <c r="CN34">
        <v>0.498</v>
      </c>
      <c r="CO34">
        <v>0.28000000000000003</v>
      </c>
      <c r="CP34">
        <v>0.49</v>
      </c>
      <c r="CQ34">
        <v>0.33</v>
      </c>
      <c r="CR34">
        <v>0.315</v>
      </c>
      <c r="CS34">
        <v>0.315</v>
      </c>
      <c r="CT34">
        <v>96.653000000000006</v>
      </c>
      <c r="CU34">
        <v>123.643</v>
      </c>
      <c r="CV34">
        <v>99.076999999999998</v>
      </c>
      <c r="CW34">
        <v>122.422</v>
      </c>
      <c r="CX34">
        <v>116.32</v>
      </c>
      <c r="CY34">
        <v>105.316</v>
      </c>
      <c r="CZ34">
        <v>106.124</v>
      </c>
      <c r="DA34" s="2">
        <v>49.44</v>
      </c>
      <c r="DB34" s="2">
        <v>67.91</v>
      </c>
      <c r="DC34">
        <v>51.86</v>
      </c>
      <c r="DD34">
        <v>42.14</v>
      </c>
      <c r="DE34">
        <v>86.89</v>
      </c>
      <c r="DF34">
        <v>78.94</v>
      </c>
      <c r="DG34">
        <v>0</v>
      </c>
      <c r="DH34">
        <v>13</v>
      </c>
      <c r="DI34">
        <v>6.69</v>
      </c>
      <c r="DJ34">
        <v>68.75</v>
      </c>
      <c r="DK34">
        <v>12.5</v>
      </c>
      <c r="DL34">
        <v>0</v>
      </c>
      <c r="DM34">
        <v>6.25</v>
      </c>
      <c r="DN34">
        <v>6.25</v>
      </c>
      <c r="DO34">
        <v>0</v>
      </c>
      <c r="DP34">
        <v>0</v>
      </c>
      <c r="DQ34" s="2">
        <v>46</v>
      </c>
      <c r="DR34" s="2">
        <v>1</v>
      </c>
      <c r="DS34" s="2">
        <v>14</v>
      </c>
      <c r="DT34" s="2">
        <v>154.2706</v>
      </c>
      <c r="DU34" s="2">
        <v>1</v>
      </c>
      <c r="DV34" s="2">
        <v>1.4590000000000001</v>
      </c>
      <c r="DW34" s="2">
        <f t="shared" si="16"/>
        <v>1.4590000000000001</v>
      </c>
      <c r="DX34" s="2">
        <v>15</v>
      </c>
      <c r="DY34" s="2">
        <v>0</v>
      </c>
      <c r="DZ34">
        <v>6.7100000000000007E-2</v>
      </c>
      <c r="EA34">
        <v>5</v>
      </c>
      <c r="EB34">
        <v>16</v>
      </c>
      <c r="EC34">
        <v>0.31</v>
      </c>
      <c r="ED34">
        <v>15</v>
      </c>
      <c r="EE34" s="2">
        <v>2</v>
      </c>
      <c r="EF34" s="2">
        <v>6</v>
      </c>
      <c r="EG34" s="2">
        <v>8</v>
      </c>
      <c r="EH34" s="2">
        <v>3</v>
      </c>
      <c r="EI34" s="2">
        <v>8</v>
      </c>
      <c r="EJ34" s="2">
        <v>5</v>
      </c>
      <c r="EK34" s="2">
        <v>16.109960604220106</v>
      </c>
      <c r="EL34" s="2">
        <v>16.915015445816582</v>
      </c>
      <c r="EM34" s="2">
        <v>1.07</v>
      </c>
      <c r="EN34" s="2">
        <v>12.399999999999999</v>
      </c>
      <c r="EO34" s="2">
        <v>2.56</v>
      </c>
      <c r="EP34" s="2">
        <v>6.6749844042420473E-2</v>
      </c>
      <c r="EQ34" s="2">
        <v>0.77354959451029326</v>
      </c>
      <c r="ER34" s="2">
        <v>0.15970056144728637</v>
      </c>
      <c r="ES34" s="2">
        <v>0.77354959451029326</v>
      </c>
      <c r="ET34" s="2">
        <v>0.76606363069245176</v>
      </c>
      <c r="EU34" s="2">
        <v>0</v>
      </c>
      <c r="EV34" s="2">
        <v>12.28</v>
      </c>
      <c r="EW34" s="2">
        <v>0.12</v>
      </c>
      <c r="EX34" s="2">
        <v>2.56</v>
      </c>
      <c r="EY34" s="2">
        <v>0</v>
      </c>
      <c r="EZ34" s="2">
        <v>0</v>
      </c>
      <c r="FA34" s="2">
        <v>0.22</v>
      </c>
      <c r="FB34" s="2">
        <v>0</v>
      </c>
      <c r="FC34" s="2">
        <v>0.62</v>
      </c>
      <c r="FD34" s="2">
        <v>0</v>
      </c>
      <c r="FE34" s="2">
        <v>0.23</v>
      </c>
      <c r="FF34" s="5">
        <v>-181.16020202636719</v>
      </c>
      <c r="FG34" s="5">
        <v>114.98016357421881</v>
      </c>
      <c r="FH34" s="5">
        <v>5.4959988594055176</v>
      </c>
      <c r="FI34" s="5">
        <v>16.791921615600589</v>
      </c>
      <c r="FJ34" s="5">
        <v>3.2057604789733891</v>
      </c>
      <c r="FK34" s="5">
        <v>-4.7585275024175637E-2</v>
      </c>
      <c r="FL34" s="5">
        <v>1.10789942741394</v>
      </c>
      <c r="FM34" s="5">
        <v>-0.64466047286987305</v>
      </c>
      <c r="FN34" s="5">
        <v>-9.969268798828125</v>
      </c>
      <c r="FO34" s="5">
        <v>-0.61479777097702026</v>
      </c>
      <c r="FP34" s="5">
        <v>-8.1533470153808594</v>
      </c>
      <c r="FQ34" s="5">
        <v>-2.3036139011383061</v>
      </c>
      <c r="FR34" s="5">
        <v>-5.2418575286865234</v>
      </c>
      <c r="FS34" s="5">
        <v>-1.889607906341553</v>
      </c>
      <c r="FT34" s="5">
        <v>-3.3196158409118648</v>
      </c>
      <c r="FU34" s="5">
        <v>-2.1326155662536621</v>
      </c>
      <c r="FV34" s="5">
        <v>-5.4263429641723633</v>
      </c>
      <c r="FW34" s="5">
        <v>-1.7993559837341311</v>
      </c>
      <c r="FX34" s="5">
        <v>-3.4832677841186519</v>
      </c>
      <c r="FY34" s="5">
        <v>-0.75764983892440796</v>
      </c>
      <c r="FZ34" s="5">
        <v>-160.30094909667969</v>
      </c>
      <c r="GA34" s="5">
        <v>125.49192810058589</v>
      </c>
      <c r="GB34" s="5">
        <v>7.8468818664550781</v>
      </c>
      <c r="GC34" s="5">
        <v>14.70358276367188</v>
      </c>
      <c r="GD34" s="5">
        <v>3.5352921485900879</v>
      </c>
      <c r="GE34" s="5">
        <v>-0.41680949926376343</v>
      </c>
      <c r="GF34" s="5">
        <v>0.32704049348831182</v>
      </c>
      <c r="GG34" s="5">
        <v>-1.449054360389709</v>
      </c>
      <c r="GH34" s="5">
        <v>-8.9126138687133789</v>
      </c>
      <c r="GI34" s="5">
        <v>-0.69555377960205078</v>
      </c>
      <c r="GJ34" s="5">
        <v>-9.373774528503418</v>
      </c>
      <c r="GK34" s="5">
        <v>-1.9900515079498291</v>
      </c>
      <c r="GL34" s="5">
        <v>-5.5407590866088867</v>
      </c>
      <c r="GM34" s="5">
        <v>-1.731858968734741</v>
      </c>
      <c r="GN34" s="5">
        <v>-3.229399681091309</v>
      </c>
      <c r="GO34" s="5">
        <v>-2.1825811862945561</v>
      </c>
      <c r="GP34" s="5">
        <v>-5.5887541770935059</v>
      </c>
      <c r="GQ34" s="5">
        <v>-2.636977910995483</v>
      </c>
      <c r="GR34" s="5">
        <v>-3.1685342788696289</v>
      </c>
      <c r="GS34" s="5">
        <v>-0.88885748386383057</v>
      </c>
      <c r="GT34" s="5">
        <v>-9.8895530700683594</v>
      </c>
      <c r="GU34" s="5">
        <v>204.94902038574219</v>
      </c>
      <c r="GV34" s="5">
        <v>76.21759033203125</v>
      </c>
      <c r="GW34" s="5">
        <v>87.841972351074219</v>
      </c>
      <c r="GX34" s="5">
        <v>67.439682006835938</v>
      </c>
      <c r="GY34" s="5">
        <v>44.915939331054688</v>
      </c>
      <c r="GZ34" s="5">
        <v>46.009082794189453</v>
      </c>
      <c r="HA34" s="5">
        <v>39.926177978515618</v>
      </c>
      <c r="HB34" s="5">
        <v>13.80483341217041</v>
      </c>
      <c r="HC34" s="5">
        <v>25.635286331176761</v>
      </c>
      <c r="HD34" s="5">
        <v>39.264167785644531</v>
      </c>
      <c r="HE34" s="5">
        <v>26.958408355712891</v>
      </c>
      <c r="HF34" s="5">
        <v>26.850284576416019</v>
      </c>
      <c r="HG34" s="5">
        <v>29.251291275024411</v>
      </c>
      <c r="HH34" s="5">
        <v>29.802473068237301</v>
      </c>
      <c r="HI34" s="5">
        <v>26.695821762084961</v>
      </c>
      <c r="HJ34" s="5">
        <v>28.007486343383789</v>
      </c>
      <c r="HK34" s="5">
        <v>29.096084594726559</v>
      </c>
      <c r="HL34" s="5">
        <v>34.605552673339837</v>
      </c>
      <c r="HM34" s="5">
        <v>26.442855834960941</v>
      </c>
      <c r="HN34" s="5">
        <v>-562.6165771484375</v>
      </c>
      <c r="HO34" s="5">
        <v>-67.448501586914063</v>
      </c>
      <c r="HP34" s="5">
        <v>-100.3998260498047</v>
      </c>
      <c r="HQ34" s="5">
        <v>-57.699966430664063</v>
      </c>
      <c r="HR34" s="5">
        <v>-63.7847900390625</v>
      </c>
      <c r="HS34" s="5">
        <v>-53.097358703613281</v>
      </c>
      <c r="HT34" s="5">
        <v>-32.881336212158203</v>
      </c>
      <c r="HU34" s="5">
        <v>-38.244346618652337</v>
      </c>
      <c r="HV34" s="5">
        <v>-47.664325714111328</v>
      </c>
      <c r="HW34" s="5">
        <v>-37.694229125976563</v>
      </c>
      <c r="HX34" s="5">
        <v>-46.621162414550781</v>
      </c>
      <c r="HY34" s="5">
        <v>-37.45635986328125</v>
      </c>
      <c r="HZ34" s="5">
        <v>-33.363113403320313</v>
      </c>
      <c r="IA34" s="5">
        <v>-34.214179992675781</v>
      </c>
      <c r="IB34" s="5">
        <v>-29.500541687011719</v>
      </c>
      <c r="IC34" s="5">
        <v>-28.732963562011719</v>
      </c>
      <c r="ID34" s="5">
        <v>-31.42722320556641</v>
      </c>
      <c r="IE34" s="5">
        <v>-23.116596221923832</v>
      </c>
      <c r="IF34" s="5">
        <v>-36.009677886962891</v>
      </c>
      <c r="IG34" s="5">
        <v>-33.831207275390618</v>
      </c>
      <c r="IH34" s="5">
        <v>106.4073028564453</v>
      </c>
      <c r="II34" s="5">
        <v>57.459213256835938</v>
      </c>
      <c r="IJ34" s="5">
        <v>30.770196914672852</v>
      </c>
      <c r="IK34" s="5">
        <v>23.481668472290039</v>
      </c>
      <c r="IL34" s="5">
        <v>17.861862182617191</v>
      </c>
      <c r="IM34" s="5">
        <v>15.830301284790041</v>
      </c>
      <c r="IN34" s="5">
        <v>12.07549476623535</v>
      </c>
      <c r="IO34" s="5">
        <v>11.9521369934082</v>
      </c>
      <c r="IP34" s="5">
        <v>10.489536285400391</v>
      </c>
      <c r="IQ34" s="5">
        <v>9.2852344512939453</v>
      </c>
      <c r="IR34" s="5">
        <v>13.34655666351318</v>
      </c>
      <c r="IS34" s="5">
        <v>10.626274108886721</v>
      </c>
      <c r="IT34" s="5">
        <v>9.0057525634765625</v>
      </c>
      <c r="IU34" s="5">
        <v>9.4851512908935547</v>
      </c>
      <c r="IV34" s="5">
        <v>9.3110227584838867</v>
      </c>
      <c r="IW34" s="5">
        <v>7.9785017967224121</v>
      </c>
      <c r="IX34" s="5">
        <v>8.9894542694091797</v>
      </c>
      <c r="IY34" s="5">
        <v>8.5050411224365234</v>
      </c>
      <c r="IZ34" s="5">
        <v>8.8202304840087891</v>
      </c>
      <c r="JA34" s="5">
        <v>8.9157352447509766</v>
      </c>
      <c r="JB34" s="5">
        <v>123.046875</v>
      </c>
      <c r="JC34" s="2">
        <v>4.5983114242553711</v>
      </c>
      <c r="JD34" s="2">
        <v>4.7473649978637704</v>
      </c>
      <c r="JE34" s="2">
        <v>10.54742336273193</v>
      </c>
      <c r="JF34" s="2">
        <v>1.338128000497818E-3</v>
      </c>
      <c r="JG34" s="2">
        <v>2.2698602676391602</v>
      </c>
      <c r="JH34">
        <v>12.3935</v>
      </c>
      <c r="JI34">
        <v>142</v>
      </c>
      <c r="JJ34">
        <v>0.56433088235294115</v>
      </c>
      <c r="JK34">
        <v>0.613080882352941</v>
      </c>
      <c r="JL34">
        <v>0.71364460784313732</v>
      </c>
      <c r="JM34">
        <v>215.72080256648835</v>
      </c>
      <c r="JN34">
        <v>0.26270368390566962</v>
      </c>
      <c r="JO34">
        <v>0.72617647058823531</v>
      </c>
      <c r="JP34">
        <v>0.60996889705882329</v>
      </c>
      <c r="JQ34">
        <v>128.0585206127451</v>
      </c>
      <c r="JR34">
        <v>127.96747933823529</v>
      </c>
      <c r="JS34">
        <v>-9.1041274509805703E-2</v>
      </c>
      <c r="JT34" t="s">
        <v>6177</v>
      </c>
    </row>
    <row r="35" spans="1:280">
      <c r="A35" t="s">
        <v>140</v>
      </c>
      <c r="B35" t="s">
        <v>1392</v>
      </c>
      <c r="C35" t="s">
        <v>1392</v>
      </c>
      <c r="D35" t="s">
        <v>72</v>
      </c>
      <c r="E35" t="s">
        <v>73</v>
      </c>
      <c r="F35" t="s">
        <v>1731</v>
      </c>
      <c r="G35" t="s">
        <v>1824</v>
      </c>
      <c r="H35" t="s">
        <v>1733</v>
      </c>
      <c r="I35" t="s">
        <v>1825</v>
      </c>
      <c r="J35" t="s">
        <v>1888</v>
      </c>
      <c r="K35" t="s">
        <v>1735</v>
      </c>
      <c r="L35">
        <v>15</v>
      </c>
      <c r="N35" t="s">
        <v>74</v>
      </c>
      <c r="O35" t="s">
        <v>139</v>
      </c>
      <c r="P35">
        <v>1</v>
      </c>
      <c r="Q35" t="s">
        <v>1889</v>
      </c>
      <c r="T35">
        <v>2</v>
      </c>
      <c r="U35" t="s">
        <v>77</v>
      </c>
      <c r="V35" t="s">
        <v>1890</v>
      </c>
      <c r="W35" t="s">
        <v>1833</v>
      </c>
      <c r="Y35" t="s">
        <v>77</v>
      </c>
      <c r="Z35" t="s">
        <v>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 t="s">
        <v>10</v>
      </c>
      <c r="AN35">
        <v>1</v>
      </c>
      <c r="AO35">
        <v>0</v>
      </c>
      <c r="AP35">
        <v>0</v>
      </c>
      <c r="AQ35">
        <v>0</v>
      </c>
      <c r="AR35">
        <v>0</v>
      </c>
      <c r="AV35">
        <v>3</v>
      </c>
      <c r="AW35" t="s">
        <v>1887</v>
      </c>
      <c r="AX35">
        <v>0</v>
      </c>
      <c r="AZ35" t="s">
        <v>122</v>
      </c>
      <c r="BA35" t="s">
        <v>79</v>
      </c>
      <c r="BB35" t="s">
        <v>80</v>
      </c>
      <c r="BC35">
        <v>1</v>
      </c>
      <c r="BD35" t="s">
        <v>90</v>
      </c>
      <c r="BE35">
        <v>0</v>
      </c>
      <c r="BF35">
        <v>1</v>
      </c>
      <c r="BG35" t="s">
        <v>1779</v>
      </c>
      <c r="BH35">
        <v>0</v>
      </c>
      <c r="BI35" t="s">
        <v>81</v>
      </c>
      <c r="BJ35">
        <v>1</v>
      </c>
      <c r="BL35" t="s">
        <v>122</v>
      </c>
      <c r="BM35">
        <v>0</v>
      </c>
      <c r="BN35" t="s">
        <v>82</v>
      </c>
      <c r="BO35" t="s">
        <v>83</v>
      </c>
      <c r="BP35">
        <v>1</v>
      </c>
      <c r="BQ35">
        <v>1</v>
      </c>
      <c r="BR35">
        <v>0</v>
      </c>
      <c r="BS35" t="s">
        <v>84</v>
      </c>
      <c r="BT35">
        <v>1</v>
      </c>
      <c r="BU35">
        <v>1</v>
      </c>
      <c r="BV35" t="s">
        <v>25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6</v>
      </c>
      <c r="CF35" t="s">
        <v>85</v>
      </c>
      <c r="CG35" t="s">
        <v>86</v>
      </c>
      <c r="CL35">
        <v>0</v>
      </c>
      <c r="CM35">
        <v>0.42699999999999999</v>
      </c>
      <c r="CN35">
        <v>0.40500000000000003</v>
      </c>
      <c r="CO35">
        <v>0.245</v>
      </c>
      <c r="CP35">
        <v>0.44</v>
      </c>
      <c r="CQ35">
        <v>0.26500000000000001</v>
      </c>
      <c r="CR35">
        <v>0.31</v>
      </c>
      <c r="CS35">
        <v>0.28999999999999998</v>
      </c>
      <c r="CT35">
        <v>104.68</v>
      </c>
      <c r="CU35">
        <v>94.275000000000006</v>
      </c>
      <c r="CV35">
        <v>83.182000000000002</v>
      </c>
      <c r="CW35">
        <v>109.11499999999999</v>
      </c>
      <c r="CX35">
        <v>90.710999999999999</v>
      </c>
      <c r="CY35">
        <v>103.133</v>
      </c>
      <c r="CZ35">
        <v>95.978999999999999</v>
      </c>
      <c r="DA35" s="2">
        <v>44.83</v>
      </c>
      <c r="DB35" s="2">
        <v>65.34</v>
      </c>
      <c r="DC35">
        <v>46.85</v>
      </c>
      <c r="DD35">
        <v>42.45</v>
      </c>
      <c r="DE35">
        <v>60.92</v>
      </c>
      <c r="DF35">
        <v>63.85</v>
      </c>
      <c r="DG35">
        <v>0</v>
      </c>
      <c r="DH35">
        <v>12</v>
      </c>
      <c r="DI35">
        <v>12.75</v>
      </c>
      <c r="DJ35">
        <v>43.75</v>
      </c>
      <c r="DK35">
        <v>12.5</v>
      </c>
      <c r="DL35">
        <v>0</v>
      </c>
      <c r="DM35">
        <v>6.25</v>
      </c>
      <c r="DN35">
        <v>6.25</v>
      </c>
      <c r="DO35">
        <v>0</v>
      </c>
      <c r="DP35">
        <v>0</v>
      </c>
      <c r="DQ35" s="2">
        <v>55</v>
      </c>
      <c r="DR35" s="2">
        <v>1</v>
      </c>
      <c r="DS35" s="2">
        <v>12</v>
      </c>
      <c r="DT35" s="2">
        <v>168.87899999999999</v>
      </c>
      <c r="DU35" s="2">
        <v>0</v>
      </c>
      <c r="DV35" s="2">
        <v>0</v>
      </c>
      <c r="DW35" s="2">
        <f t="shared" si="16"/>
        <v>0</v>
      </c>
      <c r="DX35" s="2">
        <v>15</v>
      </c>
      <c r="DY35" s="2">
        <v>0</v>
      </c>
      <c r="DZ35">
        <v>7.0499999999999993E-2</v>
      </c>
      <c r="EA35">
        <v>4</v>
      </c>
      <c r="EB35">
        <v>16</v>
      </c>
      <c r="EC35">
        <v>0.25</v>
      </c>
      <c r="ED35">
        <v>14</v>
      </c>
      <c r="EE35" s="2">
        <v>0</v>
      </c>
      <c r="EF35" s="2">
        <v>13</v>
      </c>
      <c r="EG35" s="2">
        <v>3</v>
      </c>
      <c r="EH35" s="2">
        <v>3</v>
      </c>
      <c r="EI35" s="2">
        <v>9</v>
      </c>
      <c r="EJ35" s="2">
        <v>4</v>
      </c>
      <c r="EK35" s="2">
        <v>7.6949237966505679</v>
      </c>
      <c r="EL35" s="2">
        <v>15.753529032882696</v>
      </c>
      <c r="EM35" s="2">
        <v>2.04</v>
      </c>
      <c r="EN35" s="2">
        <v>9.91</v>
      </c>
      <c r="EO35" s="2">
        <v>4.0600000000000005</v>
      </c>
      <c r="EP35" s="2">
        <v>0.12742036227357903</v>
      </c>
      <c r="EQ35" s="2">
        <v>0.61898813241723927</v>
      </c>
      <c r="ER35" s="2">
        <v>0.25359150530918184</v>
      </c>
      <c r="ES35" s="2">
        <v>0.61898813241723927</v>
      </c>
      <c r="ET35" s="2">
        <v>0.6127420362273579</v>
      </c>
      <c r="EU35" s="2">
        <v>0</v>
      </c>
      <c r="EV35" s="2">
        <v>9.81</v>
      </c>
      <c r="EW35" s="2">
        <v>0.1</v>
      </c>
      <c r="EX35" s="2">
        <v>2.6</v>
      </c>
      <c r="EY35" s="2">
        <v>0</v>
      </c>
      <c r="EZ35" s="2">
        <v>0.09</v>
      </c>
      <c r="FA35" s="2">
        <v>0.04</v>
      </c>
      <c r="FB35" s="2">
        <v>0</v>
      </c>
      <c r="FC35" s="2">
        <v>1.9</v>
      </c>
      <c r="FD35" s="2">
        <v>1.46</v>
      </c>
      <c r="FE35" s="2">
        <v>0.01</v>
      </c>
      <c r="FF35" s="5">
        <v>-173.33210754394531</v>
      </c>
      <c r="FG35" s="5">
        <v>83.940582275390625</v>
      </c>
      <c r="FH35" s="5">
        <v>14.213382720947269</v>
      </c>
      <c r="FI35" s="5">
        <v>27.318605422973629</v>
      </c>
      <c r="FJ35" s="5">
        <v>0.90949904918670654</v>
      </c>
      <c r="FK35" s="5">
        <v>2.2321958541870122</v>
      </c>
      <c r="FL35" s="5">
        <v>-4.6443195343017578</v>
      </c>
      <c r="FM35" s="5">
        <v>-1.0557922124862671</v>
      </c>
      <c r="FN35" s="5">
        <v>-9.6324005126953125</v>
      </c>
      <c r="FO35" s="5">
        <v>-1.268948435783386</v>
      </c>
      <c r="FP35" s="5">
        <v>-4.7359023094177246</v>
      </c>
      <c r="FQ35" s="5">
        <v>1.2883479595184331</v>
      </c>
      <c r="FR35" s="5">
        <v>-4.4886236190795898</v>
      </c>
      <c r="FS35" s="5">
        <v>-0.2822185754776001</v>
      </c>
      <c r="FT35" s="5">
        <v>-3.9858825206756592</v>
      </c>
      <c r="FU35" s="5">
        <v>6.9356746971607208E-2</v>
      </c>
      <c r="FV35" s="5">
        <v>-4.4898586273193359</v>
      </c>
      <c r="FW35" s="5">
        <v>-0.42588919401168818</v>
      </c>
      <c r="FX35" s="5">
        <v>-3.5330102443695068</v>
      </c>
      <c r="FY35" s="5">
        <v>2.896711111068726</v>
      </c>
      <c r="FZ35" s="5">
        <v>-145.77394104003909</v>
      </c>
      <c r="GA35" s="5">
        <v>82.871261596679688</v>
      </c>
      <c r="GB35" s="5">
        <v>16.030460357666019</v>
      </c>
      <c r="GC35" s="5">
        <v>24.474824905395511</v>
      </c>
      <c r="GD35" s="5">
        <v>1.508373379707336</v>
      </c>
      <c r="GE35" s="5">
        <v>4.1354646682739258</v>
      </c>
      <c r="GF35" s="5">
        <v>-4.0456218719482422</v>
      </c>
      <c r="GG35" s="5">
        <v>-0.29590582847595209</v>
      </c>
      <c r="GH35" s="5">
        <v>-7.7784128189086914</v>
      </c>
      <c r="GI35" s="5">
        <v>0.66895937919616699</v>
      </c>
      <c r="GJ35" s="5">
        <v>-3.4630804061889648</v>
      </c>
      <c r="GK35" s="5">
        <v>2.3067011833190918</v>
      </c>
      <c r="GL35" s="5">
        <v>-4.5687355995178223</v>
      </c>
      <c r="GM35" s="5">
        <v>5.385899543762207E-2</v>
      </c>
      <c r="GN35" s="5">
        <v>-3.082836389541626</v>
      </c>
      <c r="GO35" s="5">
        <v>-3.3378899097442627E-2</v>
      </c>
      <c r="GP35" s="5">
        <v>-5.2196807861328116</v>
      </c>
      <c r="GQ35" s="5">
        <v>-0.74575042724609375</v>
      </c>
      <c r="GR35" s="5">
        <v>-3.869038581848145</v>
      </c>
      <c r="GS35" s="5">
        <v>3.517574548721313</v>
      </c>
      <c r="GT35" s="5">
        <v>-1.8974583148956301</v>
      </c>
      <c r="GU35" s="5">
        <v>208.56158447265619</v>
      </c>
      <c r="GV35" s="5">
        <v>103.5396270751953</v>
      </c>
      <c r="GW35" s="5">
        <v>87.780242919921875</v>
      </c>
      <c r="GX35" s="5">
        <v>47.330398559570313</v>
      </c>
      <c r="GY35" s="5">
        <v>43.390640258789063</v>
      </c>
      <c r="GZ35" s="5">
        <v>38.132575988769531</v>
      </c>
      <c r="HA35" s="5">
        <v>27.931789398193359</v>
      </c>
      <c r="HB35" s="5">
        <v>44.782238006591797</v>
      </c>
      <c r="HC35" s="5">
        <v>26.86919021606445</v>
      </c>
      <c r="HD35" s="5">
        <v>22.114372253417969</v>
      </c>
      <c r="HE35" s="5">
        <v>57.170604705810547</v>
      </c>
      <c r="HF35" s="5">
        <v>26.427961349487301</v>
      </c>
      <c r="HG35" s="5">
        <v>24.91097259521484</v>
      </c>
      <c r="HH35" s="5">
        <v>20.051731109619141</v>
      </c>
      <c r="HI35" s="5">
        <v>56.438339233398438</v>
      </c>
      <c r="HJ35" s="5">
        <v>40.358924865722663</v>
      </c>
      <c r="HK35" s="5">
        <v>40.26214599609375</v>
      </c>
      <c r="HL35" s="5">
        <v>42.987144470214837</v>
      </c>
      <c r="HM35" s="5">
        <v>32.301506042480469</v>
      </c>
      <c r="HN35" s="5">
        <v>-552.02154541015625</v>
      </c>
      <c r="HO35" s="5">
        <v>-69.9239501953125</v>
      </c>
      <c r="HP35" s="5">
        <v>-91.562484741210938</v>
      </c>
      <c r="HQ35" s="5">
        <v>-21.343582153320309</v>
      </c>
      <c r="HR35" s="5">
        <v>-83.576423645019531</v>
      </c>
      <c r="HS35" s="5">
        <v>-63.347381591796882</v>
      </c>
      <c r="HT35" s="5">
        <v>-40.320262908935547</v>
      </c>
      <c r="HU35" s="5">
        <v>-29.255596160888668</v>
      </c>
      <c r="HV35" s="5">
        <v>-50.360263824462891</v>
      </c>
      <c r="HW35" s="5">
        <v>-42.000595092773438</v>
      </c>
      <c r="HX35" s="5">
        <v>-38.596527099609382</v>
      </c>
      <c r="HY35" s="5">
        <v>-26.6738395690918</v>
      </c>
      <c r="HZ35" s="5">
        <v>-41.802902221679688</v>
      </c>
      <c r="IA35" s="5">
        <v>-33.500205993652337</v>
      </c>
      <c r="IB35" s="5">
        <v>-34.922073364257813</v>
      </c>
      <c r="IC35" s="5">
        <v>-31.62937164306641</v>
      </c>
      <c r="ID35" s="5">
        <v>-30.099853515625</v>
      </c>
      <c r="IE35" s="5">
        <v>-26.748611450195309</v>
      </c>
      <c r="IF35" s="5">
        <v>-28.644704818725589</v>
      </c>
      <c r="IG35" s="5">
        <v>-20.882772445678711</v>
      </c>
      <c r="IH35" s="5">
        <v>113.84641265869141</v>
      </c>
      <c r="II35" s="5">
        <v>47.775218963623047</v>
      </c>
      <c r="IJ35" s="5">
        <v>31.452566146850589</v>
      </c>
      <c r="IK35" s="5">
        <v>21.71931266784668</v>
      </c>
      <c r="IL35" s="5">
        <v>18.115976333618161</v>
      </c>
      <c r="IM35" s="5">
        <v>17.110858917236332</v>
      </c>
      <c r="IN35" s="5">
        <v>12.581742286682131</v>
      </c>
      <c r="IO35" s="5">
        <v>10.72052574157715</v>
      </c>
      <c r="IP35" s="5">
        <v>15.69619941711426</v>
      </c>
      <c r="IQ35" s="5">
        <v>10.635560989379879</v>
      </c>
      <c r="IR35" s="5">
        <v>12.025974273681641</v>
      </c>
      <c r="IS35" s="5">
        <v>10.496224403381349</v>
      </c>
      <c r="IT35" s="5">
        <v>10.81934833526611</v>
      </c>
      <c r="IU35" s="5">
        <v>9.9065780639648438</v>
      </c>
      <c r="IV35" s="5">
        <v>9.0794677734375</v>
      </c>
      <c r="IW35" s="5">
        <v>11.53421783447266</v>
      </c>
      <c r="IX35" s="5">
        <v>9.9045820236206055</v>
      </c>
      <c r="IY35" s="5">
        <v>8.9769582748413086</v>
      </c>
      <c r="IZ35" s="5">
        <v>8.4662952423095703</v>
      </c>
      <c r="JA35" s="5">
        <v>8.8106012344360352</v>
      </c>
      <c r="JB35" s="5">
        <v>103.359375</v>
      </c>
      <c r="JC35" s="2">
        <v>4.1028575897216797</v>
      </c>
      <c r="JD35" s="2">
        <v>3.8330080509185791</v>
      </c>
      <c r="JE35" s="2">
        <v>10.99358463287354</v>
      </c>
      <c r="JF35" s="2">
        <v>0</v>
      </c>
      <c r="JG35" s="2">
        <v>2.1128983497619629</v>
      </c>
      <c r="JH35">
        <v>13.2746</v>
      </c>
      <c r="JI35">
        <v>140</v>
      </c>
      <c r="JJ35">
        <v>0.61862990196078438</v>
      </c>
      <c r="JK35">
        <v>0.6479142156862745</v>
      </c>
      <c r="JL35">
        <v>0.74601225490196088</v>
      </c>
      <c r="JM35">
        <v>211.10659903212004</v>
      </c>
      <c r="JN35">
        <v>0.26316449004811215</v>
      </c>
      <c r="JO35">
        <v>0.77270098039215684</v>
      </c>
      <c r="JP35">
        <v>0.65034138235294114</v>
      </c>
      <c r="JQ35">
        <v>128.05399806862746</v>
      </c>
      <c r="JR35">
        <v>127.97741190196078</v>
      </c>
      <c r="JS35">
        <v>-7.6586166666686495E-2</v>
      </c>
      <c r="JT35" t="s">
        <v>6178</v>
      </c>
    </row>
    <row r="36" spans="1:280">
      <c r="A36" t="s">
        <v>141</v>
      </c>
      <c r="B36" t="s">
        <v>1392</v>
      </c>
      <c r="C36" t="s">
        <v>1392</v>
      </c>
      <c r="D36" t="s">
        <v>72</v>
      </c>
      <c r="E36" t="s">
        <v>73</v>
      </c>
      <c r="F36" t="s">
        <v>1870</v>
      </c>
      <c r="G36" t="s">
        <v>1824</v>
      </c>
      <c r="H36" t="s">
        <v>1733</v>
      </c>
      <c r="I36" t="s">
        <v>1825</v>
      </c>
      <c r="J36" t="s">
        <v>1891</v>
      </c>
      <c r="K36" t="s">
        <v>1735</v>
      </c>
      <c r="L36">
        <v>15</v>
      </c>
      <c r="N36" t="s">
        <v>74</v>
      </c>
      <c r="O36" t="s">
        <v>139</v>
      </c>
      <c r="P36">
        <v>1</v>
      </c>
      <c r="Q36" t="s">
        <v>1892</v>
      </c>
      <c r="T36">
        <v>1</v>
      </c>
      <c r="U36" t="s">
        <v>77</v>
      </c>
      <c r="V36" t="s">
        <v>1833</v>
      </c>
      <c r="Y36" t="s">
        <v>77</v>
      </c>
      <c r="Z36" t="s">
        <v>1893</v>
      </c>
      <c r="AA36" t="s">
        <v>9</v>
      </c>
      <c r="AB36" t="s">
        <v>1746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 t="s">
        <v>10</v>
      </c>
      <c r="AN36">
        <v>1</v>
      </c>
      <c r="AO36">
        <v>0</v>
      </c>
      <c r="AP36">
        <v>0</v>
      </c>
      <c r="AQ36">
        <v>0</v>
      </c>
      <c r="AR36">
        <v>0</v>
      </c>
      <c r="AV36">
        <v>3</v>
      </c>
      <c r="AW36" t="s">
        <v>1844</v>
      </c>
      <c r="AX36">
        <v>0</v>
      </c>
      <c r="AZ36" t="s">
        <v>122</v>
      </c>
      <c r="BA36" t="s">
        <v>79</v>
      </c>
      <c r="BB36" t="s">
        <v>80</v>
      </c>
      <c r="BC36">
        <v>0</v>
      </c>
      <c r="BE36">
        <v>0</v>
      </c>
      <c r="BF36">
        <v>0</v>
      </c>
      <c r="BG36" t="s">
        <v>76</v>
      </c>
      <c r="BH36">
        <v>0</v>
      </c>
      <c r="BI36" t="s">
        <v>81</v>
      </c>
      <c r="BJ36">
        <v>1</v>
      </c>
      <c r="BL36" t="s">
        <v>122</v>
      </c>
      <c r="BM36">
        <v>0</v>
      </c>
      <c r="BN36" t="s">
        <v>82</v>
      </c>
      <c r="BO36" t="s">
        <v>83</v>
      </c>
      <c r="BP36">
        <v>1</v>
      </c>
      <c r="BQ36">
        <v>1</v>
      </c>
      <c r="BR36">
        <v>0</v>
      </c>
      <c r="BS36" t="s">
        <v>84</v>
      </c>
      <c r="BT36">
        <v>1</v>
      </c>
      <c r="BU36">
        <v>1</v>
      </c>
      <c r="BV36" t="s">
        <v>25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4</v>
      </c>
      <c r="CF36" t="s">
        <v>85</v>
      </c>
      <c r="CG36" t="s">
        <v>86</v>
      </c>
      <c r="CL36">
        <v>0</v>
      </c>
      <c r="CM36">
        <v>0.38900000000000001</v>
      </c>
      <c r="CN36">
        <v>0.45200000000000001</v>
      </c>
      <c r="CO36">
        <v>0.27</v>
      </c>
      <c r="CP36">
        <v>0.49</v>
      </c>
      <c r="CQ36">
        <v>0.245</v>
      </c>
      <c r="CR36">
        <v>0.3</v>
      </c>
      <c r="CS36">
        <v>0.28999999999999998</v>
      </c>
      <c r="CT36">
        <v>90.231999999999999</v>
      </c>
      <c r="CU36">
        <v>108.959</v>
      </c>
      <c r="CV36">
        <v>94.534999999999997</v>
      </c>
      <c r="CW36">
        <v>122.422</v>
      </c>
      <c r="CX36">
        <v>82.831000000000003</v>
      </c>
      <c r="CY36">
        <v>98.768000000000001</v>
      </c>
      <c r="CZ36">
        <v>95.978999999999999</v>
      </c>
      <c r="DA36" s="2">
        <v>68.010000000000005</v>
      </c>
      <c r="DB36" s="2">
        <v>47.67</v>
      </c>
      <c r="DC36">
        <v>54.02</v>
      </c>
      <c r="DD36">
        <v>58.26</v>
      </c>
      <c r="DE36">
        <v>59.64</v>
      </c>
      <c r="DF36">
        <v>54.84</v>
      </c>
      <c r="DG36">
        <v>0</v>
      </c>
      <c r="DH36">
        <v>9</v>
      </c>
      <c r="DI36">
        <v>8.94</v>
      </c>
      <c r="DJ36">
        <v>56.25</v>
      </c>
      <c r="DK36">
        <v>12.5</v>
      </c>
      <c r="DL36">
        <v>0</v>
      </c>
      <c r="DM36">
        <v>0</v>
      </c>
      <c r="DN36">
        <v>0</v>
      </c>
      <c r="DO36">
        <v>0</v>
      </c>
      <c r="DP36">
        <v>0</v>
      </c>
      <c r="DQ36" s="2">
        <v>52</v>
      </c>
      <c r="DR36" s="2">
        <v>1</v>
      </c>
      <c r="DS36" s="2">
        <v>8</v>
      </c>
      <c r="DT36" s="2">
        <v>136.8252</v>
      </c>
      <c r="DU36" s="2">
        <v>0</v>
      </c>
      <c r="DV36" s="2">
        <v>0</v>
      </c>
      <c r="DW36" s="2">
        <f t="shared" si="16"/>
        <v>0</v>
      </c>
      <c r="DX36" s="2">
        <v>15</v>
      </c>
      <c r="DY36" s="2">
        <v>0</v>
      </c>
      <c r="DZ36">
        <v>3.9899999999999998E-2</v>
      </c>
      <c r="EA36">
        <v>3</v>
      </c>
      <c r="EB36">
        <v>16</v>
      </c>
      <c r="EC36">
        <v>0.19</v>
      </c>
      <c r="ED36">
        <v>14</v>
      </c>
      <c r="EE36" s="2">
        <v>0</v>
      </c>
      <c r="EF36" s="2">
        <v>1</v>
      </c>
      <c r="EG36" s="2">
        <v>15</v>
      </c>
      <c r="EH36" s="2">
        <v>7</v>
      </c>
      <c r="EI36" s="2">
        <v>9</v>
      </c>
      <c r="EJ36" s="2">
        <v>0</v>
      </c>
      <c r="EK36" s="2">
        <v>10.152106954014641</v>
      </c>
      <c r="EL36" s="2">
        <v>18.240144272611435</v>
      </c>
      <c r="EM36" s="2">
        <v>1.4300000000000002</v>
      </c>
      <c r="EN36" s="2">
        <v>12.86</v>
      </c>
      <c r="EO36" s="2">
        <v>1.64</v>
      </c>
      <c r="EP36" s="2">
        <v>8.9767733835530453E-2</v>
      </c>
      <c r="EQ36" s="2">
        <v>0.80728185812931574</v>
      </c>
      <c r="ER36" s="2">
        <v>0.10295040803515379</v>
      </c>
      <c r="ES36" s="2">
        <v>0.80728185812931574</v>
      </c>
      <c r="ET36" s="2">
        <v>0.78593848085373519</v>
      </c>
      <c r="EU36" s="2">
        <v>0</v>
      </c>
      <c r="EV36" s="2">
        <v>12.52</v>
      </c>
      <c r="EW36" s="2">
        <v>0.15</v>
      </c>
      <c r="EX36" s="2">
        <v>1.64</v>
      </c>
      <c r="EY36" s="2">
        <v>0</v>
      </c>
      <c r="EZ36" s="2">
        <v>0.04</v>
      </c>
      <c r="FA36" s="2">
        <v>0.04</v>
      </c>
      <c r="FB36" s="2">
        <v>0.19</v>
      </c>
      <c r="FC36" s="2">
        <v>1.35</v>
      </c>
      <c r="FD36" s="2">
        <v>0</v>
      </c>
      <c r="FE36" s="2">
        <v>0</v>
      </c>
      <c r="FF36" s="5">
        <v>-105.949951171875</v>
      </c>
      <c r="FG36" s="5">
        <v>82.943801879882813</v>
      </c>
      <c r="FH36" s="5">
        <v>-2.987537145614624</v>
      </c>
      <c r="FI36" s="5">
        <v>29.62502479553223</v>
      </c>
      <c r="FJ36" s="5">
        <v>8.1094141006469727</v>
      </c>
      <c r="FK36" s="5">
        <v>6.6645221710205078</v>
      </c>
      <c r="FL36" s="5">
        <v>0.69153010845184326</v>
      </c>
      <c r="FM36" s="5">
        <v>6.5802669525146484</v>
      </c>
      <c r="FN36" s="5">
        <v>-1.245273351669312</v>
      </c>
      <c r="FO36" s="5">
        <v>-2.7333343029022221</v>
      </c>
      <c r="FP36" s="5">
        <v>-4.7172722816467294</v>
      </c>
      <c r="FQ36" s="5">
        <v>3.307668924331665</v>
      </c>
      <c r="FR36" s="5">
        <v>-1.82036304473877</v>
      </c>
      <c r="FS36" s="5">
        <v>0.15435370802879331</v>
      </c>
      <c r="FT36" s="5">
        <v>-5.5749335289001456</v>
      </c>
      <c r="FU36" s="5">
        <v>1.6638938188552861</v>
      </c>
      <c r="FV36" s="5">
        <v>-4.5663924217224121</v>
      </c>
      <c r="FW36" s="5">
        <v>0.39184117317199713</v>
      </c>
      <c r="FX36" s="5">
        <v>0.46651357412338262</v>
      </c>
      <c r="FY36" s="5">
        <v>1.846729516983032</v>
      </c>
      <c r="FZ36" s="5">
        <v>-83.362541198730469</v>
      </c>
      <c r="GA36" s="5">
        <v>96.241867065429688</v>
      </c>
      <c r="GB36" s="5">
        <v>-3.5012726783752441</v>
      </c>
      <c r="GC36" s="5">
        <v>27.3242301940918</v>
      </c>
      <c r="GD36" s="5">
        <v>9.5331811904907227</v>
      </c>
      <c r="GE36" s="5">
        <v>5.5715517997741699</v>
      </c>
      <c r="GF36" s="5">
        <v>1.00226879119873</v>
      </c>
      <c r="GG36" s="5">
        <v>7.0338420867919922</v>
      </c>
      <c r="GH36" s="5">
        <v>-1.002244710922241</v>
      </c>
      <c r="GI36" s="5">
        <v>-2.73814868927002</v>
      </c>
      <c r="GJ36" s="5">
        <v>-3.968023300170898</v>
      </c>
      <c r="GK36" s="5">
        <v>3.4972882270812988</v>
      </c>
      <c r="GL36" s="5">
        <v>-1.700016856193542</v>
      </c>
      <c r="GM36" s="5">
        <v>0.4301750659942627</v>
      </c>
      <c r="GN36" s="5">
        <v>-4.7874584197998047</v>
      </c>
      <c r="GO36" s="5">
        <v>1.5403983592987061</v>
      </c>
      <c r="GP36" s="5">
        <v>-3.8237824440002441</v>
      </c>
      <c r="GQ36" s="5">
        <v>0.43663102388381958</v>
      </c>
      <c r="GR36" s="5">
        <v>0.64990711212158203</v>
      </c>
      <c r="GS36" s="5">
        <v>2.3271751403808589</v>
      </c>
      <c r="GT36" s="5">
        <v>58.558834075927727</v>
      </c>
      <c r="GU36" s="5">
        <v>198.44537353515619</v>
      </c>
      <c r="GV36" s="5">
        <v>72.967315673828125</v>
      </c>
      <c r="GW36" s="5">
        <v>91.921554565429688</v>
      </c>
      <c r="GX36" s="5">
        <v>67.939559936523438</v>
      </c>
      <c r="GY36" s="5">
        <v>44.718818664550781</v>
      </c>
      <c r="GZ36" s="5">
        <v>43.826076507568359</v>
      </c>
      <c r="HA36" s="5">
        <v>41.240730285644531</v>
      </c>
      <c r="HB36" s="5">
        <v>43.856727600097663</v>
      </c>
      <c r="HC36" s="5">
        <v>33.079929351806641</v>
      </c>
      <c r="HD36" s="5">
        <v>23.705204010009769</v>
      </c>
      <c r="HE36" s="5">
        <v>31.515312194824219</v>
      </c>
      <c r="HF36" s="5">
        <v>21.45527458190918</v>
      </c>
      <c r="HG36" s="5">
        <v>30.657039642333981</v>
      </c>
      <c r="HH36" s="5">
        <v>47.901741027832031</v>
      </c>
      <c r="HI36" s="5">
        <v>35.215126037597663</v>
      </c>
      <c r="HJ36" s="5">
        <v>29.279270172119141</v>
      </c>
      <c r="HK36" s="5">
        <v>28.239301681518551</v>
      </c>
      <c r="HL36" s="5">
        <v>33.281097412109382</v>
      </c>
      <c r="HM36" s="5">
        <v>32.950782775878913</v>
      </c>
      <c r="HN36" s="5">
        <v>-503.82647705078119</v>
      </c>
      <c r="HO36" s="5">
        <v>-104.20876312255859</v>
      </c>
      <c r="HP36" s="5">
        <v>-102.04620361328119</v>
      </c>
      <c r="HQ36" s="5">
        <v>-31.89145660400391</v>
      </c>
      <c r="HR36" s="5">
        <v>-48.596267700195313</v>
      </c>
      <c r="HS36" s="5">
        <v>-42.024814605712891</v>
      </c>
      <c r="HT36" s="5">
        <v>-41.875190734863281</v>
      </c>
      <c r="HU36" s="5">
        <v>-31.875625610351559</v>
      </c>
      <c r="HV36" s="5">
        <v>-40.646568298339837</v>
      </c>
      <c r="HW36" s="5">
        <v>-38.605506896972663</v>
      </c>
      <c r="HX36" s="5">
        <v>-42.735996246337891</v>
      </c>
      <c r="HY36" s="5">
        <v>-26.29106521606445</v>
      </c>
      <c r="HZ36" s="5">
        <v>-30.720638275146481</v>
      </c>
      <c r="IA36" s="5">
        <v>-27.98116302490234</v>
      </c>
      <c r="IB36" s="5">
        <v>-38.052993774414063</v>
      </c>
      <c r="IC36" s="5">
        <v>-22.467868804931641</v>
      </c>
      <c r="ID36" s="5">
        <v>-30.201742172241211</v>
      </c>
      <c r="IE36" s="5">
        <v>-37.5157470703125</v>
      </c>
      <c r="IF36" s="5">
        <v>-30.35938835144043</v>
      </c>
      <c r="IG36" s="5">
        <v>-24.671157836914059</v>
      </c>
      <c r="IH36" s="5">
        <v>107.301139831543</v>
      </c>
      <c r="II36" s="5">
        <v>52.397621154785163</v>
      </c>
      <c r="IJ36" s="5">
        <v>25.910591125488281</v>
      </c>
      <c r="IK36" s="5">
        <v>23.871698379516602</v>
      </c>
      <c r="IL36" s="5">
        <v>20.77937126159668</v>
      </c>
      <c r="IM36" s="5">
        <v>13.516622543334959</v>
      </c>
      <c r="IN36" s="5">
        <v>13.616067886352541</v>
      </c>
      <c r="IO36" s="5">
        <v>12.08293628692627</v>
      </c>
      <c r="IP36" s="5">
        <v>11.849019050598139</v>
      </c>
      <c r="IQ36" s="5">
        <v>11.10953903198242</v>
      </c>
      <c r="IR36" s="5">
        <v>10.242012023925779</v>
      </c>
      <c r="IS36" s="5">
        <v>9.7631540298461914</v>
      </c>
      <c r="IT36" s="5">
        <v>8.9958105087280273</v>
      </c>
      <c r="IU36" s="5">
        <v>9.4713783264160156</v>
      </c>
      <c r="IV36" s="5">
        <v>10.91637516021729</v>
      </c>
      <c r="IW36" s="5">
        <v>7.1691761016845703</v>
      </c>
      <c r="IX36" s="5">
        <v>7.8809723854064941</v>
      </c>
      <c r="IY36" s="5">
        <v>9.3813295364379883</v>
      </c>
      <c r="IZ36" s="5">
        <v>8.0353374481201172</v>
      </c>
      <c r="JA36" s="5">
        <v>8.1048984527587891</v>
      </c>
      <c r="JB36" s="5">
        <v>123.046875</v>
      </c>
      <c r="JC36" s="2">
        <v>8.0102376937866211</v>
      </c>
      <c r="JD36" s="2">
        <v>8.2295770645141602</v>
      </c>
      <c r="JE36" s="2">
        <v>17.271404266357418</v>
      </c>
      <c r="JF36" s="2">
        <v>5.7349041104316711E-2</v>
      </c>
      <c r="JG36" s="2">
        <v>4.166846752166748</v>
      </c>
      <c r="JH36">
        <v>17.439399999999999</v>
      </c>
      <c r="JI36">
        <v>179</v>
      </c>
      <c r="JJ36">
        <v>0.48269117647058823</v>
      </c>
      <c r="JK36">
        <v>0.52272549019607839</v>
      </c>
      <c r="JL36">
        <v>0.6150980392156864</v>
      </c>
      <c r="JM36">
        <v>223.68974430436774</v>
      </c>
      <c r="JN36">
        <v>0.28790042695329338</v>
      </c>
      <c r="JO36">
        <v>0.62537009803921573</v>
      </c>
      <c r="JP36">
        <v>0.52128570098039217</v>
      </c>
      <c r="JQ36">
        <v>128.05295207352941</v>
      </c>
      <c r="JR36">
        <v>127.97250066666666</v>
      </c>
      <c r="JS36">
        <v>-8.0451406862749764E-2</v>
      </c>
      <c r="JT36" t="s">
        <v>6179</v>
      </c>
    </row>
    <row r="37" spans="1:280">
      <c r="A37" t="s">
        <v>142</v>
      </c>
      <c r="B37" t="s">
        <v>1392</v>
      </c>
      <c r="C37" t="s">
        <v>1392</v>
      </c>
      <c r="D37" t="s">
        <v>72</v>
      </c>
      <c r="E37" t="s">
        <v>73</v>
      </c>
      <c r="F37" t="s">
        <v>1894</v>
      </c>
      <c r="G37" t="s">
        <v>1732</v>
      </c>
      <c r="H37" t="s">
        <v>1733</v>
      </c>
      <c r="I37" t="s">
        <v>1895</v>
      </c>
      <c r="J37" t="s">
        <v>1896</v>
      </c>
      <c r="K37" t="s">
        <v>1735</v>
      </c>
      <c r="L37">
        <v>15</v>
      </c>
      <c r="N37" t="s">
        <v>74</v>
      </c>
      <c r="O37" t="s">
        <v>75</v>
      </c>
      <c r="P37">
        <v>0</v>
      </c>
      <c r="T37">
        <v>2</v>
      </c>
      <c r="U37" t="s">
        <v>77</v>
      </c>
      <c r="V37" t="s">
        <v>1897</v>
      </c>
      <c r="W37" t="s">
        <v>1822</v>
      </c>
      <c r="Y37" t="s">
        <v>77</v>
      </c>
      <c r="Z37" t="s">
        <v>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V37">
        <v>1</v>
      </c>
      <c r="AW37" t="s">
        <v>1761</v>
      </c>
      <c r="AX37">
        <v>1</v>
      </c>
      <c r="AY37" t="s">
        <v>1898</v>
      </c>
      <c r="AZ37" t="s">
        <v>78</v>
      </c>
      <c r="BA37" t="s">
        <v>79</v>
      </c>
      <c r="BB37" t="s">
        <v>80</v>
      </c>
      <c r="BC37">
        <v>0</v>
      </c>
      <c r="BE37">
        <v>0</v>
      </c>
      <c r="BF37">
        <v>0</v>
      </c>
      <c r="BG37" t="s">
        <v>76</v>
      </c>
      <c r="BH37">
        <v>1</v>
      </c>
      <c r="BI37" t="s">
        <v>81</v>
      </c>
      <c r="BJ37">
        <v>1</v>
      </c>
      <c r="BK37" t="s">
        <v>101</v>
      </c>
      <c r="BL37" t="s">
        <v>78</v>
      </c>
      <c r="BM37">
        <v>0</v>
      </c>
      <c r="BN37" t="s">
        <v>82</v>
      </c>
      <c r="BO37" t="s">
        <v>83</v>
      </c>
      <c r="BP37">
        <v>1</v>
      </c>
      <c r="BQ37">
        <v>1</v>
      </c>
      <c r="BR37">
        <v>0</v>
      </c>
      <c r="BS37" t="s">
        <v>84</v>
      </c>
      <c r="BT37">
        <v>1</v>
      </c>
      <c r="BU37">
        <v>1</v>
      </c>
      <c r="BV37" t="s">
        <v>23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2</v>
      </c>
      <c r="CF37" t="s">
        <v>85</v>
      </c>
      <c r="CG37" t="s">
        <v>86</v>
      </c>
      <c r="CL37">
        <v>0</v>
      </c>
      <c r="CM37">
        <v>0.51200000000000001</v>
      </c>
      <c r="CN37">
        <v>0.28999999999999998</v>
      </c>
      <c r="CO37">
        <v>0.30499999999999999</v>
      </c>
      <c r="CP37">
        <v>0.37</v>
      </c>
      <c r="CQ37">
        <v>0.32500000000000001</v>
      </c>
      <c r="CR37">
        <v>0.31</v>
      </c>
      <c r="CS37">
        <v>0.30499999999999999</v>
      </c>
      <c r="CT37">
        <v>136.78700000000001</v>
      </c>
      <c r="CU37">
        <v>57.566000000000003</v>
      </c>
      <c r="CV37">
        <v>110.43</v>
      </c>
      <c r="CW37">
        <v>90.484999999999999</v>
      </c>
      <c r="CX37">
        <v>114.35</v>
      </c>
      <c r="CY37">
        <v>103.133</v>
      </c>
      <c r="CZ37">
        <v>102.066</v>
      </c>
      <c r="DA37" s="2">
        <v>30.25</v>
      </c>
      <c r="DB37" s="2">
        <v>71.260000000000005</v>
      </c>
      <c r="DC37">
        <v>31.92</v>
      </c>
      <c r="DD37">
        <v>31.45</v>
      </c>
      <c r="DE37">
        <v>77.540000000000006</v>
      </c>
      <c r="DF37">
        <v>77.3</v>
      </c>
      <c r="DG37">
        <v>0</v>
      </c>
      <c r="DH37">
        <v>12</v>
      </c>
      <c r="DI37">
        <v>10.31</v>
      </c>
      <c r="DJ37">
        <v>75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s="2">
        <v>20</v>
      </c>
      <c r="DR37" s="2">
        <v>0</v>
      </c>
      <c r="DS37" s="2">
        <v>14</v>
      </c>
      <c r="DT37" s="2">
        <v>157.9256</v>
      </c>
      <c r="DU37" s="2">
        <v>9</v>
      </c>
      <c r="DV37" s="2">
        <v>10.188000000000001</v>
      </c>
      <c r="DW37" s="2">
        <f t="shared" si="16"/>
        <v>91.692000000000007</v>
      </c>
      <c r="DX37" s="2">
        <v>14</v>
      </c>
      <c r="DY37" s="2">
        <v>0</v>
      </c>
      <c r="DZ37">
        <v>4.2799999999999998E-2</v>
      </c>
      <c r="EA37">
        <v>5</v>
      </c>
      <c r="EB37">
        <v>16</v>
      </c>
      <c r="EC37">
        <v>0.31</v>
      </c>
      <c r="ED37">
        <v>10</v>
      </c>
      <c r="EE37" s="2">
        <v>12</v>
      </c>
      <c r="EF37" s="2">
        <v>4</v>
      </c>
      <c r="EG37" s="2">
        <v>0</v>
      </c>
      <c r="EH37" s="2">
        <v>2</v>
      </c>
      <c r="EI37" s="2">
        <v>6</v>
      </c>
      <c r="EJ37" s="2">
        <v>8</v>
      </c>
      <c r="EK37" s="2">
        <v>3.627260031684433</v>
      </c>
      <c r="EL37" s="2">
        <v>20.856258241975173</v>
      </c>
      <c r="EM37" s="2">
        <v>1.65</v>
      </c>
      <c r="EN37" s="2">
        <v>12.59</v>
      </c>
      <c r="EO37" s="2">
        <v>1.71</v>
      </c>
      <c r="EP37" s="2">
        <v>0.10344827586206896</v>
      </c>
      <c r="EQ37" s="2">
        <v>0.78934169278996869</v>
      </c>
      <c r="ER37" s="2">
        <v>0.10721003134796238</v>
      </c>
      <c r="ES37" s="2">
        <v>0.78934169278996869</v>
      </c>
      <c r="ET37" s="2">
        <v>0.7705329153605015</v>
      </c>
      <c r="EU37" s="2">
        <v>0</v>
      </c>
      <c r="EV37" s="2">
        <v>12.29</v>
      </c>
      <c r="EW37" s="2">
        <v>0.25</v>
      </c>
      <c r="EX37" s="2">
        <v>1.64</v>
      </c>
      <c r="EY37" s="2">
        <v>0</v>
      </c>
      <c r="EZ37" s="2">
        <v>0.75</v>
      </c>
      <c r="FA37" s="2">
        <v>0</v>
      </c>
      <c r="FB37" s="2">
        <v>0.05</v>
      </c>
      <c r="FC37" s="2">
        <v>0.9</v>
      </c>
      <c r="FD37" s="2">
        <v>7.0000000000000007E-2</v>
      </c>
      <c r="FE37" s="2">
        <v>0</v>
      </c>
      <c r="FF37" s="5">
        <v>-214.35029602050781</v>
      </c>
      <c r="FG37" s="5">
        <v>80.973800659179688</v>
      </c>
      <c r="FH37" s="5">
        <v>33.291561126708977</v>
      </c>
      <c r="FI37" s="5">
        <v>25.000553131103519</v>
      </c>
      <c r="FJ37" s="5">
        <v>13.48789691925049</v>
      </c>
      <c r="FK37" s="5">
        <v>17.313552856445309</v>
      </c>
      <c r="FL37" s="5">
        <v>12.629233360290529</v>
      </c>
      <c r="FM37" s="5">
        <v>13.53369140625</v>
      </c>
      <c r="FN37" s="5">
        <v>0.1510545015335083</v>
      </c>
      <c r="FO37" s="5">
        <v>7.2118568420410156</v>
      </c>
      <c r="FP37" s="5">
        <v>-0.1445918083190918</v>
      </c>
      <c r="FQ37" s="5">
        <v>1.5082399845123291</v>
      </c>
      <c r="FR37" s="5">
        <v>-2.5448794364929199</v>
      </c>
      <c r="FS37" s="5">
        <v>2.1828360557556148</v>
      </c>
      <c r="FT37" s="5">
        <v>-3.0437853336334229</v>
      </c>
      <c r="FU37" s="5">
        <v>-0.20523850619792941</v>
      </c>
      <c r="FV37" s="5">
        <v>-1.840289354324341</v>
      </c>
      <c r="FW37" s="5">
        <v>-0.9419054388999939</v>
      </c>
      <c r="FX37" s="5">
        <v>-2.5466103553771968</v>
      </c>
      <c r="FY37" s="5">
        <v>0.66504138708114624</v>
      </c>
      <c r="FZ37" s="5">
        <v>-189.60107421875</v>
      </c>
      <c r="GA37" s="5">
        <v>84.024078369140625</v>
      </c>
      <c r="GB37" s="5">
        <v>31.915533065795898</v>
      </c>
      <c r="GC37" s="5">
        <v>23.414175033569339</v>
      </c>
      <c r="GD37" s="5">
        <v>10.95954036712646</v>
      </c>
      <c r="GE37" s="5">
        <v>17.30629730224609</v>
      </c>
      <c r="GF37" s="5">
        <v>12.47373199462891</v>
      </c>
      <c r="GG37" s="5">
        <v>12.997261047363279</v>
      </c>
      <c r="GH37" s="5">
        <v>-0.20446017384529111</v>
      </c>
      <c r="GI37" s="5">
        <v>6.8130817413330078</v>
      </c>
      <c r="GJ37" s="5">
        <v>0.29679065942764282</v>
      </c>
      <c r="GK37" s="5">
        <v>2.280747652053833</v>
      </c>
      <c r="GL37" s="5">
        <v>-1.7843087911605831</v>
      </c>
      <c r="GM37" s="5">
        <v>1.661919832229614</v>
      </c>
      <c r="GN37" s="5">
        <v>-2.938086986541748</v>
      </c>
      <c r="GO37" s="5">
        <v>-0.2330339848995209</v>
      </c>
      <c r="GP37" s="5">
        <v>-1.6785345077514651</v>
      </c>
      <c r="GQ37" s="5">
        <v>-1.336638450622559</v>
      </c>
      <c r="GR37" s="5">
        <v>-2.3912277221679692</v>
      </c>
      <c r="GS37" s="5">
        <v>0</v>
      </c>
      <c r="GT37" s="5">
        <v>34.247234344482422</v>
      </c>
      <c r="GU37" s="5">
        <v>170.34442138671881</v>
      </c>
      <c r="GV37" s="5">
        <v>106.9259338378906</v>
      </c>
      <c r="GW37" s="5">
        <v>94.869773864746094</v>
      </c>
      <c r="GX37" s="5">
        <v>56.657424926757813</v>
      </c>
      <c r="GY37" s="5">
        <v>50.608451843261719</v>
      </c>
      <c r="GZ37" s="5">
        <v>70.862739562988281</v>
      </c>
      <c r="HA37" s="5">
        <v>53.136550903320313</v>
      </c>
      <c r="HB37" s="5">
        <v>29.280387878417969</v>
      </c>
      <c r="HC37" s="5">
        <v>46.397537231445313</v>
      </c>
      <c r="HD37" s="5">
        <v>25.314401626586911</v>
      </c>
      <c r="HE37" s="5">
        <v>25.295364379882809</v>
      </c>
      <c r="HF37" s="5">
        <v>19.017002105712891</v>
      </c>
      <c r="HG37" s="5">
        <v>37.351905822753913</v>
      </c>
      <c r="HH37" s="5">
        <v>19.18144416809082</v>
      </c>
      <c r="HI37" s="5">
        <v>18.436626434326168</v>
      </c>
      <c r="HJ37" s="5">
        <v>25.28018951416016</v>
      </c>
      <c r="HK37" s="5">
        <v>32.409534454345703</v>
      </c>
      <c r="HL37" s="5">
        <v>57.988544464111328</v>
      </c>
      <c r="HM37" s="5">
        <v>52.285728454589837</v>
      </c>
      <c r="HN37" s="5">
        <v>-509.20733642578119</v>
      </c>
      <c r="HO37" s="5">
        <v>-30.8098030090332</v>
      </c>
      <c r="HP37" s="5">
        <v>-39.574222564697273</v>
      </c>
      <c r="HQ37" s="5">
        <v>-28.311588287353519</v>
      </c>
      <c r="HR37" s="5">
        <v>-47.261772155761719</v>
      </c>
      <c r="HS37" s="5">
        <v>-28.846628189086911</v>
      </c>
      <c r="HT37" s="5">
        <v>-24.668292999267582</v>
      </c>
      <c r="HU37" s="5">
        <v>-22.816074371337891</v>
      </c>
      <c r="HV37" s="5">
        <v>-47.954292297363281</v>
      </c>
      <c r="HW37" s="5">
        <v>-18.799797058105469</v>
      </c>
      <c r="HX37" s="5">
        <v>-30.378753662109379</v>
      </c>
      <c r="HY37" s="5">
        <v>-44.968463897705078</v>
      </c>
      <c r="HZ37" s="5">
        <v>-31.2545051574707</v>
      </c>
      <c r="IA37" s="5">
        <v>-24.808292388916019</v>
      </c>
      <c r="IB37" s="5">
        <v>-26.6087760925293</v>
      </c>
      <c r="IC37" s="5">
        <v>-17.446464538574219</v>
      </c>
      <c r="ID37" s="5">
        <v>-22.204050064086911</v>
      </c>
      <c r="IE37" s="5">
        <v>-24.934146881103519</v>
      </c>
      <c r="IF37" s="5">
        <v>-23.727809906005859</v>
      </c>
      <c r="IG37" s="5">
        <v>-24.487539291381839</v>
      </c>
      <c r="IH37" s="5">
        <v>126.7790145874023</v>
      </c>
      <c r="II37" s="5">
        <v>42.202301025390618</v>
      </c>
      <c r="IJ37" s="5">
        <v>25.68760871887207</v>
      </c>
      <c r="IK37" s="5">
        <v>22.946413040161129</v>
      </c>
      <c r="IL37" s="5">
        <v>16.191802978515621</v>
      </c>
      <c r="IM37" s="5">
        <v>14.105672836303709</v>
      </c>
      <c r="IN37" s="5">
        <v>14.877334594726561</v>
      </c>
      <c r="IO37" s="5">
        <v>12.25747680664062</v>
      </c>
      <c r="IP37" s="5">
        <v>12.21407890319824</v>
      </c>
      <c r="IQ37" s="5">
        <v>9.4628028869628906</v>
      </c>
      <c r="IR37" s="5">
        <v>9.789637565612793</v>
      </c>
      <c r="IS37" s="5">
        <v>8.8284797668457031</v>
      </c>
      <c r="IT37" s="5">
        <v>7.6188168525695801</v>
      </c>
      <c r="IU37" s="5">
        <v>8.452021598815918</v>
      </c>
      <c r="IV37" s="5">
        <v>7.2811064720153809</v>
      </c>
      <c r="IW37" s="5">
        <v>6.7498698234558114</v>
      </c>
      <c r="IX37" s="5">
        <v>6.6447892189025879</v>
      </c>
      <c r="IY37" s="5">
        <v>7.6963105201721191</v>
      </c>
      <c r="IZ37" s="5">
        <v>8.6060314178466797</v>
      </c>
      <c r="JA37" s="5">
        <v>7.6547842025756836</v>
      </c>
      <c r="JB37" s="5">
        <v>184.5703125</v>
      </c>
      <c r="JC37" s="2">
        <v>7.4101276397705078</v>
      </c>
      <c r="JD37" s="2">
        <v>8.1220645904541016</v>
      </c>
      <c r="JE37" s="2">
        <v>17.965517044067379</v>
      </c>
      <c r="JF37" s="2">
        <v>0</v>
      </c>
      <c r="JG37" s="2">
        <v>5.2172770500183114</v>
      </c>
      <c r="JH37">
        <v>8.7368000000000006</v>
      </c>
      <c r="JI37">
        <v>33</v>
      </c>
      <c r="JJ37">
        <v>0.49745343137254905</v>
      </c>
      <c r="JK37">
        <v>0.66002450980392158</v>
      </c>
      <c r="JL37">
        <v>0.79041421568627457</v>
      </c>
      <c r="JM37">
        <v>226.83678039578169</v>
      </c>
      <c r="JN37">
        <v>0.39501617082227741</v>
      </c>
      <c r="JO37">
        <v>0.79562500000000003</v>
      </c>
      <c r="JP37">
        <v>0.62628018382352935</v>
      </c>
      <c r="JQ37">
        <v>128.09266936519609</v>
      </c>
      <c r="JR37">
        <v>127.90815289460784</v>
      </c>
      <c r="JS37">
        <v>-0.1845164705882496</v>
      </c>
      <c r="JT37" t="s">
        <v>6180</v>
      </c>
    </row>
    <row r="38" spans="1:280">
      <c r="A38" t="s">
        <v>143</v>
      </c>
      <c r="B38" t="s">
        <v>1397</v>
      </c>
      <c r="C38" t="s">
        <v>5218</v>
      </c>
      <c r="D38" t="s">
        <v>72</v>
      </c>
      <c r="E38" t="s">
        <v>73</v>
      </c>
      <c r="F38" t="s">
        <v>1731</v>
      </c>
      <c r="G38" t="s">
        <v>1824</v>
      </c>
      <c r="H38" t="s">
        <v>1733</v>
      </c>
      <c r="I38" t="s">
        <v>1848</v>
      </c>
      <c r="J38" t="s">
        <v>1899</v>
      </c>
      <c r="K38" t="s">
        <v>1735</v>
      </c>
      <c r="L38">
        <v>15</v>
      </c>
      <c r="N38" t="s">
        <v>74</v>
      </c>
      <c r="O38" t="s">
        <v>75</v>
      </c>
      <c r="P38">
        <v>0</v>
      </c>
      <c r="T38">
        <v>2</v>
      </c>
      <c r="U38" t="s">
        <v>77</v>
      </c>
      <c r="V38" t="s">
        <v>1749</v>
      </c>
      <c r="W38" t="s">
        <v>1853</v>
      </c>
      <c r="Y38" t="s">
        <v>77</v>
      </c>
      <c r="Z38" t="s">
        <v>2</v>
      </c>
      <c r="AA38" t="s">
        <v>9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 t="s">
        <v>10</v>
      </c>
      <c r="AN38">
        <v>1</v>
      </c>
      <c r="AO38">
        <v>0</v>
      </c>
      <c r="AP38">
        <v>0</v>
      </c>
      <c r="AQ38">
        <v>0</v>
      </c>
      <c r="AR38">
        <v>1</v>
      </c>
      <c r="AS38" t="s">
        <v>1854</v>
      </c>
      <c r="AV38">
        <v>1</v>
      </c>
      <c r="AW38" t="s">
        <v>1761</v>
      </c>
      <c r="AX38">
        <v>1</v>
      </c>
      <c r="AY38" t="s">
        <v>1900</v>
      </c>
      <c r="AZ38" t="s">
        <v>78</v>
      </c>
      <c r="BA38" t="s">
        <v>79</v>
      </c>
      <c r="BB38" t="s">
        <v>80</v>
      </c>
      <c r="BC38">
        <v>0</v>
      </c>
      <c r="BE38">
        <v>0</v>
      </c>
      <c r="BF38">
        <v>1</v>
      </c>
      <c r="BG38" t="s">
        <v>1741</v>
      </c>
      <c r="BH38">
        <v>0</v>
      </c>
      <c r="BI38" t="s">
        <v>81</v>
      </c>
      <c r="BJ38">
        <v>1</v>
      </c>
      <c r="BK38" t="s">
        <v>91</v>
      </c>
      <c r="BL38" t="s">
        <v>78</v>
      </c>
      <c r="BM38">
        <v>1</v>
      </c>
      <c r="BN38" t="s">
        <v>144</v>
      </c>
      <c r="BO38" t="s">
        <v>128</v>
      </c>
      <c r="BP38">
        <v>1</v>
      </c>
      <c r="BQ38">
        <v>1</v>
      </c>
      <c r="BR38">
        <v>0</v>
      </c>
      <c r="BS38" t="s">
        <v>84</v>
      </c>
      <c r="BT38">
        <v>1</v>
      </c>
      <c r="BU38">
        <v>1</v>
      </c>
      <c r="BV38" t="s">
        <v>1901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1</v>
      </c>
      <c r="CF38" t="s">
        <v>85</v>
      </c>
      <c r="CG38" t="s">
        <v>86</v>
      </c>
      <c r="CL38">
        <v>0</v>
      </c>
      <c r="CM38">
        <v>0.44400000000000001</v>
      </c>
      <c r="CN38">
        <v>0.41699999999999998</v>
      </c>
      <c r="CO38">
        <v>0.28000000000000003</v>
      </c>
      <c r="CP38">
        <v>0.39</v>
      </c>
      <c r="CQ38">
        <v>0.29499999999999998</v>
      </c>
      <c r="CR38">
        <v>0.28000000000000003</v>
      </c>
      <c r="CS38">
        <v>0.29499999999999998</v>
      </c>
      <c r="CT38">
        <v>111.102</v>
      </c>
      <c r="CU38">
        <v>97.945999999999998</v>
      </c>
      <c r="CV38">
        <v>99.076999999999998</v>
      </c>
      <c r="CW38">
        <v>95.808000000000007</v>
      </c>
      <c r="CX38">
        <v>102.53</v>
      </c>
      <c r="CY38">
        <v>90.037999999999997</v>
      </c>
      <c r="CZ38">
        <v>98.007999999999996</v>
      </c>
      <c r="DA38" s="2">
        <v>47.88</v>
      </c>
      <c r="DB38" s="2">
        <v>60.98</v>
      </c>
      <c r="DC38">
        <v>47.1</v>
      </c>
      <c r="DD38">
        <v>49.54</v>
      </c>
      <c r="DE38">
        <v>41.43</v>
      </c>
      <c r="DF38">
        <v>52.07</v>
      </c>
      <c r="DG38">
        <v>3</v>
      </c>
      <c r="DH38">
        <v>8</v>
      </c>
      <c r="DI38">
        <v>67.41</v>
      </c>
      <c r="DJ38">
        <v>5.88</v>
      </c>
      <c r="DK38">
        <v>29.41</v>
      </c>
      <c r="DL38">
        <v>0</v>
      </c>
      <c r="DM38">
        <v>5.88</v>
      </c>
      <c r="DN38">
        <v>0</v>
      </c>
      <c r="DO38">
        <v>0</v>
      </c>
      <c r="DP38">
        <v>0</v>
      </c>
      <c r="DQ38" s="2">
        <v>47</v>
      </c>
      <c r="DR38" s="2">
        <v>2</v>
      </c>
      <c r="DS38" s="2">
        <v>9</v>
      </c>
      <c r="DT38" s="2">
        <v>177.00049999999999</v>
      </c>
      <c r="DU38" s="2">
        <v>7</v>
      </c>
      <c r="DV38" s="2">
        <v>6.2370000000000001</v>
      </c>
      <c r="DW38" s="2">
        <f t="shared" si="16"/>
        <v>43.658999999999999</v>
      </c>
      <c r="DX38" s="2">
        <v>15</v>
      </c>
      <c r="DY38" s="2">
        <v>0</v>
      </c>
      <c r="DZ38">
        <v>0.1171</v>
      </c>
      <c r="EA38">
        <v>5</v>
      </c>
      <c r="EB38">
        <v>17</v>
      </c>
      <c r="EC38">
        <v>0.28999999999999998</v>
      </c>
      <c r="ED38">
        <v>15</v>
      </c>
      <c r="EE38" s="2">
        <v>0</v>
      </c>
      <c r="EF38" s="2">
        <v>9</v>
      </c>
      <c r="EG38" s="2">
        <v>7</v>
      </c>
      <c r="EH38" s="2">
        <v>3</v>
      </c>
      <c r="EI38" s="2">
        <v>9</v>
      </c>
      <c r="EJ38" s="2">
        <v>4</v>
      </c>
      <c r="EK38" s="2">
        <v>8.573397834751864</v>
      </c>
      <c r="EL38" s="2">
        <v>16.860914623860989</v>
      </c>
      <c r="EM38" s="2">
        <v>11.46</v>
      </c>
      <c r="EN38" s="2">
        <v>0</v>
      </c>
      <c r="EO38" s="2">
        <v>5.49</v>
      </c>
      <c r="EP38" s="2">
        <v>0.67610619469026545</v>
      </c>
      <c r="EQ38" s="2">
        <v>0</v>
      </c>
      <c r="ER38" s="2">
        <v>0.32389380530973449</v>
      </c>
      <c r="ES38" s="2">
        <v>0.67610619469026545</v>
      </c>
      <c r="ET38" s="2">
        <v>0.27551622418879057</v>
      </c>
      <c r="EU38" s="2">
        <v>0</v>
      </c>
      <c r="EV38" s="2">
        <v>0</v>
      </c>
      <c r="EW38" s="2">
        <v>0</v>
      </c>
      <c r="EX38" s="2">
        <v>4.57</v>
      </c>
      <c r="EY38" s="2">
        <v>0</v>
      </c>
      <c r="EZ38" s="2">
        <v>0</v>
      </c>
      <c r="FA38" s="2">
        <v>3.95</v>
      </c>
      <c r="FB38" s="2">
        <v>0</v>
      </c>
      <c r="FC38" s="2">
        <v>2.84</v>
      </c>
      <c r="FD38" s="2">
        <v>0.92</v>
      </c>
      <c r="FE38" s="2">
        <v>4.67</v>
      </c>
      <c r="FF38" s="5">
        <v>-261.947265625</v>
      </c>
      <c r="FG38" s="5">
        <v>145.57771301269531</v>
      </c>
      <c r="FH38" s="5">
        <v>25.444723129272461</v>
      </c>
      <c r="FI38" s="5">
        <v>4.177344799041748</v>
      </c>
      <c r="FJ38" s="5">
        <v>8.5649919509887695</v>
      </c>
      <c r="FK38" s="5">
        <v>-1.877198219299316</v>
      </c>
      <c r="FL38" s="5">
        <v>-7.5183649063110352</v>
      </c>
      <c r="FM38" s="5">
        <v>-7.7366490364074707</v>
      </c>
      <c r="FN38" s="5">
        <v>-6.194854736328125</v>
      </c>
      <c r="FO38" s="5">
        <v>-10.696713447570801</v>
      </c>
      <c r="FP38" s="5">
        <v>-14.9594841003418</v>
      </c>
      <c r="FQ38" s="5">
        <v>-10.406826019287109</v>
      </c>
      <c r="FR38" s="5">
        <v>-15.41377639770508</v>
      </c>
      <c r="FS38" s="5">
        <v>-5.6847877502441406</v>
      </c>
      <c r="FT38" s="5">
        <v>-7.0025768280029297</v>
      </c>
      <c r="FU38" s="5">
        <v>-8.197545051574707</v>
      </c>
      <c r="FV38" s="5">
        <v>-10.785347938537599</v>
      </c>
      <c r="FW38" s="5">
        <v>0.67591190338134766</v>
      </c>
      <c r="FX38" s="5">
        <v>0.244137778878212</v>
      </c>
      <c r="FY38" s="5">
        <v>-2.1166379451751709</v>
      </c>
      <c r="FZ38" s="5">
        <v>-253.67420959472659</v>
      </c>
      <c r="GA38" s="5">
        <v>153.8350830078125</v>
      </c>
      <c r="GB38" s="5">
        <v>21.9919319152832</v>
      </c>
      <c r="GC38" s="5">
        <v>-2.1312646865844731</v>
      </c>
      <c r="GD38" s="5">
        <v>10.57894802093506</v>
      </c>
      <c r="GE38" s="5">
        <v>-0.91422462463378906</v>
      </c>
      <c r="GF38" s="5">
        <v>-7.7987594604492188</v>
      </c>
      <c r="GG38" s="5">
        <v>-7.6589622497558594</v>
      </c>
      <c r="GH38" s="5">
        <v>-5.1534180641174316</v>
      </c>
      <c r="GI38" s="5">
        <v>-10.701766014099119</v>
      </c>
      <c r="GJ38" s="5">
        <v>-14.7656192779541</v>
      </c>
      <c r="GK38" s="5">
        <v>-11.708610534667971</v>
      </c>
      <c r="GL38" s="5">
        <v>-15.482326507568359</v>
      </c>
      <c r="GM38" s="5">
        <v>-6.344365119934082</v>
      </c>
      <c r="GN38" s="5">
        <v>-7.2274718284606934</v>
      </c>
      <c r="GO38" s="5">
        <v>-8.7582683563232422</v>
      </c>
      <c r="GP38" s="5">
        <v>-9.9733314514160156</v>
      </c>
      <c r="GQ38" s="5">
        <v>0.39252477884292603</v>
      </c>
      <c r="GR38" s="5">
        <v>2.6048064231872559E-2</v>
      </c>
      <c r="GS38" s="5">
        <v>-1.729244470596313</v>
      </c>
      <c r="GT38" s="5">
        <v>-122.72674560546881</v>
      </c>
      <c r="GU38" s="5">
        <v>227.3022766113281</v>
      </c>
      <c r="GV38" s="5">
        <v>111.40362548828119</v>
      </c>
      <c r="GW38" s="5">
        <v>69.120330810546875</v>
      </c>
      <c r="GX38" s="5">
        <v>45.993255615234382</v>
      </c>
      <c r="GY38" s="5">
        <v>34.107627868652337</v>
      </c>
      <c r="GZ38" s="5">
        <v>34.394794464111328</v>
      </c>
      <c r="HA38" s="5">
        <v>42.4534912109375</v>
      </c>
      <c r="HB38" s="5">
        <v>25.726261138916019</v>
      </c>
      <c r="HC38" s="5">
        <v>15.7550106048584</v>
      </c>
      <c r="HD38" s="5">
        <v>8.5416069030761719</v>
      </c>
      <c r="HE38" s="5">
        <v>26.218900680541989</v>
      </c>
      <c r="HF38" s="5">
        <v>10.7369441986084</v>
      </c>
      <c r="HG38" s="5">
        <v>18.366081237792969</v>
      </c>
      <c r="HH38" s="5">
        <v>20.71416091918945</v>
      </c>
      <c r="HI38" s="5">
        <v>22.12435150146484</v>
      </c>
      <c r="HJ38" s="5">
        <v>6.4719548225402832</v>
      </c>
      <c r="HK38" s="5">
        <v>22.235263824462891</v>
      </c>
      <c r="HL38" s="5">
        <v>22.575653076171879</v>
      </c>
      <c r="HM38" s="5">
        <v>29.35683441162109</v>
      </c>
      <c r="HN38" s="5">
        <v>-586.73468017578125</v>
      </c>
      <c r="HO38" s="5">
        <v>-19.819770812988281</v>
      </c>
      <c r="HP38" s="5">
        <v>-69.1708984375</v>
      </c>
      <c r="HQ38" s="5">
        <v>-42.842887878417969</v>
      </c>
      <c r="HR38" s="5">
        <v>-42.028629302978523</v>
      </c>
      <c r="HS38" s="5">
        <v>-53.870216369628913</v>
      </c>
      <c r="HT38" s="5">
        <v>-49.702583312988281</v>
      </c>
      <c r="HU38" s="5">
        <v>-48.946140289306641</v>
      </c>
      <c r="HV38" s="5">
        <v>-50.509071350097663</v>
      </c>
      <c r="HW38" s="5">
        <v>-42.083572387695313</v>
      </c>
      <c r="HX38" s="5">
        <v>-46.631805419921882</v>
      </c>
      <c r="HY38" s="5">
        <v>-36.351829528808587</v>
      </c>
      <c r="HZ38" s="5">
        <v>-40.42474365234375</v>
      </c>
      <c r="IA38" s="5">
        <v>-27.918792724609379</v>
      </c>
      <c r="IB38" s="5">
        <v>-32.019229888916023</v>
      </c>
      <c r="IC38" s="5">
        <v>-25.374479293823239</v>
      </c>
      <c r="ID38" s="5">
        <v>-34.380027770996087</v>
      </c>
      <c r="IE38" s="5">
        <v>-21.169582366943359</v>
      </c>
      <c r="IF38" s="5">
        <v>-26.46452713012695</v>
      </c>
      <c r="IG38" s="5">
        <v>-27.288759231567379</v>
      </c>
      <c r="IH38" s="5">
        <v>80.551246643066406</v>
      </c>
      <c r="II38" s="5">
        <v>55.179737091064453</v>
      </c>
      <c r="IJ38" s="5">
        <v>29.77470779418945</v>
      </c>
      <c r="IK38" s="5">
        <v>24.412286758422852</v>
      </c>
      <c r="IL38" s="5">
        <v>16.704463958740231</v>
      </c>
      <c r="IM38" s="5">
        <v>15.36201858520508</v>
      </c>
      <c r="IN38" s="5">
        <v>14.755802154541019</v>
      </c>
      <c r="IO38" s="5">
        <v>13.88170051574707</v>
      </c>
      <c r="IP38" s="5">
        <v>12.477054595947269</v>
      </c>
      <c r="IQ38" s="5">
        <v>9.5022907257080078</v>
      </c>
      <c r="IR38" s="5">
        <v>9.7532424926757813</v>
      </c>
      <c r="IS38" s="5">
        <v>10.499302864074711</v>
      </c>
      <c r="IT38" s="5">
        <v>9.3061513900756836</v>
      </c>
      <c r="IU38" s="5">
        <v>7.9546699523925781</v>
      </c>
      <c r="IV38" s="5">
        <v>7.5044970512390137</v>
      </c>
      <c r="IW38" s="5">
        <v>7.1670012474060059</v>
      </c>
      <c r="IX38" s="5">
        <v>7.778130054473877</v>
      </c>
      <c r="IY38" s="5">
        <v>7.3329620361328116</v>
      </c>
      <c r="IZ38" s="5">
        <v>7.6995854377746582</v>
      </c>
      <c r="JA38" s="5">
        <v>8.2900857925415039</v>
      </c>
      <c r="JB38" s="5">
        <v>135.99917763157899</v>
      </c>
      <c r="JC38" s="2">
        <v>3.626947402954102</v>
      </c>
      <c r="JD38" s="2">
        <v>3.734205007553101</v>
      </c>
      <c r="JE38" s="2">
        <v>7.7952313423156738</v>
      </c>
      <c r="JF38" s="2">
        <v>0</v>
      </c>
      <c r="JG38" s="2">
        <v>1.4006215333938601</v>
      </c>
      <c r="JH38">
        <v>12.3165</v>
      </c>
      <c r="JI38">
        <v>94</v>
      </c>
      <c r="JJ38">
        <v>0.78382698961937702</v>
      </c>
      <c r="JK38">
        <v>0.6819792387543252</v>
      </c>
      <c r="JL38">
        <v>0.63126182237600903</v>
      </c>
      <c r="JM38">
        <v>64.629407852820762</v>
      </c>
      <c r="JN38">
        <v>0.21015614852820977</v>
      </c>
      <c r="JO38">
        <v>0.7838915801614762</v>
      </c>
      <c r="JP38">
        <v>0.7066499307958477</v>
      </c>
      <c r="JQ38">
        <v>127.95742902191465</v>
      </c>
      <c r="JR38">
        <v>128.05503198615918</v>
      </c>
      <c r="JS38">
        <v>9.7602964244529744E-2</v>
      </c>
      <c r="JT38" t="s">
        <v>6181</v>
      </c>
    </row>
    <row r="39" spans="1:280">
      <c r="A39" t="s">
        <v>145</v>
      </c>
      <c r="B39" t="s">
        <v>1392</v>
      </c>
      <c r="C39" t="s">
        <v>1392</v>
      </c>
      <c r="D39" t="s">
        <v>72</v>
      </c>
      <c r="E39" t="s">
        <v>73</v>
      </c>
      <c r="F39" t="s">
        <v>1752</v>
      </c>
      <c r="G39" t="s">
        <v>1732</v>
      </c>
      <c r="H39" t="s">
        <v>1733</v>
      </c>
      <c r="I39" t="s">
        <v>1753</v>
      </c>
      <c r="J39" t="s">
        <v>1902</v>
      </c>
      <c r="K39" t="s">
        <v>1735</v>
      </c>
      <c r="L39">
        <v>15</v>
      </c>
      <c r="N39" t="s">
        <v>115</v>
      </c>
      <c r="O39" t="s">
        <v>75</v>
      </c>
      <c r="P39">
        <v>0</v>
      </c>
      <c r="T39">
        <v>2</v>
      </c>
      <c r="U39" t="s">
        <v>77</v>
      </c>
      <c r="V39" t="s">
        <v>1770</v>
      </c>
      <c r="W39" t="s">
        <v>1903</v>
      </c>
      <c r="Y39" t="s">
        <v>77</v>
      </c>
      <c r="Z39" t="s">
        <v>2</v>
      </c>
      <c r="AA39" t="s">
        <v>9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 t="s">
        <v>10</v>
      </c>
      <c r="AN39">
        <v>1</v>
      </c>
      <c r="AO39">
        <v>0</v>
      </c>
      <c r="AP39">
        <v>0</v>
      </c>
      <c r="AQ39">
        <v>0</v>
      </c>
      <c r="AR39">
        <v>0</v>
      </c>
      <c r="AV39">
        <v>1</v>
      </c>
      <c r="AW39" t="s">
        <v>1761</v>
      </c>
      <c r="AX39">
        <v>1</v>
      </c>
      <c r="AY39" t="s">
        <v>1904</v>
      </c>
      <c r="AZ39" t="s">
        <v>78</v>
      </c>
      <c r="BA39" t="s">
        <v>79</v>
      </c>
      <c r="BB39" t="s">
        <v>80</v>
      </c>
      <c r="BC39">
        <v>0</v>
      </c>
      <c r="BE39">
        <v>0</v>
      </c>
      <c r="BF39">
        <v>0</v>
      </c>
      <c r="BG39" t="s">
        <v>76</v>
      </c>
      <c r="BH39">
        <v>1</v>
      </c>
      <c r="BI39" t="s">
        <v>81</v>
      </c>
      <c r="BJ39">
        <v>1</v>
      </c>
      <c r="BK39" t="s">
        <v>101</v>
      </c>
      <c r="BL39" t="s">
        <v>78</v>
      </c>
      <c r="BM39">
        <v>0</v>
      </c>
      <c r="BN39" t="s">
        <v>109</v>
      </c>
      <c r="BO39" t="s">
        <v>83</v>
      </c>
      <c r="BP39">
        <v>1</v>
      </c>
      <c r="BQ39">
        <v>1</v>
      </c>
      <c r="BR39">
        <v>0</v>
      </c>
      <c r="BS39" t="s">
        <v>84</v>
      </c>
      <c r="BT39">
        <v>1</v>
      </c>
      <c r="BU39">
        <v>1</v>
      </c>
      <c r="BV39" t="s">
        <v>23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6</v>
      </c>
      <c r="CF39" t="s">
        <v>85</v>
      </c>
      <c r="CG39" t="s">
        <v>86</v>
      </c>
      <c r="CL39">
        <v>0</v>
      </c>
      <c r="CM39">
        <v>0.39700000000000002</v>
      </c>
      <c r="CN39">
        <v>0.43</v>
      </c>
      <c r="CO39">
        <v>0.25</v>
      </c>
      <c r="CP39">
        <v>0.36</v>
      </c>
      <c r="CQ39">
        <v>0.27500000000000002</v>
      </c>
      <c r="CR39">
        <v>0.28999999999999998</v>
      </c>
      <c r="CS39">
        <v>0.28999999999999998</v>
      </c>
      <c r="CT39">
        <v>93.097999999999999</v>
      </c>
      <c r="CU39">
        <v>102.056</v>
      </c>
      <c r="CV39">
        <v>85.453000000000003</v>
      </c>
      <c r="CW39">
        <v>87.823999999999998</v>
      </c>
      <c r="CX39">
        <v>94.650999999999996</v>
      </c>
      <c r="CY39">
        <v>94.403000000000006</v>
      </c>
      <c r="CZ39">
        <v>95.978999999999999</v>
      </c>
      <c r="DA39" s="2">
        <v>39.1</v>
      </c>
      <c r="DB39" s="2">
        <v>52.9</v>
      </c>
      <c r="DC39">
        <v>45.31</v>
      </c>
      <c r="DD39">
        <v>42.55</v>
      </c>
      <c r="DE39">
        <v>74.98</v>
      </c>
      <c r="DF39">
        <v>53.95</v>
      </c>
      <c r="DG39">
        <v>0</v>
      </c>
      <c r="DH39">
        <v>11</v>
      </c>
      <c r="DI39">
        <v>18.25</v>
      </c>
      <c r="DJ39">
        <v>62.5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s="2">
        <v>45</v>
      </c>
      <c r="DR39" s="2">
        <v>1</v>
      </c>
      <c r="DS39" s="2">
        <v>12</v>
      </c>
      <c r="DT39" s="2">
        <v>195.78620000000001</v>
      </c>
      <c r="DU39" s="2">
        <v>5</v>
      </c>
      <c r="DV39" s="2">
        <v>12.618</v>
      </c>
      <c r="DW39" s="2">
        <f t="shared" si="16"/>
        <v>63.09</v>
      </c>
      <c r="DX39" s="2">
        <v>0</v>
      </c>
      <c r="DY39" s="2">
        <v>0</v>
      </c>
      <c r="DZ39">
        <v>0.1008</v>
      </c>
      <c r="EA39">
        <v>7</v>
      </c>
      <c r="EB39">
        <v>16</v>
      </c>
      <c r="EC39">
        <v>0.44</v>
      </c>
      <c r="ED39">
        <v>15</v>
      </c>
      <c r="EE39" s="2">
        <v>5</v>
      </c>
      <c r="EF39" s="2">
        <v>9</v>
      </c>
      <c r="EG39" s="2">
        <v>2</v>
      </c>
      <c r="EH39" s="2">
        <v>7</v>
      </c>
      <c r="EI39" s="2">
        <v>6</v>
      </c>
      <c r="EJ39" s="2">
        <v>3</v>
      </c>
      <c r="EK39" s="2">
        <v>8.2611302670325273</v>
      </c>
      <c r="EL39" s="2">
        <v>20.294023447279859</v>
      </c>
      <c r="EM39" s="2">
        <v>2.92</v>
      </c>
      <c r="EN39" s="2">
        <v>6.4700000000000006</v>
      </c>
      <c r="EO39" s="2">
        <v>6.63</v>
      </c>
      <c r="EP39" s="2">
        <v>0.18227215980024969</v>
      </c>
      <c r="EQ39" s="2">
        <v>0.40387016229712863</v>
      </c>
      <c r="ER39" s="2">
        <v>0.41385767790262173</v>
      </c>
      <c r="ES39" s="2">
        <v>0.41385767790262173</v>
      </c>
      <c r="ET39" s="2">
        <v>0.35642946317103619</v>
      </c>
      <c r="EU39" s="2">
        <v>0</v>
      </c>
      <c r="EV39" s="2">
        <v>1.4</v>
      </c>
      <c r="EW39" s="2">
        <v>2.37</v>
      </c>
      <c r="EX39" s="2">
        <v>5.71</v>
      </c>
      <c r="EY39" s="2">
        <v>2.7</v>
      </c>
      <c r="EZ39" s="2">
        <v>0</v>
      </c>
      <c r="FA39" s="2">
        <v>0.71</v>
      </c>
      <c r="FB39" s="2">
        <v>0</v>
      </c>
      <c r="FC39" s="2">
        <v>2.0499999999999998</v>
      </c>
      <c r="FD39" s="2">
        <v>0.92</v>
      </c>
      <c r="FE39" s="2">
        <v>0.16</v>
      </c>
      <c r="FF39" s="5">
        <v>-182.22251892089841</v>
      </c>
      <c r="FG39" s="5">
        <v>128.8470458984375</v>
      </c>
      <c r="FH39" s="5">
        <v>3.3117022514343262</v>
      </c>
      <c r="FI39" s="5">
        <v>15.418684959411619</v>
      </c>
      <c r="FJ39" s="5">
        <v>0.1937015503644943</v>
      </c>
      <c r="FK39" s="5">
        <v>-3.869303703308105</v>
      </c>
      <c r="FL39" s="5">
        <v>-8.979029655456543</v>
      </c>
      <c r="FM39" s="5">
        <v>-2.4287829399108891</v>
      </c>
      <c r="FN39" s="5">
        <v>-4.5698518753051758</v>
      </c>
      <c r="FO39" s="5">
        <v>-2.999274730682373</v>
      </c>
      <c r="FP39" s="5">
        <v>-7.7570734024047852</v>
      </c>
      <c r="FQ39" s="5">
        <v>-3.787521123886108</v>
      </c>
      <c r="FR39" s="5">
        <v>-0.49608510732650762</v>
      </c>
      <c r="FS39" s="5">
        <v>2.4576342105865479</v>
      </c>
      <c r="FT39" s="5">
        <v>0.98561036586761475</v>
      </c>
      <c r="FU39" s="5">
        <v>-6.6210007667541504</v>
      </c>
      <c r="FV39" s="5">
        <v>-4.0215930938720703</v>
      </c>
      <c r="FW39" s="5">
        <v>-3.2446177005767818</v>
      </c>
      <c r="FX39" s="5">
        <v>-4.4600539207458496</v>
      </c>
      <c r="FY39" s="5">
        <v>3.9565527439117432</v>
      </c>
      <c r="FZ39" s="5">
        <v>-164.3568115234375</v>
      </c>
      <c r="GA39" s="5">
        <v>135.1611328125</v>
      </c>
      <c r="GB39" s="5">
        <v>3.4707493782043461</v>
      </c>
      <c r="GC39" s="5">
        <v>13.512063026428221</v>
      </c>
      <c r="GD39" s="5">
        <v>0.22892898321151731</v>
      </c>
      <c r="GE39" s="5">
        <v>-1.4423151016235349</v>
      </c>
      <c r="GF39" s="5">
        <v>-8.7359724044799805</v>
      </c>
      <c r="GG39" s="5">
        <v>0</v>
      </c>
      <c r="GH39" s="5">
        <v>-3.338742733001709</v>
      </c>
      <c r="GI39" s="5">
        <v>-3.171101570129395</v>
      </c>
      <c r="GJ39" s="5">
        <v>-8.2606010437011719</v>
      </c>
      <c r="GK39" s="5">
        <v>-3.508710384368896</v>
      </c>
      <c r="GL39" s="5">
        <v>0</v>
      </c>
      <c r="GM39" s="5">
        <v>1.9301033020019529</v>
      </c>
      <c r="GN39" s="5">
        <v>0.23734736442565921</v>
      </c>
      <c r="GO39" s="5">
        <v>-5.8010478019714364</v>
      </c>
      <c r="GP39" s="5">
        <v>-4.5882248878479004</v>
      </c>
      <c r="GQ39" s="5">
        <v>-2.6405913829803471</v>
      </c>
      <c r="GR39" s="5">
        <v>-4.8975467681884766</v>
      </c>
      <c r="GS39" s="5">
        <v>3.6943097114562988</v>
      </c>
      <c r="GT39" s="5">
        <v>-5.2637929916381836</v>
      </c>
      <c r="GU39" s="5">
        <v>235.8155517578125</v>
      </c>
      <c r="GV39" s="5">
        <v>74.047103881835938</v>
      </c>
      <c r="GW39" s="5">
        <v>80.133758544921875</v>
      </c>
      <c r="GX39" s="5">
        <v>50.082359313964837</v>
      </c>
      <c r="GY39" s="5">
        <v>41.83599853515625</v>
      </c>
      <c r="GZ39" s="5">
        <v>28.318927764892582</v>
      </c>
      <c r="HA39" s="5">
        <v>27.964702606201168</v>
      </c>
      <c r="HB39" s="5">
        <v>40.673141479492188</v>
      </c>
      <c r="HC39" s="5">
        <v>34.428691864013672</v>
      </c>
      <c r="HD39" s="5">
        <v>36.991744995117188</v>
      </c>
      <c r="HE39" s="5">
        <v>34.965858459472663</v>
      </c>
      <c r="HF39" s="5">
        <v>34.973274230957031</v>
      </c>
      <c r="HG39" s="5">
        <v>37.660888671875</v>
      </c>
      <c r="HH39" s="5">
        <v>26.412857055664059</v>
      </c>
      <c r="HI39" s="5">
        <v>26.148880004882809</v>
      </c>
      <c r="HJ39" s="5">
        <v>32.058853149414063</v>
      </c>
      <c r="HK39" s="5">
        <v>26.683219909667969</v>
      </c>
      <c r="HL39" s="5">
        <v>33.966232299804688</v>
      </c>
      <c r="HM39" s="5">
        <v>49.230735778808587</v>
      </c>
      <c r="HN39" s="5">
        <v>-527.757568359375</v>
      </c>
      <c r="HO39" s="5">
        <v>-33.149166107177727</v>
      </c>
      <c r="HP39" s="5">
        <v>-67.748283386230469</v>
      </c>
      <c r="HQ39" s="5">
        <v>-42.70001220703125</v>
      </c>
      <c r="HR39" s="5">
        <v>-65.4515380859375</v>
      </c>
      <c r="HS39" s="5">
        <v>-55.445453643798828</v>
      </c>
      <c r="HT39" s="5">
        <v>-56.564548492431641</v>
      </c>
      <c r="HU39" s="5">
        <v>-48.013088226318359</v>
      </c>
      <c r="HV39" s="5">
        <v>-45.485916137695313</v>
      </c>
      <c r="HW39" s="5">
        <v>-29.49887847900391</v>
      </c>
      <c r="HX39" s="5">
        <v>-42.90545654296875</v>
      </c>
      <c r="HY39" s="5">
        <v>-42.830322265625</v>
      </c>
      <c r="HZ39" s="5">
        <v>-33.008045196533203</v>
      </c>
      <c r="IA39" s="5">
        <v>-24.8609733581543</v>
      </c>
      <c r="IB39" s="5">
        <v>-37.1065673828125</v>
      </c>
      <c r="IC39" s="5">
        <v>-31.692445755004879</v>
      </c>
      <c r="ID39" s="5">
        <v>-38.8394775390625</v>
      </c>
      <c r="IE39" s="5">
        <v>-37.383682250976563</v>
      </c>
      <c r="IF39" s="5">
        <v>-39.84149169921875</v>
      </c>
      <c r="IG39" s="5">
        <v>-23.980312347412109</v>
      </c>
      <c r="IH39" s="5">
        <v>106.39361572265619</v>
      </c>
      <c r="II39" s="5">
        <v>52.769084930419922</v>
      </c>
      <c r="IJ39" s="5">
        <v>25.07613372802734</v>
      </c>
      <c r="IK39" s="5">
        <v>20.573881149291989</v>
      </c>
      <c r="IL39" s="5">
        <v>23.305656433105469</v>
      </c>
      <c r="IM39" s="5">
        <v>17.007602691650391</v>
      </c>
      <c r="IN39" s="5">
        <v>14.254507064819339</v>
      </c>
      <c r="IO39" s="5">
        <v>12.90182495117188</v>
      </c>
      <c r="IP39" s="5">
        <v>15.13189697265625</v>
      </c>
      <c r="IQ39" s="5">
        <v>10.944113731384279</v>
      </c>
      <c r="IR39" s="5">
        <v>12.54540538787842</v>
      </c>
      <c r="IS39" s="5">
        <v>10.5087890625</v>
      </c>
      <c r="IT39" s="5">
        <v>8.4449634552001953</v>
      </c>
      <c r="IU39" s="5">
        <v>10.258334159851071</v>
      </c>
      <c r="IV39" s="5">
        <v>10.668417930603029</v>
      </c>
      <c r="IW39" s="5">
        <v>8.8689727783203125</v>
      </c>
      <c r="IX39" s="5">
        <v>11.96832180023193</v>
      </c>
      <c r="IY39" s="5">
        <v>10.42705059051514</v>
      </c>
      <c r="IZ39" s="5">
        <v>11.49291515350342</v>
      </c>
      <c r="JA39" s="5">
        <v>10.481000900268549</v>
      </c>
      <c r="JB39" s="5">
        <v>129.19921875</v>
      </c>
      <c r="JC39" s="2">
        <v>6.9989767074584961</v>
      </c>
      <c r="JD39" s="2">
        <v>6.8142805099487296</v>
      </c>
      <c r="JE39" s="2">
        <v>15.253609657287599</v>
      </c>
      <c r="JF39" s="2">
        <v>0</v>
      </c>
      <c r="JG39" s="2">
        <v>3.667723417282104</v>
      </c>
      <c r="JH39">
        <v>14.144</v>
      </c>
      <c r="JI39">
        <v>75</v>
      </c>
      <c r="JJ39">
        <v>0.73124264705882369</v>
      </c>
      <c r="JK39">
        <v>0.77407843137254917</v>
      </c>
      <c r="JL39">
        <v>0.74312009803921564</v>
      </c>
      <c r="JM39">
        <v>160.56788094075563</v>
      </c>
      <c r="JN39">
        <v>0.13780560083482973</v>
      </c>
      <c r="JO39">
        <v>0.80033333333333334</v>
      </c>
      <c r="JP39">
        <v>0.75774128186274514</v>
      </c>
      <c r="JQ39">
        <v>127.99176008088236</v>
      </c>
      <c r="JR39">
        <v>127.98108973284313</v>
      </c>
      <c r="JS39">
        <v>-1.0670348039226951E-2</v>
      </c>
      <c r="JT39" t="s">
        <v>6182</v>
      </c>
    </row>
    <row r="40" spans="1:280">
      <c r="A40" t="s">
        <v>146</v>
      </c>
      <c r="B40" t="s">
        <v>1392</v>
      </c>
      <c r="C40" t="s">
        <v>1392</v>
      </c>
      <c r="D40" t="s">
        <v>72</v>
      </c>
      <c r="E40" t="s">
        <v>73</v>
      </c>
      <c r="F40" t="s">
        <v>1731</v>
      </c>
      <c r="G40" t="s">
        <v>1824</v>
      </c>
      <c r="H40" t="s">
        <v>1733</v>
      </c>
      <c r="I40" t="s">
        <v>1825</v>
      </c>
      <c r="J40" t="s">
        <v>1888</v>
      </c>
      <c r="K40" t="s">
        <v>1735</v>
      </c>
      <c r="L40">
        <v>15</v>
      </c>
      <c r="N40" t="s">
        <v>74</v>
      </c>
      <c r="O40" t="s">
        <v>139</v>
      </c>
      <c r="P40">
        <v>1</v>
      </c>
      <c r="Q40" t="s">
        <v>1905</v>
      </c>
      <c r="T40">
        <v>1</v>
      </c>
      <c r="U40" t="s">
        <v>77</v>
      </c>
      <c r="V40" t="s">
        <v>1833</v>
      </c>
      <c r="Y40" t="s">
        <v>77</v>
      </c>
      <c r="Z40" t="s">
        <v>9</v>
      </c>
      <c r="AA40" t="s">
        <v>1746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 t="s">
        <v>10</v>
      </c>
      <c r="AN40">
        <v>1</v>
      </c>
      <c r="AO40">
        <v>0</v>
      </c>
      <c r="AP40">
        <v>0</v>
      </c>
      <c r="AQ40">
        <v>0</v>
      </c>
      <c r="AR40">
        <v>0</v>
      </c>
      <c r="AV40">
        <v>3</v>
      </c>
      <c r="AW40" t="s">
        <v>1844</v>
      </c>
      <c r="AX40">
        <v>0</v>
      </c>
      <c r="AZ40" t="s">
        <v>122</v>
      </c>
      <c r="BA40" t="s">
        <v>79</v>
      </c>
      <c r="BB40" t="s">
        <v>106</v>
      </c>
      <c r="BC40">
        <v>1</v>
      </c>
      <c r="BD40" t="s">
        <v>90</v>
      </c>
      <c r="BE40">
        <v>0</v>
      </c>
      <c r="BF40">
        <v>1</v>
      </c>
      <c r="BG40" t="s">
        <v>1779</v>
      </c>
      <c r="BH40">
        <v>0</v>
      </c>
      <c r="BI40" t="s">
        <v>81</v>
      </c>
      <c r="BJ40">
        <v>1</v>
      </c>
      <c r="BL40" t="s">
        <v>147</v>
      </c>
      <c r="BM40">
        <v>0</v>
      </c>
      <c r="BN40" t="s">
        <v>82</v>
      </c>
      <c r="BO40" t="s">
        <v>83</v>
      </c>
      <c r="BP40">
        <v>1</v>
      </c>
      <c r="BQ40">
        <v>1</v>
      </c>
      <c r="BR40">
        <v>0</v>
      </c>
      <c r="BS40" t="s">
        <v>84</v>
      </c>
      <c r="BT40">
        <v>1</v>
      </c>
      <c r="BU40">
        <v>1</v>
      </c>
      <c r="BV40" t="s">
        <v>25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7</v>
      </c>
      <c r="CF40" t="s">
        <v>85</v>
      </c>
      <c r="CG40" t="s">
        <v>86</v>
      </c>
      <c r="CL40">
        <v>0</v>
      </c>
      <c r="CM40">
        <v>0.40799999999999997</v>
      </c>
      <c r="CN40">
        <v>0.43</v>
      </c>
      <c r="CO40">
        <v>0.27500000000000002</v>
      </c>
      <c r="CP40">
        <v>0.45500000000000002</v>
      </c>
      <c r="CQ40">
        <v>0.26</v>
      </c>
      <c r="CR40">
        <v>0.29499999999999998</v>
      </c>
      <c r="CS40">
        <v>0.32500000000000001</v>
      </c>
      <c r="CT40">
        <v>97.4</v>
      </c>
      <c r="CU40">
        <v>102.056</v>
      </c>
      <c r="CV40">
        <v>96.805999999999997</v>
      </c>
      <c r="CW40">
        <v>113.107</v>
      </c>
      <c r="CX40">
        <v>88.741</v>
      </c>
      <c r="CY40">
        <v>96.585999999999999</v>
      </c>
      <c r="CZ40">
        <v>110.182</v>
      </c>
      <c r="DG40">
        <v>0</v>
      </c>
      <c r="DH40">
        <v>12</v>
      </c>
      <c r="DI40">
        <v>6.69</v>
      </c>
      <c r="DJ40">
        <v>62.5</v>
      </c>
      <c r="DK40">
        <v>12.5</v>
      </c>
      <c r="DL40">
        <v>0</v>
      </c>
      <c r="DM40">
        <v>12.5</v>
      </c>
      <c r="DN40">
        <v>25</v>
      </c>
      <c r="DO40">
        <v>6.25</v>
      </c>
      <c r="DP40">
        <v>0</v>
      </c>
      <c r="DQ40" s="2">
        <v>42</v>
      </c>
      <c r="DR40" s="2">
        <v>1</v>
      </c>
      <c r="DS40" s="2">
        <v>11</v>
      </c>
      <c r="DT40" s="2">
        <v>158.70339999999999</v>
      </c>
      <c r="DU40" s="2">
        <v>0</v>
      </c>
      <c r="DV40" s="2">
        <v>0</v>
      </c>
      <c r="DW40" s="2">
        <f t="shared" si="16"/>
        <v>0</v>
      </c>
      <c r="DX40" s="2">
        <v>15</v>
      </c>
      <c r="DY40" s="2">
        <v>0</v>
      </c>
      <c r="DZ40">
        <v>4.0800000000000003E-2</v>
      </c>
      <c r="EA40">
        <v>5</v>
      </c>
      <c r="EB40">
        <v>16</v>
      </c>
      <c r="EC40">
        <v>0.31</v>
      </c>
      <c r="ED40">
        <v>13</v>
      </c>
      <c r="EM40" s="2">
        <v>1.07</v>
      </c>
      <c r="EN40" s="2">
        <v>10.11</v>
      </c>
      <c r="EO40" s="2">
        <v>4.8099999999999996</v>
      </c>
      <c r="EP40" s="2">
        <v>6.6916823014383994E-2</v>
      </c>
      <c r="EQ40" s="2">
        <v>0.63227016885553478</v>
      </c>
      <c r="ER40" s="2">
        <v>0.30081300813008133</v>
      </c>
      <c r="ES40" s="2">
        <v>0.63227016885553478</v>
      </c>
      <c r="ET40" s="2">
        <v>0.62038774233896188</v>
      </c>
      <c r="EU40" s="2">
        <v>0</v>
      </c>
      <c r="EV40" s="2">
        <v>9.92</v>
      </c>
      <c r="EW40" s="2">
        <v>0.09</v>
      </c>
      <c r="EX40" s="2">
        <v>4.47</v>
      </c>
      <c r="EY40" s="2">
        <v>0.1</v>
      </c>
      <c r="EZ40" s="2">
        <v>0</v>
      </c>
      <c r="FA40" s="2">
        <v>0.34</v>
      </c>
      <c r="FB40" s="2">
        <v>0</v>
      </c>
      <c r="FC40" s="2">
        <v>0.65</v>
      </c>
      <c r="FD40" s="2">
        <v>0.34</v>
      </c>
      <c r="FE40" s="2">
        <v>0.08</v>
      </c>
      <c r="FF40" s="5">
        <v>-157.01593017578119</v>
      </c>
      <c r="FG40" s="5">
        <v>71.802406311035156</v>
      </c>
      <c r="FH40" s="5">
        <v>-4.589726448059082</v>
      </c>
      <c r="FI40" s="5">
        <v>20.206100463867191</v>
      </c>
      <c r="FJ40" s="5">
        <v>-3.762155294418335</v>
      </c>
      <c r="FK40" s="5">
        <v>5.3152375221252441</v>
      </c>
      <c r="FL40" s="5">
        <v>2.5515353679656978</v>
      </c>
      <c r="FM40" s="5">
        <v>1.4199246168136599</v>
      </c>
      <c r="FN40" s="5">
        <v>-3.4665148258209229</v>
      </c>
      <c r="FO40" s="5">
        <v>-3.983550071716309</v>
      </c>
      <c r="FP40" s="5">
        <v>-10.74203681945801</v>
      </c>
      <c r="FQ40" s="5">
        <v>-5.7620477676391602</v>
      </c>
      <c r="FR40" s="5">
        <v>-6.939751148223877</v>
      </c>
      <c r="FS40" s="5">
        <v>-1.573935747146606</v>
      </c>
      <c r="FT40" s="5">
        <v>-6.383455753326416</v>
      </c>
      <c r="FU40" s="5">
        <v>-0.56900399923324585</v>
      </c>
      <c r="FV40" s="5">
        <v>-4.5708098411560059</v>
      </c>
      <c r="FW40" s="5">
        <v>-1.8409280776977539</v>
      </c>
      <c r="FX40" s="5">
        <v>-2.427793025970459</v>
      </c>
      <c r="FY40" s="5">
        <v>2.6100211143493648</v>
      </c>
      <c r="FZ40" s="5">
        <v>-119.5269470214844</v>
      </c>
      <c r="GA40" s="5">
        <v>76.456199645996094</v>
      </c>
      <c r="GB40" s="5">
        <v>-4.2105698585510254</v>
      </c>
      <c r="GC40" s="5">
        <v>20.34004020690918</v>
      </c>
      <c r="GD40" s="5">
        <v>-1.9974988698959351</v>
      </c>
      <c r="GE40" s="5">
        <v>6.276270866394043</v>
      </c>
      <c r="GF40" s="5">
        <v>1.5480415821075439</v>
      </c>
      <c r="GG40" s="5">
        <v>1.9177452325820921</v>
      </c>
      <c r="GH40" s="5">
        <v>-2.6712570190429692</v>
      </c>
      <c r="GI40" s="5">
        <v>-2.8641049861907959</v>
      </c>
      <c r="GJ40" s="5">
        <v>-9.5760040283203125</v>
      </c>
      <c r="GK40" s="5">
        <v>-4.7078847885131836</v>
      </c>
      <c r="GL40" s="5">
        <v>-6.3931055068969727</v>
      </c>
      <c r="GM40" s="5">
        <v>-1.207582473754883</v>
      </c>
      <c r="GN40" s="5">
        <v>-5.8643703460693359</v>
      </c>
      <c r="GO40" s="5">
        <v>-0.35772478580474848</v>
      </c>
      <c r="GP40" s="5">
        <v>-5.3127293586730957</v>
      </c>
      <c r="GQ40" s="5">
        <v>-2.5626811981201172</v>
      </c>
      <c r="GR40" s="5">
        <v>-3.148766040802002</v>
      </c>
      <c r="GS40" s="5">
        <v>1.717637181282043</v>
      </c>
      <c r="GT40" s="5">
        <v>-7.1188526153564453</v>
      </c>
      <c r="GU40" s="5">
        <v>167.5058898925781</v>
      </c>
      <c r="GV40" s="5">
        <v>78.347976684570313</v>
      </c>
      <c r="GW40" s="5">
        <v>71.236557006835938</v>
      </c>
      <c r="GX40" s="5">
        <v>40.877861022949219</v>
      </c>
      <c r="GY40" s="5">
        <v>40.567695617675781</v>
      </c>
      <c r="GZ40" s="5">
        <v>36.265632629394531</v>
      </c>
      <c r="HA40" s="5">
        <v>36.215019226074219</v>
      </c>
      <c r="HB40" s="5">
        <v>29.049924850463871</v>
      </c>
      <c r="HC40" s="5">
        <v>26.18276214599609</v>
      </c>
      <c r="HD40" s="5">
        <v>16.246637344360352</v>
      </c>
      <c r="HE40" s="5">
        <v>27.964836120605469</v>
      </c>
      <c r="HF40" s="5">
        <v>25.202377319335941</v>
      </c>
      <c r="HG40" s="5">
        <v>22.61080169677734</v>
      </c>
      <c r="HH40" s="5">
        <v>31.47148513793945</v>
      </c>
      <c r="HI40" s="5">
        <v>33.035789489746087</v>
      </c>
      <c r="HJ40" s="5">
        <v>26.942680358886719</v>
      </c>
      <c r="HK40" s="5">
        <v>51.495471954345703</v>
      </c>
      <c r="HL40" s="5">
        <v>37.298336029052727</v>
      </c>
      <c r="HM40" s="5">
        <v>35.501884460449219</v>
      </c>
      <c r="HN40" s="5">
        <v>-599.99200439453125</v>
      </c>
      <c r="HO40" s="5">
        <v>-56.955917358398438</v>
      </c>
      <c r="HP40" s="5">
        <v>-72.601974487304688</v>
      </c>
      <c r="HQ40" s="5">
        <v>-29.6606330871582</v>
      </c>
      <c r="HR40" s="5">
        <v>-72.971633911132813</v>
      </c>
      <c r="HS40" s="5">
        <v>-45.817253112792969</v>
      </c>
      <c r="HT40" s="5">
        <v>-33.778755187988281</v>
      </c>
      <c r="HU40" s="5">
        <v>-37.601318359375</v>
      </c>
      <c r="HV40" s="5">
        <v>-43.484153747558587</v>
      </c>
      <c r="HW40" s="5">
        <v>-45.036224365234382</v>
      </c>
      <c r="HX40" s="5">
        <v>-44.25531005859375</v>
      </c>
      <c r="HY40" s="5">
        <v>-32.753143310546882</v>
      </c>
      <c r="HZ40" s="5">
        <v>-45.084312438964837</v>
      </c>
      <c r="IA40" s="5">
        <v>-27.11824798583984</v>
      </c>
      <c r="IB40" s="5">
        <v>-37.089126586914063</v>
      </c>
      <c r="IC40" s="5">
        <v>-23.373641967773441</v>
      </c>
      <c r="ID40" s="5">
        <v>-25.22664642333984</v>
      </c>
      <c r="IE40" s="5">
        <v>-30.365837097167969</v>
      </c>
      <c r="IF40" s="5">
        <v>-29.908840179443359</v>
      </c>
      <c r="IG40" s="5">
        <v>-35.809925079345703</v>
      </c>
      <c r="IH40" s="5">
        <v>130.0403137207031</v>
      </c>
      <c r="II40" s="5">
        <v>42.799068450927727</v>
      </c>
      <c r="IJ40" s="5">
        <v>24.309366226196289</v>
      </c>
      <c r="IK40" s="5">
        <v>19.773283004760739</v>
      </c>
      <c r="IL40" s="5">
        <v>16.056295394897461</v>
      </c>
      <c r="IM40" s="5">
        <v>15.59792995452881</v>
      </c>
      <c r="IN40" s="5">
        <v>11.71074104309082</v>
      </c>
      <c r="IO40" s="5">
        <v>12.157303810119631</v>
      </c>
      <c r="IP40" s="5">
        <v>10.96835899353027</v>
      </c>
      <c r="IQ40" s="5">
        <v>10.822653770446779</v>
      </c>
      <c r="IR40" s="5">
        <v>10.49946403503418</v>
      </c>
      <c r="IS40" s="5">
        <v>9.5877933502197266</v>
      </c>
      <c r="IT40" s="5">
        <v>10.03272724151611</v>
      </c>
      <c r="IU40" s="5">
        <v>7.6416397094726563</v>
      </c>
      <c r="IV40" s="5">
        <v>9.7565336227416992</v>
      </c>
      <c r="IW40" s="5">
        <v>9.1502656936645508</v>
      </c>
      <c r="IX40" s="5">
        <v>8.8678722381591797</v>
      </c>
      <c r="IY40" s="5">
        <v>10.33319664001465</v>
      </c>
      <c r="IZ40" s="5">
        <v>10.335976600646971</v>
      </c>
      <c r="JA40" s="5">
        <v>10.022087097167971</v>
      </c>
      <c r="JB40" s="5">
        <v>117.45383522727271</v>
      </c>
      <c r="JC40" s="2">
        <v>3.91962718963623</v>
      </c>
      <c r="JD40" s="2">
        <v>4.3152427673339844</v>
      </c>
      <c r="JE40" s="2">
        <v>7.7772064208984384</v>
      </c>
      <c r="JF40" s="2">
        <v>0</v>
      </c>
      <c r="JG40" s="2">
        <v>1.853085398674011</v>
      </c>
      <c r="JH40">
        <v>8.9387000000000008</v>
      </c>
      <c r="JI40">
        <v>65</v>
      </c>
      <c r="JJ40">
        <v>0.56600735294117643</v>
      </c>
      <c r="JK40">
        <v>0.61646568627450982</v>
      </c>
      <c r="JL40">
        <v>0.66431617647058838</v>
      </c>
      <c r="JM40">
        <v>201.00265654735207</v>
      </c>
      <c r="JN40">
        <v>0.19294758872799267</v>
      </c>
      <c r="JO40">
        <v>0.68040196078431359</v>
      </c>
      <c r="JP40">
        <v>0.60683360049019608</v>
      </c>
      <c r="JQ40">
        <v>128.03245270343137</v>
      </c>
      <c r="JR40">
        <v>127.97089494362746</v>
      </c>
      <c r="JS40">
        <v>-6.1557759803918088E-2</v>
      </c>
      <c r="JT40" t="s">
        <v>6183</v>
      </c>
    </row>
    <row r="41" spans="1:280">
      <c r="A41" t="s">
        <v>148</v>
      </c>
      <c r="B41" t="s">
        <v>1398</v>
      </c>
      <c r="C41" t="s">
        <v>5218</v>
      </c>
      <c r="D41" t="s">
        <v>72</v>
      </c>
      <c r="E41" t="s">
        <v>73</v>
      </c>
      <c r="F41" t="s">
        <v>1731</v>
      </c>
      <c r="G41" t="s">
        <v>1906</v>
      </c>
      <c r="H41" t="s">
        <v>1790</v>
      </c>
      <c r="I41" t="s">
        <v>1907</v>
      </c>
      <c r="J41" t="s">
        <v>1908</v>
      </c>
      <c r="K41" t="s">
        <v>1735</v>
      </c>
      <c r="L41">
        <v>15</v>
      </c>
      <c r="N41" t="s">
        <v>74</v>
      </c>
      <c r="O41" t="s">
        <v>75</v>
      </c>
      <c r="P41">
        <v>0</v>
      </c>
      <c r="T41">
        <v>3</v>
      </c>
      <c r="U41" t="s">
        <v>77</v>
      </c>
      <c r="V41" t="s">
        <v>1858</v>
      </c>
      <c r="W41" t="s">
        <v>1770</v>
      </c>
      <c r="X41" t="s">
        <v>1909</v>
      </c>
      <c r="Y41" t="s">
        <v>77</v>
      </c>
      <c r="Z41" t="s">
        <v>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 t="s">
        <v>1759</v>
      </c>
      <c r="AT41" t="s">
        <v>1874</v>
      </c>
      <c r="AV41">
        <v>1</v>
      </c>
      <c r="AW41" t="s">
        <v>1761</v>
      </c>
      <c r="AX41">
        <v>1</v>
      </c>
      <c r="AY41" t="s">
        <v>1910</v>
      </c>
      <c r="AZ41" t="s">
        <v>78</v>
      </c>
      <c r="BA41" t="s">
        <v>79</v>
      </c>
      <c r="BB41" t="s">
        <v>80</v>
      </c>
      <c r="BC41">
        <v>0</v>
      </c>
      <c r="BE41">
        <v>0</v>
      </c>
      <c r="BF41">
        <v>0</v>
      </c>
      <c r="BG41" t="s">
        <v>76</v>
      </c>
      <c r="BH41">
        <v>0</v>
      </c>
      <c r="BI41" t="s">
        <v>81</v>
      </c>
      <c r="BJ41">
        <v>1</v>
      </c>
      <c r="BK41" t="s">
        <v>101</v>
      </c>
      <c r="BL41" t="s">
        <v>78</v>
      </c>
      <c r="BM41">
        <v>0</v>
      </c>
      <c r="BN41" t="s">
        <v>82</v>
      </c>
      <c r="BO41" t="s">
        <v>83</v>
      </c>
      <c r="BP41">
        <v>0</v>
      </c>
      <c r="BQ41">
        <v>0</v>
      </c>
      <c r="BR41">
        <v>7</v>
      </c>
      <c r="BS41" t="s">
        <v>84</v>
      </c>
      <c r="BT41">
        <v>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7</v>
      </c>
      <c r="CF41" t="s">
        <v>85</v>
      </c>
      <c r="CG41" t="s">
        <v>86</v>
      </c>
      <c r="CL41">
        <v>0</v>
      </c>
      <c r="CM41">
        <v>0.40400000000000003</v>
      </c>
      <c r="CN41">
        <v>0.41</v>
      </c>
      <c r="CO41">
        <v>0.29499999999999998</v>
      </c>
      <c r="CP41">
        <v>0.33500000000000002</v>
      </c>
      <c r="CQ41">
        <v>0.27</v>
      </c>
      <c r="CR41">
        <v>0.3</v>
      </c>
      <c r="CS41">
        <v>0.30499999999999999</v>
      </c>
      <c r="CT41">
        <v>95.965999999999994</v>
      </c>
      <c r="CU41">
        <v>95.566999999999993</v>
      </c>
      <c r="CV41">
        <v>105.889</v>
      </c>
      <c r="CW41">
        <v>81.17</v>
      </c>
      <c r="CX41">
        <v>92.680999999999997</v>
      </c>
      <c r="CY41">
        <v>98.768000000000001</v>
      </c>
      <c r="CZ41">
        <v>102.066</v>
      </c>
      <c r="DA41" s="2">
        <v>30.86</v>
      </c>
      <c r="DB41" s="2">
        <v>56.64</v>
      </c>
      <c r="DC41">
        <v>24.18</v>
      </c>
      <c r="DD41">
        <v>23.51</v>
      </c>
      <c r="DE41">
        <v>56.84</v>
      </c>
      <c r="DF41">
        <v>60.97</v>
      </c>
      <c r="DG41">
        <v>0</v>
      </c>
      <c r="DH41">
        <v>12</v>
      </c>
      <c r="DI41">
        <v>7.13</v>
      </c>
      <c r="DJ41">
        <v>37.5</v>
      </c>
      <c r="DK41">
        <v>6.25</v>
      </c>
      <c r="DL41">
        <v>0</v>
      </c>
      <c r="DM41">
        <v>12.5</v>
      </c>
      <c r="DN41">
        <v>0</v>
      </c>
      <c r="DO41">
        <v>0</v>
      </c>
      <c r="DP41">
        <v>0</v>
      </c>
      <c r="DQ41" s="2">
        <v>52</v>
      </c>
      <c r="DR41" s="2">
        <v>3</v>
      </c>
      <c r="DS41" s="2">
        <v>16</v>
      </c>
      <c r="DT41" s="2">
        <v>170.65209999999999</v>
      </c>
      <c r="DU41" s="2">
        <v>4</v>
      </c>
      <c r="DV41" s="2">
        <v>1.3380000000000001</v>
      </c>
      <c r="DW41" s="2">
        <f t="shared" si="16"/>
        <v>5.3520000000000003</v>
      </c>
      <c r="DX41" s="2">
        <v>0</v>
      </c>
      <c r="DY41" s="2">
        <v>0</v>
      </c>
      <c r="DZ41">
        <v>5.9400000000000001E-2</v>
      </c>
      <c r="EA41">
        <v>5</v>
      </c>
      <c r="EB41">
        <v>16</v>
      </c>
      <c r="EC41">
        <v>0.31</v>
      </c>
      <c r="ED41">
        <v>14</v>
      </c>
      <c r="EE41" s="2">
        <v>13</v>
      </c>
      <c r="EF41" s="2">
        <v>1</v>
      </c>
      <c r="EG41" s="2">
        <v>2</v>
      </c>
      <c r="EH41" s="2">
        <v>4</v>
      </c>
      <c r="EI41" s="2">
        <v>9</v>
      </c>
      <c r="EJ41" s="2">
        <v>3</v>
      </c>
      <c r="EK41" s="2">
        <v>10.553071278903671</v>
      </c>
      <c r="EL41" s="2">
        <v>15.706369989358576</v>
      </c>
      <c r="EM41" s="2">
        <v>1.1400000000000001</v>
      </c>
      <c r="EN41" s="2">
        <v>9.9600000000000009</v>
      </c>
      <c r="EO41" s="2">
        <v>4.88</v>
      </c>
      <c r="EP41" s="2">
        <v>7.1339173967459327E-2</v>
      </c>
      <c r="EQ41" s="2">
        <v>0.62327909887359201</v>
      </c>
      <c r="ER41" s="2">
        <v>0.30538172715894868</v>
      </c>
      <c r="ES41" s="2">
        <v>0.62327909887359201</v>
      </c>
      <c r="ET41" s="2">
        <v>0.58948685857321648</v>
      </c>
      <c r="EU41" s="2">
        <v>0.14000000000000001</v>
      </c>
      <c r="EV41" s="2">
        <v>9.42</v>
      </c>
      <c r="EW41" s="2">
        <v>0.54</v>
      </c>
      <c r="EX41" s="2">
        <v>4.5</v>
      </c>
      <c r="EY41" s="2">
        <v>0</v>
      </c>
      <c r="EZ41" s="2">
        <v>0.05</v>
      </c>
      <c r="FA41" s="2">
        <v>0</v>
      </c>
      <c r="FB41" s="2">
        <v>0</v>
      </c>
      <c r="FC41" s="2">
        <v>1.0900000000000001</v>
      </c>
      <c r="FD41" s="2">
        <v>0.24</v>
      </c>
      <c r="FE41" s="2">
        <v>0</v>
      </c>
      <c r="FF41" s="5">
        <v>-76.37841796875</v>
      </c>
      <c r="FG41" s="5">
        <v>82.29205322265625</v>
      </c>
      <c r="FH41" s="5">
        <v>-1.9114184379577639</v>
      </c>
      <c r="FI41" s="5">
        <v>20.635202407836911</v>
      </c>
      <c r="FJ41" s="5">
        <v>1.9977051019668579</v>
      </c>
      <c r="FK41" s="5">
        <v>4.2788200378417969</v>
      </c>
      <c r="FL41" s="5">
        <v>10.99468326568604</v>
      </c>
      <c r="FM41" s="5">
        <v>7.6353569030761719</v>
      </c>
      <c r="FN41" s="5">
        <v>-3.2214562892913818</v>
      </c>
      <c r="FO41" s="5">
        <v>8.0588369369506836</v>
      </c>
      <c r="FP41" s="5">
        <v>-6.6378021240234384</v>
      </c>
      <c r="FQ41" s="5">
        <v>7.4218764305114746</v>
      </c>
      <c r="FR41" s="5">
        <v>0.3298022449016571</v>
      </c>
      <c r="FS41" s="5">
        <v>3.0209190845489502</v>
      </c>
      <c r="FT41" s="5">
        <v>-3.960175752639771</v>
      </c>
      <c r="FU41" s="5">
        <v>0.46901482343673712</v>
      </c>
      <c r="FV41" s="5">
        <v>-2.4238898754119869</v>
      </c>
      <c r="FW41" s="5">
        <v>1.340951561927795</v>
      </c>
      <c r="FX41" s="5">
        <v>1.0898996591567991</v>
      </c>
      <c r="FY41" s="5">
        <v>3.2223255634307861</v>
      </c>
      <c r="FZ41" s="5">
        <v>-63.096202850341797</v>
      </c>
      <c r="GA41" s="5">
        <v>83.225051879882813</v>
      </c>
      <c r="GB41" s="5">
        <v>-2.5798239707946782</v>
      </c>
      <c r="GC41" s="5">
        <v>18.799226760864261</v>
      </c>
      <c r="GD41" s="5">
        <v>3.209403514862061</v>
      </c>
      <c r="GE41" s="5">
        <v>5.7410831451416016</v>
      </c>
      <c r="GF41" s="5">
        <v>11.025405883789061</v>
      </c>
      <c r="GG41" s="5">
        <v>8.6895971298217773</v>
      </c>
      <c r="GH41" s="5">
        <v>-3.2253603935241699</v>
      </c>
      <c r="GI41" s="5">
        <v>8.3070449829101563</v>
      </c>
      <c r="GJ41" s="5">
        <v>-6.3698015213012704</v>
      </c>
      <c r="GK41" s="5">
        <v>7.4390687942504883</v>
      </c>
      <c r="GL41" s="5">
        <v>0.9842987060546875</v>
      </c>
      <c r="GM41" s="5">
        <v>2.9816865921020508</v>
      </c>
      <c r="GN41" s="5">
        <v>-4.1490631103515616</v>
      </c>
      <c r="GO41" s="5">
        <v>0.51255244016647339</v>
      </c>
      <c r="GP41" s="5">
        <v>-2.5137820243835449</v>
      </c>
      <c r="GQ41" s="5">
        <v>1.046476364135742</v>
      </c>
      <c r="GR41" s="5">
        <v>-7.3613822460174561E-2</v>
      </c>
      <c r="GS41" s="5">
        <v>2.3608534336090088</v>
      </c>
      <c r="GT41" s="5">
        <v>32.528644561767578</v>
      </c>
      <c r="GU41" s="5">
        <v>189.6090087890625</v>
      </c>
      <c r="GV41" s="5">
        <v>78.321640014648438</v>
      </c>
      <c r="GW41" s="5">
        <v>80.85595703125</v>
      </c>
      <c r="GX41" s="5">
        <v>48.096084594726563</v>
      </c>
      <c r="GY41" s="5">
        <v>36.865341186523438</v>
      </c>
      <c r="GZ41" s="5">
        <v>44.929252624511719</v>
      </c>
      <c r="HA41" s="5">
        <v>43.522369384765618</v>
      </c>
      <c r="HB41" s="5">
        <v>26.726116180419918</v>
      </c>
      <c r="HC41" s="5">
        <v>41.61236572265625</v>
      </c>
      <c r="HD41" s="5">
        <v>16.41629600524902</v>
      </c>
      <c r="HE41" s="5">
        <v>36.274627685546882</v>
      </c>
      <c r="HF41" s="5">
        <v>25.62397384643555</v>
      </c>
      <c r="HG41" s="5">
        <v>25.738693237304691</v>
      </c>
      <c r="HH41" s="5">
        <v>19.673786163330082</v>
      </c>
      <c r="HI41" s="5">
        <v>26.43414306640625</v>
      </c>
      <c r="HJ41" s="5">
        <v>31.897724151611332</v>
      </c>
      <c r="HK41" s="5">
        <v>38.531745910644531</v>
      </c>
      <c r="HL41" s="5">
        <v>37.680419921875</v>
      </c>
      <c r="HM41" s="5">
        <v>41.178871154785163</v>
      </c>
      <c r="HN41" s="5">
        <v>-509.98526000976563</v>
      </c>
      <c r="HO41" s="5">
        <v>-55.589988708496087</v>
      </c>
      <c r="HP41" s="5">
        <v>-71.794296264648438</v>
      </c>
      <c r="HQ41" s="5">
        <v>-27.990535736083981</v>
      </c>
      <c r="HR41" s="5">
        <v>-56.222240447998047</v>
      </c>
      <c r="HS41" s="5">
        <v>-51.521255493164063</v>
      </c>
      <c r="HT41" s="5">
        <v>-27.570034027099609</v>
      </c>
      <c r="HU41" s="5">
        <v>-31.220510482788089</v>
      </c>
      <c r="HV41" s="5">
        <v>-43.426506042480469</v>
      </c>
      <c r="HW41" s="5">
        <v>-23.178371429443359</v>
      </c>
      <c r="HX41" s="5">
        <v>-30.470363616943359</v>
      </c>
      <c r="HY41" s="5">
        <v>-16.59418869018555</v>
      </c>
      <c r="HZ41" s="5">
        <v>-29.648393630981449</v>
      </c>
      <c r="IA41" s="5">
        <v>-26.31550216674805</v>
      </c>
      <c r="IB41" s="5">
        <v>-28.359800338745121</v>
      </c>
      <c r="IC41" s="5">
        <v>-21.581523895263668</v>
      </c>
      <c r="ID41" s="5">
        <v>-32.727203369140618</v>
      </c>
      <c r="IE41" s="5">
        <v>-21.60926628112793</v>
      </c>
      <c r="IF41" s="5">
        <v>-19.783723831176761</v>
      </c>
      <c r="IG41" s="5">
        <v>-25.371885299682621</v>
      </c>
      <c r="IH41" s="5">
        <v>73.224189758300781</v>
      </c>
      <c r="II41" s="5">
        <v>44.665943145751953</v>
      </c>
      <c r="IJ41" s="5">
        <v>27.647529602050781</v>
      </c>
      <c r="IK41" s="5">
        <v>19.173513412475589</v>
      </c>
      <c r="IL41" s="5">
        <v>15.822176933288571</v>
      </c>
      <c r="IM41" s="5">
        <v>15.750895500183111</v>
      </c>
      <c r="IN41" s="5">
        <v>12.446723937988279</v>
      </c>
      <c r="IO41" s="5">
        <v>12.7572021484375</v>
      </c>
      <c r="IP41" s="5">
        <v>10.80727481842041</v>
      </c>
      <c r="IQ41" s="5">
        <v>11.453946113586429</v>
      </c>
      <c r="IR41" s="5">
        <v>8.6726531982421875</v>
      </c>
      <c r="IS41" s="5">
        <v>9.1402320861816406</v>
      </c>
      <c r="IT41" s="5">
        <v>9.6546039581298828</v>
      </c>
      <c r="IU41" s="5">
        <v>7.6033577919006348</v>
      </c>
      <c r="IV41" s="5">
        <v>7.2169790267944336</v>
      </c>
      <c r="IW41" s="5">
        <v>7.4763431549072266</v>
      </c>
      <c r="IX41" s="5">
        <v>7.4791245460510254</v>
      </c>
      <c r="IY41" s="5">
        <v>8.2920017242431641</v>
      </c>
      <c r="IZ41" s="5">
        <v>9.1249914169311523</v>
      </c>
      <c r="JA41" s="5">
        <v>9.2741336822509766</v>
      </c>
      <c r="JB41" s="5">
        <v>161.4990234375</v>
      </c>
      <c r="JC41" s="2">
        <v>9.4657526016235352</v>
      </c>
      <c r="JD41" s="2">
        <v>9.7553071975708008</v>
      </c>
      <c r="JE41" s="2">
        <v>17.952938079833981</v>
      </c>
      <c r="JF41" s="2">
        <v>0.27279403805732733</v>
      </c>
      <c r="JG41" s="2">
        <v>3.985132217407227</v>
      </c>
      <c r="JH41">
        <v>7.9767000000000001</v>
      </c>
      <c r="JI41">
        <v>19</v>
      </c>
      <c r="JJ41">
        <v>0.65167892156862739</v>
      </c>
      <c r="JK41">
        <v>0.66591666666666682</v>
      </c>
      <c r="JL41">
        <v>0.70499754901960776</v>
      </c>
      <c r="JM41">
        <v>222.7668706592743</v>
      </c>
      <c r="JN41">
        <v>0.14037402713504349</v>
      </c>
      <c r="JO41">
        <v>0.71993137254901951</v>
      </c>
      <c r="JP41">
        <v>0.66611480147058832</v>
      </c>
      <c r="JQ41">
        <v>128.02194662009805</v>
      </c>
      <c r="JR41">
        <v>127.9897155759804</v>
      </c>
      <c r="JS41">
        <v>-3.2231044117651209E-2</v>
      </c>
      <c r="JT41" t="s">
        <v>6184</v>
      </c>
    </row>
    <row r="42" spans="1:280">
      <c r="A42" t="s">
        <v>149</v>
      </c>
      <c r="B42" t="s">
        <v>1399</v>
      </c>
      <c r="C42" t="s">
        <v>5218</v>
      </c>
      <c r="D42" t="s">
        <v>72</v>
      </c>
      <c r="E42" t="s">
        <v>73</v>
      </c>
      <c r="F42" t="s">
        <v>1752</v>
      </c>
      <c r="G42" t="s">
        <v>1911</v>
      </c>
      <c r="H42" t="s">
        <v>1790</v>
      </c>
      <c r="I42" t="s">
        <v>1912</v>
      </c>
      <c r="J42" t="s">
        <v>1913</v>
      </c>
      <c r="K42" t="s">
        <v>1735</v>
      </c>
      <c r="L42">
        <v>15</v>
      </c>
      <c r="N42" t="s">
        <v>74</v>
      </c>
      <c r="O42" t="s">
        <v>75</v>
      </c>
      <c r="P42">
        <v>0</v>
      </c>
      <c r="T42">
        <v>3</v>
      </c>
      <c r="U42" t="s">
        <v>77</v>
      </c>
      <c r="V42" t="s">
        <v>1914</v>
      </c>
      <c r="W42" t="s">
        <v>1915</v>
      </c>
      <c r="X42" t="s">
        <v>1916</v>
      </c>
      <c r="Y42" t="s">
        <v>77</v>
      </c>
      <c r="Z42" t="s">
        <v>2</v>
      </c>
      <c r="AA42" t="s">
        <v>9</v>
      </c>
      <c r="AB42" t="s">
        <v>1746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 t="s">
        <v>10</v>
      </c>
      <c r="AN42">
        <v>1</v>
      </c>
      <c r="AO42">
        <v>0</v>
      </c>
      <c r="AP42">
        <v>0</v>
      </c>
      <c r="AQ42">
        <v>0</v>
      </c>
      <c r="AR42">
        <v>0</v>
      </c>
      <c r="AV42">
        <v>1</v>
      </c>
      <c r="AW42" t="s">
        <v>1761</v>
      </c>
      <c r="AX42">
        <v>1</v>
      </c>
      <c r="AY42" t="s">
        <v>1917</v>
      </c>
      <c r="AZ42" t="s">
        <v>95</v>
      </c>
      <c r="BA42" t="s">
        <v>79</v>
      </c>
      <c r="BB42" t="s">
        <v>80</v>
      </c>
      <c r="BC42">
        <v>0</v>
      </c>
      <c r="BE42">
        <v>0</v>
      </c>
      <c r="BF42">
        <v>0</v>
      </c>
      <c r="BG42" t="s">
        <v>76</v>
      </c>
      <c r="BH42">
        <v>1</v>
      </c>
      <c r="BI42" t="s">
        <v>81</v>
      </c>
      <c r="BJ42">
        <v>1</v>
      </c>
      <c r="BK42" t="s">
        <v>91</v>
      </c>
      <c r="BL42" t="s">
        <v>95</v>
      </c>
      <c r="BM42">
        <v>0</v>
      </c>
      <c r="BN42" t="s">
        <v>97</v>
      </c>
      <c r="BO42" t="s">
        <v>83</v>
      </c>
      <c r="BP42">
        <v>1</v>
      </c>
      <c r="BQ42">
        <v>1</v>
      </c>
      <c r="BR42">
        <v>0</v>
      </c>
      <c r="BS42" t="s">
        <v>84</v>
      </c>
      <c r="BT42">
        <v>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1</v>
      </c>
      <c r="CE42">
        <v>0</v>
      </c>
      <c r="CF42" t="s">
        <v>85</v>
      </c>
      <c r="CG42" t="s">
        <v>86</v>
      </c>
      <c r="CL42">
        <v>0</v>
      </c>
      <c r="CM42">
        <v>0.39700000000000002</v>
      </c>
      <c r="CN42">
        <v>0.47099999999999997</v>
      </c>
      <c r="CO42">
        <v>0.315</v>
      </c>
      <c r="CP42">
        <v>0.375</v>
      </c>
      <c r="CQ42">
        <v>0.28999999999999998</v>
      </c>
      <c r="CR42">
        <v>0.31</v>
      </c>
      <c r="CS42">
        <v>0.315</v>
      </c>
      <c r="CT42">
        <v>93.097999999999999</v>
      </c>
      <c r="CU42">
        <v>115.03400000000001</v>
      </c>
      <c r="CV42">
        <v>114.97199999999999</v>
      </c>
      <c r="CW42">
        <v>91.816000000000003</v>
      </c>
      <c r="CX42">
        <v>100.56</v>
      </c>
      <c r="CY42">
        <v>103.133</v>
      </c>
      <c r="CZ42">
        <v>106.124</v>
      </c>
      <c r="DA42" s="2">
        <v>30.21</v>
      </c>
      <c r="DB42" s="2">
        <v>58.33</v>
      </c>
      <c r="DC42">
        <v>26.86</v>
      </c>
      <c r="DD42">
        <v>29.15</v>
      </c>
      <c r="DE42">
        <v>84.27</v>
      </c>
      <c r="DF42">
        <v>72.959999999999994</v>
      </c>
      <c r="DG42">
        <v>3</v>
      </c>
      <c r="DH42">
        <v>4</v>
      </c>
      <c r="DI42">
        <v>20.18</v>
      </c>
      <c r="DJ42">
        <v>17.649999999999999</v>
      </c>
      <c r="DK42">
        <v>0</v>
      </c>
      <c r="DL42">
        <v>0</v>
      </c>
      <c r="DM42">
        <v>5.88</v>
      </c>
      <c r="DN42">
        <v>0</v>
      </c>
      <c r="DO42">
        <v>0</v>
      </c>
      <c r="DP42">
        <v>0</v>
      </c>
      <c r="DQ42" s="2">
        <v>58</v>
      </c>
      <c r="DR42" s="2">
        <v>1</v>
      </c>
      <c r="DS42" s="2">
        <v>10</v>
      </c>
      <c r="DT42" s="2">
        <v>194.00749999999999</v>
      </c>
      <c r="DU42" s="2">
        <v>2</v>
      </c>
      <c r="DV42" s="2">
        <v>14.728</v>
      </c>
      <c r="DW42" s="2">
        <f t="shared" si="16"/>
        <v>29.456</v>
      </c>
      <c r="DX42" s="2">
        <v>3</v>
      </c>
      <c r="DY42" s="2">
        <v>12</v>
      </c>
      <c r="DZ42">
        <v>6.0199999999999997E-2</v>
      </c>
      <c r="EA42">
        <v>4</v>
      </c>
      <c r="EB42">
        <v>17</v>
      </c>
      <c r="EC42">
        <v>0.24</v>
      </c>
      <c r="ED42">
        <v>14</v>
      </c>
      <c r="EE42" s="2">
        <v>12</v>
      </c>
      <c r="EF42" s="2">
        <v>4</v>
      </c>
      <c r="EG42" s="2">
        <v>0</v>
      </c>
      <c r="EH42" s="2">
        <v>4</v>
      </c>
      <c r="EI42" s="2">
        <v>9</v>
      </c>
      <c r="EJ42" s="2">
        <v>3</v>
      </c>
      <c r="EK42" s="2">
        <v>8.888219181807079</v>
      </c>
      <c r="EL42" s="2">
        <v>22.707977003105899</v>
      </c>
      <c r="EM42" s="2">
        <v>3.4299999999999997</v>
      </c>
      <c r="EN42" s="2">
        <v>0.25</v>
      </c>
      <c r="EO42" s="2">
        <v>13.33</v>
      </c>
      <c r="EP42" s="2">
        <v>0.20164609053497942</v>
      </c>
      <c r="EQ42" s="2">
        <v>1.4697236919459143E-2</v>
      </c>
      <c r="ER42" s="2">
        <v>0.78365667254556148</v>
      </c>
      <c r="ES42" s="2">
        <v>0.78365667254556148</v>
      </c>
      <c r="ET42" s="2">
        <v>0.73780129335684885</v>
      </c>
      <c r="EU42" s="2">
        <v>0</v>
      </c>
      <c r="EV42" s="2">
        <v>0.2</v>
      </c>
      <c r="EW42" s="2">
        <v>0</v>
      </c>
      <c r="EX42" s="2">
        <v>12.55</v>
      </c>
      <c r="EY42" s="2">
        <v>0.05</v>
      </c>
      <c r="EZ42" s="2">
        <v>0</v>
      </c>
      <c r="FA42" s="2">
        <v>0.97</v>
      </c>
      <c r="FB42" s="2">
        <v>0</v>
      </c>
      <c r="FC42" s="2">
        <v>2.31</v>
      </c>
      <c r="FD42" s="2">
        <v>0.78</v>
      </c>
      <c r="FE42" s="2">
        <v>0.15</v>
      </c>
      <c r="FF42" s="5">
        <v>-221.2033386230469</v>
      </c>
      <c r="FG42" s="5">
        <v>116.801513671875</v>
      </c>
      <c r="FH42" s="5">
        <v>-10.49089527130127</v>
      </c>
      <c r="FI42" s="5">
        <v>23.169694900512699</v>
      </c>
      <c r="FJ42" s="5">
        <v>11.28586483001709</v>
      </c>
      <c r="FK42" s="5">
        <v>-0.29609653353691101</v>
      </c>
      <c r="FL42" s="5">
        <v>-0.84343671798706055</v>
      </c>
      <c r="FM42" s="5">
        <v>1.3119326829910281</v>
      </c>
      <c r="FN42" s="5">
        <v>-21.150382995605469</v>
      </c>
      <c r="FO42" s="5">
        <v>-3.6553282737731929</v>
      </c>
      <c r="FP42" s="5">
        <v>-14.303962707519529</v>
      </c>
      <c r="FQ42" s="5">
        <v>-6.186159610748291</v>
      </c>
      <c r="FR42" s="5">
        <v>-9.7022581100463867</v>
      </c>
      <c r="FS42" s="5">
        <v>-9.4642162322998047</v>
      </c>
      <c r="FT42" s="5">
        <v>-12.528616905212401</v>
      </c>
      <c r="FU42" s="5">
        <v>-8.4834327697753906</v>
      </c>
      <c r="FV42" s="5">
        <v>-12.215269088745121</v>
      </c>
      <c r="FW42" s="5">
        <v>-9.8093147277832031</v>
      </c>
      <c r="FX42" s="5">
        <v>-6.8486514091491699</v>
      </c>
      <c r="FY42" s="5">
        <v>-4.3817791938781738</v>
      </c>
      <c r="FZ42" s="5">
        <v>-198.0849304199219</v>
      </c>
      <c r="GA42" s="5">
        <v>120.0604248046875</v>
      </c>
      <c r="GB42" s="5">
        <v>-10.85311889648438</v>
      </c>
      <c r="GC42" s="5">
        <v>23.5856819152832</v>
      </c>
      <c r="GD42" s="5">
        <v>11.48835372924805</v>
      </c>
      <c r="GE42" s="5">
        <v>0.61252045631408691</v>
      </c>
      <c r="GF42" s="5">
        <v>-0.86578035354614258</v>
      </c>
      <c r="GG42" s="5">
        <v>0.5394052267074585</v>
      </c>
      <c r="GH42" s="5">
        <v>-20.0547981262207</v>
      </c>
      <c r="GI42" s="5">
        <v>-3.8032906055450439</v>
      </c>
      <c r="GJ42" s="5">
        <v>-13.47391510009766</v>
      </c>
      <c r="GK42" s="5">
        <v>-5.4885644912719727</v>
      </c>
      <c r="GL42" s="5">
        <v>-9.4999685287475586</v>
      </c>
      <c r="GM42" s="5">
        <v>-8.5660533905029297</v>
      </c>
      <c r="GN42" s="5">
        <v>-12.64863204956055</v>
      </c>
      <c r="GO42" s="5">
        <v>-9.1084861755371094</v>
      </c>
      <c r="GP42" s="5">
        <v>-11.89484882354736</v>
      </c>
      <c r="GQ42" s="5">
        <v>-9.8992176055908203</v>
      </c>
      <c r="GR42" s="5">
        <v>-7.7908306121826172</v>
      </c>
      <c r="GS42" s="5">
        <v>-4.2358102798461914</v>
      </c>
      <c r="GT42" s="5">
        <v>-61.664871215820313</v>
      </c>
      <c r="GU42" s="5">
        <v>193.9850769042969</v>
      </c>
      <c r="GV42" s="5">
        <v>48.051475524902337</v>
      </c>
      <c r="GW42" s="5">
        <v>71.290969848632813</v>
      </c>
      <c r="GX42" s="5">
        <v>72.892799377441406</v>
      </c>
      <c r="GY42" s="5">
        <v>40.637298583984382</v>
      </c>
      <c r="GZ42" s="5">
        <v>43.327442169189453</v>
      </c>
      <c r="HA42" s="5">
        <v>46.705284118652337</v>
      </c>
      <c r="HB42" s="5">
        <v>5.3767318725585938</v>
      </c>
      <c r="HC42" s="5">
        <v>19.9666633605957</v>
      </c>
      <c r="HD42" s="5">
        <v>13.34578323364258</v>
      </c>
      <c r="HE42" s="5">
        <v>18.577577590942379</v>
      </c>
      <c r="HF42" s="5">
        <v>25.283988952636719</v>
      </c>
      <c r="HG42" s="5">
        <v>10.545566558837891</v>
      </c>
      <c r="HH42" s="5">
        <v>13.21353912353516</v>
      </c>
      <c r="HI42" s="5">
        <v>25.767398834228519</v>
      </c>
      <c r="HJ42" s="5">
        <v>10.25966644287109</v>
      </c>
      <c r="HK42" s="5">
        <v>14.06817626953125</v>
      </c>
      <c r="HL42" s="5">
        <v>26.082210540771481</v>
      </c>
      <c r="HM42" s="5">
        <v>17.444168090820309</v>
      </c>
      <c r="HN42" s="5">
        <v>-626.98773193359375</v>
      </c>
      <c r="HO42" s="5">
        <v>-3.209119319915771</v>
      </c>
      <c r="HP42" s="5">
        <v>-67.118453979492188</v>
      </c>
      <c r="HQ42" s="5">
        <v>-22.988986968994141</v>
      </c>
      <c r="HR42" s="5">
        <v>-51.255538940429688</v>
      </c>
      <c r="HS42" s="5">
        <v>-50.835823059082031</v>
      </c>
      <c r="HT42" s="5">
        <v>-37.020305633544922</v>
      </c>
      <c r="HU42" s="5">
        <v>-29.95200157165527</v>
      </c>
      <c r="HV42" s="5">
        <v>-57.141387939453118</v>
      </c>
      <c r="HW42" s="5">
        <v>-37.451831817626953</v>
      </c>
      <c r="HX42" s="5">
        <v>-42.491783142089837</v>
      </c>
      <c r="HY42" s="5">
        <v>-42.785457611083977</v>
      </c>
      <c r="HZ42" s="5">
        <v>-37.568778991699219</v>
      </c>
      <c r="IA42" s="5">
        <v>-38.599998474121087</v>
      </c>
      <c r="IB42" s="5">
        <v>-36.847518920898438</v>
      </c>
      <c r="IC42" s="5">
        <v>-33.766632080078118</v>
      </c>
      <c r="ID42" s="5">
        <v>-40.483131408691413</v>
      </c>
      <c r="IE42" s="5">
        <v>-35.443580627441413</v>
      </c>
      <c r="IF42" s="5">
        <v>-43.644622802734382</v>
      </c>
      <c r="IG42" s="5">
        <v>-31.25087738037109</v>
      </c>
      <c r="IH42" s="5">
        <v>88.895164489746094</v>
      </c>
      <c r="II42" s="5">
        <v>39.799400329589837</v>
      </c>
      <c r="IJ42" s="5">
        <v>20.984333038330082</v>
      </c>
      <c r="IK42" s="5">
        <v>18.196939468383789</v>
      </c>
      <c r="IL42" s="5">
        <v>18.502838134765621</v>
      </c>
      <c r="IM42" s="5">
        <v>13.25959587097168</v>
      </c>
      <c r="IN42" s="5">
        <v>13.282589912414551</v>
      </c>
      <c r="IO42" s="5">
        <v>11.257076263427731</v>
      </c>
      <c r="IP42" s="5">
        <v>10.345132827758791</v>
      </c>
      <c r="IQ42" s="5">
        <v>10.167397499084471</v>
      </c>
      <c r="IR42" s="5">
        <v>9.8939018249511719</v>
      </c>
      <c r="IS42" s="5">
        <v>9.9406280517578125</v>
      </c>
      <c r="IT42" s="5">
        <v>9.8229904174804688</v>
      </c>
      <c r="IU42" s="5">
        <v>8.1902999877929688</v>
      </c>
      <c r="IV42" s="5">
        <v>9.8199863433837891</v>
      </c>
      <c r="IW42" s="5">
        <v>8.721379280090332</v>
      </c>
      <c r="IX42" s="5">
        <v>7.8428115844726563</v>
      </c>
      <c r="IY42" s="5">
        <v>8.2196493148803711</v>
      </c>
      <c r="IZ42" s="5">
        <v>10.547152519226071</v>
      </c>
      <c r="JA42" s="5">
        <v>8.1640825271606445</v>
      </c>
      <c r="JB42" s="5">
        <v>135.99917763157899</v>
      </c>
      <c r="JC42" s="2">
        <v>2.830822229385376</v>
      </c>
      <c r="JD42" s="2">
        <v>2.8210234642028809</v>
      </c>
      <c r="JE42" s="2">
        <v>6.4662413597106934</v>
      </c>
      <c r="JF42" s="2">
        <v>0</v>
      </c>
      <c r="JG42" s="2">
        <v>1.2888263463973999</v>
      </c>
      <c r="JH42">
        <v>18.409600000000001</v>
      </c>
      <c r="JI42">
        <v>71</v>
      </c>
      <c r="JJ42">
        <v>0.77784775086505176</v>
      </c>
      <c r="JK42">
        <v>0.75865743944636677</v>
      </c>
      <c r="JL42">
        <v>0.75761476355247992</v>
      </c>
      <c r="JM42">
        <v>146.46055194000655</v>
      </c>
      <c r="JN42">
        <v>5.0898408441303611E-2</v>
      </c>
      <c r="JO42">
        <v>0.78472664359861599</v>
      </c>
      <c r="JP42">
        <v>0.76427647750865035</v>
      </c>
      <c r="JQ42">
        <v>127.99623549942329</v>
      </c>
      <c r="JR42">
        <v>128.00967961245675</v>
      </c>
      <c r="JS42">
        <v>1.3444113033457938E-2</v>
      </c>
      <c r="JT42" t="s">
        <v>6185</v>
      </c>
    </row>
    <row r="43" spans="1:280">
      <c r="A43" t="s">
        <v>150</v>
      </c>
      <c r="B43" t="s">
        <v>1400</v>
      </c>
      <c r="C43" t="s">
        <v>5219</v>
      </c>
      <c r="D43" t="s">
        <v>72</v>
      </c>
      <c r="E43" t="s">
        <v>73</v>
      </c>
      <c r="F43" t="s">
        <v>1731</v>
      </c>
      <c r="G43" t="s">
        <v>1732</v>
      </c>
      <c r="H43" t="s">
        <v>1733</v>
      </c>
      <c r="I43" t="s">
        <v>1734</v>
      </c>
      <c r="J43" t="s">
        <v>1918</v>
      </c>
      <c r="K43" t="s">
        <v>1735</v>
      </c>
      <c r="L43">
        <v>15</v>
      </c>
      <c r="N43" t="s">
        <v>74</v>
      </c>
      <c r="O43" t="s">
        <v>75</v>
      </c>
      <c r="P43">
        <v>0</v>
      </c>
      <c r="T43">
        <v>1</v>
      </c>
      <c r="U43" t="s">
        <v>77</v>
      </c>
      <c r="V43" t="s">
        <v>1919</v>
      </c>
      <c r="Y43" t="s">
        <v>77</v>
      </c>
      <c r="Z43" t="s">
        <v>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 t="s">
        <v>10</v>
      </c>
      <c r="AL43" t="s">
        <v>11</v>
      </c>
      <c r="AN43">
        <v>1</v>
      </c>
      <c r="AO43">
        <v>1</v>
      </c>
      <c r="AP43">
        <v>0</v>
      </c>
      <c r="AQ43">
        <v>0</v>
      </c>
      <c r="AR43">
        <v>0</v>
      </c>
      <c r="AV43">
        <v>1</v>
      </c>
      <c r="AW43" t="s">
        <v>1740</v>
      </c>
      <c r="AX43">
        <v>0</v>
      </c>
      <c r="AZ43" t="s">
        <v>78</v>
      </c>
      <c r="BA43" t="s">
        <v>79</v>
      </c>
      <c r="BB43" t="s">
        <v>80</v>
      </c>
      <c r="BC43">
        <v>1</v>
      </c>
      <c r="BD43" t="s">
        <v>90</v>
      </c>
      <c r="BE43">
        <v>0</v>
      </c>
      <c r="BF43">
        <v>1</v>
      </c>
      <c r="BG43" t="s">
        <v>1779</v>
      </c>
      <c r="BH43">
        <v>1</v>
      </c>
      <c r="BI43" t="s">
        <v>108</v>
      </c>
      <c r="BJ43">
        <v>1</v>
      </c>
      <c r="BL43" t="s">
        <v>78</v>
      </c>
      <c r="BM43">
        <v>0</v>
      </c>
      <c r="BN43" t="s">
        <v>82</v>
      </c>
      <c r="BO43" t="s">
        <v>83</v>
      </c>
      <c r="BP43">
        <v>1</v>
      </c>
      <c r="BQ43">
        <v>1</v>
      </c>
      <c r="BR43">
        <v>0</v>
      </c>
      <c r="BS43" t="s">
        <v>84</v>
      </c>
      <c r="BT43">
        <v>1</v>
      </c>
      <c r="BU43">
        <v>1</v>
      </c>
      <c r="BV43" t="s">
        <v>1856</v>
      </c>
      <c r="BW43">
        <v>1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1</v>
      </c>
      <c r="CE43">
        <v>3</v>
      </c>
      <c r="CF43" t="s">
        <v>85</v>
      </c>
      <c r="CG43" t="s">
        <v>86</v>
      </c>
      <c r="CL43">
        <v>0</v>
      </c>
      <c r="CM43">
        <v>0.4</v>
      </c>
      <c r="CN43">
        <v>0.47099999999999997</v>
      </c>
      <c r="CO43">
        <v>0.245</v>
      </c>
      <c r="CP43">
        <v>0.41499999999999998</v>
      </c>
      <c r="CQ43">
        <v>0.31</v>
      </c>
      <c r="CR43">
        <v>0.29499999999999998</v>
      </c>
      <c r="CS43">
        <v>0.31</v>
      </c>
      <c r="CT43">
        <v>94.531999999999996</v>
      </c>
      <c r="CU43">
        <v>115.03400000000001</v>
      </c>
      <c r="CV43">
        <v>83.182000000000002</v>
      </c>
      <c r="CW43">
        <v>102.461</v>
      </c>
      <c r="CX43">
        <v>108.44</v>
      </c>
      <c r="CY43">
        <v>96.585999999999999</v>
      </c>
      <c r="CZ43">
        <v>104.095</v>
      </c>
      <c r="DA43" s="2">
        <v>51.77</v>
      </c>
      <c r="DB43" s="2">
        <v>39.880000000000003</v>
      </c>
      <c r="DC43">
        <v>37.479999999999997</v>
      </c>
      <c r="DD43">
        <v>52.96</v>
      </c>
      <c r="DE43">
        <v>24.49</v>
      </c>
      <c r="DF43">
        <v>48.73</v>
      </c>
      <c r="DG43">
        <v>3</v>
      </c>
      <c r="DH43">
        <v>4</v>
      </c>
      <c r="DI43">
        <v>28.25</v>
      </c>
      <c r="DJ43">
        <v>6.25</v>
      </c>
      <c r="DK43">
        <v>0</v>
      </c>
      <c r="DL43">
        <v>0</v>
      </c>
      <c r="DM43">
        <v>12.5</v>
      </c>
      <c r="DN43">
        <v>0</v>
      </c>
      <c r="DO43">
        <v>0</v>
      </c>
      <c r="DP43">
        <v>0</v>
      </c>
      <c r="DQ43" s="2">
        <v>66</v>
      </c>
      <c r="DR43" s="2">
        <v>3</v>
      </c>
      <c r="DS43" s="2">
        <v>13</v>
      </c>
      <c r="DT43" s="2">
        <v>206.81559999999999</v>
      </c>
      <c r="DU43" s="2">
        <v>0</v>
      </c>
      <c r="DV43" s="2">
        <v>0</v>
      </c>
      <c r="DW43" s="2">
        <f t="shared" si="16"/>
        <v>0</v>
      </c>
      <c r="DX43" s="2">
        <v>15</v>
      </c>
      <c r="DY43" s="2">
        <v>0</v>
      </c>
      <c r="DZ43">
        <v>7.6499999999999999E-2</v>
      </c>
      <c r="EA43">
        <v>5</v>
      </c>
      <c r="EB43">
        <v>16</v>
      </c>
      <c r="EC43">
        <v>0.31</v>
      </c>
      <c r="ED43">
        <v>15</v>
      </c>
      <c r="EE43" s="2">
        <v>0</v>
      </c>
      <c r="EF43" s="2">
        <v>7</v>
      </c>
      <c r="EG43" s="2">
        <v>9</v>
      </c>
      <c r="EH43" s="2">
        <v>11</v>
      </c>
      <c r="EI43" s="2">
        <v>5</v>
      </c>
      <c r="EJ43" s="2">
        <v>0</v>
      </c>
      <c r="EK43" s="2">
        <v>12.008153120862611</v>
      </c>
      <c r="EL43" s="2">
        <v>17.761915492857916</v>
      </c>
      <c r="EM43" s="2">
        <v>4.5199999999999996</v>
      </c>
      <c r="EN43" s="2">
        <v>0.63</v>
      </c>
      <c r="EO43" s="2">
        <v>10.850000000000001</v>
      </c>
      <c r="EP43" s="2">
        <v>0.28249999999999997</v>
      </c>
      <c r="EQ43" s="2">
        <v>3.9375E-2</v>
      </c>
      <c r="ER43" s="2">
        <v>0.67812500000000009</v>
      </c>
      <c r="ES43" s="2">
        <v>0.67812500000000009</v>
      </c>
      <c r="ET43" s="2">
        <v>0.37375000000000003</v>
      </c>
      <c r="EU43" s="2">
        <v>0</v>
      </c>
      <c r="EV43" s="2">
        <v>0.61</v>
      </c>
      <c r="EW43" s="2">
        <v>0</v>
      </c>
      <c r="EX43" s="2">
        <v>5.98</v>
      </c>
      <c r="EY43" s="2">
        <v>0</v>
      </c>
      <c r="EZ43" s="2">
        <v>0.01</v>
      </c>
      <c r="FA43" s="2">
        <v>0.93</v>
      </c>
      <c r="FB43" s="2">
        <v>0.02</v>
      </c>
      <c r="FC43" s="2">
        <v>3.54</v>
      </c>
      <c r="FD43" s="2">
        <v>4.87</v>
      </c>
      <c r="FE43" s="2">
        <v>0.04</v>
      </c>
      <c r="FF43" s="5">
        <v>-145.02449035644531</v>
      </c>
      <c r="FG43" s="5">
        <v>56.151023864746087</v>
      </c>
      <c r="FH43" s="5">
        <v>26.95355224609375</v>
      </c>
      <c r="FI43" s="5">
        <v>20.189888000488281</v>
      </c>
      <c r="FJ43" s="5">
        <v>2.485565185546875</v>
      </c>
      <c r="FK43" s="5">
        <v>-4.0616154670715332E-2</v>
      </c>
      <c r="FL43" s="5">
        <v>5.008033275604248</v>
      </c>
      <c r="FM43" s="5">
        <v>-6.216766357421875</v>
      </c>
      <c r="FN43" s="5">
        <v>1.277957677841187</v>
      </c>
      <c r="FO43" s="5">
        <v>-9.0282678604125977E-2</v>
      </c>
      <c r="FP43" s="5">
        <v>-9.6062850952148438</v>
      </c>
      <c r="FQ43" s="5">
        <v>-6.1485681533813477</v>
      </c>
      <c r="FR43" s="5">
        <v>-4.5073599815368652</v>
      </c>
      <c r="FS43" s="5">
        <v>1.253278851509094</v>
      </c>
      <c r="FT43" s="5">
        <v>-0.41973593831062322</v>
      </c>
      <c r="FU43" s="5">
        <v>3.9357399940490718</v>
      </c>
      <c r="FV43" s="5">
        <v>1.681157231330872</v>
      </c>
      <c r="FW43" s="5">
        <v>6.0950736999511719</v>
      </c>
      <c r="FX43" s="5">
        <v>0.99920558929443359</v>
      </c>
      <c r="FY43" s="5">
        <v>2.312964916229248</v>
      </c>
      <c r="FZ43" s="5">
        <v>-138.91612243652341</v>
      </c>
      <c r="GA43" s="5">
        <v>56.481254577636719</v>
      </c>
      <c r="GB43" s="5">
        <v>26.300321578979489</v>
      </c>
      <c r="GC43" s="5">
        <v>16.697639465332031</v>
      </c>
      <c r="GD43" s="5">
        <v>3.578925609588623</v>
      </c>
      <c r="GE43" s="5">
        <v>2.1036782264709468</v>
      </c>
      <c r="GF43" s="5">
        <v>2.8699405193328862</v>
      </c>
      <c r="GG43" s="5">
        <v>-6.202967643737793</v>
      </c>
      <c r="GH43" s="5">
        <v>1.768379211425781</v>
      </c>
      <c r="GI43" s="5">
        <v>-0.70681309700012207</v>
      </c>
      <c r="GJ43" s="5">
        <v>-9.6880369186401367</v>
      </c>
      <c r="GK43" s="5">
        <v>-7.015777587890625</v>
      </c>
      <c r="GL43" s="5">
        <v>-4.9492130279541016</v>
      </c>
      <c r="GM43" s="5">
        <v>0.66682213544845581</v>
      </c>
      <c r="GN43" s="5">
        <v>-2.5182211399078369</v>
      </c>
      <c r="GO43" s="5">
        <v>2.1891860961914058</v>
      </c>
      <c r="GP43" s="5">
        <v>-0.38840723037719732</v>
      </c>
      <c r="GQ43" s="5">
        <v>4.4824671745300293</v>
      </c>
      <c r="GR43" s="5">
        <v>4.8679113388061523E-2</v>
      </c>
      <c r="GS43" s="5">
        <v>0.843300461769104</v>
      </c>
      <c r="GT43" s="5">
        <v>-35.831703186035163</v>
      </c>
      <c r="GU43" s="5">
        <v>144.1415100097656</v>
      </c>
      <c r="GV43" s="5">
        <v>101.89317321777339</v>
      </c>
      <c r="GW43" s="5">
        <v>95.539291381835938</v>
      </c>
      <c r="GX43" s="5">
        <v>54.193511962890618</v>
      </c>
      <c r="GY43" s="5">
        <v>43.817527770996087</v>
      </c>
      <c r="GZ43" s="5">
        <v>52.2496337890625</v>
      </c>
      <c r="HA43" s="5">
        <v>33.781360626220703</v>
      </c>
      <c r="HB43" s="5">
        <v>38.608238220214837</v>
      </c>
      <c r="HC43" s="5">
        <v>24.062177658081051</v>
      </c>
      <c r="HD43" s="5">
        <v>20.214939117431641</v>
      </c>
      <c r="HE43" s="5">
        <v>24.10493087768555</v>
      </c>
      <c r="HF43" s="5">
        <v>24.548088073730469</v>
      </c>
      <c r="HG43" s="5">
        <v>40.512432098388672</v>
      </c>
      <c r="HH43" s="5">
        <v>56.032554626464837</v>
      </c>
      <c r="HI43" s="5">
        <v>57.566734313964837</v>
      </c>
      <c r="HJ43" s="5">
        <v>47.011421203613281</v>
      </c>
      <c r="HK43" s="5">
        <v>58.275970458984382</v>
      </c>
      <c r="HL43" s="5">
        <v>42.778343200683587</v>
      </c>
      <c r="HM43" s="5">
        <v>46.026725769042969</v>
      </c>
      <c r="HN43" s="5">
        <v>-593.70111083984375</v>
      </c>
      <c r="HO43" s="5">
        <v>-71.069915771484375</v>
      </c>
      <c r="HP43" s="5">
        <v>-60.008674621582031</v>
      </c>
      <c r="HQ43" s="5">
        <v>-39.421222686767578</v>
      </c>
      <c r="HR43" s="5">
        <v>-62.082721710205078</v>
      </c>
      <c r="HS43" s="5">
        <v>-68.413589477539063</v>
      </c>
      <c r="HT43" s="5">
        <v>-32.597141265869141</v>
      </c>
      <c r="HU43" s="5">
        <v>-49.569099426269531</v>
      </c>
      <c r="HV43" s="5">
        <v>-41.570823669433587</v>
      </c>
      <c r="HW43" s="5">
        <v>-30.232004165649411</v>
      </c>
      <c r="HX43" s="5">
        <v>-42.340934753417969</v>
      </c>
      <c r="HY43" s="5">
        <v>-34.4620361328125</v>
      </c>
      <c r="HZ43" s="5">
        <v>-33.289985656738281</v>
      </c>
      <c r="IA43" s="5">
        <v>-35.029994964599609</v>
      </c>
      <c r="IB43" s="5">
        <v>-35.5504150390625</v>
      </c>
      <c r="IC43" s="5">
        <v>-29.68317794799805</v>
      </c>
      <c r="ID43" s="5">
        <v>-26.59442138671875</v>
      </c>
      <c r="IE43" s="5">
        <v>-29.398262023925781</v>
      </c>
      <c r="IF43" s="5">
        <v>-38.002677917480469</v>
      </c>
      <c r="IG43" s="5">
        <v>-31.315212249755859</v>
      </c>
      <c r="IH43" s="5">
        <v>68.598091125488281</v>
      </c>
      <c r="II43" s="5">
        <v>35.243206024169922</v>
      </c>
      <c r="IJ43" s="5">
        <v>26.856231689453121</v>
      </c>
      <c r="IK43" s="5">
        <v>24.494915008544918</v>
      </c>
      <c r="IL43" s="5">
        <v>18.921939849853519</v>
      </c>
      <c r="IM43" s="5">
        <v>18.27340126037598</v>
      </c>
      <c r="IN43" s="5">
        <v>16.047367095947269</v>
      </c>
      <c r="IO43" s="5">
        <v>14.19724178314209</v>
      </c>
      <c r="IP43" s="5">
        <v>11.657229423522949</v>
      </c>
      <c r="IQ43" s="5">
        <v>10.33436298370361</v>
      </c>
      <c r="IR43" s="5">
        <v>11.164302825927731</v>
      </c>
      <c r="IS43" s="5">
        <v>10.827059745788571</v>
      </c>
      <c r="IT43" s="5">
        <v>10.41682720184326</v>
      </c>
      <c r="IU43" s="5">
        <v>11.79136371612549</v>
      </c>
      <c r="IV43" s="5">
        <v>13.37435817718506</v>
      </c>
      <c r="IW43" s="5">
        <v>13.91657543182373</v>
      </c>
      <c r="IX43" s="5">
        <v>12.82016754150391</v>
      </c>
      <c r="IY43" s="5">
        <v>13.78165912628174</v>
      </c>
      <c r="IZ43" s="5">
        <v>12.661018371582029</v>
      </c>
      <c r="JA43" s="5">
        <v>11.48377799987793</v>
      </c>
      <c r="JB43" s="5">
        <v>95.703125</v>
      </c>
      <c r="JC43" s="2">
        <v>4.7008628845214844</v>
      </c>
      <c r="JD43" s="2">
        <v>4.8523292541503906</v>
      </c>
      <c r="JE43" s="2">
        <v>7.4233312606811523</v>
      </c>
      <c r="JF43" s="2">
        <v>6.9382323999889195E-5</v>
      </c>
      <c r="JG43" s="2">
        <v>1.2481198310852051</v>
      </c>
      <c r="JH43">
        <v>12.232100000000001</v>
      </c>
      <c r="JI43">
        <v>202</v>
      </c>
      <c r="JJ43">
        <v>0.84920098039215697</v>
      </c>
      <c r="JK43">
        <v>0.79473774509803929</v>
      </c>
      <c r="JL43">
        <v>0.81198774509803917</v>
      </c>
      <c r="JM43">
        <v>174.731010611469</v>
      </c>
      <c r="JN43">
        <v>0.11643263629746144</v>
      </c>
      <c r="JO43">
        <v>0.86751470588235324</v>
      </c>
      <c r="JP43">
        <v>0.81298875245098046</v>
      </c>
      <c r="JQ43">
        <v>127.9994207132353</v>
      </c>
      <c r="JR43">
        <v>128.02583436764706</v>
      </c>
      <c r="JS43">
        <v>2.6413654411769016E-2</v>
      </c>
      <c r="JT43" t="s">
        <v>6186</v>
      </c>
    </row>
    <row r="44" spans="1:280">
      <c r="A44" t="s">
        <v>151</v>
      </c>
      <c r="B44" t="s">
        <v>1401</v>
      </c>
      <c r="C44" t="s">
        <v>5219</v>
      </c>
      <c r="D44" t="s">
        <v>72</v>
      </c>
      <c r="E44" t="s">
        <v>73</v>
      </c>
      <c r="F44" t="s">
        <v>1731</v>
      </c>
      <c r="G44" t="s">
        <v>1732</v>
      </c>
      <c r="H44" t="s">
        <v>1733</v>
      </c>
      <c r="I44" t="s">
        <v>1780</v>
      </c>
      <c r="J44" t="s">
        <v>1920</v>
      </c>
      <c r="K44" t="s">
        <v>1735</v>
      </c>
      <c r="L44">
        <v>15</v>
      </c>
      <c r="N44" t="s">
        <v>74</v>
      </c>
      <c r="O44" t="s">
        <v>75</v>
      </c>
      <c r="P44">
        <v>0</v>
      </c>
      <c r="T44">
        <v>1</v>
      </c>
      <c r="U44" t="s">
        <v>77</v>
      </c>
      <c r="V44" t="s">
        <v>1782</v>
      </c>
      <c r="Y44" t="s">
        <v>77</v>
      </c>
      <c r="Z44" t="s">
        <v>2</v>
      </c>
      <c r="AA44" t="s">
        <v>9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 t="s">
        <v>10</v>
      </c>
      <c r="AN44">
        <v>1</v>
      </c>
      <c r="AO44">
        <v>0</v>
      </c>
      <c r="AP44">
        <v>0</v>
      </c>
      <c r="AQ44">
        <v>0</v>
      </c>
      <c r="AR44">
        <v>0</v>
      </c>
      <c r="AV44">
        <v>1</v>
      </c>
      <c r="AW44" t="s">
        <v>1761</v>
      </c>
      <c r="AX44">
        <v>1</v>
      </c>
      <c r="AY44" t="s">
        <v>1784</v>
      </c>
      <c r="AZ44" t="s">
        <v>78</v>
      </c>
      <c r="BA44" t="s">
        <v>79</v>
      </c>
      <c r="BB44" t="s">
        <v>134</v>
      </c>
      <c r="BC44">
        <v>1</v>
      </c>
      <c r="BD44" t="s">
        <v>90</v>
      </c>
      <c r="BE44">
        <v>0</v>
      </c>
      <c r="BF44">
        <v>1</v>
      </c>
      <c r="BG44" t="s">
        <v>1763</v>
      </c>
      <c r="BH44">
        <v>1</v>
      </c>
      <c r="BI44" t="s">
        <v>108</v>
      </c>
      <c r="BJ44">
        <v>1</v>
      </c>
      <c r="BK44" t="s">
        <v>91</v>
      </c>
      <c r="BL44" t="s">
        <v>78</v>
      </c>
      <c r="BM44">
        <v>1</v>
      </c>
      <c r="BN44" t="s">
        <v>152</v>
      </c>
      <c r="BO44" t="s">
        <v>98</v>
      </c>
      <c r="BP44">
        <v>1</v>
      </c>
      <c r="BQ44">
        <v>1</v>
      </c>
      <c r="BR44">
        <v>0</v>
      </c>
      <c r="BS44" t="s">
        <v>84</v>
      </c>
      <c r="BT44">
        <v>1</v>
      </c>
      <c r="BU44">
        <v>1</v>
      </c>
      <c r="BV44" t="s">
        <v>23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7</v>
      </c>
      <c r="CF44" t="s">
        <v>92</v>
      </c>
      <c r="CG44" t="s">
        <v>86</v>
      </c>
      <c r="CL44">
        <v>0</v>
      </c>
      <c r="CM44">
        <v>0.38500000000000001</v>
      </c>
      <c r="CN44">
        <v>0.46400000000000002</v>
      </c>
      <c r="CO44">
        <v>0.32500000000000001</v>
      </c>
      <c r="CP44">
        <v>0.45</v>
      </c>
      <c r="CQ44">
        <v>0.32500000000000001</v>
      </c>
      <c r="CR44">
        <v>0.35</v>
      </c>
      <c r="CS44">
        <v>0.36499999999999999</v>
      </c>
      <c r="CT44">
        <v>88.796000000000006</v>
      </c>
      <c r="CU44">
        <v>112.871</v>
      </c>
      <c r="CV44">
        <v>119.51300000000001</v>
      </c>
      <c r="CW44">
        <v>111.776</v>
      </c>
      <c r="CX44">
        <v>114.35</v>
      </c>
      <c r="CY44">
        <v>120.59399999999999</v>
      </c>
      <c r="CZ44">
        <v>126.41500000000001</v>
      </c>
      <c r="DA44" s="2">
        <v>50.3</v>
      </c>
      <c r="DB44" s="2">
        <v>45.1</v>
      </c>
      <c r="DC44">
        <v>49.56</v>
      </c>
      <c r="DD44">
        <v>48.74</v>
      </c>
      <c r="DE44">
        <v>76.150000000000006</v>
      </c>
      <c r="DF44">
        <v>53.5</v>
      </c>
      <c r="DG44">
        <v>0</v>
      </c>
      <c r="DH44">
        <v>11</v>
      </c>
      <c r="DI44">
        <v>43.56</v>
      </c>
      <c r="DJ44">
        <v>25</v>
      </c>
      <c r="DK44">
        <v>12.5</v>
      </c>
      <c r="DL44">
        <v>0</v>
      </c>
      <c r="DM44">
        <v>0</v>
      </c>
      <c r="DN44">
        <v>12.5</v>
      </c>
      <c r="DO44">
        <v>0</v>
      </c>
      <c r="DP44">
        <v>0</v>
      </c>
      <c r="DQ44" s="2">
        <v>49</v>
      </c>
      <c r="DR44" s="2">
        <v>1</v>
      </c>
      <c r="DS44" s="2">
        <v>13</v>
      </c>
      <c r="DT44" s="2">
        <v>99.830299999999994</v>
      </c>
      <c r="DU44" s="2">
        <v>1</v>
      </c>
      <c r="DV44" s="2">
        <v>1.536</v>
      </c>
      <c r="DW44" s="2">
        <f t="shared" si="16"/>
        <v>1.536</v>
      </c>
      <c r="DX44" s="2">
        <v>0</v>
      </c>
      <c r="DY44" s="2">
        <v>0</v>
      </c>
      <c r="DZ44">
        <v>6.6100000000000006E-2</v>
      </c>
      <c r="EA44">
        <v>7</v>
      </c>
      <c r="EB44">
        <v>16</v>
      </c>
      <c r="EC44">
        <v>0.44</v>
      </c>
      <c r="ED44">
        <v>14</v>
      </c>
      <c r="EE44" s="2">
        <v>0</v>
      </c>
      <c r="EF44" s="2">
        <v>7</v>
      </c>
      <c r="EG44" s="2">
        <v>9</v>
      </c>
      <c r="EH44" s="2">
        <v>12</v>
      </c>
      <c r="EI44" s="2">
        <v>2</v>
      </c>
      <c r="EJ44" s="2">
        <v>2</v>
      </c>
      <c r="EK44" s="2">
        <v>7.1916913775679223</v>
      </c>
      <c r="EL44" s="2">
        <v>20.073409412176208</v>
      </c>
      <c r="EM44" s="2">
        <v>6.9700000000000006</v>
      </c>
      <c r="EN44" s="2">
        <v>4.54</v>
      </c>
      <c r="EO44" s="2">
        <v>4.5199999999999996</v>
      </c>
      <c r="EP44" s="2">
        <v>0.43480973175296322</v>
      </c>
      <c r="EQ44" s="2">
        <v>0.28321896444167183</v>
      </c>
      <c r="ER44" s="2">
        <v>0.28197130380536489</v>
      </c>
      <c r="ES44" s="2">
        <v>0.43480973175296322</v>
      </c>
      <c r="ET44" s="2">
        <v>0.35059263880224578</v>
      </c>
      <c r="EU44" s="2">
        <v>0</v>
      </c>
      <c r="EV44" s="2">
        <v>3.14</v>
      </c>
      <c r="EW44" s="2">
        <v>0</v>
      </c>
      <c r="EX44" s="2">
        <v>4.51</v>
      </c>
      <c r="EY44" s="2">
        <v>0</v>
      </c>
      <c r="EZ44" s="2">
        <v>0.32</v>
      </c>
      <c r="FA44" s="2">
        <v>0.67</v>
      </c>
      <c r="FB44" s="2">
        <v>1.4</v>
      </c>
      <c r="FC44" s="2">
        <v>5.62</v>
      </c>
      <c r="FD44" s="2">
        <v>0.01</v>
      </c>
      <c r="FE44" s="2">
        <v>0.36</v>
      </c>
      <c r="FF44" s="5">
        <v>-97.773704528808594</v>
      </c>
      <c r="FG44" s="5">
        <v>55.189243316650391</v>
      </c>
      <c r="FH44" s="5">
        <v>9.049036979675293</v>
      </c>
      <c r="FI44" s="5">
        <v>21.673173904418949</v>
      </c>
      <c r="FJ44" s="5">
        <v>5.336672306060791</v>
      </c>
      <c r="FK44" s="5">
        <v>0.39869460463523859</v>
      </c>
      <c r="FL44" s="5">
        <v>1.085648894309998</v>
      </c>
      <c r="FM44" s="5">
        <v>6.049952507019043</v>
      </c>
      <c r="FN44" s="5">
        <v>-3.7860226631164551</v>
      </c>
      <c r="FO44" s="5">
        <v>3.7970387935638432</v>
      </c>
      <c r="FP44" s="5">
        <v>-7.1133503913879386</v>
      </c>
      <c r="FQ44" s="5">
        <v>2.628737211227417</v>
      </c>
      <c r="FR44" s="5">
        <v>-4.8328461647033691</v>
      </c>
      <c r="FS44" s="5">
        <v>0.2489011287689209</v>
      </c>
      <c r="FT44" s="5">
        <v>-2.3933014869689941</v>
      </c>
      <c r="FU44" s="5">
        <v>0.55793625116348267</v>
      </c>
      <c r="FV44" s="5">
        <v>-3.4932057857513432</v>
      </c>
      <c r="FW44" s="5">
        <v>0.38344782590866089</v>
      </c>
      <c r="FX44" s="5">
        <v>-5.3040099143981934</v>
      </c>
      <c r="FY44" s="5">
        <v>3.987634420394897</v>
      </c>
      <c r="FZ44" s="5">
        <v>-90.54058837890625</v>
      </c>
      <c r="GA44" s="5">
        <v>57.687492370605469</v>
      </c>
      <c r="GB44" s="5">
        <v>11.163389205932621</v>
      </c>
      <c r="GC44" s="5">
        <v>22.556680679321289</v>
      </c>
      <c r="GD44" s="5">
        <v>6.2455301284790039</v>
      </c>
      <c r="GE44" s="5">
        <v>1.8050272464752199</v>
      </c>
      <c r="GF44" s="5">
        <v>0.92636954784393311</v>
      </c>
      <c r="GG44" s="5">
        <v>6.8078923225402832</v>
      </c>
      <c r="GH44" s="5">
        <v>-3.0093750953674321</v>
      </c>
      <c r="GI44" s="5">
        <v>4.1397056579589844</v>
      </c>
      <c r="GJ44" s="5">
        <v>-6.1757311820983887</v>
      </c>
      <c r="GK44" s="5">
        <v>2.8250184059143071</v>
      </c>
      <c r="GL44" s="5">
        <v>-4.3063621520996094</v>
      </c>
      <c r="GM44" s="5">
        <v>0.33294665813446039</v>
      </c>
      <c r="GN44" s="5">
        <v>-2.461400032043457</v>
      </c>
      <c r="GO44" s="5">
        <v>0.66179227828979492</v>
      </c>
      <c r="GP44" s="5">
        <v>-3.337033748626709</v>
      </c>
      <c r="GQ44" s="5">
        <v>0.59234458208084106</v>
      </c>
      <c r="GR44" s="5">
        <v>-5.1272134780883789</v>
      </c>
      <c r="GS44" s="5">
        <v>3.450682640075684</v>
      </c>
      <c r="GT44" s="5">
        <v>-23.77134895324707</v>
      </c>
      <c r="GU44" s="5">
        <v>170.87394714355469</v>
      </c>
      <c r="GV44" s="5">
        <v>72.753143310546875</v>
      </c>
      <c r="GW44" s="5">
        <v>64.961944580078125</v>
      </c>
      <c r="GX44" s="5">
        <v>40.378662109375</v>
      </c>
      <c r="GY44" s="5">
        <v>29.92509841918945</v>
      </c>
      <c r="GZ44" s="5">
        <v>36.585243225097663</v>
      </c>
      <c r="HA44" s="5">
        <v>32.262237548828118</v>
      </c>
      <c r="HB44" s="5">
        <v>19.585639953613281</v>
      </c>
      <c r="HC44" s="5">
        <v>33.378086090087891</v>
      </c>
      <c r="HD44" s="5">
        <v>14.9371337890625</v>
      </c>
      <c r="HE44" s="5">
        <v>22.01910400390625</v>
      </c>
      <c r="HF44" s="5">
        <v>14.264692306518549</v>
      </c>
      <c r="HG44" s="5">
        <v>18.990255355834961</v>
      </c>
      <c r="HH44" s="5">
        <v>20.545196533203121</v>
      </c>
      <c r="HI44" s="5">
        <v>18.735433578491211</v>
      </c>
      <c r="HJ44" s="5">
        <v>13.44111919403076</v>
      </c>
      <c r="HK44" s="5">
        <v>17.771457672119141</v>
      </c>
      <c r="HL44" s="5">
        <v>13.844223022460939</v>
      </c>
      <c r="HM44" s="5">
        <v>26.570877075195309</v>
      </c>
      <c r="HN44" s="5">
        <v>-587.35748291015625</v>
      </c>
      <c r="HO44" s="5">
        <v>-48.788887023925781</v>
      </c>
      <c r="HP44" s="5">
        <v>-68.895675659179688</v>
      </c>
      <c r="HQ44" s="5">
        <v>-31.797458648681641</v>
      </c>
      <c r="HR44" s="5">
        <v>-31.230106353759769</v>
      </c>
      <c r="HS44" s="5">
        <v>-47.09930419921875</v>
      </c>
      <c r="HT44" s="5">
        <v>-25.478885650634769</v>
      </c>
      <c r="HU44" s="5">
        <v>-36.598213195800781</v>
      </c>
      <c r="HV44" s="5">
        <v>-35.551254272460938</v>
      </c>
      <c r="HW44" s="5">
        <v>-23.79683685302734</v>
      </c>
      <c r="HX44" s="5">
        <v>-37.483924865722663</v>
      </c>
      <c r="HY44" s="5">
        <v>-22.557048797607418</v>
      </c>
      <c r="HZ44" s="5">
        <v>-29.48332595825195</v>
      </c>
      <c r="IA44" s="5">
        <v>-20.820026397705082</v>
      </c>
      <c r="IB44" s="5">
        <v>-24.710832595825199</v>
      </c>
      <c r="IC44" s="5">
        <v>-15.62487697601318</v>
      </c>
      <c r="ID44" s="5">
        <v>-19.05496788024902</v>
      </c>
      <c r="IE44" s="5">
        <v>-16.729682922363281</v>
      </c>
      <c r="IF44" s="5">
        <v>-25.086772918701168</v>
      </c>
      <c r="IG44" s="5">
        <v>-11.909763336181641</v>
      </c>
      <c r="IH44" s="5">
        <v>43.204906463623047</v>
      </c>
      <c r="II44" s="5">
        <v>35.691909790039063</v>
      </c>
      <c r="IJ44" s="5">
        <v>24.566019058227539</v>
      </c>
      <c r="IK44" s="5">
        <v>16.938535690307621</v>
      </c>
      <c r="IL44" s="5">
        <v>12.74130058288574</v>
      </c>
      <c r="IM44" s="5">
        <v>13.347653388977051</v>
      </c>
      <c r="IN44" s="5">
        <v>8.7152557373046875</v>
      </c>
      <c r="IO44" s="5">
        <v>10.262100219726561</v>
      </c>
      <c r="IP44" s="5">
        <v>9.1254339218139648</v>
      </c>
      <c r="IQ44" s="5">
        <v>9.0021295547485352</v>
      </c>
      <c r="IR44" s="5">
        <v>9.1832380294799805</v>
      </c>
      <c r="IS44" s="5">
        <v>6.5724234580993652</v>
      </c>
      <c r="IT44" s="5">
        <v>7.1646289825439453</v>
      </c>
      <c r="IU44" s="5">
        <v>6.7288079261779794</v>
      </c>
      <c r="IV44" s="5">
        <v>6.617790699005127</v>
      </c>
      <c r="IW44" s="5">
        <v>5.359865665435791</v>
      </c>
      <c r="IX44" s="5">
        <v>5.7865986824035636</v>
      </c>
      <c r="IY44" s="5">
        <v>5.7096953392028809</v>
      </c>
      <c r="IZ44" s="5">
        <v>6.5439538955688477</v>
      </c>
      <c r="JA44" s="5">
        <v>7.1076650619506836</v>
      </c>
      <c r="JB44" s="5">
        <v>123.046875</v>
      </c>
      <c r="JC44" s="2">
        <v>4.4326815605163574</v>
      </c>
      <c r="JD44" s="2">
        <v>4.3760557174682617</v>
      </c>
      <c r="JE44" s="2">
        <v>7.5276741981506348</v>
      </c>
      <c r="JF44" s="2">
        <v>1.999554038047791</v>
      </c>
      <c r="JG44" s="2">
        <v>0.89026576280593872</v>
      </c>
      <c r="JH44">
        <v>11.9231</v>
      </c>
      <c r="JI44">
        <v>45</v>
      </c>
      <c r="JJ44">
        <v>0.49919362745098039</v>
      </c>
      <c r="JK44">
        <v>0.32513725490196083</v>
      </c>
      <c r="JL44">
        <v>0.40138725490196075</v>
      </c>
      <c r="JM44">
        <v>251.3011904187473</v>
      </c>
      <c r="JN44">
        <v>0.39469457130669217</v>
      </c>
      <c r="JO44">
        <v>0.534955882352941</v>
      </c>
      <c r="JP44">
        <v>0.38587261029411768</v>
      </c>
      <c r="JQ44">
        <v>128.0087094730392</v>
      </c>
      <c r="JR44">
        <v>128.08085193627451</v>
      </c>
      <c r="JS44">
        <v>7.2142463235309151E-2</v>
      </c>
      <c r="JT44" t="s">
        <v>6187</v>
      </c>
    </row>
    <row r="45" spans="1:280">
      <c r="A45" t="s">
        <v>153</v>
      </c>
      <c r="B45" t="s">
        <v>1392</v>
      </c>
      <c r="C45" t="s">
        <v>1392</v>
      </c>
      <c r="D45" t="s">
        <v>72</v>
      </c>
      <c r="E45" t="s">
        <v>73</v>
      </c>
      <c r="F45" t="s">
        <v>1921</v>
      </c>
      <c r="G45" t="s">
        <v>1804</v>
      </c>
      <c r="H45" t="s">
        <v>1733</v>
      </c>
      <c r="I45" t="s">
        <v>1805</v>
      </c>
      <c r="J45" t="s">
        <v>1922</v>
      </c>
      <c r="K45" t="s">
        <v>1735</v>
      </c>
      <c r="L45">
        <v>15</v>
      </c>
      <c r="N45" t="s">
        <v>74</v>
      </c>
      <c r="O45" t="s">
        <v>75</v>
      </c>
      <c r="P45">
        <v>0</v>
      </c>
      <c r="T45">
        <v>2</v>
      </c>
      <c r="U45" t="s">
        <v>77</v>
      </c>
      <c r="V45" t="s">
        <v>1770</v>
      </c>
      <c r="W45" t="s">
        <v>1923</v>
      </c>
      <c r="Y45" t="s">
        <v>77</v>
      </c>
      <c r="Z45" t="s">
        <v>2</v>
      </c>
      <c r="AA45" t="s">
        <v>9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 t="s">
        <v>10</v>
      </c>
      <c r="AN45">
        <v>1</v>
      </c>
      <c r="AO45">
        <v>0</v>
      </c>
      <c r="AP45">
        <v>0</v>
      </c>
      <c r="AQ45">
        <v>0</v>
      </c>
      <c r="AR45">
        <v>0</v>
      </c>
      <c r="AV45">
        <v>1</v>
      </c>
      <c r="AW45" t="s">
        <v>1761</v>
      </c>
      <c r="AX45">
        <v>1</v>
      </c>
      <c r="AY45" t="s">
        <v>1924</v>
      </c>
      <c r="AZ45" t="s">
        <v>95</v>
      </c>
      <c r="BA45" t="s">
        <v>79</v>
      </c>
      <c r="BB45" t="s">
        <v>80</v>
      </c>
      <c r="BC45">
        <v>0</v>
      </c>
      <c r="BE45">
        <v>0</v>
      </c>
      <c r="BF45">
        <v>0</v>
      </c>
      <c r="BG45" t="s">
        <v>76</v>
      </c>
      <c r="BH45">
        <v>1</v>
      </c>
      <c r="BI45" t="s">
        <v>81</v>
      </c>
      <c r="BJ45">
        <v>1</v>
      </c>
      <c r="BK45" t="s">
        <v>101</v>
      </c>
      <c r="BL45" t="s">
        <v>95</v>
      </c>
      <c r="BM45">
        <v>0</v>
      </c>
      <c r="BN45" t="s">
        <v>109</v>
      </c>
      <c r="BO45" t="s">
        <v>128</v>
      </c>
      <c r="BP45">
        <v>1</v>
      </c>
      <c r="BQ45">
        <v>1</v>
      </c>
      <c r="BR45">
        <v>0</v>
      </c>
      <c r="BS45" t="s">
        <v>84</v>
      </c>
      <c r="BT45">
        <v>1</v>
      </c>
      <c r="BU45">
        <v>1</v>
      </c>
      <c r="BV45" t="s">
        <v>23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1</v>
      </c>
      <c r="CE45">
        <v>1</v>
      </c>
      <c r="CF45" t="s">
        <v>85</v>
      </c>
      <c r="CG45" t="s">
        <v>86</v>
      </c>
      <c r="CL45">
        <v>0</v>
      </c>
      <c r="CM45">
        <v>0.46100000000000002</v>
      </c>
      <c r="CN45">
        <v>0.34100000000000003</v>
      </c>
      <c r="CO45">
        <v>0.25</v>
      </c>
      <c r="CP45">
        <v>0.32500000000000001</v>
      </c>
      <c r="CQ45">
        <v>0.215</v>
      </c>
      <c r="CR45">
        <v>0.24</v>
      </c>
      <c r="CS45">
        <v>0.27</v>
      </c>
      <c r="CT45">
        <v>117.474</v>
      </c>
      <c r="CU45">
        <v>73.938000000000002</v>
      </c>
      <c r="CV45">
        <v>85.453000000000003</v>
      </c>
      <c r="CW45">
        <v>78.509</v>
      </c>
      <c r="CX45">
        <v>71.012</v>
      </c>
      <c r="CY45">
        <v>72.578000000000003</v>
      </c>
      <c r="CZ45">
        <v>87.863</v>
      </c>
      <c r="DA45" s="2">
        <v>70.56</v>
      </c>
      <c r="DB45" s="2">
        <v>46.75</v>
      </c>
      <c r="DC45">
        <v>65.16</v>
      </c>
      <c r="DD45">
        <v>66.819999999999993</v>
      </c>
      <c r="DE45">
        <v>64.650000000000006</v>
      </c>
      <c r="DF45">
        <v>58.77</v>
      </c>
      <c r="DG45">
        <v>0</v>
      </c>
      <c r="DH45">
        <v>13</v>
      </c>
      <c r="DI45">
        <v>25.56</v>
      </c>
      <c r="DJ45">
        <v>62.5</v>
      </c>
      <c r="DK45">
        <v>6.25</v>
      </c>
      <c r="DL45">
        <v>0</v>
      </c>
      <c r="DM45">
        <v>0</v>
      </c>
      <c r="DN45">
        <v>0</v>
      </c>
      <c r="DO45">
        <v>0</v>
      </c>
      <c r="DP45">
        <v>0</v>
      </c>
      <c r="DQ45" s="2">
        <v>44</v>
      </c>
      <c r="DR45" s="2">
        <v>1</v>
      </c>
      <c r="DS45" s="2">
        <v>12</v>
      </c>
      <c r="DT45" s="2">
        <v>170.3937</v>
      </c>
      <c r="DU45" s="2">
        <v>11</v>
      </c>
      <c r="DV45" s="2">
        <v>3.8820000000000001</v>
      </c>
      <c r="DW45" s="2">
        <f t="shared" si="16"/>
        <v>42.701999999999998</v>
      </c>
      <c r="DX45" s="2">
        <v>13</v>
      </c>
      <c r="DY45" s="2">
        <v>0</v>
      </c>
      <c r="DZ45">
        <v>6.5299999999999997E-2</v>
      </c>
      <c r="EA45">
        <v>5</v>
      </c>
      <c r="EB45">
        <v>16</v>
      </c>
      <c r="EC45">
        <v>0.31</v>
      </c>
      <c r="ED45">
        <v>15</v>
      </c>
      <c r="EE45" s="2">
        <v>0</v>
      </c>
      <c r="EF45" s="2">
        <v>1</v>
      </c>
      <c r="EG45" s="2">
        <v>15</v>
      </c>
      <c r="EH45" s="2">
        <v>8</v>
      </c>
      <c r="EI45" s="2">
        <v>8</v>
      </c>
      <c r="EJ45" s="2">
        <v>0</v>
      </c>
      <c r="EK45" s="2">
        <v>18.861366635705373</v>
      </c>
      <c r="EL45" s="2">
        <v>18.536826791171016</v>
      </c>
      <c r="EM45" s="2">
        <v>4.09</v>
      </c>
      <c r="EN45" s="2">
        <v>4.6399999999999997</v>
      </c>
      <c r="EO45" s="2">
        <v>7.24</v>
      </c>
      <c r="EP45" s="2">
        <v>0.25610519724483405</v>
      </c>
      <c r="EQ45" s="2">
        <v>0.29054477144646207</v>
      </c>
      <c r="ER45" s="2">
        <v>0.45335003130870383</v>
      </c>
      <c r="ES45" s="2">
        <v>0.45335003130870383</v>
      </c>
      <c r="ET45" s="2">
        <v>0.35942391984971828</v>
      </c>
      <c r="EU45" s="2">
        <v>0</v>
      </c>
      <c r="EV45" s="2">
        <v>4.43</v>
      </c>
      <c r="EW45" s="2">
        <v>0</v>
      </c>
      <c r="EX45" s="2">
        <v>5.74</v>
      </c>
      <c r="EY45" s="2">
        <v>0.18</v>
      </c>
      <c r="EZ45" s="2">
        <v>0.04</v>
      </c>
      <c r="FA45" s="2">
        <v>0.12</v>
      </c>
      <c r="FB45" s="2">
        <v>0.03</v>
      </c>
      <c r="FC45" s="2">
        <v>2.15</v>
      </c>
      <c r="FD45" s="2">
        <v>1.5</v>
      </c>
      <c r="FE45" s="2">
        <v>1.78</v>
      </c>
      <c r="FF45" s="5">
        <v>-135.1357727050781</v>
      </c>
      <c r="FG45" s="5">
        <v>62.626277923583977</v>
      </c>
      <c r="FH45" s="5">
        <v>-4.6274428367614746</v>
      </c>
      <c r="FI45" s="5">
        <v>30.179450988769531</v>
      </c>
      <c r="FJ45" s="5">
        <v>10.468533515930179</v>
      </c>
      <c r="FK45" s="5">
        <v>13.474240303039551</v>
      </c>
      <c r="FL45" s="5">
        <v>0.32406342029571528</v>
      </c>
      <c r="FM45" s="5">
        <v>11.7050724029541</v>
      </c>
      <c r="FN45" s="5">
        <v>-0.48241737484931951</v>
      </c>
      <c r="FO45" s="5">
        <v>8.1619424819946289</v>
      </c>
      <c r="FP45" s="5">
        <v>-0.48362475633621221</v>
      </c>
      <c r="FQ45" s="5">
        <v>2.8595459461212158</v>
      </c>
      <c r="FR45" s="5">
        <v>0.59803712368011475</v>
      </c>
      <c r="FS45" s="5">
        <v>1.002436757087708</v>
      </c>
      <c r="FT45" s="5">
        <v>-0.38276097178459167</v>
      </c>
      <c r="FU45" s="5">
        <v>3.0934092998504639</v>
      </c>
      <c r="FV45" s="5">
        <v>-2.4754543304443359</v>
      </c>
      <c r="FW45" s="5">
        <v>4.3189926147460938</v>
      </c>
      <c r="FX45" s="5">
        <v>0.36166465282440191</v>
      </c>
      <c r="FY45" s="5">
        <v>1.593267560005188</v>
      </c>
      <c r="FZ45" s="5">
        <v>-109.4082565307617</v>
      </c>
      <c r="GA45" s="5">
        <v>63.550575256347663</v>
      </c>
      <c r="GB45" s="5">
        <v>-3.9682292938232422</v>
      </c>
      <c r="GC45" s="5">
        <v>30.458724975585941</v>
      </c>
      <c r="GD45" s="5">
        <v>12.289974212646481</v>
      </c>
      <c r="GE45" s="5">
        <v>14.63532638549805</v>
      </c>
      <c r="GF45" s="5">
        <v>0.4208264946937561</v>
      </c>
      <c r="GG45" s="5">
        <v>13.36032295227051</v>
      </c>
      <c r="GH45" s="5">
        <v>0.88406860828399658</v>
      </c>
      <c r="GI45" s="5">
        <v>9.8081836700439453</v>
      </c>
      <c r="GJ45" s="5">
        <v>1.1348310708999629</v>
      </c>
      <c r="GK45" s="5">
        <v>4.6637563705444336</v>
      </c>
      <c r="GL45" s="5">
        <v>0.69374072551727295</v>
      </c>
      <c r="GM45" s="5">
        <v>2.0914278030395508</v>
      </c>
      <c r="GN45" s="5">
        <v>-0.1577075123786926</v>
      </c>
      <c r="GO45" s="5">
        <v>3.3756711483001709</v>
      </c>
      <c r="GP45" s="5">
        <v>-1.9068915843963621</v>
      </c>
      <c r="GQ45" s="5">
        <v>4.2506308555603027</v>
      </c>
      <c r="GR45" s="5">
        <v>0.33111652731895452</v>
      </c>
      <c r="GS45" s="5">
        <v>2.1565155982971191</v>
      </c>
      <c r="GT45" s="5">
        <v>65.325508117675781</v>
      </c>
      <c r="GU45" s="5">
        <v>179.03639221191409</v>
      </c>
      <c r="GV45" s="5">
        <v>93.577041625976563</v>
      </c>
      <c r="GW45" s="5">
        <v>89.275459289550781</v>
      </c>
      <c r="GX45" s="5">
        <v>43.794490814208977</v>
      </c>
      <c r="GY45" s="5">
        <v>53.36199951171875</v>
      </c>
      <c r="GZ45" s="5">
        <v>30.678726196289059</v>
      </c>
      <c r="HA45" s="5">
        <v>42.350723266601563</v>
      </c>
      <c r="HB45" s="5">
        <v>31.0023193359375</v>
      </c>
      <c r="HC45" s="5">
        <v>31.413877487182621</v>
      </c>
      <c r="HD45" s="5">
        <v>28.345695495605469</v>
      </c>
      <c r="HE45" s="5">
        <v>26.603153228759769</v>
      </c>
      <c r="HF45" s="5">
        <v>21.75788497924805</v>
      </c>
      <c r="HG45" s="5">
        <v>19.925422668457031</v>
      </c>
      <c r="HH45" s="5">
        <v>24.490829467773441</v>
      </c>
      <c r="HI45" s="5">
        <v>18.87968635559082</v>
      </c>
      <c r="HJ45" s="5">
        <v>15.44389629364014</v>
      </c>
      <c r="HK45" s="5">
        <v>21.65689849853516</v>
      </c>
      <c r="HL45" s="5">
        <v>15.16018772125244</v>
      </c>
      <c r="HM45" s="5">
        <v>19.151241302490231</v>
      </c>
      <c r="HN45" s="5">
        <v>-494.70318603515619</v>
      </c>
      <c r="HO45" s="5">
        <v>-76.271499633789063</v>
      </c>
      <c r="HP45" s="5">
        <v>-70.366241455078125</v>
      </c>
      <c r="HQ45" s="5">
        <v>-15.937295913696291</v>
      </c>
      <c r="HR45" s="5">
        <v>-54.155162811279297</v>
      </c>
      <c r="HS45" s="5">
        <v>-39.346389770507813</v>
      </c>
      <c r="HT45" s="5">
        <v>-37.473846435546882</v>
      </c>
      <c r="HU45" s="5">
        <v>-23.4354248046875</v>
      </c>
      <c r="HV45" s="5">
        <v>-59.682426452636719</v>
      </c>
      <c r="HW45" s="5">
        <v>-22.077323913574219</v>
      </c>
      <c r="HX45" s="5">
        <v>-42.36541748046875</v>
      </c>
      <c r="HY45" s="5">
        <v>-32.252262115478523</v>
      </c>
      <c r="HZ45" s="5">
        <v>-24.802665710449219</v>
      </c>
      <c r="IA45" s="5">
        <v>-34.904434204101563</v>
      </c>
      <c r="IB45" s="5">
        <v>-23.465728759765621</v>
      </c>
      <c r="IC45" s="5">
        <v>-18.055124282836911</v>
      </c>
      <c r="ID45" s="5">
        <v>-20.544498443603519</v>
      </c>
      <c r="IE45" s="5">
        <v>-13.912081718444821</v>
      </c>
      <c r="IF45" s="5">
        <v>-18.18137168884277</v>
      </c>
      <c r="IG45" s="5">
        <v>-19.907051086425781</v>
      </c>
      <c r="IH45" s="5">
        <v>122.2997741699219</v>
      </c>
      <c r="II45" s="5">
        <v>48.376686096191413</v>
      </c>
      <c r="IJ45" s="5">
        <v>24.453544616699219</v>
      </c>
      <c r="IK45" s="5">
        <v>19.8772087097168</v>
      </c>
      <c r="IL45" s="5">
        <v>14.195503234863279</v>
      </c>
      <c r="IM45" s="5">
        <v>14.439018249511721</v>
      </c>
      <c r="IN45" s="5">
        <v>11.74714946746826</v>
      </c>
      <c r="IO45" s="5">
        <v>11.41166305541992</v>
      </c>
      <c r="IP45" s="5">
        <v>14.678840637207029</v>
      </c>
      <c r="IQ45" s="5">
        <v>9.0639009475708008</v>
      </c>
      <c r="IR45" s="5">
        <v>13.12362670898438</v>
      </c>
      <c r="IS45" s="5">
        <v>9.4359598159790039</v>
      </c>
      <c r="IT45" s="5">
        <v>7.4981398582458496</v>
      </c>
      <c r="IU45" s="5">
        <v>8.5881767272949219</v>
      </c>
      <c r="IV45" s="5">
        <v>7.4830327033996582</v>
      </c>
      <c r="IW45" s="5">
        <v>5.5089759826660156</v>
      </c>
      <c r="IX45" s="5">
        <v>6.3112912178039551</v>
      </c>
      <c r="IY45" s="5">
        <v>5.567284107208252</v>
      </c>
      <c r="IZ45" s="5">
        <v>5.7160897254943848</v>
      </c>
      <c r="JA45" s="5">
        <v>5.9563260078430176</v>
      </c>
      <c r="JB45" s="5">
        <v>112.34714673913039</v>
      </c>
      <c r="JC45" s="2">
        <v>6.7504401206970206</v>
      </c>
      <c r="JD45" s="2">
        <v>5.9150357246398926</v>
      </c>
      <c r="JE45" s="2">
        <v>21.568178176879879</v>
      </c>
      <c r="JF45" s="2">
        <v>0</v>
      </c>
      <c r="JG45" s="2">
        <v>5.3109307289123544</v>
      </c>
      <c r="JH45">
        <v>11.2721</v>
      </c>
      <c r="JI45">
        <v>126</v>
      </c>
      <c r="JJ45">
        <v>0.68986274509803924</v>
      </c>
      <c r="JK45">
        <v>0.67228676470588233</v>
      </c>
      <c r="JL45">
        <v>0.64895098039215693</v>
      </c>
      <c r="JM45">
        <v>202.71169499981943</v>
      </c>
      <c r="JN45">
        <v>0.24168841003207997</v>
      </c>
      <c r="JO45">
        <v>0.74551225490196094</v>
      </c>
      <c r="JP45">
        <v>0.67488170343137255</v>
      </c>
      <c r="JQ45">
        <v>127.98536176715686</v>
      </c>
      <c r="JR45">
        <v>128.01067818872548</v>
      </c>
      <c r="JS45">
        <v>2.5316421568618352E-2</v>
      </c>
      <c r="JT45" t="s">
        <v>6188</v>
      </c>
    </row>
    <row r="46" spans="1:280">
      <c r="A46" t="s">
        <v>154</v>
      </c>
      <c r="B46" t="s">
        <v>1402</v>
      </c>
      <c r="C46" t="s">
        <v>5222</v>
      </c>
      <c r="D46" t="s">
        <v>72</v>
      </c>
      <c r="E46" t="s">
        <v>73</v>
      </c>
      <c r="F46" t="s">
        <v>1870</v>
      </c>
      <c r="G46" t="s">
        <v>1925</v>
      </c>
      <c r="H46" t="s">
        <v>1733</v>
      </c>
      <c r="I46" t="s">
        <v>1926</v>
      </c>
      <c r="J46" t="s">
        <v>1927</v>
      </c>
      <c r="K46" t="s">
        <v>1735</v>
      </c>
      <c r="L46">
        <v>15</v>
      </c>
      <c r="N46" t="s">
        <v>74</v>
      </c>
      <c r="O46" t="s">
        <v>75</v>
      </c>
      <c r="P46">
        <v>1</v>
      </c>
      <c r="Q46" t="s">
        <v>1928</v>
      </c>
      <c r="T46">
        <v>2</v>
      </c>
      <c r="U46" t="s">
        <v>77</v>
      </c>
      <c r="V46" t="s">
        <v>1873</v>
      </c>
      <c r="W46" t="s">
        <v>1770</v>
      </c>
      <c r="Y46" t="s">
        <v>77</v>
      </c>
      <c r="Z46" t="s">
        <v>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 t="s">
        <v>10</v>
      </c>
      <c r="AN46">
        <v>1</v>
      </c>
      <c r="AO46">
        <v>0</v>
      </c>
      <c r="AP46">
        <v>0</v>
      </c>
      <c r="AQ46">
        <v>0</v>
      </c>
      <c r="AR46">
        <v>0</v>
      </c>
      <c r="AV46">
        <v>2</v>
      </c>
      <c r="AW46" t="s">
        <v>1844</v>
      </c>
      <c r="AX46">
        <v>0</v>
      </c>
      <c r="AZ46" t="s">
        <v>78</v>
      </c>
      <c r="BA46" t="s">
        <v>79</v>
      </c>
      <c r="BB46" t="s">
        <v>80</v>
      </c>
      <c r="BC46">
        <v>0</v>
      </c>
      <c r="BE46">
        <v>0</v>
      </c>
      <c r="BF46">
        <v>0</v>
      </c>
      <c r="BG46" t="s">
        <v>76</v>
      </c>
      <c r="BH46">
        <v>1</v>
      </c>
      <c r="BI46" t="s">
        <v>81</v>
      </c>
      <c r="BJ46">
        <v>1</v>
      </c>
      <c r="BL46" t="s">
        <v>78</v>
      </c>
      <c r="BM46">
        <v>0</v>
      </c>
      <c r="BN46" t="s">
        <v>109</v>
      </c>
      <c r="BO46" t="s">
        <v>83</v>
      </c>
      <c r="BP46">
        <v>1</v>
      </c>
      <c r="BQ46">
        <v>1</v>
      </c>
      <c r="BR46">
        <v>0</v>
      </c>
      <c r="BS46" t="s">
        <v>84</v>
      </c>
      <c r="BT46">
        <v>1</v>
      </c>
      <c r="BU46">
        <v>1</v>
      </c>
      <c r="BV46" t="s">
        <v>25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4</v>
      </c>
      <c r="CF46" t="s">
        <v>85</v>
      </c>
      <c r="CG46" t="s">
        <v>86</v>
      </c>
      <c r="CL46">
        <v>0</v>
      </c>
      <c r="CM46">
        <v>0.442</v>
      </c>
      <c r="CN46">
        <v>0.39600000000000002</v>
      </c>
      <c r="CO46">
        <v>0.27500000000000002</v>
      </c>
      <c r="CP46">
        <v>0.40500000000000003</v>
      </c>
      <c r="CQ46">
        <v>0.30499999999999999</v>
      </c>
      <c r="CR46">
        <v>0.32</v>
      </c>
      <c r="CS46">
        <v>0.3</v>
      </c>
      <c r="CT46">
        <v>110.30500000000001</v>
      </c>
      <c r="CU46">
        <v>91.242000000000004</v>
      </c>
      <c r="CV46">
        <v>96.805999999999997</v>
      </c>
      <c r="CW46">
        <v>99.8</v>
      </c>
      <c r="CX46">
        <v>106.47</v>
      </c>
      <c r="CY46">
        <v>107.499</v>
      </c>
      <c r="CZ46">
        <v>100.03700000000001</v>
      </c>
      <c r="DA46" s="2">
        <v>43.88</v>
      </c>
      <c r="DB46" s="2">
        <v>49.51</v>
      </c>
      <c r="DC46">
        <v>46.21</v>
      </c>
      <c r="DD46">
        <v>40.04</v>
      </c>
      <c r="DE46">
        <v>53.55</v>
      </c>
      <c r="DF46">
        <v>60.54</v>
      </c>
      <c r="DG46">
        <v>6</v>
      </c>
      <c r="DH46">
        <v>6</v>
      </c>
      <c r="DI46">
        <v>34.24</v>
      </c>
      <c r="DJ46">
        <v>23.53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s="2">
        <v>57</v>
      </c>
      <c r="DR46" s="2">
        <v>2</v>
      </c>
      <c r="DS46" s="2">
        <v>12</v>
      </c>
      <c r="DT46" s="2">
        <v>167.70830000000001</v>
      </c>
      <c r="DU46" s="2">
        <v>0</v>
      </c>
      <c r="DV46" s="2">
        <v>0</v>
      </c>
      <c r="DW46" s="2">
        <f t="shared" si="16"/>
        <v>0</v>
      </c>
      <c r="DX46" s="2">
        <v>15</v>
      </c>
      <c r="DY46" s="2">
        <v>0</v>
      </c>
      <c r="DZ46">
        <v>7.8799999999999995E-2</v>
      </c>
      <c r="EA46">
        <v>7</v>
      </c>
      <c r="EB46">
        <v>17</v>
      </c>
      <c r="EC46">
        <v>0.41</v>
      </c>
      <c r="ED46">
        <v>15</v>
      </c>
      <c r="EE46" s="2">
        <v>2</v>
      </c>
      <c r="EF46" s="2">
        <v>11</v>
      </c>
      <c r="EG46" s="2">
        <v>3</v>
      </c>
      <c r="EH46" s="2">
        <v>7</v>
      </c>
      <c r="EI46" s="2">
        <v>9</v>
      </c>
      <c r="EJ46" s="2">
        <v>0</v>
      </c>
      <c r="EK46" s="2">
        <v>8.9068668875239734</v>
      </c>
      <c r="EL46" s="2">
        <v>19.100722605172326</v>
      </c>
      <c r="EM46" s="2">
        <v>5.82</v>
      </c>
      <c r="EN46" s="2">
        <v>1.18</v>
      </c>
      <c r="EO46" s="2">
        <v>10.010000000000002</v>
      </c>
      <c r="EP46" s="2">
        <v>0.3421516754850088</v>
      </c>
      <c r="EQ46" s="2">
        <v>6.937095825984714E-2</v>
      </c>
      <c r="ER46" s="2">
        <v>0.58847736625514402</v>
      </c>
      <c r="ES46" s="2">
        <v>0.58847736625514402</v>
      </c>
      <c r="ET46" s="2">
        <v>0.48324514991181655</v>
      </c>
      <c r="EU46" s="2">
        <v>0</v>
      </c>
      <c r="EV46" s="2">
        <v>0.37</v>
      </c>
      <c r="EW46" s="2">
        <v>0.04</v>
      </c>
      <c r="EX46" s="2">
        <v>8.2200000000000006</v>
      </c>
      <c r="EY46" s="2">
        <v>0.77</v>
      </c>
      <c r="EZ46" s="2">
        <v>0</v>
      </c>
      <c r="FA46" s="2">
        <v>3.94</v>
      </c>
      <c r="FB46" s="2">
        <v>0</v>
      </c>
      <c r="FC46" s="2">
        <v>1.67</v>
      </c>
      <c r="FD46" s="2">
        <v>1.79</v>
      </c>
      <c r="FE46" s="2">
        <v>0.21</v>
      </c>
      <c r="FF46" s="5">
        <v>-122.192268371582</v>
      </c>
      <c r="FG46" s="5">
        <v>78.138961791992188</v>
      </c>
      <c r="FH46" s="5">
        <v>4.3225927352905273</v>
      </c>
      <c r="FI46" s="5">
        <v>17.71150016784668</v>
      </c>
      <c r="FJ46" s="5">
        <v>1.842780232429504</v>
      </c>
      <c r="FK46" s="5">
        <v>-8.8211421966552734</v>
      </c>
      <c r="FL46" s="5">
        <v>-6.0487957000732422</v>
      </c>
      <c r="FM46" s="5">
        <v>-5.0484981536865234</v>
      </c>
      <c r="FN46" s="5">
        <v>-10.85859489440918</v>
      </c>
      <c r="FO46" s="5">
        <v>-0.86630415916442871</v>
      </c>
      <c r="FP46" s="5">
        <v>-10.507350921630859</v>
      </c>
      <c r="FQ46" s="5">
        <v>-3.1169066429138179</v>
      </c>
      <c r="FR46" s="5">
        <v>-11.32471942901611</v>
      </c>
      <c r="FS46" s="5">
        <v>-2.901839017868042</v>
      </c>
      <c r="FT46" s="5">
        <v>-8.6568450927734375</v>
      </c>
      <c r="FU46" s="5">
        <v>-5.3448200225830078</v>
      </c>
      <c r="FV46" s="5">
        <v>-2.641287088394165</v>
      </c>
      <c r="FW46" s="5">
        <v>1.0174010992050171</v>
      </c>
      <c r="FX46" s="5">
        <v>-0.14998906850814819</v>
      </c>
      <c r="FY46" s="5">
        <v>3.479453325271606</v>
      </c>
      <c r="FZ46" s="5">
        <v>-110.71999359130859</v>
      </c>
      <c r="GA46" s="5">
        <v>78.980232238769531</v>
      </c>
      <c r="GB46" s="5">
        <v>3.5039763450622559</v>
      </c>
      <c r="GC46" s="5">
        <v>15.515401840209959</v>
      </c>
      <c r="GD46" s="5">
        <v>3.6767086982727051</v>
      </c>
      <c r="GE46" s="5">
        <v>-6.981114387512207</v>
      </c>
      <c r="GF46" s="5">
        <v>-6.2736630439758301</v>
      </c>
      <c r="GG46" s="5">
        <v>-4.6163854598999023</v>
      </c>
      <c r="GH46" s="5">
        <v>-10.99660682678223</v>
      </c>
      <c r="GI46" s="5">
        <v>-1.3250594139099121</v>
      </c>
      <c r="GJ46" s="5">
        <v>-9.9004116058349609</v>
      </c>
      <c r="GK46" s="5">
        <v>-3.788122177124023</v>
      </c>
      <c r="GL46" s="5">
        <v>-11.37202262878418</v>
      </c>
      <c r="GM46" s="5">
        <v>-2.8688468933105469</v>
      </c>
      <c r="GN46" s="5">
        <v>-8.5217533111572266</v>
      </c>
      <c r="GO46" s="5">
        <v>-5.7206230163574219</v>
      </c>
      <c r="GP46" s="5">
        <v>-2.95186448097229</v>
      </c>
      <c r="GQ46" s="5">
        <v>-0.1875</v>
      </c>
      <c r="GR46" s="5">
        <v>-1.6460989713668821</v>
      </c>
      <c r="GS46" s="5">
        <v>2.4419596195220952</v>
      </c>
      <c r="GT46" s="5">
        <v>9.3716745376586914</v>
      </c>
      <c r="GU46" s="5">
        <v>192.0146484375</v>
      </c>
      <c r="GV46" s="5">
        <v>66.50762939453125</v>
      </c>
      <c r="GW46" s="5">
        <v>83.223457336425781</v>
      </c>
      <c r="GX46" s="5">
        <v>50.431549072265618</v>
      </c>
      <c r="GY46" s="5">
        <v>40.306144714355469</v>
      </c>
      <c r="GZ46" s="5">
        <v>31.486248016357418</v>
      </c>
      <c r="HA46" s="5">
        <v>28.189546585083011</v>
      </c>
      <c r="HB46" s="5">
        <v>22.025882720947269</v>
      </c>
      <c r="HC46" s="5">
        <v>31.40793609619141</v>
      </c>
      <c r="HD46" s="5">
        <v>12.83943462371826</v>
      </c>
      <c r="HE46" s="5">
        <v>26.983001708984379</v>
      </c>
      <c r="HF46" s="5">
        <v>9.8984308242797852</v>
      </c>
      <c r="HG46" s="5">
        <v>22.317192077636719</v>
      </c>
      <c r="HH46" s="5">
        <v>15.314689636230471</v>
      </c>
      <c r="HI46" s="5">
        <v>29.605241775512699</v>
      </c>
      <c r="HJ46" s="5">
        <v>31.065828323364261</v>
      </c>
      <c r="HK46" s="5">
        <v>48.892978668212891</v>
      </c>
      <c r="HL46" s="5">
        <v>44.31829833984375</v>
      </c>
      <c r="HM46" s="5">
        <v>44.111465454101563</v>
      </c>
      <c r="HN46" s="5">
        <v>-518.3406982421875</v>
      </c>
      <c r="HO46" s="5">
        <v>-84.59503173828125</v>
      </c>
      <c r="HP46" s="5">
        <v>-55.463943481445313</v>
      </c>
      <c r="HQ46" s="5">
        <v>-37.912120819091797</v>
      </c>
      <c r="HR46" s="5">
        <v>-82.451217651367188</v>
      </c>
      <c r="HS46" s="5">
        <v>-56.908531188964837</v>
      </c>
      <c r="HT46" s="5">
        <v>-30.7846565246582</v>
      </c>
      <c r="HU46" s="5">
        <v>-44.401542663574219</v>
      </c>
      <c r="HV46" s="5">
        <v>-48.887420654296882</v>
      </c>
      <c r="HW46" s="5">
        <v>-46.53338623046875</v>
      </c>
      <c r="HX46" s="5">
        <v>-45.185562133789063</v>
      </c>
      <c r="HY46" s="5">
        <v>-28.093856811523441</v>
      </c>
      <c r="HZ46" s="5">
        <v>-38.948940277099609</v>
      </c>
      <c r="IA46" s="5">
        <v>-30.935552597045898</v>
      </c>
      <c r="IB46" s="5">
        <v>-40.481662750244141</v>
      </c>
      <c r="IC46" s="5">
        <v>-35.105747222900391</v>
      </c>
      <c r="ID46" s="5">
        <v>-44.358749389648438</v>
      </c>
      <c r="IE46" s="5">
        <v>-25.89078521728516</v>
      </c>
      <c r="IF46" s="5">
        <v>-23.19761848449707</v>
      </c>
      <c r="IG46" s="5">
        <v>-16.351142883300781</v>
      </c>
      <c r="IH46" s="5">
        <v>80.7596435546875</v>
      </c>
      <c r="II46" s="5">
        <v>46.058830261230469</v>
      </c>
      <c r="IJ46" s="5">
        <v>25.066709518432621</v>
      </c>
      <c r="IK46" s="5">
        <v>22.308515548706051</v>
      </c>
      <c r="IL46" s="5">
        <v>19.633634567260739</v>
      </c>
      <c r="IM46" s="5">
        <v>14.37332725524902</v>
      </c>
      <c r="IN46" s="5">
        <v>11.06203079223633</v>
      </c>
      <c r="IO46" s="5">
        <v>12.975197792053221</v>
      </c>
      <c r="IP46" s="5">
        <v>11.699977874755859</v>
      </c>
      <c r="IQ46" s="5">
        <v>9.7151823043823242</v>
      </c>
      <c r="IR46" s="5">
        <v>9.9984922409057617</v>
      </c>
      <c r="IS46" s="5">
        <v>10.418403625488279</v>
      </c>
      <c r="IT46" s="5">
        <v>9.1699686050415039</v>
      </c>
      <c r="IU46" s="5">
        <v>8.8963298797607422</v>
      </c>
      <c r="IV46" s="5">
        <v>8.6921672821044922</v>
      </c>
      <c r="IW46" s="5">
        <v>8.554962158203125</v>
      </c>
      <c r="IX46" s="5">
        <v>9.5285148620605469</v>
      </c>
      <c r="IY46" s="5">
        <v>11.35461902618408</v>
      </c>
      <c r="IZ46" s="5">
        <v>11.315544128417971</v>
      </c>
      <c r="JA46" s="5">
        <v>9.5363883972167969</v>
      </c>
      <c r="JB46" s="5">
        <v>161.4990234375</v>
      </c>
      <c r="JC46" s="2">
        <v>7.3724274635314941</v>
      </c>
      <c r="JD46" s="2">
        <v>7.464756965637207</v>
      </c>
      <c r="JE46" s="2">
        <v>15.728939056396481</v>
      </c>
      <c r="JF46" s="2">
        <v>0.1775939762592316</v>
      </c>
      <c r="JG46" s="2">
        <v>3.900914192199707</v>
      </c>
      <c r="JH46">
        <v>10.331799999999999</v>
      </c>
      <c r="JI46">
        <v>147</v>
      </c>
      <c r="JJ46">
        <v>0.68047058823529416</v>
      </c>
      <c r="JK46">
        <v>0.64670588235294124</v>
      </c>
      <c r="JL46">
        <v>0.61481430219146482</v>
      </c>
      <c r="JM46">
        <v>66.626703066943861</v>
      </c>
      <c r="JN46">
        <v>0.1491810445715325</v>
      </c>
      <c r="JO46">
        <v>0.69382929642445212</v>
      </c>
      <c r="JP46">
        <v>0.65316588927335639</v>
      </c>
      <c r="JQ46">
        <v>127.97834797462514</v>
      </c>
      <c r="JR46">
        <v>128.01946557093424</v>
      </c>
      <c r="JS46">
        <v>4.111759630910683E-2</v>
      </c>
      <c r="JT46" t="s">
        <v>6189</v>
      </c>
    </row>
    <row r="47" spans="1:280">
      <c r="A47" t="s">
        <v>155</v>
      </c>
      <c r="B47" t="s">
        <v>1392</v>
      </c>
      <c r="C47" t="s">
        <v>1392</v>
      </c>
      <c r="D47" t="s">
        <v>72</v>
      </c>
      <c r="E47" t="s">
        <v>73</v>
      </c>
      <c r="F47" t="s">
        <v>1731</v>
      </c>
      <c r="G47" t="s">
        <v>1732</v>
      </c>
      <c r="H47" t="s">
        <v>1733</v>
      </c>
      <c r="I47" t="s">
        <v>1780</v>
      </c>
      <c r="J47" t="s">
        <v>1929</v>
      </c>
      <c r="K47" t="s">
        <v>1735</v>
      </c>
      <c r="L47">
        <v>15</v>
      </c>
      <c r="N47" t="s">
        <v>74</v>
      </c>
      <c r="O47" t="s">
        <v>75</v>
      </c>
      <c r="P47">
        <v>0</v>
      </c>
      <c r="T47">
        <v>1</v>
      </c>
      <c r="U47" t="s">
        <v>77</v>
      </c>
      <c r="V47" t="s">
        <v>1930</v>
      </c>
      <c r="Y47" t="s">
        <v>77</v>
      </c>
      <c r="Z47" t="s">
        <v>2</v>
      </c>
      <c r="AA47" t="s">
        <v>9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 t="s">
        <v>10</v>
      </c>
      <c r="AN47">
        <v>1</v>
      </c>
      <c r="AO47">
        <v>0</v>
      </c>
      <c r="AP47">
        <v>0</v>
      </c>
      <c r="AQ47">
        <v>0</v>
      </c>
      <c r="AR47">
        <v>0</v>
      </c>
      <c r="AV47">
        <v>1</v>
      </c>
      <c r="AW47" t="s">
        <v>1761</v>
      </c>
      <c r="AX47">
        <v>1</v>
      </c>
      <c r="AY47" t="s">
        <v>1931</v>
      </c>
      <c r="AZ47" t="s">
        <v>78</v>
      </c>
      <c r="BA47" t="s">
        <v>79</v>
      </c>
      <c r="BB47" t="s">
        <v>80</v>
      </c>
      <c r="BC47">
        <v>1</v>
      </c>
      <c r="BD47" t="s">
        <v>90</v>
      </c>
      <c r="BE47">
        <v>0</v>
      </c>
      <c r="BF47">
        <v>1</v>
      </c>
      <c r="BG47" t="s">
        <v>1779</v>
      </c>
      <c r="BH47">
        <v>1</v>
      </c>
      <c r="BI47" t="s">
        <v>81</v>
      </c>
      <c r="BJ47">
        <v>1</v>
      </c>
      <c r="BK47" t="s">
        <v>91</v>
      </c>
      <c r="BL47" t="s">
        <v>78</v>
      </c>
      <c r="BM47">
        <v>0</v>
      </c>
      <c r="BN47" t="s">
        <v>109</v>
      </c>
      <c r="BO47" t="s">
        <v>128</v>
      </c>
      <c r="BP47">
        <v>1</v>
      </c>
      <c r="BQ47">
        <v>1</v>
      </c>
      <c r="BR47">
        <v>0</v>
      </c>
      <c r="BS47" t="s">
        <v>84</v>
      </c>
      <c r="BT47">
        <v>0</v>
      </c>
      <c r="BU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8</v>
      </c>
      <c r="CF47" t="s">
        <v>92</v>
      </c>
      <c r="CG47" t="s">
        <v>86</v>
      </c>
      <c r="CL47">
        <v>0</v>
      </c>
      <c r="CM47">
        <v>0.433</v>
      </c>
      <c r="CN47">
        <v>0.40300000000000002</v>
      </c>
      <c r="CO47">
        <v>0.255</v>
      </c>
      <c r="CP47">
        <v>0.45500000000000002</v>
      </c>
      <c r="CQ47">
        <v>0.28599999999999998</v>
      </c>
      <c r="CR47">
        <v>0.29099999999999998</v>
      </c>
      <c r="CS47">
        <v>0.3</v>
      </c>
      <c r="CT47">
        <v>106.863</v>
      </c>
      <c r="CU47">
        <v>93.403999999999996</v>
      </c>
      <c r="CV47">
        <v>87.722999999999999</v>
      </c>
      <c r="CW47">
        <v>113.107</v>
      </c>
      <c r="CX47">
        <v>98.984999999999999</v>
      </c>
      <c r="CY47">
        <v>94.84</v>
      </c>
      <c r="CZ47">
        <v>100.03700000000001</v>
      </c>
      <c r="DA47" s="2">
        <v>50.55</v>
      </c>
      <c r="DB47" s="2">
        <v>60.42</v>
      </c>
      <c r="DC47">
        <v>62.28</v>
      </c>
      <c r="DD47">
        <v>61.64</v>
      </c>
      <c r="DE47">
        <v>80.61</v>
      </c>
      <c r="DF47">
        <v>72.489999999999995</v>
      </c>
      <c r="DG47">
        <v>0</v>
      </c>
      <c r="DH47">
        <v>10</v>
      </c>
      <c r="DI47">
        <v>65.06</v>
      </c>
      <c r="DJ47">
        <v>18.75</v>
      </c>
      <c r="DK47">
        <v>43.75</v>
      </c>
      <c r="DL47">
        <v>0</v>
      </c>
      <c r="DM47">
        <v>12.5</v>
      </c>
      <c r="DN47">
        <v>0</v>
      </c>
      <c r="DO47">
        <v>0</v>
      </c>
      <c r="DP47">
        <v>0</v>
      </c>
      <c r="DQ47" s="2">
        <v>52</v>
      </c>
      <c r="DR47" s="2">
        <v>1</v>
      </c>
      <c r="DS47" s="2">
        <v>11</v>
      </c>
      <c r="DT47" s="2">
        <v>72.046400000000006</v>
      </c>
      <c r="DU47" s="2">
        <v>5</v>
      </c>
      <c r="DV47" s="2">
        <v>1.7410000000000001</v>
      </c>
      <c r="DW47" s="2">
        <f t="shared" si="16"/>
        <v>8.7050000000000001</v>
      </c>
      <c r="DX47" s="2">
        <v>0</v>
      </c>
      <c r="DY47" s="2">
        <v>0</v>
      </c>
      <c r="DZ47">
        <v>6.7000000000000004E-2</v>
      </c>
      <c r="EA47">
        <v>4</v>
      </c>
      <c r="EB47">
        <v>16</v>
      </c>
      <c r="EC47">
        <v>0.25</v>
      </c>
      <c r="ED47">
        <v>14</v>
      </c>
      <c r="EE47" s="2">
        <v>0</v>
      </c>
      <c r="EF47" s="2">
        <v>9</v>
      </c>
      <c r="EG47" s="2">
        <v>7</v>
      </c>
      <c r="EH47" s="2">
        <v>4</v>
      </c>
      <c r="EI47" s="2">
        <v>8</v>
      </c>
      <c r="EJ47" s="2">
        <v>4</v>
      </c>
      <c r="EK47" s="2">
        <v>13.951495421984902</v>
      </c>
      <c r="EL47" s="2">
        <v>18.859583324658715</v>
      </c>
      <c r="EM47" s="2">
        <v>10.41</v>
      </c>
      <c r="EN47" s="2">
        <v>3.93</v>
      </c>
      <c r="EO47" s="2">
        <v>1.62</v>
      </c>
      <c r="EP47" s="2">
        <v>0.65225563909774431</v>
      </c>
      <c r="EQ47" s="2">
        <v>0.2462406015037594</v>
      </c>
      <c r="ER47" s="2">
        <v>0.10150375939849623</v>
      </c>
      <c r="ES47" s="2">
        <v>0.65225563909774431</v>
      </c>
      <c r="ET47" s="2">
        <v>0.57456140350877194</v>
      </c>
      <c r="EU47" s="2">
        <v>0</v>
      </c>
      <c r="EV47" s="2">
        <v>0.12</v>
      </c>
      <c r="EW47" s="2">
        <v>0</v>
      </c>
      <c r="EX47" s="2">
        <v>1.53</v>
      </c>
      <c r="EY47" s="2">
        <v>0</v>
      </c>
      <c r="EZ47" s="2">
        <v>0</v>
      </c>
      <c r="FA47" s="2">
        <v>9.17</v>
      </c>
      <c r="FB47" s="2">
        <v>3.81</v>
      </c>
      <c r="FC47" s="2">
        <v>1.18</v>
      </c>
      <c r="FD47" s="2">
        <v>0.09</v>
      </c>
      <c r="FE47" s="2">
        <v>0.06</v>
      </c>
      <c r="FF47" s="5">
        <v>-167.62043762207031</v>
      </c>
      <c r="FG47" s="5">
        <v>94.779693603515625</v>
      </c>
      <c r="FH47" s="5">
        <v>16.522272109985352</v>
      </c>
      <c r="FI47" s="5">
        <v>8.0135965347290039</v>
      </c>
      <c r="FJ47" s="5">
        <v>9.3074970245361328</v>
      </c>
      <c r="FK47" s="5">
        <v>2.818130731582642</v>
      </c>
      <c r="FL47" s="5">
        <v>-3.8415176868438721</v>
      </c>
      <c r="FM47" s="5">
        <v>-3.2636523246765141</v>
      </c>
      <c r="FN47" s="5">
        <v>-3.3302662372589111</v>
      </c>
      <c r="FO47" s="5">
        <v>3.9779284000396729</v>
      </c>
      <c r="FP47" s="5">
        <v>-14.708518028259279</v>
      </c>
      <c r="FQ47" s="5">
        <v>3.1957051753997798</v>
      </c>
      <c r="FR47" s="5">
        <v>-5.5222907066345206</v>
      </c>
      <c r="FS47" s="5">
        <v>-1.246026396751404</v>
      </c>
      <c r="FT47" s="5">
        <v>-3.8460958003997798</v>
      </c>
      <c r="FU47" s="5">
        <v>2.6341793537139888</v>
      </c>
      <c r="FV47" s="5">
        <v>-3.2829539775848389</v>
      </c>
      <c r="FW47" s="5">
        <v>2.4471220970153809</v>
      </c>
      <c r="FX47" s="5">
        <v>-0.6660459041595459</v>
      </c>
      <c r="FY47" s="5">
        <v>-1.000135660171509</v>
      </c>
      <c r="FZ47" s="5">
        <v>-129.20680236816409</v>
      </c>
      <c r="GA47" s="5">
        <v>94.153228759765625</v>
      </c>
      <c r="GB47" s="5">
        <v>15.394086837768549</v>
      </c>
      <c r="GC47" s="5">
        <v>8.613368034362793</v>
      </c>
      <c r="GD47" s="5">
        <v>9.9023666381835938</v>
      </c>
      <c r="GE47" s="5">
        <v>4.3756008148193359</v>
      </c>
      <c r="GF47" s="5">
        <v>-3.3975269794464111</v>
      </c>
      <c r="GG47" s="5">
        <v>-0.2350651025772095</v>
      </c>
      <c r="GH47" s="5">
        <v>-3.011527538299561</v>
      </c>
      <c r="GI47" s="5">
        <v>3.480453252792358</v>
      </c>
      <c r="GJ47" s="5">
        <v>-13.753504753112789</v>
      </c>
      <c r="GK47" s="5">
        <v>2.7356634140014648</v>
      </c>
      <c r="GL47" s="5">
        <v>-5.4160041809082031</v>
      </c>
      <c r="GM47" s="5">
        <v>-0.9064943790435791</v>
      </c>
      <c r="GN47" s="5">
        <v>-4.1204581260681152</v>
      </c>
      <c r="GO47" s="5">
        <v>2.2194797992706299</v>
      </c>
      <c r="GP47" s="5">
        <v>-2.5956821441650391</v>
      </c>
      <c r="GQ47" s="5">
        <v>2.3177459239959721</v>
      </c>
      <c r="GR47" s="5">
        <v>-0.60138165950775146</v>
      </c>
      <c r="GS47" s="5">
        <v>-0.60031890869140625</v>
      </c>
      <c r="GT47" s="5">
        <v>-27.874357223510739</v>
      </c>
      <c r="GU47" s="5">
        <v>216.60369873046881</v>
      </c>
      <c r="GV47" s="5">
        <v>94.829368591308594</v>
      </c>
      <c r="GW47" s="5">
        <v>59.926742553710938</v>
      </c>
      <c r="GX47" s="5">
        <v>47.283485412597663</v>
      </c>
      <c r="GY47" s="5">
        <v>41.801597595214837</v>
      </c>
      <c r="GZ47" s="5">
        <v>43.293598175048828</v>
      </c>
      <c r="HA47" s="5">
        <v>27.128913879394531</v>
      </c>
      <c r="HB47" s="5">
        <v>32.989711761474609</v>
      </c>
      <c r="HC47" s="5">
        <v>37.546943664550781</v>
      </c>
      <c r="HD47" s="5">
        <v>15.18098068237305</v>
      </c>
      <c r="HE47" s="5">
        <v>37.861862182617188</v>
      </c>
      <c r="HF47" s="5">
        <v>22.843074798583981</v>
      </c>
      <c r="HG47" s="5">
        <v>26.385255813598629</v>
      </c>
      <c r="HH47" s="5">
        <v>18.029970169067379</v>
      </c>
      <c r="HI47" s="5">
        <v>32.882114410400391</v>
      </c>
      <c r="HJ47" s="5">
        <v>30.990486145019531</v>
      </c>
      <c r="HK47" s="5">
        <v>30.564741134643551</v>
      </c>
      <c r="HL47" s="5">
        <v>22.297517776489261</v>
      </c>
      <c r="HM47" s="5">
        <v>42.579833984375</v>
      </c>
      <c r="HN47" s="5">
        <v>-573.47418212890625</v>
      </c>
      <c r="HO47" s="5">
        <v>-11.221689224243161</v>
      </c>
      <c r="HP47" s="5">
        <v>-48.280418395996087</v>
      </c>
      <c r="HQ47" s="5">
        <v>-44.315505981445313</v>
      </c>
      <c r="HR47" s="5">
        <v>-51.028114318847663</v>
      </c>
      <c r="HS47" s="5">
        <v>-51.744544982910163</v>
      </c>
      <c r="HT47" s="5">
        <v>-50.385093688964837</v>
      </c>
      <c r="HU47" s="5">
        <v>-47.544502258300781</v>
      </c>
      <c r="HV47" s="5">
        <v>-40.272743225097663</v>
      </c>
      <c r="HW47" s="5">
        <v>-24.518230438232418</v>
      </c>
      <c r="HX47" s="5">
        <v>-59.245769500732422</v>
      </c>
      <c r="HY47" s="5">
        <v>-24.851833343505859</v>
      </c>
      <c r="HZ47" s="5">
        <v>-39.89239501953125</v>
      </c>
      <c r="IA47" s="5">
        <v>-29.35927772521973</v>
      </c>
      <c r="IB47" s="5">
        <v>-27.607059478759769</v>
      </c>
      <c r="IC47" s="5">
        <v>-17.884963989257809</v>
      </c>
      <c r="ID47" s="5">
        <v>-36.000778198242188</v>
      </c>
      <c r="IE47" s="5">
        <v>-25.272182464599609</v>
      </c>
      <c r="IF47" s="5">
        <v>-22.37785720825195</v>
      </c>
      <c r="IG47" s="5">
        <v>-27.698781967163089</v>
      </c>
      <c r="IH47" s="5">
        <v>109.47361755371089</v>
      </c>
      <c r="II47" s="5">
        <v>44.703125</v>
      </c>
      <c r="IJ47" s="5">
        <v>21.410467147827148</v>
      </c>
      <c r="IK47" s="5">
        <v>18.12221527099609</v>
      </c>
      <c r="IL47" s="5">
        <v>15.77369403839111</v>
      </c>
      <c r="IM47" s="5">
        <v>13.35631275177002</v>
      </c>
      <c r="IN47" s="5">
        <v>14.76962375640869</v>
      </c>
      <c r="IO47" s="5">
        <v>13.86586952209473</v>
      </c>
      <c r="IP47" s="5">
        <v>11.16415977478027</v>
      </c>
      <c r="IQ47" s="5">
        <v>10.516177177429199</v>
      </c>
      <c r="IR47" s="5">
        <v>11.633065223693849</v>
      </c>
      <c r="IS47" s="5">
        <v>10.08276271820068</v>
      </c>
      <c r="IT47" s="5">
        <v>9.7484169006347656</v>
      </c>
      <c r="IU47" s="5">
        <v>8.9276952743530273</v>
      </c>
      <c r="IV47" s="5">
        <v>7.7065787315368652</v>
      </c>
      <c r="IW47" s="5">
        <v>7.4191031455993652</v>
      </c>
      <c r="IX47" s="5">
        <v>9.2166862487792969</v>
      </c>
      <c r="IY47" s="5">
        <v>8.1417312622070313</v>
      </c>
      <c r="IZ47" s="5">
        <v>7.7449722290039063</v>
      </c>
      <c r="JA47" s="5">
        <v>9.8013706207275391</v>
      </c>
      <c r="JB47" s="5">
        <v>107.666015625</v>
      </c>
      <c r="JC47" s="2">
        <v>4.5393538475036621</v>
      </c>
      <c r="JD47" s="2">
        <v>4.8897213935852051</v>
      </c>
      <c r="JE47" s="2">
        <v>8.9747953414916992</v>
      </c>
      <c r="JF47" s="2">
        <v>8.9304022510283687E-11</v>
      </c>
      <c r="JG47" s="2">
        <v>2.0840492248535161</v>
      </c>
      <c r="JH47">
        <v>12.814</v>
      </c>
      <c r="JI47">
        <v>46</v>
      </c>
      <c r="JJ47">
        <v>0.37467156862745099</v>
      </c>
      <c r="JK47">
        <v>0.25427696078431372</v>
      </c>
      <c r="JL47">
        <v>0.22431127450980393</v>
      </c>
      <c r="JM47">
        <v>106.32524668344952</v>
      </c>
      <c r="JN47">
        <v>0.60455730773649974</v>
      </c>
      <c r="JO47">
        <v>0.39524019607843136</v>
      </c>
      <c r="JP47">
        <v>0.28685886029411761</v>
      </c>
      <c r="JQ47">
        <v>127.96467046813726</v>
      </c>
      <c r="JR47">
        <v>128.0626245245098</v>
      </c>
      <c r="JS47">
        <v>9.7954056372543619E-2</v>
      </c>
      <c r="JT47" t="s">
        <v>6190</v>
      </c>
    </row>
    <row r="48" spans="1:280">
      <c r="A48" t="s">
        <v>156</v>
      </c>
      <c r="B48" t="s">
        <v>1403</v>
      </c>
      <c r="C48" t="s">
        <v>5222</v>
      </c>
      <c r="D48" t="s">
        <v>72</v>
      </c>
      <c r="E48" t="s">
        <v>73</v>
      </c>
      <c r="F48" t="s">
        <v>1731</v>
      </c>
      <c r="G48" t="s">
        <v>1732</v>
      </c>
      <c r="H48" t="s">
        <v>1733</v>
      </c>
      <c r="I48" t="s">
        <v>1818</v>
      </c>
      <c r="J48" t="s">
        <v>1932</v>
      </c>
      <c r="K48" t="s">
        <v>1735</v>
      </c>
      <c r="L48">
        <v>15</v>
      </c>
      <c r="N48" t="s">
        <v>74</v>
      </c>
      <c r="O48" t="s">
        <v>75</v>
      </c>
      <c r="P48">
        <v>0</v>
      </c>
      <c r="T48">
        <v>1</v>
      </c>
      <c r="U48" t="s">
        <v>77</v>
      </c>
      <c r="V48" t="s">
        <v>1821</v>
      </c>
      <c r="Y48" t="s">
        <v>77</v>
      </c>
      <c r="Z48" t="s">
        <v>2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V48">
        <v>1</v>
      </c>
      <c r="AW48" t="s">
        <v>1761</v>
      </c>
      <c r="AX48">
        <v>1</v>
      </c>
      <c r="AY48" t="s">
        <v>1933</v>
      </c>
      <c r="AZ48" t="s">
        <v>95</v>
      </c>
      <c r="BA48" t="s">
        <v>105</v>
      </c>
      <c r="BC48">
        <v>0</v>
      </c>
      <c r="BE48">
        <v>0</v>
      </c>
      <c r="BF48">
        <v>1</v>
      </c>
      <c r="BG48" t="s">
        <v>1741</v>
      </c>
      <c r="BH48">
        <v>0</v>
      </c>
      <c r="BI48" t="s">
        <v>81</v>
      </c>
      <c r="BJ48">
        <v>1</v>
      </c>
      <c r="BK48" t="s">
        <v>91</v>
      </c>
      <c r="BL48" t="s">
        <v>95</v>
      </c>
      <c r="BM48">
        <v>0</v>
      </c>
      <c r="BN48" t="s">
        <v>109</v>
      </c>
      <c r="BO48" t="s">
        <v>98</v>
      </c>
      <c r="BP48">
        <v>1</v>
      </c>
      <c r="BQ48">
        <v>1</v>
      </c>
      <c r="BR48">
        <v>0</v>
      </c>
      <c r="BS48" t="s">
        <v>84</v>
      </c>
      <c r="BT48">
        <v>1</v>
      </c>
      <c r="BU48">
        <v>1</v>
      </c>
      <c r="BV48" t="s">
        <v>23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7</v>
      </c>
      <c r="CF48" t="s">
        <v>85</v>
      </c>
      <c r="CG48" t="s">
        <v>119</v>
      </c>
      <c r="CL48">
        <v>0</v>
      </c>
      <c r="CM48">
        <v>0.441</v>
      </c>
      <c r="CN48">
        <v>0.42</v>
      </c>
      <c r="CO48">
        <v>0.26500000000000001</v>
      </c>
      <c r="CP48">
        <v>0.36</v>
      </c>
      <c r="CQ48">
        <v>0.255</v>
      </c>
      <c r="CR48">
        <v>0.28499999999999998</v>
      </c>
      <c r="CS48">
        <v>0.26</v>
      </c>
      <c r="CT48">
        <v>109.946</v>
      </c>
      <c r="CU48">
        <v>98.953999999999994</v>
      </c>
      <c r="CV48">
        <v>92.265000000000001</v>
      </c>
      <c r="CW48">
        <v>87.823999999999998</v>
      </c>
      <c r="CX48">
        <v>86.771000000000001</v>
      </c>
      <c r="CY48">
        <v>92.221000000000004</v>
      </c>
      <c r="CZ48">
        <v>83.805000000000007</v>
      </c>
      <c r="DA48" s="2">
        <v>64.12</v>
      </c>
      <c r="DB48" s="2">
        <v>53.3</v>
      </c>
      <c r="DC48">
        <v>59.32</v>
      </c>
      <c r="DD48">
        <v>60.22</v>
      </c>
      <c r="DE48">
        <v>54.97</v>
      </c>
      <c r="DF48">
        <v>52.68</v>
      </c>
      <c r="DG48">
        <v>12</v>
      </c>
      <c r="DH48">
        <v>3</v>
      </c>
      <c r="DI48">
        <v>8.3800000000000008</v>
      </c>
      <c r="DJ48">
        <v>18.75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s="2">
        <v>56</v>
      </c>
      <c r="DR48" s="2">
        <v>1</v>
      </c>
      <c r="DS48" s="2">
        <v>20</v>
      </c>
      <c r="DT48" s="2">
        <v>84.459199999999996</v>
      </c>
      <c r="DU48" s="2">
        <v>0</v>
      </c>
      <c r="DV48" s="2">
        <v>0</v>
      </c>
      <c r="DW48" s="2">
        <f t="shared" si="16"/>
        <v>0</v>
      </c>
      <c r="DX48" s="2">
        <v>12</v>
      </c>
      <c r="DY48" s="2">
        <v>1</v>
      </c>
      <c r="DZ48">
        <v>5.5500000000000001E-2</v>
      </c>
      <c r="EA48">
        <v>5</v>
      </c>
      <c r="EB48">
        <v>16</v>
      </c>
      <c r="EC48">
        <v>0.31</v>
      </c>
      <c r="ED48">
        <v>15</v>
      </c>
      <c r="EE48" s="2">
        <v>0</v>
      </c>
      <c r="EF48" s="2">
        <v>2</v>
      </c>
      <c r="EG48" s="2">
        <v>14</v>
      </c>
      <c r="EH48" s="2">
        <v>6</v>
      </c>
      <c r="EI48" s="2">
        <v>9</v>
      </c>
      <c r="EJ48" s="2">
        <v>1</v>
      </c>
      <c r="EK48" s="2">
        <v>15.804278928950547</v>
      </c>
      <c r="EL48" s="2">
        <v>16.540190636686333</v>
      </c>
      <c r="EM48" s="2">
        <v>1.34</v>
      </c>
      <c r="EN48" s="2">
        <v>13.129999999999999</v>
      </c>
      <c r="EO48" s="2">
        <v>1.57</v>
      </c>
      <c r="EP48" s="2">
        <v>8.3541147132169591E-2</v>
      </c>
      <c r="EQ48" s="2">
        <v>0.8185785536159601</v>
      </c>
      <c r="ER48" s="2">
        <v>9.7880299251870334E-2</v>
      </c>
      <c r="ES48" s="2">
        <v>0.8185785536159601</v>
      </c>
      <c r="ET48" s="2">
        <v>0.76683291770573569</v>
      </c>
      <c r="EU48" s="2">
        <v>0</v>
      </c>
      <c r="EV48" s="2">
        <v>12.3</v>
      </c>
      <c r="EW48" s="2">
        <v>0.62</v>
      </c>
      <c r="EX48" s="2">
        <v>1.48</v>
      </c>
      <c r="EY48" s="2">
        <v>0.01</v>
      </c>
      <c r="EZ48" s="2">
        <v>0.12</v>
      </c>
      <c r="FA48" s="2">
        <v>0.25</v>
      </c>
      <c r="FB48" s="2">
        <v>0.2</v>
      </c>
      <c r="FC48" s="2">
        <v>0.92</v>
      </c>
      <c r="FD48" s="2">
        <v>0.09</v>
      </c>
      <c r="FE48" s="2">
        <v>0.05</v>
      </c>
      <c r="FF48" s="5">
        <v>-102.22645568847661</v>
      </c>
      <c r="FG48" s="5">
        <v>74.803115844726563</v>
      </c>
      <c r="FH48" s="5">
        <v>9.3709774017333984</v>
      </c>
      <c r="FI48" s="5">
        <v>29.642868041992191</v>
      </c>
      <c r="FJ48" s="5">
        <v>12.84783267974854</v>
      </c>
      <c r="FK48" s="5">
        <v>12.164304733276371</v>
      </c>
      <c r="FL48" s="5">
        <v>4.1329441070556641</v>
      </c>
      <c r="FM48" s="5">
        <v>12.9755802154541</v>
      </c>
      <c r="FN48" s="5">
        <v>1.3192577362060549</v>
      </c>
      <c r="FO48" s="5">
        <v>5.8255844116210938</v>
      </c>
      <c r="FP48" s="5">
        <v>2.501036405563354</v>
      </c>
      <c r="FQ48" s="5">
        <v>5.0061254501342773</v>
      </c>
      <c r="FR48" s="5">
        <v>1.280536293983459</v>
      </c>
      <c r="FS48" s="5">
        <v>4.7124724388122559</v>
      </c>
      <c r="FT48" s="5">
        <v>-0.51026570796966553</v>
      </c>
      <c r="FU48" s="5">
        <v>3.882200956344604</v>
      </c>
      <c r="FV48" s="5">
        <v>-0.23458616435527799</v>
      </c>
      <c r="FW48" s="5">
        <v>1.826998710632324</v>
      </c>
      <c r="FX48" s="5">
        <v>0.2211524099111557</v>
      </c>
      <c r="FY48" s="5">
        <v>4.1743965148925781</v>
      </c>
      <c r="FZ48" s="5">
        <v>-90.17852783203125</v>
      </c>
      <c r="GA48" s="5">
        <v>77.492469787597656</v>
      </c>
      <c r="GB48" s="5">
        <v>9.0166282653808594</v>
      </c>
      <c r="GC48" s="5">
        <v>30.199991226196289</v>
      </c>
      <c r="GD48" s="5">
        <v>12.59827327728271</v>
      </c>
      <c r="GE48" s="5">
        <v>14.013296127319339</v>
      </c>
      <c r="GF48" s="5">
        <v>5.1871614456176758</v>
      </c>
      <c r="GG48" s="5">
        <v>13.096811294555661</v>
      </c>
      <c r="GH48" s="5">
        <v>2.5984106063842769</v>
      </c>
      <c r="GI48" s="5">
        <v>5.9137682914733887</v>
      </c>
      <c r="GJ48" s="5">
        <v>2.264439582824707</v>
      </c>
      <c r="GK48" s="5">
        <v>5.5700411796569824</v>
      </c>
      <c r="GL48" s="5">
        <v>1.2858808040618901</v>
      </c>
      <c r="GM48" s="5">
        <v>4.3307037353515616</v>
      </c>
      <c r="GN48" s="5">
        <v>-0.48774302005767822</v>
      </c>
      <c r="GO48" s="5">
        <v>3.580650806427002</v>
      </c>
      <c r="GP48" s="5">
        <v>-0.27703744173049932</v>
      </c>
      <c r="GQ48" s="5">
        <v>1.9669399261474609</v>
      </c>
      <c r="GR48" s="5">
        <v>0.18063834309577939</v>
      </c>
      <c r="GS48" s="5">
        <v>4.2464561462402344</v>
      </c>
      <c r="GT48" s="5">
        <v>-5.1339413970708847E-2</v>
      </c>
      <c r="GU48" s="5">
        <v>157.14410400390619</v>
      </c>
      <c r="GV48" s="5">
        <v>63.606178283691413</v>
      </c>
      <c r="GW48" s="5">
        <v>76.999404907226563</v>
      </c>
      <c r="GX48" s="5">
        <v>55.396469116210938</v>
      </c>
      <c r="GY48" s="5">
        <v>49.450019836425781</v>
      </c>
      <c r="GZ48" s="5">
        <v>35.756340026855469</v>
      </c>
      <c r="HA48" s="5">
        <v>41.383506774902337</v>
      </c>
      <c r="HB48" s="5">
        <v>29.00611686706543</v>
      </c>
      <c r="HC48" s="5">
        <v>25.894218444824219</v>
      </c>
      <c r="HD48" s="5">
        <v>31.428171157836911</v>
      </c>
      <c r="HE48" s="5">
        <v>32.813774108886719</v>
      </c>
      <c r="HF48" s="5">
        <v>19.045587539672852</v>
      </c>
      <c r="HG48" s="5">
        <v>28.448421478271481</v>
      </c>
      <c r="HH48" s="5">
        <v>17.31429290771484</v>
      </c>
      <c r="HI48" s="5">
        <v>27.915969848632809</v>
      </c>
      <c r="HJ48" s="5">
        <v>21.716436386108398</v>
      </c>
      <c r="HK48" s="5">
        <v>19.880353927612301</v>
      </c>
      <c r="HL48" s="5">
        <v>16.412052154541019</v>
      </c>
      <c r="HM48" s="5">
        <v>24.83845138549805</v>
      </c>
      <c r="HN48" s="5">
        <v>-586.50616455078125</v>
      </c>
      <c r="HO48" s="5">
        <v>-29.563724517822269</v>
      </c>
      <c r="HP48" s="5">
        <v>-39.040988922119141</v>
      </c>
      <c r="HQ48" s="5">
        <v>-7.725703239440918</v>
      </c>
      <c r="HR48" s="5">
        <v>-35.631118774414063</v>
      </c>
      <c r="HS48" s="5">
        <v>-34.195140838623047</v>
      </c>
      <c r="HT48" s="5">
        <v>-37.477226257324219</v>
      </c>
      <c r="HU48" s="5">
        <v>-9.5628938674926758</v>
      </c>
      <c r="HV48" s="5">
        <v>-35.276313781738281</v>
      </c>
      <c r="HW48" s="5">
        <v>-22.417793273925781</v>
      </c>
      <c r="HX48" s="5">
        <v>-21.82871246337891</v>
      </c>
      <c r="HY48" s="5">
        <v>-27.4967041015625</v>
      </c>
      <c r="HZ48" s="5">
        <v>-19.667633056640621</v>
      </c>
      <c r="IA48" s="5">
        <v>-14.78335666656494</v>
      </c>
      <c r="IB48" s="5">
        <v>-21.793048858642582</v>
      </c>
      <c r="IC48" s="5">
        <v>-16.505489349365231</v>
      </c>
      <c r="ID48" s="5">
        <v>-19.912563323974609</v>
      </c>
      <c r="IE48" s="5">
        <v>-16.0577507019043</v>
      </c>
      <c r="IF48" s="5">
        <v>-17.828510284423832</v>
      </c>
      <c r="IG48" s="5">
        <v>-14.85212326049805</v>
      </c>
      <c r="IH48" s="5">
        <v>66.288650512695313</v>
      </c>
      <c r="II48" s="5">
        <v>33.772491455078118</v>
      </c>
      <c r="IJ48" s="5">
        <v>17.69240760803223</v>
      </c>
      <c r="IK48" s="5">
        <v>14.704147338867189</v>
      </c>
      <c r="IL48" s="5">
        <v>14.614249229431151</v>
      </c>
      <c r="IM48" s="5">
        <v>13.05775165557861</v>
      </c>
      <c r="IN48" s="5">
        <v>11.220108985900881</v>
      </c>
      <c r="IO48" s="5">
        <v>8.6617002487182617</v>
      </c>
      <c r="IP48" s="5">
        <v>9.4041080474853516</v>
      </c>
      <c r="IQ48" s="5">
        <v>7.2491998672485352</v>
      </c>
      <c r="IR48" s="5">
        <v>8.7062768936157227</v>
      </c>
      <c r="IS48" s="5">
        <v>8.2542238235473633</v>
      </c>
      <c r="IT48" s="5">
        <v>6.4940319061279297</v>
      </c>
      <c r="IU48" s="5">
        <v>6.9663376808166504</v>
      </c>
      <c r="IV48" s="5">
        <v>6.4586639404296884</v>
      </c>
      <c r="IW48" s="5">
        <v>6.0332889556884766</v>
      </c>
      <c r="IX48" s="5">
        <v>5.8943514823913574</v>
      </c>
      <c r="IY48" s="5">
        <v>5.7331256866455078</v>
      </c>
      <c r="IZ48" s="5">
        <v>5.4788432121276864</v>
      </c>
      <c r="JA48" s="5">
        <v>5.8226251602172852</v>
      </c>
      <c r="JB48" s="5">
        <v>103.359375</v>
      </c>
      <c r="JC48" s="2">
        <v>5.1573615074157706</v>
      </c>
      <c r="JD48" s="2">
        <v>5.3940486907958984</v>
      </c>
      <c r="JE48" s="2">
        <v>7.9748740196228027</v>
      </c>
      <c r="JF48" s="2">
        <v>5.3036754675550579E-12</v>
      </c>
      <c r="JG48" s="2">
        <v>1.2417646646499629</v>
      </c>
      <c r="JH48">
        <v>8.4921000000000006</v>
      </c>
      <c r="JI48">
        <v>87</v>
      </c>
      <c r="JJ48">
        <v>0.2908284313725491</v>
      </c>
      <c r="JK48">
        <v>0.37672303921568628</v>
      </c>
      <c r="JL48">
        <v>0.50555882352941184</v>
      </c>
      <c r="JM48">
        <v>212.97052309609577</v>
      </c>
      <c r="JN48">
        <v>0.55109111362188301</v>
      </c>
      <c r="JO48">
        <v>0.52533088235294134</v>
      </c>
      <c r="JP48">
        <v>0.36572783088235294</v>
      </c>
      <c r="JQ48">
        <v>128.07893408088236</v>
      </c>
      <c r="JR48">
        <v>127.94661699754901</v>
      </c>
      <c r="JS48">
        <v>-0.1323170833333478</v>
      </c>
      <c r="JT48" t="s">
        <v>6191</v>
      </c>
    </row>
    <row r="49" spans="1:280">
      <c r="A49" t="s">
        <v>157</v>
      </c>
      <c r="B49" t="s">
        <v>1404</v>
      </c>
      <c r="C49" t="s">
        <v>5218</v>
      </c>
      <c r="D49" t="s">
        <v>158</v>
      </c>
      <c r="E49" t="s">
        <v>159</v>
      </c>
      <c r="F49" t="s">
        <v>1934</v>
      </c>
      <c r="G49" t="s">
        <v>1732</v>
      </c>
      <c r="H49" t="s">
        <v>1733</v>
      </c>
      <c r="I49" t="s">
        <v>1935</v>
      </c>
      <c r="J49" t="s">
        <v>1936</v>
      </c>
      <c r="K49" t="s">
        <v>1735</v>
      </c>
      <c r="L49">
        <v>15</v>
      </c>
      <c r="M49" t="s">
        <v>1469</v>
      </c>
      <c r="N49" t="s">
        <v>74</v>
      </c>
      <c r="O49" t="s">
        <v>75</v>
      </c>
      <c r="P49">
        <v>1</v>
      </c>
      <c r="Q49" t="s">
        <v>1937</v>
      </c>
      <c r="R49" t="s">
        <v>1938</v>
      </c>
      <c r="T49">
        <v>3</v>
      </c>
      <c r="U49" t="s">
        <v>77</v>
      </c>
      <c r="V49" t="s">
        <v>1829</v>
      </c>
      <c r="W49" t="s">
        <v>1939</v>
      </c>
      <c r="X49" t="s">
        <v>1940</v>
      </c>
      <c r="Y49" t="s">
        <v>77</v>
      </c>
      <c r="Z49" t="s">
        <v>2</v>
      </c>
      <c r="AA49" t="s">
        <v>9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 t="s">
        <v>10</v>
      </c>
      <c r="AN49">
        <v>1</v>
      </c>
      <c r="AO49">
        <v>0</v>
      </c>
      <c r="AP49">
        <v>0</v>
      </c>
      <c r="AQ49">
        <v>0</v>
      </c>
      <c r="AR49">
        <v>1</v>
      </c>
      <c r="AS49" t="s">
        <v>1941</v>
      </c>
      <c r="AV49">
        <v>3</v>
      </c>
      <c r="AW49" t="s">
        <v>1942</v>
      </c>
      <c r="AX49">
        <v>1</v>
      </c>
      <c r="AY49" t="s">
        <v>1943</v>
      </c>
      <c r="AZ49" t="s">
        <v>78</v>
      </c>
      <c r="BA49" t="s">
        <v>79</v>
      </c>
      <c r="BB49" t="s">
        <v>134</v>
      </c>
      <c r="BC49">
        <v>1</v>
      </c>
      <c r="BD49" t="s">
        <v>160</v>
      </c>
      <c r="BE49">
        <v>0</v>
      </c>
      <c r="BF49">
        <v>1</v>
      </c>
      <c r="BG49" t="s">
        <v>1779</v>
      </c>
      <c r="BH49">
        <v>1</v>
      </c>
      <c r="BI49" t="s">
        <v>81</v>
      </c>
      <c r="BJ49">
        <v>1</v>
      </c>
      <c r="BK49" t="s">
        <v>91</v>
      </c>
      <c r="BL49" t="s">
        <v>78</v>
      </c>
      <c r="BM49">
        <v>1</v>
      </c>
      <c r="BN49" t="s">
        <v>82</v>
      </c>
      <c r="BO49" t="s">
        <v>161</v>
      </c>
      <c r="BP49">
        <v>1</v>
      </c>
      <c r="BQ49">
        <v>1</v>
      </c>
      <c r="BR49">
        <v>0</v>
      </c>
      <c r="BS49" t="s">
        <v>84</v>
      </c>
      <c r="BT49">
        <v>1</v>
      </c>
      <c r="BU49">
        <v>1</v>
      </c>
      <c r="BV49" t="s">
        <v>25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3</v>
      </c>
      <c r="CF49" t="s">
        <v>92</v>
      </c>
      <c r="CG49" t="s">
        <v>86</v>
      </c>
      <c r="CL49">
        <v>0</v>
      </c>
      <c r="CM49">
        <v>0.52</v>
      </c>
      <c r="CN49">
        <v>0.38</v>
      </c>
      <c r="CO49">
        <v>0.32500000000000001</v>
      </c>
      <c r="CP49">
        <v>0.44500000000000001</v>
      </c>
      <c r="CQ49">
        <v>0.29499999999999998</v>
      </c>
      <c r="CR49">
        <v>0.37</v>
      </c>
      <c r="CS49">
        <v>0.34</v>
      </c>
      <c r="CT49">
        <v>132.37100000000001</v>
      </c>
      <c r="CU49">
        <v>90.688000000000002</v>
      </c>
      <c r="CV49">
        <v>119.533</v>
      </c>
      <c r="CW49">
        <v>112.741</v>
      </c>
      <c r="CX49">
        <v>107.029</v>
      </c>
      <c r="CY49">
        <v>124.985</v>
      </c>
      <c r="CZ49">
        <v>115.086</v>
      </c>
      <c r="DA49" s="2">
        <v>69.650000000000006</v>
      </c>
      <c r="DB49" s="2">
        <v>30.33</v>
      </c>
      <c r="DC49">
        <v>55.81</v>
      </c>
      <c r="DD49">
        <v>67.87</v>
      </c>
      <c r="DE49">
        <v>53.35</v>
      </c>
      <c r="DF49">
        <v>39.700000000000003</v>
      </c>
      <c r="DG49">
        <v>0</v>
      </c>
      <c r="DH49">
        <v>9</v>
      </c>
      <c r="DI49">
        <v>52.25</v>
      </c>
      <c r="DJ49">
        <v>68.75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s="2">
        <v>52</v>
      </c>
      <c r="DR49" s="2">
        <v>3</v>
      </c>
      <c r="DS49" s="2">
        <v>12</v>
      </c>
      <c r="DT49" s="2">
        <v>108.49720000000001</v>
      </c>
      <c r="DU49" s="2">
        <v>4</v>
      </c>
      <c r="DV49" s="2">
        <v>3.6970000000000001</v>
      </c>
      <c r="DW49" s="2">
        <f t="shared" si="16"/>
        <v>14.788</v>
      </c>
      <c r="DX49" s="2">
        <v>11</v>
      </c>
      <c r="DY49" s="2">
        <v>0</v>
      </c>
      <c r="DZ49">
        <v>4.8800000000000003E-2</v>
      </c>
      <c r="EA49">
        <v>5</v>
      </c>
      <c r="EB49">
        <v>16</v>
      </c>
      <c r="EC49">
        <v>0.31</v>
      </c>
      <c r="ED49">
        <v>15</v>
      </c>
      <c r="EE49" s="2">
        <v>0</v>
      </c>
      <c r="EF49" s="2">
        <v>2</v>
      </c>
      <c r="EG49" s="2">
        <v>14</v>
      </c>
      <c r="EH49" s="2">
        <v>13</v>
      </c>
      <c r="EI49" s="2">
        <v>3</v>
      </c>
      <c r="EJ49" s="2">
        <v>0</v>
      </c>
      <c r="EK49" s="2">
        <v>13.827480465549145</v>
      </c>
      <c r="EL49" s="2">
        <v>15.996219516902359</v>
      </c>
      <c r="EM49" s="2">
        <v>8.36</v>
      </c>
      <c r="EN49" s="2">
        <v>1.96</v>
      </c>
      <c r="EO49" s="2">
        <v>5.6099999999999994</v>
      </c>
      <c r="EP49" s="2">
        <v>0.52479598242310099</v>
      </c>
      <c r="EQ49" s="2">
        <v>0.12303829252981795</v>
      </c>
      <c r="ER49" s="2">
        <v>0.35216572504708094</v>
      </c>
      <c r="ES49" s="2">
        <v>0.52479598242310099</v>
      </c>
      <c r="ET49" s="2">
        <v>0.43628374136848713</v>
      </c>
      <c r="EU49" s="2">
        <v>0.51</v>
      </c>
      <c r="EV49" s="2">
        <v>0.06</v>
      </c>
      <c r="EW49" s="2">
        <v>0</v>
      </c>
      <c r="EX49" s="2">
        <v>5.0199999999999996</v>
      </c>
      <c r="EY49" s="2">
        <v>1.9</v>
      </c>
      <c r="EZ49" s="2">
        <v>0</v>
      </c>
      <c r="FA49" s="2">
        <v>1.24</v>
      </c>
      <c r="FB49" s="2">
        <v>0</v>
      </c>
      <c r="FC49" s="2">
        <v>6.95</v>
      </c>
      <c r="FD49" s="2">
        <v>0.08</v>
      </c>
      <c r="FE49" s="2">
        <v>0.17</v>
      </c>
      <c r="FF49" s="5">
        <v>-145.58465576171881</v>
      </c>
      <c r="FG49" s="5">
        <v>61.096057891845703</v>
      </c>
      <c r="FH49" s="5">
        <v>6.6930637359619141</v>
      </c>
      <c r="FI49" s="5">
        <v>17.767925262451168</v>
      </c>
      <c r="FJ49" s="5">
        <v>7.0858988761901864</v>
      </c>
      <c r="FK49" s="5">
        <v>5.5003476142883301</v>
      </c>
      <c r="FL49" s="5">
        <v>5.6415248662233353E-2</v>
      </c>
      <c r="FM49" s="5">
        <v>3.210301399230957</v>
      </c>
      <c r="FN49" s="5">
        <v>-2.1934690475463872</v>
      </c>
      <c r="FO49" s="5">
        <v>4.3475890159606934</v>
      </c>
      <c r="FP49" s="5">
        <v>-4.3551473617553711</v>
      </c>
      <c r="FQ49" s="5">
        <v>2.913664817810059</v>
      </c>
      <c r="FR49" s="5">
        <v>-3.4852185249328609</v>
      </c>
      <c r="FS49" s="5">
        <v>1.4925690889358521</v>
      </c>
      <c r="FT49" s="5">
        <v>-3.7207987308502202</v>
      </c>
      <c r="FU49" s="5">
        <v>-1.7970128059387209</v>
      </c>
      <c r="FV49" s="5">
        <v>-5.9104194641113281</v>
      </c>
      <c r="FW49" s="5">
        <v>-0.27112448215484619</v>
      </c>
      <c r="FX49" s="5">
        <v>-1.0000902414321899</v>
      </c>
      <c r="FY49" s="5">
        <v>4.0352401733398438</v>
      </c>
      <c r="FZ49" s="5">
        <v>-135.08256530761719</v>
      </c>
      <c r="GA49" s="5">
        <v>58.251350402832031</v>
      </c>
      <c r="GB49" s="5">
        <v>9.7927742004394531</v>
      </c>
      <c r="GC49" s="5">
        <v>20.273124694824219</v>
      </c>
      <c r="GD49" s="5">
        <v>9.3296794891357422</v>
      </c>
      <c r="GE49" s="5">
        <v>6.7721958160400391</v>
      </c>
      <c r="GF49" s="5">
        <v>-7.212887704372406E-2</v>
      </c>
      <c r="GG49" s="5">
        <v>3.912117481231689</v>
      </c>
      <c r="GH49" s="5">
        <v>-2.4833979606628418</v>
      </c>
      <c r="GI49" s="5">
        <v>3.855292797088623</v>
      </c>
      <c r="GJ49" s="5">
        <v>-3.6872186660766602</v>
      </c>
      <c r="GK49" s="5">
        <v>2.763206005096436</v>
      </c>
      <c r="GL49" s="5">
        <v>-3.6029155254364009</v>
      </c>
      <c r="GM49" s="5">
        <v>1.6410965919494629</v>
      </c>
      <c r="GN49" s="5">
        <v>-3.087492704391479</v>
      </c>
      <c r="GO49" s="5">
        <v>-0.947734534740448</v>
      </c>
      <c r="GP49" s="5">
        <v>-5.6664972305297852</v>
      </c>
      <c r="GQ49" s="5">
        <v>-0.56789767742156982</v>
      </c>
      <c r="GR49" s="5">
        <v>-2.0182311534881592</v>
      </c>
      <c r="GS49" s="5">
        <v>2.4178428649902339</v>
      </c>
      <c r="GT49" s="5">
        <v>-28.736177444458011</v>
      </c>
      <c r="GU49" s="5">
        <v>141.2539978027344</v>
      </c>
      <c r="GV49" s="5">
        <v>83.011688232421875</v>
      </c>
      <c r="GW49" s="5">
        <v>73.002029418945313</v>
      </c>
      <c r="GX49" s="5">
        <v>46.385063171386719</v>
      </c>
      <c r="GY49" s="5">
        <v>51.627365112304688</v>
      </c>
      <c r="GZ49" s="5">
        <v>41.786201477050781</v>
      </c>
      <c r="HA49" s="5">
        <v>52.570236206054688</v>
      </c>
      <c r="HB49" s="5">
        <v>31.46379470825195</v>
      </c>
      <c r="HC49" s="5">
        <v>31.191715240478519</v>
      </c>
      <c r="HD49" s="5">
        <v>28.185878753662109</v>
      </c>
      <c r="HE49" s="5">
        <v>31.17673301696777</v>
      </c>
      <c r="HF49" s="5">
        <v>23.874849319458011</v>
      </c>
      <c r="HG49" s="5">
        <v>21.488910675048832</v>
      </c>
      <c r="HH49" s="5">
        <v>25.43886756896973</v>
      </c>
      <c r="HI49" s="5">
        <v>23.12248611450195</v>
      </c>
      <c r="HJ49" s="5">
        <v>34.881465911865227</v>
      </c>
      <c r="HK49" s="5">
        <v>39.241504669189453</v>
      </c>
      <c r="HL49" s="5">
        <v>40.244239807128913</v>
      </c>
      <c r="HM49" s="5">
        <v>43.541175842285163</v>
      </c>
      <c r="HN49" s="5">
        <v>-563.56390380859375</v>
      </c>
      <c r="HO49" s="5">
        <v>-26.622074127197269</v>
      </c>
      <c r="HP49" s="5">
        <v>-79.990287780761719</v>
      </c>
      <c r="HQ49" s="5">
        <v>-52.126754760742188</v>
      </c>
      <c r="HR49" s="5">
        <v>-49.8585205078125</v>
      </c>
      <c r="HS49" s="5">
        <v>-45.00543212890625</v>
      </c>
      <c r="HT49" s="5">
        <v>-36.951469421386719</v>
      </c>
      <c r="HU49" s="5">
        <v>-40.473945617675781</v>
      </c>
      <c r="HV49" s="5">
        <v>-37.015949249267578</v>
      </c>
      <c r="HW49" s="5">
        <v>-19.260856628417969</v>
      </c>
      <c r="HX49" s="5">
        <v>-52.498466491699219</v>
      </c>
      <c r="HY49" s="5">
        <v>-24.256832122802731</v>
      </c>
      <c r="HZ49" s="5">
        <v>-34.757865905761719</v>
      </c>
      <c r="IA49" s="5">
        <v>-27.548931121826168</v>
      </c>
      <c r="IB49" s="5">
        <v>-34.077133178710938</v>
      </c>
      <c r="IC49" s="5">
        <v>-29.939069747924801</v>
      </c>
      <c r="ID49" s="5">
        <v>-41.681198120117188</v>
      </c>
      <c r="IE49" s="5">
        <v>-30.252693176269531</v>
      </c>
      <c r="IF49" s="5">
        <v>-36.171665191650391</v>
      </c>
      <c r="IG49" s="5">
        <v>-26.269855499267582</v>
      </c>
      <c r="IH49" s="5">
        <v>71.537277221679688</v>
      </c>
      <c r="II49" s="5">
        <v>34.703460693359382</v>
      </c>
      <c r="IJ49" s="5">
        <v>24.781745910644531</v>
      </c>
      <c r="IK49" s="5">
        <v>23.171783447265621</v>
      </c>
      <c r="IL49" s="5">
        <v>17.369844436645511</v>
      </c>
      <c r="IM49" s="5">
        <v>16.834074020385739</v>
      </c>
      <c r="IN49" s="5">
        <v>12.921010971069339</v>
      </c>
      <c r="IO49" s="5">
        <v>14.14836978912354</v>
      </c>
      <c r="IP49" s="5">
        <v>11.65416812896729</v>
      </c>
      <c r="IQ49" s="5">
        <v>9.5529985427856445</v>
      </c>
      <c r="IR49" s="5">
        <v>9.8183794021606445</v>
      </c>
      <c r="IS49" s="5">
        <v>10.25717735290527</v>
      </c>
      <c r="IT49" s="5">
        <v>8.9450111389160156</v>
      </c>
      <c r="IU49" s="5">
        <v>9.0440340042114258</v>
      </c>
      <c r="IV49" s="5">
        <v>8.5091094970703125</v>
      </c>
      <c r="IW49" s="5">
        <v>8.8561172485351563</v>
      </c>
      <c r="IX49" s="5">
        <v>10.279776573181151</v>
      </c>
      <c r="IY49" s="5">
        <v>10.20301532745361</v>
      </c>
      <c r="IZ49" s="5">
        <v>11.47312545776367</v>
      </c>
      <c r="JA49" s="5">
        <v>12.38587856292725</v>
      </c>
      <c r="JB49" s="5">
        <v>143.5546875</v>
      </c>
      <c r="JC49" s="2">
        <v>4.456169605255127</v>
      </c>
      <c r="JD49" s="2">
        <v>4.4160208702087402</v>
      </c>
      <c r="JE49" s="2">
        <v>9.883087158203125</v>
      </c>
      <c r="JF49" s="2">
        <v>0</v>
      </c>
      <c r="JG49" s="2">
        <v>1.9844411611557009</v>
      </c>
      <c r="JH49">
        <v>17.612100000000002</v>
      </c>
      <c r="JI49">
        <v>154</v>
      </c>
      <c r="JJ49">
        <v>0.60401715686274515</v>
      </c>
      <c r="JK49">
        <v>0.38169852941176469</v>
      </c>
      <c r="JL49">
        <v>0.3728529411764705</v>
      </c>
      <c r="JM49">
        <v>206.33942512565923</v>
      </c>
      <c r="JN49">
        <v>0.47421501272949435</v>
      </c>
      <c r="JO49">
        <v>0.622529411764706</v>
      </c>
      <c r="JP49">
        <v>0.4471634019607843</v>
      </c>
      <c r="JQ49">
        <v>127.95800535784313</v>
      </c>
      <c r="JR49">
        <v>128.11187580637255</v>
      </c>
      <c r="JS49">
        <v>0.15387044852941756</v>
      </c>
      <c r="JT49" t="s">
        <v>6192</v>
      </c>
    </row>
    <row r="50" spans="1:280">
      <c r="A50" t="s">
        <v>162</v>
      </c>
      <c r="B50" t="s">
        <v>1392</v>
      </c>
      <c r="C50" t="s">
        <v>1392</v>
      </c>
      <c r="D50" t="s">
        <v>158</v>
      </c>
      <c r="E50" t="s">
        <v>159</v>
      </c>
      <c r="F50" t="s">
        <v>1944</v>
      </c>
      <c r="G50" t="s">
        <v>1732</v>
      </c>
      <c r="H50" t="s">
        <v>1733</v>
      </c>
      <c r="I50" t="s">
        <v>1935</v>
      </c>
      <c r="J50" t="s">
        <v>1945</v>
      </c>
      <c r="K50" t="s">
        <v>1735</v>
      </c>
      <c r="L50">
        <v>15</v>
      </c>
      <c r="M50" t="s">
        <v>1469</v>
      </c>
      <c r="N50" t="s">
        <v>74</v>
      </c>
      <c r="O50" t="s">
        <v>75</v>
      </c>
      <c r="P50">
        <v>0</v>
      </c>
      <c r="T50">
        <v>3</v>
      </c>
      <c r="U50" t="s">
        <v>77</v>
      </c>
      <c r="V50" t="s">
        <v>1946</v>
      </c>
      <c r="W50" t="s">
        <v>1829</v>
      </c>
      <c r="X50" t="s">
        <v>1947</v>
      </c>
      <c r="Y50" t="s">
        <v>77</v>
      </c>
      <c r="Z50" t="s">
        <v>2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V50">
        <v>3</v>
      </c>
      <c r="AW50" t="s">
        <v>2065</v>
      </c>
      <c r="AX50">
        <v>1</v>
      </c>
      <c r="AY50" t="s">
        <v>1948</v>
      </c>
      <c r="AZ50" t="s">
        <v>78</v>
      </c>
      <c r="BA50" t="s">
        <v>79</v>
      </c>
      <c r="BB50" t="s">
        <v>80</v>
      </c>
      <c r="BC50">
        <v>0</v>
      </c>
      <c r="BE50">
        <v>0</v>
      </c>
      <c r="BF50">
        <v>1</v>
      </c>
      <c r="BG50" t="s">
        <v>1741</v>
      </c>
      <c r="BH50">
        <v>1</v>
      </c>
      <c r="BI50" t="s">
        <v>81</v>
      </c>
      <c r="BJ50">
        <v>1</v>
      </c>
      <c r="BK50" t="s">
        <v>91</v>
      </c>
      <c r="BL50" t="s">
        <v>78</v>
      </c>
      <c r="BM50">
        <v>1</v>
      </c>
      <c r="BN50" t="s">
        <v>82</v>
      </c>
      <c r="BO50" t="s">
        <v>83</v>
      </c>
      <c r="BP50">
        <v>1</v>
      </c>
      <c r="BQ50">
        <v>1</v>
      </c>
      <c r="BR50">
        <v>0</v>
      </c>
      <c r="BS50" t="s">
        <v>84</v>
      </c>
      <c r="BT50">
        <v>1</v>
      </c>
      <c r="BU50">
        <v>1</v>
      </c>
      <c r="BV50" t="s">
        <v>1856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1</v>
      </c>
      <c r="CE50">
        <v>0</v>
      </c>
      <c r="CF50" t="s">
        <v>85</v>
      </c>
      <c r="CG50" t="s">
        <v>86</v>
      </c>
      <c r="CL50">
        <v>0</v>
      </c>
      <c r="CM50">
        <v>0.48</v>
      </c>
      <c r="CN50">
        <v>0.38</v>
      </c>
      <c r="CO50">
        <v>0.315</v>
      </c>
      <c r="CP50">
        <v>0.44</v>
      </c>
      <c r="CQ50">
        <v>0.33</v>
      </c>
      <c r="CR50">
        <v>0.34</v>
      </c>
      <c r="CS50">
        <v>0.36</v>
      </c>
      <c r="CT50">
        <v>119.792</v>
      </c>
      <c r="CU50">
        <v>90.688000000000002</v>
      </c>
      <c r="CV50">
        <v>115.245</v>
      </c>
      <c r="CW50">
        <v>111.254</v>
      </c>
      <c r="CX50">
        <v>121.71</v>
      </c>
      <c r="CY50">
        <v>113.414</v>
      </c>
      <c r="CZ50">
        <v>122.61</v>
      </c>
      <c r="DA50" s="2">
        <v>68.72</v>
      </c>
      <c r="DB50" s="2">
        <v>40.21</v>
      </c>
      <c r="DC50">
        <v>73.05</v>
      </c>
      <c r="DD50">
        <v>64.989999999999995</v>
      </c>
      <c r="DE50">
        <v>25.45</v>
      </c>
      <c r="DF50">
        <v>38.82</v>
      </c>
      <c r="DG50">
        <v>3</v>
      </c>
      <c r="DH50">
        <v>7</v>
      </c>
      <c r="DI50">
        <v>53.25</v>
      </c>
      <c r="DJ50">
        <v>31.25</v>
      </c>
      <c r="DK50">
        <v>6.25</v>
      </c>
      <c r="DL50">
        <v>0</v>
      </c>
      <c r="DM50">
        <v>25</v>
      </c>
      <c r="DN50">
        <v>12.5</v>
      </c>
      <c r="DO50">
        <v>0</v>
      </c>
      <c r="DP50">
        <v>0</v>
      </c>
      <c r="DQ50" s="2">
        <v>55</v>
      </c>
      <c r="DR50" s="2">
        <v>2</v>
      </c>
      <c r="DS50" s="2">
        <v>10</v>
      </c>
      <c r="DT50" s="2">
        <v>144.92009999999999</v>
      </c>
      <c r="DU50" s="2">
        <v>7</v>
      </c>
      <c r="DV50" s="2">
        <v>6.7469999999999999</v>
      </c>
      <c r="DW50" s="2">
        <f t="shared" si="16"/>
        <v>47.228999999999999</v>
      </c>
      <c r="DX50" s="2">
        <v>15</v>
      </c>
      <c r="DY50" s="2">
        <v>0</v>
      </c>
      <c r="DZ50">
        <v>7.3400000000000007E-2</v>
      </c>
      <c r="EA50">
        <v>8</v>
      </c>
      <c r="EB50">
        <v>16</v>
      </c>
      <c r="EC50">
        <v>0.5</v>
      </c>
      <c r="ED50">
        <v>15</v>
      </c>
      <c r="EE50" s="2">
        <v>0</v>
      </c>
      <c r="EF50" s="2">
        <v>0</v>
      </c>
      <c r="EG50" s="2">
        <v>16</v>
      </c>
      <c r="EH50" s="2">
        <v>10</v>
      </c>
      <c r="EI50" s="2">
        <v>6</v>
      </c>
      <c r="EJ50" s="2">
        <v>0</v>
      </c>
      <c r="EK50" s="2">
        <v>10.156761319900237</v>
      </c>
      <c r="EL50" s="2">
        <v>15.977180232939785</v>
      </c>
      <c r="EM50" s="2">
        <v>8.52</v>
      </c>
      <c r="EN50" s="2">
        <v>2.1300000000000003</v>
      </c>
      <c r="EO50" s="2">
        <v>5.36</v>
      </c>
      <c r="EP50" s="2">
        <v>0.53216739537788871</v>
      </c>
      <c r="EQ50" s="2">
        <v>0.1330418488444722</v>
      </c>
      <c r="ER50" s="2">
        <v>0.33479075577763895</v>
      </c>
      <c r="ES50" s="2">
        <v>0.53216739537788871</v>
      </c>
      <c r="ET50" s="2">
        <v>0.2985633978763273</v>
      </c>
      <c r="EU50" s="2">
        <v>0</v>
      </c>
      <c r="EV50" s="2">
        <v>1.08</v>
      </c>
      <c r="EW50" s="2">
        <v>7.0000000000000007E-2</v>
      </c>
      <c r="EX50" s="2">
        <v>4.78</v>
      </c>
      <c r="EY50" s="2">
        <v>0.59</v>
      </c>
      <c r="EZ50" s="2">
        <v>0.67</v>
      </c>
      <c r="FA50" s="2">
        <v>3.69</v>
      </c>
      <c r="FB50" s="2">
        <v>0.39</v>
      </c>
      <c r="FC50" s="2">
        <v>4.03</v>
      </c>
      <c r="FD50" s="2">
        <v>0.57999999999999996</v>
      </c>
      <c r="FE50" s="2">
        <v>0.13</v>
      </c>
      <c r="FF50" s="5">
        <v>-113.5394821166992</v>
      </c>
      <c r="FG50" s="5">
        <v>62.392326354980469</v>
      </c>
      <c r="FH50" s="5">
        <v>-3.4960424900054932</v>
      </c>
      <c r="FI50" s="5">
        <v>20.688089370727539</v>
      </c>
      <c r="FJ50" s="5">
        <v>4.2731366157531738</v>
      </c>
      <c r="FK50" s="5">
        <v>5.9852662086486816</v>
      </c>
      <c r="FL50" s="5">
        <v>9.4771690368652344</v>
      </c>
      <c r="FM50" s="5">
        <v>4.5232934951782227</v>
      </c>
      <c r="FN50" s="5">
        <v>2.090732753276825E-2</v>
      </c>
      <c r="FO50" s="5">
        <v>3.8809432983398442</v>
      </c>
      <c r="FP50" s="5">
        <v>-8.6927480697631836</v>
      </c>
      <c r="FQ50" s="5">
        <v>-4.218569278717041</v>
      </c>
      <c r="FR50" s="5">
        <v>-5.9562544822692871</v>
      </c>
      <c r="FS50" s="5">
        <v>-0.84381449222564697</v>
      </c>
      <c r="FT50" s="5">
        <v>-5.1851553916931152</v>
      </c>
      <c r="FU50" s="5">
        <v>0.26626256108284002</v>
      </c>
      <c r="FV50" s="5">
        <v>-4.2968101501464844</v>
      </c>
      <c r="FW50" s="5">
        <v>1.981280565261841</v>
      </c>
      <c r="FX50" s="5">
        <v>-1.473325371742249</v>
      </c>
      <c r="FY50" s="5">
        <v>3.834730863571167</v>
      </c>
      <c r="FZ50" s="5">
        <v>-101.5163269042969</v>
      </c>
      <c r="GA50" s="5">
        <v>62.291023254394531</v>
      </c>
      <c r="GB50" s="5">
        <v>-2.5728893280029301</v>
      </c>
      <c r="GC50" s="5">
        <v>17.587678909301761</v>
      </c>
      <c r="GD50" s="5">
        <v>6.2141599655151367</v>
      </c>
      <c r="GE50" s="5">
        <v>7.2580070495605469</v>
      </c>
      <c r="GF50" s="5">
        <v>8.4134445190429688</v>
      </c>
      <c r="GG50" s="5">
        <v>7.1153278350830078</v>
      </c>
      <c r="GH50" s="5">
        <v>-0.27195984125137329</v>
      </c>
      <c r="GI50" s="5">
        <v>3.7928965091705318</v>
      </c>
      <c r="GJ50" s="5">
        <v>-8.5122251510620117</v>
      </c>
      <c r="GK50" s="5">
        <v>-3.6146178245544429</v>
      </c>
      <c r="GL50" s="5">
        <v>-6.4617233276367188</v>
      </c>
      <c r="GM50" s="5">
        <v>-0.94157695770263672</v>
      </c>
      <c r="GN50" s="5">
        <v>-6.6694016456604004</v>
      </c>
      <c r="GO50" s="5">
        <v>-0.70486176013946533</v>
      </c>
      <c r="GP50" s="5">
        <v>-6.0568804740905762</v>
      </c>
      <c r="GQ50" s="5">
        <v>0.1242413520812988</v>
      </c>
      <c r="GR50" s="5">
        <v>-2.310186624526978</v>
      </c>
      <c r="GS50" s="5">
        <v>2.797357559204102</v>
      </c>
      <c r="GT50" s="5">
        <v>-26.164018630981449</v>
      </c>
      <c r="GU50" s="5">
        <v>140.1312561035156</v>
      </c>
      <c r="GV50" s="5">
        <v>78.954635620117188</v>
      </c>
      <c r="GW50" s="5">
        <v>89.057937622070313</v>
      </c>
      <c r="GX50" s="5">
        <v>50.152229309082031</v>
      </c>
      <c r="GY50" s="5">
        <v>43.726558685302727</v>
      </c>
      <c r="GZ50" s="5">
        <v>72.296127319335938</v>
      </c>
      <c r="HA50" s="5">
        <v>35.319755554199219</v>
      </c>
      <c r="HB50" s="5">
        <v>52.668678283691413</v>
      </c>
      <c r="HC50" s="5">
        <v>37.039436340332031</v>
      </c>
      <c r="HD50" s="5">
        <v>18.981447219848629</v>
      </c>
      <c r="HE50" s="5">
        <v>22.456394195556641</v>
      </c>
      <c r="HF50" s="5">
        <v>26.48789215087891</v>
      </c>
      <c r="HG50" s="5">
        <v>38.645500183105469</v>
      </c>
      <c r="HH50" s="5">
        <v>51.063728332519531</v>
      </c>
      <c r="HI50" s="5">
        <v>47.671661376953118</v>
      </c>
      <c r="HJ50" s="5">
        <v>34.932636260986328</v>
      </c>
      <c r="HK50" s="5">
        <v>49.424247741699219</v>
      </c>
      <c r="HL50" s="5">
        <v>45.719982147216797</v>
      </c>
      <c r="HM50" s="5">
        <v>39.482566833496087</v>
      </c>
      <c r="HN50" s="5">
        <v>-582.93609619140625</v>
      </c>
      <c r="HO50" s="5">
        <v>-19.02266693115234</v>
      </c>
      <c r="HP50" s="5">
        <v>-87.458404541015625</v>
      </c>
      <c r="HQ50" s="5">
        <v>-34.344161987304688</v>
      </c>
      <c r="HR50" s="5">
        <v>-51.965835571289063</v>
      </c>
      <c r="HS50" s="5">
        <v>-35.745674133300781</v>
      </c>
      <c r="HT50" s="5">
        <v>-23.72544097900391</v>
      </c>
      <c r="HU50" s="5">
        <v>-33.1790771484375</v>
      </c>
      <c r="HV50" s="5">
        <v>-30.317825317382809</v>
      </c>
      <c r="HW50" s="5">
        <v>-22.713630676269531</v>
      </c>
      <c r="HX50" s="5">
        <v>-40.428512573242188</v>
      </c>
      <c r="HY50" s="5">
        <v>-46.264541625976563</v>
      </c>
      <c r="HZ50" s="5">
        <v>-38.390296936035163</v>
      </c>
      <c r="IA50" s="5">
        <v>-28.7309684753418</v>
      </c>
      <c r="IB50" s="5">
        <v>-38.757713317871087</v>
      </c>
      <c r="IC50" s="5">
        <v>-29.171871185302731</v>
      </c>
      <c r="ID50" s="5">
        <v>-38.383682250976563</v>
      </c>
      <c r="IE50" s="5">
        <v>-26.687580108642582</v>
      </c>
      <c r="IF50" s="5">
        <v>-28.65470123291016</v>
      </c>
      <c r="IG50" s="5">
        <v>-45.711395263671882</v>
      </c>
      <c r="IH50" s="5">
        <v>63.113742828369141</v>
      </c>
      <c r="II50" s="5">
        <v>31.406744003295898</v>
      </c>
      <c r="IJ50" s="5">
        <v>28.280534744262699</v>
      </c>
      <c r="IK50" s="5">
        <v>21.899032592773441</v>
      </c>
      <c r="IL50" s="5">
        <v>15.52739334106445</v>
      </c>
      <c r="IM50" s="5">
        <v>15.34300327301025</v>
      </c>
      <c r="IN50" s="5">
        <v>14.08798122406006</v>
      </c>
      <c r="IO50" s="5">
        <v>12.912309646606451</v>
      </c>
      <c r="IP50" s="5">
        <v>11.383547782897949</v>
      </c>
      <c r="IQ50" s="5">
        <v>9.7639341354370117</v>
      </c>
      <c r="IR50" s="5">
        <v>9.2701187133789063</v>
      </c>
      <c r="IS50" s="5">
        <v>10.035587310791019</v>
      </c>
      <c r="IT50" s="5">
        <v>8.9104509353637695</v>
      </c>
      <c r="IU50" s="5">
        <v>8.9840536117553711</v>
      </c>
      <c r="IV50" s="5">
        <v>11.73933124542236</v>
      </c>
      <c r="IW50" s="5">
        <v>12.37603855133057</v>
      </c>
      <c r="IX50" s="5">
        <v>11.812992095947269</v>
      </c>
      <c r="IY50" s="5">
        <v>10.943766593933111</v>
      </c>
      <c r="IZ50" s="5">
        <v>10.355783462524411</v>
      </c>
      <c r="JA50" s="5">
        <v>10.67510509490967</v>
      </c>
      <c r="JB50" s="5">
        <v>103.359375</v>
      </c>
      <c r="JC50" s="2">
        <v>4.5546345710754386</v>
      </c>
      <c r="JD50" s="2">
        <v>4.5745491981506348</v>
      </c>
      <c r="JE50" s="2">
        <v>7.8779325485229492</v>
      </c>
      <c r="JF50" s="2">
        <v>0</v>
      </c>
      <c r="JG50" s="2">
        <v>0.94588065147399902</v>
      </c>
      <c r="JH50">
        <v>10.604200000000001</v>
      </c>
      <c r="JI50">
        <v>54</v>
      </c>
      <c r="JJ50">
        <v>0.63063725490196076</v>
      </c>
      <c r="JK50">
        <v>0.53972794117647049</v>
      </c>
      <c r="JL50">
        <v>0.53437990196078433</v>
      </c>
      <c r="JM50">
        <v>141.83138156130383</v>
      </c>
      <c r="JN50">
        <v>0.28120928847273668</v>
      </c>
      <c r="JO50">
        <v>0.67163970588235289</v>
      </c>
      <c r="JP50">
        <v>0.5663001495098039</v>
      </c>
      <c r="JQ50">
        <v>127.98196230637255</v>
      </c>
      <c r="JR50">
        <v>128.04588784803923</v>
      </c>
      <c r="JS50">
        <v>6.3925541666677077E-2</v>
      </c>
      <c r="JT50" t="s">
        <v>6193</v>
      </c>
    </row>
    <row r="51" spans="1:280">
      <c r="A51" t="s">
        <v>163</v>
      </c>
      <c r="B51" t="s">
        <v>1405</v>
      </c>
      <c r="C51" t="s">
        <v>5222</v>
      </c>
      <c r="D51" t="s">
        <v>158</v>
      </c>
      <c r="E51" t="s">
        <v>159</v>
      </c>
      <c r="F51" t="s">
        <v>1934</v>
      </c>
      <c r="G51" t="s">
        <v>1732</v>
      </c>
      <c r="H51" t="s">
        <v>1733</v>
      </c>
      <c r="I51" t="s">
        <v>1935</v>
      </c>
      <c r="J51" t="s">
        <v>1949</v>
      </c>
      <c r="K51" t="s">
        <v>1735</v>
      </c>
      <c r="L51">
        <v>15</v>
      </c>
      <c r="M51" t="s">
        <v>1469</v>
      </c>
      <c r="N51" t="s">
        <v>74</v>
      </c>
      <c r="O51" t="s">
        <v>75</v>
      </c>
      <c r="P51">
        <v>1</v>
      </c>
      <c r="Q51" t="s">
        <v>1950</v>
      </c>
      <c r="T51">
        <v>3</v>
      </c>
      <c r="U51" t="s">
        <v>77</v>
      </c>
      <c r="V51" t="s">
        <v>1829</v>
      </c>
      <c r="W51" t="s">
        <v>1951</v>
      </c>
      <c r="X51" t="s">
        <v>1940</v>
      </c>
      <c r="Y51" t="s">
        <v>77</v>
      </c>
      <c r="Z51" t="s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 t="s">
        <v>10</v>
      </c>
      <c r="AN51">
        <v>1</v>
      </c>
      <c r="AO51">
        <v>0</v>
      </c>
      <c r="AP51">
        <v>0</v>
      </c>
      <c r="AQ51">
        <v>0</v>
      </c>
      <c r="AR51">
        <v>1</v>
      </c>
      <c r="AS51" t="s">
        <v>1952</v>
      </c>
      <c r="AV51">
        <v>3</v>
      </c>
      <c r="AW51" t="s">
        <v>1740</v>
      </c>
      <c r="AX51">
        <v>0</v>
      </c>
      <c r="AZ51" t="s">
        <v>78</v>
      </c>
      <c r="BA51" t="s">
        <v>79</v>
      </c>
      <c r="BB51" t="s">
        <v>134</v>
      </c>
      <c r="BC51">
        <v>0</v>
      </c>
      <c r="BE51">
        <v>0</v>
      </c>
      <c r="BF51">
        <v>0</v>
      </c>
      <c r="BG51" t="s">
        <v>76</v>
      </c>
      <c r="BH51">
        <v>1</v>
      </c>
      <c r="BI51" t="s">
        <v>81</v>
      </c>
      <c r="BJ51">
        <v>1</v>
      </c>
      <c r="BL51" t="s">
        <v>78</v>
      </c>
      <c r="BM51">
        <v>0</v>
      </c>
      <c r="BN51" t="s">
        <v>82</v>
      </c>
      <c r="BO51" t="s">
        <v>161</v>
      </c>
      <c r="BP51">
        <v>1</v>
      </c>
      <c r="BQ51">
        <v>1</v>
      </c>
      <c r="BR51">
        <v>0</v>
      </c>
      <c r="BS51" t="s">
        <v>84</v>
      </c>
      <c r="BT51">
        <v>1</v>
      </c>
      <c r="BU51">
        <v>0</v>
      </c>
      <c r="BV51" t="s">
        <v>24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4</v>
      </c>
      <c r="CF51" t="s">
        <v>92</v>
      </c>
      <c r="CG51" t="s">
        <v>86</v>
      </c>
      <c r="CL51">
        <v>0</v>
      </c>
      <c r="CM51">
        <v>0.375</v>
      </c>
      <c r="CN51">
        <v>0.47499999999999998</v>
      </c>
      <c r="CO51">
        <v>0.255</v>
      </c>
      <c r="CP51">
        <v>0.42</v>
      </c>
      <c r="CQ51">
        <v>0.215</v>
      </c>
      <c r="CR51">
        <v>0.25</v>
      </c>
      <c r="CS51">
        <v>0.25</v>
      </c>
      <c r="CT51">
        <v>86.77</v>
      </c>
      <c r="CU51">
        <v>123.137</v>
      </c>
      <c r="CV51">
        <v>89.513000000000005</v>
      </c>
      <c r="CW51">
        <v>105.307</v>
      </c>
      <c r="CX51">
        <v>73.471999999999994</v>
      </c>
      <c r="CY51">
        <v>78.703000000000003</v>
      </c>
      <c r="CZ51">
        <v>81.224999999999994</v>
      </c>
      <c r="DA51" s="2">
        <v>83.64</v>
      </c>
      <c r="DB51" s="2">
        <v>30.14</v>
      </c>
      <c r="DC51">
        <v>90.67</v>
      </c>
      <c r="DD51">
        <v>83.87</v>
      </c>
      <c r="DE51">
        <v>47.1</v>
      </c>
      <c r="DF51">
        <v>47.28</v>
      </c>
      <c r="DG51">
        <v>0</v>
      </c>
      <c r="DH51">
        <v>6</v>
      </c>
      <c r="DI51">
        <v>44.76</v>
      </c>
      <c r="DJ51">
        <v>11.76</v>
      </c>
      <c r="DK51">
        <v>11.76</v>
      </c>
      <c r="DL51">
        <v>5.88</v>
      </c>
      <c r="DM51">
        <v>0</v>
      </c>
      <c r="DN51">
        <v>17.649999999999999</v>
      </c>
      <c r="DO51">
        <v>0</v>
      </c>
      <c r="DP51">
        <v>5.88</v>
      </c>
      <c r="DQ51" s="2">
        <v>53</v>
      </c>
      <c r="DR51" s="2">
        <v>1</v>
      </c>
      <c r="DS51" s="2">
        <v>7</v>
      </c>
      <c r="DT51" s="2">
        <v>133.9649</v>
      </c>
      <c r="DU51" s="2">
        <v>0</v>
      </c>
      <c r="DV51" s="2">
        <v>0</v>
      </c>
      <c r="DW51" s="2">
        <f t="shared" si="16"/>
        <v>0</v>
      </c>
      <c r="DX51" s="2">
        <v>14</v>
      </c>
      <c r="DY51" s="2">
        <v>0</v>
      </c>
      <c r="DZ51">
        <v>6.2700000000000006E-2</v>
      </c>
      <c r="EA51">
        <v>7</v>
      </c>
      <c r="EB51">
        <v>17</v>
      </c>
      <c r="EC51">
        <v>0.41</v>
      </c>
      <c r="ED51">
        <v>14</v>
      </c>
      <c r="EE51" s="2">
        <v>0</v>
      </c>
      <c r="EF51" s="2">
        <v>0</v>
      </c>
      <c r="EG51" s="2">
        <v>16</v>
      </c>
      <c r="EH51" s="2">
        <v>11</v>
      </c>
      <c r="EI51" s="2">
        <v>5</v>
      </c>
      <c r="EJ51" s="2">
        <v>0</v>
      </c>
      <c r="EK51" s="2">
        <v>8.2642080677675427</v>
      </c>
      <c r="EL51" s="2">
        <v>20.793307019226521</v>
      </c>
      <c r="EM51" s="2">
        <v>7.6099999999999994</v>
      </c>
      <c r="EN51" s="2">
        <v>2.2199999999999998</v>
      </c>
      <c r="EO51" s="2">
        <v>7.1800000000000006</v>
      </c>
      <c r="EP51" s="2">
        <v>0.44738389182833627</v>
      </c>
      <c r="EQ51" s="2">
        <v>0.13051146384479717</v>
      </c>
      <c r="ER51" s="2">
        <v>0.42210464432686662</v>
      </c>
      <c r="ES51" s="2">
        <v>0.44738389182833627</v>
      </c>
      <c r="ET51" s="2">
        <v>0.36625514403292181</v>
      </c>
      <c r="EU51" s="2">
        <v>0</v>
      </c>
      <c r="EV51" s="2">
        <v>1.53</v>
      </c>
      <c r="EW51" s="2">
        <v>0.19</v>
      </c>
      <c r="EX51" s="2">
        <v>6.23</v>
      </c>
      <c r="EY51" s="2">
        <v>0.5</v>
      </c>
      <c r="EZ51" s="2">
        <v>0.01</v>
      </c>
      <c r="FA51" s="2">
        <v>1.01</v>
      </c>
      <c r="FB51" s="2">
        <v>0</v>
      </c>
      <c r="FC51" s="2">
        <v>5.99</v>
      </c>
      <c r="FD51" s="2">
        <v>0.95</v>
      </c>
      <c r="FE51" s="2">
        <v>0.6</v>
      </c>
      <c r="FF51" s="5">
        <v>-184.78770446777341</v>
      </c>
      <c r="FG51" s="5">
        <v>82.939872741699219</v>
      </c>
      <c r="FH51" s="5">
        <v>7.6258211135864258</v>
      </c>
      <c r="FI51" s="5">
        <v>25.344064712524411</v>
      </c>
      <c r="FJ51" s="5">
        <v>2.9397873878478999</v>
      </c>
      <c r="FK51" s="5">
        <v>-1.2495379447937009</v>
      </c>
      <c r="FL51" s="5">
        <v>-1.310593843460083</v>
      </c>
      <c r="FM51" s="5">
        <v>1.6375758647918699</v>
      </c>
      <c r="FN51" s="5">
        <v>-4.7849864959716797</v>
      </c>
      <c r="FO51" s="5">
        <v>3.561272144317627</v>
      </c>
      <c r="FP51" s="5">
        <v>-11.307624816894529</v>
      </c>
      <c r="FQ51" s="5">
        <v>-0.59930521249771118</v>
      </c>
      <c r="FR51" s="5">
        <v>-9.3151416778564453</v>
      </c>
      <c r="FS51" s="5">
        <v>0.23460493981838229</v>
      </c>
      <c r="FT51" s="5">
        <v>-5.6437911987304688</v>
      </c>
      <c r="FU51" s="5">
        <v>-1.4103342294692991</v>
      </c>
      <c r="FV51" s="5">
        <v>-7.7012786865234384</v>
      </c>
      <c r="FW51" s="5">
        <v>9.9933475255966187E-2</v>
      </c>
      <c r="FX51" s="5">
        <v>-4.5273699760437012</v>
      </c>
      <c r="FY51" s="5">
        <v>2.6498043537139888</v>
      </c>
      <c r="FZ51" s="5">
        <v>-161.7427062988281</v>
      </c>
      <c r="GA51" s="5">
        <v>86.823867797851563</v>
      </c>
      <c r="GB51" s="5">
        <v>10.106998443603519</v>
      </c>
      <c r="GC51" s="5">
        <v>25.033382415771481</v>
      </c>
      <c r="GD51" s="5">
        <v>3.1336054801940918</v>
      </c>
      <c r="GE51" s="5">
        <v>-0.23254489898681641</v>
      </c>
      <c r="GF51" s="5">
        <v>-1.746452212333679</v>
      </c>
      <c r="GG51" s="5">
        <v>2.598676443099976</v>
      </c>
      <c r="GH51" s="5">
        <v>-5.111539363861084</v>
      </c>
      <c r="GI51" s="5">
        <v>3.2346954345703121</v>
      </c>
      <c r="GJ51" s="5">
        <v>-10.625161170959471</v>
      </c>
      <c r="GK51" s="5">
        <v>-0.47225642204284668</v>
      </c>
      <c r="GL51" s="5">
        <v>-8.5567817687988281</v>
      </c>
      <c r="GM51" s="5">
        <v>0.36148440837860107</v>
      </c>
      <c r="GN51" s="5">
        <v>-5.6523027420043954</v>
      </c>
      <c r="GO51" s="5">
        <v>-1.3326801061630249</v>
      </c>
      <c r="GP51" s="5">
        <v>-7.9160676002502441</v>
      </c>
      <c r="GQ51" s="5">
        <v>-1.9297212362289431</v>
      </c>
      <c r="GR51" s="5">
        <v>-6.0764226913452148</v>
      </c>
      <c r="GS51" s="5">
        <v>0.7539902925491333</v>
      </c>
      <c r="GT51" s="5">
        <v>-58.052875518798828</v>
      </c>
      <c r="GU51" s="5">
        <v>184.02909851074219</v>
      </c>
      <c r="GV51" s="5">
        <v>79.547760009765625</v>
      </c>
      <c r="GW51" s="5">
        <v>73.678512573242188</v>
      </c>
      <c r="GX51" s="5">
        <v>45.268119812011719</v>
      </c>
      <c r="GY51" s="5">
        <v>34.946758270263672</v>
      </c>
      <c r="GZ51" s="5">
        <v>37.773918151855469</v>
      </c>
      <c r="HA51" s="5">
        <v>32.80303955078125</v>
      </c>
      <c r="HB51" s="5">
        <v>29.603958129882809</v>
      </c>
      <c r="HC51" s="5">
        <v>37.84710693359375</v>
      </c>
      <c r="HD51" s="5">
        <v>13.723666191101071</v>
      </c>
      <c r="HE51" s="5">
        <v>28.069377899169918</v>
      </c>
      <c r="HF51" s="5">
        <v>16.695756912231449</v>
      </c>
      <c r="HG51" s="5">
        <v>21.778041839599609</v>
      </c>
      <c r="HH51" s="5">
        <v>14.67250442504883</v>
      </c>
      <c r="HI51" s="5">
        <v>29.03754806518555</v>
      </c>
      <c r="HJ51" s="5">
        <v>26.76813888549805</v>
      </c>
      <c r="HK51" s="5">
        <v>48.030422210693359</v>
      </c>
      <c r="HL51" s="5">
        <v>39.957317352294922</v>
      </c>
      <c r="HM51" s="5">
        <v>45.526084899902337</v>
      </c>
      <c r="HN51" s="5">
        <v>-581.76995849609375</v>
      </c>
      <c r="HO51" s="5">
        <v>-70.424369812011719</v>
      </c>
      <c r="HP51" s="5">
        <v>-82.962493896484375</v>
      </c>
      <c r="HQ51" s="5">
        <v>-34.540580749511719</v>
      </c>
      <c r="HR51" s="5">
        <v>-46.603401184082031</v>
      </c>
      <c r="HS51" s="5">
        <v>-53.038349151611328</v>
      </c>
      <c r="HT51" s="5">
        <v>-34.614227294921882</v>
      </c>
      <c r="HU51" s="5">
        <v>-42.475860595703118</v>
      </c>
      <c r="HV51" s="5">
        <v>-54.483776092529297</v>
      </c>
      <c r="HW51" s="5">
        <v>-42.873359680175781</v>
      </c>
      <c r="HX51" s="5">
        <v>-56.176292419433587</v>
      </c>
      <c r="HY51" s="5">
        <v>-32.281211853027337</v>
      </c>
      <c r="HZ51" s="5">
        <v>-47.062328338623047</v>
      </c>
      <c r="IA51" s="5">
        <v>-20.6990852355957</v>
      </c>
      <c r="IB51" s="5">
        <v>-27.37697601318359</v>
      </c>
      <c r="IC51" s="5">
        <v>-40.17291259765625</v>
      </c>
      <c r="ID51" s="5">
        <v>-38.946296691894531</v>
      </c>
      <c r="IE51" s="5">
        <v>-21.674518585205082</v>
      </c>
      <c r="IF51" s="5">
        <v>-32.6441650390625</v>
      </c>
      <c r="IG51" s="5">
        <v>-38.655876159667969</v>
      </c>
      <c r="IH51" s="5">
        <v>89.509162902832031</v>
      </c>
      <c r="II51" s="5">
        <v>40.598545074462891</v>
      </c>
      <c r="IJ51" s="5">
        <v>27.024837493896481</v>
      </c>
      <c r="IK51" s="5">
        <v>19.69919395446777</v>
      </c>
      <c r="IL51" s="5">
        <v>14.700418472290041</v>
      </c>
      <c r="IM51" s="5">
        <v>15.2706298828125</v>
      </c>
      <c r="IN51" s="5">
        <v>11.16818809509277</v>
      </c>
      <c r="IO51" s="5">
        <v>12.43130493164062</v>
      </c>
      <c r="IP51" s="5">
        <v>13.14113807678223</v>
      </c>
      <c r="IQ51" s="5">
        <v>10.25627613067627</v>
      </c>
      <c r="IR51" s="5">
        <v>9.8812351226806641</v>
      </c>
      <c r="IS51" s="5">
        <v>9.4988327026367188</v>
      </c>
      <c r="IT51" s="5">
        <v>9.2245759963989258</v>
      </c>
      <c r="IU51" s="5">
        <v>7.1688013076782227</v>
      </c>
      <c r="IV51" s="5">
        <v>7.8435077667236328</v>
      </c>
      <c r="IW51" s="5">
        <v>7.7889161109924316</v>
      </c>
      <c r="IX51" s="5">
        <v>8.6091279983520508</v>
      </c>
      <c r="IY51" s="5">
        <v>10.512325286865231</v>
      </c>
      <c r="IZ51" s="5">
        <v>10.610630035400391</v>
      </c>
      <c r="JA51" s="5">
        <v>11.753825187683111</v>
      </c>
      <c r="JB51" s="5">
        <v>83.354334677419359</v>
      </c>
      <c r="JC51" s="2">
        <v>3.981878280639648</v>
      </c>
      <c r="JD51" s="2">
        <v>4.1807708740234384</v>
      </c>
      <c r="JE51" s="2">
        <v>8.1422357559204102</v>
      </c>
      <c r="JF51" s="2">
        <v>2.0748572304718491E-10</v>
      </c>
      <c r="JG51" s="2">
        <v>2.0115525722503662</v>
      </c>
      <c r="JH51">
        <v>12.3162</v>
      </c>
      <c r="JI51">
        <v>82</v>
      </c>
      <c r="JJ51">
        <v>0.63771626297577866</v>
      </c>
      <c r="JK51">
        <v>0.48650749711649366</v>
      </c>
      <c r="JL51">
        <v>0.47456055363321803</v>
      </c>
      <c r="JM51">
        <v>150.23790130094787</v>
      </c>
      <c r="JN51">
        <v>0.39062732990547611</v>
      </c>
      <c r="JO51">
        <v>0.65401845444059969</v>
      </c>
      <c r="JP51">
        <v>0.53035696655132647</v>
      </c>
      <c r="JQ51">
        <v>127.96847224682814</v>
      </c>
      <c r="JR51">
        <v>128.07657208535178</v>
      </c>
      <c r="JS51">
        <v>0.10809983852364269</v>
      </c>
      <c r="JT51" t="s">
        <v>6194</v>
      </c>
    </row>
    <row r="52" spans="1:280">
      <c r="A52" t="s">
        <v>164</v>
      </c>
      <c r="B52" t="s">
        <v>1406</v>
      </c>
      <c r="C52" t="s">
        <v>5218</v>
      </c>
      <c r="D52" t="s">
        <v>158</v>
      </c>
      <c r="E52" t="s">
        <v>159</v>
      </c>
      <c r="F52" t="s">
        <v>1934</v>
      </c>
      <c r="G52" t="s">
        <v>1824</v>
      </c>
      <c r="H52" t="s">
        <v>1733</v>
      </c>
      <c r="I52" t="s">
        <v>1953</v>
      </c>
      <c r="J52" t="s">
        <v>1954</v>
      </c>
      <c r="K52" t="s">
        <v>1735</v>
      </c>
      <c r="L52">
        <v>15</v>
      </c>
      <c r="M52" t="s">
        <v>1469</v>
      </c>
      <c r="N52" t="s">
        <v>74</v>
      </c>
      <c r="O52" t="s">
        <v>75</v>
      </c>
      <c r="P52">
        <v>0</v>
      </c>
      <c r="T52">
        <v>3</v>
      </c>
      <c r="U52" t="s">
        <v>77</v>
      </c>
      <c r="V52" t="s">
        <v>1880</v>
      </c>
      <c r="W52" t="s">
        <v>1829</v>
      </c>
      <c r="X52" t="s">
        <v>1873</v>
      </c>
      <c r="Y52" t="s">
        <v>77</v>
      </c>
      <c r="Z52" t="s">
        <v>2</v>
      </c>
      <c r="AA52" t="s">
        <v>9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 t="s">
        <v>10</v>
      </c>
      <c r="AN52">
        <v>1</v>
      </c>
      <c r="AO52">
        <v>0</v>
      </c>
      <c r="AP52">
        <v>0</v>
      </c>
      <c r="AQ52">
        <v>0</v>
      </c>
      <c r="AR52">
        <v>0</v>
      </c>
      <c r="AV52">
        <v>3</v>
      </c>
      <c r="AW52" t="s">
        <v>2065</v>
      </c>
      <c r="AX52">
        <v>1</v>
      </c>
      <c r="AY52" t="s">
        <v>1882</v>
      </c>
      <c r="AZ52" t="s">
        <v>122</v>
      </c>
      <c r="BA52" t="s">
        <v>79</v>
      </c>
      <c r="BB52" t="s">
        <v>80</v>
      </c>
      <c r="BC52">
        <v>0</v>
      </c>
      <c r="BE52">
        <v>0</v>
      </c>
      <c r="BF52">
        <v>1</v>
      </c>
      <c r="BG52" t="s">
        <v>1741</v>
      </c>
      <c r="BH52">
        <v>0</v>
      </c>
      <c r="BI52" t="s">
        <v>81</v>
      </c>
      <c r="BJ52">
        <v>1</v>
      </c>
      <c r="BK52" t="s">
        <v>101</v>
      </c>
      <c r="BL52" t="s">
        <v>95</v>
      </c>
      <c r="BM52">
        <v>1</v>
      </c>
      <c r="BN52" t="s">
        <v>82</v>
      </c>
      <c r="BO52" t="s">
        <v>161</v>
      </c>
      <c r="BP52">
        <v>1</v>
      </c>
      <c r="BQ52">
        <v>1</v>
      </c>
      <c r="BR52">
        <v>0</v>
      </c>
      <c r="BS52" t="s">
        <v>84</v>
      </c>
      <c r="BT52">
        <v>1</v>
      </c>
      <c r="BU52">
        <v>1</v>
      </c>
      <c r="BV52" t="s">
        <v>23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5</v>
      </c>
      <c r="CF52" t="s">
        <v>92</v>
      </c>
      <c r="CG52" t="s">
        <v>86</v>
      </c>
      <c r="CL52">
        <v>0</v>
      </c>
      <c r="CM52">
        <v>0.36499999999999999</v>
      </c>
      <c r="CN52">
        <v>0.45</v>
      </c>
      <c r="CO52">
        <v>0.3</v>
      </c>
      <c r="CP52">
        <v>0.4</v>
      </c>
      <c r="CQ52">
        <v>0.26500000000000001</v>
      </c>
      <c r="CR52">
        <v>0.32</v>
      </c>
      <c r="CS52">
        <v>0.28999999999999998</v>
      </c>
      <c r="CT52">
        <v>83.625</v>
      </c>
      <c r="CU52">
        <v>114.598</v>
      </c>
      <c r="CV52">
        <v>108.812</v>
      </c>
      <c r="CW52">
        <v>99.36</v>
      </c>
      <c r="CX52">
        <v>94.444999999999993</v>
      </c>
      <c r="CY52">
        <v>105.7</v>
      </c>
      <c r="CZ52">
        <v>96.274000000000001</v>
      </c>
      <c r="DA52" s="2">
        <v>47.11</v>
      </c>
      <c r="DB52" s="2">
        <v>49.46</v>
      </c>
      <c r="DC52">
        <v>41.17</v>
      </c>
      <c r="DD52">
        <v>39.67</v>
      </c>
      <c r="DE52">
        <v>68.790000000000006</v>
      </c>
      <c r="DF52">
        <v>55.52</v>
      </c>
      <c r="DG52">
        <v>0</v>
      </c>
      <c r="DH52">
        <v>9</v>
      </c>
      <c r="DI52">
        <v>17.25</v>
      </c>
      <c r="DJ52">
        <v>25</v>
      </c>
      <c r="DK52">
        <v>25</v>
      </c>
      <c r="DL52">
        <v>0</v>
      </c>
      <c r="DM52">
        <v>0</v>
      </c>
      <c r="DN52">
        <v>6.25</v>
      </c>
      <c r="DO52">
        <v>0</v>
      </c>
      <c r="DP52">
        <v>0</v>
      </c>
      <c r="DQ52" s="2">
        <v>62</v>
      </c>
      <c r="DR52" s="2">
        <v>2</v>
      </c>
      <c r="DS52" s="2">
        <v>13</v>
      </c>
      <c r="DT52" s="2">
        <v>145.1748</v>
      </c>
      <c r="DU52" s="2">
        <v>5</v>
      </c>
      <c r="DV52" s="2">
        <v>1.0169999999999999</v>
      </c>
      <c r="DW52" s="2">
        <f t="shared" si="16"/>
        <v>5.0849999999999991</v>
      </c>
      <c r="DX52" s="2">
        <v>15</v>
      </c>
      <c r="DY52" s="2">
        <v>0</v>
      </c>
      <c r="DZ52">
        <v>7.1199999999999999E-2</v>
      </c>
      <c r="EA52">
        <v>7</v>
      </c>
      <c r="EB52">
        <v>16</v>
      </c>
      <c r="EC52">
        <v>0.44</v>
      </c>
      <c r="ED52">
        <v>15</v>
      </c>
      <c r="EE52" s="2">
        <v>3</v>
      </c>
      <c r="EF52" s="2">
        <v>7</v>
      </c>
      <c r="EG52" s="2">
        <v>6</v>
      </c>
      <c r="EH52" s="2">
        <v>8</v>
      </c>
      <c r="EI52" s="2">
        <v>7</v>
      </c>
      <c r="EJ52" s="2">
        <v>1</v>
      </c>
      <c r="EK52" s="2">
        <v>15.03577158136437</v>
      </c>
      <c r="EL52" s="2">
        <v>19.495764720318942</v>
      </c>
      <c r="EM52" s="2">
        <v>2.76</v>
      </c>
      <c r="EN52" s="2">
        <v>5.81</v>
      </c>
      <c r="EO52" s="2">
        <v>7.3999999999999995</v>
      </c>
      <c r="EP52" s="2">
        <v>0.1728240450845335</v>
      </c>
      <c r="EQ52" s="2">
        <v>0.36380713838447087</v>
      </c>
      <c r="ER52" s="2">
        <v>0.4633688165309956</v>
      </c>
      <c r="ES52" s="2">
        <v>0.4633688165309956</v>
      </c>
      <c r="ET52" s="2">
        <v>0.46211646837820919</v>
      </c>
      <c r="EU52" s="2">
        <v>0</v>
      </c>
      <c r="EV52" s="2">
        <v>3.15</v>
      </c>
      <c r="EW52" s="2">
        <v>0.38</v>
      </c>
      <c r="EX52" s="2">
        <v>7.38</v>
      </c>
      <c r="EY52" s="2">
        <v>2.2799999999999998</v>
      </c>
      <c r="EZ52" s="2">
        <v>0</v>
      </c>
      <c r="FA52" s="2">
        <v>1.02</v>
      </c>
      <c r="FB52" s="2">
        <v>0</v>
      </c>
      <c r="FC52" s="2">
        <v>1.23</v>
      </c>
      <c r="FD52" s="2">
        <v>0.02</v>
      </c>
      <c r="FE52" s="2">
        <v>0.51</v>
      </c>
      <c r="FF52" s="5">
        <v>-161.04681396484381</v>
      </c>
      <c r="FG52" s="5">
        <v>71.675315856933594</v>
      </c>
      <c r="FH52" s="5">
        <v>-11.153647422790529</v>
      </c>
      <c r="FI52" s="5">
        <v>39.606765747070313</v>
      </c>
      <c r="FJ52" s="5">
        <v>9.0896625518798828</v>
      </c>
      <c r="FK52" s="5">
        <v>8.5114316940307617</v>
      </c>
      <c r="FL52" s="5">
        <v>-3.562231063842773</v>
      </c>
      <c r="FM52" s="5">
        <v>2.2556147575378418</v>
      </c>
      <c r="FN52" s="5">
        <v>-2.7931947708129878</v>
      </c>
      <c r="FO52" s="5">
        <v>8.7396306991577148</v>
      </c>
      <c r="FP52" s="5">
        <v>-6.2899832725524902</v>
      </c>
      <c r="FQ52" s="5">
        <v>-2.5574533939361568</v>
      </c>
      <c r="FR52" s="5">
        <v>-7.7094817161560059</v>
      </c>
      <c r="FS52" s="5">
        <v>0.48464232683181763</v>
      </c>
      <c r="FT52" s="5">
        <v>-6.3147168159484863</v>
      </c>
      <c r="FU52" s="5">
        <v>-0.58683764934539795</v>
      </c>
      <c r="FV52" s="5">
        <v>-2.8660743236541748</v>
      </c>
      <c r="FW52" s="5">
        <v>-0.24358980357646939</v>
      </c>
      <c r="FX52" s="5">
        <v>-0.4602293074131012</v>
      </c>
      <c r="FY52" s="5">
        <v>-1.00463855266571</v>
      </c>
      <c r="FZ52" s="5">
        <v>-127.31666564941411</v>
      </c>
      <c r="GA52" s="5">
        <v>78.14605712890625</v>
      </c>
      <c r="GB52" s="5">
        <v>-8.5872726440429688</v>
      </c>
      <c r="GC52" s="5">
        <v>39.300209045410163</v>
      </c>
      <c r="GD52" s="5">
        <v>10.290182113647459</v>
      </c>
      <c r="GE52" s="5">
        <v>9.1364145278930664</v>
      </c>
      <c r="GF52" s="5">
        <v>-3.5293929576873779</v>
      </c>
      <c r="GG52" s="5">
        <v>3.333763599395752</v>
      </c>
      <c r="GH52" s="5">
        <v>-2.2709190845489502</v>
      </c>
      <c r="GI52" s="5">
        <v>8.0269374847412109</v>
      </c>
      <c r="GJ52" s="5">
        <v>-5.0309309959411621</v>
      </c>
      <c r="GK52" s="5">
        <v>-2.4033808708190918</v>
      </c>
      <c r="GL52" s="5">
        <v>-7.2367143630981454</v>
      </c>
      <c r="GM52" s="5">
        <v>-0.38682174682617188</v>
      </c>
      <c r="GN52" s="5">
        <v>-6.5912246704101563</v>
      </c>
      <c r="GO52" s="5">
        <v>-0.44142633676528931</v>
      </c>
      <c r="GP52" s="5">
        <v>-3.1433753967285161</v>
      </c>
      <c r="GQ52" s="5">
        <v>0.2190026938915253</v>
      </c>
      <c r="GR52" s="5">
        <v>-0.49550890922546392</v>
      </c>
      <c r="GS52" s="5">
        <v>-0.71059161424636841</v>
      </c>
      <c r="GT52" s="5">
        <v>-23.574531555175781</v>
      </c>
      <c r="GU52" s="5">
        <v>173.00335693359381</v>
      </c>
      <c r="GV52" s="5">
        <v>54.949592590332031</v>
      </c>
      <c r="GW52" s="5">
        <v>90.317550659179688</v>
      </c>
      <c r="GX52" s="5">
        <v>48.225982666015618</v>
      </c>
      <c r="GY52" s="5">
        <v>54.527229309082031</v>
      </c>
      <c r="GZ52" s="5">
        <v>38.278739929199219</v>
      </c>
      <c r="HA52" s="5">
        <v>38.9288330078125</v>
      </c>
      <c r="HB52" s="5">
        <v>25.644912719726559</v>
      </c>
      <c r="HC52" s="5">
        <v>47.755271911621087</v>
      </c>
      <c r="HD52" s="5">
        <v>21.24300384521484</v>
      </c>
      <c r="HE52" s="5">
        <v>22.638053894042969</v>
      </c>
      <c r="HF52" s="5">
        <v>15.328794479370121</v>
      </c>
      <c r="HG52" s="5">
        <v>28.026874542236332</v>
      </c>
      <c r="HH52" s="5">
        <v>18.20304107666016</v>
      </c>
      <c r="HI52" s="5">
        <v>22.15409088134766</v>
      </c>
      <c r="HJ52" s="5">
        <v>19.493349075317379</v>
      </c>
      <c r="HK52" s="5">
        <v>19.455804824829102</v>
      </c>
      <c r="HL52" s="5">
        <v>14.517465591430661</v>
      </c>
      <c r="HM52" s="5">
        <v>13.86442756652832</v>
      </c>
      <c r="HN52" s="5">
        <v>-577.84039306640625</v>
      </c>
      <c r="HO52" s="5">
        <v>-57.989555358886719</v>
      </c>
      <c r="HP52" s="5">
        <v>-82.528915405273438</v>
      </c>
      <c r="HQ52" s="5">
        <v>-43.747856140136719</v>
      </c>
      <c r="HR52" s="5">
        <v>-43.095230102539063</v>
      </c>
      <c r="HS52" s="5">
        <v>-74.02813720703125</v>
      </c>
      <c r="HT52" s="5">
        <v>-37.068382263183587</v>
      </c>
      <c r="HU52" s="5">
        <v>-53.4671630859375</v>
      </c>
      <c r="HV52" s="5">
        <v>-44.867462158203118</v>
      </c>
      <c r="HW52" s="5">
        <v>-19.562654495239261</v>
      </c>
      <c r="HX52" s="5">
        <v>-43.042633056640618</v>
      </c>
      <c r="HY52" s="5">
        <v>-40.070556640625</v>
      </c>
      <c r="HZ52" s="5">
        <v>-32.719841003417969</v>
      </c>
      <c r="IA52" s="5">
        <v>-19.84578895568848</v>
      </c>
      <c r="IB52" s="5">
        <v>-28.719219207763668</v>
      </c>
      <c r="IC52" s="5">
        <v>-24.896976470947269</v>
      </c>
      <c r="ID52" s="5">
        <v>-21.386184692382809</v>
      </c>
      <c r="IE52" s="5">
        <v>-26.36182975769043</v>
      </c>
      <c r="IF52" s="5">
        <v>-21.735347747802731</v>
      </c>
      <c r="IG52" s="5">
        <v>-28.780307769775391</v>
      </c>
      <c r="IH52" s="5">
        <v>108.7058563232422</v>
      </c>
      <c r="II52" s="5">
        <v>42.988780975341797</v>
      </c>
      <c r="IJ52" s="5">
        <v>28.21710205078125</v>
      </c>
      <c r="IK52" s="5">
        <v>20.90639686584473</v>
      </c>
      <c r="IL52" s="5">
        <v>15.40193462371826</v>
      </c>
      <c r="IM52" s="5">
        <v>17.55644607543945</v>
      </c>
      <c r="IN52" s="5">
        <v>12.926919937133791</v>
      </c>
      <c r="IO52" s="5">
        <v>13.343478202819821</v>
      </c>
      <c r="IP52" s="5">
        <v>9.9813957214355469</v>
      </c>
      <c r="IQ52" s="5">
        <v>9.2648181915283203</v>
      </c>
      <c r="IR52" s="5">
        <v>10.250130653381349</v>
      </c>
      <c r="IS52" s="5">
        <v>9.6380167007446289</v>
      </c>
      <c r="IT52" s="5">
        <v>8.1055183410644531</v>
      </c>
      <c r="IU52" s="5">
        <v>8.6442499160766602</v>
      </c>
      <c r="IV52" s="5">
        <v>8.1128597259521484</v>
      </c>
      <c r="IW52" s="5">
        <v>6.8694968223571777</v>
      </c>
      <c r="IX52" s="5">
        <v>6.1501345634460449</v>
      </c>
      <c r="IY52" s="5">
        <v>6.8974299430847168</v>
      </c>
      <c r="IZ52" s="5">
        <v>6.1249232292175293</v>
      </c>
      <c r="JA52" s="5">
        <v>6.278843879699707</v>
      </c>
      <c r="JB52" s="5">
        <v>129.19921875</v>
      </c>
      <c r="JC52" s="2">
        <v>3.8205301761627202</v>
      </c>
      <c r="JD52" s="2">
        <v>3.91107177734375</v>
      </c>
      <c r="JE52" s="2">
        <v>8.9079074859619141</v>
      </c>
      <c r="JF52" s="2">
        <v>2.1225590899121019E-4</v>
      </c>
      <c r="JG52" s="2">
        <v>2.1329388618469238</v>
      </c>
      <c r="JH52">
        <v>11.4495</v>
      </c>
      <c r="JI52">
        <v>109</v>
      </c>
      <c r="JJ52">
        <v>0.57876470588235307</v>
      </c>
      <c r="JK52">
        <v>0.55955882352941178</v>
      </c>
      <c r="JL52">
        <v>0.5624019607843137</v>
      </c>
      <c r="JM52">
        <v>138.73510400462689</v>
      </c>
      <c r="JN52">
        <v>0.27461258724803794</v>
      </c>
      <c r="JO52">
        <v>0.66109803921568622</v>
      </c>
      <c r="JP52">
        <v>0.5656255</v>
      </c>
      <c r="JQ52">
        <v>127.9981757745098</v>
      </c>
      <c r="JR52">
        <v>128.00937264705883</v>
      </c>
      <c r="JS52">
        <v>1.1196872549021464E-2</v>
      </c>
      <c r="JT52" t="s">
        <v>6195</v>
      </c>
    </row>
    <row r="53" spans="1:280">
      <c r="A53" t="s">
        <v>165</v>
      </c>
      <c r="B53" t="s">
        <v>1407</v>
      </c>
      <c r="C53" t="s">
        <v>5218</v>
      </c>
      <c r="D53" t="s">
        <v>158</v>
      </c>
      <c r="E53" t="s">
        <v>159</v>
      </c>
      <c r="F53" t="s">
        <v>1955</v>
      </c>
      <c r="G53" t="s">
        <v>1824</v>
      </c>
      <c r="H53" t="s">
        <v>1733</v>
      </c>
      <c r="I53" t="s">
        <v>1953</v>
      </c>
      <c r="J53" t="s">
        <v>1956</v>
      </c>
      <c r="K53" t="s">
        <v>1735</v>
      </c>
      <c r="L53">
        <v>15</v>
      </c>
      <c r="M53" t="s">
        <v>1469</v>
      </c>
      <c r="N53" t="s">
        <v>74</v>
      </c>
      <c r="O53" t="s">
        <v>75</v>
      </c>
      <c r="P53">
        <v>0</v>
      </c>
      <c r="T53">
        <v>3</v>
      </c>
      <c r="U53" t="s">
        <v>77</v>
      </c>
      <c r="V53" t="s">
        <v>1880</v>
      </c>
      <c r="W53" t="s">
        <v>1829</v>
      </c>
      <c r="X53" t="s">
        <v>1873</v>
      </c>
      <c r="Y53" t="s">
        <v>77</v>
      </c>
      <c r="Z53" t="s">
        <v>2</v>
      </c>
      <c r="AA53" t="s">
        <v>9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 t="s">
        <v>10</v>
      </c>
      <c r="AN53">
        <v>1</v>
      </c>
      <c r="AO53">
        <v>0</v>
      </c>
      <c r="AP53">
        <v>0</v>
      </c>
      <c r="AQ53">
        <v>0</v>
      </c>
      <c r="AR53">
        <v>0</v>
      </c>
      <c r="AV53">
        <v>1</v>
      </c>
      <c r="AW53" t="s">
        <v>1761</v>
      </c>
      <c r="AX53">
        <v>1</v>
      </c>
      <c r="AY53" t="s">
        <v>1882</v>
      </c>
      <c r="AZ53" t="s">
        <v>95</v>
      </c>
      <c r="BA53" t="s">
        <v>79</v>
      </c>
      <c r="BB53" t="s">
        <v>106</v>
      </c>
      <c r="BC53">
        <v>0</v>
      </c>
      <c r="BE53">
        <v>0</v>
      </c>
      <c r="BF53">
        <v>1</v>
      </c>
      <c r="BG53" t="s">
        <v>1741</v>
      </c>
      <c r="BH53">
        <v>0</v>
      </c>
      <c r="BI53" t="s">
        <v>81</v>
      </c>
      <c r="BJ53">
        <v>1</v>
      </c>
      <c r="BK53" t="s">
        <v>101</v>
      </c>
      <c r="BL53" t="s">
        <v>95</v>
      </c>
      <c r="BM53">
        <v>1</v>
      </c>
      <c r="BN53" t="s">
        <v>82</v>
      </c>
      <c r="BO53" t="s">
        <v>83</v>
      </c>
      <c r="BP53">
        <v>1</v>
      </c>
      <c r="BQ53">
        <v>1</v>
      </c>
      <c r="BR53">
        <v>0</v>
      </c>
      <c r="BS53" t="s">
        <v>84</v>
      </c>
      <c r="BT53">
        <v>1</v>
      </c>
      <c r="BU53">
        <v>1</v>
      </c>
      <c r="BV53" t="s">
        <v>23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4</v>
      </c>
      <c r="CF53" t="s">
        <v>85</v>
      </c>
      <c r="CG53" t="s">
        <v>86</v>
      </c>
      <c r="CL53">
        <v>0</v>
      </c>
      <c r="CM53">
        <v>0.46</v>
      </c>
      <c r="CN53">
        <v>0.41499999999999998</v>
      </c>
      <c r="CO53">
        <v>0.34499999999999997</v>
      </c>
      <c r="CP53">
        <v>0.47</v>
      </c>
      <c r="CQ53">
        <v>0.35</v>
      </c>
      <c r="CR53">
        <v>0.36</v>
      </c>
      <c r="CS53">
        <v>0.37</v>
      </c>
      <c r="CT53">
        <v>113.502</v>
      </c>
      <c r="CU53">
        <v>102.643</v>
      </c>
      <c r="CV53">
        <v>128.11000000000001</v>
      </c>
      <c r="CW53">
        <v>120.175</v>
      </c>
      <c r="CX53">
        <v>130.09899999999999</v>
      </c>
      <c r="CY53">
        <v>121.128</v>
      </c>
      <c r="CZ53">
        <v>126.372</v>
      </c>
      <c r="DA53" s="2">
        <v>68.41</v>
      </c>
      <c r="DB53" s="2">
        <v>41.16</v>
      </c>
      <c r="DC53">
        <v>83.63</v>
      </c>
      <c r="DD53">
        <v>75.41</v>
      </c>
      <c r="DE53">
        <v>52.41</v>
      </c>
      <c r="DF53">
        <v>50.89</v>
      </c>
      <c r="DG53">
        <v>0</v>
      </c>
      <c r="DH53">
        <v>7</v>
      </c>
      <c r="DI53">
        <v>24.31</v>
      </c>
      <c r="DJ53">
        <v>25</v>
      </c>
      <c r="DK53">
        <v>18.75</v>
      </c>
      <c r="DL53">
        <v>0</v>
      </c>
      <c r="DM53">
        <v>0</v>
      </c>
      <c r="DN53">
        <v>18.75</v>
      </c>
      <c r="DO53">
        <v>0</v>
      </c>
      <c r="DP53">
        <v>0</v>
      </c>
      <c r="DQ53" s="2">
        <v>66</v>
      </c>
      <c r="DR53" s="2">
        <v>2</v>
      </c>
      <c r="DS53" s="2">
        <v>14</v>
      </c>
      <c r="DT53" s="2">
        <v>152.3374</v>
      </c>
      <c r="DU53" s="2">
        <v>5</v>
      </c>
      <c r="DV53" s="2">
        <v>1.0860000000000001</v>
      </c>
      <c r="DW53" s="2">
        <f t="shared" si="16"/>
        <v>5.4300000000000006</v>
      </c>
      <c r="DX53" s="2">
        <v>15</v>
      </c>
      <c r="DY53" s="2">
        <v>0</v>
      </c>
      <c r="DZ53">
        <v>6.1899999999999997E-2</v>
      </c>
      <c r="EA53">
        <v>6</v>
      </c>
      <c r="EB53">
        <v>16</v>
      </c>
      <c r="EC53">
        <v>0.38</v>
      </c>
      <c r="ED53">
        <v>14</v>
      </c>
      <c r="EE53" s="2">
        <v>0</v>
      </c>
      <c r="EF53" s="2">
        <v>1</v>
      </c>
      <c r="EG53" s="2">
        <v>15</v>
      </c>
      <c r="EH53" s="2">
        <v>10</v>
      </c>
      <c r="EI53" s="2">
        <v>6</v>
      </c>
      <c r="EJ53" s="2">
        <v>0</v>
      </c>
      <c r="EK53" s="2">
        <v>13.814315677902174</v>
      </c>
      <c r="EL53" s="2">
        <v>20.345734162466968</v>
      </c>
      <c r="EM53" s="2">
        <v>3.89</v>
      </c>
      <c r="EN53" s="2">
        <v>5.8800000000000008</v>
      </c>
      <c r="EO53" s="2">
        <v>6.24</v>
      </c>
      <c r="EP53" s="2">
        <v>0.24297314178638349</v>
      </c>
      <c r="EQ53" s="2">
        <v>0.36727045596502189</v>
      </c>
      <c r="ER53" s="2">
        <v>0.38975640224859459</v>
      </c>
      <c r="ES53" s="2">
        <v>0.38975640224859459</v>
      </c>
      <c r="ET53" s="2">
        <v>0.37663960024984389</v>
      </c>
      <c r="EU53" s="2">
        <v>0</v>
      </c>
      <c r="EV53" s="2">
        <v>0.15</v>
      </c>
      <c r="EW53" s="2">
        <v>0</v>
      </c>
      <c r="EX53" s="2">
        <v>6.03</v>
      </c>
      <c r="EY53" s="2">
        <v>5.73</v>
      </c>
      <c r="EZ53" s="2">
        <v>0</v>
      </c>
      <c r="FA53" s="2">
        <v>0.37</v>
      </c>
      <c r="FB53" s="2">
        <v>0</v>
      </c>
      <c r="FC53" s="2">
        <v>1.96</v>
      </c>
      <c r="FD53" s="2">
        <v>0.21</v>
      </c>
      <c r="FE53" s="2">
        <v>1.56</v>
      </c>
      <c r="FF53" s="5">
        <v>-151.10723876953119</v>
      </c>
      <c r="FG53" s="5">
        <v>83.384490966796875</v>
      </c>
      <c r="FH53" s="5">
        <v>1.651507973670959</v>
      </c>
      <c r="FI53" s="5">
        <v>33.616065979003913</v>
      </c>
      <c r="FJ53" s="5">
        <v>6.0384364128112793</v>
      </c>
      <c r="FK53" s="5">
        <v>9.8566818237304688</v>
      </c>
      <c r="FL53" s="5">
        <v>0.93854957818984985</v>
      </c>
      <c r="FM53" s="5">
        <v>11.546895980834959</v>
      </c>
      <c r="FN53" s="5">
        <v>-3.7956385612487789</v>
      </c>
      <c r="FO53" s="5">
        <v>4.0988154411315918</v>
      </c>
      <c r="FP53" s="5">
        <v>-7.7353963851928711</v>
      </c>
      <c r="FQ53" s="5">
        <v>3.642799854278564</v>
      </c>
      <c r="FR53" s="5">
        <v>-6.4786782264709473</v>
      </c>
      <c r="FS53" s="5">
        <v>0.61792802810668945</v>
      </c>
      <c r="FT53" s="5">
        <v>-3.25041675567627</v>
      </c>
      <c r="FU53" s="5">
        <v>3.5649137496948242</v>
      </c>
      <c r="FV53" s="5">
        <v>-3.102962970733643</v>
      </c>
      <c r="FW53" s="5">
        <v>-1.5137549638748169</v>
      </c>
      <c r="FX53" s="5">
        <v>2.1185204982757568</v>
      </c>
      <c r="FY53" s="5">
        <v>1.765938401222229</v>
      </c>
      <c r="FZ53" s="5">
        <v>-123.1932067871094</v>
      </c>
      <c r="GA53" s="5">
        <v>89.734100341796875</v>
      </c>
      <c r="GB53" s="5">
        <v>0.89308273792266846</v>
      </c>
      <c r="GC53" s="5">
        <v>34.730426788330078</v>
      </c>
      <c r="GD53" s="5">
        <v>6.9377903938293457</v>
      </c>
      <c r="GE53" s="5">
        <v>10.25772666931152</v>
      </c>
      <c r="GF53" s="5">
        <v>1.423444986343384</v>
      </c>
      <c r="GG53" s="5">
        <v>12.29245185852051</v>
      </c>
      <c r="GH53" s="5">
        <v>-3.5591306686401372</v>
      </c>
      <c r="GI53" s="5">
        <v>4.2903151512145996</v>
      </c>
      <c r="GJ53" s="5">
        <v>-7.5921669006347656</v>
      </c>
      <c r="GK53" s="5">
        <v>3.2397418022155762</v>
      </c>
      <c r="GL53" s="5">
        <v>-6.5032777786254883</v>
      </c>
      <c r="GM53" s="5">
        <v>0.58073890209197998</v>
      </c>
      <c r="GN53" s="5">
        <v>-2.860082626342773</v>
      </c>
      <c r="GO53" s="5">
        <v>3.615909337997437</v>
      </c>
      <c r="GP53" s="5">
        <v>-2.6702852249145508</v>
      </c>
      <c r="GQ53" s="5">
        <v>-1.126771211624146</v>
      </c>
      <c r="GR53" s="5">
        <v>1.7322819232940669</v>
      </c>
      <c r="GS53" s="5">
        <v>2.0076484680175781</v>
      </c>
      <c r="GT53" s="5">
        <v>-6.1263890266418457</v>
      </c>
      <c r="GU53" s="5">
        <v>167.0083312988281</v>
      </c>
      <c r="GV53" s="5">
        <v>69.3328857421875</v>
      </c>
      <c r="GW53" s="5">
        <v>80.779586791992188</v>
      </c>
      <c r="GX53" s="5">
        <v>55.031631469726563</v>
      </c>
      <c r="GY53" s="5">
        <v>61.4051513671875</v>
      </c>
      <c r="GZ53" s="5">
        <v>30.196220397949219</v>
      </c>
      <c r="HA53" s="5">
        <v>43.108963012695313</v>
      </c>
      <c r="HB53" s="5">
        <v>27.743545532226559</v>
      </c>
      <c r="HC53" s="5">
        <v>39.039710998535163</v>
      </c>
      <c r="HD53" s="5">
        <v>14.54658031463623</v>
      </c>
      <c r="HE53" s="5">
        <v>38.307262420654297</v>
      </c>
      <c r="HF53" s="5">
        <v>20.767255783081051</v>
      </c>
      <c r="HG53" s="5">
        <v>24.94313812255859</v>
      </c>
      <c r="HH53" s="5">
        <v>15.94717979431152</v>
      </c>
      <c r="HI53" s="5">
        <v>21.077714920043949</v>
      </c>
      <c r="HJ53" s="5">
        <v>19.538497924804691</v>
      </c>
      <c r="HK53" s="5">
        <v>14.40466213226318</v>
      </c>
      <c r="HL53" s="5">
        <v>23.634765625</v>
      </c>
      <c r="HM53" s="5">
        <v>20.28739166259766</v>
      </c>
      <c r="HN53" s="5">
        <v>-592.74969482421875</v>
      </c>
      <c r="HO53" s="5">
        <v>-44.569442749023438</v>
      </c>
      <c r="HP53" s="5">
        <v>-71.292701721191406</v>
      </c>
      <c r="HQ53" s="5">
        <v>-19.675407409667969</v>
      </c>
      <c r="HR53" s="5">
        <v>-48.138401031494141</v>
      </c>
      <c r="HS53" s="5">
        <v>-33.309680938720703</v>
      </c>
      <c r="HT53" s="5">
        <v>-26.624492645263668</v>
      </c>
      <c r="HU53" s="5">
        <v>-21.867710113525391</v>
      </c>
      <c r="HV53" s="5">
        <v>-43.090415954589837</v>
      </c>
      <c r="HW53" s="5">
        <v>-25.087848663330082</v>
      </c>
      <c r="HX53" s="5">
        <v>-38.735012054443359</v>
      </c>
      <c r="HY53" s="5">
        <v>-21.69244384765625</v>
      </c>
      <c r="HZ53" s="5">
        <v>-31.049839019775391</v>
      </c>
      <c r="IA53" s="5">
        <v>-19.045497894287109</v>
      </c>
      <c r="IB53" s="5">
        <v>-34.376258850097663</v>
      </c>
      <c r="IC53" s="5">
        <v>-13.6840353012085</v>
      </c>
      <c r="ID53" s="5">
        <v>-29.522724151611332</v>
      </c>
      <c r="IE53" s="5">
        <v>-24.233854293823239</v>
      </c>
      <c r="IF53" s="5">
        <v>-15.9285945892334</v>
      </c>
      <c r="IG53" s="5">
        <v>-23.360370635986332</v>
      </c>
      <c r="IH53" s="5">
        <v>100.1438446044922</v>
      </c>
      <c r="II53" s="5">
        <v>42.790004730224609</v>
      </c>
      <c r="IJ53" s="5">
        <v>23.667245864868161</v>
      </c>
      <c r="IK53" s="5">
        <v>19.677446365356449</v>
      </c>
      <c r="IL53" s="5">
        <v>15.617898941040041</v>
      </c>
      <c r="IM53" s="5">
        <v>15.097917556762701</v>
      </c>
      <c r="IN53" s="5">
        <v>10.55557918548584</v>
      </c>
      <c r="IO53" s="5">
        <v>10.071781158447269</v>
      </c>
      <c r="IP53" s="5">
        <v>12.189218521118161</v>
      </c>
      <c r="IQ53" s="5">
        <v>9.2459192276000977</v>
      </c>
      <c r="IR53" s="5">
        <v>9.7991065979003906</v>
      </c>
      <c r="IS53" s="5">
        <v>9.3971385955810547</v>
      </c>
      <c r="IT53" s="5">
        <v>8.61669921875</v>
      </c>
      <c r="IU53" s="5">
        <v>7.4266929626464844</v>
      </c>
      <c r="IV53" s="5">
        <v>7.5296168327331543</v>
      </c>
      <c r="IW53" s="5">
        <v>6.3092560768127441</v>
      </c>
      <c r="IX53" s="5">
        <v>6.4376850128173828</v>
      </c>
      <c r="IY53" s="5">
        <v>7.3193292617797852</v>
      </c>
      <c r="IZ53" s="5">
        <v>6.3075394630432129</v>
      </c>
      <c r="JA53" s="5">
        <v>6.3944239616394043</v>
      </c>
      <c r="JB53" s="5">
        <v>99.38401442307692</v>
      </c>
      <c r="JC53" s="2">
        <v>4.3808960914611816</v>
      </c>
      <c r="JD53" s="2">
        <v>4.8101634979248047</v>
      </c>
      <c r="JE53" s="2">
        <v>8.0589609146118164</v>
      </c>
      <c r="JF53" s="2">
        <v>1.096339796724521E-9</v>
      </c>
      <c r="JG53" s="2">
        <v>1.971365809440613</v>
      </c>
      <c r="JH53">
        <v>22.343900000000001</v>
      </c>
      <c r="JI53">
        <v>233</v>
      </c>
      <c r="JJ53">
        <v>0.60544362745098035</v>
      </c>
      <c r="JK53">
        <v>0.58905392156862724</v>
      </c>
      <c r="JL53">
        <v>0.50064460784313725</v>
      </c>
      <c r="JM53">
        <v>144.06430432579182</v>
      </c>
      <c r="JN53">
        <v>0.27849077059628713</v>
      </c>
      <c r="JO53">
        <v>0.6766911764705883</v>
      </c>
      <c r="JP53">
        <v>0.58387578186274491</v>
      </c>
      <c r="JQ53">
        <v>127.95302548284313</v>
      </c>
      <c r="JR53">
        <v>128.01535600735295</v>
      </c>
      <c r="JS53">
        <v>6.2330524509818019E-2</v>
      </c>
      <c r="JT53" t="s">
        <v>6196</v>
      </c>
    </row>
    <row r="54" spans="1:280">
      <c r="A54" t="s">
        <v>166</v>
      </c>
      <c r="B54" t="s">
        <v>1408</v>
      </c>
      <c r="C54" t="s">
        <v>5222</v>
      </c>
      <c r="D54" t="s">
        <v>158</v>
      </c>
      <c r="E54" t="s">
        <v>159</v>
      </c>
      <c r="F54" t="s">
        <v>1934</v>
      </c>
      <c r="G54" t="s">
        <v>1824</v>
      </c>
      <c r="H54" t="s">
        <v>1733</v>
      </c>
      <c r="I54" t="s">
        <v>1953</v>
      </c>
      <c r="J54" t="s">
        <v>1957</v>
      </c>
      <c r="K54" t="s">
        <v>1735</v>
      </c>
      <c r="L54">
        <v>15</v>
      </c>
      <c r="M54" t="s">
        <v>1469</v>
      </c>
      <c r="N54" t="s">
        <v>74</v>
      </c>
      <c r="O54" t="s">
        <v>75</v>
      </c>
      <c r="P54">
        <v>1</v>
      </c>
      <c r="Q54" t="s">
        <v>1958</v>
      </c>
      <c r="T54">
        <v>2</v>
      </c>
      <c r="U54" t="s">
        <v>77</v>
      </c>
      <c r="V54" t="s">
        <v>1829</v>
      </c>
      <c r="W54" t="s">
        <v>1873</v>
      </c>
      <c r="Y54" t="s">
        <v>77</v>
      </c>
      <c r="Z54" t="s">
        <v>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 t="s">
        <v>10</v>
      </c>
      <c r="AN54">
        <v>1</v>
      </c>
      <c r="AO54">
        <v>0</v>
      </c>
      <c r="AP54">
        <v>0</v>
      </c>
      <c r="AQ54">
        <v>0</v>
      </c>
      <c r="AR54">
        <v>0</v>
      </c>
      <c r="AV54">
        <v>3</v>
      </c>
      <c r="AW54" t="s">
        <v>1844</v>
      </c>
      <c r="AX54">
        <v>0</v>
      </c>
      <c r="AZ54" t="s">
        <v>122</v>
      </c>
      <c r="BA54" t="s">
        <v>79</v>
      </c>
      <c r="BB54" t="s">
        <v>106</v>
      </c>
      <c r="BC54">
        <v>0</v>
      </c>
      <c r="BE54">
        <v>0</v>
      </c>
      <c r="BF54">
        <v>1</v>
      </c>
      <c r="BG54" t="s">
        <v>1741</v>
      </c>
      <c r="BH54">
        <v>1</v>
      </c>
      <c r="BI54" t="s">
        <v>81</v>
      </c>
      <c r="BJ54">
        <v>1</v>
      </c>
      <c r="BL54" t="s">
        <v>95</v>
      </c>
      <c r="BM54">
        <v>0</v>
      </c>
      <c r="BN54" t="s">
        <v>82</v>
      </c>
      <c r="BO54" t="s">
        <v>83</v>
      </c>
      <c r="BP54">
        <v>0</v>
      </c>
      <c r="BQ54">
        <v>0</v>
      </c>
      <c r="BR54">
        <v>4</v>
      </c>
      <c r="BS54" t="s">
        <v>84</v>
      </c>
      <c r="BT54">
        <v>1</v>
      </c>
      <c r="BU54">
        <v>0</v>
      </c>
      <c r="BV54" t="s">
        <v>23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3</v>
      </c>
      <c r="CF54" t="s">
        <v>92</v>
      </c>
      <c r="CG54" t="s">
        <v>86</v>
      </c>
      <c r="CL54">
        <v>0</v>
      </c>
      <c r="CM54">
        <v>0.315</v>
      </c>
      <c r="CN54">
        <v>0.44</v>
      </c>
      <c r="CO54">
        <v>0.25</v>
      </c>
      <c r="CP54">
        <v>0.4</v>
      </c>
      <c r="CQ54">
        <v>0.25</v>
      </c>
      <c r="CR54">
        <v>0.25</v>
      </c>
      <c r="CS54">
        <v>0.255</v>
      </c>
      <c r="CT54">
        <v>67.900000000000006</v>
      </c>
      <c r="CU54">
        <v>111.182</v>
      </c>
      <c r="CV54">
        <v>87.369</v>
      </c>
      <c r="CW54">
        <v>99.36</v>
      </c>
      <c r="CX54">
        <v>88.153000000000006</v>
      </c>
      <c r="CY54">
        <v>78.703000000000003</v>
      </c>
      <c r="CZ54">
        <v>83.105999999999995</v>
      </c>
      <c r="DA54" s="2">
        <v>58.52</v>
      </c>
      <c r="DB54" s="2">
        <v>43.66</v>
      </c>
      <c r="DC54">
        <v>36.75</v>
      </c>
      <c r="DD54">
        <v>39.92</v>
      </c>
      <c r="DE54">
        <v>51.01</v>
      </c>
      <c r="DF54">
        <v>51.16</v>
      </c>
      <c r="DG54">
        <v>0</v>
      </c>
      <c r="DH54">
        <v>4</v>
      </c>
      <c r="DI54">
        <v>24.38</v>
      </c>
      <c r="DJ54">
        <v>25</v>
      </c>
      <c r="DK54">
        <v>0</v>
      </c>
      <c r="DL54">
        <v>6.25</v>
      </c>
      <c r="DM54">
        <v>0</v>
      </c>
      <c r="DN54">
        <v>0</v>
      </c>
      <c r="DO54">
        <v>0</v>
      </c>
      <c r="DP54">
        <v>0</v>
      </c>
      <c r="DQ54" s="2">
        <v>55</v>
      </c>
      <c r="DR54" s="2">
        <v>2</v>
      </c>
      <c r="DS54" s="2">
        <v>13</v>
      </c>
      <c r="DT54" s="2">
        <v>178.9958</v>
      </c>
      <c r="DU54" s="2">
        <v>0</v>
      </c>
      <c r="DV54" s="2">
        <v>0</v>
      </c>
      <c r="DW54" s="2">
        <f t="shared" si="16"/>
        <v>0</v>
      </c>
      <c r="DX54" s="2">
        <v>8</v>
      </c>
      <c r="DY54" s="2">
        <v>4</v>
      </c>
      <c r="DZ54">
        <v>0.1057</v>
      </c>
      <c r="EA54">
        <v>8</v>
      </c>
      <c r="EB54">
        <v>16</v>
      </c>
      <c r="EC54">
        <v>0.5</v>
      </c>
      <c r="ED54">
        <v>13</v>
      </c>
      <c r="EE54" s="2">
        <v>1</v>
      </c>
      <c r="EF54" s="2">
        <v>7</v>
      </c>
      <c r="EG54" s="2">
        <v>8</v>
      </c>
      <c r="EH54" s="2">
        <v>10</v>
      </c>
      <c r="EI54" s="2">
        <v>5</v>
      </c>
      <c r="EJ54" s="2">
        <v>1</v>
      </c>
      <c r="EK54" s="2">
        <v>19.748018996266886</v>
      </c>
      <c r="EL54" s="2">
        <v>18.047412515547212</v>
      </c>
      <c r="EM54" s="2">
        <v>3.9000000000000004</v>
      </c>
      <c r="EN54" s="2">
        <v>4.43</v>
      </c>
      <c r="EO54" s="2">
        <v>7.6999999999999993</v>
      </c>
      <c r="EP54" s="2">
        <v>0.24329382407985028</v>
      </c>
      <c r="EQ54" s="2">
        <v>0.27635683094198377</v>
      </c>
      <c r="ER54" s="2">
        <v>0.48034934497816584</v>
      </c>
      <c r="ES54" s="2">
        <v>0.48034934497816584</v>
      </c>
      <c r="ET54" s="2">
        <v>0.44291952588895822</v>
      </c>
      <c r="EU54" s="2">
        <v>0</v>
      </c>
      <c r="EV54" s="2">
        <v>2.0099999999999998</v>
      </c>
      <c r="EW54" s="2">
        <v>1.61</v>
      </c>
      <c r="EX54" s="2">
        <v>7.1</v>
      </c>
      <c r="EY54" s="2">
        <v>0.81</v>
      </c>
      <c r="EZ54" s="2">
        <v>0.03</v>
      </c>
      <c r="FA54" s="2">
        <v>2.19</v>
      </c>
      <c r="FB54" s="2">
        <v>0</v>
      </c>
      <c r="FC54" s="2">
        <v>1.3</v>
      </c>
      <c r="FD54" s="2">
        <v>0.6</v>
      </c>
      <c r="FE54" s="2">
        <v>0.38</v>
      </c>
      <c r="FF54" s="5">
        <v>-210.56707763671881</v>
      </c>
      <c r="FG54" s="5">
        <v>74.006462097167969</v>
      </c>
      <c r="FH54" s="5">
        <v>-12.981931686401371</v>
      </c>
      <c r="FI54" s="5">
        <v>26.082609176635739</v>
      </c>
      <c r="FJ54" s="5">
        <v>6.4563512802124023</v>
      </c>
      <c r="FK54" s="5">
        <v>-0.42063745856285101</v>
      </c>
      <c r="FL54" s="5">
        <v>-1.3469557762146001</v>
      </c>
      <c r="FM54" s="5">
        <v>4.2773089408874512</v>
      </c>
      <c r="FN54" s="5">
        <v>-3.296143770217896</v>
      </c>
      <c r="FO54" s="5">
        <v>-0.63314944505691528</v>
      </c>
      <c r="FP54" s="5">
        <v>-5.5851221084594727</v>
      </c>
      <c r="FQ54" s="5">
        <v>-4.1180806159973136</v>
      </c>
      <c r="FR54" s="5">
        <v>-2.708965539932251</v>
      </c>
      <c r="FS54" s="5">
        <v>-1.624190092086792</v>
      </c>
      <c r="FT54" s="5">
        <v>-2.4495353698730469</v>
      </c>
      <c r="FU54" s="5">
        <v>0.97376501560211182</v>
      </c>
      <c r="FV54" s="5">
        <v>-2.4930906295776372</v>
      </c>
      <c r="FW54" s="5">
        <v>0.4800402820110321</v>
      </c>
      <c r="FX54" s="5">
        <v>-1.594660758972168</v>
      </c>
      <c r="FY54" s="5">
        <v>1.3249374628067021</v>
      </c>
      <c r="FZ54" s="5">
        <v>-145.0160827636719</v>
      </c>
      <c r="GA54" s="5">
        <v>85.199691772460938</v>
      </c>
      <c r="GB54" s="5">
        <v>-11.098388671875</v>
      </c>
      <c r="GC54" s="5">
        <v>24.97480583190918</v>
      </c>
      <c r="GD54" s="5">
        <v>4.9561767578125</v>
      </c>
      <c r="GE54" s="5">
        <v>0</v>
      </c>
      <c r="GF54" s="5">
        <v>0</v>
      </c>
      <c r="GG54" s="5">
        <v>3.5298013687133789</v>
      </c>
      <c r="GH54" s="5">
        <v>-1.205026388168335</v>
      </c>
      <c r="GI54" s="5">
        <v>0</v>
      </c>
      <c r="GJ54" s="5">
        <v>-4.8686385154724121</v>
      </c>
      <c r="GK54" s="5">
        <v>-1.961684942245483</v>
      </c>
      <c r="GL54" s="5">
        <v>-1.8556451797485349</v>
      </c>
      <c r="GM54" s="5">
        <v>-3.0563656240701679E-2</v>
      </c>
      <c r="GN54" s="5">
        <v>-0.94863533973693848</v>
      </c>
      <c r="GO54" s="5">
        <v>0.19331562519073489</v>
      </c>
      <c r="GP54" s="5">
        <v>-1.502232551574707</v>
      </c>
      <c r="GQ54" s="5">
        <v>0</v>
      </c>
      <c r="GR54" s="5">
        <v>-0.36448007822036738</v>
      </c>
      <c r="GS54" s="5">
        <v>0</v>
      </c>
      <c r="GT54" s="5">
        <v>-25.9388427734375</v>
      </c>
      <c r="GU54" s="5">
        <v>170.2822265625</v>
      </c>
      <c r="GV54" s="5">
        <v>57.096954345703118</v>
      </c>
      <c r="GW54" s="5">
        <v>94.409561157226563</v>
      </c>
      <c r="GX54" s="5">
        <v>72.161857604980469</v>
      </c>
      <c r="GY54" s="5">
        <v>35.498897552490227</v>
      </c>
      <c r="GZ54" s="5">
        <v>25.242324829101559</v>
      </c>
      <c r="HA54" s="5">
        <v>40.122711181640618</v>
      </c>
      <c r="HB54" s="5">
        <v>34.083450317382813</v>
      </c>
      <c r="HC54" s="5">
        <v>22.693965911865231</v>
      </c>
      <c r="HD54" s="5">
        <v>35.52178955078125</v>
      </c>
      <c r="HE54" s="5">
        <v>29.441860198974609</v>
      </c>
      <c r="HF54" s="5">
        <v>19.878681182861332</v>
      </c>
      <c r="HG54" s="5">
        <v>21.255458831787109</v>
      </c>
      <c r="HH54" s="5">
        <v>34.677749633789063</v>
      </c>
      <c r="HI54" s="5">
        <v>24.021026611328121</v>
      </c>
      <c r="HJ54" s="5">
        <v>32.522220611572273</v>
      </c>
      <c r="HK54" s="5">
        <v>26.818391799926761</v>
      </c>
      <c r="HL54" s="5">
        <v>18.108306884765621</v>
      </c>
      <c r="HM54" s="5">
        <v>23.310039520263668</v>
      </c>
      <c r="HN54" s="5">
        <v>-563.2127685546875</v>
      </c>
      <c r="HO54" s="5">
        <v>-68.9700927734375</v>
      </c>
      <c r="HP54" s="5">
        <v>-91.664619445800781</v>
      </c>
      <c r="HQ54" s="5">
        <v>-17.643068313598629</v>
      </c>
      <c r="HR54" s="5">
        <v>-36.960838317871087</v>
      </c>
      <c r="HS54" s="5">
        <v>-53.842796325683587</v>
      </c>
      <c r="HT54" s="5">
        <v>-47.445968627929688</v>
      </c>
      <c r="HU54" s="5">
        <v>-23.61650466918945</v>
      </c>
      <c r="HV54" s="5">
        <v>-50.662437438964837</v>
      </c>
      <c r="HW54" s="5">
        <v>-34.668888092041023</v>
      </c>
      <c r="HX54" s="5">
        <v>-39.831073760986328</v>
      </c>
      <c r="HY54" s="5">
        <v>-37.326988220214837</v>
      </c>
      <c r="HZ54" s="5">
        <v>-27.300674438476559</v>
      </c>
      <c r="IA54" s="5">
        <v>-33.45330810546875</v>
      </c>
      <c r="IB54" s="5">
        <v>-31.9637565612793</v>
      </c>
      <c r="IC54" s="5">
        <v>-27.35991096496582</v>
      </c>
      <c r="ID54" s="5">
        <v>-20.468521118164059</v>
      </c>
      <c r="IE54" s="5">
        <v>-22.177280426025391</v>
      </c>
      <c r="IF54" s="5">
        <v>-25.549209594726559</v>
      </c>
      <c r="IG54" s="5">
        <v>-21.461847305297852</v>
      </c>
      <c r="IH54" s="5">
        <v>163.5697326660156</v>
      </c>
      <c r="II54" s="5">
        <v>47.000892639160163</v>
      </c>
      <c r="IJ54" s="5">
        <v>20.411954879760739</v>
      </c>
      <c r="IK54" s="5">
        <v>20.718927383422852</v>
      </c>
      <c r="IL54" s="5">
        <v>14.64643001556396</v>
      </c>
      <c r="IM54" s="5">
        <v>13.35642623901367</v>
      </c>
      <c r="IN54" s="5">
        <v>11.46131801605225</v>
      </c>
      <c r="IO54" s="5">
        <v>8.6256990432739258</v>
      </c>
      <c r="IP54" s="5">
        <v>10.82399272918701</v>
      </c>
      <c r="IQ54" s="5">
        <v>9.1146535873413086</v>
      </c>
      <c r="IR54" s="5">
        <v>10.220466613769529</v>
      </c>
      <c r="IS54" s="5">
        <v>9.3193063735961914</v>
      </c>
      <c r="IT54" s="5">
        <v>6.4370708465576172</v>
      </c>
      <c r="IU54" s="5">
        <v>7.7070364952087402</v>
      </c>
      <c r="IV54" s="5">
        <v>8.1775665283203125</v>
      </c>
      <c r="IW54" s="5">
        <v>6.7487902641296387</v>
      </c>
      <c r="IX54" s="5">
        <v>7.0356354713439941</v>
      </c>
      <c r="IY54" s="5">
        <v>7.6490840911865234</v>
      </c>
      <c r="IZ54" s="5">
        <v>7.0449261665344238</v>
      </c>
      <c r="JA54" s="5">
        <v>6.8160691261291504</v>
      </c>
      <c r="JB54" s="5">
        <v>99.38401442307692</v>
      </c>
      <c r="JC54" s="2">
        <v>3.5212030410766602</v>
      </c>
      <c r="JD54" s="2">
        <v>3.372524738311768</v>
      </c>
      <c r="JE54" s="2">
        <v>11.89749813079834</v>
      </c>
      <c r="JF54" s="2">
        <v>0</v>
      </c>
      <c r="JG54" s="2">
        <v>2.7004432678222661</v>
      </c>
      <c r="JH54">
        <v>18.980399999999999</v>
      </c>
      <c r="JI54">
        <v>91</v>
      </c>
      <c r="JJ54">
        <v>0.6960171568627449</v>
      </c>
      <c r="JK54">
        <v>0.68211519607843141</v>
      </c>
      <c r="JL54">
        <v>0.66977696078431359</v>
      </c>
      <c r="JM54">
        <v>131.82965262390306</v>
      </c>
      <c r="JN54">
        <v>0.16247766359152305</v>
      </c>
      <c r="JO54">
        <v>0.73808578431372562</v>
      </c>
      <c r="JP54">
        <v>0.68486532352941165</v>
      </c>
      <c r="JQ54">
        <v>127.99148145098039</v>
      </c>
      <c r="JR54">
        <v>128.00795037745098</v>
      </c>
      <c r="JS54">
        <v>1.646892647059417E-2</v>
      </c>
      <c r="JT54" t="s">
        <v>6197</v>
      </c>
    </row>
    <row r="55" spans="1:280">
      <c r="A55" t="s">
        <v>167</v>
      </c>
      <c r="B55" t="s">
        <v>1392</v>
      </c>
      <c r="C55" t="s">
        <v>1392</v>
      </c>
      <c r="D55" t="s">
        <v>158</v>
      </c>
      <c r="E55" t="s">
        <v>159</v>
      </c>
      <c r="F55" t="s">
        <v>1934</v>
      </c>
      <c r="G55" t="s">
        <v>1959</v>
      </c>
      <c r="H55" t="s">
        <v>1790</v>
      </c>
      <c r="I55" t="s">
        <v>1960</v>
      </c>
      <c r="J55" t="s">
        <v>1961</v>
      </c>
      <c r="K55" t="s">
        <v>1735</v>
      </c>
      <c r="L55">
        <v>15</v>
      </c>
      <c r="M55" t="s">
        <v>1469</v>
      </c>
      <c r="N55" t="s">
        <v>115</v>
      </c>
      <c r="O55" t="s">
        <v>75</v>
      </c>
      <c r="P55">
        <v>0</v>
      </c>
      <c r="T55">
        <v>2</v>
      </c>
      <c r="U55" t="s">
        <v>77</v>
      </c>
      <c r="V55" t="s">
        <v>1962</v>
      </c>
      <c r="W55" t="s">
        <v>1947</v>
      </c>
      <c r="Y55" t="s">
        <v>77</v>
      </c>
      <c r="Z55" t="s">
        <v>105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 t="s">
        <v>1963</v>
      </c>
      <c r="AV55">
        <v>3</v>
      </c>
      <c r="AW55" t="s">
        <v>1740</v>
      </c>
      <c r="AX55">
        <v>0</v>
      </c>
      <c r="AZ55" t="s">
        <v>78</v>
      </c>
      <c r="BA55" t="s">
        <v>79</v>
      </c>
      <c r="BB55" t="s">
        <v>106</v>
      </c>
      <c r="BC55">
        <v>0</v>
      </c>
      <c r="BE55">
        <v>0</v>
      </c>
      <c r="BF55">
        <v>1</v>
      </c>
      <c r="BG55" t="s">
        <v>1779</v>
      </c>
      <c r="BH55">
        <v>0</v>
      </c>
      <c r="BI55" t="s">
        <v>81</v>
      </c>
      <c r="BJ55">
        <v>1</v>
      </c>
      <c r="BL55" t="s">
        <v>78</v>
      </c>
      <c r="BM55">
        <v>0</v>
      </c>
      <c r="BN55" t="s">
        <v>82</v>
      </c>
      <c r="BO55" t="s">
        <v>161</v>
      </c>
      <c r="BP55">
        <v>1</v>
      </c>
      <c r="BQ55">
        <v>1</v>
      </c>
      <c r="BR55">
        <v>0</v>
      </c>
      <c r="BS55" t="s">
        <v>84</v>
      </c>
      <c r="BT55">
        <v>1</v>
      </c>
      <c r="BU55">
        <v>1</v>
      </c>
      <c r="BV55" t="s">
        <v>25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4</v>
      </c>
      <c r="CF55" t="s">
        <v>85</v>
      </c>
      <c r="CG55" t="s">
        <v>86</v>
      </c>
      <c r="CL55">
        <v>0</v>
      </c>
      <c r="CM55">
        <v>0.42</v>
      </c>
      <c r="CN55">
        <v>0.44</v>
      </c>
      <c r="CO55">
        <v>0.245</v>
      </c>
      <c r="CP55">
        <v>0.435</v>
      </c>
      <c r="CQ55">
        <v>0.28000000000000003</v>
      </c>
      <c r="CR55">
        <v>0.245</v>
      </c>
      <c r="CS55">
        <v>0.25</v>
      </c>
      <c r="CT55">
        <v>100.922</v>
      </c>
      <c r="CU55">
        <v>111.182</v>
      </c>
      <c r="CV55">
        <v>85.224999999999994</v>
      </c>
      <c r="CW55">
        <v>109.768</v>
      </c>
      <c r="CX55">
        <v>100.73699999999999</v>
      </c>
      <c r="CY55">
        <v>76.774000000000001</v>
      </c>
      <c r="CZ55">
        <v>81.224999999999994</v>
      </c>
      <c r="DA55" s="2">
        <v>47.89</v>
      </c>
      <c r="DB55" s="2">
        <v>46.54</v>
      </c>
      <c r="DC55">
        <v>51.41</v>
      </c>
      <c r="DD55">
        <v>42.93</v>
      </c>
      <c r="DE55">
        <v>63.18</v>
      </c>
      <c r="DF55">
        <v>52.9</v>
      </c>
      <c r="DG55">
        <v>9</v>
      </c>
      <c r="DH55">
        <v>2</v>
      </c>
      <c r="DI55">
        <v>9.41</v>
      </c>
      <c r="DJ55">
        <v>17.649999999999999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s="2">
        <v>43</v>
      </c>
      <c r="DR55" s="2">
        <v>4</v>
      </c>
      <c r="DS55" s="2">
        <v>14</v>
      </c>
      <c r="DT55" s="2">
        <v>140.50290000000001</v>
      </c>
      <c r="DU55" s="2">
        <v>0</v>
      </c>
      <c r="DV55" s="2">
        <v>0</v>
      </c>
      <c r="DW55" s="2">
        <f t="shared" si="16"/>
        <v>0</v>
      </c>
      <c r="DX55" s="2">
        <v>15</v>
      </c>
      <c r="DY55" s="2">
        <v>0</v>
      </c>
      <c r="DZ55">
        <v>6.5299999999999997E-2</v>
      </c>
      <c r="EA55">
        <v>8</v>
      </c>
      <c r="EB55">
        <v>17</v>
      </c>
      <c r="EC55">
        <v>0.47</v>
      </c>
      <c r="ED55">
        <v>15</v>
      </c>
      <c r="EE55" s="2">
        <v>3</v>
      </c>
      <c r="EF55" s="2">
        <v>7</v>
      </c>
      <c r="EG55" s="2">
        <v>6</v>
      </c>
      <c r="EH55" s="2">
        <v>10</v>
      </c>
      <c r="EI55" s="2">
        <v>6</v>
      </c>
      <c r="EJ55" s="2">
        <v>0</v>
      </c>
      <c r="EK55" s="2">
        <v>14.998500360663694</v>
      </c>
      <c r="EL55" s="2">
        <v>11.312985532265367</v>
      </c>
      <c r="EM55" s="2">
        <v>1.5999999999999999</v>
      </c>
      <c r="EN55" s="2">
        <v>5.34</v>
      </c>
      <c r="EO55" s="2">
        <v>10.07</v>
      </c>
      <c r="EP55" s="2">
        <v>9.4062316284538511E-2</v>
      </c>
      <c r="EQ55" s="2">
        <v>0.3139329805996473</v>
      </c>
      <c r="ER55" s="2">
        <v>0.59200470311581432</v>
      </c>
      <c r="ES55" s="2">
        <v>0.59200470311581432</v>
      </c>
      <c r="ET55" s="2">
        <v>0.53203997648442103</v>
      </c>
      <c r="EU55" s="2">
        <v>0.01</v>
      </c>
      <c r="EV55" s="2">
        <v>1.31</v>
      </c>
      <c r="EW55" s="2">
        <v>1.68</v>
      </c>
      <c r="EX55" s="2">
        <v>9.0500000000000007</v>
      </c>
      <c r="EY55" s="2">
        <v>2.35</v>
      </c>
      <c r="EZ55" s="2">
        <v>0.02</v>
      </c>
      <c r="FA55" s="2">
        <v>0.43</v>
      </c>
      <c r="FB55" s="2">
        <v>0</v>
      </c>
      <c r="FC55" s="2">
        <v>0.68</v>
      </c>
      <c r="FD55" s="2">
        <v>1.01</v>
      </c>
      <c r="FE55" s="2">
        <v>0.47</v>
      </c>
      <c r="FF55" s="5">
        <v>-128.37251281738281</v>
      </c>
      <c r="FG55" s="5">
        <v>96.395965576171875</v>
      </c>
      <c r="FH55" s="5">
        <v>-7.358515739440918</v>
      </c>
      <c r="FI55" s="5">
        <v>38.568058013916023</v>
      </c>
      <c r="FJ55" s="5">
        <v>7.1268391609191886</v>
      </c>
      <c r="FK55" s="5">
        <v>7.021049976348877</v>
      </c>
      <c r="FL55" s="5">
        <v>-1.340117931365967</v>
      </c>
      <c r="FM55" s="5">
        <v>4.1253538131713867</v>
      </c>
      <c r="FN55" s="5">
        <v>-3.4378833770751949</v>
      </c>
      <c r="FO55" s="5">
        <v>2.485282421112061</v>
      </c>
      <c r="FP55" s="5">
        <v>-6.1572837829589844</v>
      </c>
      <c r="FQ55" s="5">
        <v>4.10272216796875</v>
      </c>
      <c r="FR55" s="5">
        <v>-3.3004939556121831</v>
      </c>
      <c r="FS55" s="5">
        <v>-0.5926554799079895</v>
      </c>
      <c r="FT55" s="5">
        <v>-1.120042681694031</v>
      </c>
      <c r="FU55" s="5">
        <v>1.9292598962783809</v>
      </c>
      <c r="FV55" s="5">
        <v>-4.2542133331298828</v>
      </c>
      <c r="FW55" s="5">
        <v>-0.5142475962638855</v>
      </c>
      <c r="FX55" s="5">
        <v>-1.9162584543228149</v>
      </c>
      <c r="FY55" s="5">
        <v>2.099622488021851</v>
      </c>
      <c r="FZ55" s="5">
        <v>-116.6673965454102</v>
      </c>
      <c r="GA55" s="5">
        <v>100.46514892578119</v>
      </c>
      <c r="GB55" s="5">
        <v>-5.7085332870483398</v>
      </c>
      <c r="GC55" s="5">
        <v>39.33404541015625</v>
      </c>
      <c r="GD55" s="5">
        <v>8.6084251403808594</v>
      </c>
      <c r="GE55" s="5">
        <v>6.9764652252197266</v>
      </c>
      <c r="GF55" s="5">
        <v>-1.359323143959045</v>
      </c>
      <c r="GG55" s="5">
        <v>5.8697395324707031</v>
      </c>
      <c r="GH55" s="5">
        <v>-2.7413396835327148</v>
      </c>
      <c r="GI55" s="5">
        <v>2.5978331565856929</v>
      </c>
      <c r="GJ55" s="5">
        <v>-5.9011039733886719</v>
      </c>
      <c r="GK55" s="5">
        <v>4.0930390357971191</v>
      </c>
      <c r="GL55" s="5">
        <v>-3.0913105010986328</v>
      </c>
      <c r="GM55" s="5">
        <v>-0.95064091682434082</v>
      </c>
      <c r="GN55" s="5">
        <v>-1.1582961082458501</v>
      </c>
      <c r="GO55" s="5">
        <v>2.5925736427307129</v>
      </c>
      <c r="GP55" s="5">
        <v>-4.0599699020385742</v>
      </c>
      <c r="GQ55" s="5">
        <v>-0.95073282718658447</v>
      </c>
      <c r="GR55" s="5">
        <v>-1.847102165222168</v>
      </c>
      <c r="GS55" s="5">
        <v>1.561374425888062</v>
      </c>
      <c r="GT55" s="5">
        <v>-22.969503402709961</v>
      </c>
      <c r="GU55" s="5">
        <v>159.2059326171875</v>
      </c>
      <c r="GV55" s="5">
        <v>41.322883605957031</v>
      </c>
      <c r="GW55" s="5">
        <v>94.744903564453125</v>
      </c>
      <c r="GX55" s="5">
        <v>33.588619232177727</v>
      </c>
      <c r="GY55" s="5">
        <v>43.676170349121087</v>
      </c>
      <c r="GZ55" s="5">
        <v>44.095878601074219</v>
      </c>
      <c r="HA55" s="5">
        <v>37.46722412109375</v>
      </c>
      <c r="HB55" s="5">
        <v>17.537946701049801</v>
      </c>
      <c r="HC55" s="5">
        <v>27.81142425537109</v>
      </c>
      <c r="HD55" s="5">
        <v>10.07760429382324</v>
      </c>
      <c r="HE55" s="5">
        <v>26.546258926391602</v>
      </c>
      <c r="HF55" s="5">
        <v>18.30323600769043</v>
      </c>
      <c r="HG55" s="5">
        <v>27.302558898925781</v>
      </c>
      <c r="HH55" s="5">
        <v>21.135074615478519</v>
      </c>
      <c r="HI55" s="5">
        <v>23.165706634521481</v>
      </c>
      <c r="HJ55" s="5">
        <v>15.44540977478027</v>
      </c>
      <c r="HK55" s="5">
        <v>20.78371429443359</v>
      </c>
      <c r="HL55" s="5">
        <v>29.463516235351559</v>
      </c>
      <c r="HM55" s="5">
        <v>28.82541656494141</v>
      </c>
      <c r="HN55" s="5">
        <v>-588.52630615234375</v>
      </c>
      <c r="HO55" s="5">
        <v>-2.8950741291046138</v>
      </c>
      <c r="HP55" s="5">
        <v>-74.941497802734375</v>
      </c>
      <c r="HQ55" s="5">
        <v>-5.5462989807128906</v>
      </c>
      <c r="HR55" s="5">
        <v>-38.983352661132813</v>
      </c>
      <c r="HS55" s="5">
        <v>-28.956203460693359</v>
      </c>
      <c r="HT55" s="5">
        <v>-36.52520751953125</v>
      </c>
      <c r="HU55" s="5">
        <v>-42.145606994628913</v>
      </c>
      <c r="HV55" s="5">
        <v>-34.714508056640618</v>
      </c>
      <c r="HW55" s="5">
        <v>-26.3371696472168</v>
      </c>
      <c r="HX55" s="5">
        <v>-29.366518020629879</v>
      </c>
      <c r="HY55" s="5">
        <v>-25.117069244384769</v>
      </c>
      <c r="HZ55" s="5">
        <v>-24.91865158081055</v>
      </c>
      <c r="IA55" s="5">
        <v>-27.763580322265621</v>
      </c>
      <c r="IB55" s="5">
        <v>-21.301700592041019</v>
      </c>
      <c r="IC55" s="5">
        <v>-17.667770385742191</v>
      </c>
      <c r="ID55" s="5">
        <v>-21.45588302612305</v>
      </c>
      <c r="IE55" s="5">
        <v>-19.22733306884766</v>
      </c>
      <c r="IF55" s="5">
        <v>-23.8504524230957</v>
      </c>
      <c r="IG55" s="5">
        <v>-17.834342956542969</v>
      </c>
      <c r="IH55" s="5">
        <v>67.294601440429688</v>
      </c>
      <c r="II55" s="5">
        <v>30.499568939208981</v>
      </c>
      <c r="IJ55" s="5">
        <v>18.448661804199219</v>
      </c>
      <c r="IK55" s="5">
        <v>15.44656372070312</v>
      </c>
      <c r="IL55" s="5">
        <v>12.315628051757811</v>
      </c>
      <c r="IM55" s="5">
        <v>12.00201416015625</v>
      </c>
      <c r="IN55" s="5">
        <v>10.801089286804199</v>
      </c>
      <c r="IO55" s="5">
        <v>11.80283737182617</v>
      </c>
      <c r="IP55" s="5">
        <v>8.3138132095336914</v>
      </c>
      <c r="IQ55" s="5">
        <v>8.0884170532226563</v>
      </c>
      <c r="IR55" s="5">
        <v>6.2885398864746094</v>
      </c>
      <c r="IS55" s="5">
        <v>7.7013363838195801</v>
      </c>
      <c r="IT55" s="5">
        <v>6.4376897811889648</v>
      </c>
      <c r="IU55" s="5">
        <v>6.4745841026306152</v>
      </c>
      <c r="IV55" s="5">
        <v>6.7398834228515616</v>
      </c>
      <c r="IW55" s="5">
        <v>6.271090030670166</v>
      </c>
      <c r="IX55" s="5">
        <v>6.243138313293457</v>
      </c>
      <c r="IY55" s="5">
        <v>5.890296459197998</v>
      </c>
      <c r="IZ55" s="5">
        <v>6.6253113746643066</v>
      </c>
      <c r="JA55" s="5">
        <v>7.434542179107666</v>
      </c>
      <c r="JB55" s="5">
        <v>112.34714673913039</v>
      </c>
      <c r="JC55" s="2">
        <v>4.52239990234375</v>
      </c>
      <c r="JD55" s="2">
        <v>4.5172538757324219</v>
      </c>
      <c r="JE55" s="2">
        <v>8.2782707214355469</v>
      </c>
      <c r="JF55" s="2">
        <v>8.6864065378904343E-3</v>
      </c>
      <c r="JG55" s="2">
        <v>1.733257055282593</v>
      </c>
      <c r="JH55">
        <v>15.475300000000001</v>
      </c>
      <c r="JI55">
        <v>112</v>
      </c>
      <c r="JJ55">
        <v>0.53552710495963096</v>
      </c>
      <c r="JK55">
        <v>0.57114417531718575</v>
      </c>
      <c r="JL55">
        <v>0.54688350634371397</v>
      </c>
      <c r="JM55">
        <v>157.27234719842437</v>
      </c>
      <c r="JN55">
        <v>0.21331470378313197</v>
      </c>
      <c r="JO55">
        <v>0.60319953863898501</v>
      </c>
      <c r="JP55">
        <v>0.55772895501730102</v>
      </c>
      <c r="JQ55">
        <v>127.99388895040369</v>
      </c>
      <c r="JR55">
        <v>127.98415657900807</v>
      </c>
      <c r="JS55">
        <v>-9.7323713956143365E-3</v>
      </c>
      <c r="JT55" t="s">
        <v>6198</v>
      </c>
    </row>
    <row r="56" spans="1:280">
      <c r="A56" t="s">
        <v>168</v>
      </c>
      <c r="B56" t="s">
        <v>1409</v>
      </c>
      <c r="C56" t="s">
        <v>5218</v>
      </c>
      <c r="D56" t="s">
        <v>158</v>
      </c>
      <c r="E56" t="s">
        <v>159</v>
      </c>
      <c r="F56" t="s">
        <v>1934</v>
      </c>
      <c r="G56" t="s">
        <v>1959</v>
      </c>
      <c r="H56" t="s">
        <v>1790</v>
      </c>
      <c r="I56" t="s">
        <v>1960</v>
      </c>
      <c r="J56" t="s">
        <v>1964</v>
      </c>
      <c r="K56" t="s">
        <v>1735</v>
      </c>
      <c r="L56">
        <v>15</v>
      </c>
      <c r="M56" t="s">
        <v>1469</v>
      </c>
      <c r="N56" t="s">
        <v>115</v>
      </c>
      <c r="O56" t="s">
        <v>75</v>
      </c>
      <c r="P56">
        <v>0</v>
      </c>
      <c r="T56">
        <v>1</v>
      </c>
      <c r="U56" t="s">
        <v>77</v>
      </c>
      <c r="V56" t="s">
        <v>1962</v>
      </c>
      <c r="Y56" t="s">
        <v>77</v>
      </c>
      <c r="Z56" t="s">
        <v>2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V56">
        <v>1</v>
      </c>
      <c r="AW56" t="s">
        <v>1761</v>
      </c>
      <c r="AX56">
        <v>1</v>
      </c>
      <c r="AY56" t="s">
        <v>1965</v>
      </c>
      <c r="AZ56" t="s">
        <v>78</v>
      </c>
      <c r="BA56" t="s">
        <v>79</v>
      </c>
      <c r="BB56" t="s">
        <v>106</v>
      </c>
      <c r="BC56">
        <v>0</v>
      </c>
      <c r="BE56">
        <v>0</v>
      </c>
      <c r="BF56">
        <v>0</v>
      </c>
      <c r="BG56" t="s">
        <v>76</v>
      </c>
      <c r="BH56">
        <v>1</v>
      </c>
      <c r="BI56" t="s">
        <v>81</v>
      </c>
      <c r="BJ56">
        <v>1</v>
      </c>
      <c r="BK56" t="s">
        <v>91</v>
      </c>
      <c r="BL56" t="s">
        <v>78</v>
      </c>
      <c r="BM56">
        <v>0</v>
      </c>
      <c r="BN56" t="s">
        <v>82</v>
      </c>
      <c r="BO56" t="s">
        <v>102</v>
      </c>
      <c r="BP56">
        <v>0</v>
      </c>
      <c r="BQ56">
        <v>1</v>
      </c>
      <c r="BR56">
        <v>1</v>
      </c>
      <c r="BS56" t="s">
        <v>84</v>
      </c>
      <c r="BT56">
        <v>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1</v>
      </c>
      <c r="CF56" t="s">
        <v>92</v>
      </c>
      <c r="CG56" t="s">
        <v>86</v>
      </c>
      <c r="CL56">
        <v>0</v>
      </c>
      <c r="CM56">
        <v>0.45500000000000002</v>
      </c>
      <c r="CN56">
        <v>0.375</v>
      </c>
      <c r="CO56">
        <v>0.28000000000000003</v>
      </c>
      <c r="CP56">
        <v>0.5</v>
      </c>
      <c r="CQ56">
        <v>0.29499999999999998</v>
      </c>
      <c r="CR56">
        <v>0.35499999999999998</v>
      </c>
      <c r="CS56">
        <v>0.32500000000000001</v>
      </c>
      <c r="CT56">
        <v>111.929</v>
      </c>
      <c r="CU56">
        <v>88.98</v>
      </c>
      <c r="CV56">
        <v>100.235</v>
      </c>
      <c r="CW56">
        <v>129.095</v>
      </c>
      <c r="CX56">
        <v>107.029</v>
      </c>
      <c r="CY56">
        <v>119.199</v>
      </c>
      <c r="CZ56">
        <v>109.44199999999999</v>
      </c>
      <c r="DA56" s="2">
        <v>33.369999999999997</v>
      </c>
      <c r="DB56" s="2">
        <v>60.69</v>
      </c>
      <c r="DC56">
        <v>54.9</v>
      </c>
      <c r="DD56">
        <v>37.130000000000003</v>
      </c>
      <c r="DE56">
        <v>46.09</v>
      </c>
      <c r="DF56">
        <v>65.58</v>
      </c>
      <c r="DG56">
        <v>7</v>
      </c>
      <c r="DH56">
        <v>5</v>
      </c>
      <c r="DI56">
        <v>2.35</v>
      </c>
      <c r="DJ56">
        <v>11.76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s="2">
        <v>38</v>
      </c>
      <c r="DR56" s="2">
        <v>2</v>
      </c>
      <c r="DS56" s="2">
        <v>8</v>
      </c>
      <c r="DT56" s="2">
        <v>159.65860000000001</v>
      </c>
      <c r="DU56" s="2">
        <v>2</v>
      </c>
      <c r="DV56" s="2">
        <v>7.9290000000000003</v>
      </c>
      <c r="DW56" s="2">
        <f t="shared" si="16"/>
        <v>15.858000000000001</v>
      </c>
      <c r="DX56" s="2">
        <v>8</v>
      </c>
      <c r="DY56" s="2">
        <v>1</v>
      </c>
      <c r="DZ56">
        <v>6.88E-2</v>
      </c>
      <c r="EA56">
        <v>5</v>
      </c>
      <c r="EB56">
        <v>17</v>
      </c>
      <c r="EC56">
        <v>0.28999999999999998</v>
      </c>
      <c r="ED56">
        <v>15</v>
      </c>
      <c r="EE56" s="2">
        <v>11</v>
      </c>
      <c r="EF56" s="2">
        <v>2</v>
      </c>
      <c r="EG56" s="2">
        <v>3</v>
      </c>
      <c r="EH56" s="2">
        <v>5</v>
      </c>
      <c r="EI56" s="2">
        <v>8</v>
      </c>
      <c r="EJ56" s="2">
        <v>3</v>
      </c>
      <c r="EK56" s="2">
        <v>12.282271762404832</v>
      </c>
      <c r="EL56" s="2">
        <v>15.501225092720192</v>
      </c>
      <c r="EM56" s="2">
        <v>0.4</v>
      </c>
      <c r="EN56" s="2">
        <v>10.09</v>
      </c>
      <c r="EO56" s="2">
        <v>6.54</v>
      </c>
      <c r="EP56" s="2">
        <v>2.3487962419260128E-2</v>
      </c>
      <c r="EQ56" s="2">
        <v>0.59248385202583675</v>
      </c>
      <c r="ER56" s="2">
        <v>0.38402818555490309</v>
      </c>
      <c r="ES56" s="2">
        <v>0.59248385202583675</v>
      </c>
      <c r="ET56" s="2">
        <v>0.53493834409864938</v>
      </c>
      <c r="EU56" s="2">
        <v>0</v>
      </c>
      <c r="EV56" s="2">
        <v>9.11</v>
      </c>
      <c r="EW56" s="2">
        <v>0.08</v>
      </c>
      <c r="EX56" s="2">
        <v>4.6500000000000004</v>
      </c>
      <c r="EY56" s="2">
        <v>0.9</v>
      </c>
      <c r="EZ56" s="2">
        <v>0</v>
      </c>
      <c r="FA56" s="2">
        <v>0.19</v>
      </c>
      <c r="FB56" s="2">
        <v>0</v>
      </c>
      <c r="FC56" s="2">
        <v>0.21</v>
      </c>
      <c r="FD56" s="2">
        <v>1.89</v>
      </c>
      <c r="FE56" s="2">
        <v>0</v>
      </c>
      <c r="FF56" s="5">
        <v>-228.22705078125</v>
      </c>
      <c r="FG56" s="5">
        <v>102.98146820068359</v>
      </c>
      <c r="FH56" s="5">
        <v>10.75450229644775</v>
      </c>
      <c r="FI56" s="5">
        <v>16.363979339599609</v>
      </c>
      <c r="FJ56" s="5">
        <v>-5.974393367767334</v>
      </c>
      <c r="FK56" s="5">
        <v>-12.662910461425779</v>
      </c>
      <c r="FL56" s="5">
        <v>2.1435308456420898</v>
      </c>
      <c r="FM56" s="5">
        <v>0.881744384765625</v>
      </c>
      <c r="FN56" s="5">
        <v>-0.47305592894554138</v>
      </c>
      <c r="FO56" s="5">
        <v>-0.67708796262741089</v>
      </c>
      <c r="FP56" s="5">
        <v>-3.2749190330505371</v>
      </c>
      <c r="FQ56" s="5">
        <v>-3.9055182933807369</v>
      </c>
      <c r="FR56" s="5">
        <v>-7.7324566841125488</v>
      </c>
      <c r="FS56" s="5">
        <v>-0.41632089018821722</v>
      </c>
      <c r="FT56" s="5">
        <v>-1.6946678161621089</v>
      </c>
      <c r="FU56" s="5">
        <v>1.7740656137466431</v>
      </c>
      <c r="FV56" s="5">
        <v>-0.46319451928138727</v>
      </c>
      <c r="FW56" s="5">
        <v>-2.288719654083252</v>
      </c>
      <c r="FX56" s="5">
        <v>-3.9776256084442139</v>
      </c>
      <c r="FY56" s="5">
        <v>-2.1435024738311772</v>
      </c>
      <c r="FZ56" s="5">
        <v>-194.25286865234381</v>
      </c>
      <c r="GA56" s="5">
        <v>113.6819152832031</v>
      </c>
      <c r="GB56" s="5">
        <v>10.538290023803709</v>
      </c>
      <c r="GC56" s="5">
        <v>16.017326354980469</v>
      </c>
      <c r="GD56" s="5">
        <v>-4.2835135459899902</v>
      </c>
      <c r="GE56" s="5">
        <v>-11.507768630981451</v>
      </c>
      <c r="GF56" s="5">
        <v>2.0567586421966548</v>
      </c>
      <c r="GG56" s="5">
        <v>4.0357179641723633</v>
      </c>
      <c r="GH56" s="5">
        <v>-0.1869848966598511</v>
      </c>
      <c r="GI56" s="5">
        <v>5.7739175856113427E-2</v>
      </c>
      <c r="GJ56" s="5">
        <v>-3.0285804271697998</v>
      </c>
      <c r="GK56" s="5">
        <v>-2.680219173431396</v>
      </c>
      <c r="GL56" s="5">
        <v>-6.5962924957275391</v>
      </c>
      <c r="GM56" s="5">
        <v>-4.323158785700798E-2</v>
      </c>
      <c r="GN56" s="5">
        <v>-1.8168632984161379</v>
      </c>
      <c r="GO56" s="5">
        <v>2.2930550575256352</v>
      </c>
      <c r="GP56" s="5">
        <v>0.1137346476316452</v>
      </c>
      <c r="GQ56" s="5">
        <v>-1.661154508590698</v>
      </c>
      <c r="GR56" s="5">
        <v>-3.5718646049499512</v>
      </c>
      <c r="GS56" s="5">
        <v>-1.815154552459717</v>
      </c>
      <c r="GT56" s="5">
        <v>-56.371036529541023</v>
      </c>
      <c r="GU56" s="5">
        <v>201.74127197265619</v>
      </c>
      <c r="GV56" s="5">
        <v>93.888595581054688</v>
      </c>
      <c r="GW56" s="5">
        <v>86.527984619140625</v>
      </c>
      <c r="GX56" s="5">
        <v>31.629756927490231</v>
      </c>
      <c r="GY56" s="5">
        <v>29.382377624511719</v>
      </c>
      <c r="GZ56" s="5">
        <v>44.670394897460938</v>
      </c>
      <c r="HA56" s="5">
        <v>43.997341156005859</v>
      </c>
      <c r="HB56" s="5">
        <v>24.010440826416019</v>
      </c>
      <c r="HC56" s="5">
        <v>27.488311767578121</v>
      </c>
      <c r="HD56" s="5">
        <v>20.83616828918457</v>
      </c>
      <c r="HE56" s="5">
        <v>16.459709167480469</v>
      </c>
      <c r="HF56" s="5">
        <v>17.300893783569339</v>
      </c>
      <c r="HG56" s="5">
        <v>20.710849761962891</v>
      </c>
      <c r="HH56" s="5">
        <v>26.252311706542969</v>
      </c>
      <c r="HI56" s="5">
        <v>21.824527740478519</v>
      </c>
      <c r="HJ56" s="5">
        <v>19.91139984130859</v>
      </c>
      <c r="HK56" s="5">
        <v>16.441181182861332</v>
      </c>
      <c r="HL56" s="5">
        <v>26.947021484375</v>
      </c>
      <c r="HM56" s="5">
        <v>29.741044998168949</v>
      </c>
      <c r="HN56" s="5">
        <v>-570.00128173828125</v>
      </c>
      <c r="HO56" s="5">
        <v>-61.017642974853523</v>
      </c>
      <c r="HP56" s="5">
        <v>-68.475357055664063</v>
      </c>
      <c r="HQ56" s="5">
        <v>-58.219688415527337</v>
      </c>
      <c r="HR56" s="5">
        <v>-62.197208404541023</v>
      </c>
      <c r="HS56" s="5">
        <v>-62.895343780517578</v>
      </c>
      <c r="HT56" s="5">
        <v>-38.335128784179688</v>
      </c>
      <c r="HU56" s="5">
        <v>-56.801479339599609</v>
      </c>
      <c r="HV56" s="5">
        <v>-31.236406326293949</v>
      </c>
      <c r="HW56" s="5">
        <v>-40.873023986816413</v>
      </c>
      <c r="HX56" s="5">
        <v>-34.348491668701172</v>
      </c>
      <c r="HY56" s="5">
        <v>-35.042900085449219</v>
      </c>
      <c r="HZ56" s="5">
        <v>-40.3363037109375</v>
      </c>
      <c r="IA56" s="5">
        <v>-33.44677734375</v>
      </c>
      <c r="IB56" s="5">
        <v>-32.582290649414063</v>
      </c>
      <c r="IC56" s="5">
        <v>-18.743015289306641</v>
      </c>
      <c r="ID56" s="5">
        <v>-30.481685638427731</v>
      </c>
      <c r="IE56" s="5">
        <v>-30.328556060791019</v>
      </c>
      <c r="IF56" s="5">
        <v>-20.439632415771481</v>
      </c>
      <c r="IG56" s="5">
        <v>-22.788553237915039</v>
      </c>
      <c r="IH56" s="5">
        <v>119.23870849609381</v>
      </c>
      <c r="II56" s="5">
        <v>48.945884704589837</v>
      </c>
      <c r="IJ56" s="5">
        <v>24.581024169921879</v>
      </c>
      <c r="IK56" s="5">
        <v>21.746269226074219</v>
      </c>
      <c r="IL56" s="5">
        <v>14.68823337554932</v>
      </c>
      <c r="IM56" s="5">
        <v>15.553756713867189</v>
      </c>
      <c r="IN56" s="5">
        <v>14.919784545898439</v>
      </c>
      <c r="IO56" s="5">
        <v>16.773496627807621</v>
      </c>
      <c r="IP56" s="5">
        <v>11.25877666473389</v>
      </c>
      <c r="IQ56" s="5">
        <v>11.687446594238279</v>
      </c>
      <c r="IR56" s="5">
        <v>8.6783065795898438</v>
      </c>
      <c r="IS56" s="5">
        <v>9.0139904022216797</v>
      </c>
      <c r="IT56" s="5">
        <v>11.234959602355961</v>
      </c>
      <c r="IU56" s="5">
        <v>9.2405376434326172</v>
      </c>
      <c r="IV56" s="5">
        <v>8.2837886810302734</v>
      </c>
      <c r="IW56" s="5">
        <v>6.9803519248962402</v>
      </c>
      <c r="IX56" s="5">
        <v>8.0482406616210938</v>
      </c>
      <c r="IY56" s="5">
        <v>7.7697153091430664</v>
      </c>
      <c r="IZ56" s="5">
        <v>6.7467236518859863</v>
      </c>
      <c r="JA56" s="5">
        <v>7.5290937423706046</v>
      </c>
      <c r="JB56" s="5">
        <v>123.046875</v>
      </c>
      <c r="JC56" s="2">
        <v>3.640374898910522</v>
      </c>
      <c r="JD56" s="2">
        <v>3.8627829551696782</v>
      </c>
      <c r="JE56" s="2">
        <v>8.9686355590820313</v>
      </c>
      <c r="JF56" s="2">
        <v>9.4965071184560657E-4</v>
      </c>
      <c r="JG56" s="2">
        <v>2.2988381385803218</v>
      </c>
      <c r="JH56">
        <v>18.131</v>
      </c>
      <c r="JI56">
        <v>82</v>
      </c>
      <c r="JJ56">
        <v>0.59852364475201836</v>
      </c>
      <c r="JK56">
        <v>0.6331787773933103</v>
      </c>
      <c r="JL56">
        <v>0.66518108419838529</v>
      </c>
      <c r="JM56">
        <v>179.35860677990632</v>
      </c>
      <c r="JN56">
        <v>0.14145842689433233</v>
      </c>
      <c r="JO56">
        <v>0.6753933102652826</v>
      </c>
      <c r="JP56">
        <v>0.62646515570934247</v>
      </c>
      <c r="JQ56">
        <v>128.02185787081891</v>
      </c>
      <c r="JR56">
        <v>127.98008024682814</v>
      </c>
      <c r="JS56">
        <v>-4.177762399076812E-2</v>
      </c>
      <c r="JT56" t="s">
        <v>6199</v>
      </c>
    </row>
    <row r="57" spans="1:280">
      <c r="A57" t="s">
        <v>169</v>
      </c>
      <c r="B57" t="s">
        <v>1410</v>
      </c>
      <c r="C57" t="s">
        <v>5218</v>
      </c>
      <c r="D57" t="s">
        <v>158</v>
      </c>
      <c r="E57" t="s">
        <v>159</v>
      </c>
      <c r="F57" t="s">
        <v>1966</v>
      </c>
      <c r="G57" t="s">
        <v>1824</v>
      </c>
      <c r="H57" t="s">
        <v>1733</v>
      </c>
      <c r="I57" t="s">
        <v>1967</v>
      </c>
      <c r="J57" t="s">
        <v>1968</v>
      </c>
      <c r="K57" t="s">
        <v>1735</v>
      </c>
      <c r="L57">
        <v>15</v>
      </c>
      <c r="M57" t="s">
        <v>1469</v>
      </c>
      <c r="N57" t="s">
        <v>74</v>
      </c>
      <c r="O57" t="s">
        <v>75</v>
      </c>
      <c r="P57">
        <v>0</v>
      </c>
      <c r="T57">
        <v>3</v>
      </c>
      <c r="U57" t="s">
        <v>77</v>
      </c>
      <c r="V57" t="s">
        <v>1969</v>
      </c>
      <c r="W57" t="s">
        <v>1970</v>
      </c>
      <c r="X57" t="s">
        <v>1947</v>
      </c>
      <c r="Y57" t="s">
        <v>77</v>
      </c>
      <c r="Z57" t="s">
        <v>2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V57">
        <v>3</v>
      </c>
      <c r="AW57" t="s">
        <v>2065</v>
      </c>
      <c r="AX57">
        <v>1</v>
      </c>
      <c r="AY57" t="s">
        <v>1971</v>
      </c>
      <c r="AZ57" t="s">
        <v>78</v>
      </c>
      <c r="BA57" t="s">
        <v>79</v>
      </c>
      <c r="BB57" t="s">
        <v>80</v>
      </c>
      <c r="BC57">
        <v>0</v>
      </c>
      <c r="BE57">
        <v>0</v>
      </c>
      <c r="BF57">
        <v>1</v>
      </c>
      <c r="BG57" t="s">
        <v>1741</v>
      </c>
      <c r="BH57">
        <v>1</v>
      </c>
      <c r="BI57" t="s">
        <v>81</v>
      </c>
      <c r="BJ57">
        <v>1</v>
      </c>
      <c r="BK57" t="s">
        <v>101</v>
      </c>
      <c r="BL57" t="s">
        <v>78</v>
      </c>
      <c r="BM57">
        <v>0</v>
      </c>
      <c r="BN57" t="s">
        <v>97</v>
      </c>
      <c r="BO57" t="s">
        <v>98</v>
      </c>
      <c r="BP57">
        <v>1</v>
      </c>
      <c r="BQ57">
        <v>1</v>
      </c>
      <c r="BR57">
        <v>0</v>
      </c>
      <c r="BS57" t="s">
        <v>84</v>
      </c>
      <c r="BT57">
        <v>1</v>
      </c>
      <c r="BU57">
        <v>1</v>
      </c>
      <c r="BV57" t="s">
        <v>23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0</v>
      </c>
      <c r="CF57" t="s">
        <v>85</v>
      </c>
      <c r="CG57" t="s">
        <v>86</v>
      </c>
      <c r="CL57">
        <v>0</v>
      </c>
      <c r="CM57">
        <v>0.495</v>
      </c>
      <c r="CN57">
        <v>0.36</v>
      </c>
      <c r="CO57">
        <v>0.35499999999999998</v>
      </c>
      <c r="CP57">
        <v>0.39500000000000002</v>
      </c>
      <c r="CQ57">
        <v>0.315</v>
      </c>
      <c r="CR57">
        <v>0.33500000000000002</v>
      </c>
      <c r="CS57">
        <v>0.35</v>
      </c>
      <c r="CT57">
        <v>124.509</v>
      </c>
      <c r="CU57">
        <v>83.856999999999999</v>
      </c>
      <c r="CV57">
        <v>132.399</v>
      </c>
      <c r="CW57">
        <v>97.873000000000005</v>
      </c>
      <c r="CX57">
        <v>115.41800000000001</v>
      </c>
      <c r="CY57">
        <v>111.486</v>
      </c>
      <c r="CZ57">
        <v>118.848</v>
      </c>
      <c r="DA57" s="2">
        <v>65.55</v>
      </c>
      <c r="DB57" s="2">
        <v>51.5</v>
      </c>
      <c r="DC57">
        <v>57.23</v>
      </c>
      <c r="DD57">
        <v>58.89</v>
      </c>
      <c r="DE57">
        <v>64.59</v>
      </c>
      <c r="DF57">
        <v>69.41</v>
      </c>
      <c r="DG57">
        <v>0</v>
      </c>
      <c r="DH57">
        <v>8</v>
      </c>
      <c r="DI57">
        <v>11.24</v>
      </c>
      <c r="DJ57">
        <v>23.53</v>
      </c>
      <c r="DK57">
        <v>17.649999999999999</v>
      </c>
      <c r="DL57">
        <v>0</v>
      </c>
      <c r="DM57">
        <v>5.88</v>
      </c>
      <c r="DN57">
        <v>11.76</v>
      </c>
      <c r="DO57">
        <v>0</v>
      </c>
      <c r="DP57">
        <v>0</v>
      </c>
      <c r="DQ57" s="2">
        <v>73</v>
      </c>
      <c r="DR57" s="2">
        <v>3</v>
      </c>
      <c r="DS57" s="2">
        <v>15</v>
      </c>
      <c r="DT57" s="2">
        <v>105.41500000000001</v>
      </c>
      <c r="DU57" s="2">
        <v>3</v>
      </c>
      <c r="DV57" s="2">
        <v>1.986</v>
      </c>
      <c r="DW57" s="2">
        <f t="shared" si="16"/>
        <v>5.9580000000000002</v>
      </c>
      <c r="DX57" s="2">
        <v>15</v>
      </c>
      <c r="DY57" s="2">
        <v>0</v>
      </c>
      <c r="DZ57">
        <v>8.5800000000000001E-2</v>
      </c>
      <c r="EA57">
        <v>7</v>
      </c>
      <c r="EB57">
        <v>17</v>
      </c>
      <c r="EC57">
        <v>0.41</v>
      </c>
      <c r="ED57">
        <v>15</v>
      </c>
      <c r="EE57" s="2">
        <v>1</v>
      </c>
      <c r="EF57" s="2">
        <v>2</v>
      </c>
      <c r="EG57" s="2">
        <v>13</v>
      </c>
      <c r="EH57" s="2">
        <v>6</v>
      </c>
      <c r="EI57" s="2">
        <v>8</v>
      </c>
      <c r="EJ57" s="2">
        <v>2</v>
      </c>
      <c r="EK57" s="2">
        <v>18.532259371998986</v>
      </c>
      <c r="EL57" s="2">
        <v>20.988240064848284</v>
      </c>
      <c r="EM57" s="2">
        <v>1.9100000000000001</v>
      </c>
      <c r="EN57" s="2">
        <v>6.26</v>
      </c>
      <c r="EO57" s="2">
        <v>8.8999999999999986</v>
      </c>
      <c r="EP57" s="2">
        <v>0.111892208553017</v>
      </c>
      <c r="EQ57" s="2">
        <v>0.36672524897480957</v>
      </c>
      <c r="ER57" s="2">
        <v>0.5213825424721733</v>
      </c>
      <c r="ES57" s="2">
        <v>0.5213825424721733</v>
      </c>
      <c r="ET57" s="2">
        <v>0.42999414176918571</v>
      </c>
      <c r="EU57" s="2">
        <v>1.04</v>
      </c>
      <c r="EV57" s="2">
        <v>4.3499999999999996</v>
      </c>
      <c r="EW57" s="2">
        <v>1.88</v>
      </c>
      <c r="EX57" s="2">
        <v>7.34</v>
      </c>
      <c r="EY57" s="2">
        <v>0.03</v>
      </c>
      <c r="EZ57" s="2">
        <v>0.05</v>
      </c>
      <c r="FA57" s="2">
        <v>0.39</v>
      </c>
      <c r="FB57" s="2">
        <v>0</v>
      </c>
      <c r="FC57" s="2">
        <v>1.28</v>
      </c>
      <c r="FD57" s="2">
        <v>0.52</v>
      </c>
      <c r="FE57" s="2">
        <v>0.19</v>
      </c>
      <c r="FF57" s="5">
        <v>-171.0638732910156</v>
      </c>
      <c r="FG57" s="5">
        <v>79.604835510253906</v>
      </c>
      <c r="FH57" s="5">
        <v>2.6065113544464111</v>
      </c>
      <c r="FI57" s="5">
        <v>8.2746381759643555</v>
      </c>
      <c r="FJ57" s="5">
        <v>4.0280218124389648</v>
      </c>
      <c r="FK57" s="5">
        <v>-1.009552001953125</v>
      </c>
      <c r="FL57" s="5">
        <v>-2.6032407283782959</v>
      </c>
      <c r="FM57" s="5">
        <v>3.57982349395752</v>
      </c>
      <c r="FN57" s="5">
        <v>-4.3523960113525391</v>
      </c>
      <c r="FO57" s="5">
        <v>-1.6437176465988159</v>
      </c>
      <c r="FP57" s="5">
        <v>-7.6656460762023926</v>
      </c>
      <c r="FQ57" s="5">
        <v>-5.7414126396179199</v>
      </c>
      <c r="FR57" s="5">
        <v>-11.21432590484619</v>
      </c>
      <c r="FS57" s="5">
        <v>-0.2126590758562088</v>
      </c>
      <c r="FT57" s="5">
        <v>-7.0351800918579102</v>
      </c>
      <c r="FU57" s="5">
        <v>2.148342370986938</v>
      </c>
      <c r="FV57" s="5">
        <v>-2.633378267288208</v>
      </c>
      <c r="FW57" s="5">
        <v>-0.75784659385681152</v>
      </c>
      <c r="FX57" s="5">
        <v>3.4617817401885991</v>
      </c>
      <c r="FY57" s="5">
        <v>3.745329618453979</v>
      </c>
      <c r="FZ57" s="5">
        <v>-163.97544860839841</v>
      </c>
      <c r="GA57" s="5">
        <v>82.280258178710938</v>
      </c>
      <c r="GB57" s="5">
        <v>5.2865710258483887</v>
      </c>
      <c r="GC57" s="5">
        <v>6.5847811698913574</v>
      </c>
      <c r="GD57" s="5">
        <v>5.9092745780944824</v>
      </c>
      <c r="GE57" s="5">
        <v>-0.52585887908935547</v>
      </c>
      <c r="GF57" s="5">
        <v>-1.0258429050445561</v>
      </c>
      <c r="GG57" s="5">
        <v>3.0912809371948242</v>
      </c>
      <c r="GH57" s="5">
        <v>-4.3927440643310547</v>
      </c>
      <c r="GI57" s="5">
        <v>-0.89041179418563843</v>
      </c>
      <c r="GJ57" s="5">
        <v>-7.4009799957275391</v>
      </c>
      <c r="GK57" s="5">
        <v>-5.7999429702758789</v>
      </c>
      <c r="GL57" s="5">
        <v>-11.315413475036619</v>
      </c>
      <c r="GM57" s="5">
        <v>-0.29062777757644648</v>
      </c>
      <c r="GN57" s="5">
        <v>-6.8240742683410636</v>
      </c>
      <c r="GO57" s="5">
        <v>1.8372625112533569</v>
      </c>
      <c r="GP57" s="5">
        <v>-2.732292652130127</v>
      </c>
      <c r="GQ57" s="5">
        <v>-1.459592342376709</v>
      </c>
      <c r="GR57" s="5">
        <v>0.95899200439453125</v>
      </c>
      <c r="GS57" s="5">
        <v>1.896770834922791</v>
      </c>
      <c r="GT57" s="5">
        <v>-100.77520751953119</v>
      </c>
      <c r="GU57" s="5">
        <v>158.55731201171881</v>
      </c>
      <c r="GV57" s="5">
        <v>43.821365356445313</v>
      </c>
      <c r="GW57" s="5">
        <v>61.449634552001953</v>
      </c>
      <c r="GX57" s="5">
        <v>33.016803741455078</v>
      </c>
      <c r="GY57" s="5">
        <v>31.805385589599609</v>
      </c>
      <c r="GZ57" s="5">
        <v>30.83615684509277</v>
      </c>
      <c r="HA57" s="5">
        <v>43.295646667480469</v>
      </c>
      <c r="HB57" s="5">
        <v>32.891536712646477</v>
      </c>
      <c r="HC57" s="5">
        <v>18.621316909790039</v>
      </c>
      <c r="HD57" s="5">
        <v>12.530294418334959</v>
      </c>
      <c r="HE57" s="5">
        <v>26.15235710144043</v>
      </c>
      <c r="HF57" s="5">
        <v>10.656972885131839</v>
      </c>
      <c r="HG57" s="5">
        <v>21.629669189453121</v>
      </c>
      <c r="HH57" s="5">
        <v>20.61501312255859</v>
      </c>
      <c r="HI57" s="5">
        <v>28.759475708007809</v>
      </c>
      <c r="HJ57" s="5">
        <v>29.48354339599609</v>
      </c>
      <c r="HK57" s="5">
        <v>45.204914093017578</v>
      </c>
      <c r="HL57" s="5">
        <v>56.712238311767578</v>
      </c>
      <c r="HM57" s="5">
        <v>49.445907592773438</v>
      </c>
      <c r="HN57" s="5">
        <v>-618.58404541015625</v>
      </c>
      <c r="HO57" s="5">
        <v>0</v>
      </c>
      <c r="HP57" s="5">
        <v>-67.040191650390625</v>
      </c>
      <c r="HQ57" s="5">
        <v>-47.51666259765625</v>
      </c>
      <c r="HR57" s="5">
        <v>-62.065940856933587</v>
      </c>
      <c r="HS57" s="5">
        <v>-47.176628112792969</v>
      </c>
      <c r="HT57" s="5">
        <v>-37.033767700195313</v>
      </c>
      <c r="HU57" s="5">
        <v>-32.882835388183587</v>
      </c>
      <c r="HV57" s="5">
        <v>-30.662563323974609</v>
      </c>
      <c r="HW57" s="5">
        <v>-26.240322113037109</v>
      </c>
      <c r="HX57" s="5">
        <v>-36.845146179199219</v>
      </c>
      <c r="HY57" s="5">
        <v>-30.525760650634769</v>
      </c>
      <c r="HZ57" s="5">
        <v>-31.43592643737793</v>
      </c>
      <c r="IA57" s="5">
        <v>-20.781208038330082</v>
      </c>
      <c r="IB57" s="5">
        <v>-32.381229400634773</v>
      </c>
      <c r="IC57" s="5">
        <v>-21.310028076171879</v>
      </c>
      <c r="ID57" s="5">
        <v>-26.850376129150391</v>
      </c>
      <c r="IE57" s="5">
        <v>-26.89719200134277</v>
      </c>
      <c r="IF57" s="5">
        <v>-21.797397613525391</v>
      </c>
      <c r="IG57" s="5">
        <v>-19.178852081298832</v>
      </c>
      <c r="IH57" s="5">
        <v>54.341529846191413</v>
      </c>
      <c r="II57" s="5">
        <v>26.772653579711911</v>
      </c>
      <c r="IJ57" s="5">
        <v>18.452970504760739</v>
      </c>
      <c r="IK57" s="5">
        <v>20.18996620178223</v>
      </c>
      <c r="IL57" s="5">
        <v>13.96141529083252</v>
      </c>
      <c r="IM57" s="5">
        <v>12.228409767150881</v>
      </c>
      <c r="IN57" s="5">
        <v>12.379880905151371</v>
      </c>
      <c r="IO57" s="5">
        <v>11.48130893707275</v>
      </c>
      <c r="IP57" s="5">
        <v>10.404446601867679</v>
      </c>
      <c r="IQ57" s="5">
        <v>8.5908746719360352</v>
      </c>
      <c r="IR57" s="5">
        <v>9.0168733596801758</v>
      </c>
      <c r="IS57" s="5">
        <v>8.4092531204223633</v>
      </c>
      <c r="IT57" s="5">
        <v>7.3947958946228027</v>
      </c>
      <c r="IU57" s="5">
        <v>6.4177870750427246</v>
      </c>
      <c r="IV57" s="5">
        <v>7.2962307929992676</v>
      </c>
      <c r="IW57" s="5">
        <v>7.7440948486328116</v>
      </c>
      <c r="IX57" s="5">
        <v>7.4822626113891602</v>
      </c>
      <c r="IY57" s="5">
        <v>10.09410381317139</v>
      </c>
      <c r="IZ57" s="5">
        <v>10.276997566223139</v>
      </c>
      <c r="JA57" s="5">
        <v>11.12323570251465</v>
      </c>
      <c r="JB57" s="5">
        <v>103.359375</v>
      </c>
      <c r="JC57" s="2">
        <v>3.5556068420410161</v>
      </c>
      <c r="JD57" s="2">
        <v>3.6993463039398189</v>
      </c>
      <c r="JE57" s="2">
        <v>5.5134315490722656</v>
      </c>
      <c r="JF57" s="2">
        <v>0</v>
      </c>
      <c r="JG57" s="2">
        <v>1.1750988960266111</v>
      </c>
      <c r="JH57">
        <v>13.401</v>
      </c>
      <c r="JI57">
        <v>137</v>
      </c>
      <c r="JJ57">
        <v>0.39447750865051906</v>
      </c>
      <c r="JK57">
        <v>0.4110703575547866</v>
      </c>
      <c r="JL57">
        <v>0.43273587081891585</v>
      </c>
      <c r="JM57">
        <v>172.20810084427546</v>
      </c>
      <c r="JN57">
        <v>0.38893987174749067</v>
      </c>
      <c r="JO57">
        <v>0.46524798154555941</v>
      </c>
      <c r="JP57">
        <v>0.40857896424452134</v>
      </c>
      <c r="JQ57">
        <v>128.01363694809689</v>
      </c>
      <c r="JR57">
        <v>127.98994866897347</v>
      </c>
      <c r="JS57">
        <v>-2.368827912341942E-2</v>
      </c>
      <c r="JT57" t="s">
        <v>6200</v>
      </c>
    </row>
    <row r="58" spans="1:280">
      <c r="A58" t="s">
        <v>170</v>
      </c>
      <c r="B58" t="s">
        <v>1411</v>
      </c>
      <c r="C58" t="s">
        <v>5222</v>
      </c>
      <c r="D58" t="s">
        <v>158</v>
      </c>
      <c r="E58" t="s">
        <v>159</v>
      </c>
      <c r="F58" t="s">
        <v>1934</v>
      </c>
      <c r="G58" t="s">
        <v>1824</v>
      </c>
      <c r="H58" t="s">
        <v>1733</v>
      </c>
      <c r="I58" t="s">
        <v>1967</v>
      </c>
      <c r="J58" t="s">
        <v>1972</v>
      </c>
      <c r="K58" t="s">
        <v>1735</v>
      </c>
      <c r="L58">
        <v>15</v>
      </c>
      <c r="M58" t="s">
        <v>1469</v>
      </c>
      <c r="N58" t="s">
        <v>74</v>
      </c>
      <c r="O58" t="s">
        <v>75</v>
      </c>
      <c r="P58">
        <v>0</v>
      </c>
      <c r="T58">
        <v>3</v>
      </c>
      <c r="U58" t="s">
        <v>77</v>
      </c>
      <c r="V58" t="s">
        <v>1946</v>
      </c>
      <c r="W58" t="s">
        <v>1970</v>
      </c>
      <c r="X58" t="s">
        <v>1969</v>
      </c>
      <c r="Y58" t="s">
        <v>77</v>
      </c>
      <c r="Z58" t="s">
        <v>2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V58">
        <v>1</v>
      </c>
      <c r="AW58" t="s">
        <v>1761</v>
      </c>
      <c r="AX58">
        <v>1</v>
      </c>
      <c r="AY58" t="s">
        <v>1971</v>
      </c>
      <c r="AZ58" t="s">
        <v>78</v>
      </c>
      <c r="BA58" t="s">
        <v>79</v>
      </c>
      <c r="BC58">
        <v>0</v>
      </c>
      <c r="BE58">
        <v>0</v>
      </c>
      <c r="BF58">
        <v>0</v>
      </c>
      <c r="BG58" t="s">
        <v>76</v>
      </c>
      <c r="BH58">
        <v>0</v>
      </c>
      <c r="BI58" t="s">
        <v>81</v>
      </c>
      <c r="BJ58">
        <v>1</v>
      </c>
      <c r="BK58" t="s">
        <v>101</v>
      </c>
      <c r="BL58" t="s">
        <v>78</v>
      </c>
      <c r="BM58">
        <v>0</v>
      </c>
      <c r="BN58" t="s">
        <v>82</v>
      </c>
      <c r="BO58" t="s">
        <v>98</v>
      </c>
      <c r="BP58">
        <v>0</v>
      </c>
      <c r="BQ58">
        <v>1</v>
      </c>
      <c r="BR58">
        <v>1</v>
      </c>
      <c r="BS58" t="s">
        <v>84</v>
      </c>
      <c r="BT58">
        <v>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1</v>
      </c>
      <c r="CF58" t="s">
        <v>85</v>
      </c>
      <c r="CG58" t="s">
        <v>86</v>
      </c>
      <c r="CL58">
        <v>0</v>
      </c>
      <c r="CM58">
        <v>0.47499999999999998</v>
      </c>
      <c r="CN58">
        <v>0.40500000000000003</v>
      </c>
      <c r="CO58">
        <v>0.3</v>
      </c>
      <c r="CP58">
        <v>0.34499999999999997</v>
      </c>
      <c r="CQ58">
        <v>0.31</v>
      </c>
      <c r="CR58">
        <v>0.29499999999999998</v>
      </c>
      <c r="CS58">
        <v>0.28499999999999998</v>
      </c>
      <c r="CT58">
        <v>118.21899999999999</v>
      </c>
      <c r="CU58">
        <v>99.227000000000004</v>
      </c>
      <c r="CV58">
        <v>108.812</v>
      </c>
      <c r="CW58">
        <v>83.006</v>
      </c>
      <c r="CX58">
        <v>113.321</v>
      </c>
      <c r="CY58">
        <v>96.058000000000007</v>
      </c>
      <c r="CZ58">
        <v>94.393000000000001</v>
      </c>
      <c r="DA58" s="2">
        <v>35.44</v>
      </c>
      <c r="DB58" s="2">
        <v>59.4</v>
      </c>
      <c r="DC58">
        <v>26.89</v>
      </c>
      <c r="DD58">
        <v>29.12</v>
      </c>
      <c r="DE58">
        <v>73.19</v>
      </c>
      <c r="DF58">
        <v>73.42</v>
      </c>
      <c r="DG58">
        <v>10</v>
      </c>
      <c r="DH58">
        <v>4</v>
      </c>
      <c r="DI58">
        <v>79.75</v>
      </c>
      <c r="DJ58">
        <v>12.5</v>
      </c>
      <c r="DK58">
        <v>6.25</v>
      </c>
      <c r="DL58">
        <v>0</v>
      </c>
      <c r="DM58">
        <v>0</v>
      </c>
      <c r="DN58">
        <v>12.5</v>
      </c>
      <c r="DO58">
        <v>0</v>
      </c>
      <c r="DP58">
        <v>0</v>
      </c>
      <c r="DQ58" s="2">
        <v>29</v>
      </c>
      <c r="DR58" s="2">
        <v>2</v>
      </c>
      <c r="DS58" s="2">
        <v>10</v>
      </c>
      <c r="DT58" s="2">
        <v>154.61240000000001</v>
      </c>
      <c r="DU58" s="2">
        <v>3</v>
      </c>
      <c r="DV58" s="2">
        <v>19.75</v>
      </c>
      <c r="DW58" s="2">
        <f t="shared" si="16"/>
        <v>59.25</v>
      </c>
      <c r="DX58" s="2">
        <v>3</v>
      </c>
      <c r="DY58" s="2">
        <v>2</v>
      </c>
      <c r="DZ58">
        <v>5.6599999999999998E-2</v>
      </c>
      <c r="EA58">
        <v>5</v>
      </c>
      <c r="EB58">
        <v>16</v>
      </c>
      <c r="EC58">
        <v>0.31</v>
      </c>
      <c r="ED58">
        <v>14</v>
      </c>
      <c r="EE58" s="2">
        <v>8</v>
      </c>
      <c r="EF58" s="2">
        <v>5</v>
      </c>
      <c r="EG58" s="2">
        <v>3</v>
      </c>
      <c r="EH58" s="2">
        <v>5</v>
      </c>
      <c r="EI58" s="2">
        <v>8</v>
      </c>
      <c r="EJ58" s="2">
        <v>3</v>
      </c>
      <c r="EK58" s="2">
        <v>12.574026239469653</v>
      </c>
      <c r="EL58" s="2">
        <v>20.317393846971086</v>
      </c>
      <c r="EM58" s="2">
        <v>12.76</v>
      </c>
      <c r="EN58" s="2">
        <v>0.95</v>
      </c>
      <c r="EO58" s="2">
        <v>2.3199999999999998</v>
      </c>
      <c r="EP58" s="2">
        <v>0.79600748596381798</v>
      </c>
      <c r="EQ58" s="2">
        <v>5.9263880224578923E-2</v>
      </c>
      <c r="ER58" s="2">
        <v>0.14472863381160325</v>
      </c>
      <c r="ES58" s="2">
        <v>0.79600748596381798</v>
      </c>
      <c r="ET58" s="2">
        <v>0.65876481597005609</v>
      </c>
      <c r="EU58" s="2">
        <v>0</v>
      </c>
      <c r="EV58" s="2">
        <v>0.74</v>
      </c>
      <c r="EW58" s="2">
        <v>0</v>
      </c>
      <c r="EX58" s="2">
        <v>2.3199999999999998</v>
      </c>
      <c r="EY58" s="2">
        <v>0</v>
      </c>
      <c r="EZ58" s="2">
        <v>2.1800000000000002</v>
      </c>
      <c r="FA58" s="2">
        <v>0.02</v>
      </c>
      <c r="FB58" s="2">
        <v>0.21</v>
      </c>
      <c r="FC58" s="2">
        <v>10.56</v>
      </c>
      <c r="FD58" s="2">
        <v>0</v>
      </c>
      <c r="FE58" s="2">
        <v>0</v>
      </c>
      <c r="FF58" s="5">
        <v>-159.1432800292969</v>
      </c>
      <c r="FG58" s="5">
        <v>94.382186889648438</v>
      </c>
      <c r="FH58" s="5">
        <v>13.38649749755859</v>
      </c>
      <c r="FI58" s="5">
        <v>28.559354782104489</v>
      </c>
      <c r="FJ58" s="5">
        <v>2.1489276885986328</v>
      </c>
      <c r="FK58" s="5">
        <v>10.71942710876465</v>
      </c>
      <c r="FL58" s="5">
        <v>2.9580526351928711</v>
      </c>
      <c r="FM58" s="5">
        <v>2.4103748798370361</v>
      </c>
      <c r="FN58" s="5">
        <v>-4.8806614875793457</v>
      </c>
      <c r="FO58" s="5">
        <v>4.6774749755859384</v>
      </c>
      <c r="FP58" s="5">
        <v>-6.4438095092773438</v>
      </c>
      <c r="FQ58" s="5">
        <v>-3.157380104064941</v>
      </c>
      <c r="FR58" s="5">
        <v>-5.3557024002075204</v>
      </c>
      <c r="FS58" s="5">
        <v>-7.0353969931602478E-2</v>
      </c>
      <c r="FT58" s="5">
        <v>-3.8063807487487789</v>
      </c>
      <c r="FU58" s="5">
        <v>1.599995374679565</v>
      </c>
      <c r="FV58" s="5">
        <v>-1.7570538520812991</v>
      </c>
      <c r="FW58" s="5">
        <v>3.1939938068389888</v>
      </c>
      <c r="FX58" s="5">
        <v>-1.019258856773376</v>
      </c>
      <c r="FY58" s="5">
        <v>1.3546732664108281</v>
      </c>
      <c r="FZ58" s="5">
        <v>-151.63185119628909</v>
      </c>
      <c r="GA58" s="5">
        <v>101.5706787109375</v>
      </c>
      <c r="GB58" s="5">
        <v>11.123127937316889</v>
      </c>
      <c r="GC58" s="5">
        <v>26.152351379394531</v>
      </c>
      <c r="GD58" s="5">
        <v>5.2201375961303711</v>
      </c>
      <c r="GE58" s="5">
        <v>12.731569290161129</v>
      </c>
      <c r="GF58" s="5">
        <v>2.980650663375854</v>
      </c>
      <c r="GG58" s="5">
        <v>3.3832602500915532</v>
      </c>
      <c r="GH58" s="5">
        <v>-5.1782693862915039</v>
      </c>
      <c r="GI58" s="5">
        <v>5.0493979454040527</v>
      </c>
      <c r="GJ58" s="5">
        <v>-6.1026649475097656</v>
      </c>
      <c r="GK58" s="5">
        <v>-2.728081226348877</v>
      </c>
      <c r="GL58" s="5">
        <v>-5.5509567260742188</v>
      </c>
      <c r="GM58" s="5">
        <v>0</v>
      </c>
      <c r="GN58" s="5">
        <v>-2.5565874576568599</v>
      </c>
      <c r="GO58" s="5">
        <v>1.9770323038101201</v>
      </c>
      <c r="GP58" s="5">
        <v>-0.82380378246307373</v>
      </c>
      <c r="GQ58" s="5">
        <v>3.0753097534179692</v>
      </c>
      <c r="GR58" s="5">
        <v>-1.1897339820861821</v>
      </c>
      <c r="GS58" s="5">
        <v>0.80227255821228027</v>
      </c>
      <c r="GT58" s="5">
        <v>-30.54408073425293</v>
      </c>
      <c r="GU58" s="5">
        <v>174.99754333496091</v>
      </c>
      <c r="GV58" s="5">
        <v>66.754409790039063</v>
      </c>
      <c r="GW58" s="5">
        <v>76.024307250976563</v>
      </c>
      <c r="GX58" s="5">
        <v>40.23675537109375</v>
      </c>
      <c r="GY58" s="5">
        <v>57.460838317871087</v>
      </c>
      <c r="GZ58" s="5">
        <v>36.459419250488281</v>
      </c>
      <c r="HA58" s="5">
        <v>25.106452941894531</v>
      </c>
      <c r="HB58" s="5">
        <v>49.022956848144531</v>
      </c>
      <c r="HC58" s="5">
        <v>30.09774208068848</v>
      </c>
      <c r="HD58" s="5">
        <v>15.434408187866209</v>
      </c>
      <c r="HE58" s="5">
        <v>16.739128112792969</v>
      </c>
      <c r="HF58" s="5">
        <v>14.18802452087402</v>
      </c>
      <c r="HG58" s="5">
        <v>35.297100067138672</v>
      </c>
      <c r="HH58" s="5">
        <v>14.3316764831543</v>
      </c>
      <c r="HI58" s="5">
        <v>20.644634246826168</v>
      </c>
      <c r="HJ58" s="5">
        <v>17.996465682983398</v>
      </c>
      <c r="HK58" s="5">
        <v>31.00179290771484</v>
      </c>
      <c r="HL58" s="5">
        <v>24.484477996826168</v>
      </c>
      <c r="HM58" s="5">
        <v>44.300041198730469</v>
      </c>
      <c r="HN58" s="5">
        <v>-573.774658203125</v>
      </c>
      <c r="HO58" s="5">
        <v>-28.149629592895511</v>
      </c>
      <c r="HP58" s="5">
        <v>-52.639739990234382</v>
      </c>
      <c r="HQ58" s="5">
        <v>-31.62570762634277</v>
      </c>
      <c r="HR58" s="5">
        <v>-46.338722229003913</v>
      </c>
      <c r="HS58" s="5">
        <v>-45.536109924316413</v>
      </c>
      <c r="HT58" s="5">
        <v>-38.620208740234382</v>
      </c>
      <c r="HU58" s="5">
        <v>-30.6555061340332</v>
      </c>
      <c r="HV58" s="5">
        <v>-31.775783538818359</v>
      </c>
      <c r="HW58" s="5">
        <v>-21.406982421875</v>
      </c>
      <c r="HX58" s="5">
        <v>-25.272464752197269</v>
      </c>
      <c r="HY58" s="5">
        <v>-24.628326416015621</v>
      </c>
      <c r="HZ58" s="5">
        <v>-25.375984191894531</v>
      </c>
      <c r="IA58" s="5">
        <v>-27.12629318237305</v>
      </c>
      <c r="IB58" s="5">
        <v>-32.797515869140618</v>
      </c>
      <c r="IC58" s="5">
        <v>-16.79788780212402</v>
      </c>
      <c r="ID58" s="5">
        <v>-25.714626312255859</v>
      </c>
      <c r="IE58" s="5">
        <v>-25.0020637512207</v>
      </c>
      <c r="IF58" s="5">
        <v>-22.499002456665039</v>
      </c>
      <c r="IG58" s="5">
        <v>-22.095943450927731</v>
      </c>
      <c r="IH58" s="5">
        <v>68.377853393554688</v>
      </c>
      <c r="II58" s="5">
        <v>40.565536499023438</v>
      </c>
      <c r="IJ58" s="5">
        <v>18.59892463684082</v>
      </c>
      <c r="IK58" s="5">
        <v>18.023885726928711</v>
      </c>
      <c r="IL58" s="5">
        <v>16.21561241149902</v>
      </c>
      <c r="IM58" s="5">
        <v>11.51165199279785</v>
      </c>
      <c r="IN58" s="5">
        <v>9.8462352752685547</v>
      </c>
      <c r="IO58" s="5">
        <v>8.943577766418457</v>
      </c>
      <c r="IP58" s="5">
        <v>9.8925495147705078</v>
      </c>
      <c r="IQ58" s="5">
        <v>8.371891975402832</v>
      </c>
      <c r="IR58" s="5">
        <v>6.9691901206970206</v>
      </c>
      <c r="IS58" s="5">
        <v>6.6381316184997559</v>
      </c>
      <c r="IT58" s="5">
        <v>6.6820993423461914</v>
      </c>
      <c r="IU58" s="5">
        <v>6.8592000007629386</v>
      </c>
      <c r="IV58" s="5">
        <v>8.3091840744018555</v>
      </c>
      <c r="IW58" s="5">
        <v>5.9643588066101074</v>
      </c>
      <c r="IX58" s="5">
        <v>7.4021201133728027</v>
      </c>
      <c r="IY58" s="5">
        <v>7.7438836097717294</v>
      </c>
      <c r="IZ58" s="5">
        <v>6.6547560691833496</v>
      </c>
      <c r="JA58" s="5">
        <v>9.3147506713867188</v>
      </c>
      <c r="JB58" s="5">
        <v>161.4990234375</v>
      </c>
      <c r="JC58" s="2">
        <v>4.7163228988647461</v>
      </c>
      <c r="JD58" s="2">
        <v>4.3861351013183594</v>
      </c>
      <c r="JE58" s="2">
        <v>8.6857051849365234</v>
      </c>
      <c r="JF58" s="2">
        <v>0</v>
      </c>
      <c r="JG58" s="2">
        <v>1.5447777509689331</v>
      </c>
      <c r="JH58">
        <v>21.7333</v>
      </c>
      <c r="JI58">
        <v>103</v>
      </c>
      <c r="JJ58">
        <v>0.80150490196078428</v>
      </c>
      <c r="JK58">
        <v>0.47939705882352945</v>
      </c>
      <c r="JL58">
        <v>0.65031862745098035</v>
      </c>
      <c r="JM58">
        <v>315.87346012736521</v>
      </c>
      <c r="JN58">
        <v>0.41615475208068364</v>
      </c>
      <c r="JO58">
        <v>0.80998774509803917</v>
      </c>
      <c r="JP58">
        <v>0.59519236274509801</v>
      </c>
      <c r="JQ58">
        <v>128.03102455882353</v>
      </c>
      <c r="JR58">
        <v>128.14720927450981</v>
      </c>
      <c r="JS58">
        <v>0.11618471568627342</v>
      </c>
      <c r="JT58" t="s">
        <v>6201</v>
      </c>
    </row>
    <row r="59" spans="1:280">
      <c r="A59" t="s">
        <v>171</v>
      </c>
      <c r="B59" t="s">
        <v>1406</v>
      </c>
      <c r="C59" t="s">
        <v>5218</v>
      </c>
      <c r="D59" t="s">
        <v>158</v>
      </c>
      <c r="E59" t="s">
        <v>159</v>
      </c>
      <c r="F59" t="s">
        <v>1966</v>
      </c>
      <c r="G59" t="s">
        <v>1824</v>
      </c>
      <c r="H59" t="s">
        <v>1733</v>
      </c>
      <c r="I59" t="s">
        <v>1967</v>
      </c>
      <c r="J59" t="s">
        <v>1968</v>
      </c>
      <c r="K59" t="s">
        <v>1735</v>
      </c>
      <c r="L59">
        <v>15</v>
      </c>
      <c r="M59" t="s">
        <v>1469</v>
      </c>
      <c r="N59" t="s">
        <v>74</v>
      </c>
      <c r="O59" t="s">
        <v>75</v>
      </c>
      <c r="P59">
        <v>0</v>
      </c>
      <c r="T59">
        <v>2</v>
      </c>
      <c r="U59" t="s">
        <v>77</v>
      </c>
      <c r="V59" t="s">
        <v>1973</v>
      </c>
      <c r="W59" t="s">
        <v>1970</v>
      </c>
      <c r="Y59" t="s">
        <v>77</v>
      </c>
      <c r="Z59" t="s">
        <v>2</v>
      </c>
      <c r="AA59" t="s">
        <v>9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 t="s">
        <v>10</v>
      </c>
      <c r="AN59">
        <v>1</v>
      </c>
      <c r="AO59">
        <v>0</v>
      </c>
      <c r="AP59">
        <v>0</v>
      </c>
      <c r="AQ59">
        <v>0</v>
      </c>
      <c r="AR59">
        <v>0</v>
      </c>
      <c r="AV59">
        <v>3</v>
      </c>
      <c r="AW59" t="s">
        <v>2065</v>
      </c>
      <c r="AX59">
        <v>1</v>
      </c>
      <c r="AY59" t="s">
        <v>1971</v>
      </c>
      <c r="AZ59" t="s">
        <v>78</v>
      </c>
      <c r="BA59" t="s">
        <v>79</v>
      </c>
      <c r="BB59" t="s">
        <v>106</v>
      </c>
      <c r="BC59">
        <v>0</v>
      </c>
      <c r="BE59">
        <v>0</v>
      </c>
      <c r="BF59">
        <v>1</v>
      </c>
      <c r="BG59" t="s">
        <v>1741</v>
      </c>
      <c r="BH59">
        <v>0</v>
      </c>
      <c r="BI59" t="s">
        <v>81</v>
      </c>
      <c r="BJ59">
        <v>1</v>
      </c>
      <c r="BK59" t="s">
        <v>101</v>
      </c>
      <c r="BL59" t="s">
        <v>78</v>
      </c>
      <c r="BM59">
        <v>0</v>
      </c>
      <c r="BN59" t="s">
        <v>82</v>
      </c>
      <c r="BO59" t="s">
        <v>98</v>
      </c>
      <c r="BP59">
        <v>1</v>
      </c>
      <c r="BQ59">
        <v>1</v>
      </c>
      <c r="BR59">
        <v>0</v>
      </c>
      <c r="BS59" t="s">
        <v>84</v>
      </c>
      <c r="BT59">
        <v>1</v>
      </c>
      <c r="BU59">
        <v>1</v>
      </c>
      <c r="BV59" t="s">
        <v>25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5</v>
      </c>
      <c r="CF59" t="s">
        <v>85</v>
      </c>
      <c r="CG59" t="s">
        <v>86</v>
      </c>
      <c r="CL59">
        <v>0</v>
      </c>
      <c r="CM59">
        <v>0.42699999999999999</v>
      </c>
      <c r="CN59">
        <v>0.35</v>
      </c>
      <c r="CO59">
        <v>0.36399999999999999</v>
      </c>
      <c r="CP59">
        <v>0.45</v>
      </c>
      <c r="CQ59">
        <v>0.34499999999999997</v>
      </c>
      <c r="CR59">
        <v>0.377</v>
      </c>
      <c r="CS59">
        <v>0.36799999999999999</v>
      </c>
      <c r="CT59">
        <v>103.209</v>
      </c>
      <c r="CU59">
        <v>80.441000000000003</v>
      </c>
      <c r="CV59">
        <v>136.102</v>
      </c>
      <c r="CW59">
        <v>114.22799999999999</v>
      </c>
      <c r="CX59">
        <v>128.19300000000001</v>
      </c>
      <c r="CY59">
        <v>127.79</v>
      </c>
      <c r="CZ59">
        <v>125.688</v>
      </c>
      <c r="DA59" s="2">
        <v>50.81</v>
      </c>
      <c r="DB59" s="2">
        <v>61.52</v>
      </c>
      <c r="DC59">
        <v>33.159999999999997</v>
      </c>
      <c r="DD59">
        <v>53.93</v>
      </c>
      <c r="DE59">
        <v>87.75</v>
      </c>
      <c r="DF59">
        <v>66.89</v>
      </c>
      <c r="DG59">
        <v>0</v>
      </c>
      <c r="DH59">
        <v>7</v>
      </c>
      <c r="DI59">
        <v>28.29</v>
      </c>
      <c r="DJ59">
        <v>35.29</v>
      </c>
      <c r="DK59">
        <v>5.88</v>
      </c>
      <c r="DL59">
        <v>0</v>
      </c>
      <c r="DM59">
        <v>5.88</v>
      </c>
      <c r="DN59">
        <v>0</v>
      </c>
      <c r="DO59">
        <v>0</v>
      </c>
      <c r="DP59">
        <v>0</v>
      </c>
      <c r="DQ59" s="2">
        <v>47</v>
      </c>
      <c r="DR59" s="2">
        <v>2</v>
      </c>
      <c r="DS59" s="2">
        <v>12</v>
      </c>
      <c r="DT59" s="2">
        <v>179.0258</v>
      </c>
      <c r="DU59" s="2">
        <v>5</v>
      </c>
      <c r="DV59" s="2">
        <v>2.1419999999999999</v>
      </c>
      <c r="DW59" s="2">
        <f t="shared" si="16"/>
        <v>10.709999999999999</v>
      </c>
      <c r="DX59" s="2">
        <v>15</v>
      </c>
      <c r="DY59" s="2">
        <v>0</v>
      </c>
      <c r="DZ59">
        <v>6.7100000000000007E-2</v>
      </c>
      <c r="EA59">
        <v>9</v>
      </c>
      <c r="EB59">
        <v>17</v>
      </c>
      <c r="EC59">
        <v>0.53</v>
      </c>
      <c r="ED59">
        <v>13</v>
      </c>
      <c r="EE59" s="2">
        <v>3</v>
      </c>
      <c r="EF59" s="2">
        <v>7</v>
      </c>
      <c r="EG59" s="2">
        <v>6</v>
      </c>
      <c r="EH59" s="2">
        <v>5</v>
      </c>
      <c r="EI59" s="2">
        <v>7</v>
      </c>
      <c r="EJ59" s="2">
        <v>4</v>
      </c>
      <c r="EK59" s="2">
        <v>21.22845942993974</v>
      </c>
      <c r="EL59" s="2">
        <v>24.225962896378125</v>
      </c>
      <c r="EM59" s="2">
        <v>4.8099999999999996</v>
      </c>
      <c r="EN59" s="2">
        <v>2.4900000000000002</v>
      </c>
      <c r="EO59" s="2">
        <v>9.6999999999999993</v>
      </c>
      <c r="EP59" s="2">
        <v>0.2829411764705882</v>
      </c>
      <c r="EQ59" s="2">
        <v>0.14647058823529413</v>
      </c>
      <c r="ER59" s="2">
        <v>0.57058823529411762</v>
      </c>
      <c r="ES59" s="2">
        <v>0.57058823529411762</v>
      </c>
      <c r="ET59" s="2">
        <v>0.49588235294117644</v>
      </c>
      <c r="EU59" s="2">
        <v>0</v>
      </c>
      <c r="EV59" s="2">
        <v>0.8</v>
      </c>
      <c r="EW59" s="2">
        <v>0.62</v>
      </c>
      <c r="EX59" s="2">
        <v>8.43</v>
      </c>
      <c r="EY59" s="2">
        <v>0.83</v>
      </c>
      <c r="EZ59" s="2">
        <v>0.54</v>
      </c>
      <c r="FA59" s="2">
        <v>0.91</v>
      </c>
      <c r="FB59" s="2">
        <v>0.24</v>
      </c>
      <c r="FC59" s="2">
        <v>3.17</v>
      </c>
      <c r="FD59" s="2">
        <v>1.27</v>
      </c>
      <c r="FE59" s="2">
        <v>0.19</v>
      </c>
      <c r="FF59" s="5">
        <v>-218.6492614746094</v>
      </c>
      <c r="FG59" s="5">
        <v>98.672195434570313</v>
      </c>
      <c r="FH59" s="5">
        <v>6.0587406158447266</v>
      </c>
      <c r="FI59" s="5">
        <v>3.8037714958190918</v>
      </c>
      <c r="FJ59" s="5">
        <v>3.169829130172729</v>
      </c>
      <c r="FK59" s="5">
        <v>7.5326539576053619E-2</v>
      </c>
      <c r="FL59" s="5">
        <v>-7.9242877960205078</v>
      </c>
      <c r="FM59" s="5">
        <v>-2.0438728332519531</v>
      </c>
      <c r="FN59" s="5">
        <v>-12.810672760009769</v>
      </c>
      <c r="FO59" s="5">
        <v>0.59062153100967407</v>
      </c>
      <c r="FP59" s="5">
        <v>-12.33503532409668</v>
      </c>
      <c r="FQ59" s="5">
        <v>-2.5899910926818852</v>
      </c>
      <c r="FR59" s="5">
        <v>-7.1697759628295898</v>
      </c>
      <c r="FS59" s="5">
        <v>3.4313149452209468</v>
      </c>
      <c r="FT59" s="5">
        <v>-3.1996617317199711</v>
      </c>
      <c r="FU59" s="5">
        <v>1.2222330570220949</v>
      </c>
      <c r="FV59" s="5">
        <v>-2.8935196399688721</v>
      </c>
      <c r="FW59" s="5">
        <v>-2.5666155815124512</v>
      </c>
      <c r="FX59" s="5">
        <v>-0.86950111389160156</v>
      </c>
      <c r="FY59" s="5">
        <v>4.571223258972168</v>
      </c>
      <c r="FZ59" s="5">
        <v>-206.94956970214841</v>
      </c>
      <c r="GA59" s="5">
        <v>103.40350341796881</v>
      </c>
      <c r="GB59" s="5">
        <v>1.873618483543396</v>
      </c>
      <c r="GC59" s="5">
        <v>5.7862682342529297</v>
      </c>
      <c r="GD59" s="5">
        <v>3.8655862808227539</v>
      </c>
      <c r="GE59" s="5">
        <v>0.28737521171569819</v>
      </c>
      <c r="GF59" s="5">
        <v>-5.8972997665405273</v>
      </c>
      <c r="GG59" s="5">
        <v>-2.4879412651062012</v>
      </c>
      <c r="GH59" s="5">
        <v>-11.55278396606445</v>
      </c>
      <c r="GI59" s="5">
        <v>0.52576142549514771</v>
      </c>
      <c r="GJ59" s="5">
        <v>-12.857292175292971</v>
      </c>
      <c r="GK59" s="5">
        <v>-2.6678435802459721</v>
      </c>
      <c r="GL59" s="5">
        <v>-6.7013397216796884</v>
      </c>
      <c r="GM59" s="5">
        <v>3.2664484977722168</v>
      </c>
      <c r="GN59" s="5">
        <v>-3.0452723503112789</v>
      </c>
      <c r="GO59" s="5">
        <v>0.55727571249008179</v>
      </c>
      <c r="GP59" s="5">
        <v>-3.4714260101318359</v>
      </c>
      <c r="GQ59" s="5">
        <v>-3.0532641410827641</v>
      </c>
      <c r="GR59" s="5">
        <v>-1.6241563558578489</v>
      </c>
      <c r="GS59" s="5">
        <v>4.0144615173339844</v>
      </c>
      <c r="GT59" s="5">
        <v>-78.659858703613281</v>
      </c>
      <c r="GU59" s="5">
        <v>196.65283203125</v>
      </c>
      <c r="GV59" s="5">
        <v>92.043975830078125</v>
      </c>
      <c r="GW59" s="5">
        <v>58.839511871337891</v>
      </c>
      <c r="GX59" s="5">
        <v>51.704669952392578</v>
      </c>
      <c r="GY59" s="5">
        <v>40.378890991210938</v>
      </c>
      <c r="GZ59" s="5">
        <v>28.777957916259769</v>
      </c>
      <c r="HA59" s="5">
        <v>38.2169189453125</v>
      </c>
      <c r="HB59" s="5">
        <v>23.445505142211911</v>
      </c>
      <c r="HC59" s="5">
        <v>30.4675407409668</v>
      </c>
      <c r="HD59" s="5">
        <v>16.519132614135739</v>
      </c>
      <c r="HE59" s="5">
        <v>53.409431457519531</v>
      </c>
      <c r="HF59" s="5">
        <v>20.156808853149411</v>
      </c>
      <c r="HG59" s="5">
        <v>37.257156372070313</v>
      </c>
      <c r="HH59" s="5">
        <v>28.0753173828125</v>
      </c>
      <c r="HI59" s="5">
        <v>35.563621520996087</v>
      </c>
      <c r="HJ59" s="5">
        <v>28.296453475952148</v>
      </c>
      <c r="HK59" s="5">
        <v>34.102977752685547</v>
      </c>
      <c r="HL59" s="5">
        <v>50.798240661621087</v>
      </c>
      <c r="HM59" s="5">
        <v>41.317337036132813</v>
      </c>
      <c r="HN59" s="5">
        <v>-615.909912109375</v>
      </c>
      <c r="HO59" s="5">
        <v>-36.343574523925781</v>
      </c>
      <c r="HP59" s="5">
        <v>-61.910087585449219</v>
      </c>
      <c r="HQ59" s="5">
        <v>-55.886188507080078</v>
      </c>
      <c r="HR59" s="5">
        <v>-48.371803283691413</v>
      </c>
      <c r="HS59" s="5">
        <v>-42.558967590332031</v>
      </c>
      <c r="HT59" s="5">
        <v>-52.257228851318359</v>
      </c>
      <c r="HU59" s="5">
        <v>-41.808975219726563</v>
      </c>
      <c r="HV59" s="5">
        <v>-50.546737670898438</v>
      </c>
      <c r="HW59" s="5">
        <v>-29.524623870849609</v>
      </c>
      <c r="HX59" s="5">
        <v>-70.5416259765625</v>
      </c>
      <c r="HY59" s="5">
        <v>-28.70827484130859</v>
      </c>
      <c r="HZ59" s="5">
        <v>-53.183067321777337</v>
      </c>
      <c r="IA59" s="5">
        <v>-30.530620574951168</v>
      </c>
      <c r="IB59" s="5">
        <v>-35.044589996337891</v>
      </c>
      <c r="IC59" s="5">
        <v>-22.861068725585941</v>
      </c>
      <c r="ID59" s="5">
        <v>-26.520431518554691</v>
      </c>
      <c r="IE59" s="5">
        <v>-40.341262817382813</v>
      </c>
      <c r="IF59" s="5">
        <v>-38.210525512695313</v>
      </c>
      <c r="IG59" s="5">
        <v>-26.21096038818359</v>
      </c>
      <c r="IH59" s="5">
        <v>81.300102233886719</v>
      </c>
      <c r="II59" s="5">
        <v>46.487545013427727</v>
      </c>
      <c r="IJ59" s="5">
        <v>30.36112022399902</v>
      </c>
      <c r="IK59" s="5">
        <v>22.035736083984379</v>
      </c>
      <c r="IL59" s="5">
        <v>16.625175476074219</v>
      </c>
      <c r="IM59" s="5">
        <v>13.85955238342285</v>
      </c>
      <c r="IN59" s="5">
        <v>13.64908981323242</v>
      </c>
      <c r="IO59" s="5">
        <v>12.19842052459717</v>
      </c>
      <c r="IP59" s="5">
        <v>14.30103015899658</v>
      </c>
      <c r="IQ59" s="5">
        <v>9.8525371551513672</v>
      </c>
      <c r="IR59" s="5">
        <v>10.45278739929199</v>
      </c>
      <c r="IS59" s="5">
        <v>11.352052688598629</v>
      </c>
      <c r="IT59" s="5">
        <v>10.54876613616943</v>
      </c>
      <c r="IU59" s="5">
        <v>10.011744499206539</v>
      </c>
      <c r="IV59" s="5">
        <v>9.8455781936645508</v>
      </c>
      <c r="IW59" s="5">
        <v>9.0295133590698242</v>
      </c>
      <c r="IX59" s="5">
        <v>10.340720176696779</v>
      </c>
      <c r="IY59" s="5">
        <v>10.30913162231445</v>
      </c>
      <c r="IZ59" s="5">
        <v>11.23599052429199</v>
      </c>
      <c r="JA59" s="5">
        <v>11.101497650146481</v>
      </c>
      <c r="JB59" s="5">
        <v>107.666015625</v>
      </c>
      <c r="JC59" s="2">
        <v>2.9649779796600342</v>
      </c>
      <c r="JD59" s="2">
        <v>2.9207735061645508</v>
      </c>
      <c r="JE59" s="2">
        <v>5.9659552574157706</v>
      </c>
      <c r="JF59" s="2">
        <v>0</v>
      </c>
      <c r="JG59" s="2">
        <v>1.1590826511383061</v>
      </c>
      <c r="JH59">
        <v>15.2887</v>
      </c>
      <c r="JI59">
        <v>129</v>
      </c>
      <c r="JJ59">
        <v>0.73486505190311424</v>
      </c>
      <c r="JK59">
        <v>0.69809919261822395</v>
      </c>
      <c r="JL59">
        <v>0.69993540945790078</v>
      </c>
      <c r="JM59">
        <v>155.20311826176714</v>
      </c>
      <c r="JN59">
        <v>0.15096376332661968</v>
      </c>
      <c r="JO59">
        <v>0.76455824682814311</v>
      </c>
      <c r="JP59">
        <v>0.70930151326412927</v>
      </c>
      <c r="JQ59">
        <v>127.99470467820069</v>
      </c>
      <c r="JR59">
        <v>128.01823419607842</v>
      </c>
      <c r="JS59">
        <v>2.3529517877733497E-2</v>
      </c>
      <c r="JT59" t="s">
        <v>6202</v>
      </c>
    </row>
    <row r="60" spans="1:280">
      <c r="A60" t="s">
        <v>172</v>
      </c>
      <c r="B60" t="s">
        <v>1412</v>
      </c>
      <c r="C60" t="s">
        <v>5222</v>
      </c>
      <c r="D60" t="s">
        <v>158</v>
      </c>
      <c r="E60" t="s">
        <v>159</v>
      </c>
      <c r="F60" t="s">
        <v>1974</v>
      </c>
      <c r="G60" t="s">
        <v>1959</v>
      </c>
      <c r="H60" t="s">
        <v>1790</v>
      </c>
      <c r="I60" t="s">
        <v>1975</v>
      </c>
      <c r="J60" t="s">
        <v>1976</v>
      </c>
      <c r="K60" t="s">
        <v>1735</v>
      </c>
      <c r="L60">
        <v>15</v>
      </c>
      <c r="M60" t="s">
        <v>1469</v>
      </c>
      <c r="N60" t="s">
        <v>74</v>
      </c>
      <c r="O60" t="s">
        <v>75</v>
      </c>
      <c r="P60">
        <v>1</v>
      </c>
      <c r="Q60" t="s">
        <v>1938</v>
      </c>
      <c r="R60" t="s">
        <v>1977</v>
      </c>
      <c r="T60">
        <v>2</v>
      </c>
      <c r="U60" t="s">
        <v>77</v>
      </c>
      <c r="V60" t="s">
        <v>1829</v>
      </c>
      <c r="W60" t="s">
        <v>1951</v>
      </c>
      <c r="Y60" t="s">
        <v>76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V60">
        <v>0</v>
      </c>
      <c r="AX60">
        <v>0</v>
      </c>
      <c r="BC60">
        <v>0</v>
      </c>
      <c r="BE60">
        <v>0</v>
      </c>
      <c r="BF60">
        <v>1</v>
      </c>
      <c r="BG60" t="s">
        <v>1741</v>
      </c>
      <c r="BH60">
        <v>0</v>
      </c>
      <c r="BI60" t="s">
        <v>81</v>
      </c>
      <c r="BJ60">
        <v>1</v>
      </c>
      <c r="BL60" t="s">
        <v>95</v>
      </c>
      <c r="BM60">
        <v>0</v>
      </c>
      <c r="BN60" t="s">
        <v>82</v>
      </c>
      <c r="BO60" t="s">
        <v>161</v>
      </c>
      <c r="BP60">
        <v>1</v>
      </c>
      <c r="BQ60">
        <v>1</v>
      </c>
      <c r="BR60">
        <v>0</v>
      </c>
      <c r="BS60" t="s">
        <v>84</v>
      </c>
      <c r="BT60">
        <v>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0</v>
      </c>
      <c r="CF60" t="s">
        <v>92</v>
      </c>
      <c r="CG60" t="s">
        <v>86</v>
      </c>
      <c r="CL60">
        <v>0</v>
      </c>
      <c r="CM60">
        <v>0.34</v>
      </c>
      <c r="CN60">
        <v>0.44</v>
      </c>
      <c r="CO60">
        <v>0.255</v>
      </c>
      <c r="CP60">
        <v>0.375</v>
      </c>
      <c r="CQ60">
        <v>0.215</v>
      </c>
      <c r="CR60">
        <v>0.32500000000000001</v>
      </c>
      <c r="CS60">
        <v>0.27500000000000002</v>
      </c>
      <c r="CT60">
        <v>75.763000000000005</v>
      </c>
      <c r="CU60">
        <v>111.182</v>
      </c>
      <c r="CV60">
        <v>89.513000000000005</v>
      </c>
      <c r="CW60">
        <v>91.926000000000002</v>
      </c>
      <c r="CX60">
        <v>73.471999999999994</v>
      </c>
      <c r="CY60">
        <v>107.629</v>
      </c>
      <c r="CZ60">
        <v>90.631</v>
      </c>
      <c r="DA60" s="2">
        <v>41.82</v>
      </c>
      <c r="DB60" s="2">
        <v>36.15</v>
      </c>
      <c r="DC60">
        <v>44.23</v>
      </c>
      <c r="DD60">
        <v>42.02</v>
      </c>
      <c r="DE60">
        <v>23.27</v>
      </c>
      <c r="DF60">
        <v>38.880000000000003</v>
      </c>
      <c r="DG60">
        <v>7</v>
      </c>
      <c r="DH60">
        <v>3</v>
      </c>
      <c r="DI60">
        <v>27.47</v>
      </c>
      <c r="DJ60">
        <v>11.76</v>
      </c>
      <c r="DK60">
        <v>5.88</v>
      </c>
      <c r="DL60">
        <v>0</v>
      </c>
      <c r="DM60">
        <v>5.88</v>
      </c>
      <c r="DN60">
        <v>0</v>
      </c>
      <c r="DO60">
        <v>0</v>
      </c>
      <c r="DP60">
        <v>0</v>
      </c>
      <c r="DQ60" s="2">
        <v>42</v>
      </c>
      <c r="DR60" s="2">
        <v>3</v>
      </c>
      <c r="DS60" s="2">
        <v>11</v>
      </c>
      <c r="DT60" s="2">
        <v>195.5712</v>
      </c>
      <c r="DU60" s="2">
        <v>0</v>
      </c>
      <c r="DV60" s="2">
        <v>0</v>
      </c>
      <c r="DW60" s="2">
        <f t="shared" si="16"/>
        <v>0</v>
      </c>
      <c r="DX60" s="2">
        <v>10</v>
      </c>
      <c r="DY60" s="2">
        <v>0</v>
      </c>
      <c r="DZ60">
        <v>8.2000000000000003E-2</v>
      </c>
      <c r="EA60">
        <v>7</v>
      </c>
      <c r="EB60">
        <v>17</v>
      </c>
      <c r="EC60">
        <v>0.41</v>
      </c>
      <c r="ED60">
        <v>15</v>
      </c>
      <c r="EE60" s="2">
        <v>5</v>
      </c>
      <c r="EF60" s="2">
        <v>8</v>
      </c>
      <c r="EG60" s="2">
        <v>3</v>
      </c>
      <c r="EH60" s="2">
        <v>10</v>
      </c>
      <c r="EI60" s="2">
        <v>6</v>
      </c>
      <c r="EJ60" s="2">
        <v>0</v>
      </c>
      <c r="EK60" s="2">
        <v>11.6855388374223</v>
      </c>
      <c r="EL60" s="2">
        <v>20.557715360253315</v>
      </c>
      <c r="EM60" s="2">
        <v>4.67</v>
      </c>
      <c r="EN60" s="2">
        <v>4.0699999999999994</v>
      </c>
      <c r="EO60" s="2">
        <v>8.19</v>
      </c>
      <c r="EP60" s="2">
        <v>0.27584170112226819</v>
      </c>
      <c r="EQ60" s="2">
        <v>0.2404016538688718</v>
      </c>
      <c r="ER60" s="2">
        <v>0.48375664500886001</v>
      </c>
      <c r="ES60" s="2">
        <v>0.48375664500886001</v>
      </c>
      <c r="ET60" s="2">
        <v>0.31069108092144115</v>
      </c>
      <c r="EU60" s="2">
        <v>0</v>
      </c>
      <c r="EV60" s="2">
        <v>3.07</v>
      </c>
      <c r="EW60" s="2">
        <v>0.99</v>
      </c>
      <c r="EX60" s="2">
        <v>5.26</v>
      </c>
      <c r="EY60" s="2">
        <v>0</v>
      </c>
      <c r="EZ60" s="2">
        <v>0.15</v>
      </c>
      <c r="FA60" s="2">
        <v>3.22</v>
      </c>
      <c r="FB60" s="2">
        <v>0.01</v>
      </c>
      <c r="FC60" s="2">
        <v>0.64</v>
      </c>
      <c r="FD60" s="2">
        <v>2.93</v>
      </c>
      <c r="FE60" s="2">
        <v>0.66</v>
      </c>
      <c r="FF60" s="5">
        <v>-175.53556823730469</v>
      </c>
      <c r="FG60" s="5">
        <v>72.580390930175781</v>
      </c>
      <c r="FH60" s="5">
        <v>-0.82333248853683472</v>
      </c>
      <c r="FI60" s="5">
        <v>28.44355392456055</v>
      </c>
      <c r="FJ60" s="5">
        <v>18.77458572387695</v>
      </c>
      <c r="FK60" s="5">
        <v>9.8574790954589844</v>
      </c>
      <c r="FL60" s="5">
        <v>-2.409687757492065</v>
      </c>
      <c r="FM60" s="5">
        <v>18.122623443603519</v>
      </c>
      <c r="FN60" s="5">
        <v>-6.2039890289306641</v>
      </c>
      <c r="FO60" s="5">
        <v>-2.3441827297210689</v>
      </c>
      <c r="FP60" s="5">
        <v>-3.2844421863555908</v>
      </c>
      <c r="FQ60" s="5">
        <v>1.9740555286407471</v>
      </c>
      <c r="FR60" s="5">
        <v>-4.3175048828125</v>
      </c>
      <c r="FS60" s="5">
        <v>-1.728928804397583</v>
      </c>
      <c r="FT60" s="5">
        <v>-6.074458122253418</v>
      </c>
      <c r="FU60" s="5">
        <v>2.386109352111816</v>
      </c>
      <c r="FV60" s="5">
        <v>-6.3558759689331046</v>
      </c>
      <c r="FW60" s="5">
        <v>-0.10295850783586501</v>
      </c>
      <c r="FX60" s="5">
        <v>-2.6066629886627202</v>
      </c>
      <c r="FY60" s="5">
        <v>-0.2208231985569</v>
      </c>
      <c r="FZ60" s="5">
        <v>-143.23854064941409</v>
      </c>
      <c r="GA60" s="5">
        <v>79.961639404296875</v>
      </c>
      <c r="GB60" s="5">
        <v>1.2353916168212891</v>
      </c>
      <c r="GC60" s="5">
        <v>26.22198486328125</v>
      </c>
      <c r="GD60" s="5">
        <v>18.193412780761719</v>
      </c>
      <c r="GE60" s="5">
        <v>10.80852603912354</v>
      </c>
      <c r="GF60" s="5">
        <v>-1.336570262908936</v>
      </c>
      <c r="GG60" s="5">
        <v>17.162700653076168</v>
      </c>
      <c r="GH60" s="5">
        <v>-5.4947433471679688</v>
      </c>
      <c r="GI60" s="5">
        <v>-1.5871622562408449</v>
      </c>
      <c r="GJ60" s="5">
        <v>-3.6411361694335942</v>
      </c>
      <c r="GK60" s="5">
        <v>2.412002801895142</v>
      </c>
      <c r="GL60" s="5">
        <v>-3.8316845893859859</v>
      </c>
      <c r="GM60" s="5">
        <v>-1.7951116561889651</v>
      </c>
      <c r="GN60" s="5">
        <v>-5.8086452484130859</v>
      </c>
      <c r="GO60" s="5">
        <v>2.3434338569641109</v>
      </c>
      <c r="GP60" s="5">
        <v>-6.2373018264770508</v>
      </c>
      <c r="GQ60" s="5">
        <v>-0.5833287239074707</v>
      </c>
      <c r="GR60" s="5">
        <v>-2.6217026710510249</v>
      </c>
      <c r="GS60" s="5">
        <v>-0.66370487213134766</v>
      </c>
      <c r="GT60" s="5">
        <v>-30.63401985168457</v>
      </c>
      <c r="GU60" s="5">
        <v>149.7245178222656</v>
      </c>
      <c r="GV60" s="5">
        <v>79.58355712890625</v>
      </c>
      <c r="GW60" s="5">
        <v>114.5451354980469</v>
      </c>
      <c r="GX60" s="5">
        <v>78.590225219726563</v>
      </c>
      <c r="GY60" s="5">
        <v>54.459487915039063</v>
      </c>
      <c r="GZ60" s="5">
        <v>43.033737182617188</v>
      </c>
      <c r="HA60" s="5">
        <v>58.705574035644531</v>
      </c>
      <c r="HB60" s="5">
        <v>23.061838150024411</v>
      </c>
      <c r="HC60" s="5">
        <v>29.958522796630859</v>
      </c>
      <c r="HD60" s="5">
        <v>33.708683013916023</v>
      </c>
      <c r="HE60" s="5">
        <v>33.715011596679688</v>
      </c>
      <c r="HF60" s="5">
        <v>16.907241821289059</v>
      </c>
      <c r="HG60" s="5">
        <v>25.637454986572269</v>
      </c>
      <c r="HH60" s="5">
        <v>18.331388473510739</v>
      </c>
      <c r="HI60" s="5">
        <v>32.456813812255859</v>
      </c>
      <c r="HJ60" s="5">
        <v>24.89023590087891</v>
      </c>
      <c r="HK60" s="5">
        <v>24.668647766113281</v>
      </c>
      <c r="HL60" s="5">
        <v>19.654354095458981</v>
      </c>
      <c r="HM60" s="5">
        <v>20.340732574462891</v>
      </c>
      <c r="HN60" s="5">
        <v>-596.99517822265625</v>
      </c>
      <c r="HO60" s="5">
        <v>-53.930435180664063</v>
      </c>
      <c r="HP60" s="5">
        <v>-122.9605712890625</v>
      </c>
      <c r="HQ60" s="5">
        <v>-43.935737609863281</v>
      </c>
      <c r="HR60" s="5">
        <v>-33.6103515625</v>
      </c>
      <c r="HS60" s="5">
        <v>-39.098159790039063</v>
      </c>
      <c r="HT60" s="5">
        <v>-39.535243988037109</v>
      </c>
      <c r="HU60" s="5">
        <v>-23.7049446105957</v>
      </c>
      <c r="HV60" s="5">
        <v>-38.630538940429688</v>
      </c>
      <c r="HW60" s="5">
        <v>-34.642936706542969</v>
      </c>
      <c r="HX60" s="5">
        <v>-34.95355224609375</v>
      </c>
      <c r="HY60" s="5">
        <v>-37.132766723632813</v>
      </c>
      <c r="HZ60" s="5">
        <v>-32.887454986572273</v>
      </c>
      <c r="IA60" s="5">
        <v>-26.397928237915039</v>
      </c>
      <c r="IB60" s="5">
        <v>-31.29854583740234</v>
      </c>
      <c r="IC60" s="5">
        <v>-23.57212066650391</v>
      </c>
      <c r="ID60" s="5">
        <v>-35.048027038574219</v>
      </c>
      <c r="IE60" s="5">
        <v>-21.27834320068359</v>
      </c>
      <c r="IF60" s="5">
        <v>-22.703525543212891</v>
      </c>
      <c r="IG60" s="5">
        <v>-19.480766296386719</v>
      </c>
      <c r="IH60" s="5">
        <v>109.0762023925781</v>
      </c>
      <c r="II60" s="5">
        <v>40.576404571533203</v>
      </c>
      <c r="IJ60" s="5">
        <v>29.917661666870121</v>
      </c>
      <c r="IK60" s="5">
        <v>25.029062271118161</v>
      </c>
      <c r="IL60" s="5">
        <v>19.400205612182621</v>
      </c>
      <c r="IM60" s="5">
        <v>15.217464447021481</v>
      </c>
      <c r="IN60" s="5">
        <v>14.80590724945068</v>
      </c>
      <c r="IO60" s="5">
        <v>14.76207065582275</v>
      </c>
      <c r="IP60" s="5">
        <v>9.4270820617675781</v>
      </c>
      <c r="IQ60" s="5">
        <v>11.55246639251709</v>
      </c>
      <c r="IR60" s="5">
        <v>10.71621608734131</v>
      </c>
      <c r="IS60" s="5">
        <v>9.614537239074707</v>
      </c>
      <c r="IT60" s="5">
        <v>8.8343629837036133</v>
      </c>
      <c r="IU60" s="5">
        <v>8.4826021194458008</v>
      </c>
      <c r="IV60" s="5">
        <v>7.5446395874023438</v>
      </c>
      <c r="IW60" s="5">
        <v>7.9782161712646484</v>
      </c>
      <c r="IX60" s="5">
        <v>9.1320667266845703</v>
      </c>
      <c r="IY60" s="5">
        <v>7.5242791175842294</v>
      </c>
      <c r="IZ60" s="5">
        <v>7.6950163841247559</v>
      </c>
      <c r="JA60" s="5">
        <v>6.6856522560119629</v>
      </c>
      <c r="JB60" s="5">
        <v>95.703125</v>
      </c>
      <c r="JC60" s="2">
        <v>3.9111673831939702</v>
      </c>
      <c r="JD60" s="2">
        <v>4.5069098472595206</v>
      </c>
      <c r="JE60" s="2">
        <v>7.2365942001342773</v>
      </c>
      <c r="JF60" s="2">
        <v>0</v>
      </c>
      <c r="JG60" s="2">
        <v>1.871844530105591</v>
      </c>
      <c r="JH60">
        <v>12.8301</v>
      </c>
      <c r="JI60">
        <v>77</v>
      </c>
      <c r="JJ60">
        <v>0.76245674740484437</v>
      </c>
      <c r="JK60">
        <v>0.76309573241061124</v>
      </c>
      <c r="JL60">
        <v>0.77863437139561698</v>
      </c>
      <c r="JM60">
        <v>125.49452030875037</v>
      </c>
      <c r="JN60">
        <v>0.19047283424566999</v>
      </c>
      <c r="JO60">
        <v>0.84222376009227207</v>
      </c>
      <c r="JP60">
        <v>0.76467608073817761</v>
      </c>
      <c r="JQ60">
        <v>128.00787730795847</v>
      </c>
      <c r="JR60">
        <v>127.99842187773933</v>
      </c>
      <c r="JS60">
        <v>-9.4554302191340867E-3</v>
      </c>
      <c r="JT60" t="s">
        <v>6203</v>
      </c>
    </row>
    <row r="61" spans="1:280">
      <c r="A61" t="s">
        <v>173</v>
      </c>
      <c r="B61" t="s">
        <v>1413</v>
      </c>
      <c r="C61" t="s">
        <v>5222</v>
      </c>
      <c r="D61" t="s">
        <v>158</v>
      </c>
      <c r="E61" t="s">
        <v>159</v>
      </c>
      <c r="F61" t="s">
        <v>1934</v>
      </c>
      <c r="G61" t="s">
        <v>1959</v>
      </c>
      <c r="H61" t="s">
        <v>1790</v>
      </c>
      <c r="I61" t="s">
        <v>1975</v>
      </c>
      <c r="J61" t="s">
        <v>1978</v>
      </c>
      <c r="K61" t="s">
        <v>1735</v>
      </c>
      <c r="L61">
        <v>15</v>
      </c>
      <c r="M61" t="s">
        <v>1469</v>
      </c>
      <c r="N61" t="s">
        <v>74</v>
      </c>
      <c r="O61" t="s">
        <v>75</v>
      </c>
      <c r="P61">
        <v>0</v>
      </c>
      <c r="T61">
        <v>3</v>
      </c>
      <c r="U61" t="s">
        <v>77</v>
      </c>
      <c r="V61" t="s">
        <v>1829</v>
      </c>
      <c r="W61" t="s">
        <v>1979</v>
      </c>
      <c r="X61" t="s">
        <v>1793</v>
      </c>
      <c r="Y61" t="s">
        <v>77</v>
      </c>
      <c r="Z61" t="s">
        <v>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 t="s">
        <v>10</v>
      </c>
      <c r="AN61">
        <v>1</v>
      </c>
      <c r="AO61">
        <v>0</v>
      </c>
      <c r="AP61">
        <v>0</v>
      </c>
      <c r="AQ61">
        <v>0</v>
      </c>
      <c r="AR61">
        <v>0</v>
      </c>
      <c r="AV61">
        <v>3</v>
      </c>
      <c r="AW61" t="s">
        <v>1844</v>
      </c>
      <c r="AX61">
        <v>0</v>
      </c>
      <c r="AZ61" t="s">
        <v>122</v>
      </c>
      <c r="BA61" t="s">
        <v>79</v>
      </c>
      <c r="BB61" t="s">
        <v>80</v>
      </c>
      <c r="BC61">
        <v>0</v>
      </c>
      <c r="BE61">
        <v>0</v>
      </c>
      <c r="BF61">
        <v>0</v>
      </c>
      <c r="BG61" t="s">
        <v>76</v>
      </c>
      <c r="BH61">
        <v>1</v>
      </c>
      <c r="BI61" t="s">
        <v>81</v>
      </c>
      <c r="BJ61">
        <v>1</v>
      </c>
      <c r="BL61" t="s">
        <v>174</v>
      </c>
      <c r="BM61">
        <v>0</v>
      </c>
      <c r="BN61" t="s">
        <v>82</v>
      </c>
      <c r="BO61" t="s">
        <v>161</v>
      </c>
      <c r="BP61">
        <v>0</v>
      </c>
      <c r="BQ61">
        <v>0</v>
      </c>
      <c r="BR61">
        <v>5</v>
      </c>
      <c r="BS61" t="s">
        <v>84</v>
      </c>
      <c r="BT61">
        <v>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5</v>
      </c>
      <c r="CF61" t="s">
        <v>92</v>
      </c>
      <c r="CG61" t="s">
        <v>86</v>
      </c>
      <c r="CL61">
        <v>0</v>
      </c>
      <c r="CM61">
        <v>0.36499999999999999</v>
      </c>
      <c r="CN61">
        <v>0.41</v>
      </c>
      <c r="CO61">
        <v>0.25</v>
      </c>
      <c r="CP61">
        <v>0.375</v>
      </c>
      <c r="CQ61">
        <v>0.27500000000000002</v>
      </c>
      <c r="CR61">
        <v>0.28999999999999998</v>
      </c>
      <c r="CS61">
        <v>0.3</v>
      </c>
      <c r="CT61">
        <v>83.625</v>
      </c>
      <c r="CU61">
        <v>100.935</v>
      </c>
      <c r="CV61">
        <v>87.369</v>
      </c>
      <c r="CW61">
        <v>91.926000000000002</v>
      </c>
      <c r="CX61">
        <v>98.64</v>
      </c>
      <c r="CY61">
        <v>94.13</v>
      </c>
      <c r="CZ61">
        <v>100.03700000000001</v>
      </c>
      <c r="DA61" s="2">
        <v>49.62</v>
      </c>
      <c r="DB61" s="2">
        <v>51.51</v>
      </c>
      <c r="DC61">
        <v>39.92</v>
      </c>
      <c r="DD61">
        <v>50.22</v>
      </c>
      <c r="DE61">
        <v>40.33</v>
      </c>
      <c r="DF61">
        <v>47.47</v>
      </c>
      <c r="DG61">
        <v>0</v>
      </c>
      <c r="DH61">
        <v>4</v>
      </c>
      <c r="DI61">
        <v>6.29</v>
      </c>
      <c r="DJ61">
        <v>11.76</v>
      </c>
      <c r="DK61">
        <v>0</v>
      </c>
      <c r="DL61">
        <v>0</v>
      </c>
      <c r="DM61">
        <v>0</v>
      </c>
      <c r="DN61">
        <v>11.76</v>
      </c>
      <c r="DO61">
        <v>0</v>
      </c>
      <c r="DP61">
        <v>0</v>
      </c>
      <c r="DQ61" s="2">
        <v>55</v>
      </c>
      <c r="DR61" s="2">
        <v>2</v>
      </c>
      <c r="DS61" s="2">
        <v>14</v>
      </c>
      <c r="DT61" s="2">
        <v>139.09309999999999</v>
      </c>
      <c r="DU61" s="2">
        <v>0</v>
      </c>
      <c r="DV61" s="2">
        <v>0</v>
      </c>
      <c r="DW61" s="2">
        <f t="shared" si="16"/>
        <v>0</v>
      </c>
      <c r="DX61" s="2">
        <v>5</v>
      </c>
      <c r="DY61" s="2">
        <v>5</v>
      </c>
      <c r="DZ61">
        <v>8.09E-2</v>
      </c>
      <c r="EA61">
        <v>7</v>
      </c>
      <c r="EB61">
        <v>17</v>
      </c>
      <c r="EC61">
        <v>0.41</v>
      </c>
      <c r="ED61">
        <v>15</v>
      </c>
      <c r="EE61" s="2">
        <v>2</v>
      </c>
      <c r="EF61" s="2">
        <v>6</v>
      </c>
      <c r="EG61" s="2">
        <v>8</v>
      </c>
      <c r="EH61" s="2">
        <v>8</v>
      </c>
      <c r="EI61" s="2">
        <v>5</v>
      </c>
      <c r="EJ61" s="2">
        <v>3</v>
      </c>
      <c r="EK61" s="2">
        <v>14.337536495563148</v>
      </c>
      <c r="EL61" s="2">
        <v>22.19287019158099</v>
      </c>
      <c r="EM61" s="2">
        <v>1.0699999999999998</v>
      </c>
      <c r="EN61" s="2">
        <v>8.4499999999999993</v>
      </c>
      <c r="EO61" s="2">
        <v>7.48</v>
      </c>
      <c r="EP61" s="2">
        <v>6.2941176470588223E-2</v>
      </c>
      <c r="EQ61" s="2">
        <v>0.49705882352941172</v>
      </c>
      <c r="ER61" s="2">
        <v>0.44</v>
      </c>
      <c r="ES61" s="2">
        <v>0.49705882352941172</v>
      </c>
      <c r="ET61" s="2">
        <v>0.44</v>
      </c>
      <c r="EU61" s="2">
        <v>0</v>
      </c>
      <c r="EV61" s="2">
        <v>5.29</v>
      </c>
      <c r="EW61" s="2">
        <v>2.41</v>
      </c>
      <c r="EX61" s="2">
        <v>7.48</v>
      </c>
      <c r="EY61" s="2">
        <v>0.75</v>
      </c>
      <c r="EZ61" s="2">
        <v>0</v>
      </c>
      <c r="FA61" s="2">
        <v>0.4</v>
      </c>
      <c r="FB61" s="2">
        <v>0</v>
      </c>
      <c r="FC61" s="2">
        <v>0.42</v>
      </c>
      <c r="FD61" s="2">
        <v>0</v>
      </c>
      <c r="FE61" s="2">
        <v>0.25</v>
      </c>
      <c r="FF61" s="5">
        <v>-140.964599609375</v>
      </c>
      <c r="FG61" s="5">
        <v>75.917434692382813</v>
      </c>
      <c r="FH61" s="5">
        <v>2.008426189422607</v>
      </c>
      <c r="FI61" s="5">
        <v>17.201904296875</v>
      </c>
      <c r="FJ61" s="5">
        <v>-1.7717113494873049</v>
      </c>
      <c r="FK61" s="5">
        <v>5.4348125457763672</v>
      </c>
      <c r="FL61" s="5">
        <v>-9.0660381317138672</v>
      </c>
      <c r="FM61" s="5">
        <v>7.8575191497802734</v>
      </c>
      <c r="FN61" s="5">
        <v>-8.158360481262207</v>
      </c>
      <c r="FO61" s="5">
        <v>0.39915883541107178</v>
      </c>
      <c r="FP61" s="5">
        <v>-7.8846583366394043</v>
      </c>
      <c r="FQ61" s="5">
        <v>-1.030478715896606</v>
      </c>
      <c r="FR61" s="5">
        <v>-3.5561754703521729</v>
      </c>
      <c r="FS61" s="5">
        <v>-3.2917873859405522</v>
      </c>
      <c r="FT61" s="5">
        <v>-6.2194876670837402</v>
      </c>
      <c r="FU61" s="5">
        <v>-1.4045107364654541</v>
      </c>
      <c r="FV61" s="5">
        <v>-6.6088809967041016</v>
      </c>
      <c r="FW61" s="5">
        <v>-1.8748311996459961</v>
      </c>
      <c r="FX61" s="5">
        <v>-5.9097800254821777</v>
      </c>
      <c r="FY61" s="5">
        <v>-1.761231422424316</v>
      </c>
      <c r="FZ61" s="5">
        <v>-129.14549255371091</v>
      </c>
      <c r="GA61" s="5">
        <v>81.15399169921875</v>
      </c>
      <c r="GB61" s="5">
        <v>4.4151487350463867</v>
      </c>
      <c r="GC61" s="5">
        <v>14.237241744995121</v>
      </c>
      <c r="GD61" s="5">
        <v>0.2805420458316803</v>
      </c>
      <c r="GE61" s="5">
        <v>5.1849298477172852</v>
      </c>
      <c r="GF61" s="5">
        <v>-8.6061639785766602</v>
      </c>
      <c r="GG61" s="5">
        <v>7.3488445281982422</v>
      </c>
      <c r="GH61" s="5">
        <v>-6.9681973457336426</v>
      </c>
      <c r="GI61" s="5">
        <v>0.85782289505004883</v>
      </c>
      <c r="GJ61" s="5">
        <v>-6.8517313003540039</v>
      </c>
      <c r="GK61" s="5">
        <v>-0.41485422849655151</v>
      </c>
      <c r="GL61" s="5">
        <v>-3.554712295532227</v>
      </c>
      <c r="GM61" s="5">
        <v>-2.5692887306213379</v>
      </c>
      <c r="GN61" s="5">
        <v>-5.2735385894775391</v>
      </c>
      <c r="GO61" s="5">
        <v>-0.48044565320014948</v>
      </c>
      <c r="GP61" s="5">
        <v>-5.9209437370300293</v>
      </c>
      <c r="GQ61" s="5">
        <v>-2.570792675018311</v>
      </c>
      <c r="GR61" s="5">
        <v>-5.4564571380615234</v>
      </c>
      <c r="GS61" s="5">
        <v>-2.2954142093658452</v>
      </c>
      <c r="GT61" s="5">
        <v>-17.664581298828121</v>
      </c>
      <c r="GU61" s="5">
        <v>207.40476989746091</v>
      </c>
      <c r="GV61" s="5">
        <v>77.532241821289063</v>
      </c>
      <c r="GW61" s="5">
        <v>93.139007568359375</v>
      </c>
      <c r="GX61" s="5">
        <v>60.103958129882813</v>
      </c>
      <c r="GY61" s="5">
        <v>70.165390014648438</v>
      </c>
      <c r="GZ61" s="5">
        <v>59.911277770996087</v>
      </c>
      <c r="HA61" s="5">
        <v>51.3441162109375</v>
      </c>
      <c r="HB61" s="5">
        <v>32.452529907226563</v>
      </c>
      <c r="HC61" s="5">
        <v>37.653640747070313</v>
      </c>
      <c r="HD61" s="5">
        <v>31.394844055175781</v>
      </c>
      <c r="HE61" s="5">
        <v>41.899517059326172</v>
      </c>
      <c r="HF61" s="5">
        <v>32.444244384765618</v>
      </c>
      <c r="HG61" s="5">
        <v>35.770576477050781</v>
      </c>
      <c r="HH61" s="5">
        <v>41.084136962890618</v>
      </c>
      <c r="HI61" s="5">
        <v>27.826021194458011</v>
      </c>
      <c r="HJ61" s="5">
        <v>23.35308837890625</v>
      </c>
      <c r="HK61" s="5">
        <v>37.999832153320313</v>
      </c>
      <c r="HL61" s="5">
        <v>19.645320892333981</v>
      </c>
      <c r="HM61" s="5">
        <v>40.920635223388672</v>
      </c>
      <c r="HN61" s="5">
        <v>-593.7432861328125</v>
      </c>
      <c r="HO61" s="5">
        <v>-195.956298828125</v>
      </c>
      <c r="HP61" s="5">
        <v>-106.78172302246089</v>
      </c>
      <c r="HQ61" s="5">
        <v>-41.0166015625</v>
      </c>
      <c r="HR61" s="5">
        <v>-81.138351440429688</v>
      </c>
      <c r="HS61" s="5">
        <v>-43.496131896972663</v>
      </c>
      <c r="HT61" s="5">
        <v>-49.551132202148438</v>
      </c>
      <c r="HU61" s="5">
        <v>-27.876323699951168</v>
      </c>
      <c r="HV61" s="5">
        <v>-38.019920349121087</v>
      </c>
      <c r="HW61" s="5">
        <v>-26.31557464599609</v>
      </c>
      <c r="HX61" s="5">
        <v>-38.669837951660163</v>
      </c>
      <c r="HY61" s="5">
        <v>-37.064613342285163</v>
      </c>
      <c r="HZ61" s="5">
        <v>-41.741043090820313</v>
      </c>
      <c r="IA61" s="5">
        <v>-41.797519683837891</v>
      </c>
      <c r="IB61" s="5">
        <v>-42.83984375</v>
      </c>
      <c r="IC61" s="5">
        <v>-54.623134613037109</v>
      </c>
      <c r="ID61" s="5">
        <v>-41.816032409667969</v>
      </c>
      <c r="IE61" s="5">
        <v>-23.279830932617191</v>
      </c>
      <c r="IF61" s="5">
        <v>-36.098884582519531</v>
      </c>
      <c r="IG61" s="5">
        <v>-25.51496505737305</v>
      </c>
      <c r="IH61" s="5">
        <v>78.692230224609375</v>
      </c>
      <c r="II61" s="5">
        <v>52.564010620117188</v>
      </c>
      <c r="IJ61" s="5">
        <v>29.08152961730957</v>
      </c>
      <c r="IK61" s="5">
        <v>22.213718414306641</v>
      </c>
      <c r="IL61" s="5">
        <v>21.276712417602539</v>
      </c>
      <c r="IM61" s="5">
        <v>15.063980102539061</v>
      </c>
      <c r="IN61" s="5">
        <v>13.67431735992432</v>
      </c>
      <c r="IO61" s="5">
        <v>12.136763572692869</v>
      </c>
      <c r="IP61" s="5">
        <v>11.08452796936035</v>
      </c>
      <c r="IQ61" s="5">
        <v>10.496670722961429</v>
      </c>
      <c r="IR61" s="5">
        <v>10.38788509368896</v>
      </c>
      <c r="IS61" s="5">
        <v>10.225752830505369</v>
      </c>
      <c r="IT61" s="5">
        <v>9.8383073806762695</v>
      </c>
      <c r="IU61" s="5">
        <v>10.097813606262211</v>
      </c>
      <c r="IV61" s="5">
        <v>11.131160736083981</v>
      </c>
      <c r="IW61" s="5">
        <v>8.5915946960449219</v>
      </c>
      <c r="IX61" s="5">
        <v>9.8791599273681641</v>
      </c>
      <c r="IY61" s="5">
        <v>9.3395118713378906</v>
      </c>
      <c r="IZ61" s="5">
        <v>8.6730155944824219</v>
      </c>
      <c r="JA61" s="5">
        <v>9.7004032135009766</v>
      </c>
      <c r="JB61" s="5">
        <v>129.19921875</v>
      </c>
      <c r="JC61" s="2">
        <v>4.199831485748291</v>
      </c>
      <c r="JD61" s="2">
        <v>4.4215660095214844</v>
      </c>
      <c r="JE61" s="2">
        <v>7.0378684997558594</v>
      </c>
      <c r="JF61" s="2">
        <v>3.6528224591165781E-3</v>
      </c>
      <c r="JG61" s="2">
        <v>1.1970745325088501</v>
      </c>
      <c r="JH61">
        <v>11.4434</v>
      </c>
      <c r="JI61">
        <v>73</v>
      </c>
      <c r="JJ61">
        <v>0.48931487889273356</v>
      </c>
      <c r="JK61">
        <v>0.54211303344867368</v>
      </c>
      <c r="JL61">
        <v>0.575762399077278</v>
      </c>
      <c r="JM61">
        <v>181.4223299934375</v>
      </c>
      <c r="JN61">
        <v>0.21458419755835167</v>
      </c>
      <c r="JO61">
        <v>0.60549711649365623</v>
      </c>
      <c r="JP61">
        <v>0.53016241291810851</v>
      </c>
      <c r="JQ61">
        <v>128.02574757093424</v>
      </c>
      <c r="JR61">
        <v>127.97087532410612</v>
      </c>
      <c r="JS61">
        <v>-5.4872246828125526E-2</v>
      </c>
      <c r="JT61" t="s">
        <v>6204</v>
      </c>
    </row>
    <row r="62" spans="1:280">
      <c r="A62" t="s">
        <v>175</v>
      </c>
      <c r="B62" t="s">
        <v>1414</v>
      </c>
      <c r="C62" t="s">
        <v>5218</v>
      </c>
      <c r="D62" t="s">
        <v>158</v>
      </c>
      <c r="E62" t="s">
        <v>159</v>
      </c>
      <c r="F62" t="s">
        <v>1980</v>
      </c>
      <c r="G62" t="s">
        <v>1824</v>
      </c>
      <c r="H62" t="s">
        <v>1733</v>
      </c>
      <c r="I62" t="s">
        <v>1981</v>
      </c>
      <c r="J62" t="s">
        <v>1982</v>
      </c>
      <c r="K62" t="s">
        <v>1735</v>
      </c>
      <c r="L62">
        <v>15</v>
      </c>
      <c r="M62" t="s">
        <v>1469</v>
      </c>
      <c r="N62" t="s">
        <v>74</v>
      </c>
      <c r="O62" t="s">
        <v>75</v>
      </c>
      <c r="P62">
        <v>1</v>
      </c>
      <c r="Q62" t="s">
        <v>1983</v>
      </c>
      <c r="T62">
        <v>3</v>
      </c>
      <c r="U62" t="s">
        <v>77</v>
      </c>
      <c r="V62" t="s">
        <v>1829</v>
      </c>
      <c r="W62" t="s">
        <v>1962</v>
      </c>
      <c r="X62" t="s">
        <v>1984</v>
      </c>
      <c r="Y62" t="s">
        <v>77</v>
      </c>
      <c r="Z62" t="s">
        <v>9</v>
      </c>
      <c r="AA62" t="s">
        <v>2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 t="s">
        <v>10</v>
      </c>
      <c r="AL62" t="s">
        <v>11</v>
      </c>
      <c r="AN62">
        <v>1</v>
      </c>
      <c r="AO62">
        <v>1</v>
      </c>
      <c r="AP62">
        <v>0</v>
      </c>
      <c r="AQ62">
        <v>0</v>
      </c>
      <c r="AR62">
        <v>0</v>
      </c>
      <c r="AV62">
        <v>1</v>
      </c>
      <c r="AW62" t="s">
        <v>1761</v>
      </c>
      <c r="AX62">
        <v>1</v>
      </c>
      <c r="AY62" t="s">
        <v>1931</v>
      </c>
      <c r="AZ62" t="s">
        <v>78</v>
      </c>
      <c r="BA62" t="s">
        <v>79</v>
      </c>
      <c r="BB62" t="s">
        <v>80</v>
      </c>
      <c r="BC62">
        <v>0</v>
      </c>
      <c r="BE62">
        <v>0</v>
      </c>
      <c r="BF62">
        <v>1</v>
      </c>
      <c r="BG62" t="s">
        <v>1741</v>
      </c>
      <c r="BH62">
        <v>1</v>
      </c>
      <c r="BI62" t="s">
        <v>81</v>
      </c>
      <c r="BJ62">
        <v>1</v>
      </c>
      <c r="BK62" t="s">
        <v>101</v>
      </c>
      <c r="BL62" t="s">
        <v>78</v>
      </c>
      <c r="BM62">
        <v>0</v>
      </c>
      <c r="BN62" t="s">
        <v>176</v>
      </c>
      <c r="BO62" t="s">
        <v>83</v>
      </c>
      <c r="BP62">
        <v>1</v>
      </c>
      <c r="BQ62">
        <v>1</v>
      </c>
      <c r="BR62">
        <v>0</v>
      </c>
      <c r="BS62" t="s">
        <v>84</v>
      </c>
      <c r="BT62">
        <v>1</v>
      </c>
      <c r="BU62">
        <v>0</v>
      </c>
      <c r="BV62" t="s">
        <v>23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3</v>
      </c>
      <c r="CF62" t="s">
        <v>85</v>
      </c>
      <c r="CG62" t="s">
        <v>86</v>
      </c>
      <c r="CL62">
        <v>0</v>
      </c>
      <c r="CM62">
        <v>0.46</v>
      </c>
      <c r="CN62">
        <v>0.41</v>
      </c>
      <c r="CO62">
        <v>0.245</v>
      </c>
      <c r="CP62">
        <v>0.33</v>
      </c>
      <c r="CQ62">
        <v>0.26</v>
      </c>
      <c r="CR62">
        <v>0.28000000000000003</v>
      </c>
      <c r="CS62">
        <v>0.28499999999999998</v>
      </c>
      <c r="CT62">
        <v>113.502</v>
      </c>
      <c r="CU62">
        <v>100.935</v>
      </c>
      <c r="CV62">
        <v>85.224999999999994</v>
      </c>
      <c r="CW62">
        <v>78.546000000000006</v>
      </c>
      <c r="CX62">
        <v>92.347999999999999</v>
      </c>
      <c r="CY62">
        <v>90.272999999999996</v>
      </c>
      <c r="CZ62">
        <v>94.393000000000001</v>
      </c>
      <c r="DA62" s="2">
        <v>55.46</v>
      </c>
      <c r="DB62" s="2">
        <v>61.58</v>
      </c>
      <c r="DC62">
        <v>51.93</v>
      </c>
      <c r="DD62">
        <v>52.85</v>
      </c>
      <c r="DE62">
        <v>82.75</v>
      </c>
      <c r="DF62">
        <v>75.790000000000006</v>
      </c>
      <c r="DG62">
        <v>0</v>
      </c>
      <c r="DH62">
        <v>7</v>
      </c>
      <c r="DI62">
        <v>12.71</v>
      </c>
      <c r="DJ62">
        <v>29.41</v>
      </c>
      <c r="DK62">
        <v>17.649999999999999</v>
      </c>
      <c r="DL62">
        <v>0</v>
      </c>
      <c r="DM62">
        <v>0</v>
      </c>
      <c r="DN62">
        <v>11.76</v>
      </c>
      <c r="DO62">
        <v>0</v>
      </c>
      <c r="DP62">
        <v>0</v>
      </c>
      <c r="DQ62" s="2">
        <v>53</v>
      </c>
      <c r="DR62" s="2">
        <v>2</v>
      </c>
      <c r="DS62" s="2">
        <v>12</v>
      </c>
      <c r="DT62" s="2">
        <v>137.00640000000001</v>
      </c>
      <c r="DU62" s="2">
        <v>3</v>
      </c>
      <c r="DV62" s="2">
        <v>1.4139999999999999</v>
      </c>
      <c r="DW62" s="2">
        <f t="shared" si="16"/>
        <v>4.242</v>
      </c>
      <c r="DX62" s="2">
        <v>0</v>
      </c>
      <c r="DY62" s="2">
        <v>0</v>
      </c>
      <c r="DZ62">
        <v>7.3499999999999996E-2</v>
      </c>
      <c r="EA62">
        <v>6</v>
      </c>
      <c r="EB62">
        <v>17</v>
      </c>
      <c r="EC62">
        <v>0.35</v>
      </c>
      <c r="ED62">
        <v>15</v>
      </c>
      <c r="EE62" s="2">
        <v>0</v>
      </c>
      <c r="EF62" s="2">
        <v>5</v>
      </c>
      <c r="EG62" s="2">
        <v>11</v>
      </c>
      <c r="EH62" s="2">
        <v>5</v>
      </c>
      <c r="EI62" s="2">
        <v>6</v>
      </c>
      <c r="EJ62" s="2">
        <v>5</v>
      </c>
      <c r="EK62" s="2">
        <v>8.5941773974449109</v>
      </c>
      <c r="EL62" s="2">
        <v>20.979767283566979</v>
      </c>
      <c r="EM62" s="2">
        <v>2.1599999999999997</v>
      </c>
      <c r="EN62" s="2">
        <v>7.8100000000000005</v>
      </c>
      <c r="EO62" s="2">
        <v>7.07</v>
      </c>
      <c r="EP62" s="2">
        <v>0.12676056338028169</v>
      </c>
      <c r="EQ62" s="2">
        <v>0.45833333333333337</v>
      </c>
      <c r="ER62" s="2">
        <v>0.414906103286385</v>
      </c>
      <c r="ES62" s="2">
        <v>0.45833333333333337</v>
      </c>
      <c r="ET62" s="2">
        <v>0.40727699530516442</v>
      </c>
      <c r="EU62" s="2">
        <v>0</v>
      </c>
      <c r="EV62" s="2">
        <v>0.63</v>
      </c>
      <c r="EW62" s="2">
        <v>0</v>
      </c>
      <c r="EX62" s="2">
        <v>6.94</v>
      </c>
      <c r="EY62" s="2">
        <v>0.52</v>
      </c>
      <c r="EZ62" s="2">
        <v>1.54</v>
      </c>
      <c r="FA62" s="2">
        <v>0.11</v>
      </c>
      <c r="FB62" s="2">
        <v>6.66</v>
      </c>
      <c r="FC62" s="2">
        <v>0.45</v>
      </c>
      <c r="FD62" s="2">
        <v>0.13</v>
      </c>
      <c r="FE62" s="2">
        <v>0.06</v>
      </c>
      <c r="FF62" s="5">
        <v>-149.1318664550781</v>
      </c>
      <c r="FG62" s="5">
        <v>69.814170837402344</v>
      </c>
      <c r="FH62" s="5">
        <v>4.413081169128418</v>
      </c>
      <c r="FI62" s="5">
        <v>24.197673797607418</v>
      </c>
      <c r="FJ62" s="5">
        <v>6.7827668190002441</v>
      </c>
      <c r="FK62" s="5">
        <v>11.25905132293701</v>
      </c>
      <c r="FL62" s="5">
        <v>6.1645574569702148</v>
      </c>
      <c r="FM62" s="5">
        <v>12.84993362426758</v>
      </c>
      <c r="FN62" s="5">
        <v>-1.212677955627441</v>
      </c>
      <c r="FO62" s="5">
        <v>3.2215101718902588</v>
      </c>
      <c r="FP62" s="5">
        <v>-0.64729958772659302</v>
      </c>
      <c r="FQ62" s="5">
        <v>2.5680661201477051</v>
      </c>
      <c r="FR62" s="5">
        <v>-3.6548197269439702</v>
      </c>
      <c r="FS62" s="5">
        <v>3.5685348510742192</v>
      </c>
      <c r="FT62" s="5">
        <v>-5.5364875793457031</v>
      </c>
      <c r="FU62" s="5">
        <v>4.7593584060668954</v>
      </c>
      <c r="FV62" s="5">
        <v>0.42967832088470459</v>
      </c>
      <c r="FW62" s="5">
        <v>-1.1374233961105349</v>
      </c>
      <c r="FX62" s="5">
        <v>-5.0309767723083496</v>
      </c>
      <c r="FY62" s="5">
        <v>3.3446576595306401</v>
      </c>
      <c r="FZ62" s="5">
        <v>-129.53865051269531</v>
      </c>
      <c r="GA62" s="5">
        <v>73.116653442382813</v>
      </c>
      <c r="GB62" s="5">
        <v>4.1194882392883301</v>
      </c>
      <c r="GC62" s="5">
        <v>21.482646942138668</v>
      </c>
      <c r="GD62" s="5">
        <v>7.8672819137573242</v>
      </c>
      <c r="GE62" s="5">
        <v>13.96137809753418</v>
      </c>
      <c r="GF62" s="5">
        <v>5.3141026496887207</v>
      </c>
      <c r="GG62" s="5">
        <v>13.1588249206543</v>
      </c>
      <c r="GH62" s="5">
        <v>9.0238451957702637E-2</v>
      </c>
      <c r="GI62" s="5">
        <v>4.1032962799072266</v>
      </c>
      <c r="GJ62" s="5">
        <v>0</v>
      </c>
      <c r="GK62" s="5">
        <v>3.4568848609924321</v>
      </c>
      <c r="GL62" s="5">
        <v>-3.5109295845031738</v>
      </c>
      <c r="GM62" s="5">
        <v>3.3146522045135498</v>
      </c>
      <c r="GN62" s="5">
        <v>-4.9161605834960938</v>
      </c>
      <c r="GO62" s="5">
        <v>4.8844919204711914</v>
      </c>
      <c r="GP62" s="5">
        <v>0.31152436137199402</v>
      </c>
      <c r="GQ62" s="5">
        <v>-0.74766218662261963</v>
      </c>
      <c r="GR62" s="5">
        <v>-4.5721588134765616</v>
      </c>
      <c r="GS62" s="5">
        <v>2.947130680084229</v>
      </c>
      <c r="GT62" s="5">
        <v>-11.32289409637451</v>
      </c>
      <c r="GU62" s="5">
        <v>158.81707763671881</v>
      </c>
      <c r="GV62" s="5">
        <v>64.879867553710938</v>
      </c>
      <c r="GW62" s="5">
        <v>86.610855102539063</v>
      </c>
      <c r="GX62" s="5">
        <v>39.305351257324219</v>
      </c>
      <c r="GY62" s="5">
        <v>39.832504272460938</v>
      </c>
      <c r="GZ62" s="5">
        <v>43.994338989257813</v>
      </c>
      <c r="HA62" s="5">
        <v>40.7891845703125</v>
      </c>
      <c r="HB62" s="5">
        <v>42.604988098144531</v>
      </c>
      <c r="HC62" s="5">
        <v>29.508745193481449</v>
      </c>
      <c r="HD62" s="5">
        <v>27.109640121459961</v>
      </c>
      <c r="HE62" s="5">
        <v>30.821992874145511</v>
      </c>
      <c r="HF62" s="5">
        <v>19.957319259643551</v>
      </c>
      <c r="HG62" s="5">
        <v>29.287002563476559</v>
      </c>
      <c r="HH62" s="5">
        <v>15.88949775695801</v>
      </c>
      <c r="HI62" s="5">
        <v>27.707118988037109</v>
      </c>
      <c r="HJ62" s="5">
        <v>25.62174224853516</v>
      </c>
      <c r="HK62" s="5">
        <v>22.648212432861332</v>
      </c>
      <c r="HL62" s="5">
        <v>16.297771453857418</v>
      </c>
      <c r="HM62" s="5">
        <v>27.601222991943359</v>
      </c>
      <c r="HN62" s="5">
        <v>-563.56695556640625</v>
      </c>
      <c r="HO62" s="5">
        <v>-67.359664916992188</v>
      </c>
      <c r="HP62" s="5">
        <v>-78.721649169921875</v>
      </c>
      <c r="HQ62" s="5">
        <v>-27.567352294921879</v>
      </c>
      <c r="HR62" s="5">
        <v>-43.955905914306641</v>
      </c>
      <c r="HS62" s="5">
        <v>-33.330421447753913</v>
      </c>
      <c r="HT62" s="5">
        <v>-28.809505462646481</v>
      </c>
      <c r="HU62" s="5">
        <v>-17.21929931640625</v>
      </c>
      <c r="HV62" s="5">
        <v>-41.416938781738281</v>
      </c>
      <c r="HW62" s="5">
        <v>-29.82431793212891</v>
      </c>
      <c r="HX62" s="5">
        <v>-32.891883850097663</v>
      </c>
      <c r="HY62" s="5">
        <v>-35.101058959960938</v>
      </c>
      <c r="HZ62" s="5">
        <v>-26.878007888793949</v>
      </c>
      <c r="IA62" s="5">
        <v>-26.11234283447266</v>
      </c>
      <c r="IB62" s="5">
        <v>-39.83880615234375</v>
      </c>
      <c r="IC62" s="5">
        <v>-21.87952995300293</v>
      </c>
      <c r="ID62" s="5">
        <v>-21.352485656738281</v>
      </c>
      <c r="IE62" s="5">
        <v>-22.859836578369141</v>
      </c>
      <c r="IF62" s="5">
        <v>-27.6374397277832</v>
      </c>
      <c r="IG62" s="5">
        <v>-17.968681335449219</v>
      </c>
      <c r="IH62" s="5">
        <v>84.94549560546875</v>
      </c>
      <c r="II62" s="5">
        <v>38.973804473876953</v>
      </c>
      <c r="IJ62" s="5">
        <v>24.235433578491211</v>
      </c>
      <c r="IK62" s="5">
        <v>19.72605133056641</v>
      </c>
      <c r="IL62" s="5">
        <v>12.02784633636475</v>
      </c>
      <c r="IM62" s="5">
        <v>13.286117553710939</v>
      </c>
      <c r="IN62" s="5">
        <v>11.46675491333008</v>
      </c>
      <c r="IO62" s="5">
        <v>9.2379226684570313</v>
      </c>
      <c r="IP62" s="5">
        <v>12.90110874176025</v>
      </c>
      <c r="IQ62" s="5">
        <v>10.57020378112793</v>
      </c>
      <c r="IR62" s="5">
        <v>9.6840505599975586</v>
      </c>
      <c r="IS62" s="5">
        <v>10.37409019470215</v>
      </c>
      <c r="IT62" s="5">
        <v>8.0897731781005859</v>
      </c>
      <c r="IU62" s="5">
        <v>8.6884737014770508</v>
      </c>
      <c r="IV62" s="5">
        <v>9.135035514831543</v>
      </c>
      <c r="IW62" s="5">
        <v>7.3757576942443848</v>
      </c>
      <c r="IX62" s="5">
        <v>7.2490768432617188</v>
      </c>
      <c r="IY62" s="5">
        <v>7.1699795722961426</v>
      </c>
      <c r="IZ62" s="5">
        <v>6.8534560203552246</v>
      </c>
      <c r="JA62" s="5">
        <v>7.085176944732666</v>
      </c>
      <c r="JB62" s="5">
        <v>99.38401442307692</v>
      </c>
      <c r="JC62" s="2">
        <v>4.6634612083435059</v>
      </c>
      <c r="JD62" s="2">
        <v>4.8621487617492676</v>
      </c>
      <c r="JE62" s="2">
        <v>9.69488525390625</v>
      </c>
      <c r="JF62" s="2">
        <v>7.8753352863714099E-4</v>
      </c>
      <c r="JG62" s="2">
        <v>2.0388882160186772</v>
      </c>
      <c r="JH62">
        <v>11.8316</v>
      </c>
      <c r="JI62">
        <v>97</v>
      </c>
      <c r="JJ62">
        <v>0.58333794694348318</v>
      </c>
      <c r="JK62">
        <v>0.52180161476355258</v>
      </c>
      <c r="JL62">
        <v>0.60683275663206471</v>
      </c>
      <c r="JM62">
        <v>232.88121415301458</v>
      </c>
      <c r="JN62">
        <v>0.18628795136997905</v>
      </c>
      <c r="JO62">
        <v>0.62092964244521343</v>
      </c>
      <c r="JP62">
        <v>0.54989452825836216</v>
      </c>
      <c r="JQ62">
        <v>128.03211593079584</v>
      </c>
      <c r="JR62">
        <v>128.0238806435986</v>
      </c>
      <c r="JS62">
        <v>-8.2352871972375397E-3</v>
      </c>
      <c r="JT62" t="s">
        <v>6205</v>
      </c>
    </row>
    <row r="63" spans="1:280">
      <c r="A63" t="s">
        <v>177</v>
      </c>
      <c r="B63" t="s">
        <v>1415</v>
      </c>
      <c r="C63" t="s">
        <v>5222</v>
      </c>
      <c r="D63" t="s">
        <v>158</v>
      </c>
      <c r="E63" t="s">
        <v>159</v>
      </c>
      <c r="F63" t="s">
        <v>1934</v>
      </c>
      <c r="G63" t="s">
        <v>1985</v>
      </c>
      <c r="H63" t="s">
        <v>1790</v>
      </c>
      <c r="I63" t="s">
        <v>1986</v>
      </c>
      <c r="J63" t="s">
        <v>1987</v>
      </c>
      <c r="K63" t="s">
        <v>1735</v>
      </c>
      <c r="L63">
        <v>15</v>
      </c>
      <c r="M63" t="s">
        <v>1469</v>
      </c>
      <c r="N63" t="s">
        <v>74</v>
      </c>
      <c r="O63" t="s">
        <v>75</v>
      </c>
      <c r="P63">
        <v>1</v>
      </c>
      <c r="Q63" t="s">
        <v>1988</v>
      </c>
      <c r="T63">
        <v>3</v>
      </c>
      <c r="U63" t="s">
        <v>77</v>
      </c>
      <c r="V63" t="s">
        <v>1829</v>
      </c>
      <c r="W63" t="s">
        <v>1951</v>
      </c>
      <c r="X63" t="s">
        <v>1989</v>
      </c>
      <c r="Y63" t="s">
        <v>77</v>
      </c>
      <c r="Z63" t="s">
        <v>2</v>
      </c>
      <c r="AA63" t="s">
        <v>9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 t="s">
        <v>10</v>
      </c>
      <c r="AN63">
        <v>1</v>
      </c>
      <c r="AO63">
        <v>0</v>
      </c>
      <c r="AP63">
        <v>0</v>
      </c>
      <c r="AQ63">
        <v>0</v>
      </c>
      <c r="AR63">
        <v>0</v>
      </c>
      <c r="AV63">
        <v>2</v>
      </c>
      <c r="AW63" t="s">
        <v>1990</v>
      </c>
      <c r="AX63">
        <v>1</v>
      </c>
      <c r="AY63" t="s">
        <v>1991</v>
      </c>
      <c r="AZ63" t="s">
        <v>122</v>
      </c>
      <c r="BA63" t="s">
        <v>79</v>
      </c>
      <c r="BB63" t="s">
        <v>106</v>
      </c>
      <c r="BC63">
        <v>0</v>
      </c>
      <c r="BE63">
        <v>0</v>
      </c>
      <c r="BF63">
        <v>1</v>
      </c>
      <c r="BG63" t="s">
        <v>1779</v>
      </c>
      <c r="BH63">
        <v>1</v>
      </c>
      <c r="BI63" t="s">
        <v>81</v>
      </c>
      <c r="BJ63">
        <v>1</v>
      </c>
      <c r="BK63" t="s">
        <v>91</v>
      </c>
      <c r="BL63" t="s">
        <v>174</v>
      </c>
      <c r="BM63">
        <v>0</v>
      </c>
      <c r="BN63" t="s">
        <v>82</v>
      </c>
      <c r="BO63" t="s">
        <v>83</v>
      </c>
      <c r="BP63">
        <v>1</v>
      </c>
      <c r="BQ63">
        <v>1</v>
      </c>
      <c r="BR63">
        <v>0</v>
      </c>
      <c r="BS63" t="s">
        <v>84</v>
      </c>
      <c r="BT63">
        <v>1</v>
      </c>
      <c r="BU63">
        <v>1</v>
      </c>
      <c r="BV63" t="s">
        <v>23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6</v>
      </c>
      <c r="CF63" t="s">
        <v>92</v>
      </c>
      <c r="CG63" t="s">
        <v>86</v>
      </c>
      <c r="CL63">
        <v>0</v>
      </c>
      <c r="CM63">
        <v>0.39500000000000002</v>
      </c>
      <c r="CN63">
        <v>0.41499999999999998</v>
      </c>
      <c r="CO63">
        <v>0.28999999999999998</v>
      </c>
      <c r="CP63">
        <v>0.45500000000000002</v>
      </c>
      <c r="CQ63">
        <v>0.26500000000000001</v>
      </c>
      <c r="CR63">
        <v>0.32</v>
      </c>
      <c r="CS63">
        <v>0.31</v>
      </c>
      <c r="CT63">
        <v>93.06</v>
      </c>
      <c r="CU63">
        <v>102.643</v>
      </c>
      <c r="CV63">
        <v>104.523</v>
      </c>
      <c r="CW63">
        <v>115.715</v>
      </c>
      <c r="CX63">
        <v>94.444999999999993</v>
      </c>
      <c r="CY63">
        <v>105.7</v>
      </c>
      <c r="CZ63">
        <v>103.79900000000001</v>
      </c>
      <c r="DA63" s="2">
        <v>64.62</v>
      </c>
      <c r="DB63" s="2">
        <v>48.56</v>
      </c>
      <c r="DC63">
        <v>66.959999999999994</v>
      </c>
      <c r="DD63">
        <v>63.22</v>
      </c>
      <c r="DE63">
        <v>55.18</v>
      </c>
      <c r="DF63">
        <v>58.21</v>
      </c>
      <c r="DG63">
        <v>2</v>
      </c>
      <c r="DH63">
        <v>5</v>
      </c>
      <c r="DI63">
        <v>19.940000000000001</v>
      </c>
      <c r="DJ63">
        <v>50</v>
      </c>
      <c r="DK63">
        <v>6.25</v>
      </c>
      <c r="DL63">
        <v>6.25</v>
      </c>
      <c r="DM63">
        <v>6.25</v>
      </c>
      <c r="DN63">
        <v>6.25</v>
      </c>
      <c r="DO63">
        <v>0</v>
      </c>
      <c r="DP63">
        <v>0</v>
      </c>
      <c r="DQ63" s="2">
        <v>58</v>
      </c>
      <c r="DR63" s="2">
        <v>3</v>
      </c>
      <c r="DS63" s="2">
        <v>17</v>
      </c>
      <c r="DT63" s="2">
        <v>155.6808</v>
      </c>
      <c r="DU63" s="2">
        <v>1</v>
      </c>
      <c r="DV63" s="2">
        <v>3.9220000000000002</v>
      </c>
      <c r="DW63" s="2">
        <f t="shared" si="16"/>
        <v>3.9220000000000002</v>
      </c>
      <c r="DX63" s="2">
        <v>0</v>
      </c>
      <c r="DY63" s="2">
        <v>0</v>
      </c>
      <c r="DZ63">
        <v>0.11849999999999999</v>
      </c>
      <c r="EA63">
        <v>6</v>
      </c>
      <c r="EB63">
        <v>16</v>
      </c>
      <c r="EC63">
        <v>0.38</v>
      </c>
      <c r="ED63">
        <v>14</v>
      </c>
      <c r="EE63" s="2">
        <v>0</v>
      </c>
      <c r="EF63" s="2">
        <v>1</v>
      </c>
      <c r="EG63" s="2">
        <v>15</v>
      </c>
      <c r="EH63" s="2">
        <v>9</v>
      </c>
      <c r="EI63" s="2">
        <v>5</v>
      </c>
      <c r="EJ63" s="2">
        <v>2</v>
      </c>
      <c r="EK63" s="2">
        <v>10.663427462456221</v>
      </c>
      <c r="EL63" s="2">
        <v>21.018947639314145</v>
      </c>
      <c r="EM63" s="2">
        <v>3.19</v>
      </c>
      <c r="EN63" s="2">
        <v>5.67</v>
      </c>
      <c r="EO63" s="2">
        <v>7.12</v>
      </c>
      <c r="EP63" s="2">
        <v>0.19962453066332916</v>
      </c>
      <c r="EQ63" s="2">
        <v>0.35481852315394241</v>
      </c>
      <c r="ER63" s="2">
        <v>0.4455569461827284</v>
      </c>
      <c r="ES63" s="2">
        <v>0.4455569461827284</v>
      </c>
      <c r="ET63" s="2">
        <v>0.4455569461827284</v>
      </c>
      <c r="EU63" s="2">
        <v>0</v>
      </c>
      <c r="EV63" s="2">
        <v>0.1</v>
      </c>
      <c r="EW63" s="2">
        <v>2.61</v>
      </c>
      <c r="EX63" s="2">
        <v>7.12</v>
      </c>
      <c r="EY63" s="2">
        <v>2.96</v>
      </c>
      <c r="EZ63" s="2">
        <v>0</v>
      </c>
      <c r="FA63" s="2">
        <v>1.23</v>
      </c>
      <c r="FB63" s="2">
        <v>0</v>
      </c>
      <c r="FC63" s="2">
        <v>1.56</v>
      </c>
      <c r="FD63" s="2">
        <v>0</v>
      </c>
      <c r="FE63" s="2">
        <v>0.4</v>
      </c>
      <c r="FF63" s="5">
        <v>-147.98388671875</v>
      </c>
      <c r="FG63" s="5">
        <v>83.547393798828125</v>
      </c>
      <c r="FH63" s="5">
        <v>-5.7397451400756836</v>
      </c>
      <c r="FI63" s="5">
        <v>20.083843231201168</v>
      </c>
      <c r="FJ63" s="5">
        <v>-1.3412268161773679</v>
      </c>
      <c r="FK63" s="5">
        <v>9.9858207702636719</v>
      </c>
      <c r="FL63" s="5">
        <v>3.7810511589050289</v>
      </c>
      <c r="FM63" s="5">
        <v>4.6145257949829102</v>
      </c>
      <c r="FN63" s="5">
        <v>-3.134607076644897</v>
      </c>
      <c r="FO63" s="5">
        <v>2.3054168224334721</v>
      </c>
      <c r="FP63" s="5">
        <v>-6.6579494476318359</v>
      </c>
      <c r="FQ63" s="5">
        <v>0.94949871301651001</v>
      </c>
      <c r="FR63" s="5">
        <v>-6.8785486221313477</v>
      </c>
      <c r="FS63" s="5">
        <v>-0.45203730463981628</v>
      </c>
      <c r="FT63" s="5">
        <v>-3.9583408832550049</v>
      </c>
      <c r="FU63" s="5">
        <v>1.041995048522949</v>
      </c>
      <c r="FV63" s="5">
        <v>-2.980167150497437</v>
      </c>
      <c r="FW63" s="5">
        <v>-0.82261759042739868</v>
      </c>
      <c r="FX63" s="5">
        <v>-5.5481019020080566</v>
      </c>
      <c r="FY63" s="5">
        <v>-0.48419001698493958</v>
      </c>
      <c r="FZ63" s="5">
        <v>-125.5910339355469</v>
      </c>
      <c r="GA63" s="5">
        <v>81.145217895507813</v>
      </c>
      <c r="GB63" s="5">
        <v>-1.0581321716308589</v>
      </c>
      <c r="GC63" s="5">
        <v>18.493928909301761</v>
      </c>
      <c r="GD63" s="5">
        <v>0.68095338344573975</v>
      </c>
      <c r="GE63" s="5">
        <v>10.65803146362305</v>
      </c>
      <c r="GF63" s="5">
        <v>2.756773948669434</v>
      </c>
      <c r="GG63" s="5">
        <v>6.1119651794433594</v>
      </c>
      <c r="GH63" s="5">
        <v>-4.0098710060119629</v>
      </c>
      <c r="GI63" s="5">
        <v>3.2890791893005371</v>
      </c>
      <c r="GJ63" s="5">
        <v>-5.7373428344726563</v>
      </c>
      <c r="GK63" s="5">
        <v>1.625332713127136</v>
      </c>
      <c r="GL63" s="5">
        <v>-6.9427437782287598</v>
      </c>
      <c r="GM63" s="5">
        <v>-0.1481815576553345</v>
      </c>
      <c r="GN63" s="5">
        <v>-5.4469757080078116</v>
      </c>
      <c r="GO63" s="5">
        <v>0.23686254024505621</v>
      </c>
      <c r="GP63" s="5">
        <v>-4.3421030044555664</v>
      </c>
      <c r="GQ63" s="5">
        <v>5.0931110978126533E-2</v>
      </c>
      <c r="GR63" s="5">
        <v>-4.3096475601196289</v>
      </c>
      <c r="GS63" s="5">
        <v>1.1952458620071409</v>
      </c>
      <c r="GT63" s="5">
        <v>40.455852508544922</v>
      </c>
      <c r="GU63" s="5">
        <v>206.35185241699219</v>
      </c>
      <c r="GV63" s="5">
        <v>77.42706298828125</v>
      </c>
      <c r="GW63" s="5">
        <v>83.249664306640625</v>
      </c>
      <c r="GX63" s="5">
        <v>42.968715667724609</v>
      </c>
      <c r="GY63" s="5">
        <v>51.163551330566413</v>
      </c>
      <c r="GZ63" s="5">
        <v>45.369781494140618</v>
      </c>
      <c r="HA63" s="5">
        <v>40.009544372558587</v>
      </c>
      <c r="HB63" s="5">
        <v>44.964229583740227</v>
      </c>
      <c r="HC63" s="5">
        <v>28.888969421386719</v>
      </c>
      <c r="HD63" s="5">
        <v>20.545173645019531</v>
      </c>
      <c r="HE63" s="5">
        <v>30.96805572509766</v>
      </c>
      <c r="HF63" s="5">
        <v>37.705223083496087</v>
      </c>
      <c r="HG63" s="5">
        <v>26.343576431274411</v>
      </c>
      <c r="HH63" s="5">
        <v>42.131683349609382</v>
      </c>
      <c r="HI63" s="5">
        <v>42.167037963867188</v>
      </c>
      <c r="HJ63" s="5">
        <v>50.473331451416023</v>
      </c>
      <c r="HK63" s="5">
        <v>37.113800048828118</v>
      </c>
      <c r="HL63" s="5">
        <v>36.226917266845703</v>
      </c>
      <c r="HM63" s="5">
        <v>50.60693359375</v>
      </c>
      <c r="HN63" s="5">
        <v>-553.93310546875</v>
      </c>
      <c r="HO63" s="5">
        <v>-31.460390090942379</v>
      </c>
      <c r="HP63" s="5">
        <v>-159.22694396972659</v>
      </c>
      <c r="HQ63" s="5">
        <v>-37.852718353271477</v>
      </c>
      <c r="HR63" s="5">
        <v>-73.422561645507813</v>
      </c>
      <c r="HS63" s="5">
        <v>-49.360389709472663</v>
      </c>
      <c r="HT63" s="5">
        <v>-35.079391479492188</v>
      </c>
      <c r="HU63" s="5">
        <v>-36.281295776367188</v>
      </c>
      <c r="HV63" s="5">
        <v>-37.174179077148438</v>
      </c>
      <c r="HW63" s="5">
        <v>-48.183372497558587</v>
      </c>
      <c r="HX63" s="5">
        <v>-40.960472106933587</v>
      </c>
      <c r="HY63" s="5">
        <v>-37.711959838867188</v>
      </c>
      <c r="HZ63" s="5">
        <v>-41.40472412109375</v>
      </c>
      <c r="IA63" s="5">
        <v>-36.695072174072273</v>
      </c>
      <c r="IB63" s="5">
        <v>-29.135482788085941</v>
      </c>
      <c r="IC63" s="5">
        <v>-22.367353439331051</v>
      </c>
      <c r="ID63" s="5">
        <v>-34.905731201171882</v>
      </c>
      <c r="IE63" s="5">
        <v>-45.246414184570313</v>
      </c>
      <c r="IF63" s="5">
        <v>-39.862205505371087</v>
      </c>
      <c r="IG63" s="5">
        <v>-47.951705932617188</v>
      </c>
      <c r="IH63" s="5">
        <v>104.7571487426758</v>
      </c>
      <c r="II63" s="5">
        <v>43.433319091796882</v>
      </c>
      <c r="IJ63" s="5">
        <v>36.564453125</v>
      </c>
      <c r="IK63" s="5">
        <v>18.979616165161129</v>
      </c>
      <c r="IL63" s="5">
        <v>17.846601486206051</v>
      </c>
      <c r="IM63" s="5">
        <v>14.315804481506349</v>
      </c>
      <c r="IN63" s="5">
        <v>12.696699142456049</v>
      </c>
      <c r="IO63" s="5">
        <v>12.098825454711911</v>
      </c>
      <c r="IP63" s="5">
        <v>11.78889083862305</v>
      </c>
      <c r="IQ63" s="5">
        <v>11.602537155151371</v>
      </c>
      <c r="IR63" s="5">
        <v>10.198367118835449</v>
      </c>
      <c r="IS63" s="5">
        <v>9.8598518371582031</v>
      </c>
      <c r="IT63" s="5">
        <v>9.4174938201904297</v>
      </c>
      <c r="IU63" s="5">
        <v>8.9153413772583008</v>
      </c>
      <c r="IV63" s="5">
        <v>10.442765235900881</v>
      </c>
      <c r="IW63" s="5">
        <v>9.5568161010742188</v>
      </c>
      <c r="IX63" s="5">
        <v>12.43551731109619</v>
      </c>
      <c r="IY63" s="5">
        <v>10.131735801696779</v>
      </c>
      <c r="IZ63" s="5">
        <v>10.277989387512211</v>
      </c>
      <c r="JA63" s="5">
        <v>10.668411254882811</v>
      </c>
      <c r="JB63" s="5">
        <v>135.99917763157899</v>
      </c>
      <c r="JC63" s="2">
        <v>4.2669448852539063</v>
      </c>
      <c r="JD63" s="2">
        <v>4.0794644355773926</v>
      </c>
      <c r="JE63" s="2">
        <v>14.166563034057621</v>
      </c>
      <c r="JF63" s="2">
        <v>0</v>
      </c>
      <c r="JG63" s="2">
        <v>1.9983198642730711</v>
      </c>
      <c r="JH63">
        <v>12.0893</v>
      </c>
      <c r="JI63">
        <v>45</v>
      </c>
      <c r="JJ63">
        <v>0.57412990196078428</v>
      </c>
      <c r="JK63">
        <v>0.62565931372549022</v>
      </c>
      <c r="JL63">
        <v>0.56512990196078428</v>
      </c>
      <c r="JM63">
        <v>116.43550685609884</v>
      </c>
      <c r="JN63">
        <v>0.20458205344246339</v>
      </c>
      <c r="JO63">
        <v>0.65739950980392159</v>
      </c>
      <c r="JP63">
        <v>0.60335166666666662</v>
      </c>
      <c r="JQ63">
        <v>127.97844376470589</v>
      </c>
      <c r="JR63">
        <v>127.97913817647058</v>
      </c>
      <c r="JS63">
        <v>6.9441176469808852E-4</v>
      </c>
      <c r="JT63" t="s">
        <v>6206</v>
      </c>
    </row>
    <row r="64" spans="1:280">
      <c r="A64" t="s">
        <v>178</v>
      </c>
      <c r="B64" t="s">
        <v>1416</v>
      </c>
      <c r="C64" t="s">
        <v>5222</v>
      </c>
      <c r="D64" t="s">
        <v>158</v>
      </c>
      <c r="E64" t="s">
        <v>159</v>
      </c>
      <c r="F64" t="s">
        <v>1944</v>
      </c>
      <c r="G64" t="s">
        <v>1985</v>
      </c>
      <c r="H64" t="s">
        <v>1790</v>
      </c>
      <c r="I64" t="s">
        <v>1986</v>
      </c>
      <c r="J64" t="s">
        <v>1992</v>
      </c>
      <c r="K64" t="s">
        <v>1735</v>
      </c>
      <c r="L64">
        <v>15</v>
      </c>
      <c r="M64" t="s">
        <v>1469</v>
      </c>
      <c r="N64" t="s">
        <v>74</v>
      </c>
      <c r="O64" t="s">
        <v>179</v>
      </c>
      <c r="P64">
        <v>0</v>
      </c>
      <c r="T64">
        <v>2</v>
      </c>
      <c r="U64" t="s">
        <v>77</v>
      </c>
      <c r="V64" t="s">
        <v>1939</v>
      </c>
      <c r="W64" t="s">
        <v>1989</v>
      </c>
      <c r="Y64" t="s">
        <v>77</v>
      </c>
      <c r="Z64" t="s">
        <v>2</v>
      </c>
      <c r="AA64" t="s">
        <v>9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 t="s">
        <v>10</v>
      </c>
      <c r="AL64" t="s">
        <v>13</v>
      </c>
      <c r="AN64">
        <v>1</v>
      </c>
      <c r="AO64">
        <v>0</v>
      </c>
      <c r="AP64">
        <v>0</v>
      </c>
      <c r="AQ64">
        <v>1</v>
      </c>
      <c r="AR64">
        <v>1</v>
      </c>
      <c r="AS64" t="s">
        <v>1941</v>
      </c>
      <c r="AV64">
        <v>3</v>
      </c>
      <c r="AW64" t="s">
        <v>2065</v>
      </c>
      <c r="AX64">
        <v>1</v>
      </c>
      <c r="AY64" t="s">
        <v>1993</v>
      </c>
      <c r="AZ64" t="s">
        <v>122</v>
      </c>
      <c r="BA64" t="s">
        <v>79</v>
      </c>
      <c r="BB64" t="s">
        <v>80</v>
      </c>
      <c r="BC64">
        <v>0</v>
      </c>
      <c r="BE64">
        <v>0</v>
      </c>
      <c r="BF64">
        <v>0</v>
      </c>
      <c r="BG64" t="s">
        <v>76</v>
      </c>
      <c r="BH64">
        <v>1</v>
      </c>
      <c r="BI64" t="s">
        <v>81</v>
      </c>
      <c r="BJ64">
        <v>1</v>
      </c>
      <c r="BK64" t="s">
        <v>101</v>
      </c>
      <c r="BL64" t="s">
        <v>95</v>
      </c>
      <c r="BM64">
        <v>0</v>
      </c>
      <c r="BN64" t="s">
        <v>152</v>
      </c>
      <c r="BO64" t="s">
        <v>83</v>
      </c>
      <c r="BP64">
        <v>0</v>
      </c>
      <c r="BQ64">
        <v>0</v>
      </c>
      <c r="BR64">
        <v>6</v>
      </c>
      <c r="BS64" t="s">
        <v>84</v>
      </c>
      <c r="BT64">
        <v>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6</v>
      </c>
      <c r="CF64" t="s">
        <v>85</v>
      </c>
      <c r="CG64" t="s">
        <v>86</v>
      </c>
      <c r="CL64">
        <v>0</v>
      </c>
      <c r="CM64">
        <v>0.5</v>
      </c>
      <c r="CN64">
        <v>0.34</v>
      </c>
      <c r="CO64">
        <v>0.26</v>
      </c>
      <c r="CP64">
        <v>0.48</v>
      </c>
      <c r="CQ64">
        <v>0.26</v>
      </c>
      <c r="CR64">
        <v>0.31</v>
      </c>
      <c r="CS64">
        <v>0.31</v>
      </c>
      <c r="CT64">
        <v>126.081</v>
      </c>
      <c r="CU64">
        <v>77.025000000000006</v>
      </c>
      <c r="CV64">
        <v>91.658000000000001</v>
      </c>
      <c r="CW64">
        <v>123.148</v>
      </c>
      <c r="CX64">
        <v>92.347999999999999</v>
      </c>
      <c r="CY64">
        <v>101.84399999999999</v>
      </c>
      <c r="CZ64">
        <v>103.79900000000001</v>
      </c>
      <c r="DA64" s="2">
        <v>46.94</v>
      </c>
      <c r="DB64" s="2">
        <v>57.06</v>
      </c>
      <c r="DC64">
        <v>40.98</v>
      </c>
      <c r="DD64">
        <v>39.229999999999997</v>
      </c>
      <c r="DE64">
        <v>65.16</v>
      </c>
      <c r="DF64">
        <v>67.3</v>
      </c>
      <c r="DG64">
        <v>0</v>
      </c>
      <c r="DH64">
        <v>12</v>
      </c>
      <c r="DI64">
        <v>56.59</v>
      </c>
      <c r="DJ64">
        <v>35.29</v>
      </c>
      <c r="DK64">
        <v>5.88</v>
      </c>
      <c r="DL64">
        <v>0</v>
      </c>
      <c r="DM64">
        <v>11.76</v>
      </c>
      <c r="DN64">
        <v>17.649999999999999</v>
      </c>
      <c r="DO64">
        <v>0</v>
      </c>
      <c r="DP64">
        <v>0</v>
      </c>
      <c r="DQ64" s="2">
        <v>38</v>
      </c>
      <c r="DR64" s="2">
        <v>1</v>
      </c>
      <c r="DS64" s="2">
        <v>14</v>
      </c>
      <c r="DT64" s="2">
        <v>126.3357</v>
      </c>
      <c r="DU64" s="2">
        <v>5</v>
      </c>
      <c r="DV64" s="2">
        <v>3.7410000000000001</v>
      </c>
      <c r="DW64" s="2">
        <f t="shared" si="16"/>
        <v>18.705000000000002</v>
      </c>
      <c r="DX64" s="2">
        <v>0</v>
      </c>
      <c r="DY64" s="2">
        <v>0</v>
      </c>
      <c r="DZ64">
        <v>7.6700000000000004E-2</v>
      </c>
      <c r="EA64">
        <v>5</v>
      </c>
      <c r="EB64">
        <v>17</v>
      </c>
      <c r="EC64">
        <v>0.28999999999999998</v>
      </c>
      <c r="ED64">
        <v>9</v>
      </c>
      <c r="EE64" s="2">
        <v>3</v>
      </c>
      <c r="EF64" s="2">
        <v>9</v>
      </c>
      <c r="EG64" s="2">
        <v>4</v>
      </c>
      <c r="EH64" s="2">
        <v>5</v>
      </c>
      <c r="EI64" s="2">
        <v>8</v>
      </c>
      <c r="EJ64" s="2">
        <v>3</v>
      </c>
      <c r="EK64" s="2">
        <v>17.579617421017712</v>
      </c>
      <c r="EL64" s="2">
        <v>23.261840945837974</v>
      </c>
      <c r="EM64" s="2">
        <v>9.620000000000001</v>
      </c>
      <c r="EN64" s="2">
        <v>3.9800000000000004</v>
      </c>
      <c r="EO64" s="2">
        <v>3.41</v>
      </c>
      <c r="EP64" s="2">
        <v>0.56554967666078781</v>
      </c>
      <c r="EQ64" s="2">
        <v>0.23398001175778954</v>
      </c>
      <c r="ER64" s="2">
        <v>0.20047031158142267</v>
      </c>
      <c r="ES64" s="2">
        <v>0.56554967666078781</v>
      </c>
      <c r="ET64" s="2">
        <v>0.36213991769547321</v>
      </c>
      <c r="EU64" s="2">
        <v>0</v>
      </c>
      <c r="EV64" s="2">
        <v>0.15</v>
      </c>
      <c r="EW64" s="2">
        <v>0.38</v>
      </c>
      <c r="EX64" s="2">
        <v>3.41</v>
      </c>
      <c r="EY64" s="2">
        <v>3.45</v>
      </c>
      <c r="EZ64" s="2">
        <v>0</v>
      </c>
      <c r="FA64" s="2">
        <v>6.16</v>
      </c>
      <c r="FB64" s="2">
        <v>0</v>
      </c>
      <c r="FC64" s="2">
        <v>0.05</v>
      </c>
      <c r="FD64" s="2">
        <v>0</v>
      </c>
      <c r="FE64" s="2">
        <v>3.41</v>
      </c>
      <c r="FF64" s="5">
        <v>-165.0913391113281</v>
      </c>
      <c r="FG64" s="5">
        <v>84.151840209960938</v>
      </c>
      <c r="FH64" s="5">
        <v>-0.68363642692565918</v>
      </c>
      <c r="FI64" s="5">
        <v>18.248100280761719</v>
      </c>
      <c r="FJ64" s="5">
        <v>-3.9848344326019292</v>
      </c>
      <c r="FK64" s="5">
        <v>1.877845764160156</v>
      </c>
      <c r="FL64" s="5">
        <v>-1.7417677640914919</v>
      </c>
      <c r="FM64" s="5">
        <v>9.0905647277832031</v>
      </c>
      <c r="FN64" s="5">
        <v>-5.5850386619567871</v>
      </c>
      <c r="FO64" s="5">
        <v>2.465052604675293</v>
      </c>
      <c r="FP64" s="5">
        <v>-4.3318114280700684</v>
      </c>
      <c r="FQ64" s="5">
        <v>0.93219220638275146</v>
      </c>
      <c r="FR64" s="5">
        <v>-2.601303339004517</v>
      </c>
      <c r="FS64" s="5">
        <v>3.3686180114746089</v>
      </c>
      <c r="FT64" s="5">
        <v>1.127800464630127</v>
      </c>
      <c r="FU64" s="5">
        <v>2.778980016708374</v>
      </c>
      <c r="FV64" s="5">
        <v>-3.8006868362426758</v>
      </c>
      <c r="FW64" s="5">
        <v>2.2025325298309331</v>
      </c>
      <c r="FX64" s="5">
        <v>-3.3688428401947021</v>
      </c>
      <c r="FY64" s="5">
        <v>2.381715059280396</v>
      </c>
      <c r="FZ64" s="5">
        <v>-115.7847442626953</v>
      </c>
      <c r="GA64" s="5">
        <v>86.254974365234375</v>
      </c>
      <c r="GB64" s="5">
        <v>0.29904502630233759</v>
      </c>
      <c r="GC64" s="5">
        <v>21.280441284179691</v>
      </c>
      <c r="GD64" s="5">
        <v>-2.3079667091369629</v>
      </c>
      <c r="GE64" s="5">
        <v>2.907129287719727</v>
      </c>
      <c r="GF64" s="5">
        <v>-4.5166501998901367</v>
      </c>
      <c r="GG64" s="5">
        <v>5.8992328643798828</v>
      </c>
      <c r="GH64" s="5">
        <v>-5.1485233306884766</v>
      </c>
      <c r="GI64" s="5">
        <v>3.8716497421264648</v>
      </c>
      <c r="GJ64" s="5">
        <v>-3.3908505439758301</v>
      </c>
      <c r="GK64" s="5">
        <v>1.967472910881042</v>
      </c>
      <c r="GL64" s="5">
        <v>-2.4241771697998051</v>
      </c>
      <c r="GM64" s="5">
        <v>1.127213835716248</v>
      </c>
      <c r="GN64" s="5">
        <v>0</v>
      </c>
      <c r="GO64" s="5">
        <v>3.711519718170166</v>
      </c>
      <c r="GP64" s="5">
        <v>-4.0842609405517578</v>
      </c>
      <c r="GQ64" s="5">
        <v>2.0317230224609379</v>
      </c>
      <c r="GR64" s="5">
        <v>-1.408031702041626</v>
      </c>
      <c r="GS64" s="5">
        <v>1.085268497467041</v>
      </c>
      <c r="GT64" s="5">
        <v>-8.8101425170898438</v>
      </c>
      <c r="GU64" s="5">
        <v>174.28242492675781</v>
      </c>
      <c r="GV64" s="5">
        <v>62.526206970214837</v>
      </c>
      <c r="GW64" s="5">
        <v>61.634902954101563</v>
      </c>
      <c r="GX64" s="5">
        <v>37.571201324462891</v>
      </c>
      <c r="GY64" s="5">
        <v>53.084835052490227</v>
      </c>
      <c r="GZ64" s="5">
        <v>56.011940002441413</v>
      </c>
      <c r="HA64" s="5">
        <v>70.723617553710938</v>
      </c>
      <c r="HB64" s="5">
        <v>32.141975402832031</v>
      </c>
      <c r="HC64" s="5">
        <v>31.137813568115231</v>
      </c>
      <c r="HD64" s="5">
        <v>42.619945526123047</v>
      </c>
      <c r="HE64" s="5">
        <v>56.604881286621087</v>
      </c>
      <c r="HF64" s="5">
        <v>49.793617248535163</v>
      </c>
      <c r="HG64" s="5">
        <v>65.810760498046875</v>
      </c>
      <c r="HH64" s="5">
        <v>44.882926940917969</v>
      </c>
      <c r="HI64" s="5">
        <v>27.734319686889648</v>
      </c>
      <c r="HJ64" s="5">
        <v>23.07846641540527</v>
      </c>
      <c r="HK64" s="5">
        <v>49.109359741210938</v>
      </c>
      <c r="HL64" s="5">
        <v>23.353610992431641</v>
      </c>
      <c r="HM64" s="5">
        <v>56.339912414550781</v>
      </c>
      <c r="HN64" s="5">
        <v>-592.7525634765625</v>
      </c>
      <c r="HO64" s="5">
        <v>-30.077327728271481</v>
      </c>
      <c r="HP64" s="5">
        <v>-69.731170654296875</v>
      </c>
      <c r="HQ64" s="5">
        <v>-46.373939514160163</v>
      </c>
      <c r="HR64" s="5">
        <v>-70.782958984375</v>
      </c>
      <c r="HS64" s="5">
        <v>-29.949373245239261</v>
      </c>
      <c r="HT64" s="5">
        <v>-40.568641662597663</v>
      </c>
      <c r="HU64" s="5">
        <v>-22.30947113037109</v>
      </c>
      <c r="HV64" s="5">
        <v>-59.724998474121087</v>
      </c>
      <c r="HW64" s="5">
        <v>-55.106121063232422</v>
      </c>
      <c r="HX64" s="5">
        <v>-66.122489929199219</v>
      </c>
      <c r="HY64" s="5">
        <v>-47.565029144287109</v>
      </c>
      <c r="HZ64" s="5">
        <v>-64.290374755859375</v>
      </c>
      <c r="IA64" s="5">
        <v>-30.053215026855469</v>
      </c>
      <c r="IB64" s="5">
        <v>-29.848333358764648</v>
      </c>
      <c r="IC64" s="5">
        <v>-28.88859939575195</v>
      </c>
      <c r="ID64" s="5">
        <v>-29.007926940917969</v>
      </c>
      <c r="IE64" s="5">
        <v>-32.696502685546882</v>
      </c>
      <c r="IF64" s="5">
        <v>-52.259880065917969</v>
      </c>
      <c r="IG64" s="5">
        <v>-36.421974182128913</v>
      </c>
      <c r="IH64" s="5">
        <v>133.3954772949219</v>
      </c>
      <c r="II64" s="5">
        <v>38.105224609375</v>
      </c>
      <c r="IJ64" s="5">
        <v>23.092775344848629</v>
      </c>
      <c r="IK64" s="5">
        <v>16.963644027709961</v>
      </c>
      <c r="IL64" s="5">
        <v>14.49797248840332</v>
      </c>
      <c r="IM64" s="5">
        <v>12.360653877258301</v>
      </c>
      <c r="IN64" s="5">
        <v>16.788955688476559</v>
      </c>
      <c r="IO64" s="5">
        <v>14.65659809112549</v>
      </c>
      <c r="IP64" s="5">
        <v>12.061286926269529</v>
      </c>
      <c r="IQ64" s="5">
        <v>11.526828765869141</v>
      </c>
      <c r="IR64" s="5">
        <v>12.07555103302002</v>
      </c>
      <c r="IS64" s="5">
        <v>14.832327842712401</v>
      </c>
      <c r="IT64" s="5">
        <v>12.339565277099609</v>
      </c>
      <c r="IU64" s="5">
        <v>14.536831855773929</v>
      </c>
      <c r="IV64" s="5">
        <v>9.8131017684936523</v>
      </c>
      <c r="IW64" s="5">
        <v>9.431889533996582</v>
      </c>
      <c r="IX64" s="5">
        <v>7.8507933616638184</v>
      </c>
      <c r="IY64" s="5">
        <v>9.8434257507324219</v>
      </c>
      <c r="IZ64" s="5">
        <v>11.9358024597168</v>
      </c>
      <c r="JA64" s="5">
        <v>10.135045051574711</v>
      </c>
      <c r="JB64" s="5">
        <v>123.046875</v>
      </c>
      <c r="JC64" s="2">
        <v>3.7939095497131352</v>
      </c>
      <c r="JD64" s="2">
        <v>3.876634836196899</v>
      </c>
      <c r="JE64" s="2">
        <v>8.6566085815429688</v>
      </c>
      <c r="JF64" s="2">
        <v>4.8902284353971481E-2</v>
      </c>
      <c r="JG64" s="2">
        <v>2.0974876880645752</v>
      </c>
      <c r="JH64">
        <v>18.459800000000001</v>
      </c>
      <c r="JI64">
        <v>69</v>
      </c>
      <c r="JJ64">
        <v>0.51065743944636666</v>
      </c>
      <c r="JK64">
        <v>0.49568396770472889</v>
      </c>
      <c r="JL64">
        <v>0.36745559400230682</v>
      </c>
      <c r="JM64">
        <v>76.552191194474915</v>
      </c>
      <c r="JN64">
        <v>0.38732874849414478</v>
      </c>
      <c r="JO64">
        <v>0.55345790080738178</v>
      </c>
      <c r="JP64">
        <v>0.48554300115340249</v>
      </c>
      <c r="JQ64">
        <v>127.93335529642445</v>
      </c>
      <c r="JR64">
        <v>128.01787323414072</v>
      </c>
      <c r="JS64">
        <v>8.4517937716270808E-2</v>
      </c>
      <c r="JT64" t="s">
        <v>6207</v>
      </c>
    </row>
    <row r="65" spans="1:280">
      <c r="A65" t="s">
        <v>180</v>
      </c>
      <c r="B65" t="s">
        <v>1417</v>
      </c>
      <c r="C65" t="s">
        <v>5218</v>
      </c>
      <c r="D65" t="s">
        <v>158</v>
      </c>
      <c r="E65" t="s">
        <v>159</v>
      </c>
      <c r="F65" t="s">
        <v>1934</v>
      </c>
      <c r="G65" t="s">
        <v>1985</v>
      </c>
      <c r="H65" t="s">
        <v>1790</v>
      </c>
      <c r="I65" t="s">
        <v>1986</v>
      </c>
      <c r="J65" t="s">
        <v>1987</v>
      </c>
      <c r="K65" t="s">
        <v>1735</v>
      </c>
      <c r="L65">
        <v>15</v>
      </c>
      <c r="M65" t="s">
        <v>1469</v>
      </c>
      <c r="N65" t="s">
        <v>74</v>
      </c>
      <c r="O65" t="s">
        <v>75</v>
      </c>
      <c r="P65">
        <v>0</v>
      </c>
      <c r="T65">
        <v>3</v>
      </c>
      <c r="U65" t="s">
        <v>77</v>
      </c>
      <c r="V65" t="s">
        <v>1829</v>
      </c>
      <c r="W65" t="s">
        <v>1951</v>
      </c>
      <c r="X65" t="s">
        <v>1989</v>
      </c>
      <c r="Y65" t="s">
        <v>77</v>
      </c>
      <c r="Z65" t="s">
        <v>2</v>
      </c>
      <c r="AA65" t="s">
        <v>9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 t="s">
        <v>10</v>
      </c>
      <c r="AN65">
        <v>1</v>
      </c>
      <c r="AO65">
        <v>0</v>
      </c>
      <c r="AP65">
        <v>0</v>
      </c>
      <c r="AQ65">
        <v>0</v>
      </c>
      <c r="AR65">
        <v>0</v>
      </c>
      <c r="AV65">
        <v>3</v>
      </c>
      <c r="AW65" t="s">
        <v>2065</v>
      </c>
      <c r="AX65">
        <v>1</v>
      </c>
      <c r="AY65" t="s">
        <v>1991</v>
      </c>
      <c r="AZ65" t="s">
        <v>122</v>
      </c>
      <c r="BA65" t="s">
        <v>79</v>
      </c>
      <c r="BB65" t="s">
        <v>106</v>
      </c>
      <c r="BC65">
        <v>0</v>
      </c>
      <c r="BE65">
        <v>0</v>
      </c>
      <c r="BF65">
        <v>1</v>
      </c>
      <c r="BG65" t="s">
        <v>1994</v>
      </c>
      <c r="BH65">
        <v>1</v>
      </c>
      <c r="BI65" t="s">
        <v>81</v>
      </c>
      <c r="BJ65">
        <v>1</v>
      </c>
      <c r="BK65" t="s">
        <v>101</v>
      </c>
      <c r="BL65" t="s">
        <v>95</v>
      </c>
      <c r="BM65">
        <v>0</v>
      </c>
      <c r="BN65" t="s">
        <v>82</v>
      </c>
      <c r="BO65" t="s">
        <v>83</v>
      </c>
      <c r="BP65">
        <v>1</v>
      </c>
      <c r="BQ65">
        <v>1</v>
      </c>
      <c r="BR65">
        <v>0</v>
      </c>
      <c r="BS65" t="s">
        <v>84</v>
      </c>
      <c r="BT65">
        <v>1</v>
      </c>
      <c r="BU65">
        <v>1</v>
      </c>
      <c r="BV65" t="s">
        <v>24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3</v>
      </c>
      <c r="CF65" t="s">
        <v>92</v>
      </c>
      <c r="CG65" t="s">
        <v>86</v>
      </c>
      <c r="CL65">
        <v>0</v>
      </c>
      <c r="CM65">
        <v>0.46</v>
      </c>
      <c r="CN65">
        <v>0.45</v>
      </c>
      <c r="CO65">
        <v>0.26500000000000001</v>
      </c>
      <c r="CP65">
        <v>0.32500000000000001</v>
      </c>
      <c r="CQ65">
        <v>0.255</v>
      </c>
      <c r="CR65">
        <v>0.3</v>
      </c>
      <c r="CS65">
        <v>0.27</v>
      </c>
      <c r="CT65">
        <v>113.502</v>
      </c>
      <c r="CU65">
        <v>114.598</v>
      </c>
      <c r="CV65">
        <v>93.802000000000007</v>
      </c>
      <c r="CW65">
        <v>77.058999999999997</v>
      </c>
      <c r="CX65">
        <v>90.251000000000005</v>
      </c>
      <c r="CY65">
        <v>97.986999999999995</v>
      </c>
      <c r="CZ65">
        <v>88.75</v>
      </c>
      <c r="DA65" s="2">
        <v>39.130000000000003</v>
      </c>
      <c r="DB65" s="2">
        <v>58.34</v>
      </c>
      <c r="DC65">
        <v>41.59</v>
      </c>
      <c r="DD65">
        <v>36.99</v>
      </c>
      <c r="DE65">
        <v>55.64</v>
      </c>
      <c r="DF65">
        <v>69.069999999999993</v>
      </c>
      <c r="DG65">
        <v>0</v>
      </c>
      <c r="DH65">
        <v>10</v>
      </c>
      <c r="DI65">
        <v>16.940000000000001</v>
      </c>
      <c r="DJ65">
        <v>50</v>
      </c>
      <c r="DK65">
        <v>18.75</v>
      </c>
      <c r="DL65">
        <v>0</v>
      </c>
      <c r="DM65">
        <v>12.5</v>
      </c>
      <c r="DN65">
        <v>12.5</v>
      </c>
      <c r="DO65">
        <v>0</v>
      </c>
      <c r="DP65">
        <v>0</v>
      </c>
      <c r="DQ65" s="2">
        <v>55</v>
      </c>
      <c r="DR65" s="2">
        <v>2</v>
      </c>
      <c r="DS65" s="2">
        <v>14</v>
      </c>
      <c r="DT65" s="2">
        <v>181.15979999999999</v>
      </c>
      <c r="DU65" s="2">
        <v>5</v>
      </c>
      <c r="DV65" s="2">
        <v>0.56000000000000005</v>
      </c>
      <c r="DW65" s="2">
        <f t="shared" si="16"/>
        <v>2.8000000000000003</v>
      </c>
      <c r="DX65" s="2">
        <v>0</v>
      </c>
      <c r="DY65" s="2">
        <v>0</v>
      </c>
      <c r="DZ65">
        <v>0.1008</v>
      </c>
      <c r="EA65">
        <v>7</v>
      </c>
      <c r="EB65">
        <v>16</v>
      </c>
      <c r="EC65">
        <v>0.44</v>
      </c>
      <c r="ED65">
        <v>15</v>
      </c>
      <c r="EE65" s="2">
        <v>6</v>
      </c>
      <c r="EF65" s="2">
        <v>7</v>
      </c>
      <c r="EG65" s="2">
        <v>3</v>
      </c>
      <c r="EH65" s="2">
        <v>5</v>
      </c>
      <c r="EI65" s="2">
        <v>8</v>
      </c>
      <c r="EJ65" s="2">
        <v>3</v>
      </c>
      <c r="EK65" s="2">
        <v>13.872419956260664</v>
      </c>
      <c r="EL65" s="2">
        <v>25.259045727573039</v>
      </c>
      <c r="EM65" s="2">
        <v>2.71</v>
      </c>
      <c r="EN65" s="2">
        <v>4.82</v>
      </c>
      <c r="EO65" s="2">
        <v>8.51</v>
      </c>
      <c r="EP65" s="2">
        <v>0.16895261845386533</v>
      </c>
      <c r="EQ65" s="2">
        <v>0.30049875311720703</v>
      </c>
      <c r="ER65" s="2">
        <v>0.53054862842892769</v>
      </c>
      <c r="ES65" s="2">
        <v>0.53054862842892769</v>
      </c>
      <c r="ET65" s="2">
        <v>0.53054862842892769</v>
      </c>
      <c r="EU65" s="2">
        <v>0</v>
      </c>
      <c r="EV65" s="2">
        <v>0.99</v>
      </c>
      <c r="EW65" s="2">
        <v>0.52</v>
      </c>
      <c r="EX65" s="2">
        <v>8.51</v>
      </c>
      <c r="EY65" s="2">
        <v>3.28</v>
      </c>
      <c r="EZ65" s="2">
        <v>0</v>
      </c>
      <c r="FA65" s="2">
        <v>1.81</v>
      </c>
      <c r="FB65" s="2">
        <v>0.03</v>
      </c>
      <c r="FC65" s="2">
        <v>0.28999999999999998</v>
      </c>
      <c r="FD65" s="2">
        <v>0</v>
      </c>
      <c r="FE65" s="2">
        <v>0.61</v>
      </c>
      <c r="FF65" s="5">
        <v>-339.9412841796875</v>
      </c>
      <c r="FG65" s="5">
        <v>108.3263473510742</v>
      </c>
      <c r="FH65" s="5">
        <v>3.6600320339202881</v>
      </c>
      <c r="FI65" s="5">
        <v>21.323904037475589</v>
      </c>
      <c r="FJ65" s="5">
        <v>-5.2527074813842773</v>
      </c>
      <c r="FK65" s="5">
        <v>-0.56543928384780884</v>
      </c>
      <c r="FL65" s="5">
        <v>-9.9954814910888672</v>
      </c>
      <c r="FM65" s="5">
        <v>-8.173802375793457</v>
      </c>
      <c r="FN65" s="5">
        <v>-18.950790405273441</v>
      </c>
      <c r="FO65" s="5">
        <v>-2.0721485614776611</v>
      </c>
      <c r="FP65" s="5">
        <v>-12.41919994354248</v>
      </c>
      <c r="FQ65" s="5">
        <v>-0.84236180782318115</v>
      </c>
      <c r="FR65" s="5">
        <v>-3.7998678684234619</v>
      </c>
      <c r="FS65" s="5">
        <v>-3.13492751121521</v>
      </c>
      <c r="FT65" s="5">
        <v>-5.3860883712768546</v>
      </c>
      <c r="FU65" s="5">
        <v>-1.9820876121521001</v>
      </c>
      <c r="FV65" s="5">
        <v>-4.6031284332275391</v>
      </c>
      <c r="FW65" s="5">
        <v>1.7120727300643921</v>
      </c>
      <c r="FX65" s="5">
        <v>-4.9520468711853027</v>
      </c>
      <c r="FY65" s="5">
        <v>5.3207818418741233E-2</v>
      </c>
      <c r="FZ65" s="5">
        <v>-332.51705932617188</v>
      </c>
      <c r="GA65" s="5">
        <v>110.1341857910156</v>
      </c>
      <c r="GB65" s="5">
        <v>4.2305517196655273</v>
      </c>
      <c r="GC65" s="5">
        <v>20.037834167480469</v>
      </c>
      <c r="GD65" s="5">
        <v>-2.874207735061646</v>
      </c>
      <c r="GE65" s="5">
        <v>1.3579216003417971</v>
      </c>
      <c r="GF65" s="5">
        <v>-10.055392265319821</v>
      </c>
      <c r="GG65" s="5">
        <v>-7.5055665969848633</v>
      </c>
      <c r="GH65" s="5">
        <v>-18.623533248901371</v>
      </c>
      <c r="GI65" s="5">
        <v>-1.913393020629883</v>
      </c>
      <c r="GJ65" s="5">
        <v>-11.94257736206055</v>
      </c>
      <c r="GK65" s="5">
        <v>-0.62472975254058838</v>
      </c>
      <c r="GL65" s="5">
        <v>-3.6848254203796391</v>
      </c>
      <c r="GM65" s="5">
        <v>-3.5659794807434082</v>
      </c>
      <c r="GN65" s="5">
        <v>-4.6408023834228516</v>
      </c>
      <c r="GO65" s="5">
        <v>-2.557121753692627</v>
      </c>
      <c r="GP65" s="5">
        <v>-5.0142965316772461</v>
      </c>
      <c r="GQ65" s="5">
        <v>1.359134435653687</v>
      </c>
      <c r="GR65" s="5">
        <v>-5.7692885398864746</v>
      </c>
      <c r="GS65" s="5">
        <v>7.3784440755844116E-2</v>
      </c>
      <c r="GT65" s="5">
        <v>-186.62046813964841</v>
      </c>
      <c r="GU65" s="5">
        <v>174.0253601074219</v>
      </c>
      <c r="GV65" s="5">
        <v>52.88922119140625</v>
      </c>
      <c r="GW65" s="5">
        <v>65.773239135742188</v>
      </c>
      <c r="GX65" s="5">
        <v>31.622116088867191</v>
      </c>
      <c r="GY65" s="5">
        <v>31.621677398681641</v>
      </c>
      <c r="GZ65" s="5">
        <v>40.521759033203118</v>
      </c>
      <c r="HA65" s="5">
        <v>18.388519287109379</v>
      </c>
      <c r="HB65" s="5">
        <v>11.99863243103027</v>
      </c>
      <c r="HC65" s="5">
        <v>37.804378509521477</v>
      </c>
      <c r="HD65" s="5">
        <v>14.949750900268549</v>
      </c>
      <c r="HE65" s="5">
        <v>25.245437622070309</v>
      </c>
      <c r="HF65" s="5">
        <v>31.107124328613281</v>
      </c>
      <c r="HG65" s="5">
        <v>23.13181304931641</v>
      </c>
      <c r="HH65" s="5">
        <v>33.409187316894531</v>
      </c>
      <c r="HI65" s="5">
        <v>30.651432037353519</v>
      </c>
      <c r="HJ65" s="5">
        <v>18.112644195556641</v>
      </c>
      <c r="HK65" s="5">
        <v>26.677352905273441</v>
      </c>
      <c r="HL65" s="5">
        <v>29.35599327087402</v>
      </c>
      <c r="HM65" s="5">
        <v>28.222379684448239</v>
      </c>
      <c r="HN65" s="5">
        <v>-716.73419189453125</v>
      </c>
      <c r="HO65" s="5">
        <v>0</v>
      </c>
      <c r="HP65" s="5">
        <v>-87.170364379882813</v>
      </c>
      <c r="HQ65" s="5">
        <v>-40.642051696777337</v>
      </c>
      <c r="HR65" s="5">
        <v>-53.841804504394531</v>
      </c>
      <c r="HS65" s="5">
        <v>-50.666603088378913</v>
      </c>
      <c r="HT65" s="5">
        <v>-45.574493408203118</v>
      </c>
      <c r="HU65" s="5">
        <v>-46.451019287109382</v>
      </c>
      <c r="HV65" s="5">
        <v>-56.512840270996087</v>
      </c>
      <c r="HW65" s="5">
        <v>-33.185287475585938</v>
      </c>
      <c r="HX65" s="5">
        <v>-40.672119140625</v>
      </c>
      <c r="HY65" s="5">
        <v>-26.607719421386719</v>
      </c>
      <c r="HZ65" s="5">
        <v>-36.808746337890618</v>
      </c>
      <c r="IA65" s="5">
        <v>-26.597005844116211</v>
      </c>
      <c r="IB65" s="5">
        <v>-32.194347381591797</v>
      </c>
      <c r="IC65" s="5">
        <v>-25.800369262695309</v>
      </c>
      <c r="ID65" s="5">
        <v>-26.836843490600589</v>
      </c>
      <c r="IE65" s="5">
        <v>-25.554569244384769</v>
      </c>
      <c r="IF65" s="5">
        <v>-26.71431732177734</v>
      </c>
      <c r="IG65" s="5">
        <v>-28.133682250976559</v>
      </c>
      <c r="IH65" s="5">
        <v>76.680572509765625</v>
      </c>
      <c r="II65" s="5">
        <v>28.43422889709473</v>
      </c>
      <c r="IJ65" s="5">
        <v>21.524501800537109</v>
      </c>
      <c r="IK65" s="5">
        <v>17.373188018798832</v>
      </c>
      <c r="IL65" s="5">
        <v>16.65908241271973</v>
      </c>
      <c r="IM65" s="5">
        <v>16.27613639831543</v>
      </c>
      <c r="IN65" s="5">
        <v>12.37878322601318</v>
      </c>
      <c r="IO65" s="5">
        <v>12.61271381378174</v>
      </c>
      <c r="IP65" s="5">
        <v>12.868461608886721</v>
      </c>
      <c r="IQ65" s="5">
        <v>11.12139797210693</v>
      </c>
      <c r="IR65" s="5">
        <v>10.418741226196291</v>
      </c>
      <c r="IS65" s="5">
        <v>8.9118490219116211</v>
      </c>
      <c r="IT65" s="5">
        <v>10.646877288818359</v>
      </c>
      <c r="IU65" s="5">
        <v>9.4172773361206055</v>
      </c>
      <c r="IV65" s="5">
        <v>10.25166130065918</v>
      </c>
      <c r="IW65" s="5">
        <v>9.9653463363647461</v>
      </c>
      <c r="IX65" s="5">
        <v>7.8118367195129386</v>
      </c>
      <c r="IY65" s="5">
        <v>8.6297874450683594</v>
      </c>
      <c r="IZ65" s="5">
        <v>8.7339067459106445</v>
      </c>
      <c r="JA65" s="5">
        <v>8.4609622955322266</v>
      </c>
      <c r="JB65" s="5">
        <v>172.265625</v>
      </c>
      <c r="JC65" s="2">
        <v>0.91063857078552246</v>
      </c>
      <c r="JD65" s="2">
        <v>0.81788772344589233</v>
      </c>
      <c r="JE65" s="2">
        <v>2.8993289470672612</v>
      </c>
      <c r="JF65" s="2">
        <v>2.9244627803564072E-2</v>
      </c>
      <c r="JG65" s="2">
        <v>0.48011898994445801</v>
      </c>
      <c r="JH65">
        <v>16.123999999999999</v>
      </c>
      <c r="JI65">
        <v>110</v>
      </c>
      <c r="JJ65">
        <v>0.69657107843137267</v>
      </c>
      <c r="JK65">
        <v>0.72834313725490185</v>
      </c>
      <c r="JL65">
        <v>0.66999264705882355</v>
      </c>
      <c r="JM65">
        <v>113.81233732476464</v>
      </c>
      <c r="JN65">
        <v>0.17150926926737647</v>
      </c>
      <c r="JO65">
        <v>0.76256372549019624</v>
      </c>
      <c r="JP65">
        <v>0.71219133578431371</v>
      </c>
      <c r="JQ65">
        <v>127.97619423284314</v>
      </c>
      <c r="JR65">
        <v>127.98884036029412</v>
      </c>
      <c r="JS65">
        <v>1.2646127450977929E-2</v>
      </c>
      <c r="JT65" t="s">
        <v>6208</v>
      </c>
    </row>
    <row r="66" spans="1:280">
      <c r="A66" t="s">
        <v>181</v>
      </c>
      <c r="B66" t="s">
        <v>1418</v>
      </c>
      <c r="C66" t="s">
        <v>5222</v>
      </c>
      <c r="D66" t="s">
        <v>158</v>
      </c>
      <c r="E66" t="s">
        <v>159</v>
      </c>
      <c r="F66" t="s">
        <v>1944</v>
      </c>
      <c r="G66" t="s">
        <v>1985</v>
      </c>
      <c r="H66" t="s">
        <v>1790</v>
      </c>
      <c r="I66" t="s">
        <v>1986</v>
      </c>
      <c r="J66" t="s">
        <v>1992</v>
      </c>
      <c r="K66" t="s">
        <v>1735</v>
      </c>
      <c r="L66">
        <v>15</v>
      </c>
      <c r="M66" t="s">
        <v>1469</v>
      </c>
      <c r="N66" t="s">
        <v>74</v>
      </c>
      <c r="O66" t="s">
        <v>179</v>
      </c>
      <c r="P66">
        <v>1</v>
      </c>
      <c r="Q66" t="s">
        <v>1995</v>
      </c>
      <c r="T66">
        <v>2</v>
      </c>
      <c r="U66" t="s">
        <v>77</v>
      </c>
      <c r="V66" t="s">
        <v>1829</v>
      </c>
      <c r="W66" t="s">
        <v>1951</v>
      </c>
      <c r="Y66" t="s">
        <v>77</v>
      </c>
      <c r="Z66" t="s">
        <v>2</v>
      </c>
      <c r="AA66" t="s">
        <v>9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 t="s">
        <v>10</v>
      </c>
      <c r="AL66" t="s">
        <v>13</v>
      </c>
      <c r="AN66">
        <v>1</v>
      </c>
      <c r="AO66">
        <v>0</v>
      </c>
      <c r="AP66">
        <v>0</v>
      </c>
      <c r="AQ66">
        <v>1</v>
      </c>
      <c r="AR66">
        <v>0</v>
      </c>
      <c r="AV66">
        <v>3</v>
      </c>
      <c r="AW66" t="s">
        <v>1761</v>
      </c>
      <c r="AX66">
        <v>1</v>
      </c>
      <c r="AY66" t="s">
        <v>1993</v>
      </c>
      <c r="AZ66" t="s">
        <v>122</v>
      </c>
      <c r="BA66" t="s">
        <v>79</v>
      </c>
      <c r="BB66" t="s">
        <v>134</v>
      </c>
      <c r="BC66">
        <v>0</v>
      </c>
      <c r="BE66">
        <v>0</v>
      </c>
      <c r="BF66">
        <v>0</v>
      </c>
      <c r="BG66" t="s">
        <v>76</v>
      </c>
      <c r="BH66">
        <v>0</v>
      </c>
      <c r="BI66" t="s">
        <v>81</v>
      </c>
      <c r="BJ66">
        <v>1</v>
      </c>
      <c r="BK66" t="s">
        <v>101</v>
      </c>
      <c r="BL66" t="s">
        <v>95</v>
      </c>
      <c r="BM66">
        <v>0</v>
      </c>
      <c r="BN66" t="s">
        <v>97</v>
      </c>
      <c r="BO66" t="s">
        <v>83</v>
      </c>
      <c r="BP66">
        <v>0</v>
      </c>
      <c r="BQ66">
        <v>0</v>
      </c>
      <c r="BR66">
        <v>10</v>
      </c>
      <c r="BS66" t="s">
        <v>84</v>
      </c>
      <c r="BT66">
        <v>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10</v>
      </c>
      <c r="CF66" t="s">
        <v>92</v>
      </c>
      <c r="CG66" t="s">
        <v>86</v>
      </c>
      <c r="CL66">
        <v>0</v>
      </c>
      <c r="CM66">
        <v>0.57999999999999996</v>
      </c>
      <c r="CN66">
        <v>0.26500000000000001</v>
      </c>
      <c r="CO66">
        <v>0.25</v>
      </c>
      <c r="CP66">
        <v>0.30499999999999999</v>
      </c>
      <c r="CQ66">
        <v>0.28499999999999998</v>
      </c>
      <c r="CR66">
        <v>0.255</v>
      </c>
      <c r="CS66">
        <v>0.25</v>
      </c>
      <c r="CT66">
        <v>151.24100000000001</v>
      </c>
      <c r="CU66">
        <v>51.406999999999996</v>
      </c>
      <c r="CV66">
        <v>87.369</v>
      </c>
      <c r="CW66">
        <v>71.111999999999995</v>
      </c>
      <c r="CX66">
        <v>102.834</v>
      </c>
      <c r="CY66">
        <v>80.631</v>
      </c>
      <c r="CZ66">
        <v>81.224999999999994</v>
      </c>
      <c r="DA66" s="2">
        <v>49</v>
      </c>
      <c r="DB66" s="2">
        <v>78.489999999999995</v>
      </c>
      <c r="DC66">
        <v>36.54</v>
      </c>
      <c r="DD66">
        <v>40.54</v>
      </c>
      <c r="DE66">
        <v>90.53</v>
      </c>
      <c r="DF66">
        <v>79.849999999999994</v>
      </c>
      <c r="DG66">
        <v>0</v>
      </c>
      <c r="DH66">
        <v>12</v>
      </c>
      <c r="DI66">
        <v>8.94</v>
      </c>
      <c r="DJ66">
        <v>41.18</v>
      </c>
      <c r="DK66">
        <v>5.88</v>
      </c>
      <c r="DL66">
        <v>5.88</v>
      </c>
      <c r="DM66">
        <v>11.76</v>
      </c>
      <c r="DN66">
        <v>5.88</v>
      </c>
      <c r="DO66">
        <v>0</v>
      </c>
      <c r="DP66">
        <v>0</v>
      </c>
      <c r="DQ66" s="2">
        <v>9</v>
      </c>
      <c r="DR66" s="2">
        <v>0</v>
      </c>
      <c r="DS66" s="2">
        <v>15</v>
      </c>
      <c r="DT66" s="2">
        <v>132.5197</v>
      </c>
      <c r="DU66" s="2">
        <v>9</v>
      </c>
      <c r="DV66" s="2">
        <v>3.9569999999999999</v>
      </c>
      <c r="DW66" s="2">
        <f t="shared" si="16"/>
        <v>35.613</v>
      </c>
      <c r="DX66" s="2">
        <v>0</v>
      </c>
      <c r="DY66" s="2">
        <v>0</v>
      </c>
      <c r="DZ66">
        <v>7.7399999999999997E-2</v>
      </c>
      <c r="EA66">
        <v>6</v>
      </c>
      <c r="EB66">
        <v>17</v>
      </c>
      <c r="EC66">
        <v>0.35</v>
      </c>
      <c r="ED66">
        <v>3</v>
      </c>
      <c r="EE66" s="2">
        <v>2</v>
      </c>
      <c r="EF66" s="2">
        <v>6</v>
      </c>
      <c r="EG66" s="2">
        <v>8</v>
      </c>
      <c r="EH66" s="2">
        <v>0</v>
      </c>
      <c r="EI66" s="2">
        <v>5</v>
      </c>
      <c r="EJ66" s="2">
        <v>11</v>
      </c>
      <c r="EK66" s="2">
        <v>16.097133940448202</v>
      </c>
      <c r="EL66" s="2">
        <v>12.163407840219568</v>
      </c>
      <c r="EM66" s="2">
        <v>1.52</v>
      </c>
      <c r="EN66" s="2">
        <v>8.9499999999999993</v>
      </c>
      <c r="EO66" s="2">
        <v>6.54</v>
      </c>
      <c r="EP66" s="2">
        <v>8.9359200470311595E-2</v>
      </c>
      <c r="EQ66" s="2">
        <v>0.52616108171663734</v>
      </c>
      <c r="ER66" s="2">
        <v>0.38447971781305118</v>
      </c>
      <c r="ES66" s="2">
        <v>0.52616108171663734</v>
      </c>
      <c r="ET66" s="2">
        <v>0.37742504409171079</v>
      </c>
      <c r="EU66" s="2">
        <v>0</v>
      </c>
      <c r="EV66" s="2">
        <v>0.93</v>
      </c>
      <c r="EW66" s="2">
        <v>4.05</v>
      </c>
      <c r="EX66" s="2">
        <v>6.42</v>
      </c>
      <c r="EY66" s="2">
        <v>3.94</v>
      </c>
      <c r="EZ66" s="2">
        <v>0</v>
      </c>
      <c r="FA66" s="2">
        <v>0.47</v>
      </c>
      <c r="FB66" s="2">
        <v>0.03</v>
      </c>
      <c r="FC66" s="2">
        <v>0.99</v>
      </c>
      <c r="FD66" s="2">
        <v>0.12</v>
      </c>
      <c r="FE66" s="2">
        <v>0.06</v>
      </c>
      <c r="FF66" s="5">
        <v>-157.765869140625</v>
      </c>
      <c r="FG66" s="5">
        <v>84.158096313476563</v>
      </c>
      <c r="FH66" s="5">
        <v>1.6417974233627319</v>
      </c>
      <c r="FI66" s="5">
        <v>16.43889045715332</v>
      </c>
      <c r="FJ66" s="5">
        <v>-1.080741405487061</v>
      </c>
      <c r="FK66" s="5">
        <v>6.4634957313537598</v>
      </c>
      <c r="FL66" s="5">
        <v>-0.27555790543556208</v>
      </c>
      <c r="FM66" s="5">
        <v>0.15205420553684229</v>
      </c>
      <c r="FN66" s="5">
        <v>-8.0874757766723633</v>
      </c>
      <c r="FO66" s="5">
        <v>1.594174861907959</v>
      </c>
      <c r="FP66" s="5">
        <v>-4.2317290306091309</v>
      </c>
      <c r="FQ66" s="5">
        <v>4.6776890754699707</v>
      </c>
      <c r="FR66" s="5">
        <v>-4.9752544611692429E-2</v>
      </c>
      <c r="FS66" s="5">
        <v>4.9009528160095206</v>
      </c>
      <c r="FT66" s="5">
        <v>-0.4669342041015625</v>
      </c>
      <c r="FU66" s="5">
        <v>4.9011659622192383</v>
      </c>
      <c r="FV66" s="5">
        <v>-2.3935527801513672</v>
      </c>
      <c r="FW66" s="5">
        <v>-1.192314624786377</v>
      </c>
      <c r="FX66" s="5">
        <v>-8.2569665908813477</v>
      </c>
      <c r="FY66" s="5">
        <v>-3.3691749572753911</v>
      </c>
      <c r="FZ66" s="5">
        <v>-144.97538757324219</v>
      </c>
      <c r="GA66" s="5">
        <v>81.025558471679688</v>
      </c>
      <c r="GB66" s="5">
        <v>1.9302515983581541</v>
      </c>
      <c r="GC66" s="5">
        <v>15.797811508178709</v>
      </c>
      <c r="GD66" s="5">
        <v>-2.329839944839478</v>
      </c>
      <c r="GE66" s="5">
        <v>6.2915201187133789</v>
      </c>
      <c r="GF66" s="5">
        <v>-2.346522331237793</v>
      </c>
      <c r="GG66" s="5">
        <v>1.3753166198730471</v>
      </c>
      <c r="GH66" s="5">
        <v>-7.3101844787597656</v>
      </c>
      <c r="GI66" s="5">
        <v>1.656237006187439</v>
      </c>
      <c r="GJ66" s="5">
        <v>-4.0199570655822754</v>
      </c>
      <c r="GK66" s="5">
        <v>4.8909397125244141</v>
      </c>
      <c r="GL66" s="5">
        <v>-0.62406313419342041</v>
      </c>
      <c r="GM66" s="5">
        <v>4.5399675369262704</v>
      </c>
      <c r="GN66" s="5">
        <v>-0.72520846128463745</v>
      </c>
      <c r="GO66" s="5">
        <v>3.747174739837646</v>
      </c>
      <c r="GP66" s="5">
        <v>-2.225859403610229</v>
      </c>
      <c r="GQ66" s="5">
        <v>-1.2488670349121089</v>
      </c>
      <c r="GR66" s="5">
        <v>-7.1659750938415527</v>
      </c>
      <c r="GS66" s="5">
        <v>-3.4181449413299561</v>
      </c>
      <c r="GT66" s="5">
        <v>33.310970306396477</v>
      </c>
      <c r="GU66" s="5">
        <v>184.9789733886719</v>
      </c>
      <c r="GV66" s="5">
        <v>54.203624725341797</v>
      </c>
      <c r="GW66" s="5">
        <v>61.558162689208977</v>
      </c>
      <c r="GX66" s="5">
        <v>48.891651153564453</v>
      </c>
      <c r="GY66" s="5">
        <v>35.374118804931641</v>
      </c>
      <c r="GZ66" s="5">
        <v>34.721290588378913</v>
      </c>
      <c r="HA66" s="5">
        <v>28.14571380615234</v>
      </c>
      <c r="HB66" s="5">
        <v>19.349552154541019</v>
      </c>
      <c r="HC66" s="5">
        <v>23.363296508789059</v>
      </c>
      <c r="HD66" s="5">
        <v>18.89204025268555</v>
      </c>
      <c r="HE66" s="5">
        <v>25.806892395019531</v>
      </c>
      <c r="HF66" s="5">
        <v>29.56959342956543</v>
      </c>
      <c r="HG66" s="5">
        <v>37.468151092529297</v>
      </c>
      <c r="HH66" s="5">
        <v>28.50156402587891</v>
      </c>
      <c r="HI66" s="5">
        <v>35.822700500488281</v>
      </c>
      <c r="HJ66" s="5">
        <v>21.229341506958011</v>
      </c>
      <c r="HK66" s="5">
        <v>25.547554016113281</v>
      </c>
      <c r="HL66" s="5">
        <v>26.572734832763668</v>
      </c>
      <c r="HM66" s="5">
        <v>30.153484344482418</v>
      </c>
      <c r="HN66" s="5">
        <v>-564.04986572265625</v>
      </c>
      <c r="HO66" s="5">
        <v>0</v>
      </c>
      <c r="HP66" s="5">
        <v>-51.257034301757813</v>
      </c>
      <c r="HQ66" s="5">
        <v>-15.457486152648929</v>
      </c>
      <c r="HR66" s="5">
        <v>-53.510871887207031</v>
      </c>
      <c r="HS66" s="5">
        <v>-28.645027160644531</v>
      </c>
      <c r="HT66" s="5">
        <v>-28.252761840820309</v>
      </c>
      <c r="HU66" s="5">
        <v>-35.967056274414063</v>
      </c>
      <c r="HV66" s="5">
        <v>-36.313407897949219</v>
      </c>
      <c r="HW66" s="5">
        <v>-24.92795562744141</v>
      </c>
      <c r="HX66" s="5">
        <v>-28.717336654663089</v>
      </c>
      <c r="HY66" s="5">
        <v>-19.553155899047852</v>
      </c>
      <c r="HZ66" s="5">
        <v>-21.085124969482418</v>
      </c>
      <c r="IA66" s="5">
        <v>-17.625394821166989</v>
      </c>
      <c r="IB66" s="5">
        <v>-19.596920013427731</v>
      </c>
      <c r="IC66" s="5">
        <v>-22.809371948242191</v>
      </c>
      <c r="ID66" s="5">
        <v>-25.9610710144043</v>
      </c>
      <c r="IE66" s="5">
        <v>-17.45295333862305</v>
      </c>
      <c r="IF66" s="5">
        <v>-39.059654235839837</v>
      </c>
      <c r="IG66" s="5">
        <v>-27.416934967041019</v>
      </c>
      <c r="IH66" s="5">
        <v>105.8754043579102</v>
      </c>
      <c r="II66" s="5">
        <v>29.590621948242191</v>
      </c>
      <c r="IJ66" s="5">
        <v>18.481401443481449</v>
      </c>
      <c r="IK66" s="5">
        <v>13.6441764831543</v>
      </c>
      <c r="IL66" s="5">
        <v>13.4952278137207</v>
      </c>
      <c r="IM66" s="5">
        <v>10.51803588867188</v>
      </c>
      <c r="IN66" s="5">
        <v>10.93679618835449</v>
      </c>
      <c r="IO66" s="5">
        <v>10.15858268737793</v>
      </c>
      <c r="IP66" s="5">
        <v>11.16128349304199</v>
      </c>
      <c r="IQ66" s="5">
        <v>7.7256126403808594</v>
      </c>
      <c r="IR66" s="5">
        <v>8.0627355575561523</v>
      </c>
      <c r="IS66" s="5">
        <v>8.6113748550415039</v>
      </c>
      <c r="IT66" s="5">
        <v>8.3408412933349609</v>
      </c>
      <c r="IU66" s="5">
        <v>7.7509274482727051</v>
      </c>
      <c r="IV66" s="5">
        <v>7.8025898933410636</v>
      </c>
      <c r="IW66" s="5">
        <v>10.694197654724119</v>
      </c>
      <c r="IX66" s="5">
        <v>8.4197492599487305</v>
      </c>
      <c r="IY66" s="5">
        <v>6.3600783348083496</v>
      </c>
      <c r="IZ66" s="5">
        <v>9.4649286270141602</v>
      </c>
      <c r="JA66" s="5">
        <v>7.9831752777099609</v>
      </c>
      <c r="JB66" s="5">
        <v>172.265625</v>
      </c>
      <c r="JC66" s="2">
        <v>3.5242376327514648</v>
      </c>
      <c r="JD66" s="2">
        <v>3.0426592826843262</v>
      </c>
      <c r="JE66" s="2">
        <v>10.617281913757321</v>
      </c>
      <c r="JF66" s="2">
        <v>7.8645579516887665E-2</v>
      </c>
      <c r="JG66" s="2">
        <v>2.0002040863037109</v>
      </c>
      <c r="JH66">
        <v>16.435500000000001</v>
      </c>
      <c r="JI66">
        <v>75</v>
      </c>
      <c r="JJ66">
        <v>0.49798846597462521</v>
      </c>
      <c r="JK66">
        <v>0.5692387543252595</v>
      </c>
      <c r="JL66">
        <v>0.5315363321799309</v>
      </c>
      <c r="JM66">
        <v>151.52371124169298</v>
      </c>
      <c r="JN66">
        <v>0.25109517673846549</v>
      </c>
      <c r="JO66">
        <v>0.59591695501730091</v>
      </c>
      <c r="JP66">
        <v>0.54363684198385243</v>
      </c>
      <c r="JQ66">
        <v>127.99319008765859</v>
      </c>
      <c r="JR66">
        <v>127.96742875201845</v>
      </c>
      <c r="JS66">
        <v>-2.5761335640140715E-2</v>
      </c>
      <c r="JT66" t="s">
        <v>6209</v>
      </c>
    </row>
    <row r="67" spans="1:280">
      <c r="A67" t="s">
        <v>182</v>
      </c>
      <c r="B67" t="s">
        <v>1419</v>
      </c>
      <c r="C67" t="s">
        <v>5222</v>
      </c>
      <c r="D67" t="s">
        <v>158</v>
      </c>
      <c r="E67" t="s">
        <v>159</v>
      </c>
      <c r="F67" t="s">
        <v>1944</v>
      </c>
      <c r="G67" t="s">
        <v>1985</v>
      </c>
      <c r="H67" t="s">
        <v>1790</v>
      </c>
      <c r="I67" t="s">
        <v>1986</v>
      </c>
      <c r="J67" t="s">
        <v>1992</v>
      </c>
      <c r="K67" t="s">
        <v>1735</v>
      </c>
      <c r="L67">
        <v>15</v>
      </c>
      <c r="M67" t="s">
        <v>1469</v>
      </c>
      <c r="N67" t="s">
        <v>74</v>
      </c>
      <c r="O67" t="s">
        <v>179</v>
      </c>
      <c r="P67">
        <v>0</v>
      </c>
      <c r="T67">
        <v>3</v>
      </c>
      <c r="U67" t="s">
        <v>77</v>
      </c>
      <c r="V67" t="s">
        <v>1946</v>
      </c>
      <c r="W67" t="s">
        <v>1996</v>
      </c>
      <c r="X67" t="s">
        <v>1989</v>
      </c>
      <c r="Y67" t="s">
        <v>77</v>
      </c>
      <c r="Z67" t="s">
        <v>2</v>
      </c>
      <c r="AA67" t="s">
        <v>9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 t="s">
        <v>10</v>
      </c>
      <c r="AL67" t="s">
        <v>13</v>
      </c>
      <c r="AN67">
        <v>1</v>
      </c>
      <c r="AO67">
        <v>0</v>
      </c>
      <c r="AP67">
        <v>0</v>
      </c>
      <c r="AQ67">
        <v>1</v>
      </c>
      <c r="AR67">
        <v>0</v>
      </c>
      <c r="AV67">
        <v>2</v>
      </c>
      <c r="AW67" t="s">
        <v>2065</v>
      </c>
      <c r="AX67">
        <v>1</v>
      </c>
      <c r="AY67" t="s">
        <v>1993</v>
      </c>
      <c r="AZ67" t="s">
        <v>122</v>
      </c>
      <c r="BA67" t="s">
        <v>79</v>
      </c>
      <c r="BB67" t="s">
        <v>80</v>
      </c>
      <c r="BC67">
        <v>1</v>
      </c>
      <c r="BD67" t="s">
        <v>90</v>
      </c>
      <c r="BE67">
        <v>0</v>
      </c>
      <c r="BF67">
        <v>1</v>
      </c>
      <c r="BG67" t="s">
        <v>1779</v>
      </c>
      <c r="BH67">
        <v>0</v>
      </c>
      <c r="BI67" t="s">
        <v>81</v>
      </c>
      <c r="BJ67">
        <v>1</v>
      </c>
      <c r="BK67" t="s">
        <v>183</v>
      </c>
      <c r="BL67" t="s">
        <v>122</v>
      </c>
      <c r="BM67">
        <v>0</v>
      </c>
      <c r="BN67" t="s">
        <v>97</v>
      </c>
      <c r="BO67" t="s">
        <v>83</v>
      </c>
      <c r="BP67">
        <v>1</v>
      </c>
      <c r="BQ67">
        <v>1</v>
      </c>
      <c r="BR67">
        <v>0</v>
      </c>
      <c r="BS67" t="s">
        <v>84</v>
      </c>
      <c r="BT67">
        <v>1</v>
      </c>
      <c r="BU67">
        <v>1</v>
      </c>
      <c r="BV67" t="s">
        <v>25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10</v>
      </c>
      <c r="CF67" t="s">
        <v>92</v>
      </c>
      <c r="CG67" t="s">
        <v>86</v>
      </c>
      <c r="CL67">
        <v>0</v>
      </c>
      <c r="CM67">
        <v>0.36499999999999999</v>
      </c>
      <c r="CN67">
        <v>0.46500000000000002</v>
      </c>
      <c r="CO67">
        <v>0.27500000000000002</v>
      </c>
      <c r="CP67">
        <v>0.35</v>
      </c>
      <c r="CQ67">
        <v>0.35</v>
      </c>
      <c r="CR67">
        <v>0.34</v>
      </c>
      <c r="CS67">
        <v>0.35</v>
      </c>
      <c r="CT67">
        <v>83.625</v>
      </c>
      <c r="CU67">
        <v>119.72199999999999</v>
      </c>
      <c r="CV67">
        <v>98.09</v>
      </c>
      <c r="CW67">
        <v>84.492999999999995</v>
      </c>
      <c r="CX67">
        <v>130.09899999999999</v>
      </c>
      <c r="CY67">
        <v>113.414</v>
      </c>
      <c r="CZ67">
        <v>118.848</v>
      </c>
      <c r="DA67" s="2">
        <v>48.06</v>
      </c>
      <c r="DB67" s="2">
        <v>74.64</v>
      </c>
      <c r="DC67">
        <v>44.22</v>
      </c>
      <c r="DD67">
        <v>46.22</v>
      </c>
      <c r="DE67">
        <v>62.28</v>
      </c>
      <c r="DF67">
        <v>75.34</v>
      </c>
      <c r="DG67">
        <v>3</v>
      </c>
      <c r="DH67">
        <v>13</v>
      </c>
      <c r="DI67">
        <v>46.24</v>
      </c>
      <c r="DJ67">
        <v>41.18</v>
      </c>
      <c r="DK67">
        <v>0</v>
      </c>
      <c r="DL67">
        <v>5.88</v>
      </c>
      <c r="DM67">
        <v>11.76</v>
      </c>
      <c r="DN67">
        <v>29.41</v>
      </c>
      <c r="DO67">
        <v>5.88</v>
      </c>
      <c r="DP67">
        <v>0</v>
      </c>
      <c r="DQ67" s="2">
        <v>9</v>
      </c>
      <c r="DR67" s="2">
        <v>0</v>
      </c>
      <c r="DS67" s="2">
        <v>18</v>
      </c>
      <c r="DT67" s="2">
        <v>105.84739999999999</v>
      </c>
      <c r="DU67" s="2">
        <v>14</v>
      </c>
      <c r="DV67" s="2">
        <v>4.1319999999999997</v>
      </c>
      <c r="DW67" s="2">
        <f t="shared" si="16"/>
        <v>57.847999999999999</v>
      </c>
      <c r="DX67" s="2">
        <v>0</v>
      </c>
      <c r="DY67" s="2">
        <v>0</v>
      </c>
      <c r="DZ67">
        <v>8.2199999999999995E-2</v>
      </c>
      <c r="EA67">
        <v>7</v>
      </c>
      <c r="EB67">
        <v>17</v>
      </c>
      <c r="EC67">
        <v>0.41</v>
      </c>
      <c r="ED67">
        <v>7</v>
      </c>
      <c r="EE67" s="2">
        <v>0</v>
      </c>
      <c r="EF67" s="2">
        <v>11</v>
      </c>
      <c r="EG67" s="2">
        <v>5</v>
      </c>
      <c r="EH67" s="2">
        <v>1</v>
      </c>
      <c r="EI67" s="2">
        <v>6</v>
      </c>
      <c r="EJ67" s="2">
        <v>9</v>
      </c>
      <c r="EK67" s="2">
        <v>9.6032817742925598</v>
      </c>
      <c r="EL67" s="2">
        <v>15.051704448962223</v>
      </c>
      <c r="EM67" s="2">
        <v>7.86</v>
      </c>
      <c r="EN67" s="2">
        <v>3.57</v>
      </c>
      <c r="EO67" s="2">
        <v>5.54</v>
      </c>
      <c r="EP67" s="2">
        <v>0.46317030053034774</v>
      </c>
      <c r="EQ67" s="2">
        <v>0.2103712433706541</v>
      </c>
      <c r="ER67" s="2">
        <v>0.32645845609899826</v>
      </c>
      <c r="ES67" s="2">
        <v>0.46317030053034774</v>
      </c>
      <c r="ET67" s="2">
        <v>0.319387153800825</v>
      </c>
      <c r="EU67" s="2">
        <v>0</v>
      </c>
      <c r="EV67" s="2">
        <v>1.63</v>
      </c>
      <c r="EW67" s="2">
        <v>0.82</v>
      </c>
      <c r="EX67" s="2">
        <v>5.42</v>
      </c>
      <c r="EY67" s="2">
        <v>1.0900000000000001</v>
      </c>
      <c r="EZ67" s="2">
        <v>0</v>
      </c>
      <c r="FA67" s="2">
        <v>3.79</v>
      </c>
      <c r="FB67" s="2">
        <v>0.03</v>
      </c>
      <c r="FC67" s="2">
        <v>2.3199999999999998</v>
      </c>
      <c r="FD67" s="2">
        <v>0.12</v>
      </c>
      <c r="FE67" s="2">
        <v>1.75</v>
      </c>
      <c r="FF67" s="5">
        <v>-236.55335998535159</v>
      </c>
      <c r="FG67" s="5">
        <v>72.783851623535156</v>
      </c>
      <c r="FH67" s="5">
        <v>-12.558754920959471</v>
      </c>
      <c r="FI67" s="5">
        <v>25.416763305664059</v>
      </c>
      <c r="FJ67" s="5">
        <v>9.7941627502441406</v>
      </c>
      <c r="FK67" s="5">
        <v>8.2718687057495117</v>
      </c>
      <c r="FL67" s="5">
        <v>5.8588933944702148</v>
      </c>
      <c r="FM67" s="5">
        <v>7.3060903549194336</v>
      </c>
      <c r="FN67" s="5">
        <v>0.32191067934036249</v>
      </c>
      <c r="FO67" s="5">
        <v>2.7814650535583501</v>
      </c>
      <c r="FP67" s="5">
        <v>0.50627970695495605</v>
      </c>
      <c r="FQ67" s="5">
        <v>2.1926479339599609</v>
      </c>
      <c r="FR67" s="5">
        <v>3.4024064540863042</v>
      </c>
      <c r="FS67" s="5">
        <v>5.0716567039489746</v>
      </c>
      <c r="FT67" s="5">
        <v>-1.197857737541199</v>
      </c>
      <c r="FU67" s="5">
        <v>4.6151523590087891</v>
      </c>
      <c r="FV67" s="5">
        <v>-2.921554803848267</v>
      </c>
      <c r="FW67" s="5">
        <v>1.6548807621002199</v>
      </c>
      <c r="FX67" s="5">
        <v>-1.747365474700928</v>
      </c>
      <c r="FY67" s="5">
        <v>2.7053370475769039</v>
      </c>
      <c r="FZ67" s="5">
        <v>-225.1304016113281</v>
      </c>
      <c r="GA67" s="5">
        <v>74.129776000976563</v>
      </c>
      <c r="GB67" s="5">
        <v>-10.860355377197269</v>
      </c>
      <c r="GC67" s="5">
        <v>22.700771331787109</v>
      </c>
      <c r="GD67" s="5">
        <v>7.0524272918701172</v>
      </c>
      <c r="GE67" s="5">
        <v>8.1235160827636719</v>
      </c>
      <c r="GF67" s="5">
        <v>5.3989806175231934</v>
      </c>
      <c r="GG67" s="5">
        <v>6.5459184646606454</v>
      </c>
      <c r="GH67" s="5">
        <v>0.31235653162002558</v>
      </c>
      <c r="GI67" s="5">
        <v>2.4283595085144039</v>
      </c>
      <c r="GJ67" s="5">
        <v>0.72196745872497559</v>
      </c>
      <c r="GK67" s="5">
        <v>2.3625388145446782</v>
      </c>
      <c r="GL67" s="5">
        <v>1.8209623098373411</v>
      </c>
      <c r="GM67" s="5">
        <v>3.0399782657623291</v>
      </c>
      <c r="GN67" s="5">
        <v>-1.8138642311096189</v>
      </c>
      <c r="GO67" s="5">
        <v>4.2984256744384766</v>
      </c>
      <c r="GP67" s="5">
        <v>-2.5498580932617192</v>
      </c>
      <c r="GQ67" s="5">
        <v>0.90138161182403564</v>
      </c>
      <c r="GR67" s="5">
        <v>-2.656999826431274</v>
      </c>
      <c r="GS67" s="5">
        <v>1.877360582351685</v>
      </c>
      <c r="GT67" s="5">
        <v>1.0337661504745479</v>
      </c>
      <c r="GU67" s="5">
        <v>209.44671630859381</v>
      </c>
      <c r="GV67" s="5">
        <v>116.93040466308589</v>
      </c>
      <c r="GW67" s="5">
        <v>121.2450408935547</v>
      </c>
      <c r="GX67" s="5">
        <v>65.224685668945313</v>
      </c>
      <c r="GY67" s="5">
        <v>52.212020874023438</v>
      </c>
      <c r="GZ67" s="5">
        <v>49.537406921386719</v>
      </c>
      <c r="HA67" s="5">
        <v>55.215988159179688</v>
      </c>
      <c r="HB67" s="5">
        <v>34.191978454589837</v>
      </c>
      <c r="HC67" s="5">
        <v>43.338176727294922</v>
      </c>
      <c r="HD67" s="5">
        <v>25.084341049194339</v>
      </c>
      <c r="HE67" s="5">
        <v>27.8353385925293</v>
      </c>
      <c r="HF67" s="5">
        <v>41.128173828125</v>
      </c>
      <c r="HG67" s="5">
        <v>46.326042175292969</v>
      </c>
      <c r="HH67" s="5">
        <v>38.195648193359382</v>
      </c>
      <c r="HI67" s="5">
        <v>45.13092041015625</v>
      </c>
      <c r="HJ67" s="5">
        <v>45.548500061035163</v>
      </c>
      <c r="HK67" s="5">
        <v>40.716171264648438</v>
      </c>
      <c r="HL67" s="5">
        <v>37.182155609130859</v>
      </c>
      <c r="HM67" s="5">
        <v>32.946563720703118</v>
      </c>
      <c r="HN67" s="5">
        <v>-591.289794921875</v>
      </c>
      <c r="HO67" s="5">
        <v>-50.842243194580078</v>
      </c>
      <c r="HP67" s="5">
        <v>-130.4769592285156</v>
      </c>
      <c r="HQ67" s="5">
        <v>-63.142898559570313</v>
      </c>
      <c r="HR67" s="5">
        <v>-40.727817535400391</v>
      </c>
      <c r="HS67" s="5">
        <v>-38.4210205078125</v>
      </c>
      <c r="HT67" s="5">
        <v>-28.897378921508789</v>
      </c>
      <c r="HU67" s="5">
        <v>-26.690105438232418</v>
      </c>
      <c r="HV67" s="5">
        <v>-42.079227447509773</v>
      </c>
      <c r="HW67" s="5">
        <v>-23.60549163818359</v>
      </c>
      <c r="HX67" s="5">
        <v>-28.710063934326168</v>
      </c>
      <c r="HY67" s="5">
        <v>-32.05291748046875</v>
      </c>
      <c r="HZ67" s="5">
        <v>-29.088859558105469</v>
      </c>
      <c r="IA67" s="5">
        <v>-25.55155181884766</v>
      </c>
      <c r="IB67" s="5">
        <v>-32.887420654296882</v>
      </c>
      <c r="IC67" s="5">
        <v>-37.385124206542969</v>
      </c>
      <c r="ID67" s="5">
        <v>-32.595680236816413</v>
      </c>
      <c r="IE67" s="5">
        <v>-37.451431274414063</v>
      </c>
      <c r="IF67" s="5">
        <v>-37.749000549316413</v>
      </c>
      <c r="IG67" s="5">
        <v>-28.361640930175781</v>
      </c>
      <c r="IH67" s="5">
        <v>136.09828186035159</v>
      </c>
      <c r="II67" s="5">
        <v>44.147514343261719</v>
      </c>
      <c r="IJ67" s="5">
        <v>40.557704925537109</v>
      </c>
      <c r="IK67" s="5">
        <v>27.680484771728519</v>
      </c>
      <c r="IL67" s="5">
        <v>17.317678451538089</v>
      </c>
      <c r="IM67" s="5">
        <v>13.585484504699711</v>
      </c>
      <c r="IN67" s="5">
        <v>12.399351119995121</v>
      </c>
      <c r="IO67" s="5">
        <v>11.85364246368408</v>
      </c>
      <c r="IP67" s="5">
        <v>12.958004951477051</v>
      </c>
      <c r="IQ67" s="5">
        <v>10.62006759643555</v>
      </c>
      <c r="IR67" s="5">
        <v>9.2788362503051758</v>
      </c>
      <c r="IS67" s="5">
        <v>9.2835044860839844</v>
      </c>
      <c r="IT67" s="5">
        <v>11.75897312164307</v>
      </c>
      <c r="IU67" s="5">
        <v>11.09984111785889</v>
      </c>
      <c r="IV67" s="5">
        <v>10.6602783203125</v>
      </c>
      <c r="IW67" s="5">
        <v>8.744114875793457</v>
      </c>
      <c r="IX67" s="5">
        <v>10.48139095306396</v>
      </c>
      <c r="IY67" s="5">
        <v>10.537338256835939</v>
      </c>
      <c r="IZ67" s="5">
        <v>10.16631984710693</v>
      </c>
      <c r="JA67" s="5">
        <v>10.00743293762207</v>
      </c>
      <c r="JB67" s="5">
        <v>117.45383522727271</v>
      </c>
      <c r="JC67" s="2">
        <v>2.8160743713378911</v>
      </c>
      <c r="JD67" s="2">
        <v>2.9890115261077881</v>
      </c>
      <c r="JE67" s="2">
        <v>7.9129147529602051</v>
      </c>
      <c r="JF67" s="2">
        <v>0</v>
      </c>
      <c r="JG67" s="2">
        <v>1.791561484336853</v>
      </c>
      <c r="JH67">
        <v>10.8863</v>
      </c>
      <c r="JI67">
        <v>70</v>
      </c>
      <c r="JJ67">
        <v>0.40121799307958478</v>
      </c>
      <c r="JK67">
        <v>0.37973702422145328</v>
      </c>
      <c r="JL67">
        <v>0.3304175317185698</v>
      </c>
      <c r="JM67">
        <v>90.314696809415921</v>
      </c>
      <c r="JN67">
        <v>0.40619971331473853</v>
      </c>
      <c r="JO67">
        <v>0.45540253748558246</v>
      </c>
      <c r="JP67">
        <v>0.38053741176470585</v>
      </c>
      <c r="JQ67">
        <v>127.97170997001153</v>
      </c>
      <c r="JR67">
        <v>128.01473536332179</v>
      </c>
      <c r="JS67">
        <v>4.3025393310259119E-2</v>
      </c>
      <c r="JT67" t="s">
        <v>6210</v>
      </c>
    </row>
    <row r="68" spans="1:280">
      <c r="A68" t="s">
        <v>184</v>
      </c>
      <c r="B68" t="s">
        <v>1419</v>
      </c>
      <c r="C68" t="s">
        <v>5222</v>
      </c>
      <c r="D68" t="s">
        <v>158</v>
      </c>
      <c r="E68" t="s">
        <v>159</v>
      </c>
      <c r="F68" t="s">
        <v>1944</v>
      </c>
      <c r="G68" t="s">
        <v>1985</v>
      </c>
      <c r="H68" t="s">
        <v>1790</v>
      </c>
      <c r="I68" t="s">
        <v>1986</v>
      </c>
      <c r="J68" t="s">
        <v>1992</v>
      </c>
      <c r="K68" t="s">
        <v>1735</v>
      </c>
      <c r="L68">
        <v>15</v>
      </c>
      <c r="M68" t="s">
        <v>1469</v>
      </c>
      <c r="N68" t="s">
        <v>74</v>
      </c>
      <c r="O68" t="s">
        <v>179</v>
      </c>
      <c r="P68">
        <v>1</v>
      </c>
      <c r="Q68" t="s">
        <v>1997</v>
      </c>
      <c r="T68">
        <v>2</v>
      </c>
      <c r="U68" t="s">
        <v>77</v>
      </c>
      <c r="V68" t="s">
        <v>1829</v>
      </c>
      <c r="W68" t="s">
        <v>1951</v>
      </c>
      <c r="Y68" t="s">
        <v>77</v>
      </c>
      <c r="Z68" t="s">
        <v>2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V68">
        <v>3</v>
      </c>
      <c r="AW68" t="s">
        <v>2065</v>
      </c>
      <c r="AX68">
        <v>1</v>
      </c>
      <c r="AY68" t="s">
        <v>1993</v>
      </c>
      <c r="AZ68" t="s">
        <v>122</v>
      </c>
      <c r="BA68" t="s">
        <v>79</v>
      </c>
      <c r="BB68" t="s">
        <v>80</v>
      </c>
      <c r="BC68">
        <v>1</v>
      </c>
      <c r="BD68" t="s">
        <v>90</v>
      </c>
      <c r="BE68">
        <v>0</v>
      </c>
      <c r="BF68">
        <v>1</v>
      </c>
      <c r="BG68" t="s">
        <v>1779</v>
      </c>
      <c r="BH68">
        <v>0</v>
      </c>
      <c r="BI68" t="s">
        <v>81</v>
      </c>
      <c r="BJ68">
        <v>1</v>
      </c>
      <c r="BK68" t="s">
        <v>101</v>
      </c>
      <c r="BL68" t="s">
        <v>95</v>
      </c>
      <c r="BM68">
        <v>0</v>
      </c>
      <c r="BN68" t="s">
        <v>97</v>
      </c>
      <c r="BO68" t="s">
        <v>83</v>
      </c>
      <c r="BP68">
        <v>1</v>
      </c>
      <c r="BQ68">
        <v>1</v>
      </c>
      <c r="BR68">
        <v>0</v>
      </c>
      <c r="BS68" t="s">
        <v>84</v>
      </c>
      <c r="BT68">
        <v>1</v>
      </c>
      <c r="BU68">
        <v>1</v>
      </c>
      <c r="BV68" t="s">
        <v>25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10</v>
      </c>
      <c r="CF68" t="s">
        <v>92</v>
      </c>
      <c r="CG68" t="s">
        <v>86</v>
      </c>
      <c r="CL68">
        <v>0</v>
      </c>
      <c r="CM68">
        <v>0.4</v>
      </c>
      <c r="CN68">
        <v>0.4</v>
      </c>
      <c r="CO68">
        <v>0.28000000000000003</v>
      </c>
      <c r="CP68">
        <v>0.375</v>
      </c>
      <c r="CQ68">
        <v>0.31</v>
      </c>
      <c r="CR68">
        <v>0.31</v>
      </c>
      <c r="CS68">
        <v>0.33500000000000002</v>
      </c>
      <c r="CT68">
        <v>94.632000000000005</v>
      </c>
      <c r="CU68">
        <v>97.52</v>
      </c>
      <c r="CV68">
        <v>100.235</v>
      </c>
      <c r="CW68">
        <v>91.926000000000002</v>
      </c>
      <c r="CX68">
        <v>113.321</v>
      </c>
      <c r="CY68">
        <v>101.84399999999999</v>
      </c>
      <c r="CZ68">
        <v>113.205</v>
      </c>
      <c r="DA68" s="2">
        <v>44.76</v>
      </c>
      <c r="DB68" s="2">
        <v>68.319999999999993</v>
      </c>
      <c r="DC68">
        <v>37.08</v>
      </c>
      <c r="DD68">
        <v>41.9</v>
      </c>
      <c r="DE68">
        <v>57.94</v>
      </c>
      <c r="DF68">
        <v>59.73</v>
      </c>
      <c r="DG68">
        <v>2</v>
      </c>
      <c r="DH68">
        <v>13</v>
      </c>
      <c r="DI68">
        <v>17.29</v>
      </c>
      <c r="DJ68">
        <v>47.06</v>
      </c>
      <c r="DK68">
        <v>0</v>
      </c>
      <c r="DL68">
        <v>17.649999999999999</v>
      </c>
      <c r="DM68">
        <v>5.88</v>
      </c>
      <c r="DN68">
        <v>5.88</v>
      </c>
      <c r="DO68">
        <v>0</v>
      </c>
      <c r="DP68">
        <v>0</v>
      </c>
      <c r="DQ68" s="2">
        <v>11</v>
      </c>
      <c r="DR68" s="2">
        <v>0</v>
      </c>
      <c r="DS68" s="2">
        <v>17</v>
      </c>
      <c r="DT68" s="2">
        <v>163.52959999999999</v>
      </c>
      <c r="DU68" s="2">
        <v>9</v>
      </c>
      <c r="DV68" s="2">
        <v>7.9429999999999996</v>
      </c>
      <c r="DW68" s="2">
        <f t="shared" ref="DW68:DW131" si="17">DU68*DV68</f>
        <v>71.486999999999995</v>
      </c>
      <c r="DX68" s="2">
        <v>0</v>
      </c>
      <c r="DY68" s="2">
        <v>0</v>
      </c>
      <c r="DZ68">
        <v>8.7300000000000003E-2</v>
      </c>
      <c r="EA68">
        <v>6</v>
      </c>
      <c r="EB68">
        <v>17</v>
      </c>
      <c r="EC68">
        <v>0.35</v>
      </c>
      <c r="ED68">
        <v>11</v>
      </c>
      <c r="EE68" s="2">
        <v>0</v>
      </c>
      <c r="EF68" s="2">
        <v>12</v>
      </c>
      <c r="EG68" s="2">
        <v>4</v>
      </c>
      <c r="EH68" s="2">
        <v>1</v>
      </c>
      <c r="EI68" s="2">
        <v>11</v>
      </c>
      <c r="EJ68" s="2">
        <v>4</v>
      </c>
      <c r="EK68" s="2">
        <v>12.480798040268072</v>
      </c>
      <c r="EL68" s="2">
        <v>14.625383299774604</v>
      </c>
      <c r="EM68" s="2">
        <v>2.9400000000000004</v>
      </c>
      <c r="EN68" s="2">
        <v>6.37</v>
      </c>
      <c r="EO68" s="2">
        <v>7.72</v>
      </c>
      <c r="EP68" s="2">
        <v>0.17263652378156197</v>
      </c>
      <c r="EQ68" s="2">
        <v>0.37404580152671751</v>
      </c>
      <c r="ER68" s="2">
        <v>0.45331767469172046</v>
      </c>
      <c r="ES68" s="2">
        <v>0.45331767469172046</v>
      </c>
      <c r="ET68" s="2">
        <v>0.44627128596594251</v>
      </c>
      <c r="EU68" s="2">
        <v>0</v>
      </c>
      <c r="EV68" s="2">
        <v>1.02</v>
      </c>
      <c r="EW68" s="2">
        <v>3.98</v>
      </c>
      <c r="EX68" s="2">
        <v>7.6</v>
      </c>
      <c r="EY68" s="2">
        <v>1.34</v>
      </c>
      <c r="EZ68" s="2">
        <v>0</v>
      </c>
      <c r="FA68" s="2">
        <v>1.37</v>
      </c>
      <c r="FB68" s="2">
        <v>0.03</v>
      </c>
      <c r="FC68" s="2">
        <v>1.46</v>
      </c>
      <c r="FD68" s="2">
        <v>0.12</v>
      </c>
      <c r="FE68" s="2">
        <v>0.11</v>
      </c>
      <c r="FF68" s="5">
        <v>-158.1598815917969</v>
      </c>
      <c r="FG68" s="5">
        <v>86.388298034667969</v>
      </c>
      <c r="FH68" s="5">
        <v>-1.472288131713867</v>
      </c>
      <c r="FI68" s="5">
        <v>18.413825988769531</v>
      </c>
      <c r="FJ68" s="5">
        <v>-0.61959123611450195</v>
      </c>
      <c r="FK68" s="5">
        <v>6.3284087181091309</v>
      </c>
      <c r="FL68" s="5">
        <v>-0.7526734471321106</v>
      </c>
      <c r="FM68" s="5">
        <v>2.640600442886353</v>
      </c>
      <c r="FN68" s="5">
        <v>-1.675857782363892</v>
      </c>
      <c r="FO68" s="5">
        <v>5.7342042922973633</v>
      </c>
      <c r="FP68" s="5">
        <v>-3.5975189208984379</v>
      </c>
      <c r="FQ68" s="5">
        <v>1.895444393157959</v>
      </c>
      <c r="FR68" s="5">
        <v>-6.012702465057373</v>
      </c>
      <c r="FS68" s="5">
        <v>2.9106414318084721</v>
      </c>
      <c r="FT68" s="5">
        <v>-2.4796252250671391</v>
      </c>
      <c r="FU68" s="5">
        <v>2.555942296981812</v>
      </c>
      <c r="FV68" s="5">
        <v>-3.1852514743804932</v>
      </c>
      <c r="FW68" s="5">
        <v>0.77474415302276611</v>
      </c>
      <c r="FX68" s="5">
        <v>-2.6994345188140869</v>
      </c>
      <c r="FY68" s="5">
        <v>0.57488149404525757</v>
      </c>
      <c r="FZ68" s="5">
        <v>-143.8785095214844</v>
      </c>
      <c r="GA68" s="5">
        <v>94.091567993164063</v>
      </c>
      <c r="GB68" s="5">
        <v>-0.48413288593292242</v>
      </c>
      <c r="GC68" s="5">
        <v>22.307527542114261</v>
      </c>
      <c r="GD68" s="5">
        <v>0</v>
      </c>
      <c r="GE68" s="5">
        <v>7.7167692184448242</v>
      </c>
      <c r="GF68" s="5">
        <v>0.23025661706924441</v>
      </c>
      <c r="GG68" s="5">
        <v>4.1496658325195313</v>
      </c>
      <c r="GH68" s="5">
        <v>-1.4064464569091799</v>
      </c>
      <c r="GI68" s="5">
        <v>5.040217399597168</v>
      </c>
      <c r="GJ68" s="5">
        <v>-2.9477510452270508</v>
      </c>
      <c r="GK68" s="5">
        <v>2.3950240612030029</v>
      </c>
      <c r="GL68" s="5">
        <v>-4.3283848762512207</v>
      </c>
      <c r="GM68" s="5">
        <v>1.9342291355133061</v>
      </c>
      <c r="GN68" s="5">
        <v>-2.544644832611084</v>
      </c>
      <c r="GO68" s="5">
        <v>1.9828910827636721</v>
      </c>
      <c r="GP68" s="5">
        <v>-2.7922177314758301</v>
      </c>
      <c r="GQ68" s="5">
        <v>0.45764821767807012</v>
      </c>
      <c r="GR68" s="5">
        <v>-3.0600037574768071</v>
      </c>
      <c r="GS68" s="5">
        <v>-0.54394549131393433</v>
      </c>
      <c r="GT68" s="5">
        <v>63.54071044921875</v>
      </c>
      <c r="GU68" s="5">
        <v>203.5650939941406</v>
      </c>
      <c r="GV68" s="5">
        <v>63.287200927734382</v>
      </c>
      <c r="GW68" s="5">
        <v>68.68719482421875</v>
      </c>
      <c r="GX68" s="5">
        <v>50.669147491455078</v>
      </c>
      <c r="GY68" s="5">
        <v>55.929477691650391</v>
      </c>
      <c r="GZ68" s="5">
        <v>72.190956115722656</v>
      </c>
      <c r="HA68" s="5">
        <v>74.873794555664063</v>
      </c>
      <c r="HB68" s="5">
        <v>57.760719299316413</v>
      </c>
      <c r="HC68" s="5">
        <v>47.767127990722663</v>
      </c>
      <c r="HD68" s="5">
        <v>37.908210754394531</v>
      </c>
      <c r="HE68" s="5">
        <v>34.665451049804688</v>
      </c>
      <c r="HF68" s="5">
        <v>32.522964477539063</v>
      </c>
      <c r="HG68" s="5">
        <v>40.427825927734382</v>
      </c>
      <c r="HH68" s="5">
        <v>51.1514892578125</v>
      </c>
      <c r="HI68" s="5">
        <v>50.182010650634773</v>
      </c>
      <c r="HJ68" s="5">
        <v>31.243474960327148</v>
      </c>
      <c r="HK68" s="5">
        <v>44.565292358398438</v>
      </c>
      <c r="HL68" s="5">
        <v>51.682300567626953</v>
      </c>
      <c r="HM68" s="5">
        <v>50.976325988769531</v>
      </c>
      <c r="HN68" s="5">
        <v>-525.55657958984375</v>
      </c>
      <c r="HO68" s="5">
        <v>-63.222015380859382</v>
      </c>
      <c r="HP68" s="5">
        <v>-75.367523193359375</v>
      </c>
      <c r="HQ68" s="5">
        <v>-49.046226501464837</v>
      </c>
      <c r="HR68" s="5">
        <v>-64.281097412109375</v>
      </c>
      <c r="HS68" s="5">
        <v>-60.049648284912109</v>
      </c>
      <c r="HT68" s="5">
        <v>-53.072357177734382</v>
      </c>
      <c r="HU68" s="5">
        <v>-41.137504577636719</v>
      </c>
      <c r="HV68" s="5">
        <v>-35.082176208496087</v>
      </c>
      <c r="HW68" s="5">
        <v>-21.207687377929691</v>
      </c>
      <c r="HX68" s="5">
        <v>-39.873363494873047</v>
      </c>
      <c r="HY68" s="5">
        <v>-51.056167602539063</v>
      </c>
      <c r="HZ68" s="5">
        <v>-47.984756469726563</v>
      </c>
      <c r="IA68" s="5">
        <v>-40.136520385742188</v>
      </c>
      <c r="IB68" s="5">
        <v>-43.712909698486328</v>
      </c>
      <c r="IC68" s="5">
        <v>-31.627231597900391</v>
      </c>
      <c r="ID68" s="5">
        <v>-31.575216293334961</v>
      </c>
      <c r="IE68" s="5">
        <v>-22.063344955444339</v>
      </c>
      <c r="IF68" s="5">
        <v>-21.530368804931641</v>
      </c>
      <c r="IG68" s="5">
        <v>-26.41511154174805</v>
      </c>
      <c r="IH68" s="5">
        <v>132.6825866699219</v>
      </c>
      <c r="II68" s="5">
        <v>51.942928314208977</v>
      </c>
      <c r="IJ68" s="5">
        <v>25.333782196044918</v>
      </c>
      <c r="IK68" s="5">
        <v>20.57472991943359</v>
      </c>
      <c r="IL68" s="5">
        <v>17.13001823425293</v>
      </c>
      <c r="IM68" s="5">
        <v>13.93737697601318</v>
      </c>
      <c r="IN68" s="5">
        <v>15.437929153442379</v>
      </c>
      <c r="IO68" s="5">
        <v>13.894435882568359</v>
      </c>
      <c r="IP68" s="5">
        <v>11.051265716552731</v>
      </c>
      <c r="IQ68" s="5">
        <v>9.512660026550293</v>
      </c>
      <c r="IR68" s="5">
        <v>10.63192749023438</v>
      </c>
      <c r="IS68" s="5">
        <v>10.924942016601561</v>
      </c>
      <c r="IT68" s="5">
        <v>10.819778442382811</v>
      </c>
      <c r="IU68" s="5">
        <v>11.85363101959229</v>
      </c>
      <c r="IV68" s="5">
        <v>9.6555204391479492</v>
      </c>
      <c r="IW68" s="5">
        <v>8.3083829879760742</v>
      </c>
      <c r="IX68" s="5">
        <v>7.827171802520752</v>
      </c>
      <c r="IY68" s="5">
        <v>8.6143064498901367</v>
      </c>
      <c r="IZ68" s="5">
        <v>7.683344841003418</v>
      </c>
      <c r="JA68" s="5">
        <v>9.2670078277587891</v>
      </c>
      <c r="JB68" s="5">
        <v>92.28515625</v>
      </c>
      <c r="JC68" s="2">
        <v>5.0567803382873544</v>
      </c>
      <c r="JD68" s="2">
        <v>4.6545634269714364</v>
      </c>
      <c r="JE68" s="2">
        <v>16.430419921875</v>
      </c>
      <c r="JF68" s="2">
        <v>1.138474690378644E-4</v>
      </c>
      <c r="JG68" s="2">
        <v>3.3732166290283199</v>
      </c>
      <c r="JH68">
        <v>11.682700000000001</v>
      </c>
      <c r="JI68">
        <v>71</v>
      </c>
      <c r="JJ68">
        <v>0.59556862745098049</v>
      </c>
      <c r="JK68">
        <v>0.63319492502883512</v>
      </c>
      <c r="JL68">
        <v>0.61269204152249124</v>
      </c>
      <c r="JM68">
        <v>164.65762315017801</v>
      </c>
      <c r="JN68">
        <v>0.22989673770773789</v>
      </c>
      <c r="JO68">
        <v>0.68329411764705883</v>
      </c>
      <c r="JP68">
        <v>0.6196073333333334</v>
      </c>
      <c r="JQ68">
        <v>127.99610740253749</v>
      </c>
      <c r="JR68">
        <v>127.98284758477509</v>
      </c>
      <c r="JS68">
        <v>-1.3259817762403259E-2</v>
      </c>
      <c r="JT68" t="s">
        <v>6211</v>
      </c>
    </row>
    <row r="69" spans="1:280">
      <c r="A69" t="s">
        <v>185</v>
      </c>
      <c r="B69" t="s">
        <v>1392</v>
      </c>
      <c r="C69" t="s">
        <v>1392</v>
      </c>
      <c r="D69" t="s">
        <v>158</v>
      </c>
      <c r="E69" t="s">
        <v>159</v>
      </c>
      <c r="F69" t="s">
        <v>1998</v>
      </c>
      <c r="G69" t="s">
        <v>1732</v>
      </c>
      <c r="H69" t="s">
        <v>1733</v>
      </c>
      <c r="I69" t="s">
        <v>1999</v>
      </c>
      <c r="J69" t="s">
        <v>2000</v>
      </c>
      <c r="K69" t="s">
        <v>1735</v>
      </c>
      <c r="L69">
        <v>15</v>
      </c>
      <c r="M69" t="s">
        <v>1469</v>
      </c>
      <c r="N69" t="s">
        <v>74</v>
      </c>
      <c r="O69" t="s">
        <v>75</v>
      </c>
      <c r="P69">
        <v>0</v>
      </c>
      <c r="T69">
        <v>1</v>
      </c>
      <c r="U69" t="s">
        <v>77</v>
      </c>
      <c r="V69" t="s">
        <v>1793</v>
      </c>
      <c r="Y69" t="s">
        <v>77</v>
      </c>
      <c r="Z69" t="s">
        <v>4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V69">
        <v>3</v>
      </c>
      <c r="AW69" t="s">
        <v>1740</v>
      </c>
      <c r="AX69">
        <v>0</v>
      </c>
      <c r="AZ69" t="s">
        <v>122</v>
      </c>
      <c r="BA69" t="s">
        <v>79</v>
      </c>
      <c r="BB69" t="s">
        <v>80</v>
      </c>
      <c r="BC69">
        <v>0</v>
      </c>
      <c r="BE69">
        <v>0</v>
      </c>
      <c r="BF69">
        <v>0</v>
      </c>
      <c r="BG69" t="s">
        <v>76</v>
      </c>
      <c r="BH69">
        <v>1</v>
      </c>
      <c r="BI69" t="s">
        <v>81</v>
      </c>
      <c r="BJ69">
        <v>1</v>
      </c>
      <c r="BL69" t="s">
        <v>78</v>
      </c>
      <c r="BM69">
        <v>0</v>
      </c>
      <c r="BN69" t="s">
        <v>82</v>
      </c>
      <c r="BO69" t="s">
        <v>98</v>
      </c>
      <c r="BP69">
        <v>0</v>
      </c>
      <c r="BQ69">
        <v>1</v>
      </c>
      <c r="BR69">
        <v>3</v>
      </c>
      <c r="BS69" t="s">
        <v>84</v>
      </c>
      <c r="BT69">
        <v>1</v>
      </c>
      <c r="BU69">
        <v>0</v>
      </c>
      <c r="BV69" t="s">
        <v>25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9</v>
      </c>
      <c r="CF69" t="s">
        <v>92</v>
      </c>
      <c r="CG69" t="s">
        <v>86</v>
      </c>
      <c r="CL69">
        <v>0</v>
      </c>
      <c r="CM69">
        <v>0.46</v>
      </c>
      <c r="CN69">
        <v>0.35</v>
      </c>
      <c r="CO69">
        <v>0.3</v>
      </c>
      <c r="CP69">
        <v>0.41</v>
      </c>
      <c r="CQ69">
        <v>0.29499999999999998</v>
      </c>
      <c r="CR69">
        <v>0.32500000000000001</v>
      </c>
      <c r="CS69">
        <v>0.27500000000000002</v>
      </c>
      <c r="CT69">
        <v>113.502</v>
      </c>
      <c r="CU69">
        <v>80.441000000000003</v>
      </c>
      <c r="CV69">
        <v>108.812</v>
      </c>
      <c r="CW69">
        <v>102.334</v>
      </c>
      <c r="CX69">
        <v>107.029</v>
      </c>
      <c r="CY69">
        <v>107.629</v>
      </c>
      <c r="CZ69">
        <v>90.631</v>
      </c>
      <c r="DA69" s="2">
        <v>47.61</v>
      </c>
      <c r="DB69" s="2">
        <v>51.04</v>
      </c>
      <c r="DC69">
        <v>36.67</v>
      </c>
      <c r="DD69">
        <v>48.73</v>
      </c>
      <c r="DE69">
        <v>73.55</v>
      </c>
      <c r="DF69">
        <v>61.71</v>
      </c>
      <c r="DG69">
        <v>0</v>
      </c>
      <c r="DH69">
        <v>12</v>
      </c>
      <c r="DI69">
        <v>20.59</v>
      </c>
      <c r="DJ69">
        <v>64.709999999999994</v>
      </c>
      <c r="DK69">
        <v>0</v>
      </c>
      <c r="DL69">
        <v>0</v>
      </c>
      <c r="DM69">
        <v>0</v>
      </c>
      <c r="DN69">
        <v>5.88</v>
      </c>
      <c r="DO69">
        <v>0</v>
      </c>
      <c r="DP69">
        <v>0</v>
      </c>
      <c r="DQ69" s="2">
        <v>35</v>
      </c>
      <c r="DR69" s="2">
        <v>2</v>
      </c>
      <c r="DS69" s="2">
        <v>13</v>
      </c>
      <c r="DT69" s="2">
        <v>146.3467</v>
      </c>
      <c r="DU69" s="2">
        <v>7</v>
      </c>
      <c r="DV69" s="2">
        <v>6.7649999999999997</v>
      </c>
      <c r="DW69" s="2">
        <f t="shared" si="17"/>
        <v>47.354999999999997</v>
      </c>
      <c r="DX69" s="2">
        <v>5</v>
      </c>
      <c r="DY69" s="2">
        <v>9</v>
      </c>
      <c r="DZ69">
        <v>7.1999999999999995E-2</v>
      </c>
      <c r="EA69">
        <v>7</v>
      </c>
      <c r="EB69">
        <v>17</v>
      </c>
      <c r="EC69">
        <v>0.41</v>
      </c>
      <c r="ED69">
        <v>15</v>
      </c>
      <c r="EE69" s="2">
        <v>2</v>
      </c>
      <c r="EF69" s="2">
        <v>9</v>
      </c>
      <c r="EG69" s="2">
        <v>5</v>
      </c>
      <c r="EH69" s="2">
        <v>6</v>
      </c>
      <c r="EI69" s="2">
        <v>9</v>
      </c>
      <c r="EJ69" s="2">
        <v>1</v>
      </c>
      <c r="EK69" s="2">
        <v>11.722994232571525</v>
      </c>
      <c r="EL69" s="2">
        <v>18.124440394018468</v>
      </c>
      <c r="EM69" s="2">
        <v>3.5</v>
      </c>
      <c r="EN69" s="2">
        <v>6</v>
      </c>
      <c r="EO69" s="2">
        <v>7.48</v>
      </c>
      <c r="EP69" s="2">
        <v>0.2061248527679623</v>
      </c>
      <c r="EQ69" s="2">
        <v>0.35335689045936397</v>
      </c>
      <c r="ER69" s="2">
        <v>0.44051825677267376</v>
      </c>
      <c r="ES69" s="2">
        <v>0.44051825677267376</v>
      </c>
      <c r="ET69" s="2">
        <v>0.33510011778563015</v>
      </c>
      <c r="EU69" s="2">
        <v>0</v>
      </c>
      <c r="EV69" s="2">
        <v>1.74</v>
      </c>
      <c r="EW69" s="2">
        <v>0</v>
      </c>
      <c r="EX69" s="2">
        <v>5.69</v>
      </c>
      <c r="EY69" s="2">
        <v>0.26</v>
      </c>
      <c r="EZ69" s="2">
        <v>1.03</v>
      </c>
      <c r="FA69" s="2">
        <v>0</v>
      </c>
      <c r="FB69" s="2">
        <v>4</v>
      </c>
      <c r="FC69" s="2">
        <v>2.46</v>
      </c>
      <c r="FD69" s="2">
        <v>1.79</v>
      </c>
      <c r="FE69" s="2">
        <v>0.01</v>
      </c>
      <c r="FF69" s="5">
        <v>-115.7740097045898</v>
      </c>
      <c r="FG69" s="5">
        <v>92.343559265136719</v>
      </c>
      <c r="FH69" s="5">
        <v>6.6123003959655762</v>
      </c>
      <c r="FI69" s="5">
        <v>19.344560623168949</v>
      </c>
      <c r="FJ69" s="5">
        <v>3.490141868591309</v>
      </c>
      <c r="FK69" s="5">
        <v>11.45280742645264</v>
      </c>
      <c r="FL69" s="5">
        <v>8.5437507629394531</v>
      </c>
      <c r="FM69" s="5">
        <v>-0.79281967878341675</v>
      </c>
      <c r="FN69" s="5">
        <v>-10.16458892822266</v>
      </c>
      <c r="FO69" s="5">
        <v>-9.7806100845336914</v>
      </c>
      <c r="FP69" s="5">
        <v>-6.2707233428955078</v>
      </c>
      <c r="FQ69" s="5">
        <v>1.506763100624084</v>
      </c>
      <c r="FR69" s="5">
        <v>-2.8590850830078121</v>
      </c>
      <c r="FS69" s="5">
        <v>-1.25590443611145</v>
      </c>
      <c r="FT69" s="5">
        <v>-7.433539867401123</v>
      </c>
      <c r="FU69" s="5">
        <v>-0.53597688674926758</v>
      </c>
      <c r="FV69" s="5">
        <v>-1.639248847961426</v>
      </c>
      <c r="FW69" s="5">
        <v>1.2820049524307251</v>
      </c>
      <c r="FX69" s="5">
        <v>0.60696589946746826</v>
      </c>
      <c r="FY69" s="5">
        <v>1.7957257032394409</v>
      </c>
      <c r="FZ69" s="5">
        <v>-105.5639114379883</v>
      </c>
      <c r="GA69" s="5">
        <v>97.075439453125</v>
      </c>
      <c r="GB69" s="5">
        <v>9.0020427703857422</v>
      </c>
      <c r="GC69" s="5">
        <v>20.565521240234379</v>
      </c>
      <c r="GD69" s="5">
        <v>4.3061776161193848</v>
      </c>
      <c r="GE69" s="5">
        <v>12.74488353729248</v>
      </c>
      <c r="GF69" s="5">
        <v>8.6930160522460938</v>
      </c>
      <c r="GG69" s="5">
        <v>0.24290716648101809</v>
      </c>
      <c r="GH69" s="5">
        <v>-10.21745491027832</v>
      </c>
      <c r="GI69" s="5">
        <v>-8.9037857055664063</v>
      </c>
      <c r="GJ69" s="5">
        <v>-5.6610298156738281</v>
      </c>
      <c r="GK69" s="5">
        <v>2.5905246734619141</v>
      </c>
      <c r="GL69" s="5">
        <v>-2.0998687744140621</v>
      </c>
      <c r="GM69" s="5">
        <v>-0.89669585227966309</v>
      </c>
      <c r="GN69" s="5">
        <v>-7.3931970596313477</v>
      </c>
      <c r="GO69" s="5">
        <v>-0.34389710426330572</v>
      </c>
      <c r="GP69" s="5">
        <v>-2.0453875064849849</v>
      </c>
      <c r="GQ69" s="5">
        <v>0.63524711132049561</v>
      </c>
      <c r="GR69" s="5">
        <v>-0.45481407642364502</v>
      </c>
      <c r="GS69" s="5">
        <v>1.567679166793823</v>
      </c>
      <c r="GT69" s="5">
        <v>43.582897186279297</v>
      </c>
      <c r="GU69" s="5">
        <v>164.9846496582031</v>
      </c>
      <c r="GV69" s="5">
        <v>77.466552734375</v>
      </c>
      <c r="GW69" s="5">
        <v>74.386436462402344</v>
      </c>
      <c r="GX69" s="5">
        <v>54.332183837890618</v>
      </c>
      <c r="GY69" s="5">
        <v>53.651771545410163</v>
      </c>
      <c r="GZ69" s="5">
        <v>50.803981781005859</v>
      </c>
      <c r="HA69" s="5">
        <v>41.266925811767578</v>
      </c>
      <c r="HB69" s="5">
        <v>20.636127471923832</v>
      </c>
      <c r="HC69" s="5">
        <v>19.79476165771484</v>
      </c>
      <c r="HD69" s="5">
        <v>19.290945053100589</v>
      </c>
      <c r="HE69" s="5">
        <v>35.738468170166023</v>
      </c>
      <c r="HF69" s="5">
        <v>21.5123291015625</v>
      </c>
      <c r="HG69" s="5">
        <v>25.304241180419918</v>
      </c>
      <c r="HH69" s="5">
        <v>18.70291900634766</v>
      </c>
      <c r="HI69" s="5">
        <v>24.719814300537109</v>
      </c>
      <c r="HJ69" s="5">
        <v>26.315706253051761</v>
      </c>
      <c r="HK69" s="5">
        <v>39.094718933105469</v>
      </c>
      <c r="HL69" s="5">
        <v>38.176921844482422</v>
      </c>
      <c r="HM69" s="5">
        <v>44.489585876464837</v>
      </c>
      <c r="HN69" s="5">
        <v>-479.57666015625</v>
      </c>
      <c r="HO69" s="5">
        <v>-23.603780746459961</v>
      </c>
      <c r="HP69" s="5">
        <v>-79.982009887695313</v>
      </c>
      <c r="HQ69" s="5">
        <v>-43.558052062988281</v>
      </c>
      <c r="HR69" s="5">
        <v>-61.814201354980469</v>
      </c>
      <c r="HS69" s="5">
        <v>-48.977783203125</v>
      </c>
      <c r="HT69" s="5">
        <v>-30.703029632568359</v>
      </c>
      <c r="HU69" s="5">
        <v>-50.504119873046882</v>
      </c>
      <c r="HV69" s="5">
        <v>-45.441497802734382</v>
      </c>
      <c r="HW69" s="5">
        <v>-50.544113159179688</v>
      </c>
      <c r="HX69" s="5">
        <v>-47.800270080566413</v>
      </c>
      <c r="HY69" s="5">
        <v>-47.156776428222663</v>
      </c>
      <c r="HZ69" s="5">
        <v>-38.732944488525391</v>
      </c>
      <c r="IA69" s="5">
        <v>-31.858730316162109</v>
      </c>
      <c r="IB69" s="5">
        <v>-39.663589477539063</v>
      </c>
      <c r="IC69" s="5">
        <v>-29.113069534301761</v>
      </c>
      <c r="ID69" s="5">
        <v>-26.724369049072269</v>
      </c>
      <c r="IE69" s="5">
        <v>-26.25362396240234</v>
      </c>
      <c r="IF69" s="5">
        <v>-27.630416870117191</v>
      </c>
      <c r="IG69" s="5">
        <v>-28.845762252807621</v>
      </c>
      <c r="IH69" s="5">
        <v>80.6077880859375</v>
      </c>
      <c r="II69" s="5">
        <v>33.275218963623047</v>
      </c>
      <c r="IJ69" s="5">
        <v>22.23024940490723</v>
      </c>
      <c r="IK69" s="5">
        <v>20.011785507202148</v>
      </c>
      <c r="IL69" s="5">
        <v>15.31089878082275</v>
      </c>
      <c r="IM69" s="5">
        <v>16.129695892333981</v>
      </c>
      <c r="IN69" s="5">
        <v>13.876484870910639</v>
      </c>
      <c r="IO69" s="5">
        <v>15.60861301422119</v>
      </c>
      <c r="IP69" s="5">
        <v>11.86999988555908</v>
      </c>
      <c r="IQ69" s="5">
        <v>12.26525974273682</v>
      </c>
      <c r="IR69" s="5">
        <v>11.349770545959471</v>
      </c>
      <c r="IS69" s="5">
        <v>13.82730293273926</v>
      </c>
      <c r="IT69" s="5">
        <v>10.261196136474609</v>
      </c>
      <c r="IU69" s="5">
        <v>9.6384830474853516</v>
      </c>
      <c r="IV69" s="5">
        <v>9.6078433990478516</v>
      </c>
      <c r="IW69" s="5">
        <v>8.8674335479736328</v>
      </c>
      <c r="IX69" s="5">
        <v>9.2343578338623047</v>
      </c>
      <c r="IY69" s="5">
        <v>10.45288753509521</v>
      </c>
      <c r="IZ69" s="5">
        <v>9.8673114776611328</v>
      </c>
      <c r="JA69" s="5">
        <v>10.05010318756104</v>
      </c>
      <c r="JB69" s="5">
        <v>95.703125</v>
      </c>
      <c r="JC69" s="2">
        <v>8.8369016647338867</v>
      </c>
      <c r="JD69" s="2">
        <v>7.6276116371154794</v>
      </c>
      <c r="JE69" s="2">
        <v>27.707595825195309</v>
      </c>
      <c r="JF69" s="2">
        <v>4.326712223701179E-4</v>
      </c>
      <c r="JG69" s="2">
        <v>5.2834281921386719</v>
      </c>
      <c r="JH69">
        <v>10.463800000000001</v>
      </c>
      <c r="JI69">
        <v>27</v>
      </c>
      <c r="JJ69">
        <v>0.63060899653979252</v>
      </c>
      <c r="JK69">
        <v>0.54607612456747401</v>
      </c>
      <c r="JL69">
        <v>0.66392848904267587</v>
      </c>
      <c r="JM69">
        <v>224.49815071289211</v>
      </c>
      <c r="JN69">
        <v>0.25945592583792987</v>
      </c>
      <c r="JO69">
        <v>0.68907035755478663</v>
      </c>
      <c r="JP69">
        <v>0.58478662283737026</v>
      </c>
      <c r="JQ69">
        <v>128.04464012687427</v>
      </c>
      <c r="JR69">
        <v>128.03272039446367</v>
      </c>
      <c r="JS69">
        <v>-1.1919732410603956E-2</v>
      </c>
      <c r="JT69" t="s">
        <v>6212</v>
      </c>
    </row>
    <row r="70" spans="1:280">
      <c r="A70" t="s">
        <v>186</v>
      </c>
      <c r="B70" t="s">
        <v>1392</v>
      </c>
      <c r="C70" t="s">
        <v>1392</v>
      </c>
      <c r="D70" t="s">
        <v>158</v>
      </c>
      <c r="E70" t="s">
        <v>159</v>
      </c>
      <c r="F70" t="s">
        <v>2001</v>
      </c>
      <c r="G70" t="s">
        <v>1732</v>
      </c>
      <c r="H70" t="s">
        <v>1733</v>
      </c>
      <c r="I70" t="s">
        <v>1999</v>
      </c>
      <c r="J70" t="s">
        <v>2002</v>
      </c>
      <c r="K70" t="s">
        <v>1735</v>
      </c>
      <c r="L70">
        <v>15</v>
      </c>
      <c r="M70" t="s">
        <v>1469</v>
      </c>
      <c r="N70" t="s">
        <v>74</v>
      </c>
      <c r="O70" t="s">
        <v>139</v>
      </c>
      <c r="P70">
        <v>1</v>
      </c>
      <c r="Q70" t="s">
        <v>2003</v>
      </c>
      <c r="R70" t="s">
        <v>2004</v>
      </c>
      <c r="S70" t="s">
        <v>2005</v>
      </c>
      <c r="T70">
        <v>3</v>
      </c>
      <c r="U70" t="s">
        <v>77</v>
      </c>
      <c r="V70" t="s">
        <v>1829</v>
      </c>
      <c r="W70" t="s">
        <v>2006</v>
      </c>
      <c r="X70" t="s">
        <v>1973</v>
      </c>
      <c r="Y70" t="s">
        <v>77</v>
      </c>
      <c r="Z70" t="s">
        <v>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 t="s">
        <v>10</v>
      </c>
      <c r="AN70">
        <v>1</v>
      </c>
      <c r="AO70">
        <v>0</v>
      </c>
      <c r="AP70">
        <v>0</v>
      </c>
      <c r="AQ70">
        <v>0</v>
      </c>
      <c r="AR70">
        <v>0</v>
      </c>
      <c r="AV70">
        <v>2</v>
      </c>
      <c r="AW70" t="s">
        <v>2732</v>
      </c>
      <c r="AX70">
        <v>0</v>
      </c>
      <c r="AZ70" t="s">
        <v>78</v>
      </c>
      <c r="BA70" t="s">
        <v>79</v>
      </c>
      <c r="BB70" t="s">
        <v>80</v>
      </c>
      <c r="BC70">
        <v>0</v>
      </c>
      <c r="BE70">
        <v>0</v>
      </c>
      <c r="BF70">
        <v>0</v>
      </c>
      <c r="BG70" t="s">
        <v>76</v>
      </c>
      <c r="BH70">
        <v>1</v>
      </c>
      <c r="BI70" t="s">
        <v>81</v>
      </c>
      <c r="BJ70">
        <v>1</v>
      </c>
      <c r="BL70" t="s">
        <v>78</v>
      </c>
      <c r="BM70">
        <v>0</v>
      </c>
      <c r="BN70" t="s">
        <v>82</v>
      </c>
      <c r="BO70" t="s">
        <v>98</v>
      </c>
      <c r="BP70">
        <v>1</v>
      </c>
      <c r="BQ70">
        <v>1</v>
      </c>
      <c r="BR70">
        <v>0</v>
      </c>
      <c r="BS70" t="s">
        <v>84</v>
      </c>
      <c r="BT70">
        <v>1</v>
      </c>
      <c r="BU70">
        <v>1</v>
      </c>
      <c r="BV70" t="s">
        <v>25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7</v>
      </c>
      <c r="CF70" t="s">
        <v>85</v>
      </c>
      <c r="CG70" t="s">
        <v>86</v>
      </c>
      <c r="CL70">
        <v>0</v>
      </c>
      <c r="CM70">
        <v>0.5</v>
      </c>
      <c r="CN70">
        <v>0.41</v>
      </c>
      <c r="CO70">
        <v>0.28499999999999998</v>
      </c>
      <c r="CP70">
        <v>0.435</v>
      </c>
      <c r="CQ70">
        <v>0.28999999999999998</v>
      </c>
      <c r="CR70">
        <v>0.35</v>
      </c>
      <c r="CS70">
        <v>0.30499999999999999</v>
      </c>
      <c r="CT70">
        <v>126.081</v>
      </c>
      <c r="CU70">
        <v>100.935</v>
      </c>
      <c r="CV70">
        <v>102.379</v>
      </c>
      <c r="CW70">
        <v>109.768</v>
      </c>
      <c r="CX70">
        <v>104.932</v>
      </c>
      <c r="CY70">
        <v>117.271</v>
      </c>
      <c r="CZ70">
        <v>101.91800000000001</v>
      </c>
      <c r="DA70" s="2">
        <v>51.46</v>
      </c>
      <c r="DB70" s="2">
        <v>58.33</v>
      </c>
      <c r="DC70">
        <v>52.39</v>
      </c>
      <c r="DD70">
        <v>44.92</v>
      </c>
      <c r="DE70">
        <v>75.900000000000006</v>
      </c>
      <c r="DF70">
        <v>68.12</v>
      </c>
      <c r="DG70">
        <v>2</v>
      </c>
      <c r="DH70">
        <v>9</v>
      </c>
      <c r="DI70">
        <v>42.69</v>
      </c>
      <c r="DJ70">
        <v>43.75</v>
      </c>
      <c r="DK70">
        <v>0</v>
      </c>
      <c r="DL70">
        <v>0</v>
      </c>
      <c r="DM70">
        <v>6.25</v>
      </c>
      <c r="DN70">
        <v>0</v>
      </c>
      <c r="DO70">
        <v>0</v>
      </c>
      <c r="DP70">
        <v>0</v>
      </c>
      <c r="DQ70" s="2">
        <v>56</v>
      </c>
      <c r="DR70" s="2">
        <v>2</v>
      </c>
      <c r="DS70" s="2">
        <v>15</v>
      </c>
      <c r="DT70" s="2">
        <v>140.01660000000001</v>
      </c>
      <c r="DU70" s="2">
        <v>0</v>
      </c>
      <c r="DV70" s="2">
        <v>0</v>
      </c>
      <c r="DW70" s="2">
        <f t="shared" si="17"/>
        <v>0</v>
      </c>
      <c r="DX70" s="2">
        <v>15</v>
      </c>
      <c r="DY70" s="2">
        <v>0</v>
      </c>
      <c r="DZ70">
        <v>9.2799999999999994E-2</v>
      </c>
      <c r="EA70">
        <v>8</v>
      </c>
      <c r="EB70">
        <v>16</v>
      </c>
      <c r="EC70">
        <v>0.5</v>
      </c>
      <c r="ED70">
        <v>14</v>
      </c>
      <c r="EE70" s="2">
        <v>1</v>
      </c>
      <c r="EF70" s="2">
        <v>6</v>
      </c>
      <c r="EG70" s="2">
        <v>9</v>
      </c>
      <c r="EH70" s="2">
        <v>6</v>
      </c>
      <c r="EI70" s="2">
        <v>6</v>
      </c>
      <c r="EJ70" s="2">
        <v>4</v>
      </c>
      <c r="EK70" s="2">
        <v>9.6359696690437122</v>
      </c>
      <c r="EL70" s="2">
        <v>17.361710316656914</v>
      </c>
      <c r="EM70" s="2">
        <v>6.83</v>
      </c>
      <c r="EN70" s="2">
        <v>3.45</v>
      </c>
      <c r="EO70" s="2">
        <v>5.72</v>
      </c>
      <c r="EP70" s="2">
        <v>0.426875</v>
      </c>
      <c r="EQ70" s="2">
        <v>0.21562500000000001</v>
      </c>
      <c r="ER70" s="2">
        <v>0.35749999999999998</v>
      </c>
      <c r="ES70" s="2">
        <v>0.426875</v>
      </c>
      <c r="ET70" s="2">
        <v>0.33250000000000002</v>
      </c>
      <c r="EU70" s="2">
        <v>0.26</v>
      </c>
      <c r="EV70" s="2">
        <v>0.53</v>
      </c>
      <c r="EW70" s="2">
        <v>0</v>
      </c>
      <c r="EX70" s="2">
        <v>5.32</v>
      </c>
      <c r="EY70" s="2">
        <v>0.27</v>
      </c>
      <c r="EZ70" s="2">
        <v>1.56</v>
      </c>
      <c r="FA70" s="2">
        <v>2.69</v>
      </c>
      <c r="FB70" s="2">
        <v>2.65</v>
      </c>
      <c r="FC70" s="2">
        <v>2.58</v>
      </c>
      <c r="FD70" s="2">
        <v>0.14000000000000001</v>
      </c>
      <c r="FE70" s="2">
        <v>0</v>
      </c>
      <c r="FF70" s="5">
        <v>-75.754913330078125</v>
      </c>
      <c r="FG70" s="5">
        <v>78.143218994140625</v>
      </c>
      <c r="FH70" s="5">
        <v>1.8690850734710689</v>
      </c>
      <c r="FI70" s="5">
        <v>26.986234664916989</v>
      </c>
      <c r="FJ70" s="5">
        <v>-5.433469295501709</v>
      </c>
      <c r="FK70" s="5">
        <v>0.6481783390045166</v>
      </c>
      <c r="FL70" s="5">
        <v>-9.1899843215942383</v>
      </c>
      <c r="FM70" s="5">
        <v>2.6336615085601811</v>
      </c>
      <c r="FN70" s="5">
        <v>-2.279668807983398</v>
      </c>
      <c r="FO70" s="5">
        <v>-4.3661341667175293</v>
      </c>
      <c r="FP70" s="5">
        <v>-2.334621667861938</v>
      </c>
      <c r="FQ70" s="5">
        <v>-3.1810891628265381</v>
      </c>
      <c r="FR70" s="5">
        <v>-2.2199747562408452</v>
      </c>
      <c r="FS70" s="5">
        <v>2.3871243000030522</v>
      </c>
      <c r="FT70" s="5">
        <v>-4.1343293190002441</v>
      </c>
      <c r="FU70" s="5">
        <v>-0.1120623871684074</v>
      </c>
      <c r="FV70" s="5">
        <v>-5.9009122848510742</v>
      </c>
      <c r="FW70" s="5">
        <v>-2.388081550598145</v>
      </c>
      <c r="FX70" s="5">
        <v>-2.3417353630065918</v>
      </c>
      <c r="FY70" s="5">
        <v>8.767390251159668E-2</v>
      </c>
      <c r="FZ70" s="5">
        <v>-58.019454956054688</v>
      </c>
      <c r="GA70" s="5">
        <v>84.577529907226563</v>
      </c>
      <c r="GB70" s="5">
        <v>3.5188441276550289</v>
      </c>
      <c r="GC70" s="5">
        <v>26.65598297119141</v>
      </c>
      <c r="GD70" s="5">
        <v>-3.676479816436768</v>
      </c>
      <c r="GE70" s="5">
        <v>0.71754157543182373</v>
      </c>
      <c r="GF70" s="5">
        <v>-9.3577556610107422</v>
      </c>
      <c r="GG70" s="5">
        <v>3.211939811706543</v>
      </c>
      <c r="GH70" s="5">
        <v>-3.0883553028106689</v>
      </c>
      <c r="GI70" s="5">
        <v>-4.4568080902099609</v>
      </c>
      <c r="GJ70" s="5">
        <v>-2.5519452095031738</v>
      </c>
      <c r="GK70" s="5">
        <v>-2.6540145874023442</v>
      </c>
      <c r="GL70" s="5">
        <v>-2.1044869422912602</v>
      </c>
      <c r="GM70" s="5">
        <v>1.866392254829407</v>
      </c>
      <c r="GN70" s="5">
        <v>-4.1289167404174796</v>
      </c>
      <c r="GO70" s="5">
        <v>-0.39868521690368652</v>
      </c>
      <c r="GP70" s="5">
        <v>-6.6762728691101074</v>
      </c>
      <c r="GQ70" s="5">
        <v>-3.55492115020752</v>
      </c>
      <c r="GR70" s="5">
        <v>-3.4225609302520752</v>
      </c>
      <c r="GS70" s="5">
        <v>-1.0557506084442141</v>
      </c>
      <c r="GT70" s="5">
        <v>34.137340545654297</v>
      </c>
      <c r="GU70" s="5">
        <v>175.0843200683594</v>
      </c>
      <c r="GV70" s="5">
        <v>72.899223327636719</v>
      </c>
      <c r="GW70" s="5">
        <v>95.168678283691406</v>
      </c>
      <c r="GX70" s="5">
        <v>41.97479248046875</v>
      </c>
      <c r="GY70" s="5">
        <v>68.8076171875</v>
      </c>
      <c r="GZ70" s="5">
        <v>24.332717895507809</v>
      </c>
      <c r="HA70" s="5">
        <v>34.16455078125</v>
      </c>
      <c r="HB70" s="5">
        <v>48.4384765625</v>
      </c>
      <c r="HC70" s="5">
        <v>29.009304046630859</v>
      </c>
      <c r="HD70" s="5">
        <v>34.268318176269531</v>
      </c>
      <c r="HE70" s="5">
        <v>28.332756042480469</v>
      </c>
      <c r="HF70" s="5">
        <v>31.273269653320309</v>
      </c>
      <c r="HG70" s="5">
        <v>43.829872131347663</v>
      </c>
      <c r="HH70" s="5">
        <v>23.34195709228516</v>
      </c>
      <c r="HI70" s="5">
        <v>31.10306549072266</v>
      </c>
      <c r="HJ70" s="5">
        <v>28.94712066650391</v>
      </c>
      <c r="HK70" s="5">
        <v>49.915157318115227</v>
      </c>
      <c r="HL70" s="5">
        <v>44.411670684814453</v>
      </c>
      <c r="HM70" s="5">
        <v>35.048965454101563</v>
      </c>
      <c r="HN70" s="5">
        <v>-484.69720458984381</v>
      </c>
      <c r="HO70" s="5">
        <v>-72.657905578613281</v>
      </c>
      <c r="HP70" s="5">
        <v>-113.8262252807617</v>
      </c>
      <c r="HQ70" s="5">
        <v>-37.853115081787109</v>
      </c>
      <c r="HR70" s="5">
        <v>-60.291824340820313</v>
      </c>
      <c r="HS70" s="5">
        <v>-79.688262939453125</v>
      </c>
      <c r="HT70" s="5">
        <v>-43.591213226318359</v>
      </c>
      <c r="HU70" s="5">
        <v>-35.834159851074219</v>
      </c>
      <c r="HV70" s="5">
        <v>-34.139003753662109</v>
      </c>
      <c r="HW70" s="5">
        <v>-33.003944396972663</v>
      </c>
      <c r="HX70" s="5">
        <v>-35.933891296386719</v>
      </c>
      <c r="HY70" s="5">
        <v>-42.254257202148438</v>
      </c>
      <c r="HZ70" s="5">
        <v>-40.192745208740227</v>
      </c>
      <c r="IA70" s="5">
        <v>-32.942390441894531</v>
      </c>
      <c r="IB70" s="5">
        <v>-32.451385498046882</v>
      </c>
      <c r="IC70" s="5">
        <v>-23.858718872070309</v>
      </c>
      <c r="ID70" s="5">
        <v>-35.744003295898438</v>
      </c>
      <c r="IE70" s="5">
        <v>-37.176383972167969</v>
      </c>
      <c r="IF70" s="5">
        <v>-36.809280395507813</v>
      </c>
      <c r="IG70" s="5">
        <v>-34.189247131347663</v>
      </c>
      <c r="IH70" s="5">
        <v>79.734336853027344</v>
      </c>
      <c r="II70" s="5">
        <v>39.130485534667969</v>
      </c>
      <c r="IJ70" s="5">
        <v>28.00129508972168</v>
      </c>
      <c r="IK70" s="5">
        <v>23.606027603149411</v>
      </c>
      <c r="IL70" s="5">
        <v>18.721380233764648</v>
      </c>
      <c r="IM70" s="5">
        <v>16.837150573730469</v>
      </c>
      <c r="IN70" s="5">
        <v>11.49967670440674</v>
      </c>
      <c r="IO70" s="5">
        <v>13.169075012207029</v>
      </c>
      <c r="IP70" s="5">
        <v>12.50016498565674</v>
      </c>
      <c r="IQ70" s="5">
        <v>11.77484130859375</v>
      </c>
      <c r="IR70" s="5">
        <v>10.5892448425293</v>
      </c>
      <c r="IS70" s="5">
        <v>11.634525299072269</v>
      </c>
      <c r="IT70" s="5">
        <v>12.20165348052979</v>
      </c>
      <c r="IU70" s="5">
        <v>10.560994148254389</v>
      </c>
      <c r="IV70" s="5">
        <v>8.3058099746704102</v>
      </c>
      <c r="IW70" s="5">
        <v>8.9395456314086914</v>
      </c>
      <c r="IX70" s="5">
        <v>9.7157516479492188</v>
      </c>
      <c r="IY70" s="5">
        <v>11.458635330200201</v>
      </c>
      <c r="IZ70" s="5">
        <v>10.421823501586911</v>
      </c>
      <c r="JA70" s="5">
        <v>11.25879573822021</v>
      </c>
      <c r="JB70" s="5">
        <v>129.19921875</v>
      </c>
      <c r="JC70" s="2">
        <v>10.319771766662599</v>
      </c>
      <c r="JD70" s="2">
        <v>10.193729400634769</v>
      </c>
      <c r="JE70" s="2">
        <v>22.346452713012699</v>
      </c>
      <c r="JF70" s="2">
        <v>4.4577103108167648E-2</v>
      </c>
      <c r="JG70" s="2">
        <v>4.9824790954589844</v>
      </c>
      <c r="JH70">
        <v>15.657500000000001</v>
      </c>
      <c r="JI70">
        <v>82</v>
      </c>
      <c r="JJ70">
        <v>0.59762500000000007</v>
      </c>
      <c r="JK70">
        <v>0.51944852941176478</v>
      </c>
      <c r="JL70">
        <v>0.54360539215686277</v>
      </c>
      <c r="JM70">
        <v>167.08251895934939</v>
      </c>
      <c r="JN70">
        <v>0.26300547820912973</v>
      </c>
      <c r="JO70">
        <v>0.6160955882352942</v>
      </c>
      <c r="JP70">
        <v>0.54557717647058834</v>
      </c>
      <c r="JQ70">
        <v>127.99886660784314</v>
      </c>
      <c r="JR70">
        <v>128.03713152941177</v>
      </c>
      <c r="JS70">
        <v>3.8264921568625709E-2</v>
      </c>
      <c r="JT70" t="s">
        <v>6213</v>
      </c>
    </row>
    <row r="71" spans="1:280">
      <c r="A71" t="s">
        <v>187</v>
      </c>
      <c r="B71" t="s">
        <v>1420</v>
      </c>
      <c r="C71" t="s">
        <v>5222</v>
      </c>
      <c r="D71" t="s">
        <v>158</v>
      </c>
      <c r="E71" t="s">
        <v>159</v>
      </c>
      <c r="F71" t="s">
        <v>1934</v>
      </c>
      <c r="G71" t="s">
        <v>2007</v>
      </c>
      <c r="H71" t="s">
        <v>1790</v>
      </c>
      <c r="I71" t="s">
        <v>2008</v>
      </c>
      <c r="J71" t="s">
        <v>2009</v>
      </c>
      <c r="K71" t="s">
        <v>1735</v>
      </c>
      <c r="L71">
        <v>15</v>
      </c>
      <c r="M71" t="s">
        <v>1469</v>
      </c>
      <c r="N71" t="s">
        <v>74</v>
      </c>
      <c r="O71" t="s">
        <v>75</v>
      </c>
      <c r="P71">
        <v>0</v>
      </c>
      <c r="T71">
        <v>3</v>
      </c>
      <c r="U71" t="s">
        <v>77</v>
      </c>
      <c r="V71" t="s">
        <v>2010</v>
      </c>
      <c r="W71" t="s">
        <v>1939</v>
      </c>
      <c r="X71" t="s">
        <v>1793</v>
      </c>
      <c r="Y71" t="s">
        <v>76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V71">
        <v>0</v>
      </c>
      <c r="AX71">
        <v>0</v>
      </c>
      <c r="BC71">
        <v>1</v>
      </c>
      <c r="BD71" t="s">
        <v>90</v>
      </c>
      <c r="BE71">
        <v>1</v>
      </c>
      <c r="BF71">
        <v>1</v>
      </c>
      <c r="BG71" t="s">
        <v>1779</v>
      </c>
      <c r="BH71">
        <v>0</v>
      </c>
      <c r="BI71" t="s">
        <v>81</v>
      </c>
      <c r="BJ71">
        <v>0</v>
      </c>
      <c r="BM71">
        <v>0</v>
      </c>
      <c r="BN71" t="s">
        <v>82</v>
      </c>
      <c r="BO71" t="s">
        <v>102</v>
      </c>
      <c r="BP71">
        <v>1</v>
      </c>
      <c r="BQ71">
        <v>1</v>
      </c>
      <c r="BR71">
        <v>0</v>
      </c>
      <c r="BS71" t="s">
        <v>110</v>
      </c>
      <c r="BT71">
        <v>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1</v>
      </c>
      <c r="CE71">
        <v>0</v>
      </c>
      <c r="CF71" t="s">
        <v>85</v>
      </c>
      <c r="CG71" t="s">
        <v>86</v>
      </c>
      <c r="CL71">
        <v>0</v>
      </c>
      <c r="CM71">
        <v>0.41</v>
      </c>
      <c r="CN71">
        <v>0.435</v>
      </c>
      <c r="CO71">
        <v>0.28000000000000003</v>
      </c>
      <c r="CP71">
        <v>0.36</v>
      </c>
      <c r="CQ71">
        <v>0.23499999999999999</v>
      </c>
      <c r="CR71">
        <v>0.32</v>
      </c>
      <c r="CS71">
        <v>0.26</v>
      </c>
      <c r="CT71">
        <v>97.777000000000001</v>
      </c>
      <c r="CU71">
        <v>109.47499999999999</v>
      </c>
      <c r="CV71">
        <v>100.235</v>
      </c>
      <c r="CW71">
        <v>87.465999999999994</v>
      </c>
      <c r="CX71">
        <v>81.861000000000004</v>
      </c>
      <c r="CY71">
        <v>105.7</v>
      </c>
      <c r="CZ71">
        <v>84.988</v>
      </c>
      <c r="DA71" s="2">
        <v>27.81</v>
      </c>
      <c r="DB71" s="2">
        <v>61.26</v>
      </c>
      <c r="DC71">
        <v>24.86</v>
      </c>
      <c r="DD71">
        <v>25.12</v>
      </c>
      <c r="DE71">
        <v>76.02</v>
      </c>
      <c r="DF71">
        <v>65.349999999999994</v>
      </c>
      <c r="DI71">
        <v>0.63</v>
      </c>
      <c r="DQ71" s="2">
        <v>0</v>
      </c>
      <c r="DR71" s="2">
        <v>0</v>
      </c>
      <c r="DS71" s="2">
        <v>10</v>
      </c>
      <c r="DT71" s="2">
        <v>183.64</v>
      </c>
      <c r="DU71" s="2">
        <v>0</v>
      </c>
      <c r="DV71" s="2">
        <v>0</v>
      </c>
      <c r="DW71" s="2">
        <f t="shared" si="17"/>
        <v>0</v>
      </c>
      <c r="DX71" s="2">
        <v>10</v>
      </c>
      <c r="DY71" s="2">
        <v>0</v>
      </c>
      <c r="DZ71">
        <v>6.6199999999999995E-2</v>
      </c>
      <c r="EA71">
        <v>2</v>
      </c>
      <c r="EB71">
        <v>16</v>
      </c>
      <c r="EC71">
        <v>0.12</v>
      </c>
      <c r="ED71">
        <v>0</v>
      </c>
      <c r="EE71" s="2">
        <v>13</v>
      </c>
      <c r="EF71" s="2">
        <v>1</v>
      </c>
      <c r="EG71" s="2">
        <v>1</v>
      </c>
      <c r="EH71" s="2">
        <v>3</v>
      </c>
      <c r="EI71" s="2">
        <v>8</v>
      </c>
      <c r="EJ71" s="2">
        <v>4</v>
      </c>
      <c r="EK71" s="2">
        <v>11.204558147183068</v>
      </c>
      <c r="EL71" s="2">
        <v>19.441478681289738</v>
      </c>
      <c r="EM71" s="2">
        <v>0.1</v>
      </c>
      <c r="EN71" s="2">
        <v>8.4100000000000019</v>
      </c>
      <c r="EO71" s="2">
        <v>7.44</v>
      </c>
      <c r="EP71" s="2">
        <v>6.2695924764890271E-3</v>
      </c>
      <c r="EQ71" s="2">
        <v>0.52727272727272734</v>
      </c>
      <c r="ER71" s="2">
        <v>0.46645768025078366</v>
      </c>
      <c r="ES71" s="2">
        <v>0.52727272727272734</v>
      </c>
      <c r="ET71" s="2">
        <v>0.5153605015673981</v>
      </c>
      <c r="EU71" s="2">
        <v>0</v>
      </c>
      <c r="EV71" s="2">
        <v>8.2200000000000006</v>
      </c>
      <c r="EW71" s="2">
        <v>0.06</v>
      </c>
      <c r="EX71" s="2">
        <v>7.29</v>
      </c>
      <c r="EY71" s="2">
        <v>0</v>
      </c>
      <c r="EZ71" s="2">
        <v>0.1</v>
      </c>
      <c r="FA71" s="2">
        <v>0</v>
      </c>
      <c r="FB71" s="2">
        <v>0.13</v>
      </c>
      <c r="FC71" s="2">
        <v>0</v>
      </c>
      <c r="FD71" s="2">
        <v>0.15</v>
      </c>
      <c r="FE71" s="2">
        <v>0</v>
      </c>
      <c r="FF71" s="5">
        <v>-275.30401611328119</v>
      </c>
      <c r="FG71" s="5">
        <v>159.2841491699219</v>
      </c>
      <c r="FH71" s="5">
        <v>-5.6637110710144043</v>
      </c>
      <c r="FI71" s="5">
        <v>53.372325897216797</v>
      </c>
      <c r="FJ71" s="5">
        <v>-1.9958022832870479</v>
      </c>
      <c r="FK71" s="5">
        <v>8.3145980834960938</v>
      </c>
      <c r="FL71" s="5">
        <v>-14.88525390625</v>
      </c>
      <c r="FM71" s="5">
        <v>-7.6586928367614746</v>
      </c>
      <c r="FN71" s="5">
        <v>7.9439225196838379</v>
      </c>
      <c r="FO71" s="5">
        <v>-13.31696128845215</v>
      </c>
      <c r="FP71" s="5">
        <v>10.065353393554689</v>
      </c>
      <c r="FQ71" s="5">
        <v>0.20931494235992429</v>
      </c>
      <c r="FR71" s="5">
        <v>10.142045974731451</v>
      </c>
      <c r="FS71" s="5">
        <v>10.15044689178467</v>
      </c>
      <c r="FT71" s="5">
        <v>8.5098657608032227</v>
      </c>
      <c r="FU71" s="5">
        <v>15.83945274353027</v>
      </c>
      <c r="FV71" s="5">
        <v>-6.0930452346801758</v>
      </c>
      <c r="FW71" s="5">
        <v>1.6323848962783809</v>
      </c>
      <c r="FX71" s="5">
        <v>-4.1312460899353027</v>
      </c>
      <c r="FY71" s="5">
        <v>1.8810939788818359</v>
      </c>
      <c r="FZ71" s="5">
        <v>-274.673828125</v>
      </c>
      <c r="GA71" s="5">
        <v>163.157958984375</v>
      </c>
      <c r="GB71" s="5">
        <v>-10.42945671081543</v>
      </c>
      <c r="GC71" s="5">
        <v>52.371971130371087</v>
      </c>
      <c r="GD71" s="5">
        <v>-2.8221578598022461</v>
      </c>
      <c r="GE71" s="5">
        <v>8.6380558013916016</v>
      </c>
      <c r="GF71" s="5">
        <v>-14.1859073638916</v>
      </c>
      <c r="GG71" s="5">
        <v>-8.5157480239868164</v>
      </c>
      <c r="GH71" s="5">
        <v>8.3840370178222656</v>
      </c>
      <c r="GI71" s="5">
        <v>-13.576070785522459</v>
      </c>
      <c r="GJ71" s="5">
        <v>10.17812538146973</v>
      </c>
      <c r="GK71" s="5">
        <v>0</v>
      </c>
      <c r="GL71" s="5">
        <v>10.12044143676758</v>
      </c>
      <c r="GM71" s="5">
        <v>10.559122085571291</v>
      </c>
      <c r="GN71" s="5">
        <v>7.4712810516357422</v>
      </c>
      <c r="GO71" s="5">
        <v>15.63492012023926</v>
      </c>
      <c r="GP71" s="5">
        <v>-6.1273956298828116</v>
      </c>
      <c r="GQ71" s="5">
        <v>2.5623950958251949</v>
      </c>
      <c r="GR71" s="5">
        <v>-3.767795085906982</v>
      </c>
      <c r="GS71" s="5">
        <v>1.212157249450684</v>
      </c>
      <c r="GT71" s="5">
        <v>-122.67543792724609</v>
      </c>
      <c r="GU71" s="5">
        <v>228.33457946777341</v>
      </c>
      <c r="GV71" s="5">
        <v>68.65447998046875</v>
      </c>
      <c r="GW71" s="5">
        <v>100.6368865966797</v>
      </c>
      <c r="GX71" s="5">
        <v>43.876319885253913</v>
      </c>
      <c r="GY71" s="5">
        <v>56.171104431152337</v>
      </c>
      <c r="GZ71" s="5">
        <v>22.296543121337891</v>
      </c>
      <c r="HA71" s="5">
        <v>31.417510986328121</v>
      </c>
      <c r="HB71" s="5">
        <v>41.099151611328118</v>
      </c>
      <c r="HC71" s="5">
        <v>19.381465911865231</v>
      </c>
      <c r="HD71" s="5">
        <v>34.788185119628913</v>
      </c>
      <c r="HE71" s="5">
        <v>39.772148132324219</v>
      </c>
      <c r="HF71" s="5">
        <v>40.047103881835938</v>
      </c>
      <c r="HG71" s="5">
        <v>43.913997650146477</v>
      </c>
      <c r="HH71" s="5">
        <v>42.607280731201172</v>
      </c>
      <c r="HI71" s="5">
        <v>46.657520294189453</v>
      </c>
      <c r="HJ71" s="5">
        <v>26.109563827514648</v>
      </c>
      <c r="HK71" s="5">
        <v>30.584299087524411</v>
      </c>
      <c r="HL71" s="5">
        <v>24.973482131958011</v>
      </c>
      <c r="HM71" s="5">
        <v>37.550460815429688</v>
      </c>
      <c r="HN71" s="5">
        <v>-576.4659423828125</v>
      </c>
      <c r="HO71" s="5">
        <v>0</v>
      </c>
      <c r="HP71" s="5">
        <v>-52.012767791748047</v>
      </c>
      <c r="HQ71" s="5">
        <v>0</v>
      </c>
      <c r="HR71" s="5">
        <v>-39.924362182617188</v>
      </c>
      <c r="HS71" s="5">
        <v>-41.237281799316413</v>
      </c>
      <c r="HT71" s="5">
        <v>-65.375473022460938</v>
      </c>
      <c r="HU71" s="5">
        <v>-48.113502502441413</v>
      </c>
      <c r="HV71" s="5">
        <v>-21.644285202026371</v>
      </c>
      <c r="HW71" s="5">
        <v>-40.489707946777337</v>
      </c>
      <c r="HX71" s="5">
        <v>-16.654684066772461</v>
      </c>
      <c r="HY71" s="5">
        <v>-28.220335006713871</v>
      </c>
      <c r="HZ71" s="5">
        <v>-20.816169738769531</v>
      </c>
      <c r="IA71" s="5">
        <v>-23.289535522460941</v>
      </c>
      <c r="IB71" s="5">
        <v>-20.725070953369141</v>
      </c>
      <c r="IC71" s="5">
        <v>-23.171966552734379</v>
      </c>
      <c r="ID71" s="5">
        <v>-31.751106262207031</v>
      </c>
      <c r="IE71" s="5">
        <v>-34.843238830566413</v>
      </c>
      <c r="IF71" s="5">
        <v>-35.018962860107422</v>
      </c>
      <c r="IG71" s="5">
        <v>-26.442253112792969</v>
      </c>
      <c r="IH71" s="5">
        <v>75.448204040527344</v>
      </c>
      <c r="II71" s="5">
        <v>32.838348388671882</v>
      </c>
      <c r="IJ71" s="5">
        <v>25.231754302978519</v>
      </c>
      <c r="IK71" s="5">
        <v>19.542535781860352</v>
      </c>
      <c r="IL71" s="5">
        <v>16.835222244262699</v>
      </c>
      <c r="IM71" s="5">
        <v>15.513949394226071</v>
      </c>
      <c r="IN71" s="5">
        <v>14.437564849853519</v>
      </c>
      <c r="IO71" s="5">
        <v>14.46422863006592</v>
      </c>
      <c r="IP71" s="5">
        <v>12.071879386901861</v>
      </c>
      <c r="IQ71" s="5">
        <v>10.973634719848629</v>
      </c>
      <c r="IR71" s="5">
        <v>10.60555934906006</v>
      </c>
      <c r="IS71" s="5">
        <v>11.155961990356451</v>
      </c>
      <c r="IT71" s="5">
        <v>11.749616622924799</v>
      </c>
      <c r="IU71" s="5">
        <v>11.62735080718994</v>
      </c>
      <c r="IV71" s="5">
        <v>12.416330337524411</v>
      </c>
      <c r="IW71" s="5">
        <v>11.97737884521484</v>
      </c>
      <c r="IX71" s="5">
        <v>9.382084846496582</v>
      </c>
      <c r="IY71" s="5">
        <v>11.324342727661129</v>
      </c>
      <c r="IZ71" s="5">
        <v>10.73782444000244</v>
      </c>
      <c r="JA71" s="5">
        <v>9.7882070541381836</v>
      </c>
      <c r="JB71" s="5">
        <v>117.45383522727271</v>
      </c>
      <c r="JC71" s="2">
        <v>4.1707754135131836</v>
      </c>
      <c r="JD71" s="2">
        <v>3.6134579181671138</v>
      </c>
      <c r="JE71" s="2">
        <v>12.61893463134766</v>
      </c>
      <c r="JF71" s="2">
        <v>0</v>
      </c>
      <c r="JG71" s="2">
        <v>2.5497901439666748</v>
      </c>
      <c r="JH71">
        <v>12.656499999999999</v>
      </c>
      <c r="JI71">
        <v>30</v>
      </c>
      <c r="JJ71">
        <v>0.69979166666666659</v>
      </c>
      <c r="JK71">
        <v>0.72818137254901949</v>
      </c>
      <c r="JL71">
        <v>0.84913235294117662</v>
      </c>
      <c r="JM71">
        <v>231.68229394621932</v>
      </c>
      <c r="JN71">
        <v>0.1986695557563222</v>
      </c>
      <c r="JO71">
        <v>0.84968872549019614</v>
      </c>
      <c r="JP71">
        <v>0.73348126225490184</v>
      </c>
      <c r="JQ71">
        <v>128.0652733504902</v>
      </c>
      <c r="JR71">
        <v>127.97600811764705</v>
      </c>
      <c r="JS71">
        <v>-8.9265232843146691E-2</v>
      </c>
      <c r="JT71" t="s">
        <v>6214</v>
      </c>
    </row>
    <row r="72" spans="1:280">
      <c r="A72" t="s">
        <v>188</v>
      </c>
      <c r="B72" t="s">
        <v>1421</v>
      </c>
      <c r="C72" t="s">
        <v>5221</v>
      </c>
      <c r="D72" t="s">
        <v>158</v>
      </c>
      <c r="E72" t="s">
        <v>159</v>
      </c>
      <c r="F72" t="s">
        <v>1934</v>
      </c>
      <c r="G72" t="s">
        <v>2007</v>
      </c>
      <c r="H72" t="s">
        <v>1790</v>
      </c>
      <c r="I72" t="s">
        <v>2008</v>
      </c>
      <c r="J72" t="s">
        <v>2009</v>
      </c>
      <c r="K72" t="s">
        <v>1735</v>
      </c>
      <c r="L72">
        <v>15</v>
      </c>
      <c r="M72" t="s">
        <v>1469</v>
      </c>
      <c r="N72" t="s">
        <v>74</v>
      </c>
      <c r="O72" t="s">
        <v>75</v>
      </c>
      <c r="P72">
        <v>0</v>
      </c>
      <c r="T72">
        <v>1</v>
      </c>
      <c r="U72" t="s">
        <v>77</v>
      </c>
      <c r="V72" t="s">
        <v>2011</v>
      </c>
      <c r="Y72" t="s">
        <v>77</v>
      </c>
      <c r="Z72" t="s">
        <v>4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V72">
        <v>1</v>
      </c>
      <c r="AW72" t="s">
        <v>1740</v>
      </c>
      <c r="AX72">
        <v>0</v>
      </c>
      <c r="AZ72" t="s">
        <v>78</v>
      </c>
      <c r="BA72" t="s">
        <v>79</v>
      </c>
      <c r="BB72" t="s">
        <v>80</v>
      </c>
      <c r="BC72">
        <v>1</v>
      </c>
      <c r="BD72" t="s">
        <v>90</v>
      </c>
      <c r="BE72">
        <v>1</v>
      </c>
      <c r="BF72">
        <v>1</v>
      </c>
      <c r="BG72" t="s">
        <v>2012</v>
      </c>
      <c r="BH72">
        <v>0</v>
      </c>
      <c r="BI72" t="s">
        <v>81</v>
      </c>
      <c r="BJ72">
        <v>1</v>
      </c>
      <c r="BL72" t="s">
        <v>78</v>
      </c>
      <c r="BM72">
        <v>0</v>
      </c>
      <c r="BN72" t="s">
        <v>82</v>
      </c>
      <c r="BO72" t="s">
        <v>102</v>
      </c>
      <c r="BP72">
        <v>1</v>
      </c>
      <c r="BQ72">
        <v>1</v>
      </c>
      <c r="BR72">
        <v>0</v>
      </c>
      <c r="BS72" t="s">
        <v>84</v>
      </c>
      <c r="BT72">
        <v>1</v>
      </c>
      <c r="BU72">
        <v>1</v>
      </c>
      <c r="BV72" t="s">
        <v>25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7</v>
      </c>
      <c r="CF72" t="s">
        <v>85</v>
      </c>
      <c r="CG72" t="s">
        <v>86</v>
      </c>
      <c r="CL72">
        <v>0</v>
      </c>
      <c r="CM72">
        <v>0.42499999999999999</v>
      </c>
      <c r="CN72">
        <v>0.39500000000000002</v>
      </c>
      <c r="CO72">
        <v>0.25</v>
      </c>
      <c r="CP72">
        <v>0.39</v>
      </c>
      <c r="CQ72">
        <v>0.25</v>
      </c>
      <c r="CR72">
        <v>0.28999999999999998</v>
      </c>
      <c r="CS72">
        <v>0.27500000000000002</v>
      </c>
      <c r="CT72">
        <v>102.494</v>
      </c>
      <c r="CU72">
        <v>95.811999999999998</v>
      </c>
      <c r="CV72">
        <v>87.369</v>
      </c>
      <c r="CW72">
        <v>96.387</v>
      </c>
      <c r="CX72">
        <v>88.153000000000006</v>
      </c>
      <c r="CY72">
        <v>94.13</v>
      </c>
      <c r="CZ72">
        <v>90.631</v>
      </c>
      <c r="DG72">
        <v>0</v>
      </c>
      <c r="DH72">
        <v>11</v>
      </c>
      <c r="DI72">
        <v>6.18</v>
      </c>
      <c r="DJ72">
        <v>58.82</v>
      </c>
      <c r="DK72">
        <v>11.76</v>
      </c>
      <c r="DL72">
        <v>0</v>
      </c>
      <c r="DM72">
        <v>0</v>
      </c>
      <c r="DN72">
        <v>0</v>
      </c>
      <c r="DO72">
        <v>0</v>
      </c>
      <c r="DP72">
        <v>0</v>
      </c>
      <c r="DQ72" s="2">
        <v>45</v>
      </c>
      <c r="DR72" s="2">
        <v>0</v>
      </c>
      <c r="DS72" s="2">
        <v>13</v>
      </c>
      <c r="DT72" s="2">
        <v>144.79759999999999</v>
      </c>
      <c r="DU72" s="2">
        <v>0</v>
      </c>
      <c r="DV72" s="2">
        <v>0</v>
      </c>
      <c r="DW72" s="2">
        <f t="shared" si="17"/>
        <v>0</v>
      </c>
      <c r="DX72" s="2">
        <v>15</v>
      </c>
      <c r="DY72" s="2">
        <v>0</v>
      </c>
      <c r="DZ72">
        <v>3.3000000000000002E-2</v>
      </c>
      <c r="EA72">
        <v>4</v>
      </c>
      <c r="EB72">
        <v>17</v>
      </c>
      <c r="EC72">
        <v>0.24</v>
      </c>
      <c r="ED72">
        <v>13</v>
      </c>
      <c r="EM72" s="2">
        <v>1.05</v>
      </c>
      <c r="EN72" s="2">
        <v>13.530000000000001</v>
      </c>
      <c r="EO72" s="2">
        <v>2.46</v>
      </c>
      <c r="EP72" s="2">
        <v>6.1619718309859149E-2</v>
      </c>
      <c r="EQ72" s="2">
        <v>0.79401408450704214</v>
      </c>
      <c r="ER72" s="2">
        <v>0.14436619718309857</v>
      </c>
      <c r="ES72" s="2">
        <v>0.79401408450704214</v>
      </c>
      <c r="ET72" s="2">
        <v>0.77112676056338048</v>
      </c>
      <c r="EU72" s="2">
        <v>0.08</v>
      </c>
      <c r="EV72" s="2">
        <v>13.14</v>
      </c>
      <c r="EW72" s="2">
        <v>0.15</v>
      </c>
      <c r="EX72" s="2">
        <v>2.34</v>
      </c>
      <c r="EY72" s="2">
        <v>0.09</v>
      </c>
      <c r="EZ72" s="2">
        <v>0.31</v>
      </c>
      <c r="FA72" s="2">
        <v>0</v>
      </c>
      <c r="FB72" s="2">
        <v>0.15</v>
      </c>
      <c r="FC72" s="2">
        <v>0.74</v>
      </c>
      <c r="FD72" s="2">
        <v>0.04</v>
      </c>
      <c r="FE72" s="2">
        <v>0</v>
      </c>
      <c r="FF72" s="5">
        <v>-296.77017211914063</v>
      </c>
      <c r="FG72" s="5">
        <v>121.7861862182617</v>
      </c>
      <c r="FH72" s="5">
        <v>0.82451355457305908</v>
      </c>
      <c r="FI72" s="5">
        <v>24.30227088928223</v>
      </c>
      <c r="FJ72" s="5">
        <v>-18.83968544006348</v>
      </c>
      <c r="FK72" s="5">
        <v>6.0237979888916016</v>
      </c>
      <c r="FL72" s="5">
        <v>-17.381402969360352</v>
      </c>
      <c r="FM72" s="5">
        <v>-8.0799942016601563</v>
      </c>
      <c r="FN72" s="5">
        <v>-21.797224044799801</v>
      </c>
      <c r="FO72" s="5">
        <v>-2.9681708812713619</v>
      </c>
      <c r="FP72" s="5">
        <v>-18.7354736328125</v>
      </c>
      <c r="FQ72" s="5">
        <v>-6.1006536483764648</v>
      </c>
      <c r="FR72" s="5">
        <v>-17.312406539916989</v>
      </c>
      <c r="FS72" s="5">
        <v>-3.9265108108520508</v>
      </c>
      <c r="FT72" s="5">
        <v>-21.667839050292969</v>
      </c>
      <c r="FU72" s="5">
        <v>-1.6561330556869509</v>
      </c>
      <c r="FV72" s="5">
        <v>-6.2693953514099121</v>
      </c>
      <c r="FW72" s="5">
        <v>0.69650363922119141</v>
      </c>
      <c r="FX72" s="5">
        <v>-10.11557769775391</v>
      </c>
      <c r="FY72" s="5">
        <v>-0.87211251258850098</v>
      </c>
      <c r="FZ72" s="5">
        <v>-292.40579223632813</v>
      </c>
      <c r="GA72" s="5">
        <v>121.9064178466797</v>
      </c>
      <c r="GB72" s="5">
        <v>5.2226390838623047</v>
      </c>
      <c r="GC72" s="5">
        <v>26.505680084228519</v>
      </c>
      <c r="GD72" s="5">
        <v>-18.016933441162109</v>
      </c>
      <c r="GE72" s="5">
        <v>6.5014095306396484</v>
      </c>
      <c r="GF72" s="5">
        <v>-17.699199676513668</v>
      </c>
      <c r="GG72" s="5">
        <v>-8.8977899551391602</v>
      </c>
      <c r="GH72" s="5">
        <v>-20.765703201293949</v>
      </c>
      <c r="GI72" s="5">
        <v>-2.5756804943084721</v>
      </c>
      <c r="GJ72" s="5">
        <v>-18.195442199707031</v>
      </c>
      <c r="GK72" s="5">
        <v>-5.5937128067016602</v>
      </c>
      <c r="GL72" s="5">
        <v>-17.202175140380859</v>
      </c>
      <c r="GM72" s="5">
        <v>-3.245165109634399</v>
      </c>
      <c r="GN72" s="5">
        <v>-20.108467102050781</v>
      </c>
      <c r="GO72" s="5">
        <v>-1.6443889141082759</v>
      </c>
      <c r="GP72" s="5">
        <v>-6.8855619430541992</v>
      </c>
      <c r="GQ72" s="5">
        <v>-0.76367479562759399</v>
      </c>
      <c r="GR72" s="5">
        <v>-10.77206993103027</v>
      </c>
      <c r="GS72" s="5">
        <v>-0.35249233245849609</v>
      </c>
      <c r="GT72" s="5">
        <v>-141.7320861816406</v>
      </c>
      <c r="GU72" s="5">
        <v>199.44091796875</v>
      </c>
      <c r="GV72" s="5">
        <v>86.373756408691406</v>
      </c>
      <c r="GW72" s="5">
        <v>77.143020629882813</v>
      </c>
      <c r="GX72" s="5">
        <v>11.42849922180176</v>
      </c>
      <c r="GY72" s="5">
        <v>41.709842681884773</v>
      </c>
      <c r="GZ72" s="5">
        <v>12.83370208740234</v>
      </c>
      <c r="HA72" s="5">
        <v>27.60463714599609</v>
      </c>
      <c r="HB72" s="5">
        <v>7.8287248611450204</v>
      </c>
      <c r="HC72" s="5">
        <v>26.010549545288089</v>
      </c>
      <c r="HD72" s="5">
        <v>19.047206878662109</v>
      </c>
      <c r="HE72" s="5">
        <v>24.566158294677731</v>
      </c>
      <c r="HF72" s="5">
        <v>13.910346984863279</v>
      </c>
      <c r="HG72" s="5">
        <v>43.887424468994141</v>
      </c>
      <c r="HH72" s="5">
        <v>11.0921630859375</v>
      </c>
      <c r="HI72" s="5">
        <v>23.027053833007809</v>
      </c>
      <c r="HJ72" s="5">
        <v>28.85814094543457</v>
      </c>
      <c r="HK72" s="5">
        <v>38.05975341796875</v>
      </c>
      <c r="HL72" s="5">
        <v>27.45627593994141</v>
      </c>
      <c r="HM72" s="5">
        <v>42.636341094970703</v>
      </c>
      <c r="HN72" s="5">
        <v>-657.65478515625</v>
      </c>
      <c r="HO72" s="5">
        <v>0</v>
      </c>
      <c r="HP72" s="5">
        <v>-108.20554351806641</v>
      </c>
      <c r="HQ72" s="5">
        <v>-36.111408233642578</v>
      </c>
      <c r="HR72" s="5">
        <v>-77.011581420898438</v>
      </c>
      <c r="HS72" s="5">
        <v>-37.45526123046875</v>
      </c>
      <c r="HT72" s="5">
        <v>-51.519454956054688</v>
      </c>
      <c r="HU72" s="5">
        <v>-48.658065795898438</v>
      </c>
      <c r="HV72" s="5">
        <v>-54.368278503417969</v>
      </c>
      <c r="HW72" s="5">
        <v>-40.134117126464837</v>
      </c>
      <c r="HX72" s="5">
        <v>-48.192161560058587</v>
      </c>
      <c r="HY72" s="5">
        <v>-48.678436279296882</v>
      </c>
      <c r="HZ72" s="5">
        <v>-45.166790008544922</v>
      </c>
      <c r="IA72" s="5">
        <v>-40.2327880859375</v>
      </c>
      <c r="IB72" s="5">
        <v>-62.21331787109375</v>
      </c>
      <c r="IC72" s="5">
        <v>-31.54420280456543</v>
      </c>
      <c r="ID72" s="5">
        <v>-33.416740417480469</v>
      </c>
      <c r="IE72" s="5">
        <v>-31.874116897583011</v>
      </c>
      <c r="IF72" s="5">
        <v>-41.475460052490227</v>
      </c>
      <c r="IG72" s="5">
        <v>-35.685157775878913</v>
      </c>
      <c r="IH72" s="5">
        <v>74.530807495117188</v>
      </c>
      <c r="II72" s="5">
        <v>29.307266235351559</v>
      </c>
      <c r="IJ72" s="5">
        <v>30.516836166381839</v>
      </c>
      <c r="IK72" s="5">
        <v>19.087545394897461</v>
      </c>
      <c r="IL72" s="5">
        <v>13.58621406555176</v>
      </c>
      <c r="IM72" s="5">
        <v>12.333065986633301</v>
      </c>
      <c r="IN72" s="5">
        <v>13.398463249206539</v>
      </c>
      <c r="IO72" s="5">
        <v>11.95377349853516</v>
      </c>
      <c r="IP72" s="5">
        <v>11.958109855651861</v>
      </c>
      <c r="IQ72" s="5">
        <v>12.58255004882812</v>
      </c>
      <c r="IR72" s="5">
        <v>11.177883148193359</v>
      </c>
      <c r="IS72" s="5">
        <v>12.18196392059326</v>
      </c>
      <c r="IT72" s="5">
        <v>9.8398981094360352</v>
      </c>
      <c r="IU72" s="5">
        <v>12.02902412414551</v>
      </c>
      <c r="IV72" s="5">
        <v>13.969902038574221</v>
      </c>
      <c r="IW72" s="5">
        <v>9.5138301849365234</v>
      </c>
      <c r="IX72" s="5">
        <v>9.6824922561645508</v>
      </c>
      <c r="IY72" s="5">
        <v>11.359659194946291</v>
      </c>
      <c r="IZ72" s="5">
        <v>10.748787879943849</v>
      </c>
      <c r="JA72" s="5">
        <v>13.56036853790283</v>
      </c>
      <c r="JB72" s="5">
        <v>135.99917763157899</v>
      </c>
      <c r="JC72" s="2">
        <v>1.6474758386611941</v>
      </c>
      <c r="JD72" s="2">
        <v>1.433036804199219</v>
      </c>
      <c r="JE72" s="2">
        <v>4.6479401588439941</v>
      </c>
      <c r="JF72" s="2">
        <v>5.6225046320135252E-12</v>
      </c>
      <c r="JG72" s="2">
        <v>0.79729467630386353</v>
      </c>
      <c r="JH72">
        <v>11.48</v>
      </c>
      <c r="JI72">
        <v>39</v>
      </c>
      <c r="JJ72">
        <v>0.51517416378316039</v>
      </c>
      <c r="JK72">
        <v>0.56131487889273357</v>
      </c>
      <c r="JL72">
        <v>0.70176931949250299</v>
      </c>
      <c r="JM72">
        <v>224.74238537405961</v>
      </c>
      <c r="JN72">
        <v>0.31843393585812624</v>
      </c>
      <c r="JO72">
        <v>0.70606920415224916</v>
      </c>
      <c r="JP72">
        <v>0.56353061130334481</v>
      </c>
      <c r="JQ72">
        <v>128.07802500115341</v>
      </c>
      <c r="JR72">
        <v>127.96555283275663</v>
      </c>
      <c r="JS72">
        <v>-0.11247216839677776</v>
      </c>
      <c r="JT72" t="s">
        <v>6215</v>
      </c>
    </row>
    <row r="73" spans="1:280">
      <c r="A73" t="s">
        <v>189</v>
      </c>
      <c r="B73" t="s">
        <v>1422</v>
      </c>
      <c r="C73" t="s">
        <v>5218</v>
      </c>
      <c r="D73" t="s">
        <v>158</v>
      </c>
      <c r="E73" t="s">
        <v>159</v>
      </c>
      <c r="F73" t="s">
        <v>1934</v>
      </c>
      <c r="G73" t="s">
        <v>1985</v>
      </c>
      <c r="H73" t="s">
        <v>1790</v>
      </c>
      <c r="I73" t="s">
        <v>2013</v>
      </c>
      <c r="J73" t="s">
        <v>2014</v>
      </c>
      <c r="K73" t="s">
        <v>1735</v>
      </c>
      <c r="L73">
        <v>15</v>
      </c>
      <c r="M73" t="s">
        <v>1469</v>
      </c>
      <c r="N73" t="s">
        <v>74</v>
      </c>
      <c r="O73" t="s">
        <v>75</v>
      </c>
      <c r="P73">
        <v>0</v>
      </c>
      <c r="T73">
        <v>1</v>
      </c>
      <c r="U73" t="s">
        <v>77</v>
      </c>
      <c r="V73" t="s">
        <v>1829</v>
      </c>
      <c r="Y73" t="s">
        <v>77</v>
      </c>
      <c r="Z73" t="s">
        <v>2</v>
      </c>
      <c r="AA73" t="s">
        <v>9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 t="s">
        <v>10</v>
      </c>
      <c r="AN73">
        <v>1</v>
      </c>
      <c r="AO73">
        <v>0</v>
      </c>
      <c r="AP73">
        <v>0</v>
      </c>
      <c r="AQ73">
        <v>0</v>
      </c>
      <c r="AR73">
        <v>0</v>
      </c>
      <c r="AV73">
        <v>3</v>
      </c>
      <c r="AW73" t="s">
        <v>1761</v>
      </c>
      <c r="AX73">
        <v>1</v>
      </c>
      <c r="AY73" t="s">
        <v>2015</v>
      </c>
      <c r="AZ73" t="s">
        <v>122</v>
      </c>
      <c r="BA73" t="s">
        <v>79</v>
      </c>
      <c r="BC73">
        <v>1</v>
      </c>
      <c r="BD73" t="s">
        <v>90</v>
      </c>
      <c r="BE73">
        <v>0</v>
      </c>
      <c r="BF73">
        <v>1</v>
      </c>
      <c r="BG73" t="s">
        <v>1741</v>
      </c>
      <c r="BH73">
        <v>0</v>
      </c>
      <c r="BI73" t="s">
        <v>81</v>
      </c>
      <c r="BJ73">
        <v>1</v>
      </c>
      <c r="BK73" t="s">
        <v>183</v>
      </c>
      <c r="BL73" t="s">
        <v>122</v>
      </c>
      <c r="BM73">
        <v>0</v>
      </c>
      <c r="BN73" t="s">
        <v>82</v>
      </c>
      <c r="BO73" t="s">
        <v>102</v>
      </c>
      <c r="BP73">
        <v>1</v>
      </c>
      <c r="BQ73">
        <v>1</v>
      </c>
      <c r="BR73">
        <v>0</v>
      </c>
      <c r="BS73" t="s">
        <v>84</v>
      </c>
      <c r="BT73">
        <v>1</v>
      </c>
      <c r="BU73">
        <v>1</v>
      </c>
      <c r="BV73" t="s">
        <v>23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1</v>
      </c>
      <c r="CE73">
        <v>3</v>
      </c>
      <c r="CF73" t="s">
        <v>92</v>
      </c>
      <c r="CG73" t="s">
        <v>86</v>
      </c>
      <c r="CL73">
        <v>0</v>
      </c>
      <c r="CM73">
        <v>0.39500000000000002</v>
      </c>
      <c r="CN73">
        <v>0.46</v>
      </c>
      <c r="CO73">
        <v>0.28000000000000003</v>
      </c>
      <c r="CP73">
        <v>0.38500000000000001</v>
      </c>
      <c r="CQ73">
        <v>0.27</v>
      </c>
      <c r="CR73">
        <v>0.29499999999999998</v>
      </c>
      <c r="CS73">
        <v>0.245</v>
      </c>
      <c r="CT73">
        <v>93.06</v>
      </c>
      <c r="CU73">
        <v>118.014</v>
      </c>
      <c r="CV73">
        <v>100.235</v>
      </c>
      <c r="CW73">
        <v>94.9</v>
      </c>
      <c r="CX73">
        <v>96.542000000000002</v>
      </c>
      <c r="CY73">
        <v>96.058000000000007</v>
      </c>
      <c r="CZ73">
        <v>79.343999999999994</v>
      </c>
      <c r="DA73" s="2">
        <v>59.61</v>
      </c>
      <c r="DB73" s="2">
        <v>64.959999999999994</v>
      </c>
      <c r="DC73">
        <v>44.55</v>
      </c>
      <c r="DD73">
        <v>50.41</v>
      </c>
      <c r="DE73">
        <v>68.7</v>
      </c>
      <c r="DF73">
        <v>74.05</v>
      </c>
      <c r="DG73">
        <v>2</v>
      </c>
      <c r="DH73">
        <v>7</v>
      </c>
      <c r="DI73">
        <v>11.59</v>
      </c>
      <c r="DJ73">
        <v>17.649999999999999</v>
      </c>
      <c r="DK73">
        <v>5.88</v>
      </c>
      <c r="DL73">
        <v>0</v>
      </c>
      <c r="DM73">
        <v>5.88</v>
      </c>
      <c r="DN73">
        <v>0</v>
      </c>
      <c r="DO73">
        <v>0</v>
      </c>
      <c r="DP73">
        <v>0</v>
      </c>
      <c r="DQ73" s="2">
        <v>42</v>
      </c>
      <c r="DR73" s="2">
        <v>2</v>
      </c>
      <c r="DS73" s="2">
        <v>18</v>
      </c>
      <c r="DT73" s="2">
        <v>111.0317</v>
      </c>
      <c r="DU73" s="2">
        <v>4</v>
      </c>
      <c r="DV73" s="2">
        <v>1.4490000000000001</v>
      </c>
      <c r="DW73" s="2">
        <f t="shared" si="17"/>
        <v>5.7960000000000003</v>
      </c>
      <c r="DX73" s="2">
        <v>2</v>
      </c>
      <c r="DY73" s="2">
        <v>13</v>
      </c>
      <c r="DZ73">
        <v>0.1116</v>
      </c>
      <c r="EA73">
        <v>7</v>
      </c>
      <c r="EB73">
        <v>17</v>
      </c>
      <c r="EC73">
        <v>0.41</v>
      </c>
      <c r="ED73">
        <v>15</v>
      </c>
      <c r="EE73" s="2">
        <v>0</v>
      </c>
      <c r="EF73" s="2">
        <v>3</v>
      </c>
      <c r="EG73" s="2">
        <v>13</v>
      </c>
      <c r="EH73" s="2">
        <v>2</v>
      </c>
      <c r="EI73" s="2">
        <v>11</v>
      </c>
      <c r="EJ73" s="2">
        <v>3</v>
      </c>
      <c r="EK73" s="2">
        <v>12.550393633884889</v>
      </c>
      <c r="EL73" s="2">
        <v>16.206611864030425</v>
      </c>
      <c r="EM73" s="2">
        <v>1.97</v>
      </c>
      <c r="EN73" s="2">
        <v>4.6399999999999997</v>
      </c>
      <c r="EO73" s="2">
        <v>10.33</v>
      </c>
      <c r="EP73" s="2">
        <v>0.11629279811097994</v>
      </c>
      <c r="EQ73" s="2">
        <v>0.27390791027154665</v>
      </c>
      <c r="ER73" s="2">
        <v>0.60979929161747348</v>
      </c>
      <c r="ES73" s="2">
        <v>0.60979929161747348</v>
      </c>
      <c r="ET73" s="2">
        <v>0.29988193624557258</v>
      </c>
      <c r="EU73" s="2">
        <v>4.87</v>
      </c>
      <c r="EV73" s="2">
        <v>4.53</v>
      </c>
      <c r="EW73" s="2">
        <v>0.06</v>
      </c>
      <c r="EX73" s="2">
        <v>5.08</v>
      </c>
      <c r="EY73" s="2">
        <v>0.05</v>
      </c>
      <c r="EZ73" s="2">
        <v>0</v>
      </c>
      <c r="FA73" s="2">
        <v>0.24</v>
      </c>
      <c r="FB73" s="2">
        <v>0</v>
      </c>
      <c r="FC73" s="2">
        <v>1.41</v>
      </c>
      <c r="FD73" s="2">
        <v>0.38</v>
      </c>
      <c r="FE73" s="2">
        <v>0.32</v>
      </c>
      <c r="FF73" s="5">
        <v>-157.24949645996091</v>
      </c>
      <c r="FG73" s="5">
        <v>90.685920715332031</v>
      </c>
      <c r="FH73" s="5">
        <v>3.937814474105835</v>
      </c>
      <c r="FI73" s="5">
        <v>32.783439636230469</v>
      </c>
      <c r="FJ73" s="5">
        <v>7.7255978584289551</v>
      </c>
      <c r="FK73" s="5">
        <v>13.46757888793945</v>
      </c>
      <c r="FL73" s="5">
        <v>2.0352847576141362</v>
      </c>
      <c r="FM73" s="5">
        <v>10.34870052337646</v>
      </c>
      <c r="FN73" s="5">
        <v>2.087912522256374E-2</v>
      </c>
      <c r="FO73" s="5">
        <v>6.0927472114562988</v>
      </c>
      <c r="FP73" s="5">
        <v>-0.2942739725112915</v>
      </c>
      <c r="FQ73" s="5">
        <v>3.080750703811646</v>
      </c>
      <c r="FR73" s="5">
        <v>2.710258960723877</v>
      </c>
      <c r="FS73" s="5">
        <v>3.5437405109405522</v>
      </c>
      <c r="FT73" s="5">
        <v>-2.5344951152801509</v>
      </c>
      <c r="FU73" s="5">
        <v>2.325075626373291</v>
      </c>
      <c r="FV73" s="5">
        <v>-2.6534183025360112</v>
      </c>
      <c r="FW73" s="5">
        <v>1.9853407144546511</v>
      </c>
      <c r="FX73" s="5">
        <v>-2.4324924945831299</v>
      </c>
      <c r="FY73" s="5">
        <v>2.2473196983337398</v>
      </c>
      <c r="FZ73" s="5">
        <v>-132.2872619628906</v>
      </c>
      <c r="GA73" s="5">
        <v>94.11749267578125</v>
      </c>
      <c r="GB73" s="5">
        <v>4.9289469718933114</v>
      </c>
      <c r="GC73" s="5">
        <v>33.669471740722663</v>
      </c>
      <c r="GD73" s="5">
        <v>8.6405963897705078</v>
      </c>
      <c r="GE73" s="5">
        <v>14.063900947570801</v>
      </c>
      <c r="GF73" s="5">
        <v>1.9851119518280029</v>
      </c>
      <c r="GG73" s="5">
        <v>10.24154853820801</v>
      </c>
      <c r="GH73" s="5">
        <v>4.1357293725013733E-2</v>
      </c>
      <c r="GI73" s="5">
        <v>6.6434931755065918</v>
      </c>
      <c r="GJ73" s="5">
        <v>0</v>
      </c>
      <c r="GK73" s="5">
        <v>3.224834680557251</v>
      </c>
      <c r="GL73" s="5">
        <v>2.089385986328125</v>
      </c>
      <c r="GM73" s="5">
        <v>3.110256671905518</v>
      </c>
      <c r="GN73" s="5">
        <v>-1.6838945150375371</v>
      </c>
      <c r="GO73" s="5">
        <v>1.966265201568604</v>
      </c>
      <c r="GP73" s="5">
        <v>-2.5074136257171631</v>
      </c>
      <c r="GQ73" s="5">
        <v>1.946631908416748</v>
      </c>
      <c r="GR73" s="5">
        <v>-2.4790253639221191</v>
      </c>
      <c r="GS73" s="5">
        <v>1.950088739395142</v>
      </c>
      <c r="GT73" s="5">
        <v>-25.091985702514648</v>
      </c>
      <c r="GU73" s="5">
        <v>195.0580139160156</v>
      </c>
      <c r="GV73" s="5">
        <v>65.439956665039063</v>
      </c>
      <c r="GW73" s="5">
        <v>81.858184814453125</v>
      </c>
      <c r="GX73" s="5">
        <v>43.739791870117188</v>
      </c>
      <c r="GY73" s="5">
        <v>44.065513610839837</v>
      </c>
      <c r="GZ73" s="5">
        <v>33.90478515625</v>
      </c>
      <c r="HA73" s="5">
        <v>36.138935089111328</v>
      </c>
      <c r="HB73" s="5">
        <v>23.732036590576168</v>
      </c>
      <c r="HC73" s="5">
        <v>24.991298675537109</v>
      </c>
      <c r="HD73" s="5">
        <v>19.294818878173832</v>
      </c>
      <c r="HE73" s="5">
        <v>27.12644004821777</v>
      </c>
      <c r="HF73" s="5">
        <v>23.45550537109375</v>
      </c>
      <c r="HG73" s="5">
        <v>30.18894195556641</v>
      </c>
      <c r="HH73" s="5">
        <v>19.446001052856449</v>
      </c>
      <c r="HI73" s="5">
        <v>21.911369323730469</v>
      </c>
      <c r="HJ73" s="5">
        <v>18.82151031494141</v>
      </c>
      <c r="HK73" s="5">
        <v>18.846889495849609</v>
      </c>
      <c r="HL73" s="5">
        <v>20.785488128662109</v>
      </c>
      <c r="HM73" s="5">
        <v>27.464300155639648</v>
      </c>
      <c r="HN73" s="5">
        <v>-600.0709228515625</v>
      </c>
      <c r="HO73" s="5">
        <v>-18.504009246826168</v>
      </c>
      <c r="HP73" s="5">
        <v>-76.903427124023438</v>
      </c>
      <c r="HQ73" s="5">
        <v>-10.682259559631349</v>
      </c>
      <c r="HR73" s="5">
        <v>-49.015411376953118</v>
      </c>
      <c r="HS73" s="5">
        <v>-21.768949508666989</v>
      </c>
      <c r="HT73" s="5">
        <v>-34.54290771484375</v>
      </c>
      <c r="HU73" s="5">
        <v>-14.1512451171875</v>
      </c>
      <c r="HV73" s="5">
        <v>-35.7088623046875</v>
      </c>
      <c r="HW73" s="5">
        <v>-19.299186706542969</v>
      </c>
      <c r="HX73" s="5">
        <v>-25.27679443359375</v>
      </c>
      <c r="HY73" s="5">
        <v>-25.922811508178711</v>
      </c>
      <c r="HZ73" s="5">
        <v>-15.70061683654785</v>
      </c>
      <c r="IA73" s="5">
        <v>-14.79805755615234</v>
      </c>
      <c r="IB73" s="5">
        <v>-40.698471069335938</v>
      </c>
      <c r="IC73" s="5">
        <v>-19.547306060791019</v>
      </c>
      <c r="ID73" s="5">
        <v>-23.059917449951168</v>
      </c>
      <c r="IE73" s="5">
        <v>-15.87502384185791</v>
      </c>
      <c r="IF73" s="5">
        <v>-17.984443664550781</v>
      </c>
      <c r="IG73" s="5">
        <v>-17.381607055664059</v>
      </c>
      <c r="IH73" s="5">
        <v>105.4619598388672</v>
      </c>
      <c r="II73" s="5">
        <v>38.203323364257813</v>
      </c>
      <c r="IJ73" s="5">
        <v>19.817386627197269</v>
      </c>
      <c r="IK73" s="5">
        <v>16.301029205322269</v>
      </c>
      <c r="IL73" s="5">
        <v>14.070064544677731</v>
      </c>
      <c r="IM73" s="5">
        <v>10.62907695770264</v>
      </c>
      <c r="IN73" s="5">
        <v>9.2017011642456055</v>
      </c>
      <c r="IO73" s="5">
        <v>7.8483948707580566</v>
      </c>
      <c r="IP73" s="5">
        <v>8.5096912384033203</v>
      </c>
      <c r="IQ73" s="5">
        <v>7.2471280097961426</v>
      </c>
      <c r="IR73" s="5">
        <v>7.4688930511474609</v>
      </c>
      <c r="IS73" s="5">
        <v>7.5352330207824707</v>
      </c>
      <c r="IT73" s="5">
        <v>5.9091682434082031</v>
      </c>
      <c r="IU73" s="5">
        <v>6.1561131477355957</v>
      </c>
      <c r="IV73" s="5">
        <v>6.6963958740234384</v>
      </c>
      <c r="IW73" s="5">
        <v>5.7339382171630859</v>
      </c>
      <c r="IX73" s="5">
        <v>5.4654092788696289</v>
      </c>
      <c r="IY73" s="5">
        <v>6.0813226699829102</v>
      </c>
      <c r="IZ73" s="5">
        <v>5.4574213027954102</v>
      </c>
      <c r="JA73" s="5">
        <v>5.8481111526489258</v>
      </c>
      <c r="JB73" s="5">
        <v>129.19921875</v>
      </c>
      <c r="JC73" s="2">
        <v>3.9339954853057861</v>
      </c>
      <c r="JD73" s="2">
        <v>3.9825453758239751</v>
      </c>
      <c r="JE73" s="2">
        <v>7.6721515655517578</v>
      </c>
      <c r="JF73" s="2">
        <v>0</v>
      </c>
      <c r="JG73" s="2">
        <v>1.524011492729187</v>
      </c>
      <c r="JH73">
        <v>22.872699999999998</v>
      </c>
      <c r="JI73">
        <v>171</v>
      </c>
      <c r="JJ73">
        <v>0.37069896193771629</v>
      </c>
      <c r="JK73">
        <v>0.3524613610149942</v>
      </c>
      <c r="JL73">
        <v>0.38179469434832752</v>
      </c>
      <c r="JM73">
        <v>186.17533276177829</v>
      </c>
      <c r="JN73">
        <v>0.31314425353780806</v>
      </c>
      <c r="JO73">
        <v>0.4222260668973471</v>
      </c>
      <c r="JP73">
        <v>0.36125840369088807</v>
      </c>
      <c r="JQ73">
        <v>128.01158451211072</v>
      </c>
      <c r="JR73">
        <v>128.00674280046135</v>
      </c>
      <c r="JS73">
        <v>-4.8417116493624235E-3</v>
      </c>
      <c r="JT73" t="s">
        <v>6216</v>
      </c>
    </row>
    <row r="74" spans="1:280">
      <c r="A74" t="s">
        <v>190</v>
      </c>
      <c r="B74" t="s">
        <v>1423</v>
      </c>
      <c r="C74" t="s">
        <v>5218</v>
      </c>
      <c r="D74" t="s">
        <v>158</v>
      </c>
      <c r="E74" t="s">
        <v>159</v>
      </c>
      <c r="F74" t="s">
        <v>1944</v>
      </c>
      <c r="G74" t="s">
        <v>1985</v>
      </c>
      <c r="H74" t="s">
        <v>1790</v>
      </c>
      <c r="I74" t="s">
        <v>2013</v>
      </c>
      <c r="J74" t="s">
        <v>2016</v>
      </c>
      <c r="K74" t="s">
        <v>1735</v>
      </c>
      <c r="L74">
        <v>15</v>
      </c>
      <c r="M74" t="s">
        <v>1469</v>
      </c>
      <c r="N74" t="s">
        <v>74</v>
      </c>
      <c r="O74" t="s">
        <v>75</v>
      </c>
      <c r="P74">
        <v>0</v>
      </c>
      <c r="T74">
        <v>2</v>
      </c>
      <c r="U74" t="s">
        <v>77</v>
      </c>
      <c r="V74" t="s">
        <v>1829</v>
      </c>
      <c r="W74" t="s">
        <v>1946</v>
      </c>
      <c r="Y74" t="s">
        <v>77</v>
      </c>
      <c r="Z74" t="s">
        <v>2</v>
      </c>
      <c r="AA74" t="s">
        <v>9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 t="s">
        <v>10</v>
      </c>
      <c r="AN74">
        <v>1</v>
      </c>
      <c r="AO74">
        <v>0</v>
      </c>
      <c r="AP74">
        <v>0</v>
      </c>
      <c r="AQ74">
        <v>0</v>
      </c>
      <c r="AR74">
        <v>0</v>
      </c>
      <c r="AV74">
        <v>1</v>
      </c>
      <c r="AW74" t="s">
        <v>1761</v>
      </c>
      <c r="AX74">
        <v>1</v>
      </c>
      <c r="AY74" t="s">
        <v>2017</v>
      </c>
      <c r="AZ74" t="s">
        <v>78</v>
      </c>
      <c r="BA74" t="s">
        <v>79</v>
      </c>
      <c r="BC74">
        <v>1</v>
      </c>
      <c r="BD74" t="s">
        <v>90</v>
      </c>
      <c r="BE74">
        <v>0</v>
      </c>
      <c r="BF74">
        <v>1</v>
      </c>
      <c r="BG74" t="s">
        <v>1779</v>
      </c>
      <c r="BH74">
        <v>0</v>
      </c>
      <c r="BI74" t="s">
        <v>81</v>
      </c>
      <c r="BJ74">
        <v>1</v>
      </c>
      <c r="BK74" t="s">
        <v>183</v>
      </c>
      <c r="BL74" t="s">
        <v>122</v>
      </c>
      <c r="BM74">
        <v>0</v>
      </c>
      <c r="BN74" t="s">
        <v>82</v>
      </c>
      <c r="BO74" t="s">
        <v>83</v>
      </c>
      <c r="BP74">
        <v>0</v>
      </c>
      <c r="BQ74">
        <v>1</v>
      </c>
      <c r="BR74">
        <v>1</v>
      </c>
      <c r="BS74" t="s">
        <v>84</v>
      </c>
      <c r="BT74">
        <v>0</v>
      </c>
      <c r="BU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1</v>
      </c>
      <c r="CF74" t="s">
        <v>92</v>
      </c>
      <c r="CG74" t="s">
        <v>86</v>
      </c>
      <c r="CL74">
        <v>0</v>
      </c>
      <c r="CM74">
        <v>0.4</v>
      </c>
      <c r="CN74">
        <v>0.34</v>
      </c>
      <c r="CO74">
        <v>0.34499999999999997</v>
      </c>
      <c r="CP74">
        <v>0.46</v>
      </c>
      <c r="CQ74">
        <v>0.34</v>
      </c>
      <c r="CR74">
        <v>0.37</v>
      </c>
      <c r="CS74">
        <v>0.35</v>
      </c>
      <c r="CT74">
        <v>94.632000000000005</v>
      </c>
      <c r="CU74">
        <v>77.025000000000006</v>
      </c>
      <c r="CV74">
        <v>128.11000000000001</v>
      </c>
      <c r="CW74">
        <v>117.20099999999999</v>
      </c>
      <c r="CX74">
        <v>125.904</v>
      </c>
      <c r="CY74">
        <v>124.985</v>
      </c>
      <c r="CZ74">
        <v>118.848</v>
      </c>
      <c r="DA74" s="2">
        <v>48.65</v>
      </c>
      <c r="DB74" s="2">
        <v>54.74</v>
      </c>
      <c r="DC74">
        <v>35.090000000000003</v>
      </c>
      <c r="DD74">
        <v>44.95</v>
      </c>
      <c r="DE74">
        <v>93.34</v>
      </c>
      <c r="DF74">
        <v>66.95</v>
      </c>
      <c r="DG74">
        <v>0</v>
      </c>
      <c r="DH74">
        <v>9</v>
      </c>
      <c r="DI74">
        <v>18.059999999999999</v>
      </c>
      <c r="DJ74">
        <v>35.29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s="2">
        <v>36</v>
      </c>
      <c r="DR74" s="2">
        <v>2</v>
      </c>
      <c r="DS74" s="2">
        <v>15</v>
      </c>
      <c r="DT74" s="2">
        <v>120.8454</v>
      </c>
      <c r="DU74" s="2">
        <v>1</v>
      </c>
      <c r="DV74" s="2">
        <v>1.496</v>
      </c>
      <c r="DW74" s="2">
        <f t="shared" si="17"/>
        <v>1.496</v>
      </c>
      <c r="DX74" s="2">
        <v>6</v>
      </c>
      <c r="DY74" s="2">
        <v>1</v>
      </c>
      <c r="DZ74">
        <v>7.17E-2</v>
      </c>
      <c r="EA74">
        <v>6</v>
      </c>
      <c r="EB74">
        <v>17</v>
      </c>
      <c r="EC74">
        <v>0.35</v>
      </c>
      <c r="ED74">
        <v>12</v>
      </c>
      <c r="EE74" s="2">
        <v>2</v>
      </c>
      <c r="EF74" s="2">
        <v>8</v>
      </c>
      <c r="EG74" s="2">
        <v>6</v>
      </c>
      <c r="EH74" s="2">
        <v>6</v>
      </c>
      <c r="EI74" s="2">
        <v>7</v>
      </c>
      <c r="EJ74" s="2">
        <v>3</v>
      </c>
      <c r="EK74" s="2">
        <v>13.065983437513998</v>
      </c>
      <c r="EL74" s="2">
        <v>24.01919888315701</v>
      </c>
      <c r="EM74" s="2">
        <v>3.0700000000000003</v>
      </c>
      <c r="EN74" s="2">
        <v>6.41</v>
      </c>
      <c r="EO74" s="2">
        <v>7.55</v>
      </c>
      <c r="EP74" s="2">
        <v>0.18027011156782149</v>
      </c>
      <c r="EQ74" s="2">
        <v>0.37639459776864354</v>
      </c>
      <c r="ER74" s="2">
        <v>0.44333529066353489</v>
      </c>
      <c r="ES74" s="2">
        <v>0.44333529066353489</v>
      </c>
      <c r="ET74" s="2">
        <v>0.36347621843805056</v>
      </c>
      <c r="EU74" s="2">
        <v>2.0499999999999998</v>
      </c>
      <c r="EV74" s="2">
        <v>6.19</v>
      </c>
      <c r="EW74" s="2">
        <v>0.16</v>
      </c>
      <c r="EX74" s="2">
        <v>3.75</v>
      </c>
      <c r="EY74" s="2">
        <v>0.04</v>
      </c>
      <c r="EZ74" s="2">
        <v>0.17</v>
      </c>
      <c r="FA74" s="2">
        <v>0.2</v>
      </c>
      <c r="FB74" s="2">
        <v>0.02</v>
      </c>
      <c r="FC74" s="2">
        <v>2.41</v>
      </c>
      <c r="FD74" s="2">
        <v>1.75</v>
      </c>
      <c r="FE74" s="2">
        <v>0.28999999999999998</v>
      </c>
      <c r="FF74" s="5">
        <v>-191.7627868652344</v>
      </c>
      <c r="FG74" s="5">
        <v>80.053199768066406</v>
      </c>
      <c r="FH74" s="5">
        <v>4.1361770629882813</v>
      </c>
      <c r="FI74" s="5">
        <v>30.253911972045898</v>
      </c>
      <c r="FJ74" s="5">
        <v>5.2419800758361816</v>
      </c>
      <c r="FK74" s="5">
        <v>11.738076210021971</v>
      </c>
      <c r="FL74" s="5">
        <v>1.4405475854873659</v>
      </c>
      <c r="FM74" s="5">
        <v>10.23622989654541</v>
      </c>
      <c r="FN74" s="5">
        <v>0.40220329165458679</v>
      </c>
      <c r="FO74" s="5">
        <v>5.7467732429504386</v>
      </c>
      <c r="FP74" s="5">
        <v>0.43422776460647577</v>
      </c>
      <c r="FQ74" s="5">
        <v>4.0330171585083008</v>
      </c>
      <c r="FR74" s="5">
        <v>1.368166446685791</v>
      </c>
      <c r="FS74" s="5">
        <v>3.956525325775146</v>
      </c>
      <c r="FT74" s="5">
        <v>-3.3124246597290039</v>
      </c>
      <c r="FU74" s="5">
        <v>4.2033419609069824</v>
      </c>
      <c r="FV74" s="5">
        <v>-1.2827949523925779</v>
      </c>
      <c r="FW74" s="5">
        <v>2.1836636066436772</v>
      </c>
      <c r="FX74" s="5">
        <v>-1.8714599609375</v>
      </c>
      <c r="FY74" s="5">
        <v>1.7271021604537959</v>
      </c>
      <c r="FZ74" s="5">
        <v>-135.9613952636719</v>
      </c>
      <c r="GA74" s="5">
        <v>82.582931518554688</v>
      </c>
      <c r="GB74" s="5">
        <v>1.1260050535202031</v>
      </c>
      <c r="GC74" s="5">
        <v>30.224702835083011</v>
      </c>
      <c r="GD74" s="5">
        <v>5.2204446792602539</v>
      </c>
      <c r="GE74" s="5">
        <v>12.222846984863279</v>
      </c>
      <c r="GF74" s="5">
        <v>0</v>
      </c>
      <c r="GG74" s="5">
        <v>10.29688835144043</v>
      </c>
      <c r="GH74" s="5">
        <v>0.1935389041900635</v>
      </c>
      <c r="GI74" s="5">
        <v>5.7408838272094727</v>
      </c>
      <c r="GJ74" s="5">
        <v>0</v>
      </c>
      <c r="GK74" s="5">
        <v>4.3703060150146484</v>
      </c>
      <c r="GL74" s="5">
        <v>0.59292858839035034</v>
      </c>
      <c r="GM74" s="5">
        <v>2.9452908039093022</v>
      </c>
      <c r="GN74" s="5">
        <v>-1.912076473236084</v>
      </c>
      <c r="GO74" s="5">
        <v>3.2980902194976811</v>
      </c>
      <c r="GP74" s="5">
        <v>-0.58677512407302856</v>
      </c>
      <c r="GQ74" s="5">
        <v>0.98328113555908203</v>
      </c>
      <c r="GR74" s="5">
        <v>-1.345117926597595</v>
      </c>
      <c r="GS74" s="5">
        <v>0.91614675521850586</v>
      </c>
      <c r="GT74" s="5">
        <v>-10.592696189880369</v>
      </c>
      <c r="GU74" s="5">
        <v>201.0436096191406</v>
      </c>
      <c r="GV74" s="5">
        <v>90.2640380859375</v>
      </c>
      <c r="GW74" s="5">
        <v>92.180946350097656</v>
      </c>
      <c r="GX74" s="5">
        <v>49.110225677490227</v>
      </c>
      <c r="GY74" s="5">
        <v>43.472286224365227</v>
      </c>
      <c r="GZ74" s="5">
        <v>37.977951049804688</v>
      </c>
      <c r="HA74" s="5">
        <v>32.78485107421875</v>
      </c>
      <c r="HB74" s="5">
        <v>24.174360275268551</v>
      </c>
      <c r="HC74" s="5">
        <v>24.252498626708981</v>
      </c>
      <c r="HD74" s="5">
        <v>22.402435302734379</v>
      </c>
      <c r="HE74" s="5">
        <v>27.247772216796879</v>
      </c>
      <c r="HF74" s="5">
        <v>19.108612060546879</v>
      </c>
      <c r="HG74" s="5">
        <v>30.60762786865234</v>
      </c>
      <c r="HH74" s="5">
        <v>20.680524826049801</v>
      </c>
      <c r="HI74" s="5">
        <v>29.715854644775391</v>
      </c>
      <c r="HJ74" s="5">
        <v>19.132209777832031</v>
      </c>
      <c r="HK74" s="5">
        <v>24.866985321044918</v>
      </c>
      <c r="HL74" s="5">
        <v>17.954692840576168</v>
      </c>
      <c r="HM74" s="5">
        <v>23.718084335327148</v>
      </c>
      <c r="HN74" s="5">
        <v>-584.999755859375</v>
      </c>
      <c r="HO74" s="5">
        <v>-19.765869140625</v>
      </c>
      <c r="HP74" s="5">
        <v>-77.794357299804688</v>
      </c>
      <c r="HQ74" s="5">
        <v>-8.2709054946899414</v>
      </c>
      <c r="HR74" s="5">
        <v>-59.853065490722663</v>
      </c>
      <c r="HS74" s="5">
        <v>-32.073772430419922</v>
      </c>
      <c r="HT74" s="5">
        <v>-24.194023132324219</v>
      </c>
      <c r="HU74" s="5">
        <v>-12.50255680084229</v>
      </c>
      <c r="HV74" s="5">
        <v>-34.718101501464837</v>
      </c>
      <c r="HW74" s="5">
        <v>-16.61284255981445</v>
      </c>
      <c r="HX74" s="5">
        <v>-24.750858306884769</v>
      </c>
      <c r="HY74" s="5">
        <v>-19.21732330322266</v>
      </c>
      <c r="HZ74" s="5">
        <v>-17.098880767822269</v>
      </c>
      <c r="IA74" s="5">
        <v>-10.51801872253418</v>
      </c>
      <c r="IB74" s="5">
        <v>-40.240428924560547</v>
      </c>
      <c r="IC74" s="5">
        <v>-14.87782192230225</v>
      </c>
      <c r="ID74" s="5">
        <v>-18.061220169067379</v>
      </c>
      <c r="IE74" s="5">
        <v>-15.475241661071779</v>
      </c>
      <c r="IF74" s="5">
        <v>-18.13100433349609</v>
      </c>
      <c r="IG74" s="5">
        <v>-14.275869369506839</v>
      </c>
      <c r="IH74" s="5">
        <v>163.0950622558594</v>
      </c>
      <c r="II74" s="5">
        <v>49.944236755371087</v>
      </c>
      <c r="IJ74" s="5">
        <v>19.928731918334961</v>
      </c>
      <c r="IK74" s="5">
        <v>19.40401649475098</v>
      </c>
      <c r="IL74" s="5">
        <v>12.254167556762701</v>
      </c>
      <c r="IM74" s="5">
        <v>10.01312255859375</v>
      </c>
      <c r="IN74" s="5">
        <v>9.2696962356567383</v>
      </c>
      <c r="IO74" s="5">
        <v>8.2358999252319336</v>
      </c>
      <c r="IP74" s="5">
        <v>7.823422908782959</v>
      </c>
      <c r="IQ74" s="5">
        <v>7.1634731292724609</v>
      </c>
      <c r="IR74" s="5">
        <v>7.3499870300292969</v>
      </c>
      <c r="IS74" s="5">
        <v>7.3771677017211914</v>
      </c>
      <c r="IT74" s="5">
        <v>5.4675474166870117</v>
      </c>
      <c r="IU74" s="5">
        <v>6.0717496871948242</v>
      </c>
      <c r="IV74" s="5">
        <v>7.0806689262390137</v>
      </c>
      <c r="IW74" s="5">
        <v>6.2289752960205078</v>
      </c>
      <c r="IX74" s="5">
        <v>5.4242119789123544</v>
      </c>
      <c r="IY74" s="5">
        <v>5.9804019927978516</v>
      </c>
      <c r="IZ74" s="5">
        <v>5.7644815444946289</v>
      </c>
      <c r="JA74" s="5">
        <v>4.8597478866577148</v>
      </c>
      <c r="JB74" s="5">
        <v>129.19921875</v>
      </c>
      <c r="JC74" s="2">
        <v>3.9587233066558838</v>
      </c>
      <c r="JD74" s="2">
        <v>4.2472119331359863</v>
      </c>
      <c r="JE74" s="2">
        <v>8.6369142532348633</v>
      </c>
      <c r="JF74" s="2">
        <v>0</v>
      </c>
      <c r="JG74" s="2">
        <v>2.1527540683746338</v>
      </c>
      <c r="JH74">
        <v>17.766400000000001</v>
      </c>
      <c r="JI74">
        <v>151</v>
      </c>
      <c r="JJ74">
        <v>0.5422606689734718</v>
      </c>
      <c r="JK74">
        <v>0.49462283737024215</v>
      </c>
      <c r="JL74">
        <v>0.53166089965397934</v>
      </c>
      <c r="JM74">
        <v>205.85133402375129</v>
      </c>
      <c r="JN74">
        <v>0.32860616065614351</v>
      </c>
      <c r="JO74">
        <v>0.60720876585928485</v>
      </c>
      <c r="JP74">
        <v>0.51308888811995379</v>
      </c>
      <c r="JQ74">
        <v>128.01046823760092</v>
      </c>
      <c r="JR74">
        <v>128.02081883275665</v>
      </c>
      <c r="JS74">
        <v>1.0350595155728115E-2</v>
      </c>
      <c r="JT74" t="s">
        <v>6217</v>
      </c>
    </row>
    <row r="75" spans="1:280">
      <c r="A75" t="s">
        <v>5409</v>
      </c>
      <c r="B75" t="s">
        <v>1424</v>
      </c>
      <c r="C75" t="s">
        <v>5222</v>
      </c>
      <c r="D75" t="s">
        <v>158</v>
      </c>
      <c r="E75" t="s">
        <v>159</v>
      </c>
      <c r="F75" t="s">
        <v>1934</v>
      </c>
      <c r="G75" t="s">
        <v>1985</v>
      </c>
      <c r="H75" t="s">
        <v>1790</v>
      </c>
      <c r="I75" t="s">
        <v>2013</v>
      </c>
      <c r="J75" t="s">
        <v>2018</v>
      </c>
      <c r="K75" t="s">
        <v>1735</v>
      </c>
      <c r="L75">
        <v>15</v>
      </c>
      <c r="M75" t="s">
        <v>1469</v>
      </c>
      <c r="N75" t="s">
        <v>74</v>
      </c>
      <c r="O75" t="s">
        <v>75</v>
      </c>
      <c r="P75">
        <v>0</v>
      </c>
      <c r="T75">
        <v>1</v>
      </c>
      <c r="U75" t="s">
        <v>77</v>
      </c>
      <c r="V75" t="s">
        <v>1962</v>
      </c>
      <c r="Y75" t="s">
        <v>77</v>
      </c>
      <c r="Z75" t="s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 t="s">
        <v>12</v>
      </c>
      <c r="AN75">
        <v>0</v>
      </c>
      <c r="AO75">
        <v>0</v>
      </c>
      <c r="AP75">
        <v>1</v>
      </c>
      <c r="AQ75">
        <v>0</v>
      </c>
      <c r="AR75">
        <v>0</v>
      </c>
      <c r="AV75">
        <v>3</v>
      </c>
      <c r="AW75" t="s">
        <v>1740</v>
      </c>
      <c r="AX75">
        <v>0</v>
      </c>
      <c r="AZ75" t="s">
        <v>122</v>
      </c>
      <c r="BA75" t="s">
        <v>79</v>
      </c>
      <c r="BC75">
        <v>0</v>
      </c>
      <c r="BE75">
        <v>0</v>
      </c>
      <c r="BF75">
        <v>0</v>
      </c>
      <c r="BG75" t="s">
        <v>76</v>
      </c>
      <c r="BH75">
        <v>1</v>
      </c>
      <c r="BI75" t="s">
        <v>81</v>
      </c>
      <c r="BJ75">
        <v>1</v>
      </c>
      <c r="BL75" t="s">
        <v>95</v>
      </c>
      <c r="BM75">
        <v>0</v>
      </c>
      <c r="BN75" t="s">
        <v>82</v>
      </c>
      <c r="BO75" t="s">
        <v>102</v>
      </c>
      <c r="BP75">
        <v>0</v>
      </c>
      <c r="BQ75">
        <v>1</v>
      </c>
      <c r="BR75">
        <v>1</v>
      </c>
      <c r="BS75" t="s">
        <v>84</v>
      </c>
      <c r="BT75">
        <v>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1</v>
      </c>
      <c r="CE75">
        <v>1</v>
      </c>
      <c r="CF75" t="s">
        <v>92</v>
      </c>
      <c r="CG75" t="s">
        <v>86</v>
      </c>
      <c r="CL75">
        <v>0</v>
      </c>
      <c r="CM75">
        <v>0.36</v>
      </c>
      <c r="CN75">
        <v>0.47499999999999998</v>
      </c>
      <c r="CO75">
        <v>0.28999999999999998</v>
      </c>
      <c r="CP75">
        <v>0.40500000000000003</v>
      </c>
      <c r="CQ75">
        <v>0.29499999999999998</v>
      </c>
      <c r="CR75">
        <v>0.27500000000000002</v>
      </c>
      <c r="CS75">
        <v>0.3</v>
      </c>
      <c r="CT75">
        <v>82.052000000000007</v>
      </c>
      <c r="CU75">
        <v>123.137</v>
      </c>
      <c r="CV75">
        <v>104.523</v>
      </c>
      <c r="CW75">
        <v>100.84699999999999</v>
      </c>
      <c r="CX75">
        <v>107.029</v>
      </c>
      <c r="CY75">
        <v>88.344999999999999</v>
      </c>
      <c r="CZ75">
        <v>100.03700000000001</v>
      </c>
      <c r="DA75" s="2">
        <v>51.74</v>
      </c>
      <c r="DB75" s="2">
        <v>33.450000000000003</v>
      </c>
      <c r="DC75">
        <v>76.760000000000005</v>
      </c>
      <c r="DD75">
        <v>68.209999999999994</v>
      </c>
      <c r="DE75">
        <v>20.59</v>
      </c>
      <c r="DF75">
        <v>23.28</v>
      </c>
      <c r="DG75">
        <v>2</v>
      </c>
      <c r="DH75">
        <v>4</v>
      </c>
      <c r="DI75">
        <v>25</v>
      </c>
      <c r="DJ75">
        <v>37.5</v>
      </c>
      <c r="DK75">
        <v>0</v>
      </c>
      <c r="DL75">
        <v>0</v>
      </c>
      <c r="DM75">
        <v>6.25</v>
      </c>
      <c r="DN75">
        <v>0</v>
      </c>
      <c r="DO75">
        <v>0</v>
      </c>
      <c r="DP75">
        <v>0</v>
      </c>
      <c r="DQ75" s="2">
        <v>55</v>
      </c>
      <c r="DR75" s="2">
        <v>3</v>
      </c>
      <c r="DS75" s="2">
        <v>10</v>
      </c>
      <c r="DT75" s="2">
        <v>184.7867</v>
      </c>
      <c r="DU75" s="2">
        <v>0</v>
      </c>
      <c r="DV75" s="2">
        <v>0</v>
      </c>
      <c r="DW75" s="2">
        <f t="shared" si="17"/>
        <v>0</v>
      </c>
      <c r="DX75" s="2">
        <v>0</v>
      </c>
      <c r="DY75" s="2">
        <v>0</v>
      </c>
      <c r="DZ75">
        <v>4.1399999999999999E-2</v>
      </c>
      <c r="EA75">
        <v>7</v>
      </c>
      <c r="EB75">
        <v>16</v>
      </c>
      <c r="EC75">
        <v>0.44</v>
      </c>
      <c r="ED75">
        <v>15</v>
      </c>
      <c r="EE75" s="2">
        <v>2</v>
      </c>
      <c r="EF75" s="2">
        <v>5</v>
      </c>
      <c r="EG75" s="2">
        <v>9</v>
      </c>
      <c r="EH75" s="2">
        <v>12</v>
      </c>
      <c r="EI75" s="2">
        <v>4</v>
      </c>
      <c r="EJ75" s="2">
        <v>0</v>
      </c>
      <c r="EK75" s="2">
        <v>15.194342169257345</v>
      </c>
      <c r="EL75" s="2">
        <v>21.220048625996395</v>
      </c>
      <c r="EM75" s="2">
        <v>4</v>
      </c>
      <c r="EN75" s="2">
        <v>7.99</v>
      </c>
      <c r="EO75" s="2">
        <v>3.98</v>
      </c>
      <c r="EP75" s="2">
        <v>0.25046963055729493</v>
      </c>
      <c r="EQ75" s="2">
        <v>0.50031308703819666</v>
      </c>
      <c r="ER75" s="2">
        <v>0.24921728240450844</v>
      </c>
      <c r="ES75" s="2">
        <v>0.50031308703819666</v>
      </c>
      <c r="ET75" s="2">
        <v>0.46462116468378206</v>
      </c>
      <c r="EU75" s="2">
        <v>0</v>
      </c>
      <c r="EV75" s="2">
        <v>7.42</v>
      </c>
      <c r="EW75" s="2">
        <v>0.32</v>
      </c>
      <c r="EX75" s="2">
        <v>1.31</v>
      </c>
      <c r="EY75" s="2">
        <v>0.09</v>
      </c>
      <c r="EZ75" s="2">
        <v>0.05</v>
      </c>
      <c r="FA75" s="2">
        <v>3.14</v>
      </c>
      <c r="FB75" s="2">
        <v>0.16</v>
      </c>
      <c r="FC75" s="2">
        <v>0.45</v>
      </c>
      <c r="FD75" s="2">
        <v>2.67</v>
      </c>
      <c r="FE75" s="2">
        <v>0.36</v>
      </c>
      <c r="FF75" s="5">
        <v>-291.03118896484381</v>
      </c>
      <c r="FG75" s="5">
        <v>76.783256530761719</v>
      </c>
      <c r="FH75" s="5">
        <v>5.8426785469055176</v>
      </c>
      <c r="FI75" s="5">
        <v>45.882534027099609</v>
      </c>
      <c r="FJ75" s="5">
        <v>20.546298980712891</v>
      </c>
      <c r="FK75" s="5">
        <v>-0.36315411329269409</v>
      </c>
      <c r="FL75" s="5">
        <v>2.0453085899353032</v>
      </c>
      <c r="FM75" s="5">
        <v>10.240518569946291</v>
      </c>
      <c r="FN75" s="5">
        <v>-4.6418008804321289</v>
      </c>
      <c r="FO75" s="5">
        <v>1.4243695735931401</v>
      </c>
      <c r="FP75" s="5">
        <v>-10.229344367980961</v>
      </c>
      <c r="FQ75" s="5">
        <v>4.1296448707580566</v>
      </c>
      <c r="FR75" s="5">
        <v>-7.1970396041870117</v>
      </c>
      <c r="FS75" s="5">
        <v>-2.0298292636871338</v>
      </c>
      <c r="FT75" s="5">
        <v>-6.7407722473144531</v>
      </c>
      <c r="FU75" s="5">
        <v>-1.566957354545593</v>
      </c>
      <c r="FV75" s="5">
        <v>-4.6030173301696777</v>
      </c>
      <c r="FW75" s="5">
        <v>-3.5432064533233638</v>
      </c>
      <c r="FX75" s="5">
        <v>-2.3398673534393311</v>
      </c>
      <c r="FY75" s="5">
        <v>-2.9913403987884521</v>
      </c>
      <c r="FZ75" s="5">
        <v>-273.5579833984375</v>
      </c>
      <c r="GA75" s="5">
        <v>88.349891662597656</v>
      </c>
      <c r="GB75" s="5">
        <v>4.7753243446350098</v>
      </c>
      <c r="GC75" s="5">
        <v>47.864311218261719</v>
      </c>
      <c r="GD75" s="5">
        <v>18.507467269897461</v>
      </c>
      <c r="GE75" s="5">
        <v>1.189219117164612</v>
      </c>
      <c r="GF75" s="5">
        <v>2.8309328556060791</v>
      </c>
      <c r="GG75" s="5">
        <v>9.6276636123657227</v>
      </c>
      <c r="GH75" s="5">
        <v>-3.6093935966491699</v>
      </c>
      <c r="GI75" s="5">
        <v>1.195501923561096</v>
      </c>
      <c r="GJ75" s="5">
        <v>-9.9014472961425781</v>
      </c>
      <c r="GK75" s="5">
        <v>4.5536084175109863</v>
      </c>
      <c r="GL75" s="5">
        <v>-7.1019206047058114</v>
      </c>
      <c r="GM75" s="5">
        <v>-2.5420470237731929</v>
      </c>
      <c r="GN75" s="5">
        <v>-6.5836467742919922</v>
      </c>
      <c r="GO75" s="5">
        <v>-1.244627952575684</v>
      </c>
      <c r="GP75" s="5">
        <v>-4.1633543968200684</v>
      </c>
      <c r="GQ75" s="5">
        <v>-2.8442506790161128</v>
      </c>
      <c r="GR75" s="5">
        <v>-1.8529994487762449</v>
      </c>
      <c r="GS75" s="5">
        <v>-2.913871288299561</v>
      </c>
      <c r="GT75" s="5">
        <v>-201.88316345214841</v>
      </c>
      <c r="GU75" s="5">
        <v>152.1481018066406</v>
      </c>
      <c r="GV75" s="5">
        <v>64.208869934082031</v>
      </c>
      <c r="GW75" s="5">
        <v>106.33221435546881</v>
      </c>
      <c r="GX75" s="5">
        <v>76.439208984375</v>
      </c>
      <c r="GY75" s="5">
        <v>34.806476593017578</v>
      </c>
      <c r="GZ75" s="5">
        <v>34.097938537597663</v>
      </c>
      <c r="HA75" s="5">
        <v>38.180690765380859</v>
      </c>
      <c r="HB75" s="5">
        <v>24.526046752929691</v>
      </c>
      <c r="HC75" s="5">
        <v>44.394020080566413</v>
      </c>
      <c r="HD75" s="5">
        <v>17.280963897705082</v>
      </c>
      <c r="HE75" s="5">
        <v>28.922721862792969</v>
      </c>
      <c r="HF75" s="5">
        <v>18.74790191650391</v>
      </c>
      <c r="HG75" s="5">
        <v>26.516143798828121</v>
      </c>
      <c r="HH75" s="5">
        <v>20.80134201049805</v>
      </c>
      <c r="HI75" s="5">
        <v>24.750358581542969</v>
      </c>
      <c r="HJ75" s="5">
        <v>15.21250534057617</v>
      </c>
      <c r="HK75" s="5">
        <v>14.759261131286619</v>
      </c>
      <c r="HL75" s="5">
        <v>15.475700378417971</v>
      </c>
      <c r="HM75" s="5">
        <v>17.112119674682621</v>
      </c>
      <c r="HN75" s="5">
        <v>-733.07562255859375</v>
      </c>
      <c r="HO75" s="5">
        <v>-57.529449462890618</v>
      </c>
      <c r="HP75" s="5">
        <v>-74.462631225585938</v>
      </c>
      <c r="HQ75" s="5">
        <v>-47.302684783935547</v>
      </c>
      <c r="HR75" s="5">
        <v>-27.218147277832031</v>
      </c>
      <c r="HS75" s="5">
        <v>-50.269351959228523</v>
      </c>
      <c r="HT75" s="5">
        <v>-35.186614990234382</v>
      </c>
      <c r="HU75" s="5">
        <v>-14.68846416473389</v>
      </c>
      <c r="HV75" s="5">
        <v>-35.835494995117188</v>
      </c>
      <c r="HW75" s="5">
        <v>-36.584014892578118</v>
      </c>
      <c r="HX75" s="5">
        <v>-43.080093383789063</v>
      </c>
      <c r="HY75" s="5">
        <v>-27.272563934326168</v>
      </c>
      <c r="HZ75" s="5">
        <v>-45.388099670410163</v>
      </c>
      <c r="IA75" s="5">
        <v>-23.7946891784668</v>
      </c>
      <c r="IB75" s="5">
        <v>-31.1592903137207</v>
      </c>
      <c r="IC75" s="5">
        <v>-27.658218383789059</v>
      </c>
      <c r="ID75" s="5">
        <v>-26.937934875488281</v>
      </c>
      <c r="IE75" s="5">
        <v>-35.561389923095703</v>
      </c>
      <c r="IF75" s="5">
        <v>-22.934808731079102</v>
      </c>
      <c r="IG75" s="5">
        <v>-28.456073760986332</v>
      </c>
      <c r="IH75" s="5">
        <v>64.506011962890625</v>
      </c>
      <c r="II75" s="5">
        <v>45.104114532470703</v>
      </c>
      <c r="IJ75" s="5">
        <v>23.13630294799805</v>
      </c>
      <c r="IK75" s="5">
        <v>23.84425163269043</v>
      </c>
      <c r="IL75" s="5">
        <v>18.512851715087891</v>
      </c>
      <c r="IM75" s="5">
        <v>16.344135284423832</v>
      </c>
      <c r="IN75" s="5">
        <v>11.62026405334473</v>
      </c>
      <c r="IO75" s="5">
        <v>9.7516803741455078</v>
      </c>
      <c r="IP75" s="5">
        <v>10.551840782165529</v>
      </c>
      <c r="IQ75" s="5">
        <v>11.98680591583252</v>
      </c>
      <c r="IR75" s="5">
        <v>11.862112045288089</v>
      </c>
      <c r="IS75" s="5">
        <v>10.130666732788089</v>
      </c>
      <c r="IT75" s="5">
        <v>8.8273544311523438</v>
      </c>
      <c r="IU75" s="5">
        <v>7.8804802894592294</v>
      </c>
      <c r="IV75" s="5">
        <v>7.7837715148925781</v>
      </c>
      <c r="IW75" s="5">
        <v>8.3704938888549805</v>
      </c>
      <c r="IX75" s="5">
        <v>7.0586414337158203</v>
      </c>
      <c r="IY75" s="5">
        <v>7.3729057312011719</v>
      </c>
      <c r="IZ75" s="5">
        <v>6.8969211578369141</v>
      </c>
      <c r="JA75" s="5">
        <v>6.7495355606079102</v>
      </c>
      <c r="JB75" s="5">
        <v>92.28515625</v>
      </c>
      <c r="JC75" s="2">
        <v>1.0696814060211179</v>
      </c>
      <c r="JD75" s="2">
        <v>1.0847429037094121</v>
      </c>
      <c r="JE75" s="2">
        <v>1.823480486869812</v>
      </c>
      <c r="JF75" s="2">
        <v>1.8645749833012809E-7</v>
      </c>
      <c r="JG75" s="2">
        <v>0.34365534782409668</v>
      </c>
      <c r="JH75">
        <v>18.966000000000001</v>
      </c>
      <c r="JI75">
        <v>245</v>
      </c>
      <c r="JJ75">
        <v>0.6633063725490197</v>
      </c>
      <c r="JK75">
        <v>0.6817377450980393</v>
      </c>
      <c r="JL75">
        <v>0.70152696078431376</v>
      </c>
      <c r="JM75">
        <v>130.01730185753911</v>
      </c>
      <c r="JN75">
        <v>0.20835916514941755</v>
      </c>
      <c r="JO75">
        <v>0.74886274509803941</v>
      </c>
      <c r="JP75">
        <v>0.67848273529411773</v>
      </c>
      <c r="JQ75">
        <v>128.01300950980391</v>
      </c>
      <c r="JR75">
        <v>127.9891813872549</v>
      </c>
      <c r="JS75">
        <v>-2.382812254900557E-2</v>
      </c>
      <c r="JT75" t="s">
        <v>6218</v>
      </c>
    </row>
    <row r="76" spans="1:280">
      <c r="A76" t="s">
        <v>191</v>
      </c>
      <c r="B76" t="s">
        <v>1425</v>
      </c>
      <c r="C76" t="s">
        <v>5218</v>
      </c>
      <c r="D76" t="s">
        <v>158</v>
      </c>
      <c r="E76" t="s">
        <v>159</v>
      </c>
      <c r="F76" t="s">
        <v>1934</v>
      </c>
      <c r="G76" t="s">
        <v>1985</v>
      </c>
      <c r="H76" t="s">
        <v>1790</v>
      </c>
      <c r="I76" t="s">
        <v>2013</v>
      </c>
      <c r="J76" t="s">
        <v>2014</v>
      </c>
      <c r="K76" t="s">
        <v>1735</v>
      </c>
      <c r="L76">
        <v>15</v>
      </c>
      <c r="M76" t="s">
        <v>1469</v>
      </c>
      <c r="N76" t="s">
        <v>74</v>
      </c>
      <c r="O76" t="s">
        <v>75</v>
      </c>
      <c r="P76">
        <v>1</v>
      </c>
      <c r="Q76" t="s">
        <v>2019</v>
      </c>
      <c r="T76">
        <v>3</v>
      </c>
      <c r="U76" t="s">
        <v>77</v>
      </c>
      <c r="V76" t="s">
        <v>1829</v>
      </c>
      <c r="W76" t="s">
        <v>1939</v>
      </c>
      <c r="X76" t="s">
        <v>1962</v>
      </c>
      <c r="Y76" t="s">
        <v>77</v>
      </c>
      <c r="Z76" t="s">
        <v>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 t="s">
        <v>10</v>
      </c>
      <c r="AN76">
        <v>1</v>
      </c>
      <c r="AO76">
        <v>0</v>
      </c>
      <c r="AP76">
        <v>0</v>
      </c>
      <c r="AQ76">
        <v>0</v>
      </c>
      <c r="AR76">
        <v>0</v>
      </c>
      <c r="AV76">
        <v>0</v>
      </c>
      <c r="AX76">
        <v>0</v>
      </c>
      <c r="BC76">
        <v>1</v>
      </c>
      <c r="BD76" t="s">
        <v>90</v>
      </c>
      <c r="BE76">
        <v>0</v>
      </c>
      <c r="BF76">
        <v>1</v>
      </c>
      <c r="BG76" t="s">
        <v>1779</v>
      </c>
      <c r="BH76">
        <v>1</v>
      </c>
      <c r="BI76" t="s">
        <v>81</v>
      </c>
      <c r="BJ76">
        <v>1</v>
      </c>
      <c r="BL76" t="s">
        <v>95</v>
      </c>
      <c r="BM76">
        <v>0</v>
      </c>
      <c r="BN76" t="s">
        <v>82</v>
      </c>
      <c r="BO76" t="s">
        <v>161</v>
      </c>
      <c r="BP76">
        <v>0</v>
      </c>
      <c r="BQ76">
        <v>1</v>
      </c>
      <c r="BR76">
        <v>2</v>
      </c>
      <c r="BS76" t="s">
        <v>84</v>
      </c>
      <c r="BT76">
        <v>1</v>
      </c>
      <c r="BU76">
        <v>0</v>
      </c>
      <c r="BV76" t="s">
        <v>25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2</v>
      </c>
      <c r="CF76" t="s">
        <v>92</v>
      </c>
      <c r="CG76" t="s">
        <v>86</v>
      </c>
      <c r="CL76">
        <v>0</v>
      </c>
      <c r="CM76">
        <v>0.30499999999999999</v>
      </c>
      <c r="CN76">
        <v>0.52</v>
      </c>
      <c r="CO76">
        <v>0.26</v>
      </c>
      <c r="CP76">
        <v>0.35499999999999998</v>
      </c>
      <c r="CQ76">
        <v>0.255</v>
      </c>
      <c r="CR76">
        <v>0.27</v>
      </c>
      <c r="CS76">
        <v>0.23</v>
      </c>
      <c r="CT76">
        <v>64.754999999999995</v>
      </c>
      <c r="CU76">
        <v>138.50800000000001</v>
      </c>
      <c r="CV76">
        <v>91.658000000000001</v>
      </c>
      <c r="CW76">
        <v>85.978999999999999</v>
      </c>
      <c r="CX76">
        <v>90.251000000000005</v>
      </c>
      <c r="CY76">
        <v>86.415999999999997</v>
      </c>
      <c r="CZ76">
        <v>73.700999999999993</v>
      </c>
      <c r="DA76" s="2">
        <v>46.52</v>
      </c>
      <c r="DB76" s="2">
        <v>61.94</v>
      </c>
      <c r="DC76">
        <v>25.27</v>
      </c>
      <c r="DD76">
        <v>39.92</v>
      </c>
      <c r="DE76">
        <v>86.64</v>
      </c>
      <c r="DF76">
        <v>78.709999999999994</v>
      </c>
      <c r="DI76">
        <v>8.41</v>
      </c>
      <c r="DJ76">
        <v>0</v>
      </c>
      <c r="DK76">
        <v>5.88</v>
      </c>
      <c r="DL76">
        <v>0</v>
      </c>
      <c r="DM76">
        <v>0</v>
      </c>
      <c r="DN76">
        <v>0</v>
      </c>
      <c r="DO76">
        <v>0</v>
      </c>
      <c r="DP76">
        <v>0</v>
      </c>
      <c r="DQ76" s="2">
        <v>51</v>
      </c>
      <c r="DR76" s="2">
        <v>2</v>
      </c>
      <c r="DS76" s="2">
        <v>11</v>
      </c>
      <c r="DT76" s="2">
        <v>169.5977</v>
      </c>
      <c r="DU76" s="2">
        <v>0</v>
      </c>
      <c r="DV76" s="2">
        <v>0</v>
      </c>
      <c r="DW76" s="2">
        <f t="shared" si="17"/>
        <v>0</v>
      </c>
      <c r="DX76" s="2">
        <v>0</v>
      </c>
      <c r="DY76" s="2">
        <v>0</v>
      </c>
      <c r="DZ76">
        <v>6.3299999999999995E-2</v>
      </c>
      <c r="EA76">
        <v>7</v>
      </c>
      <c r="EB76">
        <v>17</v>
      </c>
      <c r="EC76">
        <v>0.41</v>
      </c>
      <c r="ED76">
        <v>13</v>
      </c>
      <c r="EE76" s="2">
        <v>4</v>
      </c>
      <c r="EF76" s="2">
        <v>5</v>
      </c>
      <c r="EG76" s="2">
        <v>7</v>
      </c>
      <c r="EH76" s="2">
        <v>5</v>
      </c>
      <c r="EI76" s="2">
        <v>3</v>
      </c>
      <c r="EJ76" s="2">
        <v>8</v>
      </c>
      <c r="EK76" s="2">
        <v>15.497076867193476</v>
      </c>
      <c r="EL76" s="2">
        <v>24.793569387217595</v>
      </c>
      <c r="EM76" s="2">
        <v>1.43</v>
      </c>
      <c r="EN76" s="2">
        <v>8.42</v>
      </c>
      <c r="EO76" s="2">
        <v>7.1400000000000006</v>
      </c>
      <c r="EP76" s="2">
        <v>8.4167157151265437E-2</v>
      </c>
      <c r="EQ76" s="2">
        <v>0.49558563861094757</v>
      </c>
      <c r="ER76" s="2">
        <v>0.42024720423778694</v>
      </c>
      <c r="ES76" s="2">
        <v>0.49558563861094757</v>
      </c>
      <c r="ET76" s="2">
        <v>0.39611536197763386</v>
      </c>
      <c r="EU76" s="2">
        <v>0</v>
      </c>
      <c r="EV76" s="2">
        <v>6.73</v>
      </c>
      <c r="EW76" s="2">
        <v>0.54</v>
      </c>
      <c r="EX76" s="2">
        <v>5.45</v>
      </c>
      <c r="EY76" s="2">
        <v>1.1499999999999999</v>
      </c>
      <c r="EZ76" s="2">
        <v>0.01</v>
      </c>
      <c r="FA76" s="2">
        <v>0.04</v>
      </c>
      <c r="FB76" s="2">
        <v>0</v>
      </c>
      <c r="FC76" s="2">
        <v>0.83</v>
      </c>
      <c r="FD76" s="2">
        <v>1.69</v>
      </c>
      <c r="FE76" s="2">
        <v>0.55000000000000004</v>
      </c>
      <c r="FF76" s="5">
        <v>-189.6888732910156</v>
      </c>
      <c r="FG76" s="5">
        <v>51.404426574707031</v>
      </c>
      <c r="FH76" s="5">
        <v>14.96928691864014</v>
      </c>
      <c r="FI76" s="5">
        <v>24.190580368041989</v>
      </c>
      <c r="FJ76" s="5">
        <v>6.714756965637207</v>
      </c>
      <c r="FK76" s="5">
        <v>2.168596506118774</v>
      </c>
      <c r="FL76" s="5">
        <v>-9.0275945663452148</v>
      </c>
      <c r="FM76" s="5">
        <v>6.1390385627746582</v>
      </c>
      <c r="FN76" s="5">
        <v>-8.3036165237426758</v>
      </c>
      <c r="FO76" s="5">
        <v>-0.9012027382850647</v>
      </c>
      <c r="FP76" s="5">
        <v>-8.5434732437133789</v>
      </c>
      <c r="FQ76" s="5">
        <v>-2.5830354690551758</v>
      </c>
      <c r="FR76" s="5">
        <v>-3.6454319953918461</v>
      </c>
      <c r="FS76" s="5">
        <v>-1.505783796310425</v>
      </c>
      <c r="FT76" s="5">
        <v>-4.1747126579284668</v>
      </c>
      <c r="FU76" s="5">
        <v>-0.19146138429641721</v>
      </c>
      <c r="FV76" s="5">
        <v>-4.5166668891906738</v>
      </c>
      <c r="FW76" s="5">
        <v>-1.983092069625854</v>
      </c>
      <c r="FX76" s="5">
        <v>-1.448312520980835</v>
      </c>
      <c r="FY76" s="5">
        <v>-1.3474100828170781</v>
      </c>
      <c r="FZ76" s="5">
        <v>-124.073844909668</v>
      </c>
      <c r="GA76" s="5">
        <v>61.567947387695313</v>
      </c>
      <c r="GB76" s="5">
        <v>13.363522529602051</v>
      </c>
      <c r="GC76" s="5">
        <v>24.43012809753418</v>
      </c>
      <c r="GD76" s="5">
        <v>3.948470830917358</v>
      </c>
      <c r="GE76" s="5">
        <v>1.349586009979248</v>
      </c>
      <c r="GF76" s="5">
        <v>-6.7937679290771484</v>
      </c>
      <c r="GG76" s="5">
        <v>4.8357715606689453</v>
      </c>
      <c r="GH76" s="5">
        <v>-6.4475102424621582</v>
      </c>
      <c r="GI76" s="5">
        <v>0.64219415187835693</v>
      </c>
      <c r="GJ76" s="5">
        <v>-6.9483404159545898</v>
      </c>
      <c r="GK76" s="5">
        <v>-0.97537189722061157</v>
      </c>
      <c r="GL76" s="5">
        <v>-3.031158447265625</v>
      </c>
      <c r="GM76" s="5">
        <v>-0.75640660524368286</v>
      </c>
      <c r="GN76" s="5">
        <v>-3.9238772392272949</v>
      </c>
      <c r="GO76" s="5">
        <v>0.4571152925491333</v>
      </c>
      <c r="GP76" s="5">
        <v>-3.655706644058228</v>
      </c>
      <c r="GQ76" s="5">
        <v>-1.0429104566574099</v>
      </c>
      <c r="GR76" s="5">
        <v>-0.5392993688583374</v>
      </c>
      <c r="GS76" s="5">
        <v>-0.26184451580047607</v>
      </c>
      <c r="GT76" s="5">
        <v>-35.632232666015618</v>
      </c>
      <c r="GU76" s="5">
        <v>144.9479675292969</v>
      </c>
      <c r="GV76" s="5">
        <v>88.522567749023438</v>
      </c>
      <c r="GW76" s="5">
        <v>88.944953918457031</v>
      </c>
      <c r="GX76" s="5">
        <v>71.8243408203125</v>
      </c>
      <c r="GY76" s="5">
        <v>43.868202209472663</v>
      </c>
      <c r="GZ76" s="5">
        <v>28.25418853759766</v>
      </c>
      <c r="HA76" s="5">
        <v>45.356719970703118</v>
      </c>
      <c r="HB76" s="5">
        <v>18.342828750610352</v>
      </c>
      <c r="HC76" s="5">
        <v>36.958648681640618</v>
      </c>
      <c r="HD76" s="5">
        <v>25.307479858398441</v>
      </c>
      <c r="HE76" s="5">
        <v>27.42685508728027</v>
      </c>
      <c r="HF76" s="5">
        <v>28.66481781005859</v>
      </c>
      <c r="HG76" s="5">
        <v>29.217464447021481</v>
      </c>
      <c r="HH76" s="5">
        <v>26.846023559570309</v>
      </c>
      <c r="HI76" s="5">
        <v>30.137054443359379</v>
      </c>
      <c r="HJ76" s="5">
        <v>18.578056335449219</v>
      </c>
      <c r="HK76" s="5">
        <v>17.92155838012695</v>
      </c>
      <c r="HL76" s="5">
        <v>24.63546180725098</v>
      </c>
      <c r="HM76" s="5">
        <v>23.425979614257809</v>
      </c>
      <c r="HN76" s="5">
        <v>-590.40972900390625</v>
      </c>
      <c r="HO76" s="5">
        <v>-84.792556762695313</v>
      </c>
      <c r="HP76" s="5">
        <v>-81.68060302734375</v>
      </c>
      <c r="HQ76" s="5">
        <v>-29.95298004150391</v>
      </c>
      <c r="HR76" s="5">
        <v>-49.291919708251953</v>
      </c>
      <c r="HS76" s="5">
        <v>-52.617393493652337</v>
      </c>
      <c r="HT76" s="5">
        <v>-58.072605133056641</v>
      </c>
      <c r="HU76" s="5">
        <v>-26.86357498168945</v>
      </c>
      <c r="HV76" s="5">
        <v>-51.564189910888672</v>
      </c>
      <c r="HW76" s="5">
        <v>-34.7359619140625</v>
      </c>
      <c r="HX76" s="5">
        <v>-40.078826904296882</v>
      </c>
      <c r="HY76" s="5">
        <v>-30.336885452270511</v>
      </c>
      <c r="HZ76" s="5">
        <v>-29.152763366699219</v>
      </c>
      <c r="IA76" s="5">
        <v>-28.395576477050781</v>
      </c>
      <c r="IB76" s="5">
        <v>-36.639141082763672</v>
      </c>
      <c r="IC76" s="5">
        <v>-23.437517166137699</v>
      </c>
      <c r="ID76" s="5">
        <v>-37.449478149414063</v>
      </c>
      <c r="IE76" s="5">
        <v>-34.064456939697273</v>
      </c>
      <c r="IF76" s="5">
        <v>-26.02262115478516</v>
      </c>
      <c r="IG76" s="5">
        <v>-24.957443237304691</v>
      </c>
      <c r="IH76" s="5">
        <v>163.8284606933594</v>
      </c>
      <c r="II76" s="5">
        <v>47.501354217529297</v>
      </c>
      <c r="IJ76" s="5">
        <v>28.192636489868161</v>
      </c>
      <c r="IK76" s="5">
        <v>22.927324295043949</v>
      </c>
      <c r="IL76" s="5">
        <v>18.738466262817379</v>
      </c>
      <c r="IM76" s="5">
        <v>16.363473892211911</v>
      </c>
      <c r="IN76" s="5">
        <v>14.379158973693849</v>
      </c>
      <c r="IO76" s="5">
        <v>11.011134147644039</v>
      </c>
      <c r="IP76" s="5">
        <v>10.74119281768799</v>
      </c>
      <c r="IQ76" s="5">
        <v>10.825980186462401</v>
      </c>
      <c r="IR76" s="5">
        <v>11.958285331726071</v>
      </c>
      <c r="IS76" s="5">
        <v>9.4278116226196289</v>
      </c>
      <c r="IT76" s="5">
        <v>9.2327308654785156</v>
      </c>
      <c r="IU76" s="5">
        <v>8.3246965408325195</v>
      </c>
      <c r="IV76" s="5">
        <v>8.6006317138671875</v>
      </c>
      <c r="IW76" s="5">
        <v>7.5854182243347168</v>
      </c>
      <c r="IX76" s="5">
        <v>8.2936334609985352</v>
      </c>
      <c r="IY76" s="5">
        <v>6.6380634307861328</v>
      </c>
      <c r="IZ76" s="5">
        <v>7.0497322082519531</v>
      </c>
      <c r="JA76" s="5">
        <v>8.011143684387207</v>
      </c>
      <c r="JB76" s="5">
        <v>89.102909482758619</v>
      </c>
      <c r="JC76" s="2">
        <v>3.81523609161377</v>
      </c>
      <c r="JD76" s="2">
        <v>4.2051448822021484</v>
      </c>
      <c r="JE76" s="2">
        <v>7.6896171569824219</v>
      </c>
      <c r="JF76" s="2">
        <v>1.5725224511697891E-3</v>
      </c>
      <c r="JG76" s="2">
        <v>1.9261739253997801</v>
      </c>
      <c r="JH76">
        <v>23.519600000000001</v>
      </c>
      <c r="JI76">
        <v>169</v>
      </c>
      <c r="JJ76">
        <v>0.64277508650519044</v>
      </c>
      <c r="JK76">
        <v>0.6740253748558247</v>
      </c>
      <c r="JL76">
        <v>0.71322260668973469</v>
      </c>
      <c r="JM76">
        <v>191.08356345541159</v>
      </c>
      <c r="JN76">
        <v>0.25249910517786384</v>
      </c>
      <c r="JO76">
        <v>0.76983160322952704</v>
      </c>
      <c r="JP76">
        <v>0.66915002306805071</v>
      </c>
      <c r="JQ76">
        <v>128.02487991464821</v>
      </c>
      <c r="JR76">
        <v>127.98119988004613</v>
      </c>
      <c r="JS76">
        <v>-4.3680034602076034E-2</v>
      </c>
      <c r="JT76" t="s">
        <v>6219</v>
      </c>
    </row>
    <row r="77" spans="1:280">
      <c r="A77" t="s">
        <v>192</v>
      </c>
      <c r="B77" t="s">
        <v>1426</v>
      </c>
      <c r="C77" t="s">
        <v>5218</v>
      </c>
      <c r="D77" t="s">
        <v>158</v>
      </c>
      <c r="E77" t="s">
        <v>159</v>
      </c>
      <c r="F77" t="s">
        <v>1944</v>
      </c>
      <c r="G77" t="s">
        <v>1824</v>
      </c>
      <c r="H77" t="s">
        <v>1733</v>
      </c>
      <c r="I77" t="s">
        <v>2020</v>
      </c>
      <c r="J77" t="s">
        <v>2021</v>
      </c>
      <c r="K77" t="s">
        <v>1735</v>
      </c>
      <c r="L77">
        <v>15</v>
      </c>
      <c r="M77" t="s">
        <v>1469</v>
      </c>
      <c r="N77" t="s">
        <v>74</v>
      </c>
      <c r="O77" t="s">
        <v>75</v>
      </c>
      <c r="P77">
        <v>0</v>
      </c>
      <c r="T77">
        <v>3</v>
      </c>
      <c r="U77" t="s">
        <v>77</v>
      </c>
      <c r="V77" t="s">
        <v>1946</v>
      </c>
      <c r="W77" t="s">
        <v>2010</v>
      </c>
      <c r="X77" t="s">
        <v>1829</v>
      </c>
      <c r="Y77" t="s">
        <v>77</v>
      </c>
      <c r="Z77" t="s">
        <v>2</v>
      </c>
      <c r="AA77" t="s">
        <v>9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 t="s">
        <v>10</v>
      </c>
      <c r="AN77">
        <v>1</v>
      </c>
      <c r="AO77">
        <v>0</v>
      </c>
      <c r="AP77">
        <v>0</v>
      </c>
      <c r="AQ77">
        <v>0</v>
      </c>
      <c r="AR77">
        <v>1</v>
      </c>
      <c r="AS77" t="s">
        <v>2022</v>
      </c>
      <c r="AT77" t="s">
        <v>2023</v>
      </c>
      <c r="AV77">
        <v>3</v>
      </c>
      <c r="AW77" t="s">
        <v>2065</v>
      </c>
      <c r="AX77">
        <v>1</v>
      </c>
      <c r="AY77" t="s">
        <v>1842</v>
      </c>
      <c r="AZ77" t="s">
        <v>78</v>
      </c>
      <c r="BA77" t="s">
        <v>79</v>
      </c>
      <c r="BC77">
        <v>0</v>
      </c>
      <c r="BE77">
        <v>0</v>
      </c>
      <c r="BF77">
        <v>1</v>
      </c>
      <c r="BG77" t="s">
        <v>1779</v>
      </c>
      <c r="BH77">
        <v>1</v>
      </c>
      <c r="BI77" t="s">
        <v>108</v>
      </c>
      <c r="BJ77">
        <v>1</v>
      </c>
      <c r="BK77" t="s">
        <v>183</v>
      </c>
      <c r="BL77" t="s">
        <v>78</v>
      </c>
      <c r="BM77">
        <v>0</v>
      </c>
      <c r="BN77" t="s">
        <v>82</v>
      </c>
      <c r="BO77" t="s">
        <v>83</v>
      </c>
      <c r="BP77">
        <v>1</v>
      </c>
      <c r="BQ77">
        <v>1</v>
      </c>
      <c r="BR77">
        <v>0</v>
      </c>
      <c r="BS77" t="s">
        <v>84</v>
      </c>
      <c r="BT77">
        <v>1</v>
      </c>
      <c r="BU77">
        <v>1</v>
      </c>
      <c r="BV77" t="s">
        <v>23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12</v>
      </c>
      <c r="CF77" t="s">
        <v>92</v>
      </c>
      <c r="CG77" t="s">
        <v>86</v>
      </c>
      <c r="CL77">
        <v>0</v>
      </c>
      <c r="CM77">
        <v>0.40500000000000003</v>
      </c>
      <c r="CN77">
        <v>0.38500000000000001</v>
      </c>
      <c r="CO77">
        <v>0.32</v>
      </c>
      <c r="CP77">
        <v>0.495</v>
      </c>
      <c r="CQ77">
        <v>0.28999999999999998</v>
      </c>
      <c r="CR77">
        <v>0.32500000000000001</v>
      </c>
      <c r="CS77">
        <v>0.31</v>
      </c>
      <c r="CT77">
        <v>96.204999999999998</v>
      </c>
      <c r="CU77">
        <v>92.396000000000001</v>
      </c>
      <c r="CV77">
        <v>117.389</v>
      </c>
      <c r="CW77">
        <v>127.60899999999999</v>
      </c>
      <c r="CX77">
        <v>104.932</v>
      </c>
      <c r="CY77">
        <v>107.629</v>
      </c>
      <c r="CZ77">
        <v>103.79900000000001</v>
      </c>
      <c r="DA77" s="2">
        <v>44.73</v>
      </c>
      <c r="DB77" s="2">
        <v>56.74</v>
      </c>
      <c r="DC77">
        <v>32.659999999999997</v>
      </c>
      <c r="DD77">
        <v>46.67</v>
      </c>
      <c r="DE77">
        <v>76.31</v>
      </c>
      <c r="DF77">
        <v>56.6</v>
      </c>
      <c r="DG77">
        <v>0</v>
      </c>
      <c r="DH77">
        <v>9</v>
      </c>
      <c r="DI77">
        <v>8.44</v>
      </c>
      <c r="DJ77">
        <v>31.25</v>
      </c>
      <c r="DK77">
        <v>12.5</v>
      </c>
      <c r="DL77">
        <v>0</v>
      </c>
      <c r="DM77">
        <v>6.25</v>
      </c>
      <c r="DN77">
        <v>0</v>
      </c>
      <c r="DO77">
        <v>0</v>
      </c>
      <c r="DP77">
        <v>0</v>
      </c>
      <c r="DQ77" s="2">
        <v>44</v>
      </c>
      <c r="DR77" s="2">
        <v>1</v>
      </c>
      <c r="DS77" s="2">
        <v>17</v>
      </c>
      <c r="DT77" s="2">
        <v>187.5334</v>
      </c>
      <c r="DU77" s="2">
        <v>2</v>
      </c>
      <c r="DV77" s="2">
        <v>0.79600000000000004</v>
      </c>
      <c r="DW77" s="2">
        <f t="shared" si="17"/>
        <v>1.5920000000000001</v>
      </c>
      <c r="DX77" s="2">
        <v>15</v>
      </c>
      <c r="DY77" s="2">
        <v>0</v>
      </c>
      <c r="DZ77">
        <v>6.7799999999999999E-2</v>
      </c>
      <c r="EA77">
        <v>4</v>
      </c>
      <c r="EB77">
        <v>16</v>
      </c>
      <c r="EC77">
        <v>0.25</v>
      </c>
      <c r="ED77">
        <v>12</v>
      </c>
      <c r="EE77" s="2">
        <v>3</v>
      </c>
      <c r="EF77" s="2">
        <v>7</v>
      </c>
      <c r="EG77" s="2">
        <v>6</v>
      </c>
      <c r="EH77" s="2">
        <v>4</v>
      </c>
      <c r="EI77" s="2">
        <v>9</v>
      </c>
      <c r="EJ77" s="2">
        <v>3</v>
      </c>
      <c r="EK77" s="2">
        <v>13.127076401649395</v>
      </c>
      <c r="EL77" s="2">
        <v>18.526441565126245</v>
      </c>
      <c r="EM77" s="2">
        <v>1.35</v>
      </c>
      <c r="EN77" s="2">
        <v>11.219999999999999</v>
      </c>
      <c r="EO77" s="2">
        <v>3.3099999999999996</v>
      </c>
      <c r="EP77" s="2">
        <v>8.5012594458438298E-2</v>
      </c>
      <c r="EQ77" s="2">
        <v>0.70654911838790935</v>
      </c>
      <c r="ER77" s="2">
        <v>0.20843828715365237</v>
      </c>
      <c r="ES77" s="2">
        <v>0.70654911838790935</v>
      </c>
      <c r="ET77" s="2">
        <v>0.70214105793450887</v>
      </c>
      <c r="EU77" s="2">
        <v>0</v>
      </c>
      <c r="EV77" s="2">
        <v>11.15</v>
      </c>
      <c r="EW77" s="2">
        <v>0.04</v>
      </c>
      <c r="EX77" s="2">
        <v>1.22</v>
      </c>
      <c r="EY77" s="2">
        <v>0.03</v>
      </c>
      <c r="EZ77" s="2">
        <v>0.14000000000000001</v>
      </c>
      <c r="FA77" s="2">
        <v>0</v>
      </c>
      <c r="FB77" s="2">
        <v>0</v>
      </c>
      <c r="FC77" s="2">
        <v>1.19</v>
      </c>
      <c r="FD77" s="2">
        <v>2.09</v>
      </c>
      <c r="FE77" s="2">
        <v>0.02</v>
      </c>
      <c r="FF77" s="5">
        <v>-216.02503967285159</v>
      </c>
      <c r="FG77" s="5">
        <v>53.605438232421882</v>
      </c>
      <c r="FH77" s="5">
        <v>15.588559150695801</v>
      </c>
      <c r="FI77" s="5">
        <v>22.726041793823239</v>
      </c>
      <c r="FJ77" s="5">
        <v>3.3395082950592041</v>
      </c>
      <c r="FK77" s="5">
        <v>7.8593363761901864</v>
      </c>
      <c r="FL77" s="5">
        <v>-0.7470170259475708</v>
      </c>
      <c r="FM77" s="5">
        <v>5.093379020690918</v>
      </c>
      <c r="FN77" s="5">
        <v>-4.5427560806274414</v>
      </c>
      <c r="FO77" s="5">
        <v>4.0892353057861328</v>
      </c>
      <c r="FP77" s="5">
        <v>-5.8273892402648926</v>
      </c>
      <c r="FQ77" s="5">
        <v>1.4969959259033201</v>
      </c>
      <c r="FR77" s="5">
        <v>-4.4667520523071289</v>
      </c>
      <c r="FS77" s="5">
        <v>2.876689195632935</v>
      </c>
      <c r="FT77" s="5">
        <v>-2.755402565002441</v>
      </c>
      <c r="FU77" s="5">
        <v>1.9339137077331541</v>
      </c>
      <c r="FV77" s="5">
        <v>0.3475169837474823</v>
      </c>
      <c r="FW77" s="5">
        <v>2.2289454936981201</v>
      </c>
      <c r="FX77" s="5">
        <v>-3.2523946762084961</v>
      </c>
      <c r="FY77" s="5">
        <v>0.82678806781768799</v>
      </c>
      <c r="FZ77" s="5">
        <v>-156.68281555175781</v>
      </c>
      <c r="GA77" s="5">
        <v>57.610206604003913</v>
      </c>
      <c r="GB77" s="5">
        <v>12.344747543334959</v>
      </c>
      <c r="GC77" s="5">
        <v>22.185894012451168</v>
      </c>
      <c r="GD77" s="5">
        <v>0</v>
      </c>
      <c r="GE77" s="5">
        <v>5.7232832908630371</v>
      </c>
      <c r="GF77" s="5">
        <v>0</v>
      </c>
      <c r="GG77" s="5">
        <v>4.5715041160583496</v>
      </c>
      <c r="GH77" s="5">
        <v>-3.4508190155029301</v>
      </c>
      <c r="GI77" s="5">
        <v>2.976906538009644</v>
      </c>
      <c r="GJ77" s="5">
        <v>-5.1024036407470703</v>
      </c>
      <c r="GK77" s="5">
        <v>0.1145303696393967</v>
      </c>
      <c r="GL77" s="5">
        <v>-3.5181503295898442</v>
      </c>
      <c r="GM77" s="5">
        <v>1.619160413742065</v>
      </c>
      <c r="GN77" s="5">
        <v>-1.6025393009185791</v>
      </c>
      <c r="GO77" s="5">
        <v>1.050758004188538</v>
      </c>
      <c r="GP77" s="5">
        <v>0</v>
      </c>
      <c r="GQ77" s="5">
        <v>0.48888909816741938</v>
      </c>
      <c r="GR77" s="5">
        <v>-2.7230584621429439</v>
      </c>
      <c r="GS77" s="5">
        <v>0</v>
      </c>
      <c r="GT77" s="5">
        <v>-29.64104080200195</v>
      </c>
      <c r="GU77" s="5">
        <v>195.3648681640625</v>
      </c>
      <c r="GV77" s="5">
        <v>86.773086547851563</v>
      </c>
      <c r="GW77" s="5">
        <v>87.5771484375</v>
      </c>
      <c r="GX77" s="5">
        <v>67.9788818359375</v>
      </c>
      <c r="GY77" s="5">
        <v>47.704429626464837</v>
      </c>
      <c r="GZ77" s="5">
        <v>38.251693725585938</v>
      </c>
      <c r="HA77" s="5">
        <v>36.446434020996087</v>
      </c>
      <c r="HB77" s="5">
        <v>36.796939849853523</v>
      </c>
      <c r="HC77" s="5">
        <v>39.717170715332031</v>
      </c>
      <c r="HD77" s="5">
        <v>19.3138313293457</v>
      </c>
      <c r="HE77" s="5">
        <v>28.576597213745121</v>
      </c>
      <c r="HF77" s="5">
        <v>13.519285202026371</v>
      </c>
      <c r="HG77" s="5">
        <v>34.487911224365227</v>
      </c>
      <c r="HH77" s="5">
        <v>20.471927642822269</v>
      </c>
      <c r="HI77" s="5">
        <v>22.012269973754879</v>
      </c>
      <c r="HJ77" s="5">
        <v>23.617618560791019</v>
      </c>
      <c r="HK77" s="5">
        <v>32.934211730957031</v>
      </c>
      <c r="HL77" s="5">
        <v>27.804342269897461</v>
      </c>
      <c r="HM77" s="5">
        <v>31.22103118896484</v>
      </c>
      <c r="HN77" s="5">
        <v>-574.96435546875</v>
      </c>
      <c r="HO77" s="5">
        <v>-46.046062469482422</v>
      </c>
      <c r="HP77" s="5">
        <v>-71.059921264648438</v>
      </c>
      <c r="HQ77" s="5">
        <v>-17.608352661132809</v>
      </c>
      <c r="HR77" s="5">
        <v>-61.275230407714837</v>
      </c>
      <c r="HS77" s="5">
        <v>-37.240882873535163</v>
      </c>
      <c r="HT77" s="5">
        <v>-34.336025238037109</v>
      </c>
      <c r="HU77" s="5">
        <v>-45.211879730224609</v>
      </c>
      <c r="HV77" s="5">
        <v>-36.768882751464837</v>
      </c>
      <c r="HW77" s="5">
        <v>-22.50681304931641</v>
      </c>
      <c r="HX77" s="5">
        <v>-37.833675384521477</v>
      </c>
      <c r="HY77" s="5">
        <v>-22.873443603515621</v>
      </c>
      <c r="HZ77" s="5">
        <v>-26.795791625976559</v>
      </c>
      <c r="IA77" s="5">
        <v>-19.573539733886719</v>
      </c>
      <c r="IB77" s="5">
        <v>-22.792829513549801</v>
      </c>
      <c r="IC77" s="5">
        <v>-18.34033203125</v>
      </c>
      <c r="ID77" s="5">
        <v>-20.949920654296879</v>
      </c>
      <c r="IE77" s="5">
        <v>-14.392410278320311</v>
      </c>
      <c r="IF77" s="5">
        <v>-27.240512847900391</v>
      </c>
      <c r="IG77" s="5">
        <v>-20.770870208740231</v>
      </c>
      <c r="IH77" s="5">
        <v>164.27351379394531</v>
      </c>
      <c r="II77" s="5">
        <v>43.024002075195313</v>
      </c>
      <c r="IJ77" s="5">
        <v>24.168647766113281</v>
      </c>
      <c r="IK77" s="5">
        <v>19.159818649291989</v>
      </c>
      <c r="IL77" s="5">
        <v>13.259580612182621</v>
      </c>
      <c r="IM77" s="5">
        <v>14.297079086303709</v>
      </c>
      <c r="IN77" s="5">
        <v>10.98953914642334</v>
      </c>
      <c r="IO77" s="5">
        <v>12.031302452087401</v>
      </c>
      <c r="IP77" s="5">
        <v>10.18840217590332</v>
      </c>
      <c r="IQ77" s="5">
        <v>8.5615987777709961</v>
      </c>
      <c r="IR77" s="5">
        <v>8.6912612915039063</v>
      </c>
      <c r="IS77" s="5">
        <v>8.0263423919677734</v>
      </c>
      <c r="IT77" s="5">
        <v>6.2748250961303711</v>
      </c>
      <c r="IU77" s="5">
        <v>7.056490421295166</v>
      </c>
      <c r="IV77" s="5">
        <v>6.9786553382873544</v>
      </c>
      <c r="IW77" s="5">
        <v>5.7585282325744629</v>
      </c>
      <c r="IX77" s="5">
        <v>5.9961104393005371</v>
      </c>
      <c r="IY77" s="5">
        <v>6.7541003227233887</v>
      </c>
      <c r="IZ77" s="5">
        <v>8.1834602355957031</v>
      </c>
      <c r="JA77" s="5">
        <v>7.1690306663513184</v>
      </c>
      <c r="JB77" s="5">
        <v>112.34714673913039</v>
      </c>
      <c r="JC77" s="2">
        <v>3.8584713935852051</v>
      </c>
      <c r="JD77" s="2">
        <v>4.2664813995361328</v>
      </c>
      <c r="JE77" s="2">
        <v>8.9439191818237305</v>
      </c>
      <c r="JF77" s="2">
        <v>0</v>
      </c>
      <c r="JG77" s="2">
        <v>2.619012594223022</v>
      </c>
      <c r="JH77">
        <v>26.265799999999999</v>
      </c>
      <c r="JI77">
        <v>136</v>
      </c>
      <c r="JJ77">
        <v>0.72230147058823524</v>
      </c>
      <c r="JK77">
        <v>0.73959558823529425</v>
      </c>
      <c r="JL77">
        <v>0.84284558823529399</v>
      </c>
      <c r="JM77">
        <v>207.2596780753417</v>
      </c>
      <c r="JN77">
        <v>0.23056476591542557</v>
      </c>
      <c r="JO77">
        <v>0.87887009803921579</v>
      </c>
      <c r="JP77">
        <v>0.74619514705882362</v>
      </c>
      <c r="JQ77">
        <v>128.05454770588236</v>
      </c>
      <c r="JR77">
        <v>127.98298969117647</v>
      </c>
      <c r="JS77">
        <v>-7.1558014705885853E-2</v>
      </c>
      <c r="JT77" t="s">
        <v>6220</v>
      </c>
    </row>
    <row r="78" spans="1:280">
      <c r="A78" t="s">
        <v>193</v>
      </c>
      <c r="B78" t="s">
        <v>1427</v>
      </c>
      <c r="C78" t="s">
        <v>5222</v>
      </c>
      <c r="D78" t="s">
        <v>158</v>
      </c>
      <c r="E78" t="s">
        <v>159</v>
      </c>
      <c r="F78" t="s">
        <v>1944</v>
      </c>
      <c r="G78" t="s">
        <v>1824</v>
      </c>
      <c r="H78" t="s">
        <v>1733</v>
      </c>
      <c r="I78" t="s">
        <v>2020</v>
      </c>
      <c r="J78" t="s">
        <v>2024</v>
      </c>
      <c r="K78" t="s">
        <v>1735</v>
      </c>
      <c r="L78">
        <v>15</v>
      </c>
      <c r="M78" t="s">
        <v>1469</v>
      </c>
      <c r="N78" t="s">
        <v>74</v>
      </c>
      <c r="O78" t="s">
        <v>75</v>
      </c>
      <c r="P78">
        <v>0</v>
      </c>
      <c r="T78">
        <v>3</v>
      </c>
      <c r="U78" t="s">
        <v>77</v>
      </c>
      <c r="V78" t="s">
        <v>1946</v>
      </c>
      <c r="W78" t="s">
        <v>2010</v>
      </c>
      <c r="X78" t="s">
        <v>2025</v>
      </c>
      <c r="Y78" t="s">
        <v>77</v>
      </c>
      <c r="Z78" t="s">
        <v>2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V78">
        <v>1</v>
      </c>
      <c r="AW78" t="s">
        <v>1761</v>
      </c>
      <c r="AX78">
        <v>1</v>
      </c>
      <c r="AY78" t="s">
        <v>2026</v>
      </c>
      <c r="AZ78" t="s">
        <v>78</v>
      </c>
      <c r="BA78" t="s">
        <v>79</v>
      </c>
      <c r="BC78">
        <v>0</v>
      </c>
      <c r="BE78">
        <v>0</v>
      </c>
      <c r="BF78">
        <v>1</v>
      </c>
      <c r="BG78" t="s">
        <v>1741</v>
      </c>
      <c r="BH78">
        <v>1</v>
      </c>
      <c r="BI78" t="s">
        <v>81</v>
      </c>
      <c r="BJ78">
        <v>1</v>
      </c>
      <c r="BK78" t="s">
        <v>101</v>
      </c>
      <c r="BL78" t="s">
        <v>78</v>
      </c>
      <c r="BM78">
        <v>0</v>
      </c>
      <c r="BN78" t="s">
        <v>82</v>
      </c>
      <c r="BO78" t="s">
        <v>83</v>
      </c>
      <c r="BP78">
        <v>0</v>
      </c>
      <c r="BQ78">
        <v>0</v>
      </c>
      <c r="BR78">
        <v>9</v>
      </c>
      <c r="BS78" t="s">
        <v>84</v>
      </c>
      <c r="BT78">
        <v>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12</v>
      </c>
      <c r="CF78" t="s">
        <v>85</v>
      </c>
      <c r="CG78" t="s">
        <v>86</v>
      </c>
      <c r="CL78">
        <v>0</v>
      </c>
      <c r="CM78">
        <v>0.46</v>
      </c>
      <c r="CN78">
        <v>0.39500000000000002</v>
      </c>
      <c r="CO78">
        <v>0.30499999999999999</v>
      </c>
      <c r="CP78">
        <v>0.37</v>
      </c>
      <c r="CQ78">
        <v>0.28999999999999998</v>
      </c>
      <c r="CR78">
        <v>0.29499999999999998</v>
      </c>
      <c r="CS78">
        <v>0.315</v>
      </c>
      <c r="CT78">
        <v>113.502</v>
      </c>
      <c r="CU78">
        <v>95.811999999999998</v>
      </c>
      <c r="CV78">
        <v>110.956</v>
      </c>
      <c r="CW78">
        <v>90.44</v>
      </c>
      <c r="CX78">
        <v>104.932</v>
      </c>
      <c r="CY78">
        <v>96.058000000000007</v>
      </c>
      <c r="CZ78">
        <v>105.68</v>
      </c>
      <c r="DA78" s="2">
        <v>29.41</v>
      </c>
      <c r="DB78" s="2">
        <v>66.23</v>
      </c>
      <c r="DC78">
        <v>22.31</v>
      </c>
      <c r="DD78">
        <v>23.82</v>
      </c>
      <c r="DE78">
        <v>60.65</v>
      </c>
      <c r="DF78">
        <v>59.5</v>
      </c>
      <c r="DG78">
        <v>3</v>
      </c>
      <c r="DH78">
        <v>4</v>
      </c>
      <c r="DI78">
        <v>41.69</v>
      </c>
      <c r="DJ78">
        <v>12.5</v>
      </c>
      <c r="DK78">
        <v>6.25</v>
      </c>
      <c r="DL78">
        <v>0</v>
      </c>
      <c r="DM78">
        <v>0</v>
      </c>
      <c r="DN78">
        <v>0</v>
      </c>
      <c r="DO78">
        <v>0</v>
      </c>
      <c r="DP78">
        <v>0</v>
      </c>
      <c r="DQ78" s="2">
        <v>40</v>
      </c>
      <c r="DR78" s="2">
        <v>1</v>
      </c>
      <c r="DS78" s="2">
        <v>17</v>
      </c>
      <c r="DT78" s="2">
        <v>169.21180000000001</v>
      </c>
      <c r="DU78" s="2">
        <v>1</v>
      </c>
      <c r="DV78" s="2">
        <v>30.530999999999999</v>
      </c>
      <c r="DW78" s="2">
        <f t="shared" si="17"/>
        <v>30.530999999999999</v>
      </c>
      <c r="DX78" s="2">
        <v>2</v>
      </c>
      <c r="DY78" s="2">
        <v>13</v>
      </c>
      <c r="DZ78">
        <v>8.5099999999999995E-2</v>
      </c>
      <c r="EA78">
        <v>7</v>
      </c>
      <c r="EB78">
        <v>16</v>
      </c>
      <c r="EC78">
        <v>0.44</v>
      </c>
      <c r="ED78">
        <v>11</v>
      </c>
      <c r="EE78" s="2">
        <v>11</v>
      </c>
      <c r="EF78" s="2">
        <v>5</v>
      </c>
      <c r="EG78" s="2">
        <v>0</v>
      </c>
      <c r="EH78" s="2">
        <v>2</v>
      </c>
      <c r="EI78" s="2">
        <v>10</v>
      </c>
      <c r="EJ78" s="2">
        <v>4</v>
      </c>
      <c r="EK78" s="2">
        <v>9.9196467733052049</v>
      </c>
      <c r="EL78" s="2">
        <v>12.391019744464129</v>
      </c>
      <c r="EM78" s="2">
        <v>6.6700000000000008</v>
      </c>
      <c r="EN78" s="2">
        <v>8.629999999999999</v>
      </c>
      <c r="EO78" s="2">
        <v>0.7</v>
      </c>
      <c r="EP78" s="2">
        <v>0.41687500000000005</v>
      </c>
      <c r="EQ78" s="2">
        <v>0.53937499999999994</v>
      </c>
      <c r="ER78" s="2">
        <v>4.3749999999999997E-2</v>
      </c>
      <c r="ES78" s="2">
        <v>0.53937499999999994</v>
      </c>
      <c r="ET78" s="2">
        <v>0.51437500000000014</v>
      </c>
      <c r="EU78" s="2">
        <v>0</v>
      </c>
      <c r="EV78" s="2">
        <v>8.23</v>
      </c>
      <c r="EW78" s="2">
        <v>0.37</v>
      </c>
      <c r="EX78" s="2">
        <v>0.57999999999999996</v>
      </c>
      <c r="EY78" s="2">
        <v>0</v>
      </c>
      <c r="EZ78" s="2">
        <v>0.23</v>
      </c>
      <c r="FA78" s="2">
        <v>2.4900000000000002</v>
      </c>
      <c r="FB78" s="2">
        <v>0.03</v>
      </c>
      <c r="FC78" s="2">
        <v>3.66</v>
      </c>
      <c r="FD78" s="2">
        <v>0.12</v>
      </c>
      <c r="FE78" s="2">
        <v>0.28999999999999998</v>
      </c>
      <c r="FF78" s="5">
        <v>-317.70346069335938</v>
      </c>
      <c r="FG78" s="5">
        <v>84.175209045410156</v>
      </c>
      <c r="FH78" s="5">
        <v>13.236666679382321</v>
      </c>
      <c r="FI78" s="5">
        <v>18.143037796020511</v>
      </c>
      <c r="FJ78" s="5">
        <v>9.6261625289916992</v>
      </c>
      <c r="FK78" s="5">
        <v>15.7396993637085</v>
      </c>
      <c r="FL78" s="5">
        <v>4.6769285202026367</v>
      </c>
      <c r="FM78" s="5">
        <v>14.542720794677731</v>
      </c>
      <c r="FN78" s="5">
        <v>6.3408794403076172</v>
      </c>
      <c r="FO78" s="5">
        <v>11.872928619384769</v>
      </c>
      <c r="FP78" s="5">
        <v>4.8995552062988281</v>
      </c>
      <c r="FQ78" s="5">
        <v>7.4924173355102539</v>
      </c>
      <c r="FR78" s="5">
        <v>1.662395834922791</v>
      </c>
      <c r="FS78" s="5">
        <v>5.587181568145752</v>
      </c>
      <c r="FT78" s="5">
        <v>1.208633661270142</v>
      </c>
      <c r="FU78" s="5">
        <v>4.7277688980102539</v>
      </c>
      <c r="FV78" s="5">
        <v>0.85029202699661255</v>
      </c>
      <c r="FW78" s="5">
        <v>4.4947662353515616</v>
      </c>
      <c r="FX78" s="5">
        <v>-0.48408797383308411</v>
      </c>
      <c r="FY78" s="5">
        <v>4.5558409690856934</v>
      </c>
      <c r="FZ78" s="5">
        <v>-306.36651611328119</v>
      </c>
      <c r="GA78" s="5">
        <v>82.959182739257813</v>
      </c>
      <c r="GB78" s="5">
        <v>11.46474075317383</v>
      </c>
      <c r="GC78" s="5">
        <v>19.791074752807621</v>
      </c>
      <c r="GD78" s="5">
        <v>11.32498931884766</v>
      </c>
      <c r="GE78" s="5">
        <v>17.079425811767582</v>
      </c>
      <c r="GF78" s="5">
        <v>5.2461633682250977</v>
      </c>
      <c r="GG78" s="5">
        <v>14.95383834838867</v>
      </c>
      <c r="GH78" s="5">
        <v>6.3690347671508789</v>
      </c>
      <c r="GI78" s="5">
        <v>11.006814956665041</v>
      </c>
      <c r="GJ78" s="5">
        <v>4.8326716423034668</v>
      </c>
      <c r="GK78" s="5">
        <v>7.965789794921875</v>
      </c>
      <c r="GL78" s="5">
        <v>1.89742112159729</v>
      </c>
      <c r="GM78" s="5">
        <v>5.3684759140014648</v>
      </c>
      <c r="GN78" s="5">
        <v>1.388911247253418</v>
      </c>
      <c r="GO78" s="5">
        <v>4.6576652526855469</v>
      </c>
      <c r="GP78" s="5">
        <v>0.93613022565841675</v>
      </c>
      <c r="GQ78" s="5">
        <v>4.6228466033935547</v>
      </c>
      <c r="GR78" s="5">
        <v>-0.7168428897857666</v>
      </c>
      <c r="GS78" s="5">
        <v>4.6182947158813477</v>
      </c>
      <c r="GT78" s="5">
        <v>-190.30186462402341</v>
      </c>
      <c r="GU78" s="5">
        <v>191.68994140625</v>
      </c>
      <c r="GV78" s="5">
        <v>85.807052612304688</v>
      </c>
      <c r="GW78" s="5">
        <v>74.311767578125</v>
      </c>
      <c r="GX78" s="5">
        <v>57.450035095214837</v>
      </c>
      <c r="GY78" s="5">
        <v>41.318862915039063</v>
      </c>
      <c r="GZ78" s="5">
        <v>35.776832580566413</v>
      </c>
      <c r="HA78" s="5">
        <v>42.08447265625</v>
      </c>
      <c r="HB78" s="5">
        <v>33.067253112792969</v>
      </c>
      <c r="HC78" s="5">
        <v>44.277626037597663</v>
      </c>
      <c r="HD78" s="5">
        <v>25.27877044677734</v>
      </c>
      <c r="HE78" s="5">
        <v>27.3184814453125</v>
      </c>
      <c r="HF78" s="5">
        <v>18.427608489990231</v>
      </c>
      <c r="HG78" s="5">
        <v>35.384681701660163</v>
      </c>
      <c r="HH78" s="5">
        <v>18.212631225585941</v>
      </c>
      <c r="HI78" s="5">
        <v>22.477813720703121</v>
      </c>
      <c r="HJ78" s="5">
        <v>19.05600738525391</v>
      </c>
      <c r="HK78" s="5">
        <v>22.13077545166016</v>
      </c>
      <c r="HL78" s="5">
        <v>26.272310256958011</v>
      </c>
      <c r="HM78" s="5">
        <v>43.130928039550781</v>
      </c>
      <c r="HN78" s="5">
        <v>-722.5888671875</v>
      </c>
      <c r="HO78" s="5">
        <v>-10.66099262237549</v>
      </c>
      <c r="HP78" s="5">
        <v>-57.269054412841797</v>
      </c>
      <c r="HQ78" s="5">
        <v>-25.415571212768551</v>
      </c>
      <c r="HR78" s="5">
        <v>-33.925868988037109</v>
      </c>
      <c r="HS78" s="5">
        <v>-21.60756683349609</v>
      </c>
      <c r="HT78" s="5">
        <v>-31.031820297241211</v>
      </c>
      <c r="HU78" s="5">
        <v>-22.764482498168949</v>
      </c>
      <c r="HV78" s="5">
        <v>-22.812929153442379</v>
      </c>
      <c r="HW78" s="5">
        <v>-14.129116058349609</v>
      </c>
      <c r="HX78" s="5">
        <v>-16.10482215881348</v>
      </c>
      <c r="HY78" s="5">
        <v>-13.489253997802731</v>
      </c>
      <c r="HZ78" s="5">
        <v>-18.142898559570309</v>
      </c>
      <c r="IA78" s="5">
        <v>-12.311672210693359</v>
      </c>
      <c r="IB78" s="5">
        <v>-16.461000442504879</v>
      </c>
      <c r="IC78" s="5">
        <v>-15.974733352661129</v>
      </c>
      <c r="ID78" s="5">
        <v>-15.956405639648439</v>
      </c>
      <c r="IE78" s="5">
        <v>-14.69180965423584</v>
      </c>
      <c r="IF78" s="5">
        <v>-20.457914352416989</v>
      </c>
      <c r="IG78" s="5">
        <v>-15.03323459625244</v>
      </c>
      <c r="IH78" s="5">
        <v>69.585494995117188</v>
      </c>
      <c r="II78" s="5">
        <v>34.019126892089837</v>
      </c>
      <c r="IJ78" s="5">
        <v>23.077102661132809</v>
      </c>
      <c r="IK78" s="5">
        <v>17.255752563476559</v>
      </c>
      <c r="IL78" s="5">
        <v>13.60622596740723</v>
      </c>
      <c r="IM78" s="5">
        <v>11.45954608917236</v>
      </c>
      <c r="IN78" s="5">
        <v>10.79527378082275</v>
      </c>
      <c r="IO78" s="5">
        <v>10.18138408660889</v>
      </c>
      <c r="IP78" s="5">
        <v>9.2059993743896484</v>
      </c>
      <c r="IQ78" s="5">
        <v>8.9397897720336914</v>
      </c>
      <c r="IR78" s="5">
        <v>7.9926676750183114</v>
      </c>
      <c r="IS78" s="5">
        <v>6.8947067260742188</v>
      </c>
      <c r="IT78" s="5">
        <v>5.6922440528869629</v>
      </c>
      <c r="IU78" s="5">
        <v>6.5069026947021484</v>
      </c>
      <c r="IV78" s="5">
        <v>6.3072295188903809</v>
      </c>
      <c r="IW78" s="5">
        <v>5.4706058502197266</v>
      </c>
      <c r="IX78" s="5">
        <v>5.8953309059143066</v>
      </c>
      <c r="IY78" s="5">
        <v>5.7682452201843262</v>
      </c>
      <c r="IZ78" s="5">
        <v>6.3575396537780762</v>
      </c>
      <c r="JA78" s="5">
        <v>7.3998637199401864</v>
      </c>
      <c r="JB78" s="5">
        <v>99.38401442307692</v>
      </c>
      <c r="JC78" s="2">
        <v>0.94154971837997437</v>
      </c>
      <c r="JD78" s="2">
        <v>0.88751882314682007</v>
      </c>
      <c r="JE78" s="2">
        <v>1.989388704299927</v>
      </c>
      <c r="JF78" s="2">
        <v>4.501146677604595E-11</v>
      </c>
      <c r="JG78" s="2">
        <v>0.35249060392379761</v>
      </c>
      <c r="JH78">
        <v>17.186399999999999</v>
      </c>
      <c r="JI78">
        <v>141</v>
      </c>
      <c r="JJ78">
        <v>0.78393137254901957</v>
      </c>
      <c r="JK78">
        <v>0.60788235294117654</v>
      </c>
      <c r="JL78">
        <v>0.60080882352941178</v>
      </c>
      <c r="JM78">
        <v>156.80211443100256</v>
      </c>
      <c r="JN78">
        <v>0.43489848225759931</v>
      </c>
      <c r="JO78">
        <v>0.87769852941176474</v>
      </c>
      <c r="JP78">
        <v>0.65971462745098042</v>
      </c>
      <c r="JQ78">
        <v>127.9667109509804</v>
      </c>
      <c r="JR78">
        <v>128.08859746568626</v>
      </c>
      <c r="JS78">
        <v>0.12188651470586365</v>
      </c>
      <c r="JT78" t="s">
        <v>6221</v>
      </c>
    </row>
    <row r="79" spans="1:280">
      <c r="A79" t="s">
        <v>194</v>
      </c>
      <c r="B79" t="s">
        <v>1428</v>
      </c>
      <c r="C79" t="s">
        <v>5222</v>
      </c>
      <c r="D79" t="s">
        <v>158</v>
      </c>
      <c r="E79" t="s">
        <v>159</v>
      </c>
      <c r="F79" t="s">
        <v>1944</v>
      </c>
      <c r="G79" t="s">
        <v>1824</v>
      </c>
      <c r="H79" t="s">
        <v>1733</v>
      </c>
      <c r="I79" t="s">
        <v>2020</v>
      </c>
      <c r="J79" t="s">
        <v>2024</v>
      </c>
      <c r="K79" t="s">
        <v>1735</v>
      </c>
      <c r="L79">
        <v>15</v>
      </c>
      <c r="M79" t="s">
        <v>1469</v>
      </c>
      <c r="N79" t="s">
        <v>74</v>
      </c>
      <c r="O79" t="s">
        <v>75</v>
      </c>
      <c r="P79">
        <v>0</v>
      </c>
      <c r="T79">
        <v>3</v>
      </c>
      <c r="U79" t="s">
        <v>77</v>
      </c>
      <c r="V79" t="s">
        <v>1946</v>
      </c>
      <c r="W79" t="s">
        <v>2010</v>
      </c>
      <c r="X79" t="s">
        <v>2025</v>
      </c>
      <c r="Y79" t="s">
        <v>77</v>
      </c>
      <c r="Z79" t="s">
        <v>2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V79">
        <v>1</v>
      </c>
      <c r="AW79" t="s">
        <v>1761</v>
      </c>
      <c r="AX79">
        <v>1</v>
      </c>
      <c r="AY79" t="s">
        <v>2027</v>
      </c>
      <c r="AZ79" t="s">
        <v>95</v>
      </c>
      <c r="BA79" t="s">
        <v>79</v>
      </c>
      <c r="BC79">
        <v>0</v>
      </c>
      <c r="BE79">
        <v>0</v>
      </c>
      <c r="BF79">
        <v>1</v>
      </c>
      <c r="BG79" t="s">
        <v>1741</v>
      </c>
      <c r="BH79">
        <v>1</v>
      </c>
      <c r="BI79" t="s">
        <v>81</v>
      </c>
      <c r="BJ79">
        <v>1</v>
      </c>
      <c r="BK79" t="s">
        <v>101</v>
      </c>
      <c r="BL79" t="s">
        <v>95</v>
      </c>
      <c r="BM79">
        <v>0</v>
      </c>
      <c r="BN79" t="s">
        <v>82</v>
      </c>
      <c r="BO79" t="s">
        <v>83</v>
      </c>
      <c r="BP79">
        <v>0</v>
      </c>
      <c r="BQ79">
        <v>0</v>
      </c>
      <c r="BR79">
        <v>10</v>
      </c>
      <c r="BS79" t="s">
        <v>84</v>
      </c>
      <c r="BT79">
        <v>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11</v>
      </c>
      <c r="CF79" t="s">
        <v>85</v>
      </c>
      <c r="CG79" t="s">
        <v>86</v>
      </c>
      <c r="CL79">
        <v>0</v>
      </c>
      <c r="CM79">
        <v>0.44500000000000001</v>
      </c>
      <c r="CN79">
        <v>0.37</v>
      </c>
      <c r="CO79">
        <v>0.34499999999999997</v>
      </c>
      <c r="CP79">
        <v>0.45</v>
      </c>
      <c r="CQ79">
        <v>0.36</v>
      </c>
      <c r="CR79">
        <v>0.37</v>
      </c>
      <c r="CS79">
        <v>0.34499999999999997</v>
      </c>
      <c r="CT79">
        <v>108.78400000000001</v>
      </c>
      <c r="CU79">
        <v>87.272000000000006</v>
      </c>
      <c r="CV79">
        <v>128.11000000000001</v>
      </c>
      <c r="CW79">
        <v>114.22799999999999</v>
      </c>
      <c r="CX79">
        <v>134.29400000000001</v>
      </c>
      <c r="CY79">
        <v>124.985</v>
      </c>
      <c r="CZ79">
        <v>116.967</v>
      </c>
      <c r="DA79" s="2">
        <v>32.6</v>
      </c>
      <c r="DB79" s="2">
        <v>65.94</v>
      </c>
      <c r="DC79">
        <v>30.32</v>
      </c>
      <c r="DD79">
        <v>30.46</v>
      </c>
      <c r="DE79">
        <v>53.2</v>
      </c>
      <c r="DF79">
        <v>58.37</v>
      </c>
      <c r="DG79">
        <v>10</v>
      </c>
      <c r="DH79">
        <v>3</v>
      </c>
      <c r="DI79">
        <v>37.19</v>
      </c>
      <c r="DJ79">
        <v>18.75</v>
      </c>
      <c r="DK79">
        <v>6.25</v>
      </c>
      <c r="DL79">
        <v>0</v>
      </c>
      <c r="DM79">
        <v>0</v>
      </c>
      <c r="DN79">
        <v>0</v>
      </c>
      <c r="DO79">
        <v>0</v>
      </c>
      <c r="DP79">
        <v>0</v>
      </c>
      <c r="DQ79" s="2">
        <v>39</v>
      </c>
      <c r="DR79" s="2">
        <v>1</v>
      </c>
      <c r="DS79" s="2">
        <v>17</v>
      </c>
      <c r="DT79" s="2">
        <v>160.1234</v>
      </c>
      <c r="DU79" s="2">
        <v>0</v>
      </c>
      <c r="DV79" s="2">
        <v>0</v>
      </c>
      <c r="DW79" s="2">
        <f t="shared" si="17"/>
        <v>0</v>
      </c>
      <c r="DX79" s="2">
        <v>2</v>
      </c>
      <c r="DY79" s="2">
        <v>13</v>
      </c>
      <c r="DZ79">
        <v>0.13669999999999999</v>
      </c>
      <c r="EA79">
        <v>7</v>
      </c>
      <c r="EB79">
        <v>16</v>
      </c>
      <c r="EC79">
        <v>0.44</v>
      </c>
      <c r="ED79">
        <v>14</v>
      </c>
      <c r="EE79" s="2">
        <v>11</v>
      </c>
      <c r="EF79" s="2">
        <v>3</v>
      </c>
      <c r="EG79" s="2">
        <v>2</v>
      </c>
      <c r="EH79" s="2">
        <v>3</v>
      </c>
      <c r="EI79" s="2">
        <v>7</v>
      </c>
      <c r="EJ79" s="2">
        <v>6</v>
      </c>
      <c r="EK79" s="2">
        <v>13.039747422223959</v>
      </c>
      <c r="EL79" s="2">
        <v>20.801755358203113</v>
      </c>
      <c r="EM79" s="2">
        <v>5.95</v>
      </c>
      <c r="EN79" s="2">
        <v>4.6500000000000004</v>
      </c>
      <c r="EO79" s="2">
        <v>5.3199999999999994</v>
      </c>
      <c r="EP79" s="2">
        <v>0.37374371859296479</v>
      </c>
      <c r="EQ79" s="2">
        <v>0.29208542713567837</v>
      </c>
      <c r="ER79" s="2">
        <v>0.33417085427135673</v>
      </c>
      <c r="ES79" s="2">
        <v>0.37374371859296479</v>
      </c>
      <c r="ET79" s="2">
        <v>0.2826633165829146</v>
      </c>
      <c r="EU79" s="2">
        <v>0.68</v>
      </c>
      <c r="EV79" s="2">
        <v>4.5</v>
      </c>
      <c r="EW79" s="2">
        <v>0.12</v>
      </c>
      <c r="EX79" s="2">
        <v>4.22</v>
      </c>
      <c r="EY79" s="2">
        <v>0</v>
      </c>
      <c r="EZ79" s="2">
        <v>0</v>
      </c>
      <c r="FA79" s="2">
        <v>1.95</v>
      </c>
      <c r="FB79" s="2">
        <v>0.03</v>
      </c>
      <c r="FC79" s="2">
        <v>3.35</v>
      </c>
      <c r="FD79" s="2">
        <v>0.42</v>
      </c>
      <c r="FE79" s="2">
        <v>0.65</v>
      </c>
      <c r="FF79" s="5">
        <v>-125.4292068481445</v>
      </c>
      <c r="FG79" s="5">
        <v>77.789077758789063</v>
      </c>
      <c r="FH79" s="5">
        <v>14.19892692565918</v>
      </c>
      <c r="FI79" s="5">
        <v>24.158584594726559</v>
      </c>
      <c r="FJ79" s="5">
        <v>7.0958452224731454</v>
      </c>
      <c r="FK79" s="5">
        <v>18.931833267211911</v>
      </c>
      <c r="FL79" s="5">
        <v>7.1281514167785636</v>
      </c>
      <c r="FM79" s="5">
        <v>13.10682201385498</v>
      </c>
      <c r="FN79" s="5">
        <v>3.7549548149108891</v>
      </c>
      <c r="FO79" s="5">
        <v>9.281672477722168</v>
      </c>
      <c r="FP79" s="5">
        <v>4.7524809837341309</v>
      </c>
      <c r="FQ79" s="5">
        <v>8.014246940612793</v>
      </c>
      <c r="FR79" s="5">
        <v>2.4849436283111568</v>
      </c>
      <c r="FS79" s="5">
        <v>5.8959016799926758</v>
      </c>
      <c r="FT79" s="5">
        <v>1.6491432189941411</v>
      </c>
      <c r="FU79" s="5">
        <v>6.1262316703796387</v>
      </c>
      <c r="FV79" s="5">
        <v>-0.19828654825687411</v>
      </c>
      <c r="FW79" s="5">
        <v>4.4564690589904794</v>
      </c>
      <c r="FX79" s="5">
        <v>1.432063151150942E-2</v>
      </c>
      <c r="FY79" s="5">
        <v>3.516297340393066</v>
      </c>
      <c r="FZ79" s="5">
        <v>-110.6281814575195</v>
      </c>
      <c r="GA79" s="5">
        <v>75.559776306152344</v>
      </c>
      <c r="GB79" s="5">
        <v>11.72378444671631</v>
      </c>
      <c r="GC79" s="5">
        <v>23.0068359375</v>
      </c>
      <c r="GD79" s="5">
        <v>7.5815801620483398</v>
      </c>
      <c r="GE79" s="5">
        <v>19.269287109375</v>
      </c>
      <c r="GF79" s="5">
        <v>7.7588229179382324</v>
      </c>
      <c r="GG79" s="5">
        <v>13.82347583770752</v>
      </c>
      <c r="GH79" s="5">
        <v>4.5428562164306641</v>
      </c>
      <c r="GI79" s="5">
        <v>9.0581073760986328</v>
      </c>
      <c r="GJ79" s="5">
        <v>4.8426446914672852</v>
      </c>
      <c r="GK79" s="5">
        <v>7.977752685546875</v>
      </c>
      <c r="GL79" s="5">
        <v>1.979771494865417</v>
      </c>
      <c r="GM79" s="5">
        <v>5.6934185028076172</v>
      </c>
      <c r="GN79" s="5">
        <v>1.582838892936707</v>
      </c>
      <c r="GO79" s="5">
        <v>6.0931239128112793</v>
      </c>
      <c r="GP79" s="5">
        <v>0.28570008277893072</v>
      </c>
      <c r="GQ79" s="5">
        <v>4.4436149597167969</v>
      </c>
      <c r="GR79" s="5">
        <v>-0.21293257176876071</v>
      </c>
      <c r="GS79" s="5">
        <v>3.3116507530212398</v>
      </c>
      <c r="GT79" s="5">
        <v>-11.188276290893549</v>
      </c>
      <c r="GU79" s="5">
        <v>178.80274963378909</v>
      </c>
      <c r="GV79" s="5">
        <v>85.237159729003906</v>
      </c>
      <c r="GW79" s="5">
        <v>84.08563232421875</v>
      </c>
      <c r="GX79" s="5">
        <v>37.816612243652337</v>
      </c>
      <c r="GY79" s="5">
        <v>61.491119384765618</v>
      </c>
      <c r="GZ79" s="5">
        <v>37.286163330078118</v>
      </c>
      <c r="HA79" s="5">
        <v>35.139053344726563</v>
      </c>
      <c r="HB79" s="5">
        <v>29.20184326171875</v>
      </c>
      <c r="HC79" s="5">
        <v>33.214248657226563</v>
      </c>
      <c r="HD79" s="5">
        <v>22.019401550292969</v>
      </c>
      <c r="HE79" s="5">
        <v>32.906673431396477</v>
      </c>
      <c r="HF79" s="5">
        <v>26.406036376953121</v>
      </c>
      <c r="HG79" s="5">
        <v>33.025470733642578</v>
      </c>
      <c r="HH79" s="5">
        <v>16.861480712890621</v>
      </c>
      <c r="HI79" s="5">
        <v>23.303056716918949</v>
      </c>
      <c r="HJ79" s="5">
        <v>14.227981567382811</v>
      </c>
      <c r="HK79" s="5">
        <v>23.178619384765621</v>
      </c>
      <c r="HL79" s="5">
        <v>19.821018218994141</v>
      </c>
      <c r="HM79" s="5">
        <v>29.385646820068359</v>
      </c>
      <c r="HN79" s="5">
        <v>-553.5946044921875</v>
      </c>
      <c r="HO79" s="5">
        <v>-9.2730894088745117</v>
      </c>
      <c r="HP79" s="5">
        <v>-43.680183410644531</v>
      </c>
      <c r="HQ79" s="5">
        <v>-18.22637939453125</v>
      </c>
      <c r="HR79" s="5">
        <v>-36.485134124755859</v>
      </c>
      <c r="HS79" s="5">
        <v>-29.213396072387699</v>
      </c>
      <c r="HT79" s="5">
        <v>-19.861972808837891</v>
      </c>
      <c r="HU79" s="5">
        <v>-24.0582275390625</v>
      </c>
      <c r="HV79" s="5">
        <v>-34.081771850585938</v>
      </c>
      <c r="HW79" s="5">
        <v>-15.474601745605471</v>
      </c>
      <c r="HX79" s="5">
        <v>-19.631412506103519</v>
      </c>
      <c r="HY79" s="5">
        <v>-12.061557769775391</v>
      </c>
      <c r="HZ79" s="5">
        <v>-15.216164588928221</v>
      </c>
      <c r="IA79" s="5">
        <v>-14.56869506835938</v>
      </c>
      <c r="IB79" s="5">
        <v>-19.94914627075195</v>
      </c>
      <c r="IC79" s="5">
        <v>-11.31032180786133</v>
      </c>
      <c r="ID79" s="5">
        <v>-19.6971321105957</v>
      </c>
      <c r="IE79" s="5">
        <v>-12.65769672393799</v>
      </c>
      <c r="IF79" s="5">
        <v>-26.254024505615231</v>
      </c>
      <c r="IG79" s="5">
        <v>-13.68506908416748</v>
      </c>
      <c r="IH79" s="5">
        <v>68.488807678222656</v>
      </c>
      <c r="II79" s="5">
        <v>35.153396606445313</v>
      </c>
      <c r="IJ79" s="5">
        <v>21.791030883789059</v>
      </c>
      <c r="IK79" s="5">
        <v>16.428325653076168</v>
      </c>
      <c r="IL79" s="5">
        <v>11.71060943603516</v>
      </c>
      <c r="IM79" s="5">
        <v>11.24652099609375</v>
      </c>
      <c r="IN79" s="5">
        <v>9.6995754241943359</v>
      </c>
      <c r="IO79" s="5">
        <v>9.3043899536132813</v>
      </c>
      <c r="IP79" s="5">
        <v>9.8710765838623047</v>
      </c>
      <c r="IQ79" s="5">
        <v>8.8916730880737305</v>
      </c>
      <c r="IR79" s="5">
        <v>7.1259527206420898</v>
      </c>
      <c r="IS79" s="5">
        <v>6.632509708404541</v>
      </c>
      <c r="IT79" s="5">
        <v>6.4785165786743164</v>
      </c>
      <c r="IU79" s="5">
        <v>6.132941722869873</v>
      </c>
      <c r="IV79" s="5">
        <v>5.9869608879089364</v>
      </c>
      <c r="IW79" s="5">
        <v>5.1751208305358887</v>
      </c>
      <c r="IX79" s="5">
        <v>5.9433708190917969</v>
      </c>
      <c r="IY79" s="5">
        <v>5.3042635917663574</v>
      </c>
      <c r="IZ79" s="5">
        <v>6.1774406433105469</v>
      </c>
      <c r="JA79" s="5">
        <v>5.9549350738525391</v>
      </c>
      <c r="JB79" s="5">
        <v>99.38401442307692</v>
      </c>
      <c r="JC79" s="2">
        <v>5.6690988540649414</v>
      </c>
      <c r="JD79" s="2">
        <v>5.8148331642150879</v>
      </c>
      <c r="JE79" s="2">
        <v>11.90200710296631</v>
      </c>
      <c r="JF79" s="2">
        <v>1.5336618525907399E-3</v>
      </c>
      <c r="JG79" s="2">
        <v>2.3091497421264648</v>
      </c>
      <c r="JH79">
        <v>21.881</v>
      </c>
      <c r="JI79">
        <v>146</v>
      </c>
      <c r="JJ79">
        <v>0.72154166666666664</v>
      </c>
      <c r="JK79">
        <v>0.59849509803921563</v>
      </c>
      <c r="JL79">
        <v>0.58139950980392163</v>
      </c>
      <c r="JM79">
        <v>146.40161499936411</v>
      </c>
      <c r="JN79">
        <v>0.36456891426485988</v>
      </c>
      <c r="JO79">
        <v>0.79649019607843141</v>
      </c>
      <c r="JP79">
        <v>0.63333712499999995</v>
      </c>
      <c r="JQ79">
        <v>127.97065733578431</v>
      </c>
      <c r="JR79">
        <v>128.0629080269608</v>
      </c>
      <c r="JS79">
        <v>9.2250691176488431E-2</v>
      </c>
      <c r="JT79" t="s">
        <v>6222</v>
      </c>
    </row>
    <row r="80" spans="1:280">
      <c r="A80" t="s">
        <v>195</v>
      </c>
      <c r="B80" t="s">
        <v>1429</v>
      </c>
      <c r="C80" t="s">
        <v>5218</v>
      </c>
      <c r="D80" t="s">
        <v>158</v>
      </c>
      <c r="E80" t="s">
        <v>159</v>
      </c>
      <c r="F80" t="s">
        <v>1944</v>
      </c>
      <c r="G80" t="s">
        <v>1824</v>
      </c>
      <c r="H80" t="s">
        <v>1733</v>
      </c>
      <c r="I80" t="s">
        <v>2020</v>
      </c>
      <c r="J80" t="s">
        <v>2028</v>
      </c>
      <c r="K80" t="s">
        <v>1735</v>
      </c>
      <c r="L80">
        <v>15</v>
      </c>
      <c r="M80" t="s">
        <v>1469</v>
      </c>
      <c r="N80" t="s">
        <v>74</v>
      </c>
      <c r="O80" t="s">
        <v>75</v>
      </c>
      <c r="P80">
        <v>0</v>
      </c>
      <c r="T80">
        <v>2</v>
      </c>
      <c r="U80" t="s">
        <v>77</v>
      </c>
      <c r="V80" t="s">
        <v>1946</v>
      </c>
      <c r="W80" t="s">
        <v>2010</v>
      </c>
      <c r="Y80" t="s">
        <v>77</v>
      </c>
      <c r="Z80" t="s">
        <v>2</v>
      </c>
      <c r="AA80" t="s">
        <v>9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 t="s">
        <v>10</v>
      </c>
      <c r="AN80">
        <v>1</v>
      </c>
      <c r="AO80">
        <v>0</v>
      </c>
      <c r="AP80">
        <v>0</v>
      </c>
      <c r="AQ80">
        <v>0</v>
      </c>
      <c r="AR80">
        <v>0</v>
      </c>
      <c r="AV80">
        <v>1</v>
      </c>
      <c r="AW80" t="s">
        <v>1761</v>
      </c>
      <c r="AX80">
        <v>1</v>
      </c>
      <c r="AY80" t="s">
        <v>1842</v>
      </c>
      <c r="AZ80" t="s">
        <v>78</v>
      </c>
      <c r="BA80" t="s">
        <v>79</v>
      </c>
      <c r="BC80">
        <v>0</v>
      </c>
      <c r="BE80">
        <v>0</v>
      </c>
      <c r="BF80">
        <v>1</v>
      </c>
      <c r="BG80" t="s">
        <v>1741</v>
      </c>
      <c r="BH80">
        <v>0</v>
      </c>
      <c r="BI80" t="s">
        <v>81</v>
      </c>
      <c r="BJ80">
        <v>1</v>
      </c>
      <c r="BK80" t="s">
        <v>101</v>
      </c>
      <c r="BL80" t="s">
        <v>78</v>
      </c>
      <c r="BM80">
        <v>0</v>
      </c>
      <c r="BN80" t="s">
        <v>82</v>
      </c>
      <c r="BO80" t="s">
        <v>83</v>
      </c>
      <c r="BP80">
        <v>0</v>
      </c>
      <c r="BQ80">
        <v>1</v>
      </c>
      <c r="BR80">
        <v>2</v>
      </c>
      <c r="BS80" t="s">
        <v>84</v>
      </c>
      <c r="BT80">
        <v>1</v>
      </c>
      <c r="BU80">
        <v>0</v>
      </c>
      <c r="BV80" t="s">
        <v>25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1</v>
      </c>
      <c r="CE80">
        <v>2</v>
      </c>
      <c r="CF80" t="s">
        <v>85</v>
      </c>
      <c r="CG80" t="s">
        <v>86</v>
      </c>
      <c r="CL80">
        <v>0</v>
      </c>
      <c r="CM80">
        <v>0.379</v>
      </c>
      <c r="CN80">
        <v>0.379</v>
      </c>
      <c r="CO80">
        <v>0.34699999999999998</v>
      </c>
      <c r="CP80">
        <v>0.44700000000000001</v>
      </c>
      <c r="CQ80">
        <v>0.32900000000000001</v>
      </c>
      <c r="CR80">
        <v>0.38800000000000001</v>
      </c>
      <c r="CS80">
        <v>0.379</v>
      </c>
      <c r="CT80">
        <v>88.025999999999996</v>
      </c>
      <c r="CU80">
        <v>90.344999999999999</v>
      </c>
      <c r="CV80">
        <v>128.982</v>
      </c>
      <c r="CW80">
        <v>113.48099999999999</v>
      </c>
      <c r="CX80">
        <v>121.193</v>
      </c>
      <c r="CY80">
        <v>131.976</v>
      </c>
      <c r="CZ80">
        <v>129.75700000000001</v>
      </c>
      <c r="DA80" s="2">
        <v>44.63</v>
      </c>
      <c r="DB80" s="2">
        <v>55.57</v>
      </c>
      <c r="DC80">
        <v>25.39</v>
      </c>
      <c r="DD80">
        <v>36.99</v>
      </c>
      <c r="DE80">
        <v>72.55</v>
      </c>
      <c r="DF80">
        <v>67.260000000000005</v>
      </c>
      <c r="DG80">
        <v>3</v>
      </c>
      <c r="DH80">
        <v>3</v>
      </c>
      <c r="DI80">
        <v>18.440000000000001</v>
      </c>
      <c r="DJ80">
        <v>50</v>
      </c>
      <c r="DK80">
        <v>6.25</v>
      </c>
      <c r="DL80">
        <v>0</v>
      </c>
      <c r="DM80">
        <v>12.5</v>
      </c>
      <c r="DN80">
        <v>12.5</v>
      </c>
      <c r="DO80">
        <v>6.25</v>
      </c>
      <c r="DP80">
        <v>0</v>
      </c>
      <c r="DQ80" s="2">
        <v>51</v>
      </c>
      <c r="DR80" s="2">
        <v>1</v>
      </c>
      <c r="DS80" s="2">
        <v>12</v>
      </c>
      <c r="DT80" s="2">
        <v>198.4402</v>
      </c>
      <c r="DU80" s="2">
        <v>1</v>
      </c>
      <c r="DV80" s="2">
        <v>2.347</v>
      </c>
      <c r="DW80" s="2">
        <f t="shared" si="17"/>
        <v>2.347</v>
      </c>
      <c r="DX80" s="2">
        <v>13</v>
      </c>
      <c r="DY80" s="2">
        <v>2</v>
      </c>
      <c r="DZ80">
        <v>0.11360000000000001</v>
      </c>
      <c r="EA80">
        <v>7</v>
      </c>
      <c r="EB80">
        <v>16</v>
      </c>
      <c r="EC80">
        <v>0.44</v>
      </c>
      <c r="ED80">
        <v>13</v>
      </c>
      <c r="EE80" s="2">
        <v>2</v>
      </c>
      <c r="EF80" s="2">
        <v>9</v>
      </c>
      <c r="EG80" s="2">
        <v>5</v>
      </c>
      <c r="EH80" s="2">
        <v>8</v>
      </c>
      <c r="EI80" s="2">
        <v>3</v>
      </c>
      <c r="EJ80" s="2">
        <v>5</v>
      </c>
      <c r="EK80" s="2">
        <v>12.045598687878808</v>
      </c>
      <c r="EL80" s="2">
        <v>24.914058335504375</v>
      </c>
      <c r="EM80" s="2">
        <v>2.9499999999999997</v>
      </c>
      <c r="EN80" s="2">
        <v>5.71</v>
      </c>
      <c r="EO80" s="2">
        <v>7.32</v>
      </c>
      <c r="EP80" s="2">
        <v>0.18460575719649561</v>
      </c>
      <c r="EQ80" s="2">
        <v>0.35732165206508132</v>
      </c>
      <c r="ER80" s="2">
        <v>0.45807259073842305</v>
      </c>
      <c r="ES80" s="2">
        <v>0.45807259073842305</v>
      </c>
      <c r="ET80" s="2">
        <v>0.40175219023779724</v>
      </c>
      <c r="EU80" s="2">
        <v>0</v>
      </c>
      <c r="EV80" s="2">
        <v>3.7</v>
      </c>
      <c r="EW80" s="2">
        <v>1.92</v>
      </c>
      <c r="EX80" s="2">
        <v>6.42</v>
      </c>
      <c r="EY80" s="2">
        <v>0</v>
      </c>
      <c r="EZ80" s="2">
        <v>0.39</v>
      </c>
      <c r="FA80" s="2">
        <v>0.4</v>
      </c>
      <c r="FB80" s="2">
        <v>0.09</v>
      </c>
      <c r="FC80" s="2">
        <v>2.0099999999999998</v>
      </c>
      <c r="FD80" s="2">
        <v>0.9</v>
      </c>
      <c r="FE80" s="2">
        <v>0.15</v>
      </c>
      <c r="FF80" s="5">
        <v>-193.56181335449219</v>
      </c>
      <c r="FG80" s="5">
        <v>43.02239990234375</v>
      </c>
      <c r="FH80" s="5">
        <v>5.5994558334350586</v>
      </c>
      <c r="FI80" s="5">
        <v>20.17179107666016</v>
      </c>
      <c r="FJ80" s="5">
        <v>7.5888633728027344</v>
      </c>
      <c r="FK80" s="5">
        <v>4.8037171363830566</v>
      </c>
      <c r="FL80" s="5">
        <v>-7.369537353515625</v>
      </c>
      <c r="FM80" s="5">
        <v>1.519256472587585</v>
      </c>
      <c r="FN80" s="5">
        <v>-11.313583374023439</v>
      </c>
      <c r="FO80" s="5">
        <v>2.398560762405396</v>
      </c>
      <c r="FP80" s="5">
        <v>-7.3669734001159668</v>
      </c>
      <c r="FQ80" s="5">
        <v>-1.254352211952209</v>
      </c>
      <c r="FR80" s="5">
        <v>-4.3929715156555176</v>
      </c>
      <c r="FS80" s="5">
        <v>2.00798487663269</v>
      </c>
      <c r="FT80" s="5">
        <v>-4.1449346542358398</v>
      </c>
      <c r="FU80" s="5">
        <v>-1.253392219543457</v>
      </c>
      <c r="FV80" s="5">
        <v>-2.5062234401702881</v>
      </c>
      <c r="FW80" s="5">
        <v>-0.63112485408782959</v>
      </c>
      <c r="FX80" s="5">
        <v>-4.0450997352600098</v>
      </c>
      <c r="FY80" s="5">
        <v>1.4264272451400759</v>
      </c>
      <c r="FZ80" s="5">
        <v>-121.8105926513672</v>
      </c>
      <c r="GA80" s="5">
        <v>44.795494079589837</v>
      </c>
      <c r="GB80" s="5">
        <v>4.4235973358154297</v>
      </c>
      <c r="GC80" s="5">
        <v>18.813720703125</v>
      </c>
      <c r="GD80" s="5">
        <v>5.8459453582763672</v>
      </c>
      <c r="GE80" s="5">
        <v>3.9586925506591801</v>
      </c>
      <c r="GF80" s="5">
        <v>-4.1099486351013184</v>
      </c>
      <c r="GG80" s="5">
        <v>0</v>
      </c>
      <c r="GH80" s="5">
        <v>-9.8287868499755859</v>
      </c>
      <c r="GI80" s="5">
        <v>0</v>
      </c>
      <c r="GJ80" s="5">
        <v>-6.4799790382385254</v>
      </c>
      <c r="GK80" s="5">
        <v>0</v>
      </c>
      <c r="GL80" s="5">
        <v>-3.426715612411499</v>
      </c>
      <c r="GM80" s="5">
        <v>0.67547953128814697</v>
      </c>
      <c r="GN80" s="5">
        <v>-3.5931789875030522</v>
      </c>
      <c r="GO80" s="5">
        <v>0</v>
      </c>
      <c r="GP80" s="5">
        <v>-1.941885709762573</v>
      </c>
      <c r="GQ80" s="5">
        <v>0</v>
      </c>
      <c r="GR80" s="5">
        <v>-3.3707489967346191</v>
      </c>
      <c r="GS80" s="5">
        <v>0</v>
      </c>
      <c r="GT80" s="5">
        <v>-18.683286666870121</v>
      </c>
      <c r="GU80" s="5">
        <v>158.33659362792969</v>
      </c>
      <c r="GV80" s="5">
        <v>95.268028259277344</v>
      </c>
      <c r="GW80" s="5">
        <v>82.8704833984375</v>
      </c>
      <c r="GX80" s="5">
        <v>51.217323303222663</v>
      </c>
      <c r="GY80" s="5">
        <v>35.055320739746087</v>
      </c>
      <c r="GZ80" s="5">
        <v>36.068679809570313</v>
      </c>
      <c r="HA80" s="5">
        <v>33.757537841796882</v>
      </c>
      <c r="HB80" s="5">
        <v>20.843185424804691</v>
      </c>
      <c r="HC80" s="5">
        <v>50.038188934326172</v>
      </c>
      <c r="HD80" s="5">
        <v>15.69751453399658</v>
      </c>
      <c r="HE80" s="5">
        <v>23.332635879516602</v>
      </c>
      <c r="HF80" s="5">
        <v>18.98842811584473</v>
      </c>
      <c r="HG80" s="5">
        <v>21.050579071044918</v>
      </c>
      <c r="HH80" s="5">
        <v>18.010955810546879</v>
      </c>
      <c r="HI80" s="5">
        <v>26.162662506103519</v>
      </c>
      <c r="HJ80" s="5">
        <v>27.131595611572269</v>
      </c>
      <c r="HK80" s="5">
        <v>37.030364990234382</v>
      </c>
      <c r="HL80" s="5">
        <v>47.15191650390625</v>
      </c>
      <c r="HM80" s="5">
        <v>52.334514617919922</v>
      </c>
      <c r="HN80" s="5">
        <v>-615.41229248046875</v>
      </c>
      <c r="HO80" s="5">
        <v>-51.678569793701172</v>
      </c>
      <c r="HP80" s="5">
        <v>-70.386886596679688</v>
      </c>
      <c r="HQ80" s="5">
        <v>-34.595142364501953</v>
      </c>
      <c r="HR80" s="5">
        <v>-30.152467727661129</v>
      </c>
      <c r="HS80" s="5">
        <v>-35.349601745605469</v>
      </c>
      <c r="HT80" s="5">
        <v>-64.013572692871094</v>
      </c>
      <c r="HU80" s="5">
        <v>-37.458740234375</v>
      </c>
      <c r="HV80" s="5">
        <v>-49.84515380859375</v>
      </c>
      <c r="HW80" s="5">
        <v>-23.27763748168945</v>
      </c>
      <c r="HX80" s="5">
        <v>-34.432685852050781</v>
      </c>
      <c r="HY80" s="5">
        <v>-29.523086547851559</v>
      </c>
      <c r="HZ80" s="5">
        <v>-23.513504028320309</v>
      </c>
      <c r="IA80" s="5">
        <v>-17.5228157043457</v>
      </c>
      <c r="IB80" s="5">
        <v>-29.176528930664059</v>
      </c>
      <c r="IC80" s="5">
        <v>-29.161602020263668</v>
      </c>
      <c r="ID80" s="5">
        <v>-25.276626586914059</v>
      </c>
      <c r="IE80" s="5">
        <v>-24.797416687011719</v>
      </c>
      <c r="IF80" s="5">
        <v>-33.089225769042969</v>
      </c>
      <c r="IG80" s="5">
        <v>-23.374164581298832</v>
      </c>
      <c r="IH80" s="5">
        <v>182.6647644042969</v>
      </c>
      <c r="II80" s="5">
        <v>37.403247833251953</v>
      </c>
      <c r="IJ80" s="5">
        <v>23.908445358276371</v>
      </c>
      <c r="IK80" s="5">
        <v>22.493499755859379</v>
      </c>
      <c r="IL80" s="5">
        <v>12.566921234130859</v>
      </c>
      <c r="IM80" s="5">
        <v>13.54033279418945</v>
      </c>
      <c r="IN80" s="5">
        <v>13.88370323181152</v>
      </c>
      <c r="IO80" s="5">
        <v>11.43025016784668</v>
      </c>
      <c r="IP80" s="5">
        <v>13.10425472259521</v>
      </c>
      <c r="IQ80" s="5">
        <v>10.64370059967041</v>
      </c>
      <c r="IR80" s="5">
        <v>9.1053829193115234</v>
      </c>
      <c r="IS80" s="5">
        <v>8.9877967834472656</v>
      </c>
      <c r="IT80" s="5">
        <v>7.5431690216064453</v>
      </c>
      <c r="IU80" s="5">
        <v>6.3589639663696289</v>
      </c>
      <c r="IV80" s="5">
        <v>7.0536103248596191</v>
      </c>
      <c r="IW80" s="5">
        <v>7.9539327621459961</v>
      </c>
      <c r="IX80" s="5">
        <v>7.1196002960205078</v>
      </c>
      <c r="IY80" s="5">
        <v>8.2923879623413086</v>
      </c>
      <c r="IZ80" s="5">
        <v>10.540120124816889</v>
      </c>
      <c r="JA80" s="5">
        <v>10.640390396118161</v>
      </c>
      <c r="JB80" s="5">
        <v>83.354334677419359</v>
      </c>
      <c r="JC80" s="2">
        <v>3.7740147113800049</v>
      </c>
      <c r="JD80" s="2">
        <v>4.3192644119262704</v>
      </c>
      <c r="JE80" s="2">
        <v>6.4693698883056641</v>
      </c>
      <c r="JF80" s="2">
        <v>0</v>
      </c>
      <c r="JG80" s="2">
        <v>1.9197514057159419</v>
      </c>
      <c r="JH80">
        <v>10.178599999999999</v>
      </c>
      <c r="JI80">
        <v>109</v>
      </c>
      <c r="JJ80">
        <v>0.77578676470588237</v>
      </c>
      <c r="JK80">
        <v>0.78091176470588242</v>
      </c>
      <c r="JL80">
        <v>0.82801960784313733</v>
      </c>
      <c r="JM80">
        <v>208.40276304148142</v>
      </c>
      <c r="JN80">
        <v>0.18484642817749047</v>
      </c>
      <c r="JO80">
        <v>0.87527941176470581</v>
      </c>
      <c r="JP80">
        <v>0.78474968382352939</v>
      </c>
      <c r="JQ80">
        <v>128.02442004656862</v>
      </c>
      <c r="JR80">
        <v>127.99362176470588</v>
      </c>
      <c r="JS80">
        <v>-3.0798281862743693E-2</v>
      </c>
      <c r="JT80" t="s">
        <v>6223</v>
      </c>
    </row>
    <row r="81" spans="1:280">
      <c r="A81" t="s">
        <v>196</v>
      </c>
      <c r="B81" t="s">
        <v>1423</v>
      </c>
      <c r="C81" t="s">
        <v>5218</v>
      </c>
      <c r="D81" t="s">
        <v>158</v>
      </c>
      <c r="E81" t="s">
        <v>159</v>
      </c>
      <c r="F81" t="s">
        <v>1934</v>
      </c>
      <c r="G81" t="s">
        <v>1824</v>
      </c>
      <c r="H81" t="s">
        <v>1733</v>
      </c>
      <c r="I81" t="s">
        <v>2020</v>
      </c>
      <c r="J81" t="s">
        <v>2029</v>
      </c>
      <c r="K81" t="s">
        <v>1735</v>
      </c>
      <c r="L81">
        <v>15</v>
      </c>
      <c r="M81" t="s">
        <v>1469</v>
      </c>
      <c r="N81" t="s">
        <v>74</v>
      </c>
      <c r="O81" t="s">
        <v>75</v>
      </c>
      <c r="P81">
        <v>1</v>
      </c>
      <c r="Q81" t="s">
        <v>2030</v>
      </c>
      <c r="T81">
        <v>3</v>
      </c>
      <c r="U81" t="s">
        <v>77</v>
      </c>
      <c r="V81" t="s">
        <v>1946</v>
      </c>
      <c r="W81" t="s">
        <v>2010</v>
      </c>
      <c r="X81" t="s">
        <v>1793</v>
      </c>
      <c r="Y81" t="s">
        <v>77</v>
      </c>
      <c r="Z81" t="s">
        <v>2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V81">
        <v>1</v>
      </c>
      <c r="AW81" t="s">
        <v>1761</v>
      </c>
      <c r="AX81">
        <v>1</v>
      </c>
      <c r="AY81" t="s">
        <v>1842</v>
      </c>
      <c r="AZ81" t="s">
        <v>78</v>
      </c>
      <c r="BA81" t="s">
        <v>79</v>
      </c>
      <c r="BC81">
        <v>0</v>
      </c>
      <c r="BE81">
        <v>1</v>
      </c>
      <c r="BF81">
        <v>1</v>
      </c>
      <c r="BG81" t="s">
        <v>1741</v>
      </c>
      <c r="BH81">
        <v>0</v>
      </c>
      <c r="BI81" t="s">
        <v>81</v>
      </c>
      <c r="BJ81">
        <v>1</v>
      </c>
      <c r="BK81" t="s">
        <v>101</v>
      </c>
      <c r="BL81" t="s">
        <v>78</v>
      </c>
      <c r="BM81">
        <v>0</v>
      </c>
      <c r="BN81" t="s">
        <v>82</v>
      </c>
      <c r="BO81" t="s">
        <v>83</v>
      </c>
      <c r="BP81">
        <v>0</v>
      </c>
      <c r="BQ81">
        <v>1</v>
      </c>
      <c r="BR81">
        <v>2</v>
      </c>
      <c r="BS81" t="s">
        <v>84</v>
      </c>
      <c r="BT81">
        <v>1</v>
      </c>
      <c r="BU81">
        <v>0</v>
      </c>
      <c r="BV81" t="s">
        <v>25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5</v>
      </c>
      <c r="CF81" t="s">
        <v>92</v>
      </c>
      <c r="CG81" t="s">
        <v>86</v>
      </c>
      <c r="CL81">
        <v>0</v>
      </c>
      <c r="CM81">
        <v>0.375</v>
      </c>
      <c r="CN81">
        <v>0.33</v>
      </c>
      <c r="CO81">
        <v>0.34499999999999997</v>
      </c>
      <c r="CP81">
        <v>0.43</v>
      </c>
      <c r="CQ81">
        <v>0.315</v>
      </c>
      <c r="CR81">
        <v>0.315</v>
      </c>
      <c r="CS81">
        <v>0.35</v>
      </c>
      <c r="CT81">
        <v>86.77</v>
      </c>
      <c r="CU81">
        <v>73.61</v>
      </c>
      <c r="CV81">
        <v>128.11000000000001</v>
      </c>
      <c r="CW81">
        <v>108.28100000000001</v>
      </c>
      <c r="CX81">
        <v>115.41800000000001</v>
      </c>
      <c r="CY81">
        <v>103.77200000000001</v>
      </c>
      <c r="CZ81">
        <v>118.848</v>
      </c>
      <c r="DA81" s="2">
        <v>42.67</v>
      </c>
      <c r="DB81" s="2">
        <v>46.06</v>
      </c>
      <c r="DC81">
        <v>35.19</v>
      </c>
      <c r="DD81">
        <v>29.34</v>
      </c>
      <c r="DE81">
        <v>37.479999999999997</v>
      </c>
      <c r="DF81">
        <v>48.01</v>
      </c>
      <c r="DG81">
        <v>0</v>
      </c>
      <c r="DH81">
        <v>7</v>
      </c>
      <c r="DI81">
        <v>22.71</v>
      </c>
      <c r="DJ81">
        <v>23.53</v>
      </c>
      <c r="DK81">
        <v>11.76</v>
      </c>
      <c r="DL81">
        <v>0</v>
      </c>
      <c r="DM81">
        <v>5.88</v>
      </c>
      <c r="DN81">
        <v>11.76</v>
      </c>
      <c r="DO81">
        <v>0</v>
      </c>
      <c r="DP81">
        <v>0</v>
      </c>
      <c r="DQ81" s="2">
        <v>50</v>
      </c>
      <c r="DR81" s="2">
        <v>3</v>
      </c>
      <c r="DS81" s="2">
        <v>14</v>
      </c>
      <c r="DT81" s="2">
        <v>195.68790000000001</v>
      </c>
      <c r="DU81" s="2">
        <v>1</v>
      </c>
      <c r="DV81" s="2">
        <v>4.1890000000000001</v>
      </c>
      <c r="DW81" s="2">
        <f t="shared" si="17"/>
        <v>4.1890000000000001</v>
      </c>
      <c r="DX81" s="2">
        <v>13</v>
      </c>
      <c r="DY81" s="2">
        <v>2</v>
      </c>
      <c r="DZ81">
        <v>0.1032</v>
      </c>
      <c r="EA81">
        <v>8</v>
      </c>
      <c r="EB81">
        <v>17</v>
      </c>
      <c r="EC81">
        <v>0.47</v>
      </c>
      <c r="ED81">
        <v>13</v>
      </c>
      <c r="EE81" s="2">
        <v>5</v>
      </c>
      <c r="EF81" s="2">
        <v>6</v>
      </c>
      <c r="EG81" s="2">
        <v>5</v>
      </c>
      <c r="EH81" s="2">
        <v>9</v>
      </c>
      <c r="EI81" s="2">
        <v>5</v>
      </c>
      <c r="EJ81" s="2">
        <v>2</v>
      </c>
      <c r="EK81" s="2">
        <v>14.340505994111437</v>
      </c>
      <c r="EL81" s="2">
        <v>24.973603255185612</v>
      </c>
      <c r="EM81" s="2">
        <v>3.86</v>
      </c>
      <c r="EN81" s="2">
        <v>6.57</v>
      </c>
      <c r="EO81" s="2">
        <v>6.52</v>
      </c>
      <c r="EP81" s="2">
        <v>0.22772861356932153</v>
      </c>
      <c r="EQ81" s="2">
        <v>0.38761061946902658</v>
      </c>
      <c r="ER81" s="2">
        <v>0.38466076696165191</v>
      </c>
      <c r="ES81" s="2">
        <v>0.38761061946902658</v>
      </c>
      <c r="ET81" s="2">
        <v>0.33156342182890858</v>
      </c>
      <c r="EU81" s="2">
        <v>1</v>
      </c>
      <c r="EV81" s="2">
        <v>5.62</v>
      </c>
      <c r="EW81" s="2">
        <v>0.13</v>
      </c>
      <c r="EX81" s="2">
        <v>4.25</v>
      </c>
      <c r="EY81" s="2">
        <v>0</v>
      </c>
      <c r="EZ81" s="2">
        <v>0.54</v>
      </c>
      <c r="FA81" s="2">
        <v>1.04</v>
      </c>
      <c r="FB81" s="2">
        <v>0.82</v>
      </c>
      <c r="FC81" s="2">
        <v>2.25</v>
      </c>
      <c r="FD81" s="2">
        <v>1.27</v>
      </c>
      <c r="FE81" s="2">
        <v>0.03</v>
      </c>
      <c r="FF81" s="5">
        <v>-194.8132629394531</v>
      </c>
      <c r="FG81" s="5">
        <v>38.256824493408203</v>
      </c>
      <c r="FH81" s="5">
        <v>7.8679022789001456</v>
      </c>
      <c r="FI81" s="5">
        <v>24.69815635681152</v>
      </c>
      <c r="FJ81" s="5">
        <v>7.1154274940490723</v>
      </c>
      <c r="FK81" s="5">
        <v>3.5433511734008789</v>
      </c>
      <c r="FL81" s="5">
        <v>-10.641360282897949</v>
      </c>
      <c r="FM81" s="5">
        <v>4.0895414352416992</v>
      </c>
      <c r="FN81" s="5">
        <v>-11.75520706176758</v>
      </c>
      <c r="FO81" s="5">
        <v>2.0040891170501709</v>
      </c>
      <c r="FP81" s="5">
        <v>-6.4548149108886719</v>
      </c>
      <c r="FQ81" s="5">
        <v>3.1568071842193599</v>
      </c>
      <c r="FR81" s="5">
        <v>-3.647651195526123</v>
      </c>
      <c r="FS81" s="5">
        <v>1.2440932989120479</v>
      </c>
      <c r="FT81" s="5">
        <v>-2.8841478824615479</v>
      </c>
      <c r="FU81" s="5">
        <v>-0.9120708703994751</v>
      </c>
      <c r="FV81" s="5">
        <v>-3.1627285480499272</v>
      </c>
      <c r="FW81" s="5">
        <v>0.34789666533470148</v>
      </c>
      <c r="FX81" s="5">
        <v>-3.9087932109832759</v>
      </c>
      <c r="FY81" s="5">
        <v>2.211869478225708</v>
      </c>
      <c r="FZ81" s="5">
        <v>-122.5627746582031</v>
      </c>
      <c r="GA81" s="5">
        <v>42.884601593017578</v>
      </c>
      <c r="GB81" s="5">
        <v>4.0012979507446289</v>
      </c>
      <c r="GC81" s="5">
        <v>23.6021728515625</v>
      </c>
      <c r="GD81" s="5">
        <v>5.0369100570678711</v>
      </c>
      <c r="GE81" s="5">
        <v>2.2101602554321289</v>
      </c>
      <c r="GF81" s="5">
        <v>-7.6885390281677246</v>
      </c>
      <c r="GG81" s="5">
        <v>2.027376651763916</v>
      </c>
      <c r="GH81" s="5">
        <v>-10.33132934570312</v>
      </c>
      <c r="GI81" s="5">
        <v>0</v>
      </c>
      <c r="GJ81" s="5">
        <v>-5.7243108749389648</v>
      </c>
      <c r="GK81" s="5">
        <v>1.7638509273529051</v>
      </c>
      <c r="GL81" s="5">
        <v>-3.1588139533996582</v>
      </c>
      <c r="GM81" s="5">
        <v>0</v>
      </c>
      <c r="GN81" s="5">
        <v>-1.4127054214477539</v>
      </c>
      <c r="GO81" s="5">
        <v>0</v>
      </c>
      <c r="GP81" s="5">
        <v>-2.5243713855743408</v>
      </c>
      <c r="GQ81" s="5">
        <v>0</v>
      </c>
      <c r="GR81" s="5">
        <v>-3.1357946395874019</v>
      </c>
      <c r="GS81" s="5">
        <v>0</v>
      </c>
      <c r="GT81" s="5">
        <v>-19.60169792175293</v>
      </c>
      <c r="GU81" s="5">
        <v>160.712158203125</v>
      </c>
      <c r="GV81" s="5">
        <v>100.7651672363281</v>
      </c>
      <c r="GW81" s="5">
        <v>82.085174560546875</v>
      </c>
      <c r="GX81" s="5">
        <v>48.654262542724609</v>
      </c>
      <c r="GY81" s="5">
        <v>48.754291534423828</v>
      </c>
      <c r="GZ81" s="5">
        <v>25.130203247070309</v>
      </c>
      <c r="HA81" s="5">
        <v>37.218849182128913</v>
      </c>
      <c r="HB81" s="5">
        <v>18.010381698608398</v>
      </c>
      <c r="HC81" s="5">
        <v>33.142707824707031</v>
      </c>
      <c r="HD81" s="5">
        <v>23.127395629882809</v>
      </c>
      <c r="HE81" s="5">
        <v>39.513259887695313</v>
      </c>
      <c r="HF81" s="5">
        <v>30.793466567993161</v>
      </c>
      <c r="HG81" s="5">
        <v>23.37386322021484</v>
      </c>
      <c r="HH81" s="5">
        <v>24.3440055847168</v>
      </c>
      <c r="HI81" s="5">
        <v>31.829463958740231</v>
      </c>
      <c r="HJ81" s="5">
        <v>20.17384147644043</v>
      </c>
      <c r="HK81" s="5">
        <v>29.190937042236332</v>
      </c>
      <c r="HL81" s="5">
        <v>41.920738220214837</v>
      </c>
      <c r="HM81" s="5">
        <v>44.884006500244141</v>
      </c>
      <c r="HN81" s="5">
        <v>-619.6708984375</v>
      </c>
      <c r="HO81" s="5">
        <v>-45.471950531005859</v>
      </c>
      <c r="HP81" s="5">
        <v>-87.884109497070313</v>
      </c>
      <c r="HQ81" s="5">
        <v>-22.09158897399902</v>
      </c>
      <c r="HR81" s="5">
        <v>-60.845050811767578</v>
      </c>
      <c r="HS81" s="5">
        <v>-50.005126953125</v>
      </c>
      <c r="HT81" s="5">
        <v>-57.376045227050781</v>
      </c>
      <c r="HU81" s="5">
        <v>-44.50775146484375</v>
      </c>
      <c r="HV81" s="5">
        <v>-58.982158660888672</v>
      </c>
      <c r="HW81" s="5">
        <v>-21.474931716918949</v>
      </c>
      <c r="HX81" s="5">
        <v>-43.278781890869141</v>
      </c>
      <c r="HY81" s="5">
        <v>-22.331720352172852</v>
      </c>
      <c r="HZ81" s="5">
        <v>-29.881496429443359</v>
      </c>
      <c r="IA81" s="5">
        <v>-18.46871376037598</v>
      </c>
      <c r="IB81" s="5">
        <v>-28.499147415161129</v>
      </c>
      <c r="IC81" s="5">
        <v>-33.093212127685547</v>
      </c>
      <c r="ID81" s="5">
        <v>-28.446475982666019</v>
      </c>
      <c r="IE81" s="5">
        <v>-27.56146240234375</v>
      </c>
      <c r="IF81" s="5">
        <v>-30.531106948852539</v>
      </c>
      <c r="IG81" s="5">
        <v>-19.55513954162598</v>
      </c>
      <c r="IH81" s="5">
        <v>186.79252624511719</v>
      </c>
      <c r="II81" s="5">
        <v>32.469528198242188</v>
      </c>
      <c r="IJ81" s="5">
        <v>26.989852905273441</v>
      </c>
      <c r="IK81" s="5">
        <v>20.538349151611332</v>
      </c>
      <c r="IL81" s="5">
        <v>14.22762393951416</v>
      </c>
      <c r="IM81" s="5">
        <v>15.90696430206299</v>
      </c>
      <c r="IN81" s="5">
        <v>15.522403717041019</v>
      </c>
      <c r="IO81" s="5">
        <v>12.59089279174805</v>
      </c>
      <c r="IP81" s="5">
        <v>12.73500442504883</v>
      </c>
      <c r="IQ81" s="5">
        <v>9.1901102066040039</v>
      </c>
      <c r="IR81" s="5">
        <v>9.2392683029174805</v>
      </c>
      <c r="IS81" s="5">
        <v>8.7870159149169922</v>
      </c>
      <c r="IT81" s="5">
        <v>8.0945501327514648</v>
      </c>
      <c r="IU81" s="5">
        <v>6.8016438484191886</v>
      </c>
      <c r="IV81" s="5">
        <v>7.942267894744873</v>
      </c>
      <c r="IW81" s="5">
        <v>7.5170435905456543</v>
      </c>
      <c r="IX81" s="5">
        <v>6.8928556442260742</v>
      </c>
      <c r="IY81" s="5">
        <v>8.0140600204467773</v>
      </c>
      <c r="IZ81" s="5">
        <v>10.21115112304688</v>
      </c>
      <c r="JA81" s="5">
        <v>8.6223630905151367</v>
      </c>
      <c r="JB81" s="5">
        <v>112.34714673913039</v>
      </c>
      <c r="JC81" s="2">
        <v>3.775748729705811</v>
      </c>
      <c r="JD81" s="2">
        <v>4.5056915283203116</v>
      </c>
      <c r="JE81" s="2">
        <v>6.65130615234375</v>
      </c>
      <c r="JF81" s="2">
        <v>0</v>
      </c>
      <c r="JG81" s="2">
        <v>1.9792724847793579</v>
      </c>
      <c r="JH81">
        <v>12.870200000000001</v>
      </c>
      <c r="JI81">
        <v>136</v>
      </c>
      <c r="JJ81">
        <v>0.7482583621683967</v>
      </c>
      <c r="JK81">
        <v>0.68796078431372576</v>
      </c>
      <c r="JL81">
        <v>0.74286966551326405</v>
      </c>
      <c r="JM81">
        <v>195.84383797223208</v>
      </c>
      <c r="JN81">
        <v>0.2226935682970827</v>
      </c>
      <c r="JO81">
        <v>0.83067128027681658</v>
      </c>
      <c r="JP81">
        <v>0.71224937254901965</v>
      </c>
      <c r="JQ81">
        <v>128.01726414994232</v>
      </c>
      <c r="JR81">
        <v>128.02570116955016</v>
      </c>
      <c r="JS81">
        <v>8.437019607839602E-3</v>
      </c>
      <c r="JT81" t="s">
        <v>6224</v>
      </c>
    </row>
    <row r="82" spans="1:280">
      <c r="A82" t="s">
        <v>197</v>
      </c>
      <c r="B82" t="s">
        <v>1430</v>
      </c>
      <c r="C82" t="s">
        <v>5218</v>
      </c>
      <c r="D82" t="s">
        <v>158</v>
      </c>
      <c r="E82" t="s">
        <v>159</v>
      </c>
      <c r="F82" t="s">
        <v>1934</v>
      </c>
      <c r="G82" t="s">
        <v>1824</v>
      </c>
      <c r="H82" t="s">
        <v>1733</v>
      </c>
      <c r="I82" t="s">
        <v>2020</v>
      </c>
      <c r="J82" t="s">
        <v>2029</v>
      </c>
      <c r="K82" t="s">
        <v>1735</v>
      </c>
      <c r="L82">
        <v>15</v>
      </c>
      <c r="M82" t="s">
        <v>1469</v>
      </c>
      <c r="N82" t="s">
        <v>74</v>
      </c>
      <c r="O82" t="s">
        <v>75</v>
      </c>
      <c r="P82">
        <v>0</v>
      </c>
      <c r="T82">
        <v>3</v>
      </c>
      <c r="U82" t="s">
        <v>77</v>
      </c>
      <c r="V82" t="s">
        <v>1946</v>
      </c>
      <c r="W82" t="s">
        <v>2010</v>
      </c>
      <c r="X82" t="s">
        <v>1947</v>
      </c>
      <c r="Y82" t="s">
        <v>77</v>
      </c>
      <c r="Z82" t="s">
        <v>2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V82">
        <v>1</v>
      </c>
      <c r="AW82" t="s">
        <v>1761</v>
      </c>
      <c r="AX82">
        <v>1</v>
      </c>
      <c r="AY82" t="s">
        <v>1842</v>
      </c>
      <c r="AZ82" t="s">
        <v>78</v>
      </c>
      <c r="BA82" t="s">
        <v>79</v>
      </c>
      <c r="BC82">
        <v>0</v>
      </c>
      <c r="BE82">
        <v>0</v>
      </c>
      <c r="BF82">
        <v>1</v>
      </c>
      <c r="BG82" t="s">
        <v>1741</v>
      </c>
      <c r="BH82">
        <v>0</v>
      </c>
      <c r="BI82" t="s">
        <v>108</v>
      </c>
      <c r="BJ82">
        <v>1</v>
      </c>
      <c r="BK82" t="s">
        <v>101</v>
      </c>
      <c r="BL82" t="s">
        <v>78</v>
      </c>
      <c r="BM82">
        <v>0</v>
      </c>
      <c r="BN82" t="s">
        <v>82</v>
      </c>
      <c r="BO82" t="s">
        <v>83</v>
      </c>
      <c r="BP82">
        <v>0</v>
      </c>
      <c r="BQ82">
        <v>1</v>
      </c>
      <c r="BR82">
        <v>1</v>
      </c>
      <c r="BS82" t="s">
        <v>84</v>
      </c>
      <c r="BT82">
        <v>1</v>
      </c>
      <c r="BU82">
        <v>0</v>
      </c>
      <c r="BV82" t="s">
        <v>23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1</v>
      </c>
      <c r="CE82">
        <v>1</v>
      </c>
      <c r="CF82" t="s">
        <v>92</v>
      </c>
      <c r="CG82" t="s">
        <v>86</v>
      </c>
      <c r="CL82">
        <v>0</v>
      </c>
      <c r="CM82">
        <v>0.35</v>
      </c>
      <c r="CN82">
        <v>0.41499999999999998</v>
      </c>
      <c r="CO82">
        <v>0.28999999999999998</v>
      </c>
      <c r="CP82">
        <v>0.44500000000000001</v>
      </c>
      <c r="CQ82">
        <v>0.28499999999999998</v>
      </c>
      <c r="CR82">
        <v>0.32500000000000001</v>
      </c>
      <c r="CS82">
        <v>0.3</v>
      </c>
      <c r="CT82">
        <v>78.908000000000001</v>
      </c>
      <c r="CU82">
        <v>102.643</v>
      </c>
      <c r="CV82">
        <v>104.523</v>
      </c>
      <c r="CW82">
        <v>112.741</v>
      </c>
      <c r="CX82">
        <v>102.834</v>
      </c>
      <c r="CY82">
        <v>107.629</v>
      </c>
      <c r="CZ82">
        <v>100.03700000000001</v>
      </c>
      <c r="DA82" s="2">
        <v>45.54</v>
      </c>
      <c r="DB82" s="2">
        <v>56.8</v>
      </c>
      <c r="DC82">
        <v>36.01</v>
      </c>
      <c r="DD82">
        <v>45.06</v>
      </c>
      <c r="DE82">
        <v>67.5</v>
      </c>
      <c r="DF82">
        <v>52.08</v>
      </c>
      <c r="DG82">
        <v>0</v>
      </c>
      <c r="DH82">
        <v>8</v>
      </c>
      <c r="DI82">
        <v>39.5</v>
      </c>
      <c r="DJ82">
        <v>25</v>
      </c>
      <c r="DK82">
        <v>0</v>
      </c>
      <c r="DL82">
        <v>0</v>
      </c>
      <c r="DM82">
        <v>12.5</v>
      </c>
      <c r="DN82">
        <v>18.75</v>
      </c>
      <c r="DO82">
        <v>0</v>
      </c>
      <c r="DP82">
        <v>0</v>
      </c>
      <c r="DQ82" s="2">
        <v>46</v>
      </c>
      <c r="DR82" s="2">
        <v>2</v>
      </c>
      <c r="DS82" s="2">
        <v>11</v>
      </c>
      <c r="DT82" s="2">
        <v>192.7336</v>
      </c>
      <c r="DU82" s="2">
        <v>1</v>
      </c>
      <c r="DV82" s="2">
        <v>4.2320000000000002</v>
      </c>
      <c r="DW82" s="2">
        <f t="shared" si="17"/>
        <v>4.2320000000000002</v>
      </c>
      <c r="DX82" s="2">
        <v>10</v>
      </c>
      <c r="DY82" s="2">
        <v>2</v>
      </c>
      <c r="DZ82">
        <v>7.7299999999999994E-2</v>
      </c>
      <c r="EA82">
        <v>6</v>
      </c>
      <c r="EB82">
        <v>16</v>
      </c>
      <c r="EC82">
        <v>0.38</v>
      </c>
      <c r="ED82">
        <v>12</v>
      </c>
      <c r="EE82" s="2">
        <v>3</v>
      </c>
      <c r="EF82" s="2">
        <v>7</v>
      </c>
      <c r="EG82" s="2">
        <v>6</v>
      </c>
      <c r="EH82" s="2">
        <v>5</v>
      </c>
      <c r="EI82" s="2">
        <v>9</v>
      </c>
      <c r="EJ82" s="2">
        <v>2</v>
      </c>
      <c r="EK82" s="2">
        <v>13.057139239525378</v>
      </c>
      <c r="EL82" s="2">
        <v>16.991869389476239</v>
      </c>
      <c r="EM82" s="2">
        <v>6.32</v>
      </c>
      <c r="EN82" s="2">
        <v>3.48</v>
      </c>
      <c r="EO82" s="2">
        <v>6.1499999999999995</v>
      </c>
      <c r="EP82" s="2">
        <v>0.39623824451410661</v>
      </c>
      <c r="EQ82" s="2">
        <v>0.2181818181818182</v>
      </c>
      <c r="ER82" s="2">
        <v>0.38557993730407519</v>
      </c>
      <c r="ES82" s="2">
        <v>0.39623824451410661</v>
      </c>
      <c r="ET82" s="2">
        <v>0.38432601880877743</v>
      </c>
      <c r="EU82" s="2">
        <v>0</v>
      </c>
      <c r="EV82" s="2">
        <v>2.71</v>
      </c>
      <c r="EW82" s="2">
        <v>0</v>
      </c>
      <c r="EX82" s="2">
        <v>6.13</v>
      </c>
      <c r="EY82" s="2">
        <v>0.04</v>
      </c>
      <c r="EZ82" s="2">
        <v>0.61</v>
      </c>
      <c r="FA82" s="2">
        <v>1.51</v>
      </c>
      <c r="FB82" s="2">
        <v>0.73</v>
      </c>
      <c r="FC82" s="2">
        <v>4.13</v>
      </c>
      <c r="FD82" s="2">
        <v>0.02</v>
      </c>
      <c r="FE82" s="2">
        <v>7.0000000000000007E-2</v>
      </c>
      <c r="FF82" s="5">
        <v>-192.25865173339841</v>
      </c>
      <c r="FG82" s="5">
        <v>45.443862915039063</v>
      </c>
      <c r="FH82" s="5">
        <v>8.5251731872558594</v>
      </c>
      <c r="FI82" s="5">
        <v>19.845399856567379</v>
      </c>
      <c r="FJ82" s="5">
        <v>2.0327026844024658</v>
      </c>
      <c r="FK82" s="5">
        <v>6.717376708984375</v>
      </c>
      <c r="FL82" s="5">
        <v>0.51533645391464233</v>
      </c>
      <c r="FM82" s="5">
        <v>5.248314380645752</v>
      </c>
      <c r="FN82" s="5">
        <v>-2.576061487197876</v>
      </c>
      <c r="FO82" s="5">
        <v>3.932050228118896</v>
      </c>
      <c r="FP82" s="5">
        <v>-4.2035751342773438</v>
      </c>
      <c r="FQ82" s="5">
        <v>3.205262184143066</v>
      </c>
      <c r="FR82" s="5">
        <v>-4.1545615196228027</v>
      </c>
      <c r="FS82" s="5">
        <v>2.357242107391357</v>
      </c>
      <c r="FT82" s="5">
        <v>-4.639920711517334</v>
      </c>
      <c r="FU82" s="5">
        <v>2.141434907913208</v>
      </c>
      <c r="FV82" s="5">
        <v>-0.6843721866607666</v>
      </c>
      <c r="FW82" s="5">
        <v>1.3013948202133181</v>
      </c>
      <c r="FX82" s="5">
        <v>-1.905595660209656</v>
      </c>
      <c r="FY82" s="5">
        <v>1.534424424171448</v>
      </c>
      <c r="FZ82" s="5">
        <v>-144.01066589355469</v>
      </c>
      <c r="GA82" s="5">
        <v>50.176445007324219</v>
      </c>
      <c r="GB82" s="5">
        <v>4.0513668060302734</v>
      </c>
      <c r="GC82" s="5">
        <v>20.585817337036129</v>
      </c>
      <c r="GD82" s="5">
        <v>0</v>
      </c>
      <c r="GE82" s="5">
        <v>5.1774072647094727</v>
      </c>
      <c r="GF82" s="5">
        <v>0</v>
      </c>
      <c r="GG82" s="5">
        <v>4.6352229118347168</v>
      </c>
      <c r="GH82" s="5">
        <v>-0.2832605242729187</v>
      </c>
      <c r="GI82" s="5">
        <v>1.4297865629196169</v>
      </c>
      <c r="GJ82" s="5">
        <v>-2.631736278533936</v>
      </c>
      <c r="GK82" s="5">
        <v>1.602714061737061</v>
      </c>
      <c r="GL82" s="5">
        <v>-3.1650152206420898</v>
      </c>
      <c r="GM82" s="5">
        <v>1.024738550186157</v>
      </c>
      <c r="GN82" s="5">
        <v>-3.478998184204102</v>
      </c>
      <c r="GO82" s="5">
        <v>0.77172958850860596</v>
      </c>
      <c r="GP82" s="5">
        <v>0</v>
      </c>
      <c r="GQ82" s="5">
        <v>0</v>
      </c>
      <c r="GR82" s="5">
        <v>-2.2328939437866211</v>
      </c>
      <c r="GS82" s="5">
        <v>0</v>
      </c>
      <c r="GT82" s="5">
        <v>11.759773254394529</v>
      </c>
      <c r="GU82" s="5">
        <v>130.86882019042969</v>
      </c>
      <c r="GV82" s="5">
        <v>82.675460815429688</v>
      </c>
      <c r="GW82" s="5">
        <v>65.793739318847656</v>
      </c>
      <c r="GX82" s="5">
        <v>46.859916687011719</v>
      </c>
      <c r="GY82" s="5">
        <v>44.56683349609375</v>
      </c>
      <c r="GZ82" s="5">
        <v>32.183944702148438</v>
      </c>
      <c r="HA82" s="5">
        <v>33.560718536376953</v>
      </c>
      <c r="HB82" s="5">
        <v>23.596250534057621</v>
      </c>
      <c r="HC82" s="5">
        <v>29.056520462036129</v>
      </c>
      <c r="HD82" s="5">
        <v>16.646114349365231</v>
      </c>
      <c r="HE82" s="5">
        <v>24.543155670166019</v>
      </c>
      <c r="HF82" s="5">
        <v>14.519515037536619</v>
      </c>
      <c r="HG82" s="5">
        <v>29.048213958740231</v>
      </c>
      <c r="HH82" s="5">
        <v>14.507424354553221</v>
      </c>
      <c r="HI82" s="5">
        <v>25.151741027832031</v>
      </c>
      <c r="HJ82" s="5">
        <v>28.650625228881839</v>
      </c>
      <c r="HK82" s="5">
        <v>38.122085571289063</v>
      </c>
      <c r="HL82" s="5">
        <v>43.595809936523438</v>
      </c>
      <c r="HM82" s="5">
        <v>40.302192687988281</v>
      </c>
      <c r="HN82" s="5">
        <v>-478.71017456054688</v>
      </c>
      <c r="HO82" s="5">
        <v>-51.454544067382813</v>
      </c>
      <c r="HP82" s="5">
        <v>-57.781486511230469</v>
      </c>
      <c r="HQ82" s="5">
        <v>-19.118009567260739</v>
      </c>
      <c r="HR82" s="5">
        <v>-42.253566741943359</v>
      </c>
      <c r="HS82" s="5">
        <v>-36.844261169433587</v>
      </c>
      <c r="HT82" s="5">
        <v>-31.3515625</v>
      </c>
      <c r="HU82" s="5">
        <v>-27.033882141113281</v>
      </c>
      <c r="HV82" s="5">
        <v>-37.019458770751953</v>
      </c>
      <c r="HW82" s="5">
        <v>-22.659427642822269</v>
      </c>
      <c r="HX82" s="5">
        <v>-29.712245941162109</v>
      </c>
      <c r="HY82" s="5">
        <v>-18.637527465820309</v>
      </c>
      <c r="HZ82" s="5">
        <v>-32.747825622558587</v>
      </c>
      <c r="IA82" s="5">
        <v>-23.54366302490234</v>
      </c>
      <c r="IB82" s="5">
        <v>-26.877788543701168</v>
      </c>
      <c r="IC82" s="5">
        <v>-21.285306930541989</v>
      </c>
      <c r="ID82" s="5">
        <v>-25.24176025390625</v>
      </c>
      <c r="IE82" s="5">
        <v>-19.053604125976559</v>
      </c>
      <c r="IF82" s="5">
        <v>-23.72955322265625</v>
      </c>
      <c r="IG82" s="5">
        <v>-24.251560211181641</v>
      </c>
      <c r="IH82" s="5">
        <v>140.2822570800781</v>
      </c>
      <c r="II82" s="5">
        <v>33.721122741699219</v>
      </c>
      <c r="IJ82" s="5">
        <v>21.10048866271973</v>
      </c>
      <c r="IK82" s="5">
        <v>16.182662963867191</v>
      </c>
      <c r="IL82" s="5">
        <v>12.09398937225342</v>
      </c>
      <c r="IM82" s="5">
        <v>13.14226150512695</v>
      </c>
      <c r="IN82" s="5">
        <v>9.7205295562744141</v>
      </c>
      <c r="IO82" s="5">
        <v>9.8623552322387695</v>
      </c>
      <c r="IP82" s="5">
        <v>10.28416919708252</v>
      </c>
      <c r="IQ82" s="5">
        <v>9.4070148468017578</v>
      </c>
      <c r="IR82" s="5">
        <v>8.0661897659301758</v>
      </c>
      <c r="IS82" s="5">
        <v>7.1163101196289063</v>
      </c>
      <c r="IT82" s="5">
        <v>6.8794598579406738</v>
      </c>
      <c r="IU82" s="5">
        <v>6.0906410217285156</v>
      </c>
      <c r="IV82" s="5">
        <v>6.8273820877075204</v>
      </c>
      <c r="IW82" s="5">
        <v>6.0814261436462402</v>
      </c>
      <c r="IX82" s="5">
        <v>6.9103984832763672</v>
      </c>
      <c r="IY82" s="5">
        <v>8.0655012130737305</v>
      </c>
      <c r="IZ82" s="5">
        <v>8.7540683746337891</v>
      </c>
      <c r="JA82" s="5">
        <v>8.0839023590087891</v>
      </c>
      <c r="JB82" s="5">
        <v>172.265625</v>
      </c>
      <c r="JC82" s="2">
        <v>3.4978165626525879</v>
      </c>
      <c r="JD82" s="2">
        <v>3.2175250053405762</v>
      </c>
      <c r="JE82" s="2">
        <v>22.248220443725589</v>
      </c>
      <c r="JF82" s="2">
        <v>0</v>
      </c>
      <c r="JG82" s="2">
        <v>2.9422626495361328</v>
      </c>
      <c r="JH82">
        <v>17.714300000000001</v>
      </c>
      <c r="JI82">
        <v>208</v>
      </c>
      <c r="JJ82">
        <v>0.83728676470588237</v>
      </c>
      <c r="JK82">
        <v>0.72902941176470593</v>
      </c>
      <c r="JL82">
        <v>0.76001715686274518</v>
      </c>
      <c r="JM82">
        <v>222.29150205189467</v>
      </c>
      <c r="JN82">
        <v>0.21301278540993196</v>
      </c>
      <c r="JO82">
        <v>0.87621568627450974</v>
      </c>
      <c r="JP82">
        <v>0.76493096323529408</v>
      </c>
      <c r="JQ82">
        <v>127.99719837990196</v>
      </c>
      <c r="JR82">
        <v>128.05161866911766</v>
      </c>
      <c r="JS82">
        <v>5.4420289215698858E-2</v>
      </c>
      <c r="JT82" t="s">
        <v>6225</v>
      </c>
    </row>
    <row r="83" spans="1:280">
      <c r="A83" t="s">
        <v>198</v>
      </c>
      <c r="B83" t="s">
        <v>1392</v>
      </c>
      <c r="C83" t="s">
        <v>1392</v>
      </c>
      <c r="D83" t="s">
        <v>158</v>
      </c>
      <c r="E83" t="s">
        <v>159</v>
      </c>
      <c r="F83" t="s">
        <v>1944</v>
      </c>
      <c r="G83" t="s">
        <v>2031</v>
      </c>
      <c r="H83" t="s">
        <v>1790</v>
      </c>
      <c r="I83" t="s">
        <v>2032</v>
      </c>
      <c r="J83" t="s">
        <v>2033</v>
      </c>
      <c r="K83" t="s">
        <v>1735</v>
      </c>
      <c r="L83">
        <v>15</v>
      </c>
      <c r="M83" t="s">
        <v>1469</v>
      </c>
      <c r="N83" t="s">
        <v>74</v>
      </c>
      <c r="O83" t="s">
        <v>75</v>
      </c>
      <c r="P83">
        <v>0</v>
      </c>
      <c r="T83">
        <v>3</v>
      </c>
      <c r="U83" t="s">
        <v>77</v>
      </c>
      <c r="V83" t="s">
        <v>1829</v>
      </c>
      <c r="W83" t="s">
        <v>1951</v>
      </c>
      <c r="X83" t="s">
        <v>1839</v>
      </c>
      <c r="Y83" t="s">
        <v>77</v>
      </c>
      <c r="Z83" t="s">
        <v>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 t="s">
        <v>10</v>
      </c>
      <c r="AL83" t="s">
        <v>13</v>
      </c>
      <c r="AN83">
        <v>1</v>
      </c>
      <c r="AO83">
        <v>0</v>
      </c>
      <c r="AP83">
        <v>0</v>
      </c>
      <c r="AQ83">
        <v>1</v>
      </c>
      <c r="AR83">
        <v>0</v>
      </c>
      <c r="AV83">
        <v>0</v>
      </c>
      <c r="AX83">
        <v>0</v>
      </c>
      <c r="BC83">
        <v>0</v>
      </c>
      <c r="BE83">
        <v>1</v>
      </c>
      <c r="BF83">
        <v>1</v>
      </c>
      <c r="BG83" t="s">
        <v>1741</v>
      </c>
      <c r="BH83">
        <v>0</v>
      </c>
      <c r="BI83" t="s">
        <v>81</v>
      </c>
      <c r="BJ83">
        <v>0</v>
      </c>
      <c r="BM83">
        <v>1</v>
      </c>
      <c r="BN83" t="s">
        <v>82</v>
      </c>
      <c r="BO83" t="s">
        <v>83</v>
      </c>
      <c r="BP83">
        <v>1</v>
      </c>
      <c r="BQ83">
        <v>1</v>
      </c>
      <c r="BR83">
        <v>0</v>
      </c>
      <c r="BS83" t="s">
        <v>110</v>
      </c>
      <c r="BT83">
        <v>0</v>
      </c>
      <c r="BU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0</v>
      </c>
      <c r="CF83" t="s">
        <v>85</v>
      </c>
      <c r="CG83" t="s">
        <v>86</v>
      </c>
      <c r="CL83">
        <v>0</v>
      </c>
      <c r="CM83">
        <v>0.44500000000000001</v>
      </c>
      <c r="CN83">
        <v>0.38</v>
      </c>
      <c r="CO83">
        <v>0.26</v>
      </c>
      <c r="CP83">
        <v>0.34</v>
      </c>
      <c r="CQ83">
        <v>0.24</v>
      </c>
      <c r="CR83">
        <v>0.28000000000000003</v>
      </c>
      <c r="CS83">
        <v>0.26500000000000001</v>
      </c>
      <c r="CT83">
        <v>108.78400000000001</v>
      </c>
      <c r="CU83">
        <v>90.688000000000002</v>
      </c>
      <c r="CV83">
        <v>91.658000000000001</v>
      </c>
      <c r="CW83">
        <v>81.519000000000005</v>
      </c>
      <c r="CX83">
        <v>83.959000000000003</v>
      </c>
      <c r="CY83">
        <v>90.272999999999996</v>
      </c>
      <c r="CZ83">
        <v>86.869</v>
      </c>
      <c r="DA83" s="2">
        <v>29.91</v>
      </c>
      <c r="DB83" s="2">
        <v>43.6</v>
      </c>
      <c r="DC83">
        <v>27.06</v>
      </c>
      <c r="DD83">
        <v>27.37</v>
      </c>
      <c r="DE83">
        <v>45.48</v>
      </c>
      <c r="DF83">
        <v>47.98</v>
      </c>
      <c r="DI83">
        <v>5.65</v>
      </c>
      <c r="DQ83" s="2">
        <v>0</v>
      </c>
      <c r="DR83" s="2">
        <v>0</v>
      </c>
      <c r="DS83" s="2">
        <v>7</v>
      </c>
      <c r="DT83" s="2">
        <v>211.7259</v>
      </c>
      <c r="DU83" s="2">
        <v>0</v>
      </c>
      <c r="DV83" s="2">
        <v>0</v>
      </c>
      <c r="DW83" s="2">
        <f t="shared" si="17"/>
        <v>0</v>
      </c>
      <c r="DX83" s="2">
        <v>15</v>
      </c>
      <c r="DY83" s="2">
        <v>0</v>
      </c>
      <c r="DZ83">
        <v>6.7500000000000004E-2</v>
      </c>
      <c r="EA83">
        <v>8</v>
      </c>
      <c r="EB83">
        <v>17</v>
      </c>
      <c r="EC83">
        <v>0.47</v>
      </c>
      <c r="ED83">
        <v>0</v>
      </c>
      <c r="EE83" s="2">
        <v>13</v>
      </c>
      <c r="EF83" s="2">
        <v>3</v>
      </c>
      <c r="EG83" s="2">
        <v>0</v>
      </c>
      <c r="EH83" s="2">
        <v>8</v>
      </c>
      <c r="EI83" s="2">
        <v>8</v>
      </c>
      <c r="EJ83" s="2">
        <v>0</v>
      </c>
      <c r="EK83" s="2">
        <v>4.948232240024649</v>
      </c>
      <c r="EL83" s="2">
        <v>19.776374285130249</v>
      </c>
      <c r="EM83" s="2">
        <v>0.96000000000000008</v>
      </c>
      <c r="EN83" s="2">
        <v>3.08</v>
      </c>
      <c r="EO83" s="2">
        <v>12.86</v>
      </c>
      <c r="EP83" s="2">
        <v>5.6804733727810662E-2</v>
      </c>
      <c r="EQ83" s="2">
        <v>0.1822485207100592</v>
      </c>
      <c r="ER83" s="2">
        <v>0.76094674556213016</v>
      </c>
      <c r="ES83" s="2">
        <v>0.76094674556213016</v>
      </c>
      <c r="ET83" s="2">
        <v>0.48639053254437875</v>
      </c>
      <c r="EU83" s="2">
        <v>0</v>
      </c>
      <c r="EV83" s="2">
        <v>1.8</v>
      </c>
      <c r="EW83" s="2">
        <v>0.73</v>
      </c>
      <c r="EX83" s="2">
        <v>8.2200000000000006</v>
      </c>
      <c r="EY83" s="2">
        <v>0.55000000000000004</v>
      </c>
      <c r="EZ83" s="2">
        <v>0</v>
      </c>
      <c r="FA83" s="2">
        <v>0.39</v>
      </c>
      <c r="FB83" s="2">
        <v>0</v>
      </c>
      <c r="FC83" s="2">
        <v>0.28000000000000003</v>
      </c>
      <c r="FD83" s="2">
        <v>4.6399999999999997</v>
      </c>
      <c r="FE83" s="2">
        <v>0.28999999999999998</v>
      </c>
      <c r="FF83" s="5">
        <v>-333.02191162109381</v>
      </c>
      <c r="FG83" s="5">
        <v>179.84291076660159</v>
      </c>
      <c r="FH83" s="5">
        <v>9.6475944519042969</v>
      </c>
      <c r="FI83" s="5">
        <v>4.2909245491027832</v>
      </c>
      <c r="FJ83" s="5">
        <v>5.6388416290283203</v>
      </c>
      <c r="FK83" s="5">
        <v>-18.452444076538089</v>
      </c>
      <c r="FL83" s="5">
        <v>-21.97274208068848</v>
      </c>
      <c r="FM83" s="5">
        <v>-10.836434364318849</v>
      </c>
      <c r="FN83" s="5">
        <v>-11.47169303894043</v>
      </c>
      <c r="FO83" s="5">
        <v>-16.412029266357418</v>
      </c>
      <c r="FP83" s="5">
        <v>-8.1563291549682617</v>
      </c>
      <c r="FQ83" s="5">
        <v>6.8868913650512704</v>
      </c>
      <c r="FR83" s="5">
        <v>2.5691337585449219</v>
      </c>
      <c r="FS83" s="5">
        <v>-4.5700688362121582</v>
      </c>
      <c r="FT83" s="5">
        <v>1.199812769889832</v>
      </c>
      <c r="FU83" s="5">
        <v>0.54026329517364502</v>
      </c>
      <c r="FV83" s="5">
        <v>-3.0239098072052002</v>
      </c>
      <c r="FW83" s="5">
        <v>5.1255006790161133</v>
      </c>
      <c r="FX83" s="5">
        <v>2.7710597515106201</v>
      </c>
      <c r="FY83" s="5">
        <v>-4.7545061111450204</v>
      </c>
      <c r="FZ83" s="5">
        <v>-331.04537963867188</v>
      </c>
      <c r="GA83" s="5">
        <v>189.41644287109381</v>
      </c>
      <c r="GB83" s="5">
        <v>14.29749870300293</v>
      </c>
      <c r="GC83" s="5">
        <v>2.9263796806335449</v>
      </c>
      <c r="GD83" s="5">
        <v>6.8534088134765616</v>
      </c>
      <c r="GE83" s="5">
        <v>-16.726667404174801</v>
      </c>
      <c r="GF83" s="5">
        <v>-21.646518707275391</v>
      </c>
      <c r="GG83" s="5">
        <v>-10.18229293823242</v>
      </c>
      <c r="GH83" s="5">
        <v>-10.6822566986084</v>
      </c>
      <c r="GI83" s="5">
        <v>-16.311796188354489</v>
      </c>
      <c r="GJ83" s="5">
        <v>-7.5490984916687012</v>
      </c>
      <c r="GK83" s="5">
        <v>7.1891665458679199</v>
      </c>
      <c r="GL83" s="5">
        <v>2.0839321613311772</v>
      </c>
      <c r="GM83" s="5">
        <v>-5.3565139770507813</v>
      </c>
      <c r="GN83" s="5">
        <v>2.3123383522033691</v>
      </c>
      <c r="GO83" s="5">
        <v>0.56787371635437012</v>
      </c>
      <c r="GP83" s="5">
        <v>-4.1882743835449219</v>
      </c>
      <c r="GQ83" s="5">
        <v>5.3108201026916504</v>
      </c>
      <c r="GR83" s="5">
        <v>1.29624879360199</v>
      </c>
      <c r="GS83" s="5">
        <v>-4.567408561706543</v>
      </c>
      <c r="GT83" s="5">
        <v>-141.1226806640625</v>
      </c>
      <c r="GU83" s="5">
        <v>244.56549072265619</v>
      </c>
      <c r="GV83" s="5">
        <v>82.102737426757813</v>
      </c>
      <c r="GW83" s="5">
        <v>53.754112243652337</v>
      </c>
      <c r="GX83" s="5">
        <v>36.773841857910163</v>
      </c>
      <c r="GY83" s="5">
        <v>16.42063140869141</v>
      </c>
      <c r="GZ83" s="5">
        <v>4.9957981109619141</v>
      </c>
      <c r="HA83" s="5">
        <v>16.693622589111332</v>
      </c>
      <c r="HB83" s="5">
        <v>20.562046051025391</v>
      </c>
      <c r="HC83" s="5">
        <v>15.627859115600589</v>
      </c>
      <c r="HD83" s="5">
        <v>15.726644515991209</v>
      </c>
      <c r="HE83" s="5">
        <v>31.1649169921875</v>
      </c>
      <c r="HF83" s="5">
        <v>26.33537673950195</v>
      </c>
      <c r="HG83" s="5">
        <v>18.7429084777832</v>
      </c>
      <c r="HH83" s="5">
        <v>26.741950988769531</v>
      </c>
      <c r="HI83" s="5">
        <v>31.94423675537109</v>
      </c>
      <c r="HJ83" s="5">
        <v>28.663396835327148</v>
      </c>
      <c r="HK83" s="5">
        <v>67.143264770507813</v>
      </c>
      <c r="HL83" s="5">
        <v>30.310966491699219</v>
      </c>
      <c r="HM83" s="5">
        <v>24.938638687133789</v>
      </c>
      <c r="HN83" s="5">
        <v>-583.94268798828125</v>
      </c>
      <c r="HO83" s="5">
        <v>0</v>
      </c>
      <c r="HP83" s="5">
        <v>-61.248977661132813</v>
      </c>
      <c r="HQ83" s="5">
        <v>-44.154743194580078</v>
      </c>
      <c r="HR83" s="5">
        <v>-39.525527954101563</v>
      </c>
      <c r="HS83" s="5">
        <v>-64.091201782226563</v>
      </c>
      <c r="HT83" s="5">
        <v>-57.488780975341797</v>
      </c>
      <c r="HU83" s="5">
        <v>-33.404712677001953</v>
      </c>
      <c r="HV83" s="5">
        <v>-40.292198181152337</v>
      </c>
      <c r="HW83" s="5">
        <v>-35.883438110351563</v>
      </c>
      <c r="HX83" s="5">
        <v>-31.984466552734379</v>
      </c>
      <c r="HY83" s="5">
        <v>-19.819074630737301</v>
      </c>
      <c r="HZ83" s="5">
        <v>-20.8558349609375</v>
      </c>
      <c r="IA83" s="5">
        <v>-29.098604202270511</v>
      </c>
      <c r="IB83" s="5">
        <v>-22.925678253173832</v>
      </c>
      <c r="IC83" s="5">
        <v>-50.925521850585938</v>
      </c>
      <c r="ID83" s="5">
        <v>-33.869483947753913</v>
      </c>
      <c r="IE83" s="5">
        <v>-21.721378326416019</v>
      </c>
      <c r="IF83" s="5">
        <v>-41.342475891113281</v>
      </c>
      <c r="IG83" s="5">
        <v>-29.733245849609379</v>
      </c>
      <c r="IH83" s="5">
        <v>86.206886291503906</v>
      </c>
      <c r="II83" s="5">
        <v>47.820369720458977</v>
      </c>
      <c r="IJ83" s="5">
        <v>31.66297721862793</v>
      </c>
      <c r="IK83" s="5">
        <v>11.797843933105471</v>
      </c>
      <c r="IL83" s="5">
        <v>12.130918502807621</v>
      </c>
      <c r="IM83" s="5">
        <v>11.36580657958984</v>
      </c>
      <c r="IN83" s="5">
        <v>8.7766876220703125</v>
      </c>
      <c r="IO83" s="5">
        <v>7.9210033416748047</v>
      </c>
      <c r="IP83" s="5">
        <v>8.4149856567382813</v>
      </c>
      <c r="IQ83" s="5">
        <v>7.5725178718566886</v>
      </c>
      <c r="IR83" s="5">
        <v>7.6463780403137207</v>
      </c>
      <c r="IS83" s="5">
        <v>8.0539531707763672</v>
      </c>
      <c r="IT83" s="5">
        <v>7.2086033821105957</v>
      </c>
      <c r="IU83" s="5">
        <v>8.8189983367919922</v>
      </c>
      <c r="IV83" s="5">
        <v>8.7123022079467773</v>
      </c>
      <c r="IW83" s="5">
        <v>10.1776180267334</v>
      </c>
      <c r="IX83" s="5">
        <v>10.527645111083981</v>
      </c>
      <c r="IY83" s="5">
        <v>11.905674934387211</v>
      </c>
      <c r="IZ83" s="5">
        <v>9.4657611846923828</v>
      </c>
      <c r="JA83" s="5">
        <v>8.249237060546875</v>
      </c>
      <c r="JB83" s="5">
        <v>107.666015625</v>
      </c>
      <c r="JC83" s="2">
        <v>4.0375208854675293</v>
      </c>
      <c r="JD83" s="2">
        <v>4.3087658882141113</v>
      </c>
      <c r="JE83" s="2">
        <v>7.6888318061828613</v>
      </c>
      <c r="JF83" s="2">
        <v>7.8196393804574882E-10</v>
      </c>
      <c r="JG83" s="2">
        <v>1.660625815391541</v>
      </c>
      <c r="JH83">
        <v>19.061499999999999</v>
      </c>
      <c r="JI83">
        <v>115</v>
      </c>
      <c r="JJ83">
        <v>0.80421222606689735</v>
      </c>
      <c r="JK83">
        <v>0.83386159169550167</v>
      </c>
      <c r="JL83">
        <v>0.8730634371395618</v>
      </c>
      <c r="JM83">
        <v>214.1276008199568</v>
      </c>
      <c r="JN83">
        <v>0.14290891969351127</v>
      </c>
      <c r="JO83">
        <v>0.89831833910034586</v>
      </c>
      <c r="JP83">
        <v>0.82946544175317183</v>
      </c>
      <c r="JQ83">
        <v>128.02461166551328</v>
      </c>
      <c r="JR83">
        <v>127.98199996770472</v>
      </c>
      <c r="JS83">
        <v>-4.2611697808553117E-2</v>
      </c>
      <c r="JT83" t="s">
        <v>6226</v>
      </c>
    </row>
    <row r="84" spans="1:280">
      <c r="A84" t="s">
        <v>199</v>
      </c>
      <c r="B84" t="s">
        <v>1392</v>
      </c>
      <c r="C84" t="s">
        <v>1392</v>
      </c>
      <c r="D84" t="s">
        <v>158</v>
      </c>
      <c r="E84" t="s">
        <v>159</v>
      </c>
      <c r="F84" t="s">
        <v>1934</v>
      </c>
      <c r="G84" t="s">
        <v>1732</v>
      </c>
      <c r="H84" t="s">
        <v>1733</v>
      </c>
      <c r="I84" t="s">
        <v>1935</v>
      </c>
      <c r="J84" t="s">
        <v>2034</v>
      </c>
      <c r="K84" t="s">
        <v>1735</v>
      </c>
      <c r="L84">
        <v>15</v>
      </c>
      <c r="N84" t="s">
        <v>115</v>
      </c>
      <c r="O84" t="s">
        <v>75</v>
      </c>
      <c r="P84">
        <v>0</v>
      </c>
      <c r="T84">
        <v>1</v>
      </c>
      <c r="U84" t="s">
        <v>77</v>
      </c>
      <c r="V84" t="s">
        <v>2035</v>
      </c>
      <c r="Y84" t="s">
        <v>77</v>
      </c>
      <c r="Z84" t="s">
        <v>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 t="s">
        <v>10</v>
      </c>
      <c r="AN84">
        <v>1</v>
      </c>
      <c r="AO84">
        <v>0</v>
      </c>
      <c r="AP84">
        <v>0</v>
      </c>
      <c r="AQ84">
        <v>0</v>
      </c>
      <c r="AR84">
        <v>0</v>
      </c>
      <c r="AV84">
        <v>3</v>
      </c>
      <c r="AW84" t="s">
        <v>1740</v>
      </c>
      <c r="AX84">
        <v>0</v>
      </c>
      <c r="AZ84" t="s">
        <v>122</v>
      </c>
      <c r="BA84" t="s">
        <v>79</v>
      </c>
      <c r="BB84" t="s">
        <v>106</v>
      </c>
      <c r="BC84">
        <v>1</v>
      </c>
      <c r="BD84" t="s">
        <v>90</v>
      </c>
      <c r="BE84">
        <v>0</v>
      </c>
      <c r="BF84">
        <v>1</v>
      </c>
      <c r="BG84" t="s">
        <v>1741</v>
      </c>
      <c r="BH84">
        <v>1</v>
      </c>
      <c r="BI84" t="s">
        <v>108</v>
      </c>
      <c r="BJ84">
        <v>1</v>
      </c>
      <c r="BL84" t="s">
        <v>78</v>
      </c>
      <c r="BM84">
        <v>1</v>
      </c>
      <c r="BN84" t="s">
        <v>82</v>
      </c>
      <c r="BO84" t="s">
        <v>83</v>
      </c>
      <c r="BP84">
        <v>1</v>
      </c>
      <c r="BQ84">
        <v>1</v>
      </c>
      <c r="BR84">
        <v>0</v>
      </c>
      <c r="BS84" t="s">
        <v>84</v>
      </c>
      <c r="BT84">
        <v>1</v>
      </c>
      <c r="BU84">
        <v>1</v>
      </c>
      <c r="BV84" t="s">
        <v>24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13</v>
      </c>
      <c r="CF84" t="s">
        <v>92</v>
      </c>
      <c r="CG84" t="s">
        <v>86</v>
      </c>
      <c r="CL84">
        <v>0</v>
      </c>
      <c r="CM84">
        <v>0.46500000000000002</v>
      </c>
      <c r="CN84">
        <v>0.38800000000000001</v>
      </c>
      <c r="CO84">
        <v>0.25</v>
      </c>
      <c r="CP84">
        <v>0.44500000000000001</v>
      </c>
      <c r="CQ84">
        <v>0.27500000000000002</v>
      </c>
      <c r="CR84">
        <v>0.34499999999999997</v>
      </c>
      <c r="CS84">
        <v>0.32500000000000001</v>
      </c>
      <c r="CT84">
        <v>115.157</v>
      </c>
      <c r="CU84">
        <v>93.444000000000003</v>
      </c>
      <c r="CV84">
        <v>87.369</v>
      </c>
      <c r="CW84">
        <v>112.741</v>
      </c>
      <c r="CX84">
        <v>98.64</v>
      </c>
      <c r="CY84">
        <v>115.343</v>
      </c>
      <c r="CZ84">
        <v>109.44199999999999</v>
      </c>
      <c r="DA84" s="2">
        <v>73.13</v>
      </c>
      <c r="DB84" s="2">
        <v>23.05</v>
      </c>
      <c r="DC84">
        <v>81.62</v>
      </c>
      <c r="DD84">
        <v>78.81</v>
      </c>
      <c r="DE84">
        <v>17.21</v>
      </c>
      <c r="DF84">
        <v>21.81</v>
      </c>
      <c r="DG84">
        <v>0</v>
      </c>
      <c r="DH84">
        <v>9</v>
      </c>
      <c r="DI84">
        <v>67.69</v>
      </c>
      <c r="DJ84">
        <v>18.75</v>
      </c>
      <c r="DK84">
        <v>0</v>
      </c>
      <c r="DL84">
        <v>0</v>
      </c>
      <c r="DM84">
        <v>0</v>
      </c>
      <c r="DN84">
        <v>6.25</v>
      </c>
      <c r="DO84">
        <v>0</v>
      </c>
      <c r="DP84">
        <v>0</v>
      </c>
      <c r="DQ84" s="2">
        <v>45</v>
      </c>
      <c r="DR84" s="2">
        <v>3</v>
      </c>
      <c r="DS84" s="2">
        <v>11</v>
      </c>
      <c r="DT84" s="2">
        <v>102.3839</v>
      </c>
      <c r="DU84" s="2">
        <v>0</v>
      </c>
      <c r="DV84" s="2">
        <v>0</v>
      </c>
      <c r="DW84" s="2">
        <f t="shared" si="17"/>
        <v>0</v>
      </c>
      <c r="DX84" s="2">
        <v>15</v>
      </c>
      <c r="DY84" s="2">
        <v>0</v>
      </c>
      <c r="DZ84">
        <v>4.4200000000000003E-2</v>
      </c>
      <c r="EA84">
        <v>5</v>
      </c>
      <c r="EB84">
        <v>16</v>
      </c>
      <c r="EC84">
        <v>0.31</v>
      </c>
      <c r="ED84">
        <v>13</v>
      </c>
      <c r="EE84" s="2">
        <v>0</v>
      </c>
      <c r="EF84" s="2">
        <v>0</v>
      </c>
      <c r="EG84" s="2">
        <v>16</v>
      </c>
      <c r="EH84" s="2">
        <v>16</v>
      </c>
      <c r="EI84" s="2">
        <v>0</v>
      </c>
      <c r="EJ84" s="2">
        <v>0</v>
      </c>
      <c r="EK84" s="2">
        <v>9.0031942608879305</v>
      </c>
      <c r="EL84" s="2">
        <v>10.94762434068295</v>
      </c>
      <c r="EM84" s="2">
        <v>10.83</v>
      </c>
      <c r="EN84" s="2">
        <v>1.97</v>
      </c>
      <c r="EO84" s="2">
        <v>3.19</v>
      </c>
      <c r="EP84" s="2">
        <v>0.67729831144465291</v>
      </c>
      <c r="EQ84" s="2">
        <v>0.12320200125078173</v>
      </c>
      <c r="ER84" s="2">
        <v>0.19949968730456535</v>
      </c>
      <c r="ES84" s="2">
        <v>0.67729831144465291</v>
      </c>
      <c r="ET84" s="2">
        <v>0.53283302063789861</v>
      </c>
      <c r="EU84" s="2">
        <v>0.04</v>
      </c>
      <c r="EV84" s="2">
        <v>1.88</v>
      </c>
      <c r="EW84" s="2">
        <v>0</v>
      </c>
      <c r="EX84" s="2">
        <v>3.12</v>
      </c>
      <c r="EY84" s="2">
        <v>0.09</v>
      </c>
      <c r="EZ84" s="2">
        <v>0</v>
      </c>
      <c r="FA84" s="2">
        <v>1.24</v>
      </c>
      <c r="FB84" s="2">
        <v>0</v>
      </c>
      <c r="FC84" s="2">
        <v>8.52</v>
      </c>
      <c r="FD84" s="2">
        <v>0.03</v>
      </c>
      <c r="FE84" s="2">
        <v>1.07</v>
      </c>
      <c r="FF84" s="5">
        <v>-209.33604431152341</v>
      </c>
      <c r="FG84" s="5">
        <v>71.462013244628906</v>
      </c>
      <c r="FH84" s="5">
        <v>-8.7687921524047852</v>
      </c>
      <c r="FI84" s="5">
        <v>17.167839050292969</v>
      </c>
      <c r="FJ84" s="5">
        <v>0.86136019229888916</v>
      </c>
      <c r="FK84" s="5">
        <v>-0.95852917432785034</v>
      </c>
      <c r="FL84" s="5">
        <v>-5.2699871063232422</v>
      </c>
      <c r="FM84" s="5">
        <v>0.58579444885253906</v>
      </c>
      <c r="FN84" s="5">
        <v>-11.0399112701416</v>
      </c>
      <c r="FO84" s="5">
        <v>7.5473408699035636</v>
      </c>
      <c r="FP84" s="5">
        <v>-14.33027267456055</v>
      </c>
      <c r="FQ84" s="5">
        <v>-1.9100393056869509</v>
      </c>
      <c r="FR84" s="5">
        <v>-8.7891645431518555</v>
      </c>
      <c r="FS84" s="5">
        <v>-3.1884663105010991</v>
      </c>
      <c r="FT84" s="5">
        <v>-5.1410393714904794</v>
      </c>
      <c r="FU84" s="5">
        <v>-3.0466113090515141</v>
      </c>
      <c r="FV84" s="5">
        <v>-6.8059072494506836</v>
      </c>
      <c r="FW84" s="5">
        <v>-3.0805714130401611</v>
      </c>
      <c r="FX84" s="5">
        <v>-2.63895583152771</v>
      </c>
      <c r="FY84" s="5">
        <v>2.3151521682739258</v>
      </c>
      <c r="FZ84" s="5">
        <v>-212.1187744140625</v>
      </c>
      <c r="GA84" s="5">
        <v>78.708709716796875</v>
      </c>
      <c r="GB84" s="5">
        <v>-10.76352119445801</v>
      </c>
      <c r="GC84" s="5">
        <v>18.67684364318848</v>
      </c>
      <c r="GD84" s="5">
        <v>2.8954908847808838</v>
      </c>
      <c r="GE84" s="5">
        <v>1.760779142379761</v>
      </c>
      <c r="GF84" s="5">
        <v>-5.1277132034301758</v>
      </c>
      <c r="GG84" s="5">
        <v>2.5885219573974609</v>
      </c>
      <c r="GH84" s="5">
        <v>-9.7539787292480469</v>
      </c>
      <c r="GI84" s="5">
        <v>7.5906190872192383</v>
      </c>
      <c r="GJ84" s="5">
        <v>-13.51320171356201</v>
      </c>
      <c r="GK84" s="5">
        <v>-1.916831493377686</v>
      </c>
      <c r="GL84" s="5">
        <v>-7.3308892250061044</v>
      </c>
      <c r="GM84" s="5">
        <v>-3.070285320281982</v>
      </c>
      <c r="GN84" s="5">
        <v>-5.1156644821166992</v>
      </c>
      <c r="GO84" s="5">
        <v>-2.7492060661315918</v>
      </c>
      <c r="GP84" s="5">
        <v>-5.285191535949707</v>
      </c>
      <c r="GQ84" s="5">
        <v>-3.092326402664185</v>
      </c>
      <c r="GR84" s="5">
        <v>-3.158419132232666</v>
      </c>
      <c r="GS84" s="5">
        <v>0.23160678148269651</v>
      </c>
      <c r="GT84" s="5">
        <v>-25.390804290771481</v>
      </c>
      <c r="GU84" s="5">
        <v>169.453369140625</v>
      </c>
      <c r="GV84" s="5">
        <v>89.166038513183594</v>
      </c>
      <c r="GW84" s="5">
        <v>63.029289245605469</v>
      </c>
      <c r="GX84" s="5">
        <v>45.494529724121087</v>
      </c>
      <c r="GY84" s="5">
        <v>32.480846405029297</v>
      </c>
      <c r="GZ84" s="5">
        <v>31.120883941650391</v>
      </c>
      <c r="HA84" s="5">
        <v>41.424087524414063</v>
      </c>
      <c r="HB84" s="5">
        <v>20.8571662902832</v>
      </c>
      <c r="HC84" s="5">
        <v>36.961082458496087</v>
      </c>
      <c r="HD84" s="5">
        <v>12.60783576965332</v>
      </c>
      <c r="HE84" s="5">
        <v>34.871601104736328</v>
      </c>
      <c r="HF84" s="5">
        <v>15.047274589538571</v>
      </c>
      <c r="HG84" s="5">
        <v>25.611698150634769</v>
      </c>
      <c r="HH84" s="5">
        <v>16.026216506958011</v>
      </c>
      <c r="HI84" s="5">
        <v>26.71687126159668</v>
      </c>
      <c r="HJ84" s="5">
        <v>22.502853393554691</v>
      </c>
      <c r="HK84" s="5">
        <v>42.882511138916023</v>
      </c>
      <c r="HL84" s="5">
        <v>32.179222106933587</v>
      </c>
      <c r="HM84" s="5">
        <v>56.353206634521477</v>
      </c>
      <c r="HN84" s="5">
        <v>-549.44195556640625</v>
      </c>
      <c r="HO84" s="5">
        <v>-61.420486450195313</v>
      </c>
      <c r="HP84" s="5">
        <v>-89.38714599609375</v>
      </c>
      <c r="HQ84" s="5">
        <v>-38.418083190917969</v>
      </c>
      <c r="HR84" s="5">
        <v>-56.865447998046882</v>
      </c>
      <c r="HS84" s="5">
        <v>-77.321624755859375</v>
      </c>
      <c r="HT84" s="5">
        <v>-37.029655456542969</v>
      </c>
      <c r="HU84" s="5">
        <v>-58.845993041992188</v>
      </c>
      <c r="HV84" s="5">
        <v>-54.167724609375</v>
      </c>
      <c r="HW84" s="5">
        <v>-23.502071380615231</v>
      </c>
      <c r="HX84" s="5">
        <v>-50.905067443847663</v>
      </c>
      <c r="HY84" s="5">
        <v>-28.421989440917969</v>
      </c>
      <c r="HZ84" s="5">
        <v>-44.16632080078125</v>
      </c>
      <c r="IA84" s="5">
        <v>-27.39031982421875</v>
      </c>
      <c r="IB84" s="5">
        <v>-30.416826248168949</v>
      </c>
      <c r="IC84" s="5">
        <v>-25.504392623901371</v>
      </c>
      <c r="ID84" s="5">
        <v>-42.312191009521477</v>
      </c>
      <c r="IE84" s="5">
        <v>-29.63259124755859</v>
      </c>
      <c r="IF84" s="5">
        <v>-32.787147521972663</v>
      </c>
      <c r="IG84" s="5">
        <v>-27.577825546264648</v>
      </c>
      <c r="IH84" s="5">
        <v>84.6168212890625</v>
      </c>
      <c r="II84" s="5">
        <v>41.447120666503913</v>
      </c>
      <c r="IJ84" s="5">
        <v>30.736785888671879</v>
      </c>
      <c r="IK84" s="5">
        <v>18.60001373291016</v>
      </c>
      <c r="IL84" s="5">
        <v>17.400724411010739</v>
      </c>
      <c r="IM84" s="5">
        <v>16.433792114257809</v>
      </c>
      <c r="IN84" s="5">
        <v>11.031868934631349</v>
      </c>
      <c r="IO84" s="5">
        <v>14.0042781829834</v>
      </c>
      <c r="IP84" s="5">
        <v>13.31761264801025</v>
      </c>
      <c r="IQ84" s="5">
        <v>8.1887092590332031</v>
      </c>
      <c r="IR84" s="5">
        <v>12.256931304931641</v>
      </c>
      <c r="IS84" s="5">
        <v>9.128046989440918</v>
      </c>
      <c r="IT84" s="5">
        <v>9.8371257781982422</v>
      </c>
      <c r="IU84" s="5">
        <v>8.0747585296630859</v>
      </c>
      <c r="IV84" s="5">
        <v>7.6630687713623047</v>
      </c>
      <c r="IW84" s="5">
        <v>7.5973682403564453</v>
      </c>
      <c r="IX84" s="5">
        <v>10.175051689147949</v>
      </c>
      <c r="IY84" s="5">
        <v>9.2289838790893555</v>
      </c>
      <c r="IZ84" s="5">
        <v>10.13116455078125</v>
      </c>
      <c r="JA84" s="5">
        <v>12.56546592712402</v>
      </c>
      <c r="JB84" s="5">
        <v>99.38401442307692</v>
      </c>
      <c r="JC84" s="2">
        <v>3.434714794158936</v>
      </c>
      <c r="JD84" s="2">
        <v>3.4051320552825932</v>
      </c>
      <c r="JE84" s="2">
        <v>11.82625102996826</v>
      </c>
      <c r="JF84" s="2">
        <v>1.412131175881903E-11</v>
      </c>
      <c r="JG84" s="2">
        <v>2.787879467010498</v>
      </c>
      <c r="JH84">
        <v>10.566700000000001</v>
      </c>
      <c r="JI84">
        <v>51</v>
      </c>
      <c r="JJ84">
        <v>0.69546323529411769</v>
      </c>
      <c r="JK84">
        <v>0.26099754901960781</v>
      </c>
      <c r="JL84">
        <v>0.36230147058823536</v>
      </c>
      <c r="JM84">
        <v>243.35610617362306</v>
      </c>
      <c r="JN84">
        <v>0.63165750653817598</v>
      </c>
      <c r="JO84">
        <v>0.73242647058823518</v>
      </c>
      <c r="JP84">
        <v>0.40245143627450974</v>
      </c>
      <c r="JQ84">
        <v>127.97722725980393</v>
      </c>
      <c r="JR84">
        <v>128.20902722549019</v>
      </c>
      <c r="JS84">
        <v>0.23179996568626393</v>
      </c>
      <c r="JT84" t="s">
        <v>6227</v>
      </c>
    </row>
    <row r="85" spans="1:280">
      <c r="A85" t="s">
        <v>200</v>
      </c>
      <c r="B85" t="s">
        <v>1431</v>
      </c>
      <c r="C85" t="s">
        <v>5218</v>
      </c>
      <c r="D85" t="s">
        <v>158</v>
      </c>
      <c r="E85" t="s">
        <v>159</v>
      </c>
      <c r="F85" t="s">
        <v>2036</v>
      </c>
      <c r="G85" t="s">
        <v>1732</v>
      </c>
      <c r="H85" t="s">
        <v>1733</v>
      </c>
      <c r="I85" t="s">
        <v>1935</v>
      </c>
      <c r="J85" t="s">
        <v>2037</v>
      </c>
      <c r="K85" t="s">
        <v>1735</v>
      </c>
      <c r="L85">
        <v>15</v>
      </c>
      <c r="N85" t="s">
        <v>74</v>
      </c>
      <c r="O85" t="s">
        <v>139</v>
      </c>
      <c r="P85">
        <v>0</v>
      </c>
      <c r="T85">
        <v>2</v>
      </c>
      <c r="U85" t="s">
        <v>77</v>
      </c>
      <c r="V85" t="s">
        <v>1962</v>
      </c>
      <c r="W85" t="s">
        <v>2038</v>
      </c>
      <c r="Y85" t="s">
        <v>77</v>
      </c>
      <c r="Z85" t="s">
        <v>105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V85">
        <v>3</v>
      </c>
      <c r="AW85" t="s">
        <v>1844</v>
      </c>
      <c r="AX85">
        <v>0</v>
      </c>
      <c r="AZ85" t="s">
        <v>122</v>
      </c>
      <c r="BA85" t="s">
        <v>79</v>
      </c>
      <c r="BB85" t="s">
        <v>80</v>
      </c>
      <c r="BC85">
        <v>1</v>
      </c>
      <c r="BD85" t="s">
        <v>90</v>
      </c>
      <c r="BE85">
        <v>0</v>
      </c>
      <c r="BF85">
        <v>1</v>
      </c>
      <c r="BG85" t="s">
        <v>1779</v>
      </c>
      <c r="BH85">
        <v>0</v>
      </c>
      <c r="BI85" t="s">
        <v>81</v>
      </c>
      <c r="BJ85">
        <v>1</v>
      </c>
      <c r="BL85" t="s">
        <v>147</v>
      </c>
      <c r="BM85">
        <v>1</v>
      </c>
      <c r="BN85" t="s">
        <v>82</v>
      </c>
      <c r="BO85" t="s">
        <v>83</v>
      </c>
      <c r="BP85">
        <v>1</v>
      </c>
      <c r="BQ85">
        <v>1</v>
      </c>
      <c r="BR85">
        <v>0</v>
      </c>
      <c r="BS85" t="s">
        <v>84</v>
      </c>
      <c r="BT85">
        <v>1</v>
      </c>
      <c r="BU85">
        <v>1</v>
      </c>
      <c r="BV85" t="s">
        <v>25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5</v>
      </c>
      <c r="CF85" t="s">
        <v>85</v>
      </c>
      <c r="CG85" t="s">
        <v>86</v>
      </c>
      <c r="CL85">
        <v>0</v>
      </c>
      <c r="CM85">
        <v>0.41</v>
      </c>
      <c r="CN85">
        <v>0.376</v>
      </c>
      <c r="CO85">
        <v>0.26500000000000001</v>
      </c>
      <c r="CP85">
        <v>0.38</v>
      </c>
      <c r="CQ85">
        <v>0.23499999999999999</v>
      </c>
      <c r="CR85">
        <v>0.27</v>
      </c>
      <c r="CS85">
        <v>0.28000000000000003</v>
      </c>
      <c r="CT85">
        <v>97.864999999999995</v>
      </c>
      <c r="CU85">
        <v>89.486999999999995</v>
      </c>
      <c r="CV85">
        <v>93.802000000000007</v>
      </c>
      <c r="CW85">
        <v>93.412999999999997</v>
      </c>
      <c r="CX85">
        <v>81.861000000000004</v>
      </c>
      <c r="CY85">
        <v>86.415999999999997</v>
      </c>
      <c r="CZ85">
        <v>92.512</v>
      </c>
      <c r="DG85">
        <v>2</v>
      </c>
      <c r="DH85">
        <v>7</v>
      </c>
      <c r="DI85">
        <v>50.82</v>
      </c>
      <c r="DJ85">
        <v>41.18</v>
      </c>
      <c r="DK85">
        <v>5.88</v>
      </c>
      <c r="DL85">
        <v>0</v>
      </c>
      <c r="DM85">
        <v>0</v>
      </c>
      <c r="DN85">
        <v>17.649999999999999</v>
      </c>
      <c r="DO85">
        <v>0</v>
      </c>
      <c r="DP85">
        <v>0</v>
      </c>
      <c r="DQ85" s="2">
        <v>65</v>
      </c>
      <c r="DR85" s="2">
        <v>2</v>
      </c>
      <c r="DS85" s="2">
        <v>14</v>
      </c>
      <c r="DT85" s="2">
        <v>139.7627</v>
      </c>
      <c r="DU85" s="2">
        <v>1</v>
      </c>
      <c r="DV85" s="2">
        <v>2.9350000000000001</v>
      </c>
      <c r="DW85" s="2">
        <f t="shared" si="17"/>
        <v>2.9350000000000001</v>
      </c>
      <c r="DX85" s="2">
        <v>8</v>
      </c>
      <c r="DY85" s="2">
        <v>0</v>
      </c>
      <c r="DZ85">
        <v>6.59E-2</v>
      </c>
      <c r="EA85">
        <v>7</v>
      </c>
      <c r="EB85">
        <v>17</v>
      </c>
      <c r="EC85">
        <v>0.41</v>
      </c>
      <c r="ED85">
        <v>15</v>
      </c>
      <c r="EM85" s="2">
        <v>8.64</v>
      </c>
      <c r="EN85" s="2">
        <v>2.15</v>
      </c>
      <c r="EO85" s="2">
        <v>6.25</v>
      </c>
      <c r="EP85" s="2">
        <v>0.50704225352112686</v>
      </c>
      <c r="EQ85" s="2">
        <v>0.12617370892018778</v>
      </c>
      <c r="ER85" s="2">
        <v>0.36678403755868544</v>
      </c>
      <c r="ES85" s="2">
        <v>0.50704225352112686</v>
      </c>
      <c r="ET85" s="2">
        <v>0.29460093896713613</v>
      </c>
      <c r="EU85" s="2">
        <v>1</v>
      </c>
      <c r="EV85" s="2">
        <v>1.34</v>
      </c>
      <c r="EW85" s="2">
        <v>0.75</v>
      </c>
      <c r="EX85" s="2">
        <v>5.0199999999999996</v>
      </c>
      <c r="EY85" s="2">
        <v>0.06</v>
      </c>
      <c r="EZ85" s="2">
        <v>0</v>
      </c>
      <c r="FA85" s="2">
        <v>4.7699999999999996</v>
      </c>
      <c r="FB85" s="2">
        <v>0</v>
      </c>
      <c r="FC85" s="2">
        <v>3.71</v>
      </c>
      <c r="FD85" s="2">
        <v>0.23</v>
      </c>
      <c r="FE85" s="2">
        <v>0.16</v>
      </c>
      <c r="FF85" s="5">
        <v>-239.69670104980469</v>
      </c>
      <c r="FG85" s="5">
        <v>98.137214660644531</v>
      </c>
      <c r="FH85" s="5">
        <v>-14.93441677093506</v>
      </c>
      <c r="FI85" s="5">
        <v>39.079677581787109</v>
      </c>
      <c r="FJ85" s="5">
        <v>-7.3442425727844238</v>
      </c>
      <c r="FK85" s="5">
        <v>18.82285308837891</v>
      </c>
      <c r="FL85" s="5">
        <v>-6.9861564636230469</v>
      </c>
      <c r="FM85" s="5">
        <v>13.88078689575195</v>
      </c>
      <c r="FN85" s="5">
        <v>-9.1127548217773438</v>
      </c>
      <c r="FO85" s="5">
        <v>11.80752658843994</v>
      </c>
      <c r="FP85" s="5">
        <v>-10.12178993225098</v>
      </c>
      <c r="FQ85" s="5">
        <v>11.668587684631349</v>
      </c>
      <c r="FR85" s="5">
        <v>-8.7187652587890625</v>
      </c>
      <c r="FS85" s="5">
        <v>9.7661724090576172</v>
      </c>
      <c r="FT85" s="5">
        <v>-7.0932917594909668</v>
      </c>
      <c r="FU85" s="5">
        <v>10.741245269775391</v>
      </c>
      <c r="FV85" s="5">
        <v>-6.4534988403320313</v>
      </c>
      <c r="FW85" s="5">
        <v>8.3576326370239258</v>
      </c>
      <c r="FX85" s="5">
        <v>-4.3698220252990723</v>
      </c>
      <c r="FY85" s="5">
        <v>8.1125278472900391</v>
      </c>
      <c r="FZ85" s="5">
        <v>-232.53703308105469</v>
      </c>
      <c r="GA85" s="5">
        <v>100.9834747314453</v>
      </c>
      <c r="GB85" s="5">
        <v>-9.4583950042724609</v>
      </c>
      <c r="GC85" s="5">
        <v>38.664638519287109</v>
      </c>
      <c r="GD85" s="5">
        <v>-8.9059791564941406</v>
      </c>
      <c r="GE85" s="5">
        <v>20.46442794799805</v>
      </c>
      <c r="GF85" s="5">
        <v>-8.1704902648925781</v>
      </c>
      <c r="GG85" s="5">
        <v>14.36160278320312</v>
      </c>
      <c r="GH85" s="5">
        <v>-9.3575229644775391</v>
      </c>
      <c r="GI85" s="5">
        <v>12.209287643432621</v>
      </c>
      <c r="GJ85" s="5">
        <v>-10.14133834838867</v>
      </c>
      <c r="GK85" s="5">
        <v>11.690163612365721</v>
      </c>
      <c r="GL85" s="5">
        <v>-9.8341941833496094</v>
      </c>
      <c r="GM85" s="5">
        <v>9.9795074462890625</v>
      </c>
      <c r="GN85" s="5">
        <v>-9.2833957672119141</v>
      </c>
      <c r="GO85" s="5">
        <v>10.193735122680661</v>
      </c>
      <c r="GP85" s="5">
        <v>-7.4499115943908691</v>
      </c>
      <c r="GQ85" s="5">
        <v>9.0577230453491211</v>
      </c>
      <c r="GR85" s="5">
        <v>-4.722623348236084</v>
      </c>
      <c r="GS85" s="5">
        <v>8.1087284088134766</v>
      </c>
      <c r="GT85" s="5">
        <v>-122.06219482421881</v>
      </c>
      <c r="GU85" s="5">
        <v>181.47540283203119</v>
      </c>
      <c r="GV85" s="5">
        <v>50.374855041503913</v>
      </c>
      <c r="GW85" s="5">
        <v>91.474151611328125</v>
      </c>
      <c r="GX85" s="5">
        <v>38.843902587890618</v>
      </c>
      <c r="GY85" s="5">
        <v>61.48883056640625</v>
      </c>
      <c r="GZ85" s="5">
        <v>40.501930236816413</v>
      </c>
      <c r="HA85" s="5">
        <v>54.161933898925781</v>
      </c>
      <c r="HB85" s="5">
        <v>25.81925201416016</v>
      </c>
      <c r="HC85" s="5">
        <v>44.4049072265625</v>
      </c>
      <c r="HD85" s="5">
        <v>18.301052093505859</v>
      </c>
      <c r="HE85" s="5">
        <v>42.434959411621087</v>
      </c>
      <c r="HF85" s="5">
        <v>38.425994873046882</v>
      </c>
      <c r="HG85" s="5">
        <v>47.698089599609382</v>
      </c>
      <c r="HH85" s="5">
        <v>45.743320465087891</v>
      </c>
      <c r="HI85" s="5">
        <v>60.451980590820313</v>
      </c>
      <c r="HJ85" s="5">
        <v>38.167465209960938</v>
      </c>
      <c r="HK85" s="5">
        <v>43.941032409667969</v>
      </c>
      <c r="HL85" s="5">
        <v>39.011562347412109</v>
      </c>
      <c r="HM85" s="5">
        <v>45.802181243896477</v>
      </c>
      <c r="HN85" s="5">
        <v>-670.85980224609375</v>
      </c>
      <c r="HO85" s="5">
        <v>-1.0223455429077151</v>
      </c>
      <c r="HP85" s="5">
        <v>-100.9968643188477</v>
      </c>
      <c r="HQ85" s="5">
        <v>-10.308052062988279</v>
      </c>
      <c r="HR85" s="5">
        <v>-56.618865966796882</v>
      </c>
      <c r="HS85" s="5">
        <v>-34.626174926757813</v>
      </c>
      <c r="HT85" s="5">
        <v>-43.707687377929688</v>
      </c>
      <c r="HU85" s="5">
        <v>-27.756280899047852</v>
      </c>
      <c r="HV85" s="5">
        <v>-53.582435607910163</v>
      </c>
      <c r="HW85" s="5">
        <v>-29.886623382568359</v>
      </c>
      <c r="HX85" s="5">
        <v>-46.24273681640625</v>
      </c>
      <c r="HY85" s="5">
        <v>-26.216083526611332</v>
      </c>
      <c r="HZ85" s="5">
        <v>-35.596797943115227</v>
      </c>
      <c r="IA85" s="5">
        <v>-35.444351196289063</v>
      </c>
      <c r="IB85" s="5">
        <v>-37.764266967773438</v>
      </c>
      <c r="IC85" s="5">
        <v>-21.757780075073239</v>
      </c>
      <c r="ID85" s="5">
        <v>-42.636810302734382</v>
      </c>
      <c r="IE85" s="5">
        <v>-38.762706756591797</v>
      </c>
      <c r="IF85" s="5">
        <v>-50.423271179199219</v>
      </c>
      <c r="IG85" s="5">
        <v>-32.594852447509773</v>
      </c>
      <c r="IH85" s="5">
        <v>68.946876525878906</v>
      </c>
      <c r="II85" s="5">
        <v>30.570426940917969</v>
      </c>
      <c r="IJ85" s="5">
        <v>28.02454948425293</v>
      </c>
      <c r="IK85" s="5">
        <v>19.865921020507809</v>
      </c>
      <c r="IL85" s="5">
        <v>15.804593086242679</v>
      </c>
      <c r="IM85" s="5">
        <v>16.706583023071289</v>
      </c>
      <c r="IN85" s="5">
        <v>14.580296516418461</v>
      </c>
      <c r="IO85" s="5">
        <v>13.9577579498291</v>
      </c>
      <c r="IP85" s="5">
        <v>12.17018985748291</v>
      </c>
      <c r="IQ85" s="5">
        <v>10.59115695953369</v>
      </c>
      <c r="IR85" s="5">
        <v>10.97685527801514</v>
      </c>
      <c r="IS85" s="5">
        <v>9.9808578491210938</v>
      </c>
      <c r="IT85" s="5">
        <v>12.026253700256349</v>
      </c>
      <c r="IU85" s="5">
        <v>13.078115463256839</v>
      </c>
      <c r="IV85" s="5">
        <v>13.258206367492679</v>
      </c>
      <c r="IW85" s="5">
        <v>12.22498798370361</v>
      </c>
      <c r="IX85" s="5">
        <v>12.744742393493651</v>
      </c>
      <c r="IY85" s="5">
        <v>13.51176166534424</v>
      </c>
      <c r="IZ85" s="5">
        <v>12.63436889648438</v>
      </c>
      <c r="JA85" s="5">
        <v>12.3708028793335</v>
      </c>
      <c r="JB85" s="5">
        <v>107.666015625</v>
      </c>
      <c r="JC85" s="2">
        <v>1.9915920495986941</v>
      </c>
      <c r="JD85" s="2">
        <v>2.070465087890625</v>
      </c>
      <c r="JE85" s="2">
        <v>3.4782276153564449</v>
      </c>
      <c r="JF85" s="2">
        <v>4.4362929128849427E-12</v>
      </c>
      <c r="JG85" s="2">
        <v>0.57843875885009766</v>
      </c>
      <c r="JH85">
        <v>9.4512999999999998</v>
      </c>
      <c r="JI85">
        <v>27</v>
      </c>
      <c r="JJ85">
        <v>0.6124475201845444</v>
      </c>
      <c r="JK85">
        <v>0.47877739331026525</v>
      </c>
      <c r="JL85">
        <v>0.47434371395617064</v>
      </c>
      <c r="JM85">
        <v>132.06021957085005</v>
      </c>
      <c r="JN85">
        <v>0.28153540605967725</v>
      </c>
      <c r="JO85">
        <v>0.63663437139561696</v>
      </c>
      <c r="JP85">
        <v>0.51823932179930787</v>
      </c>
      <c r="JQ85">
        <v>127.9751929088812</v>
      </c>
      <c r="JR85">
        <v>128.06719419146481</v>
      </c>
      <c r="JS85">
        <v>9.2001282583609623E-2</v>
      </c>
      <c r="JT85" t="s">
        <v>6228</v>
      </c>
    </row>
    <row r="86" spans="1:280">
      <c r="A86" t="s">
        <v>201</v>
      </c>
      <c r="B86" t="s">
        <v>1392</v>
      </c>
      <c r="C86" t="s">
        <v>1392</v>
      </c>
      <c r="D86" t="s">
        <v>158</v>
      </c>
      <c r="E86" t="s">
        <v>159</v>
      </c>
      <c r="F86" t="s">
        <v>1934</v>
      </c>
      <c r="G86" t="s">
        <v>1732</v>
      </c>
      <c r="H86" t="s">
        <v>1733</v>
      </c>
      <c r="I86" t="s">
        <v>1935</v>
      </c>
      <c r="J86" t="s">
        <v>2039</v>
      </c>
      <c r="K86" t="s">
        <v>1735</v>
      </c>
      <c r="L86">
        <v>15</v>
      </c>
      <c r="N86" t="s">
        <v>115</v>
      </c>
      <c r="O86" t="s">
        <v>75</v>
      </c>
      <c r="P86">
        <v>1</v>
      </c>
      <c r="Q86" t="s">
        <v>2040</v>
      </c>
      <c r="R86" t="s">
        <v>1938</v>
      </c>
      <c r="S86" t="s">
        <v>1977</v>
      </c>
      <c r="T86">
        <v>2</v>
      </c>
      <c r="U86" t="s">
        <v>77</v>
      </c>
      <c r="V86" t="s">
        <v>2041</v>
      </c>
      <c r="W86" t="s">
        <v>2042</v>
      </c>
      <c r="Y86" t="s">
        <v>77</v>
      </c>
      <c r="Z86" t="s">
        <v>2</v>
      </c>
      <c r="AA86" t="s">
        <v>9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 t="s">
        <v>10</v>
      </c>
      <c r="AN86">
        <v>1</v>
      </c>
      <c r="AO86">
        <v>0</v>
      </c>
      <c r="AP86">
        <v>0</v>
      </c>
      <c r="AQ86">
        <v>0</v>
      </c>
      <c r="AR86">
        <v>0</v>
      </c>
      <c r="AV86">
        <v>1</v>
      </c>
      <c r="AW86" t="s">
        <v>1761</v>
      </c>
      <c r="AX86">
        <v>1</v>
      </c>
      <c r="AY86" t="s">
        <v>1943</v>
      </c>
      <c r="AZ86" t="s">
        <v>78</v>
      </c>
      <c r="BA86" t="s">
        <v>79</v>
      </c>
      <c r="BB86" t="s">
        <v>106</v>
      </c>
      <c r="BC86">
        <v>0</v>
      </c>
      <c r="BE86">
        <v>0</v>
      </c>
      <c r="BF86">
        <v>1</v>
      </c>
      <c r="BG86" t="s">
        <v>1741</v>
      </c>
      <c r="BH86">
        <v>1</v>
      </c>
      <c r="BI86" t="s">
        <v>81</v>
      </c>
      <c r="BJ86">
        <v>1</v>
      </c>
      <c r="BK86" t="s">
        <v>91</v>
      </c>
      <c r="BL86" t="s">
        <v>78</v>
      </c>
      <c r="BM86">
        <v>1</v>
      </c>
      <c r="BN86" t="s">
        <v>97</v>
      </c>
      <c r="BO86" t="s">
        <v>83</v>
      </c>
      <c r="BP86">
        <v>1</v>
      </c>
      <c r="BQ86">
        <v>1</v>
      </c>
      <c r="BR86">
        <v>0</v>
      </c>
      <c r="BS86" t="s">
        <v>84</v>
      </c>
      <c r="BT86">
        <v>1</v>
      </c>
      <c r="BU86">
        <v>1</v>
      </c>
      <c r="BV86" t="s">
        <v>1786</v>
      </c>
      <c r="BW86">
        <v>1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13</v>
      </c>
      <c r="CF86" t="s">
        <v>92</v>
      </c>
      <c r="CG86" t="s">
        <v>86</v>
      </c>
      <c r="CL86">
        <v>0</v>
      </c>
      <c r="CM86">
        <v>0.43099999999999999</v>
      </c>
      <c r="CN86">
        <v>0.371</v>
      </c>
      <c r="CO86">
        <v>0.33500000000000002</v>
      </c>
      <c r="CP86">
        <v>0.495</v>
      </c>
      <c r="CQ86">
        <v>0.315</v>
      </c>
      <c r="CR86">
        <v>0.375</v>
      </c>
      <c r="CS86">
        <v>0.36</v>
      </c>
      <c r="CT86">
        <v>104.51600000000001</v>
      </c>
      <c r="CU86">
        <v>87.507999999999996</v>
      </c>
      <c r="CV86">
        <v>123.822</v>
      </c>
      <c r="CW86">
        <v>127.60899999999999</v>
      </c>
      <c r="CX86">
        <v>115.41800000000001</v>
      </c>
      <c r="CY86">
        <v>126.913</v>
      </c>
      <c r="CZ86">
        <v>122.61</v>
      </c>
      <c r="DA86" s="2">
        <v>55.19</v>
      </c>
      <c r="DB86" s="2">
        <v>52.53</v>
      </c>
      <c r="DC86">
        <v>49.43</v>
      </c>
      <c r="DD86">
        <v>49.14</v>
      </c>
      <c r="DE86">
        <v>58.4</v>
      </c>
      <c r="DF86">
        <v>61.76</v>
      </c>
      <c r="DG86">
        <v>0</v>
      </c>
      <c r="DH86">
        <v>7</v>
      </c>
      <c r="DI86">
        <v>33.35</v>
      </c>
      <c r="DJ86">
        <v>41.18</v>
      </c>
      <c r="DK86">
        <v>5.88</v>
      </c>
      <c r="DL86">
        <v>0</v>
      </c>
      <c r="DM86">
        <v>5.88</v>
      </c>
      <c r="DN86">
        <v>0</v>
      </c>
      <c r="DO86">
        <v>0</v>
      </c>
      <c r="DP86">
        <v>0</v>
      </c>
      <c r="DQ86" s="2">
        <v>50</v>
      </c>
      <c r="DR86" s="2">
        <v>3</v>
      </c>
      <c r="DS86" s="2">
        <v>14</v>
      </c>
      <c r="DT86" s="2">
        <v>120.3629</v>
      </c>
      <c r="DU86" s="2">
        <v>4</v>
      </c>
      <c r="DV86" s="2">
        <v>8.0869999999999997</v>
      </c>
      <c r="DW86" s="2">
        <f t="shared" si="17"/>
        <v>32.347999999999999</v>
      </c>
      <c r="DX86" s="2">
        <v>14</v>
      </c>
      <c r="DY86" s="2">
        <v>1</v>
      </c>
      <c r="DZ86">
        <v>5.4199999999999998E-2</v>
      </c>
      <c r="EA86">
        <v>8</v>
      </c>
      <c r="EB86">
        <v>17</v>
      </c>
      <c r="EC86">
        <v>0.47</v>
      </c>
      <c r="ED86">
        <v>15</v>
      </c>
      <c r="EE86" s="2">
        <v>0</v>
      </c>
      <c r="EF86" s="2">
        <v>8</v>
      </c>
      <c r="EG86" s="2">
        <v>8</v>
      </c>
      <c r="EH86" s="2">
        <v>6</v>
      </c>
      <c r="EI86" s="2">
        <v>9</v>
      </c>
      <c r="EJ86" s="2">
        <v>1</v>
      </c>
      <c r="EK86" s="2">
        <v>14.800493866390106</v>
      </c>
      <c r="EL86" s="2">
        <v>12.319054557570576</v>
      </c>
      <c r="EM86" s="2">
        <v>5.67</v>
      </c>
      <c r="EN86" s="2">
        <v>4.26</v>
      </c>
      <c r="EO86" s="2">
        <v>7.0600000000000005</v>
      </c>
      <c r="EP86" s="2">
        <v>0.33372572101236014</v>
      </c>
      <c r="EQ86" s="2">
        <v>0.25073572689817536</v>
      </c>
      <c r="ER86" s="2">
        <v>0.41553855208946439</v>
      </c>
      <c r="ES86" s="2">
        <v>0.41553855208946439</v>
      </c>
      <c r="ET86" s="2">
        <v>0.38905238375515017</v>
      </c>
      <c r="EU86" s="2">
        <v>0.17</v>
      </c>
      <c r="EV86" s="2">
        <v>3.17</v>
      </c>
      <c r="EW86" s="2">
        <v>0.47</v>
      </c>
      <c r="EX86" s="2">
        <v>6.61</v>
      </c>
      <c r="EY86" s="2">
        <v>0.62</v>
      </c>
      <c r="EZ86" s="2">
        <v>0.03</v>
      </c>
      <c r="FA86" s="2">
        <v>2.57</v>
      </c>
      <c r="FB86" s="2">
        <v>0</v>
      </c>
      <c r="FC86" s="2">
        <v>1.71</v>
      </c>
      <c r="FD86" s="2">
        <v>0.28000000000000003</v>
      </c>
      <c r="FE86" s="2">
        <v>1.36</v>
      </c>
      <c r="FF86" s="5">
        <v>-178.70265197753909</v>
      </c>
      <c r="FG86" s="5">
        <v>73.031959533691406</v>
      </c>
      <c r="FH86" s="5">
        <v>11.70366954803467</v>
      </c>
      <c r="FI86" s="5">
        <v>27.63258171081543</v>
      </c>
      <c r="FJ86" s="5">
        <v>2.1530303955078121</v>
      </c>
      <c r="FK86" s="5">
        <v>5.969670295715332</v>
      </c>
      <c r="FL86" s="5">
        <v>1.3054201602935791</v>
      </c>
      <c r="FM86" s="5">
        <v>8.337376594543457</v>
      </c>
      <c r="FN86" s="5">
        <v>-0.2614302933216095</v>
      </c>
      <c r="FO86" s="5">
        <v>2.8642466068267818</v>
      </c>
      <c r="FP86" s="5">
        <v>-5.1181154251098633</v>
      </c>
      <c r="FQ86" s="5">
        <v>0.27523228526115417</v>
      </c>
      <c r="FR86" s="5">
        <v>-6.845787525177002</v>
      </c>
      <c r="FS86" s="5">
        <v>2.051174402236938</v>
      </c>
      <c r="FT86" s="5">
        <v>-4.2472333908081046</v>
      </c>
      <c r="FU86" s="5">
        <v>1.710214257240295</v>
      </c>
      <c r="FV86" s="5">
        <v>-5.0412259101867676</v>
      </c>
      <c r="FW86" s="5">
        <v>-2.7609341144561772</v>
      </c>
      <c r="FX86" s="5">
        <v>-5.4299187660217294</v>
      </c>
      <c r="FY86" s="5">
        <v>0.96754670143127441</v>
      </c>
      <c r="FZ86" s="5">
        <v>-145.4900207519531</v>
      </c>
      <c r="GA86" s="5">
        <v>79.913665771484375</v>
      </c>
      <c r="GB86" s="5">
        <v>10.157552719116209</v>
      </c>
      <c r="GC86" s="5">
        <v>27.868427276611332</v>
      </c>
      <c r="GD86" s="5">
        <v>2.9047904014587398</v>
      </c>
      <c r="GE86" s="5">
        <v>6.1973609924316406</v>
      </c>
      <c r="GF86" s="5">
        <v>0.97989344596862793</v>
      </c>
      <c r="GG86" s="5">
        <v>8.5841197967529297</v>
      </c>
      <c r="GH86" s="5">
        <v>-0.24276143312454221</v>
      </c>
      <c r="GI86" s="5">
        <v>3.042967796325684</v>
      </c>
      <c r="GJ86" s="5">
        <v>-5.0500240325927734</v>
      </c>
      <c r="GK86" s="5">
        <v>0</v>
      </c>
      <c r="GL86" s="5">
        <v>-6.8588352203369141</v>
      </c>
      <c r="GM86" s="5">
        <v>1.554452180862427</v>
      </c>
      <c r="GN86" s="5">
        <v>-4.0971775054931641</v>
      </c>
      <c r="GO86" s="5">
        <v>1.067063570022583</v>
      </c>
      <c r="GP86" s="5">
        <v>-5.6956510543823242</v>
      </c>
      <c r="GQ86" s="5">
        <v>-3.7801318168640141</v>
      </c>
      <c r="GR86" s="5">
        <v>-6.1181950569152832</v>
      </c>
      <c r="GS86" s="5">
        <v>0.36644315719604492</v>
      </c>
      <c r="GT86" s="5">
        <v>-42.404281616210938</v>
      </c>
      <c r="GU86" s="5">
        <v>174.19453430175781</v>
      </c>
      <c r="GV86" s="5">
        <v>89.414871215820313</v>
      </c>
      <c r="GW86" s="5">
        <v>74.35845947265625</v>
      </c>
      <c r="GX86" s="5">
        <v>44.662490844726563</v>
      </c>
      <c r="GY86" s="5">
        <v>47.820392608642578</v>
      </c>
      <c r="GZ86" s="5">
        <v>39.814376831054688</v>
      </c>
      <c r="HA86" s="5">
        <v>42.999412536621087</v>
      </c>
      <c r="HB86" s="5">
        <v>28.934062957763668</v>
      </c>
      <c r="HC86" s="5">
        <v>41.249382019042969</v>
      </c>
      <c r="HD86" s="5">
        <v>16.86572265625</v>
      </c>
      <c r="HE86" s="5">
        <v>29.616666793823239</v>
      </c>
      <c r="HF86" s="5">
        <v>15.359419822692869</v>
      </c>
      <c r="HG86" s="5">
        <v>27.019123077392582</v>
      </c>
      <c r="HH86" s="5">
        <v>28.72499847412109</v>
      </c>
      <c r="HI86" s="5">
        <v>38.500808715820313</v>
      </c>
      <c r="HJ86" s="5">
        <v>24.7637825012207</v>
      </c>
      <c r="HK86" s="5">
        <v>35.040397644042969</v>
      </c>
      <c r="HL86" s="5">
        <v>26.690767288208011</v>
      </c>
      <c r="HM86" s="5">
        <v>33.104293823242188</v>
      </c>
      <c r="HN86" s="5">
        <v>-623.91522216796875</v>
      </c>
      <c r="HO86" s="5">
        <v>-77.040237426757813</v>
      </c>
      <c r="HP86" s="5">
        <v>-82.541656494140625</v>
      </c>
      <c r="HQ86" s="5">
        <v>-30.929939270019531</v>
      </c>
      <c r="HR86" s="5">
        <v>-61.571739196777337</v>
      </c>
      <c r="HS86" s="5">
        <v>-53.462741851806641</v>
      </c>
      <c r="HT86" s="5">
        <v>-28.361997604370121</v>
      </c>
      <c r="HU86" s="5">
        <v>-34.246204376220703</v>
      </c>
      <c r="HV86" s="5">
        <v>-37.054512023925781</v>
      </c>
      <c r="HW86" s="5">
        <v>-31.903652191162109</v>
      </c>
      <c r="HX86" s="5">
        <v>-32.134567260742188</v>
      </c>
      <c r="HY86" s="5">
        <v>-31.419387817382809</v>
      </c>
      <c r="HZ86" s="5">
        <v>-34.935295104980469</v>
      </c>
      <c r="IA86" s="5">
        <v>-19.326604843139648</v>
      </c>
      <c r="IB86" s="5">
        <v>-24.340272903442379</v>
      </c>
      <c r="IC86" s="5">
        <v>-28.083036422729489</v>
      </c>
      <c r="ID86" s="5">
        <v>-32.092048645019531</v>
      </c>
      <c r="IE86" s="5">
        <v>-27.57831954956055</v>
      </c>
      <c r="IF86" s="5">
        <v>-22.416791915893551</v>
      </c>
      <c r="IG86" s="5">
        <v>-17.748931884765621</v>
      </c>
      <c r="IH86" s="5">
        <v>99.798667907714844</v>
      </c>
      <c r="II86" s="5">
        <v>35.488910675048828</v>
      </c>
      <c r="IJ86" s="5">
        <v>28.05831336975098</v>
      </c>
      <c r="IK86" s="5">
        <v>18.81192588806152</v>
      </c>
      <c r="IL86" s="5">
        <v>16.457784652709961</v>
      </c>
      <c r="IM86" s="5">
        <v>15.275619506835939</v>
      </c>
      <c r="IN86" s="5">
        <v>10.554545402526861</v>
      </c>
      <c r="IO86" s="5">
        <v>11.19127750396729</v>
      </c>
      <c r="IP86" s="5">
        <v>10.698714256286619</v>
      </c>
      <c r="IQ86" s="5">
        <v>9.7049121856689453</v>
      </c>
      <c r="IR86" s="5">
        <v>7.1658763885498047</v>
      </c>
      <c r="IS86" s="5">
        <v>8.0639524459838867</v>
      </c>
      <c r="IT86" s="5">
        <v>7.6861543655395508</v>
      </c>
      <c r="IU86" s="5">
        <v>8.0045890808105469</v>
      </c>
      <c r="IV86" s="5">
        <v>7.5173215866088867</v>
      </c>
      <c r="IW86" s="5">
        <v>7.927452564239502</v>
      </c>
      <c r="IX86" s="5">
        <v>7.8328309059143066</v>
      </c>
      <c r="IY86" s="5">
        <v>8.4025592803955078</v>
      </c>
      <c r="IZ86" s="5">
        <v>7.6129274368286133</v>
      </c>
      <c r="JA86" s="5">
        <v>8.2141590118408203</v>
      </c>
      <c r="JB86" s="5">
        <v>161.4990234375</v>
      </c>
      <c r="JC86" s="2">
        <v>2.9422857761383061</v>
      </c>
      <c r="JD86" s="2">
        <v>3.0510389804840088</v>
      </c>
      <c r="JE86" s="2">
        <v>5.3120079040527344</v>
      </c>
      <c r="JF86" s="2">
        <v>0</v>
      </c>
      <c r="JG86" s="2">
        <v>1.128507614135742</v>
      </c>
      <c r="JH86">
        <v>8.3653999999999993</v>
      </c>
      <c r="JI86">
        <v>133</v>
      </c>
      <c r="JJ86">
        <v>0.49392156862745096</v>
      </c>
      <c r="JK86">
        <v>0.41509803921568628</v>
      </c>
      <c r="JL86">
        <v>0.43386389850057683</v>
      </c>
      <c r="JM86">
        <v>153.92037051683971</v>
      </c>
      <c r="JN86">
        <v>0.39038796078385074</v>
      </c>
      <c r="JO86">
        <v>0.55330795847750858</v>
      </c>
      <c r="JP86">
        <v>0.44080558246828144</v>
      </c>
      <c r="JQ86">
        <v>127.99606175317186</v>
      </c>
      <c r="JR86">
        <v>128.03789173010381</v>
      </c>
      <c r="JS86">
        <v>4.1829976931950341E-2</v>
      </c>
      <c r="JT86" t="s">
        <v>6229</v>
      </c>
    </row>
    <row r="87" spans="1:280">
      <c r="A87" t="s">
        <v>202</v>
      </c>
      <c r="B87" t="s">
        <v>1392</v>
      </c>
      <c r="C87" t="s">
        <v>1392</v>
      </c>
      <c r="D87" t="s">
        <v>158</v>
      </c>
      <c r="E87" t="s">
        <v>159</v>
      </c>
      <c r="F87" t="s">
        <v>1934</v>
      </c>
      <c r="G87" t="s">
        <v>2043</v>
      </c>
      <c r="H87" t="s">
        <v>1733</v>
      </c>
      <c r="I87" t="s">
        <v>2044</v>
      </c>
      <c r="J87" t="s">
        <v>2045</v>
      </c>
      <c r="K87" t="s">
        <v>1735</v>
      </c>
      <c r="L87">
        <v>15</v>
      </c>
      <c r="N87" t="s">
        <v>74</v>
      </c>
      <c r="O87" t="s">
        <v>75</v>
      </c>
      <c r="P87">
        <v>0</v>
      </c>
      <c r="T87">
        <v>1</v>
      </c>
      <c r="U87" t="s">
        <v>77</v>
      </c>
      <c r="V87" t="s">
        <v>2046</v>
      </c>
      <c r="Y87" t="s">
        <v>77</v>
      </c>
      <c r="Z87" t="s">
        <v>105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V87">
        <v>1</v>
      </c>
      <c r="AW87" t="s">
        <v>1740</v>
      </c>
      <c r="AX87">
        <v>0</v>
      </c>
      <c r="AZ87" t="s">
        <v>78</v>
      </c>
      <c r="BA87" t="s">
        <v>105</v>
      </c>
      <c r="BB87" t="s">
        <v>80</v>
      </c>
      <c r="BC87">
        <v>1</v>
      </c>
      <c r="BD87" t="s">
        <v>90</v>
      </c>
      <c r="BE87">
        <v>0</v>
      </c>
      <c r="BF87">
        <v>1</v>
      </c>
      <c r="BG87" t="s">
        <v>1779</v>
      </c>
      <c r="BH87">
        <v>1</v>
      </c>
      <c r="BI87" t="s">
        <v>81</v>
      </c>
      <c r="BJ87">
        <v>1</v>
      </c>
      <c r="BL87" t="s">
        <v>95</v>
      </c>
      <c r="BM87">
        <v>0</v>
      </c>
      <c r="BN87" t="s">
        <v>82</v>
      </c>
      <c r="BO87" t="s">
        <v>83</v>
      </c>
      <c r="BP87">
        <v>0</v>
      </c>
      <c r="BQ87">
        <v>0</v>
      </c>
      <c r="BR87">
        <v>4</v>
      </c>
      <c r="BS87" t="s">
        <v>84</v>
      </c>
      <c r="BT87">
        <v>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4</v>
      </c>
      <c r="CF87" t="s">
        <v>85</v>
      </c>
      <c r="CG87" t="s">
        <v>86</v>
      </c>
      <c r="CL87">
        <v>0</v>
      </c>
      <c r="CM87">
        <v>0.35099999999999998</v>
      </c>
      <c r="CN87">
        <v>0.45200000000000001</v>
      </c>
      <c r="CO87">
        <v>0.19500000000000001</v>
      </c>
      <c r="CP87">
        <v>0.28999999999999998</v>
      </c>
      <c r="CQ87">
        <v>0.19500000000000001</v>
      </c>
      <c r="CR87">
        <v>0.23</v>
      </c>
      <c r="CS87">
        <v>0.21</v>
      </c>
      <c r="CT87">
        <v>79.242000000000004</v>
      </c>
      <c r="CU87">
        <v>115.206</v>
      </c>
      <c r="CV87">
        <v>63.781999999999996</v>
      </c>
      <c r="CW87">
        <v>66.650999999999996</v>
      </c>
      <c r="CX87">
        <v>65.082999999999998</v>
      </c>
      <c r="CY87">
        <v>70.989000000000004</v>
      </c>
      <c r="CZ87">
        <v>66.176000000000002</v>
      </c>
      <c r="DA87" s="2">
        <v>64.150000000000006</v>
      </c>
      <c r="DB87" s="2">
        <v>47.48</v>
      </c>
      <c r="DC87">
        <v>40.67</v>
      </c>
      <c r="DD87">
        <v>64.849999999999994</v>
      </c>
      <c r="DE87">
        <v>38.869999999999997</v>
      </c>
      <c r="DF87">
        <v>49.81</v>
      </c>
      <c r="DG87">
        <v>12</v>
      </c>
      <c r="DH87">
        <v>1</v>
      </c>
      <c r="DI87">
        <v>56.71</v>
      </c>
      <c r="DJ87">
        <v>5.88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s="2">
        <v>59</v>
      </c>
      <c r="DR87" s="2">
        <v>2</v>
      </c>
      <c r="DS87" s="2">
        <v>12</v>
      </c>
      <c r="DT87" s="2">
        <v>140.45160000000001</v>
      </c>
      <c r="DU87" s="2">
        <v>0</v>
      </c>
      <c r="DV87" s="2">
        <v>0</v>
      </c>
      <c r="DW87" s="2">
        <f t="shared" si="17"/>
        <v>0</v>
      </c>
      <c r="DX87" s="2">
        <v>0</v>
      </c>
      <c r="DY87" s="2">
        <v>0</v>
      </c>
      <c r="DZ87">
        <v>6.88E-2</v>
      </c>
      <c r="EA87">
        <v>6</v>
      </c>
      <c r="EB87">
        <v>17</v>
      </c>
      <c r="EC87">
        <v>0.35</v>
      </c>
      <c r="ED87">
        <v>15</v>
      </c>
      <c r="EE87" s="2">
        <v>2</v>
      </c>
      <c r="EF87" s="2">
        <v>4</v>
      </c>
      <c r="EG87" s="2">
        <v>10</v>
      </c>
      <c r="EH87" s="2">
        <v>8</v>
      </c>
      <c r="EI87" s="2">
        <v>6</v>
      </c>
      <c r="EJ87" s="2">
        <v>2</v>
      </c>
      <c r="EK87" s="2">
        <v>24.263244540981034</v>
      </c>
      <c r="EL87" s="2">
        <v>22.128904570686274</v>
      </c>
      <c r="EM87" s="2">
        <v>9.6399999999999988</v>
      </c>
      <c r="EN87" s="2">
        <v>1.92</v>
      </c>
      <c r="EO87" s="2">
        <v>5.41</v>
      </c>
      <c r="EP87" s="2">
        <v>0.56806128461991745</v>
      </c>
      <c r="EQ87" s="2">
        <v>0.11314083677077195</v>
      </c>
      <c r="ER87" s="2">
        <v>0.31879787860931058</v>
      </c>
      <c r="ES87" s="2">
        <v>0.56806128461991745</v>
      </c>
      <c r="ET87" s="2">
        <v>0.4519740718915734</v>
      </c>
      <c r="EU87" s="2">
        <v>1.49</v>
      </c>
      <c r="EV87" s="2">
        <v>0</v>
      </c>
      <c r="EW87" s="2">
        <v>0</v>
      </c>
      <c r="EX87" s="2">
        <v>3.77</v>
      </c>
      <c r="EY87" s="2">
        <v>1.92</v>
      </c>
      <c r="EZ87" s="2">
        <v>0</v>
      </c>
      <c r="FA87" s="2">
        <v>1.36</v>
      </c>
      <c r="FB87" s="2">
        <v>0</v>
      </c>
      <c r="FC87" s="2">
        <v>0.61</v>
      </c>
      <c r="FD87" s="2">
        <v>0.15</v>
      </c>
      <c r="FE87" s="2">
        <v>7.67</v>
      </c>
      <c r="FF87" s="5">
        <v>-161.62934875488281</v>
      </c>
      <c r="FG87" s="5">
        <v>101.1827011108398</v>
      </c>
      <c r="FH87" s="5">
        <v>19.525270462036129</v>
      </c>
      <c r="FI87" s="5">
        <v>30.329572677612301</v>
      </c>
      <c r="FJ87" s="5">
        <v>7.1978054046630859</v>
      </c>
      <c r="FK87" s="5">
        <v>2.4306588172912602</v>
      </c>
      <c r="FL87" s="5">
        <v>3.189376592636108</v>
      </c>
      <c r="FM87" s="5">
        <v>10.269588470458981</v>
      </c>
      <c r="FN87" s="5">
        <v>-4.9484734535217294</v>
      </c>
      <c r="FO87" s="5">
        <v>9.9997043609619141</v>
      </c>
      <c r="FP87" s="5">
        <v>-3.3311765193939209</v>
      </c>
      <c r="FQ87" s="5">
        <v>2.6455597877502441</v>
      </c>
      <c r="FR87" s="5">
        <v>-2.9730772972106929</v>
      </c>
      <c r="FS87" s="5">
        <v>2.5459022521972661</v>
      </c>
      <c r="FT87" s="5">
        <v>-6.7621517181396484</v>
      </c>
      <c r="FU87" s="5">
        <v>-2.36806321144104</v>
      </c>
      <c r="FV87" s="5">
        <v>-0.90820086002349854</v>
      </c>
      <c r="FW87" s="5">
        <v>2.0636641979217529</v>
      </c>
      <c r="FX87" s="5">
        <v>-3.4330146312713619</v>
      </c>
      <c r="FY87" s="5">
        <v>1.215462803840637</v>
      </c>
      <c r="FZ87" s="5">
        <v>-146.2479553222656</v>
      </c>
      <c r="GA87" s="5">
        <v>109.6447219848633</v>
      </c>
      <c r="GB87" s="5">
        <v>17.300235748291019</v>
      </c>
      <c r="GC87" s="5">
        <v>30.586196899414059</v>
      </c>
      <c r="GD87" s="5">
        <v>6.2443027496337891</v>
      </c>
      <c r="GE87" s="5">
        <v>4.440742015838623</v>
      </c>
      <c r="GF87" s="5">
        <v>2.6006674766540532</v>
      </c>
      <c r="GG87" s="5">
        <v>9.6437644958496094</v>
      </c>
      <c r="GH87" s="5">
        <v>-4.5073938369750977</v>
      </c>
      <c r="GI87" s="5">
        <v>10.13285446166992</v>
      </c>
      <c r="GJ87" s="5">
        <v>-3.7659034729003911</v>
      </c>
      <c r="GK87" s="5">
        <v>2.6175577640533452</v>
      </c>
      <c r="GL87" s="5">
        <v>-3.1403465270996089</v>
      </c>
      <c r="GM87" s="5">
        <v>2.0122590065002441</v>
      </c>
      <c r="GN87" s="5">
        <v>-6.1904559135437012</v>
      </c>
      <c r="GO87" s="5">
        <v>-2.0109245777130131</v>
      </c>
      <c r="GP87" s="5">
        <v>-0.98348015546798706</v>
      </c>
      <c r="GQ87" s="5">
        <v>2.156782865524292</v>
      </c>
      <c r="GR87" s="5">
        <v>-2.9399764537811279</v>
      </c>
      <c r="GS87" s="5">
        <v>1.5670168399810791</v>
      </c>
      <c r="GT87" s="5">
        <v>-32.669452667236328</v>
      </c>
      <c r="GU87" s="5">
        <v>199.7601013183594</v>
      </c>
      <c r="GV87" s="5">
        <v>88.747444152832031</v>
      </c>
      <c r="GW87" s="5">
        <v>89.462432861328125</v>
      </c>
      <c r="GX87" s="5">
        <v>76.935676574707031</v>
      </c>
      <c r="GY87" s="5">
        <v>43.082542419433587</v>
      </c>
      <c r="GZ87" s="5">
        <v>38.738479614257813</v>
      </c>
      <c r="HA87" s="5">
        <v>57.502536773681641</v>
      </c>
      <c r="HB87" s="5">
        <v>28.07869720458984</v>
      </c>
      <c r="HC87" s="5">
        <v>39.545181274414063</v>
      </c>
      <c r="HD87" s="5">
        <v>29.050144195556641</v>
      </c>
      <c r="HE87" s="5">
        <v>30.328035354614261</v>
      </c>
      <c r="HF87" s="5">
        <v>21.676509857177731</v>
      </c>
      <c r="HG87" s="5">
        <v>32.522872924804688</v>
      </c>
      <c r="HH87" s="5">
        <v>20.05716705322266</v>
      </c>
      <c r="HI87" s="5">
        <v>24.6859245300293</v>
      </c>
      <c r="HJ87" s="5">
        <v>28.489522933959961</v>
      </c>
      <c r="HK87" s="5">
        <v>23.248195648193359</v>
      </c>
      <c r="HL87" s="5">
        <v>18.572612762451168</v>
      </c>
      <c r="HM87" s="5">
        <v>23.641262054443359</v>
      </c>
      <c r="HN87" s="5">
        <v>-591.44769287109375</v>
      </c>
      <c r="HO87" s="5">
        <v>-46.322643280029297</v>
      </c>
      <c r="HP87" s="5">
        <v>-47.361423492431641</v>
      </c>
      <c r="HQ87" s="5">
        <v>-29.517765045166019</v>
      </c>
      <c r="HR87" s="5">
        <v>-51.143054962158203</v>
      </c>
      <c r="HS87" s="5">
        <v>-61.964797973632813</v>
      </c>
      <c r="HT87" s="5">
        <v>-27.285984039306641</v>
      </c>
      <c r="HU87" s="5">
        <v>-27.468082427978519</v>
      </c>
      <c r="HV87" s="5">
        <v>-44.947357177734382</v>
      </c>
      <c r="HW87" s="5">
        <v>-12.55604267120361</v>
      </c>
      <c r="HX87" s="5">
        <v>-45.103500366210938</v>
      </c>
      <c r="HY87" s="5">
        <v>-33.213584899902337</v>
      </c>
      <c r="HZ87" s="5">
        <v>-34.067535400390618</v>
      </c>
      <c r="IA87" s="5">
        <v>-29.466917037963871</v>
      </c>
      <c r="IB87" s="5">
        <v>-38.116561889648438</v>
      </c>
      <c r="IC87" s="5">
        <v>-29.288705825805661</v>
      </c>
      <c r="ID87" s="5">
        <v>-21.09794998168945</v>
      </c>
      <c r="IE87" s="5">
        <v>-21.406497955322269</v>
      </c>
      <c r="IF87" s="5">
        <v>-27.42949104309082</v>
      </c>
      <c r="IG87" s="5">
        <v>-22.723762512207031</v>
      </c>
      <c r="IH87" s="5">
        <v>74.391609191894531</v>
      </c>
      <c r="II87" s="5">
        <v>46.781642913818359</v>
      </c>
      <c r="IJ87" s="5">
        <v>23.697317123413089</v>
      </c>
      <c r="IK87" s="5">
        <v>20.47927093505859</v>
      </c>
      <c r="IL87" s="5">
        <v>20.784242630004879</v>
      </c>
      <c r="IM87" s="5">
        <v>15.500130653381349</v>
      </c>
      <c r="IN87" s="5">
        <v>10.548525810241699</v>
      </c>
      <c r="IO87" s="5">
        <v>11.740793228149411</v>
      </c>
      <c r="IP87" s="5">
        <v>9.9625959396362305</v>
      </c>
      <c r="IQ87" s="5">
        <v>8.4315986633300781</v>
      </c>
      <c r="IR87" s="5">
        <v>9.4259576797485352</v>
      </c>
      <c r="IS87" s="5">
        <v>8.7437849044799805</v>
      </c>
      <c r="IT87" s="5">
        <v>9.1793899536132813</v>
      </c>
      <c r="IU87" s="5">
        <v>9.5520181655883789</v>
      </c>
      <c r="IV87" s="5">
        <v>9.3371572494506836</v>
      </c>
      <c r="IW87" s="5">
        <v>8.8636636734008789</v>
      </c>
      <c r="IX87" s="5">
        <v>7.1764025688171387</v>
      </c>
      <c r="IY87" s="5">
        <v>7.5439152717590332</v>
      </c>
      <c r="IZ87" s="5">
        <v>7.2966394424438477</v>
      </c>
      <c r="JA87" s="5">
        <v>8.0446281433105469</v>
      </c>
      <c r="JB87" s="5">
        <v>103.359375</v>
      </c>
      <c r="JC87" s="2">
        <v>4.0528125762939453</v>
      </c>
      <c r="JD87" s="2">
        <v>4.1422858238220206</v>
      </c>
      <c r="JE87" s="2">
        <v>7.6471614837646484</v>
      </c>
      <c r="JF87" s="2">
        <v>0.88901567459106445</v>
      </c>
      <c r="JG87" s="2">
        <v>1.455817818641663</v>
      </c>
      <c r="JH87">
        <v>10.955399999999999</v>
      </c>
      <c r="JI87">
        <v>36</v>
      </c>
      <c r="JJ87">
        <v>0.54499884659746245</v>
      </c>
      <c r="JK87">
        <v>0.5225813148788927</v>
      </c>
      <c r="JL87">
        <v>0.378479815455594</v>
      </c>
      <c r="JM87">
        <v>65.343565781359672</v>
      </c>
      <c r="JN87">
        <v>0.44552785354949853</v>
      </c>
      <c r="JO87">
        <v>0.57300807381776242</v>
      </c>
      <c r="JP87">
        <v>0.51285658592848893</v>
      </c>
      <c r="JQ87">
        <v>127.92416068742791</v>
      </c>
      <c r="JR87">
        <v>128.02288098731256</v>
      </c>
      <c r="JS87">
        <v>9.8720299884647034E-2</v>
      </c>
      <c r="JT87" t="s">
        <v>6230</v>
      </c>
    </row>
    <row r="88" spans="1:280">
      <c r="A88" t="s">
        <v>203</v>
      </c>
      <c r="B88" t="s">
        <v>1392</v>
      </c>
      <c r="C88" t="s">
        <v>1392</v>
      </c>
      <c r="D88" t="s">
        <v>158</v>
      </c>
      <c r="E88" t="s">
        <v>159</v>
      </c>
      <c r="F88" t="s">
        <v>1934</v>
      </c>
      <c r="G88" t="s">
        <v>1824</v>
      </c>
      <c r="H88" t="s">
        <v>1733</v>
      </c>
      <c r="I88" t="s">
        <v>1953</v>
      </c>
      <c r="J88" t="s">
        <v>2047</v>
      </c>
      <c r="K88" t="s">
        <v>1735</v>
      </c>
      <c r="L88">
        <v>15</v>
      </c>
      <c r="N88" t="s">
        <v>74</v>
      </c>
      <c r="O88" t="s">
        <v>139</v>
      </c>
      <c r="P88">
        <v>1</v>
      </c>
      <c r="Q88" t="s">
        <v>2048</v>
      </c>
      <c r="T88">
        <v>3</v>
      </c>
      <c r="U88" t="s">
        <v>77</v>
      </c>
      <c r="V88" t="s">
        <v>1880</v>
      </c>
      <c r="W88" t="s">
        <v>1829</v>
      </c>
      <c r="X88" t="s">
        <v>1873</v>
      </c>
      <c r="Y88" t="s">
        <v>77</v>
      </c>
      <c r="Z88" t="s">
        <v>9</v>
      </c>
      <c r="AA88" t="s">
        <v>1746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 t="s">
        <v>10</v>
      </c>
      <c r="AN88">
        <v>1</v>
      </c>
      <c r="AO88">
        <v>0</v>
      </c>
      <c r="AP88">
        <v>0</v>
      </c>
      <c r="AQ88">
        <v>0</v>
      </c>
      <c r="AR88">
        <v>0</v>
      </c>
      <c r="AV88">
        <v>2</v>
      </c>
      <c r="AW88" t="s">
        <v>1844</v>
      </c>
      <c r="AX88">
        <v>0</v>
      </c>
      <c r="AZ88" t="s">
        <v>122</v>
      </c>
      <c r="BA88" t="s">
        <v>79</v>
      </c>
      <c r="BB88" t="s">
        <v>106</v>
      </c>
      <c r="BC88">
        <v>0</v>
      </c>
      <c r="BE88">
        <v>0</v>
      </c>
      <c r="BF88">
        <v>0</v>
      </c>
      <c r="BG88" t="s">
        <v>76</v>
      </c>
      <c r="BH88">
        <v>0</v>
      </c>
      <c r="BI88" t="s">
        <v>81</v>
      </c>
      <c r="BJ88">
        <v>1</v>
      </c>
      <c r="BL88" t="s">
        <v>78</v>
      </c>
      <c r="BM88">
        <v>0</v>
      </c>
      <c r="BN88" t="s">
        <v>82</v>
      </c>
      <c r="BO88" t="s">
        <v>83</v>
      </c>
      <c r="BP88">
        <v>1</v>
      </c>
      <c r="BQ88">
        <v>1</v>
      </c>
      <c r="BR88">
        <v>0</v>
      </c>
      <c r="BS88" t="s">
        <v>84</v>
      </c>
      <c r="BT88">
        <v>1</v>
      </c>
      <c r="BU88">
        <v>1</v>
      </c>
      <c r="BV88" t="s">
        <v>23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3</v>
      </c>
      <c r="CF88" t="s">
        <v>92</v>
      </c>
      <c r="CG88" t="s">
        <v>86</v>
      </c>
      <c r="CL88">
        <v>0</v>
      </c>
      <c r="CM88">
        <v>0.40200000000000002</v>
      </c>
      <c r="CN88">
        <v>0.44600000000000001</v>
      </c>
      <c r="CO88">
        <v>0.28499999999999998</v>
      </c>
      <c r="CP88">
        <v>0.435</v>
      </c>
      <c r="CQ88">
        <v>0.26500000000000001</v>
      </c>
      <c r="CR88">
        <v>0.31</v>
      </c>
      <c r="CS88">
        <v>0.3</v>
      </c>
      <c r="CT88">
        <v>95.203999999999994</v>
      </c>
      <c r="CU88">
        <v>113.227</v>
      </c>
      <c r="CV88">
        <v>102.379</v>
      </c>
      <c r="CW88">
        <v>109.768</v>
      </c>
      <c r="CX88">
        <v>94.444999999999993</v>
      </c>
      <c r="CY88">
        <v>101.84399999999999</v>
      </c>
      <c r="CZ88">
        <v>100.03700000000001</v>
      </c>
      <c r="DA88" s="2">
        <v>59.68</v>
      </c>
      <c r="DB88" s="2">
        <v>58.11</v>
      </c>
      <c r="DC88">
        <v>64.2</v>
      </c>
      <c r="DD88">
        <v>68.38</v>
      </c>
      <c r="DE88">
        <v>79.900000000000006</v>
      </c>
      <c r="DF88">
        <v>61.3</v>
      </c>
      <c r="DG88">
        <v>0</v>
      </c>
      <c r="DH88">
        <v>7</v>
      </c>
      <c r="DI88">
        <v>13.63</v>
      </c>
      <c r="DJ88">
        <v>6.25</v>
      </c>
      <c r="DK88">
        <v>0</v>
      </c>
      <c r="DL88">
        <v>0</v>
      </c>
      <c r="DM88">
        <v>25</v>
      </c>
      <c r="DN88">
        <v>0</v>
      </c>
      <c r="DO88">
        <v>0</v>
      </c>
      <c r="DP88">
        <v>0</v>
      </c>
      <c r="DQ88" s="2">
        <v>43</v>
      </c>
      <c r="DR88" s="2">
        <v>2</v>
      </c>
      <c r="DS88" s="2">
        <v>18</v>
      </c>
      <c r="DT88" s="2">
        <v>150.1267</v>
      </c>
      <c r="DU88" s="2">
        <v>0</v>
      </c>
      <c r="DV88" s="2">
        <v>0</v>
      </c>
      <c r="DW88" s="2">
        <f t="shared" si="17"/>
        <v>0</v>
      </c>
      <c r="DX88" s="2">
        <v>15</v>
      </c>
      <c r="DY88" s="2">
        <v>0</v>
      </c>
      <c r="DZ88">
        <v>9.4399999999999998E-2</v>
      </c>
      <c r="EA88">
        <v>7</v>
      </c>
      <c r="EB88">
        <v>16</v>
      </c>
      <c r="EC88">
        <v>0.44</v>
      </c>
      <c r="ED88">
        <v>14</v>
      </c>
      <c r="EE88" s="2">
        <v>0</v>
      </c>
      <c r="EF88" s="2">
        <v>5</v>
      </c>
      <c r="EG88" s="2">
        <v>11</v>
      </c>
      <c r="EH88" s="2">
        <v>5</v>
      </c>
      <c r="EI88" s="2">
        <v>8</v>
      </c>
      <c r="EJ88" s="2">
        <v>3</v>
      </c>
      <c r="EK88" s="2">
        <v>13.688498952262883</v>
      </c>
      <c r="EL88" s="2">
        <v>17.481489620350771</v>
      </c>
      <c r="EM88" s="2">
        <v>2.1799999999999997</v>
      </c>
      <c r="EN88" s="2">
        <v>6.24</v>
      </c>
      <c r="EO88" s="2">
        <v>7.61</v>
      </c>
      <c r="EP88" s="2">
        <v>0.13599500935745473</v>
      </c>
      <c r="EQ88" s="2">
        <v>0.38927011852776044</v>
      </c>
      <c r="ER88" s="2">
        <v>0.47473487211478477</v>
      </c>
      <c r="ES88" s="2">
        <v>0.47473487211478477</v>
      </c>
      <c r="ET88" s="2">
        <v>0.47473487211478477</v>
      </c>
      <c r="EU88" s="2">
        <v>0</v>
      </c>
      <c r="EV88" s="2">
        <v>1.71</v>
      </c>
      <c r="EW88" s="2">
        <v>0.55000000000000004</v>
      </c>
      <c r="EX88" s="2">
        <v>7.61</v>
      </c>
      <c r="EY88" s="2">
        <v>3.98</v>
      </c>
      <c r="EZ88" s="2">
        <v>0</v>
      </c>
      <c r="FA88" s="2">
        <v>1.25</v>
      </c>
      <c r="FB88" s="2">
        <v>0</v>
      </c>
      <c r="FC88" s="2">
        <v>0.69</v>
      </c>
      <c r="FD88" s="2">
        <v>0</v>
      </c>
      <c r="FE88" s="2">
        <v>0.24</v>
      </c>
      <c r="FF88" s="5">
        <v>-218.08685302734381</v>
      </c>
      <c r="FG88" s="5">
        <v>75.447792053222656</v>
      </c>
      <c r="FH88" s="5">
        <v>8.0591335296630859</v>
      </c>
      <c r="FI88" s="5">
        <v>20.276338577270511</v>
      </c>
      <c r="FJ88" s="5">
        <v>4.5470943450927734</v>
      </c>
      <c r="FK88" s="5">
        <v>10.800718307495121</v>
      </c>
      <c r="FL88" s="5">
        <v>1.734011769294739</v>
      </c>
      <c r="FM88" s="5">
        <v>8.4582767486572266</v>
      </c>
      <c r="FN88" s="5">
        <v>1.3735755681991579</v>
      </c>
      <c r="FO88" s="5">
        <v>7.3822669982910156</v>
      </c>
      <c r="FP88" s="5">
        <v>-0.56096816062927246</v>
      </c>
      <c r="FQ88" s="5">
        <v>4.3796205520629883</v>
      </c>
      <c r="FR88" s="5">
        <v>-1.422970652580261</v>
      </c>
      <c r="FS88" s="5">
        <v>2.4936659336090088</v>
      </c>
      <c r="FT88" s="5">
        <v>-2.913209199905396</v>
      </c>
      <c r="FU88" s="5">
        <v>0.32392787933349609</v>
      </c>
      <c r="FV88" s="5">
        <v>-1.789118885993958</v>
      </c>
      <c r="FW88" s="5">
        <v>2.620048999786377</v>
      </c>
      <c r="FX88" s="5">
        <v>-0.77687430381774902</v>
      </c>
      <c r="FY88" s="5">
        <v>3.1076605319976811</v>
      </c>
      <c r="FZ88" s="5">
        <v>-203.06170654296881</v>
      </c>
      <c r="GA88" s="5">
        <v>79.987937927246094</v>
      </c>
      <c r="GB88" s="5">
        <v>9.7633800506591797</v>
      </c>
      <c r="GC88" s="5">
        <v>21.874404907226559</v>
      </c>
      <c r="GD88" s="5">
        <v>7.2965645790100098</v>
      </c>
      <c r="GE88" s="5">
        <v>13.278182029724119</v>
      </c>
      <c r="GF88" s="5">
        <v>2.6756348609924321</v>
      </c>
      <c r="GG88" s="5">
        <v>9.4912548065185547</v>
      </c>
      <c r="GH88" s="5">
        <v>2.5968401432037349</v>
      </c>
      <c r="GI88" s="5">
        <v>8.0264596939086914</v>
      </c>
      <c r="GJ88" s="5">
        <v>-0.1803770512342453</v>
      </c>
      <c r="GK88" s="5">
        <v>4.7662315368652344</v>
      </c>
      <c r="GL88" s="5">
        <v>-1.0685949325561519</v>
      </c>
      <c r="GM88" s="5">
        <v>2.6696469783782959</v>
      </c>
      <c r="GN88" s="5">
        <v>-1.955194234848022</v>
      </c>
      <c r="GO88" s="5">
        <v>0.85105067491531372</v>
      </c>
      <c r="GP88" s="5">
        <v>-1.525662302970886</v>
      </c>
      <c r="GQ88" s="5">
        <v>2.5862641334533691</v>
      </c>
      <c r="GR88" s="5">
        <v>-0.95210212469100952</v>
      </c>
      <c r="GS88" s="5">
        <v>2.7223799228668208</v>
      </c>
      <c r="GT88" s="5">
        <v>-96.7969970703125</v>
      </c>
      <c r="GU88" s="5">
        <v>158.2010192871094</v>
      </c>
      <c r="GV88" s="5">
        <v>66.323280334472656</v>
      </c>
      <c r="GW88" s="5">
        <v>80.21746826171875</v>
      </c>
      <c r="GX88" s="5">
        <v>34.966773986816413</v>
      </c>
      <c r="GY88" s="5">
        <v>46.025466918945313</v>
      </c>
      <c r="GZ88" s="5">
        <v>26.283237457275391</v>
      </c>
      <c r="HA88" s="5">
        <v>44.169151306152337</v>
      </c>
      <c r="HB88" s="5">
        <v>20.765096664428711</v>
      </c>
      <c r="HC88" s="5">
        <v>35.649627685546882</v>
      </c>
      <c r="HD88" s="5">
        <v>20.089542388916019</v>
      </c>
      <c r="HE88" s="5">
        <v>31.229804992675781</v>
      </c>
      <c r="HF88" s="5">
        <v>17.861518859863281</v>
      </c>
      <c r="HG88" s="5">
        <v>19.075433731079102</v>
      </c>
      <c r="HH88" s="5">
        <v>15.139932632446291</v>
      </c>
      <c r="HI88" s="5">
        <v>21.476963043212891</v>
      </c>
      <c r="HJ88" s="5">
        <v>22.363834381103519</v>
      </c>
      <c r="HK88" s="5">
        <v>25.680168151855469</v>
      </c>
      <c r="HL88" s="5">
        <v>37.656410217285163</v>
      </c>
      <c r="HM88" s="5">
        <v>55.777839660644531</v>
      </c>
      <c r="HN88" s="5">
        <v>-655.91107177734375</v>
      </c>
      <c r="HO88" s="5">
        <v>-85.8173828125</v>
      </c>
      <c r="HP88" s="5">
        <v>-61.702476501464837</v>
      </c>
      <c r="HQ88" s="5">
        <v>-49.999549865722663</v>
      </c>
      <c r="HR88" s="5">
        <v>-46.237335205078118</v>
      </c>
      <c r="HS88" s="5">
        <v>-43.497425079345703</v>
      </c>
      <c r="HT88" s="5">
        <v>-30.360797882080082</v>
      </c>
      <c r="HU88" s="5">
        <v>-22.291557312011719</v>
      </c>
      <c r="HV88" s="5">
        <v>-32.395240783691413</v>
      </c>
      <c r="HW88" s="5">
        <v>-22.111843109130859</v>
      </c>
      <c r="HX88" s="5">
        <v>-23.632080078125</v>
      </c>
      <c r="HY88" s="5">
        <v>-19.084379196166989</v>
      </c>
      <c r="HZ88" s="5">
        <v>-25.343448638916019</v>
      </c>
      <c r="IA88" s="5">
        <v>-19.389896392822269</v>
      </c>
      <c r="IB88" s="5">
        <v>-30.137504577636719</v>
      </c>
      <c r="IC88" s="5">
        <v>-28.30478477478027</v>
      </c>
      <c r="ID88" s="5">
        <v>-24.20172119140625</v>
      </c>
      <c r="IE88" s="5">
        <v>-20.63427734375</v>
      </c>
      <c r="IF88" s="5">
        <v>-30.262577056884769</v>
      </c>
      <c r="IG88" s="5">
        <v>-31.247982025146481</v>
      </c>
      <c r="IH88" s="5">
        <v>75.954933166503906</v>
      </c>
      <c r="II88" s="5">
        <v>38.465835571289063</v>
      </c>
      <c r="IJ88" s="5">
        <v>20.473808288574219</v>
      </c>
      <c r="IK88" s="5">
        <v>20.980987548828121</v>
      </c>
      <c r="IL88" s="5">
        <v>13.81833076477051</v>
      </c>
      <c r="IM88" s="5">
        <v>15.76539134979248</v>
      </c>
      <c r="IN88" s="5">
        <v>9.6192588806152344</v>
      </c>
      <c r="IO88" s="5">
        <v>8.6962814331054688</v>
      </c>
      <c r="IP88" s="5">
        <v>9.6619548797607422</v>
      </c>
      <c r="IQ88" s="5">
        <v>8.7532072067260742</v>
      </c>
      <c r="IR88" s="5">
        <v>7.3920369148254386</v>
      </c>
      <c r="IS88" s="5">
        <v>7.4107236862182617</v>
      </c>
      <c r="IT88" s="5">
        <v>5.9126362800598136</v>
      </c>
      <c r="IU88" s="5">
        <v>6.1741743087768546</v>
      </c>
      <c r="IV88" s="5">
        <v>6.9030017852783203</v>
      </c>
      <c r="IW88" s="5">
        <v>7.407780647277832</v>
      </c>
      <c r="IX88" s="5">
        <v>6.050743579864502</v>
      </c>
      <c r="IY88" s="5">
        <v>7.2994942665100098</v>
      </c>
      <c r="IZ88" s="5">
        <v>8.2133655548095703</v>
      </c>
      <c r="JA88" s="5">
        <v>10.26991653442383</v>
      </c>
      <c r="JB88" s="5">
        <v>143.5546875</v>
      </c>
      <c r="JC88" s="2">
        <v>2.0832746028900151</v>
      </c>
      <c r="JD88" s="2">
        <v>2.0597245693206792</v>
      </c>
      <c r="JE88" s="2">
        <v>4.6162104606628418</v>
      </c>
      <c r="JF88" s="2">
        <v>3.657754510641098E-2</v>
      </c>
      <c r="JG88" s="2">
        <v>0.95610141754150391</v>
      </c>
      <c r="JH88">
        <v>15.75</v>
      </c>
      <c r="JI88">
        <v>113</v>
      </c>
      <c r="JJ88">
        <v>0.58784558823529409</v>
      </c>
      <c r="JK88">
        <v>0.62649019607843137</v>
      </c>
      <c r="JL88">
        <v>0.57525245098039202</v>
      </c>
      <c r="JM88">
        <v>150.00445888419492</v>
      </c>
      <c r="JN88">
        <v>0.19571629003647781</v>
      </c>
      <c r="JO88">
        <v>0.66719607843137263</v>
      </c>
      <c r="JP88">
        <v>0.60909435539215684</v>
      </c>
      <c r="JQ88">
        <v>127.98091206617647</v>
      </c>
      <c r="JR88">
        <v>127.98482795343138</v>
      </c>
      <c r="JS88">
        <v>3.9158872549052148E-3</v>
      </c>
      <c r="JT88" t="s">
        <v>6231</v>
      </c>
    </row>
    <row r="89" spans="1:280">
      <c r="A89" t="s">
        <v>204</v>
      </c>
      <c r="B89" t="s">
        <v>1392</v>
      </c>
      <c r="C89" t="s">
        <v>1392</v>
      </c>
      <c r="D89" t="s">
        <v>158</v>
      </c>
      <c r="E89" t="s">
        <v>159</v>
      </c>
      <c r="F89" t="s">
        <v>1955</v>
      </c>
      <c r="G89" t="s">
        <v>1925</v>
      </c>
      <c r="H89" t="s">
        <v>1733</v>
      </c>
      <c r="I89" t="s">
        <v>1926</v>
      </c>
      <c r="J89" t="s">
        <v>2049</v>
      </c>
      <c r="K89" t="s">
        <v>1735</v>
      </c>
      <c r="L89">
        <v>15</v>
      </c>
      <c r="N89" t="s">
        <v>74</v>
      </c>
      <c r="O89" t="s">
        <v>139</v>
      </c>
      <c r="P89">
        <v>1</v>
      </c>
      <c r="Q89" t="s">
        <v>2050</v>
      </c>
      <c r="T89">
        <v>1</v>
      </c>
      <c r="U89" t="s">
        <v>77</v>
      </c>
      <c r="V89" t="s">
        <v>2051</v>
      </c>
      <c r="Y89" t="s">
        <v>77</v>
      </c>
      <c r="Z89" t="s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 t="s">
        <v>10</v>
      </c>
      <c r="AN89">
        <v>1</v>
      </c>
      <c r="AO89">
        <v>0</v>
      </c>
      <c r="AP89">
        <v>0</v>
      </c>
      <c r="AQ89">
        <v>0</v>
      </c>
      <c r="AR89">
        <v>0</v>
      </c>
      <c r="AV89">
        <v>3</v>
      </c>
      <c r="AW89" t="s">
        <v>1844</v>
      </c>
      <c r="AX89">
        <v>0</v>
      </c>
      <c r="AZ89" t="s">
        <v>122</v>
      </c>
      <c r="BA89" t="s">
        <v>79</v>
      </c>
      <c r="BB89" t="s">
        <v>80</v>
      </c>
      <c r="BC89">
        <v>0</v>
      </c>
      <c r="BE89">
        <v>0</v>
      </c>
      <c r="BF89">
        <v>1</v>
      </c>
      <c r="BG89" t="s">
        <v>1779</v>
      </c>
      <c r="BH89">
        <v>1</v>
      </c>
      <c r="BI89" t="s">
        <v>81</v>
      </c>
      <c r="BJ89">
        <v>1</v>
      </c>
      <c r="BL89" t="s">
        <v>78</v>
      </c>
      <c r="BM89">
        <v>0</v>
      </c>
      <c r="BN89" t="s">
        <v>82</v>
      </c>
      <c r="BO89" t="s">
        <v>83</v>
      </c>
      <c r="BP89">
        <v>0</v>
      </c>
      <c r="BQ89">
        <v>0</v>
      </c>
      <c r="BR89">
        <v>5</v>
      </c>
      <c r="BS89" t="s">
        <v>84</v>
      </c>
      <c r="BT89">
        <v>1</v>
      </c>
      <c r="BU89">
        <v>0</v>
      </c>
      <c r="BV89" t="s">
        <v>26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5</v>
      </c>
      <c r="CF89" t="s">
        <v>85</v>
      </c>
      <c r="CG89" t="s">
        <v>86</v>
      </c>
      <c r="CL89">
        <v>0</v>
      </c>
      <c r="CM89">
        <v>0.38500000000000001</v>
      </c>
      <c r="CN89">
        <v>0.44</v>
      </c>
      <c r="CO89">
        <v>0.28000000000000003</v>
      </c>
      <c r="CP89">
        <v>0.435</v>
      </c>
      <c r="CQ89">
        <v>0.255</v>
      </c>
      <c r="CR89">
        <v>0.28999999999999998</v>
      </c>
      <c r="CS89">
        <v>0.3</v>
      </c>
      <c r="CT89">
        <v>89.882999999999996</v>
      </c>
      <c r="CU89">
        <v>111.249</v>
      </c>
      <c r="CV89">
        <v>100.235</v>
      </c>
      <c r="CW89">
        <v>109.768</v>
      </c>
      <c r="CX89">
        <v>90.251000000000005</v>
      </c>
      <c r="CY89">
        <v>94.13</v>
      </c>
      <c r="CZ89">
        <v>100.03700000000001</v>
      </c>
      <c r="DA89" s="2">
        <v>46.1</v>
      </c>
      <c r="DB89" s="2">
        <v>55.57</v>
      </c>
      <c r="DC89">
        <v>26.42</v>
      </c>
      <c r="DD89">
        <v>27.3</v>
      </c>
      <c r="DE89">
        <v>76.03</v>
      </c>
      <c r="DF89">
        <v>61.99</v>
      </c>
      <c r="DG89">
        <v>4</v>
      </c>
      <c r="DH89">
        <v>5</v>
      </c>
      <c r="DI89">
        <v>16.41</v>
      </c>
      <c r="DJ89">
        <v>29.41</v>
      </c>
      <c r="DK89">
        <v>0</v>
      </c>
      <c r="DL89">
        <v>0</v>
      </c>
      <c r="DM89">
        <v>0</v>
      </c>
      <c r="DN89">
        <v>17.649999999999999</v>
      </c>
      <c r="DO89">
        <v>0</v>
      </c>
      <c r="DP89">
        <v>0</v>
      </c>
      <c r="DQ89" s="2">
        <v>55</v>
      </c>
      <c r="DR89" s="2">
        <v>2</v>
      </c>
      <c r="DS89" s="2">
        <v>14</v>
      </c>
      <c r="DT89" s="2">
        <v>144.9006</v>
      </c>
      <c r="DU89" s="2">
        <v>2</v>
      </c>
      <c r="DV89" s="2">
        <v>10.093</v>
      </c>
      <c r="DW89" s="2">
        <f t="shared" si="17"/>
        <v>20.186</v>
      </c>
      <c r="DX89" s="2">
        <v>7</v>
      </c>
      <c r="DY89" s="2">
        <v>5</v>
      </c>
      <c r="DZ89">
        <v>8.3199999999999996E-2</v>
      </c>
      <c r="EA89">
        <v>7</v>
      </c>
      <c r="EB89">
        <v>17</v>
      </c>
      <c r="EC89">
        <v>0.41</v>
      </c>
      <c r="ED89">
        <v>15</v>
      </c>
      <c r="EE89" s="2">
        <v>7</v>
      </c>
      <c r="EF89" s="2">
        <v>4</v>
      </c>
      <c r="EG89" s="2">
        <v>5</v>
      </c>
      <c r="EH89" s="2">
        <v>5</v>
      </c>
      <c r="EI89" s="2">
        <v>8</v>
      </c>
      <c r="EJ89" s="2">
        <v>3</v>
      </c>
      <c r="EK89" s="2">
        <v>21.614122342619485</v>
      </c>
      <c r="EL89" s="2">
        <v>20.805063479133253</v>
      </c>
      <c r="EM89" s="2">
        <v>2.79</v>
      </c>
      <c r="EN89" s="2">
        <v>5.92</v>
      </c>
      <c r="EO89" s="2">
        <v>8.2800000000000011</v>
      </c>
      <c r="EP89" s="2">
        <v>0.16421424367274867</v>
      </c>
      <c r="EQ89" s="2">
        <v>0.34844025897586811</v>
      </c>
      <c r="ER89" s="2">
        <v>0.48734549735138316</v>
      </c>
      <c r="ES89" s="2">
        <v>0.48734549735138316</v>
      </c>
      <c r="ET89" s="2">
        <v>0.37669217186580345</v>
      </c>
      <c r="EU89" s="2">
        <v>0</v>
      </c>
      <c r="EV89" s="2">
        <v>3.09</v>
      </c>
      <c r="EW89" s="2">
        <v>2.13</v>
      </c>
      <c r="EX89" s="2">
        <v>6.4</v>
      </c>
      <c r="EY89" s="2">
        <v>0.7</v>
      </c>
      <c r="EZ89" s="2">
        <v>0</v>
      </c>
      <c r="FA89" s="2">
        <v>0.53</v>
      </c>
      <c r="FB89" s="2">
        <v>0</v>
      </c>
      <c r="FC89" s="2">
        <v>2.2400000000000002</v>
      </c>
      <c r="FD89" s="2">
        <v>1.88</v>
      </c>
      <c r="FE89" s="2">
        <v>0.02</v>
      </c>
      <c r="FF89" s="5">
        <v>-180.92303466796881</v>
      </c>
      <c r="FG89" s="5">
        <v>84.361167907714844</v>
      </c>
      <c r="FH89" s="5">
        <v>24.573234558105469</v>
      </c>
      <c r="FI89" s="5">
        <v>25.57892990112305</v>
      </c>
      <c r="FJ89" s="5">
        <v>-2.3527736663818359</v>
      </c>
      <c r="FK89" s="5">
        <v>-0.4684583842754364</v>
      </c>
      <c r="FL89" s="5">
        <v>-1.241873145103455</v>
      </c>
      <c r="FM89" s="5">
        <v>1.6326043605804439</v>
      </c>
      <c r="FN89" s="5">
        <v>-5.2153887748718262</v>
      </c>
      <c r="FO89" s="5">
        <v>1.4361721277236941</v>
      </c>
      <c r="FP89" s="5">
        <v>-2.4163839817047119</v>
      </c>
      <c r="FQ89" s="5">
        <v>-0.7988210916519165</v>
      </c>
      <c r="FR89" s="5">
        <v>-8.1875495910644531</v>
      </c>
      <c r="FS89" s="5">
        <v>-0.53666967153549194</v>
      </c>
      <c r="FT89" s="5">
        <v>-4.6576533317565918</v>
      </c>
      <c r="FU89" s="5">
        <v>-0.87735241651535034</v>
      </c>
      <c r="FV89" s="5">
        <v>-4.4801592826843262</v>
      </c>
      <c r="FW89" s="5">
        <v>0.48909497261047358</v>
      </c>
      <c r="FX89" s="5">
        <v>-1.3711782693862919</v>
      </c>
      <c r="FY89" s="5">
        <v>0.84949815273284912</v>
      </c>
      <c r="FZ89" s="5">
        <v>-156.8513488769531</v>
      </c>
      <c r="GA89" s="5">
        <v>85.491828918457031</v>
      </c>
      <c r="GB89" s="5">
        <v>24.729816436767582</v>
      </c>
      <c r="GC89" s="5">
        <v>24.06813812255859</v>
      </c>
      <c r="GD89" s="5">
        <v>-1.260354161262512</v>
      </c>
      <c r="GE89" s="5">
        <v>0.49252629280090332</v>
      </c>
      <c r="GF89" s="5">
        <v>-1.497973561286926</v>
      </c>
      <c r="GG89" s="5">
        <v>2.7456855773925781</v>
      </c>
      <c r="GH89" s="5">
        <v>-5.6336336135864258</v>
      </c>
      <c r="GI89" s="5">
        <v>0.13941919803619379</v>
      </c>
      <c r="GJ89" s="5">
        <v>-1.6614736318588259</v>
      </c>
      <c r="GK89" s="5">
        <v>-0.19274191558361051</v>
      </c>
      <c r="GL89" s="5">
        <v>-7.4482975006103516</v>
      </c>
      <c r="GM89" s="5">
        <v>-0.72556090354919434</v>
      </c>
      <c r="GN89" s="5">
        <v>-5.1799373626708984</v>
      </c>
      <c r="GO89" s="5">
        <v>-1.059884786605835</v>
      </c>
      <c r="GP89" s="5">
        <v>-5.0482306480407706</v>
      </c>
      <c r="GQ89" s="5">
        <v>-0.39492255449295038</v>
      </c>
      <c r="GR89" s="5">
        <v>-2.6603622436523442</v>
      </c>
      <c r="GS89" s="5">
        <v>0.53536033630371094</v>
      </c>
      <c r="GT89" s="5">
        <v>-16.02167892456055</v>
      </c>
      <c r="GU89" s="5">
        <v>181.22906494140619</v>
      </c>
      <c r="GV89" s="5">
        <v>91.963424682617188</v>
      </c>
      <c r="GW89" s="5">
        <v>108.9569091796875</v>
      </c>
      <c r="GX89" s="5">
        <v>33.323898315429688</v>
      </c>
      <c r="GY89" s="5">
        <v>32.626537322998047</v>
      </c>
      <c r="GZ89" s="5">
        <v>36.954978942871087</v>
      </c>
      <c r="HA89" s="5">
        <v>32.633033752441413</v>
      </c>
      <c r="HB89" s="5">
        <v>35.329254150390618</v>
      </c>
      <c r="HC89" s="5">
        <v>40.267364501953118</v>
      </c>
      <c r="HD89" s="5">
        <v>29.92681884765625</v>
      </c>
      <c r="HE89" s="5">
        <v>22.93732833862305</v>
      </c>
      <c r="HF89" s="5">
        <v>20.975875854492191</v>
      </c>
      <c r="HG89" s="5">
        <v>27.20140266418457</v>
      </c>
      <c r="HH89" s="5">
        <v>20.552978515625</v>
      </c>
      <c r="HI89" s="5">
        <v>30.44858551025391</v>
      </c>
      <c r="HJ89" s="5">
        <v>45.071517944335938</v>
      </c>
      <c r="HK89" s="5">
        <v>40.527786254882813</v>
      </c>
      <c r="HL89" s="5">
        <v>51.867412567138672</v>
      </c>
      <c r="HM89" s="5">
        <v>52.700767517089837</v>
      </c>
      <c r="HN89" s="5">
        <v>-546.022705078125</v>
      </c>
      <c r="HO89" s="5">
        <v>-48.015724182128913</v>
      </c>
      <c r="HP89" s="5">
        <v>-41.579826354980469</v>
      </c>
      <c r="HQ89" s="5">
        <v>-41.375164031982422</v>
      </c>
      <c r="HR89" s="5">
        <v>-60.474704742431641</v>
      </c>
      <c r="HS89" s="5">
        <v>-47.318038940429688</v>
      </c>
      <c r="HT89" s="5">
        <v>-37.275550842285163</v>
      </c>
      <c r="HU89" s="5">
        <v>-34.851749420166023</v>
      </c>
      <c r="HV89" s="5">
        <v>-38.044219970703118</v>
      </c>
      <c r="HW89" s="5">
        <v>-26.439210891723629</v>
      </c>
      <c r="HX89" s="5">
        <v>-51.127174377441413</v>
      </c>
      <c r="HY89" s="5">
        <v>-30.238296508789059</v>
      </c>
      <c r="HZ89" s="5">
        <v>-48.826656341552727</v>
      </c>
      <c r="IA89" s="5">
        <v>-30.917537689208981</v>
      </c>
      <c r="IB89" s="5">
        <v>-36.416149139404297</v>
      </c>
      <c r="IC89" s="5">
        <v>-24.965023040771481</v>
      </c>
      <c r="ID89" s="5">
        <v>-36.62847900390625</v>
      </c>
      <c r="IE89" s="5">
        <v>-25.674770355224609</v>
      </c>
      <c r="IF89" s="5">
        <v>-29.361276626586911</v>
      </c>
      <c r="IG89" s="5">
        <v>-26.615180969238281</v>
      </c>
      <c r="IH89" s="5">
        <v>91.712844848632813</v>
      </c>
      <c r="II89" s="5">
        <v>45.007171630859382</v>
      </c>
      <c r="IJ89" s="5">
        <v>25.828001022338871</v>
      </c>
      <c r="IK89" s="5">
        <v>23.98408126831055</v>
      </c>
      <c r="IL89" s="5">
        <v>15.66632175445557</v>
      </c>
      <c r="IM89" s="5">
        <v>14.700150489807131</v>
      </c>
      <c r="IN89" s="5">
        <v>11.27777671813965</v>
      </c>
      <c r="IO89" s="5">
        <v>11.151533126831049</v>
      </c>
      <c r="IP89" s="5">
        <v>12.50518894195557</v>
      </c>
      <c r="IQ89" s="5">
        <v>11.756245613098139</v>
      </c>
      <c r="IR89" s="5">
        <v>12.59124851226807</v>
      </c>
      <c r="IS89" s="5">
        <v>9.2242031097412109</v>
      </c>
      <c r="IT89" s="5">
        <v>11.147952079772949</v>
      </c>
      <c r="IU89" s="5">
        <v>9.9377679824829102</v>
      </c>
      <c r="IV89" s="5">
        <v>8.8526411056518555</v>
      </c>
      <c r="IW89" s="5">
        <v>8.8086986541748047</v>
      </c>
      <c r="IX89" s="5">
        <v>10.33645725250244</v>
      </c>
      <c r="IY89" s="5">
        <v>10.19657039642334</v>
      </c>
      <c r="IZ89" s="5">
        <v>11.099085807800289</v>
      </c>
      <c r="JA89" s="5">
        <v>10.382595062255859</v>
      </c>
      <c r="JB89" s="5">
        <v>135.99917763157899</v>
      </c>
      <c r="JC89" s="2">
        <v>4.314814567565918</v>
      </c>
      <c r="JD89" s="2">
        <v>4.1329388618469238</v>
      </c>
      <c r="JE89" s="2">
        <v>10.735575675964361</v>
      </c>
      <c r="JF89" s="2">
        <v>1.8110364180756729E-5</v>
      </c>
      <c r="JG89" s="2">
        <v>2.2450931072235112</v>
      </c>
      <c r="JH89">
        <v>14.468999999999999</v>
      </c>
      <c r="JI89">
        <v>102</v>
      </c>
      <c r="JJ89">
        <v>0.51137946943483281</v>
      </c>
      <c r="JK89">
        <v>0.5491464821222608</v>
      </c>
      <c r="JL89">
        <v>0.55641522491349482</v>
      </c>
      <c r="JM89">
        <v>157.53316039943033</v>
      </c>
      <c r="JN89">
        <v>0.22872939595574998</v>
      </c>
      <c r="JO89">
        <v>0.59802537485582463</v>
      </c>
      <c r="JP89">
        <v>0.53868278200692044</v>
      </c>
      <c r="JQ89">
        <v>128.0100169965398</v>
      </c>
      <c r="JR89">
        <v>127.98052772549019</v>
      </c>
      <c r="JS89">
        <v>-2.9489271049612853E-2</v>
      </c>
      <c r="JT89" t="s">
        <v>6232</v>
      </c>
    </row>
    <row r="90" spans="1:280">
      <c r="A90" t="s">
        <v>205</v>
      </c>
      <c r="B90" t="s">
        <v>1392</v>
      </c>
      <c r="C90" t="s">
        <v>1392</v>
      </c>
      <c r="D90" t="s">
        <v>158</v>
      </c>
      <c r="E90" t="s">
        <v>159</v>
      </c>
      <c r="F90" t="s">
        <v>1934</v>
      </c>
      <c r="G90" t="s">
        <v>1732</v>
      </c>
      <c r="H90" t="s">
        <v>1733</v>
      </c>
      <c r="I90" t="s">
        <v>2052</v>
      </c>
      <c r="J90" t="s">
        <v>2053</v>
      </c>
      <c r="K90" t="s">
        <v>1735</v>
      </c>
      <c r="L90">
        <v>15</v>
      </c>
      <c r="N90" t="s">
        <v>74</v>
      </c>
      <c r="O90" t="s">
        <v>75</v>
      </c>
      <c r="P90">
        <v>0</v>
      </c>
      <c r="T90">
        <v>2</v>
      </c>
      <c r="U90" t="s">
        <v>77</v>
      </c>
      <c r="V90" t="s">
        <v>1946</v>
      </c>
      <c r="W90" t="s">
        <v>1793</v>
      </c>
      <c r="Y90" t="s">
        <v>77</v>
      </c>
      <c r="Z90" t="s">
        <v>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 t="s">
        <v>10</v>
      </c>
      <c r="AL90" t="s">
        <v>13</v>
      </c>
      <c r="AN90">
        <v>1</v>
      </c>
      <c r="AO90">
        <v>0</v>
      </c>
      <c r="AP90">
        <v>0</v>
      </c>
      <c r="AQ90">
        <v>1</v>
      </c>
      <c r="AR90">
        <v>1</v>
      </c>
      <c r="AS90" t="s">
        <v>1874</v>
      </c>
      <c r="AV90">
        <v>2</v>
      </c>
      <c r="AW90" t="s">
        <v>1990</v>
      </c>
      <c r="AX90">
        <v>1</v>
      </c>
      <c r="AY90" t="s">
        <v>1801</v>
      </c>
      <c r="AZ90" t="s">
        <v>122</v>
      </c>
      <c r="BA90" t="s">
        <v>79</v>
      </c>
      <c r="BB90" t="s">
        <v>106</v>
      </c>
      <c r="BC90">
        <v>1</v>
      </c>
      <c r="BD90" t="s">
        <v>90</v>
      </c>
      <c r="BE90">
        <v>0</v>
      </c>
      <c r="BF90">
        <v>1</v>
      </c>
      <c r="BG90" t="s">
        <v>1779</v>
      </c>
      <c r="BH90">
        <v>1</v>
      </c>
      <c r="BI90" t="s">
        <v>108</v>
      </c>
      <c r="BJ90">
        <v>1</v>
      </c>
      <c r="BK90" t="s">
        <v>91</v>
      </c>
      <c r="BL90" t="s">
        <v>78</v>
      </c>
      <c r="BM90">
        <v>1</v>
      </c>
      <c r="BN90" t="s">
        <v>97</v>
      </c>
      <c r="BO90" t="s">
        <v>83</v>
      </c>
      <c r="BP90">
        <v>1</v>
      </c>
      <c r="BQ90">
        <v>1</v>
      </c>
      <c r="BR90">
        <v>0</v>
      </c>
      <c r="BS90" t="s">
        <v>84</v>
      </c>
      <c r="BT90">
        <v>1</v>
      </c>
      <c r="BU90">
        <v>1</v>
      </c>
      <c r="BV90" t="s">
        <v>25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1</v>
      </c>
      <c r="CF90" t="s">
        <v>92</v>
      </c>
      <c r="CG90" t="s">
        <v>86</v>
      </c>
      <c r="CL90">
        <v>0</v>
      </c>
      <c r="CM90">
        <v>0.44</v>
      </c>
      <c r="CN90">
        <v>0.4</v>
      </c>
      <c r="CO90">
        <v>0.315</v>
      </c>
      <c r="CP90">
        <v>0.42</v>
      </c>
      <c r="CQ90">
        <v>0.31</v>
      </c>
      <c r="CR90">
        <v>0.35499999999999998</v>
      </c>
      <c r="CS90">
        <v>0.32</v>
      </c>
      <c r="CT90">
        <v>107.176</v>
      </c>
      <c r="CU90">
        <v>97.4</v>
      </c>
      <c r="CV90">
        <v>115.245</v>
      </c>
      <c r="CW90">
        <v>105.307</v>
      </c>
      <c r="CX90">
        <v>113.321</v>
      </c>
      <c r="CY90">
        <v>119.199</v>
      </c>
      <c r="CZ90">
        <v>107.56100000000001</v>
      </c>
      <c r="DA90" s="2">
        <v>72.27</v>
      </c>
      <c r="DB90" s="2">
        <v>42.6</v>
      </c>
      <c r="DC90">
        <v>72.930000000000007</v>
      </c>
      <c r="DD90">
        <v>75.290000000000006</v>
      </c>
      <c r="DE90">
        <v>26.59</v>
      </c>
      <c r="DF90">
        <v>28.36</v>
      </c>
      <c r="DG90">
        <v>11</v>
      </c>
      <c r="DH90">
        <v>4</v>
      </c>
      <c r="DI90">
        <v>52.63</v>
      </c>
      <c r="DJ90">
        <v>6.25</v>
      </c>
      <c r="DK90">
        <v>0</v>
      </c>
      <c r="DL90">
        <v>0</v>
      </c>
      <c r="DM90">
        <v>0</v>
      </c>
      <c r="DN90">
        <v>6.25</v>
      </c>
      <c r="DO90">
        <v>0</v>
      </c>
      <c r="DP90">
        <v>0</v>
      </c>
      <c r="DQ90" s="2">
        <v>51</v>
      </c>
      <c r="DR90" s="2">
        <v>2</v>
      </c>
      <c r="DS90" s="2">
        <v>13</v>
      </c>
      <c r="DT90" s="2">
        <v>133.50829999999999</v>
      </c>
      <c r="DU90" s="2">
        <v>0</v>
      </c>
      <c r="DV90" s="2">
        <v>0</v>
      </c>
      <c r="DW90" s="2">
        <f t="shared" si="17"/>
        <v>0</v>
      </c>
      <c r="DX90" s="2">
        <v>0</v>
      </c>
      <c r="DY90" s="2">
        <v>0</v>
      </c>
      <c r="DZ90">
        <v>4.6600000000000003E-2</v>
      </c>
      <c r="EA90">
        <v>7</v>
      </c>
      <c r="EB90">
        <v>16</v>
      </c>
      <c r="EC90">
        <v>0.44</v>
      </c>
      <c r="ED90">
        <v>15</v>
      </c>
      <c r="EE90" s="2">
        <v>0</v>
      </c>
      <c r="EF90" s="2">
        <v>0</v>
      </c>
      <c r="EG90" s="2">
        <v>16</v>
      </c>
      <c r="EH90" s="2">
        <v>9</v>
      </c>
      <c r="EI90" s="2">
        <v>6</v>
      </c>
      <c r="EJ90" s="2">
        <v>1</v>
      </c>
      <c r="EK90" s="2">
        <v>9.8678147070586704</v>
      </c>
      <c r="EL90" s="2">
        <v>15.819963717949067</v>
      </c>
      <c r="EM90" s="2">
        <v>8.42</v>
      </c>
      <c r="EN90" s="2">
        <v>2.2000000000000002</v>
      </c>
      <c r="EO90" s="2">
        <v>5.35</v>
      </c>
      <c r="EP90" s="2">
        <v>0.52723857232310578</v>
      </c>
      <c r="EQ90" s="2">
        <v>0.13775829680651222</v>
      </c>
      <c r="ER90" s="2">
        <v>0.33500313087038192</v>
      </c>
      <c r="ES90" s="2">
        <v>0.52723857232310578</v>
      </c>
      <c r="ET90" s="2">
        <v>0.37883531621790856</v>
      </c>
      <c r="EU90" s="2">
        <v>0</v>
      </c>
      <c r="EV90" s="2">
        <v>0.7</v>
      </c>
      <c r="EW90" s="2">
        <v>0.78</v>
      </c>
      <c r="EX90" s="2">
        <v>5.35</v>
      </c>
      <c r="EY90" s="2">
        <v>0.72</v>
      </c>
      <c r="EZ90" s="2">
        <v>0</v>
      </c>
      <c r="FA90" s="2">
        <v>1.0900000000000001</v>
      </c>
      <c r="FB90" s="2">
        <v>0</v>
      </c>
      <c r="FC90" s="2">
        <v>6.05</v>
      </c>
      <c r="FD90" s="2">
        <v>0</v>
      </c>
      <c r="FE90" s="2">
        <v>1.28</v>
      </c>
      <c r="FF90" s="5">
        <v>-131.44953918457031</v>
      </c>
      <c r="FG90" s="5">
        <v>70.427520751953125</v>
      </c>
      <c r="FH90" s="5">
        <v>3.484344482421875</v>
      </c>
      <c r="FI90" s="5">
        <v>14.815431594848629</v>
      </c>
      <c r="FJ90" s="5">
        <v>-4.100684642791748</v>
      </c>
      <c r="FK90" s="5">
        <v>-6.3346166610717773</v>
      </c>
      <c r="FL90" s="5">
        <v>-9.8597602844238281</v>
      </c>
      <c r="FM90" s="5">
        <v>-2.4893453121185298</v>
      </c>
      <c r="FN90" s="5">
        <v>-6.6323065757751456</v>
      </c>
      <c r="FO90" s="5">
        <v>-5.8687200546264648</v>
      </c>
      <c r="FP90" s="5">
        <v>-12.7581033706665</v>
      </c>
      <c r="FQ90" s="5">
        <v>-5.9449024200439453</v>
      </c>
      <c r="FR90" s="5">
        <v>-7.0434813499450684</v>
      </c>
      <c r="FS90" s="5">
        <v>-4.1850099563598633</v>
      </c>
      <c r="FT90" s="5">
        <v>-5.8510036468505859</v>
      </c>
      <c r="FU90" s="5">
        <v>1.401282429695129</v>
      </c>
      <c r="FV90" s="5">
        <v>-4.6992940902709961</v>
      </c>
      <c r="FW90" s="5">
        <v>4.1683344841003418</v>
      </c>
      <c r="FX90" s="5">
        <v>2.1051375865936279</v>
      </c>
      <c r="FY90" s="5">
        <v>5.1683399826288223E-2</v>
      </c>
      <c r="FZ90" s="5">
        <v>-120.6105041503906</v>
      </c>
      <c r="GA90" s="5">
        <v>74.364540100097656</v>
      </c>
      <c r="GB90" s="5">
        <v>1.9227268695831301</v>
      </c>
      <c r="GC90" s="5">
        <v>13.938484191894529</v>
      </c>
      <c r="GD90" s="5">
        <v>-3.1671574115753169</v>
      </c>
      <c r="GE90" s="5">
        <v>-5.742283821105957</v>
      </c>
      <c r="GF90" s="5">
        <v>-10.31781101226807</v>
      </c>
      <c r="GG90" s="5">
        <v>-1.6308135986328121</v>
      </c>
      <c r="GH90" s="5">
        <v>-7.4526557922363281</v>
      </c>
      <c r="GI90" s="5">
        <v>-6.0035228729248047</v>
      </c>
      <c r="GJ90" s="5">
        <v>-12.31888484954834</v>
      </c>
      <c r="GK90" s="5">
        <v>-5.1107597351074219</v>
      </c>
      <c r="GL90" s="5">
        <v>-6.6458859443664551</v>
      </c>
      <c r="GM90" s="5">
        <v>-4.3175702095031738</v>
      </c>
      <c r="GN90" s="5">
        <v>-6.0032753944396973</v>
      </c>
      <c r="GO90" s="5">
        <v>0.59819251298904419</v>
      </c>
      <c r="GP90" s="5">
        <v>-4.6998367309570313</v>
      </c>
      <c r="GQ90" s="5">
        <v>4.0228204727172852</v>
      </c>
      <c r="GR90" s="5">
        <v>0.46421325206756592</v>
      </c>
      <c r="GS90" s="5">
        <v>-0.31220567226409912</v>
      </c>
      <c r="GT90" s="5">
        <v>-40.254402160644531</v>
      </c>
      <c r="GU90" s="5">
        <v>152.9211730957031</v>
      </c>
      <c r="GV90" s="5">
        <v>70.428146362304688</v>
      </c>
      <c r="GW90" s="5">
        <v>69.088714599609375</v>
      </c>
      <c r="GX90" s="5">
        <v>41.357402801513672</v>
      </c>
      <c r="GY90" s="5">
        <v>26.463420867919918</v>
      </c>
      <c r="GZ90" s="5">
        <v>33.862403869628913</v>
      </c>
      <c r="HA90" s="5">
        <v>37.516387939453118</v>
      </c>
      <c r="HB90" s="5">
        <v>23.472311019897461</v>
      </c>
      <c r="HC90" s="5">
        <v>27.372531890869141</v>
      </c>
      <c r="HD90" s="5">
        <v>19.106620788574219</v>
      </c>
      <c r="HE90" s="5">
        <v>24.879550933837891</v>
      </c>
      <c r="HF90" s="5">
        <v>22.7850341796875</v>
      </c>
      <c r="HG90" s="5">
        <v>24.913640975952148</v>
      </c>
      <c r="HH90" s="5">
        <v>30.47060394287109</v>
      </c>
      <c r="HI90" s="5">
        <v>40.844707489013672</v>
      </c>
      <c r="HJ90" s="5">
        <v>26.939090728759769</v>
      </c>
      <c r="HK90" s="5">
        <v>32.855484008789063</v>
      </c>
      <c r="HL90" s="5">
        <v>52.276176452636719</v>
      </c>
      <c r="HM90" s="5">
        <v>35.169109344482422</v>
      </c>
      <c r="HN90" s="5">
        <v>-594.4822998046875</v>
      </c>
      <c r="HO90" s="5">
        <v>-61.646350860595703</v>
      </c>
      <c r="HP90" s="5">
        <v>-63.442474365234382</v>
      </c>
      <c r="HQ90" s="5">
        <v>-37.163005828857422</v>
      </c>
      <c r="HR90" s="5">
        <v>-43.043937683105469</v>
      </c>
      <c r="HS90" s="5">
        <v>-65.308868408203125</v>
      </c>
      <c r="HT90" s="5">
        <v>-43.440879821777337</v>
      </c>
      <c r="HU90" s="5">
        <v>-54.917186737060547</v>
      </c>
      <c r="HV90" s="5">
        <v>-40.220977783203118</v>
      </c>
      <c r="HW90" s="5">
        <v>-40.2535400390625</v>
      </c>
      <c r="HX90" s="5">
        <v>-53.42431640625</v>
      </c>
      <c r="HY90" s="5">
        <v>-41.540939331054688</v>
      </c>
      <c r="HZ90" s="5">
        <v>-33.58868408203125</v>
      </c>
      <c r="IA90" s="5">
        <v>-33.020317077636719</v>
      </c>
      <c r="IB90" s="5">
        <v>-41.514259338378913</v>
      </c>
      <c r="IC90" s="5">
        <v>-38.383197784423828</v>
      </c>
      <c r="ID90" s="5">
        <v>-41.305282592773438</v>
      </c>
      <c r="IE90" s="5">
        <v>-25.448398590087891</v>
      </c>
      <c r="IF90" s="5">
        <v>-36.717453002929688</v>
      </c>
      <c r="IG90" s="5">
        <v>-30.626871109008789</v>
      </c>
      <c r="IH90" s="5">
        <v>59.063224792480469</v>
      </c>
      <c r="II90" s="5">
        <v>40.578117370605469</v>
      </c>
      <c r="IJ90" s="5">
        <v>24.720962524414059</v>
      </c>
      <c r="IK90" s="5">
        <v>17.2547607421875</v>
      </c>
      <c r="IL90" s="5">
        <v>14.631871223449711</v>
      </c>
      <c r="IM90" s="5">
        <v>15.2990779876709</v>
      </c>
      <c r="IN90" s="5">
        <v>12.417031288146971</v>
      </c>
      <c r="IO90" s="5">
        <v>13.49134349822998</v>
      </c>
      <c r="IP90" s="5">
        <v>11.972671508789061</v>
      </c>
      <c r="IQ90" s="5">
        <v>11.60038471221924</v>
      </c>
      <c r="IR90" s="5">
        <v>12.183571815490721</v>
      </c>
      <c r="IS90" s="5">
        <v>12.21971416473389</v>
      </c>
      <c r="IT90" s="5">
        <v>8.6312646865844727</v>
      </c>
      <c r="IU90" s="5">
        <v>10.70212459564209</v>
      </c>
      <c r="IV90" s="5">
        <v>10.58355045318604</v>
      </c>
      <c r="IW90" s="5">
        <v>11.77611637115479</v>
      </c>
      <c r="IX90" s="5">
        <v>12.60345935821533</v>
      </c>
      <c r="IY90" s="5">
        <v>11.24763011932373</v>
      </c>
      <c r="IZ90" s="5">
        <v>11.84359550476074</v>
      </c>
      <c r="JA90" s="5">
        <v>10.47245979309082</v>
      </c>
      <c r="JB90" s="5">
        <v>129.19921875</v>
      </c>
      <c r="JC90" s="2">
        <v>4.7239775657653809</v>
      </c>
      <c r="JD90" s="2">
        <v>4.7253985404968262</v>
      </c>
      <c r="JE90" s="2">
        <v>7.4204421043395996</v>
      </c>
      <c r="JF90" s="2">
        <v>0</v>
      </c>
      <c r="JG90" s="2">
        <v>0.93865305185317993</v>
      </c>
      <c r="JH90">
        <v>11.881500000000001</v>
      </c>
      <c r="JI90">
        <v>55</v>
      </c>
      <c r="JJ90">
        <v>0.67344607843137239</v>
      </c>
      <c r="JK90">
        <v>0.45424019607843141</v>
      </c>
      <c r="JL90">
        <v>0.46916176470588233</v>
      </c>
      <c r="JM90">
        <v>206.04514105144784</v>
      </c>
      <c r="JN90">
        <v>0.4545139853000057</v>
      </c>
      <c r="JO90">
        <v>0.70281862745098034</v>
      </c>
      <c r="JP90">
        <v>0.52148381372549013</v>
      </c>
      <c r="JQ90">
        <v>127.97041499019608</v>
      </c>
      <c r="JR90">
        <v>128.10839429411766</v>
      </c>
      <c r="JS90">
        <v>0.13797930392158264</v>
      </c>
      <c r="JT90" t="s">
        <v>6233</v>
      </c>
    </row>
    <row r="91" spans="1:280">
      <c r="A91" t="s">
        <v>206</v>
      </c>
      <c r="B91" t="s">
        <v>1392</v>
      </c>
      <c r="C91" t="s">
        <v>1392</v>
      </c>
      <c r="D91" t="s">
        <v>158</v>
      </c>
      <c r="E91" t="s">
        <v>159</v>
      </c>
      <c r="F91" t="s">
        <v>1934</v>
      </c>
      <c r="G91" t="s">
        <v>2054</v>
      </c>
      <c r="H91" t="s">
        <v>1733</v>
      </c>
      <c r="I91" t="s">
        <v>2055</v>
      </c>
      <c r="J91" t="s">
        <v>2056</v>
      </c>
      <c r="K91" t="s">
        <v>1735</v>
      </c>
      <c r="L91">
        <v>15</v>
      </c>
      <c r="N91" t="s">
        <v>74</v>
      </c>
      <c r="O91" t="s">
        <v>75</v>
      </c>
      <c r="P91">
        <v>1</v>
      </c>
      <c r="Q91" t="s">
        <v>2057</v>
      </c>
      <c r="T91">
        <v>1</v>
      </c>
      <c r="U91" t="s">
        <v>77</v>
      </c>
      <c r="V91" t="s">
        <v>2058</v>
      </c>
      <c r="Y91" t="s">
        <v>77</v>
      </c>
      <c r="Z91" t="s">
        <v>105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V91">
        <v>3</v>
      </c>
      <c r="AW91" t="s">
        <v>1844</v>
      </c>
      <c r="AX91">
        <v>0</v>
      </c>
      <c r="AZ91" t="s">
        <v>122</v>
      </c>
      <c r="BA91" t="s">
        <v>79</v>
      </c>
      <c r="BB91" t="s">
        <v>80</v>
      </c>
      <c r="BC91">
        <v>0</v>
      </c>
      <c r="BE91">
        <v>0</v>
      </c>
      <c r="BF91">
        <v>0</v>
      </c>
      <c r="BG91" t="s">
        <v>76</v>
      </c>
      <c r="BH91">
        <v>0</v>
      </c>
      <c r="BI91" t="s">
        <v>108</v>
      </c>
      <c r="BJ91">
        <v>1</v>
      </c>
      <c r="BL91" t="s">
        <v>95</v>
      </c>
      <c r="BM91">
        <v>0</v>
      </c>
      <c r="BN91" t="s">
        <v>82</v>
      </c>
      <c r="BO91" t="s">
        <v>161</v>
      </c>
      <c r="BP91">
        <v>1</v>
      </c>
      <c r="BQ91">
        <v>1</v>
      </c>
      <c r="BR91">
        <v>0</v>
      </c>
      <c r="BS91" t="s">
        <v>84</v>
      </c>
      <c r="BT91">
        <v>1</v>
      </c>
      <c r="BU91">
        <v>1</v>
      </c>
      <c r="BV91" t="s">
        <v>25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5</v>
      </c>
      <c r="CF91" t="s">
        <v>85</v>
      </c>
      <c r="CG91" t="s">
        <v>86</v>
      </c>
      <c r="CL91">
        <v>0</v>
      </c>
      <c r="CM91">
        <v>0.41499999999999998</v>
      </c>
      <c r="CN91">
        <v>0.42899999999999999</v>
      </c>
      <c r="CO91">
        <v>0.23499999999999999</v>
      </c>
      <c r="CP91">
        <v>0.38500000000000001</v>
      </c>
      <c r="CQ91">
        <v>0.22</v>
      </c>
      <c r="CR91">
        <v>0.255</v>
      </c>
      <c r="CS91">
        <v>0.26</v>
      </c>
      <c r="CT91">
        <v>99.194999999999993</v>
      </c>
      <c r="CU91">
        <v>107.292</v>
      </c>
      <c r="CV91">
        <v>80.936000000000007</v>
      </c>
      <c r="CW91">
        <v>94.9</v>
      </c>
      <c r="CX91">
        <v>75.569999999999993</v>
      </c>
      <c r="CY91">
        <v>80.631</v>
      </c>
      <c r="CZ91">
        <v>84.988</v>
      </c>
      <c r="DA91" s="2">
        <v>41.57</v>
      </c>
      <c r="DB91" s="2">
        <v>61.61</v>
      </c>
      <c r="DC91">
        <v>32.590000000000003</v>
      </c>
      <c r="DD91">
        <v>38.79</v>
      </c>
      <c r="DE91">
        <v>72.099999999999994</v>
      </c>
      <c r="DF91">
        <v>55.32</v>
      </c>
      <c r="DG91">
        <v>3</v>
      </c>
      <c r="DH91">
        <v>4</v>
      </c>
      <c r="DI91">
        <v>14.56</v>
      </c>
      <c r="DJ91">
        <v>12.5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s="2">
        <v>50</v>
      </c>
      <c r="DR91" s="2">
        <v>3</v>
      </c>
      <c r="DS91" s="2">
        <v>14</v>
      </c>
      <c r="DT91" s="2">
        <v>182.34989999999999</v>
      </c>
      <c r="DU91" s="2">
        <v>0</v>
      </c>
      <c r="DV91" s="2">
        <v>0</v>
      </c>
      <c r="DW91" s="2">
        <f t="shared" si="17"/>
        <v>0</v>
      </c>
      <c r="DX91" s="2">
        <v>15</v>
      </c>
      <c r="DY91" s="2">
        <v>0</v>
      </c>
      <c r="DZ91">
        <v>7.8E-2</v>
      </c>
      <c r="EA91">
        <v>6</v>
      </c>
      <c r="EB91">
        <v>16</v>
      </c>
      <c r="EC91">
        <v>0.38</v>
      </c>
      <c r="ED91">
        <v>15</v>
      </c>
      <c r="EE91" s="2">
        <v>3</v>
      </c>
      <c r="EF91" s="2">
        <v>9</v>
      </c>
      <c r="EG91" s="2">
        <v>4</v>
      </c>
      <c r="EH91" s="2">
        <v>2</v>
      </c>
      <c r="EI91" s="2">
        <v>12</v>
      </c>
      <c r="EJ91" s="2">
        <v>2</v>
      </c>
      <c r="EK91" s="2">
        <v>7.3759306752768783</v>
      </c>
      <c r="EL91" s="2">
        <v>14.613891996154369</v>
      </c>
      <c r="EM91" s="2">
        <v>2.33</v>
      </c>
      <c r="EN91" s="2">
        <v>6.78</v>
      </c>
      <c r="EO91" s="2">
        <v>6.8699999999999992</v>
      </c>
      <c r="EP91" s="2">
        <v>0.14580725907384232</v>
      </c>
      <c r="EQ91" s="2">
        <v>0.42428035043804763</v>
      </c>
      <c r="ER91" s="2">
        <v>0.42991239048811014</v>
      </c>
      <c r="ES91" s="2">
        <v>0.42991239048811014</v>
      </c>
      <c r="ET91" s="2">
        <v>0.41051314142678341</v>
      </c>
      <c r="EU91" s="2">
        <v>0</v>
      </c>
      <c r="EV91" s="2">
        <v>0.71</v>
      </c>
      <c r="EW91" s="2">
        <v>5.91</v>
      </c>
      <c r="EX91" s="2">
        <v>6.56</v>
      </c>
      <c r="EY91" s="2">
        <v>0.16</v>
      </c>
      <c r="EZ91" s="2">
        <v>0</v>
      </c>
      <c r="FA91" s="2">
        <v>1.96</v>
      </c>
      <c r="FB91" s="2">
        <v>0</v>
      </c>
      <c r="FC91" s="2">
        <v>0.06</v>
      </c>
      <c r="FD91" s="2">
        <v>0.31</v>
      </c>
      <c r="FE91" s="2">
        <v>0.31</v>
      </c>
      <c r="FF91" s="5">
        <v>-177.4063720703125</v>
      </c>
      <c r="FG91" s="5">
        <v>61.849105834960938</v>
      </c>
      <c r="FH91" s="5">
        <v>4.2408442497253418</v>
      </c>
      <c r="FI91" s="5">
        <v>23.44572639465332</v>
      </c>
      <c r="FJ91" s="5">
        <v>1.0639829635620119</v>
      </c>
      <c r="FK91" s="5">
        <v>3.297929048538208</v>
      </c>
      <c r="FL91" s="5">
        <v>-6.8550786972045898</v>
      </c>
      <c r="FM91" s="5">
        <v>1.5571122169494629</v>
      </c>
      <c r="FN91" s="5">
        <v>-5.8819022178649902</v>
      </c>
      <c r="FO91" s="5">
        <v>-1.4877693653106689</v>
      </c>
      <c r="FP91" s="5">
        <v>-4.327857494354248</v>
      </c>
      <c r="FQ91" s="5">
        <v>-3.1589632034301758</v>
      </c>
      <c r="FR91" s="5">
        <v>-5.0592503547668457</v>
      </c>
      <c r="FS91" s="5">
        <v>-2.0583465099334721</v>
      </c>
      <c r="FT91" s="5">
        <v>-5.9379420280456543</v>
      </c>
      <c r="FU91" s="5">
        <v>0.88474202156066895</v>
      </c>
      <c r="FV91" s="5">
        <v>-3.6979227066040039</v>
      </c>
      <c r="FW91" s="5">
        <v>-3.9180972576141362</v>
      </c>
      <c r="FX91" s="5">
        <v>-9.3740367889404297</v>
      </c>
      <c r="FY91" s="5">
        <v>-4.8191766738891602</v>
      </c>
      <c r="FZ91" s="5">
        <v>-133.76165771484381</v>
      </c>
      <c r="GA91" s="5">
        <v>73.707710266113281</v>
      </c>
      <c r="GB91" s="5">
        <v>1.7468569278717041</v>
      </c>
      <c r="GC91" s="5">
        <v>24.112064361572269</v>
      </c>
      <c r="GD91" s="5">
        <v>2.5485496520996089</v>
      </c>
      <c r="GE91" s="5">
        <v>5.6801609992980957</v>
      </c>
      <c r="GF91" s="5">
        <v>-6.1510744094848633</v>
      </c>
      <c r="GG91" s="5">
        <v>2.4316143989562988</v>
      </c>
      <c r="GH91" s="5">
        <v>-5.5226154327392578</v>
      </c>
      <c r="GI91" s="5">
        <v>-1.2547862529754641</v>
      </c>
      <c r="GJ91" s="5">
        <v>-5.3891782760620117</v>
      </c>
      <c r="GK91" s="5">
        <v>-3.0857300758361821</v>
      </c>
      <c r="GL91" s="5">
        <v>-6.3943710327148438</v>
      </c>
      <c r="GM91" s="5">
        <v>-1.4481872320175171</v>
      </c>
      <c r="GN91" s="5">
        <v>-6.0752201080322266</v>
      </c>
      <c r="GO91" s="5">
        <v>0</v>
      </c>
      <c r="GP91" s="5">
        <v>-4.4513382911682129</v>
      </c>
      <c r="GQ91" s="5">
        <v>-4.0324530601501456</v>
      </c>
      <c r="GR91" s="5">
        <v>-8.9296607971191406</v>
      </c>
      <c r="GS91" s="5">
        <v>-5.0236606597900391</v>
      </c>
      <c r="GT91" s="5">
        <v>-11.712613105773929</v>
      </c>
      <c r="GU91" s="5">
        <v>164.28375244140619</v>
      </c>
      <c r="GV91" s="5">
        <v>72.774459838867188</v>
      </c>
      <c r="GW91" s="5">
        <v>89.220199584960938</v>
      </c>
      <c r="GX91" s="5">
        <v>42.434814453125</v>
      </c>
      <c r="GY91" s="5">
        <v>36.897140502929688</v>
      </c>
      <c r="GZ91" s="5">
        <v>36.342952728271477</v>
      </c>
      <c r="HA91" s="5">
        <v>37.144962310791023</v>
      </c>
      <c r="HB91" s="5">
        <v>28.10063552856445</v>
      </c>
      <c r="HC91" s="5">
        <v>27.30129432678223</v>
      </c>
      <c r="HD91" s="5">
        <v>36.609493255615227</v>
      </c>
      <c r="HE91" s="5">
        <v>35.273719787597663</v>
      </c>
      <c r="HF91" s="5">
        <v>24.700300216674801</v>
      </c>
      <c r="HG91" s="5">
        <v>19.608163833618161</v>
      </c>
      <c r="HH91" s="5">
        <v>32.84356689453125</v>
      </c>
      <c r="HI91" s="5">
        <v>33.904731750488281</v>
      </c>
      <c r="HJ91" s="5">
        <v>30.836429595947269</v>
      </c>
      <c r="HK91" s="5">
        <v>27.18217658996582</v>
      </c>
      <c r="HL91" s="5">
        <v>14.528932571411129</v>
      </c>
      <c r="HM91" s="5">
        <v>18.9676628112793</v>
      </c>
      <c r="HN91" s="5">
        <v>-563.31671142578125</v>
      </c>
      <c r="HO91" s="5">
        <v>-107.13840484619141</v>
      </c>
      <c r="HP91" s="5">
        <v>-50.255290985107422</v>
      </c>
      <c r="HQ91" s="5">
        <v>-51.77239990234375</v>
      </c>
      <c r="HR91" s="5">
        <v>-50.434684753417969</v>
      </c>
      <c r="HS91" s="5">
        <v>-56.650650024414063</v>
      </c>
      <c r="HT91" s="5">
        <v>-43.076766967773438</v>
      </c>
      <c r="HU91" s="5">
        <v>-35.251815795898438</v>
      </c>
      <c r="HV91" s="5">
        <v>-50.589431762695313</v>
      </c>
      <c r="HW91" s="5">
        <v>-35.624477386474609</v>
      </c>
      <c r="HX91" s="5">
        <v>-44.785125732421882</v>
      </c>
      <c r="HY91" s="5">
        <v>-26.270515441894531</v>
      </c>
      <c r="HZ91" s="5">
        <v>-36.142654418945313</v>
      </c>
      <c r="IA91" s="5">
        <v>-28.99298095703125</v>
      </c>
      <c r="IB91" s="5">
        <v>-39.920597076416023</v>
      </c>
      <c r="IC91" s="5">
        <v>-23.168865203857418</v>
      </c>
      <c r="ID91" s="5">
        <v>-28.799015045166019</v>
      </c>
      <c r="IE91" s="5">
        <v>-26.610725402832031</v>
      </c>
      <c r="IF91" s="5">
        <v>-29.688920974731449</v>
      </c>
      <c r="IG91" s="5">
        <v>-22.979667663574219</v>
      </c>
      <c r="IH91" s="5">
        <v>133.35084533691409</v>
      </c>
      <c r="II91" s="5">
        <v>52.565818786621087</v>
      </c>
      <c r="IJ91" s="5">
        <v>22.789712905883789</v>
      </c>
      <c r="IK91" s="5">
        <v>26.585294723510739</v>
      </c>
      <c r="IL91" s="5">
        <v>17.61141204833984</v>
      </c>
      <c r="IM91" s="5">
        <v>15.58680534362793</v>
      </c>
      <c r="IN91" s="5">
        <v>12.16162204742432</v>
      </c>
      <c r="IO91" s="5">
        <v>11.28570652008057</v>
      </c>
      <c r="IP91" s="5">
        <v>10.894815444946291</v>
      </c>
      <c r="IQ91" s="5">
        <v>10.539650917053221</v>
      </c>
      <c r="IR91" s="5">
        <v>11.74951648712158</v>
      </c>
      <c r="IS91" s="5">
        <v>9.9978504180908203</v>
      </c>
      <c r="IT91" s="5">
        <v>10.5497932434082</v>
      </c>
      <c r="IU91" s="5">
        <v>8.3176612854003906</v>
      </c>
      <c r="IV91" s="5">
        <v>9.0636272430419922</v>
      </c>
      <c r="IW91" s="5">
        <v>8.2636880874633789</v>
      </c>
      <c r="IX91" s="5">
        <v>8.5513544082641602</v>
      </c>
      <c r="IY91" s="5">
        <v>8.1833333969116211</v>
      </c>
      <c r="IZ91" s="5">
        <v>8.1157550811767578</v>
      </c>
      <c r="JA91" s="5">
        <v>7.2208719253540039</v>
      </c>
      <c r="JB91" s="5">
        <v>117.45383522727271</v>
      </c>
      <c r="JC91" s="2">
        <v>3.857782363891602</v>
      </c>
      <c r="JD91" s="2">
        <v>3.7385292053222661</v>
      </c>
      <c r="JE91" s="2">
        <v>11.08292865753174</v>
      </c>
      <c r="JF91" s="2">
        <v>1.1747162789106369E-3</v>
      </c>
      <c r="JG91" s="2">
        <v>2.253528356552124</v>
      </c>
      <c r="JH91">
        <v>9.5256000000000007</v>
      </c>
      <c r="JI91">
        <v>117</v>
      </c>
      <c r="JJ91">
        <v>0.62015196078431367</v>
      </c>
      <c r="JK91">
        <v>0.75313970588235302</v>
      </c>
      <c r="JL91">
        <v>0.73743137254901969</v>
      </c>
      <c r="JM91">
        <v>162.25012753662591</v>
      </c>
      <c r="JN91">
        <v>0.25135798770802892</v>
      </c>
      <c r="JO91">
        <v>0.78686764705882362</v>
      </c>
      <c r="JP91">
        <v>0.71158562009803927</v>
      </c>
      <c r="JQ91">
        <v>128.01462076225491</v>
      </c>
      <c r="JR91">
        <v>127.93477850245098</v>
      </c>
      <c r="JS91">
        <v>-7.9842259803925231E-2</v>
      </c>
      <c r="JT91" t="s">
        <v>6234</v>
      </c>
    </row>
    <row r="92" spans="1:280">
      <c r="A92" t="s">
        <v>207</v>
      </c>
      <c r="B92" t="s">
        <v>1392</v>
      </c>
      <c r="C92" t="s">
        <v>1392</v>
      </c>
      <c r="D92" t="s">
        <v>158</v>
      </c>
      <c r="E92" t="s">
        <v>159</v>
      </c>
      <c r="F92" t="s">
        <v>2001</v>
      </c>
      <c r="G92" t="s">
        <v>1732</v>
      </c>
      <c r="H92" t="s">
        <v>1733</v>
      </c>
      <c r="I92" t="s">
        <v>1999</v>
      </c>
      <c r="J92" t="s">
        <v>2059</v>
      </c>
      <c r="K92" t="s">
        <v>1735</v>
      </c>
      <c r="L92">
        <v>15</v>
      </c>
      <c r="N92" t="s">
        <v>115</v>
      </c>
      <c r="O92" t="s">
        <v>75</v>
      </c>
      <c r="P92">
        <v>1</v>
      </c>
      <c r="Q92" t="s">
        <v>2060</v>
      </c>
      <c r="T92">
        <v>3</v>
      </c>
      <c r="U92" t="s">
        <v>77</v>
      </c>
      <c r="V92" t="s">
        <v>2061</v>
      </c>
      <c r="W92" t="s">
        <v>2062</v>
      </c>
      <c r="X92" t="s">
        <v>2063</v>
      </c>
      <c r="Y92" t="s">
        <v>77</v>
      </c>
      <c r="Z92" t="s">
        <v>2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 t="s">
        <v>2064</v>
      </c>
      <c r="AV92">
        <v>2</v>
      </c>
      <c r="AW92" t="s">
        <v>2065</v>
      </c>
      <c r="AX92">
        <v>1</v>
      </c>
      <c r="AY92" t="s">
        <v>1784</v>
      </c>
      <c r="AZ92" t="s">
        <v>78</v>
      </c>
      <c r="BA92" t="s">
        <v>79</v>
      </c>
      <c r="BB92" t="s">
        <v>80</v>
      </c>
      <c r="BC92">
        <v>1</v>
      </c>
      <c r="BD92" t="s">
        <v>90</v>
      </c>
      <c r="BE92">
        <v>0</v>
      </c>
      <c r="BF92">
        <v>1</v>
      </c>
      <c r="BG92" t="s">
        <v>1779</v>
      </c>
      <c r="BH92">
        <v>1</v>
      </c>
      <c r="BI92" t="s">
        <v>81</v>
      </c>
      <c r="BJ92">
        <v>1</v>
      </c>
      <c r="BK92" t="s">
        <v>101</v>
      </c>
      <c r="BL92" t="s">
        <v>78</v>
      </c>
      <c r="BM92">
        <v>0</v>
      </c>
      <c r="BN92" t="s">
        <v>97</v>
      </c>
      <c r="BO92" t="s">
        <v>98</v>
      </c>
      <c r="BP92">
        <v>1</v>
      </c>
      <c r="BQ92">
        <v>1</v>
      </c>
      <c r="BR92">
        <v>0</v>
      </c>
      <c r="BS92" t="s">
        <v>84</v>
      </c>
      <c r="BT92">
        <v>1</v>
      </c>
      <c r="BU92">
        <v>1</v>
      </c>
      <c r="BV92" t="s">
        <v>25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6</v>
      </c>
      <c r="CF92" t="s">
        <v>85</v>
      </c>
      <c r="CG92" t="s">
        <v>86</v>
      </c>
      <c r="CL92">
        <v>0</v>
      </c>
      <c r="CM92">
        <v>0.44</v>
      </c>
      <c r="CN92">
        <v>0.41099999999999998</v>
      </c>
      <c r="CO92">
        <v>0.28999999999999998</v>
      </c>
      <c r="CP92">
        <v>0.45</v>
      </c>
      <c r="CQ92">
        <v>0.28000000000000003</v>
      </c>
      <c r="CR92">
        <v>0.33</v>
      </c>
      <c r="CS92">
        <v>0.33</v>
      </c>
      <c r="CT92">
        <v>107.176</v>
      </c>
      <c r="CU92">
        <v>101.357</v>
      </c>
      <c r="CV92">
        <v>104.523</v>
      </c>
      <c r="CW92">
        <v>114.22799999999999</v>
      </c>
      <c r="CX92">
        <v>100.73699999999999</v>
      </c>
      <c r="CY92">
        <v>109.557</v>
      </c>
      <c r="CZ92">
        <v>111.32299999999999</v>
      </c>
      <c r="DA92" s="2">
        <v>56.64</v>
      </c>
      <c r="DB92" s="2">
        <v>59.37</v>
      </c>
      <c r="DC92">
        <v>45.13</v>
      </c>
      <c r="DD92">
        <v>53.29</v>
      </c>
      <c r="DE92">
        <v>83.58</v>
      </c>
      <c r="DF92">
        <v>80.23</v>
      </c>
      <c r="DG92">
        <v>0</v>
      </c>
      <c r="DH92">
        <v>11</v>
      </c>
      <c r="DI92">
        <v>56.63</v>
      </c>
      <c r="DJ92">
        <v>37.5</v>
      </c>
      <c r="DK92">
        <v>6.25</v>
      </c>
      <c r="DL92">
        <v>6.25</v>
      </c>
      <c r="DM92">
        <v>12.5</v>
      </c>
      <c r="DN92">
        <v>0</v>
      </c>
      <c r="DO92">
        <v>0</v>
      </c>
      <c r="DP92">
        <v>0</v>
      </c>
      <c r="DQ92" s="2">
        <v>62</v>
      </c>
      <c r="DR92" s="2">
        <v>1</v>
      </c>
      <c r="DS92" s="2">
        <v>14</v>
      </c>
      <c r="DT92" s="2">
        <v>140.3407</v>
      </c>
      <c r="DU92" s="2">
        <v>6</v>
      </c>
      <c r="DV92" s="2">
        <v>2.9889999999999999</v>
      </c>
      <c r="DW92" s="2">
        <f t="shared" si="17"/>
        <v>17.933999999999997</v>
      </c>
      <c r="DX92" s="2">
        <v>15</v>
      </c>
      <c r="DY92" s="2">
        <v>0</v>
      </c>
      <c r="DZ92">
        <v>0.1255</v>
      </c>
      <c r="EA92">
        <v>4</v>
      </c>
      <c r="EB92">
        <v>16</v>
      </c>
      <c r="EC92">
        <v>0.25</v>
      </c>
      <c r="ED92">
        <v>15</v>
      </c>
      <c r="EE92" s="2">
        <v>0</v>
      </c>
      <c r="EF92" s="2">
        <v>5</v>
      </c>
      <c r="EG92" s="2">
        <v>11</v>
      </c>
      <c r="EH92" s="2">
        <v>5</v>
      </c>
      <c r="EI92" s="2">
        <v>5</v>
      </c>
      <c r="EJ92" s="2">
        <v>6</v>
      </c>
      <c r="EK92" s="2">
        <v>13.281240355847773</v>
      </c>
      <c r="EL92" s="2">
        <v>22.383282227994645</v>
      </c>
      <c r="EM92" s="2">
        <v>9.0599999999999987</v>
      </c>
      <c r="EN92" s="2">
        <v>0.69</v>
      </c>
      <c r="EO92" s="2">
        <v>6.26</v>
      </c>
      <c r="EP92" s="2">
        <v>0.56589631480324798</v>
      </c>
      <c r="EQ92" s="2">
        <v>4.3098063710181142E-2</v>
      </c>
      <c r="ER92" s="2">
        <v>0.39100562148657092</v>
      </c>
      <c r="ES92" s="2">
        <v>0.56589631480324798</v>
      </c>
      <c r="ET92" s="2">
        <v>0.39100562148657092</v>
      </c>
      <c r="EU92" s="2">
        <v>0</v>
      </c>
      <c r="EV92" s="2">
        <v>0.1</v>
      </c>
      <c r="EW92" s="2">
        <v>0</v>
      </c>
      <c r="EX92" s="2">
        <v>6.26</v>
      </c>
      <c r="EY92" s="2">
        <v>0</v>
      </c>
      <c r="EZ92" s="2">
        <v>0</v>
      </c>
      <c r="FA92" s="2">
        <v>4.0199999999999996</v>
      </c>
      <c r="FB92" s="2">
        <v>0.59</v>
      </c>
      <c r="FC92" s="2">
        <v>5.04</v>
      </c>
      <c r="FD92" s="2">
        <v>0</v>
      </c>
      <c r="FE92" s="2">
        <v>0</v>
      </c>
      <c r="FF92" s="5">
        <v>-209.73106384277341</v>
      </c>
      <c r="FG92" s="5">
        <v>94.569168090820313</v>
      </c>
      <c r="FH92" s="5">
        <v>40.840751647949219</v>
      </c>
      <c r="FI92" s="5">
        <v>15.12485313415527</v>
      </c>
      <c r="FJ92" s="5">
        <v>4.8946633338928223</v>
      </c>
      <c r="FK92" s="5">
        <v>1.5714125633239751</v>
      </c>
      <c r="FL92" s="5">
        <v>-2.827505350112915</v>
      </c>
      <c r="FM92" s="5">
        <v>-1.863564610481262</v>
      </c>
      <c r="FN92" s="5">
        <v>-7.6103091239929199</v>
      </c>
      <c r="FO92" s="5">
        <v>2.203356266021729</v>
      </c>
      <c r="FP92" s="5">
        <v>-8.7082653045654297</v>
      </c>
      <c r="FQ92" s="5">
        <v>3.7523880004882808</v>
      </c>
      <c r="FR92" s="5">
        <v>-4.6609096527099609</v>
      </c>
      <c r="FS92" s="5">
        <v>-2.6412897109985352</v>
      </c>
      <c r="FT92" s="5">
        <v>-8.7773122787475586</v>
      </c>
      <c r="FU92" s="5">
        <v>-3.4392960071563721</v>
      </c>
      <c r="FV92" s="5">
        <v>-9.9529008865356445</v>
      </c>
      <c r="FW92" s="5">
        <v>-5.6252126693725586</v>
      </c>
      <c r="FX92" s="5">
        <v>-8.0812654495239258</v>
      </c>
      <c r="FY92" s="5">
        <v>-4.1901583671569824</v>
      </c>
      <c r="FZ92" s="5">
        <v>-188.03031921386719</v>
      </c>
      <c r="GA92" s="5">
        <v>101.3274841308594</v>
      </c>
      <c r="GB92" s="5">
        <v>40.802059173583977</v>
      </c>
      <c r="GC92" s="5">
        <v>13.94374465942383</v>
      </c>
      <c r="GD92" s="5">
        <v>6.9759588241577148</v>
      </c>
      <c r="GE92" s="5">
        <v>2.7681276798248291</v>
      </c>
      <c r="GF92" s="5">
        <v>-2.8681154251098628</v>
      </c>
      <c r="GG92" s="5">
        <v>-0.96649277210235596</v>
      </c>
      <c r="GH92" s="5">
        <v>-8.2684688568115234</v>
      </c>
      <c r="GI92" s="5">
        <v>1.5289595127105711</v>
      </c>
      <c r="GJ92" s="5">
        <v>-8.6201009750366211</v>
      </c>
      <c r="GK92" s="5">
        <v>3.9105172157287602</v>
      </c>
      <c r="GL92" s="5">
        <v>-4.6642637252807617</v>
      </c>
      <c r="GM92" s="5">
        <v>-2.34062671661377</v>
      </c>
      <c r="GN92" s="5">
        <v>-8.5393533706665039</v>
      </c>
      <c r="GO92" s="5">
        <v>-2.9828028678894039</v>
      </c>
      <c r="GP92" s="5">
        <v>-9.6945629119873047</v>
      </c>
      <c r="GQ92" s="5">
        <v>-5.1420984268188477</v>
      </c>
      <c r="GR92" s="5">
        <v>-7.936009407043457</v>
      </c>
      <c r="GS92" s="5">
        <v>-3.5808441638946529</v>
      </c>
      <c r="GT92" s="5">
        <v>-44.798072814941413</v>
      </c>
      <c r="GU92" s="5">
        <v>190.97480773925781</v>
      </c>
      <c r="GV92" s="5">
        <v>113.3132019042969</v>
      </c>
      <c r="GW92" s="5">
        <v>91.527877807617188</v>
      </c>
      <c r="GX92" s="5">
        <v>55.497638702392578</v>
      </c>
      <c r="GY92" s="5">
        <v>37.28936767578125</v>
      </c>
      <c r="GZ92" s="5">
        <v>39.25579833984375</v>
      </c>
      <c r="HA92" s="5">
        <v>39.577064514160163</v>
      </c>
      <c r="HB92" s="5">
        <v>29.93093109130859</v>
      </c>
      <c r="HC92" s="5">
        <v>35.475875854492188</v>
      </c>
      <c r="HD92" s="5">
        <v>16.567226409912109</v>
      </c>
      <c r="HE92" s="5">
        <v>37.9227294921875</v>
      </c>
      <c r="HF92" s="5">
        <v>22.405130386352539</v>
      </c>
      <c r="HG92" s="5">
        <v>29.517120361328121</v>
      </c>
      <c r="HH92" s="5">
        <v>24.74583625793457</v>
      </c>
      <c r="HI92" s="5">
        <v>21.7618408203125</v>
      </c>
      <c r="HJ92" s="5">
        <v>16.520637512207031</v>
      </c>
      <c r="HK92" s="5">
        <v>18.564577102661129</v>
      </c>
      <c r="HL92" s="5">
        <v>25.900424957275391</v>
      </c>
      <c r="HM92" s="5">
        <v>24.214252471923832</v>
      </c>
      <c r="HN92" s="5">
        <v>-545.6246337890625</v>
      </c>
      <c r="HO92" s="5">
        <v>-63.52130126953125</v>
      </c>
      <c r="HP92" s="5">
        <v>-57.165016174316413</v>
      </c>
      <c r="HQ92" s="5">
        <v>-66.0972900390625</v>
      </c>
      <c r="HR92" s="5">
        <v>-64.975173950195313</v>
      </c>
      <c r="HS92" s="5">
        <v>-48.815597534179688</v>
      </c>
      <c r="HT92" s="5">
        <v>-51.331657409667969</v>
      </c>
      <c r="HU92" s="5">
        <v>-43.307937622070313</v>
      </c>
      <c r="HV92" s="5">
        <v>-38.461017608642578</v>
      </c>
      <c r="HW92" s="5">
        <v>-23.146490097045898</v>
      </c>
      <c r="HX92" s="5">
        <v>-31.057403564453121</v>
      </c>
      <c r="HY92" s="5">
        <v>-22.8025016784668</v>
      </c>
      <c r="HZ92" s="5">
        <v>-32.330810546875</v>
      </c>
      <c r="IA92" s="5">
        <v>-31.069765090942379</v>
      </c>
      <c r="IB92" s="5">
        <v>-38.54742431640625</v>
      </c>
      <c r="IC92" s="5">
        <v>-34.611469268798828</v>
      </c>
      <c r="ID92" s="5">
        <v>-36.641860961914063</v>
      </c>
      <c r="IE92" s="5">
        <v>-40.526832580566413</v>
      </c>
      <c r="IF92" s="5">
        <v>-40.576053619384773</v>
      </c>
      <c r="IG92" s="5">
        <v>-29.353763580322269</v>
      </c>
      <c r="IH92" s="5">
        <v>94.378753662109375</v>
      </c>
      <c r="II92" s="5">
        <v>45.163291931152337</v>
      </c>
      <c r="IJ92" s="5">
        <v>28.252321243286129</v>
      </c>
      <c r="IK92" s="5">
        <v>24.169523239135739</v>
      </c>
      <c r="IL92" s="5">
        <v>18.674442291259769</v>
      </c>
      <c r="IM92" s="5">
        <v>15.35808849334717</v>
      </c>
      <c r="IN92" s="5">
        <v>13.4285774230957</v>
      </c>
      <c r="IO92" s="5">
        <v>13.17909526824951</v>
      </c>
      <c r="IP92" s="5">
        <v>12.49897480010986</v>
      </c>
      <c r="IQ92" s="5">
        <v>9.8827304840087891</v>
      </c>
      <c r="IR92" s="5">
        <v>8.1586275100708008</v>
      </c>
      <c r="IS92" s="5">
        <v>9.751042366027832</v>
      </c>
      <c r="IT92" s="5">
        <v>9.4049749374389648</v>
      </c>
      <c r="IU92" s="5">
        <v>8.9266853332519531</v>
      </c>
      <c r="IV92" s="5">
        <v>9.1482753753662109</v>
      </c>
      <c r="IW92" s="5">
        <v>8.2850208282470703</v>
      </c>
      <c r="IX92" s="5">
        <v>8.8551025390625</v>
      </c>
      <c r="IY92" s="5">
        <v>8.9684591293334961</v>
      </c>
      <c r="IZ92" s="5">
        <v>9.1789226531982422</v>
      </c>
      <c r="JA92" s="5">
        <v>8.6104269027709961</v>
      </c>
      <c r="JB92" s="5">
        <v>143.5546875</v>
      </c>
      <c r="JC92" s="2">
        <v>4.5592155456542969</v>
      </c>
      <c r="JD92" s="2">
        <v>4.3825116157531738</v>
      </c>
      <c r="JE92" s="2">
        <v>12.249716758728029</v>
      </c>
      <c r="JF92" s="2">
        <v>1.403491212137453E-9</v>
      </c>
      <c r="JG92" s="2">
        <v>2.3513026237487789</v>
      </c>
      <c r="JH92">
        <v>12.4</v>
      </c>
      <c r="JI92">
        <v>82</v>
      </c>
      <c r="JJ92">
        <v>0.62928676470588218</v>
      </c>
      <c r="JK92">
        <v>0.51526470588235296</v>
      </c>
      <c r="JL92">
        <v>0.50659558823529416</v>
      </c>
      <c r="JM92">
        <v>139.46977051852107</v>
      </c>
      <c r="JN92">
        <v>0.27107557548263428</v>
      </c>
      <c r="JO92">
        <v>0.63807598039215685</v>
      </c>
      <c r="JP92">
        <v>0.54836902205882343</v>
      </c>
      <c r="JQ92">
        <v>127.97639571323529</v>
      </c>
      <c r="JR92">
        <v>128.05771322794118</v>
      </c>
      <c r="JS92">
        <v>8.1317514705887106E-2</v>
      </c>
      <c r="JT92" t="s">
        <v>6235</v>
      </c>
    </row>
    <row r="93" spans="1:280">
      <c r="A93" t="s">
        <v>208</v>
      </c>
      <c r="B93" t="s">
        <v>1392</v>
      </c>
      <c r="C93" t="s">
        <v>1392</v>
      </c>
      <c r="D93" t="s">
        <v>158</v>
      </c>
      <c r="E93" t="s">
        <v>159</v>
      </c>
      <c r="F93" t="s">
        <v>1998</v>
      </c>
      <c r="G93" t="s">
        <v>1732</v>
      </c>
      <c r="H93" t="s">
        <v>1733</v>
      </c>
      <c r="I93" t="s">
        <v>1999</v>
      </c>
      <c r="J93" t="s">
        <v>2000</v>
      </c>
      <c r="K93" t="s">
        <v>1735</v>
      </c>
      <c r="L93">
        <v>15</v>
      </c>
      <c r="N93" t="s">
        <v>115</v>
      </c>
      <c r="O93" t="s">
        <v>75</v>
      </c>
      <c r="P93">
        <v>0</v>
      </c>
      <c r="T93">
        <v>1</v>
      </c>
      <c r="U93" t="s">
        <v>77</v>
      </c>
      <c r="V93" t="s">
        <v>2066</v>
      </c>
      <c r="Y93" t="s">
        <v>77</v>
      </c>
      <c r="Z93" t="s">
        <v>2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V93">
        <v>3</v>
      </c>
      <c r="AW93" t="s">
        <v>2065</v>
      </c>
      <c r="AX93">
        <v>1</v>
      </c>
      <c r="AY93" t="s">
        <v>2067</v>
      </c>
      <c r="AZ93" t="s">
        <v>78</v>
      </c>
      <c r="BA93" t="s">
        <v>79</v>
      </c>
      <c r="BB93" t="s">
        <v>80</v>
      </c>
      <c r="BC93">
        <v>1</v>
      </c>
      <c r="BD93" t="s">
        <v>90</v>
      </c>
      <c r="BE93">
        <v>0</v>
      </c>
      <c r="BF93">
        <v>1</v>
      </c>
      <c r="BG93" t="s">
        <v>1741</v>
      </c>
      <c r="BH93">
        <v>1</v>
      </c>
      <c r="BI93" t="s">
        <v>108</v>
      </c>
      <c r="BJ93">
        <v>1</v>
      </c>
      <c r="BK93" t="s">
        <v>183</v>
      </c>
      <c r="BL93" t="s">
        <v>78</v>
      </c>
      <c r="BM93">
        <v>1</v>
      </c>
      <c r="BN93" t="s">
        <v>97</v>
      </c>
      <c r="BO93" t="s">
        <v>98</v>
      </c>
      <c r="BP93">
        <v>1</v>
      </c>
      <c r="BQ93">
        <v>1</v>
      </c>
      <c r="BR93">
        <v>0</v>
      </c>
      <c r="BS93" t="s">
        <v>84</v>
      </c>
      <c r="BT93">
        <v>1</v>
      </c>
      <c r="BU93">
        <v>1</v>
      </c>
      <c r="BV93" t="s">
        <v>1764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14</v>
      </c>
      <c r="CF93" t="s">
        <v>92</v>
      </c>
      <c r="CG93" t="s">
        <v>86</v>
      </c>
      <c r="CL93">
        <v>0</v>
      </c>
      <c r="CM93">
        <v>0.45300000000000001</v>
      </c>
      <c r="CN93">
        <v>0.33</v>
      </c>
      <c r="CO93">
        <v>0.28999999999999998</v>
      </c>
      <c r="CP93">
        <v>0.44</v>
      </c>
      <c r="CQ93">
        <v>0.32</v>
      </c>
      <c r="CR93">
        <v>0.315</v>
      </c>
      <c r="CS93">
        <v>0.33</v>
      </c>
      <c r="CT93">
        <v>111.167</v>
      </c>
      <c r="CU93">
        <v>73.66</v>
      </c>
      <c r="CV93">
        <v>104.523</v>
      </c>
      <c r="CW93">
        <v>111.254</v>
      </c>
      <c r="CX93">
        <v>117.515</v>
      </c>
      <c r="CY93">
        <v>103.77200000000001</v>
      </c>
      <c r="CZ93">
        <v>111.32299999999999</v>
      </c>
      <c r="DA93" s="2">
        <v>51.6</v>
      </c>
      <c r="DB93" s="2">
        <v>54.58</v>
      </c>
      <c r="DC93">
        <v>55.99</v>
      </c>
      <c r="DD93">
        <v>52.57</v>
      </c>
      <c r="DE93">
        <v>80.38</v>
      </c>
      <c r="DF93">
        <v>65.16</v>
      </c>
      <c r="DG93">
        <v>0</v>
      </c>
      <c r="DH93">
        <v>11</v>
      </c>
      <c r="DI93">
        <v>55.63</v>
      </c>
      <c r="DJ93">
        <v>25</v>
      </c>
      <c r="DK93">
        <v>31.25</v>
      </c>
      <c r="DL93">
        <v>6.25</v>
      </c>
      <c r="DM93">
        <v>6.25</v>
      </c>
      <c r="DN93">
        <v>12.5</v>
      </c>
      <c r="DO93">
        <v>0</v>
      </c>
      <c r="DP93">
        <v>0</v>
      </c>
      <c r="DQ93" s="2">
        <v>58</v>
      </c>
      <c r="DR93" s="2">
        <v>2</v>
      </c>
      <c r="DS93" s="2">
        <v>19</v>
      </c>
      <c r="DT93" s="2">
        <v>66.710400000000007</v>
      </c>
      <c r="DU93" s="2">
        <v>3</v>
      </c>
      <c r="DV93" s="2">
        <v>18.097000000000001</v>
      </c>
      <c r="DW93" s="2">
        <f t="shared" si="17"/>
        <v>54.291000000000004</v>
      </c>
      <c r="DX93" s="2">
        <v>1</v>
      </c>
      <c r="DY93" s="2">
        <v>14</v>
      </c>
      <c r="DZ93">
        <v>8.3099999999999993E-2</v>
      </c>
      <c r="EA93">
        <v>7</v>
      </c>
      <c r="EB93">
        <v>16</v>
      </c>
      <c r="EC93">
        <v>0.44</v>
      </c>
      <c r="ED93">
        <v>14</v>
      </c>
      <c r="EE93" s="2">
        <v>0</v>
      </c>
      <c r="EF93" s="2">
        <v>5</v>
      </c>
      <c r="EG93" s="2">
        <v>11</v>
      </c>
      <c r="EH93" s="2">
        <v>5</v>
      </c>
      <c r="EI93" s="2">
        <v>9</v>
      </c>
      <c r="EJ93" s="2">
        <v>2</v>
      </c>
      <c r="EK93" s="2">
        <v>9.1799338407234394</v>
      </c>
      <c r="EL93" s="2">
        <v>16.813487010671153</v>
      </c>
      <c r="EM93" s="2">
        <v>8.9</v>
      </c>
      <c r="EN93" s="2">
        <v>3.3400000000000003</v>
      </c>
      <c r="EO93" s="2">
        <v>3.8499999999999996</v>
      </c>
      <c r="EP93" s="2">
        <v>0.55313859540087018</v>
      </c>
      <c r="EQ93" s="2">
        <v>0.20758234928527036</v>
      </c>
      <c r="ER93" s="2">
        <v>0.23927905531385951</v>
      </c>
      <c r="ES93" s="2">
        <v>0.55313859540087018</v>
      </c>
      <c r="ET93" s="2">
        <v>0.39154754505904288</v>
      </c>
      <c r="EU93" s="2">
        <v>0.46</v>
      </c>
      <c r="EV93" s="2">
        <v>1.81</v>
      </c>
      <c r="EW93" s="2">
        <v>0.68</v>
      </c>
      <c r="EX93" s="2">
        <v>3.26</v>
      </c>
      <c r="EY93" s="2">
        <v>0</v>
      </c>
      <c r="EZ93" s="2">
        <v>2.33</v>
      </c>
      <c r="FA93" s="2">
        <v>0.17</v>
      </c>
      <c r="FB93" s="2">
        <v>0.85</v>
      </c>
      <c r="FC93" s="2">
        <v>6.3</v>
      </c>
      <c r="FD93" s="2">
        <v>0.13</v>
      </c>
      <c r="FE93" s="2">
        <v>0.1</v>
      </c>
      <c r="FF93" s="5">
        <v>-236.28529357910159</v>
      </c>
      <c r="FG93" s="5">
        <v>126.98769378662109</v>
      </c>
      <c r="FH93" s="5">
        <v>14.49960327148438</v>
      </c>
      <c r="FI93" s="5">
        <v>20.499578475952148</v>
      </c>
      <c r="FJ93" s="5">
        <v>5.4358363151550293</v>
      </c>
      <c r="FK93" s="5">
        <v>-0.17183457314968109</v>
      </c>
      <c r="FL93" s="5">
        <v>-5.1802878379821777</v>
      </c>
      <c r="FM93" s="5">
        <v>3.7504739761352539</v>
      </c>
      <c r="FN93" s="5">
        <v>-6.7092337608337402</v>
      </c>
      <c r="FO93" s="5">
        <v>-0.57611966133117676</v>
      </c>
      <c r="FP93" s="5">
        <v>-9.0349922180175781</v>
      </c>
      <c r="FQ93" s="5">
        <v>-10.09698486328125</v>
      </c>
      <c r="FR93" s="5">
        <v>-13.480300903320311</v>
      </c>
      <c r="FS93" s="5">
        <v>1.0837138891220091</v>
      </c>
      <c r="FT93" s="5">
        <v>-11.56325626373291</v>
      </c>
      <c r="FU93" s="5">
        <v>0.65878462791442871</v>
      </c>
      <c r="FV93" s="5">
        <v>-5.6605863571166992</v>
      </c>
      <c r="FW93" s="5">
        <v>-6.7115311622619629</v>
      </c>
      <c r="FX93" s="5">
        <v>0.84452497959136963</v>
      </c>
      <c r="FY93" s="5">
        <v>-3.242594957351685</v>
      </c>
      <c r="FZ93" s="5">
        <v>-217.4743957519531</v>
      </c>
      <c r="GA93" s="5">
        <v>130.9477233886719</v>
      </c>
      <c r="GB93" s="5">
        <v>13.699447631835939</v>
      </c>
      <c r="GC93" s="5">
        <v>20.556169509887699</v>
      </c>
      <c r="GD93" s="5">
        <v>4.8908853530883789</v>
      </c>
      <c r="GE93" s="5">
        <v>-2.1341003477573391E-2</v>
      </c>
      <c r="GF93" s="5">
        <v>-3.9524416923522949</v>
      </c>
      <c r="GG93" s="5">
        <v>4.5859365463256836</v>
      </c>
      <c r="GH93" s="5">
        <v>-6.8718185424804688</v>
      </c>
      <c r="GI93" s="5">
        <v>-0.41441372036933899</v>
      </c>
      <c r="GJ93" s="5">
        <v>-8.2061376571655273</v>
      </c>
      <c r="GK93" s="5">
        <v>-8.8876190185546875</v>
      </c>
      <c r="GL93" s="5">
        <v>-13.737936019897459</v>
      </c>
      <c r="GM93" s="5">
        <v>0.7276197075843811</v>
      </c>
      <c r="GN93" s="5">
        <v>-10.866928100585939</v>
      </c>
      <c r="GO93" s="5">
        <v>0.4246881902217865</v>
      </c>
      <c r="GP93" s="5">
        <v>-5.638031005859375</v>
      </c>
      <c r="GQ93" s="5">
        <v>-7.0967369079589844</v>
      </c>
      <c r="GR93" s="5">
        <v>0.26906633377075201</v>
      </c>
      <c r="GS93" s="5">
        <v>-2.8761053085327148</v>
      </c>
      <c r="GT93" s="5">
        <v>-85.624107360839844</v>
      </c>
      <c r="GU93" s="5">
        <v>211.53802490234381</v>
      </c>
      <c r="GV93" s="5">
        <v>84.338233947753906</v>
      </c>
      <c r="GW93" s="5">
        <v>71.146125793457031</v>
      </c>
      <c r="GX93" s="5">
        <v>51.006645202636719</v>
      </c>
      <c r="GY93" s="5">
        <v>40.127418518066413</v>
      </c>
      <c r="GZ93" s="5">
        <v>25.617021560668949</v>
      </c>
      <c r="HA93" s="5">
        <v>45.202377319335938</v>
      </c>
      <c r="HB93" s="5">
        <v>26.997785568237301</v>
      </c>
      <c r="HC93" s="5">
        <v>33.681114196777337</v>
      </c>
      <c r="HD93" s="5">
        <v>22.203643798828121</v>
      </c>
      <c r="HE93" s="5">
        <v>15.919713020324711</v>
      </c>
      <c r="HF93" s="5">
        <v>6.3355932235717773</v>
      </c>
      <c r="HG93" s="5">
        <v>25.380729675292969</v>
      </c>
      <c r="HH93" s="5">
        <v>7.8142151832580566</v>
      </c>
      <c r="HI93" s="5">
        <v>21.16887092590332</v>
      </c>
      <c r="HJ93" s="5">
        <v>22.202646255493161</v>
      </c>
      <c r="HK93" s="5">
        <v>19.245351791381839</v>
      </c>
      <c r="HL93" s="5">
        <v>28.675590515136719</v>
      </c>
      <c r="HM93" s="5">
        <v>16.975734710693359</v>
      </c>
      <c r="HN93" s="5">
        <v>-552.39453125</v>
      </c>
      <c r="HO93" s="5">
        <v>0</v>
      </c>
      <c r="HP93" s="5">
        <v>-30.74714469909668</v>
      </c>
      <c r="HQ93" s="5">
        <v>-36.974693298339837</v>
      </c>
      <c r="HR93" s="5">
        <v>-28.584371566772461</v>
      </c>
      <c r="HS93" s="5">
        <v>-36.424400329589837</v>
      </c>
      <c r="HT93" s="5">
        <v>-42.293601989746087</v>
      </c>
      <c r="HU93" s="5">
        <v>-49.610187530517578</v>
      </c>
      <c r="HV93" s="5">
        <v>-39.542961120605469</v>
      </c>
      <c r="HW93" s="5">
        <v>-37.261154174804688</v>
      </c>
      <c r="HX93" s="5">
        <v>-46.298618316650391</v>
      </c>
      <c r="HY93" s="5">
        <v>-38.685348510742188</v>
      </c>
      <c r="HZ93" s="5">
        <v>-34.321800231933587</v>
      </c>
      <c r="IA93" s="5">
        <v>-20.070596694946289</v>
      </c>
      <c r="IB93" s="5">
        <v>-49.098541259765618</v>
      </c>
      <c r="IC93" s="5">
        <v>-22.936721801757809</v>
      </c>
      <c r="ID93" s="5">
        <v>-27.888809204101559</v>
      </c>
      <c r="IE93" s="5">
        <v>-32.038955688476563</v>
      </c>
      <c r="IF93" s="5">
        <v>-18.016244888305661</v>
      </c>
      <c r="IG93" s="5">
        <v>-26.773834228515621</v>
      </c>
      <c r="IH93" s="5">
        <v>83.669181823730469</v>
      </c>
      <c r="II93" s="5">
        <v>35.952804565429688</v>
      </c>
      <c r="IJ93" s="5">
        <v>19.420745849609379</v>
      </c>
      <c r="IK93" s="5">
        <v>20.532033920288089</v>
      </c>
      <c r="IL93" s="5">
        <v>12.68996047973633</v>
      </c>
      <c r="IM93" s="5">
        <v>14.13805484771729</v>
      </c>
      <c r="IN93" s="5">
        <v>12.32241725921631</v>
      </c>
      <c r="IO93" s="5">
        <v>10.978681564331049</v>
      </c>
      <c r="IP93" s="5">
        <v>11.058548927307131</v>
      </c>
      <c r="IQ93" s="5">
        <v>11.68720626831055</v>
      </c>
      <c r="IR93" s="5">
        <v>10.123050689697269</v>
      </c>
      <c r="IS93" s="5">
        <v>10.7370548248291</v>
      </c>
      <c r="IT93" s="5">
        <v>7.6626033782958984</v>
      </c>
      <c r="IU93" s="5">
        <v>8.1116237640380859</v>
      </c>
      <c r="IV93" s="5">
        <v>8.6015901565551758</v>
      </c>
      <c r="IW93" s="5">
        <v>7.6816377639770508</v>
      </c>
      <c r="IX93" s="5">
        <v>6.9308638572692871</v>
      </c>
      <c r="IY93" s="5">
        <v>7.7646064758300781</v>
      </c>
      <c r="IZ93" s="5">
        <v>7.2386136054992676</v>
      </c>
      <c r="JA93" s="5">
        <v>7.3893642425537109</v>
      </c>
      <c r="JB93" s="5">
        <v>123.046875</v>
      </c>
      <c r="JC93" s="2">
        <v>3.8441872596740718</v>
      </c>
      <c r="JD93" s="2">
        <v>3.9549155235290532</v>
      </c>
      <c r="JE93" s="2">
        <v>9.9778833389282227</v>
      </c>
      <c r="JF93" s="2">
        <v>1.0872695105357269E-11</v>
      </c>
      <c r="JG93" s="2">
        <v>2.3117432594299321</v>
      </c>
      <c r="JH93">
        <v>10.8025</v>
      </c>
      <c r="JI93">
        <v>39</v>
      </c>
      <c r="JJ93">
        <v>0.35078921568627447</v>
      </c>
      <c r="JK93">
        <v>0.18629411764705883</v>
      </c>
      <c r="JL93">
        <v>0.26849509803921567</v>
      </c>
      <c r="JM93">
        <v>283.75239933999666</v>
      </c>
      <c r="JN93">
        <v>0.5892044318307863</v>
      </c>
      <c r="JO93">
        <v>0.3904583333333333</v>
      </c>
      <c r="JP93">
        <v>0.2448490637254902</v>
      </c>
      <c r="JQ93">
        <v>128.01330081862744</v>
      </c>
      <c r="JR93">
        <v>128.07558926960783</v>
      </c>
      <c r="JS93">
        <v>6.2288450980389598E-2</v>
      </c>
      <c r="JT93" t="s">
        <v>6236</v>
      </c>
    </row>
    <row r="94" spans="1:280">
      <c r="A94" t="s">
        <v>209</v>
      </c>
      <c r="B94" t="s">
        <v>1392</v>
      </c>
      <c r="C94" t="s">
        <v>1392</v>
      </c>
      <c r="D94" t="s">
        <v>158</v>
      </c>
      <c r="E94" t="s">
        <v>159</v>
      </c>
      <c r="F94" t="s">
        <v>1998</v>
      </c>
      <c r="G94" t="s">
        <v>1732</v>
      </c>
      <c r="H94" t="s">
        <v>1733</v>
      </c>
      <c r="I94" t="s">
        <v>1999</v>
      </c>
      <c r="J94" t="s">
        <v>2000</v>
      </c>
      <c r="K94" t="s">
        <v>1735</v>
      </c>
      <c r="L94">
        <v>15</v>
      </c>
      <c r="N94" t="s">
        <v>74</v>
      </c>
      <c r="O94" t="s">
        <v>75</v>
      </c>
      <c r="P94">
        <v>1</v>
      </c>
      <c r="Q94" t="s">
        <v>2068</v>
      </c>
      <c r="R94" t="s">
        <v>2069</v>
      </c>
      <c r="T94">
        <v>3</v>
      </c>
      <c r="U94" t="s">
        <v>77</v>
      </c>
      <c r="V94" t="s">
        <v>1947</v>
      </c>
      <c r="W94" t="s">
        <v>1973</v>
      </c>
      <c r="X94" t="s">
        <v>1829</v>
      </c>
      <c r="Y94" t="s">
        <v>77</v>
      </c>
      <c r="Z94" t="s">
        <v>2</v>
      </c>
      <c r="AA94" t="s">
        <v>9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 t="s">
        <v>10</v>
      </c>
      <c r="AN94">
        <v>1</v>
      </c>
      <c r="AO94">
        <v>0</v>
      </c>
      <c r="AP94">
        <v>0</v>
      </c>
      <c r="AQ94">
        <v>0</v>
      </c>
      <c r="AR94">
        <v>1</v>
      </c>
      <c r="AS94" t="s">
        <v>2070</v>
      </c>
      <c r="AV94">
        <v>3</v>
      </c>
      <c r="AW94" t="s">
        <v>2065</v>
      </c>
      <c r="AX94">
        <v>1</v>
      </c>
      <c r="AY94" t="s">
        <v>1784</v>
      </c>
      <c r="AZ94" t="s">
        <v>122</v>
      </c>
      <c r="BA94" t="s">
        <v>79</v>
      </c>
      <c r="BB94" t="s">
        <v>106</v>
      </c>
      <c r="BC94">
        <v>1</v>
      </c>
      <c r="BD94" t="s">
        <v>90</v>
      </c>
      <c r="BE94">
        <v>0</v>
      </c>
      <c r="BF94">
        <v>1</v>
      </c>
      <c r="BG94" t="s">
        <v>1779</v>
      </c>
      <c r="BH94">
        <v>1</v>
      </c>
      <c r="BI94" t="s">
        <v>108</v>
      </c>
      <c r="BJ94">
        <v>1</v>
      </c>
      <c r="BK94" t="s">
        <v>183</v>
      </c>
      <c r="BL94" t="s">
        <v>78</v>
      </c>
      <c r="BM94">
        <v>0</v>
      </c>
      <c r="BN94" t="s">
        <v>97</v>
      </c>
      <c r="BO94" t="s">
        <v>98</v>
      </c>
      <c r="BP94">
        <v>1</v>
      </c>
      <c r="BQ94">
        <v>1</v>
      </c>
      <c r="BR94">
        <v>0</v>
      </c>
      <c r="BS94" t="s">
        <v>84</v>
      </c>
      <c r="BT94">
        <v>1</v>
      </c>
      <c r="BU94">
        <v>1</v>
      </c>
      <c r="BV94" t="s">
        <v>25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5</v>
      </c>
      <c r="CF94" t="s">
        <v>85</v>
      </c>
      <c r="CG94" t="s">
        <v>86</v>
      </c>
      <c r="CL94">
        <v>0</v>
      </c>
      <c r="CM94">
        <v>0.40600000000000003</v>
      </c>
      <c r="CN94">
        <v>0.4</v>
      </c>
      <c r="CO94">
        <v>0.31</v>
      </c>
      <c r="CP94">
        <v>0.44</v>
      </c>
      <c r="CQ94">
        <v>0.28000000000000003</v>
      </c>
      <c r="CR94">
        <v>0.34499999999999997</v>
      </c>
      <c r="CS94">
        <v>0.28499999999999998</v>
      </c>
      <c r="CT94">
        <v>96.534999999999997</v>
      </c>
      <c r="CU94">
        <v>97.4</v>
      </c>
      <c r="CV94">
        <v>113.1</v>
      </c>
      <c r="CW94">
        <v>111.254</v>
      </c>
      <c r="CX94">
        <v>100.73699999999999</v>
      </c>
      <c r="CY94">
        <v>115.343</v>
      </c>
      <c r="CZ94">
        <v>94.393000000000001</v>
      </c>
      <c r="DA94" s="2">
        <v>65.959999999999994</v>
      </c>
      <c r="DB94" s="2">
        <v>56.34</v>
      </c>
      <c r="DC94">
        <v>53.67</v>
      </c>
      <c r="DD94">
        <v>54.34</v>
      </c>
      <c r="DE94">
        <v>61.45</v>
      </c>
      <c r="DF94">
        <v>73.540000000000006</v>
      </c>
      <c r="DG94">
        <v>0</v>
      </c>
      <c r="DH94">
        <v>11</v>
      </c>
      <c r="DI94">
        <v>59.31</v>
      </c>
      <c r="DJ94">
        <v>43.75</v>
      </c>
      <c r="DK94">
        <v>6.25</v>
      </c>
      <c r="DL94">
        <v>0</v>
      </c>
      <c r="DM94">
        <v>0</v>
      </c>
      <c r="DN94">
        <v>12.5</v>
      </c>
      <c r="DO94">
        <v>0</v>
      </c>
      <c r="DP94">
        <v>0</v>
      </c>
      <c r="DQ94" s="2">
        <v>66</v>
      </c>
      <c r="DR94" s="2">
        <v>2</v>
      </c>
      <c r="DS94" s="2">
        <v>18</v>
      </c>
      <c r="DT94" s="2">
        <v>159.69409999999999</v>
      </c>
      <c r="DU94" s="2">
        <v>6</v>
      </c>
      <c r="DV94" s="2">
        <v>2.6629999999999998</v>
      </c>
      <c r="DW94" s="2">
        <f t="shared" si="17"/>
        <v>15.977999999999998</v>
      </c>
      <c r="DX94" s="2">
        <v>15</v>
      </c>
      <c r="DY94" s="2">
        <v>0</v>
      </c>
      <c r="DZ94">
        <v>8.0399999999999999E-2</v>
      </c>
      <c r="EA94">
        <v>7</v>
      </c>
      <c r="EB94">
        <v>16</v>
      </c>
      <c r="EC94">
        <v>0.44</v>
      </c>
      <c r="ED94">
        <v>15</v>
      </c>
      <c r="EE94" s="2">
        <v>0</v>
      </c>
      <c r="EF94" s="2">
        <v>2</v>
      </c>
      <c r="EG94" s="2">
        <v>14</v>
      </c>
      <c r="EH94" s="2">
        <v>7</v>
      </c>
      <c r="EI94" s="2">
        <v>5</v>
      </c>
      <c r="EJ94" s="2">
        <v>4</v>
      </c>
      <c r="EK94" s="2">
        <v>16.810560013617444</v>
      </c>
      <c r="EL94" s="2">
        <v>21.324830305207911</v>
      </c>
      <c r="EM94" s="2">
        <v>9.490000000000002</v>
      </c>
      <c r="EN94" s="2">
        <v>1.47</v>
      </c>
      <c r="EO94" s="2">
        <v>5.0699999999999994</v>
      </c>
      <c r="EP94" s="2">
        <v>0.59201497192763575</v>
      </c>
      <c r="EQ94" s="2">
        <v>9.1703056768558944E-2</v>
      </c>
      <c r="ER94" s="2">
        <v>0.31628197130380531</v>
      </c>
      <c r="ES94" s="2">
        <v>0.59201497192763575</v>
      </c>
      <c r="ET94" s="2">
        <v>0.4441671865252651</v>
      </c>
      <c r="EU94" s="2">
        <v>0</v>
      </c>
      <c r="EV94" s="2">
        <v>0.4</v>
      </c>
      <c r="EW94" s="2">
        <v>0</v>
      </c>
      <c r="EX94" s="2">
        <v>5.05</v>
      </c>
      <c r="EY94" s="2">
        <v>1.02</v>
      </c>
      <c r="EZ94" s="2">
        <v>0.32</v>
      </c>
      <c r="FA94" s="2">
        <v>0.8</v>
      </c>
      <c r="FB94" s="2">
        <v>0.05</v>
      </c>
      <c r="FC94" s="2">
        <v>7.12</v>
      </c>
      <c r="FD94" s="2">
        <v>0.02</v>
      </c>
      <c r="FE94" s="2">
        <v>1.25</v>
      </c>
      <c r="FF94" s="5">
        <v>-148.99676513671881</v>
      </c>
      <c r="FG94" s="5">
        <v>64.194778442382813</v>
      </c>
      <c r="FH94" s="5">
        <v>29.88373947143555</v>
      </c>
      <c r="FI94" s="5">
        <v>17.07425498962402</v>
      </c>
      <c r="FJ94" s="5">
        <v>2.6022813320159912</v>
      </c>
      <c r="FK94" s="5">
        <v>2.918678998947144</v>
      </c>
      <c r="FL94" s="5">
        <v>-0.57386922836303711</v>
      </c>
      <c r="FM94" s="5">
        <v>2.0081121921539311</v>
      </c>
      <c r="FN94" s="5">
        <v>-2.2562167644500728</v>
      </c>
      <c r="FO94" s="5">
        <v>0.76805472373962402</v>
      </c>
      <c r="FP94" s="5">
        <v>-4.8018665313720703</v>
      </c>
      <c r="FQ94" s="5">
        <v>0.65205949544906616</v>
      </c>
      <c r="FR94" s="5">
        <v>-5.0879321098327637</v>
      </c>
      <c r="FS94" s="5">
        <v>-0.93155145645141602</v>
      </c>
      <c r="FT94" s="5">
        <v>-5.0742282867431641</v>
      </c>
      <c r="FU94" s="5">
        <v>4.2358407974243164</v>
      </c>
      <c r="FV94" s="5">
        <v>-5.8807568550109863</v>
      </c>
      <c r="FW94" s="5">
        <v>0.17565315961837771</v>
      </c>
      <c r="FX94" s="5">
        <v>0.13142706453800199</v>
      </c>
      <c r="FY94" s="5">
        <v>5.6317806243896484</v>
      </c>
      <c r="FZ94" s="5">
        <v>-133.9645080566406</v>
      </c>
      <c r="GA94" s="5">
        <v>70.138473510742188</v>
      </c>
      <c r="GB94" s="5">
        <v>25.019952774047852</v>
      </c>
      <c r="GC94" s="5">
        <v>15.15885639190674</v>
      </c>
      <c r="GD94" s="5">
        <v>3.5604062080383301</v>
      </c>
      <c r="GE94" s="5">
        <v>3.6095714569091801</v>
      </c>
      <c r="GF94" s="5">
        <v>-0.23219156265258789</v>
      </c>
      <c r="GG94" s="5">
        <v>2.3841006755828862</v>
      </c>
      <c r="GH94" s="5">
        <v>-2.7955667972564702</v>
      </c>
      <c r="GI94" s="5">
        <v>0.94162440299987793</v>
      </c>
      <c r="GJ94" s="5">
        <v>-5.0670490264892578</v>
      </c>
      <c r="GK94" s="5">
        <v>1.079864501953125</v>
      </c>
      <c r="GL94" s="5">
        <v>-5.3096857070922852</v>
      </c>
      <c r="GM94" s="5">
        <v>-1.530925393104553</v>
      </c>
      <c r="GN94" s="5">
        <v>-4.6027488708496094</v>
      </c>
      <c r="GO94" s="5">
        <v>3.9011216163635249</v>
      </c>
      <c r="GP94" s="5">
        <v>-6.3756265640258789</v>
      </c>
      <c r="GQ94" s="5">
        <v>-0.44179558753967291</v>
      </c>
      <c r="GR94" s="5">
        <v>-1.402914762496948</v>
      </c>
      <c r="GS94" s="5">
        <v>3.5758306980133061</v>
      </c>
      <c r="GT94" s="5">
        <v>-25.034431457519531</v>
      </c>
      <c r="GU94" s="5">
        <v>169.3155517578125</v>
      </c>
      <c r="GV94" s="5">
        <v>128.05828857421881</v>
      </c>
      <c r="GW94" s="5">
        <v>95.146774291992188</v>
      </c>
      <c r="GX94" s="5">
        <v>40.281906127929688</v>
      </c>
      <c r="GY94" s="5">
        <v>42.58001708984375</v>
      </c>
      <c r="GZ94" s="5">
        <v>39.962459564208977</v>
      </c>
      <c r="HA94" s="5">
        <v>46.687923431396477</v>
      </c>
      <c r="HB94" s="5">
        <v>28.091876983642582</v>
      </c>
      <c r="HC94" s="5">
        <v>38.331615447998047</v>
      </c>
      <c r="HD94" s="5">
        <v>27.837173461914059</v>
      </c>
      <c r="HE94" s="5">
        <v>35.080329895019531</v>
      </c>
      <c r="HF94" s="5">
        <v>30.7309684753418</v>
      </c>
      <c r="HG94" s="5">
        <v>29.986312866210941</v>
      </c>
      <c r="HH94" s="5">
        <v>14.303285598754879</v>
      </c>
      <c r="HI94" s="5">
        <v>33.001064300537109</v>
      </c>
      <c r="HJ94" s="5">
        <v>31.884723663330082</v>
      </c>
      <c r="HK94" s="5">
        <v>45.630889892578118</v>
      </c>
      <c r="HL94" s="5">
        <v>53.73260498046875</v>
      </c>
      <c r="HM94" s="5">
        <v>53.732204437255859</v>
      </c>
      <c r="HN94" s="5">
        <v>-588.0142822265625</v>
      </c>
      <c r="HO94" s="5">
        <v>-74.4478759765625</v>
      </c>
      <c r="HP94" s="5">
        <v>-42.215400695800781</v>
      </c>
      <c r="HQ94" s="5">
        <v>-61.026214599609382</v>
      </c>
      <c r="HR94" s="5">
        <v>-66.121856689453125</v>
      </c>
      <c r="HS94" s="5">
        <v>-50.282005310058587</v>
      </c>
      <c r="HT94" s="5">
        <v>-42.514877319335938</v>
      </c>
      <c r="HU94" s="5">
        <v>-45.154758453369141</v>
      </c>
      <c r="HV94" s="5">
        <v>-41.406303405761719</v>
      </c>
      <c r="HW94" s="5">
        <v>-44.487083435058587</v>
      </c>
      <c r="HX94" s="5">
        <v>-38.078556060791023</v>
      </c>
      <c r="HY94" s="5">
        <v>-33.526420593261719</v>
      </c>
      <c r="HZ94" s="5">
        <v>-35.745094299316413</v>
      </c>
      <c r="IA94" s="5">
        <v>-22.689968109130859</v>
      </c>
      <c r="IB94" s="5">
        <v>-32.084091186523438</v>
      </c>
      <c r="IC94" s="5">
        <v>-21.567714691162109</v>
      </c>
      <c r="ID94" s="5">
        <v>-26.429855346679691</v>
      </c>
      <c r="IE94" s="5">
        <v>-31.655326843261719</v>
      </c>
      <c r="IF94" s="5">
        <v>-37.479019165039063</v>
      </c>
      <c r="IG94" s="5">
        <v>-30.107181549072269</v>
      </c>
      <c r="IH94" s="5">
        <v>82.546012878417969</v>
      </c>
      <c r="II94" s="5">
        <v>39.536422729492188</v>
      </c>
      <c r="IJ94" s="5">
        <v>28.85440635681152</v>
      </c>
      <c r="IK94" s="5">
        <v>24.902593612670898</v>
      </c>
      <c r="IL94" s="5">
        <v>16.65119552612305</v>
      </c>
      <c r="IM94" s="5">
        <v>15.18184757232666</v>
      </c>
      <c r="IN94" s="5">
        <v>12.161679267883301</v>
      </c>
      <c r="IO94" s="5">
        <v>13.710506439208981</v>
      </c>
      <c r="IP94" s="5">
        <v>11.550101280212401</v>
      </c>
      <c r="IQ94" s="5">
        <v>11.167482376098629</v>
      </c>
      <c r="IR94" s="5">
        <v>9.2686424255371094</v>
      </c>
      <c r="IS94" s="5">
        <v>9.341583251953125</v>
      </c>
      <c r="IT94" s="5">
        <v>9.4685907363891602</v>
      </c>
      <c r="IU94" s="5">
        <v>9.136845588684082</v>
      </c>
      <c r="IV94" s="5">
        <v>7.8663268089294434</v>
      </c>
      <c r="IW94" s="5">
        <v>9.0420465469360352</v>
      </c>
      <c r="IX94" s="5">
        <v>9.5313625335693359</v>
      </c>
      <c r="IY94" s="5">
        <v>11.41579532623291</v>
      </c>
      <c r="IZ94" s="5">
        <v>13.384939193725589</v>
      </c>
      <c r="JA94" s="5">
        <v>13.38643646240234</v>
      </c>
      <c r="JB94" s="5">
        <v>129.19921875</v>
      </c>
      <c r="JC94" s="2">
        <v>4.6596760749816886</v>
      </c>
      <c r="JD94" s="2">
        <v>4.7243218421936044</v>
      </c>
      <c r="JE94" s="2">
        <v>8.5018558502197266</v>
      </c>
      <c r="JF94" s="2">
        <v>0</v>
      </c>
      <c r="JG94" s="2">
        <v>1.570466279983521</v>
      </c>
      <c r="JH94">
        <v>16.4269</v>
      </c>
      <c r="JI94">
        <v>203</v>
      </c>
      <c r="JJ94">
        <v>0.67775000000000007</v>
      </c>
      <c r="JK94">
        <v>0.59556372549019598</v>
      </c>
      <c r="JL94">
        <v>0.58652696078431377</v>
      </c>
      <c r="JM94">
        <v>140.17682015039549</v>
      </c>
      <c r="JN94">
        <v>0.20359209449445495</v>
      </c>
      <c r="JO94">
        <v>0.69118627450980408</v>
      </c>
      <c r="JP94">
        <v>0.61910723039215687</v>
      </c>
      <c r="JQ94">
        <v>127.98159213725491</v>
      </c>
      <c r="JR94">
        <v>128.04182511519608</v>
      </c>
      <c r="JS94">
        <v>6.0232977941168997E-2</v>
      </c>
      <c r="JT94" t="s">
        <v>6237</v>
      </c>
    </row>
    <row r="95" spans="1:280">
      <c r="A95" t="s">
        <v>210</v>
      </c>
      <c r="B95" t="s">
        <v>1392</v>
      </c>
      <c r="C95" t="s">
        <v>1392</v>
      </c>
      <c r="D95" t="s">
        <v>158</v>
      </c>
      <c r="E95" t="s">
        <v>159</v>
      </c>
      <c r="F95" t="s">
        <v>1998</v>
      </c>
      <c r="G95" t="s">
        <v>1732</v>
      </c>
      <c r="H95" t="s">
        <v>1733</v>
      </c>
      <c r="I95" t="s">
        <v>1999</v>
      </c>
      <c r="J95" t="s">
        <v>2000</v>
      </c>
      <c r="K95" t="s">
        <v>1735</v>
      </c>
      <c r="L95">
        <v>15</v>
      </c>
      <c r="N95" t="s">
        <v>74</v>
      </c>
      <c r="O95" t="s">
        <v>179</v>
      </c>
      <c r="P95">
        <v>1</v>
      </c>
      <c r="Q95" t="s">
        <v>2071</v>
      </c>
      <c r="T95">
        <v>1</v>
      </c>
      <c r="U95" t="s">
        <v>77</v>
      </c>
      <c r="V95" t="s">
        <v>2066</v>
      </c>
      <c r="Y95" t="s">
        <v>77</v>
      </c>
      <c r="Z95" t="s">
        <v>105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V95">
        <v>2</v>
      </c>
      <c r="AW95" t="s">
        <v>1740</v>
      </c>
      <c r="AX95">
        <v>0</v>
      </c>
      <c r="AZ95" t="s">
        <v>122</v>
      </c>
      <c r="BA95" t="s">
        <v>79</v>
      </c>
      <c r="BB95" t="s">
        <v>80</v>
      </c>
      <c r="BC95">
        <v>0</v>
      </c>
      <c r="BE95">
        <v>0</v>
      </c>
      <c r="BF95">
        <v>1</v>
      </c>
      <c r="BG95" t="s">
        <v>1741</v>
      </c>
      <c r="BH95">
        <v>1</v>
      </c>
      <c r="BI95" t="s">
        <v>108</v>
      </c>
      <c r="BJ95">
        <v>1</v>
      </c>
      <c r="BL95" t="s">
        <v>78</v>
      </c>
      <c r="BM95">
        <v>1</v>
      </c>
      <c r="BN95" t="s">
        <v>82</v>
      </c>
      <c r="BO95" t="s">
        <v>98</v>
      </c>
      <c r="BP95">
        <v>1</v>
      </c>
      <c r="BQ95">
        <v>1</v>
      </c>
      <c r="BR95">
        <v>0</v>
      </c>
      <c r="BS95" t="s">
        <v>84</v>
      </c>
      <c r="BT95">
        <v>1</v>
      </c>
      <c r="BU95">
        <v>1</v>
      </c>
      <c r="BV95" t="s">
        <v>2072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0</v>
      </c>
      <c r="CD95">
        <v>0</v>
      </c>
      <c r="CE95">
        <v>6</v>
      </c>
      <c r="CF95" t="s">
        <v>85</v>
      </c>
      <c r="CG95" t="s">
        <v>86</v>
      </c>
      <c r="CL95">
        <v>0</v>
      </c>
      <c r="CM95">
        <v>0.44400000000000001</v>
      </c>
      <c r="CN95">
        <v>0.4</v>
      </c>
      <c r="CO95">
        <v>0.27500000000000002</v>
      </c>
      <c r="CP95">
        <v>0.35499999999999998</v>
      </c>
      <c r="CQ95">
        <v>0.26500000000000001</v>
      </c>
      <c r="CR95">
        <v>0.25</v>
      </c>
      <c r="CS95">
        <v>0.26500000000000001</v>
      </c>
      <c r="CT95">
        <v>108.506</v>
      </c>
      <c r="CU95">
        <v>97.4</v>
      </c>
      <c r="CV95">
        <v>98.09</v>
      </c>
      <c r="CW95">
        <v>85.978999999999999</v>
      </c>
      <c r="CX95">
        <v>94.444999999999993</v>
      </c>
      <c r="CY95">
        <v>78.703000000000003</v>
      </c>
      <c r="CZ95">
        <v>86.869</v>
      </c>
      <c r="DA95" s="2">
        <v>62.31</v>
      </c>
      <c r="DB95" s="2">
        <v>63.05</v>
      </c>
      <c r="DC95">
        <v>58.26</v>
      </c>
      <c r="DD95">
        <v>58.12</v>
      </c>
      <c r="DE95">
        <v>71.94</v>
      </c>
      <c r="DF95">
        <v>75.709999999999994</v>
      </c>
      <c r="DG95">
        <v>0</v>
      </c>
      <c r="DH95">
        <v>15</v>
      </c>
      <c r="DI95">
        <v>17</v>
      </c>
      <c r="DJ95">
        <v>35.29</v>
      </c>
      <c r="DK95">
        <v>11.76</v>
      </c>
      <c r="DL95">
        <v>17.649999999999999</v>
      </c>
      <c r="DM95">
        <v>0</v>
      </c>
      <c r="DN95">
        <v>11.76</v>
      </c>
      <c r="DO95">
        <v>0</v>
      </c>
      <c r="DP95">
        <v>0</v>
      </c>
      <c r="DQ95" s="2">
        <v>45</v>
      </c>
      <c r="DR95" s="2">
        <v>2</v>
      </c>
      <c r="DS95" s="2">
        <v>10</v>
      </c>
      <c r="DT95" s="2">
        <v>118.2099</v>
      </c>
      <c r="DU95" s="2">
        <v>4</v>
      </c>
      <c r="DV95" s="2">
        <v>3.0710000000000002</v>
      </c>
      <c r="DW95" s="2">
        <f t="shared" si="17"/>
        <v>12.284000000000001</v>
      </c>
      <c r="DX95" s="2">
        <v>4</v>
      </c>
      <c r="DY95" s="2">
        <v>10</v>
      </c>
      <c r="DZ95">
        <v>7.5999999999999998E-2</v>
      </c>
      <c r="EA95">
        <v>7</v>
      </c>
      <c r="EB95">
        <v>17</v>
      </c>
      <c r="EC95">
        <v>0.41</v>
      </c>
      <c r="ED95">
        <v>15</v>
      </c>
      <c r="EE95" s="2">
        <v>0</v>
      </c>
      <c r="EF95" s="2">
        <v>0</v>
      </c>
      <c r="EG95" s="2">
        <v>16</v>
      </c>
      <c r="EH95" s="2">
        <v>4</v>
      </c>
      <c r="EI95" s="2">
        <v>7</v>
      </c>
      <c r="EJ95" s="2">
        <v>5</v>
      </c>
      <c r="EK95" s="2">
        <v>9.0488439815395285</v>
      </c>
      <c r="EL95" s="2">
        <v>25.371629926128772</v>
      </c>
      <c r="EM95" s="2">
        <v>2.8899999999999997</v>
      </c>
      <c r="EN95" s="2">
        <v>8.1</v>
      </c>
      <c r="EO95" s="2">
        <v>6.03</v>
      </c>
      <c r="EP95" s="2">
        <v>0.16980023501762631</v>
      </c>
      <c r="EQ95" s="2">
        <v>0.47591069330199764</v>
      </c>
      <c r="ER95" s="2">
        <v>0.35428907168037604</v>
      </c>
      <c r="ES95" s="2">
        <v>0.47591069330199764</v>
      </c>
      <c r="ET95" s="2">
        <v>0.37191539365452408</v>
      </c>
      <c r="EU95" s="2">
        <v>0.21</v>
      </c>
      <c r="EV95" s="2">
        <v>1.77</v>
      </c>
      <c r="EW95" s="2">
        <v>0</v>
      </c>
      <c r="EX95" s="2">
        <v>5.38</v>
      </c>
      <c r="EY95" s="2">
        <v>0</v>
      </c>
      <c r="EZ95" s="2">
        <v>0.3</v>
      </c>
      <c r="FA95" s="2">
        <v>0</v>
      </c>
      <c r="FB95" s="2">
        <v>6.33</v>
      </c>
      <c r="FC95" s="2">
        <v>2.59</v>
      </c>
      <c r="FD95" s="2">
        <v>0.44</v>
      </c>
      <c r="FE95" s="2">
        <v>0</v>
      </c>
      <c r="FF95" s="5">
        <v>-205.7431640625</v>
      </c>
      <c r="FG95" s="5">
        <v>82.049629211425781</v>
      </c>
      <c r="FH95" s="5">
        <v>13.774824142456049</v>
      </c>
      <c r="FI95" s="5">
        <v>13.80984306335449</v>
      </c>
      <c r="FJ95" s="5">
        <v>-2.9938149452209468</v>
      </c>
      <c r="FK95" s="5">
        <v>-0.42057079076766968</v>
      </c>
      <c r="FL95" s="5">
        <v>3.3031027317047119</v>
      </c>
      <c r="FM95" s="5">
        <v>-1.30577540397644</v>
      </c>
      <c r="FN95" s="5">
        <v>-4.2375898361206046</v>
      </c>
      <c r="FO95" s="5">
        <v>1.5389925241470339</v>
      </c>
      <c r="FP95" s="5">
        <v>-6.6233181953430176</v>
      </c>
      <c r="FQ95" s="5">
        <v>-5.3963479995727539</v>
      </c>
      <c r="FR95" s="5">
        <v>-8.1034402847290039</v>
      </c>
      <c r="FS95" s="5">
        <v>-3.9403960704803471</v>
      </c>
      <c r="FT95" s="5">
        <v>-5.3575501441955566</v>
      </c>
      <c r="FU95" s="5">
        <v>0.9761931300163269</v>
      </c>
      <c r="FV95" s="5">
        <v>-4.028472900390625</v>
      </c>
      <c r="FW95" s="5">
        <v>0.92591315507888794</v>
      </c>
      <c r="FX95" s="5">
        <v>0.45030784606933588</v>
      </c>
      <c r="FY95" s="5">
        <v>7.3503899574279794</v>
      </c>
      <c r="FZ95" s="5">
        <v>-177.29937744140619</v>
      </c>
      <c r="GA95" s="5">
        <v>83.621612548828125</v>
      </c>
      <c r="GB95" s="5">
        <v>13.743356704711911</v>
      </c>
      <c r="GC95" s="5">
        <v>11.65462684631348</v>
      </c>
      <c r="GD95" s="5">
        <v>0</v>
      </c>
      <c r="GE95" s="5">
        <v>4.1497163772583008</v>
      </c>
      <c r="GF95" s="5">
        <v>3.8997149467468262</v>
      </c>
      <c r="GG95" s="5">
        <v>1.1206701993942261</v>
      </c>
      <c r="GH95" s="5">
        <v>-1.478371262550354</v>
      </c>
      <c r="GI95" s="5">
        <v>2.5628147125244141</v>
      </c>
      <c r="GJ95" s="5">
        <v>-5.2326555252075204</v>
      </c>
      <c r="GK95" s="5">
        <v>-5.2609920501708984</v>
      </c>
      <c r="GL95" s="5">
        <v>-8.1086406707763672</v>
      </c>
      <c r="GM95" s="5">
        <v>-3.6867375373840332</v>
      </c>
      <c r="GN95" s="5">
        <v>-4.5159444808959961</v>
      </c>
      <c r="GO95" s="5">
        <v>1.020187616348267</v>
      </c>
      <c r="GP95" s="5">
        <v>-3.9105100631713872</v>
      </c>
      <c r="GQ95" s="5">
        <v>1.3499970436096189</v>
      </c>
      <c r="GR95" s="5">
        <v>-0.76678204536437988</v>
      </c>
      <c r="GS95" s="5">
        <v>5.9288673400878906</v>
      </c>
      <c r="GT95" s="5">
        <v>-19.380607604980469</v>
      </c>
      <c r="GU95" s="5">
        <v>193.74766540527341</v>
      </c>
      <c r="GV95" s="5">
        <v>99.730209350585938</v>
      </c>
      <c r="GW95" s="5">
        <v>84.6417236328125</v>
      </c>
      <c r="GX95" s="5">
        <v>60.587287902832031</v>
      </c>
      <c r="GY95" s="5">
        <v>53.541496276855469</v>
      </c>
      <c r="GZ95" s="5">
        <v>57.102012634277337</v>
      </c>
      <c r="HA95" s="5">
        <v>31.285337448120121</v>
      </c>
      <c r="HB95" s="5">
        <v>41.953800201416023</v>
      </c>
      <c r="HC95" s="5">
        <v>33.824962615966797</v>
      </c>
      <c r="HD95" s="5">
        <v>23.72224235534668</v>
      </c>
      <c r="HE95" s="5">
        <v>24.194572448730469</v>
      </c>
      <c r="HF95" s="5">
        <v>17.454704284667969</v>
      </c>
      <c r="HG95" s="5">
        <v>39.441818237304688</v>
      </c>
      <c r="HH95" s="5">
        <v>28.789566040039059</v>
      </c>
      <c r="HI95" s="5">
        <v>50.730175018310547</v>
      </c>
      <c r="HJ95" s="5">
        <v>37.530872344970703</v>
      </c>
      <c r="HK95" s="5">
        <v>48.636627197265618</v>
      </c>
      <c r="HL95" s="5">
        <v>51.207241058349609</v>
      </c>
      <c r="HM95" s="5">
        <v>63.984291076660163</v>
      </c>
      <c r="HN95" s="5">
        <v>-529.68634033203125</v>
      </c>
      <c r="HO95" s="5">
        <v>-59.743778228759773</v>
      </c>
      <c r="HP95" s="5">
        <v>-87.83465576171875</v>
      </c>
      <c r="HQ95" s="5">
        <v>-34.128471374511719</v>
      </c>
      <c r="HR95" s="5">
        <v>-71.818466186523438</v>
      </c>
      <c r="HS95" s="5">
        <v>-73.419349670410156</v>
      </c>
      <c r="HT95" s="5">
        <v>-55.521820068359382</v>
      </c>
      <c r="HU95" s="5">
        <v>-61.344650268554688</v>
      </c>
      <c r="HV95" s="5">
        <v>-91.672760009765625</v>
      </c>
      <c r="HW95" s="5">
        <v>-45.578468322753913</v>
      </c>
      <c r="HX95" s="5">
        <v>-52.225872039794922</v>
      </c>
      <c r="HY95" s="5">
        <v>-35.481655120849609</v>
      </c>
      <c r="HZ95" s="5">
        <v>-38.661087036132813</v>
      </c>
      <c r="IA95" s="5">
        <v>-44.733860015869141</v>
      </c>
      <c r="IB95" s="5">
        <v>-50.400382995605469</v>
      </c>
      <c r="IC95" s="5">
        <v>-36.233013153076172</v>
      </c>
      <c r="ID95" s="5">
        <v>-48.430992126464837</v>
      </c>
      <c r="IE95" s="5">
        <v>-35.181129455566413</v>
      </c>
      <c r="IF95" s="5">
        <v>-28.104181289672852</v>
      </c>
      <c r="IG95" s="5">
        <v>-21.615444183349609</v>
      </c>
      <c r="IH95" s="5">
        <v>100.942626953125</v>
      </c>
      <c r="II95" s="5">
        <v>41.800270080566413</v>
      </c>
      <c r="IJ95" s="5">
        <v>32.397762298583977</v>
      </c>
      <c r="IK95" s="5">
        <v>21.552860260009769</v>
      </c>
      <c r="IL95" s="5">
        <v>21.45915412902832</v>
      </c>
      <c r="IM95" s="5">
        <v>23.641592025756839</v>
      </c>
      <c r="IN95" s="5">
        <v>16.92441558837891</v>
      </c>
      <c r="IO95" s="5">
        <v>15.62233734130859</v>
      </c>
      <c r="IP95" s="5">
        <v>19.599138259887699</v>
      </c>
      <c r="IQ95" s="5">
        <v>12.021608352661129</v>
      </c>
      <c r="IR95" s="5">
        <v>12.39572811126709</v>
      </c>
      <c r="IS95" s="5">
        <v>9.9098176956176758</v>
      </c>
      <c r="IT95" s="5">
        <v>9.4351720809936523</v>
      </c>
      <c r="IU95" s="5">
        <v>10.443850517272949</v>
      </c>
      <c r="IV95" s="5">
        <v>12.142525672912599</v>
      </c>
      <c r="IW95" s="5">
        <v>11.628628730773929</v>
      </c>
      <c r="IX95" s="5">
        <v>12.87232780456543</v>
      </c>
      <c r="IY95" s="5">
        <v>11.789071083068849</v>
      </c>
      <c r="IZ95" s="5">
        <v>10.658279418945311</v>
      </c>
      <c r="JA95" s="5">
        <v>11.43881225585938</v>
      </c>
      <c r="JB95" s="5">
        <v>95.703125</v>
      </c>
      <c r="JC95" s="2">
        <v>3.8300449848175049</v>
      </c>
      <c r="JD95" s="2">
        <v>3.5356185436248779</v>
      </c>
      <c r="JE95" s="2">
        <v>11.826418876647949</v>
      </c>
      <c r="JF95" s="2">
        <v>0</v>
      </c>
      <c r="JG95" s="2">
        <v>2.1563138961791992</v>
      </c>
      <c r="JH95">
        <v>8.2104999999999997</v>
      </c>
      <c r="JI95">
        <v>27</v>
      </c>
      <c r="JJ95">
        <v>0.55642445213379466</v>
      </c>
      <c r="JK95">
        <v>0.39650519031141868</v>
      </c>
      <c r="JL95">
        <v>0.60847750865051908</v>
      </c>
      <c r="JM95">
        <v>258.38523143689622</v>
      </c>
      <c r="JN95">
        <v>0.37466545698962261</v>
      </c>
      <c r="JO95">
        <v>0.67130103806228381</v>
      </c>
      <c r="JP95">
        <v>0.46848589388696654</v>
      </c>
      <c r="JQ95">
        <v>128.07895980392158</v>
      </c>
      <c r="JR95">
        <v>128.06278987312572</v>
      </c>
      <c r="JS95">
        <v>-1.616993079585427E-2</v>
      </c>
      <c r="JT95" t="s">
        <v>6238</v>
      </c>
    </row>
    <row r="96" spans="1:280">
      <c r="A96" t="s">
        <v>211</v>
      </c>
      <c r="B96" t="s">
        <v>1432</v>
      </c>
      <c r="C96" t="s">
        <v>5219</v>
      </c>
      <c r="D96" t="s">
        <v>158</v>
      </c>
      <c r="E96" t="s">
        <v>159</v>
      </c>
      <c r="F96" t="s">
        <v>1944</v>
      </c>
      <c r="G96" t="s">
        <v>2031</v>
      </c>
      <c r="H96" t="s">
        <v>1790</v>
      </c>
      <c r="I96" t="s">
        <v>2073</v>
      </c>
      <c r="J96" t="s">
        <v>2074</v>
      </c>
      <c r="K96" t="s">
        <v>1735</v>
      </c>
      <c r="L96">
        <v>15</v>
      </c>
      <c r="N96" t="s">
        <v>74</v>
      </c>
      <c r="O96" t="s">
        <v>75</v>
      </c>
      <c r="P96">
        <v>0</v>
      </c>
      <c r="T96">
        <v>2</v>
      </c>
      <c r="U96" t="s">
        <v>77</v>
      </c>
      <c r="V96" t="s">
        <v>1947</v>
      </c>
      <c r="W96" t="s">
        <v>1969</v>
      </c>
      <c r="Y96" t="s">
        <v>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V96">
        <v>1</v>
      </c>
      <c r="AW96" t="s">
        <v>1740</v>
      </c>
      <c r="AX96">
        <v>0</v>
      </c>
      <c r="AZ96" t="s">
        <v>78</v>
      </c>
      <c r="BA96" t="s">
        <v>79</v>
      </c>
      <c r="BB96" t="s">
        <v>80</v>
      </c>
      <c r="BC96">
        <v>0</v>
      </c>
      <c r="BE96">
        <v>0</v>
      </c>
      <c r="BF96">
        <v>0</v>
      </c>
      <c r="BG96" t="s">
        <v>76</v>
      </c>
      <c r="BH96">
        <v>0</v>
      </c>
      <c r="BI96" t="s">
        <v>108</v>
      </c>
      <c r="BJ96">
        <v>0</v>
      </c>
      <c r="BM96">
        <v>1</v>
      </c>
      <c r="BN96" t="s">
        <v>82</v>
      </c>
      <c r="BO96" t="s">
        <v>83</v>
      </c>
      <c r="BP96">
        <v>1</v>
      </c>
      <c r="BQ96">
        <v>1</v>
      </c>
      <c r="BR96">
        <v>0</v>
      </c>
      <c r="BS96" t="s">
        <v>110</v>
      </c>
      <c r="BT96">
        <v>1</v>
      </c>
      <c r="BU96">
        <v>1</v>
      </c>
      <c r="BV96" t="s">
        <v>24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0</v>
      </c>
      <c r="CF96" t="s">
        <v>92</v>
      </c>
      <c r="CG96" t="s">
        <v>86</v>
      </c>
      <c r="CL96">
        <v>0</v>
      </c>
      <c r="CM96">
        <v>0.41899999999999998</v>
      </c>
      <c r="CN96">
        <v>0.42899999999999999</v>
      </c>
      <c r="CO96">
        <v>0.21</v>
      </c>
      <c r="CP96">
        <v>0.28000000000000003</v>
      </c>
      <c r="CQ96">
        <v>0.215</v>
      </c>
      <c r="CR96">
        <v>0.21</v>
      </c>
      <c r="CS96">
        <v>0.22</v>
      </c>
      <c r="CT96">
        <v>100.52500000000001</v>
      </c>
      <c r="CU96">
        <v>107.292</v>
      </c>
      <c r="CV96">
        <v>70.215000000000003</v>
      </c>
      <c r="CW96">
        <v>63.677999999999997</v>
      </c>
      <c r="CX96">
        <v>73.471999999999994</v>
      </c>
      <c r="CY96">
        <v>63.274999999999999</v>
      </c>
      <c r="CZ96">
        <v>69.938999999999993</v>
      </c>
      <c r="DA96" s="2">
        <v>79.27</v>
      </c>
      <c r="DB96" s="2">
        <v>28.01</v>
      </c>
      <c r="DC96">
        <v>76.66</v>
      </c>
      <c r="DD96">
        <v>79.45</v>
      </c>
      <c r="DE96">
        <v>32.67</v>
      </c>
      <c r="DF96">
        <v>26.83</v>
      </c>
      <c r="DG96">
        <v>4</v>
      </c>
      <c r="DH96">
        <v>10</v>
      </c>
      <c r="DI96">
        <v>39</v>
      </c>
      <c r="DJ96">
        <v>31.25</v>
      </c>
      <c r="DK96">
        <v>25</v>
      </c>
      <c r="DL96">
        <v>0</v>
      </c>
      <c r="DM96">
        <v>12.5</v>
      </c>
      <c r="DN96">
        <v>6.25</v>
      </c>
      <c r="DO96">
        <v>0</v>
      </c>
      <c r="DP96">
        <v>0</v>
      </c>
      <c r="DQ96" s="2">
        <v>0</v>
      </c>
      <c r="DR96" s="2">
        <v>0</v>
      </c>
      <c r="DS96" s="2">
        <v>22</v>
      </c>
      <c r="DT96" s="2">
        <v>106.7693</v>
      </c>
      <c r="DU96" s="2">
        <v>0</v>
      </c>
      <c r="DV96" s="2">
        <v>0</v>
      </c>
      <c r="DW96" s="2">
        <f t="shared" si="17"/>
        <v>0</v>
      </c>
      <c r="DX96" s="2">
        <v>0</v>
      </c>
      <c r="DY96" s="2">
        <v>0</v>
      </c>
      <c r="DZ96">
        <v>6.4399999999999999E-2</v>
      </c>
      <c r="EA96">
        <v>6</v>
      </c>
      <c r="EB96">
        <v>16</v>
      </c>
      <c r="EC96">
        <v>0.38</v>
      </c>
      <c r="ED96">
        <v>14</v>
      </c>
      <c r="EE96" s="2">
        <v>0</v>
      </c>
      <c r="EF96" s="2">
        <v>0</v>
      </c>
      <c r="EG96" s="2">
        <v>16</v>
      </c>
      <c r="EH96" s="2">
        <v>16</v>
      </c>
      <c r="EI96" s="2">
        <v>0</v>
      </c>
      <c r="EJ96" s="2">
        <v>0</v>
      </c>
      <c r="EK96" s="2">
        <v>5.408011633761256</v>
      </c>
      <c r="EL96" s="2">
        <v>9.3243040655963689</v>
      </c>
      <c r="EM96" s="2">
        <v>6.2399999999999993</v>
      </c>
      <c r="EN96" s="2">
        <v>4.17</v>
      </c>
      <c r="EO96" s="2">
        <v>5.58</v>
      </c>
      <c r="EP96" s="2">
        <v>0.39024390243902435</v>
      </c>
      <c r="EQ96" s="2">
        <v>0.26078799249530954</v>
      </c>
      <c r="ER96" s="2">
        <v>0.34896810506566606</v>
      </c>
      <c r="ES96" s="2">
        <v>0.39024390243902435</v>
      </c>
      <c r="ET96" s="2">
        <v>0.31582238899312071</v>
      </c>
      <c r="EU96" s="2">
        <v>1.38</v>
      </c>
      <c r="EV96" s="2">
        <v>2.83</v>
      </c>
      <c r="EW96" s="2">
        <v>1.05</v>
      </c>
      <c r="EX96" s="2">
        <v>4.2</v>
      </c>
      <c r="EY96" s="2">
        <v>0.18</v>
      </c>
      <c r="EZ96" s="2">
        <v>0.16</v>
      </c>
      <c r="FA96" s="2">
        <v>1.01</v>
      </c>
      <c r="FB96" s="2">
        <v>0.11</v>
      </c>
      <c r="FC96" s="2">
        <v>5.05</v>
      </c>
      <c r="FD96" s="2">
        <v>0</v>
      </c>
      <c r="FE96" s="2">
        <v>0.02</v>
      </c>
      <c r="FF96" s="5">
        <v>-154.1953430175781</v>
      </c>
      <c r="FG96" s="5">
        <v>73.39080810546875</v>
      </c>
      <c r="FH96" s="5">
        <v>-3.3118607997894292</v>
      </c>
      <c r="FI96" s="5">
        <v>30.938163757324219</v>
      </c>
      <c r="FJ96" s="5">
        <v>7.8915414810180664</v>
      </c>
      <c r="FK96" s="5">
        <v>12.76992225646973</v>
      </c>
      <c r="FL96" s="5">
        <v>5.3921818733215332</v>
      </c>
      <c r="FM96" s="5">
        <v>19.624713897705082</v>
      </c>
      <c r="FN96" s="5">
        <v>1.089180588722229</v>
      </c>
      <c r="FO96" s="5">
        <v>15.19937801361084</v>
      </c>
      <c r="FP96" s="5">
        <v>5.9079422950744629</v>
      </c>
      <c r="FQ96" s="5">
        <v>6.1340112686157227</v>
      </c>
      <c r="FR96" s="5">
        <v>4.1905694007873544</v>
      </c>
      <c r="FS96" s="5">
        <v>9.5030755996704102</v>
      </c>
      <c r="FT96" s="5">
        <v>1.1273372173309331</v>
      </c>
      <c r="FU96" s="5">
        <v>-1.8768754005432129</v>
      </c>
      <c r="FV96" s="5">
        <v>-4.6135263442993164</v>
      </c>
      <c r="FW96" s="5">
        <v>-1.145877361297607</v>
      </c>
      <c r="FX96" s="5">
        <v>0.84629076719284058</v>
      </c>
      <c r="FY96" s="5">
        <v>-0.87793457508087158</v>
      </c>
      <c r="FZ96" s="5">
        <v>-119.11705017089839</v>
      </c>
      <c r="GA96" s="5">
        <v>73.481781005859375</v>
      </c>
      <c r="GB96" s="5">
        <v>0</v>
      </c>
      <c r="GC96" s="5">
        <v>28.994022369384769</v>
      </c>
      <c r="GD96" s="5">
        <v>9.1243686676025391</v>
      </c>
      <c r="GE96" s="5">
        <v>12.78781700134277</v>
      </c>
      <c r="GF96" s="5">
        <v>6.3552494049072266</v>
      </c>
      <c r="GG96" s="5">
        <v>19.73261642456055</v>
      </c>
      <c r="GH96" s="5">
        <v>0.66405969858169556</v>
      </c>
      <c r="GI96" s="5">
        <v>15.2872314453125</v>
      </c>
      <c r="GJ96" s="5">
        <v>6.6331057548522949</v>
      </c>
      <c r="GK96" s="5">
        <v>4.7647929191589364</v>
      </c>
      <c r="GL96" s="5">
        <v>3.9840211868286128</v>
      </c>
      <c r="GM96" s="5">
        <v>8.9884834289550781</v>
      </c>
      <c r="GN96" s="5">
        <v>1.290064334869385</v>
      </c>
      <c r="GO96" s="5">
        <v>-1.5833995342254641</v>
      </c>
      <c r="GP96" s="5">
        <v>-4.5483827590942383</v>
      </c>
      <c r="GQ96" s="5">
        <v>-1.06859827041626</v>
      </c>
      <c r="GR96" s="5">
        <v>0.54409128427505493</v>
      </c>
      <c r="GS96" s="5">
        <v>-1.1815230846405029</v>
      </c>
      <c r="GT96" s="5">
        <v>-22.28591346740723</v>
      </c>
      <c r="GU96" s="5">
        <v>208.1169128417969</v>
      </c>
      <c r="GV96" s="5">
        <v>41.565788269042969</v>
      </c>
      <c r="GW96" s="5">
        <v>76.906150817871094</v>
      </c>
      <c r="GX96" s="5">
        <v>41.080718994140618</v>
      </c>
      <c r="GY96" s="5">
        <v>46.673053741455078</v>
      </c>
      <c r="GZ96" s="5">
        <v>37.720066070556641</v>
      </c>
      <c r="HA96" s="5">
        <v>50.1739501953125</v>
      </c>
      <c r="HB96" s="5">
        <v>34.873256683349609</v>
      </c>
      <c r="HC96" s="5">
        <v>48.079177856445313</v>
      </c>
      <c r="HD96" s="5">
        <v>34.20452880859375</v>
      </c>
      <c r="HE96" s="5">
        <v>39.866706848144531</v>
      </c>
      <c r="HF96" s="5">
        <v>39.651165008544922</v>
      </c>
      <c r="HG96" s="5">
        <v>32.479618072509773</v>
      </c>
      <c r="HH96" s="5">
        <v>34.042045593261719</v>
      </c>
      <c r="HI96" s="5">
        <v>13.460336685180661</v>
      </c>
      <c r="HJ96" s="5">
        <v>14.91819000244141</v>
      </c>
      <c r="HK96" s="5">
        <v>24.502773284912109</v>
      </c>
      <c r="HL96" s="5">
        <v>25.840206146240231</v>
      </c>
      <c r="HM96" s="5">
        <v>35.761772155761719</v>
      </c>
      <c r="HN96" s="5">
        <v>-607.24078369140625</v>
      </c>
      <c r="HO96" s="5">
        <v>-48.899826049804688</v>
      </c>
      <c r="HP96" s="5">
        <v>-68.929519653320313</v>
      </c>
      <c r="HQ96" s="5">
        <v>-13.57966327667236</v>
      </c>
      <c r="HR96" s="5">
        <v>-60.059036254882813</v>
      </c>
      <c r="HS96" s="5">
        <v>-53.841556549072273</v>
      </c>
      <c r="HT96" s="5">
        <v>-39.278450012207031</v>
      </c>
      <c r="HU96" s="5">
        <v>-12.0510311126709</v>
      </c>
      <c r="HV96" s="5">
        <v>-22.206619262695309</v>
      </c>
      <c r="HW96" s="5">
        <v>-16.551406860351559</v>
      </c>
      <c r="HX96" s="5">
        <v>-40.037773132324219</v>
      </c>
      <c r="HY96" s="5">
        <v>-24.140689849853519</v>
      </c>
      <c r="HZ96" s="5">
        <v>-28.23370361328125</v>
      </c>
      <c r="IA96" s="5">
        <v>-22.64583587646484</v>
      </c>
      <c r="IB96" s="5">
        <v>-24.093694686889648</v>
      </c>
      <c r="IC96" s="5">
        <v>-28.00211334228516</v>
      </c>
      <c r="ID96" s="5">
        <v>-28.55838775634766</v>
      </c>
      <c r="IE96" s="5">
        <v>-21.33575439453125</v>
      </c>
      <c r="IF96" s="5">
        <v>-33.526039123535163</v>
      </c>
      <c r="IG96" s="5">
        <v>-19.223981857299801</v>
      </c>
      <c r="IH96" s="5">
        <v>100.6967086791992</v>
      </c>
      <c r="II96" s="5">
        <v>53.139472961425781</v>
      </c>
      <c r="IJ96" s="5">
        <v>19.64846038818359</v>
      </c>
      <c r="IK96" s="5">
        <v>18.632160186767582</v>
      </c>
      <c r="IL96" s="5">
        <v>14.46192741394043</v>
      </c>
      <c r="IM96" s="5">
        <v>13.09809684753418</v>
      </c>
      <c r="IN96" s="5">
        <v>11.777316093444821</v>
      </c>
      <c r="IO96" s="5">
        <v>11.35435771942139</v>
      </c>
      <c r="IP96" s="5">
        <v>8.9602746963500977</v>
      </c>
      <c r="IQ96" s="5">
        <v>9.3208303451538086</v>
      </c>
      <c r="IR96" s="5">
        <v>10.25391674041748</v>
      </c>
      <c r="IS96" s="5">
        <v>9.5860939025878906</v>
      </c>
      <c r="IT96" s="5">
        <v>8.6338977813720703</v>
      </c>
      <c r="IU96" s="5">
        <v>9.4544086456298828</v>
      </c>
      <c r="IV96" s="5">
        <v>7.4459123611450204</v>
      </c>
      <c r="IW96" s="5">
        <v>6.2857542037963867</v>
      </c>
      <c r="IX96" s="5">
        <v>6.9119596481323242</v>
      </c>
      <c r="IY96" s="5">
        <v>6.8224601745605469</v>
      </c>
      <c r="IZ96" s="5">
        <v>6.9819879531860352</v>
      </c>
      <c r="JA96" s="5">
        <v>7.3136634826660156</v>
      </c>
      <c r="JB96" s="5">
        <v>129.19921875</v>
      </c>
      <c r="JC96" s="2">
        <v>4.1357007026672363</v>
      </c>
      <c r="JD96" s="2">
        <v>4.3709278106689453</v>
      </c>
      <c r="JE96" s="2">
        <v>6.2535018920898438</v>
      </c>
      <c r="JF96" s="2">
        <v>0</v>
      </c>
      <c r="JG96" s="2">
        <v>1.2615065574646001</v>
      </c>
      <c r="JH96">
        <v>6.9497999999999998</v>
      </c>
      <c r="JI96">
        <v>36</v>
      </c>
      <c r="JJ96">
        <v>0.52736274509803927</v>
      </c>
      <c r="JK96">
        <v>0.37911029411764707</v>
      </c>
      <c r="JL96">
        <v>0.44487990196078431</v>
      </c>
      <c r="JM96">
        <v>243.69252083568017</v>
      </c>
      <c r="JN96">
        <v>0.52818909497332722</v>
      </c>
      <c r="JO96">
        <v>0.61644852941176476</v>
      </c>
      <c r="JP96">
        <v>0.4309355122549019</v>
      </c>
      <c r="JQ96">
        <v>128.00783013970587</v>
      </c>
      <c r="JR96">
        <v>128.0687988872549</v>
      </c>
      <c r="JS96">
        <v>6.0968747549026148E-2</v>
      </c>
      <c r="JT96" t="s">
        <v>6239</v>
      </c>
    </row>
    <row r="97" spans="1:280">
      <c r="A97" t="s">
        <v>212</v>
      </c>
      <c r="B97" t="s">
        <v>1433</v>
      </c>
      <c r="C97" t="s">
        <v>5218</v>
      </c>
      <c r="D97" t="s">
        <v>158</v>
      </c>
      <c r="E97" t="s">
        <v>159</v>
      </c>
      <c r="F97" t="s">
        <v>2036</v>
      </c>
      <c r="G97" t="s">
        <v>1985</v>
      </c>
      <c r="H97" t="s">
        <v>1790</v>
      </c>
      <c r="I97" t="s">
        <v>2013</v>
      </c>
      <c r="J97" t="s">
        <v>2075</v>
      </c>
      <c r="K97" t="s">
        <v>1735</v>
      </c>
      <c r="L97">
        <v>15</v>
      </c>
      <c r="N97" t="s">
        <v>74</v>
      </c>
      <c r="O97" t="s">
        <v>75</v>
      </c>
      <c r="P97">
        <v>0</v>
      </c>
      <c r="T97">
        <v>3</v>
      </c>
      <c r="U97" t="s">
        <v>77</v>
      </c>
      <c r="V97" t="s">
        <v>1962</v>
      </c>
      <c r="W97" t="s">
        <v>2076</v>
      </c>
      <c r="X97" t="s">
        <v>2077</v>
      </c>
      <c r="Y97" t="s">
        <v>77</v>
      </c>
      <c r="Z97" t="s">
        <v>2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V97">
        <v>1</v>
      </c>
      <c r="AW97" t="s">
        <v>1761</v>
      </c>
      <c r="AX97">
        <v>1</v>
      </c>
      <c r="AY97" t="s">
        <v>2078</v>
      </c>
      <c r="AZ97" t="s">
        <v>78</v>
      </c>
      <c r="BA97" t="s">
        <v>79</v>
      </c>
      <c r="BB97" t="s">
        <v>80</v>
      </c>
      <c r="BC97">
        <v>0</v>
      </c>
      <c r="BE97">
        <v>0</v>
      </c>
      <c r="BF97">
        <v>1</v>
      </c>
      <c r="BG97" t="s">
        <v>1741</v>
      </c>
      <c r="BH97">
        <v>1</v>
      </c>
      <c r="BI97" t="s">
        <v>81</v>
      </c>
      <c r="BJ97">
        <v>1</v>
      </c>
      <c r="BK97" t="s">
        <v>101</v>
      </c>
      <c r="BL97" t="s">
        <v>78</v>
      </c>
      <c r="BM97">
        <v>0</v>
      </c>
      <c r="BN97" t="s">
        <v>82</v>
      </c>
      <c r="BO97" t="s">
        <v>161</v>
      </c>
      <c r="BP97">
        <v>0</v>
      </c>
      <c r="BQ97">
        <v>1</v>
      </c>
      <c r="BR97">
        <v>2</v>
      </c>
      <c r="BS97" t="s">
        <v>84</v>
      </c>
      <c r="BT97">
        <v>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1</v>
      </c>
      <c r="CE97">
        <v>2</v>
      </c>
      <c r="CF97" t="s">
        <v>85</v>
      </c>
      <c r="CG97" t="s">
        <v>86</v>
      </c>
      <c r="CL97">
        <v>0</v>
      </c>
      <c r="CM97">
        <v>0.40600000000000003</v>
      </c>
      <c r="CN97">
        <v>0.39400000000000002</v>
      </c>
      <c r="CO97">
        <v>0.28499999999999998</v>
      </c>
      <c r="CP97">
        <v>0.42</v>
      </c>
      <c r="CQ97">
        <v>0.3</v>
      </c>
      <c r="CR97">
        <v>0.29499999999999998</v>
      </c>
      <c r="CS97">
        <v>0.28499999999999998</v>
      </c>
      <c r="CT97">
        <v>96.534999999999997</v>
      </c>
      <c r="CU97">
        <v>95.421999999999997</v>
      </c>
      <c r="CV97">
        <v>102.379</v>
      </c>
      <c r="CW97">
        <v>105.307</v>
      </c>
      <c r="CX97">
        <v>109.126</v>
      </c>
      <c r="CY97">
        <v>96.058000000000007</v>
      </c>
      <c r="CZ97">
        <v>94.393000000000001</v>
      </c>
      <c r="DA97" s="2">
        <v>48.1</v>
      </c>
      <c r="DB97" s="2">
        <v>64.37</v>
      </c>
      <c r="DC97">
        <v>36.200000000000003</v>
      </c>
      <c r="DD97">
        <v>47.02</v>
      </c>
      <c r="DE97">
        <v>92.63</v>
      </c>
      <c r="DF97">
        <v>62.9</v>
      </c>
      <c r="DG97">
        <v>0</v>
      </c>
      <c r="DH97">
        <v>7</v>
      </c>
      <c r="DI97">
        <v>20.5</v>
      </c>
      <c r="DJ97">
        <v>56.25</v>
      </c>
      <c r="DK97">
        <v>0</v>
      </c>
      <c r="DL97">
        <v>0</v>
      </c>
      <c r="DM97">
        <v>6.25</v>
      </c>
      <c r="DN97">
        <v>0</v>
      </c>
      <c r="DO97">
        <v>0</v>
      </c>
      <c r="DP97">
        <v>0</v>
      </c>
      <c r="DQ97" s="2">
        <v>47</v>
      </c>
      <c r="DR97" s="2">
        <v>2</v>
      </c>
      <c r="DS97" s="2">
        <v>13</v>
      </c>
      <c r="DT97" s="2">
        <v>159.01609999999999</v>
      </c>
      <c r="DU97" s="2">
        <v>6</v>
      </c>
      <c r="DV97" s="2">
        <v>8.4390000000000001</v>
      </c>
      <c r="DW97" s="2">
        <f t="shared" si="17"/>
        <v>50.634</v>
      </c>
      <c r="DX97" s="2">
        <v>0</v>
      </c>
      <c r="DY97" s="2">
        <v>0</v>
      </c>
      <c r="DZ97">
        <v>9.4E-2</v>
      </c>
      <c r="EA97">
        <v>8</v>
      </c>
      <c r="EB97">
        <v>16</v>
      </c>
      <c r="EC97">
        <v>0.5</v>
      </c>
      <c r="ED97">
        <v>12</v>
      </c>
      <c r="EE97" s="2">
        <v>4</v>
      </c>
      <c r="EF97" s="2">
        <v>5</v>
      </c>
      <c r="EG97" s="2">
        <v>7</v>
      </c>
      <c r="EH97" s="2">
        <v>6</v>
      </c>
      <c r="EI97" s="2">
        <v>4</v>
      </c>
      <c r="EJ97" s="2">
        <v>6</v>
      </c>
      <c r="EK97" s="2">
        <v>13.731299166709661</v>
      </c>
      <c r="EL97" s="2">
        <v>24.201118910711205</v>
      </c>
      <c r="EM97" s="2">
        <v>3.28</v>
      </c>
      <c r="EN97" s="2">
        <v>7.26</v>
      </c>
      <c r="EO97" s="2">
        <v>5.46</v>
      </c>
      <c r="EP97" s="2">
        <v>0.20499999999999999</v>
      </c>
      <c r="EQ97" s="2">
        <v>0.45374999999999999</v>
      </c>
      <c r="ER97" s="2">
        <v>0.34125</v>
      </c>
      <c r="ES97" s="2">
        <v>0.45374999999999999</v>
      </c>
      <c r="ET97" s="2">
        <v>0.38624999999999998</v>
      </c>
      <c r="EU97" s="2">
        <v>0</v>
      </c>
      <c r="EV97" s="2">
        <v>0.22</v>
      </c>
      <c r="EW97" s="2">
        <v>0.86</v>
      </c>
      <c r="EX97" s="2">
        <v>5.2</v>
      </c>
      <c r="EY97" s="2">
        <v>6.18</v>
      </c>
      <c r="EZ97" s="2">
        <v>0</v>
      </c>
      <c r="FA97" s="2">
        <v>2.09</v>
      </c>
      <c r="FB97" s="2">
        <v>0</v>
      </c>
      <c r="FC97" s="2">
        <v>0.6</v>
      </c>
      <c r="FD97" s="2">
        <v>0.26</v>
      </c>
      <c r="FE97" s="2">
        <v>0.59</v>
      </c>
      <c r="FF97" s="5">
        <v>-169.60426330566409</v>
      </c>
      <c r="FG97" s="5">
        <v>94.087364196777344</v>
      </c>
      <c r="FH97" s="5">
        <v>-10.686582565307621</v>
      </c>
      <c r="FI97" s="5">
        <v>18.586496353149411</v>
      </c>
      <c r="FJ97" s="5">
        <v>-6.0903701782226563</v>
      </c>
      <c r="FK97" s="5">
        <v>-1.579904198646545</v>
      </c>
      <c r="FL97" s="5">
        <v>-10.51363945007324</v>
      </c>
      <c r="FM97" s="5">
        <v>-2.9378259181976318</v>
      </c>
      <c r="FN97" s="5">
        <v>-7.8550076484680176</v>
      </c>
      <c r="FO97" s="5">
        <v>7.7679911628365517E-3</v>
      </c>
      <c r="FP97" s="5">
        <v>-9.3147869110107422</v>
      </c>
      <c r="FQ97" s="5">
        <v>-3.4574377536773682</v>
      </c>
      <c r="FR97" s="5">
        <v>-5.7407712936401367</v>
      </c>
      <c r="FS97" s="5">
        <v>3.2753362655639648</v>
      </c>
      <c r="FT97" s="5">
        <v>-5.0724129676818848</v>
      </c>
      <c r="FU97" s="5">
        <v>-2.1685607433319092</v>
      </c>
      <c r="FV97" s="5">
        <v>-4.4078431129455566</v>
      </c>
      <c r="FW97" s="5">
        <v>-4.4915704727172852</v>
      </c>
      <c r="FX97" s="5">
        <v>-5.14691162109375</v>
      </c>
      <c r="FY97" s="5">
        <v>1.2106882333755491</v>
      </c>
      <c r="FZ97" s="5">
        <v>-152.4222717285156</v>
      </c>
      <c r="GA97" s="5">
        <v>108.2361755371094</v>
      </c>
      <c r="GB97" s="5">
        <v>-12.276981353759769</v>
      </c>
      <c r="GC97" s="5">
        <v>18.89546012878418</v>
      </c>
      <c r="GD97" s="5">
        <v>-5.7297229766845703</v>
      </c>
      <c r="GE97" s="5">
        <v>-1.700015544891357</v>
      </c>
      <c r="GF97" s="5">
        <v>-10.417314529418951</v>
      </c>
      <c r="GG97" s="5">
        <v>-2.8874087333679199</v>
      </c>
      <c r="GH97" s="5">
        <v>-7.8014659881591797</v>
      </c>
      <c r="GI97" s="5">
        <v>-0.18135866522788999</v>
      </c>
      <c r="GJ97" s="5">
        <v>-8.8806934356689453</v>
      </c>
      <c r="GK97" s="5">
        <v>-3.4862833023071289</v>
      </c>
      <c r="GL97" s="5">
        <v>-5.0096502304077148</v>
      </c>
      <c r="GM97" s="5">
        <v>3.8242449760437012</v>
      </c>
      <c r="GN97" s="5">
        <v>-5.4921278953552246</v>
      </c>
      <c r="GO97" s="5">
        <v>-1.930181503295898</v>
      </c>
      <c r="GP97" s="5">
        <v>-2.8394961357116699</v>
      </c>
      <c r="GQ97" s="5">
        <v>-4.6573891639709473</v>
      </c>
      <c r="GR97" s="5">
        <v>-4.8835039138793954</v>
      </c>
      <c r="GS97" s="5">
        <v>0.85953414440155029</v>
      </c>
      <c r="GT97" s="5">
        <v>-22.349824905395511</v>
      </c>
      <c r="GU97" s="5">
        <v>172.65739440917969</v>
      </c>
      <c r="GV97" s="5">
        <v>54.331802368164063</v>
      </c>
      <c r="GW97" s="5">
        <v>67.820236206054688</v>
      </c>
      <c r="GX97" s="5">
        <v>36.71221923828125</v>
      </c>
      <c r="GY97" s="5">
        <v>37.718891143798828</v>
      </c>
      <c r="GZ97" s="5">
        <v>18.377988815307621</v>
      </c>
      <c r="HA97" s="5">
        <v>25.411067962646481</v>
      </c>
      <c r="HB97" s="5">
        <v>20.34747314453125</v>
      </c>
      <c r="HC97" s="5">
        <v>26.016311645507809</v>
      </c>
      <c r="HD97" s="5">
        <v>17.184452056884769</v>
      </c>
      <c r="HE97" s="5">
        <v>19.0445556640625</v>
      </c>
      <c r="HF97" s="5">
        <v>21.334732055664059</v>
      </c>
      <c r="HG97" s="5">
        <v>33.185932159423828</v>
      </c>
      <c r="HH97" s="5">
        <v>36.845603942871087</v>
      </c>
      <c r="HI97" s="5">
        <v>32.32269287109375</v>
      </c>
      <c r="HJ97" s="5">
        <v>24.189060211181641</v>
      </c>
      <c r="HK97" s="5">
        <v>24.82021331787109</v>
      </c>
      <c r="HL97" s="5">
        <v>16.130222320556641</v>
      </c>
      <c r="HM97" s="5">
        <v>30.922214508056641</v>
      </c>
      <c r="HN97" s="5">
        <v>-543.260498046875</v>
      </c>
      <c r="HO97" s="5">
        <v>-42.756862640380859</v>
      </c>
      <c r="HP97" s="5">
        <v>-64.783645629882813</v>
      </c>
      <c r="HQ97" s="5">
        <v>-24.39692306518555</v>
      </c>
      <c r="HR97" s="5">
        <v>-59.128746032714837</v>
      </c>
      <c r="HS97" s="5">
        <v>-35.834789276123047</v>
      </c>
      <c r="HT97" s="5">
        <v>-38.985927581787109</v>
      </c>
      <c r="HU97" s="5">
        <v>-36.396270751953118</v>
      </c>
      <c r="HV97" s="5">
        <v>-40.335231781005859</v>
      </c>
      <c r="HW97" s="5">
        <v>-30.715763092041019</v>
      </c>
      <c r="HX97" s="5">
        <v>-36.895839691162109</v>
      </c>
      <c r="HY97" s="5">
        <v>-33.643192291259773</v>
      </c>
      <c r="HZ97" s="5">
        <v>-41.207588195800781</v>
      </c>
      <c r="IA97" s="5">
        <v>-22.84587478637695</v>
      </c>
      <c r="IB97" s="5">
        <v>-30.141036987304691</v>
      </c>
      <c r="IC97" s="5">
        <v>-29.755203247070309</v>
      </c>
      <c r="ID97" s="5">
        <v>-38.989448547363281</v>
      </c>
      <c r="IE97" s="5">
        <v>-31.78639984130859</v>
      </c>
      <c r="IF97" s="5">
        <v>-31.011379241943359</v>
      </c>
      <c r="IG97" s="5">
        <v>-22.129741668701168</v>
      </c>
      <c r="IH97" s="5">
        <v>97.296531677246094</v>
      </c>
      <c r="II97" s="5">
        <v>46.436405181884773</v>
      </c>
      <c r="IJ97" s="5">
        <v>21.713521957397461</v>
      </c>
      <c r="IK97" s="5">
        <v>16.25492095947266</v>
      </c>
      <c r="IL97" s="5">
        <v>14.908724784851071</v>
      </c>
      <c r="IM97" s="5">
        <v>12.00481700897217</v>
      </c>
      <c r="IN97" s="5">
        <v>10.094902038574221</v>
      </c>
      <c r="IO97" s="5">
        <v>9.7149991989135742</v>
      </c>
      <c r="IP97" s="5">
        <v>10.41010856628418</v>
      </c>
      <c r="IQ97" s="5">
        <v>9.9920282363891602</v>
      </c>
      <c r="IR97" s="5">
        <v>9.1246414184570313</v>
      </c>
      <c r="IS97" s="5">
        <v>8.4740047454833984</v>
      </c>
      <c r="IT97" s="5">
        <v>9.3252038955688477</v>
      </c>
      <c r="IU97" s="5">
        <v>8.9182472229003906</v>
      </c>
      <c r="IV97" s="5">
        <v>11.009824752807621</v>
      </c>
      <c r="IW97" s="5">
        <v>10.138711929321291</v>
      </c>
      <c r="IX97" s="5">
        <v>9.8952198028564453</v>
      </c>
      <c r="IY97" s="5">
        <v>10.904984474182131</v>
      </c>
      <c r="IZ97" s="5">
        <v>8.2314538955688477</v>
      </c>
      <c r="JA97" s="5">
        <v>8.0805959701538086</v>
      </c>
      <c r="JB97" s="5">
        <v>143.5546875</v>
      </c>
      <c r="JC97" s="2">
        <v>3.6505196094512939</v>
      </c>
      <c r="JD97" s="2">
        <v>3.4129843711853032</v>
      </c>
      <c r="JE97" s="2">
        <v>11.51011848449707</v>
      </c>
      <c r="JF97" s="2">
        <v>1.225155498832464E-2</v>
      </c>
      <c r="JG97" s="2">
        <v>1.994872450828552</v>
      </c>
      <c r="JH97">
        <v>14.092599999999999</v>
      </c>
      <c r="JI97">
        <v>112</v>
      </c>
      <c r="JJ97">
        <v>0.57261519607843137</v>
      </c>
      <c r="JK97">
        <v>0.61443382352941167</v>
      </c>
      <c r="JL97">
        <v>0.51700980392156848</v>
      </c>
      <c r="JM97">
        <v>116.92150889603501</v>
      </c>
      <c r="JN97">
        <v>0.25944702888905574</v>
      </c>
      <c r="JO97">
        <v>0.64506372549019619</v>
      </c>
      <c r="JP97">
        <v>0.59082371568627434</v>
      </c>
      <c r="JQ97">
        <v>127.95835533823529</v>
      </c>
      <c r="JR97">
        <v>127.98698203186275</v>
      </c>
      <c r="JS97">
        <v>2.8626693627458621E-2</v>
      </c>
      <c r="JT97" t="s">
        <v>6240</v>
      </c>
    </row>
    <row r="98" spans="1:280">
      <c r="A98" t="s">
        <v>213</v>
      </c>
      <c r="B98" t="s">
        <v>1392</v>
      </c>
      <c r="C98" t="s">
        <v>1392</v>
      </c>
      <c r="D98" t="s">
        <v>158</v>
      </c>
      <c r="E98" t="s">
        <v>159</v>
      </c>
      <c r="F98" t="s">
        <v>1944</v>
      </c>
      <c r="G98" t="s">
        <v>1824</v>
      </c>
      <c r="H98" t="s">
        <v>1733</v>
      </c>
      <c r="I98" t="s">
        <v>2020</v>
      </c>
      <c r="J98" t="s">
        <v>2079</v>
      </c>
      <c r="K98" t="s">
        <v>1735</v>
      </c>
      <c r="L98">
        <v>15</v>
      </c>
      <c r="N98" t="s">
        <v>74</v>
      </c>
      <c r="O98" t="s">
        <v>75</v>
      </c>
      <c r="P98">
        <v>0</v>
      </c>
      <c r="T98">
        <v>3</v>
      </c>
      <c r="U98" t="s">
        <v>77</v>
      </c>
      <c r="V98" t="s">
        <v>1946</v>
      </c>
      <c r="W98" t="s">
        <v>2010</v>
      </c>
      <c r="X98" t="s">
        <v>1947</v>
      </c>
      <c r="Y98" t="s">
        <v>77</v>
      </c>
      <c r="Z98" t="s">
        <v>2</v>
      </c>
      <c r="AA98" t="s">
        <v>9</v>
      </c>
      <c r="AB98" t="s">
        <v>1746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 t="s">
        <v>10</v>
      </c>
      <c r="AL98" t="s">
        <v>13</v>
      </c>
      <c r="AN98">
        <v>1</v>
      </c>
      <c r="AO98">
        <v>0</v>
      </c>
      <c r="AP98">
        <v>0</v>
      </c>
      <c r="AQ98">
        <v>1</v>
      </c>
      <c r="AR98">
        <v>0</v>
      </c>
      <c r="AV98">
        <v>2</v>
      </c>
      <c r="AW98" t="s">
        <v>2065</v>
      </c>
      <c r="AX98">
        <v>1</v>
      </c>
      <c r="AY98" t="s">
        <v>2080</v>
      </c>
      <c r="AZ98" t="s">
        <v>122</v>
      </c>
      <c r="BA98" t="s">
        <v>79</v>
      </c>
      <c r="BB98" t="s">
        <v>80</v>
      </c>
      <c r="BC98">
        <v>0</v>
      </c>
      <c r="BE98">
        <v>0</v>
      </c>
      <c r="BF98">
        <v>1</v>
      </c>
      <c r="BG98" t="s">
        <v>1741</v>
      </c>
      <c r="BH98">
        <v>0</v>
      </c>
      <c r="BI98" t="s">
        <v>108</v>
      </c>
      <c r="BJ98">
        <v>1</v>
      </c>
      <c r="BK98" t="s">
        <v>91</v>
      </c>
      <c r="BL98" t="s">
        <v>95</v>
      </c>
      <c r="BM98">
        <v>0</v>
      </c>
      <c r="BN98" t="s">
        <v>82</v>
      </c>
      <c r="BO98" t="s">
        <v>83</v>
      </c>
      <c r="BP98">
        <v>1</v>
      </c>
      <c r="BQ98">
        <v>1</v>
      </c>
      <c r="BR98">
        <v>0</v>
      </c>
      <c r="BS98" t="s">
        <v>84</v>
      </c>
      <c r="BT98">
        <v>1</v>
      </c>
      <c r="BU98">
        <v>1</v>
      </c>
      <c r="BV98" t="s">
        <v>1883</v>
      </c>
      <c r="BW98">
        <v>0</v>
      </c>
      <c r="BX98">
        <v>1</v>
      </c>
      <c r="BY98">
        <v>1</v>
      </c>
      <c r="BZ98">
        <v>0</v>
      </c>
      <c r="CA98">
        <v>0</v>
      </c>
      <c r="CB98">
        <v>1</v>
      </c>
      <c r="CC98">
        <v>0</v>
      </c>
      <c r="CD98">
        <v>1</v>
      </c>
      <c r="CE98">
        <v>1</v>
      </c>
      <c r="CF98" t="s">
        <v>85</v>
      </c>
      <c r="CG98" t="s">
        <v>86</v>
      </c>
      <c r="CL98">
        <v>0</v>
      </c>
      <c r="CM98">
        <v>0.376</v>
      </c>
      <c r="CN98">
        <v>0.45800000000000002</v>
      </c>
      <c r="CO98">
        <v>0.28499999999999998</v>
      </c>
      <c r="CP98">
        <v>0.48</v>
      </c>
      <c r="CQ98">
        <v>0.26500000000000001</v>
      </c>
      <c r="CR98">
        <v>0.36499999999999999</v>
      </c>
      <c r="CS98">
        <v>0.36</v>
      </c>
      <c r="CT98">
        <v>87.222999999999999</v>
      </c>
      <c r="CU98">
        <v>117.184</v>
      </c>
      <c r="CV98">
        <v>102.379</v>
      </c>
      <c r="CW98">
        <v>123.148</v>
      </c>
      <c r="CX98">
        <v>94.444999999999993</v>
      </c>
      <c r="CY98">
        <v>123.056</v>
      </c>
      <c r="CZ98">
        <v>122.61</v>
      </c>
      <c r="DA98" s="2">
        <v>52.06</v>
      </c>
      <c r="DB98" s="2">
        <v>66.58</v>
      </c>
      <c r="DC98">
        <v>28.66</v>
      </c>
      <c r="DD98">
        <v>32.83</v>
      </c>
      <c r="DE98">
        <v>77.819999999999993</v>
      </c>
      <c r="DF98">
        <v>72.3</v>
      </c>
      <c r="DG98">
        <v>3</v>
      </c>
      <c r="DH98">
        <v>7</v>
      </c>
      <c r="DI98">
        <v>38.53</v>
      </c>
      <c r="DJ98">
        <v>17.649999999999999</v>
      </c>
      <c r="DK98">
        <v>0</v>
      </c>
      <c r="DL98">
        <v>0</v>
      </c>
      <c r="DM98">
        <v>5.88</v>
      </c>
      <c r="DN98">
        <v>0</v>
      </c>
      <c r="DO98">
        <v>0</v>
      </c>
      <c r="DP98">
        <v>0</v>
      </c>
      <c r="DQ98" s="2">
        <v>25</v>
      </c>
      <c r="DR98" s="2">
        <v>1</v>
      </c>
      <c r="DS98" s="2">
        <v>16</v>
      </c>
      <c r="DT98" s="2">
        <v>165.66239999999999</v>
      </c>
      <c r="DU98" s="2">
        <v>1</v>
      </c>
      <c r="DV98" s="2">
        <v>0.81399999999999995</v>
      </c>
      <c r="DW98" s="2">
        <f t="shared" si="17"/>
        <v>0.81399999999999995</v>
      </c>
      <c r="DX98" s="2">
        <v>15</v>
      </c>
      <c r="DY98" s="2">
        <v>0</v>
      </c>
      <c r="DZ98">
        <v>9.9199999999999997E-2</v>
      </c>
      <c r="EA98">
        <v>7</v>
      </c>
      <c r="EB98">
        <v>17</v>
      </c>
      <c r="EC98">
        <v>0.41</v>
      </c>
      <c r="ED98">
        <v>12</v>
      </c>
      <c r="EE98" s="2">
        <v>4</v>
      </c>
      <c r="EF98" s="2">
        <v>4</v>
      </c>
      <c r="EG98" s="2">
        <v>8</v>
      </c>
      <c r="EH98" s="2">
        <v>2</v>
      </c>
      <c r="EI98" s="2">
        <v>9</v>
      </c>
      <c r="EJ98" s="2">
        <v>5</v>
      </c>
      <c r="EK98" s="2">
        <v>21.418899569340308</v>
      </c>
      <c r="EL98" s="2">
        <v>14.528045459099591</v>
      </c>
      <c r="EM98" s="2">
        <v>6.5500000000000007</v>
      </c>
      <c r="EN98" s="2">
        <v>6.99</v>
      </c>
      <c r="EO98" s="2">
        <v>3.44</v>
      </c>
      <c r="EP98" s="2">
        <v>0.38574793875147234</v>
      </c>
      <c r="EQ98" s="2">
        <v>0.41166077738515899</v>
      </c>
      <c r="ER98" s="2">
        <v>0.20259128386336867</v>
      </c>
      <c r="ES98" s="2">
        <v>0.41166077738515899</v>
      </c>
      <c r="ET98" s="2">
        <v>0.26442873969375735</v>
      </c>
      <c r="EU98" s="2">
        <v>0.06</v>
      </c>
      <c r="EV98" s="2">
        <v>3.8</v>
      </c>
      <c r="EW98" s="2">
        <v>2.61</v>
      </c>
      <c r="EX98" s="2">
        <v>3.38</v>
      </c>
      <c r="EY98" s="2">
        <v>0</v>
      </c>
      <c r="EZ98" s="2">
        <v>0</v>
      </c>
      <c r="FA98" s="2">
        <v>4.49</v>
      </c>
      <c r="FB98" s="2">
        <v>0.57999999999999996</v>
      </c>
      <c r="FC98" s="2">
        <v>1.5</v>
      </c>
      <c r="FD98" s="2">
        <v>0</v>
      </c>
      <c r="FE98" s="2">
        <v>0.56000000000000005</v>
      </c>
      <c r="FF98" s="5">
        <v>-124.24167633056641</v>
      </c>
      <c r="FG98" s="5">
        <v>78.343818664550781</v>
      </c>
      <c r="FH98" s="5">
        <v>-13.97203159332275</v>
      </c>
      <c r="FI98" s="5">
        <v>18.944210052490231</v>
      </c>
      <c r="FJ98" s="5">
        <v>8.3518438339233398</v>
      </c>
      <c r="FK98" s="5">
        <v>0.96291911602020264</v>
      </c>
      <c r="FL98" s="5">
        <v>-2.0566427707672119</v>
      </c>
      <c r="FM98" s="5">
        <v>7.2511658668518066</v>
      </c>
      <c r="FN98" s="5">
        <v>-6.1844038963317871</v>
      </c>
      <c r="FO98" s="5">
        <v>4.4957294464111328</v>
      </c>
      <c r="FP98" s="5">
        <v>-4.8600096702575684</v>
      </c>
      <c r="FQ98" s="5">
        <v>0.47623699903488159</v>
      </c>
      <c r="FR98" s="5">
        <v>-5.181617259979248</v>
      </c>
      <c r="FS98" s="5">
        <v>-3.4693820476531978</v>
      </c>
      <c r="FT98" s="5">
        <v>-6.8989129066467294</v>
      </c>
      <c r="FU98" s="5">
        <v>0.81958699226379395</v>
      </c>
      <c r="FV98" s="5">
        <v>-5.5833621025085449</v>
      </c>
      <c r="FW98" s="5">
        <v>-0.27084234356880188</v>
      </c>
      <c r="FX98" s="5">
        <v>-3.9434163570404048</v>
      </c>
      <c r="FY98" s="5">
        <v>0.85401582717895508</v>
      </c>
      <c r="FZ98" s="5">
        <v>-83.291267395019531</v>
      </c>
      <c r="GA98" s="5">
        <v>78.391944885253906</v>
      </c>
      <c r="GB98" s="5">
        <v>-9.9841537475585938</v>
      </c>
      <c r="GC98" s="5">
        <v>18.721855163574219</v>
      </c>
      <c r="GD98" s="5">
        <v>8.26641845703125</v>
      </c>
      <c r="GE98" s="5">
        <v>3.959063053131104</v>
      </c>
      <c r="GF98" s="5">
        <v>-4.7635555267333977E-2</v>
      </c>
      <c r="GG98" s="5">
        <v>9.4664402008056641</v>
      </c>
      <c r="GH98" s="5">
        <v>-5.6221685409545898</v>
      </c>
      <c r="GI98" s="5">
        <v>5.5500907897949219</v>
      </c>
      <c r="GJ98" s="5">
        <v>-4.5786256790161133</v>
      </c>
      <c r="GK98" s="5">
        <v>0.9359438419342041</v>
      </c>
      <c r="GL98" s="5">
        <v>-5.4666004180908203</v>
      </c>
      <c r="GM98" s="5">
        <v>-2.431829452514648</v>
      </c>
      <c r="GN98" s="5">
        <v>-6.7008647918701172</v>
      </c>
      <c r="GO98" s="5">
        <v>0.76193088293075562</v>
      </c>
      <c r="GP98" s="5">
        <v>-4.5600347518920898</v>
      </c>
      <c r="GQ98" s="5">
        <v>0</v>
      </c>
      <c r="GR98" s="5">
        <v>-3.3955643177032471</v>
      </c>
      <c r="GS98" s="5">
        <v>0.96877551078796387</v>
      </c>
      <c r="GT98" s="5">
        <v>-21.269088745117191</v>
      </c>
      <c r="GU98" s="5">
        <v>170.5009765625</v>
      </c>
      <c r="GV98" s="5">
        <v>37.193187713623047</v>
      </c>
      <c r="GW98" s="5">
        <v>73.687324523925781</v>
      </c>
      <c r="GX98" s="5">
        <v>47.343883514404297</v>
      </c>
      <c r="GY98" s="5">
        <v>30.571254730224609</v>
      </c>
      <c r="GZ98" s="5">
        <v>31.417911529541019</v>
      </c>
      <c r="HA98" s="5">
        <v>48.997356414794922</v>
      </c>
      <c r="HB98" s="5">
        <v>22.375303268432621</v>
      </c>
      <c r="HC98" s="5">
        <v>40.347255706787109</v>
      </c>
      <c r="HD98" s="5">
        <v>28.10410308837891</v>
      </c>
      <c r="HE98" s="5">
        <v>23.880491256713871</v>
      </c>
      <c r="HF98" s="5">
        <v>19.129684448242191</v>
      </c>
      <c r="HG98" s="5">
        <v>25.50837516784668</v>
      </c>
      <c r="HH98" s="5">
        <v>16.907497406005859</v>
      </c>
      <c r="HI98" s="5">
        <v>28.7795295715332</v>
      </c>
      <c r="HJ98" s="5">
        <v>16.657810211181641</v>
      </c>
      <c r="HK98" s="5">
        <v>20.172853469848629</v>
      </c>
      <c r="HL98" s="5">
        <v>23.0289192199707</v>
      </c>
      <c r="HM98" s="5">
        <v>21.87895584106445</v>
      </c>
      <c r="HN98" s="5">
        <v>-589.50885009765625</v>
      </c>
      <c r="HO98" s="5">
        <v>-16.34812164306641</v>
      </c>
      <c r="HP98" s="5">
        <v>-103.377799987793</v>
      </c>
      <c r="HQ98" s="5">
        <v>-25.741657257080082</v>
      </c>
      <c r="HR98" s="5">
        <v>-31.45290374755859</v>
      </c>
      <c r="HS98" s="5">
        <v>-57.292694091796882</v>
      </c>
      <c r="HT98" s="5">
        <v>-47.310001373291023</v>
      </c>
      <c r="HU98" s="5">
        <v>-41.905586242675781</v>
      </c>
      <c r="HV98" s="5">
        <v>-45.334842681884773</v>
      </c>
      <c r="HW98" s="5">
        <v>-34.7183837890625</v>
      </c>
      <c r="HX98" s="5">
        <v>-39.013988494873047</v>
      </c>
      <c r="HY98" s="5">
        <v>-30.191892623901371</v>
      </c>
      <c r="HZ98" s="5">
        <v>-29.018062591552731</v>
      </c>
      <c r="IA98" s="5">
        <v>-42.003990173339837</v>
      </c>
      <c r="IB98" s="5">
        <v>-34.140220642089837</v>
      </c>
      <c r="IC98" s="5">
        <v>-21.10722732543945</v>
      </c>
      <c r="ID98" s="5">
        <v>-32.448814392089837</v>
      </c>
      <c r="IE98" s="5">
        <v>-26.274469375610352</v>
      </c>
      <c r="IF98" s="5">
        <v>-34.187271118164063</v>
      </c>
      <c r="IG98" s="5">
        <v>-37.580085754394531</v>
      </c>
      <c r="IH98" s="5">
        <v>105.8432235717773</v>
      </c>
      <c r="II98" s="5">
        <v>30.89499473571777</v>
      </c>
      <c r="IJ98" s="5">
        <v>24.658393859863281</v>
      </c>
      <c r="IK98" s="5">
        <v>15.41235828399658</v>
      </c>
      <c r="IL98" s="5">
        <v>12.29074668884277</v>
      </c>
      <c r="IM98" s="5">
        <v>15.78758525848389</v>
      </c>
      <c r="IN98" s="5">
        <v>13.796839714050289</v>
      </c>
      <c r="IO98" s="5">
        <v>13.10749530792236</v>
      </c>
      <c r="IP98" s="5">
        <v>10.33133506774902</v>
      </c>
      <c r="IQ98" s="5">
        <v>11.08232975006104</v>
      </c>
      <c r="IR98" s="5">
        <v>9.8805036544799805</v>
      </c>
      <c r="IS98" s="5">
        <v>8.7830104827880859</v>
      </c>
      <c r="IT98" s="5">
        <v>7.4921069145202637</v>
      </c>
      <c r="IU98" s="5">
        <v>9.8254079818725586</v>
      </c>
      <c r="IV98" s="5">
        <v>8.2762851715087891</v>
      </c>
      <c r="IW98" s="5">
        <v>7.5113940238952637</v>
      </c>
      <c r="IX98" s="5">
        <v>7.9661521911621094</v>
      </c>
      <c r="IY98" s="5">
        <v>7.0841293334960938</v>
      </c>
      <c r="IZ98" s="5">
        <v>8.3704605102539063</v>
      </c>
      <c r="JA98" s="5">
        <v>7.3724169731140137</v>
      </c>
      <c r="JB98" s="5">
        <v>135.99917763157899</v>
      </c>
      <c r="JC98" s="2">
        <v>3.9315252304077148</v>
      </c>
      <c r="JD98" s="2">
        <v>4.1736617088317871</v>
      </c>
      <c r="JE98" s="2">
        <v>7.5365195274353027</v>
      </c>
      <c r="JF98" s="2">
        <v>1.6748420358925209E-11</v>
      </c>
      <c r="JG98" s="2">
        <v>1.5747629404067991</v>
      </c>
      <c r="JH98">
        <v>10.718400000000001</v>
      </c>
      <c r="JI98">
        <v>164</v>
      </c>
      <c r="JJ98">
        <v>0.70575547866205313</v>
      </c>
      <c r="JK98">
        <v>0.61085121107266449</v>
      </c>
      <c r="JL98">
        <v>0.58608765859284895</v>
      </c>
      <c r="JM98">
        <v>146.57807572705767</v>
      </c>
      <c r="JN98">
        <v>0.45472299157643375</v>
      </c>
      <c r="JO98">
        <v>0.8315547866205304</v>
      </c>
      <c r="JP98">
        <v>0.63640454209919273</v>
      </c>
      <c r="JQ98">
        <v>127.97157940253749</v>
      </c>
      <c r="JR98">
        <v>128.04945798154557</v>
      </c>
      <c r="JS98">
        <v>7.7878579008086035E-2</v>
      </c>
      <c r="JT98" t="s">
        <v>6241</v>
      </c>
    </row>
    <row r="99" spans="1:280">
      <c r="A99" t="s">
        <v>214</v>
      </c>
      <c r="B99" t="s">
        <v>1392</v>
      </c>
      <c r="C99" t="s">
        <v>1392</v>
      </c>
      <c r="D99" t="s">
        <v>158</v>
      </c>
      <c r="E99" t="s">
        <v>159</v>
      </c>
      <c r="F99" t="s">
        <v>1934</v>
      </c>
      <c r="G99" t="s">
        <v>1824</v>
      </c>
      <c r="H99" t="s">
        <v>1733</v>
      </c>
      <c r="I99" t="s">
        <v>2020</v>
      </c>
      <c r="J99" t="s">
        <v>2081</v>
      </c>
      <c r="K99" t="s">
        <v>1735</v>
      </c>
      <c r="L99">
        <v>15</v>
      </c>
      <c r="N99" t="s">
        <v>74</v>
      </c>
      <c r="O99" t="s">
        <v>75</v>
      </c>
      <c r="P99">
        <v>1</v>
      </c>
      <c r="Q99" t="s">
        <v>2082</v>
      </c>
      <c r="T99">
        <v>3</v>
      </c>
      <c r="U99" t="s">
        <v>77</v>
      </c>
      <c r="V99" t="s">
        <v>1829</v>
      </c>
      <c r="W99" t="s">
        <v>2083</v>
      </c>
      <c r="X99" t="s">
        <v>2084</v>
      </c>
      <c r="Y99" t="s">
        <v>77</v>
      </c>
      <c r="Z99" t="s">
        <v>2</v>
      </c>
      <c r="AA99" t="s">
        <v>9</v>
      </c>
      <c r="AB99" t="s">
        <v>1893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 t="s">
        <v>10</v>
      </c>
      <c r="AN99">
        <v>1</v>
      </c>
      <c r="AO99">
        <v>0</v>
      </c>
      <c r="AP99">
        <v>0</v>
      </c>
      <c r="AQ99">
        <v>0</v>
      </c>
      <c r="AR99">
        <v>0</v>
      </c>
      <c r="AV99">
        <v>3</v>
      </c>
      <c r="AW99" t="s">
        <v>2065</v>
      </c>
      <c r="AX99">
        <v>1</v>
      </c>
      <c r="AY99" t="s">
        <v>1842</v>
      </c>
      <c r="AZ99" t="s">
        <v>78</v>
      </c>
      <c r="BA99" t="s">
        <v>79</v>
      </c>
      <c r="BB99" t="s">
        <v>106</v>
      </c>
      <c r="BC99">
        <v>0</v>
      </c>
      <c r="BE99">
        <v>0</v>
      </c>
      <c r="BF99">
        <v>1</v>
      </c>
      <c r="BG99" t="s">
        <v>1741</v>
      </c>
      <c r="BH99">
        <v>0</v>
      </c>
      <c r="BI99" t="s">
        <v>81</v>
      </c>
      <c r="BJ99">
        <v>1</v>
      </c>
      <c r="BK99" t="s">
        <v>101</v>
      </c>
      <c r="BL99" t="s">
        <v>78</v>
      </c>
      <c r="BM99">
        <v>1</v>
      </c>
      <c r="BN99" t="s">
        <v>82</v>
      </c>
      <c r="BO99" t="s">
        <v>83</v>
      </c>
      <c r="BP99">
        <v>1</v>
      </c>
      <c r="BQ99">
        <v>1</v>
      </c>
      <c r="BR99">
        <v>0</v>
      </c>
      <c r="BS99" t="s">
        <v>84</v>
      </c>
      <c r="BT99">
        <v>1</v>
      </c>
      <c r="BU99">
        <v>1</v>
      </c>
      <c r="BV99" t="s">
        <v>1764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3</v>
      </c>
      <c r="CF99" t="s">
        <v>92</v>
      </c>
      <c r="CG99" t="s">
        <v>86</v>
      </c>
      <c r="CL99">
        <v>0</v>
      </c>
      <c r="CM99">
        <v>0.436</v>
      </c>
      <c r="CN99">
        <v>0.45800000000000002</v>
      </c>
      <c r="CO99">
        <v>0.28499999999999998</v>
      </c>
      <c r="CP99">
        <v>0.42499999999999999</v>
      </c>
      <c r="CQ99">
        <v>0.255</v>
      </c>
      <c r="CR99">
        <v>0.33</v>
      </c>
      <c r="CS99">
        <v>0.33</v>
      </c>
      <c r="CT99">
        <v>105.846</v>
      </c>
      <c r="CU99">
        <v>117.184</v>
      </c>
      <c r="CV99">
        <v>102.379</v>
      </c>
      <c r="CW99">
        <v>106.794</v>
      </c>
      <c r="CX99">
        <v>90.251000000000005</v>
      </c>
      <c r="CY99">
        <v>109.557</v>
      </c>
      <c r="CZ99">
        <v>111.32299999999999</v>
      </c>
      <c r="DA99" s="2">
        <v>52.37</v>
      </c>
      <c r="DB99" s="2">
        <v>46.74</v>
      </c>
      <c r="DC99">
        <v>39.450000000000003</v>
      </c>
      <c r="DD99">
        <v>50.56</v>
      </c>
      <c r="DE99">
        <v>62.98</v>
      </c>
      <c r="DF99">
        <v>43.74</v>
      </c>
      <c r="DG99">
        <v>0</v>
      </c>
      <c r="DH99">
        <v>10</v>
      </c>
      <c r="DI99">
        <v>38</v>
      </c>
      <c r="DJ99">
        <v>50</v>
      </c>
      <c r="DK99">
        <v>0</v>
      </c>
      <c r="DL99">
        <v>0</v>
      </c>
      <c r="DM99">
        <v>12.5</v>
      </c>
      <c r="DN99">
        <v>0</v>
      </c>
      <c r="DO99">
        <v>0</v>
      </c>
      <c r="DP99">
        <v>0</v>
      </c>
      <c r="DQ99" s="2">
        <v>50</v>
      </c>
      <c r="DR99" s="2">
        <v>2</v>
      </c>
      <c r="DS99" s="2">
        <v>11</v>
      </c>
      <c r="DT99" s="2">
        <v>158.43170000000001</v>
      </c>
      <c r="DU99" s="2">
        <v>8</v>
      </c>
      <c r="DV99" s="2">
        <v>0.77400000000000002</v>
      </c>
      <c r="DW99" s="2">
        <f t="shared" si="17"/>
        <v>6.1920000000000002</v>
      </c>
      <c r="DX99" s="2">
        <v>15</v>
      </c>
      <c r="DY99" s="2">
        <v>0</v>
      </c>
      <c r="DZ99">
        <v>5.8099999999999999E-2</v>
      </c>
      <c r="EA99">
        <v>5</v>
      </c>
      <c r="EB99">
        <v>16</v>
      </c>
      <c r="EC99">
        <v>0.31</v>
      </c>
      <c r="ED99">
        <v>13</v>
      </c>
      <c r="EE99" s="2">
        <v>0</v>
      </c>
      <c r="EF99" s="2">
        <v>7</v>
      </c>
      <c r="EG99" s="2">
        <v>9</v>
      </c>
      <c r="EH99" s="2">
        <v>6</v>
      </c>
      <c r="EI99" s="2">
        <v>10</v>
      </c>
      <c r="EJ99" s="2">
        <v>0</v>
      </c>
      <c r="EK99" s="2">
        <v>16.009993305865841</v>
      </c>
      <c r="EL99" s="2">
        <v>13.20582171581613</v>
      </c>
      <c r="EM99" s="2">
        <v>6.08</v>
      </c>
      <c r="EN99" s="2">
        <v>0.91999999999999993</v>
      </c>
      <c r="EO99" s="2">
        <v>8.9899999999999984</v>
      </c>
      <c r="EP99" s="2">
        <v>0.38023764853033148</v>
      </c>
      <c r="EQ99" s="2">
        <v>5.7535959974984369E-2</v>
      </c>
      <c r="ER99" s="2">
        <v>0.56222639149468412</v>
      </c>
      <c r="ES99" s="2">
        <v>0.56222639149468412</v>
      </c>
      <c r="ET99" s="2">
        <v>0.53908692933083169</v>
      </c>
      <c r="EU99" s="2">
        <v>0</v>
      </c>
      <c r="EV99" s="2">
        <v>0.85</v>
      </c>
      <c r="EW99" s="2">
        <v>7.0000000000000007E-2</v>
      </c>
      <c r="EX99" s="2">
        <v>8.6199999999999992</v>
      </c>
      <c r="EY99" s="2">
        <v>0</v>
      </c>
      <c r="EZ99" s="2">
        <v>0</v>
      </c>
      <c r="FA99" s="2">
        <v>0.72</v>
      </c>
      <c r="FB99" s="2">
        <v>0</v>
      </c>
      <c r="FC99" s="2">
        <v>5.29</v>
      </c>
      <c r="FD99" s="2">
        <v>0.37</v>
      </c>
      <c r="FE99" s="2">
        <v>7.0000000000000007E-2</v>
      </c>
      <c r="FF99" s="5">
        <v>-158.89848327636719</v>
      </c>
      <c r="FG99" s="5">
        <v>91.047538757324219</v>
      </c>
      <c r="FH99" s="5">
        <v>-0.51783722639083862</v>
      </c>
      <c r="FI99" s="5">
        <v>23.488800048828121</v>
      </c>
      <c r="FJ99" s="5">
        <v>2.573942899703979</v>
      </c>
      <c r="FK99" s="5">
        <v>-1.4366283416748049</v>
      </c>
      <c r="FL99" s="5">
        <v>-6.7263579368591309</v>
      </c>
      <c r="FM99" s="5">
        <v>0.49081102013587952</v>
      </c>
      <c r="FN99" s="5">
        <v>-9.4079170227050781</v>
      </c>
      <c r="FO99" s="5">
        <v>2.9995296001434331</v>
      </c>
      <c r="FP99" s="5">
        <v>-12.574705123901371</v>
      </c>
      <c r="FQ99" s="5">
        <v>-4.4601335525512704</v>
      </c>
      <c r="FR99" s="5">
        <v>-7.6569046974182129</v>
      </c>
      <c r="FS99" s="5">
        <v>-1.9781366586685181</v>
      </c>
      <c r="FT99" s="5">
        <v>-4.205482006072998</v>
      </c>
      <c r="FU99" s="5">
        <v>-0.1534652262926102</v>
      </c>
      <c r="FV99" s="5">
        <v>-1.5857149362564089</v>
      </c>
      <c r="FW99" s="5">
        <v>1.191256523132324</v>
      </c>
      <c r="FX99" s="5">
        <v>-2.4352319240570068</v>
      </c>
      <c r="FY99" s="5">
        <v>-0.65369927883148193</v>
      </c>
      <c r="FZ99" s="5">
        <v>-147.5498046875</v>
      </c>
      <c r="GA99" s="5">
        <v>96.00482177734375</v>
      </c>
      <c r="GB99" s="5">
        <v>-0.90911638736724854</v>
      </c>
      <c r="GC99" s="5">
        <v>24.513645172119141</v>
      </c>
      <c r="GD99" s="5">
        <v>4.0511627197265616</v>
      </c>
      <c r="GE99" s="5">
        <v>1.9410878419876101</v>
      </c>
      <c r="GF99" s="5">
        <v>-5.5050168037414551</v>
      </c>
      <c r="GG99" s="5">
        <v>2.059259414672852</v>
      </c>
      <c r="GH99" s="5">
        <v>-7.8988900184631348</v>
      </c>
      <c r="GI99" s="5">
        <v>2.8865513801574711</v>
      </c>
      <c r="GJ99" s="5">
        <v>-12.307942390441889</v>
      </c>
      <c r="GK99" s="5">
        <v>-4.1900372505187988</v>
      </c>
      <c r="GL99" s="5">
        <v>-6.7436256408691406</v>
      </c>
      <c r="GM99" s="5">
        <v>-1.310372948646545</v>
      </c>
      <c r="GN99" s="5">
        <v>-4.1735134124755859</v>
      </c>
      <c r="GO99" s="5">
        <v>0.14415255188941961</v>
      </c>
      <c r="GP99" s="5">
        <v>-0.3107219934463501</v>
      </c>
      <c r="GQ99" s="5">
        <v>1.31449830532074</v>
      </c>
      <c r="GR99" s="5">
        <v>-2.4828271865844731</v>
      </c>
      <c r="GS99" s="5">
        <v>-1.4094564914703369</v>
      </c>
      <c r="GT99" s="5">
        <v>-11.778841972351071</v>
      </c>
      <c r="GU99" s="5">
        <v>193.45024108886719</v>
      </c>
      <c r="GV99" s="5">
        <v>80.276145935058594</v>
      </c>
      <c r="GW99" s="5">
        <v>83.970481872558594</v>
      </c>
      <c r="GX99" s="5">
        <v>35.829109191894531</v>
      </c>
      <c r="GY99" s="5">
        <v>49.455837249755859</v>
      </c>
      <c r="GZ99" s="5">
        <v>20.979824066162109</v>
      </c>
      <c r="HA99" s="5">
        <v>29.05615234375</v>
      </c>
      <c r="HB99" s="5">
        <v>15.371982574462891</v>
      </c>
      <c r="HC99" s="5">
        <v>33.795745849609382</v>
      </c>
      <c r="HD99" s="5">
        <v>12.322030067443849</v>
      </c>
      <c r="HE99" s="5">
        <v>26.353130340576168</v>
      </c>
      <c r="HF99" s="5">
        <v>12.4619255065918</v>
      </c>
      <c r="HG99" s="5">
        <v>27.6484260559082</v>
      </c>
      <c r="HH99" s="5">
        <v>17.67740440368652</v>
      </c>
      <c r="HI99" s="5">
        <v>25.766750335693359</v>
      </c>
      <c r="HJ99" s="5">
        <v>25.179483413696289</v>
      </c>
      <c r="HK99" s="5">
        <v>24.340913772583011</v>
      </c>
      <c r="HL99" s="5">
        <v>31.76170539855957</v>
      </c>
      <c r="HM99" s="5">
        <v>35.85284423828125</v>
      </c>
      <c r="HN99" s="5">
        <v>-566.78338623046875</v>
      </c>
      <c r="HO99" s="5">
        <v>-34.812179565429688</v>
      </c>
      <c r="HP99" s="5">
        <v>-78.976577758789063</v>
      </c>
      <c r="HQ99" s="5">
        <v>-46.371391296386719</v>
      </c>
      <c r="HR99" s="5">
        <v>-45.420181274414063</v>
      </c>
      <c r="HS99" s="5">
        <v>-50.265861511230469</v>
      </c>
      <c r="HT99" s="5">
        <v>-49.718952178955078</v>
      </c>
      <c r="HU99" s="5">
        <v>-63.556690216064453</v>
      </c>
      <c r="HV99" s="5">
        <v>-56.961566925048828</v>
      </c>
      <c r="HW99" s="5">
        <v>-33.220085144042969</v>
      </c>
      <c r="HX99" s="5">
        <v>-45.219985961914063</v>
      </c>
      <c r="HY99" s="5">
        <v>-42.740829467773438</v>
      </c>
      <c r="HZ99" s="5">
        <v>-46.247047424316413</v>
      </c>
      <c r="IA99" s="5">
        <v>-34.212352752685547</v>
      </c>
      <c r="IB99" s="5">
        <v>-22.95620155334473</v>
      </c>
      <c r="IC99" s="5">
        <v>-26.577499389648441</v>
      </c>
      <c r="ID99" s="5">
        <v>-37.255313873291023</v>
      </c>
      <c r="IE99" s="5">
        <v>-30.317874908447269</v>
      </c>
      <c r="IF99" s="5">
        <v>-30.558746337890621</v>
      </c>
      <c r="IG99" s="5">
        <v>-23.187046051025391</v>
      </c>
      <c r="IH99" s="5">
        <v>71.880035400390625</v>
      </c>
      <c r="II99" s="5">
        <v>38.240959167480469</v>
      </c>
      <c r="IJ99" s="5">
        <v>24.131647109985352</v>
      </c>
      <c r="IK99" s="5">
        <v>21.286928176879879</v>
      </c>
      <c r="IL99" s="5">
        <v>14.13671207427979</v>
      </c>
      <c r="IM99" s="5">
        <v>17.55014801025391</v>
      </c>
      <c r="IN99" s="5">
        <v>11.252383232116699</v>
      </c>
      <c r="IO99" s="5">
        <v>14.65791034698486</v>
      </c>
      <c r="IP99" s="5">
        <v>13.040891647338871</v>
      </c>
      <c r="IQ99" s="5">
        <v>11.21001052856445</v>
      </c>
      <c r="IR99" s="5">
        <v>10.9598503112793</v>
      </c>
      <c r="IS99" s="5">
        <v>9.5760383605957031</v>
      </c>
      <c r="IT99" s="5">
        <v>9.6451396942138672</v>
      </c>
      <c r="IU99" s="5">
        <v>8.6304597854614258</v>
      </c>
      <c r="IV99" s="5">
        <v>7.7298212051391602</v>
      </c>
      <c r="IW99" s="5">
        <v>7.7396135330200204</v>
      </c>
      <c r="IX99" s="5">
        <v>8.7782917022705078</v>
      </c>
      <c r="IY99" s="5">
        <v>7.7826333045959473</v>
      </c>
      <c r="IZ99" s="5">
        <v>7.873680591583252</v>
      </c>
      <c r="JA99" s="5">
        <v>9.027252197265625</v>
      </c>
      <c r="JB99" s="5">
        <v>107.666015625</v>
      </c>
      <c r="JC99" s="2">
        <v>4.5062165260314941</v>
      </c>
      <c r="JD99" s="2">
        <v>4.2435264587402344</v>
      </c>
      <c r="JE99" s="2">
        <v>9.1650209426879883</v>
      </c>
      <c r="JF99" s="2">
        <v>1.9335405498921429E-10</v>
      </c>
      <c r="JG99" s="2">
        <v>2.0298700332641602</v>
      </c>
      <c r="JH99">
        <v>5.5766</v>
      </c>
      <c r="JI99">
        <v>47</v>
      </c>
      <c r="JJ99">
        <v>0.75974509803921564</v>
      </c>
      <c r="JK99">
        <v>0.55945833333333339</v>
      </c>
      <c r="JL99">
        <v>0.59625245098039215</v>
      </c>
      <c r="JM99">
        <v>231.39852518992367</v>
      </c>
      <c r="JN99">
        <v>0.29159439335917869</v>
      </c>
      <c r="JO99">
        <v>0.77889215686274516</v>
      </c>
      <c r="JP99">
        <v>0.62353860539215689</v>
      </c>
      <c r="JQ99">
        <v>127.98454859558824</v>
      </c>
      <c r="JR99">
        <v>128.09716305882353</v>
      </c>
      <c r="JS99">
        <v>0.11261446323528901</v>
      </c>
      <c r="JT99" t="s">
        <v>6242</v>
      </c>
    </row>
    <row r="100" spans="1:280">
      <c r="A100" t="s">
        <v>215</v>
      </c>
      <c r="B100" t="s">
        <v>1392</v>
      </c>
      <c r="C100" t="s">
        <v>1392</v>
      </c>
      <c r="D100" t="s">
        <v>158</v>
      </c>
      <c r="E100" t="s">
        <v>159</v>
      </c>
      <c r="F100" t="s">
        <v>1934</v>
      </c>
      <c r="G100" t="s">
        <v>1824</v>
      </c>
      <c r="H100" t="s">
        <v>1733</v>
      </c>
      <c r="I100" t="s">
        <v>2020</v>
      </c>
      <c r="J100" t="s">
        <v>2081</v>
      </c>
      <c r="K100" t="s">
        <v>1735</v>
      </c>
      <c r="L100">
        <v>15</v>
      </c>
      <c r="N100" t="s">
        <v>74</v>
      </c>
      <c r="O100" t="s">
        <v>75</v>
      </c>
      <c r="P100">
        <v>0</v>
      </c>
      <c r="T100">
        <v>2</v>
      </c>
      <c r="U100" t="s">
        <v>77</v>
      </c>
      <c r="V100" t="s">
        <v>1946</v>
      </c>
      <c r="W100" t="s">
        <v>1947</v>
      </c>
      <c r="Y100" t="s">
        <v>77</v>
      </c>
      <c r="Z100" t="s">
        <v>2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V100">
        <v>1</v>
      </c>
      <c r="AW100" t="s">
        <v>1761</v>
      </c>
      <c r="AX100">
        <v>1</v>
      </c>
      <c r="AY100" t="s">
        <v>2085</v>
      </c>
      <c r="AZ100" t="s">
        <v>78</v>
      </c>
      <c r="BA100" t="s">
        <v>79</v>
      </c>
      <c r="BB100" t="s">
        <v>106</v>
      </c>
      <c r="BC100">
        <v>1</v>
      </c>
      <c r="BD100" t="s">
        <v>216</v>
      </c>
      <c r="BE100">
        <v>0</v>
      </c>
      <c r="BF100">
        <v>0</v>
      </c>
      <c r="BG100" t="s">
        <v>76</v>
      </c>
      <c r="BH100">
        <v>1</v>
      </c>
      <c r="BI100" t="s">
        <v>81</v>
      </c>
      <c r="BJ100">
        <v>1</v>
      </c>
      <c r="BK100" t="s">
        <v>101</v>
      </c>
      <c r="BL100" t="s">
        <v>78</v>
      </c>
      <c r="BM100">
        <v>0</v>
      </c>
      <c r="BN100" t="s">
        <v>82</v>
      </c>
      <c r="BO100" t="s">
        <v>83</v>
      </c>
      <c r="BP100">
        <v>1</v>
      </c>
      <c r="BQ100">
        <v>1</v>
      </c>
      <c r="BR100">
        <v>0</v>
      </c>
      <c r="BS100" t="s">
        <v>84</v>
      </c>
      <c r="BT100">
        <v>1</v>
      </c>
      <c r="BU100">
        <v>1</v>
      </c>
      <c r="BV100" t="s">
        <v>25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3</v>
      </c>
      <c r="CF100" t="s">
        <v>85</v>
      </c>
      <c r="CG100" t="s">
        <v>86</v>
      </c>
      <c r="CL100">
        <v>0</v>
      </c>
      <c r="CM100">
        <v>0.34300000000000003</v>
      </c>
      <c r="CN100">
        <v>0.42899999999999999</v>
      </c>
      <c r="CO100">
        <v>0.28499999999999998</v>
      </c>
      <c r="CP100">
        <v>0.435</v>
      </c>
      <c r="CQ100">
        <v>0.29499999999999998</v>
      </c>
      <c r="CR100">
        <v>0.30499999999999999</v>
      </c>
      <c r="CS100">
        <v>0.34499999999999997</v>
      </c>
      <c r="CT100">
        <v>76.581999999999994</v>
      </c>
      <c r="CU100">
        <v>107.292</v>
      </c>
      <c r="CV100">
        <v>102.379</v>
      </c>
      <c r="CW100">
        <v>109.768</v>
      </c>
      <c r="CX100">
        <v>107.029</v>
      </c>
      <c r="CY100">
        <v>99.915000000000006</v>
      </c>
      <c r="CZ100">
        <v>116.967</v>
      </c>
      <c r="DA100" s="2">
        <v>53.85</v>
      </c>
      <c r="DB100" s="2">
        <v>72.31</v>
      </c>
      <c r="DC100">
        <v>57.62</v>
      </c>
      <c r="DD100">
        <v>48.75</v>
      </c>
      <c r="DE100">
        <v>86.47</v>
      </c>
      <c r="DF100">
        <v>90.04</v>
      </c>
      <c r="DG100">
        <v>0</v>
      </c>
      <c r="DH100">
        <v>10</v>
      </c>
      <c r="DI100">
        <v>16.13</v>
      </c>
      <c r="DJ100">
        <v>25</v>
      </c>
      <c r="DK100">
        <v>12.5</v>
      </c>
      <c r="DL100">
        <v>0</v>
      </c>
      <c r="DM100">
        <v>12.5</v>
      </c>
      <c r="DN100">
        <v>0</v>
      </c>
      <c r="DO100">
        <v>0</v>
      </c>
      <c r="DP100">
        <v>0</v>
      </c>
      <c r="DQ100" s="2">
        <v>27</v>
      </c>
      <c r="DR100" s="2">
        <v>2</v>
      </c>
      <c r="DS100" s="2">
        <v>11</v>
      </c>
      <c r="DT100" s="2">
        <v>98.35</v>
      </c>
      <c r="DU100" s="2">
        <v>2</v>
      </c>
      <c r="DV100" s="2">
        <v>2.7829999999999999</v>
      </c>
      <c r="DW100" s="2">
        <f t="shared" si="17"/>
        <v>5.5659999999999998</v>
      </c>
      <c r="DX100" s="2">
        <v>15</v>
      </c>
      <c r="DY100" s="2">
        <v>0</v>
      </c>
      <c r="DZ100">
        <v>4.3499999999999997E-2</v>
      </c>
      <c r="EA100">
        <v>7</v>
      </c>
      <c r="EB100">
        <v>16</v>
      </c>
      <c r="EC100">
        <v>0.44</v>
      </c>
      <c r="ED100">
        <v>9</v>
      </c>
      <c r="EE100" s="2">
        <v>1</v>
      </c>
      <c r="EF100" s="2">
        <v>5</v>
      </c>
      <c r="EG100" s="2">
        <v>10</v>
      </c>
      <c r="EH100" s="2">
        <v>0</v>
      </c>
      <c r="EI100" s="2">
        <v>8</v>
      </c>
      <c r="EJ100" s="2">
        <v>8</v>
      </c>
      <c r="EK100" s="2">
        <v>16.693111306639928</v>
      </c>
      <c r="EL100" s="2">
        <v>17.338523060737494</v>
      </c>
      <c r="EM100" s="2">
        <v>2.58</v>
      </c>
      <c r="EN100" s="2">
        <v>7.0299999999999994</v>
      </c>
      <c r="EO100" s="2">
        <v>6.3699999999999992</v>
      </c>
      <c r="EP100" s="2">
        <v>0.1614518147684606</v>
      </c>
      <c r="EQ100" s="2">
        <v>0.43992490613266583</v>
      </c>
      <c r="ER100" s="2">
        <v>0.39862327909887357</v>
      </c>
      <c r="ES100" s="2">
        <v>0.43992490613266583</v>
      </c>
      <c r="ET100" s="2">
        <v>0.40988735919899871</v>
      </c>
      <c r="EU100" s="2">
        <v>4.38</v>
      </c>
      <c r="EV100" s="2">
        <v>6.55</v>
      </c>
      <c r="EW100" s="2">
        <v>0.22</v>
      </c>
      <c r="EX100" s="2">
        <v>1.89</v>
      </c>
      <c r="EY100" s="2">
        <v>0</v>
      </c>
      <c r="EZ100" s="2">
        <v>0</v>
      </c>
      <c r="FA100" s="2">
        <v>1.61</v>
      </c>
      <c r="FB100" s="2">
        <v>0.26</v>
      </c>
      <c r="FC100" s="2">
        <v>0.9</v>
      </c>
      <c r="FD100" s="2">
        <v>0.1</v>
      </c>
      <c r="FE100" s="2">
        <v>7.0000000000000007E-2</v>
      </c>
      <c r="FF100" s="5">
        <v>-168.85450744628909</v>
      </c>
      <c r="FG100" s="5">
        <v>84.411544799804688</v>
      </c>
      <c r="FH100" s="5">
        <v>-1.6700922250747681</v>
      </c>
      <c r="FI100" s="5">
        <v>20.21811485290527</v>
      </c>
      <c r="FJ100" s="5">
        <v>3.5463159084320068</v>
      </c>
      <c r="FK100" s="5">
        <v>8.8751964569091797</v>
      </c>
      <c r="FL100" s="5">
        <v>2.8081433773040771</v>
      </c>
      <c r="FM100" s="5">
        <v>5.6603350639343262</v>
      </c>
      <c r="FN100" s="5">
        <v>-2.474452018737793</v>
      </c>
      <c r="FO100" s="5">
        <v>4.9160356521606454</v>
      </c>
      <c r="FP100" s="5">
        <v>-1.183387279510498</v>
      </c>
      <c r="FQ100" s="5">
        <v>2.903786420822144</v>
      </c>
      <c r="FR100" s="5">
        <v>-0.86394459009170532</v>
      </c>
      <c r="FS100" s="5">
        <v>4.2536969184875488</v>
      </c>
      <c r="FT100" s="5">
        <v>0.36256492137908941</v>
      </c>
      <c r="FU100" s="5">
        <v>2.721075057983398</v>
      </c>
      <c r="FV100" s="5">
        <v>2.0290918350219731</v>
      </c>
      <c r="FW100" s="5">
        <v>4.0802717208862296</v>
      </c>
      <c r="FX100" s="5">
        <v>-2.7908418327569962E-2</v>
      </c>
      <c r="FY100" s="5">
        <v>4.3272061347961426</v>
      </c>
      <c r="FZ100" s="5">
        <v>-102.0722961425781</v>
      </c>
      <c r="GA100" s="5">
        <v>91.412109375</v>
      </c>
      <c r="GB100" s="5">
        <v>0</v>
      </c>
      <c r="GC100" s="5">
        <v>21.117122650146481</v>
      </c>
      <c r="GD100" s="5">
        <v>3.6334304809570308</v>
      </c>
      <c r="GE100" s="5">
        <v>9.9266529083251953</v>
      </c>
      <c r="GF100" s="5">
        <v>1.517080545425415</v>
      </c>
      <c r="GG100" s="5">
        <v>5.1121540069580078</v>
      </c>
      <c r="GH100" s="5">
        <v>-1.1041662693023679</v>
      </c>
      <c r="GI100" s="5">
        <v>3.6932120323181148</v>
      </c>
      <c r="GJ100" s="5">
        <v>-0.45809036493301392</v>
      </c>
      <c r="GK100" s="5">
        <v>1.977790832519531</v>
      </c>
      <c r="GL100" s="5">
        <v>0</v>
      </c>
      <c r="GM100" s="5">
        <v>4.2359399795532227</v>
      </c>
      <c r="GN100" s="5">
        <v>0</v>
      </c>
      <c r="GO100" s="5">
        <v>1.5792098045349121</v>
      </c>
      <c r="GP100" s="5">
        <v>0.81229615211486816</v>
      </c>
      <c r="GQ100" s="5">
        <v>2.7864890098571782</v>
      </c>
      <c r="GR100" s="5">
        <v>0</v>
      </c>
      <c r="GS100" s="5">
        <v>2.7791872024536128</v>
      </c>
      <c r="GT100" s="5">
        <v>10.71719360351562</v>
      </c>
      <c r="GU100" s="5">
        <v>161.39923095703119</v>
      </c>
      <c r="GV100" s="5">
        <v>47.998031616210938</v>
      </c>
      <c r="GW100" s="5">
        <v>70.087211608886719</v>
      </c>
      <c r="GX100" s="5">
        <v>28.36711502075195</v>
      </c>
      <c r="GY100" s="5">
        <v>34.143890380859382</v>
      </c>
      <c r="GZ100" s="5">
        <v>31.490610122680661</v>
      </c>
      <c r="HA100" s="5">
        <v>43.081581115722663</v>
      </c>
      <c r="HB100" s="5">
        <v>34.225662231445313</v>
      </c>
      <c r="HC100" s="5">
        <v>35.990062713623047</v>
      </c>
      <c r="HD100" s="5">
        <v>19.915115356445309</v>
      </c>
      <c r="HE100" s="5">
        <v>25.92592811584473</v>
      </c>
      <c r="HF100" s="5">
        <v>15.44450759887695</v>
      </c>
      <c r="HG100" s="5">
        <v>25.677471160888668</v>
      </c>
      <c r="HH100" s="5">
        <v>19.654132843017582</v>
      </c>
      <c r="HI100" s="5">
        <v>25.647052764892582</v>
      </c>
      <c r="HJ100" s="5">
        <v>28.034626007080082</v>
      </c>
      <c r="HK100" s="5">
        <v>27.345293045043949</v>
      </c>
      <c r="HL100" s="5">
        <v>33.025321960449219</v>
      </c>
      <c r="HM100" s="5">
        <v>34.637199401855469</v>
      </c>
      <c r="HN100" s="5">
        <v>-587.60235595703125</v>
      </c>
      <c r="HO100" s="5">
        <v>0</v>
      </c>
      <c r="HP100" s="5">
        <v>-61.119403839111328</v>
      </c>
      <c r="HQ100" s="5">
        <v>-33.447895050048828</v>
      </c>
      <c r="HR100" s="5">
        <v>-48.456695556640618</v>
      </c>
      <c r="HS100" s="5">
        <v>-26.51896858215332</v>
      </c>
      <c r="HT100" s="5">
        <v>-29.160884857177731</v>
      </c>
      <c r="HU100" s="5">
        <v>-31.567476272583011</v>
      </c>
      <c r="HV100" s="5">
        <v>-31.145952224731449</v>
      </c>
      <c r="HW100" s="5">
        <v>-18.681106567382809</v>
      </c>
      <c r="HX100" s="5">
        <v>-17.550176620483398</v>
      </c>
      <c r="HY100" s="5">
        <v>-13.479743957519529</v>
      </c>
      <c r="HZ100" s="5">
        <v>-31.02736854553223</v>
      </c>
      <c r="IA100" s="5">
        <v>-17.108705520629879</v>
      </c>
      <c r="IB100" s="5">
        <v>-16.546047210693359</v>
      </c>
      <c r="IC100" s="5">
        <v>-15.822689056396481</v>
      </c>
      <c r="ID100" s="5">
        <v>-24.692462921142582</v>
      </c>
      <c r="IE100" s="5">
        <v>-12.01574611663818</v>
      </c>
      <c r="IF100" s="5">
        <v>-19.87484169006348</v>
      </c>
      <c r="IG100" s="5">
        <v>-12.300014495849609</v>
      </c>
      <c r="IH100" s="5">
        <v>177.9770202636719</v>
      </c>
      <c r="II100" s="5">
        <v>45.479850769042969</v>
      </c>
      <c r="IJ100" s="5">
        <v>19.802690505981449</v>
      </c>
      <c r="IK100" s="5">
        <v>17.324541091918949</v>
      </c>
      <c r="IL100" s="5">
        <v>11.54187107086182</v>
      </c>
      <c r="IM100" s="5">
        <v>9.424107551574707</v>
      </c>
      <c r="IN100" s="5">
        <v>8.4543590545654297</v>
      </c>
      <c r="IO100" s="5">
        <v>9.005986213684082</v>
      </c>
      <c r="IP100" s="5">
        <v>7.3016343116760254</v>
      </c>
      <c r="IQ100" s="5">
        <v>7.7063298225402832</v>
      </c>
      <c r="IR100" s="5">
        <v>5.6052761077880859</v>
      </c>
      <c r="IS100" s="5">
        <v>5.9275937080383301</v>
      </c>
      <c r="IT100" s="5">
        <v>5.774968147277832</v>
      </c>
      <c r="IU100" s="5">
        <v>6.4996724128723136</v>
      </c>
      <c r="IV100" s="5">
        <v>5.9298782348632813</v>
      </c>
      <c r="IW100" s="5">
        <v>6.0572409629821777</v>
      </c>
      <c r="IX100" s="5">
        <v>6.4311666488647461</v>
      </c>
      <c r="IY100" s="5">
        <v>6.334287166595459</v>
      </c>
      <c r="IZ100" s="5">
        <v>7.5612702369689941</v>
      </c>
      <c r="JA100" s="5">
        <v>7.3559656143188477</v>
      </c>
      <c r="JB100" s="5">
        <v>112.34714673913039</v>
      </c>
      <c r="JC100" s="2">
        <v>4.4761862754821777</v>
      </c>
      <c r="JD100" s="2">
        <v>4.6479730606079102</v>
      </c>
      <c r="JE100" s="2">
        <v>9.8560953140258789</v>
      </c>
      <c r="JF100" s="2">
        <v>0</v>
      </c>
      <c r="JG100" s="2">
        <v>2.334219217300415</v>
      </c>
      <c r="JH100">
        <v>12.584300000000001</v>
      </c>
      <c r="JI100">
        <v>68</v>
      </c>
      <c r="JJ100">
        <v>0.39831127450980408</v>
      </c>
      <c r="JK100">
        <v>0.37926960784313724</v>
      </c>
      <c r="JL100">
        <v>0.40291421568627445</v>
      </c>
      <c r="JM100">
        <v>184.52439709347948</v>
      </c>
      <c r="JN100">
        <v>0.33523682625898082</v>
      </c>
      <c r="JO100">
        <v>0.45207352941176482</v>
      </c>
      <c r="JP100">
        <v>0.38765855147058825</v>
      </c>
      <c r="JQ100">
        <v>128.00860426225489</v>
      </c>
      <c r="JR100">
        <v>128.00760562009805</v>
      </c>
      <c r="JS100">
        <v>-9.9864215684419833E-4</v>
      </c>
      <c r="JT100" t="s">
        <v>6243</v>
      </c>
    </row>
    <row r="101" spans="1:280">
      <c r="A101" t="s">
        <v>217</v>
      </c>
      <c r="B101" t="s">
        <v>1434</v>
      </c>
      <c r="C101" t="s">
        <v>5218</v>
      </c>
      <c r="D101" t="s">
        <v>158</v>
      </c>
      <c r="E101" t="s">
        <v>159</v>
      </c>
      <c r="F101" t="s">
        <v>1998</v>
      </c>
      <c r="G101" t="s">
        <v>1732</v>
      </c>
      <c r="H101" t="s">
        <v>1733</v>
      </c>
      <c r="I101" t="s">
        <v>1999</v>
      </c>
      <c r="J101" t="s">
        <v>2000</v>
      </c>
      <c r="K101" t="s">
        <v>1735</v>
      </c>
      <c r="L101">
        <v>15</v>
      </c>
      <c r="N101" t="s">
        <v>115</v>
      </c>
      <c r="O101" t="s">
        <v>139</v>
      </c>
      <c r="P101">
        <v>1</v>
      </c>
      <c r="Q101" t="s">
        <v>2086</v>
      </c>
      <c r="T101">
        <v>2</v>
      </c>
      <c r="U101" t="s">
        <v>77</v>
      </c>
      <c r="V101" t="s">
        <v>1947</v>
      </c>
      <c r="W101" t="s">
        <v>2010</v>
      </c>
      <c r="Y101" t="s">
        <v>77</v>
      </c>
      <c r="Z101" t="s">
        <v>2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 t="s">
        <v>2064</v>
      </c>
      <c r="AV101">
        <v>2</v>
      </c>
      <c r="AW101" t="s">
        <v>2065</v>
      </c>
      <c r="AX101">
        <v>1</v>
      </c>
      <c r="AY101" t="s">
        <v>1784</v>
      </c>
      <c r="AZ101" t="s">
        <v>122</v>
      </c>
      <c r="BA101" t="s">
        <v>79</v>
      </c>
      <c r="BB101" t="s">
        <v>134</v>
      </c>
      <c r="BC101">
        <v>0</v>
      </c>
      <c r="BE101">
        <v>0</v>
      </c>
      <c r="BF101">
        <v>1</v>
      </c>
      <c r="BG101" t="s">
        <v>2087</v>
      </c>
      <c r="BH101">
        <v>1</v>
      </c>
      <c r="BI101" t="s">
        <v>81</v>
      </c>
      <c r="BJ101">
        <v>1</v>
      </c>
      <c r="BK101" t="s">
        <v>91</v>
      </c>
      <c r="BL101" t="s">
        <v>78</v>
      </c>
      <c r="BM101">
        <v>1</v>
      </c>
      <c r="BN101" t="s">
        <v>97</v>
      </c>
      <c r="BO101" t="s">
        <v>98</v>
      </c>
      <c r="BP101">
        <v>1</v>
      </c>
      <c r="BQ101">
        <v>1</v>
      </c>
      <c r="BR101">
        <v>0</v>
      </c>
      <c r="BS101" t="s">
        <v>84</v>
      </c>
      <c r="BT101">
        <v>1</v>
      </c>
      <c r="BU101">
        <v>1</v>
      </c>
      <c r="BV101" t="s">
        <v>1764</v>
      </c>
      <c r="BW101">
        <v>0</v>
      </c>
      <c r="BX101">
        <v>1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4</v>
      </c>
      <c r="CF101" t="s">
        <v>85</v>
      </c>
      <c r="CG101" t="s">
        <v>86</v>
      </c>
      <c r="CL101">
        <v>0</v>
      </c>
      <c r="CM101">
        <v>0.36099999999999999</v>
      </c>
      <c r="CN101">
        <v>0.45100000000000001</v>
      </c>
      <c r="CO101">
        <v>0.32</v>
      </c>
      <c r="CP101">
        <v>0.45</v>
      </c>
      <c r="CQ101">
        <v>0.32</v>
      </c>
      <c r="CR101">
        <v>0.36499999999999999</v>
      </c>
      <c r="CS101">
        <v>0.36</v>
      </c>
      <c r="CT101">
        <v>82.299000000000007</v>
      </c>
      <c r="CU101">
        <v>115.107</v>
      </c>
      <c r="CV101">
        <v>117.389</v>
      </c>
      <c r="CW101">
        <v>114.22799999999999</v>
      </c>
      <c r="CX101">
        <v>117.515</v>
      </c>
      <c r="CY101">
        <v>123.056</v>
      </c>
      <c r="CZ101">
        <v>122.61</v>
      </c>
      <c r="DA101" s="2">
        <v>69.260000000000005</v>
      </c>
      <c r="DB101" s="2">
        <v>58.47</v>
      </c>
      <c r="DC101">
        <v>69.900000000000006</v>
      </c>
      <c r="DD101">
        <v>70.3</v>
      </c>
      <c r="DE101">
        <v>87.46</v>
      </c>
      <c r="DF101">
        <v>72.650000000000006</v>
      </c>
      <c r="DG101">
        <v>0</v>
      </c>
      <c r="DH101">
        <v>9</v>
      </c>
      <c r="DI101">
        <v>25.19</v>
      </c>
      <c r="DJ101">
        <v>56.25</v>
      </c>
      <c r="DK101">
        <v>0</v>
      </c>
      <c r="DL101">
        <v>0</v>
      </c>
      <c r="DM101">
        <v>0</v>
      </c>
      <c r="DN101">
        <v>6.25</v>
      </c>
      <c r="DO101">
        <v>0</v>
      </c>
      <c r="DP101">
        <v>0</v>
      </c>
      <c r="DQ101" s="2">
        <v>73</v>
      </c>
      <c r="DR101" s="2">
        <v>1</v>
      </c>
      <c r="DS101" s="2">
        <v>11</v>
      </c>
      <c r="DT101" s="2">
        <v>147.3494</v>
      </c>
      <c r="DU101" s="2">
        <v>7</v>
      </c>
      <c r="DV101" s="2">
        <v>2.7589999999999999</v>
      </c>
      <c r="DW101" s="2">
        <f t="shared" si="17"/>
        <v>19.312999999999999</v>
      </c>
      <c r="DX101" s="2">
        <v>15</v>
      </c>
      <c r="DY101" s="2">
        <v>0</v>
      </c>
      <c r="DZ101">
        <v>6.6000000000000003E-2</v>
      </c>
      <c r="EA101">
        <v>8</v>
      </c>
      <c r="EB101">
        <v>16</v>
      </c>
      <c r="EC101">
        <v>0.5</v>
      </c>
      <c r="ED101">
        <v>15</v>
      </c>
      <c r="EE101" s="2">
        <v>0</v>
      </c>
      <c r="EF101" s="2">
        <v>1</v>
      </c>
      <c r="EG101" s="2">
        <v>15</v>
      </c>
      <c r="EH101" s="2">
        <v>6</v>
      </c>
      <c r="EI101" s="2">
        <v>6</v>
      </c>
      <c r="EJ101" s="2">
        <v>4</v>
      </c>
      <c r="EK101" s="2">
        <v>11.681231961299764</v>
      </c>
      <c r="EL101" s="2">
        <v>20.629138804253479</v>
      </c>
      <c r="EM101" s="2">
        <v>4.03</v>
      </c>
      <c r="EN101" s="2">
        <v>6.68</v>
      </c>
      <c r="EO101" s="2">
        <v>5.25</v>
      </c>
      <c r="EP101" s="2">
        <v>0.2525062656641604</v>
      </c>
      <c r="EQ101" s="2">
        <v>0.41854636591478694</v>
      </c>
      <c r="ER101" s="2">
        <v>0.3289473684210526</v>
      </c>
      <c r="ES101" s="2">
        <v>0.41854636591478694</v>
      </c>
      <c r="ET101" s="2">
        <v>0.32894736842105271</v>
      </c>
      <c r="EU101" s="2">
        <v>0</v>
      </c>
      <c r="EV101" s="2">
        <v>3.11</v>
      </c>
      <c r="EW101" s="2">
        <v>0.06</v>
      </c>
      <c r="EX101" s="2">
        <v>5.25</v>
      </c>
      <c r="EY101" s="2">
        <v>0.91</v>
      </c>
      <c r="EZ101" s="2">
        <v>0.53</v>
      </c>
      <c r="FA101" s="2">
        <v>0.61</v>
      </c>
      <c r="FB101" s="2">
        <v>2.6</v>
      </c>
      <c r="FC101" s="2">
        <v>2.12</v>
      </c>
      <c r="FD101" s="2">
        <v>0</v>
      </c>
      <c r="FE101" s="2">
        <v>0.77</v>
      </c>
      <c r="FF101" s="5">
        <v>-156.25486755371091</v>
      </c>
      <c r="FG101" s="5">
        <v>77.896835327148438</v>
      </c>
      <c r="FH101" s="5">
        <v>10.63979434967041</v>
      </c>
      <c r="FI101" s="5">
        <v>26.93620681762695</v>
      </c>
      <c r="FJ101" s="5">
        <v>-0.82142353057861328</v>
      </c>
      <c r="FK101" s="5">
        <v>1.0311650037765501</v>
      </c>
      <c r="FL101" s="5">
        <v>5.9171981811523438</v>
      </c>
      <c r="FM101" s="5">
        <v>4.2486515045166016</v>
      </c>
      <c r="FN101" s="5">
        <v>-3.0629537105560298</v>
      </c>
      <c r="FO101" s="5">
        <v>-0.54151272773742676</v>
      </c>
      <c r="FP101" s="5">
        <v>-11.05410099029541</v>
      </c>
      <c r="FQ101" s="5">
        <v>-2.216055154800415</v>
      </c>
      <c r="FR101" s="5">
        <v>-5.851372241973877</v>
      </c>
      <c r="FS101" s="5">
        <v>-2.0435745716094971</v>
      </c>
      <c r="FT101" s="5">
        <v>-1.0001053810119629</v>
      </c>
      <c r="FU101" s="5">
        <v>-0.21733866631984711</v>
      </c>
      <c r="FV101" s="5">
        <v>-5.0234670639038086</v>
      </c>
      <c r="FW101" s="5">
        <v>1.9076962471008301</v>
      </c>
      <c r="FX101" s="5">
        <v>-1.0735840797424321</v>
      </c>
      <c r="FY101" s="5">
        <v>5.3897929191589364</v>
      </c>
      <c r="FZ101" s="5">
        <v>-151.837158203125</v>
      </c>
      <c r="GA101" s="5">
        <v>85.882942199707031</v>
      </c>
      <c r="GB101" s="5">
        <v>10.25320625305176</v>
      </c>
      <c r="GC101" s="5">
        <v>26.6468391418457</v>
      </c>
      <c r="GD101" s="5">
        <v>1.3422577381134031</v>
      </c>
      <c r="GE101" s="5">
        <v>0.85076391696929932</v>
      </c>
      <c r="GF101" s="5">
        <v>5.7108240127563477</v>
      </c>
      <c r="GG101" s="5">
        <v>4.0393376350402832</v>
      </c>
      <c r="GH101" s="5">
        <v>-3.0179779529571529</v>
      </c>
      <c r="GI101" s="5">
        <v>-1.2262310981750491</v>
      </c>
      <c r="GJ101" s="5">
        <v>-10.99995040893555</v>
      </c>
      <c r="GK101" s="5">
        <v>-2.228134393692017</v>
      </c>
      <c r="GL101" s="5">
        <v>-6.1921892166137704</v>
      </c>
      <c r="GM101" s="5">
        <v>-1.861501932144165</v>
      </c>
      <c r="GN101" s="5">
        <v>-1.417113304138184</v>
      </c>
      <c r="GO101" s="5">
        <v>-0.84606188535690308</v>
      </c>
      <c r="GP101" s="5">
        <v>-5.4317831993103027</v>
      </c>
      <c r="GQ101" s="5">
        <v>0.50434362888336182</v>
      </c>
      <c r="GR101" s="5">
        <v>-2.533782005310059</v>
      </c>
      <c r="GS101" s="5">
        <v>3.8793084621429439</v>
      </c>
      <c r="GT101" s="5">
        <v>-43.673679351806641</v>
      </c>
      <c r="GU101" s="5">
        <v>150.85308837890619</v>
      </c>
      <c r="GV101" s="5">
        <v>91.198471069335938</v>
      </c>
      <c r="GW101" s="5">
        <v>101.5176544189453</v>
      </c>
      <c r="GX101" s="5">
        <v>40.896377563476563</v>
      </c>
      <c r="GY101" s="5">
        <v>40.02923583984375</v>
      </c>
      <c r="GZ101" s="5">
        <v>40.794174194335938</v>
      </c>
      <c r="HA101" s="5">
        <v>42.5010986328125</v>
      </c>
      <c r="HB101" s="5">
        <v>22.824308395385739</v>
      </c>
      <c r="HC101" s="5">
        <v>29.117990493774411</v>
      </c>
      <c r="HD101" s="5">
        <v>22.577133178710941</v>
      </c>
      <c r="HE101" s="5">
        <v>25.850908279418949</v>
      </c>
      <c r="HF101" s="5">
        <v>22.508974075317379</v>
      </c>
      <c r="HG101" s="5">
        <v>28.53072357177734</v>
      </c>
      <c r="HH101" s="5">
        <v>41.207111358642578</v>
      </c>
      <c r="HI101" s="5">
        <v>42.269111633300781</v>
      </c>
      <c r="HJ101" s="5">
        <v>42.445060729980469</v>
      </c>
      <c r="HK101" s="5">
        <v>39.774139404296882</v>
      </c>
      <c r="HL101" s="5">
        <v>44.054679870605469</v>
      </c>
      <c r="HM101" s="5">
        <v>48.115287780761719</v>
      </c>
      <c r="HN101" s="5">
        <v>-453.71951293945313</v>
      </c>
      <c r="HO101" s="5">
        <v>-50.732704162597663</v>
      </c>
      <c r="HP101" s="5">
        <v>-57.711227416992188</v>
      </c>
      <c r="HQ101" s="5">
        <v>-46.012226104736328</v>
      </c>
      <c r="HR101" s="5">
        <v>-83.471572875976563</v>
      </c>
      <c r="HS101" s="5">
        <v>-46.183357238769531</v>
      </c>
      <c r="HT101" s="5">
        <v>-29.96596717834473</v>
      </c>
      <c r="HU101" s="5">
        <v>-44.251590728759773</v>
      </c>
      <c r="HV101" s="5">
        <v>-40.016670227050781</v>
      </c>
      <c r="HW101" s="5">
        <v>-33.259681701660163</v>
      </c>
      <c r="HX101" s="5">
        <v>-35.246368408203118</v>
      </c>
      <c r="HY101" s="5">
        <v>-38.288200378417969</v>
      </c>
      <c r="HZ101" s="5">
        <v>-35.604839324951172</v>
      </c>
      <c r="IA101" s="5">
        <v>-33.083877563476563</v>
      </c>
      <c r="IB101" s="5">
        <v>-27.396816253662109</v>
      </c>
      <c r="IC101" s="5">
        <v>-28.404006958007809</v>
      </c>
      <c r="ID101" s="5">
        <v>-39.92218017578125</v>
      </c>
      <c r="IE101" s="5">
        <v>-20.768905639648441</v>
      </c>
      <c r="IF101" s="5">
        <v>-24.540218353271481</v>
      </c>
      <c r="IG101" s="5">
        <v>-24.88079833984375</v>
      </c>
      <c r="IH101" s="5">
        <v>56.154048919677727</v>
      </c>
      <c r="II101" s="5">
        <v>40.836868286132813</v>
      </c>
      <c r="IJ101" s="5">
        <v>28.189931869506839</v>
      </c>
      <c r="IK101" s="5">
        <v>26.947872161865231</v>
      </c>
      <c r="IL101" s="5">
        <v>17.402141571044918</v>
      </c>
      <c r="IM101" s="5">
        <v>14.108542442321779</v>
      </c>
      <c r="IN101" s="5">
        <v>13.61520481109619</v>
      </c>
      <c r="IO101" s="5">
        <v>15.153743743896481</v>
      </c>
      <c r="IP101" s="5">
        <v>10.847000122070311</v>
      </c>
      <c r="IQ101" s="5">
        <v>11.258964538574221</v>
      </c>
      <c r="IR101" s="5">
        <v>9.778656005859375</v>
      </c>
      <c r="IS101" s="5">
        <v>9.5088920593261719</v>
      </c>
      <c r="IT101" s="5">
        <v>9.0776309967041016</v>
      </c>
      <c r="IU101" s="5">
        <v>10.102834701538089</v>
      </c>
      <c r="IV101" s="5">
        <v>9.5100317001342773</v>
      </c>
      <c r="IW101" s="5">
        <v>9.8519687652587891</v>
      </c>
      <c r="IX101" s="5">
        <v>10.211870193481451</v>
      </c>
      <c r="IY101" s="5">
        <v>10.174868583679199</v>
      </c>
      <c r="IZ101" s="5">
        <v>11.419118881225589</v>
      </c>
      <c r="JA101" s="5">
        <v>11.549715995788571</v>
      </c>
      <c r="JB101" s="5">
        <v>123.046875</v>
      </c>
      <c r="JC101" s="2">
        <v>4.2614073753356934</v>
      </c>
      <c r="JD101" s="2">
        <v>4.1614084243774414</v>
      </c>
      <c r="JE101" s="2">
        <v>8.9213962554931641</v>
      </c>
      <c r="JF101" s="2">
        <v>0.84008926153182983</v>
      </c>
      <c r="JG101" s="2">
        <v>1.423051118850708</v>
      </c>
      <c r="JH101">
        <v>8.3256999999999994</v>
      </c>
      <c r="JI101">
        <v>35</v>
      </c>
      <c r="JJ101">
        <v>0.5529264705882353</v>
      </c>
      <c r="JK101">
        <v>0.56743872549019603</v>
      </c>
      <c r="JL101">
        <v>0.64244362745098049</v>
      </c>
      <c r="JM101">
        <v>169.09608628698589</v>
      </c>
      <c r="JN101">
        <v>0.31948531189686513</v>
      </c>
      <c r="JO101">
        <v>0.68953921568627463</v>
      </c>
      <c r="JP101">
        <v>0.57165012009803917</v>
      </c>
      <c r="JQ101">
        <v>128.03995502205882</v>
      </c>
      <c r="JR101">
        <v>127.98666847549019</v>
      </c>
      <c r="JS101">
        <v>-5.3286546568628523E-2</v>
      </c>
      <c r="JT101" t="s">
        <v>6244</v>
      </c>
    </row>
    <row r="102" spans="1:280">
      <c r="A102" t="s">
        <v>218</v>
      </c>
      <c r="B102" t="s">
        <v>1435</v>
      </c>
      <c r="C102" t="s">
        <v>5218</v>
      </c>
      <c r="D102" t="s">
        <v>158</v>
      </c>
      <c r="E102" t="s">
        <v>159</v>
      </c>
      <c r="F102" t="s">
        <v>1944</v>
      </c>
      <c r="G102" t="s">
        <v>2088</v>
      </c>
      <c r="H102" t="s">
        <v>1790</v>
      </c>
      <c r="I102" t="s">
        <v>2089</v>
      </c>
      <c r="J102" t="s">
        <v>2090</v>
      </c>
      <c r="K102" t="s">
        <v>1735</v>
      </c>
      <c r="L102">
        <v>15</v>
      </c>
      <c r="N102" t="s">
        <v>74</v>
      </c>
      <c r="O102" t="s">
        <v>139</v>
      </c>
      <c r="P102">
        <v>1</v>
      </c>
      <c r="Q102" t="s">
        <v>1938</v>
      </c>
      <c r="R102" t="s">
        <v>1937</v>
      </c>
      <c r="S102" t="s">
        <v>1977</v>
      </c>
      <c r="T102">
        <v>2</v>
      </c>
      <c r="U102" t="s">
        <v>77</v>
      </c>
      <c r="V102" t="s">
        <v>1829</v>
      </c>
      <c r="W102" t="s">
        <v>1951</v>
      </c>
      <c r="Y102" t="s">
        <v>77</v>
      </c>
      <c r="Z102" t="s">
        <v>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 t="s">
        <v>10</v>
      </c>
      <c r="AN102">
        <v>1</v>
      </c>
      <c r="AO102">
        <v>0</v>
      </c>
      <c r="AP102">
        <v>0</v>
      </c>
      <c r="AQ102">
        <v>0</v>
      </c>
      <c r="AR102">
        <v>0</v>
      </c>
      <c r="AV102">
        <v>2</v>
      </c>
      <c r="AW102" t="s">
        <v>1844</v>
      </c>
      <c r="AX102">
        <v>0</v>
      </c>
      <c r="AZ102" t="s">
        <v>122</v>
      </c>
      <c r="BA102" t="s">
        <v>79</v>
      </c>
      <c r="BB102" t="s">
        <v>80</v>
      </c>
      <c r="BC102">
        <v>0</v>
      </c>
      <c r="BE102">
        <v>0</v>
      </c>
      <c r="BF102">
        <v>0</v>
      </c>
      <c r="BG102" t="s">
        <v>76</v>
      </c>
      <c r="BH102">
        <v>1</v>
      </c>
      <c r="BI102" t="s">
        <v>81</v>
      </c>
      <c r="BJ102">
        <v>1</v>
      </c>
      <c r="BL102" t="s">
        <v>174</v>
      </c>
      <c r="BM102">
        <v>0</v>
      </c>
      <c r="BN102" t="s">
        <v>82</v>
      </c>
      <c r="BO102" t="s">
        <v>128</v>
      </c>
      <c r="BP102">
        <v>0</v>
      </c>
      <c r="BQ102">
        <v>1</v>
      </c>
      <c r="BR102">
        <v>1</v>
      </c>
      <c r="BS102" t="s">
        <v>84</v>
      </c>
      <c r="BT102">
        <v>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3</v>
      </c>
      <c r="CF102" t="s">
        <v>219</v>
      </c>
      <c r="CG102" t="s">
        <v>117</v>
      </c>
      <c r="CL102">
        <v>0</v>
      </c>
      <c r="CM102">
        <v>0.47199999999999998</v>
      </c>
      <c r="CN102">
        <v>0.371</v>
      </c>
      <c r="CO102">
        <v>0.28000000000000003</v>
      </c>
      <c r="CP102">
        <v>0.435</v>
      </c>
      <c r="CQ102">
        <v>0.28999999999999998</v>
      </c>
      <c r="CR102">
        <v>0.28499999999999998</v>
      </c>
      <c r="CS102">
        <v>0.28000000000000003</v>
      </c>
      <c r="CT102">
        <v>117.211</v>
      </c>
      <c r="CU102">
        <v>87.644000000000005</v>
      </c>
      <c r="CV102">
        <v>100.235</v>
      </c>
      <c r="CW102">
        <v>109.768</v>
      </c>
      <c r="CX102">
        <v>104.932</v>
      </c>
      <c r="CY102">
        <v>92.201999999999998</v>
      </c>
      <c r="CZ102">
        <v>92.512</v>
      </c>
      <c r="DA102" s="2">
        <v>39.25</v>
      </c>
      <c r="DB102" s="2">
        <v>60.99</v>
      </c>
      <c r="DC102">
        <v>40.9</v>
      </c>
      <c r="DD102">
        <v>40.130000000000003</v>
      </c>
      <c r="DE102">
        <v>65.89</v>
      </c>
      <c r="DF102">
        <v>73.03</v>
      </c>
      <c r="DG102">
        <v>0</v>
      </c>
      <c r="DH102">
        <v>4</v>
      </c>
      <c r="DI102">
        <v>52.31</v>
      </c>
      <c r="DJ102">
        <v>12.5</v>
      </c>
      <c r="DK102">
        <v>18.75</v>
      </c>
      <c r="DL102">
        <v>0</v>
      </c>
      <c r="DM102">
        <v>0</v>
      </c>
      <c r="DN102">
        <v>18.75</v>
      </c>
      <c r="DO102">
        <v>0</v>
      </c>
      <c r="DP102">
        <v>0</v>
      </c>
      <c r="DQ102" s="2">
        <v>37</v>
      </c>
      <c r="DR102" s="2">
        <v>2</v>
      </c>
      <c r="DS102" s="2">
        <v>14</v>
      </c>
      <c r="DT102" s="2">
        <v>134.46360000000001</v>
      </c>
      <c r="DU102" s="2">
        <v>0</v>
      </c>
      <c r="DV102" s="2">
        <v>0</v>
      </c>
      <c r="DW102" s="2">
        <f t="shared" si="17"/>
        <v>0</v>
      </c>
      <c r="DX102" s="2">
        <v>3</v>
      </c>
      <c r="DY102" s="2">
        <v>2</v>
      </c>
      <c r="DZ102">
        <v>9.01E-2</v>
      </c>
      <c r="EA102">
        <v>8</v>
      </c>
      <c r="EB102">
        <v>16</v>
      </c>
      <c r="EC102">
        <v>0.5</v>
      </c>
      <c r="ED102">
        <v>15</v>
      </c>
      <c r="EE102" s="2">
        <v>6</v>
      </c>
      <c r="EF102" s="2">
        <v>7</v>
      </c>
      <c r="EG102" s="2">
        <v>3</v>
      </c>
      <c r="EH102" s="2">
        <v>3</v>
      </c>
      <c r="EI102" s="2">
        <v>8</v>
      </c>
      <c r="EJ102" s="2">
        <v>5</v>
      </c>
      <c r="EK102" s="2">
        <v>15.110857680921038</v>
      </c>
      <c r="EL102" s="2">
        <v>22.78518602580165</v>
      </c>
      <c r="EM102" s="2">
        <v>8.370000000000001</v>
      </c>
      <c r="EN102" s="2">
        <v>2.5299999999999998</v>
      </c>
      <c r="EO102" s="2">
        <v>5.0600000000000005</v>
      </c>
      <c r="EP102" s="2">
        <v>0.52443609022556392</v>
      </c>
      <c r="EQ102" s="2">
        <v>0.15852130325814534</v>
      </c>
      <c r="ER102" s="2">
        <v>0.31704260651629074</v>
      </c>
      <c r="ES102" s="2">
        <v>0.52443609022556392</v>
      </c>
      <c r="ET102" s="2">
        <v>0.3339598997493734</v>
      </c>
      <c r="EU102" s="2">
        <v>0</v>
      </c>
      <c r="EV102" s="2">
        <v>0.71</v>
      </c>
      <c r="EW102" s="2">
        <v>0.17</v>
      </c>
      <c r="EX102" s="2">
        <v>3.14</v>
      </c>
      <c r="EY102" s="2">
        <v>1.56</v>
      </c>
      <c r="EZ102" s="2">
        <v>0.32</v>
      </c>
      <c r="FA102" s="2">
        <v>5.33</v>
      </c>
      <c r="FB102" s="2">
        <v>0.09</v>
      </c>
      <c r="FC102" s="2">
        <v>1.37</v>
      </c>
      <c r="FD102" s="2">
        <v>1.92</v>
      </c>
      <c r="FE102" s="2">
        <v>1.35</v>
      </c>
      <c r="FF102" s="5">
        <v>-172.4030456542969</v>
      </c>
      <c r="FG102" s="5">
        <v>97.592948913574219</v>
      </c>
      <c r="FH102" s="5">
        <v>-4.8793692588806152</v>
      </c>
      <c r="FI102" s="5">
        <v>27.262287139892582</v>
      </c>
      <c r="FJ102" s="5">
        <v>1.094671964645386</v>
      </c>
      <c r="FK102" s="5">
        <v>11.18392372131348</v>
      </c>
      <c r="FL102" s="5">
        <v>1.856487631797791</v>
      </c>
      <c r="FM102" s="5">
        <v>4.0585894584655762</v>
      </c>
      <c r="FN102" s="5">
        <v>-4.013587474822998</v>
      </c>
      <c r="FO102" s="5">
        <v>4.2568650096654892E-2</v>
      </c>
      <c r="FP102" s="5">
        <v>-1.959204792976379</v>
      </c>
      <c r="FQ102" s="5">
        <v>3.9209141731262211</v>
      </c>
      <c r="FR102" s="5">
        <v>-0.27669543027877808</v>
      </c>
      <c r="FS102" s="5">
        <v>0.75810343027114868</v>
      </c>
      <c r="FT102" s="5">
        <v>1.6319917440414431</v>
      </c>
      <c r="FU102" s="5">
        <v>3.310590267181396</v>
      </c>
      <c r="FV102" s="5">
        <v>-1.865435838699341</v>
      </c>
      <c r="FW102" s="5">
        <v>1.845872759819031</v>
      </c>
      <c r="FX102" s="5">
        <v>-3.545619010925293</v>
      </c>
      <c r="FY102" s="5">
        <v>2.4823331832885742</v>
      </c>
      <c r="FZ102" s="5">
        <v>-152.20654296875</v>
      </c>
      <c r="GA102" s="5">
        <v>103.5670700073242</v>
      </c>
      <c r="GB102" s="5">
        <v>-5.5295228958129883E-3</v>
      </c>
      <c r="GC102" s="5">
        <v>25.430778503417969</v>
      </c>
      <c r="GD102" s="5">
        <v>2.2737116813659668</v>
      </c>
      <c r="GE102" s="5">
        <v>12.95536994934082</v>
      </c>
      <c r="GF102" s="5">
        <v>1.262500047683716</v>
      </c>
      <c r="GG102" s="5">
        <v>4.3359775543212891</v>
      </c>
      <c r="GH102" s="5">
        <v>-3.1437191963195801</v>
      </c>
      <c r="GI102" s="5">
        <v>0.88988101482391357</v>
      </c>
      <c r="GJ102" s="5">
        <v>-0.60525774955749512</v>
      </c>
      <c r="GK102" s="5">
        <v>4.0696849822998047</v>
      </c>
      <c r="GL102" s="5">
        <v>-0.15872997045516971</v>
      </c>
      <c r="GM102" s="5">
        <v>1.0094729661941531</v>
      </c>
      <c r="GN102" s="5">
        <v>0.70840144157409668</v>
      </c>
      <c r="GO102" s="5">
        <v>2.831904411315918</v>
      </c>
      <c r="GP102" s="5">
        <v>-1.379422783851624</v>
      </c>
      <c r="GQ102" s="5">
        <v>2.3592977523803711</v>
      </c>
      <c r="GR102" s="5">
        <v>-4.0557403564453116</v>
      </c>
      <c r="GS102" s="5">
        <v>2.8810000419616699</v>
      </c>
      <c r="GT102" s="5">
        <v>-20.015687942504879</v>
      </c>
      <c r="GU102" s="5">
        <v>206.86723327636719</v>
      </c>
      <c r="GV102" s="5">
        <v>90.818603515625</v>
      </c>
      <c r="GW102" s="5">
        <v>96.20184326171875</v>
      </c>
      <c r="GX102" s="5">
        <v>73.977439880371094</v>
      </c>
      <c r="GY102" s="5">
        <v>56.999416351318359</v>
      </c>
      <c r="GZ102" s="5">
        <v>49.669174194335938</v>
      </c>
      <c r="HA102" s="5">
        <v>43.471668243408203</v>
      </c>
      <c r="HB102" s="5">
        <v>18.408412933349609</v>
      </c>
      <c r="HC102" s="5">
        <v>27.298404693603519</v>
      </c>
      <c r="HD102" s="5">
        <v>35.083396911621087</v>
      </c>
      <c r="HE102" s="5">
        <v>31.519374847412109</v>
      </c>
      <c r="HF102" s="5">
        <v>38.136978149414063</v>
      </c>
      <c r="HG102" s="5">
        <v>29.19147872924805</v>
      </c>
      <c r="HH102" s="5">
        <v>48.247837066650391</v>
      </c>
      <c r="HI102" s="5">
        <v>40.454872131347663</v>
      </c>
      <c r="HJ102" s="5">
        <v>28.84501838684082</v>
      </c>
      <c r="HK102" s="5">
        <v>38.919746398925781</v>
      </c>
      <c r="HL102" s="5">
        <v>25.794366836547852</v>
      </c>
      <c r="HM102" s="5">
        <v>31.22564697265625</v>
      </c>
      <c r="HN102" s="5">
        <v>-578.1837158203125</v>
      </c>
      <c r="HO102" s="5">
        <v>-76.730690002441406</v>
      </c>
      <c r="HP102" s="5">
        <v>-138.8953552246094</v>
      </c>
      <c r="HQ102" s="5">
        <v>-24.45155143737793</v>
      </c>
      <c r="HR102" s="5">
        <v>-69.653350830078125</v>
      </c>
      <c r="HS102" s="5">
        <v>-67.967727661132813</v>
      </c>
      <c r="HT102" s="5">
        <v>-46.074264526367188</v>
      </c>
      <c r="HU102" s="5">
        <v>-32.63385009765625</v>
      </c>
      <c r="HV102" s="5">
        <v>-39.090255737304688</v>
      </c>
      <c r="HW102" s="5">
        <v>-30.406023025512699</v>
      </c>
      <c r="HX102" s="5">
        <v>-35.172672271728523</v>
      </c>
      <c r="HY102" s="5">
        <v>-29.766494750976559</v>
      </c>
      <c r="HZ102" s="5">
        <v>-26.236904144287109</v>
      </c>
      <c r="IA102" s="5">
        <v>-34.2467041015625</v>
      </c>
      <c r="IB102" s="5">
        <v>-34.244045257568359</v>
      </c>
      <c r="IC102" s="5">
        <v>-22.924177169799801</v>
      </c>
      <c r="ID102" s="5">
        <v>-29.624990463256839</v>
      </c>
      <c r="IE102" s="5">
        <v>-32.490760803222663</v>
      </c>
      <c r="IF102" s="5">
        <v>-39.026130676269531</v>
      </c>
      <c r="IG102" s="5">
        <v>-30.410629272460941</v>
      </c>
      <c r="IH102" s="5">
        <v>88.556884765625</v>
      </c>
      <c r="II102" s="5">
        <v>42.403366088867188</v>
      </c>
      <c r="IJ102" s="5">
        <v>33.970363616943359</v>
      </c>
      <c r="IK102" s="5">
        <v>22.003166198730469</v>
      </c>
      <c r="IL102" s="5">
        <v>19.283390045166019</v>
      </c>
      <c r="IM102" s="5">
        <v>18.582962036132809</v>
      </c>
      <c r="IN102" s="5">
        <v>11.76197719573975</v>
      </c>
      <c r="IO102" s="5">
        <v>11.97244167327881</v>
      </c>
      <c r="IP102" s="5">
        <v>9.6312904357910156</v>
      </c>
      <c r="IQ102" s="5">
        <v>10.112080574035639</v>
      </c>
      <c r="IR102" s="5">
        <v>11.53557872772217</v>
      </c>
      <c r="IS102" s="5">
        <v>8.69110107421875</v>
      </c>
      <c r="IT102" s="5">
        <v>9.893040657043457</v>
      </c>
      <c r="IU102" s="5">
        <v>10.881393432617189</v>
      </c>
      <c r="IV102" s="5">
        <v>12.160854339599609</v>
      </c>
      <c r="IW102" s="5">
        <v>8.9928731918334961</v>
      </c>
      <c r="IX102" s="5">
        <v>8.6453056335449219</v>
      </c>
      <c r="IY102" s="5">
        <v>10.2814826965332</v>
      </c>
      <c r="IZ102" s="5">
        <v>8.8905582427978516</v>
      </c>
      <c r="JA102" s="5">
        <v>9.7545051574707031</v>
      </c>
      <c r="JB102" s="5">
        <v>135.99917763157899</v>
      </c>
      <c r="JC102" s="2">
        <v>4.4018745422363281</v>
      </c>
      <c r="JD102" s="2">
        <v>4.1497244834899902</v>
      </c>
      <c r="JE102" s="2">
        <v>10.47018432617188</v>
      </c>
      <c r="JF102" s="2">
        <v>0</v>
      </c>
      <c r="JG102" s="2">
        <v>2.4310011863708501</v>
      </c>
      <c r="JH102">
        <v>6.3</v>
      </c>
      <c r="JI102">
        <v>30</v>
      </c>
      <c r="JJ102">
        <v>0.50464705882352945</v>
      </c>
      <c r="JK102">
        <v>0.46371323529411768</v>
      </c>
      <c r="JL102">
        <v>0.40052205882352954</v>
      </c>
      <c r="JM102">
        <v>72.093326200552269</v>
      </c>
      <c r="JN102">
        <v>0.37494268012313914</v>
      </c>
      <c r="JO102">
        <v>0.53591176470588231</v>
      </c>
      <c r="JP102">
        <v>0.46874865441176472</v>
      </c>
      <c r="JQ102">
        <v>127.96148659558824</v>
      </c>
      <c r="JR102">
        <v>128.02558539705882</v>
      </c>
      <c r="JS102">
        <v>6.4098801470578337E-2</v>
      </c>
      <c r="JT102" t="s">
        <v>6245</v>
      </c>
    </row>
    <row r="103" spans="1:280">
      <c r="A103" t="s">
        <v>220</v>
      </c>
      <c r="B103" t="s">
        <v>1436</v>
      </c>
      <c r="C103" t="s">
        <v>5218</v>
      </c>
      <c r="D103" t="s">
        <v>158</v>
      </c>
      <c r="E103" t="s">
        <v>159</v>
      </c>
      <c r="F103" t="s">
        <v>2091</v>
      </c>
      <c r="G103" t="s">
        <v>2092</v>
      </c>
      <c r="H103" t="s">
        <v>1733</v>
      </c>
      <c r="I103" t="s">
        <v>2093</v>
      </c>
      <c r="J103" t="s">
        <v>2094</v>
      </c>
      <c r="K103" t="s">
        <v>1735</v>
      </c>
      <c r="L103">
        <v>15</v>
      </c>
      <c r="N103" t="s">
        <v>74</v>
      </c>
      <c r="O103" t="s">
        <v>75</v>
      </c>
      <c r="P103">
        <v>0</v>
      </c>
      <c r="T103">
        <v>2</v>
      </c>
      <c r="U103" t="s">
        <v>77</v>
      </c>
      <c r="V103" t="s">
        <v>2095</v>
      </c>
      <c r="W103" t="s">
        <v>2096</v>
      </c>
      <c r="Y103" t="s">
        <v>77</v>
      </c>
      <c r="Z103" t="s">
        <v>2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V103">
        <v>1</v>
      </c>
      <c r="AW103" t="s">
        <v>1761</v>
      </c>
      <c r="AX103">
        <v>1</v>
      </c>
      <c r="AY103" t="s">
        <v>2097</v>
      </c>
      <c r="AZ103" t="s">
        <v>95</v>
      </c>
      <c r="BA103" t="s">
        <v>79</v>
      </c>
      <c r="BB103" t="s">
        <v>80</v>
      </c>
      <c r="BC103">
        <v>0</v>
      </c>
      <c r="BE103">
        <v>0</v>
      </c>
      <c r="BF103">
        <v>0</v>
      </c>
      <c r="BG103" t="s">
        <v>76</v>
      </c>
      <c r="BH103">
        <v>1</v>
      </c>
      <c r="BI103" t="s">
        <v>81</v>
      </c>
      <c r="BJ103">
        <v>1</v>
      </c>
      <c r="BK103" t="s">
        <v>101</v>
      </c>
      <c r="BL103" t="s">
        <v>95</v>
      </c>
      <c r="BM103">
        <v>0</v>
      </c>
      <c r="BN103" t="s">
        <v>97</v>
      </c>
      <c r="BO103" t="s">
        <v>83</v>
      </c>
      <c r="BP103">
        <v>0</v>
      </c>
      <c r="BQ103">
        <v>1</v>
      </c>
      <c r="BR103">
        <v>2</v>
      </c>
      <c r="BS103" t="s">
        <v>84</v>
      </c>
      <c r="BT103">
        <v>1</v>
      </c>
      <c r="BU103">
        <v>0</v>
      </c>
      <c r="BV103" t="s">
        <v>1883</v>
      </c>
      <c r="BW103">
        <v>0</v>
      </c>
      <c r="BX103">
        <v>1</v>
      </c>
      <c r="BY103">
        <v>1</v>
      </c>
      <c r="BZ103">
        <v>0</v>
      </c>
      <c r="CA103">
        <v>0</v>
      </c>
      <c r="CB103">
        <v>1</v>
      </c>
      <c r="CC103">
        <v>0</v>
      </c>
      <c r="CD103">
        <v>1</v>
      </c>
      <c r="CE103">
        <v>3</v>
      </c>
      <c r="CF103" t="s">
        <v>85</v>
      </c>
      <c r="CG103" t="s">
        <v>86</v>
      </c>
      <c r="CL103">
        <v>0</v>
      </c>
      <c r="CM103">
        <v>0.46</v>
      </c>
      <c r="CN103">
        <v>0.33400000000000002</v>
      </c>
      <c r="CO103">
        <v>0.23499999999999999</v>
      </c>
      <c r="CP103">
        <v>0.435</v>
      </c>
      <c r="CQ103">
        <v>0.26</v>
      </c>
      <c r="CR103">
        <v>0.27</v>
      </c>
      <c r="CS103">
        <v>0.25</v>
      </c>
      <c r="CT103">
        <v>113.471</v>
      </c>
      <c r="CU103">
        <v>74.968999999999994</v>
      </c>
      <c r="CV103">
        <v>80.936000000000007</v>
      </c>
      <c r="CW103">
        <v>109.768</v>
      </c>
      <c r="CX103">
        <v>92.347999999999999</v>
      </c>
      <c r="CY103">
        <v>86.415999999999997</v>
      </c>
      <c r="CZ103">
        <v>81.224999999999994</v>
      </c>
      <c r="DA103" s="2">
        <v>38.58</v>
      </c>
      <c r="DB103" s="2">
        <v>70.19</v>
      </c>
      <c r="DC103">
        <v>23.69</v>
      </c>
      <c r="DD103">
        <v>31.27</v>
      </c>
      <c r="DE103">
        <v>81.41</v>
      </c>
      <c r="DF103">
        <v>80.099999999999994</v>
      </c>
      <c r="DG103">
        <v>2</v>
      </c>
      <c r="DH103">
        <v>12</v>
      </c>
      <c r="DI103">
        <v>35.119999999999997</v>
      </c>
      <c r="DJ103">
        <v>52.94</v>
      </c>
      <c r="DK103">
        <v>0</v>
      </c>
      <c r="DL103">
        <v>5.88</v>
      </c>
      <c r="DM103">
        <v>0</v>
      </c>
      <c r="DN103">
        <v>0</v>
      </c>
      <c r="DO103">
        <v>0</v>
      </c>
      <c r="DP103">
        <v>0</v>
      </c>
      <c r="DQ103" s="2">
        <v>36</v>
      </c>
      <c r="DR103" s="2">
        <v>2</v>
      </c>
      <c r="DS103" s="2">
        <v>13</v>
      </c>
      <c r="DT103" s="2">
        <v>176.92570000000001</v>
      </c>
      <c r="DU103" s="2">
        <v>8</v>
      </c>
      <c r="DV103" s="2">
        <v>5.1479999999999997</v>
      </c>
      <c r="DW103" s="2">
        <f t="shared" si="17"/>
        <v>41.183999999999997</v>
      </c>
      <c r="DX103" s="2">
        <v>9</v>
      </c>
      <c r="DY103" s="2">
        <v>3</v>
      </c>
      <c r="DZ103">
        <v>4.48E-2</v>
      </c>
      <c r="EA103">
        <v>5</v>
      </c>
      <c r="EB103">
        <v>17</v>
      </c>
      <c r="EC103">
        <v>0.28999999999999998</v>
      </c>
      <c r="ED103">
        <v>14</v>
      </c>
      <c r="EE103" s="2">
        <v>8</v>
      </c>
      <c r="EF103" s="2">
        <v>5</v>
      </c>
      <c r="EG103" s="2">
        <v>3</v>
      </c>
      <c r="EH103" s="2">
        <v>2</v>
      </c>
      <c r="EI103" s="2">
        <v>7</v>
      </c>
      <c r="EJ103" s="2">
        <v>7</v>
      </c>
      <c r="EK103" s="2">
        <v>13.596034724149693</v>
      </c>
      <c r="EL103" s="2">
        <v>17.970424817934617</v>
      </c>
      <c r="EM103" s="2">
        <v>5.97</v>
      </c>
      <c r="EN103" s="2">
        <v>0.96000000000000008</v>
      </c>
      <c r="EO103" s="2">
        <v>10.040000000000001</v>
      </c>
      <c r="EP103" s="2">
        <v>0.35179728933411902</v>
      </c>
      <c r="EQ103" s="2">
        <v>5.6570418385385984E-2</v>
      </c>
      <c r="ER103" s="2">
        <v>0.59163229228049508</v>
      </c>
      <c r="ES103" s="2">
        <v>0.59163229228049508</v>
      </c>
      <c r="ET103" s="2">
        <v>0.58868591632292289</v>
      </c>
      <c r="EU103" s="2">
        <v>0</v>
      </c>
      <c r="EV103" s="2">
        <v>0.91</v>
      </c>
      <c r="EW103" s="2">
        <v>0</v>
      </c>
      <c r="EX103" s="2">
        <v>9.99</v>
      </c>
      <c r="EY103" s="2">
        <v>0.05</v>
      </c>
      <c r="EZ103" s="2">
        <v>0</v>
      </c>
      <c r="FA103" s="2">
        <v>4.3</v>
      </c>
      <c r="FB103" s="2">
        <v>0</v>
      </c>
      <c r="FC103" s="2">
        <v>1.08</v>
      </c>
      <c r="FD103" s="2">
        <v>0.05</v>
      </c>
      <c r="FE103" s="2">
        <v>0.59</v>
      </c>
      <c r="FF103" s="5">
        <v>-143.5190124511719</v>
      </c>
      <c r="FG103" s="5">
        <v>78.144821166992188</v>
      </c>
      <c r="FH103" s="5">
        <v>4.7547998428344727</v>
      </c>
      <c r="FI103" s="5">
        <v>19.792098999023441</v>
      </c>
      <c r="FJ103" s="5">
        <v>2.077731609344482</v>
      </c>
      <c r="FK103" s="5">
        <v>1.503936767578125</v>
      </c>
      <c r="FL103" s="5">
        <v>-8.4508895874023438</v>
      </c>
      <c r="FM103" s="5">
        <v>0.52015382051467896</v>
      </c>
      <c r="FN103" s="5">
        <v>-6.2127566337585449</v>
      </c>
      <c r="FO103" s="5">
        <v>2.802169561386108</v>
      </c>
      <c r="FP103" s="5">
        <v>-3.1680905818939209</v>
      </c>
      <c r="FQ103" s="5">
        <v>2.6425046920776372</v>
      </c>
      <c r="FR103" s="5">
        <v>-4.1201519966125488</v>
      </c>
      <c r="FS103" s="5">
        <v>-1.4744589328765869</v>
      </c>
      <c r="FT103" s="5">
        <v>-4.2538995742797852</v>
      </c>
      <c r="FU103" s="5">
        <v>2.0919632911682129</v>
      </c>
      <c r="FV103" s="5">
        <v>-1.1838313341140749</v>
      </c>
      <c r="FW103" s="5">
        <v>1.161721348762512</v>
      </c>
      <c r="FX103" s="5">
        <v>-4.6852006912231454</v>
      </c>
      <c r="FY103" s="5">
        <v>-0.34892570972442633</v>
      </c>
      <c r="FZ103" s="5">
        <v>-110.7132873535156</v>
      </c>
      <c r="GA103" s="5">
        <v>90.948143005371094</v>
      </c>
      <c r="GB103" s="5">
        <v>2.1444659233093262</v>
      </c>
      <c r="GC103" s="5">
        <v>20.11345291137695</v>
      </c>
      <c r="GD103" s="5">
        <v>2.6754641532897949</v>
      </c>
      <c r="GE103" s="5">
        <v>1.954471349716187</v>
      </c>
      <c r="GF103" s="5">
        <v>-6.3394260406494141</v>
      </c>
      <c r="GG103" s="5">
        <v>0</v>
      </c>
      <c r="GH103" s="5">
        <v>-5.3366374969482422</v>
      </c>
      <c r="GI103" s="5">
        <v>3.1144685745239258</v>
      </c>
      <c r="GJ103" s="5">
        <v>-1.97716760635376</v>
      </c>
      <c r="GK103" s="5">
        <v>2.3534882068634029</v>
      </c>
      <c r="GL103" s="5">
        <v>-2.3930525779724121</v>
      </c>
      <c r="GM103" s="5">
        <v>0</v>
      </c>
      <c r="GN103" s="5">
        <v>-3.6612727642059331</v>
      </c>
      <c r="GO103" s="5">
        <v>1.888655424118042</v>
      </c>
      <c r="GP103" s="5">
        <v>-1.2069804668426509</v>
      </c>
      <c r="GQ103" s="5">
        <v>0.86892032623291016</v>
      </c>
      <c r="GR103" s="5">
        <v>-4.1954202651977539</v>
      </c>
      <c r="GS103" s="5">
        <v>0</v>
      </c>
      <c r="GT103" s="5">
        <v>85.688285827636719</v>
      </c>
      <c r="GU103" s="5">
        <v>171.52070617675781</v>
      </c>
      <c r="GV103" s="5">
        <v>85.21441650390625</v>
      </c>
      <c r="GW103" s="5">
        <v>61.839813232421882</v>
      </c>
      <c r="GX103" s="5">
        <v>35.255584716796882</v>
      </c>
      <c r="GY103" s="5">
        <v>35.543006896972663</v>
      </c>
      <c r="GZ103" s="5">
        <v>20.751361846923832</v>
      </c>
      <c r="HA103" s="5">
        <v>32.4029541015625</v>
      </c>
      <c r="HB103" s="5">
        <v>21.624654769897461</v>
      </c>
      <c r="HC103" s="5">
        <v>23.33107757568359</v>
      </c>
      <c r="HD103" s="5">
        <v>24.345819473266602</v>
      </c>
      <c r="HE103" s="5">
        <v>23.444303512573239</v>
      </c>
      <c r="HF103" s="5">
        <v>16.43495941162109</v>
      </c>
      <c r="HG103" s="5">
        <v>19.186553955078121</v>
      </c>
      <c r="HH103" s="5">
        <v>16.370059967041019</v>
      </c>
      <c r="HI103" s="5">
        <v>24.578231811523441</v>
      </c>
      <c r="HJ103" s="5">
        <v>25.248699188232418</v>
      </c>
      <c r="HK103" s="5">
        <v>19.0449104309082</v>
      </c>
      <c r="HL103" s="5">
        <v>16.857500076293949</v>
      </c>
      <c r="HM103" s="5">
        <v>25.332845687866211</v>
      </c>
      <c r="HN103" s="5">
        <v>-553.0880126953125</v>
      </c>
      <c r="HO103" s="5">
        <v>-98.953422546386719</v>
      </c>
      <c r="HP103" s="5">
        <v>-59.884597778320313</v>
      </c>
      <c r="HQ103" s="5">
        <v>-39.444622039794922</v>
      </c>
      <c r="HR103" s="5">
        <v>-48.027851104736328</v>
      </c>
      <c r="HS103" s="5">
        <v>-39.075847625732422</v>
      </c>
      <c r="HT103" s="5">
        <v>-67.686569213867188</v>
      </c>
      <c r="HU103" s="5">
        <v>-29.07378005981445</v>
      </c>
      <c r="HV103" s="5">
        <v>-42.090724945068359</v>
      </c>
      <c r="HW103" s="5">
        <v>-24.801540374755859</v>
      </c>
      <c r="HX103" s="5">
        <v>-34.482280731201172</v>
      </c>
      <c r="HY103" s="5">
        <v>-20.377079010009769</v>
      </c>
      <c r="HZ103" s="5">
        <v>-36.773181915283203</v>
      </c>
      <c r="IA103" s="5">
        <v>-32.779243469238281</v>
      </c>
      <c r="IB103" s="5">
        <v>-34.005775451660163</v>
      </c>
      <c r="IC103" s="5">
        <v>-18.33184814453125</v>
      </c>
      <c r="ID103" s="5">
        <v>-24.216415405273441</v>
      </c>
      <c r="IE103" s="5">
        <v>-18.923091888427731</v>
      </c>
      <c r="IF103" s="5">
        <v>-29.042207717895511</v>
      </c>
      <c r="IG103" s="5">
        <v>-20.465103149414059</v>
      </c>
      <c r="IH103" s="5">
        <v>142.18531799316409</v>
      </c>
      <c r="II103" s="5">
        <v>51.1912841796875</v>
      </c>
      <c r="IJ103" s="5">
        <v>24.175291061401371</v>
      </c>
      <c r="IK103" s="5">
        <v>17.749616622924801</v>
      </c>
      <c r="IL103" s="5">
        <v>13.15286922454834</v>
      </c>
      <c r="IM103" s="5">
        <v>12.38331317901611</v>
      </c>
      <c r="IN103" s="5">
        <v>12.99483013153076</v>
      </c>
      <c r="IO103" s="5">
        <v>10.90389442443848</v>
      </c>
      <c r="IP103" s="5">
        <v>9.9882125854492188</v>
      </c>
      <c r="IQ103" s="5">
        <v>8.1822071075439453</v>
      </c>
      <c r="IR103" s="5">
        <v>9.1244468688964844</v>
      </c>
      <c r="IS103" s="5">
        <v>7.5415830612182617</v>
      </c>
      <c r="IT103" s="5">
        <v>8.9079360961914063</v>
      </c>
      <c r="IU103" s="5">
        <v>8.5651988983154297</v>
      </c>
      <c r="IV103" s="5">
        <v>7.4031538963317871</v>
      </c>
      <c r="IW103" s="5">
        <v>6.210141658782959</v>
      </c>
      <c r="IX103" s="5">
        <v>7.3560585975646973</v>
      </c>
      <c r="IY103" s="5">
        <v>6.5225772857666016</v>
      </c>
      <c r="IZ103" s="5">
        <v>6.2972588539123544</v>
      </c>
      <c r="JA103" s="5">
        <v>6.5316925048828116</v>
      </c>
      <c r="JB103" s="5">
        <v>107.666015625</v>
      </c>
      <c r="JC103" s="2">
        <v>5.2594575881958008</v>
      </c>
      <c r="JD103" s="2">
        <v>4.9572262763977051</v>
      </c>
      <c r="JE103" s="2">
        <v>16.37156867980957</v>
      </c>
      <c r="JF103" s="2">
        <v>0</v>
      </c>
      <c r="JG103" s="2">
        <v>3.3332607746124272</v>
      </c>
      <c r="JH103">
        <v>8.2872000000000003</v>
      </c>
      <c r="JI103">
        <v>24</v>
      </c>
      <c r="JJ103">
        <v>0.74701960784313726</v>
      </c>
      <c r="JK103">
        <v>0.6509204152249134</v>
      </c>
      <c r="JL103">
        <v>0.57076585928489054</v>
      </c>
      <c r="JM103">
        <v>142.89126310525177</v>
      </c>
      <c r="JN103">
        <v>0.31122116314842102</v>
      </c>
      <c r="JO103">
        <v>0.78115340253748533</v>
      </c>
      <c r="JP103">
        <v>0.6705164544405996</v>
      </c>
      <c r="JQ103">
        <v>127.94368195847751</v>
      </c>
      <c r="JR103">
        <v>128.05454211534024</v>
      </c>
      <c r="JS103">
        <v>0.11086015686272788</v>
      </c>
      <c r="JT103" t="s">
        <v>6246</v>
      </c>
    </row>
    <row r="104" spans="1:280">
      <c r="A104" t="s">
        <v>221</v>
      </c>
      <c r="B104" t="s">
        <v>1437</v>
      </c>
      <c r="C104" t="s">
        <v>5218</v>
      </c>
      <c r="D104" t="s">
        <v>158</v>
      </c>
      <c r="E104" t="s">
        <v>159</v>
      </c>
      <c r="F104" t="s">
        <v>2036</v>
      </c>
      <c r="G104" t="s">
        <v>1985</v>
      </c>
      <c r="H104" t="s">
        <v>1790</v>
      </c>
      <c r="I104" t="s">
        <v>1986</v>
      </c>
      <c r="J104" t="s">
        <v>2098</v>
      </c>
      <c r="K104" t="s">
        <v>1735</v>
      </c>
      <c r="L104">
        <v>15</v>
      </c>
      <c r="N104" t="s">
        <v>74</v>
      </c>
      <c r="O104" t="s">
        <v>75</v>
      </c>
      <c r="P104">
        <v>0</v>
      </c>
      <c r="T104">
        <v>3</v>
      </c>
      <c r="U104" t="s">
        <v>77</v>
      </c>
      <c r="V104" t="s">
        <v>2099</v>
      </c>
      <c r="W104" t="s">
        <v>2100</v>
      </c>
      <c r="X104" t="s">
        <v>1829</v>
      </c>
      <c r="Y104" t="s">
        <v>77</v>
      </c>
      <c r="Z104" t="s">
        <v>2</v>
      </c>
      <c r="AA104" t="s">
        <v>9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 t="s">
        <v>10</v>
      </c>
      <c r="AN104">
        <v>1</v>
      </c>
      <c r="AO104">
        <v>0</v>
      </c>
      <c r="AP104">
        <v>0</v>
      </c>
      <c r="AQ104">
        <v>0</v>
      </c>
      <c r="AR104">
        <v>0</v>
      </c>
      <c r="AV104">
        <v>3</v>
      </c>
      <c r="AW104" t="s">
        <v>2065</v>
      </c>
      <c r="AX104">
        <v>1</v>
      </c>
      <c r="AY104" t="s">
        <v>1991</v>
      </c>
      <c r="AZ104" t="s">
        <v>122</v>
      </c>
      <c r="BA104" t="s">
        <v>79</v>
      </c>
      <c r="BB104" t="s">
        <v>80</v>
      </c>
      <c r="BC104">
        <v>0</v>
      </c>
      <c r="BE104">
        <v>0</v>
      </c>
      <c r="BF104">
        <v>1</v>
      </c>
      <c r="BG104" t="s">
        <v>1741</v>
      </c>
      <c r="BH104">
        <v>1</v>
      </c>
      <c r="BI104" t="s">
        <v>81</v>
      </c>
      <c r="BJ104">
        <v>1</v>
      </c>
      <c r="BK104" t="s">
        <v>91</v>
      </c>
      <c r="BL104" t="s">
        <v>95</v>
      </c>
      <c r="BM104">
        <v>1</v>
      </c>
      <c r="BN104" t="s">
        <v>97</v>
      </c>
      <c r="BO104" t="s">
        <v>83</v>
      </c>
      <c r="BP104">
        <v>1</v>
      </c>
      <c r="BQ104">
        <v>1</v>
      </c>
      <c r="BR104">
        <v>0</v>
      </c>
      <c r="BS104" t="s">
        <v>84</v>
      </c>
      <c r="BT104">
        <v>1</v>
      </c>
      <c r="BU104">
        <v>1</v>
      </c>
      <c r="BV104" t="s">
        <v>24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1</v>
      </c>
      <c r="CF104" t="s">
        <v>92</v>
      </c>
      <c r="CG104" t="s">
        <v>86</v>
      </c>
      <c r="CL104">
        <v>0</v>
      </c>
      <c r="CM104">
        <v>0.38500000000000001</v>
      </c>
      <c r="CN104">
        <v>0.433</v>
      </c>
      <c r="CO104">
        <v>0.26</v>
      </c>
      <c r="CP104">
        <v>0.435</v>
      </c>
      <c r="CQ104">
        <v>0.26</v>
      </c>
      <c r="CR104">
        <v>0.29499999999999998</v>
      </c>
      <c r="CS104">
        <v>0.28999999999999998</v>
      </c>
      <c r="CT104">
        <v>89.781000000000006</v>
      </c>
      <c r="CU104">
        <v>108.76900000000001</v>
      </c>
      <c r="CV104">
        <v>91.658000000000001</v>
      </c>
      <c r="CW104">
        <v>109.768</v>
      </c>
      <c r="CX104">
        <v>92.347999999999999</v>
      </c>
      <c r="CY104">
        <v>96.058000000000007</v>
      </c>
      <c r="CZ104">
        <v>96.274000000000001</v>
      </c>
      <c r="DA104" s="2">
        <v>56.54</v>
      </c>
      <c r="DB104" s="2">
        <v>56.32</v>
      </c>
      <c r="DC104">
        <v>42.93</v>
      </c>
      <c r="DD104">
        <v>45.05</v>
      </c>
      <c r="DE104">
        <v>78.930000000000007</v>
      </c>
      <c r="DF104">
        <v>76.510000000000005</v>
      </c>
      <c r="DG104">
        <v>0</v>
      </c>
      <c r="DH104">
        <v>13</v>
      </c>
      <c r="DI104">
        <v>20.18</v>
      </c>
      <c r="DJ104">
        <v>58.82</v>
      </c>
      <c r="DK104">
        <v>0</v>
      </c>
      <c r="DL104">
        <v>5.88</v>
      </c>
      <c r="DM104">
        <v>17.649999999999999</v>
      </c>
      <c r="DN104">
        <v>0</v>
      </c>
      <c r="DO104">
        <v>11.76</v>
      </c>
      <c r="DP104">
        <v>0</v>
      </c>
      <c r="DQ104" s="2">
        <v>54</v>
      </c>
      <c r="DR104" s="2">
        <v>2</v>
      </c>
      <c r="DS104" s="2">
        <v>9</v>
      </c>
      <c r="DT104" s="2">
        <v>180.80959999999999</v>
      </c>
      <c r="DU104" s="2">
        <v>6</v>
      </c>
      <c r="DV104" s="2">
        <v>1.0029999999999999</v>
      </c>
      <c r="DW104" s="2">
        <f t="shared" si="17"/>
        <v>6.0179999999999989</v>
      </c>
      <c r="DX104" s="2">
        <v>0</v>
      </c>
      <c r="DY104" s="2">
        <v>0</v>
      </c>
      <c r="DZ104">
        <v>6.7400000000000002E-2</v>
      </c>
      <c r="EA104">
        <v>7</v>
      </c>
      <c r="EB104">
        <v>17</v>
      </c>
      <c r="EC104">
        <v>0.41</v>
      </c>
      <c r="ED104">
        <v>15</v>
      </c>
      <c r="EE104" s="2">
        <v>0</v>
      </c>
      <c r="EF104" s="2">
        <v>5</v>
      </c>
      <c r="EG104" s="2">
        <v>11</v>
      </c>
      <c r="EH104" s="2">
        <v>5</v>
      </c>
      <c r="EI104" s="2">
        <v>8</v>
      </c>
      <c r="EJ104" s="2">
        <v>3</v>
      </c>
      <c r="EK104" s="2">
        <v>14.408884647412428</v>
      </c>
      <c r="EL104" s="2">
        <v>24.813915601202506</v>
      </c>
      <c r="EM104" s="2">
        <v>3.4299999999999997</v>
      </c>
      <c r="EN104" s="2">
        <v>2.99</v>
      </c>
      <c r="EO104" s="2">
        <v>10.63</v>
      </c>
      <c r="EP104" s="2">
        <v>0.20117302052785921</v>
      </c>
      <c r="EQ104" s="2">
        <v>0.17536656891495603</v>
      </c>
      <c r="ER104" s="2">
        <v>0.62346041055718482</v>
      </c>
      <c r="ES104" s="2">
        <v>0.62346041055718482</v>
      </c>
      <c r="ET104" s="2">
        <v>0.58533724340175952</v>
      </c>
      <c r="EU104" s="2">
        <v>0</v>
      </c>
      <c r="EV104" s="2">
        <v>0</v>
      </c>
      <c r="EW104" s="2">
        <v>0.27</v>
      </c>
      <c r="EX104" s="2">
        <v>9.98</v>
      </c>
      <c r="EY104" s="2">
        <v>2.72</v>
      </c>
      <c r="EZ104" s="2">
        <v>0</v>
      </c>
      <c r="FA104" s="2">
        <v>1.77</v>
      </c>
      <c r="FB104" s="2">
        <v>0</v>
      </c>
      <c r="FC104" s="2">
        <v>1.45</v>
      </c>
      <c r="FD104" s="2">
        <v>0.65</v>
      </c>
      <c r="FE104" s="2">
        <v>0.21</v>
      </c>
      <c r="FF104" s="5">
        <v>-219.43190002441409</v>
      </c>
      <c r="FG104" s="5">
        <v>119.7216415405273</v>
      </c>
      <c r="FH104" s="5">
        <v>-16.414167404174801</v>
      </c>
      <c r="FI104" s="5">
        <v>23.428571701049801</v>
      </c>
      <c r="FJ104" s="5">
        <v>-0.9653657078742981</v>
      </c>
      <c r="FK104" s="5">
        <v>-8.1114835739135742</v>
      </c>
      <c r="FL104" s="5">
        <v>0.6754072904586792</v>
      </c>
      <c r="FM104" s="5">
        <v>2.7553048133850102</v>
      </c>
      <c r="FN104" s="5">
        <v>-9.6865940093994141</v>
      </c>
      <c r="FO104" s="5">
        <v>0.8062780499458313</v>
      </c>
      <c r="FP104" s="5">
        <v>-7.7186174392700204</v>
      </c>
      <c r="FQ104" s="5">
        <v>-6.8626189231872559</v>
      </c>
      <c r="FR104" s="5">
        <v>-6.7219281196594238</v>
      </c>
      <c r="FS104" s="5">
        <v>0.107850544154644</v>
      </c>
      <c r="FT104" s="5">
        <v>-9.2954912185668945</v>
      </c>
      <c r="FU104" s="5">
        <v>-3.5604019165039058</v>
      </c>
      <c r="FV104" s="5">
        <v>-2.0381731986999512</v>
      </c>
      <c r="FW104" s="5">
        <v>-3.834168434143066</v>
      </c>
      <c r="FX104" s="5">
        <v>-5.124786376953125</v>
      </c>
      <c r="FY104" s="5">
        <v>-7.485771656036377</v>
      </c>
      <c r="FZ104" s="5">
        <v>-200.34971618652341</v>
      </c>
      <c r="GA104" s="5">
        <v>125.9512939453125</v>
      </c>
      <c r="GB104" s="5">
        <v>-18.115776062011719</v>
      </c>
      <c r="GC104" s="5">
        <v>22.77631759643555</v>
      </c>
      <c r="GD104" s="5">
        <v>0</v>
      </c>
      <c r="GE104" s="5">
        <v>-4.2983474731445313</v>
      </c>
      <c r="GF104" s="5">
        <v>0.54461032152175903</v>
      </c>
      <c r="GG104" s="5">
        <v>3.5068907737731929</v>
      </c>
      <c r="GH104" s="5">
        <v>-8.3164453506469727</v>
      </c>
      <c r="GI104" s="5">
        <v>1.0780482292175291</v>
      </c>
      <c r="GJ104" s="5">
        <v>-6.6393194198608398</v>
      </c>
      <c r="GK104" s="5">
        <v>-6.3838329315185547</v>
      </c>
      <c r="GL104" s="5">
        <v>-6.1052837371826172</v>
      </c>
      <c r="GM104" s="5">
        <v>0</v>
      </c>
      <c r="GN104" s="5">
        <v>-9.7967052459716797</v>
      </c>
      <c r="GO104" s="5">
        <v>-2.8179869651794429</v>
      </c>
      <c r="GP104" s="5">
        <v>-2.085807323455811</v>
      </c>
      <c r="GQ104" s="5">
        <v>-4.0139474868774414</v>
      </c>
      <c r="GR104" s="5">
        <v>-5.4873561859130859</v>
      </c>
      <c r="GS104" s="5">
        <v>-7.0933818817138672</v>
      </c>
      <c r="GT104" s="5">
        <v>-102.2953796386719</v>
      </c>
      <c r="GU104" s="5">
        <v>212.7053527832031</v>
      </c>
      <c r="GV104" s="5">
        <v>71.885971069335938</v>
      </c>
      <c r="GW104" s="5">
        <v>85.587982177734375</v>
      </c>
      <c r="GX104" s="5">
        <v>45.74468994140625</v>
      </c>
      <c r="GY104" s="5">
        <v>24.874448776245121</v>
      </c>
      <c r="GZ104" s="5">
        <v>55.597087860107422</v>
      </c>
      <c r="HA104" s="5">
        <v>27.936347961425781</v>
      </c>
      <c r="HB104" s="5">
        <v>10.20407867431641</v>
      </c>
      <c r="HC104" s="5">
        <v>24.30855560302734</v>
      </c>
      <c r="HD104" s="5">
        <v>20.50630950927734</v>
      </c>
      <c r="HE104" s="5">
        <v>13.380197525024411</v>
      </c>
      <c r="HF104" s="5">
        <v>12.839469909667971</v>
      </c>
      <c r="HG104" s="5">
        <v>20.854413986206051</v>
      </c>
      <c r="HH104" s="5">
        <v>22.58316802978516</v>
      </c>
      <c r="HI104" s="5">
        <v>15.34566688537598</v>
      </c>
      <c r="HJ104" s="5">
        <v>18.3386344909668</v>
      </c>
      <c r="HK104" s="5">
        <v>15.952968597412109</v>
      </c>
      <c r="HL104" s="5">
        <v>15.82398128509521</v>
      </c>
      <c r="HM104" s="5">
        <v>10.02855396270752</v>
      </c>
      <c r="HN104" s="5">
        <v>-611.6148681640625</v>
      </c>
      <c r="HO104" s="5">
        <v>0</v>
      </c>
      <c r="HP104" s="5">
        <v>-82.81317138671875</v>
      </c>
      <c r="HQ104" s="5">
        <v>-18.862125396728519</v>
      </c>
      <c r="HR104" s="5">
        <v>-54.568023681640618</v>
      </c>
      <c r="HS104" s="5">
        <v>-63.851142883300781</v>
      </c>
      <c r="HT104" s="5">
        <v>-35.387039184570313</v>
      </c>
      <c r="HU104" s="5">
        <v>-34.149673461914063</v>
      </c>
      <c r="HV104" s="5">
        <v>-55.195682525634773</v>
      </c>
      <c r="HW104" s="5">
        <v>-27.612285614013668</v>
      </c>
      <c r="HX104" s="5">
        <v>-39.260528564453118</v>
      </c>
      <c r="HY104" s="5">
        <v>-29.683090209960941</v>
      </c>
      <c r="HZ104" s="5">
        <v>-32.919418334960938</v>
      </c>
      <c r="IA104" s="5">
        <v>-22.93025970458984</v>
      </c>
      <c r="IB104" s="5">
        <v>-31.341644287109379</v>
      </c>
      <c r="IC104" s="5">
        <v>-26.425014495849609</v>
      </c>
      <c r="ID104" s="5">
        <v>-20.397251129150391</v>
      </c>
      <c r="IE104" s="5">
        <v>-25.809585571289059</v>
      </c>
      <c r="IF104" s="5">
        <v>-22.552497863769531</v>
      </c>
      <c r="IG104" s="5">
        <v>-30.08098220825195</v>
      </c>
      <c r="IH104" s="5">
        <v>86.519073486328125</v>
      </c>
      <c r="II104" s="5">
        <v>40.935066223144531</v>
      </c>
      <c r="IJ104" s="5">
        <v>24.429843902587891</v>
      </c>
      <c r="IK104" s="5">
        <v>17.665103912353519</v>
      </c>
      <c r="IL104" s="5">
        <v>18.372922897338871</v>
      </c>
      <c r="IM104" s="5">
        <v>17.935943603515621</v>
      </c>
      <c r="IN104" s="5">
        <v>12.57356071472168</v>
      </c>
      <c r="IO104" s="5">
        <v>9.8296432495117188</v>
      </c>
      <c r="IP104" s="5">
        <v>10.981246948242189</v>
      </c>
      <c r="IQ104" s="5">
        <v>8.950871467590332</v>
      </c>
      <c r="IR104" s="5">
        <v>10.09995174407959</v>
      </c>
      <c r="IS104" s="5">
        <v>7.9544343948364258</v>
      </c>
      <c r="IT104" s="5">
        <v>7.7188458442687988</v>
      </c>
      <c r="IU104" s="5">
        <v>7.3061842918395996</v>
      </c>
      <c r="IV104" s="5">
        <v>8.8243894577026367</v>
      </c>
      <c r="IW104" s="5">
        <v>7.6279234886169434</v>
      </c>
      <c r="IX104" s="5">
        <v>7.1469144821166992</v>
      </c>
      <c r="IY104" s="5">
        <v>6.8485274314880371</v>
      </c>
      <c r="IZ104" s="5">
        <v>6.5415968894958496</v>
      </c>
      <c r="JA104" s="5">
        <v>6.8270039558410636</v>
      </c>
      <c r="JB104" s="5">
        <v>161.4990234375</v>
      </c>
      <c r="JC104" s="2">
        <v>2.8271374702453609</v>
      </c>
      <c r="JD104" s="2">
        <v>2.3752906322479248</v>
      </c>
      <c r="JE104" s="2">
        <v>6.5156888961791992</v>
      </c>
      <c r="JF104" s="2">
        <v>0</v>
      </c>
      <c r="JG104" s="2">
        <v>1.6803287267684941</v>
      </c>
      <c r="JH104">
        <v>13.6357</v>
      </c>
      <c r="JI104">
        <v>98</v>
      </c>
      <c r="JJ104">
        <v>0.74094348327566339</v>
      </c>
      <c r="JK104">
        <v>0.70684429065743948</v>
      </c>
      <c r="JL104">
        <v>0.64820299884659749</v>
      </c>
      <c r="JM104">
        <v>98.29094949773544</v>
      </c>
      <c r="JN104">
        <v>0.21797480685549456</v>
      </c>
      <c r="JO104">
        <v>0.79064359861591704</v>
      </c>
      <c r="JP104">
        <v>0.71035484198385235</v>
      </c>
      <c r="JQ104">
        <v>127.9649165905421</v>
      </c>
      <c r="JR104">
        <v>128.02179954094578</v>
      </c>
      <c r="JS104">
        <v>5.6882950403675636E-2</v>
      </c>
      <c r="JT104" t="s">
        <v>6247</v>
      </c>
    </row>
    <row r="105" spans="1:280">
      <c r="A105" t="s">
        <v>222</v>
      </c>
      <c r="B105" t="s">
        <v>1432</v>
      </c>
      <c r="C105" t="s">
        <v>5219</v>
      </c>
      <c r="D105" t="s">
        <v>158</v>
      </c>
      <c r="E105" t="s">
        <v>159</v>
      </c>
      <c r="F105" t="s">
        <v>1934</v>
      </c>
      <c r="G105" t="s">
        <v>2031</v>
      </c>
      <c r="H105" t="s">
        <v>1790</v>
      </c>
      <c r="I105" t="s">
        <v>2032</v>
      </c>
      <c r="J105" t="s">
        <v>2101</v>
      </c>
      <c r="K105" t="s">
        <v>1735</v>
      </c>
      <c r="L105">
        <v>15</v>
      </c>
      <c r="N105" t="s">
        <v>74</v>
      </c>
      <c r="O105" t="s">
        <v>75</v>
      </c>
      <c r="P105">
        <v>0</v>
      </c>
      <c r="T105">
        <v>3</v>
      </c>
      <c r="U105" t="s">
        <v>77</v>
      </c>
      <c r="V105" t="s">
        <v>1829</v>
      </c>
      <c r="W105" t="s">
        <v>1951</v>
      </c>
      <c r="X105" t="s">
        <v>1989</v>
      </c>
      <c r="Y105" t="s">
        <v>77</v>
      </c>
      <c r="Z105" t="s">
        <v>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 t="s">
        <v>10</v>
      </c>
      <c r="AN105">
        <v>1</v>
      </c>
      <c r="AO105">
        <v>0</v>
      </c>
      <c r="AP105">
        <v>0</v>
      </c>
      <c r="AQ105">
        <v>0</v>
      </c>
      <c r="AR105">
        <v>1</v>
      </c>
      <c r="AS105" t="s">
        <v>2102</v>
      </c>
      <c r="AV105">
        <v>0</v>
      </c>
      <c r="AX105">
        <v>0</v>
      </c>
      <c r="BC105">
        <v>0</v>
      </c>
      <c r="BE105">
        <v>1</v>
      </c>
      <c r="BF105">
        <v>1</v>
      </c>
      <c r="BG105" t="s">
        <v>1741</v>
      </c>
      <c r="BH105">
        <v>0</v>
      </c>
      <c r="BI105" t="s">
        <v>81</v>
      </c>
      <c r="BJ105">
        <v>0</v>
      </c>
      <c r="BM105">
        <v>1</v>
      </c>
      <c r="BN105" t="s">
        <v>82</v>
      </c>
      <c r="BO105" t="s">
        <v>83</v>
      </c>
      <c r="BP105">
        <v>1</v>
      </c>
      <c r="BQ105">
        <v>1</v>
      </c>
      <c r="BR105">
        <v>0</v>
      </c>
      <c r="BS105" t="s">
        <v>110</v>
      </c>
      <c r="BT105">
        <v>0</v>
      </c>
      <c r="BU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0</v>
      </c>
      <c r="CF105" t="s">
        <v>85</v>
      </c>
      <c r="CG105" t="s">
        <v>86</v>
      </c>
      <c r="CL105">
        <v>0</v>
      </c>
      <c r="CM105">
        <v>0.41599999999999998</v>
      </c>
      <c r="CN105">
        <v>0.40200000000000002</v>
      </c>
      <c r="CO105">
        <v>0.255</v>
      </c>
      <c r="CP105">
        <v>0.32</v>
      </c>
      <c r="CQ105">
        <v>0.245</v>
      </c>
      <c r="CR105">
        <v>0.255</v>
      </c>
      <c r="CS105">
        <v>0.26500000000000001</v>
      </c>
      <c r="CT105">
        <v>99.754999999999995</v>
      </c>
      <c r="CU105">
        <v>98.206999999999994</v>
      </c>
      <c r="CV105">
        <v>89.513000000000005</v>
      </c>
      <c r="CW105">
        <v>75.572000000000003</v>
      </c>
      <c r="CX105">
        <v>86.055999999999997</v>
      </c>
      <c r="CY105">
        <v>80.631</v>
      </c>
      <c r="CZ105">
        <v>86.869</v>
      </c>
      <c r="DA105" s="2">
        <v>32.159999999999997</v>
      </c>
      <c r="DB105" s="2">
        <v>46.48</v>
      </c>
      <c r="DC105">
        <v>28.43</v>
      </c>
      <c r="DD105">
        <v>28.86</v>
      </c>
      <c r="DE105">
        <v>52.28</v>
      </c>
      <c r="DF105">
        <v>51.17</v>
      </c>
      <c r="DI105">
        <v>2.65</v>
      </c>
      <c r="DQ105" s="2">
        <v>0</v>
      </c>
      <c r="DR105" s="2">
        <v>0</v>
      </c>
      <c r="DS105" s="2">
        <v>5</v>
      </c>
      <c r="DT105" s="2">
        <v>210.8409</v>
      </c>
      <c r="DU105" s="2">
        <v>0</v>
      </c>
      <c r="DV105" s="2">
        <v>0</v>
      </c>
      <c r="DW105" s="2">
        <f t="shared" si="17"/>
        <v>0</v>
      </c>
      <c r="DX105" s="2">
        <v>2</v>
      </c>
      <c r="DY105" s="2">
        <v>5</v>
      </c>
      <c r="DZ105">
        <v>1.4500000000000001E-2</v>
      </c>
      <c r="EA105">
        <v>3</v>
      </c>
      <c r="EB105">
        <v>17</v>
      </c>
      <c r="EC105">
        <v>0.18</v>
      </c>
      <c r="ED105">
        <v>0</v>
      </c>
      <c r="EE105" s="2">
        <v>11</v>
      </c>
      <c r="EF105" s="2">
        <v>5</v>
      </c>
      <c r="EG105" s="2">
        <v>0</v>
      </c>
      <c r="EH105" s="2">
        <v>7</v>
      </c>
      <c r="EI105" s="2">
        <v>9</v>
      </c>
      <c r="EJ105" s="2">
        <v>0</v>
      </c>
      <c r="EK105" s="2">
        <v>5.2605986402963962</v>
      </c>
      <c r="EL105" s="2">
        <v>23.646790375418032</v>
      </c>
      <c r="EM105" s="2">
        <v>0.45</v>
      </c>
      <c r="EN105" s="2">
        <v>1.6300000000000001</v>
      </c>
      <c r="EO105" s="2">
        <v>14.76</v>
      </c>
      <c r="EP105" s="2">
        <v>2.6722090261282663E-2</v>
      </c>
      <c r="EQ105" s="2">
        <v>9.6793349168646084E-2</v>
      </c>
      <c r="ER105" s="2">
        <v>0.87648456057007129</v>
      </c>
      <c r="ES105" s="2">
        <v>0.87648456057007129</v>
      </c>
      <c r="ET105" s="2">
        <v>0.87054631828978601</v>
      </c>
      <c r="EU105" s="2">
        <v>0</v>
      </c>
      <c r="EV105" s="2">
        <v>1.54</v>
      </c>
      <c r="EW105" s="2">
        <v>0</v>
      </c>
      <c r="EX105" s="2">
        <v>14.66</v>
      </c>
      <c r="EY105" s="2">
        <v>0.09</v>
      </c>
      <c r="EZ105" s="2">
        <v>0</v>
      </c>
      <c r="FA105" s="2">
        <v>0</v>
      </c>
      <c r="FB105" s="2">
        <v>0</v>
      </c>
      <c r="FC105" s="2">
        <v>0.44</v>
      </c>
      <c r="FD105" s="2">
        <v>0.1</v>
      </c>
      <c r="FE105" s="2">
        <v>0.01</v>
      </c>
      <c r="FF105" s="5">
        <v>-320.25604248046881</v>
      </c>
      <c r="FG105" s="5">
        <v>102.3463134765625</v>
      </c>
      <c r="FH105" s="5">
        <v>61.273330688476563</v>
      </c>
      <c r="FI105" s="5">
        <v>20.189321517944339</v>
      </c>
      <c r="FJ105" s="5">
        <v>3.226709127426147</v>
      </c>
      <c r="FK105" s="5">
        <v>-6.829383373260498</v>
      </c>
      <c r="FL105" s="5">
        <v>-10.07974910736084</v>
      </c>
      <c r="FM105" s="5">
        <v>-7.2003173828125</v>
      </c>
      <c r="FN105" s="5">
        <v>-17.16716384887695</v>
      </c>
      <c r="FO105" s="5">
        <v>-14.310032844543461</v>
      </c>
      <c r="FP105" s="5">
        <v>-21.45366287231445</v>
      </c>
      <c r="FQ105" s="5">
        <v>-20.501762390136719</v>
      </c>
      <c r="FR105" s="5">
        <v>-24.790628433227539</v>
      </c>
      <c r="FS105" s="5">
        <v>-16.49754524230957</v>
      </c>
      <c r="FT105" s="5">
        <v>-15.94048023223877</v>
      </c>
      <c r="FU105" s="5">
        <v>-12.146444320678709</v>
      </c>
      <c r="FV105" s="5">
        <v>-8.5826568603515625</v>
      </c>
      <c r="FW105" s="5">
        <v>-4.7767648696899414</v>
      </c>
      <c r="FX105" s="5">
        <v>-5.4669909477233887</v>
      </c>
      <c r="FY105" s="5">
        <v>-8.0454063415527344</v>
      </c>
      <c r="FZ105" s="5">
        <v>-327.49880981445313</v>
      </c>
      <c r="GA105" s="5">
        <v>95.728256225585938</v>
      </c>
      <c r="GB105" s="5">
        <v>58.989395141601563</v>
      </c>
      <c r="GC105" s="5">
        <v>21.5452766418457</v>
      </c>
      <c r="GD105" s="5">
        <v>4.2901763916015616</v>
      </c>
      <c r="GE105" s="5">
        <v>-6.2434983253479004</v>
      </c>
      <c r="GF105" s="5">
        <v>-11.40745735168457</v>
      </c>
      <c r="GG105" s="5">
        <v>-8.9964799880981445</v>
      </c>
      <c r="GH105" s="5">
        <v>-19.068008422851559</v>
      </c>
      <c r="GI105" s="5">
        <v>-13.947458267211911</v>
      </c>
      <c r="GJ105" s="5">
        <v>-20.87314605712891</v>
      </c>
      <c r="GK105" s="5">
        <v>-19.246540069580082</v>
      </c>
      <c r="GL105" s="5">
        <v>-25.839431762695309</v>
      </c>
      <c r="GM105" s="5">
        <v>-17.58055305480957</v>
      </c>
      <c r="GN105" s="5">
        <v>-16.056558609008789</v>
      </c>
      <c r="GO105" s="5">
        <v>-11.05565357208252</v>
      </c>
      <c r="GP105" s="5">
        <v>-7.9063091278076172</v>
      </c>
      <c r="GQ105" s="5">
        <v>-4.618927001953125</v>
      </c>
      <c r="GR105" s="5">
        <v>-5.3844890594482422</v>
      </c>
      <c r="GS105" s="5">
        <v>-8.5984458923339844</v>
      </c>
      <c r="GT105" s="5">
        <v>-88.999038696289063</v>
      </c>
      <c r="GU105" s="5">
        <v>237.56944274902341</v>
      </c>
      <c r="GV105" s="5">
        <v>128.95838928222659</v>
      </c>
      <c r="GW105" s="5">
        <v>87.401588439941406</v>
      </c>
      <c r="GX105" s="5">
        <v>48.112388610839837</v>
      </c>
      <c r="GY105" s="5">
        <v>24.5055046081543</v>
      </c>
      <c r="GZ105" s="5">
        <v>22.230876922607418</v>
      </c>
      <c r="HA105" s="5">
        <v>27.196811676025391</v>
      </c>
      <c r="HB105" s="5">
        <v>14.045615196228029</v>
      </c>
      <c r="HC105" s="5">
        <v>20.176700592041019</v>
      </c>
      <c r="HD105" s="5">
        <v>18.65152740478516</v>
      </c>
      <c r="HE105" s="5">
        <v>1.2387819290161131</v>
      </c>
      <c r="HF105" s="5">
        <v>0</v>
      </c>
      <c r="HG105" s="5">
        <v>14.167404174804689</v>
      </c>
      <c r="HH105" s="5">
        <v>18.006765365600589</v>
      </c>
      <c r="HI105" s="5">
        <v>12.059140205383301</v>
      </c>
      <c r="HJ105" s="5">
        <v>7.1405735015869141</v>
      </c>
      <c r="HK105" s="5">
        <v>10.311313629150391</v>
      </c>
      <c r="HL105" s="5">
        <v>8.2521352767944336</v>
      </c>
      <c r="HM105" s="5">
        <v>13.01691246032715</v>
      </c>
      <c r="HN105" s="5">
        <v>-602.4661865234375</v>
      </c>
      <c r="HO105" s="5">
        <v>-27.730234146118161</v>
      </c>
      <c r="HP105" s="5">
        <v>-11.8941764831543</v>
      </c>
      <c r="HQ105" s="5">
        <v>-47.229766845703118</v>
      </c>
      <c r="HR105" s="5">
        <v>-32.749866485595703</v>
      </c>
      <c r="HS105" s="5">
        <v>-47.478897094726563</v>
      </c>
      <c r="HT105" s="5">
        <v>-35.122245788574219</v>
      </c>
      <c r="HU105" s="5">
        <v>-30.59466552734375</v>
      </c>
      <c r="HV105" s="5">
        <v>-38.225753784179688</v>
      </c>
      <c r="HW105" s="5">
        <v>-42.796276092529297</v>
      </c>
      <c r="HX105" s="5">
        <v>-57.636917114257813</v>
      </c>
      <c r="HY105" s="5">
        <v>-44.230854034423828</v>
      </c>
      <c r="HZ105" s="5">
        <v>-48.495918273925781</v>
      </c>
      <c r="IA105" s="5">
        <v>-32.388446807861328</v>
      </c>
      <c r="IB105" s="5">
        <v>-44.807521820068359</v>
      </c>
      <c r="IC105" s="5">
        <v>-42.841339111328118</v>
      </c>
      <c r="ID105" s="5">
        <v>-31.294496536254879</v>
      </c>
      <c r="IE105" s="5">
        <v>-25.009319305419918</v>
      </c>
      <c r="IF105" s="5">
        <v>-23.258621215820309</v>
      </c>
      <c r="IG105" s="5">
        <v>-25.689632415771481</v>
      </c>
      <c r="IH105" s="5">
        <v>86.919219970703125</v>
      </c>
      <c r="II105" s="5">
        <v>62.968540191650391</v>
      </c>
      <c r="IJ105" s="5">
        <v>25.958820343017582</v>
      </c>
      <c r="IK105" s="5">
        <v>17.134344100952148</v>
      </c>
      <c r="IL105" s="5">
        <v>12.608065605163571</v>
      </c>
      <c r="IM105" s="5">
        <v>11.581094741821291</v>
      </c>
      <c r="IN105" s="5">
        <v>11.36347103118896</v>
      </c>
      <c r="IO105" s="5">
        <v>12.079495429992679</v>
      </c>
      <c r="IP105" s="5">
        <v>11.381643295288089</v>
      </c>
      <c r="IQ105" s="5">
        <v>10.355283737182621</v>
      </c>
      <c r="IR105" s="5">
        <v>14.17043876647949</v>
      </c>
      <c r="IS105" s="5">
        <v>8.8303518295288086</v>
      </c>
      <c r="IT105" s="5">
        <v>8.7515087127685547</v>
      </c>
      <c r="IU105" s="5">
        <v>7.6373691558837891</v>
      </c>
      <c r="IV105" s="5">
        <v>10.71218681335449</v>
      </c>
      <c r="IW105" s="5">
        <v>9.3912792205810547</v>
      </c>
      <c r="IX105" s="5">
        <v>6.7238941192626953</v>
      </c>
      <c r="IY105" s="5">
        <v>6.3087625503540039</v>
      </c>
      <c r="IZ105" s="5">
        <v>5.2221903800964364</v>
      </c>
      <c r="JA105" s="5">
        <v>8.2902612686157227</v>
      </c>
      <c r="JB105" s="5">
        <v>103.359375</v>
      </c>
      <c r="JC105" s="2">
        <v>3.3696739673614502</v>
      </c>
      <c r="JD105" s="2">
        <v>2.8997058868408199</v>
      </c>
      <c r="JE105" s="2">
        <v>10.17698860168457</v>
      </c>
      <c r="JF105" s="2">
        <v>0.1045397147536278</v>
      </c>
      <c r="JG105" s="2">
        <v>2.390280961990356</v>
      </c>
      <c r="JH105">
        <v>19.9741</v>
      </c>
      <c r="JI105">
        <v>101</v>
      </c>
      <c r="JJ105">
        <v>0.79532179930795843</v>
      </c>
      <c r="JK105">
        <v>0.82940484429065742</v>
      </c>
      <c r="JL105">
        <v>0.88103575547866197</v>
      </c>
      <c r="JM105">
        <v>210.10072826326831</v>
      </c>
      <c r="JN105">
        <v>0.1154655561853889</v>
      </c>
      <c r="JO105">
        <v>0.88629527104959649</v>
      </c>
      <c r="JP105">
        <v>0.82509993771626289</v>
      </c>
      <c r="JQ105">
        <v>128.03157549019608</v>
      </c>
      <c r="JR105">
        <v>127.97877637370242</v>
      </c>
      <c r="JS105">
        <v>-5.2799116493659426E-2</v>
      </c>
      <c r="JT105" t="s">
        <v>6248</v>
      </c>
    </row>
    <row r="106" spans="1:280">
      <c r="A106" t="s">
        <v>223</v>
      </c>
      <c r="B106" t="s">
        <v>1392</v>
      </c>
      <c r="C106" t="s">
        <v>1392</v>
      </c>
      <c r="D106" t="s">
        <v>158</v>
      </c>
      <c r="E106" t="s">
        <v>159</v>
      </c>
      <c r="F106" t="s">
        <v>2036</v>
      </c>
      <c r="G106" t="s">
        <v>1732</v>
      </c>
      <c r="H106" t="s">
        <v>1733</v>
      </c>
      <c r="I106" t="s">
        <v>1935</v>
      </c>
      <c r="J106" t="s">
        <v>2037</v>
      </c>
      <c r="K106" t="s">
        <v>1735</v>
      </c>
      <c r="L106">
        <v>15</v>
      </c>
      <c r="N106" t="s">
        <v>74</v>
      </c>
      <c r="O106" t="s">
        <v>75</v>
      </c>
      <c r="P106">
        <v>0</v>
      </c>
      <c r="T106">
        <v>2</v>
      </c>
      <c r="U106" t="s">
        <v>77</v>
      </c>
      <c r="V106" t="s">
        <v>2103</v>
      </c>
      <c r="W106" t="s">
        <v>2104</v>
      </c>
      <c r="Y106" t="s">
        <v>77</v>
      </c>
      <c r="Z106" t="s">
        <v>2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V106">
        <v>2</v>
      </c>
      <c r="AW106" t="s">
        <v>1990</v>
      </c>
      <c r="AX106">
        <v>1</v>
      </c>
      <c r="AY106" t="s">
        <v>1943</v>
      </c>
      <c r="AZ106" t="s">
        <v>122</v>
      </c>
      <c r="BA106" t="s">
        <v>79</v>
      </c>
      <c r="BB106" t="s">
        <v>106</v>
      </c>
      <c r="BC106">
        <v>1</v>
      </c>
      <c r="BD106" t="s">
        <v>90</v>
      </c>
      <c r="BE106">
        <v>0</v>
      </c>
      <c r="BF106">
        <v>1</v>
      </c>
      <c r="BG106" t="s">
        <v>1741</v>
      </c>
      <c r="BH106">
        <v>1</v>
      </c>
      <c r="BI106" t="s">
        <v>81</v>
      </c>
      <c r="BJ106">
        <v>1</v>
      </c>
      <c r="BK106" t="s">
        <v>91</v>
      </c>
      <c r="BL106" t="s">
        <v>78</v>
      </c>
      <c r="BM106">
        <v>1</v>
      </c>
      <c r="BN106" t="s">
        <v>97</v>
      </c>
      <c r="BO106" t="s">
        <v>83</v>
      </c>
      <c r="BP106">
        <v>1</v>
      </c>
      <c r="BQ106">
        <v>1</v>
      </c>
      <c r="BR106">
        <v>0</v>
      </c>
      <c r="BS106" t="s">
        <v>84</v>
      </c>
      <c r="BT106">
        <v>1</v>
      </c>
      <c r="BU106">
        <v>1</v>
      </c>
      <c r="BV106" t="s">
        <v>25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1</v>
      </c>
      <c r="CE106">
        <v>1</v>
      </c>
      <c r="CF106" t="s">
        <v>85</v>
      </c>
      <c r="CG106" t="s">
        <v>86</v>
      </c>
      <c r="CL106">
        <v>0</v>
      </c>
      <c r="CM106">
        <v>0.44800000000000001</v>
      </c>
      <c r="CN106">
        <v>0.42099999999999999</v>
      </c>
      <c r="CO106">
        <v>0.315</v>
      </c>
      <c r="CP106">
        <v>0.39500000000000002</v>
      </c>
      <c r="CQ106">
        <v>0.27</v>
      </c>
      <c r="CR106">
        <v>0.28999999999999998</v>
      </c>
      <c r="CS106">
        <v>0.33</v>
      </c>
      <c r="CT106">
        <v>109.73</v>
      </c>
      <c r="CU106">
        <v>104.544</v>
      </c>
      <c r="CV106">
        <v>115.245</v>
      </c>
      <c r="CW106">
        <v>97.873000000000005</v>
      </c>
      <c r="CX106">
        <v>96.542000000000002</v>
      </c>
      <c r="CY106">
        <v>94.13</v>
      </c>
      <c r="CZ106">
        <v>111.32299999999999</v>
      </c>
      <c r="DA106" s="2">
        <v>60.47</v>
      </c>
      <c r="DB106" s="2">
        <v>54.99</v>
      </c>
      <c r="DC106">
        <v>51.37</v>
      </c>
      <c r="DD106">
        <v>61.46</v>
      </c>
      <c r="DE106">
        <v>75.27</v>
      </c>
      <c r="DF106">
        <v>74.19</v>
      </c>
      <c r="DG106">
        <v>3</v>
      </c>
      <c r="DH106">
        <v>5</v>
      </c>
      <c r="DI106">
        <v>27.69</v>
      </c>
      <c r="DJ106">
        <v>31.25</v>
      </c>
      <c r="DK106">
        <v>0</v>
      </c>
      <c r="DL106">
        <v>0</v>
      </c>
      <c r="DM106">
        <v>12.5</v>
      </c>
      <c r="DN106">
        <v>0</v>
      </c>
      <c r="DO106">
        <v>0</v>
      </c>
      <c r="DP106">
        <v>0</v>
      </c>
      <c r="DQ106" s="2">
        <v>48</v>
      </c>
      <c r="DR106" s="2">
        <v>3</v>
      </c>
      <c r="DS106" s="2">
        <v>13</v>
      </c>
      <c r="DT106" s="2">
        <v>157.44890000000001</v>
      </c>
      <c r="DU106" s="2">
        <v>1</v>
      </c>
      <c r="DV106" s="2">
        <v>2.0659999999999998</v>
      </c>
      <c r="DW106" s="2">
        <f t="shared" si="17"/>
        <v>2.0659999999999998</v>
      </c>
      <c r="DX106" s="2">
        <v>5</v>
      </c>
      <c r="DY106" s="2">
        <v>0</v>
      </c>
      <c r="DZ106">
        <v>7.2400000000000006E-2</v>
      </c>
      <c r="EA106">
        <v>7</v>
      </c>
      <c r="EB106">
        <v>16</v>
      </c>
      <c r="EC106">
        <v>0.44</v>
      </c>
      <c r="ED106">
        <v>15</v>
      </c>
      <c r="EE106" s="2">
        <v>0</v>
      </c>
      <c r="EF106" s="2">
        <v>4</v>
      </c>
      <c r="EG106" s="2">
        <v>12</v>
      </c>
      <c r="EH106" s="2">
        <v>6</v>
      </c>
      <c r="EI106" s="2">
        <v>7</v>
      </c>
      <c r="EJ106" s="2">
        <v>3</v>
      </c>
      <c r="EK106" s="2">
        <v>11.629878368976637</v>
      </c>
      <c r="EL106" s="2">
        <v>19.943007114848591</v>
      </c>
      <c r="EM106" s="2">
        <v>4.43</v>
      </c>
      <c r="EN106" s="2">
        <v>3.4200000000000004</v>
      </c>
      <c r="EO106" s="2">
        <v>8.08</v>
      </c>
      <c r="EP106" s="2">
        <v>0.27809165097300687</v>
      </c>
      <c r="EQ106" s="2">
        <v>0.21468926553672318</v>
      </c>
      <c r="ER106" s="2">
        <v>0.5072190834902699</v>
      </c>
      <c r="ES106" s="2">
        <v>0.5072190834902699</v>
      </c>
      <c r="ET106" s="2">
        <v>0.46578782172002514</v>
      </c>
      <c r="EU106" s="2">
        <v>0.28999999999999998</v>
      </c>
      <c r="EV106" s="2">
        <v>2.99</v>
      </c>
      <c r="EW106" s="2">
        <v>0</v>
      </c>
      <c r="EX106" s="2">
        <v>7.42</v>
      </c>
      <c r="EY106" s="2">
        <v>0.43</v>
      </c>
      <c r="EZ106" s="2">
        <v>0</v>
      </c>
      <c r="FA106" s="2">
        <v>1.67</v>
      </c>
      <c r="FB106" s="2">
        <v>0</v>
      </c>
      <c r="FC106" s="2">
        <v>2.62</v>
      </c>
      <c r="FD106" s="2">
        <v>0.37</v>
      </c>
      <c r="FE106" s="2">
        <v>0.14000000000000001</v>
      </c>
      <c r="FF106" s="5">
        <v>-173.97802734375</v>
      </c>
      <c r="FG106" s="5">
        <v>85.682807922363281</v>
      </c>
      <c r="FH106" s="5">
        <v>8.6475753784179688</v>
      </c>
      <c r="FI106" s="5">
        <v>17.06856536865234</v>
      </c>
      <c r="FJ106" s="5">
        <v>-2.2597308158874512</v>
      </c>
      <c r="FK106" s="5">
        <v>2.7612001895904541</v>
      </c>
      <c r="FL106" s="5">
        <v>1.9009721279144289</v>
      </c>
      <c r="FM106" s="5">
        <v>5.9394540786743164</v>
      </c>
      <c r="FN106" s="5">
        <v>-3.3815288543701172</v>
      </c>
      <c r="FO106" s="5">
        <v>-0.93884855508804321</v>
      </c>
      <c r="FP106" s="5">
        <v>-5.1617059707641602</v>
      </c>
      <c r="FQ106" s="5">
        <v>6.0044021606445313</v>
      </c>
      <c r="FR106" s="5">
        <v>0.21136054396629331</v>
      </c>
      <c r="FS106" s="5">
        <v>4.799290657043457</v>
      </c>
      <c r="FT106" s="5">
        <v>0.38774248957633972</v>
      </c>
      <c r="FU106" s="5">
        <v>5.2724685668945313</v>
      </c>
      <c r="FV106" s="5">
        <v>1.4230226278305049</v>
      </c>
      <c r="FW106" s="5">
        <v>4.9742531776428223</v>
      </c>
      <c r="FX106" s="5">
        <v>1.1409095525741579</v>
      </c>
      <c r="FY106" s="5">
        <v>6.5638599395751953</v>
      </c>
      <c r="FZ106" s="5">
        <v>-159.75578308105469</v>
      </c>
      <c r="GA106" s="5">
        <v>90.918304443359375</v>
      </c>
      <c r="GB106" s="5">
        <v>8.8500938415527344</v>
      </c>
      <c r="GC106" s="5">
        <v>17.642021179199219</v>
      </c>
      <c r="GD106" s="5">
        <v>0.45103046298027039</v>
      </c>
      <c r="GE106" s="5">
        <v>2.5400557518005371</v>
      </c>
      <c r="GF106" s="5">
        <v>1.4361979961395259</v>
      </c>
      <c r="GG106" s="5">
        <v>6.2189540863037109</v>
      </c>
      <c r="GH106" s="5">
        <v>-3.3196487426757808</v>
      </c>
      <c r="GI106" s="5">
        <v>-1.338670015335083</v>
      </c>
      <c r="GJ106" s="5">
        <v>-4.959012508392334</v>
      </c>
      <c r="GK106" s="5">
        <v>5.8928546905517578</v>
      </c>
      <c r="GL106" s="5">
        <v>-0.91847324371337891</v>
      </c>
      <c r="GM106" s="5">
        <v>4.7063603401184082</v>
      </c>
      <c r="GN106" s="5">
        <v>-0.2054793834686279</v>
      </c>
      <c r="GO106" s="5">
        <v>4.9514808654785156</v>
      </c>
      <c r="GP106" s="5">
        <v>1.547022819519043</v>
      </c>
      <c r="GQ106" s="5">
        <v>3.2166199684143071</v>
      </c>
      <c r="GR106" s="5">
        <v>0.30720740556716919</v>
      </c>
      <c r="GS106" s="5">
        <v>5.7484402656555176</v>
      </c>
      <c r="GT106" s="5">
        <v>-4.6349968910217294</v>
      </c>
      <c r="GU106" s="5">
        <v>182.51997375488281</v>
      </c>
      <c r="GV106" s="5">
        <v>81.7921142578125</v>
      </c>
      <c r="GW106" s="5">
        <v>78.092041015625</v>
      </c>
      <c r="GX106" s="5">
        <v>34.010227203369141</v>
      </c>
      <c r="GY106" s="5">
        <v>48.704536437988281</v>
      </c>
      <c r="GZ106" s="5">
        <v>33.385967254638672</v>
      </c>
      <c r="HA106" s="5">
        <v>42.980621337890618</v>
      </c>
      <c r="HB106" s="5">
        <v>29.704032897949219</v>
      </c>
      <c r="HC106" s="5">
        <v>31.009834289550781</v>
      </c>
      <c r="HD106" s="5">
        <v>33.051013946533203</v>
      </c>
      <c r="HE106" s="5">
        <v>33.290489196777337</v>
      </c>
      <c r="HF106" s="5">
        <v>43.429931640625</v>
      </c>
      <c r="HG106" s="5">
        <v>39.472095489501953</v>
      </c>
      <c r="HH106" s="5">
        <v>32.032253265380859</v>
      </c>
      <c r="HI106" s="5">
        <v>46.677021026611328</v>
      </c>
      <c r="HJ106" s="5">
        <v>38.210159301757813</v>
      </c>
      <c r="HK106" s="5">
        <v>61.589302062988281</v>
      </c>
      <c r="HL106" s="5">
        <v>47.647994995117188</v>
      </c>
      <c r="HM106" s="5">
        <v>59.109321594238281</v>
      </c>
      <c r="HN106" s="5">
        <v>-578.783203125</v>
      </c>
      <c r="HO106" s="5">
        <v>-106.5283584594727</v>
      </c>
      <c r="HP106" s="5">
        <v>-74.45123291015625</v>
      </c>
      <c r="HQ106" s="5">
        <v>-60.238014221191413</v>
      </c>
      <c r="HR106" s="5">
        <v>-69.193161010742188</v>
      </c>
      <c r="HS106" s="5">
        <v>-47.288963317871087</v>
      </c>
      <c r="HT106" s="5">
        <v>-34.060916900634773</v>
      </c>
      <c r="HU106" s="5">
        <v>-28.611822128295898</v>
      </c>
      <c r="HV106" s="5">
        <v>-40.932807922363281</v>
      </c>
      <c r="HW106" s="5">
        <v>-27.2796630859375</v>
      </c>
      <c r="HX106" s="5">
        <v>-44.211074829101563</v>
      </c>
      <c r="HY106" s="5">
        <v>-24.444782257080082</v>
      </c>
      <c r="HZ106" s="5">
        <v>-35.802562713623047</v>
      </c>
      <c r="IA106" s="5">
        <v>-18.845279693603519</v>
      </c>
      <c r="IB106" s="5">
        <v>-26.208099365234379</v>
      </c>
      <c r="IC106" s="5">
        <v>-24.706867218017582</v>
      </c>
      <c r="ID106" s="5">
        <v>-34.400485992431641</v>
      </c>
      <c r="IE106" s="5">
        <v>-24.47084808349609</v>
      </c>
      <c r="IF106" s="5">
        <v>-34.156547546386719</v>
      </c>
      <c r="IG106" s="5">
        <v>-28.404964447021481</v>
      </c>
      <c r="IH106" s="5">
        <v>100.88722991943359</v>
      </c>
      <c r="II106" s="5">
        <v>45.479240417480469</v>
      </c>
      <c r="IJ106" s="5">
        <v>24.669158935546879</v>
      </c>
      <c r="IK106" s="5">
        <v>19.62847900390625</v>
      </c>
      <c r="IL106" s="5">
        <v>16.48891639709473</v>
      </c>
      <c r="IM106" s="5">
        <v>13.790348052978519</v>
      </c>
      <c r="IN106" s="5">
        <v>10.841690063476561</v>
      </c>
      <c r="IO106" s="5">
        <v>10.77244281768799</v>
      </c>
      <c r="IP106" s="5">
        <v>11.18617630004883</v>
      </c>
      <c r="IQ106" s="5">
        <v>9.9389715194702148</v>
      </c>
      <c r="IR106" s="5">
        <v>9.40411376953125</v>
      </c>
      <c r="IS106" s="5">
        <v>9.3320770263671875</v>
      </c>
      <c r="IT106" s="5">
        <v>11.214048385620121</v>
      </c>
      <c r="IU106" s="5">
        <v>7.8013401031494141</v>
      </c>
      <c r="IV106" s="5">
        <v>9.7597150802612305</v>
      </c>
      <c r="IW106" s="5">
        <v>8.7641544342041016</v>
      </c>
      <c r="IX106" s="5">
        <v>9.3296003341674805</v>
      </c>
      <c r="IY106" s="5">
        <v>11.79921913146973</v>
      </c>
      <c r="IZ106" s="5">
        <v>11.740114212036129</v>
      </c>
      <c r="JA106" s="5">
        <v>11.24769973754883</v>
      </c>
      <c r="JB106" s="5">
        <v>151.9990808823529</v>
      </c>
      <c r="JC106" s="2">
        <v>3.7934281826019292</v>
      </c>
      <c r="JD106" s="2">
        <v>3.6983144283294682</v>
      </c>
      <c r="JE106" s="2">
        <v>10.728189468383791</v>
      </c>
      <c r="JF106" s="2">
        <v>4.894455149769783E-2</v>
      </c>
      <c r="JG106" s="2">
        <v>2.1304903030395508</v>
      </c>
      <c r="JH106">
        <v>7.7618999999999998</v>
      </c>
      <c r="JI106">
        <v>30</v>
      </c>
      <c r="JJ106">
        <v>0.69486274509803925</v>
      </c>
      <c r="JK106">
        <v>0.59886519607843125</v>
      </c>
      <c r="JL106">
        <v>0.62461519607843141</v>
      </c>
      <c r="JM106">
        <v>185.80359401237379</v>
      </c>
      <c r="JN106">
        <v>0.23631562655725372</v>
      </c>
      <c r="JO106">
        <v>0.73672549019607858</v>
      </c>
      <c r="JP106">
        <v>0.63050396323529401</v>
      </c>
      <c r="JQ106">
        <v>127.99665141421569</v>
      </c>
      <c r="JR106">
        <v>128.04591302450982</v>
      </c>
      <c r="JS106">
        <v>4.9261610294124125E-2</v>
      </c>
      <c r="JT106" t="s">
        <v>6249</v>
      </c>
    </row>
    <row r="107" spans="1:280">
      <c r="A107" t="s">
        <v>224</v>
      </c>
      <c r="B107" t="s">
        <v>1392</v>
      </c>
      <c r="C107" t="s">
        <v>1392</v>
      </c>
      <c r="D107" t="s">
        <v>158</v>
      </c>
      <c r="E107" t="s">
        <v>159</v>
      </c>
      <c r="F107" t="s">
        <v>2105</v>
      </c>
      <c r="G107" t="s">
        <v>2106</v>
      </c>
      <c r="H107" t="s">
        <v>1733</v>
      </c>
      <c r="I107" t="s">
        <v>2107</v>
      </c>
      <c r="J107" t="s">
        <v>2108</v>
      </c>
      <c r="K107" t="s">
        <v>1735</v>
      </c>
      <c r="L107">
        <v>15</v>
      </c>
      <c r="N107" t="s">
        <v>74</v>
      </c>
      <c r="O107" t="s">
        <v>75</v>
      </c>
      <c r="P107">
        <v>1</v>
      </c>
      <c r="Q107" t="s">
        <v>2109</v>
      </c>
      <c r="R107" t="s">
        <v>2110</v>
      </c>
      <c r="T107">
        <v>1</v>
      </c>
      <c r="U107" t="s">
        <v>77</v>
      </c>
      <c r="V107" t="s">
        <v>2111</v>
      </c>
      <c r="Y107" t="s">
        <v>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V107">
        <v>1</v>
      </c>
      <c r="AW107" t="s">
        <v>1740</v>
      </c>
      <c r="AX107">
        <v>0</v>
      </c>
      <c r="AZ107" t="s">
        <v>78</v>
      </c>
      <c r="BA107" t="s">
        <v>79</v>
      </c>
      <c r="BB107" t="s">
        <v>80</v>
      </c>
      <c r="BC107">
        <v>0</v>
      </c>
      <c r="BE107">
        <v>0</v>
      </c>
      <c r="BF107">
        <v>0</v>
      </c>
      <c r="BG107" t="s">
        <v>76</v>
      </c>
      <c r="BH107">
        <v>0</v>
      </c>
      <c r="BI107" t="s">
        <v>81</v>
      </c>
      <c r="BJ107">
        <v>1</v>
      </c>
      <c r="BL107" t="s">
        <v>78</v>
      </c>
      <c r="BM107">
        <v>0</v>
      </c>
      <c r="BN107" t="s">
        <v>82</v>
      </c>
      <c r="BO107" t="s">
        <v>161</v>
      </c>
      <c r="BP107">
        <v>1</v>
      </c>
      <c r="BQ107">
        <v>1</v>
      </c>
      <c r="BR107">
        <v>0</v>
      </c>
      <c r="BS107" t="s">
        <v>84</v>
      </c>
      <c r="BT107">
        <v>1</v>
      </c>
      <c r="BU107">
        <v>1</v>
      </c>
      <c r="BV107" t="s">
        <v>23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4</v>
      </c>
      <c r="CF107" t="s">
        <v>85</v>
      </c>
      <c r="CG107" t="s">
        <v>86</v>
      </c>
      <c r="CL107">
        <v>0</v>
      </c>
      <c r="CM107">
        <v>0.44400000000000001</v>
      </c>
      <c r="CN107">
        <v>0.40799999999999997</v>
      </c>
      <c r="CO107">
        <v>0.245</v>
      </c>
      <c r="CP107">
        <v>0.36499999999999999</v>
      </c>
      <c r="CQ107">
        <v>0.27</v>
      </c>
      <c r="CR107">
        <v>0.255</v>
      </c>
      <c r="CS107">
        <v>0.29499999999999998</v>
      </c>
      <c r="CT107">
        <v>108.483</v>
      </c>
      <c r="CU107">
        <v>100.319</v>
      </c>
      <c r="CV107">
        <v>85.224999999999994</v>
      </c>
      <c r="CW107">
        <v>88.953000000000003</v>
      </c>
      <c r="CX107">
        <v>96.542000000000002</v>
      </c>
      <c r="CY107">
        <v>80.631</v>
      </c>
      <c r="CZ107">
        <v>98.156000000000006</v>
      </c>
      <c r="DA107" s="2">
        <v>37.89</v>
      </c>
      <c r="DB107" s="2">
        <v>46.68</v>
      </c>
      <c r="DC107">
        <v>26.81</v>
      </c>
      <c r="DD107">
        <v>31.96</v>
      </c>
      <c r="DE107">
        <v>40.93</v>
      </c>
      <c r="DF107">
        <v>47.56</v>
      </c>
      <c r="DG107">
        <v>4</v>
      </c>
      <c r="DH107">
        <v>3</v>
      </c>
      <c r="DI107">
        <v>6.75</v>
      </c>
      <c r="DJ107">
        <v>12.5</v>
      </c>
      <c r="DK107">
        <v>0</v>
      </c>
      <c r="DL107">
        <v>0</v>
      </c>
      <c r="DM107">
        <v>0</v>
      </c>
      <c r="DN107">
        <v>6.25</v>
      </c>
      <c r="DO107">
        <v>0</v>
      </c>
      <c r="DP107">
        <v>0</v>
      </c>
      <c r="DQ107" s="2">
        <v>47</v>
      </c>
      <c r="DR107" s="2">
        <v>4</v>
      </c>
      <c r="DS107" s="2">
        <v>10</v>
      </c>
      <c r="DT107" s="2">
        <v>173.77959999999999</v>
      </c>
      <c r="DU107" s="2">
        <v>0</v>
      </c>
      <c r="DV107" s="2">
        <v>0</v>
      </c>
      <c r="DW107" s="2">
        <f t="shared" si="17"/>
        <v>0</v>
      </c>
      <c r="DX107" s="2">
        <v>0</v>
      </c>
      <c r="DY107" s="2">
        <v>0</v>
      </c>
      <c r="DZ107">
        <v>3.5200000000000002E-2</v>
      </c>
      <c r="EA107">
        <v>5</v>
      </c>
      <c r="EB107">
        <v>16</v>
      </c>
      <c r="EC107">
        <v>0.31</v>
      </c>
      <c r="ED107">
        <v>15</v>
      </c>
      <c r="EE107" s="2">
        <v>8</v>
      </c>
      <c r="EF107" s="2">
        <v>5</v>
      </c>
      <c r="EG107" s="2">
        <v>3</v>
      </c>
      <c r="EH107" s="2">
        <v>10</v>
      </c>
      <c r="EI107" s="2">
        <v>5</v>
      </c>
      <c r="EJ107" s="2">
        <v>1</v>
      </c>
      <c r="EK107" s="2">
        <v>16.619279276598597</v>
      </c>
      <c r="EL107" s="2">
        <v>17.62085154130536</v>
      </c>
      <c r="EM107" s="2">
        <v>1.08</v>
      </c>
      <c r="EN107" s="2">
        <v>0.70000000000000007</v>
      </c>
      <c r="EO107" s="2">
        <v>14.16</v>
      </c>
      <c r="EP107" s="2">
        <v>6.775407779171895E-2</v>
      </c>
      <c r="EQ107" s="2">
        <v>4.3914680050188205E-2</v>
      </c>
      <c r="ER107" s="2">
        <v>0.88833124215809278</v>
      </c>
      <c r="ES107" s="2">
        <v>0.88833124215809278</v>
      </c>
      <c r="ET107" s="2">
        <v>0.70639899623588454</v>
      </c>
      <c r="EU107" s="2">
        <v>0.06</v>
      </c>
      <c r="EV107" s="2">
        <v>0.45</v>
      </c>
      <c r="EW107" s="2">
        <v>0</v>
      </c>
      <c r="EX107" s="2">
        <v>11.26</v>
      </c>
      <c r="EY107" s="2">
        <v>0.13</v>
      </c>
      <c r="EZ107" s="2">
        <v>0.1</v>
      </c>
      <c r="FA107" s="2">
        <v>0.06</v>
      </c>
      <c r="FB107" s="2">
        <v>0.12</v>
      </c>
      <c r="FC107" s="2">
        <v>0.46</v>
      </c>
      <c r="FD107" s="2">
        <v>2.84</v>
      </c>
      <c r="FE107" s="2">
        <v>0.46</v>
      </c>
      <c r="FF107" s="5">
        <v>-171.15162658691409</v>
      </c>
      <c r="FG107" s="5">
        <v>68.756271362304688</v>
      </c>
      <c r="FH107" s="5">
        <v>0.42508277297019958</v>
      </c>
      <c r="FI107" s="5">
        <v>21.66845703125</v>
      </c>
      <c r="FJ107" s="5">
        <v>-2.205072402954102</v>
      </c>
      <c r="FK107" s="5">
        <v>5.16265869140625</v>
      </c>
      <c r="FL107" s="5">
        <v>-2.2106392383575439</v>
      </c>
      <c r="FM107" s="5">
        <v>3.4512755870819092</v>
      </c>
      <c r="FN107" s="5">
        <v>-5.7675337791442871</v>
      </c>
      <c r="FO107" s="5">
        <v>2.2424969673156738</v>
      </c>
      <c r="FP107" s="5">
        <v>-7.3437261581420898</v>
      </c>
      <c r="FQ107" s="5">
        <v>-2.6986925601959229</v>
      </c>
      <c r="FR107" s="5">
        <v>-5.0435914993286133</v>
      </c>
      <c r="FS107" s="5">
        <v>-3.3498835563659668</v>
      </c>
      <c r="FT107" s="5">
        <v>-5.5060062408447266</v>
      </c>
      <c r="FU107" s="5">
        <v>0.86873471736907959</v>
      </c>
      <c r="FV107" s="5">
        <v>-0.52492785453796387</v>
      </c>
      <c r="FW107" s="5">
        <v>1.1103829145431521</v>
      </c>
      <c r="FX107" s="5">
        <v>-1.375502943992615</v>
      </c>
      <c r="FY107" s="5">
        <v>-0.62692040205001831</v>
      </c>
      <c r="FZ107" s="5">
        <v>-145.24330139160159</v>
      </c>
      <c r="GA107" s="5">
        <v>82.939483642578125</v>
      </c>
      <c r="GB107" s="5">
        <v>-2.4753961563110352</v>
      </c>
      <c r="GC107" s="5">
        <v>21.96012115478516</v>
      </c>
      <c r="GD107" s="5">
        <v>-0.49285399913787842</v>
      </c>
      <c r="GE107" s="5">
        <v>7.8272280693054199</v>
      </c>
      <c r="GF107" s="5">
        <v>-1.1767817735671999</v>
      </c>
      <c r="GG107" s="5">
        <v>4.094120979309082</v>
      </c>
      <c r="GH107" s="5">
        <v>-4.0832862854003906</v>
      </c>
      <c r="GI107" s="5">
        <v>3.463964700698853</v>
      </c>
      <c r="GJ107" s="5">
        <v>-6.5292148590087891</v>
      </c>
      <c r="GK107" s="5">
        <v>-2.9262475967407231</v>
      </c>
      <c r="GL107" s="5">
        <v>-4.7443742752075204</v>
      </c>
      <c r="GM107" s="5">
        <v>-3.6638016700744629</v>
      </c>
      <c r="GN107" s="5">
        <v>-5.1896629333496094</v>
      </c>
      <c r="GO107" s="5">
        <v>0.52347862720489502</v>
      </c>
      <c r="GP107" s="5">
        <v>-0.14524638652801511</v>
      </c>
      <c r="GQ107" s="5">
        <v>-0.20083609223365781</v>
      </c>
      <c r="GR107" s="5">
        <v>-2.648241519927979</v>
      </c>
      <c r="GS107" s="5">
        <v>-1.4231947660446169</v>
      </c>
      <c r="GT107" s="5">
        <v>-12.89359092712402</v>
      </c>
      <c r="GU107" s="5">
        <v>153.6701354980469</v>
      </c>
      <c r="GV107" s="5">
        <v>73.555648803710938</v>
      </c>
      <c r="GW107" s="5">
        <v>85.602951049804688</v>
      </c>
      <c r="GX107" s="5">
        <v>30.724954605102539</v>
      </c>
      <c r="GY107" s="5">
        <v>37.748069763183587</v>
      </c>
      <c r="GZ107" s="5">
        <v>32.685756683349609</v>
      </c>
      <c r="HA107" s="5">
        <v>55.662750244140618</v>
      </c>
      <c r="HB107" s="5">
        <v>24.579374313354489</v>
      </c>
      <c r="HC107" s="5">
        <v>42.819404602050781</v>
      </c>
      <c r="HD107" s="5">
        <v>20.70454025268555</v>
      </c>
      <c r="HE107" s="5">
        <v>21.651020050048832</v>
      </c>
      <c r="HF107" s="5">
        <v>21.161989212036129</v>
      </c>
      <c r="HG107" s="5">
        <v>23.471914291381839</v>
      </c>
      <c r="HH107" s="5">
        <v>36.670310974121087</v>
      </c>
      <c r="HI107" s="5">
        <v>59.073577880859382</v>
      </c>
      <c r="HJ107" s="5">
        <v>53.704906463623047</v>
      </c>
      <c r="HK107" s="5">
        <v>60.630393981933587</v>
      </c>
      <c r="HL107" s="5">
        <v>49.558818817138672</v>
      </c>
      <c r="HM107" s="5">
        <v>40.515434265136719</v>
      </c>
      <c r="HN107" s="5">
        <v>-583.46295166015625</v>
      </c>
      <c r="HO107" s="5">
        <v>-87.014434814453125</v>
      </c>
      <c r="HP107" s="5">
        <v>-121.41578674316411</v>
      </c>
      <c r="HQ107" s="5">
        <v>-84.104530334472656</v>
      </c>
      <c r="HR107" s="5">
        <v>-65.631378173828125</v>
      </c>
      <c r="HS107" s="5">
        <v>-68.10028076171875</v>
      </c>
      <c r="HT107" s="5">
        <v>-39.244964599609382</v>
      </c>
      <c r="HU107" s="5">
        <v>-49.266719818115227</v>
      </c>
      <c r="HV107" s="5">
        <v>-44.382770538330078</v>
      </c>
      <c r="HW107" s="5">
        <v>-35.958175659179688</v>
      </c>
      <c r="HX107" s="5">
        <v>-39.468475341796882</v>
      </c>
      <c r="HY107" s="5">
        <v>-33.132175445556641</v>
      </c>
      <c r="HZ107" s="5">
        <v>-38.92578125</v>
      </c>
      <c r="IA107" s="5">
        <v>-28.90524864196777</v>
      </c>
      <c r="IB107" s="5">
        <v>-37.07586669921875</v>
      </c>
      <c r="IC107" s="5">
        <v>-25.62119293212891</v>
      </c>
      <c r="ID107" s="5">
        <v>-31.708232879638668</v>
      </c>
      <c r="IE107" s="5">
        <v>-27.419284820556641</v>
      </c>
      <c r="IF107" s="5">
        <v>-29.425373077392582</v>
      </c>
      <c r="IG107" s="5">
        <v>-34.767913818359382</v>
      </c>
      <c r="IH107" s="5">
        <v>109.456298828125</v>
      </c>
      <c r="II107" s="5">
        <v>48.518917083740227</v>
      </c>
      <c r="IJ107" s="5">
        <v>24.224630355834961</v>
      </c>
      <c r="IK107" s="5">
        <v>21.709859848022461</v>
      </c>
      <c r="IL107" s="5">
        <v>15.04864597320557</v>
      </c>
      <c r="IM107" s="5">
        <v>14.493600845336911</v>
      </c>
      <c r="IN107" s="5">
        <v>11.956075668334959</v>
      </c>
      <c r="IO107" s="5">
        <v>14.58902072906494</v>
      </c>
      <c r="IP107" s="5">
        <v>11.856234550476071</v>
      </c>
      <c r="IQ107" s="5">
        <v>11.102330207824711</v>
      </c>
      <c r="IR107" s="5">
        <v>11.15959358215332</v>
      </c>
      <c r="IS107" s="5">
        <v>11.513583183288571</v>
      </c>
      <c r="IT107" s="5">
        <v>9.5664300918579102</v>
      </c>
      <c r="IU107" s="5">
        <v>9.5726480484008789</v>
      </c>
      <c r="IV107" s="5">
        <v>9.1905593872070313</v>
      </c>
      <c r="IW107" s="5">
        <v>10.664585113525391</v>
      </c>
      <c r="IX107" s="5">
        <v>11.208732604980471</v>
      </c>
      <c r="IY107" s="5">
        <v>12.18321514129639</v>
      </c>
      <c r="IZ107" s="5">
        <v>11.647495269775391</v>
      </c>
      <c r="JA107" s="5">
        <v>10.97582912445068</v>
      </c>
      <c r="JB107" s="5">
        <v>107.666015625</v>
      </c>
      <c r="JC107" s="2">
        <v>4.0316638946533203</v>
      </c>
      <c r="JD107" s="2">
        <v>4.2765183448791504</v>
      </c>
      <c r="JE107" s="2">
        <v>8.1092777252197266</v>
      </c>
      <c r="JF107" s="2">
        <v>5.2275743335485458E-2</v>
      </c>
      <c r="JG107" s="2">
        <v>1.7809703350067141</v>
      </c>
      <c r="JH107">
        <v>9.359</v>
      </c>
      <c r="JI107">
        <v>30</v>
      </c>
      <c r="JJ107">
        <v>0.71278431372549023</v>
      </c>
      <c r="JK107">
        <v>0.70134558823529414</v>
      </c>
      <c r="JL107">
        <v>0.72237990196078428</v>
      </c>
      <c r="JM107">
        <v>185.99559253753023</v>
      </c>
      <c r="JN107">
        <v>7.3660647281482403E-2</v>
      </c>
      <c r="JO107">
        <v>0.73908578431372551</v>
      </c>
      <c r="JP107">
        <v>0.70716367892156862</v>
      </c>
      <c r="JQ107">
        <v>128.00858401225491</v>
      </c>
      <c r="JR107">
        <v>128.00401558333334</v>
      </c>
      <c r="JS107">
        <v>-4.5684289215728313E-3</v>
      </c>
      <c r="JT107" t="s">
        <v>6250</v>
      </c>
    </row>
    <row r="108" spans="1:280">
      <c r="A108" t="s">
        <v>225</v>
      </c>
      <c r="B108" t="s">
        <v>1392</v>
      </c>
      <c r="C108" t="s">
        <v>1392</v>
      </c>
      <c r="D108" t="s">
        <v>158</v>
      </c>
      <c r="E108" t="s">
        <v>159</v>
      </c>
      <c r="F108" t="s">
        <v>1934</v>
      </c>
      <c r="G108" t="s">
        <v>1959</v>
      </c>
      <c r="H108" t="s">
        <v>1790</v>
      </c>
      <c r="I108" t="s">
        <v>1975</v>
      </c>
      <c r="J108" t="s">
        <v>1978</v>
      </c>
      <c r="K108" t="s">
        <v>1735</v>
      </c>
      <c r="L108">
        <v>15</v>
      </c>
      <c r="N108" t="s">
        <v>74</v>
      </c>
      <c r="O108" t="s">
        <v>226</v>
      </c>
      <c r="P108">
        <v>1</v>
      </c>
      <c r="Q108" t="s">
        <v>2112</v>
      </c>
      <c r="T108">
        <v>2</v>
      </c>
      <c r="U108" t="s">
        <v>77</v>
      </c>
      <c r="V108" t="s">
        <v>1829</v>
      </c>
      <c r="W108" t="s">
        <v>2113</v>
      </c>
      <c r="Y108" t="s">
        <v>77</v>
      </c>
      <c r="Z108" t="s">
        <v>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 t="s">
        <v>10</v>
      </c>
      <c r="AN108">
        <v>1</v>
      </c>
      <c r="AO108">
        <v>0</v>
      </c>
      <c r="AP108">
        <v>0</v>
      </c>
      <c r="AQ108">
        <v>0</v>
      </c>
      <c r="AR108">
        <v>0</v>
      </c>
      <c r="AV108">
        <v>3</v>
      </c>
      <c r="AW108" t="s">
        <v>1844</v>
      </c>
      <c r="AX108">
        <v>0</v>
      </c>
      <c r="AZ108" t="s">
        <v>122</v>
      </c>
      <c r="BA108" t="s">
        <v>79</v>
      </c>
      <c r="BB108" t="s">
        <v>80</v>
      </c>
      <c r="BC108">
        <v>0</v>
      </c>
      <c r="BE108">
        <v>0</v>
      </c>
      <c r="BF108">
        <v>0</v>
      </c>
      <c r="BG108" t="s">
        <v>76</v>
      </c>
      <c r="BH108">
        <v>1</v>
      </c>
      <c r="BI108" t="s">
        <v>81</v>
      </c>
      <c r="BJ108">
        <v>1</v>
      </c>
      <c r="BL108" t="s">
        <v>174</v>
      </c>
      <c r="BM108">
        <v>0</v>
      </c>
      <c r="BN108" t="s">
        <v>82</v>
      </c>
      <c r="BO108" t="s">
        <v>83</v>
      </c>
      <c r="BP108">
        <v>0</v>
      </c>
      <c r="BQ108">
        <v>0</v>
      </c>
      <c r="BR108">
        <v>5</v>
      </c>
      <c r="BS108" t="s">
        <v>84</v>
      </c>
      <c r="BT108">
        <v>0</v>
      </c>
      <c r="BU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5</v>
      </c>
      <c r="CF108" t="s">
        <v>92</v>
      </c>
      <c r="CG108" t="s">
        <v>86</v>
      </c>
      <c r="CL108">
        <v>0</v>
      </c>
      <c r="CM108">
        <v>0.35699999999999998</v>
      </c>
      <c r="CN108">
        <v>0.439</v>
      </c>
      <c r="CO108">
        <v>0.26500000000000001</v>
      </c>
      <c r="CP108">
        <v>0.33</v>
      </c>
      <c r="CQ108">
        <v>0.28999999999999998</v>
      </c>
      <c r="CR108">
        <v>0.28000000000000003</v>
      </c>
      <c r="CS108">
        <v>0.255</v>
      </c>
      <c r="CT108">
        <v>81.052000000000007</v>
      </c>
      <c r="CU108">
        <v>110.88200000000001</v>
      </c>
      <c r="CV108">
        <v>93.802000000000007</v>
      </c>
      <c r="CW108">
        <v>78.546000000000006</v>
      </c>
      <c r="CX108">
        <v>104.932</v>
      </c>
      <c r="CY108">
        <v>90.272999999999996</v>
      </c>
      <c r="CZ108">
        <v>83.105999999999995</v>
      </c>
      <c r="DA108" s="2">
        <v>43.3</v>
      </c>
      <c r="DB108" s="2">
        <v>59.91</v>
      </c>
      <c r="DC108">
        <v>28.47</v>
      </c>
      <c r="DD108">
        <v>34.85</v>
      </c>
      <c r="DE108">
        <v>53.19</v>
      </c>
      <c r="DF108">
        <v>56.92</v>
      </c>
      <c r="DG108">
        <v>3</v>
      </c>
      <c r="DH108">
        <v>4</v>
      </c>
      <c r="DI108">
        <v>10.06</v>
      </c>
      <c r="DJ108">
        <v>38.89</v>
      </c>
      <c r="DK108">
        <v>0</v>
      </c>
      <c r="DL108">
        <v>0</v>
      </c>
      <c r="DM108">
        <v>0</v>
      </c>
      <c r="DN108">
        <v>5.56</v>
      </c>
      <c r="DO108">
        <v>0</v>
      </c>
      <c r="DP108">
        <v>0</v>
      </c>
      <c r="DQ108" s="2">
        <v>61</v>
      </c>
      <c r="DR108" s="2">
        <v>2</v>
      </c>
      <c r="DS108" s="2">
        <v>15</v>
      </c>
      <c r="DT108" s="2">
        <v>120.07299999999999</v>
      </c>
      <c r="DU108" s="2">
        <v>0</v>
      </c>
      <c r="DV108" s="2">
        <v>0</v>
      </c>
      <c r="DW108" s="2">
        <f t="shared" si="17"/>
        <v>0</v>
      </c>
      <c r="DX108" s="2">
        <v>5</v>
      </c>
      <c r="DY108" s="2">
        <v>5</v>
      </c>
      <c r="DZ108">
        <v>9.0200000000000002E-2</v>
      </c>
      <c r="EA108">
        <v>9</v>
      </c>
      <c r="EB108">
        <v>18</v>
      </c>
      <c r="EC108">
        <v>0.5</v>
      </c>
      <c r="ED108">
        <v>16</v>
      </c>
      <c r="EE108" s="2">
        <v>6</v>
      </c>
      <c r="EF108" s="2">
        <v>6</v>
      </c>
      <c r="EG108" s="2">
        <v>5</v>
      </c>
      <c r="EH108" s="2">
        <v>4</v>
      </c>
      <c r="EI108" s="2">
        <v>9</v>
      </c>
      <c r="EJ108" s="2">
        <v>4</v>
      </c>
      <c r="EK108" s="2">
        <v>17.036960970020044</v>
      </c>
      <c r="EL108" s="2">
        <v>20.695256954478239</v>
      </c>
      <c r="EM108" s="2">
        <v>1.81</v>
      </c>
      <c r="EN108" s="2">
        <v>9.5599999999999987</v>
      </c>
      <c r="EO108" s="2">
        <v>6.68</v>
      </c>
      <c r="EP108" s="2">
        <v>0.10027700831024933</v>
      </c>
      <c r="EQ108" s="2">
        <v>0.52963988919667593</v>
      </c>
      <c r="ER108" s="2">
        <v>0.37008310249307486</v>
      </c>
      <c r="ES108" s="2">
        <v>0.52963988919667593</v>
      </c>
      <c r="ET108" s="2">
        <v>0.29529085872576177</v>
      </c>
      <c r="EU108" s="2">
        <v>3</v>
      </c>
      <c r="EV108" s="2">
        <v>5.33</v>
      </c>
      <c r="EW108" s="2">
        <v>3.37</v>
      </c>
      <c r="EX108" s="2">
        <v>2.74</v>
      </c>
      <c r="EY108" s="2">
        <v>0.86</v>
      </c>
      <c r="EZ108" s="2">
        <v>0</v>
      </c>
      <c r="FA108" s="2">
        <v>0.95</v>
      </c>
      <c r="FB108" s="2">
        <v>0</v>
      </c>
      <c r="FC108" s="2">
        <v>0.45</v>
      </c>
      <c r="FD108" s="2">
        <v>0.94</v>
      </c>
      <c r="FE108" s="2">
        <v>0.41</v>
      </c>
      <c r="FF108" s="5">
        <v>-168.06898498535159</v>
      </c>
      <c r="FG108" s="5">
        <v>71.556228637695313</v>
      </c>
      <c r="FH108" s="5">
        <v>-1.782402515411377</v>
      </c>
      <c r="FI108" s="5">
        <v>22.787458419799801</v>
      </c>
      <c r="FJ108" s="5">
        <v>-1.350412964820862</v>
      </c>
      <c r="FK108" s="5">
        <v>7.7416996955871582</v>
      </c>
      <c r="FL108" s="5">
        <v>-7.9837589263916016</v>
      </c>
      <c r="FM108" s="5">
        <v>9.3086376190185547</v>
      </c>
      <c r="FN108" s="5">
        <v>-6.5883579254150391</v>
      </c>
      <c r="FO108" s="5">
        <v>0.64361470937728882</v>
      </c>
      <c r="FP108" s="5">
        <v>-2.3243422508239751</v>
      </c>
      <c r="FQ108" s="5">
        <v>-2.762910127639771</v>
      </c>
      <c r="FR108" s="5">
        <v>-1.1421418190002439</v>
      </c>
      <c r="FS108" s="5">
        <v>-2.3347358703613281</v>
      </c>
      <c r="FT108" s="5">
        <v>-2.856350183486938</v>
      </c>
      <c r="FU108" s="5">
        <v>0.52136325836181641</v>
      </c>
      <c r="FV108" s="5">
        <v>-4.322852611541748</v>
      </c>
      <c r="FW108" s="5">
        <v>-2.514034748077393</v>
      </c>
      <c r="FX108" s="5">
        <v>-5.6068534851074219</v>
      </c>
      <c r="FY108" s="5">
        <v>-0.60472428798675537</v>
      </c>
      <c r="FZ108" s="5">
        <v>-119.2189636230469</v>
      </c>
      <c r="GA108" s="5">
        <v>84.07550048828125</v>
      </c>
      <c r="GB108" s="5">
        <v>0</v>
      </c>
      <c r="GC108" s="5">
        <v>20.53691482543945</v>
      </c>
      <c r="GD108" s="5">
        <v>0</v>
      </c>
      <c r="GE108" s="5">
        <v>7.4857387542724609</v>
      </c>
      <c r="GF108" s="5">
        <v>-5.4743618965148926</v>
      </c>
      <c r="GG108" s="5">
        <v>8.8634033203125</v>
      </c>
      <c r="GH108" s="5">
        <v>-5.1472415924072266</v>
      </c>
      <c r="GI108" s="5">
        <v>0</v>
      </c>
      <c r="GJ108" s="5">
        <v>-2.0900628566741939</v>
      </c>
      <c r="GK108" s="5">
        <v>-0.59516191482543945</v>
      </c>
      <c r="GL108" s="5">
        <v>0</v>
      </c>
      <c r="GM108" s="5">
        <v>-1.0748353004455571</v>
      </c>
      <c r="GN108" s="5">
        <v>-1.7882287502288821</v>
      </c>
      <c r="GO108" s="5">
        <v>0.34316891431808472</v>
      </c>
      <c r="GP108" s="5">
        <v>-2.9842104911804199</v>
      </c>
      <c r="GQ108" s="5">
        <v>-1.572734951972961</v>
      </c>
      <c r="GR108" s="5">
        <v>-5.6783332824707031</v>
      </c>
      <c r="GS108" s="5">
        <v>0</v>
      </c>
      <c r="GT108" s="5">
        <v>-18.28952789306641</v>
      </c>
      <c r="GU108" s="5">
        <v>161.16961669921881</v>
      </c>
      <c r="GV108" s="5">
        <v>68.661056518554688</v>
      </c>
      <c r="GW108" s="5">
        <v>93.753997802734375</v>
      </c>
      <c r="GX108" s="5">
        <v>57.1807861328125</v>
      </c>
      <c r="GY108" s="5">
        <v>46.71673583984375</v>
      </c>
      <c r="GZ108" s="5">
        <v>56.345161437988281</v>
      </c>
      <c r="HA108" s="5">
        <v>43.515697479248047</v>
      </c>
      <c r="HB108" s="5">
        <v>28.997455596923832</v>
      </c>
      <c r="HC108" s="5">
        <v>29.229490280151371</v>
      </c>
      <c r="HD108" s="5">
        <v>48.655471801757813</v>
      </c>
      <c r="HE108" s="5">
        <v>25.24881553649902</v>
      </c>
      <c r="HF108" s="5">
        <v>43.950767517089837</v>
      </c>
      <c r="HG108" s="5">
        <v>27.457077026367191</v>
      </c>
      <c r="HH108" s="5">
        <v>29.511383056640621</v>
      </c>
      <c r="HI108" s="5">
        <v>22.6307487487793</v>
      </c>
      <c r="HJ108" s="5">
        <v>22.986713409423832</v>
      </c>
      <c r="HK108" s="5">
        <v>30.044223785400391</v>
      </c>
      <c r="HL108" s="5">
        <v>21.475090026855469</v>
      </c>
      <c r="HM108" s="5">
        <v>27.055816650390621</v>
      </c>
      <c r="HN108" s="5">
        <v>-586.543701171875</v>
      </c>
      <c r="HO108" s="5">
        <v>-101.80621337890619</v>
      </c>
      <c r="HP108" s="5">
        <v>-65.476638793945313</v>
      </c>
      <c r="HQ108" s="5">
        <v>-32.876129150390618</v>
      </c>
      <c r="HR108" s="5">
        <v>-66.449127197265625</v>
      </c>
      <c r="HS108" s="5">
        <v>-39.828216552734382</v>
      </c>
      <c r="HT108" s="5">
        <v>-66.5291748046875</v>
      </c>
      <c r="HU108" s="5">
        <v>-24.936441421508789</v>
      </c>
      <c r="HV108" s="5">
        <v>-56.652107238769531</v>
      </c>
      <c r="HW108" s="5">
        <v>-51.426242828369141</v>
      </c>
      <c r="HX108" s="5">
        <v>-41.100250244140618</v>
      </c>
      <c r="HY108" s="5">
        <v>-53.494880676269531</v>
      </c>
      <c r="HZ108" s="5">
        <v>-33.796371459960938</v>
      </c>
      <c r="IA108" s="5">
        <v>-31.949888229370121</v>
      </c>
      <c r="IB108" s="5">
        <v>-32.886428833007813</v>
      </c>
      <c r="IC108" s="5">
        <v>-27.235343933105469</v>
      </c>
      <c r="ID108" s="5">
        <v>-39.647964477539063</v>
      </c>
      <c r="IE108" s="5">
        <v>-29.030071258544918</v>
      </c>
      <c r="IF108" s="5">
        <v>-27.969327926635739</v>
      </c>
      <c r="IG108" s="5">
        <v>-26.506427764892582</v>
      </c>
      <c r="IH108" s="5">
        <v>155.24971008300781</v>
      </c>
      <c r="II108" s="5">
        <v>45.00396728515625</v>
      </c>
      <c r="IJ108" s="5">
        <v>23.694011688232418</v>
      </c>
      <c r="IK108" s="5">
        <v>22.622787475585941</v>
      </c>
      <c r="IL108" s="5">
        <v>17.49140548706055</v>
      </c>
      <c r="IM108" s="5">
        <v>14.543232917785639</v>
      </c>
      <c r="IN108" s="5">
        <v>15.29312705993652</v>
      </c>
      <c r="IO108" s="5">
        <v>11.782650947570801</v>
      </c>
      <c r="IP108" s="5">
        <v>11.663131713867189</v>
      </c>
      <c r="IQ108" s="5">
        <v>11.322622299194339</v>
      </c>
      <c r="IR108" s="5">
        <v>11.700069427490231</v>
      </c>
      <c r="IS108" s="5">
        <v>9.4546070098876953</v>
      </c>
      <c r="IT108" s="5">
        <v>9.9825649261474609</v>
      </c>
      <c r="IU108" s="5">
        <v>9.0430641174316406</v>
      </c>
      <c r="IV108" s="5">
        <v>8.7995128631591797</v>
      </c>
      <c r="IW108" s="5">
        <v>6.8614721298217773</v>
      </c>
      <c r="IX108" s="5">
        <v>9.6330204010009766</v>
      </c>
      <c r="IY108" s="5">
        <v>8.9487409591674805</v>
      </c>
      <c r="IZ108" s="5">
        <v>7.9491868019104004</v>
      </c>
      <c r="JA108" s="5">
        <v>8.593897819519043</v>
      </c>
      <c r="JB108" s="5">
        <v>129.19921875</v>
      </c>
      <c r="JC108" s="2">
        <v>4.2239885330200204</v>
      </c>
      <c r="JD108" s="2">
        <v>4.7308869361877441</v>
      </c>
      <c r="JE108" s="2">
        <v>7.6334314346313477</v>
      </c>
      <c r="JF108" s="2">
        <v>0</v>
      </c>
      <c r="JG108" s="2">
        <v>1.888482809066772</v>
      </c>
      <c r="JH108">
        <v>16.7746</v>
      </c>
      <c r="JI108">
        <v>79</v>
      </c>
      <c r="JJ108">
        <v>0.40080827886710241</v>
      </c>
      <c r="JK108">
        <v>0.45865359477124179</v>
      </c>
      <c r="JL108">
        <v>0.48936819172113288</v>
      </c>
      <c r="JM108">
        <v>136.73304645584665</v>
      </c>
      <c r="JN108">
        <v>0.24431991376132622</v>
      </c>
      <c r="JO108">
        <v>0.52107189542483667</v>
      </c>
      <c r="JP108">
        <v>0.44485930936819168</v>
      </c>
      <c r="JQ108">
        <v>128.02513315686275</v>
      </c>
      <c r="JR108">
        <v>127.96858945969498</v>
      </c>
      <c r="JS108">
        <v>-5.6543697167768414E-2</v>
      </c>
      <c r="JT108" t="s">
        <v>6251</v>
      </c>
    </row>
    <row r="109" spans="1:280">
      <c r="A109" t="s">
        <v>227</v>
      </c>
      <c r="B109" t="s">
        <v>1392</v>
      </c>
      <c r="C109" t="s">
        <v>1392</v>
      </c>
      <c r="D109" t="s">
        <v>158</v>
      </c>
      <c r="E109" t="s">
        <v>159</v>
      </c>
      <c r="F109" t="s">
        <v>2036</v>
      </c>
      <c r="G109" t="s">
        <v>2092</v>
      </c>
      <c r="H109" t="s">
        <v>1733</v>
      </c>
      <c r="I109" t="s">
        <v>2093</v>
      </c>
      <c r="J109" t="s">
        <v>2114</v>
      </c>
      <c r="K109" t="s">
        <v>1735</v>
      </c>
      <c r="L109">
        <v>15</v>
      </c>
      <c r="N109" t="s">
        <v>74</v>
      </c>
      <c r="O109" t="s">
        <v>75</v>
      </c>
      <c r="P109">
        <v>0</v>
      </c>
      <c r="T109">
        <v>1</v>
      </c>
      <c r="U109" t="s">
        <v>77</v>
      </c>
      <c r="V109" t="s">
        <v>2115</v>
      </c>
      <c r="Y109" t="s">
        <v>77</v>
      </c>
      <c r="Z109" t="s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 t="s">
        <v>10</v>
      </c>
      <c r="AN109">
        <v>1</v>
      </c>
      <c r="AO109">
        <v>0</v>
      </c>
      <c r="AP109">
        <v>0</v>
      </c>
      <c r="AQ109">
        <v>0</v>
      </c>
      <c r="AR109">
        <v>0</v>
      </c>
      <c r="AV109">
        <v>3</v>
      </c>
      <c r="AW109" t="s">
        <v>1740</v>
      </c>
      <c r="AX109">
        <v>0</v>
      </c>
      <c r="AZ109" t="s">
        <v>122</v>
      </c>
      <c r="BA109" t="s">
        <v>79</v>
      </c>
      <c r="BB109" t="s">
        <v>106</v>
      </c>
      <c r="BC109">
        <v>0</v>
      </c>
      <c r="BE109">
        <v>0</v>
      </c>
      <c r="BF109">
        <v>1</v>
      </c>
      <c r="BG109" t="s">
        <v>1741</v>
      </c>
      <c r="BH109">
        <v>0</v>
      </c>
      <c r="BI109" t="s">
        <v>81</v>
      </c>
      <c r="BJ109">
        <v>1</v>
      </c>
      <c r="BL109" t="s">
        <v>95</v>
      </c>
      <c r="BM109">
        <v>1</v>
      </c>
      <c r="BN109" t="s">
        <v>82</v>
      </c>
      <c r="BO109" t="s">
        <v>83</v>
      </c>
      <c r="BP109">
        <v>1</v>
      </c>
      <c r="BQ109">
        <v>1</v>
      </c>
      <c r="BR109">
        <v>0</v>
      </c>
      <c r="BS109" t="s">
        <v>84</v>
      </c>
      <c r="BT109">
        <v>1</v>
      </c>
      <c r="BU109">
        <v>1</v>
      </c>
      <c r="BV109" t="s">
        <v>26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1</v>
      </c>
      <c r="CE109">
        <v>3</v>
      </c>
      <c r="CF109" t="s">
        <v>85</v>
      </c>
      <c r="CG109" t="s">
        <v>86</v>
      </c>
      <c r="CL109">
        <v>0</v>
      </c>
      <c r="CM109">
        <v>0.41599999999999998</v>
      </c>
      <c r="CN109">
        <v>0.40799999999999997</v>
      </c>
      <c r="CO109">
        <v>0.22500000000000001</v>
      </c>
      <c r="CP109">
        <v>0.34499999999999997</v>
      </c>
      <c r="CQ109">
        <v>0.22500000000000001</v>
      </c>
      <c r="CR109">
        <v>0.26500000000000001</v>
      </c>
      <c r="CS109">
        <v>0.25</v>
      </c>
      <c r="CT109">
        <v>99.754999999999995</v>
      </c>
      <c r="CU109">
        <v>100.319</v>
      </c>
      <c r="CV109">
        <v>76.647999999999996</v>
      </c>
      <c r="CW109">
        <v>83.006</v>
      </c>
      <c r="CX109">
        <v>77.667000000000002</v>
      </c>
      <c r="CY109">
        <v>84.488</v>
      </c>
      <c r="CZ109">
        <v>81.224999999999994</v>
      </c>
      <c r="DA109" s="2">
        <v>65.23</v>
      </c>
      <c r="DB109" s="2">
        <v>51.45</v>
      </c>
      <c r="DC109">
        <v>54.69</v>
      </c>
      <c r="DD109">
        <v>57.58</v>
      </c>
      <c r="DE109">
        <v>70.02</v>
      </c>
      <c r="DF109">
        <v>71.260000000000005</v>
      </c>
      <c r="DG109">
        <v>2</v>
      </c>
      <c r="DH109">
        <v>3</v>
      </c>
      <c r="DI109">
        <v>29.06</v>
      </c>
      <c r="DJ109">
        <v>29.41</v>
      </c>
      <c r="DK109">
        <v>5.88</v>
      </c>
      <c r="DL109">
        <v>0</v>
      </c>
      <c r="DM109">
        <v>0</v>
      </c>
      <c r="DN109">
        <v>5.88</v>
      </c>
      <c r="DO109">
        <v>0</v>
      </c>
      <c r="DP109">
        <v>0</v>
      </c>
      <c r="DQ109" s="2">
        <v>77</v>
      </c>
      <c r="DR109" s="2">
        <v>3</v>
      </c>
      <c r="DS109" s="2">
        <v>10</v>
      </c>
      <c r="DT109" s="2">
        <v>145.24979999999999</v>
      </c>
      <c r="DU109" s="2">
        <v>0</v>
      </c>
      <c r="DV109" s="2">
        <v>0</v>
      </c>
      <c r="DW109" s="2">
        <f t="shared" si="17"/>
        <v>0</v>
      </c>
      <c r="DX109" s="2">
        <v>15</v>
      </c>
      <c r="DY109" s="2">
        <v>0</v>
      </c>
      <c r="DZ109">
        <v>6.5699999999999995E-2</v>
      </c>
      <c r="EA109">
        <v>6</v>
      </c>
      <c r="EB109">
        <v>17</v>
      </c>
      <c r="EC109">
        <v>0.35</v>
      </c>
      <c r="ED109">
        <v>14</v>
      </c>
      <c r="EE109" s="2">
        <v>0</v>
      </c>
      <c r="EF109" s="2">
        <v>1</v>
      </c>
      <c r="EG109" s="2">
        <v>15</v>
      </c>
      <c r="EH109" s="2">
        <v>7</v>
      </c>
      <c r="EI109" s="2">
        <v>7</v>
      </c>
      <c r="EJ109" s="2">
        <v>2</v>
      </c>
      <c r="EK109" s="2">
        <v>15.608259055845311</v>
      </c>
      <c r="EL109" s="2">
        <v>18.447539480731859</v>
      </c>
      <c r="EM109" s="2">
        <v>4.9399999999999995</v>
      </c>
      <c r="EN109" s="2">
        <v>4.1399999999999997</v>
      </c>
      <c r="EO109" s="2">
        <v>7.9399999999999995</v>
      </c>
      <c r="EP109" s="2">
        <v>0.29024676850763809</v>
      </c>
      <c r="EQ109" s="2">
        <v>0.24324324324324328</v>
      </c>
      <c r="ER109" s="2">
        <v>0.46650998824911877</v>
      </c>
      <c r="ES109" s="2">
        <v>0.46650998824911877</v>
      </c>
      <c r="ET109" s="2">
        <v>0.4018801410105759</v>
      </c>
      <c r="EU109" s="2">
        <v>1.1000000000000001</v>
      </c>
      <c r="EV109" s="2">
        <v>0.74</v>
      </c>
      <c r="EW109" s="2">
        <v>3.36</v>
      </c>
      <c r="EX109" s="2">
        <v>6.84</v>
      </c>
      <c r="EY109" s="2">
        <v>0.04</v>
      </c>
      <c r="EZ109" s="2">
        <v>0</v>
      </c>
      <c r="FA109" s="2">
        <v>2.67</v>
      </c>
      <c r="FB109" s="2">
        <v>0</v>
      </c>
      <c r="FC109" s="2">
        <v>2.19</v>
      </c>
      <c r="FD109" s="2">
        <v>0</v>
      </c>
      <c r="FE109" s="2">
        <v>0.08</v>
      </c>
      <c r="FF109" s="5">
        <v>-182.03681945800781</v>
      </c>
      <c r="FG109" s="5">
        <v>77.409774780273438</v>
      </c>
      <c r="FH109" s="5">
        <v>5.9379158020019531</v>
      </c>
      <c r="FI109" s="5">
        <v>16.388729095458981</v>
      </c>
      <c r="FJ109" s="5">
        <v>10.7302713394165</v>
      </c>
      <c r="FK109" s="5">
        <v>-8.2732315063476563</v>
      </c>
      <c r="FL109" s="5">
        <v>-2.721723318099976</v>
      </c>
      <c r="FM109" s="5">
        <v>3.382839441299438</v>
      </c>
      <c r="FN109" s="5">
        <v>-11.122610092163089</v>
      </c>
      <c r="FO109" s="5">
        <v>-3.0370361804962158</v>
      </c>
      <c r="FP109" s="5">
        <v>-6.7308487892150879</v>
      </c>
      <c r="FQ109" s="5">
        <v>-4.1906180381774902</v>
      </c>
      <c r="FR109" s="5">
        <v>-6.8235683441162109</v>
      </c>
      <c r="FS109" s="5">
        <v>-1.4096498489379881</v>
      </c>
      <c r="FT109" s="5">
        <v>-9.3485174179077148</v>
      </c>
      <c r="FU109" s="5">
        <v>1.4671751260757451</v>
      </c>
      <c r="FV109" s="5">
        <v>-9.2855854034423828</v>
      </c>
      <c r="FW109" s="5">
        <v>0.1462469547986984</v>
      </c>
      <c r="FX109" s="5">
        <v>-3.5432615280151372</v>
      </c>
      <c r="FY109" s="5">
        <v>1.324545741081238</v>
      </c>
      <c r="FZ109" s="5">
        <v>-161.7492980957031</v>
      </c>
      <c r="GA109" s="5">
        <v>92.132095336914063</v>
      </c>
      <c r="GB109" s="5">
        <v>2.01953125</v>
      </c>
      <c r="GC109" s="5">
        <v>14.298465728759769</v>
      </c>
      <c r="GD109" s="5">
        <v>11.35352039337158</v>
      </c>
      <c r="GE109" s="5">
        <v>-5.0674304962158203</v>
      </c>
      <c r="GF109" s="5">
        <v>-4.2954926490783691</v>
      </c>
      <c r="GG109" s="5">
        <v>3.4942667484283452</v>
      </c>
      <c r="GH109" s="5">
        <v>-9.4250736236572266</v>
      </c>
      <c r="GI109" s="5">
        <v>-2.674412727355957</v>
      </c>
      <c r="GJ109" s="5">
        <v>-5.2848782539367676</v>
      </c>
      <c r="GK109" s="5">
        <v>-3.0970368385314941</v>
      </c>
      <c r="GL109" s="5">
        <v>-7.0346384048461914</v>
      </c>
      <c r="GM109" s="5">
        <v>-1.073506832122803</v>
      </c>
      <c r="GN109" s="5">
        <v>-8.3535070419311523</v>
      </c>
      <c r="GO109" s="5">
        <v>1.6692836284637449</v>
      </c>
      <c r="GP109" s="5">
        <v>-9.2310905456542969</v>
      </c>
      <c r="GQ109" s="5">
        <v>0.25256770849227911</v>
      </c>
      <c r="GR109" s="5">
        <v>-3.8029284477233891</v>
      </c>
      <c r="GS109" s="5">
        <v>-0.44230222702026373</v>
      </c>
      <c r="GT109" s="5">
        <v>-45.312343597412109</v>
      </c>
      <c r="GU109" s="5">
        <v>156.8964538574219</v>
      </c>
      <c r="GV109" s="5">
        <v>98.321640014648438</v>
      </c>
      <c r="GW109" s="5">
        <v>67.825050354003906</v>
      </c>
      <c r="GX109" s="5">
        <v>63.2236328125</v>
      </c>
      <c r="GY109" s="5">
        <v>41.442905426025391</v>
      </c>
      <c r="GZ109" s="5">
        <v>47.967193603515618</v>
      </c>
      <c r="HA109" s="5">
        <v>36.143321990966797</v>
      </c>
      <c r="HB109" s="5">
        <v>20.075008392333981</v>
      </c>
      <c r="HC109" s="5">
        <v>31.382038116455082</v>
      </c>
      <c r="HD109" s="5">
        <v>20.923252105712891</v>
      </c>
      <c r="HE109" s="5">
        <v>20.829824447631839</v>
      </c>
      <c r="HF109" s="5">
        <v>17.544364929199219</v>
      </c>
      <c r="HG109" s="5">
        <v>25.540573120117191</v>
      </c>
      <c r="HH109" s="5">
        <v>11.772872924804689</v>
      </c>
      <c r="HI109" s="5">
        <v>25.072515487670898</v>
      </c>
      <c r="HJ109" s="5">
        <v>11.60421180725098</v>
      </c>
      <c r="HK109" s="5">
        <v>49.384910583496087</v>
      </c>
      <c r="HL109" s="5">
        <v>43.298187255859382</v>
      </c>
      <c r="HM109" s="5">
        <v>47.234683990478523</v>
      </c>
      <c r="HN109" s="5">
        <v>-564.46551513671875</v>
      </c>
      <c r="HO109" s="5">
        <v>-75.363723754882813</v>
      </c>
      <c r="HP109" s="5">
        <v>-67.964645385742188</v>
      </c>
      <c r="HQ109" s="5">
        <v>-40.001628875732422</v>
      </c>
      <c r="HR109" s="5">
        <v>-52.420211791992188</v>
      </c>
      <c r="HS109" s="5">
        <v>-79.025222778320313</v>
      </c>
      <c r="HT109" s="5">
        <v>-43.10760498046875</v>
      </c>
      <c r="HU109" s="5">
        <v>-31.710565567016602</v>
      </c>
      <c r="HV109" s="5">
        <v>-64.358474731445313</v>
      </c>
      <c r="HW109" s="5">
        <v>-35.19158935546875</v>
      </c>
      <c r="HX109" s="5">
        <v>-51.378807067871087</v>
      </c>
      <c r="HY109" s="5">
        <v>-34.306388854980469</v>
      </c>
      <c r="HZ109" s="5">
        <v>-37.389148712158203</v>
      </c>
      <c r="IA109" s="5">
        <v>-31.568597793579102</v>
      </c>
      <c r="IB109" s="5">
        <v>-33.423942565917969</v>
      </c>
      <c r="IC109" s="5">
        <v>-30.611330032348629</v>
      </c>
      <c r="ID109" s="5">
        <v>-33.260032653808587</v>
      </c>
      <c r="IE109" s="5">
        <v>-31.723983764648441</v>
      </c>
      <c r="IF109" s="5">
        <v>-33.816635131835938</v>
      </c>
      <c r="IG109" s="5">
        <v>-22.468898773193359</v>
      </c>
      <c r="IH109" s="5">
        <v>83.175506591796875</v>
      </c>
      <c r="II109" s="5">
        <v>53.832130432128913</v>
      </c>
      <c r="IJ109" s="5">
        <v>27.238954544067379</v>
      </c>
      <c r="IK109" s="5">
        <v>22.112442016601559</v>
      </c>
      <c r="IL109" s="5">
        <v>22.786691665649411</v>
      </c>
      <c r="IM109" s="5">
        <v>21.685541152954102</v>
      </c>
      <c r="IN109" s="5">
        <v>15.31475830078125</v>
      </c>
      <c r="IO109" s="5">
        <v>12.53391742706299</v>
      </c>
      <c r="IP109" s="5">
        <v>14.34433650970459</v>
      </c>
      <c r="IQ109" s="5">
        <v>11.85520172119141</v>
      </c>
      <c r="IR109" s="5">
        <v>12.217611312866209</v>
      </c>
      <c r="IS109" s="5">
        <v>8.7853298187255859</v>
      </c>
      <c r="IT109" s="5">
        <v>9.7191123962402344</v>
      </c>
      <c r="IU109" s="5">
        <v>9.6382923126220703</v>
      </c>
      <c r="IV109" s="5">
        <v>8.7806072235107422</v>
      </c>
      <c r="IW109" s="5">
        <v>8.2870187759399414</v>
      </c>
      <c r="IX109" s="5">
        <v>7.9821758270263672</v>
      </c>
      <c r="IY109" s="5">
        <v>9.7289161682128906</v>
      </c>
      <c r="IZ109" s="5">
        <v>9.4949350357055664</v>
      </c>
      <c r="JA109" s="5">
        <v>11.098641395568849</v>
      </c>
      <c r="JB109" s="5">
        <v>123.046875</v>
      </c>
      <c r="JC109" s="2">
        <v>4.2022042274475098</v>
      </c>
      <c r="JD109" s="2">
        <v>4.4641971588134766</v>
      </c>
      <c r="JE109" s="2">
        <v>9.1089754104614258</v>
      </c>
      <c r="JF109" s="2">
        <v>3.6999571602791548E-4</v>
      </c>
      <c r="JG109" s="2">
        <v>1.644197940826416</v>
      </c>
      <c r="JH109">
        <v>14.154299999999999</v>
      </c>
      <c r="JI109">
        <v>80</v>
      </c>
      <c r="JJ109">
        <v>0.59268512110726657</v>
      </c>
      <c r="JK109">
        <v>0.52986620530565176</v>
      </c>
      <c r="JL109">
        <v>0.53960092272202997</v>
      </c>
      <c r="JM109">
        <v>152.72353046650366</v>
      </c>
      <c r="JN109">
        <v>0.26290351254522848</v>
      </c>
      <c r="JO109">
        <v>0.65468281430219166</v>
      </c>
      <c r="JP109">
        <v>0.54975881891580169</v>
      </c>
      <c r="JQ109">
        <v>127.99425096193771</v>
      </c>
      <c r="JR109">
        <v>128.03062094579008</v>
      </c>
      <c r="JS109">
        <v>3.6369983852367227E-2</v>
      </c>
      <c r="JT109" t="s">
        <v>6252</v>
      </c>
    </row>
    <row r="110" spans="1:280">
      <c r="A110" t="s">
        <v>228</v>
      </c>
      <c r="B110" t="s">
        <v>1414</v>
      </c>
      <c r="C110" t="s">
        <v>5218</v>
      </c>
      <c r="D110" t="s">
        <v>158</v>
      </c>
      <c r="E110" t="s">
        <v>159</v>
      </c>
      <c r="F110" t="s">
        <v>1934</v>
      </c>
      <c r="G110" t="s">
        <v>2007</v>
      </c>
      <c r="H110" t="s">
        <v>1790</v>
      </c>
      <c r="I110" t="s">
        <v>2008</v>
      </c>
      <c r="J110" t="s">
        <v>2116</v>
      </c>
      <c r="K110" t="s">
        <v>1735</v>
      </c>
      <c r="L110">
        <v>15</v>
      </c>
      <c r="N110" t="s">
        <v>74</v>
      </c>
      <c r="O110" t="s">
        <v>75</v>
      </c>
      <c r="P110">
        <v>0</v>
      </c>
      <c r="T110">
        <v>0</v>
      </c>
      <c r="U110" t="s">
        <v>76</v>
      </c>
      <c r="Y110" t="s">
        <v>76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V110">
        <v>3</v>
      </c>
      <c r="AW110" t="s">
        <v>1844</v>
      </c>
      <c r="AX110">
        <v>0</v>
      </c>
      <c r="AZ110" t="s">
        <v>122</v>
      </c>
      <c r="BA110" t="s">
        <v>79</v>
      </c>
      <c r="BB110" t="s">
        <v>80</v>
      </c>
      <c r="BC110">
        <v>0</v>
      </c>
      <c r="BE110">
        <v>0</v>
      </c>
      <c r="BF110">
        <v>0</v>
      </c>
      <c r="BG110" t="s">
        <v>76</v>
      </c>
      <c r="BH110">
        <v>0</v>
      </c>
      <c r="BI110" t="s">
        <v>81</v>
      </c>
      <c r="BJ110">
        <v>1</v>
      </c>
      <c r="BL110" t="s">
        <v>78</v>
      </c>
      <c r="BM110">
        <v>0</v>
      </c>
      <c r="BN110" t="s">
        <v>109</v>
      </c>
      <c r="BO110" t="s">
        <v>161</v>
      </c>
      <c r="BP110">
        <v>1</v>
      </c>
      <c r="BQ110">
        <v>1</v>
      </c>
      <c r="BR110">
        <v>0</v>
      </c>
      <c r="BS110" t="s">
        <v>84</v>
      </c>
      <c r="BT110">
        <v>1</v>
      </c>
      <c r="BU110">
        <v>0</v>
      </c>
      <c r="BV110" t="s">
        <v>25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0</v>
      </c>
      <c r="CF110" t="s">
        <v>92</v>
      </c>
      <c r="CG110" t="s">
        <v>86</v>
      </c>
      <c r="CL110">
        <v>0</v>
      </c>
      <c r="CM110">
        <v>0.33700000000000002</v>
      </c>
      <c r="CN110">
        <v>0.52600000000000002</v>
      </c>
      <c r="CO110">
        <v>0.28000000000000003</v>
      </c>
      <c r="CP110">
        <v>0.39500000000000002</v>
      </c>
      <c r="CQ110">
        <v>0.28499999999999998</v>
      </c>
      <c r="CR110">
        <v>0.28000000000000003</v>
      </c>
      <c r="CS110">
        <v>0.29499999999999998</v>
      </c>
      <c r="CT110">
        <v>74.817999999999998</v>
      </c>
      <c r="CU110">
        <v>140.458</v>
      </c>
      <c r="CV110">
        <v>100.235</v>
      </c>
      <c r="CW110">
        <v>97.873000000000005</v>
      </c>
      <c r="CX110">
        <v>102.834</v>
      </c>
      <c r="CY110">
        <v>90.272999999999996</v>
      </c>
      <c r="CZ110">
        <v>98.156000000000006</v>
      </c>
      <c r="DA110" s="2">
        <v>38.04</v>
      </c>
      <c r="DB110" s="2">
        <v>65.150000000000006</v>
      </c>
      <c r="DC110">
        <v>41.48</v>
      </c>
      <c r="DD110">
        <v>37.270000000000003</v>
      </c>
      <c r="DE110">
        <v>57.76</v>
      </c>
      <c r="DF110">
        <v>63.04</v>
      </c>
      <c r="DG110">
        <v>4</v>
      </c>
      <c r="DH110">
        <v>4</v>
      </c>
      <c r="DI110">
        <v>3.18</v>
      </c>
      <c r="DJ110">
        <v>17.649999999999999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s="2">
        <v>39</v>
      </c>
      <c r="DR110" s="2">
        <v>2</v>
      </c>
      <c r="DS110" s="2">
        <v>9</v>
      </c>
      <c r="DT110" s="2">
        <v>141.255</v>
      </c>
      <c r="DU110" s="2">
        <v>1</v>
      </c>
      <c r="DV110" s="2">
        <v>0.79300000000000004</v>
      </c>
      <c r="DW110" s="2">
        <f t="shared" si="17"/>
        <v>0.79300000000000004</v>
      </c>
      <c r="DX110" s="2">
        <v>15</v>
      </c>
      <c r="DY110" s="2">
        <v>0</v>
      </c>
      <c r="DZ110">
        <v>7.2400000000000006E-2</v>
      </c>
      <c r="EA110">
        <v>6</v>
      </c>
      <c r="EB110">
        <v>17</v>
      </c>
      <c r="EC110">
        <v>0.35</v>
      </c>
      <c r="ED110">
        <v>15</v>
      </c>
      <c r="EE110" s="2">
        <v>6</v>
      </c>
      <c r="EF110" s="2">
        <v>6</v>
      </c>
      <c r="EG110" s="2">
        <v>4</v>
      </c>
      <c r="EH110" s="2">
        <v>0</v>
      </c>
      <c r="EI110" s="2">
        <v>14</v>
      </c>
      <c r="EJ110" s="2">
        <v>2</v>
      </c>
      <c r="EK110" s="2">
        <v>12.262925467652998</v>
      </c>
      <c r="EL110" s="2">
        <v>9.6518426030908628</v>
      </c>
      <c r="EM110" s="2">
        <v>0.54</v>
      </c>
      <c r="EN110" s="2">
        <v>12.44</v>
      </c>
      <c r="EO110" s="2">
        <v>3.9699999999999998</v>
      </c>
      <c r="EP110" s="2">
        <v>3.1858407079646024E-2</v>
      </c>
      <c r="EQ110" s="2">
        <v>0.7339233038348083</v>
      </c>
      <c r="ER110" s="2">
        <v>0.23421828908554571</v>
      </c>
      <c r="ES110" s="2">
        <v>0.7339233038348083</v>
      </c>
      <c r="ET110" s="2">
        <v>0.59528023598820057</v>
      </c>
      <c r="EU110" s="2">
        <v>0</v>
      </c>
      <c r="EV110" s="2">
        <v>10.09</v>
      </c>
      <c r="EW110" s="2">
        <v>1.34</v>
      </c>
      <c r="EX110" s="2">
        <v>3.92</v>
      </c>
      <c r="EY110" s="2">
        <v>1.01</v>
      </c>
      <c r="EZ110" s="2">
        <v>0.02</v>
      </c>
      <c r="FA110" s="2">
        <v>0.31</v>
      </c>
      <c r="FB110" s="2">
        <v>0</v>
      </c>
      <c r="FC110" s="2">
        <v>0.21</v>
      </c>
      <c r="FD110" s="2">
        <v>0.05</v>
      </c>
      <c r="FE110" s="2">
        <v>0</v>
      </c>
      <c r="FF110" s="5">
        <v>-362.33554077148438</v>
      </c>
      <c r="FG110" s="5">
        <v>103.8697052001953</v>
      </c>
      <c r="FH110" s="5">
        <v>-1.4934501647949221</v>
      </c>
      <c r="FI110" s="5">
        <v>18.78713417053223</v>
      </c>
      <c r="FJ110" s="5">
        <v>-0.53764510154724121</v>
      </c>
      <c r="FK110" s="5">
        <v>-0.56533735990524292</v>
      </c>
      <c r="FL110" s="5">
        <v>2.003397941589355</v>
      </c>
      <c r="FM110" s="5">
        <v>0.61378151178359985</v>
      </c>
      <c r="FN110" s="5">
        <v>-2.543431282043457</v>
      </c>
      <c r="FO110" s="5">
        <v>-2.4038393497467041</v>
      </c>
      <c r="FP110" s="5">
        <v>1.550873994827271</v>
      </c>
      <c r="FQ110" s="5">
        <v>-4.7424612045288086</v>
      </c>
      <c r="FR110" s="5">
        <v>-9.9635257720947266</v>
      </c>
      <c r="FS110" s="5">
        <v>0.33571237325668329</v>
      </c>
      <c r="FT110" s="5">
        <v>-7.2085123062133789</v>
      </c>
      <c r="FU110" s="5">
        <v>2.1233053207397461</v>
      </c>
      <c r="FV110" s="5">
        <v>-1.5387071371078489</v>
      </c>
      <c r="FW110" s="5">
        <v>-1.887550354003906</v>
      </c>
      <c r="FX110" s="5">
        <v>-4.5479159355163574</v>
      </c>
      <c r="FY110" s="5">
        <v>1.663402318954468</v>
      </c>
      <c r="FZ110" s="5">
        <v>-345.05645751953119</v>
      </c>
      <c r="GA110" s="5">
        <v>114.96742248535161</v>
      </c>
      <c r="GB110" s="5">
        <v>-1.343021154403687</v>
      </c>
      <c r="GC110" s="5">
        <v>17.702116012573239</v>
      </c>
      <c r="GD110" s="5">
        <v>-5.5441334843635559E-2</v>
      </c>
      <c r="GE110" s="5">
        <v>1.961378216743469</v>
      </c>
      <c r="GF110" s="5">
        <v>1.19591236114502</v>
      </c>
      <c r="GG110" s="5">
        <v>0.49522930383682251</v>
      </c>
      <c r="GH110" s="5">
        <v>-1.4316838979721069</v>
      </c>
      <c r="GI110" s="5">
        <v>-2.176691055297852</v>
      </c>
      <c r="GJ110" s="5">
        <v>0.91273099184036255</v>
      </c>
      <c r="GK110" s="5">
        <v>-3.5898761749267578</v>
      </c>
      <c r="GL110" s="5">
        <v>-7.8670949935913086</v>
      </c>
      <c r="GM110" s="5">
        <v>8.3800017833709717E-2</v>
      </c>
      <c r="GN110" s="5">
        <v>-6.2993965148925781</v>
      </c>
      <c r="GO110" s="5">
        <v>2.2349989414215088</v>
      </c>
      <c r="GP110" s="5">
        <v>-1.569928646087646</v>
      </c>
      <c r="GQ110" s="5">
        <v>-1.018897175788879</v>
      </c>
      <c r="GR110" s="5">
        <v>-4.2468862533569336</v>
      </c>
      <c r="GS110" s="5">
        <v>1.8633313179016111</v>
      </c>
      <c r="GT110" s="5">
        <v>-171.65940856933591</v>
      </c>
      <c r="GU110" s="5">
        <v>197.39471435546881</v>
      </c>
      <c r="GV110" s="5">
        <v>58.560035705566413</v>
      </c>
      <c r="GW110" s="5">
        <v>80.102340698242188</v>
      </c>
      <c r="GX110" s="5">
        <v>43.020195007324219</v>
      </c>
      <c r="GY110" s="5">
        <v>33.221294403076172</v>
      </c>
      <c r="GZ110" s="5">
        <v>32.069747924804688</v>
      </c>
      <c r="HA110" s="5">
        <v>31.768564224243161</v>
      </c>
      <c r="HB110" s="5">
        <v>40.479965209960938</v>
      </c>
      <c r="HC110" s="5">
        <v>32.889919281005859</v>
      </c>
      <c r="HD110" s="5">
        <v>35.484771728515618</v>
      </c>
      <c r="HE110" s="5">
        <v>22.067911148071289</v>
      </c>
      <c r="HF110" s="5">
        <v>11.092464447021481</v>
      </c>
      <c r="HG110" s="5">
        <v>29.669015884399411</v>
      </c>
      <c r="HH110" s="5">
        <v>18.176242828369141</v>
      </c>
      <c r="HI110" s="5">
        <v>21.340911865234379</v>
      </c>
      <c r="HJ110" s="5">
        <v>23.95948600769043</v>
      </c>
      <c r="HK110" s="5">
        <v>24.281608581542969</v>
      </c>
      <c r="HL110" s="5">
        <v>32.628074645996087</v>
      </c>
      <c r="HM110" s="5">
        <v>28.281167984008789</v>
      </c>
      <c r="HN110" s="5">
        <v>-705.26556396484375</v>
      </c>
      <c r="HO110" s="5">
        <v>-47.158294677734382</v>
      </c>
      <c r="HP110" s="5">
        <v>-68.25579833984375</v>
      </c>
      <c r="HQ110" s="5">
        <v>-46.7657470703125</v>
      </c>
      <c r="HR110" s="5">
        <v>-59.857322692871087</v>
      </c>
      <c r="HS110" s="5">
        <v>-53.951141357421882</v>
      </c>
      <c r="HT110" s="5">
        <v>-22.309463500976559</v>
      </c>
      <c r="HU110" s="5">
        <v>-49.076808929443359</v>
      </c>
      <c r="HV110" s="5">
        <v>-37.622993469238281</v>
      </c>
      <c r="HW110" s="5">
        <v>-37.258232116699219</v>
      </c>
      <c r="HX110" s="5">
        <v>-28.17282676696777</v>
      </c>
      <c r="HY110" s="5">
        <v>-37.418758392333977</v>
      </c>
      <c r="HZ110" s="5">
        <v>-55.901870727539063</v>
      </c>
      <c r="IA110" s="5">
        <v>-22.1877555847168</v>
      </c>
      <c r="IB110" s="5">
        <v>-33.999794006347663</v>
      </c>
      <c r="IC110" s="5">
        <v>-21.39284515380859</v>
      </c>
      <c r="ID110" s="5">
        <v>-28.281246185302731</v>
      </c>
      <c r="IE110" s="5">
        <v>-30.021526336669918</v>
      </c>
      <c r="IF110" s="5">
        <v>-38.033576965332031</v>
      </c>
      <c r="IG110" s="5">
        <v>-18.20456504821777</v>
      </c>
      <c r="IH110" s="5">
        <v>112.5480270385742</v>
      </c>
      <c r="II110" s="5">
        <v>53.777530670166023</v>
      </c>
      <c r="IJ110" s="5">
        <v>23.009965896606449</v>
      </c>
      <c r="IK110" s="5">
        <v>22.34224891662598</v>
      </c>
      <c r="IL110" s="5">
        <v>14.59476280212402</v>
      </c>
      <c r="IM110" s="5">
        <v>14.267726898193359</v>
      </c>
      <c r="IN110" s="5">
        <v>9.7832498550415039</v>
      </c>
      <c r="IO110" s="5">
        <v>10.559849739074711</v>
      </c>
      <c r="IP110" s="5">
        <v>12.568943977355961</v>
      </c>
      <c r="IQ110" s="5">
        <v>9.9604663848876953</v>
      </c>
      <c r="IR110" s="5">
        <v>9.1354742050170898</v>
      </c>
      <c r="IS110" s="5">
        <v>9.8049860000610352</v>
      </c>
      <c r="IT110" s="5">
        <v>10.632095336914061</v>
      </c>
      <c r="IU110" s="5">
        <v>7.9091596603393546</v>
      </c>
      <c r="IV110" s="5">
        <v>9.2650527954101563</v>
      </c>
      <c r="IW110" s="5">
        <v>7.0506229400634766</v>
      </c>
      <c r="IX110" s="5">
        <v>8.7420530319213867</v>
      </c>
      <c r="IY110" s="5">
        <v>6.9166927337646484</v>
      </c>
      <c r="IZ110" s="5">
        <v>7.2448768615722656</v>
      </c>
      <c r="JA110" s="5">
        <v>7.4877610206604004</v>
      </c>
      <c r="JB110" s="5">
        <v>112.34714673913039</v>
      </c>
      <c r="JC110" s="2">
        <v>0.76146161556243896</v>
      </c>
      <c r="JD110" s="2">
        <v>0.73226219415664673</v>
      </c>
      <c r="JE110" s="2">
        <v>2.171019554138184</v>
      </c>
      <c r="JF110" s="2">
        <v>4.8255214928072387E-12</v>
      </c>
      <c r="JG110" s="2">
        <v>0.49161744117736822</v>
      </c>
      <c r="JH110">
        <v>10.9839</v>
      </c>
      <c r="JI110">
        <v>130</v>
      </c>
      <c r="JJ110">
        <v>0.39525951557093419</v>
      </c>
      <c r="JK110">
        <v>0.57629988465974613</v>
      </c>
      <c r="JL110">
        <v>0.75579700115340254</v>
      </c>
      <c r="JM110">
        <v>197.90199777225047</v>
      </c>
      <c r="JN110">
        <v>0.53079662328640487</v>
      </c>
      <c r="JO110">
        <v>0.79155247981545551</v>
      </c>
      <c r="JP110">
        <v>0.54263148558246821</v>
      </c>
      <c r="JQ110">
        <v>128.12034438062284</v>
      </c>
      <c r="JR110">
        <v>127.89494054901961</v>
      </c>
      <c r="JS110">
        <v>-0.22540383160323074</v>
      </c>
      <c r="JT110" t="s">
        <v>6253</v>
      </c>
    </row>
    <row r="111" spans="1:280">
      <c r="A111" t="s">
        <v>229</v>
      </c>
      <c r="B111" t="s">
        <v>1438</v>
      </c>
      <c r="C111" t="s">
        <v>5222</v>
      </c>
      <c r="D111" t="s">
        <v>158</v>
      </c>
      <c r="E111" t="s">
        <v>159</v>
      </c>
      <c r="F111" t="s">
        <v>1998</v>
      </c>
      <c r="G111" t="s">
        <v>1732</v>
      </c>
      <c r="H111" t="s">
        <v>1733</v>
      </c>
      <c r="I111" t="s">
        <v>1999</v>
      </c>
      <c r="J111" t="s">
        <v>2000</v>
      </c>
      <c r="K111" t="s">
        <v>1735</v>
      </c>
      <c r="L111">
        <v>15</v>
      </c>
      <c r="N111" t="s">
        <v>115</v>
      </c>
      <c r="O111" t="s">
        <v>75</v>
      </c>
      <c r="P111">
        <v>0</v>
      </c>
      <c r="T111">
        <v>3</v>
      </c>
      <c r="U111" t="s">
        <v>77</v>
      </c>
      <c r="V111" t="s">
        <v>1829</v>
      </c>
      <c r="W111" t="s">
        <v>1947</v>
      </c>
      <c r="X111" t="s">
        <v>1793</v>
      </c>
      <c r="Y111" t="s">
        <v>77</v>
      </c>
      <c r="Z111" t="s">
        <v>2</v>
      </c>
      <c r="AA111" t="s">
        <v>9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 t="s">
        <v>10</v>
      </c>
      <c r="AN111">
        <v>1</v>
      </c>
      <c r="AO111">
        <v>0</v>
      </c>
      <c r="AP111">
        <v>0</v>
      </c>
      <c r="AQ111">
        <v>0</v>
      </c>
      <c r="AR111">
        <v>0</v>
      </c>
      <c r="AV111">
        <v>3</v>
      </c>
      <c r="AW111" t="s">
        <v>2065</v>
      </c>
      <c r="AX111">
        <v>1</v>
      </c>
      <c r="AY111" t="s">
        <v>1784</v>
      </c>
      <c r="AZ111" t="s">
        <v>122</v>
      </c>
      <c r="BA111" t="s">
        <v>79</v>
      </c>
      <c r="BB111" t="s">
        <v>106</v>
      </c>
      <c r="BC111">
        <v>1</v>
      </c>
      <c r="BD111" t="s">
        <v>90</v>
      </c>
      <c r="BE111">
        <v>0</v>
      </c>
      <c r="BF111">
        <v>1</v>
      </c>
      <c r="BG111" t="s">
        <v>1779</v>
      </c>
      <c r="BH111">
        <v>1</v>
      </c>
      <c r="BI111" t="s">
        <v>108</v>
      </c>
      <c r="BJ111">
        <v>1</v>
      </c>
      <c r="BK111" t="s">
        <v>101</v>
      </c>
      <c r="BL111" t="s">
        <v>78</v>
      </c>
      <c r="BM111">
        <v>1</v>
      </c>
      <c r="BN111" t="s">
        <v>109</v>
      </c>
      <c r="BO111" t="s">
        <v>98</v>
      </c>
      <c r="BP111">
        <v>1</v>
      </c>
      <c r="BQ111">
        <v>1</v>
      </c>
      <c r="BR111">
        <v>0</v>
      </c>
      <c r="BS111" t="s">
        <v>84</v>
      </c>
      <c r="BT111">
        <v>1</v>
      </c>
      <c r="BU111">
        <v>1</v>
      </c>
      <c r="BV111" t="s">
        <v>25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5</v>
      </c>
      <c r="CF111" t="s">
        <v>85</v>
      </c>
      <c r="CG111" t="s">
        <v>86</v>
      </c>
      <c r="CL111">
        <v>0</v>
      </c>
      <c r="CM111">
        <v>0.44</v>
      </c>
      <c r="CN111">
        <v>0.41399999999999998</v>
      </c>
      <c r="CO111">
        <v>0.3</v>
      </c>
      <c r="CP111">
        <v>0.42</v>
      </c>
      <c r="CQ111">
        <v>0.28999999999999998</v>
      </c>
      <c r="CR111">
        <v>0.32</v>
      </c>
      <c r="CS111">
        <v>0.33500000000000002</v>
      </c>
      <c r="CT111">
        <v>107.23699999999999</v>
      </c>
      <c r="CU111">
        <v>102.432</v>
      </c>
      <c r="CV111">
        <v>108.812</v>
      </c>
      <c r="CW111">
        <v>105.307</v>
      </c>
      <c r="CX111">
        <v>104.932</v>
      </c>
      <c r="CY111">
        <v>105.7</v>
      </c>
      <c r="CZ111">
        <v>113.205</v>
      </c>
      <c r="DA111" s="2">
        <v>73.64</v>
      </c>
      <c r="DB111" s="2">
        <v>41.34</v>
      </c>
      <c r="DC111">
        <v>64.930000000000007</v>
      </c>
      <c r="DD111">
        <v>65.53</v>
      </c>
      <c r="DE111">
        <v>57.34</v>
      </c>
      <c r="DF111">
        <v>59.31</v>
      </c>
      <c r="DG111">
        <v>0</v>
      </c>
      <c r="DH111">
        <v>8</v>
      </c>
      <c r="DI111">
        <v>73.56</v>
      </c>
      <c r="DJ111">
        <v>56.25</v>
      </c>
      <c r="DK111">
        <v>18.75</v>
      </c>
      <c r="DL111">
        <v>0</v>
      </c>
      <c r="DM111">
        <v>0</v>
      </c>
      <c r="DN111">
        <v>6.25</v>
      </c>
      <c r="DO111">
        <v>0</v>
      </c>
      <c r="DP111">
        <v>0</v>
      </c>
      <c r="DQ111" s="2">
        <v>67</v>
      </c>
      <c r="DR111" s="2">
        <v>2</v>
      </c>
      <c r="DS111" s="2">
        <v>14</v>
      </c>
      <c r="DT111" s="2">
        <v>121.2465</v>
      </c>
      <c r="DU111" s="2">
        <v>4</v>
      </c>
      <c r="DV111" s="2">
        <v>1.258</v>
      </c>
      <c r="DW111" s="2">
        <f t="shared" si="17"/>
        <v>5.032</v>
      </c>
      <c r="DX111" s="2">
        <v>15</v>
      </c>
      <c r="DY111" s="2">
        <v>0</v>
      </c>
      <c r="DZ111">
        <v>3.6700000000000003E-2</v>
      </c>
      <c r="EA111">
        <v>6</v>
      </c>
      <c r="EB111">
        <v>16</v>
      </c>
      <c r="EC111">
        <v>0.38</v>
      </c>
      <c r="ED111">
        <v>15</v>
      </c>
      <c r="EE111" s="2">
        <v>0</v>
      </c>
      <c r="EF111" s="2">
        <v>0</v>
      </c>
      <c r="EG111" s="2">
        <v>16</v>
      </c>
      <c r="EH111" s="2">
        <v>8</v>
      </c>
      <c r="EI111" s="2">
        <v>7</v>
      </c>
      <c r="EJ111" s="2">
        <v>1</v>
      </c>
      <c r="EK111" s="2">
        <v>11.812353937665563</v>
      </c>
      <c r="EL111" s="2">
        <v>19.278355748884113</v>
      </c>
      <c r="EM111" s="2">
        <v>11.77</v>
      </c>
      <c r="EN111" s="2">
        <v>0.7</v>
      </c>
      <c r="EO111" s="2">
        <v>3.6100000000000003</v>
      </c>
      <c r="EP111" s="2">
        <v>0.73196517412935325</v>
      </c>
      <c r="EQ111" s="2">
        <v>4.3532338308457715E-2</v>
      </c>
      <c r="ER111" s="2">
        <v>0.2245024875621891</v>
      </c>
      <c r="ES111" s="2">
        <v>0.73196517412935325</v>
      </c>
      <c r="ET111" s="2">
        <v>0.68594527363184088</v>
      </c>
      <c r="EU111" s="2">
        <v>0</v>
      </c>
      <c r="EV111" s="2">
        <v>0.24</v>
      </c>
      <c r="EW111" s="2">
        <v>0</v>
      </c>
      <c r="EX111" s="2">
        <v>3.45</v>
      </c>
      <c r="EY111" s="2">
        <v>0.44</v>
      </c>
      <c r="EZ111" s="2">
        <v>0.3</v>
      </c>
      <c r="FA111" s="2">
        <v>0.12</v>
      </c>
      <c r="FB111" s="2">
        <v>0.02</v>
      </c>
      <c r="FC111" s="2">
        <v>11.03</v>
      </c>
      <c r="FD111" s="2">
        <v>0.16</v>
      </c>
      <c r="FE111" s="2">
        <v>0.32</v>
      </c>
      <c r="FF111" s="5">
        <v>-159.37431335449219</v>
      </c>
      <c r="FG111" s="5">
        <v>72.491844177246094</v>
      </c>
      <c r="FH111" s="5">
        <v>37.051582336425781</v>
      </c>
      <c r="FI111" s="5">
        <v>18.48228645324707</v>
      </c>
      <c r="FJ111" s="5">
        <v>3.4294109344482422</v>
      </c>
      <c r="FK111" s="5">
        <v>-2.2784218788146968</v>
      </c>
      <c r="FL111" s="5">
        <v>-4.6892857551574707</v>
      </c>
      <c r="FM111" s="5">
        <v>-1.4637299776077271</v>
      </c>
      <c r="FN111" s="5">
        <v>-2.2385044097900391</v>
      </c>
      <c r="FO111" s="5">
        <v>1.9376876354217529</v>
      </c>
      <c r="FP111" s="5">
        <v>-4.0761137008666992</v>
      </c>
      <c r="FQ111" s="5">
        <v>4.9578604698181152</v>
      </c>
      <c r="FR111" s="5">
        <v>-4.9363875389099121</v>
      </c>
      <c r="FS111" s="5">
        <v>-0.30299782752990723</v>
      </c>
      <c r="FT111" s="5">
        <v>-4.3844213485717773</v>
      </c>
      <c r="FU111" s="5">
        <v>5.2214617729187012</v>
      </c>
      <c r="FV111" s="5">
        <v>-6.7001209259033203</v>
      </c>
      <c r="FW111" s="5">
        <v>-2.9624474048614502</v>
      </c>
      <c r="FX111" s="5">
        <v>-5.8595280647277832</v>
      </c>
      <c r="FY111" s="5">
        <v>0.27389466762542719</v>
      </c>
      <c r="FZ111" s="5">
        <v>-150.59527587890619</v>
      </c>
      <c r="GA111" s="5">
        <v>79.142776489257813</v>
      </c>
      <c r="GB111" s="5">
        <v>35.940944671630859</v>
      </c>
      <c r="GC111" s="5">
        <v>16.27984619140625</v>
      </c>
      <c r="GD111" s="5">
        <v>5.1036767959594727</v>
      </c>
      <c r="GE111" s="5">
        <v>-0.3169780969619751</v>
      </c>
      <c r="GF111" s="5">
        <v>-3.82814621925354</v>
      </c>
      <c r="GG111" s="5">
        <v>-0.5339508056640625</v>
      </c>
      <c r="GH111" s="5">
        <v>-2.462464332580566</v>
      </c>
      <c r="GI111" s="5">
        <v>1.2161233425140381</v>
      </c>
      <c r="GJ111" s="5">
        <v>-4.4101290702819824</v>
      </c>
      <c r="GK111" s="5">
        <v>4.7683186531066886</v>
      </c>
      <c r="GL111" s="5">
        <v>-5.0720891952514648</v>
      </c>
      <c r="GM111" s="5">
        <v>-0.43592417240142822</v>
      </c>
      <c r="GN111" s="5">
        <v>-4.4814000129699707</v>
      </c>
      <c r="GO111" s="5">
        <v>5.3824524879455566</v>
      </c>
      <c r="GP111" s="5">
        <v>-6.766085147857666</v>
      </c>
      <c r="GQ111" s="5">
        <v>-2.881777286529541</v>
      </c>
      <c r="GR111" s="5">
        <v>-5.6375069618225098</v>
      </c>
      <c r="GS111" s="5">
        <v>7.0372641086578369E-2</v>
      </c>
      <c r="GT111" s="5">
        <v>-31.254705429077148</v>
      </c>
      <c r="GU111" s="5">
        <v>157.72271728515619</v>
      </c>
      <c r="GV111" s="5">
        <v>120.8249206542969</v>
      </c>
      <c r="GW111" s="5">
        <v>88.810043334960938</v>
      </c>
      <c r="GX111" s="5">
        <v>46.30010986328125</v>
      </c>
      <c r="GY111" s="5">
        <v>42.065536499023438</v>
      </c>
      <c r="GZ111" s="5">
        <v>25.053203582763668</v>
      </c>
      <c r="HA111" s="5">
        <v>40.334518432617188</v>
      </c>
      <c r="HB111" s="5">
        <v>35.625396728515618</v>
      </c>
      <c r="HC111" s="5">
        <v>35.01104736328125</v>
      </c>
      <c r="HD111" s="5">
        <v>31.3881721496582</v>
      </c>
      <c r="HE111" s="5">
        <v>28.664211273193359</v>
      </c>
      <c r="HF111" s="5">
        <v>31.96108245849609</v>
      </c>
      <c r="HG111" s="5">
        <v>23.406112670898441</v>
      </c>
      <c r="HH111" s="5">
        <v>25.205837249755859</v>
      </c>
      <c r="HI111" s="5">
        <v>29.87348556518555</v>
      </c>
      <c r="HJ111" s="5">
        <v>21.77799034118652</v>
      </c>
      <c r="HK111" s="5">
        <v>40.293190002441413</v>
      </c>
      <c r="HL111" s="5">
        <v>37.361289978027337</v>
      </c>
      <c r="HM111" s="5">
        <v>34.857395172119141</v>
      </c>
      <c r="HN111" s="5">
        <v>-532.81378173828125</v>
      </c>
      <c r="HO111" s="5">
        <v>-86.588348388671875</v>
      </c>
      <c r="HP111" s="5">
        <v>-42.075294494628913</v>
      </c>
      <c r="HQ111" s="5">
        <v>-46.30865478515625</v>
      </c>
      <c r="HR111" s="5">
        <v>-61.866065979003913</v>
      </c>
      <c r="HS111" s="5">
        <v>-52.336463928222663</v>
      </c>
      <c r="HT111" s="5">
        <v>-44.042354583740227</v>
      </c>
      <c r="HU111" s="5">
        <v>-40.058807373046882</v>
      </c>
      <c r="HV111" s="5">
        <v>-40.778656005859382</v>
      </c>
      <c r="HW111" s="5">
        <v>-25.655075073242191</v>
      </c>
      <c r="HX111" s="5">
        <v>-27.1220703125</v>
      </c>
      <c r="HY111" s="5">
        <v>-23.438137054443359</v>
      </c>
      <c r="HZ111" s="5">
        <v>-32.153053283691413</v>
      </c>
      <c r="IA111" s="5">
        <v>-24.98516845703125</v>
      </c>
      <c r="IB111" s="5">
        <v>-33.273399353027337</v>
      </c>
      <c r="IC111" s="5">
        <v>-20.439262390136719</v>
      </c>
      <c r="ID111" s="5">
        <v>-45.470878601074219</v>
      </c>
      <c r="IE111" s="5">
        <v>-30.230522155761719</v>
      </c>
      <c r="IF111" s="5">
        <v>-34.583000183105469</v>
      </c>
      <c r="IG111" s="5">
        <v>-36.47015380859375</v>
      </c>
      <c r="IH111" s="5">
        <v>72.949729919433594</v>
      </c>
      <c r="II111" s="5">
        <v>39.236972808837891</v>
      </c>
      <c r="IJ111" s="5">
        <v>27.60316276550293</v>
      </c>
      <c r="IK111" s="5">
        <v>24.137331008911129</v>
      </c>
      <c r="IL111" s="5">
        <v>17.08748626708984</v>
      </c>
      <c r="IM111" s="5">
        <v>16.881574630737301</v>
      </c>
      <c r="IN111" s="5">
        <v>12.610330581665041</v>
      </c>
      <c r="IO111" s="5">
        <v>13.25152683258057</v>
      </c>
      <c r="IP111" s="5">
        <v>12.70307540893555</v>
      </c>
      <c r="IQ111" s="5">
        <v>9.7219820022583008</v>
      </c>
      <c r="IR111" s="5">
        <v>9.1676778793334961</v>
      </c>
      <c r="IS111" s="5">
        <v>8.4529323577880859</v>
      </c>
      <c r="IT111" s="5">
        <v>10.094559669494631</v>
      </c>
      <c r="IU111" s="5">
        <v>7.7308058738708496</v>
      </c>
      <c r="IV111" s="5">
        <v>8.1612796783447266</v>
      </c>
      <c r="IW111" s="5">
        <v>8.8642425537109375</v>
      </c>
      <c r="IX111" s="5">
        <v>8.302825927734375</v>
      </c>
      <c r="IY111" s="5">
        <v>10.121451377868651</v>
      </c>
      <c r="IZ111" s="5">
        <v>10.159421920776371</v>
      </c>
      <c r="JA111" s="5">
        <v>9.0419082641601563</v>
      </c>
      <c r="JB111" s="5">
        <v>129.19921875</v>
      </c>
      <c r="JC111" s="2">
        <v>4.6955437660217294</v>
      </c>
      <c r="JD111" s="2">
        <v>4.5102324485778809</v>
      </c>
      <c r="JE111" s="2">
        <v>12.14220523834229</v>
      </c>
      <c r="JF111" s="2">
        <v>1.813122071325779E-5</v>
      </c>
      <c r="JG111" s="2">
        <v>1.84248948097229</v>
      </c>
      <c r="JH111">
        <v>11.139699999999999</v>
      </c>
      <c r="JI111">
        <v>93</v>
      </c>
      <c r="JJ111">
        <v>0.75731127450980407</v>
      </c>
      <c r="JK111">
        <v>0.34774509803921572</v>
      </c>
      <c r="JL111">
        <v>0.40583333333333332</v>
      </c>
      <c r="JM111">
        <v>246.4370653877059</v>
      </c>
      <c r="JN111">
        <v>0.55524850250827784</v>
      </c>
      <c r="JO111">
        <v>0.76436764705882365</v>
      </c>
      <c r="JP111">
        <v>0.476827443627451</v>
      </c>
      <c r="JQ111">
        <v>127.95982743382353</v>
      </c>
      <c r="JR111">
        <v>128.20007794117646</v>
      </c>
      <c r="JS111">
        <v>0.24025050735292552</v>
      </c>
      <c r="JT111" t="s">
        <v>6254</v>
      </c>
    </row>
    <row r="112" spans="1:280">
      <c r="A112" t="s">
        <v>230</v>
      </c>
      <c r="B112" t="s">
        <v>1401</v>
      </c>
      <c r="C112" t="s">
        <v>5219</v>
      </c>
      <c r="D112" t="s">
        <v>158</v>
      </c>
      <c r="E112" t="s">
        <v>159</v>
      </c>
      <c r="F112" t="s">
        <v>2117</v>
      </c>
      <c r="G112" t="s">
        <v>1925</v>
      </c>
      <c r="H112" t="s">
        <v>1733</v>
      </c>
      <c r="I112" t="s">
        <v>1926</v>
      </c>
      <c r="J112" t="s">
        <v>2118</v>
      </c>
      <c r="K112" t="s">
        <v>1735</v>
      </c>
      <c r="L112">
        <v>15</v>
      </c>
      <c r="N112" t="s">
        <v>74</v>
      </c>
      <c r="O112" t="s">
        <v>226</v>
      </c>
      <c r="P112">
        <v>0</v>
      </c>
      <c r="T112">
        <v>1</v>
      </c>
      <c r="U112" t="s">
        <v>77</v>
      </c>
      <c r="V112" t="s">
        <v>1880</v>
      </c>
      <c r="Y112" t="s">
        <v>77</v>
      </c>
      <c r="Z112" t="s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 t="s">
        <v>10</v>
      </c>
      <c r="AN112">
        <v>1</v>
      </c>
      <c r="AO112">
        <v>0</v>
      </c>
      <c r="AP112">
        <v>0</v>
      </c>
      <c r="AQ112">
        <v>0</v>
      </c>
      <c r="AR112">
        <v>0</v>
      </c>
      <c r="AV112">
        <v>3</v>
      </c>
      <c r="AW112" t="s">
        <v>1844</v>
      </c>
      <c r="AX112">
        <v>0</v>
      </c>
      <c r="AZ112" t="s">
        <v>122</v>
      </c>
      <c r="BA112" t="s">
        <v>79</v>
      </c>
      <c r="BB112" t="s">
        <v>80</v>
      </c>
      <c r="BC112">
        <v>1</v>
      </c>
      <c r="BD112" t="s">
        <v>231</v>
      </c>
      <c r="BE112">
        <v>0</v>
      </c>
      <c r="BF112">
        <v>1</v>
      </c>
      <c r="BG112" t="s">
        <v>1779</v>
      </c>
      <c r="BH112">
        <v>1</v>
      </c>
      <c r="BI112" t="s">
        <v>81</v>
      </c>
      <c r="BJ112">
        <v>1</v>
      </c>
      <c r="BL112" t="s">
        <v>147</v>
      </c>
      <c r="BM112">
        <v>0</v>
      </c>
      <c r="BN112" t="s">
        <v>82</v>
      </c>
      <c r="BO112" t="s">
        <v>83</v>
      </c>
      <c r="BP112">
        <v>0</v>
      </c>
      <c r="BQ112">
        <v>0</v>
      </c>
      <c r="BR112">
        <v>4</v>
      </c>
      <c r="BS112" t="s">
        <v>84</v>
      </c>
      <c r="BT112">
        <v>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4</v>
      </c>
      <c r="CF112" t="s">
        <v>85</v>
      </c>
      <c r="CG112" t="s">
        <v>86</v>
      </c>
      <c r="CL112">
        <v>0</v>
      </c>
      <c r="CM112">
        <v>0.47199999999999998</v>
      </c>
      <c r="CN112">
        <v>0.34599999999999997</v>
      </c>
      <c r="CO112">
        <v>0.26</v>
      </c>
      <c r="CP112">
        <v>0.36499999999999999</v>
      </c>
      <c r="CQ112">
        <v>0.23499999999999999</v>
      </c>
      <c r="CR112">
        <v>0.28000000000000003</v>
      </c>
      <c r="CS112">
        <v>0.26500000000000001</v>
      </c>
      <c r="CT112">
        <v>117.211</v>
      </c>
      <c r="CU112">
        <v>79.194000000000003</v>
      </c>
      <c r="CV112">
        <v>91.658000000000001</v>
      </c>
      <c r="CW112">
        <v>88.953000000000003</v>
      </c>
      <c r="CX112">
        <v>81.861000000000004</v>
      </c>
      <c r="CY112">
        <v>90.272999999999996</v>
      </c>
      <c r="CZ112">
        <v>86.869</v>
      </c>
      <c r="DA112" s="2">
        <v>38.340000000000003</v>
      </c>
      <c r="DB112" s="2">
        <v>49.04</v>
      </c>
      <c r="DC112">
        <v>31.08</v>
      </c>
      <c r="DD112">
        <v>34.950000000000003</v>
      </c>
      <c r="DE112">
        <v>62.1</v>
      </c>
      <c r="DF112">
        <v>61.8</v>
      </c>
      <c r="DG112">
        <v>0</v>
      </c>
      <c r="DH112">
        <v>15</v>
      </c>
      <c r="DI112">
        <v>17.690000000000001</v>
      </c>
      <c r="DJ112">
        <v>56.25</v>
      </c>
      <c r="DK112">
        <v>0</v>
      </c>
      <c r="DL112">
        <v>0</v>
      </c>
      <c r="DM112">
        <v>25</v>
      </c>
      <c r="DN112">
        <v>6.25</v>
      </c>
      <c r="DO112">
        <v>0</v>
      </c>
      <c r="DP112">
        <v>0</v>
      </c>
      <c r="DQ112" s="2">
        <v>40</v>
      </c>
      <c r="DR112" s="2">
        <v>1</v>
      </c>
      <c r="DS112" s="2">
        <v>12</v>
      </c>
      <c r="DT112" s="2">
        <v>171.77780000000001</v>
      </c>
      <c r="DU112" s="2">
        <v>0</v>
      </c>
      <c r="DV112" s="2">
        <v>0</v>
      </c>
      <c r="DW112" s="2">
        <f t="shared" si="17"/>
        <v>0</v>
      </c>
      <c r="DX112" s="2">
        <v>7</v>
      </c>
      <c r="DY112" s="2">
        <v>4</v>
      </c>
      <c r="DZ112">
        <v>5.0999999999999997E-2</v>
      </c>
      <c r="EA112">
        <v>6</v>
      </c>
      <c r="EB112">
        <v>16</v>
      </c>
      <c r="EC112">
        <v>0.38</v>
      </c>
      <c r="ED112">
        <v>11</v>
      </c>
      <c r="EE112" s="2">
        <v>3</v>
      </c>
      <c r="EF112" s="2">
        <v>12</v>
      </c>
      <c r="EG112" s="2">
        <v>1</v>
      </c>
      <c r="EH112" s="2">
        <v>7</v>
      </c>
      <c r="EI112" s="2">
        <v>9</v>
      </c>
      <c r="EJ112" s="2">
        <v>0</v>
      </c>
      <c r="EK112" s="2">
        <v>7.4904239973723543</v>
      </c>
      <c r="EL112" s="2">
        <v>21.490597934998625</v>
      </c>
      <c r="EM112" s="2">
        <v>2.83</v>
      </c>
      <c r="EN112" s="2">
        <v>1.3599999999999999</v>
      </c>
      <c r="EO112" s="2">
        <v>11.79</v>
      </c>
      <c r="EP112" s="2">
        <v>0.17709637046307886</v>
      </c>
      <c r="EQ112" s="2">
        <v>8.5106382978723402E-2</v>
      </c>
      <c r="ER112" s="2">
        <v>0.73779724655819778</v>
      </c>
      <c r="ES112" s="2">
        <v>0.73779724655819778</v>
      </c>
      <c r="ET112" s="2">
        <v>0.73529411764705876</v>
      </c>
      <c r="EU112" s="2">
        <v>0</v>
      </c>
      <c r="EV112" s="2">
        <v>0.38</v>
      </c>
      <c r="EW112" s="2">
        <v>0.01</v>
      </c>
      <c r="EX112" s="2">
        <v>11.75</v>
      </c>
      <c r="EY112" s="2">
        <v>0.97</v>
      </c>
      <c r="EZ112" s="2">
        <v>0.03</v>
      </c>
      <c r="FA112" s="2">
        <v>0.99</v>
      </c>
      <c r="FB112" s="2">
        <v>0</v>
      </c>
      <c r="FC112" s="2">
        <v>1.27</v>
      </c>
      <c r="FD112" s="2">
        <v>0.04</v>
      </c>
      <c r="FE112" s="2">
        <v>0.54</v>
      </c>
      <c r="FF112" s="5">
        <v>-368.98983764648438</v>
      </c>
      <c r="FG112" s="5">
        <v>86.423965454101563</v>
      </c>
      <c r="FH112" s="5">
        <v>-14.00540733337402</v>
      </c>
      <c r="FI112" s="5">
        <v>9.6408882141113281</v>
      </c>
      <c r="FJ112" s="5">
        <v>-6.2959394454956046</v>
      </c>
      <c r="FK112" s="5">
        <v>8.0638895034790039</v>
      </c>
      <c r="FL112" s="5">
        <v>0.193352535367012</v>
      </c>
      <c r="FM112" s="5">
        <v>0.63380944728851318</v>
      </c>
      <c r="FN112" s="5">
        <v>-2.143844366073608</v>
      </c>
      <c r="FO112" s="5">
        <v>-1.147986531257629</v>
      </c>
      <c r="FP112" s="5">
        <v>-4.0101761817932129</v>
      </c>
      <c r="FQ112" s="5">
        <v>1.50727915763855</v>
      </c>
      <c r="FR112" s="5">
        <v>-0.82963806390762329</v>
      </c>
      <c r="FS112" s="5">
        <v>-5.2525091171264648</v>
      </c>
      <c r="FT112" s="5">
        <v>-0.68498528003692627</v>
      </c>
      <c r="FU112" s="5">
        <v>3.041593074798584</v>
      </c>
      <c r="FV112" s="5">
        <v>-2.3397328853607182</v>
      </c>
      <c r="FW112" s="5">
        <v>5.2886571884155273</v>
      </c>
      <c r="FX112" s="5">
        <v>-3.0997543334960942</v>
      </c>
      <c r="FY112" s="5">
        <v>3.8654029369354248</v>
      </c>
      <c r="FZ112" s="5">
        <v>-328.32449340820313</v>
      </c>
      <c r="GA112" s="5">
        <v>87.396705627441406</v>
      </c>
      <c r="GB112" s="5">
        <v>-8.5467662811279297</v>
      </c>
      <c r="GC112" s="5">
        <v>6.2765007019042969</v>
      </c>
      <c r="GD112" s="5">
        <v>-4.2534112930297852</v>
      </c>
      <c r="GE112" s="5">
        <v>6.7537636756896973</v>
      </c>
      <c r="GF112" s="5">
        <v>0.46190744638442988</v>
      </c>
      <c r="GG112" s="5">
        <v>1.6552015542984011</v>
      </c>
      <c r="GH112" s="5">
        <v>-0.91076016426086426</v>
      </c>
      <c r="GI112" s="5">
        <v>-0.61586254835128784</v>
      </c>
      <c r="GJ112" s="5">
        <v>-2.8627572059631352</v>
      </c>
      <c r="GK112" s="5">
        <v>1.4825319051742549</v>
      </c>
      <c r="GL112" s="5">
        <v>-0.2414104342460632</v>
      </c>
      <c r="GM112" s="5">
        <v>-5.5349531173706046</v>
      </c>
      <c r="GN112" s="5">
        <v>-1.7960190773010249</v>
      </c>
      <c r="GO112" s="5">
        <v>1.6602721214294429</v>
      </c>
      <c r="GP112" s="5">
        <v>-3.9034900665283199</v>
      </c>
      <c r="GQ112" s="5">
        <v>4.707921028137207</v>
      </c>
      <c r="GR112" s="5">
        <v>-1.105425357818604</v>
      </c>
      <c r="GS112" s="5">
        <v>4.6975507736206046</v>
      </c>
      <c r="GT112" s="5">
        <v>-165.81974792480469</v>
      </c>
      <c r="GU112" s="5">
        <v>196.1016845703125</v>
      </c>
      <c r="GV112" s="5">
        <v>82.665985107421875</v>
      </c>
      <c r="GW112" s="5">
        <v>76.755752563476563</v>
      </c>
      <c r="GX112" s="5">
        <v>46.678596496582031</v>
      </c>
      <c r="GY112" s="5">
        <v>53.171516418457031</v>
      </c>
      <c r="GZ112" s="5">
        <v>43.029045104980469</v>
      </c>
      <c r="HA112" s="5">
        <v>38.516242980957031</v>
      </c>
      <c r="HB112" s="5">
        <v>40.104320526123047</v>
      </c>
      <c r="HC112" s="5">
        <v>52.434864044189453</v>
      </c>
      <c r="HD112" s="5">
        <v>47.552803039550781</v>
      </c>
      <c r="HE112" s="5">
        <v>39.234764099121087</v>
      </c>
      <c r="HF112" s="5">
        <v>44.201446533203118</v>
      </c>
      <c r="HG112" s="5">
        <v>39.926422119140618</v>
      </c>
      <c r="HH112" s="5">
        <v>44.226604461669922</v>
      </c>
      <c r="HI112" s="5">
        <v>43.274394989013672</v>
      </c>
      <c r="HJ112" s="5">
        <v>69.877120971679688</v>
      </c>
      <c r="HK112" s="5">
        <v>47.4041748046875</v>
      </c>
      <c r="HL112" s="5">
        <v>38.898750305175781</v>
      </c>
      <c r="HM112" s="5">
        <v>43.778938293457031</v>
      </c>
      <c r="HN112" s="5">
        <v>-722.99774169921875</v>
      </c>
      <c r="HO112" s="5">
        <v>-33.876747131347663</v>
      </c>
      <c r="HP112" s="5">
        <v>-100.2973251342773</v>
      </c>
      <c r="HQ112" s="5">
        <v>-44.013923645019531</v>
      </c>
      <c r="HR112" s="5">
        <v>-81.94195556640625</v>
      </c>
      <c r="HS112" s="5">
        <v>-62.091835021972663</v>
      </c>
      <c r="HT112" s="5">
        <v>-59.813159942626953</v>
      </c>
      <c r="HU112" s="5">
        <v>-52.84759521484375</v>
      </c>
      <c r="HV112" s="5">
        <v>-50.704742431640618</v>
      </c>
      <c r="HW112" s="5">
        <v>-38.747489929199219</v>
      </c>
      <c r="HX112" s="5">
        <v>-44.324134826660163</v>
      </c>
      <c r="HY112" s="5">
        <v>-40.933395385742188</v>
      </c>
      <c r="HZ112" s="5">
        <v>-33.776409149169922</v>
      </c>
      <c r="IA112" s="5">
        <v>-37.312187194824219</v>
      </c>
      <c r="IB112" s="5">
        <v>-30.81410980224609</v>
      </c>
      <c r="IC112" s="5">
        <v>-28.758901596069339</v>
      </c>
      <c r="ID112" s="5">
        <v>-46.934318542480469</v>
      </c>
      <c r="IE112" s="5">
        <v>-30.49271392822266</v>
      </c>
      <c r="IF112" s="5">
        <v>-50.797920227050781</v>
      </c>
      <c r="IG112" s="5">
        <v>-45.766525268554688</v>
      </c>
      <c r="IH112" s="5">
        <v>139.0922546386719</v>
      </c>
      <c r="II112" s="5">
        <v>43.696628570556641</v>
      </c>
      <c r="IJ112" s="5">
        <v>27.103181838989261</v>
      </c>
      <c r="IK112" s="5">
        <v>20.229000091552731</v>
      </c>
      <c r="IL112" s="5">
        <v>17.87337684631348</v>
      </c>
      <c r="IM112" s="5">
        <v>17.077459335327148</v>
      </c>
      <c r="IN112" s="5">
        <v>14.24810123443604</v>
      </c>
      <c r="IO112" s="5">
        <v>14.161917686462401</v>
      </c>
      <c r="IP112" s="5">
        <v>12.714999198913571</v>
      </c>
      <c r="IQ112" s="5">
        <v>14.907718658447269</v>
      </c>
      <c r="IR112" s="5">
        <v>15.57150936126709</v>
      </c>
      <c r="IS112" s="5">
        <v>14.910525321960449</v>
      </c>
      <c r="IT112" s="5">
        <v>13.78598213195801</v>
      </c>
      <c r="IU112" s="5">
        <v>11.66194534301758</v>
      </c>
      <c r="IV112" s="5">
        <v>11.462069511413571</v>
      </c>
      <c r="IW112" s="5">
        <v>12.464253425598139</v>
      </c>
      <c r="IX112" s="5">
        <v>14.71427154541016</v>
      </c>
      <c r="IY112" s="5">
        <v>12.83826923370361</v>
      </c>
      <c r="IZ112" s="5">
        <v>13.061880111694339</v>
      </c>
      <c r="JA112" s="5">
        <v>14.445558547973629</v>
      </c>
      <c r="JB112" s="5">
        <v>135.99917763157899</v>
      </c>
      <c r="JC112" s="2">
        <v>0.84646105766296387</v>
      </c>
      <c r="JD112" s="2">
        <v>0.85160470008850098</v>
      </c>
      <c r="JE112" s="2">
        <v>2.62890625</v>
      </c>
      <c r="JF112" s="2">
        <v>9.7693897259887308E-5</v>
      </c>
      <c r="JG112" s="2">
        <v>0.51085364818572998</v>
      </c>
      <c r="JH112">
        <v>25.1645</v>
      </c>
      <c r="JI112">
        <v>93</v>
      </c>
      <c r="JJ112">
        <v>0.65588725490196065</v>
      </c>
      <c r="JK112">
        <v>0.64658823529411769</v>
      </c>
      <c r="JL112">
        <v>0.61639460784313727</v>
      </c>
      <c r="JM112">
        <v>170.01302968319757</v>
      </c>
      <c r="JN112">
        <v>0.14582751581726924</v>
      </c>
      <c r="JO112">
        <v>0.686546568627451</v>
      </c>
      <c r="JP112">
        <v>0.6459265686274509</v>
      </c>
      <c r="JQ112">
        <v>127.98333165196078</v>
      </c>
      <c r="JR112">
        <v>128.00709519362746</v>
      </c>
      <c r="JS112">
        <v>2.3763541666681931E-2</v>
      </c>
      <c r="JT112" t="s">
        <v>6255</v>
      </c>
    </row>
    <row r="113" spans="1:280">
      <c r="A113" t="s">
        <v>232</v>
      </c>
      <c r="B113" t="s">
        <v>1392</v>
      </c>
      <c r="C113" t="s">
        <v>1392</v>
      </c>
      <c r="D113" t="s">
        <v>158</v>
      </c>
      <c r="E113" t="s">
        <v>159</v>
      </c>
      <c r="F113" t="s">
        <v>2091</v>
      </c>
      <c r="G113" t="s">
        <v>2092</v>
      </c>
      <c r="H113" t="s">
        <v>1733</v>
      </c>
      <c r="I113" t="s">
        <v>2093</v>
      </c>
      <c r="J113" t="s">
        <v>2094</v>
      </c>
      <c r="K113" t="s">
        <v>1735</v>
      </c>
      <c r="L113">
        <v>15</v>
      </c>
      <c r="N113" t="s">
        <v>115</v>
      </c>
      <c r="O113" t="s">
        <v>139</v>
      </c>
      <c r="P113">
        <v>0</v>
      </c>
      <c r="T113">
        <v>2</v>
      </c>
      <c r="U113" t="s">
        <v>77</v>
      </c>
      <c r="V113" t="s">
        <v>2119</v>
      </c>
      <c r="W113" t="s">
        <v>2096</v>
      </c>
      <c r="Y113" t="s">
        <v>76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V113">
        <v>3</v>
      </c>
      <c r="AW113" t="s">
        <v>1844</v>
      </c>
      <c r="AX113">
        <v>0</v>
      </c>
      <c r="AZ113" t="s">
        <v>122</v>
      </c>
      <c r="BA113" t="s">
        <v>79</v>
      </c>
      <c r="BB113" t="s">
        <v>80</v>
      </c>
      <c r="BC113">
        <v>0</v>
      </c>
      <c r="BE113">
        <v>0</v>
      </c>
      <c r="BF113">
        <v>1</v>
      </c>
      <c r="BG113" t="s">
        <v>1751</v>
      </c>
      <c r="BH113">
        <v>0</v>
      </c>
      <c r="BI113" t="s">
        <v>81</v>
      </c>
      <c r="BJ113">
        <v>1</v>
      </c>
      <c r="BL113" t="s">
        <v>95</v>
      </c>
      <c r="BM113">
        <v>1</v>
      </c>
      <c r="BN113" t="s">
        <v>109</v>
      </c>
      <c r="BO113" t="s">
        <v>83</v>
      </c>
      <c r="BP113">
        <v>1</v>
      </c>
      <c r="BQ113">
        <v>1</v>
      </c>
      <c r="BR113">
        <v>0</v>
      </c>
      <c r="BS113" t="s">
        <v>84</v>
      </c>
      <c r="BT113">
        <v>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6</v>
      </c>
      <c r="CF113" t="s">
        <v>85</v>
      </c>
      <c r="CG113" t="s">
        <v>86</v>
      </c>
      <c r="CL113">
        <v>0</v>
      </c>
      <c r="CM113">
        <v>0.40799999999999997</v>
      </c>
      <c r="CN113">
        <v>0.34599999999999997</v>
      </c>
      <c r="CO113">
        <v>0.215</v>
      </c>
      <c r="CP113">
        <v>0.37</v>
      </c>
      <c r="CQ113">
        <v>0.23</v>
      </c>
      <c r="CR113">
        <v>0.23499999999999999</v>
      </c>
      <c r="CS113">
        <v>0.245</v>
      </c>
      <c r="CT113">
        <v>97.262</v>
      </c>
      <c r="CU113">
        <v>79.194000000000003</v>
      </c>
      <c r="CV113">
        <v>72.358999999999995</v>
      </c>
      <c r="CW113">
        <v>90.44</v>
      </c>
      <c r="CX113">
        <v>79.763999999999996</v>
      </c>
      <c r="CY113">
        <v>72.917000000000002</v>
      </c>
      <c r="CZ113">
        <v>79.343999999999994</v>
      </c>
      <c r="DA113" s="2">
        <v>44.86</v>
      </c>
      <c r="DB113" s="2">
        <v>43.1</v>
      </c>
      <c r="DC113">
        <v>39.11</v>
      </c>
      <c r="DD113">
        <v>38.71</v>
      </c>
      <c r="DE113">
        <v>64.38</v>
      </c>
      <c r="DF113">
        <v>56.76</v>
      </c>
      <c r="DG113">
        <v>2</v>
      </c>
      <c r="DH113">
        <v>8</v>
      </c>
      <c r="DI113">
        <v>61.56</v>
      </c>
      <c r="DJ113">
        <v>31.25</v>
      </c>
      <c r="DK113">
        <v>0</v>
      </c>
      <c r="DL113">
        <v>0</v>
      </c>
      <c r="DM113">
        <v>12.5</v>
      </c>
      <c r="DN113">
        <v>12.5</v>
      </c>
      <c r="DO113">
        <v>0</v>
      </c>
      <c r="DP113">
        <v>0</v>
      </c>
      <c r="DQ113" s="2">
        <v>38</v>
      </c>
      <c r="DR113" s="2">
        <v>1</v>
      </c>
      <c r="DS113" s="2">
        <v>13</v>
      </c>
      <c r="DT113" s="2">
        <v>118.02589999999999</v>
      </c>
      <c r="DU113" s="2">
        <v>0</v>
      </c>
      <c r="DV113" s="2">
        <v>0</v>
      </c>
      <c r="DW113" s="2">
        <f t="shared" si="17"/>
        <v>0</v>
      </c>
      <c r="DX113" s="2">
        <v>15</v>
      </c>
      <c r="DY113" s="2">
        <v>0</v>
      </c>
      <c r="DZ113">
        <v>5.5899999999999998E-2</v>
      </c>
      <c r="EA113">
        <v>6</v>
      </c>
      <c r="EB113">
        <v>16</v>
      </c>
      <c r="EC113">
        <v>0.38</v>
      </c>
      <c r="ED113">
        <v>15</v>
      </c>
      <c r="EE113" s="2">
        <v>3</v>
      </c>
      <c r="EF113" s="2">
        <v>10</v>
      </c>
      <c r="EG113" s="2">
        <v>3</v>
      </c>
      <c r="EH113" s="2">
        <v>8</v>
      </c>
      <c r="EI113" s="2">
        <v>6</v>
      </c>
      <c r="EJ113" s="2">
        <v>2</v>
      </c>
      <c r="EK113" s="2">
        <v>11.113481559088912</v>
      </c>
      <c r="EL113" s="2">
        <v>21.604079154769025</v>
      </c>
      <c r="EM113" s="2">
        <v>9.85</v>
      </c>
      <c r="EN113" s="2">
        <v>2.9000000000000004</v>
      </c>
      <c r="EO113" s="2">
        <v>3.17</v>
      </c>
      <c r="EP113" s="2">
        <v>0.61871859296482412</v>
      </c>
      <c r="EQ113" s="2">
        <v>0.18216080402010051</v>
      </c>
      <c r="ER113" s="2">
        <v>0.19912060301507536</v>
      </c>
      <c r="ES113" s="2">
        <v>0.61871859296482412</v>
      </c>
      <c r="ET113" s="2">
        <v>0.42525125628140703</v>
      </c>
      <c r="EU113" s="2">
        <v>0</v>
      </c>
      <c r="EV113" s="2">
        <v>0.14000000000000001</v>
      </c>
      <c r="EW113" s="2">
        <v>0.33</v>
      </c>
      <c r="EX113" s="2">
        <v>3.05</v>
      </c>
      <c r="EY113" s="2">
        <v>2.4300000000000002</v>
      </c>
      <c r="EZ113" s="2">
        <v>0</v>
      </c>
      <c r="FA113" s="2">
        <v>6.77</v>
      </c>
      <c r="FB113" s="2">
        <v>0</v>
      </c>
      <c r="FC113" s="2">
        <v>1.48</v>
      </c>
      <c r="FD113" s="2">
        <v>0.12</v>
      </c>
      <c r="FE113" s="2">
        <v>1.6</v>
      </c>
      <c r="FF113" s="5">
        <v>-178.85821533203119</v>
      </c>
      <c r="FG113" s="5">
        <v>100.3761291503906</v>
      </c>
      <c r="FH113" s="5">
        <v>-1.3482650518417361</v>
      </c>
      <c r="FI113" s="5">
        <v>26.768243789672852</v>
      </c>
      <c r="FJ113" s="5">
        <v>1.2631357908248899</v>
      </c>
      <c r="FK113" s="5">
        <v>-2.9542584419250488</v>
      </c>
      <c r="FL113" s="5">
        <v>-4.5288972854614258</v>
      </c>
      <c r="FM113" s="5">
        <v>-0.55975145101547241</v>
      </c>
      <c r="FN113" s="5">
        <v>-9.7151317596435547</v>
      </c>
      <c r="FO113" s="5">
        <v>-0.17977918684482569</v>
      </c>
      <c r="FP113" s="5">
        <v>-8.7506847381591797</v>
      </c>
      <c r="FQ113" s="5">
        <v>-8.6012163162231445</v>
      </c>
      <c r="FR113" s="5">
        <v>-6.2287216186523438</v>
      </c>
      <c r="FS113" s="5">
        <v>-2.4442272186279301</v>
      </c>
      <c r="FT113" s="5">
        <v>-5.0899925231933594</v>
      </c>
      <c r="FU113" s="5">
        <v>-0.52587628364562988</v>
      </c>
      <c r="FV113" s="5">
        <v>-9.1228494644165039</v>
      </c>
      <c r="FW113" s="5">
        <v>-3.372393131256104</v>
      </c>
      <c r="FX113" s="5">
        <v>-5.7816495895385742</v>
      </c>
      <c r="FY113" s="5">
        <v>-5.9744696617126456</v>
      </c>
      <c r="FZ113" s="5">
        <v>-148.40977478027341</v>
      </c>
      <c r="GA113" s="5">
        <v>109.9258728027344</v>
      </c>
      <c r="GB113" s="5">
        <v>0</v>
      </c>
      <c r="GC113" s="5">
        <v>24.63709831237793</v>
      </c>
      <c r="GD113" s="5">
        <v>0</v>
      </c>
      <c r="GE113" s="5">
        <v>0.82848423719406128</v>
      </c>
      <c r="GF113" s="5">
        <v>-4.5855302810668954</v>
      </c>
      <c r="GG113" s="5">
        <v>0</v>
      </c>
      <c r="GH113" s="5">
        <v>-8.616180419921875</v>
      </c>
      <c r="GI113" s="5">
        <v>-0.43046426773071289</v>
      </c>
      <c r="GJ113" s="5">
        <v>-8.0717258453369141</v>
      </c>
      <c r="GK113" s="5">
        <v>-6.7626833915710449</v>
      </c>
      <c r="GL113" s="5">
        <v>-5.9683012962341309</v>
      </c>
      <c r="GM113" s="5">
        <v>-1.3024430274963379</v>
      </c>
      <c r="GN113" s="5">
        <v>-4.2499494552612296</v>
      </c>
      <c r="GO113" s="5">
        <v>0</v>
      </c>
      <c r="GP113" s="5">
        <v>-7.7593441009521484</v>
      </c>
      <c r="GQ113" s="5">
        <v>-2.5472927093505859</v>
      </c>
      <c r="GR113" s="5">
        <v>-5.8296012878417969</v>
      </c>
      <c r="GS113" s="5">
        <v>-6.1462278366088867</v>
      </c>
      <c r="GT113" s="5">
        <v>-10.19932174682617</v>
      </c>
      <c r="GU113" s="5">
        <v>210.9632263183594</v>
      </c>
      <c r="GV113" s="5">
        <v>70.2562255859375</v>
      </c>
      <c r="GW113" s="5">
        <v>98.1015625</v>
      </c>
      <c r="GX113" s="5">
        <v>60.275653839111328</v>
      </c>
      <c r="GY113" s="5">
        <v>25.722000122070309</v>
      </c>
      <c r="GZ113" s="5">
        <v>35.191650390625</v>
      </c>
      <c r="HA113" s="5">
        <v>35.605545043945313</v>
      </c>
      <c r="HB113" s="5">
        <v>19.199838638305661</v>
      </c>
      <c r="HC113" s="5">
        <v>32.458564758300781</v>
      </c>
      <c r="HD113" s="5">
        <v>27.57973480224609</v>
      </c>
      <c r="HE113" s="5">
        <v>23.083686828613281</v>
      </c>
      <c r="HF113" s="5">
        <v>21.686283111572269</v>
      </c>
      <c r="HG113" s="5">
        <v>25.654935836791989</v>
      </c>
      <c r="HH113" s="5">
        <v>22.059761047363281</v>
      </c>
      <c r="HI113" s="5">
        <v>24.807802200317379</v>
      </c>
      <c r="HJ113" s="5">
        <v>12.68397903442383</v>
      </c>
      <c r="HK113" s="5">
        <v>18.512420654296879</v>
      </c>
      <c r="HL113" s="5">
        <v>20.588405609130859</v>
      </c>
      <c r="HM113" s="5">
        <v>18.4766845703125</v>
      </c>
      <c r="HN113" s="5">
        <v>-593.50164794921875</v>
      </c>
      <c r="HO113" s="5">
        <v>-83.501869201660156</v>
      </c>
      <c r="HP113" s="5">
        <v>-67.994537353515625</v>
      </c>
      <c r="HQ113" s="5">
        <v>-20.40972900390625</v>
      </c>
      <c r="HR113" s="5">
        <v>-60.760677337646477</v>
      </c>
      <c r="HS113" s="5">
        <v>-65.09527587890625</v>
      </c>
      <c r="HT113" s="5">
        <v>-48.682937622070313</v>
      </c>
      <c r="HU113" s="5">
        <v>-35.740402221679688</v>
      </c>
      <c r="HV113" s="5">
        <v>-48.010719299316413</v>
      </c>
      <c r="HW113" s="5">
        <v>-34.521736145019531</v>
      </c>
      <c r="HX113" s="5">
        <v>-39.799629211425781</v>
      </c>
      <c r="HY113" s="5">
        <v>-38.741996765136719</v>
      </c>
      <c r="HZ113" s="5">
        <v>-32.307281494140618</v>
      </c>
      <c r="IA113" s="5">
        <v>-35.773101806640618</v>
      </c>
      <c r="IB113" s="5">
        <v>-32.831279754638672</v>
      </c>
      <c r="IC113" s="5">
        <v>-21.99411773681641</v>
      </c>
      <c r="ID113" s="5">
        <v>-40.364894866943359</v>
      </c>
      <c r="IE113" s="5">
        <v>-30.58453369140625</v>
      </c>
      <c r="IF113" s="5">
        <v>-40.862762451171882</v>
      </c>
      <c r="IG113" s="5">
        <v>-25.430685043334961</v>
      </c>
      <c r="IH113" s="5">
        <v>109.2871398925781</v>
      </c>
      <c r="II113" s="5">
        <v>47.345523834228523</v>
      </c>
      <c r="IJ113" s="5">
        <v>23.780122756958011</v>
      </c>
      <c r="IK113" s="5">
        <v>18.21574592590332</v>
      </c>
      <c r="IL113" s="5">
        <v>18.413545608520511</v>
      </c>
      <c r="IM113" s="5">
        <v>16.231258392333981</v>
      </c>
      <c r="IN113" s="5">
        <v>12.629377365112299</v>
      </c>
      <c r="IO113" s="5">
        <v>10.274606704711911</v>
      </c>
      <c r="IP113" s="5">
        <v>12.590244293212891</v>
      </c>
      <c r="IQ113" s="5">
        <v>10.080085754394529</v>
      </c>
      <c r="IR113" s="5">
        <v>10.749746322631839</v>
      </c>
      <c r="IS113" s="5">
        <v>9.7118301391601563</v>
      </c>
      <c r="IT113" s="5">
        <v>8.6447935104370117</v>
      </c>
      <c r="IU113" s="5">
        <v>8.5978069305419922</v>
      </c>
      <c r="IV113" s="5">
        <v>9.4994411468505859</v>
      </c>
      <c r="IW113" s="5">
        <v>8.0119104385375977</v>
      </c>
      <c r="IX113" s="5">
        <v>8.7524948120117188</v>
      </c>
      <c r="IY113" s="5">
        <v>7.6361384391784668</v>
      </c>
      <c r="IZ113" s="5">
        <v>7.2848381996154794</v>
      </c>
      <c r="JA113" s="5">
        <v>7.1132831573486328</v>
      </c>
      <c r="JB113" s="5">
        <v>117.45383522727271</v>
      </c>
      <c r="JC113" s="2">
        <v>4.1881141662597656</v>
      </c>
      <c r="JD113" s="2">
        <v>4.3660516738891602</v>
      </c>
      <c r="JE113" s="2">
        <v>7.9095625877380371</v>
      </c>
      <c r="JF113" s="2">
        <v>1.907602709252387E-4</v>
      </c>
      <c r="JG113" s="2">
        <v>1.9987384080886841</v>
      </c>
      <c r="JH113">
        <v>9.9821000000000009</v>
      </c>
      <c r="JI113">
        <v>28</v>
      </c>
      <c r="JJ113">
        <v>0.54059803921568628</v>
      </c>
      <c r="JK113">
        <v>0.46689460784313724</v>
      </c>
      <c r="JL113">
        <v>0.29260784313725491</v>
      </c>
      <c r="JM113">
        <v>75.230312601817474</v>
      </c>
      <c r="JN113">
        <v>0.4350687936350025</v>
      </c>
      <c r="JO113">
        <v>0.58116176470588243</v>
      </c>
      <c r="JP113">
        <v>0.46906324264705873</v>
      </c>
      <c r="JQ113">
        <v>127.9004007377451</v>
      </c>
      <c r="JR113">
        <v>128.05096894362745</v>
      </c>
      <c r="JS113">
        <v>0.15056820588235098</v>
      </c>
      <c r="JT113" t="s">
        <v>6256</v>
      </c>
    </row>
    <row r="114" spans="1:280">
      <c r="A114" t="s">
        <v>233</v>
      </c>
      <c r="B114" t="s">
        <v>1392</v>
      </c>
      <c r="C114" t="s">
        <v>1392</v>
      </c>
      <c r="D114" t="s">
        <v>72</v>
      </c>
      <c r="E114" t="s">
        <v>234</v>
      </c>
      <c r="F114" t="s">
        <v>2120</v>
      </c>
      <c r="G114" t="s">
        <v>2121</v>
      </c>
      <c r="H114" t="s">
        <v>1733</v>
      </c>
      <c r="I114" t="s">
        <v>2122</v>
      </c>
      <c r="J114" t="s">
        <v>2123</v>
      </c>
      <c r="K114" t="s">
        <v>1735</v>
      </c>
      <c r="L114">
        <v>15</v>
      </c>
      <c r="M114" t="s">
        <v>1469</v>
      </c>
      <c r="N114" t="s">
        <v>74</v>
      </c>
      <c r="O114" t="s">
        <v>75</v>
      </c>
      <c r="P114">
        <v>0</v>
      </c>
      <c r="T114">
        <v>2</v>
      </c>
      <c r="U114" t="s">
        <v>77</v>
      </c>
      <c r="V114" t="s">
        <v>1939</v>
      </c>
      <c r="W114" t="s">
        <v>2124</v>
      </c>
      <c r="Y114" t="s">
        <v>77</v>
      </c>
      <c r="Z114" t="s">
        <v>2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 t="s">
        <v>1941</v>
      </c>
      <c r="AV114">
        <v>1</v>
      </c>
      <c r="AW114" t="s">
        <v>1761</v>
      </c>
      <c r="AX114">
        <v>1</v>
      </c>
      <c r="AY114" t="s">
        <v>1882</v>
      </c>
      <c r="AZ114" t="s">
        <v>95</v>
      </c>
      <c r="BA114" t="s">
        <v>79</v>
      </c>
      <c r="BC114">
        <v>0</v>
      </c>
      <c r="BE114">
        <v>0</v>
      </c>
      <c r="BF114">
        <v>0</v>
      </c>
      <c r="BG114" t="s">
        <v>76</v>
      </c>
      <c r="BH114">
        <v>0</v>
      </c>
      <c r="BI114" t="s">
        <v>81</v>
      </c>
      <c r="BJ114">
        <v>1</v>
      </c>
      <c r="BK114" t="s">
        <v>101</v>
      </c>
      <c r="BL114" t="s">
        <v>95</v>
      </c>
      <c r="BM114">
        <v>0</v>
      </c>
      <c r="BN114" t="s">
        <v>82</v>
      </c>
      <c r="BO114" t="s">
        <v>83</v>
      </c>
      <c r="BP114">
        <v>1</v>
      </c>
      <c r="BQ114">
        <v>1</v>
      </c>
      <c r="BR114">
        <v>0</v>
      </c>
      <c r="BS114" t="s">
        <v>84</v>
      </c>
      <c r="BT114">
        <v>1</v>
      </c>
      <c r="BU114">
        <v>1</v>
      </c>
      <c r="BV114" t="s">
        <v>23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2</v>
      </c>
      <c r="CF114" t="s">
        <v>92</v>
      </c>
      <c r="CG114" t="s">
        <v>86</v>
      </c>
      <c r="CL114">
        <v>0</v>
      </c>
      <c r="CM114">
        <v>0.41</v>
      </c>
      <c r="CN114">
        <v>0.42</v>
      </c>
      <c r="CO114">
        <v>0.315</v>
      </c>
      <c r="CP114">
        <v>0.42</v>
      </c>
      <c r="CQ114">
        <v>0.30499999999999999</v>
      </c>
      <c r="CR114">
        <v>0.29499999999999998</v>
      </c>
      <c r="CS114">
        <v>0.32</v>
      </c>
      <c r="CT114">
        <v>103.85599999999999</v>
      </c>
      <c r="CU114">
        <v>101.246</v>
      </c>
      <c r="CV114">
        <v>118.48099999999999</v>
      </c>
      <c r="CW114">
        <v>107.581</v>
      </c>
      <c r="CX114">
        <v>111.435</v>
      </c>
      <c r="CY114">
        <v>99.314999999999998</v>
      </c>
      <c r="CZ114">
        <v>111.505</v>
      </c>
      <c r="DA114" s="2">
        <v>33.369999999999997</v>
      </c>
      <c r="DB114" s="2">
        <v>68.37</v>
      </c>
      <c r="DC114">
        <v>33.49</v>
      </c>
      <c r="DD114">
        <v>30.57</v>
      </c>
      <c r="DE114">
        <v>89.28</v>
      </c>
      <c r="DF114">
        <v>79.75</v>
      </c>
      <c r="DG114">
        <v>0</v>
      </c>
      <c r="DH114">
        <v>6</v>
      </c>
      <c r="DI114">
        <v>37</v>
      </c>
      <c r="DJ114">
        <v>35.29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s="2">
        <v>64</v>
      </c>
      <c r="DR114" s="2">
        <v>2</v>
      </c>
      <c r="DS114" s="2">
        <v>13</v>
      </c>
      <c r="DT114" s="2">
        <v>199.28049999999999</v>
      </c>
      <c r="DU114" s="2">
        <v>5</v>
      </c>
      <c r="DV114" s="2">
        <v>4.3810000000000002</v>
      </c>
      <c r="DW114" s="2">
        <f t="shared" si="17"/>
        <v>21.905000000000001</v>
      </c>
      <c r="DX114" s="2">
        <v>15</v>
      </c>
      <c r="DY114" s="2">
        <v>0</v>
      </c>
      <c r="DZ114">
        <v>8.7599999999999997E-2</v>
      </c>
      <c r="EA114">
        <v>4</v>
      </c>
      <c r="EB114">
        <v>17</v>
      </c>
      <c r="EC114">
        <v>0.24</v>
      </c>
      <c r="ED114">
        <v>15</v>
      </c>
      <c r="EE114" s="2">
        <v>11</v>
      </c>
      <c r="EF114" s="2">
        <v>2</v>
      </c>
      <c r="EG114" s="2">
        <v>3</v>
      </c>
      <c r="EH114" s="2">
        <v>2</v>
      </c>
      <c r="EI114" s="2">
        <v>6</v>
      </c>
      <c r="EJ114" s="2">
        <v>8</v>
      </c>
      <c r="EK114" s="2">
        <v>10.47905218503724</v>
      </c>
      <c r="EL114" s="2">
        <v>17.261807252510604</v>
      </c>
      <c r="EM114" s="2">
        <v>6.29</v>
      </c>
      <c r="EN114" s="2">
        <v>0</v>
      </c>
      <c r="EO114" s="2">
        <v>10.7</v>
      </c>
      <c r="EP114" s="2">
        <v>0.37021777516185994</v>
      </c>
      <c r="EQ114" s="2">
        <v>0</v>
      </c>
      <c r="ER114" s="2">
        <v>0.62978222483814006</v>
      </c>
      <c r="ES114" s="2">
        <v>0.62978222483814006</v>
      </c>
      <c r="ET114" s="2">
        <v>0.55091230135373748</v>
      </c>
      <c r="EU114" s="2">
        <v>0</v>
      </c>
      <c r="EV114" s="2">
        <v>0</v>
      </c>
      <c r="EW114" s="2">
        <v>0</v>
      </c>
      <c r="EX114" s="2">
        <v>9.36</v>
      </c>
      <c r="EY114" s="2">
        <v>0</v>
      </c>
      <c r="EZ114" s="2">
        <v>0.11</v>
      </c>
      <c r="FA114" s="2">
        <v>0.41</v>
      </c>
      <c r="FB114" s="2">
        <v>0</v>
      </c>
      <c r="FC114" s="2">
        <v>5.72</v>
      </c>
      <c r="FD114" s="2">
        <v>1.34</v>
      </c>
      <c r="FE114" s="2">
        <v>0.05</v>
      </c>
      <c r="FF114" s="5">
        <v>-164.24214172363281</v>
      </c>
      <c r="FG114" s="5">
        <v>119.1783905029297</v>
      </c>
      <c r="FH114" s="5">
        <v>-5.3627538681030273</v>
      </c>
      <c r="FI114" s="5">
        <v>21.155866622924801</v>
      </c>
      <c r="FJ114" s="5">
        <v>-6.6942224502563477</v>
      </c>
      <c r="FK114" s="5">
        <v>-2.926414012908936</v>
      </c>
      <c r="FL114" s="5">
        <v>-8.2756843566894531</v>
      </c>
      <c r="FM114" s="5">
        <v>-1.1557315587997441</v>
      </c>
      <c r="FN114" s="5">
        <v>-7.3028678894042969</v>
      </c>
      <c r="FO114" s="5">
        <v>-2.3906271457672119</v>
      </c>
      <c r="FP114" s="5">
        <v>-12.405069351196291</v>
      </c>
      <c r="FQ114" s="5">
        <v>3.720436811447144</v>
      </c>
      <c r="FR114" s="5">
        <v>-5.240086555480957</v>
      </c>
      <c r="FS114" s="5">
        <v>-3.688767671585083</v>
      </c>
      <c r="FT114" s="5">
        <v>-7.1368851661682129</v>
      </c>
      <c r="FU114" s="5">
        <v>-3.5741133689880371</v>
      </c>
      <c r="FV114" s="5">
        <v>-5.2309103012084961</v>
      </c>
      <c r="FW114" s="5">
        <v>-1.6865918636322019</v>
      </c>
      <c r="FX114" s="5">
        <v>-6.7121624946594238</v>
      </c>
      <c r="FY114" s="5">
        <v>-7.2666654586791992</v>
      </c>
      <c r="FZ114" s="5">
        <v>-147.13392639160159</v>
      </c>
      <c r="GA114" s="5">
        <v>131.61088562011719</v>
      </c>
      <c r="GB114" s="5">
        <v>-6.626774787902832</v>
      </c>
      <c r="GC114" s="5">
        <v>23.79808235168457</v>
      </c>
      <c r="GD114" s="5">
        <v>-4.1485319137573242</v>
      </c>
      <c r="GE114" s="5">
        <v>-1.35486900806427</v>
      </c>
      <c r="GF114" s="5">
        <v>-7.4890594482421884</v>
      </c>
      <c r="GG114" s="5">
        <v>-1.0265460014343259</v>
      </c>
      <c r="GH114" s="5">
        <v>-7.7785625457763672</v>
      </c>
      <c r="GI114" s="5">
        <v>-3.209983110427856</v>
      </c>
      <c r="GJ114" s="5">
        <v>-11.669107437133791</v>
      </c>
      <c r="GK114" s="5">
        <v>3.4474644660949711</v>
      </c>
      <c r="GL114" s="5">
        <v>-5.1918983459472656</v>
      </c>
      <c r="GM114" s="5">
        <v>-2.7433257102966309</v>
      </c>
      <c r="GN114" s="5">
        <v>-7.1435508728027344</v>
      </c>
      <c r="GO114" s="5">
        <v>-3.3687033653259282</v>
      </c>
      <c r="GP114" s="5">
        <v>-5.3343925476074219</v>
      </c>
      <c r="GQ114" s="5">
        <v>-1.633455753326416</v>
      </c>
      <c r="GR114" s="5">
        <v>-6.7333817481994629</v>
      </c>
      <c r="GS114" s="5">
        <v>-8.0471782684326172</v>
      </c>
      <c r="GT114" s="5">
        <v>-30.746292114257809</v>
      </c>
      <c r="GU114" s="5">
        <v>209.28031921386719</v>
      </c>
      <c r="GV114" s="5">
        <v>70.138626098632813</v>
      </c>
      <c r="GW114" s="5">
        <v>73.718429565429688</v>
      </c>
      <c r="GX114" s="5">
        <v>37.453834533691413</v>
      </c>
      <c r="GY114" s="5">
        <v>32.475276947021477</v>
      </c>
      <c r="GZ114" s="5">
        <v>21.953639984130859</v>
      </c>
      <c r="HA114" s="5">
        <v>32.661685943603523</v>
      </c>
      <c r="HB114" s="5">
        <v>27.63325119018555</v>
      </c>
      <c r="HC114" s="5">
        <v>28.988040924072269</v>
      </c>
      <c r="HD114" s="5">
        <v>11.40588855743408</v>
      </c>
      <c r="HE114" s="5">
        <v>29.78618240356445</v>
      </c>
      <c r="HF114" s="5">
        <v>19.470623016357418</v>
      </c>
      <c r="HG114" s="5">
        <v>15.12724590301514</v>
      </c>
      <c r="HH114" s="5">
        <v>18.943826675415039</v>
      </c>
      <c r="HI114" s="5">
        <v>16.336318969726559</v>
      </c>
      <c r="HJ114" s="5">
        <v>18.640861511230469</v>
      </c>
      <c r="HK114" s="5">
        <v>19.043317794799801</v>
      </c>
      <c r="HL114" s="5">
        <v>13.281986236572269</v>
      </c>
      <c r="HM114" s="5">
        <v>36.088481903076172</v>
      </c>
      <c r="HN114" s="5">
        <v>-578.16461181640625</v>
      </c>
      <c r="HO114" s="5">
        <v>-46.396553039550781</v>
      </c>
      <c r="HP114" s="5">
        <v>-77.524192810058594</v>
      </c>
      <c r="HQ114" s="5">
        <v>-43.216812133789063</v>
      </c>
      <c r="HR114" s="5">
        <v>-51.041374206542969</v>
      </c>
      <c r="HS114" s="5">
        <v>-46.223365783691413</v>
      </c>
      <c r="HT114" s="5">
        <v>-44.224422454833977</v>
      </c>
      <c r="HU114" s="5">
        <v>-29.596714019775391</v>
      </c>
      <c r="HV114" s="5">
        <v>-37.651962280273438</v>
      </c>
      <c r="HW114" s="5">
        <v>-30.81302452087402</v>
      </c>
      <c r="HX114" s="5">
        <v>-44.055076599121087</v>
      </c>
      <c r="HY114" s="5">
        <v>-15.54445743560791</v>
      </c>
      <c r="HZ114" s="5">
        <v>-27.875507354736332</v>
      </c>
      <c r="IA114" s="5">
        <v>-43.249004364013672</v>
      </c>
      <c r="IB114" s="5">
        <v>-38.706047058105469</v>
      </c>
      <c r="IC114" s="5">
        <v>-30.417304992675781</v>
      </c>
      <c r="ID114" s="5">
        <v>-27.406051635742191</v>
      </c>
      <c r="IE114" s="5">
        <v>-27.019023895263668</v>
      </c>
      <c r="IF114" s="5">
        <v>-25.682415008544918</v>
      </c>
      <c r="IG114" s="5">
        <v>-29.905170440673832</v>
      </c>
      <c r="IH114" s="5">
        <v>83.806167602539063</v>
      </c>
      <c r="II114" s="5">
        <v>47.628765106201172</v>
      </c>
      <c r="IJ114" s="5">
        <v>25.479984283447269</v>
      </c>
      <c r="IK114" s="5">
        <v>19.311399459838871</v>
      </c>
      <c r="IL114" s="5">
        <v>16.05242919921875</v>
      </c>
      <c r="IM114" s="5">
        <v>14.09231472015381</v>
      </c>
      <c r="IN114" s="5">
        <v>12.059915542602541</v>
      </c>
      <c r="IO114" s="5">
        <v>9.8009719848632813</v>
      </c>
      <c r="IP114" s="5">
        <v>11.751956939697269</v>
      </c>
      <c r="IQ114" s="5">
        <v>9.982879638671875</v>
      </c>
      <c r="IR114" s="5">
        <v>8.3245363235473633</v>
      </c>
      <c r="IS114" s="5">
        <v>7.9554429054260254</v>
      </c>
      <c r="IT114" s="5">
        <v>8.6093883514404297</v>
      </c>
      <c r="IU114" s="5">
        <v>9.6946878433227539</v>
      </c>
      <c r="IV114" s="5">
        <v>7.6106910705566406</v>
      </c>
      <c r="IW114" s="5">
        <v>7.5082731246948242</v>
      </c>
      <c r="IX114" s="5">
        <v>7.2365126609802246</v>
      </c>
      <c r="IY114" s="5">
        <v>6.7890233993530273</v>
      </c>
      <c r="IZ114" s="5">
        <v>6.7065682411193848</v>
      </c>
      <c r="JA114" s="5">
        <v>8.5344572067260742</v>
      </c>
      <c r="JB114" s="5">
        <v>112.34714673913039</v>
      </c>
      <c r="JC114" s="2">
        <v>4.3387341499328613</v>
      </c>
      <c r="JD114" s="2">
        <v>4.2411007881164551</v>
      </c>
      <c r="JE114" s="2">
        <v>11.065878868103029</v>
      </c>
      <c r="JF114" s="2">
        <v>6.8025693297386169E-2</v>
      </c>
      <c r="JG114" s="2">
        <v>2.1869974136352539</v>
      </c>
      <c r="JH114">
        <v>11.033300000000001</v>
      </c>
      <c r="JI114">
        <v>24</v>
      </c>
      <c r="JJ114">
        <v>0.86312572087658601</v>
      </c>
      <c r="JK114">
        <v>0.74323644752018458</v>
      </c>
      <c r="JL114">
        <v>0.76708419838523656</v>
      </c>
      <c r="JM114">
        <v>253.94270665037979</v>
      </c>
      <c r="JN114">
        <v>0.15982596392116732</v>
      </c>
      <c r="JO114">
        <v>0.87307958477508663</v>
      </c>
      <c r="JP114">
        <v>0.78180198385236455</v>
      </c>
      <c r="JQ114">
        <v>127.9916625882353</v>
      </c>
      <c r="JR114">
        <v>128.05801296885812</v>
      </c>
      <c r="JS114">
        <v>6.6350380622822058E-2</v>
      </c>
      <c r="JT114" t="s">
        <v>6257</v>
      </c>
    </row>
    <row r="115" spans="1:280">
      <c r="A115" t="s">
        <v>235</v>
      </c>
      <c r="B115" t="s">
        <v>1392</v>
      </c>
      <c r="C115" t="s">
        <v>1392</v>
      </c>
      <c r="D115" t="s">
        <v>72</v>
      </c>
      <c r="E115" t="s">
        <v>234</v>
      </c>
      <c r="F115" t="s">
        <v>2120</v>
      </c>
      <c r="G115" t="s">
        <v>2121</v>
      </c>
      <c r="H115" t="s">
        <v>1733</v>
      </c>
      <c r="I115" t="s">
        <v>2122</v>
      </c>
      <c r="J115" t="s">
        <v>2125</v>
      </c>
      <c r="K115" t="s">
        <v>1735</v>
      </c>
      <c r="L115">
        <v>15</v>
      </c>
      <c r="M115" t="s">
        <v>1469</v>
      </c>
      <c r="N115" t="s">
        <v>115</v>
      </c>
      <c r="O115" t="s">
        <v>75</v>
      </c>
      <c r="P115">
        <v>0</v>
      </c>
      <c r="T115">
        <v>2</v>
      </c>
      <c r="U115" t="s">
        <v>77</v>
      </c>
      <c r="V115" t="s">
        <v>2126</v>
      </c>
      <c r="W115" t="s">
        <v>2127</v>
      </c>
      <c r="Y115" t="s">
        <v>77</v>
      </c>
      <c r="Z115" t="s">
        <v>2</v>
      </c>
      <c r="AA115" t="s">
        <v>9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 t="s">
        <v>10</v>
      </c>
      <c r="AN115">
        <v>1</v>
      </c>
      <c r="AO115">
        <v>0</v>
      </c>
      <c r="AP115">
        <v>0</v>
      </c>
      <c r="AQ115">
        <v>0</v>
      </c>
      <c r="AR115">
        <v>0</v>
      </c>
      <c r="AV115">
        <v>2</v>
      </c>
      <c r="AW115" t="s">
        <v>1761</v>
      </c>
      <c r="AX115">
        <v>1</v>
      </c>
      <c r="AY115" t="s">
        <v>2128</v>
      </c>
      <c r="AZ115" t="s">
        <v>122</v>
      </c>
      <c r="BA115" t="s">
        <v>79</v>
      </c>
      <c r="BB115" t="s">
        <v>80</v>
      </c>
      <c r="BC115">
        <v>0</v>
      </c>
      <c r="BE115">
        <v>0</v>
      </c>
      <c r="BF115">
        <v>1</v>
      </c>
      <c r="BG115" t="s">
        <v>1779</v>
      </c>
      <c r="BH115">
        <v>0</v>
      </c>
      <c r="BI115" t="s">
        <v>81</v>
      </c>
      <c r="BJ115">
        <v>1</v>
      </c>
      <c r="BK115" t="s">
        <v>101</v>
      </c>
      <c r="BL115" t="s">
        <v>95</v>
      </c>
      <c r="BM115">
        <v>0</v>
      </c>
      <c r="BN115" t="s">
        <v>82</v>
      </c>
      <c r="BO115" t="s">
        <v>98</v>
      </c>
      <c r="BP115">
        <v>0</v>
      </c>
      <c r="BQ115">
        <v>1</v>
      </c>
      <c r="BR115">
        <v>2</v>
      </c>
      <c r="BS115" t="s">
        <v>84</v>
      </c>
      <c r="BT115">
        <v>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1</v>
      </c>
      <c r="CE115">
        <v>2</v>
      </c>
      <c r="CF115" t="s">
        <v>85</v>
      </c>
      <c r="CG115" t="s">
        <v>86</v>
      </c>
      <c r="CL115">
        <v>0</v>
      </c>
      <c r="CM115">
        <v>0.44</v>
      </c>
      <c r="CN115">
        <v>0.34</v>
      </c>
      <c r="CO115">
        <v>0.33</v>
      </c>
      <c r="CP115">
        <v>0.44</v>
      </c>
      <c r="CQ115">
        <v>0.26500000000000001</v>
      </c>
      <c r="CR115">
        <v>0.33500000000000002</v>
      </c>
      <c r="CS115">
        <v>0.28000000000000003</v>
      </c>
      <c r="CT115">
        <v>114.474</v>
      </c>
      <c r="CU115">
        <v>80.233000000000004</v>
      </c>
      <c r="CV115">
        <v>124.8</v>
      </c>
      <c r="CW115">
        <v>113.089</v>
      </c>
      <c r="CX115">
        <v>95.99</v>
      </c>
      <c r="CY115">
        <v>115.244</v>
      </c>
      <c r="CZ115">
        <v>95.861999999999995</v>
      </c>
      <c r="DA115" s="2">
        <v>34.17</v>
      </c>
      <c r="DB115" s="2">
        <v>54.24</v>
      </c>
      <c r="DC115">
        <v>32.090000000000003</v>
      </c>
      <c r="DD115">
        <v>38.869999999999997</v>
      </c>
      <c r="DE115">
        <v>42.21</v>
      </c>
      <c r="DF115">
        <v>43.35</v>
      </c>
      <c r="DG115">
        <v>0</v>
      </c>
      <c r="DH115">
        <v>9</v>
      </c>
      <c r="DI115">
        <v>36.81</v>
      </c>
      <c r="DJ115">
        <v>31.25</v>
      </c>
      <c r="DK115">
        <v>0</v>
      </c>
      <c r="DL115">
        <v>0</v>
      </c>
      <c r="DM115">
        <v>6.25</v>
      </c>
      <c r="DN115">
        <v>12.5</v>
      </c>
      <c r="DO115">
        <v>0</v>
      </c>
      <c r="DP115">
        <v>0</v>
      </c>
      <c r="DQ115" s="2">
        <v>53</v>
      </c>
      <c r="DR115" s="2">
        <v>1</v>
      </c>
      <c r="DS115" s="2">
        <v>11</v>
      </c>
      <c r="DT115" s="2">
        <v>149.25450000000001</v>
      </c>
      <c r="DU115" s="2">
        <v>4</v>
      </c>
      <c r="DV115" s="2">
        <v>9.7379999999999995</v>
      </c>
      <c r="DW115" s="2">
        <f t="shared" si="17"/>
        <v>38.951999999999998</v>
      </c>
      <c r="DX115" s="2">
        <v>6</v>
      </c>
      <c r="DY115" s="2">
        <v>2</v>
      </c>
      <c r="DZ115">
        <v>6.7000000000000004E-2</v>
      </c>
      <c r="EA115">
        <v>4</v>
      </c>
      <c r="EB115">
        <v>16</v>
      </c>
      <c r="EC115">
        <v>0.25</v>
      </c>
      <c r="ED115">
        <v>14</v>
      </c>
      <c r="EE115" s="2">
        <v>11</v>
      </c>
      <c r="EF115" s="2">
        <v>4</v>
      </c>
      <c r="EG115" s="2">
        <v>1</v>
      </c>
      <c r="EH115" s="2">
        <v>5</v>
      </c>
      <c r="EI115" s="2">
        <v>9</v>
      </c>
      <c r="EJ115" s="2">
        <v>2</v>
      </c>
      <c r="EK115" s="2">
        <v>8.6955278429916341</v>
      </c>
      <c r="EL115" s="2">
        <v>20.709997916610465</v>
      </c>
      <c r="EM115" s="2">
        <v>5.89</v>
      </c>
      <c r="EN115" s="2">
        <v>4.0699999999999994</v>
      </c>
      <c r="EO115" s="2">
        <v>6.12</v>
      </c>
      <c r="EP115" s="2">
        <v>0.36629353233830847</v>
      </c>
      <c r="EQ115" s="2">
        <v>0.25310945273631841</v>
      </c>
      <c r="ER115" s="2">
        <v>0.38059701492537318</v>
      </c>
      <c r="ES115" s="2">
        <v>0.38059701492537318</v>
      </c>
      <c r="ET115" s="2">
        <v>0.37002487562189051</v>
      </c>
      <c r="EU115" s="2">
        <v>0</v>
      </c>
      <c r="EV115" s="2">
        <v>3.8</v>
      </c>
      <c r="EW115" s="2">
        <v>0.21</v>
      </c>
      <c r="EX115" s="2">
        <v>5.95</v>
      </c>
      <c r="EY115" s="2">
        <v>0.02</v>
      </c>
      <c r="EZ115" s="2">
        <v>0.09</v>
      </c>
      <c r="FA115" s="2">
        <v>7.0000000000000007E-2</v>
      </c>
      <c r="FB115" s="2">
        <v>0.04</v>
      </c>
      <c r="FC115" s="2">
        <v>5.71</v>
      </c>
      <c r="FD115" s="2">
        <v>0.17</v>
      </c>
      <c r="FE115" s="2">
        <v>0.02</v>
      </c>
      <c r="FF115" s="5">
        <v>-225.52738952636719</v>
      </c>
      <c r="FG115" s="5">
        <v>95.727607727050781</v>
      </c>
      <c r="FH115" s="5">
        <v>13.462477684021</v>
      </c>
      <c r="FI115" s="5">
        <v>37.541618347167969</v>
      </c>
      <c r="FJ115" s="5">
        <v>4.2197747230529794</v>
      </c>
      <c r="FK115" s="5">
        <v>3.55412769317627</v>
      </c>
      <c r="FL115" s="5">
        <v>-3.52045750617981</v>
      </c>
      <c r="FM115" s="5">
        <v>8.0755901336669922</v>
      </c>
      <c r="FN115" s="5">
        <v>-2.5594055652618408</v>
      </c>
      <c r="FO115" s="5">
        <v>1.971588611602783</v>
      </c>
      <c r="FP115" s="5">
        <v>-2.3921821117401119</v>
      </c>
      <c r="FQ115" s="5">
        <v>0.9795415997505188</v>
      </c>
      <c r="FR115" s="5">
        <v>-3.7251007556915279</v>
      </c>
      <c r="FS115" s="5">
        <v>-1.4217560291290281</v>
      </c>
      <c r="FT115" s="5">
        <v>-3.4345695972442631</v>
      </c>
      <c r="FU115" s="5">
        <v>-0.81319528818130493</v>
      </c>
      <c r="FV115" s="5">
        <v>-7.0768804550170898</v>
      </c>
      <c r="FW115" s="5">
        <v>1.1156283617019651</v>
      </c>
      <c r="FX115" s="5">
        <v>0.35661995410919189</v>
      </c>
      <c r="FY115" s="5">
        <v>-7.2020784020423889E-2</v>
      </c>
      <c r="FZ115" s="5">
        <v>-195.78504943847659</v>
      </c>
      <c r="GA115" s="5">
        <v>101.6123809814453</v>
      </c>
      <c r="GB115" s="5">
        <v>10.02280235290527</v>
      </c>
      <c r="GC115" s="5">
        <v>41.249885559082031</v>
      </c>
      <c r="GD115" s="5">
        <v>6.0932998657226563</v>
      </c>
      <c r="GE115" s="5">
        <v>4.0874671936035156</v>
      </c>
      <c r="GF115" s="5">
        <v>-2.2695012092590332</v>
      </c>
      <c r="GG115" s="5">
        <v>8.1517772674560547</v>
      </c>
      <c r="GH115" s="5">
        <v>-1.543607711791992</v>
      </c>
      <c r="GI115" s="5">
        <v>1.968758344650269</v>
      </c>
      <c r="GJ115" s="5">
        <v>-1.981467485427856</v>
      </c>
      <c r="GK115" s="5">
        <v>1.083158493041992</v>
      </c>
      <c r="GL115" s="5">
        <v>-3.721651554107666</v>
      </c>
      <c r="GM115" s="5">
        <v>-1.856054902076721</v>
      </c>
      <c r="GN115" s="5">
        <v>-3.7715189456939702</v>
      </c>
      <c r="GO115" s="5">
        <v>-1.8381891250610349</v>
      </c>
      <c r="GP115" s="5">
        <v>-6.8625688552856454</v>
      </c>
      <c r="GQ115" s="5">
        <v>1.444661498069763</v>
      </c>
      <c r="GR115" s="5">
        <v>-9.1718316078186035E-2</v>
      </c>
      <c r="GS115" s="5">
        <v>-0.69397163391113281</v>
      </c>
      <c r="GT115" s="5">
        <v>-37.693492889404297</v>
      </c>
      <c r="GU115" s="5">
        <v>191.11552429199219</v>
      </c>
      <c r="GV115" s="5">
        <v>83.715225219726563</v>
      </c>
      <c r="GW115" s="5">
        <v>86.138015747070313</v>
      </c>
      <c r="GX115" s="5">
        <v>51.326034545898438</v>
      </c>
      <c r="GY115" s="5">
        <v>41.547607421875</v>
      </c>
      <c r="GZ115" s="5">
        <v>25.86475944519043</v>
      </c>
      <c r="HA115" s="5">
        <v>38.567550659179688</v>
      </c>
      <c r="HB115" s="5">
        <v>28.023185729980469</v>
      </c>
      <c r="HC115" s="5">
        <v>26.009487152099609</v>
      </c>
      <c r="HD115" s="5">
        <v>21.166742324829102</v>
      </c>
      <c r="HE115" s="5">
        <v>27.557327270507809</v>
      </c>
      <c r="HF115" s="5">
        <v>23.453243255615231</v>
      </c>
      <c r="HG115" s="5">
        <v>21.31362342834473</v>
      </c>
      <c r="HH115" s="5">
        <v>17.369148254394531</v>
      </c>
      <c r="HI115" s="5">
        <v>25.296112060546879</v>
      </c>
      <c r="HJ115" s="5">
        <v>14.95750713348389</v>
      </c>
      <c r="HK115" s="5">
        <v>24.969211578369141</v>
      </c>
      <c r="HL115" s="5">
        <v>24.69809722900391</v>
      </c>
      <c r="HM115" s="5">
        <v>31.78187370300293</v>
      </c>
      <c r="HN115" s="5">
        <v>-601.5684814453125</v>
      </c>
      <c r="HO115" s="5">
        <v>-34.795787811279297</v>
      </c>
      <c r="HP115" s="5">
        <v>-43.89990234375</v>
      </c>
      <c r="HQ115" s="5">
        <v>-7.4729413986206046</v>
      </c>
      <c r="HR115" s="5">
        <v>-52.474838256835938</v>
      </c>
      <c r="HS115" s="5">
        <v>-55.346015930175781</v>
      </c>
      <c r="HT115" s="5">
        <v>-37.308647155761719</v>
      </c>
      <c r="HU115" s="5">
        <v>-20.864864349365231</v>
      </c>
      <c r="HV115" s="5">
        <v>-37.441932678222663</v>
      </c>
      <c r="HW115" s="5">
        <v>-30.210147857666019</v>
      </c>
      <c r="HX115" s="5">
        <v>-36.322029113769531</v>
      </c>
      <c r="HY115" s="5">
        <v>-27.934503555297852</v>
      </c>
      <c r="HZ115" s="5">
        <v>-35.122146606445313</v>
      </c>
      <c r="IA115" s="5">
        <v>-25.097929000854489</v>
      </c>
      <c r="IB115" s="5">
        <v>-28.455234527587891</v>
      </c>
      <c r="IC115" s="5">
        <v>-20.30147552490234</v>
      </c>
      <c r="ID115" s="5">
        <v>-31.161006927490231</v>
      </c>
      <c r="IE115" s="5">
        <v>-18.728511810302731</v>
      </c>
      <c r="IF115" s="5">
        <v>-19.428571701049801</v>
      </c>
      <c r="IG115" s="5">
        <v>-18.884445190429691</v>
      </c>
      <c r="IH115" s="5">
        <v>130.68333435058591</v>
      </c>
      <c r="II115" s="5">
        <v>43.964527130126953</v>
      </c>
      <c r="IJ115" s="5">
        <v>21.054048538208011</v>
      </c>
      <c r="IK115" s="5">
        <v>17.993009567260739</v>
      </c>
      <c r="IL115" s="5">
        <v>16.344503402709961</v>
      </c>
      <c r="IM115" s="5">
        <v>13.34248638153076</v>
      </c>
      <c r="IN115" s="5">
        <v>10.32986640930176</v>
      </c>
      <c r="IO115" s="5">
        <v>9.544856071472168</v>
      </c>
      <c r="IP115" s="5">
        <v>9.7541961669921875</v>
      </c>
      <c r="IQ115" s="5">
        <v>8.4933490753173828</v>
      </c>
      <c r="IR115" s="5">
        <v>7.902043342590332</v>
      </c>
      <c r="IS115" s="5">
        <v>7.8917245864868164</v>
      </c>
      <c r="IT115" s="5">
        <v>7.4973835945129386</v>
      </c>
      <c r="IU115" s="5">
        <v>7.4467930793762207</v>
      </c>
      <c r="IV115" s="5">
        <v>6.6679282188415527</v>
      </c>
      <c r="IW115" s="5">
        <v>7.5854730606079102</v>
      </c>
      <c r="IX115" s="5">
        <v>6.6203351020812988</v>
      </c>
      <c r="IY115" s="5">
        <v>7.0568356513977051</v>
      </c>
      <c r="IZ115" s="5">
        <v>6.4606552124023438</v>
      </c>
      <c r="JA115" s="5">
        <v>7.718109130859375</v>
      </c>
      <c r="JB115" s="5">
        <v>143.5546875</v>
      </c>
      <c r="JC115" s="2">
        <v>2.8645503520965581</v>
      </c>
      <c r="JD115" s="2">
        <v>2.439048290252686</v>
      </c>
      <c r="JE115" s="2">
        <v>8.5388050079345703</v>
      </c>
      <c r="JF115" s="2">
        <v>0</v>
      </c>
      <c r="JG115" s="2">
        <v>1.813424348831177</v>
      </c>
      <c r="JH115">
        <v>12.314</v>
      </c>
      <c r="JI115">
        <v>46</v>
      </c>
      <c r="JJ115">
        <v>0.66469362745098037</v>
      </c>
      <c r="JK115">
        <v>0.54693872549019595</v>
      </c>
      <c r="JL115">
        <v>0.59937009803921582</v>
      </c>
      <c r="JM115">
        <v>211.74938667164142</v>
      </c>
      <c r="JN115">
        <v>0.28471314458463376</v>
      </c>
      <c r="JO115">
        <v>0.71163480392156875</v>
      </c>
      <c r="JP115">
        <v>0.5881246176470587</v>
      </c>
      <c r="JQ115">
        <v>128.00631510784314</v>
      </c>
      <c r="JR115">
        <v>128.05463050980393</v>
      </c>
      <c r="JS115">
        <v>4.8315401960792315E-2</v>
      </c>
      <c r="JT115" t="s">
        <v>6258</v>
      </c>
    </row>
    <row r="116" spans="1:280">
      <c r="A116" t="s">
        <v>236</v>
      </c>
      <c r="B116" t="s">
        <v>1392</v>
      </c>
      <c r="C116" t="s">
        <v>1392</v>
      </c>
      <c r="D116" t="s">
        <v>72</v>
      </c>
      <c r="E116" t="s">
        <v>234</v>
      </c>
      <c r="F116" t="s">
        <v>2120</v>
      </c>
      <c r="G116" t="s">
        <v>2121</v>
      </c>
      <c r="H116" t="s">
        <v>1733</v>
      </c>
      <c r="I116" t="s">
        <v>2122</v>
      </c>
      <c r="J116" t="s">
        <v>2129</v>
      </c>
      <c r="K116" t="s">
        <v>1735</v>
      </c>
      <c r="L116">
        <v>15</v>
      </c>
      <c r="M116" t="s">
        <v>1469</v>
      </c>
      <c r="N116" t="s">
        <v>74</v>
      </c>
      <c r="O116" t="s">
        <v>75</v>
      </c>
      <c r="P116">
        <v>0</v>
      </c>
      <c r="T116">
        <v>2</v>
      </c>
      <c r="U116" t="s">
        <v>77</v>
      </c>
      <c r="V116" t="s">
        <v>1749</v>
      </c>
      <c r="W116" t="s">
        <v>2130</v>
      </c>
      <c r="Y116" t="s">
        <v>77</v>
      </c>
      <c r="Z116" t="s">
        <v>2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 t="s">
        <v>1759</v>
      </c>
      <c r="AT116" t="s">
        <v>2131</v>
      </c>
      <c r="AV116">
        <v>1</v>
      </c>
      <c r="AW116" t="s">
        <v>1761</v>
      </c>
      <c r="AX116">
        <v>1</v>
      </c>
      <c r="AY116" t="s">
        <v>1882</v>
      </c>
      <c r="AZ116" t="s">
        <v>95</v>
      </c>
      <c r="BA116" t="s">
        <v>79</v>
      </c>
      <c r="BC116">
        <v>0</v>
      </c>
      <c r="BE116">
        <v>0</v>
      </c>
      <c r="BF116">
        <v>0</v>
      </c>
      <c r="BG116" t="s">
        <v>76</v>
      </c>
      <c r="BH116">
        <v>0</v>
      </c>
      <c r="BI116" t="s">
        <v>81</v>
      </c>
      <c r="BJ116">
        <v>1</v>
      </c>
      <c r="BK116" t="s">
        <v>91</v>
      </c>
      <c r="BL116" t="s">
        <v>95</v>
      </c>
      <c r="BM116">
        <v>0</v>
      </c>
      <c r="BN116" t="s">
        <v>82</v>
      </c>
      <c r="BO116" t="s">
        <v>83</v>
      </c>
      <c r="BP116">
        <v>1</v>
      </c>
      <c r="BQ116">
        <v>1</v>
      </c>
      <c r="BR116">
        <v>0</v>
      </c>
      <c r="BS116" t="s">
        <v>84</v>
      </c>
      <c r="BT116">
        <v>1</v>
      </c>
      <c r="BU116">
        <v>1</v>
      </c>
      <c r="BV116" t="s">
        <v>23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2</v>
      </c>
      <c r="CF116" t="s">
        <v>85</v>
      </c>
      <c r="CG116" t="s">
        <v>86</v>
      </c>
      <c r="CL116">
        <v>0</v>
      </c>
      <c r="CM116">
        <v>0.33</v>
      </c>
      <c r="CN116">
        <v>0.51</v>
      </c>
      <c r="CO116">
        <v>0.26</v>
      </c>
      <c r="CP116">
        <v>0.41</v>
      </c>
      <c r="CQ116">
        <v>0.28999999999999998</v>
      </c>
      <c r="CR116">
        <v>0.31</v>
      </c>
      <c r="CS116">
        <v>0.28999999999999998</v>
      </c>
      <c r="CT116">
        <v>75.542000000000002</v>
      </c>
      <c r="CU116">
        <v>124.887</v>
      </c>
      <c r="CV116">
        <v>95.313000000000002</v>
      </c>
      <c r="CW116">
        <v>104.82599999999999</v>
      </c>
      <c r="CX116">
        <v>105.643</v>
      </c>
      <c r="CY116">
        <v>105.289</v>
      </c>
      <c r="CZ116">
        <v>99.772000000000006</v>
      </c>
      <c r="DA116" s="2">
        <v>30.25</v>
      </c>
      <c r="DB116" s="2">
        <v>56.74</v>
      </c>
      <c r="DC116">
        <v>23.95</v>
      </c>
      <c r="DD116">
        <v>26.82</v>
      </c>
      <c r="DE116">
        <v>79.89</v>
      </c>
      <c r="DF116">
        <v>71.099999999999994</v>
      </c>
      <c r="DG116">
        <v>3</v>
      </c>
      <c r="DH116">
        <v>5</v>
      </c>
      <c r="DI116">
        <v>42.18</v>
      </c>
      <c r="DJ116">
        <v>23.53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s="2">
        <v>54</v>
      </c>
      <c r="DR116" s="2">
        <v>1</v>
      </c>
      <c r="DS116" s="2">
        <v>11</v>
      </c>
      <c r="DT116" s="2">
        <v>196.86009999999999</v>
      </c>
      <c r="DU116" s="2">
        <v>4</v>
      </c>
      <c r="DV116" s="2">
        <v>8.2319999999999993</v>
      </c>
      <c r="DW116" s="2">
        <f t="shared" si="17"/>
        <v>32.927999999999997</v>
      </c>
      <c r="DX116" s="2">
        <v>15</v>
      </c>
      <c r="DY116" s="2">
        <v>0</v>
      </c>
      <c r="DZ116">
        <v>0.1113</v>
      </c>
      <c r="EA116">
        <v>5</v>
      </c>
      <c r="EB116">
        <v>17</v>
      </c>
      <c r="EC116">
        <v>0.28999999999999998</v>
      </c>
      <c r="ED116">
        <v>13</v>
      </c>
      <c r="EE116" s="2">
        <v>12</v>
      </c>
      <c r="EF116" s="2">
        <v>4</v>
      </c>
      <c r="EG116" s="2">
        <v>0</v>
      </c>
      <c r="EH116" s="2">
        <v>6</v>
      </c>
      <c r="EI116" s="2">
        <v>6</v>
      </c>
      <c r="EJ116" s="2">
        <v>4</v>
      </c>
      <c r="EK116" s="2">
        <v>7.4154289478876052</v>
      </c>
      <c r="EL116" s="2">
        <v>20.819862410993963</v>
      </c>
      <c r="EM116" s="2">
        <v>7.17</v>
      </c>
      <c r="EN116" s="2">
        <v>6.09</v>
      </c>
      <c r="EO116" s="2">
        <v>3.7</v>
      </c>
      <c r="EP116" s="2">
        <v>0.42275943396226412</v>
      </c>
      <c r="EQ116" s="2">
        <v>0.35908018867924524</v>
      </c>
      <c r="ER116" s="2">
        <v>0.21816037735849056</v>
      </c>
      <c r="ES116" s="2">
        <v>0.42275943396226412</v>
      </c>
      <c r="ET116" s="2">
        <v>0.26061320754716977</v>
      </c>
      <c r="EU116" s="2">
        <v>0</v>
      </c>
      <c r="EV116" s="2">
        <v>2.88</v>
      </c>
      <c r="EW116" s="2">
        <v>0</v>
      </c>
      <c r="EX116" s="2">
        <v>3.66</v>
      </c>
      <c r="EY116" s="2">
        <v>0</v>
      </c>
      <c r="EZ116" s="2">
        <v>2.74</v>
      </c>
      <c r="FA116" s="2">
        <v>0.01</v>
      </c>
      <c r="FB116" s="2">
        <v>3.21</v>
      </c>
      <c r="FC116" s="2">
        <v>4.42</v>
      </c>
      <c r="FD116" s="2">
        <v>0.04</v>
      </c>
      <c r="FE116" s="2">
        <v>0</v>
      </c>
      <c r="FF116" s="5">
        <v>-177.0420227050781</v>
      </c>
      <c r="FG116" s="5">
        <v>70.846412658691406</v>
      </c>
      <c r="FH116" s="5">
        <v>22.329948425292969</v>
      </c>
      <c r="FI116" s="5">
        <v>28.696187973022461</v>
      </c>
      <c r="FJ116" s="5">
        <v>3.0428147315978999</v>
      </c>
      <c r="FK116" s="5">
        <v>11.647783279418951</v>
      </c>
      <c r="FL116" s="5">
        <v>0.39214292168617249</v>
      </c>
      <c r="FM116" s="5">
        <v>10.51356792449951</v>
      </c>
      <c r="FN116" s="5">
        <v>-0.48115485906600952</v>
      </c>
      <c r="FO116" s="5">
        <v>4.8207883834838867</v>
      </c>
      <c r="FP116" s="5">
        <v>0.50637686252593994</v>
      </c>
      <c r="FQ116" s="5">
        <v>1.19400942325592</v>
      </c>
      <c r="FR116" s="5">
        <v>-3.2425804138183589</v>
      </c>
      <c r="FS116" s="5">
        <v>1.401879668235779</v>
      </c>
      <c r="FT116" s="5">
        <v>-1.989470481872559</v>
      </c>
      <c r="FU116" s="5">
        <v>-0.62285226583480835</v>
      </c>
      <c r="FV116" s="5">
        <v>-7.2495875358581543</v>
      </c>
      <c r="FW116" s="5">
        <v>1.038002729415894</v>
      </c>
      <c r="FX116" s="5">
        <v>-3.9330646991729741</v>
      </c>
      <c r="FY116" s="5">
        <v>2.8226840496063228</v>
      </c>
      <c r="FZ116" s="5">
        <v>-137.41798400878909</v>
      </c>
      <c r="GA116" s="5">
        <v>75.388992309570313</v>
      </c>
      <c r="GB116" s="5">
        <v>21.02046012878418</v>
      </c>
      <c r="GC116" s="5">
        <v>29.85736083984375</v>
      </c>
      <c r="GD116" s="5">
        <v>4.1313705444335938</v>
      </c>
      <c r="GE116" s="5">
        <v>12.270589828491209</v>
      </c>
      <c r="GF116" s="5">
        <v>4.1572332382202148E-2</v>
      </c>
      <c r="GG116" s="5">
        <v>11.25485992431641</v>
      </c>
      <c r="GH116" s="5">
        <v>-0.34222114086151117</v>
      </c>
      <c r="GI116" s="5">
        <v>4.920252799987793</v>
      </c>
      <c r="GJ116" s="5">
        <v>0</v>
      </c>
      <c r="GK116" s="5">
        <v>0.81853783130645752</v>
      </c>
      <c r="GL116" s="5">
        <v>-3.023995161056519</v>
      </c>
      <c r="GM116" s="5">
        <v>1.1614847183227539</v>
      </c>
      <c r="GN116" s="5">
        <v>-1.2569751739501951</v>
      </c>
      <c r="GO116" s="5">
        <v>-0.17474463582038879</v>
      </c>
      <c r="GP116" s="5">
        <v>-6.6565957069396973</v>
      </c>
      <c r="GQ116" s="5">
        <v>0.8271334171295166</v>
      </c>
      <c r="GR116" s="5">
        <v>-4.0069684982299796</v>
      </c>
      <c r="GS116" s="5">
        <v>2.4389634132385249</v>
      </c>
      <c r="GT116" s="5">
        <v>-21.053884506225589</v>
      </c>
      <c r="GU116" s="5">
        <v>203.037353515625</v>
      </c>
      <c r="GV116" s="5">
        <v>86.123062133789063</v>
      </c>
      <c r="GW116" s="5">
        <v>90.3272705078125</v>
      </c>
      <c r="GX116" s="5">
        <v>57.466266632080078</v>
      </c>
      <c r="GY116" s="5">
        <v>44.333648681640618</v>
      </c>
      <c r="GZ116" s="5">
        <v>43.018596649169922</v>
      </c>
      <c r="HA116" s="5">
        <v>43.8111572265625</v>
      </c>
      <c r="HB116" s="5">
        <v>30.74031829833984</v>
      </c>
      <c r="HC116" s="5">
        <v>42.600898742675781</v>
      </c>
      <c r="HD116" s="5">
        <v>32.528026580810547</v>
      </c>
      <c r="HE116" s="5">
        <v>29.613552093505859</v>
      </c>
      <c r="HF116" s="5">
        <v>26.79730224609375</v>
      </c>
      <c r="HG116" s="5">
        <v>24.524919509887699</v>
      </c>
      <c r="HH116" s="5">
        <v>22.04826736450195</v>
      </c>
      <c r="HI116" s="5">
        <v>21.878725051879879</v>
      </c>
      <c r="HJ116" s="5">
        <v>15.00980758666992</v>
      </c>
      <c r="HK116" s="5">
        <v>25.14460372924805</v>
      </c>
      <c r="HL116" s="5">
        <v>18.537776947021481</v>
      </c>
      <c r="HM116" s="5">
        <v>29.12431716918945</v>
      </c>
      <c r="HN116" s="5">
        <v>-562.51531982421875</v>
      </c>
      <c r="HO116" s="5">
        <v>-87.260848999023438</v>
      </c>
      <c r="HP116" s="5">
        <v>-38.708320617675781</v>
      </c>
      <c r="HQ116" s="5">
        <v>-51.116348266601563</v>
      </c>
      <c r="HR116" s="5">
        <v>-68.045867919921875</v>
      </c>
      <c r="HS116" s="5">
        <v>-34.29364013671875</v>
      </c>
      <c r="HT116" s="5">
        <v>-43.088203430175781</v>
      </c>
      <c r="HU116" s="5">
        <v>-18.34014892578125</v>
      </c>
      <c r="HV116" s="5">
        <v>-31.641483306884769</v>
      </c>
      <c r="HW116" s="5">
        <v>-33.05975341796875</v>
      </c>
      <c r="HX116" s="5">
        <v>-23.848274230957031</v>
      </c>
      <c r="HY116" s="5">
        <v>-32.592014312744141</v>
      </c>
      <c r="HZ116" s="5">
        <v>-34.906513214111328</v>
      </c>
      <c r="IA116" s="5">
        <v>-18.261405944824219</v>
      </c>
      <c r="IB116" s="5">
        <v>-21.358638763427731</v>
      </c>
      <c r="IC116" s="5">
        <v>-22.732345581054691</v>
      </c>
      <c r="ID116" s="5">
        <v>-29.34794998168945</v>
      </c>
      <c r="IE116" s="5">
        <v>-19.742109298706051</v>
      </c>
      <c r="IF116" s="5">
        <v>-26.683530807495121</v>
      </c>
      <c r="IG116" s="5">
        <v>-13.18922805786133</v>
      </c>
      <c r="IH116" s="5">
        <v>125.102668762207</v>
      </c>
      <c r="II116" s="5">
        <v>50.61669921875</v>
      </c>
      <c r="IJ116" s="5">
        <v>22.742803573608398</v>
      </c>
      <c r="IK116" s="5">
        <v>23.12343788146973</v>
      </c>
      <c r="IL116" s="5">
        <v>16.405876159667969</v>
      </c>
      <c r="IM116" s="5">
        <v>11.16594886779785</v>
      </c>
      <c r="IN116" s="5">
        <v>11.98934173583984</v>
      </c>
      <c r="IO116" s="5">
        <v>9.8015527725219727</v>
      </c>
      <c r="IP116" s="5">
        <v>9.2776603698730469</v>
      </c>
      <c r="IQ116" s="5">
        <v>10.572512626647949</v>
      </c>
      <c r="IR116" s="5">
        <v>9.222477912902832</v>
      </c>
      <c r="IS116" s="5">
        <v>8.54937744140625</v>
      </c>
      <c r="IT116" s="5">
        <v>9.2668561935424805</v>
      </c>
      <c r="IU116" s="5">
        <v>7.2751288414001456</v>
      </c>
      <c r="IV116" s="5">
        <v>7.7170562744140616</v>
      </c>
      <c r="IW116" s="5">
        <v>6.9412059783935547</v>
      </c>
      <c r="IX116" s="5">
        <v>6.784522533416748</v>
      </c>
      <c r="IY116" s="5">
        <v>6.595494270324707</v>
      </c>
      <c r="IZ116" s="5">
        <v>7.1436033248901367</v>
      </c>
      <c r="JA116" s="5">
        <v>6.1640815734863281</v>
      </c>
      <c r="JB116" s="5">
        <v>161.4990234375</v>
      </c>
      <c r="JC116" s="2">
        <v>4.4331364631652832</v>
      </c>
      <c r="JD116" s="2">
        <v>4.3479304313659668</v>
      </c>
      <c r="JE116" s="2">
        <v>10.182437896728519</v>
      </c>
      <c r="JF116" s="2">
        <v>0</v>
      </c>
      <c r="JG116" s="2">
        <v>2.4151239395141602</v>
      </c>
      <c r="JH116">
        <v>9.5633999999999997</v>
      </c>
      <c r="JI116">
        <v>26</v>
      </c>
      <c r="JJ116">
        <v>0.86074509803921551</v>
      </c>
      <c r="JK116">
        <v>0.67628373702422162</v>
      </c>
      <c r="JL116">
        <v>0.78689042675893894</v>
      </c>
      <c r="JM116">
        <v>290.56415574865099</v>
      </c>
      <c r="JN116">
        <v>0.26394852921530276</v>
      </c>
      <c r="JO116">
        <v>0.89560553633217987</v>
      </c>
      <c r="JP116">
        <v>0.74404684659746256</v>
      </c>
      <c r="JQ116">
        <v>128.02412937485582</v>
      </c>
      <c r="JR116">
        <v>128.083271538639</v>
      </c>
      <c r="JS116">
        <v>5.9142163783178603E-2</v>
      </c>
      <c r="JT116" t="s">
        <v>6259</v>
      </c>
    </row>
    <row r="117" spans="1:280">
      <c r="A117" t="s">
        <v>237</v>
      </c>
      <c r="B117" t="s">
        <v>1392</v>
      </c>
      <c r="C117" t="s">
        <v>1392</v>
      </c>
      <c r="D117" t="s">
        <v>72</v>
      </c>
      <c r="E117" t="s">
        <v>234</v>
      </c>
      <c r="F117" t="s">
        <v>2120</v>
      </c>
      <c r="G117" t="s">
        <v>2132</v>
      </c>
      <c r="H117" t="s">
        <v>1790</v>
      </c>
      <c r="I117" t="s">
        <v>2133</v>
      </c>
      <c r="J117" t="s">
        <v>2134</v>
      </c>
      <c r="K117" t="s">
        <v>1735</v>
      </c>
      <c r="L117">
        <v>15</v>
      </c>
      <c r="M117" t="s">
        <v>1469</v>
      </c>
      <c r="N117" t="s">
        <v>74</v>
      </c>
      <c r="O117" t="s">
        <v>75</v>
      </c>
      <c r="P117">
        <v>0</v>
      </c>
      <c r="T117">
        <v>3</v>
      </c>
      <c r="U117" t="s">
        <v>77</v>
      </c>
      <c r="V117" t="s">
        <v>2135</v>
      </c>
      <c r="W117" t="s">
        <v>2136</v>
      </c>
      <c r="X117" t="s">
        <v>2124</v>
      </c>
      <c r="Y117" t="s">
        <v>76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V117">
        <v>2</v>
      </c>
      <c r="AW117" t="s">
        <v>1809</v>
      </c>
      <c r="AX117">
        <v>0</v>
      </c>
      <c r="AZ117" t="s">
        <v>112</v>
      </c>
      <c r="BA117" t="s">
        <v>105</v>
      </c>
      <c r="BB117" t="s">
        <v>80</v>
      </c>
      <c r="BC117">
        <v>0</v>
      </c>
      <c r="BE117">
        <v>0</v>
      </c>
      <c r="BF117">
        <v>1</v>
      </c>
      <c r="BG117" t="s">
        <v>1779</v>
      </c>
      <c r="BH117">
        <v>1</v>
      </c>
      <c r="BI117" t="s">
        <v>81</v>
      </c>
      <c r="BJ117">
        <v>1</v>
      </c>
      <c r="BL117" t="s">
        <v>238</v>
      </c>
      <c r="BM117">
        <v>0</v>
      </c>
      <c r="BN117" t="s">
        <v>82</v>
      </c>
      <c r="BO117" t="s">
        <v>83</v>
      </c>
      <c r="BP117">
        <v>1</v>
      </c>
      <c r="BQ117">
        <v>1</v>
      </c>
      <c r="BR117">
        <v>0</v>
      </c>
      <c r="BS117" t="s">
        <v>84</v>
      </c>
      <c r="BT117">
        <v>1</v>
      </c>
      <c r="BU117">
        <v>1</v>
      </c>
      <c r="BV117" t="s">
        <v>25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1</v>
      </c>
      <c r="CE117">
        <v>1</v>
      </c>
      <c r="CF117" t="s">
        <v>92</v>
      </c>
      <c r="CG117" t="s">
        <v>117</v>
      </c>
      <c r="CL117">
        <v>0</v>
      </c>
      <c r="CM117">
        <v>0.33500000000000002</v>
      </c>
      <c r="CN117">
        <v>0.45</v>
      </c>
      <c r="CO117">
        <v>0.33500000000000002</v>
      </c>
      <c r="CP117">
        <v>0.47</v>
      </c>
      <c r="CQ117">
        <v>0.36499999999999999</v>
      </c>
      <c r="CR117">
        <v>0.34499999999999997</v>
      </c>
      <c r="CS117">
        <v>0.35499999999999998</v>
      </c>
      <c r="CT117">
        <v>77.311999999999998</v>
      </c>
      <c r="CU117">
        <v>109.126</v>
      </c>
      <c r="CV117">
        <v>126.90600000000001</v>
      </c>
      <c r="CW117">
        <v>121.351</v>
      </c>
      <c r="CX117">
        <v>134.60400000000001</v>
      </c>
      <c r="CY117">
        <v>119.226</v>
      </c>
      <c r="CZ117">
        <v>125.193</v>
      </c>
      <c r="DA117" s="2">
        <v>54.79</v>
      </c>
      <c r="DB117" s="2">
        <v>37.29</v>
      </c>
      <c r="DC117">
        <v>55.41</v>
      </c>
      <c r="DD117">
        <v>57.21</v>
      </c>
      <c r="DE117">
        <v>37.47</v>
      </c>
      <c r="DF117">
        <v>30.3</v>
      </c>
      <c r="DI117">
        <v>29.06</v>
      </c>
      <c r="DJ117">
        <v>17.649999999999999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s="2">
        <v>54</v>
      </c>
      <c r="DR117" s="2">
        <v>0</v>
      </c>
      <c r="DS117" s="2">
        <v>19</v>
      </c>
      <c r="DT117" s="2">
        <v>177.09809999999999</v>
      </c>
      <c r="DU117" s="2">
        <v>0</v>
      </c>
      <c r="DV117" s="2">
        <v>0</v>
      </c>
      <c r="DW117" s="2">
        <f t="shared" si="17"/>
        <v>0</v>
      </c>
      <c r="DX117" s="2">
        <v>0</v>
      </c>
      <c r="DY117" s="2">
        <v>0</v>
      </c>
      <c r="DZ117">
        <v>6.25E-2</v>
      </c>
      <c r="EA117">
        <v>8</v>
      </c>
      <c r="EB117">
        <v>17</v>
      </c>
      <c r="EC117">
        <v>0.47</v>
      </c>
      <c r="ED117">
        <v>15</v>
      </c>
      <c r="EE117" s="2">
        <v>0</v>
      </c>
      <c r="EF117" s="2">
        <v>3</v>
      </c>
      <c r="EG117" s="2">
        <v>13</v>
      </c>
      <c r="EH117" s="2">
        <v>13</v>
      </c>
      <c r="EI117" s="2">
        <v>3</v>
      </c>
      <c r="EJ117" s="2">
        <v>0</v>
      </c>
      <c r="EK117" s="2">
        <v>11.615432087544201</v>
      </c>
      <c r="EL117" s="2">
        <v>16.969644249235607</v>
      </c>
      <c r="EM117" s="2">
        <v>4.9399999999999995</v>
      </c>
      <c r="EN117" s="2">
        <v>8.1</v>
      </c>
      <c r="EO117" s="2">
        <v>3.94</v>
      </c>
      <c r="EP117" s="2">
        <v>0.29093050647820962</v>
      </c>
      <c r="EQ117" s="2">
        <v>0.47703180212014129</v>
      </c>
      <c r="ER117" s="2">
        <v>0.23203769140164898</v>
      </c>
      <c r="ES117" s="2">
        <v>0.47703180212014129</v>
      </c>
      <c r="ET117" s="2">
        <v>0.392226148409894</v>
      </c>
      <c r="EU117" s="2">
        <v>0</v>
      </c>
      <c r="EV117" s="2">
        <v>1.1499999999999999</v>
      </c>
      <c r="EW117" s="2">
        <v>0.22</v>
      </c>
      <c r="EX117" s="2">
        <v>3.33</v>
      </c>
      <c r="EY117" s="2">
        <v>6.66</v>
      </c>
      <c r="EZ117" s="2">
        <v>0.08</v>
      </c>
      <c r="FA117" s="2">
        <v>0.76</v>
      </c>
      <c r="FB117" s="2">
        <v>7.0000000000000007E-2</v>
      </c>
      <c r="FC117" s="2">
        <v>1.75</v>
      </c>
      <c r="FD117" s="2">
        <v>0.61</v>
      </c>
      <c r="FE117" s="2">
        <v>2.35</v>
      </c>
      <c r="FF117" s="5">
        <v>-122.3201065063477</v>
      </c>
      <c r="FG117" s="5">
        <v>54.693595886230469</v>
      </c>
      <c r="FH117" s="5">
        <v>-6.561866283416748</v>
      </c>
      <c r="FI117" s="5">
        <v>16.746660232543949</v>
      </c>
      <c r="FJ117" s="5">
        <v>-8.1712131500244141</v>
      </c>
      <c r="FK117" s="5">
        <v>16.85721588134766</v>
      </c>
      <c r="FL117" s="5">
        <v>3.2384777069091801</v>
      </c>
      <c r="FM117" s="5">
        <v>1.0657578706741331</v>
      </c>
      <c r="FN117" s="5">
        <v>2.4775238037109379</v>
      </c>
      <c r="FO117" s="5">
        <v>6.4363884925842294</v>
      </c>
      <c r="FP117" s="5">
        <v>-5.1721401214599609</v>
      </c>
      <c r="FQ117" s="5">
        <v>2.3338155746459961</v>
      </c>
      <c r="FR117" s="5">
        <v>-1.8473191261291499</v>
      </c>
      <c r="FS117" s="5">
        <v>5.401698112487793</v>
      </c>
      <c r="FT117" s="5">
        <v>-0.75365519523620605</v>
      </c>
      <c r="FU117" s="5">
        <v>3.573320865631104</v>
      </c>
      <c r="FV117" s="5">
        <v>-4.2231745719909668</v>
      </c>
      <c r="FW117" s="5">
        <v>-1.2078971862792971</v>
      </c>
      <c r="FX117" s="5">
        <v>-4.4715118408203116</v>
      </c>
      <c r="FY117" s="5">
        <v>1.7911626100540159</v>
      </c>
      <c r="FZ117" s="5">
        <v>-109.8413391113281</v>
      </c>
      <c r="GA117" s="5">
        <v>51.695335388183587</v>
      </c>
      <c r="GB117" s="5">
        <v>-7.1333041191101074</v>
      </c>
      <c r="GC117" s="5">
        <v>16.177373886108398</v>
      </c>
      <c r="GD117" s="5">
        <v>-6.6116924285888672</v>
      </c>
      <c r="GE117" s="5">
        <v>18.097196578979489</v>
      </c>
      <c r="GF117" s="5">
        <v>2.1129345893859859</v>
      </c>
      <c r="GG117" s="5">
        <v>1.0784503221511841</v>
      </c>
      <c r="GH117" s="5">
        <v>1.6853289604187009</v>
      </c>
      <c r="GI117" s="5">
        <v>6.9307394027709961</v>
      </c>
      <c r="GJ117" s="5">
        <v>-4.8925309181213379</v>
      </c>
      <c r="GK117" s="5">
        <v>2.647448062896729</v>
      </c>
      <c r="GL117" s="5">
        <v>-2.9682211875915532</v>
      </c>
      <c r="GM117" s="5">
        <v>5.0610122680664063</v>
      </c>
      <c r="GN117" s="5">
        <v>-1.778997421264648</v>
      </c>
      <c r="GO117" s="5">
        <v>2.7043097019195561</v>
      </c>
      <c r="GP117" s="5">
        <v>-4.8153047561645508</v>
      </c>
      <c r="GQ117" s="5">
        <v>-1.80436110496521</v>
      </c>
      <c r="GR117" s="5">
        <v>-4.2182478904724121</v>
      </c>
      <c r="GS117" s="5">
        <v>1.3215804100036621</v>
      </c>
      <c r="GT117" s="5">
        <v>-17.833063125610352</v>
      </c>
      <c r="GU117" s="5">
        <v>157.28411865234381</v>
      </c>
      <c r="GV117" s="5">
        <v>53.06488037109375</v>
      </c>
      <c r="GW117" s="5">
        <v>77.433456420898438</v>
      </c>
      <c r="GX117" s="5">
        <v>31.179197311401371</v>
      </c>
      <c r="GY117" s="5">
        <v>61.047309875488281</v>
      </c>
      <c r="GZ117" s="5">
        <v>48.042823791503913</v>
      </c>
      <c r="HA117" s="5">
        <v>33.803054809570313</v>
      </c>
      <c r="HB117" s="5">
        <v>41.419662475585938</v>
      </c>
      <c r="HC117" s="5">
        <v>32.675407409667969</v>
      </c>
      <c r="HD117" s="5">
        <v>21.243038177490231</v>
      </c>
      <c r="HE117" s="5">
        <v>24.561470031738281</v>
      </c>
      <c r="HF117" s="5">
        <v>40.341304779052727</v>
      </c>
      <c r="HG117" s="5">
        <v>35.452808380126953</v>
      </c>
      <c r="HH117" s="5">
        <v>52.737991333007813</v>
      </c>
      <c r="HI117" s="5">
        <v>44.412265777587891</v>
      </c>
      <c r="HJ117" s="5">
        <v>41.235488891601563</v>
      </c>
      <c r="HK117" s="5">
        <v>35.894218444824219</v>
      </c>
      <c r="HL117" s="5">
        <v>33.252418518066413</v>
      </c>
      <c r="HM117" s="5">
        <v>28.165534973144531</v>
      </c>
      <c r="HN117" s="5">
        <v>-612.82958984375</v>
      </c>
      <c r="HO117" s="5">
        <v>-39.500125885009773</v>
      </c>
      <c r="HP117" s="5">
        <v>-71.571380615234375</v>
      </c>
      <c r="HQ117" s="5">
        <v>-49.684463500976563</v>
      </c>
      <c r="HR117" s="5">
        <v>-52.370777130126953</v>
      </c>
      <c r="HS117" s="5">
        <v>-40.787124633789063</v>
      </c>
      <c r="HT117" s="5">
        <v>-45.896537780761719</v>
      </c>
      <c r="HU117" s="5">
        <v>-35.451644897460938</v>
      </c>
      <c r="HV117" s="5">
        <v>-39.981964111328118</v>
      </c>
      <c r="HW117" s="5">
        <v>-24.479278564453121</v>
      </c>
      <c r="HX117" s="5">
        <v>-31.168943405151371</v>
      </c>
      <c r="HY117" s="5">
        <v>-24.06793212890625</v>
      </c>
      <c r="HZ117" s="5">
        <v>-28.1776237487793</v>
      </c>
      <c r="IA117" s="5">
        <v>-34.862724304199219</v>
      </c>
      <c r="IB117" s="5">
        <v>-30.346405029296879</v>
      </c>
      <c r="IC117" s="5">
        <v>-28.896125793457031</v>
      </c>
      <c r="ID117" s="5">
        <v>-35.169582366943359</v>
      </c>
      <c r="IE117" s="5">
        <v>-47.45269775390625</v>
      </c>
      <c r="IF117" s="5">
        <v>-42.842887878417969</v>
      </c>
      <c r="IG117" s="5">
        <v>-30.44260215759277</v>
      </c>
      <c r="IH117" s="5">
        <v>59.343791961669922</v>
      </c>
      <c r="II117" s="5">
        <v>29.022867202758789</v>
      </c>
      <c r="IJ117" s="5">
        <v>23.449724197387699</v>
      </c>
      <c r="IK117" s="5">
        <v>20.55048751831055</v>
      </c>
      <c r="IL117" s="5">
        <v>14.393406867980961</v>
      </c>
      <c r="IM117" s="5">
        <v>16.340656280517582</v>
      </c>
      <c r="IN117" s="5">
        <v>13.64690113067627</v>
      </c>
      <c r="IO117" s="5">
        <v>11.350094795227051</v>
      </c>
      <c r="IP117" s="5">
        <v>10.794089317321779</v>
      </c>
      <c r="IQ117" s="5">
        <v>9.7322025299072266</v>
      </c>
      <c r="IR117" s="5">
        <v>8.636652946472168</v>
      </c>
      <c r="IS117" s="5">
        <v>8.7000284194946289</v>
      </c>
      <c r="IT117" s="5">
        <v>9.9432554244995117</v>
      </c>
      <c r="IU117" s="5">
        <v>10.65763568878174</v>
      </c>
      <c r="IV117" s="5">
        <v>11.46295070648193</v>
      </c>
      <c r="IW117" s="5">
        <v>11.1995849609375</v>
      </c>
      <c r="IX117" s="5">
        <v>11.43397426605225</v>
      </c>
      <c r="IY117" s="5">
        <v>10.569499015808111</v>
      </c>
      <c r="IZ117" s="5">
        <v>10.1649112701416</v>
      </c>
      <c r="JA117" s="5">
        <v>10.081883430480961</v>
      </c>
      <c r="JB117" s="5">
        <v>151.9990808823529</v>
      </c>
      <c r="JC117" s="2">
        <v>4.0802698135375977</v>
      </c>
      <c r="JD117" s="2">
        <v>4.0306682586669922</v>
      </c>
      <c r="JE117" s="2">
        <v>7.1125354766845703</v>
      </c>
      <c r="JF117" s="2">
        <v>0.14297719299793241</v>
      </c>
      <c r="JG117" s="2">
        <v>1.410146117210388</v>
      </c>
      <c r="JH117">
        <v>11.6915</v>
      </c>
      <c r="JI117">
        <v>36</v>
      </c>
      <c r="JJ117">
        <v>0.69791234140715108</v>
      </c>
      <c r="JK117">
        <v>0.71390772779700118</v>
      </c>
      <c r="JL117">
        <v>0.61337485582468287</v>
      </c>
      <c r="JM117">
        <v>127.94768567992418</v>
      </c>
      <c r="JN117">
        <v>0.28037066466494021</v>
      </c>
      <c r="JO117">
        <v>0.79439215686274489</v>
      </c>
      <c r="JP117">
        <v>0.6976643598615917</v>
      </c>
      <c r="JQ117">
        <v>127.95243678431372</v>
      </c>
      <c r="JR117">
        <v>128.00014546943484</v>
      </c>
      <c r="JS117">
        <v>4.7708685121122585E-2</v>
      </c>
      <c r="JT117" t="s">
        <v>6260</v>
      </c>
    </row>
    <row r="118" spans="1:280">
      <c r="A118" t="s">
        <v>239</v>
      </c>
      <c r="B118" t="s">
        <v>1392</v>
      </c>
      <c r="C118" t="s">
        <v>1392</v>
      </c>
      <c r="D118" t="s">
        <v>72</v>
      </c>
      <c r="E118" t="s">
        <v>234</v>
      </c>
      <c r="F118" t="s">
        <v>2120</v>
      </c>
      <c r="G118" t="s">
        <v>2132</v>
      </c>
      <c r="H118" t="s">
        <v>1790</v>
      </c>
      <c r="I118" t="s">
        <v>2133</v>
      </c>
      <c r="J118" t="s">
        <v>2137</v>
      </c>
      <c r="K118" t="s">
        <v>1735</v>
      </c>
      <c r="L118">
        <v>15</v>
      </c>
      <c r="M118" t="s">
        <v>1469</v>
      </c>
      <c r="N118" t="s">
        <v>74</v>
      </c>
      <c r="O118" t="s">
        <v>75</v>
      </c>
      <c r="P118">
        <v>0</v>
      </c>
      <c r="T118">
        <v>3</v>
      </c>
      <c r="U118" t="s">
        <v>77</v>
      </c>
      <c r="V118" t="s">
        <v>1939</v>
      </c>
      <c r="W118" t="s">
        <v>2138</v>
      </c>
      <c r="X118" t="s">
        <v>1757</v>
      </c>
      <c r="Y118" t="s">
        <v>77</v>
      </c>
      <c r="Z118" t="s">
        <v>2</v>
      </c>
      <c r="AA118" t="s">
        <v>9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 t="s">
        <v>10</v>
      </c>
      <c r="AN118">
        <v>1</v>
      </c>
      <c r="AO118">
        <v>0</v>
      </c>
      <c r="AP118">
        <v>0</v>
      </c>
      <c r="AQ118">
        <v>0</v>
      </c>
      <c r="AR118">
        <v>1</v>
      </c>
      <c r="AS118" t="s">
        <v>1941</v>
      </c>
      <c r="AV118">
        <v>1</v>
      </c>
      <c r="AW118" t="s">
        <v>1761</v>
      </c>
      <c r="AX118">
        <v>1</v>
      </c>
      <c r="AY118" t="s">
        <v>1794</v>
      </c>
      <c r="AZ118" t="s">
        <v>95</v>
      </c>
      <c r="BA118" t="s">
        <v>79</v>
      </c>
      <c r="BC118">
        <v>0</v>
      </c>
      <c r="BE118">
        <v>0</v>
      </c>
      <c r="BF118">
        <v>1</v>
      </c>
      <c r="BG118" t="s">
        <v>1779</v>
      </c>
      <c r="BH118">
        <v>0</v>
      </c>
      <c r="BI118" t="s">
        <v>81</v>
      </c>
      <c r="BJ118">
        <v>1</v>
      </c>
      <c r="BK118" t="s">
        <v>101</v>
      </c>
      <c r="BL118" t="s">
        <v>95</v>
      </c>
      <c r="BM118">
        <v>0</v>
      </c>
      <c r="BN118" t="s">
        <v>97</v>
      </c>
      <c r="BO118" t="s">
        <v>83</v>
      </c>
      <c r="BP118">
        <v>1</v>
      </c>
      <c r="BQ118">
        <v>1</v>
      </c>
      <c r="BR118">
        <v>0</v>
      </c>
      <c r="BS118" t="s">
        <v>84</v>
      </c>
      <c r="BT118">
        <v>1</v>
      </c>
      <c r="BU118">
        <v>1</v>
      </c>
      <c r="BV118" t="s">
        <v>25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1</v>
      </c>
      <c r="CF118" t="s">
        <v>92</v>
      </c>
      <c r="CG118" t="s">
        <v>86</v>
      </c>
      <c r="CL118">
        <v>0</v>
      </c>
      <c r="CM118">
        <v>0.375</v>
      </c>
      <c r="CN118">
        <v>0.44500000000000001</v>
      </c>
      <c r="CO118">
        <v>0.22500000000000001</v>
      </c>
      <c r="CP118">
        <v>0.375</v>
      </c>
      <c r="CQ118">
        <v>0.21</v>
      </c>
      <c r="CR118">
        <v>0.26500000000000001</v>
      </c>
      <c r="CS118">
        <v>0.27500000000000002</v>
      </c>
      <c r="CT118">
        <v>91.468999999999994</v>
      </c>
      <c r="CU118">
        <v>107.813</v>
      </c>
      <c r="CV118">
        <v>80.569000000000003</v>
      </c>
      <c r="CW118">
        <v>95.186999999999998</v>
      </c>
      <c r="CX118">
        <v>74.751999999999995</v>
      </c>
      <c r="CY118">
        <v>87.369</v>
      </c>
      <c r="CZ118">
        <v>93.906000000000006</v>
      </c>
      <c r="DA118" s="2">
        <v>47.25</v>
      </c>
      <c r="DB118" s="2">
        <v>47.04</v>
      </c>
      <c r="DC118">
        <v>48.25</v>
      </c>
      <c r="DD118">
        <v>45.25</v>
      </c>
      <c r="DE118">
        <v>29.19</v>
      </c>
      <c r="DF118">
        <v>39.39</v>
      </c>
      <c r="DG118">
        <v>0</v>
      </c>
      <c r="DH118">
        <v>11</v>
      </c>
      <c r="DI118">
        <v>5.35</v>
      </c>
      <c r="DJ118">
        <v>41.18</v>
      </c>
      <c r="DK118">
        <v>5.88</v>
      </c>
      <c r="DL118">
        <v>0</v>
      </c>
      <c r="DM118">
        <v>0</v>
      </c>
      <c r="DN118">
        <v>0</v>
      </c>
      <c r="DO118">
        <v>0</v>
      </c>
      <c r="DP118">
        <v>0</v>
      </c>
      <c r="DQ118" s="2">
        <v>44</v>
      </c>
      <c r="DR118" s="2">
        <v>0</v>
      </c>
      <c r="DS118" s="2">
        <v>12</v>
      </c>
      <c r="DT118" s="2">
        <v>160.3518</v>
      </c>
      <c r="DU118" s="2">
        <v>5</v>
      </c>
      <c r="DV118" s="2">
        <v>4.1360000000000001</v>
      </c>
      <c r="DW118" s="2">
        <f t="shared" si="17"/>
        <v>20.68</v>
      </c>
      <c r="DX118" s="2">
        <v>0</v>
      </c>
      <c r="DY118" s="2">
        <v>0</v>
      </c>
      <c r="DZ118">
        <v>7.4399999999999994E-2</v>
      </c>
      <c r="EA118">
        <v>6</v>
      </c>
      <c r="EB118">
        <v>17</v>
      </c>
      <c r="EC118">
        <v>0.35</v>
      </c>
      <c r="ED118">
        <v>13</v>
      </c>
      <c r="EE118" s="2">
        <v>1</v>
      </c>
      <c r="EF118" s="2">
        <v>10</v>
      </c>
      <c r="EG118" s="2">
        <v>5</v>
      </c>
      <c r="EH118" s="2">
        <v>10</v>
      </c>
      <c r="EI118" s="2">
        <v>6</v>
      </c>
      <c r="EJ118" s="2">
        <v>0</v>
      </c>
      <c r="EK118" s="2">
        <v>9.9873199590681452</v>
      </c>
      <c r="EL118" s="2">
        <v>17.743109801001655</v>
      </c>
      <c r="EM118" s="2">
        <v>0.90999999999999992</v>
      </c>
      <c r="EN118" s="2">
        <v>12.16</v>
      </c>
      <c r="EO118" s="2">
        <v>3.97</v>
      </c>
      <c r="EP118" s="2">
        <v>5.3403755868544601E-2</v>
      </c>
      <c r="EQ118" s="2">
        <v>0.71361502347417849</v>
      </c>
      <c r="ER118" s="2">
        <v>0.23298122065727703</v>
      </c>
      <c r="ES118" s="2">
        <v>0.71361502347417849</v>
      </c>
      <c r="ET118" s="2">
        <v>0.65845070422535223</v>
      </c>
      <c r="EU118" s="2">
        <v>1.58</v>
      </c>
      <c r="EV118" s="2">
        <v>11.22</v>
      </c>
      <c r="EW118" s="2">
        <v>0.94</v>
      </c>
      <c r="EX118" s="2">
        <v>1.52</v>
      </c>
      <c r="EY118" s="2">
        <v>0</v>
      </c>
      <c r="EZ118" s="2">
        <v>0.08</v>
      </c>
      <c r="FA118" s="2">
        <v>0</v>
      </c>
      <c r="FB118" s="2">
        <v>0</v>
      </c>
      <c r="FC118" s="2">
        <v>0.83</v>
      </c>
      <c r="FD118" s="2">
        <v>0.87</v>
      </c>
      <c r="FE118" s="2">
        <v>0</v>
      </c>
      <c r="FF118" s="5">
        <v>-186.3623962402344</v>
      </c>
      <c r="FG118" s="5">
        <v>86.778511047363281</v>
      </c>
      <c r="FH118" s="5">
        <v>9.9872169494628906</v>
      </c>
      <c r="FI118" s="5">
        <v>28.08445930480957</v>
      </c>
      <c r="FJ118" s="5">
        <v>4.5372786521911621</v>
      </c>
      <c r="FK118" s="5">
        <v>5.879277229309082</v>
      </c>
      <c r="FL118" s="5">
        <v>-4.7699904441833496</v>
      </c>
      <c r="FM118" s="5">
        <v>5.4589095115661621</v>
      </c>
      <c r="FN118" s="5">
        <v>-4.3086724281311044</v>
      </c>
      <c r="FO118" s="5">
        <v>1.8550629615783689</v>
      </c>
      <c r="FP118" s="5">
        <v>-4.1633057594299316</v>
      </c>
      <c r="FQ118" s="5">
        <v>4.0722236633300781</v>
      </c>
      <c r="FR118" s="5">
        <v>-1.4722193479537959</v>
      </c>
      <c r="FS118" s="5">
        <v>3.936133861541748</v>
      </c>
      <c r="FT118" s="5">
        <v>-0.51291364431381226</v>
      </c>
      <c r="FU118" s="5">
        <v>2.4883162975311279</v>
      </c>
      <c r="FV118" s="5">
        <v>-4.1512789726257324</v>
      </c>
      <c r="FW118" s="5">
        <v>1.632909297943115</v>
      </c>
      <c r="FX118" s="5">
        <v>-4.5795955657958984</v>
      </c>
      <c r="FY118" s="5">
        <v>1.22773277759552</v>
      </c>
      <c r="FZ118" s="5">
        <v>-164.2925109863281</v>
      </c>
      <c r="GA118" s="5">
        <v>86.943695068359375</v>
      </c>
      <c r="GB118" s="5">
        <v>9.9873275756835938</v>
      </c>
      <c r="GC118" s="5">
        <v>29.69351959228516</v>
      </c>
      <c r="GD118" s="5">
        <v>6.174166202545166</v>
      </c>
      <c r="GE118" s="5">
        <v>8.0412387847900391</v>
      </c>
      <c r="GF118" s="5">
        <v>-2.9704799652099609</v>
      </c>
      <c r="GG118" s="5">
        <v>6.4669427871704102</v>
      </c>
      <c r="GH118" s="5">
        <v>-3.5527973175048828</v>
      </c>
      <c r="GI118" s="5">
        <v>2.8917868137359619</v>
      </c>
      <c r="GJ118" s="5">
        <v>-4.0521526336669922</v>
      </c>
      <c r="GK118" s="5">
        <v>4.5049529075622559</v>
      </c>
      <c r="GL118" s="5">
        <v>-0.98995119333267212</v>
      </c>
      <c r="GM118" s="5">
        <v>4.6372261047363281</v>
      </c>
      <c r="GN118" s="5">
        <v>-0.37842646241188049</v>
      </c>
      <c r="GO118" s="5">
        <v>2.6980552673339839</v>
      </c>
      <c r="GP118" s="5">
        <v>-4.0323128700256348</v>
      </c>
      <c r="GQ118" s="5">
        <v>2.0166053771972661</v>
      </c>
      <c r="GR118" s="5">
        <v>-4.6569843292236328</v>
      </c>
      <c r="GS118" s="5">
        <v>1.0630034208297729</v>
      </c>
      <c r="GT118" s="5">
        <v>-61.338382720947273</v>
      </c>
      <c r="GU118" s="5">
        <v>254.33538818359381</v>
      </c>
      <c r="GV118" s="5">
        <v>96.76409912109375</v>
      </c>
      <c r="GW118" s="5">
        <v>88.611839294433594</v>
      </c>
      <c r="GX118" s="5">
        <v>47.957672119140618</v>
      </c>
      <c r="GY118" s="5">
        <v>49.82318115234375</v>
      </c>
      <c r="GZ118" s="5">
        <v>25.482542037963871</v>
      </c>
      <c r="HA118" s="5">
        <v>35.555335998535163</v>
      </c>
      <c r="HB118" s="5">
        <v>28.032209396362301</v>
      </c>
      <c r="HC118" s="5">
        <v>32.868728637695313</v>
      </c>
      <c r="HD118" s="5">
        <v>27.912054061889648</v>
      </c>
      <c r="HE118" s="5">
        <v>27.33320426940918</v>
      </c>
      <c r="HF118" s="5">
        <v>19.811153411865231</v>
      </c>
      <c r="HG118" s="5">
        <v>27.993772506713871</v>
      </c>
      <c r="HH118" s="5">
        <v>22.945220947265621</v>
      </c>
      <c r="HI118" s="5">
        <v>22.512973785400391</v>
      </c>
      <c r="HJ118" s="5">
        <v>13.63851165771484</v>
      </c>
      <c r="HK118" s="5">
        <v>23.534454345703121</v>
      </c>
      <c r="HL118" s="5">
        <v>13.00013637542725</v>
      </c>
      <c r="HM118" s="5">
        <v>22.615652084350589</v>
      </c>
      <c r="HN118" s="5">
        <v>-624.07763671875</v>
      </c>
      <c r="HO118" s="5">
        <v>-66.460960388183594</v>
      </c>
      <c r="HP118" s="5">
        <v>-92.531845092773438</v>
      </c>
      <c r="HQ118" s="5">
        <v>-39.296344757080078</v>
      </c>
      <c r="HR118" s="5">
        <v>-53.979415893554688</v>
      </c>
      <c r="HS118" s="5">
        <v>-51.902450561523438</v>
      </c>
      <c r="HT118" s="5">
        <v>-51.825279235839837</v>
      </c>
      <c r="HU118" s="5">
        <v>-30.034885406494141</v>
      </c>
      <c r="HV118" s="5">
        <v>-41.849365234375</v>
      </c>
      <c r="HW118" s="5">
        <v>-33.610435485839837</v>
      </c>
      <c r="HX118" s="5">
        <v>-35.045822143554688</v>
      </c>
      <c r="HY118" s="5">
        <v>-28.093917846679691</v>
      </c>
      <c r="HZ118" s="5">
        <v>-30.857730865478519</v>
      </c>
      <c r="IA118" s="5">
        <v>-18.980472564697269</v>
      </c>
      <c r="IB118" s="5">
        <v>-21.94759368896484</v>
      </c>
      <c r="IC118" s="5">
        <v>-24.146366119384769</v>
      </c>
      <c r="ID118" s="5">
        <v>-32.323066711425781</v>
      </c>
      <c r="IE118" s="5">
        <v>-20.343803405761719</v>
      </c>
      <c r="IF118" s="5">
        <v>-25.63924407958984</v>
      </c>
      <c r="IG118" s="5">
        <v>-26.1855583190918</v>
      </c>
      <c r="IH118" s="5">
        <v>87.378997802734375</v>
      </c>
      <c r="II118" s="5">
        <v>46.76214599609375</v>
      </c>
      <c r="IJ118" s="5">
        <v>30.60445404052734</v>
      </c>
      <c r="IK118" s="5">
        <v>21.450544357299801</v>
      </c>
      <c r="IL118" s="5">
        <v>18.012664794921879</v>
      </c>
      <c r="IM118" s="5">
        <v>17.72650146484375</v>
      </c>
      <c r="IN118" s="5">
        <v>14.157827377319339</v>
      </c>
      <c r="IO118" s="5">
        <v>12.93841075897217</v>
      </c>
      <c r="IP118" s="5">
        <v>12.00257587432861</v>
      </c>
      <c r="IQ118" s="5">
        <v>12.3619327545166</v>
      </c>
      <c r="IR118" s="5">
        <v>11.147096633911129</v>
      </c>
      <c r="IS118" s="5">
        <v>8.1569194793701172</v>
      </c>
      <c r="IT118" s="5">
        <v>7.8447957038879386</v>
      </c>
      <c r="IU118" s="5">
        <v>7.9375648498535156</v>
      </c>
      <c r="IV118" s="5">
        <v>6.9468955993652344</v>
      </c>
      <c r="IW118" s="5">
        <v>7.1301555633544922</v>
      </c>
      <c r="IX118" s="5">
        <v>7.6457901000976563</v>
      </c>
      <c r="IY118" s="5">
        <v>6.1118941307067871</v>
      </c>
      <c r="IZ118" s="5">
        <v>6.8776483535766602</v>
      </c>
      <c r="JA118" s="5">
        <v>7.568507194519043</v>
      </c>
      <c r="JB118" s="5">
        <v>112.34714673913039</v>
      </c>
      <c r="JC118" s="2">
        <v>3.3088893890380859</v>
      </c>
      <c r="JD118" s="2">
        <v>3.410585880279541</v>
      </c>
      <c r="JE118" s="2">
        <v>6.2916417121887207</v>
      </c>
      <c r="JF118" s="2">
        <v>9.2834334664004814E-10</v>
      </c>
      <c r="JG118" s="2">
        <v>1.3620344400405879</v>
      </c>
      <c r="JH118">
        <v>13.4602</v>
      </c>
      <c r="JI118">
        <v>48</v>
      </c>
      <c r="JJ118">
        <v>0.49396539792387545</v>
      </c>
      <c r="JK118">
        <v>0.61433217993079581</v>
      </c>
      <c r="JL118">
        <v>0.72282352941176453</v>
      </c>
      <c r="JM118">
        <v>214.88509611870006</v>
      </c>
      <c r="JN118">
        <v>0.37710886897026258</v>
      </c>
      <c r="JO118">
        <v>0.73387543252595155</v>
      </c>
      <c r="JP118">
        <v>0.59071052595155704</v>
      </c>
      <c r="JQ118">
        <v>128.07458766089965</v>
      </c>
      <c r="JR118">
        <v>127.93102880968858</v>
      </c>
      <c r="JS118">
        <v>-0.14355885121106837</v>
      </c>
      <c r="JT118" t="s">
        <v>6261</v>
      </c>
    </row>
    <row r="119" spans="1:280">
      <c r="A119" t="s">
        <v>240</v>
      </c>
      <c r="B119" t="s">
        <v>1392</v>
      </c>
      <c r="C119" t="s">
        <v>1392</v>
      </c>
      <c r="D119" t="s">
        <v>72</v>
      </c>
      <c r="E119" t="s">
        <v>234</v>
      </c>
      <c r="F119" t="s">
        <v>2120</v>
      </c>
      <c r="G119" t="s">
        <v>2132</v>
      </c>
      <c r="H119" t="s">
        <v>1790</v>
      </c>
      <c r="I119" t="s">
        <v>2133</v>
      </c>
      <c r="J119" t="s">
        <v>2139</v>
      </c>
      <c r="K119" t="s">
        <v>1735</v>
      </c>
      <c r="L119">
        <v>15</v>
      </c>
      <c r="M119" t="s">
        <v>1469</v>
      </c>
      <c r="N119" t="s">
        <v>115</v>
      </c>
      <c r="O119" t="s">
        <v>75</v>
      </c>
      <c r="P119">
        <v>0</v>
      </c>
      <c r="T119">
        <v>1</v>
      </c>
      <c r="U119" t="s">
        <v>77</v>
      </c>
      <c r="V119" t="s">
        <v>2140</v>
      </c>
      <c r="Y119" t="s">
        <v>77</v>
      </c>
      <c r="Z119" t="s">
        <v>2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 t="s">
        <v>2141</v>
      </c>
      <c r="AV119">
        <v>1</v>
      </c>
      <c r="AW119" t="s">
        <v>1761</v>
      </c>
      <c r="AX119">
        <v>1</v>
      </c>
      <c r="AY119" t="s">
        <v>2142</v>
      </c>
      <c r="AZ119" t="s">
        <v>78</v>
      </c>
      <c r="BA119" t="s">
        <v>79</v>
      </c>
      <c r="BB119" t="s">
        <v>134</v>
      </c>
      <c r="BC119">
        <v>0</v>
      </c>
      <c r="BE119">
        <v>0</v>
      </c>
      <c r="BF119">
        <v>1</v>
      </c>
      <c r="BG119" t="s">
        <v>1741</v>
      </c>
      <c r="BH119">
        <v>0</v>
      </c>
      <c r="BI119" t="s">
        <v>81</v>
      </c>
      <c r="BJ119">
        <v>1</v>
      </c>
      <c r="BK119" t="s">
        <v>101</v>
      </c>
      <c r="BL119" t="s">
        <v>78</v>
      </c>
      <c r="BM119">
        <v>1</v>
      </c>
      <c r="BN119" t="s">
        <v>82</v>
      </c>
      <c r="BO119" t="s">
        <v>83</v>
      </c>
      <c r="BP119">
        <v>1</v>
      </c>
      <c r="BQ119">
        <v>1</v>
      </c>
      <c r="BR119">
        <v>0</v>
      </c>
      <c r="BS119" t="s">
        <v>84</v>
      </c>
      <c r="BT119">
        <v>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5</v>
      </c>
      <c r="CF119" t="s">
        <v>92</v>
      </c>
      <c r="CG119" t="s">
        <v>86</v>
      </c>
      <c r="CL119">
        <v>0</v>
      </c>
      <c r="CM119">
        <v>0.39</v>
      </c>
      <c r="CN119">
        <v>0.44</v>
      </c>
      <c r="CO119">
        <v>0.29499999999999998</v>
      </c>
      <c r="CP119">
        <v>0.45</v>
      </c>
      <c r="CQ119">
        <v>0.34499999999999997</v>
      </c>
      <c r="CR119">
        <v>0.33500000000000002</v>
      </c>
      <c r="CS119">
        <v>0.37</v>
      </c>
      <c r="CT119">
        <v>96.778000000000006</v>
      </c>
      <c r="CU119">
        <v>106.5</v>
      </c>
      <c r="CV119">
        <v>110.056</v>
      </c>
      <c r="CW119">
        <v>115.843</v>
      </c>
      <c r="CX119">
        <v>126.881</v>
      </c>
      <c r="CY119">
        <v>115.244</v>
      </c>
      <c r="CZ119">
        <v>131.059</v>
      </c>
      <c r="DA119" s="2">
        <v>59.76</v>
      </c>
      <c r="DB119" s="2">
        <v>68.77</v>
      </c>
      <c r="DC119">
        <v>37.590000000000003</v>
      </c>
      <c r="DD119">
        <v>49.37</v>
      </c>
      <c r="DE119">
        <v>72.209999999999994</v>
      </c>
      <c r="DF119">
        <v>75.239999999999995</v>
      </c>
      <c r="DG119">
        <v>0</v>
      </c>
      <c r="DH119">
        <v>11</v>
      </c>
      <c r="DI119">
        <v>17.190000000000001</v>
      </c>
      <c r="DJ119">
        <v>37.5</v>
      </c>
      <c r="DK119">
        <v>0</v>
      </c>
      <c r="DL119">
        <v>0</v>
      </c>
      <c r="DM119">
        <v>31.25</v>
      </c>
      <c r="DN119">
        <v>0</v>
      </c>
      <c r="DO119">
        <v>0</v>
      </c>
      <c r="DP119">
        <v>0</v>
      </c>
      <c r="DQ119" s="2">
        <v>49</v>
      </c>
      <c r="DR119" s="2">
        <v>0</v>
      </c>
      <c r="DS119" s="2">
        <v>11</v>
      </c>
      <c r="DT119" s="2">
        <v>151.75360000000001</v>
      </c>
      <c r="DU119" s="2">
        <v>7</v>
      </c>
      <c r="DV119" s="2">
        <v>7.1890000000000001</v>
      </c>
      <c r="DW119" s="2">
        <f t="shared" si="17"/>
        <v>50.323</v>
      </c>
      <c r="DX119" s="2">
        <v>0</v>
      </c>
      <c r="DY119" s="2">
        <v>0</v>
      </c>
      <c r="DZ119">
        <v>8.2199999999999995E-2</v>
      </c>
      <c r="EA119">
        <v>5</v>
      </c>
      <c r="EB119">
        <v>16</v>
      </c>
      <c r="EC119">
        <v>0.31</v>
      </c>
      <c r="ED119">
        <v>15</v>
      </c>
      <c r="EE119" s="2">
        <v>1</v>
      </c>
      <c r="EF119" s="2">
        <v>2</v>
      </c>
      <c r="EG119" s="2">
        <v>13</v>
      </c>
      <c r="EH119" s="2">
        <v>4</v>
      </c>
      <c r="EI119" s="2">
        <v>4</v>
      </c>
      <c r="EJ119" s="2">
        <v>8</v>
      </c>
      <c r="EK119" s="2">
        <v>14.855723242988541</v>
      </c>
      <c r="EL119" s="2">
        <v>23.9001708161747</v>
      </c>
      <c r="EM119" s="2">
        <v>2.75</v>
      </c>
      <c r="EN119" s="2">
        <v>10.69</v>
      </c>
      <c r="EO119" s="2">
        <v>2.5599999999999996</v>
      </c>
      <c r="EP119" s="2">
        <v>0.171875</v>
      </c>
      <c r="EQ119" s="2">
        <v>0.66812499999999997</v>
      </c>
      <c r="ER119" s="2">
        <v>0.15999999999999998</v>
      </c>
      <c r="ES119" s="2">
        <v>0.66812499999999997</v>
      </c>
      <c r="ET119" s="2">
        <v>0.26562500000000006</v>
      </c>
      <c r="EU119" s="2">
        <v>0</v>
      </c>
      <c r="EV119" s="2">
        <v>2.89</v>
      </c>
      <c r="EW119" s="2">
        <v>3.55</v>
      </c>
      <c r="EX119" s="2">
        <v>2.5499999999999998</v>
      </c>
      <c r="EY119" s="2">
        <v>4.25</v>
      </c>
      <c r="EZ119" s="2">
        <v>0</v>
      </c>
      <c r="FA119" s="2">
        <v>0.13</v>
      </c>
      <c r="FB119" s="2">
        <v>0</v>
      </c>
      <c r="FC119" s="2">
        <v>2.62</v>
      </c>
      <c r="FD119" s="2">
        <v>0.01</v>
      </c>
      <c r="FE119" s="2">
        <v>0</v>
      </c>
      <c r="FF119" s="5">
        <v>-171.9390869140625</v>
      </c>
      <c r="FG119" s="5">
        <v>79.959426879882813</v>
      </c>
      <c r="FH119" s="5">
        <v>1.3819313049316411</v>
      </c>
      <c r="FI119" s="5">
        <v>22.95003700256348</v>
      </c>
      <c r="FJ119" s="5">
        <v>-0.36196815967559809</v>
      </c>
      <c r="FK119" s="5">
        <v>-0.91862136125564575</v>
      </c>
      <c r="FL119" s="5">
        <v>-5.3784756660461426</v>
      </c>
      <c r="FM119" s="5">
        <v>-4.8351597785949707</v>
      </c>
      <c r="FN119" s="5">
        <v>-11.67456150054932</v>
      </c>
      <c r="FO119" s="5">
        <v>-4.6210503578186044</v>
      </c>
      <c r="FP119" s="5">
        <v>-2.8360884189605708</v>
      </c>
      <c r="FQ119" s="5">
        <v>2.0687813758850102</v>
      </c>
      <c r="FR119" s="5">
        <v>-0.72889202833175659</v>
      </c>
      <c r="FS119" s="5">
        <v>1.686632037162781</v>
      </c>
      <c r="FT119" s="5">
        <v>-3.468808650970459</v>
      </c>
      <c r="FU119" s="5">
        <v>3.3284344673156738</v>
      </c>
      <c r="FV119" s="5">
        <v>-6.1777338981628418</v>
      </c>
      <c r="FW119" s="5">
        <v>0.70857822895050049</v>
      </c>
      <c r="FX119" s="5">
        <v>-6.2116041779518127E-2</v>
      </c>
      <c r="FY119" s="5">
        <v>1.375806450843811</v>
      </c>
      <c r="FZ119" s="5">
        <v>-153.30958557128909</v>
      </c>
      <c r="GA119" s="5">
        <v>87.45697021484375</v>
      </c>
      <c r="GB119" s="5">
        <v>3.9698138236999512</v>
      </c>
      <c r="GC119" s="5">
        <v>23.387100219726559</v>
      </c>
      <c r="GD119" s="5">
        <v>0.17212514579296109</v>
      </c>
      <c r="GE119" s="5">
        <v>4.4850781559944153E-2</v>
      </c>
      <c r="GF119" s="5">
        <v>-4.3843450546264648</v>
      </c>
      <c r="GG119" s="5">
        <v>-4.7305192947387704</v>
      </c>
      <c r="GH119" s="5">
        <v>-10.877230644226071</v>
      </c>
      <c r="GI119" s="5">
        <v>-4.2363338470458984</v>
      </c>
      <c r="GJ119" s="5">
        <v>-2.6711311340332031</v>
      </c>
      <c r="GK119" s="5">
        <v>2.4868729114532471</v>
      </c>
      <c r="GL119" s="5">
        <v>-0.49463802576065058</v>
      </c>
      <c r="GM119" s="5">
        <v>1.9243220090866091</v>
      </c>
      <c r="GN119" s="5">
        <v>-3.6562485694885249</v>
      </c>
      <c r="GO119" s="5">
        <v>1.977786540985107</v>
      </c>
      <c r="GP119" s="5">
        <v>-5.2828292846679688</v>
      </c>
      <c r="GQ119" s="5">
        <v>0.23774909973144531</v>
      </c>
      <c r="GR119" s="5">
        <v>-1.736750602722168</v>
      </c>
      <c r="GS119" s="5">
        <v>0.79699420928955078</v>
      </c>
      <c r="GT119" s="5">
        <v>-33.04217529296875</v>
      </c>
      <c r="GU119" s="5">
        <v>143.79240417480469</v>
      </c>
      <c r="GV119" s="5">
        <v>93.25543212890625</v>
      </c>
      <c r="GW119" s="5">
        <v>82.529579162597656</v>
      </c>
      <c r="GX119" s="5">
        <v>44.241050720214837</v>
      </c>
      <c r="GY119" s="5">
        <v>53.851531982421882</v>
      </c>
      <c r="GZ119" s="5">
        <v>23.595623016357418</v>
      </c>
      <c r="HA119" s="5">
        <v>42.546970367431641</v>
      </c>
      <c r="HB119" s="5">
        <v>17.06131553649902</v>
      </c>
      <c r="HC119" s="5">
        <v>22.47867584228516</v>
      </c>
      <c r="HD119" s="5">
        <v>28.477802276611332</v>
      </c>
      <c r="HE119" s="5">
        <v>26.38736724853516</v>
      </c>
      <c r="HF119" s="5">
        <v>25.2827262878418</v>
      </c>
      <c r="HG119" s="5">
        <v>30.52497673034668</v>
      </c>
      <c r="HH119" s="5">
        <v>24.0640869140625</v>
      </c>
      <c r="HI119" s="5">
        <v>33.976020812988281</v>
      </c>
      <c r="HJ119" s="5">
        <v>30.362411499023441</v>
      </c>
      <c r="HK119" s="5">
        <v>40.163337707519531</v>
      </c>
      <c r="HL119" s="5">
        <v>37.484474182128913</v>
      </c>
      <c r="HM119" s="5">
        <v>30.055244445800781</v>
      </c>
      <c r="HN119" s="5">
        <v>-567.267578125</v>
      </c>
      <c r="HO119" s="5">
        <v>-58.84088134765625</v>
      </c>
      <c r="HP119" s="5">
        <v>-81.802627563476563</v>
      </c>
      <c r="HQ119" s="5">
        <v>-36.277759552001953</v>
      </c>
      <c r="HR119" s="5">
        <v>-45.660972595214837</v>
      </c>
      <c r="HS119" s="5">
        <v>-50.01611328125</v>
      </c>
      <c r="HT119" s="5">
        <v>-45.316421508789063</v>
      </c>
      <c r="HU119" s="5">
        <v>-43.99847412109375</v>
      </c>
      <c r="HV119" s="5">
        <v>-53.116386413574219</v>
      </c>
      <c r="HW119" s="5">
        <v>-39.364498138427727</v>
      </c>
      <c r="HX119" s="5">
        <v>-40.541374206542969</v>
      </c>
      <c r="HY119" s="5">
        <v>-32.365871429443359</v>
      </c>
      <c r="HZ119" s="5">
        <v>-29.259016036987301</v>
      </c>
      <c r="IA119" s="5">
        <v>-27.37014198303223</v>
      </c>
      <c r="IB119" s="5">
        <v>-33.113983154296882</v>
      </c>
      <c r="IC119" s="5">
        <v>-18.342447280883789</v>
      </c>
      <c r="ID119" s="5">
        <v>-39.581558227539063</v>
      </c>
      <c r="IE119" s="5">
        <v>-29.64870452880859</v>
      </c>
      <c r="IF119" s="5">
        <v>-22.8087043762207</v>
      </c>
      <c r="IG119" s="5">
        <v>-21.088809967041019</v>
      </c>
      <c r="IH119" s="5">
        <v>79.250534057617188</v>
      </c>
      <c r="II119" s="5">
        <v>36.856502532958977</v>
      </c>
      <c r="IJ119" s="5">
        <v>30.746137619018551</v>
      </c>
      <c r="IK119" s="5">
        <v>21.780145645141602</v>
      </c>
      <c r="IL119" s="5">
        <v>13.498527526855471</v>
      </c>
      <c r="IM119" s="5">
        <v>16.385818481445309</v>
      </c>
      <c r="IN119" s="5">
        <v>12.724818229675289</v>
      </c>
      <c r="IO119" s="5">
        <v>12.603428840637211</v>
      </c>
      <c r="IP119" s="5">
        <v>12.59980583190918</v>
      </c>
      <c r="IQ119" s="5">
        <v>11.12451171875</v>
      </c>
      <c r="IR119" s="5">
        <v>11.402867317199711</v>
      </c>
      <c r="IS119" s="5">
        <v>9.5139694213867188</v>
      </c>
      <c r="IT119" s="5">
        <v>8.8424358367919922</v>
      </c>
      <c r="IU119" s="5">
        <v>8.823857307434082</v>
      </c>
      <c r="IV119" s="5">
        <v>9.4860458374023438</v>
      </c>
      <c r="IW119" s="5">
        <v>8.7396430969238281</v>
      </c>
      <c r="IX119" s="5">
        <v>9.4474496841430664</v>
      </c>
      <c r="IY119" s="5">
        <v>8.6256608963012695</v>
      </c>
      <c r="IZ119" s="5">
        <v>10.08010196685791</v>
      </c>
      <c r="JA119" s="5">
        <v>8.8563299179077148</v>
      </c>
      <c r="JB119" s="5">
        <v>129.19921875</v>
      </c>
      <c r="JC119" s="2">
        <v>4.0078849792480469</v>
      </c>
      <c r="JD119" s="2">
        <v>3.9739267826080318</v>
      </c>
      <c r="JE119" s="2">
        <v>10.558754920959471</v>
      </c>
      <c r="JF119" s="2">
        <v>4.3045587837696082E-2</v>
      </c>
      <c r="JG119" s="2">
        <v>1.9224590063095091</v>
      </c>
      <c r="JH119">
        <v>11.039099999999999</v>
      </c>
      <c r="JI119">
        <v>46</v>
      </c>
      <c r="JJ119">
        <v>0.57174264705882349</v>
      </c>
      <c r="JK119">
        <v>0.60865196078431372</v>
      </c>
      <c r="JL119">
        <v>0.58081862745098034</v>
      </c>
      <c r="JM119">
        <v>175.06359247497821</v>
      </c>
      <c r="JN119">
        <v>0.28841918923620974</v>
      </c>
      <c r="JO119">
        <v>0.70150000000000001</v>
      </c>
      <c r="JP119">
        <v>0.59444307598039214</v>
      </c>
      <c r="JQ119">
        <v>127.99232100735294</v>
      </c>
      <c r="JR119">
        <v>127.98379984313725</v>
      </c>
      <c r="JS119">
        <v>-8.5211642156934886E-3</v>
      </c>
      <c r="JT119" t="s">
        <v>6262</v>
      </c>
    </row>
    <row r="120" spans="1:280">
      <c r="A120" t="s">
        <v>241</v>
      </c>
      <c r="B120" t="s">
        <v>1392</v>
      </c>
      <c r="C120" t="s">
        <v>1392</v>
      </c>
      <c r="D120" t="s">
        <v>72</v>
      </c>
      <c r="E120" t="s">
        <v>234</v>
      </c>
      <c r="F120" t="s">
        <v>2120</v>
      </c>
      <c r="G120" t="s">
        <v>2132</v>
      </c>
      <c r="H120" t="s">
        <v>1790</v>
      </c>
      <c r="I120" t="s">
        <v>2133</v>
      </c>
      <c r="J120" t="s">
        <v>2139</v>
      </c>
      <c r="K120" t="s">
        <v>1735</v>
      </c>
      <c r="L120">
        <v>15</v>
      </c>
      <c r="M120" t="s">
        <v>1469</v>
      </c>
      <c r="N120" t="s">
        <v>115</v>
      </c>
      <c r="O120" t="s">
        <v>75</v>
      </c>
      <c r="P120">
        <v>0</v>
      </c>
      <c r="T120">
        <v>1</v>
      </c>
      <c r="U120" t="s">
        <v>77</v>
      </c>
      <c r="V120" t="s">
        <v>2143</v>
      </c>
      <c r="Y120" t="s">
        <v>77</v>
      </c>
      <c r="Z120" t="s">
        <v>2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 t="s">
        <v>2141</v>
      </c>
      <c r="AV120">
        <v>3</v>
      </c>
      <c r="AW120" t="s">
        <v>2065</v>
      </c>
      <c r="AX120">
        <v>1</v>
      </c>
      <c r="AY120" t="s">
        <v>2142</v>
      </c>
      <c r="AZ120" t="s">
        <v>122</v>
      </c>
      <c r="BA120" t="s">
        <v>79</v>
      </c>
      <c r="BB120" t="s">
        <v>134</v>
      </c>
      <c r="BC120">
        <v>0</v>
      </c>
      <c r="BE120">
        <v>0</v>
      </c>
      <c r="BF120">
        <v>1</v>
      </c>
      <c r="BG120" t="s">
        <v>1741</v>
      </c>
      <c r="BH120">
        <v>0</v>
      </c>
      <c r="BI120" t="s">
        <v>108</v>
      </c>
      <c r="BJ120">
        <v>1</v>
      </c>
      <c r="BK120" t="s">
        <v>101</v>
      </c>
      <c r="BL120" t="s">
        <v>78</v>
      </c>
      <c r="BM120">
        <v>1</v>
      </c>
      <c r="BN120" t="s">
        <v>82</v>
      </c>
      <c r="BO120" t="s">
        <v>83</v>
      </c>
      <c r="BP120">
        <v>1</v>
      </c>
      <c r="BQ120">
        <v>1</v>
      </c>
      <c r="BR120">
        <v>0</v>
      </c>
      <c r="BS120" t="s">
        <v>84</v>
      </c>
      <c r="BT120">
        <v>1</v>
      </c>
      <c r="BU120">
        <v>1</v>
      </c>
      <c r="BV120" t="s">
        <v>24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6</v>
      </c>
      <c r="CF120" t="s">
        <v>92</v>
      </c>
      <c r="CG120" t="s">
        <v>86</v>
      </c>
      <c r="CL120">
        <v>0</v>
      </c>
      <c r="CM120">
        <v>0.44</v>
      </c>
      <c r="CN120">
        <v>0.40500000000000003</v>
      </c>
      <c r="CO120">
        <v>0.32</v>
      </c>
      <c r="CP120">
        <v>0.36</v>
      </c>
      <c r="CQ120">
        <v>0.28499999999999998</v>
      </c>
      <c r="CR120">
        <v>0.34</v>
      </c>
      <c r="CS120">
        <v>0.31</v>
      </c>
      <c r="CT120">
        <v>114.474</v>
      </c>
      <c r="CU120">
        <v>97.305999999999997</v>
      </c>
      <c r="CV120">
        <v>120.587</v>
      </c>
      <c r="CW120">
        <v>91.055999999999997</v>
      </c>
      <c r="CX120">
        <v>103.71299999999999</v>
      </c>
      <c r="CY120">
        <v>117.235</v>
      </c>
      <c r="CZ120">
        <v>107.59399999999999</v>
      </c>
      <c r="DA120" s="2">
        <v>41.16</v>
      </c>
      <c r="DB120" s="2">
        <v>65.37</v>
      </c>
      <c r="DC120">
        <v>31.92</v>
      </c>
      <c r="DD120">
        <v>38.090000000000003</v>
      </c>
      <c r="DE120">
        <v>54.51</v>
      </c>
      <c r="DF120">
        <v>61.43</v>
      </c>
      <c r="DG120">
        <v>0</v>
      </c>
      <c r="DH120">
        <v>13</v>
      </c>
      <c r="DI120">
        <v>16.13</v>
      </c>
      <c r="DJ120">
        <v>75</v>
      </c>
      <c r="DK120">
        <v>12.5</v>
      </c>
      <c r="DL120">
        <v>0</v>
      </c>
      <c r="DM120">
        <v>12.5</v>
      </c>
      <c r="DN120">
        <v>6.25</v>
      </c>
      <c r="DO120">
        <v>0</v>
      </c>
      <c r="DP120">
        <v>0</v>
      </c>
      <c r="DQ120" s="2">
        <v>48</v>
      </c>
      <c r="DR120" s="2">
        <v>0</v>
      </c>
      <c r="DS120" s="2">
        <v>12</v>
      </c>
      <c r="DT120" s="2">
        <v>167.93790000000001</v>
      </c>
      <c r="DU120" s="2">
        <v>10</v>
      </c>
      <c r="DV120" s="2">
        <v>1.4490000000000001</v>
      </c>
      <c r="DW120" s="2">
        <f t="shared" si="17"/>
        <v>14.49</v>
      </c>
      <c r="DX120" s="2">
        <v>0</v>
      </c>
      <c r="DY120" s="2">
        <v>0</v>
      </c>
      <c r="DZ120">
        <v>1.8499999999999999E-2</v>
      </c>
      <c r="EA120">
        <v>3</v>
      </c>
      <c r="EB120">
        <v>16</v>
      </c>
      <c r="EC120">
        <v>0.19</v>
      </c>
      <c r="ED120">
        <v>15</v>
      </c>
      <c r="EE120" s="2">
        <v>3</v>
      </c>
      <c r="EF120" s="2">
        <v>10</v>
      </c>
      <c r="EG120" s="2">
        <v>3</v>
      </c>
      <c r="EH120" s="2">
        <v>5</v>
      </c>
      <c r="EI120" s="2">
        <v>5</v>
      </c>
      <c r="EJ120" s="2">
        <v>6</v>
      </c>
      <c r="EK120" s="2">
        <v>7.9964782173647393</v>
      </c>
      <c r="EL120" s="2">
        <v>25.52820609511949</v>
      </c>
      <c r="EM120" s="2">
        <v>2.58</v>
      </c>
      <c r="EN120" s="2">
        <v>1.7600000000000002</v>
      </c>
      <c r="EO120" s="2">
        <v>11.629999999999999</v>
      </c>
      <c r="EP120" s="2">
        <v>0.16155291170945524</v>
      </c>
      <c r="EQ120" s="2">
        <v>0.1102066374452098</v>
      </c>
      <c r="ER120" s="2">
        <v>0.72824045084533495</v>
      </c>
      <c r="ES120" s="2">
        <v>0.72824045084533495</v>
      </c>
      <c r="ET120" s="2">
        <v>0.72636192861615534</v>
      </c>
      <c r="EU120" s="2">
        <v>0</v>
      </c>
      <c r="EV120" s="2">
        <v>0.09</v>
      </c>
      <c r="EW120" s="2">
        <v>0</v>
      </c>
      <c r="EX120" s="2">
        <v>11.6</v>
      </c>
      <c r="EY120" s="2">
        <v>1.59</v>
      </c>
      <c r="EZ120" s="2">
        <v>0.06</v>
      </c>
      <c r="FA120" s="2">
        <v>0.1</v>
      </c>
      <c r="FB120" s="2">
        <v>0.08</v>
      </c>
      <c r="FC120" s="2">
        <v>2.33</v>
      </c>
      <c r="FD120" s="2">
        <v>0.03</v>
      </c>
      <c r="FE120" s="2">
        <v>0.09</v>
      </c>
      <c r="FF120" s="5">
        <v>-135.8341064453125</v>
      </c>
      <c r="FG120" s="5">
        <v>90.042289733886719</v>
      </c>
      <c r="FH120" s="5">
        <v>-1.4556823968887329</v>
      </c>
      <c r="FI120" s="5">
        <v>17.661081314086911</v>
      </c>
      <c r="FJ120" s="5">
        <v>8.6022667586803436E-2</v>
      </c>
      <c r="FK120" s="5">
        <v>7.1823716163635254</v>
      </c>
      <c r="FL120" s="5">
        <v>-1.078766942024231</v>
      </c>
      <c r="FM120" s="5">
        <v>0.90143340826034546</v>
      </c>
      <c r="FN120" s="5">
        <v>-3.8456850051879878</v>
      </c>
      <c r="FO120" s="5">
        <v>1.3808832168579099</v>
      </c>
      <c r="FP120" s="5">
        <v>-5.3268451690673828</v>
      </c>
      <c r="FQ120" s="5">
        <v>1.236333847045898</v>
      </c>
      <c r="FR120" s="5">
        <v>-4.0118651390075684</v>
      </c>
      <c r="FS120" s="5">
        <v>-0.34422323107719421</v>
      </c>
      <c r="FT120" s="5">
        <v>-7.0736064910888672</v>
      </c>
      <c r="FU120" s="5">
        <v>0.41000610589981079</v>
      </c>
      <c r="FV120" s="5">
        <v>-6.8191013336181641</v>
      </c>
      <c r="FW120" s="5">
        <v>1.7054933309555049</v>
      </c>
      <c r="FX120" s="5">
        <v>-3.244652271270752</v>
      </c>
      <c r="FY120" s="5">
        <v>-1.337572455406189</v>
      </c>
      <c r="FZ120" s="5">
        <v>-120.4620361328125</v>
      </c>
      <c r="GA120" s="5">
        <v>94.731422424316406</v>
      </c>
      <c r="GB120" s="5">
        <v>-0.15645091235637659</v>
      </c>
      <c r="GC120" s="5">
        <v>17.426145553588871</v>
      </c>
      <c r="GD120" s="5">
        <v>0.91627275943756104</v>
      </c>
      <c r="GE120" s="5">
        <v>7.5647592544555664</v>
      </c>
      <c r="GF120" s="5">
        <v>-0.61553072929382324</v>
      </c>
      <c r="GG120" s="5">
        <v>0.86916923522949219</v>
      </c>
      <c r="GH120" s="5">
        <v>-2.9014453887939449</v>
      </c>
      <c r="GI120" s="5">
        <v>1.7081654071807859</v>
      </c>
      <c r="GJ120" s="5">
        <v>-5.1187257766723633</v>
      </c>
      <c r="GK120" s="5">
        <v>1.6581189632415769</v>
      </c>
      <c r="GL120" s="5">
        <v>-4.0409727096557617</v>
      </c>
      <c r="GM120" s="5">
        <v>-0.29438817501068121</v>
      </c>
      <c r="GN120" s="5">
        <v>-6.6858501434326172</v>
      </c>
      <c r="GO120" s="5">
        <v>0.30418133735656738</v>
      </c>
      <c r="GP120" s="5">
        <v>-6.1241488456726074</v>
      </c>
      <c r="GQ120" s="5">
        <v>2.0463912487030029</v>
      </c>
      <c r="GR120" s="5">
        <v>-3.8123326301574711</v>
      </c>
      <c r="GS120" s="5">
        <v>-2.1716890335083008</v>
      </c>
      <c r="GT120" s="5">
        <v>-7.9834156036376953</v>
      </c>
      <c r="GU120" s="5">
        <v>187.93115234375</v>
      </c>
      <c r="GV120" s="5">
        <v>86.879776000976563</v>
      </c>
      <c r="GW120" s="5">
        <v>64.68524169921875</v>
      </c>
      <c r="GX120" s="5">
        <v>33.70855712890625</v>
      </c>
      <c r="GY120" s="5">
        <v>47.213470458984382</v>
      </c>
      <c r="GZ120" s="5">
        <v>28.674945831298832</v>
      </c>
      <c r="HA120" s="5">
        <v>24.551692962646481</v>
      </c>
      <c r="HB120" s="5">
        <v>24.850948333740231</v>
      </c>
      <c r="HC120" s="5">
        <v>31.414346694946289</v>
      </c>
      <c r="HD120" s="5">
        <v>22.18222808837891</v>
      </c>
      <c r="HE120" s="5">
        <v>23.648689270019531</v>
      </c>
      <c r="HF120" s="5">
        <v>13.647176742553709</v>
      </c>
      <c r="HG120" s="5">
        <v>23.149055480957031</v>
      </c>
      <c r="HH120" s="5">
        <v>16.65616607666016</v>
      </c>
      <c r="HI120" s="5">
        <v>24.00331878662109</v>
      </c>
      <c r="HJ120" s="5">
        <v>16.19301605224609</v>
      </c>
      <c r="HK120" s="5">
        <v>22.42672157287598</v>
      </c>
      <c r="HL120" s="5">
        <v>32.970272064208977</v>
      </c>
      <c r="HM120" s="5">
        <v>42.392803192138672</v>
      </c>
      <c r="HN120" s="5">
        <v>-587.91925048828125</v>
      </c>
      <c r="HO120" s="5">
        <v>-39.255966186523438</v>
      </c>
      <c r="HP120" s="5">
        <v>-76.333564758300781</v>
      </c>
      <c r="HQ120" s="5">
        <v>-35.398097991943359</v>
      </c>
      <c r="HR120" s="5">
        <v>-41.43695068359375</v>
      </c>
      <c r="HS120" s="5">
        <v>-38.177047729492188</v>
      </c>
      <c r="HT120" s="5">
        <v>-32.466865539550781</v>
      </c>
      <c r="HU120" s="5">
        <v>-30.405416488647461</v>
      </c>
      <c r="HV120" s="5">
        <v>-33.957015991210938</v>
      </c>
      <c r="HW120" s="5">
        <v>-22.052448272705082</v>
      </c>
      <c r="HX120" s="5">
        <v>-28.684055328369141</v>
      </c>
      <c r="HY120" s="5">
        <v>-25.845266342163089</v>
      </c>
      <c r="HZ120" s="5">
        <v>-27.221542358398441</v>
      </c>
      <c r="IA120" s="5">
        <v>-22.375808715820309</v>
      </c>
      <c r="IB120" s="5">
        <v>-32.112247467041023</v>
      </c>
      <c r="IC120" s="5">
        <v>-16.707462310791019</v>
      </c>
      <c r="ID120" s="5">
        <v>-37.662681579589837</v>
      </c>
      <c r="IE120" s="5">
        <v>-22.02251052856445</v>
      </c>
      <c r="IF120" s="5">
        <v>-24.744674682617191</v>
      </c>
      <c r="IG120" s="5">
        <v>-22.88850212097168</v>
      </c>
      <c r="IH120" s="5">
        <v>69.896858215332031</v>
      </c>
      <c r="II120" s="5">
        <v>33.128017425537109</v>
      </c>
      <c r="IJ120" s="5">
        <v>24.61110877990723</v>
      </c>
      <c r="IK120" s="5">
        <v>17.740558624267582</v>
      </c>
      <c r="IL120" s="5">
        <v>12.963371276855471</v>
      </c>
      <c r="IM120" s="5">
        <v>14.271928787231451</v>
      </c>
      <c r="IN120" s="5">
        <v>9.8484230041503906</v>
      </c>
      <c r="IO120" s="5">
        <v>9.6760959625244141</v>
      </c>
      <c r="IP120" s="5">
        <v>9.3705339431762695</v>
      </c>
      <c r="IQ120" s="5">
        <v>8.4900608062744141</v>
      </c>
      <c r="IR120" s="5">
        <v>8.7638359069824219</v>
      </c>
      <c r="IS120" s="5">
        <v>7.601870059967041</v>
      </c>
      <c r="IT120" s="5">
        <v>7.361600399017334</v>
      </c>
      <c r="IU120" s="5">
        <v>7.3507928848266602</v>
      </c>
      <c r="IV120" s="5">
        <v>7.7319774627685547</v>
      </c>
      <c r="IW120" s="5">
        <v>6.5652527809143066</v>
      </c>
      <c r="IX120" s="5">
        <v>7.6714334487915039</v>
      </c>
      <c r="IY120" s="5">
        <v>7.6691880226135254</v>
      </c>
      <c r="IZ120" s="5">
        <v>8.0324535369873047</v>
      </c>
      <c r="JA120" s="5">
        <v>8.7517194747924805</v>
      </c>
      <c r="JB120" s="5">
        <v>135.99917763157899</v>
      </c>
      <c r="JC120" s="2">
        <v>4.1145830154418954</v>
      </c>
      <c r="JD120" s="2">
        <v>4.1721096038818359</v>
      </c>
      <c r="JE120" s="2">
        <v>8.8699502944946289</v>
      </c>
      <c r="JF120" s="2">
        <v>0.14553014934062961</v>
      </c>
      <c r="JG120" s="2">
        <v>1.7499897480010991</v>
      </c>
      <c r="JH120">
        <v>12</v>
      </c>
      <c r="JI120">
        <v>91</v>
      </c>
      <c r="JJ120">
        <v>0.67550735294117648</v>
      </c>
      <c r="JK120">
        <v>0.64325735294117647</v>
      </c>
      <c r="JL120">
        <v>0.62967647058823517</v>
      </c>
      <c r="JM120">
        <v>171.27250890765276</v>
      </c>
      <c r="JN120">
        <v>0.16367321210709948</v>
      </c>
      <c r="JO120">
        <v>0.71340686274509801</v>
      </c>
      <c r="JP120">
        <v>0.65135188235294106</v>
      </c>
      <c r="JQ120">
        <v>127.98775930882353</v>
      </c>
      <c r="JR120">
        <v>128.01722505147058</v>
      </c>
      <c r="JS120">
        <v>2.9465742647047932E-2</v>
      </c>
      <c r="JT120" t="s">
        <v>6263</v>
      </c>
    </row>
    <row r="121" spans="1:280">
      <c r="A121" t="s">
        <v>242</v>
      </c>
      <c r="B121" t="s">
        <v>1392</v>
      </c>
      <c r="C121" t="s">
        <v>1392</v>
      </c>
      <c r="D121" t="s">
        <v>72</v>
      </c>
      <c r="E121" t="s">
        <v>234</v>
      </c>
      <c r="F121" t="s">
        <v>2120</v>
      </c>
      <c r="G121" t="s">
        <v>2132</v>
      </c>
      <c r="H121" t="s">
        <v>1790</v>
      </c>
      <c r="I121" t="s">
        <v>2133</v>
      </c>
      <c r="J121" t="s">
        <v>2144</v>
      </c>
      <c r="K121" t="s">
        <v>1735</v>
      </c>
      <c r="L121">
        <v>15</v>
      </c>
      <c r="M121" t="s">
        <v>1469</v>
      </c>
      <c r="N121" t="s">
        <v>74</v>
      </c>
      <c r="O121" t="s">
        <v>75</v>
      </c>
      <c r="P121">
        <v>0</v>
      </c>
      <c r="T121">
        <v>1</v>
      </c>
      <c r="U121" t="s">
        <v>77</v>
      </c>
      <c r="V121" t="s">
        <v>2124</v>
      </c>
      <c r="Y121" t="s">
        <v>77</v>
      </c>
      <c r="Z121" t="s">
        <v>2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V121">
        <v>1</v>
      </c>
      <c r="AW121" t="s">
        <v>1761</v>
      </c>
      <c r="AX121">
        <v>1</v>
      </c>
      <c r="AY121" t="s">
        <v>1794</v>
      </c>
      <c r="AZ121" t="s">
        <v>95</v>
      </c>
      <c r="BA121" t="s">
        <v>79</v>
      </c>
      <c r="BC121">
        <v>0</v>
      </c>
      <c r="BE121">
        <v>0</v>
      </c>
      <c r="BF121">
        <v>0</v>
      </c>
      <c r="BG121" t="s">
        <v>76</v>
      </c>
      <c r="BH121">
        <v>1</v>
      </c>
      <c r="BI121" t="s">
        <v>81</v>
      </c>
      <c r="BJ121">
        <v>1</v>
      </c>
      <c r="BK121" t="s">
        <v>101</v>
      </c>
      <c r="BL121" t="s">
        <v>95</v>
      </c>
      <c r="BM121">
        <v>0</v>
      </c>
      <c r="BN121" t="s">
        <v>82</v>
      </c>
      <c r="BO121" t="s">
        <v>161</v>
      </c>
      <c r="BP121">
        <v>1</v>
      </c>
      <c r="BQ121">
        <v>1</v>
      </c>
      <c r="BR121">
        <v>0</v>
      </c>
      <c r="BS121" t="s">
        <v>84</v>
      </c>
      <c r="BT121">
        <v>1</v>
      </c>
      <c r="BU121">
        <v>1</v>
      </c>
      <c r="BV121" t="s">
        <v>23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1</v>
      </c>
      <c r="CE121">
        <v>2</v>
      </c>
      <c r="CF121" t="s">
        <v>85</v>
      </c>
      <c r="CG121" t="s">
        <v>86</v>
      </c>
      <c r="CL121">
        <v>0</v>
      </c>
      <c r="CM121">
        <v>0.33500000000000002</v>
      </c>
      <c r="CN121">
        <v>0.47499999999999998</v>
      </c>
      <c r="CO121">
        <v>0.22500000000000001</v>
      </c>
      <c r="CP121">
        <v>0.36</v>
      </c>
      <c r="CQ121">
        <v>0.26</v>
      </c>
      <c r="CR121">
        <v>0.27</v>
      </c>
      <c r="CS121">
        <v>0.255</v>
      </c>
      <c r="CT121">
        <v>77.311999999999998</v>
      </c>
      <c r="CU121">
        <v>115.693</v>
      </c>
      <c r="CV121">
        <v>80.569000000000003</v>
      </c>
      <c r="CW121">
        <v>91.055999999999997</v>
      </c>
      <c r="CX121">
        <v>94.058999999999997</v>
      </c>
      <c r="CY121">
        <v>89.36</v>
      </c>
      <c r="CZ121">
        <v>86.084000000000003</v>
      </c>
      <c r="DA121" s="2">
        <v>54.95</v>
      </c>
      <c r="DB121" s="2">
        <v>69.790000000000006</v>
      </c>
      <c r="DC121">
        <v>44.74</v>
      </c>
      <c r="DD121">
        <v>46.73</v>
      </c>
      <c r="DE121">
        <v>72.760000000000005</v>
      </c>
      <c r="DF121">
        <v>79.44</v>
      </c>
      <c r="DG121">
        <v>4</v>
      </c>
      <c r="DH121">
        <v>6</v>
      </c>
      <c r="DI121">
        <v>12.56</v>
      </c>
      <c r="DJ121">
        <v>31.25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s="2">
        <v>47</v>
      </c>
      <c r="DR121" s="2">
        <v>0</v>
      </c>
      <c r="DS121" s="2">
        <v>10</v>
      </c>
      <c r="DT121" s="2">
        <v>83.812700000000007</v>
      </c>
      <c r="DU121" s="2">
        <v>6</v>
      </c>
      <c r="DV121" s="2">
        <v>3.7429999999999999</v>
      </c>
      <c r="DW121" s="2">
        <f t="shared" si="17"/>
        <v>22.457999999999998</v>
      </c>
      <c r="DX121" s="2">
        <v>0</v>
      </c>
      <c r="DY121" s="2">
        <v>0</v>
      </c>
      <c r="DZ121">
        <v>0.1192</v>
      </c>
      <c r="EA121">
        <v>5</v>
      </c>
      <c r="EB121">
        <v>16</v>
      </c>
      <c r="EC121">
        <v>0.31</v>
      </c>
      <c r="ED121">
        <v>14</v>
      </c>
      <c r="EE121" s="2">
        <v>0</v>
      </c>
      <c r="EF121" s="2">
        <v>7</v>
      </c>
      <c r="EG121" s="2">
        <v>9</v>
      </c>
      <c r="EH121" s="2">
        <v>3</v>
      </c>
      <c r="EI121" s="2">
        <v>4</v>
      </c>
      <c r="EJ121" s="2">
        <v>9</v>
      </c>
      <c r="EK121" s="2">
        <v>14.612947058239948</v>
      </c>
      <c r="EL121" s="2">
        <v>25.35076942820471</v>
      </c>
      <c r="EM121" s="2">
        <v>2.0099999999999998</v>
      </c>
      <c r="EN121" s="2">
        <v>12.73</v>
      </c>
      <c r="EO121" s="2">
        <v>1.25</v>
      </c>
      <c r="EP121" s="2">
        <v>0.12570356472795496</v>
      </c>
      <c r="EQ121" s="2">
        <v>0.79612257661038155</v>
      </c>
      <c r="ER121" s="2">
        <v>7.8173858661663542E-2</v>
      </c>
      <c r="ES121" s="2">
        <v>0.79612257661038155</v>
      </c>
      <c r="ET121" s="2">
        <v>0.47717323327079425</v>
      </c>
      <c r="EU121" s="2">
        <v>0</v>
      </c>
      <c r="EV121" s="2">
        <v>7.63</v>
      </c>
      <c r="EW121" s="2">
        <v>0</v>
      </c>
      <c r="EX121" s="2">
        <v>1.03</v>
      </c>
      <c r="EY121" s="2">
        <v>0</v>
      </c>
      <c r="EZ121" s="2">
        <v>2.0099999999999998</v>
      </c>
      <c r="FA121" s="2">
        <v>0</v>
      </c>
      <c r="FB121" s="2">
        <v>5.0999999999999996</v>
      </c>
      <c r="FC121" s="2">
        <v>0</v>
      </c>
      <c r="FD121" s="2">
        <v>0.22</v>
      </c>
      <c r="FE121" s="2">
        <v>0</v>
      </c>
      <c r="FF121" s="5">
        <v>-206.73597717285159</v>
      </c>
      <c r="FG121" s="5">
        <v>96.378585815429688</v>
      </c>
      <c r="FH121" s="5">
        <v>7.8809294700622559</v>
      </c>
      <c r="FI121" s="5">
        <v>38.550788879394531</v>
      </c>
      <c r="FJ121" s="5">
        <v>11.671634674072269</v>
      </c>
      <c r="FK121" s="5">
        <v>15.255733489990231</v>
      </c>
      <c r="FL121" s="5">
        <v>-0.34025725722312927</v>
      </c>
      <c r="FM121" s="5">
        <v>6.8470339775085449</v>
      </c>
      <c r="FN121" s="5">
        <v>1.350044727325439</v>
      </c>
      <c r="FO121" s="5">
        <v>6.7531590461730957</v>
      </c>
      <c r="FP121" s="5">
        <v>2.8725793361663818</v>
      </c>
      <c r="FQ121" s="5">
        <v>4.9089035987854004</v>
      </c>
      <c r="FR121" s="5">
        <v>-0.44371578097343439</v>
      </c>
      <c r="FS121" s="5">
        <v>4.9337878227233887</v>
      </c>
      <c r="FT121" s="5">
        <v>2.870424747467041</v>
      </c>
      <c r="FU121" s="5">
        <v>0.55426508188247681</v>
      </c>
      <c r="FV121" s="5">
        <v>-8.6113042831420898</v>
      </c>
      <c r="FW121" s="5">
        <v>2.2624473571777339</v>
      </c>
      <c r="FX121" s="5">
        <v>-3.97063136100769</v>
      </c>
      <c r="FY121" s="5">
        <v>-3.031603336334229</v>
      </c>
      <c r="FZ121" s="5">
        <v>-196.57762145996091</v>
      </c>
      <c r="GA121" s="5">
        <v>107.4454345703125</v>
      </c>
      <c r="GB121" s="5">
        <v>8.0973396301269531</v>
      </c>
      <c r="GC121" s="5">
        <v>38.608489990234382</v>
      </c>
      <c r="GD121" s="5">
        <v>13.46588802337646</v>
      </c>
      <c r="GE121" s="5">
        <v>15.215341567993161</v>
      </c>
      <c r="GF121" s="5">
        <v>0.1925773620605469</v>
      </c>
      <c r="GG121" s="5">
        <v>6.4159688949584961</v>
      </c>
      <c r="GH121" s="5">
        <v>1.978088974952698</v>
      </c>
      <c r="GI121" s="5">
        <v>8.367523193359375</v>
      </c>
      <c r="GJ121" s="5">
        <v>3.2456803321838379</v>
      </c>
      <c r="GK121" s="5">
        <v>4.1710357666015616</v>
      </c>
      <c r="GL121" s="5">
        <v>0.22316426038742071</v>
      </c>
      <c r="GM121" s="5">
        <v>5.1384687423706046</v>
      </c>
      <c r="GN121" s="5">
        <v>2.7304596900939941</v>
      </c>
      <c r="GO121" s="5">
        <v>0.45926392078399658</v>
      </c>
      <c r="GP121" s="5">
        <v>-8.3618240356445313</v>
      </c>
      <c r="GQ121" s="5">
        <v>1.8481324911117549</v>
      </c>
      <c r="GR121" s="5">
        <v>-3.458581924438477</v>
      </c>
      <c r="GS121" s="5">
        <v>-2.415031909942627</v>
      </c>
      <c r="GT121" s="5">
        <v>-65.250129699707031</v>
      </c>
      <c r="GU121" s="5">
        <v>190.8537292480469</v>
      </c>
      <c r="GV121" s="5">
        <v>82.70733642578125</v>
      </c>
      <c r="GW121" s="5">
        <v>85.093605041503906</v>
      </c>
      <c r="GX121" s="5">
        <v>50.413810729980469</v>
      </c>
      <c r="GY121" s="5">
        <v>49.798110961914063</v>
      </c>
      <c r="GZ121" s="5">
        <v>29.863533020019531</v>
      </c>
      <c r="HA121" s="5">
        <v>30.691188812255859</v>
      </c>
      <c r="HB121" s="5">
        <v>24.464778900146481</v>
      </c>
      <c r="HC121" s="5">
        <v>32.81121826171875</v>
      </c>
      <c r="HD121" s="5">
        <v>27.111637115478519</v>
      </c>
      <c r="HE121" s="5">
        <v>24.415861129760739</v>
      </c>
      <c r="HF121" s="5">
        <v>18.842561721801761</v>
      </c>
      <c r="HG121" s="5">
        <v>27.242242813110352</v>
      </c>
      <c r="HH121" s="5">
        <v>23.361709594726559</v>
      </c>
      <c r="HI121" s="5">
        <v>22.426004409790039</v>
      </c>
      <c r="HJ121" s="5">
        <v>10.081008911132811</v>
      </c>
      <c r="HK121" s="5">
        <v>21.203701019287109</v>
      </c>
      <c r="HL121" s="5">
        <v>11.23098087310791</v>
      </c>
      <c r="HM121" s="5">
        <v>12.6077127456665</v>
      </c>
      <c r="HN121" s="5">
        <v>-578.56982421875</v>
      </c>
      <c r="HO121" s="5">
        <v>-45.10894775390625</v>
      </c>
      <c r="HP121" s="5">
        <v>-68.867141723632813</v>
      </c>
      <c r="HQ121" s="5">
        <v>-15.18829345703125</v>
      </c>
      <c r="HR121" s="5">
        <v>-41.418689727783203</v>
      </c>
      <c r="HS121" s="5">
        <v>-25.746440887451168</v>
      </c>
      <c r="HT121" s="5">
        <v>-30.418924331665039</v>
      </c>
      <c r="HU121" s="5">
        <v>-21.05397796630859</v>
      </c>
      <c r="HV121" s="5">
        <v>-22.51508712768555</v>
      </c>
      <c r="HW121" s="5">
        <v>-22.05020904541016</v>
      </c>
      <c r="HX121" s="5">
        <v>-28.292011260986332</v>
      </c>
      <c r="HY121" s="5">
        <v>-14.698469161987299</v>
      </c>
      <c r="HZ121" s="5">
        <v>-29.268983840942379</v>
      </c>
      <c r="IA121" s="5">
        <v>-18.503965377807621</v>
      </c>
      <c r="IB121" s="5">
        <v>-14.04973316192627</v>
      </c>
      <c r="IC121" s="5">
        <v>-17.877689361572269</v>
      </c>
      <c r="ID121" s="5">
        <v>-27.889850616455082</v>
      </c>
      <c r="IE121" s="5">
        <v>-16.144674301147461</v>
      </c>
      <c r="IF121" s="5">
        <v>-20.162839889526371</v>
      </c>
      <c r="IG121" s="5">
        <v>-25.00014495849609</v>
      </c>
      <c r="IH121" s="5">
        <v>90.159507751464844</v>
      </c>
      <c r="II121" s="5">
        <v>43.317615509033203</v>
      </c>
      <c r="IJ121" s="5">
        <v>22.05557823181152</v>
      </c>
      <c r="IK121" s="5">
        <v>16.310787200927731</v>
      </c>
      <c r="IL121" s="5">
        <v>14.528695106506349</v>
      </c>
      <c r="IM121" s="5">
        <v>11.07676410675049</v>
      </c>
      <c r="IN121" s="5">
        <v>11.17138195037842</v>
      </c>
      <c r="IO121" s="5">
        <v>7.8322343826293954</v>
      </c>
      <c r="IP121" s="5">
        <v>8.4984512329101563</v>
      </c>
      <c r="IQ121" s="5">
        <v>8.7360410690307617</v>
      </c>
      <c r="IR121" s="5">
        <v>9.4380855560302734</v>
      </c>
      <c r="IS121" s="5">
        <v>6.5859107971191406</v>
      </c>
      <c r="IT121" s="5">
        <v>8.1545801162719727</v>
      </c>
      <c r="IU121" s="5">
        <v>8.4981727600097656</v>
      </c>
      <c r="IV121" s="5">
        <v>6.1161479949951172</v>
      </c>
      <c r="IW121" s="5">
        <v>6.3271389007568359</v>
      </c>
      <c r="IX121" s="5">
        <v>6.628911018371582</v>
      </c>
      <c r="IY121" s="5">
        <v>5.3918399810791016</v>
      </c>
      <c r="IZ121" s="5">
        <v>5.1987333297729492</v>
      </c>
      <c r="JA121" s="5">
        <v>5.8154392242431641</v>
      </c>
      <c r="JB121" s="5">
        <v>112.34714673913039</v>
      </c>
      <c r="JC121" s="2">
        <v>3.419590950012207</v>
      </c>
      <c r="JD121" s="2">
        <v>3.2964122295379639</v>
      </c>
      <c r="JE121" s="2">
        <v>8.4893770217895508</v>
      </c>
      <c r="JF121" s="2">
        <v>4.9146403093003332E-12</v>
      </c>
      <c r="JG121" s="2">
        <v>1.6607286930084231</v>
      </c>
      <c r="JH121">
        <v>11.125</v>
      </c>
      <c r="JI121">
        <v>36</v>
      </c>
      <c r="JJ121">
        <v>0.33442647058823533</v>
      </c>
      <c r="JK121">
        <v>0.27228186274509802</v>
      </c>
      <c r="JL121">
        <v>0.4436666666666666</v>
      </c>
      <c r="JM121">
        <v>262.18081888561215</v>
      </c>
      <c r="JN121">
        <v>0.48092188035769151</v>
      </c>
      <c r="JO121">
        <v>0.4450465686274509</v>
      </c>
      <c r="JP121">
        <v>0.31040096813725493</v>
      </c>
      <c r="JQ121">
        <v>128.07518996323529</v>
      </c>
      <c r="JR121">
        <v>128.01719013480391</v>
      </c>
      <c r="JS121">
        <v>-5.7999828431377409E-2</v>
      </c>
      <c r="JT121" t="s">
        <v>6264</v>
      </c>
    </row>
    <row r="122" spans="1:280">
      <c r="A122" t="s">
        <v>243</v>
      </c>
      <c r="B122" t="s">
        <v>1392</v>
      </c>
      <c r="C122" t="s">
        <v>1392</v>
      </c>
      <c r="D122" t="s">
        <v>72</v>
      </c>
      <c r="E122" t="s">
        <v>234</v>
      </c>
      <c r="F122" t="s">
        <v>2120</v>
      </c>
      <c r="G122" t="s">
        <v>1824</v>
      </c>
      <c r="H122" t="s">
        <v>1733</v>
      </c>
      <c r="I122" t="s">
        <v>2145</v>
      </c>
      <c r="J122" t="s">
        <v>2146</v>
      </c>
      <c r="K122" t="s">
        <v>1735</v>
      </c>
      <c r="L122">
        <v>15</v>
      </c>
      <c r="M122" t="s">
        <v>1469</v>
      </c>
      <c r="N122" t="s">
        <v>74</v>
      </c>
      <c r="O122" t="s">
        <v>75</v>
      </c>
      <c r="P122">
        <v>0</v>
      </c>
      <c r="T122">
        <v>3</v>
      </c>
      <c r="U122" t="s">
        <v>77</v>
      </c>
      <c r="V122" t="s">
        <v>2124</v>
      </c>
      <c r="W122" t="s">
        <v>1939</v>
      </c>
      <c r="X122" t="s">
        <v>2147</v>
      </c>
      <c r="Y122" t="s">
        <v>77</v>
      </c>
      <c r="Z122" t="s">
        <v>2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V122">
        <v>1</v>
      </c>
      <c r="AW122" t="s">
        <v>1761</v>
      </c>
      <c r="AX122">
        <v>1</v>
      </c>
      <c r="AY122" t="s">
        <v>2148</v>
      </c>
      <c r="AZ122" t="s">
        <v>78</v>
      </c>
      <c r="BA122" t="s">
        <v>79</v>
      </c>
      <c r="BB122" t="s">
        <v>80</v>
      </c>
      <c r="BC122">
        <v>0</v>
      </c>
      <c r="BE122">
        <v>0</v>
      </c>
      <c r="BF122">
        <v>1</v>
      </c>
      <c r="BG122" t="s">
        <v>1741</v>
      </c>
      <c r="BH122">
        <v>0</v>
      </c>
      <c r="BI122" t="s">
        <v>81</v>
      </c>
      <c r="BJ122">
        <v>1</v>
      </c>
      <c r="BK122" t="s">
        <v>101</v>
      </c>
      <c r="BL122" t="s">
        <v>78</v>
      </c>
      <c r="BM122">
        <v>1</v>
      </c>
      <c r="BN122" t="s">
        <v>97</v>
      </c>
      <c r="BO122" t="s">
        <v>83</v>
      </c>
      <c r="BP122">
        <v>1</v>
      </c>
      <c r="BQ122">
        <v>1</v>
      </c>
      <c r="BR122">
        <v>0</v>
      </c>
      <c r="BS122" t="s">
        <v>84</v>
      </c>
      <c r="BT122">
        <v>1</v>
      </c>
      <c r="BU122">
        <v>1</v>
      </c>
      <c r="BV122" t="s">
        <v>1901</v>
      </c>
      <c r="BW122">
        <v>1</v>
      </c>
      <c r="BX122">
        <v>1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6</v>
      </c>
      <c r="CF122" t="s">
        <v>92</v>
      </c>
      <c r="CG122" t="s">
        <v>86</v>
      </c>
      <c r="CL122">
        <v>0</v>
      </c>
      <c r="CM122">
        <v>0.46</v>
      </c>
      <c r="CN122">
        <v>0.36</v>
      </c>
      <c r="CO122">
        <v>0.31</v>
      </c>
      <c r="CP122">
        <v>0.47</v>
      </c>
      <c r="CQ122">
        <v>0.27</v>
      </c>
      <c r="CR122">
        <v>0.34499999999999997</v>
      </c>
      <c r="CS122">
        <v>0.30499999999999999</v>
      </c>
      <c r="CT122">
        <v>121.55200000000001</v>
      </c>
      <c r="CU122">
        <v>85.486000000000004</v>
      </c>
      <c r="CV122">
        <v>116.375</v>
      </c>
      <c r="CW122">
        <v>121.351</v>
      </c>
      <c r="CX122">
        <v>97.921000000000006</v>
      </c>
      <c r="CY122">
        <v>119.226</v>
      </c>
      <c r="CZ122">
        <v>105.639</v>
      </c>
      <c r="DA122" s="2">
        <v>41.45</v>
      </c>
      <c r="DB122" s="2">
        <v>49.09</v>
      </c>
      <c r="DC122">
        <v>43.33</v>
      </c>
      <c r="DD122">
        <v>41.11</v>
      </c>
      <c r="DE122">
        <v>46.38</v>
      </c>
      <c r="DF122">
        <v>53.5</v>
      </c>
      <c r="DG122">
        <v>3</v>
      </c>
      <c r="DH122">
        <v>6</v>
      </c>
      <c r="DI122">
        <v>34.65</v>
      </c>
      <c r="DJ122">
        <v>29.41</v>
      </c>
      <c r="DK122">
        <v>5.88</v>
      </c>
      <c r="DL122">
        <v>0</v>
      </c>
      <c r="DM122">
        <v>0</v>
      </c>
      <c r="DN122">
        <v>0</v>
      </c>
      <c r="DO122">
        <v>0</v>
      </c>
      <c r="DP122">
        <v>0</v>
      </c>
      <c r="DQ122" s="2">
        <v>44</v>
      </c>
      <c r="DR122" s="2">
        <v>2</v>
      </c>
      <c r="DS122" s="2">
        <v>12</v>
      </c>
      <c r="DT122" s="2">
        <v>161.95529999999999</v>
      </c>
      <c r="DU122" s="2">
        <v>0</v>
      </c>
      <c r="DV122" s="2">
        <v>0</v>
      </c>
      <c r="DW122" s="2">
        <f t="shared" si="17"/>
        <v>0</v>
      </c>
      <c r="DX122" s="2">
        <v>15</v>
      </c>
      <c r="DY122" s="2">
        <v>0</v>
      </c>
      <c r="DZ122">
        <v>6.7100000000000007E-2</v>
      </c>
      <c r="EA122">
        <v>4</v>
      </c>
      <c r="EB122">
        <v>17</v>
      </c>
      <c r="EC122">
        <v>0.24</v>
      </c>
      <c r="ED122">
        <v>15</v>
      </c>
      <c r="EE122" s="2">
        <v>2</v>
      </c>
      <c r="EF122" s="2">
        <v>11</v>
      </c>
      <c r="EG122" s="2">
        <v>3</v>
      </c>
      <c r="EH122" s="2">
        <v>10</v>
      </c>
      <c r="EI122" s="2">
        <v>5</v>
      </c>
      <c r="EJ122" s="2">
        <v>1</v>
      </c>
      <c r="EK122" s="2">
        <v>9.2524699031485262</v>
      </c>
      <c r="EL122" s="2">
        <v>18.295068578999608</v>
      </c>
      <c r="EM122" s="2">
        <v>5.89</v>
      </c>
      <c r="EN122" s="2">
        <v>2.9699999999999998</v>
      </c>
      <c r="EO122" s="2">
        <v>8.17</v>
      </c>
      <c r="EP122" s="2">
        <v>0.34586024662360537</v>
      </c>
      <c r="EQ122" s="2">
        <v>0.17439812096300644</v>
      </c>
      <c r="ER122" s="2">
        <v>0.47974163241338807</v>
      </c>
      <c r="ES122" s="2">
        <v>0.47974163241338807</v>
      </c>
      <c r="ET122" s="2">
        <v>0.35408103347034642</v>
      </c>
      <c r="EU122" s="2">
        <v>0</v>
      </c>
      <c r="EV122" s="2">
        <v>2.78</v>
      </c>
      <c r="EW122" s="2">
        <v>0.19</v>
      </c>
      <c r="EX122" s="2">
        <v>6.03</v>
      </c>
      <c r="EY122" s="2">
        <v>0</v>
      </c>
      <c r="EZ122" s="2">
        <v>0.02</v>
      </c>
      <c r="FA122" s="2">
        <v>0.05</v>
      </c>
      <c r="FB122" s="2">
        <v>0</v>
      </c>
      <c r="FC122" s="2">
        <v>5.82</v>
      </c>
      <c r="FD122" s="2">
        <v>2.14</v>
      </c>
      <c r="FE122" s="2">
        <v>0</v>
      </c>
      <c r="FF122" s="5">
        <v>-161.66471862792969</v>
      </c>
      <c r="FG122" s="5">
        <v>70.480644226074219</v>
      </c>
      <c r="FH122" s="5">
        <v>9.0958404541015625</v>
      </c>
      <c r="FI122" s="5">
        <v>20.677911758422852</v>
      </c>
      <c r="FJ122" s="5">
        <v>-2.5281856060028081</v>
      </c>
      <c r="FK122" s="5">
        <v>12.23179340362549</v>
      </c>
      <c r="FL122" s="5">
        <v>-4.3442220687866211</v>
      </c>
      <c r="FM122" s="5">
        <v>9.9012851715087891</v>
      </c>
      <c r="FN122" s="5">
        <v>-1.6305167675018311</v>
      </c>
      <c r="FO122" s="5">
        <v>5.4814014434814453</v>
      </c>
      <c r="FP122" s="5">
        <v>-2.217305183410645</v>
      </c>
      <c r="FQ122" s="5">
        <v>2.5087265968322749</v>
      </c>
      <c r="FR122" s="5">
        <v>-5.0462493896484384</v>
      </c>
      <c r="FS122" s="5">
        <v>2.2645587921142578</v>
      </c>
      <c r="FT122" s="5">
        <v>-4.12884521484375</v>
      </c>
      <c r="FU122" s="5">
        <v>1.5738828182220459</v>
      </c>
      <c r="FV122" s="5">
        <v>-3.3556044101715088</v>
      </c>
      <c r="FW122" s="5">
        <v>-0.1009120419621468</v>
      </c>
      <c r="FX122" s="5">
        <v>-5.321260929107666</v>
      </c>
      <c r="FY122" s="5">
        <v>-1.9911882877349849</v>
      </c>
      <c r="FZ122" s="5">
        <v>-149.15708923339841</v>
      </c>
      <c r="GA122" s="5">
        <v>71.036949157714844</v>
      </c>
      <c r="GB122" s="5">
        <v>11.33165168762207</v>
      </c>
      <c r="GC122" s="5">
        <v>21.787998199462891</v>
      </c>
      <c r="GD122" s="5">
        <v>0.22190690040588379</v>
      </c>
      <c r="GE122" s="5">
        <v>15.35568428039551</v>
      </c>
      <c r="GF122" s="5">
        <v>-3.3280501365661621</v>
      </c>
      <c r="GG122" s="5">
        <v>8.8510446548461914</v>
      </c>
      <c r="GH122" s="5">
        <v>-1.122550964355469</v>
      </c>
      <c r="GI122" s="5">
        <v>5.2954835891723633</v>
      </c>
      <c r="GJ122" s="5">
        <v>-2.2896990776062012</v>
      </c>
      <c r="GK122" s="5">
        <v>2.349483966827393</v>
      </c>
      <c r="GL122" s="5">
        <v>-5.3765425682067871</v>
      </c>
      <c r="GM122" s="5">
        <v>1.8994065523147581</v>
      </c>
      <c r="GN122" s="5">
        <v>-4.1767473220825204</v>
      </c>
      <c r="GO122" s="5">
        <v>1.589167475700378</v>
      </c>
      <c r="GP122" s="5">
        <v>-3.273439884185791</v>
      </c>
      <c r="GQ122" s="5">
        <v>-0.29723617434501648</v>
      </c>
      <c r="GR122" s="5">
        <v>-5.3882818222045898</v>
      </c>
      <c r="GS122" s="5">
        <v>-2.3940153121948242</v>
      </c>
      <c r="GT122" s="5">
        <v>-18.01847076416016</v>
      </c>
      <c r="GU122" s="5">
        <v>157.9808044433594</v>
      </c>
      <c r="GV122" s="5">
        <v>99.29583740234375</v>
      </c>
      <c r="GW122" s="5">
        <v>88.571517944335938</v>
      </c>
      <c r="GX122" s="5">
        <v>40.159759521484382</v>
      </c>
      <c r="GY122" s="5">
        <v>51.054882049560547</v>
      </c>
      <c r="GZ122" s="5">
        <v>28.70695877075195</v>
      </c>
      <c r="HA122" s="5">
        <v>57.845893859863281</v>
      </c>
      <c r="HB122" s="5">
        <v>29.60561370849609</v>
      </c>
      <c r="HC122" s="5">
        <v>35.577083587646477</v>
      </c>
      <c r="HD122" s="5">
        <v>19.317520141601559</v>
      </c>
      <c r="HE122" s="5">
        <v>32.800537109375</v>
      </c>
      <c r="HF122" s="5">
        <v>19.003437042236332</v>
      </c>
      <c r="HG122" s="5">
        <v>26.87763786315918</v>
      </c>
      <c r="HH122" s="5">
        <v>19.291286468505859</v>
      </c>
      <c r="HI122" s="5">
        <v>20.792819976806641</v>
      </c>
      <c r="HJ122" s="5">
        <v>20.38532638549805</v>
      </c>
      <c r="HK122" s="5">
        <v>27.581573486328121</v>
      </c>
      <c r="HL122" s="5">
        <v>20.786602020263668</v>
      </c>
      <c r="HM122" s="5">
        <v>44.871139526367188</v>
      </c>
      <c r="HN122" s="5">
        <v>-572.1761474609375</v>
      </c>
      <c r="HO122" s="5">
        <v>-73.091392517089844</v>
      </c>
      <c r="HP122" s="5">
        <v>-70.47711181640625</v>
      </c>
      <c r="HQ122" s="5">
        <v>-36.392692565917969</v>
      </c>
      <c r="HR122" s="5">
        <v>-62.906867980957031</v>
      </c>
      <c r="HS122" s="5">
        <v>-32.141838073730469</v>
      </c>
      <c r="HT122" s="5">
        <v>-40.950576782226563</v>
      </c>
      <c r="HU122" s="5">
        <v>-35.686782836914063</v>
      </c>
      <c r="HV122" s="5">
        <v>-29.403537750244141</v>
      </c>
      <c r="HW122" s="5">
        <v>-15.56636810302734</v>
      </c>
      <c r="HX122" s="5">
        <v>-23.731235504150391</v>
      </c>
      <c r="HY122" s="5">
        <v>-21.18967437744141</v>
      </c>
      <c r="HZ122" s="5">
        <v>-32.849697113037109</v>
      </c>
      <c r="IA122" s="5">
        <v>-23.842620849609379</v>
      </c>
      <c r="IB122" s="5">
        <v>-35.579841613769531</v>
      </c>
      <c r="IC122" s="5">
        <v>-18.595882415771481</v>
      </c>
      <c r="ID122" s="5">
        <v>-26.03464508056641</v>
      </c>
      <c r="IE122" s="5">
        <v>-28.38170051574707</v>
      </c>
      <c r="IF122" s="5">
        <v>-30.89884185791016</v>
      </c>
      <c r="IG122" s="5">
        <v>-26.127151489257809</v>
      </c>
      <c r="IH122" s="5">
        <v>95.124931335449219</v>
      </c>
      <c r="II122" s="5">
        <v>34.812236785888672</v>
      </c>
      <c r="IJ122" s="5">
        <v>26.2345085144043</v>
      </c>
      <c r="IK122" s="5">
        <v>20.931758880615231</v>
      </c>
      <c r="IL122" s="5">
        <v>15.62631034851074</v>
      </c>
      <c r="IM122" s="5">
        <v>14.39620971679688</v>
      </c>
      <c r="IN122" s="5">
        <v>12.20808696746826</v>
      </c>
      <c r="IO122" s="5">
        <v>13.328739166259769</v>
      </c>
      <c r="IP122" s="5">
        <v>10.475742340087891</v>
      </c>
      <c r="IQ122" s="5">
        <v>7.6926150321960449</v>
      </c>
      <c r="IR122" s="5">
        <v>7.4764037132263184</v>
      </c>
      <c r="IS122" s="5">
        <v>8.0687217712402344</v>
      </c>
      <c r="IT122" s="5">
        <v>7.3658032417297363</v>
      </c>
      <c r="IU122" s="5">
        <v>7.427100658416748</v>
      </c>
      <c r="IV122" s="5">
        <v>7.7619547843933114</v>
      </c>
      <c r="IW122" s="5">
        <v>6.2939662933349609</v>
      </c>
      <c r="IX122" s="5">
        <v>6.8928356170654297</v>
      </c>
      <c r="IY122" s="5">
        <v>6.8051028251647949</v>
      </c>
      <c r="IZ122" s="5">
        <v>6.3313369750976563</v>
      </c>
      <c r="JA122" s="5">
        <v>7.8395838737487793</v>
      </c>
      <c r="JB122" s="5">
        <v>117.45383522727271</v>
      </c>
      <c r="JC122" s="2">
        <v>3.8190524578094478</v>
      </c>
      <c r="JD122" s="2">
        <v>3.111542940139771</v>
      </c>
      <c r="JE122" s="2">
        <v>10.123569488525391</v>
      </c>
      <c r="JF122" s="2">
        <v>1.7858787941804619E-6</v>
      </c>
      <c r="JG122" s="2">
        <v>2.4233207702636719</v>
      </c>
      <c r="JH122">
        <v>9.8332999999999995</v>
      </c>
      <c r="JI122">
        <v>58</v>
      </c>
      <c r="JJ122">
        <v>0.76518339100346011</v>
      </c>
      <c r="JK122">
        <v>0.57298500576701261</v>
      </c>
      <c r="JL122">
        <v>0.65554325259515589</v>
      </c>
      <c r="JM122">
        <v>232.49039793683323</v>
      </c>
      <c r="JN122">
        <v>0.35081168727178041</v>
      </c>
      <c r="JO122">
        <v>0.83450057670126865</v>
      </c>
      <c r="JP122">
        <v>0.6398639630911187</v>
      </c>
      <c r="JQ122">
        <v>128.00879759630911</v>
      </c>
      <c r="JR122">
        <v>128.08941197462514</v>
      </c>
      <c r="JS122">
        <v>8.0614378316028024E-2</v>
      </c>
      <c r="JT122" t="s">
        <v>6265</v>
      </c>
    </row>
    <row r="123" spans="1:280">
      <c r="A123" t="s">
        <v>244</v>
      </c>
      <c r="B123" t="s">
        <v>1392</v>
      </c>
      <c r="C123" t="s">
        <v>1392</v>
      </c>
      <c r="D123" t="s">
        <v>72</v>
      </c>
      <c r="E123" t="s">
        <v>234</v>
      </c>
      <c r="F123" t="s">
        <v>2120</v>
      </c>
      <c r="G123" t="s">
        <v>1824</v>
      </c>
      <c r="H123" t="s">
        <v>1733</v>
      </c>
      <c r="I123" t="s">
        <v>2145</v>
      </c>
      <c r="J123" t="s">
        <v>2149</v>
      </c>
      <c r="K123" t="s">
        <v>1735</v>
      </c>
      <c r="L123">
        <v>15</v>
      </c>
      <c r="M123" t="s">
        <v>1469</v>
      </c>
      <c r="N123" t="s">
        <v>74</v>
      </c>
      <c r="O123" t="s">
        <v>75</v>
      </c>
      <c r="P123">
        <v>0</v>
      </c>
      <c r="T123">
        <v>1</v>
      </c>
      <c r="U123" t="s">
        <v>77</v>
      </c>
      <c r="V123" t="s">
        <v>2124</v>
      </c>
      <c r="Y123" t="s">
        <v>77</v>
      </c>
      <c r="Z123" t="s">
        <v>2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V123">
        <v>2</v>
      </c>
      <c r="AW123" t="s">
        <v>2065</v>
      </c>
      <c r="AX123">
        <v>1</v>
      </c>
      <c r="AY123" t="s">
        <v>2150</v>
      </c>
      <c r="AZ123" t="s">
        <v>78</v>
      </c>
      <c r="BA123" t="s">
        <v>79</v>
      </c>
      <c r="BC123">
        <v>1</v>
      </c>
      <c r="BD123" t="s">
        <v>90</v>
      </c>
      <c r="BE123">
        <v>1</v>
      </c>
      <c r="BF123">
        <v>1</v>
      </c>
      <c r="BG123" t="s">
        <v>1751</v>
      </c>
      <c r="BH123">
        <v>0</v>
      </c>
      <c r="BI123" t="s">
        <v>108</v>
      </c>
      <c r="BJ123">
        <v>1</v>
      </c>
      <c r="BK123" t="s">
        <v>91</v>
      </c>
      <c r="BL123" t="s">
        <v>78</v>
      </c>
      <c r="BM123">
        <v>0</v>
      </c>
      <c r="BN123" t="s">
        <v>176</v>
      </c>
      <c r="BO123" t="s">
        <v>98</v>
      </c>
      <c r="BP123">
        <v>1</v>
      </c>
      <c r="BQ123">
        <v>1</v>
      </c>
      <c r="BR123">
        <v>0</v>
      </c>
      <c r="BS123" t="s">
        <v>84</v>
      </c>
      <c r="BT123">
        <v>1</v>
      </c>
      <c r="BU123">
        <v>1</v>
      </c>
      <c r="BV123" t="s">
        <v>2151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4</v>
      </c>
      <c r="CF123" t="s">
        <v>92</v>
      </c>
      <c r="CG123" t="s">
        <v>86</v>
      </c>
      <c r="CL123">
        <v>0</v>
      </c>
      <c r="CM123">
        <v>0.35</v>
      </c>
      <c r="CN123">
        <v>0.46</v>
      </c>
      <c r="CO123">
        <v>0.25</v>
      </c>
      <c r="CP123">
        <v>0.38500000000000001</v>
      </c>
      <c r="CQ123">
        <v>0.26</v>
      </c>
      <c r="CR123">
        <v>0.27</v>
      </c>
      <c r="CS123">
        <v>0.26</v>
      </c>
      <c r="CT123">
        <v>82.620999999999995</v>
      </c>
      <c r="CU123">
        <v>111.753</v>
      </c>
      <c r="CV123">
        <v>91.1</v>
      </c>
      <c r="CW123">
        <v>97.941000000000003</v>
      </c>
      <c r="CX123">
        <v>94.058999999999997</v>
      </c>
      <c r="CY123">
        <v>89.36</v>
      </c>
      <c r="CZ123">
        <v>88.04</v>
      </c>
      <c r="DA123" s="2">
        <v>52.91</v>
      </c>
      <c r="DB123" s="2">
        <v>64.77</v>
      </c>
      <c r="DC123">
        <v>55.29</v>
      </c>
      <c r="DD123">
        <v>49.57</v>
      </c>
      <c r="DE123">
        <v>92.08</v>
      </c>
      <c r="DF123">
        <v>88.72</v>
      </c>
      <c r="DG123">
        <v>0</v>
      </c>
      <c r="DH123">
        <v>8</v>
      </c>
      <c r="DI123">
        <v>15.13</v>
      </c>
      <c r="DJ123">
        <v>43.75</v>
      </c>
      <c r="DK123">
        <v>6.25</v>
      </c>
      <c r="DL123">
        <v>0</v>
      </c>
      <c r="DM123">
        <v>0</v>
      </c>
      <c r="DN123">
        <v>0</v>
      </c>
      <c r="DO123">
        <v>0</v>
      </c>
      <c r="DP123">
        <v>0</v>
      </c>
      <c r="DQ123" s="2">
        <v>52</v>
      </c>
      <c r="DR123" s="2">
        <v>2</v>
      </c>
      <c r="DS123" s="2">
        <v>10</v>
      </c>
      <c r="DT123" s="2">
        <v>177.5573</v>
      </c>
      <c r="DU123" s="2">
        <v>2</v>
      </c>
      <c r="DV123" s="2">
        <v>2.6829999999999998</v>
      </c>
      <c r="DW123" s="2">
        <f t="shared" si="17"/>
        <v>5.3659999999999997</v>
      </c>
      <c r="DX123" s="2">
        <v>15</v>
      </c>
      <c r="DY123" s="2">
        <v>0</v>
      </c>
      <c r="DZ123">
        <v>7.5399999999999995E-2</v>
      </c>
      <c r="EA123">
        <v>5</v>
      </c>
      <c r="EB123">
        <v>16</v>
      </c>
      <c r="EC123">
        <v>0.31</v>
      </c>
      <c r="ED123">
        <v>15</v>
      </c>
      <c r="EE123" s="2">
        <v>2</v>
      </c>
      <c r="EF123" s="2">
        <v>5</v>
      </c>
      <c r="EG123" s="2">
        <v>9</v>
      </c>
      <c r="EH123" s="2">
        <v>4</v>
      </c>
      <c r="EI123" s="2">
        <v>7</v>
      </c>
      <c r="EJ123" s="2">
        <v>5</v>
      </c>
      <c r="EK123" s="2">
        <v>21.08919025538647</v>
      </c>
      <c r="EL123" s="2">
        <v>22.687635754837608</v>
      </c>
      <c r="EM123" s="2">
        <v>2.42</v>
      </c>
      <c r="EN123" s="2">
        <v>5.63</v>
      </c>
      <c r="EO123" s="2">
        <v>7.86</v>
      </c>
      <c r="EP123" s="2">
        <v>0.15210559396605908</v>
      </c>
      <c r="EQ123" s="2">
        <v>0.3538654934003771</v>
      </c>
      <c r="ER123" s="2">
        <v>0.4940289126335638</v>
      </c>
      <c r="ES123" s="2">
        <v>0.4940289126335638</v>
      </c>
      <c r="ET123" s="2">
        <v>0.45443117536140792</v>
      </c>
      <c r="EU123" s="2">
        <v>0</v>
      </c>
      <c r="EV123" s="2">
        <v>5.63</v>
      </c>
      <c r="EW123" s="2">
        <v>0</v>
      </c>
      <c r="EX123" s="2">
        <v>7.23</v>
      </c>
      <c r="EY123" s="2">
        <v>0</v>
      </c>
      <c r="EZ123" s="2">
        <v>0.03</v>
      </c>
      <c r="FA123" s="2">
        <v>1.98</v>
      </c>
      <c r="FB123" s="2">
        <v>0</v>
      </c>
      <c r="FC123" s="2">
        <v>0.38</v>
      </c>
      <c r="FD123" s="2">
        <v>0.63</v>
      </c>
      <c r="FE123" s="2">
        <v>0.03</v>
      </c>
      <c r="FF123" s="5">
        <v>-149.3074035644531</v>
      </c>
      <c r="FG123" s="5">
        <v>77.625938415527344</v>
      </c>
      <c r="FH123" s="5">
        <v>-2.2517547607421879</v>
      </c>
      <c r="FI123" s="5">
        <v>15.068351745605471</v>
      </c>
      <c r="FJ123" s="5">
        <v>-3.1805813312530522</v>
      </c>
      <c r="FK123" s="5">
        <v>-2.9477813243865971</v>
      </c>
      <c r="FL123" s="5">
        <v>-4.3651776313781738</v>
      </c>
      <c r="FM123" s="5">
        <v>2.579509019851685</v>
      </c>
      <c r="FN123" s="5">
        <v>0.72326171398162842</v>
      </c>
      <c r="FO123" s="5">
        <v>3.1168587207794189</v>
      </c>
      <c r="FP123" s="5">
        <v>-4.9152965545654297</v>
      </c>
      <c r="FQ123" s="5">
        <v>2.9042899608612061</v>
      </c>
      <c r="FR123" s="5">
        <v>-2.3500063419342041</v>
      </c>
      <c r="FS123" s="5">
        <v>1.3400489091873169</v>
      </c>
      <c r="FT123" s="5">
        <v>-8.6678037643432617</v>
      </c>
      <c r="FU123" s="5">
        <v>-2.6361114978790279</v>
      </c>
      <c r="FV123" s="5">
        <v>-4.3628153800964364</v>
      </c>
      <c r="FW123" s="5">
        <v>1.6621993780136111</v>
      </c>
      <c r="FX123" s="5">
        <v>-1.22868812084198</v>
      </c>
      <c r="FY123" s="5">
        <v>0.86737829446792603</v>
      </c>
      <c r="FZ123" s="5">
        <v>-134.85078430175781</v>
      </c>
      <c r="GA123" s="5">
        <v>81.446807861328125</v>
      </c>
      <c r="GB123" s="5">
        <v>-1.896443724632263</v>
      </c>
      <c r="GC123" s="5">
        <v>16.698539733886719</v>
      </c>
      <c r="GD123" s="5">
        <v>2.6707518845796589E-2</v>
      </c>
      <c r="GE123" s="5">
        <v>-1.9263408184051509</v>
      </c>
      <c r="GF123" s="5">
        <v>-4.3599939346313477</v>
      </c>
      <c r="GG123" s="5">
        <v>3.0440959930419922</v>
      </c>
      <c r="GH123" s="5">
        <v>0.84774363040924072</v>
      </c>
      <c r="GI123" s="5">
        <v>4.2945652008056641</v>
      </c>
      <c r="GJ123" s="5">
        <v>-4.5830955505371094</v>
      </c>
      <c r="GK123" s="5">
        <v>2.7501568794250488</v>
      </c>
      <c r="GL123" s="5">
        <v>-2.2114439010620122</v>
      </c>
      <c r="GM123" s="5">
        <v>1.120957136154175</v>
      </c>
      <c r="GN123" s="5">
        <v>-8.5539951324462891</v>
      </c>
      <c r="GO123" s="5">
        <v>-3.1430659294128418</v>
      </c>
      <c r="GP123" s="5">
        <v>-4.5015783309936523</v>
      </c>
      <c r="GQ123" s="5">
        <v>1.3953738212585449</v>
      </c>
      <c r="GR123" s="5">
        <v>-1.862158536911011</v>
      </c>
      <c r="GS123" s="5">
        <v>8.9593768119812012E-2</v>
      </c>
      <c r="GT123" s="5">
        <v>-40.598182678222663</v>
      </c>
      <c r="GU123" s="5">
        <v>164.9185791015625</v>
      </c>
      <c r="GV123" s="5">
        <v>69.452583312988281</v>
      </c>
      <c r="GW123" s="5">
        <v>69.679244995117188</v>
      </c>
      <c r="GX123" s="5">
        <v>38.736148834228523</v>
      </c>
      <c r="GY123" s="5">
        <v>36.834232330322273</v>
      </c>
      <c r="GZ123" s="5">
        <v>26.1690559387207</v>
      </c>
      <c r="HA123" s="5">
        <v>38.51104736328125</v>
      </c>
      <c r="HB123" s="5">
        <v>32.893917083740227</v>
      </c>
      <c r="HC123" s="5">
        <v>32.143600463867188</v>
      </c>
      <c r="HD123" s="5">
        <v>22.496746063232418</v>
      </c>
      <c r="HE123" s="5">
        <v>35.721401214599609</v>
      </c>
      <c r="HF123" s="5">
        <v>21.3929443359375</v>
      </c>
      <c r="HG123" s="5">
        <v>37.807666778564453</v>
      </c>
      <c r="HH123" s="5">
        <v>24.587471008300781</v>
      </c>
      <c r="HI123" s="5">
        <v>27.730489730834961</v>
      </c>
      <c r="HJ123" s="5">
        <v>32.202247619628913</v>
      </c>
      <c r="HK123" s="5">
        <v>35.527416229248047</v>
      </c>
      <c r="HL123" s="5">
        <v>42.519153594970703</v>
      </c>
      <c r="HM123" s="5">
        <v>34.908908843994141</v>
      </c>
      <c r="HN123" s="5">
        <v>-576.2799072265625</v>
      </c>
      <c r="HO123" s="5">
        <v>-99.07781982421875</v>
      </c>
      <c r="HP123" s="5">
        <v>-85.388534545898438</v>
      </c>
      <c r="HQ123" s="5">
        <v>-52.679336547851563</v>
      </c>
      <c r="HR123" s="5">
        <v>-78.39447021484375</v>
      </c>
      <c r="HS123" s="5">
        <v>-63.692306518554688</v>
      </c>
      <c r="HT123" s="5">
        <v>-40.045768737792969</v>
      </c>
      <c r="HU123" s="5">
        <v>-43.456233978271477</v>
      </c>
      <c r="HV123" s="5">
        <v>-31.36623573303223</v>
      </c>
      <c r="HW123" s="5">
        <v>-38.390235900878913</v>
      </c>
      <c r="HX123" s="5">
        <v>-36.176986694335938</v>
      </c>
      <c r="HY123" s="5">
        <v>-34.781074523925781</v>
      </c>
      <c r="HZ123" s="5">
        <v>-26.747394561767582</v>
      </c>
      <c r="IA123" s="5">
        <v>-30.12021636962891</v>
      </c>
      <c r="IB123" s="5">
        <v>-41.216209411621087</v>
      </c>
      <c r="IC123" s="5">
        <v>-22.070034027099609</v>
      </c>
      <c r="ID123" s="5">
        <v>-32.132663726806641</v>
      </c>
      <c r="IE123" s="5">
        <v>-29.042709350585941</v>
      </c>
      <c r="IF123" s="5">
        <v>-22.193855285644531</v>
      </c>
      <c r="IG123" s="5">
        <v>-25.368911743164059</v>
      </c>
      <c r="IH123" s="5">
        <v>75.12091064453125</v>
      </c>
      <c r="II123" s="5">
        <v>39.806465148925781</v>
      </c>
      <c r="IJ123" s="5">
        <v>25.40615081787109</v>
      </c>
      <c r="IK123" s="5">
        <v>21.395647048950199</v>
      </c>
      <c r="IL123" s="5">
        <v>17.575607299804691</v>
      </c>
      <c r="IM123" s="5">
        <v>15.39979362487793</v>
      </c>
      <c r="IN123" s="5">
        <v>10.10098361968994</v>
      </c>
      <c r="IO123" s="5">
        <v>12.41425132751465</v>
      </c>
      <c r="IP123" s="5">
        <v>10.76568126678467</v>
      </c>
      <c r="IQ123" s="5">
        <v>11.91519069671631</v>
      </c>
      <c r="IR123" s="5">
        <v>8.7986860275268555</v>
      </c>
      <c r="IS123" s="5">
        <v>8.2475194931030273</v>
      </c>
      <c r="IT123" s="5">
        <v>8.5648288726806641</v>
      </c>
      <c r="IU123" s="5">
        <v>8.368626594543457</v>
      </c>
      <c r="IV123" s="5">
        <v>9.0338106155395508</v>
      </c>
      <c r="IW123" s="5">
        <v>7.6596217155456543</v>
      </c>
      <c r="IX123" s="5">
        <v>8.7130060195922852</v>
      </c>
      <c r="IY123" s="5">
        <v>8.7815475463867188</v>
      </c>
      <c r="IZ123" s="5">
        <v>9.2348480224609375</v>
      </c>
      <c r="JA123" s="5">
        <v>8.9839372634887695</v>
      </c>
      <c r="JB123" s="5">
        <v>117.45383522727271</v>
      </c>
      <c r="JC123" s="2">
        <v>3.6816685199737549</v>
      </c>
      <c r="JD123" s="2">
        <v>3.8786888122558589</v>
      </c>
      <c r="JE123" s="2">
        <v>8.9250354766845703</v>
      </c>
      <c r="JF123" s="2">
        <v>4.5637795764719158E-9</v>
      </c>
      <c r="JG123" s="2">
        <v>1.7273240089416499</v>
      </c>
      <c r="JH123">
        <v>13.3043</v>
      </c>
      <c r="JI123">
        <v>79</v>
      </c>
      <c r="JJ123">
        <v>0.67386274509803923</v>
      </c>
      <c r="JK123">
        <v>0.70261764705882346</v>
      </c>
      <c r="JL123">
        <v>0.73989215686274512</v>
      </c>
      <c r="JM123">
        <v>199.84719678190433</v>
      </c>
      <c r="JN123">
        <v>0.1794511239196529</v>
      </c>
      <c r="JO123">
        <v>0.77133088235294145</v>
      </c>
      <c r="JP123">
        <v>0.6982692254901961</v>
      </c>
      <c r="JQ123">
        <v>128.02349683333333</v>
      </c>
      <c r="JR123">
        <v>127.98260331372549</v>
      </c>
      <c r="JS123">
        <v>-4.0893519607834605E-2</v>
      </c>
      <c r="JT123" t="s">
        <v>6266</v>
      </c>
    </row>
    <row r="124" spans="1:280">
      <c r="A124" t="s">
        <v>245</v>
      </c>
      <c r="B124" t="s">
        <v>1392</v>
      </c>
      <c r="C124" t="s">
        <v>1392</v>
      </c>
      <c r="D124" t="s">
        <v>72</v>
      </c>
      <c r="E124" t="s">
        <v>234</v>
      </c>
      <c r="F124" t="s">
        <v>2120</v>
      </c>
      <c r="G124" t="s">
        <v>1824</v>
      </c>
      <c r="H124" t="s">
        <v>1733</v>
      </c>
      <c r="I124" t="s">
        <v>2145</v>
      </c>
      <c r="J124" t="s">
        <v>2152</v>
      </c>
      <c r="K124" t="s">
        <v>1735</v>
      </c>
      <c r="L124">
        <v>15</v>
      </c>
      <c r="M124" t="s">
        <v>1469</v>
      </c>
      <c r="N124" t="s">
        <v>74</v>
      </c>
      <c r="O124" t="s">
        <v>75</v>
      </c>
      <c r="P124">
        <v>0</v>
      </c>
      <c r="T124">
        <v>1</v>
      </c>
      <c r="U124" t="s">
        <v>77</v>
      </c>
      <c r="V124" t="s">
        <v>2124</v>
      </c>
      <c r="Y124" t="s">
        <v>77</v>
      </c>
      <c r="Z124" t="s">
        <v>2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 t="s">
        <v>2153</v>
      </c>
      <c r="AV124">
        <v>1</v>
      </c>
      <c r="AW124" t="s">
        <v>1761</v>
      </c>
      <c r="AX124">
        <v>1</v>
      </c>
      <c r="AY124" t="s">
        <v>1811</v>
      </c>
      <c r="AZ124" t="s">
        <v>95</v>
      </c>
      <c r="BA124" t="s">
        <v>79</v>
      </c>
      <c r="BB124" t="s">
        <v>134</v>
      </c>
      <c r="BC124">
        <v>0</v>
      </c>
      <c r="BE124">
        <v>0</v>
      </c>
      <c r="BF124">
        <v>0</v>
      </c>
      <c r="BG124" t="s">
        <v>76</v>
      </c>
      <c r="BH124">
        <v>0</v>
      </c>
      <c r="BI124" t="s">
        <v>108</v>
      </c>
      <c r="BJ124">
        <v>1</v>
      </c>
      <c r="BK124" t="s">
        <v>101</v>
      </c>
      <c r="BL124" t="s">
        <v>95</v>
      </c>
      <c r="BM124">
        <v>0</v>
      </c>
      <c r="BN124" t="s">
        <v>82</v>
      </c>
      <c r="BO124" t="s">
        <v>98</v>
      </c>
      <c r="BP124">
        <v>1</v>
      </c>
      <c r="BQ124">
        <v>1</v>
      </c>
      <c r="BR124">
        <v>0</v>
      </c>
      <c r="BS124" t="s">
        <v>84</v>
      </c>
      <c r="BT124">
        <v>1</v>
      </c>
      <c r="BU124">
        <v>1</v>
      </c>
      <c r="BV124" t="s">
        <v>25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4</v>
      </c>
      <c r="CF124" t="s">
        <v>92</v>
      </c>
      <c r="CG124" t="s">
        <v>86</v>
      </c>
      <c r="CL124">
        <v>0</v>
      </c>
      <c r="CM124">
        <v>0.36499999999999999</v>
      </c>
      <c r="CN124">
        <v>0.49</v>
      </c>
      <c r="CO124">
        <v>0.23499999999999999</v>
      </c>
      <c r="CP124">
        <v>0.37</v>
      </c>
      <c r="CQ124">
        <v>0.245</v>
      </c>
      <c r="CR124">
        <v>0.23</v>
      </c>
      <c r="CS124">
        <v>0.22</v>
      </c>
      <c r="CT124">
        <v>87.93</v>
      </c>
      <c r="CU124">
        <v>119.633</v>
      </c>
      <c r="CV124">
        <v>84.781999999999996</v>
      </c>
      <c r="CW124">
        <v>93.81</v>
      </c>
      <c r="CX124">
        <v>88.266999999999996</v>
      </c>
      <c r="CY124">
        <v>73.430999999999997</v>
      </c>
      <c r="CZ124">
        <v>72.397000000000006</v>
      </c>
      <c r="DA124" s="2">
        <v>33.54</v>
      </c>
      <c r="DB124" s="2">
        <v>50.75</v>
      </c>
      <c r="DC124">
        <v>33.32</v>
      </c>
      <c r="DD124">
        <v>30.71</v>
      </c>
      <c r="DE124">
        <v>83.49</v>
      </c>
      <c r="DF124">
        <v>76.69</v>
      </c>
      <c r="DG124">
        <v>0</v>
      </c>
      <c r="DH124">
        <v>8</v>
      </c>
      <c r="DI124">
        <v>8.65</v>
      </c>
      <c r="DJ124">
        <v>29.41</v>
      </c>
      <c r="DK124">
        <v>0</v>
      </c>
      <c r="DL124">
        <v>0</v>
      </c>
      <c r="DM124">
        <v>17.649999999999999</v>
      </c>
      <c r="DN124">
        <v>0</v>
      </c>
      <c r="DO124">
        <v>0</v>
      </c>
      <c r="DP124">
        <v>0</v>
      </c>
      <c r="DQ124" s="2">
        <v>55</v>
      </c>
      <c r="DR124" s="2">
        <v>2</v>
      </c>
      <c r="DS124" s="2">
        <v>11</v>
      </c>
      <c r="DT124" s="2">
        <v>156.9288</v>
      </c>
      <c r="DU124" s="2">
        <v>6</v>
      </c>
      <c r="DV124" s="2">
        <v>14.381</v>
      </c>
      <c r="DW124" s="2">
        <f t="shared" si="17"/>
        <v>86.286000000000001</v>
      </c>
      <c r="DX124" s="2">
        <v>15</v>
      </c>
      <c r="DY124" s="2">
        <v>0</v>
      </c>
      <c r="DZ124">
        <v>8.5599999999999996E-2</v>
      </c>
      <c r="EA124">
        <v>4</v>
      </c>
      <c r="EB124">
        <v>17</v>
      </c>
      <c r="EC124">
        <v>0.24</v>
      </c>
      <c r="ED124">
        <v>15</v>
      </c>
      <c r="EE124" s="2">
        <v>9</v>
      </c>
      <c r="EF124" s="2">
        <v>7</v>
      </c>
      <c r="EG124" s="2">
        <v>0</v>
      </c>
      <c r="EH124" s="2">
        <v>8</v>
      </c>
      <c r="EI124" s="2">
        <v>4</v>
      </c>
      <c r="EJ124" s="2">
        <v>4</v>
      </c>
      <c r="EK124" s="2">
        <v>6.128846324385937</v>
      </c>
      <c r="EL124" s="2">
        <v>25.606495726484347</v>
      </c>
      <c r="EM124" s="2">
        <v>1.47</v>
      </c>
      <c r="EN124" s="2">
        <v>11.27</v>
      </c>
      <c r="EO124" s="2">
        <v>4.29</v>
      </c>
      <c r="EP124" s="2">
        <v>8.631826189078097E-2</v>
      </c>
      <c r="EQ124" s="2">
        <v>0.66177334116265407</v>
      </c>
      <c r="ER124" s="2">
        <v>0.25190839694656486</v>
      </c>
      <c r="ES124" s="2">
        <v>0.66177334116265407</v>
      </c>
      <c r="ET124" s="2">
        <v>0.64650616559013518</v>
      </c>
      <c r="EU124" s="2">
        <v>0</v>
      </c>
      <c r="EV124" s="2">
        <v>11.01</v>
      </c>
      <c r="EW124" s="2">
        <v>0.26</v>
      </c>
      <c r="EX124" s="2">
        <v>4.1100000000000003</v>
      </c>
      <c r="EY124" s="2">
        <v>0</v>
      </c>
      <c r="EZ124" s="2">
        <v>0</v>
      </c>
      <c r="FA124" s="2">
        <v>0</v>
      </c>
      <c r="FB124" s="2">
        <v>0</v>
      </c>
      <c r="FC124" s="2">
        <v>1.47</v>
      </c>
      <c r="FD124" s="2">
        <v>0.18</v>
      </c>
      <c r="FE124" s="2">
        <v>0</v>
      </c>
      <c r="FF124" s="5">
        <v>-162.3520812988281</v>
      </c>
      <c r="FG124" s="5">
        <v>79.880416870117188</v>
      </c>
      <c r="FH124" s="5">
        <v>-0.48905181884765619</v>
      </c>
      <c r="FI124" s="5">
        <v>14.68371486663818</v>
      </c>
      <c r="FJ124" s="5">
        <v>-4.0126605033874512</v>
      </c>
      <c r="FK124" s="5">
        <v>-1.08898389339447</v>
      </c>
      <c r="FL124" s="5">
        <v>-6.4508705139160156</v>
      </c>
      <c r="FM124" s="5">
        <v>4.4596719741821289</v>
      </c>
      <c r="FN124" s="5">
        <v>-1.379328727722168</v>
      </c>
      <c r="FO124" s="5">
        <v>8.1923847198486328</v>
      </c>
      <c r="FP124" s="5">
        <v>-3.4857127666473389</v>
      </c>
      <c r="FQ124" s="5">
        <v>5.0671486854553223</v>
      </c>
      <c r="FR124" s="5">
        <v>-1.130268812179565</v>
      </c>
      <c r="FS124" s="5">
        <v>1.412625670433044</v>
      </c>
      <c r="FT124" s="5">
        <v>0.48123177886009222</v>
      </c>
      <c r="FU124" s="5">
        <v>-1.42775547504425</v>
      </c>
      <c r="FV124" s="5">
        <v>-6.192741870880127</v>
      </c>
      <c r="FW124" s="5">
        <v>0.54363709688186646</v>
      </c>
      <c r="FX124" s="5">
        <v>-4.780219554901123</v>
      </c>
      <c r="FY124" s="5">
        <v>-0.98337060213088989</v>
      </c>
      <c r="FZ124" s="5">
        <v>-142.90254211425781</v>
      </c>
      <c r="GA124" s="5">
        <v>81.140083312988281</v>
      </c>
      <c r="GB124" s="5">
        <v>0.1025799512863159</v>
      </c>
      <c r="GC124" s="5">
        <v>16.481756210327148</v>
      </c>
      <c r="GD124" s="5">
        <v>-2.120193243026733</v>
      </c>
      <c r="GE124" s="5">
        <v>0.36084163188934332</v>
      </c>
      <c r="GF124" s="5">
        <v>-5.7753748893737793</v>
      </c>
      <c r="GG124" s="5">
        <v>3.8289353847503662</v>
      </c>
      <c r="GH124" s="5">
        <v>-0.31295204162597662</v>
      </c>
      <c r="GI124" s="5">
        <v>7.736292839050293</v>
      </c>
      <c r="GJ124" s="5">
        <v>-2.5450468063354492</v>
      </c>
      <c r="GK124" s="5">
        <v>5.0488028526306152</v>
      </c>
      <c r="GL124" s="5">
        <v>-0.76203376054763794</v>
      </c>
      <c r="GM124" s="5">
        <v>1.7515580654144289</v>
      </c>
      <c r="GN124" s="5">
        <v>-2.3423373699188229E-2</v>
      </c>
      <c r="GO124" s="5">
        <v>-1.154946446418762</v>
      </c>
      <c r="GP124" s="5">
        <v>-6.008366584777832</v>
      </c>
      <c r="GQ124" s="5">
        <v>0.44202691316604609</v>
      </c>
      <c r="GR124" s="5">
        <v>-4.7619643211364746</v>
      </c>
      <c r="GS124" s="5">
        <v>-1.000149250030518</v>
      </c>
      <c r="GT124" s="5">
        <v>-54.520317077636719</v>
      </c>
      <c r="GU124" s="5">
        <v>159.5058898925781</v>
      </c>
      <c r="GV124" s="5">
        <v>61.475330352783203</v>
      </c>
      <c r="GW124" s="5">
        <v>56.523399353027337</v>
      </c>
      <c r="GX124" s="5">
        <v>28.627349853515621</v>
      </c>
      <c r="GY124" s="5">
        <v>37.049400329589837</v>
      </c>
      <c r="GZ124" s="5">
        <v>23.45878791809082</v>
      </c>
      <c r="HA124" s="5">
        <v>43.651615142822273</v>
      </c>
      <c r="HB124" s="5">
        <v>22.08138275146484</v>
      </c>
      <c r="HC124" s="5">
        <v>32.374015808105469</v>
      </c>
      <c r="HD124" s="5">
        <v>27.229850769042969</v>
      </c>
      <c r="HE124" s="5">
        <v>27.357892990112301</v>
      </c>
      <c r="HF124" s="5">
        <v>20.551811218261719</v>
      </c>
      <c r="HG124" s="5">
        <v>25.924175262451168</v>
      </c>
      <c r="HH124" s="5">
        <v>31.2781982421875</v>
      </c>
      <c r="HI124" s="5">
        <v>21.76904296875</v>
      </c>
      <c r="HJ124" s="5">
        <v>15.84568023681641</v>
      </c>
      <c r="HK124" s="5">
        <v>21.54267501831055</v>
      </c>
      <c r="HL124" s="5">
        <v>22.8646354675293</v>
      </c>
      <c r="HM124" s="5">
        <v>18.353252410888668</v>
      </c>
      <c r="HN124" s="5">
        <v>-631.9107666015625</v>
      </c>
      <c r="HO124" s="5">
        <v>-28.29840087890625</v>
      </c>
      <c r="HP124" s="5">
        <v>-77.24407958984375</v>
      </c>
      <c r="HQ124" s="5">
        <v>-34.014739990234382</v>
      </c>
      <c r="HR124" s="5">
        <v>-47.284629821777337</v>
      </c>
      <c r="HS124" s="5">
        <v>-43.046516418457031</v>
      </c>
      <c r="HT124" s="5">
        <v>-41.327796936035163</v>
      </c>
      <c r="HU124" s="5">
        <v>-22.810512542724609</v>
      </c>
      <c r="HV124" s="5">
        <v>-43.747146606445313</v>
      </c>
      <c r="HW124" s="5">
        <v>-23.528396606445309</v>
      </c>
      <c r="HX124" s="5">
        <v>-36.793537139892578</v>
      </c>
      <c r="HY124" s="5">
        <v>-23.672271728515621</v>
      </c>
      <c r="HZ124" s="5">
        <v>-27.8916130065918</v>
      </c>
      <c r="IA124" s="5">
        <v>-19.95168304443359</v>
      </c>
      <c r="IB124" s="5">
        <v>-22.809001922607418</v>
      </c>
      <c r="IC124" s="5">
        <v>-25.656913757324219</v>
      </c>
      <c r="ID124" s="5">
        <v>-32.509410858154297</v>
      </c>
      <c r="IE124" s="5">
        <v>-17.18723106384277</v>
      </c>
      <c r="IF124" s="5">
        <v>-27.8058967590332</v>
      </c>
      <c r="IG124" s="5">
        <v>-19.69235992431641</v>
      </c>
      <c r="IH124" s="5">
        <v>78.390373229980469</v>
      </c>
      <c r="II124" s="5">
        <v>36.373611450195313</v>
      </c>
      <c r="IJ124" s="5">
        <v>23.49031829833984</v>
      </c>
      <c r="IK124" s="5">
        <v>19.058622360229489</v>
      </c>
      <c r="IL124" s="5">
        <v>13.983486175537109</v>
      </c>
      <c r="IM124" s="5">
        <v>14.37210655212402</v>
      </c>
      <c r="IN124" s="5">
        <v>11.030336380004879</v>
      </c>
      <c r="IO124" s="5">
        <v>10.043439865112299</v>
      </c>
      <c r="IP124" s="5">
        <v>10.373965263366699</v>
      </c>
      <c r="IQ124" s="5">
        <v>10.340733528137211</v>
      </c>
      <c r="IR124" s="5">
        <v>9.0401773452758789</v>
      </c>
      <c r="IS124" s="5">
        <v>6.830772876739502</v>
      </c>
      <c r="IT124" s="5">
        <v>7.4203357696533203</v>
      </c>
      <c r="IU124" s="5">
        <v>6.9002799987792969</v>
      </c>
      <c r="IV124" s="5">
        <v>8.7068853378295898</v>
      </c>
      <c r="IW124" s="5">
        <v>7.4719772338867188</v>
      </c>
      <c r="IX124" s="5">
        <v>6.9156813621520996</v>
      </c>
      <c r="IY124" s="5">
        <v>7.0450105667114258</v>
      </c>
      <c r="IZ124" s="5">
        <v>8.1062307357788086</v>
      </c>
      <c r="JA124" s="5">
        <v>5.9356112480163574</v>
      </c>
      <c r="JB124" s="5">
        <v>117.45383522727271</v>
      </c>
      <c r="JC124" s="2">
        <v>2.7646257877349849</v>
      </c>
      <c r="JD124" s="2">
        <v>2.703504085540771</v>
      </c>
      <c r="JE124" s="2">
        <v>5.5962343215942383</v>
      </c>
      <c r="JF124" s="2">
        <v>0</v>
      </c>
      <c r="JG124" s="2">
        <v>1.3469352722167971</v>
      </c>
      <c r="JH124">
        <v>16.775300000000001</v>
      </c>
      <c r="JI124">
        <v>81</v>
      </c>
      <c r="JJ124">
        <v>0.50354555940023082</v>
      </c>
      <c r="JK124">
        <v>0.60189388696655133</v>
      </c>
      <c r="JL124">
        <v>0.72047750865051896</v>
      </c>
      <c r="JM124">
        <v>202.11527034144484</v>
      </c>
      <c r="JN124">
        <v>0.36025923293843531</v>
      </c>
      <c r="JO124">
        <v>0.73161937716262981</v>
      </c>
      <c r="JP124">
        <v>0.58600626989619364</v>
      </c>
      <c r="JQ124">
        <v>128.07591267820069</v>
      </c>
      <c r="JR124">
        <v>127.94122056286044</v>
      </c>
      <c r="JS124">
        <v>-0.1346921153402576</v>
      </c>
      <c r="JT124" t="s">
        <v>6267</v>
      </c>
    </row>
    <row r="125" spans="1:280">
      <c r="A125" t="s">
        <v>246</v>
      </c>
      <c r="B125" t="s">
        <v>1392</v>
      </c>
      <c r="C125" t="s">
        <v>1392</v>
      </c>
      <c r="D125" t="s">
        <v>72</v>
      </c>
      <c r="E125" t="s">
        <v>234</v>
      </c>
      <c r="F125" t="s">
        <v>2120</v>
      </c>
      <c r="G125" t="s">
        <v>1824</v>
      </c>
      <c r="H125" t="s">
        <v>1733</v>
      </c>
      <c r="I125" t="s">
        <v>2145</v>
      </c>
      <c r="J125" t="s">
        <v>2154</v>
      </c>
      <c r="K125" t="s">
        <v>1735</v>
      </c>
      <c r="L125">
        <v>15</v>
      </c>
      <c r="M125" t="s">
        <v>1469</v>
      </c>
      <c r="N125" t="s">
        <v>74</v>
      </c>
      <c r="O125" t="s">
        <v>75</v>
      </c>
      <c r="P125">
        <v>0</v>
      </c>
      <c r="T125">
        <v>1</v>
      </c>
      <c r="U125" t="s">
        <v>77</v>
      </c>
      <c r="V125" t="s">
        <v>1853</v>
      </c>
      <c r="Y125" t="s">
        <v>77</v>
      </c>
      <c r="Z125" t="s">
        <v>2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V125">
        <v>1</v>
      </c>
      <c r="AW125" t="s">
        <v>1761</v>
      </c>
      <c r="AX125">
        <v>1</v>
      </c>
      <c r="AY125" t="s">
        <v>1811</v>
      </c>
      <c r="AZ125" t="s">
        <v>95</v>
      </c>
      <c r="BA125" t="s">
        <v>79</v>
      </c>
      <c r="BC125">
        <v>0</v>
      </c>
      <c r="BE125">
        <v>0</v>
      </c>
      <c r="BF125">
        <v>1</v>
      </c>
      <c r="BG125" t="s">
        <v>1741</v>
      </c>
      <c r="BH125">
        <v>1</v>
      </c>
      <c r="BI125" t="s">
        <v>81</v>
      </c>
      <c r="BJ125">
        <v>1</v>
      </c>
      <c r="BK125" t="s">
        <v>101</v>
      </c>
      <c r="BL125" t="s">
        <v>95</v>
      </c>
      <c r="BM125">
        <v>1</v>
      </c>
      <c r="BN125" t="s">
        <v>82</v>
      </c>
      <c r="BO125" t="s">
        <v>83</v>
      </c>
      <c r="BP125">
        <v>1</v>
      </c>
      <c r="BQ125">
        <v>1</v>
      </c>
      <c r="BR125">
        <v>0</v>
      </c>
      <c r="BS125" t="s">
        <v>84</v>
      </c>
      <c r="BT125">
        <v>1</v>
      </c>
      <c r="BU125">
        <v>1</v>
      </c>
      <c r="BV125" t="s">
        <v>23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3</v>
      </c>
      <c r="CF125" t="s">
        <v>85</v>
      </c>
      <c r="CG125" t="s">
        <v>86</v>
      </c>
      <c r="CL125">
        <v>0</v>
      </c>
      <c r="CM125">
        <v>0.33</v>
      </c>
      <c r="CN125">
        <v>0.48499999999999999</v>
      </c>
      <c r="CO125">
        <v>0.24</v>
      </c>
      <c r="CP125">
        <v>0.435</v>
      </c>
      <c r="CQ125">
        <v>0.22500000000000001</v>
      </c>
      <c r="CR125">
        <v>0.25</v>
      </c>
      <c r="CS125">
        <v>0.23499999999999999</v>
      </c>
      <c r="CT125">
        <v>75.542000000000002</v>
      </c>
      <c r="CU125">
        <v>118.32</v>
      </c>
      <c r="CV125">
        <v>86.888000000000005</v>
      </c>
      <c r="CW125">
        <v>111.712</v>
      </c>
      <c r="CX125">
        <v>80.543999999999997</v>
      </c>
      <c r="CY125">
        <v>81.396000000000001</v>
      </c>
      <c r="CZ125">
        <v>78.263000000000005</v>
      </c>
      <c r="DA125" s="2">
        <v>45.94</v>
      </c>
      <c r="DB125" s="2">
        <v>56.97</v>
      </c>
      <c r="DC125">
        <v>48.34</v>
      </c>
      <c r="DD125">
        <v>46.07</v>
      </c>
      <c r="DE125">
        <v>70.87</v>
      </c>
      <c r="DF125">
        <v>71.489999999999995</v>
      </c>
      <c r="DG125">
        <v>0</v>
      </c>
      <c r="DH125">
        <v>10</v>
      </c>
      <c r="DI125">
        <v>17.760000000000002</v>
      </c>
      <c r="DJ125">
        <v>41.18</v>
      </c>
      <c r="DK125">
        <v>5.88</v>
      </c>
      <c r="DL125">
        <v>0</v>
      </c>
      <c r="DM125">
        <v>17.649999999999999</v>
      </c>
      <c r="DN125">
        <v>0</v>
      </c>
      <c r="DO125">
        <v>0</v>
      </c>
      <c r="DP125">
        <v>0</v>
      </c>
      <c r="DQ125" s="2">
        <v>51</v>
      </c>
      <c r="DR125" s="2">
        <v>3</v>
      </c>
      <c r="DS125" s="2">
        <v>14</v>
      </c>
      <c r="DT125" s="2">
        <v>177.6463</v>
      </c>
      <c r="DU125" s="2">
        <v>6</v>
      </c>
      <c r="DV125" s="2">
        <v>7.5570000000000004</v>
      </c>
      <c r="DW125" s="2">
        <f t="shared" si="17"/>
        <v>45.341999999999999</v>
      </c>
      <c r="DX125" s="2">
        <v>15</v>
      </c>
      <c r="DY125" s="2">
        <v>0</v>
      </c>
      <c r="DZ125">
        <v>8.5400000000000004E-2</v>
      </c>
      <c r="EA125">
        <v>4</v>
      </c>
      <c r="EB125">
        <v>17</v>
      </c>
      <c r="EC125">
        <v>0.24</v>
      </c>
      <c r="ED125">
        <v>15</v>
      </c>
      <c r="EE125" s="2">
        <v>2</v>
      </c>
      <c r="EF125" s="2">
        <v>9</v>
      </c>
      <c r="EG125" s="2">
        <v>5</v>
      </c>
      <c r="EH125" s="2">
        <v>6</v>
      </c>
      <c r="EI125" s="2">
        <v>6</v>
      </c>
      <c r="EJ125" s="2">
        <v>4</v>
      </c>
      <c r="EK125" s="2">
        <v>9.8013328538475424</v>
      </c>
      <c r="EL125" s="2">
        <v>24.134355070580998</v>
      </c>
      <c r="EM125" s="2">
        <v>3.02</v>
      </c>
      <c r="EN125" s="2">
        <v>4</v>
      </c>
      <c r="EO125" s="2">
        <v>9.9700000000000006</v>
      </c>
      <c r="EP125" s="2">
        <v>0.17775161859917596</v>
      </c>
      <c r="EQ125" s="2">
        <v>0.23543260741612709</v>
      </c>
      <c r="ER125" s="2">
        <v>0.58681577398469686</v>
      </c>
      <c r="ES125" s="2">
        <v>0.58681577398469686</v>
      </c>
      <c r="ET125" s="2">
        <v>0.36433195997645673</v>
      </c>
      <c r="EU125" s="2">
        <v>0.18</v>
      </c>
      <c r="EV125" s="2">
        <v>3.95</v>
      </c>
      <c r="EW125" s="2">
        <v>0</v>
      </c>
      <c r="EX125" s="2">
        <v>6.19</v>
      </c>
      <c r="EY125" s="2">
        <v>0</v>
      </c>
      <c r="EZ125" s="2">
        <v>0.06</v>
      </c>
      <c r="FA125" s="2">
        <v>0.02</v>
      </c>
      <c r="FB125" s="2">
        <v>0.05</v>
      </c>
      <c r="FC125" s="2">
        <v>2.94</v>
      </c>
      <c r="FD125" s="2">
        <v>3.6</v>
      </c>
      <c r="FE125" s="2">
        <v>0</v>
      </c>
      <c r="FF125" s="5">
        <v>-187.94300842285159</v>
      </c>
      <c r="FG125" s="5">
        <v>62.776618957519531</v>
      </c>
      <c r="FH125" s="5">
        <v>5.1573410034179688</v>
      </c>
      <c r="FI125" s="5">
        <v>15.75631046295166</v>
      </c>
      <c r="FJ125" s="5">
        <v>2.6622507572174068</v>
      </c>
      <c r="FK125" s="5">
        <v>8.3617181777954102</v>
      </c>
      <c r="FL125" s="5">
        <v>1.3472001552581789</v>
      </c>
      <c r="FM125" s="5">
        <v>3.7073521614074711</v>
      </c>
      <c r="FN125" s="5">
        <v>-4.995201587677002</v>
      </c>
      <c r="FO125" s="5">
        <v>4.0410013198852539</v>
      </c>
      <c r="FP125" s="5">
        <v>-1.3830281496047969</v>
      </c>
      <c r="FQ125" s="5">
        <v>5.6097512245178223</v>
      </c>
      <c r="FR125" s="5">
        <v>-3.8255994319915771</v>
      </c>
      <c r="FS125" s="5">
        <v>3.7010245323181148</v>
      </c>
      <c r="FT125" s="5">
        <v>0.50815099477767944</v>
      </c>
      <c r="FU125" s="5">
        <v>0.53283262252807617</v>
      </c>
      <c r="FV125" s="5">
        <v>-4.881873607635498</v>
      </c>
      <c r="FW125" s="5">
        <v>2.5744318962097168</v>
      </c>
      <c r="FX125" s="5">
        <v>-5.3344063758850098</v>
      </c>
      <c r="FY125" s="5">
        <v>0.69244551658630371</v>
      </c>
      <c r="FZ125" s="5">
        <v>-162.39959716796881</v>
      </c>
      <c r="GA125" s="5">
        <v>62.44281005859375</v>
      </c>
      <c r="GB125" s="5">
        <v>7.4196710586547852</v>
      </c>
      <c r="GC125" s="5">
        <v>16.947395324707031</v>
      </c>
      <c r="GD125" s="5">
        <v>4.476417064666748</v>
      </c>
      <c r="GE125" s="5">
        <v>10.154159545898439</v>
      </c>
      <c r="GF125" s="5">
        <v>1.5830729007720949</v>
      </c>
      <c r="GG125" s="5">
        <v>4.3042497634887704</v>
      </c>
      <c r="GH125" s="5">
        <v>-3.768048763275146</v>
      </c>
      <c r="GI125" s="5">
        <v>4.1258435249328613</v>
      </c>
      <c r="GJ125" s="5">
        <v>0</v>
      </c>
      <c r="GK125" s="5">
        <v>5.5988612174987793</v>
      </c>
      <c r="GL125" s="5">
        <v>-2.7512226104736328</v>
      </c>
      <c r="GM125" s="5">
        <v>4.5321917533874512</v>
      </c>
      <c r="GN125" s="5">
        <v>0.3974989652633667</v>
      </c>
      <c r="GO125" s="5">
        <v>0.50294685363769531</v>
      </c>
      <c r="GP125" s="5">
        <v>-4.1868171691894531</v>
      </c>
      <c r="GQ125" s="5">
        <v>2.440803050994873</v>
      </c>
      <c r="GR125" s="5">
        <v>-4.6043915748596191</v>
      </c>
      <c r="GS125" s="5">
        <v>0.43479877710342407</v>
      </c>
      <c r="GT125" s="5">
        <v>-57.019924163818359</v>
      </c>
      <c r="GU125" s="5">
        <v>160.915283203125</v>
      </c>
      <c r="GV125" s="5">
        <v>110.66973876953119</v>
      </c>
      <c r="GW125" s="5">
        <v>88.594268798828125</v>
      </c>
      <c r="GX125" s="5">
        <v>74.008270263671875</v>
      </c>
      <c r="GY125" s="5">
        <v>51.205436706542969</v>
      </c>
      <c r="GZ125" s="5">
        <v>40.405448913574219</v>
      </c>
      <c r="HA125" s="5">
        <v>50.289638519287109</v>
      </c>
      <c r="HB125" s="5">
        <v>26.020786285400391</v>
      </c>
      <c r="HC125" s="5">
        <v>41.057815551757813</v>
      </c>
      <c r="HD125" s="5">
        <v>31.319135665893551</v>
      </c>
      <c r="HE125" s="5">
        <v>32.078937530517578</v>
      </c>
      <c r="HF125" s="5">
        <v>23.903839111328121</v>
      </c>
      <c r="HG125" s="5">
        <v>34.982410430908203</v>
      </c>
      <c r="HH125" s="5">
        <v>26.931453704833981</v>
      </c>
      <c r="HI125" s="5">
        <v>30.669919967651371</v>
      </c>
      <c r="HJ125" s="5">
        <v>17.038297653198239</v>
      </c>
      <c r="HK125" s="5">
        <v>24.018556594848629</v>
      </c>
      <c r="HL125" s="5">
        <v>14.518642425537109</v>
      </c>
      <c r="HM125" s="5">
        <v>35.017024993896477</v>
      </c>
      <c r="HN125" s="5">
        <v>-638.9737548828125</v>
      </c>
      <c r="HO125" s="5">
        <v>-84.39874267578125</v>
      </c>
      <c r="HP125" s="5">
        <v>-81.610092163085938</v>
      </c>
      <c r="HQ125" s="5">
        <v>-54.078208923339837</v>
      </c>
      <c r="HR125" s="5">
        <v>-67.127754211425781</v>
      </c>
      <c r="HS125" s="5">
        <v>-55.964515686035163</v>
      </c>
      <c r="HT125" s="5">
        <v>-53.847602844238281</v>
      </c>
      <c r="HU125" s="5">
        <v>-33.634349822998047</v>
      </c>
      <c r="HV125" s="5">
        <v>-50.944900512695313</v>
      </c>
      <c r="HW125" s="5">
        <v>-33.442096710205078</v>
      </c>
      <c r="HX125" s="5">
        <v>-37.518959045410163</v>
      </c>
      <c r="HY125" s="5">
        <v>-27.240432739257809</v>
      </c>
      <c r="HZ125" s="5">
        <v>-36.035198211669922</v>
      </c>
      <c r="IA125" s="5">
        <v>-24.24884033203125</v>
      </c>
      <c r="IB125" s="5">
        <v>-24.70842361450195</v>
      </c>
      <c r="IC125" s="5">
        <v>-34.606521606445313</v>
      </c>
      <c r="ID125" s="5">
        <v>-25.558036804199219</v>
      </c>
      <c r="IE125" s="5">
        <v>-24.899660110473629</v>
      </c>
      <c r="IF125" s="5">
        <v>-31.83818244934082</v>
      </c>
      <c r="IG125" s="5">
        <v>-25.455776214599609</v>
      </c>
      <c r="IH125" s="5">
        <v>109.4304656982422</v>
      </c>
      <c r="II125" s="5">
        <v>43.358078002929688</v>
      </c>
      <c r="IJ125" s="5">
        <v>27.16069412231445</v>
      </c>
      <c r="IK125" s="5">
        <v>25.131845474243161</v>
      </c>
      <c r="IL125" s="5">
        <v>17.6749267578125</v>
      </c>
      <c r="IM125" s="5">
        <v>16.250980377197269</v>
      </c>
      <c r="IN125" s="5">
        <v>12.71415328979492</v>
      </c>
      <c r="IO125" s="5">
        <v>11.32550144195557</v>
      </c>
      <c r="IP125" s="5">
        <v>12.559488296508791</v>
      </c>
      <c r="IQ125" s="5">
        <v>11.48494720458984</v>
      </c>
      <c r="IR125" s="5">
        <v>11.66762638092041</v>
      </c>
      <c r="IS125" s="5">
        <v>9.8870420455932617</v>
      </c>
      <c r="IT125" s="5">
        <v>10.44083786010742</v>
      </c>
      <c r="IU125" s="5">
        <v>9.1338958740234375</v>
      </c>
      <c r="IV125" s="5">
        <v>8.0623111724853516</v>
      </c>
      <c r="IW125" s="5">
        <v>9.1031208038330078</v>
      </c>
      <c r="IX125" s="5">
        <v>7.0323777198791504</v>
      </c>
      <c r="IY125" s="5">
        <v>7.0193448066711426</v>
      </c>
      <c r="IZ125" s="5">
        <v>7.088294506072998</v>
      </c>
      <c r="JA125" s="5">
        <v>7.7188572883605957</v>
      </c>
      <c r="JB125" s="5">
        <v>103.359375</v>
      </c>
      <c r="JC125" s="2">
        <v>2.694121360778809</v>
      </c>
      <c r="JD125" s="2">
        <v>2.8516287803649898</v>
      </c>
      <c r="JE125" s="2">
        <v>5.6174507141113281</v>
      </c>
      <c r="JF125" s="2">
        <v>0</v>
      </c>
      <c r="JG125" s="2">
        <v>1.1838982105255129</v>
      </c>
      <c r="JH125">
        <v>10.4444</v>
      </c>
      <c r="JI125">
        <v>116</v>
      </c>
      <c r="JJ125">
        <v>0.66830680507497109</v>
      </c>
      <c r="JK125">
        <v>0.63348558246828146</v>
      </c>
      <c r="JL125">
        <v>0.69781314878892742</v>
      </c>
      <c r="JM125">
        <v>207.30025635848938</v>
      </c>
      <c r="JN125">
        <v>0.25056010649461641</v>
      </c>
      <c r="JO125">
        <v>0.76147404844290667</v>
      </c>
      <c r="JP125">
        <v>0.65123047058823524</v>
      </c>
      <c r="JQ125">
        <v>128.02627899653979</v>
      </c>
      <c r="JR125">
        <v>128.01220007843136</v>
      </c>
      <c r="JS125">
        <v>-1.4078918108424432E-2</v>
      </c>
      <c r="JT125" t="s">
        <v>6268</v>
      </c>
    </row>
    <row r="126" spans="1:280">
      <c r="A126" t="s">
        <v>247</v>
      </c>
      <c r="B126" t="s">
        <v>1392</v>
      </c>
      <c r="C126" t="s">
        <v>1392</v>
      </c>
      <c r="D126" t="s">
        <v>72</v>
      </c>
      <c r="E126" t="s">
        <v>234</v>
      </c>
      <c r="F126" t="s">
        <v>2120</v>
      </c>
      <c r="G126" t="s">
        <v>2155</v>
      </c>
      <c r="H126" t="s">
        <v>1790</v>
      </c>
      <c r="I126" t="s">
        <v>2156</v>
      </c>
      <c r="J126" t="s">
        <v>2157</v>
      </c>
      <c r="K126" t="s">
        <v>1735</v>
      </c>
      <c r="L126">
        <v>15</v>
      </c>
      <c r="M126" t="s">
        <v>1469</v>
      </c>
      <c r="N126" t="s">
        <v>74</v>
      </c>
      <c r="O126" t="s">
        <v>75</v>
      </c>
      <c r="P126">
        <v>1</v>
      </c>
      <c r="Q126" t="s">
        <v>2158</v>
      </c>
      <c r="T126">
        <v>1</v>
      </c>
      <c r="U126" t="s">
        <v>77</v>
      </c>
      <c r="V126" t="s">
        <v>2159</v>
      </c>
      <c r="Y126" t="s">
        <v>77</v>
      </c>
      <c r="Z126" t="s">
        <v>105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V126">
        <v>2</v>
      </c>
      <c r="AW126" t="s">
        <v>1740</v>
      </c>
      <c r="AX126">
        <v>0</v>
      </c>
      <c r="AZ126" t="s">
        <v>95</v>
      </c>
      <c r="BA126" t="s">
        <v>79</v>
      </c>
      <c r="BC126">
        <v>1</v>
      </c>
      <c r="BD126" t="s">
        <v>231</v>
      </c>
      <c r="BE126">
        <v>0</v>
      </c>
      <c r="BF126">
        <v>1</v>
      </c>
      <c r="BG126" t="s">
        <v>2160</v>
      </c>
      <c r="BH126">
        <v>0</v>
      </c>
      <c r="BI126" t="s">
        <v>76</v>
      </c>
      <c r="BJ126">
        <v>1</v>
      </c>
      <c r="BL126" t="s">
        <v>95</v>
      </c>
      <c r="BM126">
        <v>0</v>
      </c>
      <c r="BN126" t="s">
        <v>82</v>
      </c>
      <c r="BO126" t="s">
        <v>102</v>
      </c>
      <c r="BP126">
        <v>0</v>
      </c>
      <c r="BQ126">
        <v>0</v>
      </c>
      <c r="BR126">
        <v>4</v>
      </c>
      <c r="BS126" t="s">
        <v>84</v>
      </c>
      <c r="BT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4</v>
      </c>
      <c r="CF126" t="s">
        <v>92</v>
      </c>
      <c r="CG126" t="s">
        <v>86</v>
      </c>
      <c r="CL126">
        <v>0</v>
      </c>
      <c r="CM126">
        <v>0.38</v>
      </c>
      <c r="CN126">
        <v>0.41</v>
      </c>
      <c r="CO126">
        <v>0.26</v>
      </c>
      <c r="CP126">
        <v>0.41</v>
      </c>
      <c r="CQ126">
        <v>0.32</v>
      </c>
      <c r="CR126">
        <v>0.31</v>
      </c>
      <c r="CS126">
        <v>0.25</v>
      </c>
      <c r="CT126">
        <v>93.239000000000004</v>
      </c>
      <c r="CU126">
        <v>98.62</v>
      </c>
      <c r="CV126">
        <v>95.313000000000002</v>
      </c>
      <c r="CW126">
        <v>104.82599999999999</v>
      </c>
      <c r="CX126">
        <v>117.22799999999999</v>
      </c>
      <c r="CY126">
        <v>105.289</v>
      </c>
      <c r="CZ126">
        <v>84.129000000000005</v>
      </c>
      <c r="DA126" s="2">
        <v>49.9</v>
      </c>
      <c r="DB126" s="2">
        <v>60.8</v>
      </c>
      <c r="DC126">
        <v>61.24</v>
      </c>
      <c r="DD126">
        <v>63.56</v>
      </c>
      <c r="DE126">
        <v>81.62</v>
      </c>
      <c r="DF126">
        <v>68.540000000000006</v>
      </c>
      <c r="DG126">
        <v>0</v>
      </c>
      <c r="DH126">
        <v>7</v>
      </c>
      <c r="DI126">
        <v>19.29</v>
      </c>
      <c r="DJ126">
        <v>23.53</v>
      </c>
      <c r="DK126">
        <v>5.88</v>
      </c>
      <c r="DL126">
        <v>0</v>
      </c>
      <c r="DM126">
        <v>0</v>
      </c>
      <c r="DN126">
        <v>0</v>
      </c>
      <c r="DO126">
        <v>0</v>
      </c>
      <c r="DP126">
        <v>0</v>
      </c>
      <c r="DQ126" s="2">
        <v>67</v>
      </c>
      <c r="DR126" s="2">
        <v>1</v>
      </c>
      <c r="DS126" s="2">
        <v>14</v>
      </c>
      <c r="DT126" s="2">
        <v>164.63910000000001</v>
      </c>
      <c r="DU126" s="2">
        <v>3</v>
      </c>
      <c r="DV126" s="2">
        <v>2.3290000000000002</v>
      </c>
      <c r="DW126" s="2">
        <f t="shared" si="17"/>
        <v>6.9870000000000001</v>
      </c>
      <c r="DX126" s="2">
        <v>8</v>
      </c>
      <c r="DY126" s="2">
        <v>5</v>
      </c>
      <c r="DZ126">
        <v>6.3600000000000004E-2</v>
      </c>
      <c r="EA126">
        <v>7</v>
      </c>
      <c r="EB126">
        <v>17</v>
      </c>
      <c r="EC126">
        <v>0.41</v>
      </c>
      <c r="ED126">
        <v>15</v>
      </c>
      <c r="EE126" s="2">
        <v>7</v>
      </c>
      <c r="EF126" s="2">
        <v>2</v>
      </c>
      <c r="EG126" s="2">
        <v>7</v>
      </c>
      <c r="EH126" s="2">
        <v>5</v>
      </c>
      <c r="EI126" s="2">
        <v>4</v>
      </c>
      <c r="EJ126" s="2">
        <v>7</v>
      </c>
      <c r="EK126" s="2">
        <v>26.344269244240778</v>
      </c>
      <c r="EL126" s="2">
        <v>27.421428518157281</v>
      </c>
      <c r="EM126" s="2">
        <v>3.2800000000000002</v>
      </c>
      <c r="EN126" s="2">
        <v>4.54</v>
      </c>
      <c r="EO126" s="2">
        <v>9.14</v>
      </c>
      <c r="EP126" s="2">
        <v>0.19339622641509435</v>
      </c>
      <c r="EQ126" s="2">
        <v>0.267688679245283</v>
      </c>
      <c r="ER126" s="2">
        <v>0.5389150943396227</v>
      </c>
      <c r="ES126" s="2">
        <v>0.5389150943396227</v>
      </c>
      <c r="ET126" s="2">
        <v>0.48172169811320753</v>
      </c>
      <c r="EU126" s="2">
        <v>0</v>
      </c>
      <c r="EV126" s="2">
        <v>3.99</v>
      </c>
      <c r="EW126" s="2">
        <v>0.53</v>
      </c>
      <c r="EX126" s="2">
        <v>8.17</v>
      </c>
      <c r="EY126" s="2">
        <v>0.02</v>
      </c>
      <c r="EZ126" s="2">
        <v>0</v>
      </c>
      <c r="FA126" s="2">
        <v>0.25</v>
      </c>
      <c r="FB126" s="2">
        <v>0</v>
      </c>
      <c r="FC126" s="2">
        <v>2.04</v>
      </c>
      <c r="FD126" s="2">
        <v>0.97</v>
      </c>
      <c r="FE126" s="2">
        <v>0.99</v>
      </c>
      <c r="FF126" s="5">
        <v>-144.46037292480469</v>
      </c>
      <c r="FG126" s="5">
        <v>79.591163635253906</v>
      </c>
      <c r="FH126" s="5">
        <v>-0.72033149003982544</v>
      </c>
      <c r="FI126" s="5">
        <v>29.490034103393551</v>
      </c>
      <c r="FJ126" s="5">
        <v>11.186643600463871</v>
      </c>
      <c r="FK126" s="5">
        <v>8.3977670669555664</v>
      </c>
      <c r="FL126" s="5">
        <v>0.91151303052902222</v>
      </c>
      <c r="FM126" s="5">
        <v>9.2330331802368164</v>
      </c>
      <c r="FN126" s="5">
        <v>-10.630180358886721</v>
      </c>
      <c r="FO126" s="5">
        <v>1.625776886940002</v>
      </c>
      <c r="FP126" s="5">
        <v>-4.6138696670532227</v>
      </c>
      <c r="FQ126" s="5">
        <v>-3.315259456634521</v>
      </c>
      <c r="FR126" s="5">
        <v>-3.7727029323577881</v>
      </c>
      <c r="FS126" s="5">
        <v>-5.6561012268066406</v>
      </c>
      <c r="FT126" s="5">
        <v>-7.0306000709533691</v>
      </c>
      <c r="FU126" s="5">
        <v>1.5232124328613279</v>
      </c>
      <c r="FV126" s="5">
        <v>-5.4586381912231454</v>
      </c>
      <c r="FW126" s="5">
        <v>0.31607827544212341</v>
      </c>
      <c r="FX126" s="5">
        <v>-3.026451587677002</v>
      </c>
      <c r="FY126" s="5">
        <v>-3.57747483253479</v>
      </c>
      <c r="FZ126" s="5">
        <v>-129.6502380371094</v>
      </c>
      <c r="GA126" s="5">
        <v>87.860321044921875</v>
      </c>
      <c r="GB126" s="5">
        <v>1.8415969610214229</v>
      </c>
      <c r="GC126" s="5">
        <v>27.72026252746582</v>
      </c>
      <c r="GD126" s="5">
        <v>11.33141613006592</v>
      </c>
      <c r="GE126" s="5">
        <v>9.9540548324584961</v>
      </c>
      <c r="GF126" s="5">
        <v>0.67718374729156494</v>
      </c>
      <c r="GG126" s="5">
        <v>9.7210292816162109</v>
      </c>
      <c r="GH126" s="5">
        <v>-9.8886556625366211</v>
      </c>
      <c r="GI126" s="5">
        <v>1.049078226089478</v>
      </c>
      <c r="GJ126" s="5">
        <v>-5.3887424468994141</v>
      </c>
      <c r="GK126" s="5">
        <v>-2.5935161113739009</v>
      </c>
      <c r="GL126" s="5">
        <v>-3.8155167102813721</v>
      </c>
      <c r="GM126" s="5">
        <v>-5.3294215202331543</v>
      </c>
      <c r="GN126" s="5">
        <v>-6.1596522331237793</v>
      </c>
      <c r="GO126" s="5">
        <v>0.34079614281654358</v>
      </c>
      <c r="GP126" s="5">
        <v>-5.6058721542358398</v>
      </c>
      <c r="GQ126" s="5">
        <v>0.3275788426399231</v>
      </c>
      <c r="GR126" s="5">
        <v>-3.024183034896851</v>
      </c>
      <c r="GS126" s="5">
        <v>-2.3312697410583501</v>
      </c>
      <c r="GT126" s="5">
        <v>-13.5448112487793</v>
      </c>
      <c r="GU126" s="5">
        <v>178.37066650390619</v>
      </c>
      <c r="GV126" s="5">
        <v>86.969566345214844</v>
      </c>
      <c r="GW126" s="5">
        <v>102.81578063964839</v>
      </c>
      <c r="GX126" s="5">
        <v>70.49237060546875</v>
      </c>
      <c r="GY126" s="5">
        <v>55.99725341796875</v>
      </c>
      <c r="GZ126" s="5">
        <v>41.984771728515618</v>
      </c>
      <c r="HA126" s="5">
        <v>44.445709228515618</v>
      </c>
      <c r="HB126" s="5">
        <v>33.829490661621087</v>
      </c>
      <c r="HC126" s="5">
        <v>41.844093322753913</v>
      </c>
      <c r="HD126" s="5">
        <v>45.7247314453125</v>
      </c>
      <c r="HE126" s="5">
        <v>25.550544738769531</v>
      </c>
      <c r="HF126" s="5">
        <v>27.271408081054691</v>
      </c>
      <c r="HG126" s="5">
        <v>21.900527954101559</v>
      </c>
      <c r="HH126" s="5">
        <v>32.650196075439453</v>
      </c>
      <c r="HI126" s="5">
        <v>35.637054443359382</v>
      </c>
      <c r="HJ126" s="5">
        <v>28.513065338134769</v>
      </c>
      <c r="HK126" s="5">
        <v>41.147773742675781</v>
      </c>
      <c r="HL126" s="5">
        <v>27.944362640380859</v>
      </c>
      <c r="HM126" s="5">
        <v>30.04264068603516</v>
      </c>
      <c r="HN126" s="5">
        <v>-564.6927490234375</v>
      </c>
      <c r="HO126" s="5">
        <v>-119.83807373046881</v>
      </c>
      <c r="HP126" s="5">
        <v>-127.0287170410156</v>
      </c>
      <c r="HQ126" s="5">
        <v>-22.809627532958981</v>
      </c>
      <c r="HR126" s="5">
        <v>-58.257667541503913</v>
      </c>
      <c r="HS126" s="5">
        <v>-52.831558227539063</v>
      </c>
      <c r="HT126" s="5">
        <v>-52.491477966308587</v>
      </c>
      <c r="HU126" s="5">
        <v>-40.426910400390618</v>
      </c>
      <c r="HV126" s="5">
        <v>-59.304595947265618</v>
      </c>
      <c r="HW126" s="5">
        <v>-27.54769325256348</v>
      </c>
      <c r="HX126" s="5">
        <v>-38.151779174804688</v>
      </c>
      <c r="HY126" s="5">
        <v>-41.200965881347663</v>
      </c>
      <c r="HZ126" s="5">
        <v>-34.432174682617188</v>
      </c>
      <c r="IA126" s="5">
        <v>-31.885662078857418</v>
      </c>
      <c r="IB126" s="5">
        <v>-40.213733673095703</v>
      </c>
      <c r="IC126" s="5">
        <v>-18.210800170898441</v>
      </c>
      <c r="ID126" s="5">
        <v>-33.815895080566413</v>
      </c>
      <c r="IE126" s="5">
        <v>-24.897930145263668</v>
      </c>
      <c r="IF126" s="5">
        <v>-30.362459182739261</v>
      </c>
      <c r="IG126" s="5">
        <v>-38.622283935546882</v>
      </c>
      <c r="IH126" s="5">
        <v>83.793060302734375</v>
      </c>
      <c r="II126" s="5">
        <v>50.426456451416023</v>
      </c>
      <c r="IJ126" s="5">
        <v>34.21649169921875</v>
      </c>
      <c r="IK126" s="5">
        <v>23.174398422241211</v>
      </c>
      <c r="IL126" s="5">
        <v>20.743730545043949</v>
      </c>
      <c r="IM126" s="5">
        <v>20.669742584228519</v>
      </c>
      <c r="IN126" s="5">
        <v>14.03734683990479</v>
      </c>
      <c r="IO126" s="5">
        <v>12.599307060241699</v>
      </c>
      <c r="IP126" s="5">
        <v>14.222616195678709</v>
      </c>
      <c r="IQ126" s="5">
        <v>10.95909309387207</v>
      </c>
      <c r="IR126" s="5">
        <v>12.319639205932621</v>
      </c>
      <c r="IS126" s="5">
        <v>11.45223903656006</v>
      </c>
      <c r="IT126" s="5">
        <v>10.174832344055179</v>
      </c>
      <c r="IU126" s="5">
        <v>9.6600065231323242</v>
      </c>
      <c r="IV126" s="5">
        <v>10.42319488525391</v>
      </c>
      <c r="IW126" s="5">
        <v>9.1312160491943359</v>
      </c>
      <c r="IX126" s="5">
        <v>9.501739501953125</v>
      </c>
      <c r="IY126" s="5">
        <v>9.3977642059326172</v>
      </c>
      <c r="IZ126" s="5">
        <v>8.860011100769043</v>
      </c>
      <c r="JA126" s="5">
        <v>9.284942626953125</v>
      </c>
      <c r="JB126" s="5">
        <v>143.5546875</v>
      </c>
      <c r="JC126" s="2">
        <v>5.3674659729003906</v>
      </c>
      <c r="JD126" s="2">
        <v>5.4769449234008789</v>
      </c>
      <c r="JE126" s="2">
        <v>10.863700866699221</v>
      </c>
      <c r="JF126" s="2">
        <v>0</v>
      </c>
      <c r="JG126" s="2">
        <v>1.850167870521545</v>
      </c>
      <c r="JH126">
        <v>13.392200000000001</v>
      </c>
      <c r="JI126">
        <v>163</v>
      </c>
      <c r="JJ126">
        <v>0.61580392156862751</v>
      </c>
      <c r="JK126">
        <v>0.62904959630911184</v>
      </c>
      <c r="JL126">
        <v>0.65784313725490207</v>
      </c>
      <c r="JM126">
        <v>167.31555513875369</v>
      </c>
      <c r="JN126">
        <v>0.39387168170797227</v>
      </c>
      <c r="JO126">
        <v>0.78887889273356404</v>
      </c>
      <c r="JP126">
        <v>0.62837160322952712</v>
      </c>
      <c r="JQ126">
        <v>128.01663528950402</v>
      </c>
      <c r="JR126">
        <v>127.99104488581315</v>
      </c>
      <c r="JS126">
        <v>-2.5590403690870289E-2</v>
      </c>
      <c r="JT126" t="s">
        <v>6269</v>
      </c>
    </row>
    <row r="127" spans="1:280">
      <c r="A127" t="s">
        <v>248</v>
      </c>
      <c r="B127" t="s">
        <v>1392</v>
      </c>
      <c r="C127" t="s">
        <v>1392</v>
      </c>
      <c r="D127" t="s">
        <v>72</v>
      </c>
      <c r="E127" t="s">
        <v>234</v>
      </c>
      <c r="F127" t="s">
        <v>2120</v>
      </c>
      <c r="G127" t="s">
        <v>2161</v>
      </c>
      <c r="H127" t="s">
        <v>1790</v>
      </c>
      <c r="I127" t="s">
        <v>2162</v>
      </c>
      <c r="J127" t="s">
        <v>2163</v>
      </c>
      <c r="K127" t="s">
        <v>1735</v>
      </c>
      <c r="L127">
        <v>15</v>
      </c>
      <c r="M127" t="s">
        <v>1469</v>
      </c>
      <c r="N127" t="s">
        <v>74</v>
      </c>
      <c r="O127" t="s">
        <v>75</v>
      </c>
      <c r="P127">
        <v>0</v>
      </c>
      <c r="T127">
        <v>2</v>
      </c>
      <c r="U127" t="s">
        <v>77</v>
      </c>
      <c r="V127" t="s">
        <v>2127</v>
      </c>
      <c r="W127" t="s">
        <v>2164</v>
      </c>
      <c r="Y127" t="s">
        <v>76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V127">
        <v>1</v>
      </c>
      <c r="AW127" t="s">
        <v>1740</v>
      </c>
      <c r="AX127">
        <v>0</v>
      </c>
      <c r="AZ127" t="s">
        <v>78</v>
      </c>
      <c r="BA127" t="s">
        <v>79</v>
      </c>
      <c r="BC127">
        <v>0</v>
      </c>
      <c r="BE127">
        <v>0</v>
      </c>
      <c r="BF127">
        <v>0</v>
      </c>
      <c r="BG127" t="s">
        <v>76</v>
      </c>
      <c r="BH127">
        <v>0</v>
      </c>
      <c r="BI127" t="s">
        <v>81</v>
      </c>
      <c r="BJ127">
        <v>0</v>
      </c>
      <c r="BM127">
        <v>0</v>
      </c>
      <c r="BN127" t="s">
        <v>82</v>
      </c>
      <c r="BO127" t="s">
        <v>102</v>
      </c>
      <c r="BP127">
        <v>0</v>
      </c>
      <c r="BQ127">
        <v>0</v>
      </c>
      <c r="BR127">
        <v>14</v>
      </c>
      <c r="BS127" t="s">
        <v>110</v>
      </c>
      <c r="BT127">
        <v>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0</v>
      </c>
      <c r="CF127" t="s">
        <v>85</v>
      </c>
      <c r="CG127" t="s">
        <v>86</v>
      </c>
      <c r="CL127">
        <v>0</v>
      </c>
      <c r="CM127">
        <v>0.47499999999999998</v>
      </c>
      <c r="CN127">
        <v>0.35499999999999998</v>
      </c>
      <c r="CO127">
        <v>0.245</v>
      </c>
      <c r="CP127">
        <v>0.31</v>
      </c>
      <c r="CQ127">
        <v>0.22500000000000001</v>
      </c>
      <c r="CR127">
        <v>0.245</v>
      </c>
      <c r="CS127">
        <v>0.27500000000000002</v>
      </c>
      <c r="CT127">
        <v>126.861</v>
      </c>
      <c r="CU127">
        <v>84.173000000000002</v>
      </c>
      <c r="CV127">
        <v>88.994</v>
      </c>
      <c r="CW127">
        <v>77.284999999999997</v>
      </c>
      <c r="CX127">
        <v>80.543999999999997</v>
      </c>
      <c r="CY127">
        <v>79.403999999999996</v>
      </c>
      <c r="CZ127">
        <v>93.906000000000006</v>
      </c>
      <c r="DA127" s="2">
        <v>34.409999999999997</v>
      </c>
      <c r="DB127" s="2">
        <v>73.459999999999994</v>
      </c>
      <c r="DC127">
        <v>34.409999999999997</v>
      </c>
      <c r="DD127">
        <v>30.71</v>
      </c>
      <c r="DE127">
        <v>66.98</v>
      </c>
      <c r="DF127">
        <v>69.239999999999995</v>
      </c>
      <c r="DG127">
        <v>14</v>
      </c>
      <c r="DH127">
        <v>2</v>
      </c>
      <c r="DI127">
        <v>46.29</v>
      </c>
      <c r="DJ127">
        <v>17.649999999999999</v>
      </c>
      <c r="DK127">
        <v>0</v>
      </c>
      <c r="DL127">
        <v>0</v>
      </c>
      <c r="DM127">
        <v>11.76</v>
      </c>
      <c r="DN127">
        <v>0</v>
      </c>
      <c r="DO127">
        <v>0</v>
      </c>
      <c r="DP127">
        <v>0</v>
      </c>
      <c r="DQ127" s="2">
        <v>0</v>
      </c>
      <c r="DR127" s="2">
        <v>0</v>
      </c>
      <c r="DS127" s="2">
        <v>11</v>
      </c>
      <c r="DT127" s="2">
        <v>206.95</v>
      </c>
      <c r="DU127" s="2">
        <v>0</v>
      </c>
      <c r="DV127" s="2">
        <v>0</v>
      </c>
      <c r="DW127" s="2">
        <f t="shared" si="17"/>
        <v>0</v>
      </c>
      <c r="DX127" s="2">
        <v>1</v>
      </c>
      <c r="DY127" s="2">
        <v>14</v>
      </c>
      <c r="DZ127">
        <v>6.2600000000000003E-2</v>
      </c>
      <c r="EA127">
        <v>7</v>
      </c>
      <c r="EB127">
        <v>17</v>
      </c>
      <c r="EC127">
        <v>0.41</v>
      </c>
      <c r="ED127">
        <v>0</v>
      </c>
      <c r="EE127" s="2">
        <v>10</v>
      </c>
      <c r="EF127" s="2">
        <v>4</v>
      </c>
      <c r="EG127" s="2">
        <v>2</v>
      </c>
      <c r="EH127" s="2">
        <v>1</v>
      </c>
      <c r="EI127" s="2">
        <v>7</v>
      </c>
      <c r="EJ127" s="2">
        <v>8</v>
      </c>
      <c r="EK127" s="2">
        <v>18.603741360634974</v>
      </c>
      <c r="EL127" s="2">
        <v>12.369083097172572</v>
      </c>
      <c r="EM127" s="2">
        <v>7.87</v>
      </c>
      <c r="EN127" s="2">
        <v>6.11</v>
      </c>
      <c r="EO127" s="2">
        <v>2.96</v>
      </c>
      <c r="EP127" s="2">
        <v>0.46458087367178275</v>
      </c>
      <c r="EQ127" s="2">
        <v>0.36068476977567887</v>
      </c>
      <c r="ER127" s="2">
        <v>0.17473435655253836</v>
      </c>
      <c r="ES127" s="2">
        <v>0.46458087367178275</v>
      </c>
      <c r="ET127" s="2">
        <v>0.43978748524203076</v>
      </c>
      <c r="EU127" s="2">
        <v>0</v>
      </c>
      <c r="EV127" s="2">
        <v>1.4</v>
      </c>
      <c r="EW127" s="2">
        <v>4.49</v>
      </c>
      <c r="EX127" s="2">
        <v>1.44</v>
      </c>
      <c r="EY127" s="2">
        <v>0.22</v>
      </c>
      <c r="EZ127" s="2">
        <v>0</v>
      </c>
      <c r="FA127" s="2">
        <v>0.34</v>
      </c>
      <c r="FB127" s="2">
        <v>0</v>
      </c>
      <c r="FC127" s="2">
        <v>7.45</v>
      </c>
      <c r="FD127" s="2">
        <v>1.52</v>
      </c>
      <c r="FE127" s="2">
        <v>0.08</v>
      </c>
      <c r="FF127" s="5">
        <v>-185.70442199707031</v>
      </c>
      <c r="FG127" s="5">
        <v>116.5388717651367</v>
      </c>
      <c r="FH127" s="5">
        <v>0.1435943990945816</v>
      </c>
      <c r="FI127" s="5">
        <v>25.56976318359375</v>
      </c>
      <c r="FJ127" s="5">
        <v>13.428323745727541</v>
      </c>
      <c r="FK127" s="5">
        <v>10.210965156555179</v>
      </c>
      <c r="FL127" s="5">
        <v>-6.500617504119873</v>
      </c>
      <c r="FM127" s="5">
        <v>-3.9598109722137451</v>
      </c>
      <c r="FN127" s="5">
        <v>-8.8608217239379883</v>
      </c>
      <c r="FO127" s="5">
        <v>-2.798226118087769</v>
      </c>
      <c r="FP127" s="5">
        <v>-8.6497697830200195</v>
      </c>
      <c r="FQ127" s="5">
        <v>-5.7685666084289551</v>
      </c>
      <c r="FR127" s="5">
        <v>-6.7339997291564941</v>
      </c>
      <c r="FS127" s="5">
        <v>1.3738875389099121</v>
      </c>
      <c r="FT127" s="5">
        <v>-2.1306197643280029</v>
      </c>
      <c r="FU127" s="5">
        <v>2.8141863346099849</v>
      </c>
      <c r="FV127" s="5">
        <v>2.4716367721557622</v>
      </c>
      <c r="FW127" s="5">
        <v>2.8630833625793461</v>
      </c>
      <c r="FX127" s="5">
        <v>-1.0671952962875371</v>
      </c>
      <c r="FY127" s="5">
        <v>3.2356777191162109</v>
      </c>
      <c r="FZ127" s="5">
        <v>-192.79289245605469</v>
      </c>
      <c r="GA127" s="5">
        <v>118.97528076171881</v>
      </c>
      <c r="GB127" s="5">
        <v>-1.733451128005981</v>
      </c>
      <c r="GC127" s="5">
        <v>25.128646850585941</v>
      </c>
      <c r="GD127" s="5">
        <v>14.0476541519165</v>
      </c>
      <c r="GE127" s="5">
        <v>9.8028478622436523</v>
      </c>
      <c r="GF127" s="5">
        <v>-7.6703147888183594</v>
      </c>
      <c r="GG127" s="5">
        <v>-3.6060009002685551</v>
      </c>
      <c r="GH127" s="5">
        <v>-9.4461088180541992</v>
      </c>
      <c r="GI127" s="5">
        <v>-2.540198802947998</v>
      </c>
      <c r="GJ127" s="5">
        <v>-8.4674358367919922</v>
      </c>
      <c r="GK127" s="5">
        <v>-5.155369758605957</v>
      </c>
      <c r="GL127" s="5">
        <v>-8.5355281829833984</v>
      </c>
      <c r="GM127" s="5">
        <v>8.7534651160240173E-2</v>
      </c>
      <c r="GN127" s="5">
        <v>-3.2473602294921879</v>
      </c>
      <c r="GO127" s="5">
        <v>2.9463286399841309</v>
      </c>
      <c r="GP127" s="5">
        <v>2.828333854675293</v>
      </c>
      <c r="GQ127" s="5">
        <v>2.9929463863372798</v>
      </c>
      <c r="GR127" s="5">
        <v>-0.62017321586608887</v>
      </c>
      <c r="GS127" s="5">
        <v>3.0454447269439702</v>
      </c>
      <c r="GT127" s="5">
        <v>31.589166641235352</v>
      </c>
      <c r="GU127" s="5">
        <v>208.88999938964841</v>
      </c>
      <c r="GV127" s="5">
        <v>53.340293884277337</v>
      </c>
      <c r="GW127" s="5">
        <v>76.841888427734375</v>
      </c>
      <c r="GX127" s="5">
        <v>38.897720336914063</v>
      </c>
      <c r="GY127" s="5">
        <v>72.833473205566406</v>
      </c>
      <c r="GZ127" s="5">
        <v>27.79765510559082</v>
      </c>
      <c r="HA127" s="5">
        <v>15.578206062316889</v>
      </c>
      <c r="HB127" s="5">
        <v>15.106950759887701</v>
      </c>
      <c r="HC127" s="5">
        <v>28.50211334228516</v>
      </c>
      <c r="HD127" s="5">
        <v>11.81089401245117</v>
      </c>
      <c r="HE127" s="5">
        <v>15.65258121490479</v>
      </c>
      <c r="HF127" s="5">
        <v>28.8955078125</v>
      </c>
      <c r="HG127" s="5">
        <v>37.181041717529297</v>
      </c>
      <c r="HH127" s="5">
        <v>41.878158569335938</v>
      </c>
      <c r="HI127" s="5">
        <v>26.182571411132809</v>
      </c>
      <c r="HJ127" s="5">
        <v>32.866558074951172</v>
      </c>
      <c r="HK127" s="5">
        <v>35.693016052246087</v>
      </c>
      <c r="HL127" s="5">
        <v>20.947065353393551</v>
      </c>
      <c r="HM127" s="5">
        <v>30.8556022644043</v>
      </c>
      <c r="HN127" s="5">
        <v>-537.07489013671875</v>
      </c>
      <c r="HO127" s="5">
        <v>0</v>
      </c>
      <c r="HP127" s="5">
        <v>-49.800544738769531</v>
      </c>
      <c r="HQ127" s="5">
        <v>-10.903486251831049</v>
      </c>
      <c r="HR127" s="5">
        <v>-16.538145065307621</v>
      </c>
      <c r="HS127" s="5">
        <v>-23.221988677978519</v>
      </c>
      <c r="HT127" s="5">
        <v>-31.0350456237793</v>
      </c>
      <c r="HU127" s="5">
        <v>-35.203392028808587</v>
      </c>
      <c r="HV127" s="5">
        <v>-28.65540885925293</v>
      </c>
      <c r="HW127" s="5">
        <v>-26.490190505981449</v>
      </c>
      <c r="HX127" s="5">
        <v>-35.069770812988281</v>
      </c>
      <c r="HY127" s="5">
        <v>-34.252273559570313</v>
      </c>
      <c r="HZ127" s="5">
        <v>-34.723342895507813</v>
      </c>
      <c r="IA127" s="5">
        <v>-21.271682739257809</v>
      </c>
      <c r="IB127" s="5">
        <v>-32.089134216308587</v>
      </c>
      <c r="IC127" s="5">
        <v>-27.798740386962891</v>
      </c>
      <c r="ID127" s="5">
        <v>-29.6467170715332</v>
      </c>
      <c r="IE127" s="5">
        <v>-28.643472671508789</v>
      </c>
      <c r="IF127" s="5">
        <v>-27.531427383422852</v>
      </c>
      <c r="IG127" s="5">
        <v>-23.569732666015621</v>
      </c>
      <c r="IH127" s="5">
        <v>85.521156311035156</v>
      </c>
      <c r="II127" s="5">
        <v>32.474113464355469</v>
      </c>
      <c r="IJ127" s="5">
        <v>17.379411697387699</v>
      </c>
      <c r="IK127" s="5">
        <v>15.238949775695801</v>
      </c>
      <c r="IL127" s="5">
        <v>10.255031585693359</v>
      </c>
      <c r="IM127" s="5">
        <v>12.229886054992679</v>
      </c>
      <c r="IN127" s="5">
        <v>9.5239782333374023</v>
      </c>
      <c r="IO127" s="5">
        <v>7.6537151336669922</v>
      </c>
      <c r="IP127" s="5">
        <v>7.2435994148254386</v>
      </c>
      <c r="IQ127" s="5">
        <v>9.9340381622314453</v>
      </c>
      <c r="IR127" s="5">
        <v>9.0102787017822266</v>
      </c>
      <c r="IS127" s="5">
        <v>9.1501274108886719</v>
      </c>
      <c r="IT127" s="5">
        <v>10.003049850463871</v>
      </c>
      <c r="IU127" s="5">
        <v>11.54440498352051</v>
      </c>
      <c r="IV127" s="5">
        <v>11.375453948974609</v>
      </c>
      <c r="IW127" s="5">
        <v>8.902165412902832</v>
      </c>
      <c r="IX127" s="5">
        <v>9.9601306915283203</v>
      </c>
      <c r="IY127" s="5">
        <v>10.228012084960939</v>
      </c>
      <c r="IZ127" s="5">
        <v>8.5468416213989258</v>
      </c>
      <c r="JA127" s="5">
        <v>8.4204311370849609</v>
      </c>
      <c r="JB127" s="5">
        <v>123.046875</v>
      </c>
      <c r="JC127" s="2">
        <v>4.8098487854003906</v>
      </c>
      <c r="JD127" s="2">
        <v>4.323850154876709</v>
      </c>
      <c r="JE127" s="2">
        <v>12.53379917144775</v>
      </c>
      <c r="JF127" s="2">
        <v>3.2564227581133309E-7</v>
      </c>
      <c r="JG127" s="2">
        <v>2.4504275321960449</v>
      </c>
      <c r="JH127">
        <v>5.1943999999999999</v>
      </c>
      <c r="JI127">
        <v>17</v>
      </c>
      <c r="JJ127">
        <v>0.82047750865051894</v>
      </c>
      <c r="JK127">
        <v>0.79944405997693213</v>
      </c>
      <c r="JL127">
        <v>0.82313725490196088</v>
      </c>
      <c r="JM127">
        <v>229.34991553268009</v>
      </c>
      <c r="JN127">
        <v>0.17292505621453597</v>
      </c>
      <c r="JO127">
        <v>0.8867820069204152</v>
      </c>
      <c r="JP127">
        <v>0.80843408535178785</v>
      </c>
      <c r="JQ127">
        <v>128.00829194463668</v>
      </c>
      <c r="JR127">
        <v>128.00859757554787</v>
      </c>
      <c r="JS127">
        <v>3.0563091118551711E-4</v>
      </c>
      <c r="JT127" t="s">
        <v>6270</v>
      </c>
    </row>
    <row r="128" spans="1:280">
      <c r="A128" t="s">
        <v>249</v>
      </c>
      <c r="B128" t="s">
        <v>1392</v>
      </c>
      <c r="C128" t="s">
        <v>1392</v>
      </c>
      <c r="D128" t="s">
        <v>72</v>
      </c>
      <c r="E128" t="s">
        <v>234</v>
      </c>
      <c r="F128" t="s">
        <v>2120</v>
      </c>
      <c r="G128" t="s">
        <v>2165</v>
      </c>
      <c r="H128" t="s">
        <v>1733</v>
      </c>
      <c r="I128" t="s">
        <v>2166</v>
      </c>
      <c r="J128" t="s">
        <v>2167</v>
      </c>
      <c r="K128" t="s">
        <v>1735</v>
      </c>
      <c r="L128">
        <v>15</v>
      </c>
      <c r="M128" t="s">
        <v>1469</v>
      </c>
      <c r="N128" t="s">
        <v>250</v>
      </c>
      <c r="O128" t="s">
        <v>139</v>
      </c>
      <c r="P128">
        <v>0</v>
      </c>
      <c r="T128">
        <v>0</v>
      </c>
      <c r="U128" t="s">
        <v>76</v>
      </c>
      <c r="Y128" t="s">
        <v>76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V128">
        <v>3</v>
      </c>
      <c r="AW128" t="s">
        <v>1740</v>
      </c>
      <c r="AX128">
        <v>0</v>
      </c>
      <c r="AZ128" t="s">
        <v>122</v>
      </c>
      <c r="BA128" t="s">
        <v>79</v>
      </c>
      <c r="BB128" t="s">
        <v>80</v>
      </c>
      <c r="BC128">
        <v>0</v>
      </c>
      <c r="BE128">
        <v>0</v>
      </c>
      <c r="BF128">
        <v>0</v>
      </c>
      <c r="BG128" t="s">
        <v>76</v>
      </c>
      <c r="BH128">
        <v>1</v>
      </c>
      <c r="BI128" t="s">
        <v>81</v>
      </c>
      <c r="BJ128">
        <v>1</v>
      </c>
      <c r="BL128" t="s">
        <v>122</v>
      </c>
      <c r="BM128">
        <v>0</v>
      </c>
      <c r="BN128" t="s">
        <v>82</v>
      </c>
      <c r="BO128" t="s">
        <v>161</v>
      </c>
      <c r="BP128">
        <v>0</v>
      </c>
      <c r="BQ128">
        <v>0</v>
      </c>
      <c r="BR128">
        <v>6</v>
      </c>
      <c r="BS128" t="s">
        <v>84</v>
      </c>
      <c r="BT128">
        <v>0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6</v>
      </c>
      <c r="CF128" t="s">
        <v>85</v>
      </c>
      <c r="CG128" t="s">
        <v>86</v>
      </c>
      <c r="CL128">
        <v>0</v>
      </c>
      <c r="CM128">
        <v>0.52500000000000002</v>
      </c>
      <c r="CN128">
        <v>0.29499999999999998</v>
      </c>
      <c r="CO128">
        <v>0.28000000000000003</v>
      </c>
      <c r="CP128">
        <v>0.32</v>
      </c>
      <c r="CQ128">
        <v>0.27</v>
      </c>
      <c r="CR128">
        <v>0.25</v>
      </c>
      <c r="CS128">
        <v>0.22500000000000001</v>
      </c>
      <c r="CT128">
        <v>144.55699999999999</v>
      </c>
      <c r="CU128">
        <v>68.412999999999997</v>
      </c>
      <c r="CV128">
        <v>103.73699999999999</v>
      </c>
      <c r="CW128">
        <v>80.039000000000001</v>
      </c>
      <c r="CX128">
        <v>97.921000000000006</v>
      </c>
      <c r="CY128">
        <v>81.396000000000001</v>
      </c>
      <c r="CZ128">
        <v>74.352000000000004</v>
      </c>
      <c r="DA128" s="2">
        <v>33.39</v>
      </c>
      <c r="DB128" s="2">
        <v>68.099999999999994</v>
      </c>
      <c r="DC128">
        <v>39.72</v>
      </c>
      <c r="DD128">
        <v>32.24</v>
      </c>
      <c r="DE128">
        <v>76.459999999999994</v>
      </c>
      <c r="DF128">
        <v>76.56</v>
      </c>
      <c r="DG128">
        <v>0</v>
      </c>
      <c r="DH128">
        <v>13</v>
      </c>
      <c r="DI128">
        <v>10.81</v>
      </c>
      <c r="DJ128">
        <v>62.5</v>
      </c>
      <c r="DK128">
        <v>0</v>
      </c>
      <c r="DL128">
        <v>0</v>
      </c>
      <c r="DM128">
        <v>12.5</v>
      </c>
      <c r="DN128">
        <v>12.5</v>
      </c>
      <c r="DO128">
        <v>0</v>
      </c>
      <c r="DP128">
        <v>0</v>
      </c>
      <c r="DQ128" s="2">
        <v>32</v>
      </c>
      <c r="DR128" s="2">
        <v>0</v>
      </c>
      <c r="DS128" s="2">
        <v>13</v>
      </c>
      <c r="DT128" s="2">
        <v>182.983</v>
      </c>
      <c r="DU128" s="2">
        <v>0</v>
      </c>
      <c r="DV128" s="2">
        <v>0</v>
      </c>
      <c r="DW128" s="2">
        <f t="shared" si="17"/>
        <v>0</v>
      </c>
      <c r="DX128" s="2">
        <v>1</v>
      </c>
      <c r="DY128" s="2">
        <v>14</v>
      </c>
      <c r="DZ128">
        <v>3.5900000000000001E-2</v>
      </c>
      <c r="EA128">
        <v>6</v>
      </c>
      <c r="EB128">
        <v>16</v>
      </c>
      <c r="EC128">
        <v>0.38</v>
      </c>
      <c r="ED128">
        <v>15</v>
      </c>
      <c r="EE128" s="2">
        <v>10</v>
      </c>
      <c r="EF128" s="2">
        <v>5</v>
      </c>
      <c r="EG128" s="2">
        <v>1</v>
      </c>
      <c r="EH128" s="2">
        <v>1</v>
      </c>
      <c r="EI128" s="2">
        <v>10</v>
      </c>
      <c r="EJ128" s="2">
        <v>5</v>
      </c>
      <c r="EK128" s="2">
        <v>8.5537976937791953</v>
      </c>
      <c r="EL128" s="2">
        <v>13.77480962317617</v>
      </c>
      <c r="EM128" s="2">
        <v>1.73</v>
      </c>
      <c r="EN128" s="2">
        <v>2.38</v>
      </c>
      <c r="EO128" s="2">
        <v>11.94</v>
      </c>
      <c r="EP128" s="2">
        <v>0.10778816199376949</v>
      </c>
      <c r="EQ128" s="2">
        <v>0.14828660436137073</v>
      </c>
      <c r="ER128" s="2">
        <v>0.74392523364485996</v>
      </c>
      <c r="ES128" s="2">
        <v>0.74392523364485996</v>
      </c>
      <c r="ET128" s="2">
        <v>0.72710280373831793</v>
      </c>
      <c r="EU128" s="2">
        <v>0</v>
      </c>
      <c r="EV128" s="2">
        <v>0.61</v>
      </c>
      <c r="EW128" s="2">
        <v>0</v>
      </c>
      <c r="EX128" s="2">
        <v>11.67</v>
      </c>
      <c r="EY128" s="2">
        <v>1.77</v>
      </c>
      <c r="EZ128" s="2">
        <v>0.01</v>
      </c>
      <c r="FA128" s="2">
        <v>0.76</v>
      </c>
      <c r="FB128" s="2">
        <v>0</v>
      </c>
      <c r="FC128" s="2">
        <v>0.91</v>
      </c>
      <c r="FD128" s="2">
        <v>0.27</v>
      </c>
      <c r="FE128" s="2">
        <v>0.05</v>
      </c>
      <c r="FF128" s="5">
        <v>-204.88148498535159</v>
      </c>
      <c r="FG128" s="5">
        <v>126.5489883422852</v>
      </c>
      <c r="FH128" s="5">
        <v>-7.0379014015197754</v>
      </c>
      <c r="FI128" s="5">
        <v>14.65340995788574</v>
      </c>
      <c r="FJ128" s="5">
        <v>-7.6596693992614746</v>
      </c>
      <c r="FK128" s="5">
        <v>-0.31152006983757019</v>
      </c>
      <c r="FL128" s="5">
        <v>-2.055184125900269</v>
      </c>
      <c r="FM128" s="5">
        <v>-6.6033673286437988</v>
      </c>
      <c r="FN128" s="5">
        <v>-9.6175298690795898</v>
      </c>
      <c r="FO128" s="5">
        <v>-2.9558119773864751</v>
      </c>
      <c r="FP128" s="5">
        <v>-12.07672595977783</v>
      </c>
      <c r="FQ128" s="5">
        <v>-3.602574348449707</v>
      </c>
      <c r="FR128" s="5">
        <v>-6.4766016006469727</v>
      </c>
      <c r="FS128" s="5">
        <v>-4.0110311508178711</v>
      </c>
      <c r="FT128" s="5">
        <v>-4.3840489387512207</v>
      </c>
      <c r="FU128" s="5">
        <v>-0.41771650314331049</v>
      </c>
      <c r="FV128" s="5">
        <v>-3.8482520580291748</v>
      </c>
      <c r="FW128" s="5">
        <v>1.077888131141663</v>
      </c>
      <c r="FX128" s="5">
        <v>-3.1818115711212158</v>
      </c>
      <c r="FY128" s="5">
        <v>-0.9399147629737854</v>
      </c>
      <c r="FZ128" s="5">
        <v>-193.47535705566409</v>
      </c>
      <c r="GA128" s="5">
        <v>135.17510986328119</v>
      </c>
      <c r="GB128" s="5">
        <v>-6.5578508377075204</v>
      </c>
      <c r="GC128" s="5">
        <v>16.534420013427731</v>
      </c>
      <c r="GD128" s="5">
        <v>-5.5103144645690918</v>
      </c>
      <c r="GE128" s="5">
        <v>0.95054304599761963</v>
      </c>
      <c r="GF128" s="5">
        <v>-1.650825023651123</v>
      </c>
      <c r="GG128" s="5">
        <v>-5.9845423698425293</v>
      </c>
      <c r="GH128" s="5">
        <v>-9.0674304962158203</v>
      </c>
      <c r="GI128" s="5">
        <v>-2.3362331390380859</v>
      </c>
      <c r="GJ128" s="5">
        <v>-10.84317779541016</v>
      </c>
      <c r="GK128" s="5">
        <v>-4.4820990562438956</v>
      </c>
      <c r="GL128" s="5">
        <v>-6.5555238723754883</v>
      </c>
      <c r="GM128" s="5">
        <v>-4.5671291351318359</v>
      </c>
      <c r="GN128" s="5">
        <v>-4.6202583312988281</v>
      </c>
      <c r="GO128" s="5">
        <v>-0.23413750529289251</v>
      </c>
      <c r="GP128" s="5">
        <v>-3.635003805160522</v>
      </c>
      <c r="GQ128" s="5">
        <v>0.29866129159927368</v>
      </c>
      <c r="GR128" s="5">
        <v>-2.8377833366394039</v>
      </c>
      <c r="GS128" s="5">
        <v>-1.855256080627441</v>
      </c>
      <c r="GT128" s="5">
        <v>18.451517105102539</v>
      </c>
      <c r="GU128" s="5">
        <v>204.6948547363281</v>
      </c>
      <c r="GV128" s="5">
        <v>74.8402099609375</v>
      </c>
      <c r="GW128" s="5">
        <v>73.939407348632813</v>
      </c>
      <c r="GX128" s="5">
        <v>39.045585632324219</v>
      </c>
      <c r="GY128" s="5">
        <v>38.395225524902337</v>
      </c>
      <c r="GZ128" s="5">
        <v>39.43115234375</v>
      </c>
      <c r="HA128" s="5">
        <v>36.646774291992188</v>
      </c>
      <c r="HB128" s="5">
        <v>21.581830978393551</v>
      </c>
      <c r="HC128" s="5">
        <v>32.160781860351563</v>
      </c>
      <c r="HD128" s="5">
        <v>13.42828369140625</v>
      </c>
      <c r="HE128" s="5">
        <v>23.148313522338871</v>
      </c>
      <c r="HF128" s="5">
        <v>29.662372589111332</v>
      </c>
      <c r="HG128" s="5">
        <v>26.72971343994141</v>
      </c>
      <c r="HH128" s="5">
        <v>19.020355224609379</v>
      </c>
      <c r="HI128" s="5">
        <v>25.194744110107418</v>
      </c>
      <c r="HJ128" s="5">
        <v>20.922939300537109</v>
      </c>
      <c r="HK128" s="5">
        <v>37.323966979980469</v>
      </c>
      <c r="HL128" s="5">
        <v>34.811515808105469</v>
      </c>
      <c r="HM128" s="5">
        <v>51.963302612304688</v>
      </c>
      <c r="HN128" s="5">
        <v>-538.1715087890625</v>
      </c>
      <c r="HO128" s="5">
        <v>-115.65142822265619</v>
      </c>
      <c r="HP128" s="5">
        <v>-94.675872802734375</v>
      </c>
      <c r="HQ128" s="5">
        <v>-48.1109619140625</v>
      </c>
      <c r="HR128" s="5">
        <v>-76.569625854492188</v>
      </c>
      <c r="HS128" s="5">
        <v>-41.259445190429688</v>
      </c>
      <c r="HT128" s="5">
        <v>-40.471035003662109</v>
      </c>
      <c r="HU128" s="5">
        <v>-47.997379302978523</v>
      </c>
      <c r="HV128" s="5">
        <v>-51.426166534423828</v>
      </c>
      <c r="HW128" s="5">
        <v>-34.068458557128913</v>
      </c>
      <c r="HX128" s="5">
        <v>-51.077163696289063</v>
      </c>
      <c r="HY128" s="5">
        <v>-31.833221435546879</v>
      </c>
      <c r="HZ128" s="5">
        <v>-30.110935211181641</v>
      </c>
      <c r="IA128" s="5">
        <v>-29.875776290893551</v>
      </c>
      <c r="IB128" s="5">
        <v>-29.192497253417969</v>
      </c>
      <c r="IC128" s="5">
        <v>-26.797275543212891</v>
      </c>
      <c r="ID128" s="5">
        <v>-29.638336181640621</v>
      </c>
      <c r="IE128" s="5">
        <v>-23.573102951049801</v>
      </c>
      <c r="IF128" s="5">
        <v>-31.645858764648441</v>
      </c>
      <c r="IG128" s="5">
        <v>-33.229133605957031</v>
      </c>
      <c r="IH128" s="5">
        <v>110.8462677001953</v>
      </c>
      <c r="II128" s="5">
        <v>49.221210479736328</v>
      </c>
      <c r="IJ128" s="5">
        <v>28.85774993896484</v>
      </c>
      <c r="IK128" s="5">
        <v>18.759250640869141</v>
      </c>
      <c r="IL128" s="5">
        <v>17.432342529296879</v>
      </c>
      <c r="IM128" s="5">
        <v>13.220480918884279</v>
      </c>
      <c r="IN128" s="5">
        <v>12.47787666320801</v>
      </c>
      <c r="IO128" s="5">
        <v>11.380307197570801</v>
      </c>
      <c r="IP128" s="5">
        <v>10.77946758270264</v>
      </c>
      <c r="IQ128" s="5">
        <v>10.35463809967041</v>
      </c>
      <c r="IR128" s="5">
        <v>11.18826961517334</v>
      </c>
      <c r="IS128" s="5">
        <v>8.9544219970703125</v>
      </c>
      <c r="IT128" s="5">
        <v>9.3948049545288086</v>
      </c>
      <c r="IU128" s="5">
        <v>9.0894584655761719</v>
      </c>
      <c r="IV128" s="5">
        <v>7.9529118537902832</v>
      </c>
      <c r="IW128" s="5">
        <v>7.8714418411254883</v>
      </c>
      <c r="IX128" s="5">
        <v>8.6225910186767578</v>
      </c>
      <c r="IY128" s="5">
        <v>8.8686771392822266</v>
      </c>
      <c r="IZ128" s="5">
        <v>9.6192474365234375</v>
      </c>
      <c r="JA128" s="5">
        <v>9.9898042678833008</v>
      </c>
      <c r="JB128" s="5">
        <v>151.9990808823529</v>
      </c>
      <c r="JC128" s="2">
        <v>4.6623969078063956</v>
      </c>
      <c r="JD128" s="2">
        <v>3.9507911205291748</v>
      </c>
      <c r="JE128" s="2">
        <v>14.646791458129879</v>
      </c>
      <c r="JF128" s="2">
        <v>1.905258832266554E-4</v>
      </c>
      <c r="JG128" s="2">
        <v>3.427727222442627</v>
      </c>
      <c r="JH128">
        <v>7.1666999999999996</v>
      </c>
      <c r="JI128">
        <v>24</v>
      </c>
      <c r="JJ128">
        <v>0.72828676470588238</v>
      </c>
      <c r="JK128">
        <v>0.71960049019607841</v>
      </c>
      <c r="JL128">
        <v>0.70625980392156862</v>
      </c>
      <c r="JM128">
        <v>116.34227151111423</v>
      </c>
      <c r="JN128">
        <v>8.5957659555952887E-2</v>
      </c>
      <c r="JO128">
        <v>0.75155882352941172</v>
      </c>
      <c r="JP128">
        <v>0.72067684803921561</v>
      </c>
      <c r="JQ128">
        <v>127.99186167647059</v>
      </c>
      <c r="JR128">
        <v>128.00542373284313</v>
      </c>
      <c r="JS128">
        <v>1.356205637253538E-2</v>
      </c>
      <c r="JT128" t="s">
        <v>6271</v>
      </c>
    </row>
    <row r="129" spans="1:280">
      <c r="A129" t="s">
        <v>251</v>
      </c>
      <c r="B129" t="s">
        <v>1392</v>
      </c>
      <c r="C129" t="s">
        <v>1392</v>
      </c>
      <c r="D129" t="s">
        <v>72</v>
      </c>
      <c r="E129" t="s">
        <v>234</v>
      </c>
      <c r="F129" t="s">
        <v>2120</v>
      </c>
      <c r="G129" t="s">
        <v>2168</v>
      </c>
      <c r="H129" t="s">
        <v>1733</v>
      </c>
      <c r="I129" t="s">
        <v>2169</v>
      </c>
      <c r="J129" t="s">
        <v>2170</v>
      </c>
      <c r="K129" t="s">
        <v>1735</v>
      </c>
      <c r="L129">
        <v>15</v>
      </c>
      <c r="M129" t="s">
        <v>1469</v>
      </c>
      <c r="N129" t="s">
        <v>115</v>
      </c>
      <c r="O129" t="s">
        <v>179</v>
      </c>
      <c r="P129">
        <v>1</v>
      </c>
      <c r="Q129" t="s">
        <v>2158</v>
      </c>
      <c r="T129">
        <v>1</v>
      </c>
      <c r="U129" t="s">
        <v>77</v>
      </c>
      <c r="V129" t="s">
        <v>2171</v>
      </c>
      <c r="Y129" t="s">
        <v>77</v>
      </c>
      <c r="Z129" t="s">
        <v>105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V129">
        <v>0</v>
      </c>
      <c r="AX129">
        <v>0</v>
      </c>
      <c r="BC129">
        <v>0</v>
      </c>
      <c r="BE129">
        <v>0</v>
      </c>
      <c r="BF129">
        <v>0</v>
      </c>
      <c r="BG129" t="s">
        <v>76</v>
      </c>
      <c r="BH129">
        <v>0</v>
      </c>
      <c r="BI129" t="s">
        <v>81</v>
      </c>
      <c r="BJ129">
        <v>0</v>
      </c>
      <c r="BM129">
        <v>0</v>
      </c>
      <c r="BN129" t="s">
        <v>82</v>
      </c>
      <c r="BO129" t="s">
        <v>83</v>
      </c>
      <c r="BP129">
        <v>1</v>
      </c>
      <c r="BQ129">
        <v>1</v>
      </c>
      <c r="BR129">
        <v>0</v>
      </c>
      <c r="BS129" t="s">
        <v>110</v>
      </c>
      <c r="BT129">
        <v>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11</v>
      </c>
      <c r="CF129" t="s">
        <v>92</v>
      </c>
      <c r="CG129" t="s">
        <v>86</v>
      </c>
      <c r="CL129">
        <v>0</v>
      </c>
      <c r="CM129">
        <v>0.4</v>
      </c>
      <c r="CN129">
        <v>0.43</v>
      </c>
      <c r="CO129">
        <v>0.24</v>
      </c>
      <c r="CP129">
        <v>0.32500000000000001</v>
      </c>
      <c r="CQ129">
        <v>0.245</v>
      </c>
      <c r="CR129">
        <v>0.25</v>
      </c>
      <c r="CS129">
        <v>0.25</v>
      </c>
      <c r="CT129">
        <v>100.31699999999999</v>
      </c>
      <c r="CU129">
        <v>103.873</v>
      </c>
      <c r="CV129">
        <v>86.888000000000005</v>
      </c>
      <c r="CW129">
        <v>81.415999999999997</v>
      </c>
      <c r="CX129">
        <v>88.266999999999996</v>
      </c>
      <c r="CY129">
        <v>81.396000000000001</v>
      </c>
      <c r="CZ129">
        <v>84.129000000000005</v>
      </c>
      <c r="DA129" s="2">
        <v>28.97</v>
      </c>
      <c r="DB129" s="2">
        <v>71.510000000000005</v>
      </c>
      <c r="DC129">
        <v>21.24</v>
      </c>
      <c r="DD129">
        <v>28.03</v>
      </c>
      <c r="DE129">
        <v>81.13</v>
      </c>
      <c r="DF129">
        <v>79.400000000000006</v>
      </c>
      <c r="DI129">
        <v>22.59</v>
      </c>
      <c r="DJ129">
        <v>5.88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s="2">
        <v>0</v>
      </c>
      <c r="DR129" s="2">
        <v>0</v>
      </c>
      <c r="DS129" s="2">
        <v>11</v>
      </c>
      <c r="DT129" s="2">
        <v>186.08609999999999</v>
      </c>
      <c r="DU129" s="2">
        <v>0</v>
      </c>
      <c r="DV129" s="2">
        <v>0</v>
      </c>
      <c r="DW129" s="2">
        <f t="shared" si="17"/>
        <v>0</v>
      </c>
      <c r="DX129" s="2">
        <v>4</v>
      </c>
      <c r="DY129" s="2">
        <v>0</v>
      </c>
      <c r="DZ129">
        <v>0.1008</v>
      </c>
      <c r="EA129">
        <v>7</v>
      </c>
      <c r="EB129">
        <v>17</v>
      </c>
      <c r="EC129">
        <v>0.41</v>
      </c>
      <c r="ED129">
        <v>0</v>
      </c>
      <c r="EE129" s="2">
        <v>13</v>
      </c>
      <c r="EF129" s="2">
        <v>3</v>
      </c>
      <c r="EG129" s="2">
        <v>0</v>
      </c>
      <c r="EH129" s="2">
        <v>3</v>
      </c>
      <c r="EI129" s="2">
        <v>2</v>
      </c>
      <c r="EJ129" s="2">
        <v>11</v>
      </c>
      <c r="EK129" s="2">
        <v>5.4411704740485103</v>
      </c>
      <c r="EL129" s="2">
        <v>18.65208219795894</v>
      </c>
      <c r="EM129" s="2">
        <v>3.84</v>
      </c>
      <c r="EN129" s="2">
        <v>2.2399999999999998</v>
      </c>
      <c r="EO129" s="2">
        <v>10.81</v>
      </c>
      <c r="EP129" s="2">
        <v>0.22735346358792183</v>
      </c>
      <c r="EQ129" s="2">
        <v>0.13262285375962107</v>
      </c>
      <c r="ER129" s="2">
        <v>0.64002368265245713</v>
      </c>
      <c r="ES129" s="2">
        <v>0.64002368265245713</v>
      </c>
      <c r="ET129" s="2">
        <v>0.57193605683836601</v>
      </c>
      <c r="EU129" s="2">
        <v>0</v>
      </c>
      <c r="EV129" s="2">
        <v>0.56999999999999995</v>
      </c>
      <c r="EW129" s="2">
        <v>0</v>
      </c>
      <c r="EX129" s="2">
        <v>1.1499999999999999</v>
      </c>
      <c r="EY129" s="2">
        <v>1.67</v>
      </c>
      <c r="EZ129" s="2">
        <v>0.13</v>
      </c>
      <c r="FA129" s="2">
        <v>1.52</v>
      </c>
      <c r="FB129" s="2">
        <v>0</v>
      </c>
      <c r="FC129" s="2">
        <v>0.72</v>
      </c>
      <c r="FD129" s="2">
        <v>9.66</v>
      </c>
      <c r="FE129" s="2">
        <v>1.47</v>
      </c>
      <c r="FF129" s="5">
        <v>-185.72254943847659</v>
      </c>
      <c r="FG129" s="5">
        <v>101.68235778808589</v>
      </c>
      <c r="FH129" s="5">
        <v>-18.530317306518551</v>
      </c>
      <c r="FI129" s="5">
        <v>17.96292686462402</v>
      </c>
      <c r="FJ129" s="5">
        <v>-1.5329271554946899</v>
      </c>
      <c r="FK129" s="5">
        <v>10.921316146850589</v>
      </c>
      <c r="FL129" s="5">
        <v>-4.4099912643432617</v>
      </c>
      <c r="FM129" s="5">
        <v>5.9358339309692383</v>
      </c>
      <c r="FN129" s="5">
        <v>-3.6560461521148682</v>
      </c>
      <c r="FO129" s="5">
        <v>6.4534239768981934</v>
      </c>
      <c r="FP129" s="5">
        <v>2.1714630126953121</v>
      </c>
      <c r="FQ129" s="5">
        <v>5.4139699935913086</v>
      </c>
      <c r="FR129" s="5">
        <v>3.3634076118469238</v>
      </c>
      <c r="FS129" s="5">
        <v>7.2019495964050293</v>
      </c>
      <c r="FT129" s="5">
        <v>4.449580192565918</v>
      </c>
      <c r="FU129" s="5">
        <v>5.2257928848266602</v>
      </c>
      <c r="FV129" s="5">
        <v>-0.18850716948509219</v>
      </c>
      <c r="FW129" s="5">
        <v>2.4072639942169189</v>
      </c>
      <c r="FX129" s="5">
        <v>-2.4343278408050542</v>
      </c>
      <c r="FY129" s="5">
        <v>1.5911635160446169</v>
      </c>
      <c r="FZ129" s="5">
        <v>-167.33491516113281</v>
      </c>
      <c r="GA129" s="5">
        <v>103.0144348144531</v>
      </c>
      <c r="GB129" s="5">
        <v>-15.898811340332029</v>
      </c>
      <c r="GC129" s="5">
        <v>18.276479721069339</v>
      </c>
      <c r="GD129" s="5">
        <v>-1.0951627492904661</v>
      </c>
      <c r="GE129" s="5">
        <v>11.416279792785639</v>
      </c>
      <c r="GF129" s="5">
        <v>-3.7264473438262939</v>
      </c>
      <c r="GG129" s="5">
        <v>7.534907341003418</v>
      </c>
      <c r="GH129" s="5">
        <v>-1.1300390958786011</v>
      </c>
      <c r="GI129" s="5">
        <v>8.2204647064208984</v>
      </c>
      <c r="GJ129" s="5">
        <v>2.4796288013458252</v>
      </c>
      <c r="GK129" s="5">
        <v>4.7677078247070313</v>
      </c>
      <c r="GL129" s="5">
        <v>2.6718382835388179</v>
      </c>
      <c r="GM129" s="5">
        <v>6.0321664810180664</v>
      </c>
      <c r="GN129" s="5">
        <v>2.406439065933228</v>
      </c>
      <c r="GO129" s="5">
        <v>5.1237497329711914</v>
      </c>
      <c r="GP129" s="5">
        <v>-3.1800270080566413E-2</v>
      </c>
      <c r="GQ129" s="5">
        <v>3.1151647567749019</v>
      </c>
      <c r="GR129" s="5">
        <v>-2.1553869247436519</v>
      </c>
      <c r="GS129" s="5">
        <v>1.6080062389373779</v>
      </c>
      <c r="GT129" s="5">
        <v>-77.381271362304688</v>
      </c>
      <c r="GU129" s="5">
        <v>168.67594909667969</v>
      </c>
      <c r="GV129" s="5">
        <v>22.510494232177731</v>
      </c>
      <c r="GW129" s="5">
        <v>55.185035705566413</v>
      </c>
      <c r="GX129" s="5">
        <v>23.26517486572266</v>
      </c>
      <c r="GY129" s="5">
        <v>29.84040451049805</v>
      </c>
      <c r="GZ129" s="5">
        <v>20.1828498840332</v>
      </c>
      <c r="HA129" s="5">
        <v>29.70694732666016</v>
      </c>
      <c r="HB129" s="5">
        <v>18.563877105712891</v>
      </c>
      <c r="HC129" s="5">
        <v>25.947273254394531</v>
      </c>
      <c r="HD129" s="5">
        <v>18.14039421081543</v>
      </c>
      <c r="HE129" s="5">
        <v>33.172630310058587</v>
      </c>
      <c r="HF129" s="5">
        <v>25.31511306762695</v>
      </c>
      <c r="HG129" s="5">
        <v>32.7479248046875</v>
      </c>
      <c r="HH129" s="5">
        <v>40.800483703613281</v>
      </c>
      <c r="HI129" s="5">
        <v>33.351100921630859</v>
      </c>
      <c r="HJ129" s="5">
        <v>26.022018432617191</v>
      </c>
      <c r="HK129" s="5">
        <v>23.864994049072269</v>
      </c>
      <c r="HL129" s="5">
        <v>18.04158782958984</v>
      </c>
      <c r="HM129" s="5">
        <v>24.08213043212891</v>
      </c>
      <c r="HN129" s="5">
        <v>-624.34136962890625</v>
      </c>
      <c r="HO129" s="5">
        <v>0</v>
      </c>
      <c r="HP129" s="5">
        <v>-71.462783813476563</v>
      </c>
      <c r="HQ129" s="5">
        <v>-27.189102172851559</v>
      </c>
      <c r="HR129" s="5">
        <v>-31.521539688110352</v>
      </c>
      <c r="HS129" s="5">
        <v>-20.820796966552731</v>
      </c>
      <c r="HT129" s="5">
        <v>-38.343929290771477</v>
      </c>
      <c r="HU129" s="5">
        <v>-46.098293304443359</v>
      </c>
      <c r="HV129" s="5">
        <v>-47.263938903808587</v>
      </c>
      <c r="HW129" s="5">
        <v>-33.442756652832031</v>
      </c>
      <c r="HX129" s="5">
        <v>-17.442947387695309</v>
      </c>
      <c r="HY129" s="5">
        <v>-13.031397819519039</v>
      </c>
      <c r="HZ129" s="5">
        <v>-18.270454406738281</v>
      </c>
      <c r="IA129" s="5">
        <v>-11.828945159912109</v>
      </c>
      <c r="IB129" s="5">
        <v>-23.235664367675781</v>
      </c>
      <c r="IC129" s="5">
        <v>-23.7550163269043</v>
      </c>
      <c r="ID129" s="5">
        <v>-21.87807464599609</v>
      </c>
      <c r="IE129" s="5">
        <v>-29.174142837524411</v>
      </c>
      <c r="IF129" s="5">
        <v>-22.83292388916016</v>
      </c>
      <c r="IG129" s="5">
        <v>-18.339056015014648</v>
      </c>
      <c r="IH129" s="5">
        <v>86.258895874023438</v>
      </c>
      <c r="II129" s="5">
        <v>24.715116500854489</v>
      </c>
      <c r="IJ129" s="5">
        <v>16.799589157104489</v>
      </c>
      <c r="IK129" s="5">
        <v>12.0953426361084</v>
      </c>
      <c r="IL129" s="5">
        <v>9.8822879791259766</v>
      </c>
      <c r="IM129" s="5">
        <v>8.0442667007446289</v>
      </c>
      <c r="IN129" s="5">
        <v>8.6904706954956055</v>
      </c>
      <c r="IO129" s="5">
        <v>11.63434410095215</v>
      </c>
      <c r="IP129" s="5">
        <v>10.180593490600589</v>
      </c>
      <c r="IQ129" s="5">
        <v>9.0653743743896484</v>
      </c>
      <c r="IR129" s="5">
        <v>5.593630313873291</v>
      </c>
      <c r="IS129" s="5">
        <v>6.593986988067627</v>
      </c>
      <c r="IT129" s="5">
        <v>7.8574948310852051</v>
      </c>
      <c r="IU129" s="5">
        <v>7.9639730453491211</v>
      </c>
      <c r="IV129" s="5">
        <v>9.6607389450073242</v>
      </c>
      <c r="IW129" s="5">
        <v>7.4564180374145508</v>
      </c>
      <c r="IX129" s="5">
        <v>7.2225203514099121</v>
      </c>
      <c r="IY129" s="5">
        <v>6.9154973030090332</v>
      </c>
      <c r="IZ129" s="5">
        <v>6.0873003005981454</v>
      </c>
      <c r="JA129" s="5">
        <v>6.0770015716552734</v>
      </c>
      <c r="JB129" s="5">
        <v>129.19921875</v>
      </c>
      <c r="JC129" s="2">
        <v>2.764113187789917</v>
      </c>
      <c r="JD129" s="2">
        <v>2.8091459274291992</v>
      </c>
      <c r="JE129" s="2">
        <v>5.2688441276550293</v>
      </c>
      <c r="JF129" s="2">
        <v>0</v>
      </c>
      <c r="JG129" s="2">
        <v>1.115538597106934</v>
      </c>
      <c r="JH129">
        <v>14.875</v>
      </c>
      <c r="JI129">
        <v>173</v>
      </c>
      <c r="JJ129">
        <v>0.78165628604382942</v>
      </c>
      <c r="JK129">
        <v>0.76431833910034597</v>
      </c>
      <c r="JL129">
        <v>0.69697808535178774</v>
      </c>
      <c r="JM129">
        <v>40.876400940302766</v>
      </c>
      <c r="JN129">
        <v>0.23181318138505935</v>
      </c>
      <c r="JO129">
        <v>0.80337254901960786</v>
      </c>
      <c r="JP129">
        <v>0.76182559630911195</v>
      </c>
      <c r="JQ129">
        <v>127.96339976009227</v>
      </c>
      <c r="JR129">
        <v>128.01412353402537</v>
      </c>
      <c r="JS129">
        <v>5.0723773933100347E-2</v>
      </c>
      <c r="JT129" t="s">
        <v>6272</v>
      </c>
    </row>
    <row r="130" spans="1:280">
      <c r="A130" t="s">
        <v>5419</v>
      </c>
      <c r="B130" t="s">
        <v>1392</v>
      </c>
      <c r="C130" t="s">
        <v>1392</v>
      </c>
      <c r="D130" t="s">
        <v>72</v>
      </c>
      <c r="E130" t="s">
        <v>234</v>
      </c>
      <c r="F130" t="s">
        <v>2120</v>
      </c>
      <c r="G130" t="s">
        <v>2168</v>
      </c>
      <c r="H130" t="s">
        <v>1733</v>
      </c>
      <c r="I130" t="s">
        <v>2169</v>
      </c>
      <c r="J130" t="s">
        <v>2170</v>
      </c>
      <c r="K130" t="s">
        <v>1735</v>
      </c>
      <c r="L130">
        <v>15</v>
      </c>
      <c r="M130" t="s">
        <v>1469</v>
      </c>
      <c r="N130" t="s">
        <v>74</v>
      </c>
      <c r="O130" t="s">
        <v>75</v>
      </c>
      <c r="P130">
        <v>1</v>
      </c>
      <c r="Q130" t="s">
        <v>2158</v>
      </c>
      <c r="T130">
        <v>2</v>
      </c>
      <c r="U130" t="s">
        <v>77</v>
      </c>
      <c r="V130" t="s">
        <v>2172</v>
      </c>
      <c r="W130" t="s">
        <v>1798</v>
      </c>
      <c r="Y130" t="s">
        <v>77</v>
      </c>
      <c r="Z130" t="s">
        <v>2</v>
      </c>
      <c r="AA130" t="s">
        <v>3</v>
      </c>
      <c r="AB130" t="s">
        <v>9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 t="s">
        <v>10</v>
      </c>
      <c r="AN130">
        <v>1</v>
      </c>
      <c r="AO130">
        <v>0</v>
      </c>
      <c r="AP130">
        <v>0</v>
      </c>
      <c r="AQ130">
        <v>0</v>
      </c>
      <c r="AR130">
        <v>0</v>
      </c>
      <c r="AV130">
        <v>2</v>
      </c>
      <c r="AW130" t="s">
        <v>4416</v>
      </c>
      <c r="AX130">
        <v>1</v>
      </c>
      <c r="AY130" t="s">
        <v>2173</v>
      </c>
      <c r="AZ130" t="s">
        <v>122</v>
      </c>
      <c r="BA130" t="s">
        <v>79</v>
      </c>
      <c r="BB130" t="s">
        <v>80</v>
      </c>
      <c r="BC130">
        <v>0</v>
      </c>
      <c r="BE130">
        <v>0</v>
      </c>
      <c r="BF130">
        <v>0</v>
      </c>
      <c r="BG130" t="s">
        <v>76</v>
      </c>
      <c r="BH130">
        <v>1</v>
      </c>
      <c r="BI130" t="s">
        <v>81</v>
      </c>
      <c r="BJ130">
        <v>1</v>
      </c>
      <c r="BK130" t="s">
        <v>183</v>
      </c>
      <c r="BL130" t="s">
        <v>122</v>
      </c>
      <c r="BM130">
        <v>0</v>
      </c>
      <c r="BN130" t="s">
        <v>82</v>
      </c>
      <c r="BO130" t="s">
        <v>161</v>
      </c>
      <c r="BP130">
        <v>0</v>
      </c>
      <c r="BQ130">
        <v>0</v>
      </c>
      <c r="BR130">
        <v>8</v>
      </c>
      <c r="BS130" t="s">
        <v>84</v>
      </c>
      <c r="BT130">
        <v>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11</v>
      </c>
      <c r="CF130" t="s">
        <v>92</v>
      </c>
      <c r="CG130" t="s">
        <v>86</v>
      </c>
      <c r="CL130">
        <v>0</v>
      </c>
      <c r="CM130">
        <v>0.48499999999999999</v>
      </c>
      <c r="CN130">
        <v>0.31</v>
      </c>
      <c r="CO130">
        <v>0.23</v>
      </c>
      <c r="CP130">
        <v>0.37</v>
      </c>
      <c r="CQ130">
        <v>0.21</v>
      </c>
      <c r="CR130">
        <v>0.27500000000000002</v>
      </c>
      <c r="CS130">
        <v>0.26500000000000001</v>
      </c>
      <c r="CT130">
        <v>130.4</v>
      </c>
      <c r="CU130">
        <v>72.352999999999994</v>
      </c>
      <c r="CV130">
        <v>82.674999999999997</v>
      </c>
      <c r="CW130">
        <v>93.81</v>
      </c>
      <c r="CX130">
        <v>74.751999999999995</v>
      </c>
      <c r="CY130">
        <v>91.350999999999999</v>
      </c>
      <c r="CZ130">
        <v>89.995000000000005</v>
      </c>
      <c r="DA130" s="2">
        <v>42.38</v>
      </c>
      <c r="DB130" s="2">
        <v>58.87</v>
      </c>
      <c r="DC130">
        <v>28.45</v>
      </c>
      <c r="DD130">
        <v>37.369999999999997</v>
      </c>
      <c r="DE130">
        <v>90.56</v>
      </c>
      <c r="DF130">
        <v>84.53</v>
      </c>
      <c r="DG130">
        <v>0</v>
      </c>
      <c r="DH130">
        <v>11</v>
      </c>
      <c r="DI130">
        <v>6.94</v>
      </c>
      <c r="DJ130">
        <v>5.88</v>
      </c>
      <c r="DK130">
        <v>0</v>
      </c>
      <c r="DL130">
        <v>41.18</v>
      </c>
      <c r="DM130">
        <v>11.76</v>
      </c>
      <c r="DN130">
        <v>5.88</v>
      </c>
      <c r="DO130">
        <v>0</v>
      </c>
      <c r="DP130">
        <v>0</v>
      </c>
      <c r="DQ130" s="2">
        <v>62</v>
      </c>
      <c r="DR130" s="2">
        <v>2</v>
      </c>
      <c r="DS130" s="2">
        <v>7</v>
      </c>
      <c r="DT130" s="2">
        <v>213.93979999999999</v>
      </c>
      <c r="DU130" s="2">
        <v>5</v>
      </c>
      <c r="DV130" s="2">
        <v>3.5190000000000001</v>
      </c>
      <c r="DW130" s="2">
        <f t="shared" si="17"/>
        <v>17.594999999999999</v>
      </c>
      <c r="DX130" s="2">
        <v>7</v>
      </c>
      <c r="DY130" s="2">
        <v>8</v>
      </c>
      <c r="DZ130">
        <v>2.63E-2</v>
      </c>
      <c r="EA130">
        <v>4</v>
      </c>
      <c r="EB130">
        <v>17</v>
      </c>
      <c r="EC130">
        <v>0.24</v>
      </c>
      <c r="ED130">
        <v>15</v>
      </c>
      <c r="EE130" s="2">
        <v>3</v>
      </c>
      <c r="EF130" s="2">
        <v>9</v>
      </c>
      <c r="EG130" s="2">
        <v>4</v>
      </c>
      <c r="EH130" s="2">
        <v>5</v>
      </c>
      <c r="EI130" s="2">
        <v>2</v>
      </c>
      <c r="EJ130" s="2">
        <v>9</v>
      </c>
      <c r="EK130" s="2">
        <v>9.3429383430438815</v>
      </c>
      <c r="EL130" s="2">
        <v>30.551670495929212</v>
      </c>
      <c r="EM130" s="2">
        <v>1.1800000000000002</v>
      </c>
      <c r="EN130" s="2">
        <v>1.02</v>
      </c>
      <c r="EO130" s="2">
        <v>14.74</v>
      </c>
      <c r="EP130" s="2">
        <v>6.9657615112160565E-2</v>
      </c>
      <c r="EQ130" s="2">
        <v>6.02125147579693E-2</v>
      </c>
      <c r="ER130" s="2">
        <v>0.87012987012987009</v>
      </c>
      <c r="ES130" s="2">
        <v>0.87012987012987009</v>
      </c>
      <c r="ET130" s="2">
        <v>0.67001180637544266</v>
      </c>
      <c r="EU130" s="2">
        <v>0</v>
      </c>
      <c r="EV130" s="2">
        <v>1</v>
      </c>
      <c r="EW130" s="2">
        <v>0.02</v>
      </c>
      <c r="EX130" s="2">
        <v>11.35</v>
      </c>
      <c r="EY130" s="2">
        <v>0</v>
      </c>
      <c r="EZ130" s="2">
        <v>0</v>
      </c>
      <c r="FA130" s="2">
        <v>0.06</v>
      </c>
      <c r="FB130" s="2">
        <v>0</v>
      </c>
      <c r="FC130" s="2">
        <v>1.07</v>
      </c>
      <c r="FD130" s="2">
        <v>3.39</v>
      </c>
      <c r="FE130" s="2">
        <v>0.05</v>
      </c>
      <c r="FF130" s="5">
        <v>-225.659912109375</v>
      </c>
      <c r="FG130" s="5">
        <v>124.0671310424805</v>
      </c>
      <c r="FH130" s="5">
        <v>8.6208562850952148</v>
      </c>
      <c r="FI130" s="5">
        <v>26.36922645568848</v>
      </c>
      <c r="FJ130" s="5">
        <v>-8.9032192230224609</v>
      </c>
      <c r="FK130" s="5">
        <v>5.3586773872375488</v>
      </c>
      <c r="FL130" s="5">
        <v>-6.4608807563781738</v>
      </c>
      <c r="FM130" s="5">
        <v>2.979573249816895</v>
      </c>
      <c r="FN130" s="5">
        <v>1.0067634582519529</v>
      </c>
      <c r="FO130" s="5">
        <v>6.7149319648742676</v>
      </c>
      <c r="FP130" s="5">
        <v>-0.78913354873657227</v>
      </c>
      <c r="FQ130" s="5">
        <v>2.5620536804199219</v>
      </c>
      <c r="FR130" s="5">
        <v>-2.8521602153778081</v>
      </c>
      <c r="FS130" s="5">
        <v>0.83392757177352905</v>
      </c>
      <c r="FT130" s="5">
        <v>-4.4489302635192871</v>
      </c>
      <c r="FU130" s="5">
        <v>1.41258692741394</v>
      </c>
      <c r="FV130" s="5">
        <v>-2.890667200088501</v>
      </c>
      <c r="FW130" s="5">
        <v>1.98918092250824</v>
      </c>
      <c r="FX130" s="5">
        <v>-1.4592757225036621</v>
      </c>
      <c r="FY130" s="5">
        <v>-2.5126922130584721</v>
      </c>
      <c r="FZ130" s="5">
        <v>-190.15130615234381</v>
      </c>
      <c r="GA130" s="5">
        <v>142.40516662597659</v>
      </c>
      <c r="GB130" s="5">
        <v>5.112675666809082</v>
      </c>
      <c r="GC130" s="5">
        <v>28.520538330078121</v>
      </c>
      <c r="GD130" s="5">
        <v>-8.5680789947509766</v>
      </c>
      <c r="GE130" s="5">
        <v>4.6217541694641113</v>
      </c>
      <c r="GF130" s="5">
        <v>-7.2400588989257813</v>
      </c>
      <c r="GG130" s="5">
        <v>3.0963740348815918</v>
      </c>
      <c r="GH130" s="5">
        <v>2.651217937469482</v>
      </c>
      <c r="GI130" s="5">
        <v>7.0072336196899414</v>
      </c>
      <c r="GJ130" s="5">
        <v>1.504219532012939</v>
      </c>
      <c r="GK130" s="5">
        <v>3.127713680267334</v>
      </c>
      <c r="GL130" s="5">
        <v>-3.3820052146911621</v>
      </c>
      <c r="GM130" s="5">
        <v>0.71032834053039551</v>
      </c>
      <c r="GN130" s="5">
        <v>-4.3948979377746582</v>
      </c>
      <c r="GO130" s="5">
        <v>1.666040897369385</v>
      </c>
      <c r="GP130" s="5">
        <v>-2.310347318649292</v>
      </c>
      <c r="GQ130" s="5">
        <v>1.313485264778137</v>
      </c>
      <c r="GR130" s="5">
        <v>-1.2988821268081669</v>
      </c>
      <c r="GS130" s="5">
        <v>-2.603830099105835</v>
      </c>
      <c r="GT130" s="5">
        <v>-88.118331909179688</v>
      </c>
      <c r="GU130" s="5">
        <v>221.18939208984381</v>
      </c>
      <c r="GV130" s="5">
        <v>131.1803283691406</v>
      </c>
      <c r="GW130" s="5">
        <v>103.41966247558589</v>
      </c>
      <c r="GX130" s="5">
        <v>43.655197143554688</v>
      </c>
      <c r="GY130" s="5">
        <v>48.239688873291023</v>
      </c>
      <c r="GZ130" s="5">
        <v>33.7247314453125</v>
      </c>
      <c r="HA130" s="5">
        <v>42.851200103759773</v>
      </c>
      <c r="HB130" s="5">
        <v>39.094009399414063</v>
      </c>
      <c r="HC130" s="5">
        <v>47.977142333984382</v>
      </c>
      <c r="HD130" s="5">
        <v>25.539949417114261</v>
      </c>
      <c r="HE130" s="5">
        <v>27.636417388916019</v>
      </c>
      <c r="HF130" s="5">
        <v>27.159246444702148</v>
      </c>
      <c r="HG130" s="5">
        <v>29.264972686767582</v>
      </c>
      <c r="HH130" s="5">
        <v>22.38625335693359</v>
      </c>
      <c r="HI130" s="5">
        <v>24.42668533325195</v>
      </c>
      <c r="HJ130" s="5">
        <v>19.550971984863281</v>
      </c>
      <c r="HK130" s="5">
        <v>27.544815063476559</v>
      </c>
      <c r="HL130" s="5">
        <v>22.281951904296879</v>
      </c>
      <c r="HM130" s="5">
        <v>21.8369026184082</v>
      </c>
      <c r="HN130" s="5">
        <v>-626.64031982421875</v>
      </c>
      <c r="HO130" s="5">
        <v>-51.987075805664063</v>
      </c>
      <c r="HP130" s="5">
        <v>-81.336441040039063</v>
      </c>
      <c r="HQ130" s="5">
        <v>-58.108039855957031</v>
      </c>
      <c r="HR130" s="5">
        <v>-80.633392333984375</v>
      </c>
      <c r="HS130" s="5">
        <v>-45.832473754882813</v>
      </c>
      <c r="HT130" s="5">
        <v>-48.670631408691413</v>
      </c>
      <c r="HU130" s="5">
        <v>-31.871555328369141</v>
      </c>
      <c r="HV130" s="5">
        <v>-46.337467193603523</v>
      </c>
      <c r="HW130" s="5">
        <v>-32.359653472900391</v>
      </c>
      <c r="HX130" s="5">
        <v>-42.0694580078125</v>
      </c>
      <c r="HY130" s="5">
        <v>-35.301288604736328</v>
      </c>
      <c r="HZ130" s="5">
        <v>-30.618814468383789</v>
      </c>
      <c r="IA130" s="5">
        <v>-29.533491134643551</v>
      </c>
      <c r="IB130" s="5">
        <v>-27.475919723510739</v>
      </c>
      <c r="IC130" s="5">
        <v>-21.109977722167969</v>
      </c>
      <c r="ID130" s="5">
        <v>-37.923080444335938</v>
      </c>
      <c r="IE130" s="5">
        <v>-20.363967895507809</v>
      </c>
      <c r="IF130" s="5">
        <v>-20.79425048828125</v>
      </c>
      <c r="IG130" s="5">
        <v>-33.058441162109382</v>
      </c>
      <c r="IH130" s="5">
        <v>113.79779052734381</v>
      </c>
      <c r="II130" s="5">
        <v>57.533035278320313</v>
      </c>
      <c r="IJ130" s="5">
        <v>34.506801605224609</v>
      </c>
      <c r="IK130" s="5">
        <v>27.340278625488281</v>
      </c>
      <c r="IL130" s="5">
        <v>20.434503555297852</v>
      </c>
      <c r="IM130" s="5">
        <v>17.122161865234379</v>
      </c>
      <c r="IN130" s="5">
        <v>14.524222373962401</v>
      </c>
      <c r="IO130" s="5">
        <v>11.255387306213381</v>
      </c>
      <c r="IP130" s="5">
        <v>13.139797210693359</v>
      </c>
      <c r="IQ130" s="5">
        <v>9.8615655899047852</v>
      </c>
      <c r="IR130" s="5">
        <v>12.941829681396481</v>
      </c>
      <c r="IS130" s="5">
        <v>10.060842514038089</v>
      </c>
      <c r="IT130" s="5">
        <v>10.062381744384769</v>
      </c>
      <c r="IU130" s="5">
        <v>8.7212629318237305</v>
      </c>
      <c r="IV130" s="5">
        <v>7.5211281776428223</v>
      </c>
      <c r="IW130" s="5">
        <v>7.7991714477539063</v>
      </c>
      <c r="IX130" s="5">
        <v>8.0070114135742188</v>
      </c>
      <c r="IY130" s="5">
        <v>7.4724984169006348</v>
      </c>
      <c r="IZ130" s="5">
        <v>6.3847947120666504</v>
      </c>
      <c r="JA130" s="5">
        <v>7.6877312660217294</v>
      </c>
      <c r="JB130" s="5">
        <v>129.19921875</v>
      </c>
      <c r="JC130" s="2">
        <v>2.9865372180938721</v>
      </c>
      <c r="JD130" s="2">
        <v>2.9771933555603032</v>
      </c>
      <c r="JE130" s="2">
        <v>5.6183223724365234</v>
      </c>
      <c r="JF130" s="2">
        <v>1.31608621570245E-11</v>
      </c>
      <c r="JG130" s="2">
        <v>1.2927829027175901</v>
      </c>
      <c r="JH130">
        <v>27.538499999999999</v>
      </c>
      <c r="JI130">
        <v>102</v>
      </c>
      <c r="JJ130">
        <v>0.84731487889273349</v>
      </c>
      <c r="JK130">
        <v>0.8345559400230681</v>
      </c>
      <c r="JL130">
        <v>0.8540507497116494</v>
      </c>
      <c r="JM130">
        <v>189.28711351485006</v>
      </c>
      <c r="JN130">
        <v>6.3447903382477702E-2</v>
      </c>
      <c r="JO130">
        <v>0.87270126874279119</v>
      </c>
      <c r="JP130">
        <v>0.84059327104959625</v>
      </c>
      <c r="JQ130">
        <v>128.00759114417531</v>
      </c>
      <c r="JR130">
        <v>128.00480038985006</v>
      </c>
      <c r="JS130">
        <v>-2.7907543252467804E-3</v>
      </c>
      <c r="JT130" t="s">
        <v>6273</v>
      </c>
    </row>
    <row r="131" spans="1:280">
      <c r="A131" t="s">
        <v>252</v>
      </c>
      <c r="B131" t="s">
        <v>1392</v>
      </c>
      <c r="C131" t="s">
        <v>1392</v>
      </c>
      <c r="D131" t="s">
        <v>72</v>
      </c>
      <c r="E131" t="s">
        <v>234</v>
      </c>
      <c r="F131" t="s">
        <v>2120</v>
      </c>
      <c r="G131" t="s">
        <v>2168</v>
      </c>
      <c r="H131" t="s">
        <v>1733</v>
      </c>
      <c r="I131" t="s">
        <v>2169</v>
      </c>
      <c r="J131" t="s">
        <v>2174</v>
      </c>
      <c r="K131" t="s">
        <v>1735</v>
      </c>
      <c r="L131">
        <v>15</v>
      </c>
      <c r="M131" t="s">
        <v>1469</v>
      </c>
      <c r="N131" t="s">
        <v>115</v>
      </c>
      <c r="O131" t="s">
        <v>139</v>
      </c>
      <c r="P131">
        <v>1</v>
      </c>
      <c r="Q131" t="s">
        <v>2158</v>
      </c>
      <c r="T131">
        <v>1</v>
      </c>
      <c r="U131" t="s">
        <v>77</v>
      </c>
      <c r="V131" t="s">
        <v>2159</v>
      </c>
      <c r="Y131" t="s">
        <v>76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V131">
        <v>3</v>
      </c>
      <c r="AW131" t="s">
        <v>1740</v>
      </c>
      <c r="AX131">
        <v>0</v>
      </c>
      <c r="AZ131" t="s">
        <v>122</v>
      </c>
      <c r="BA131" t="s">
        <v>79</v>
      </c>
      <c r="BB131" t="s">
        <v>80</v>
      </c>
      <c r="BC131">
        <v>0</v>
      </c>
      <c r="BE131">
        <v>0</v>
      </c>
      <c r="BF131">
        <v>0</v>
      </c>
      <c r="BG131" t="s">
        <v>76</v>
      </c>
      <c r="BH131">
        <v>0</v>
      </c>
      <c r="BI131" t="s">
        <v>81</v>
      </c>
      <c r="BJ131">
        <v>1</v>
      </c>
      <c r="BL131" t="s">
        <v>122</v>
      </c>
      <c r="BM131">
        <v>0</v>
      </c>
      <c r="BN131" t="s">
        <v>82</v>
      </c>
      <c r="BO131" t="s">
        <v>161</v>
      </c>
      <c r="BP131">
        <v>0</v>
      </c>
      <c r="BQ131">
        <v>0</v>
      </c>
      <c r="BR131">
        <v>8</v>
      </c>
      <c r="BS131" t="s">
        <v>84</v>
      </c>
      <c r="BT131">
        <v>1</v>
      </c>
      <c r="BU131">
        <v>0</v>
      </c>
      <c r="BV131" t="s">
        <v>23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8</v>
      </c>
      <c r="CF131" t="s">
        <v>92</v>
      </c>
      <c r="CG131" t="s">
        <v>86</v>
      </c>
      <c r="CL131">
        <v>0</v>
      </c>
      <c r="CM131">
        <v>0.47</v>
      </c>
      <c r="CN131">
        <v>0.315</v>
      </c>
      <c r="CO131">
        <v>0.28499999999999998</v>
      </c>
      <c r="CP131">
        <v>0.36</v>
      </c>
      <c r="CQ131">
        <v>0.27500000000000002</v>
      </c>
      <c r="CR131">
        <v>0.29499999999999998</v>
      </c>
      <c r="CS131">
        <v>0.27</v>
      </c>
      <c r="CT131">
        <v>125.09099999999999</v>
      </c>
      <c r="CU131">
        <v>73.665999999999997</v>
      </c>
      <c r="CV131">
        <v>105.84399999999999</v>
      </c>
      <c r="CW131">
        <v>91.055999999999997</v>
      </c>
      <c r="CX131">
        <v>99.850999999999999</v>
      </c>
      <c r="CY131">
        <v>99.314999999999998</v>
      </c>
      <c r="CZ131">
        <v>91.950999999999993</v>
      </c>
      <c r="DA131" s="2">
        <v>27.31</v>
      </c>
      <c r="DB131" s="2">
        <v>59.01</v>
      </c>
      <c r="DC131">
        <v>26.59</v>
      </c>
      <c r="DD131">
        <v>26.18</v>
      </c>
      <c r="DE131">
        <v>56.23</v>
      </c>
      <c r="DF131">
        <v>50.81</v>
      </c>
      <c r="DG131">
        <v>0</v>
      </c>
      <c r="DH131">
        <v>12</v>
      </c>
      <c r="DI131">
        <v>57.5</v>
      </c>
      <c r="DJ131">
        <v>68.75</v>
      </c>
      <c r="DK131">
        <v>50</v>
      </c>
      <c r="DL131">
        <v>0</v>
      </c>
      <c r="DM131">
        <v>12.5</v>
      </c>
      <c r="DN131">
        <v>31.25</v>
      </c>
      <c r="DO131">
        <v>0</v>
      </c>
      <c r="DP131">
        <v>0</v>
      </c>
      <c r="DQ131" s="2">
        <v>40</v>
      </c>
      <c r="DR131" s="2">
        <v>0</v>
      </c>
      <c r="DS131" s="2">
        <v>7</v>
      </c>
      <c r="DT131" s="2">
        <v>68.376999999999995</v>
      </c>
      <c r="DU131" s="2">
        <v>6</v>
      </c>
      <c r="DV131" s="2">
        <v>2.9529999999999998</v>
      </c>
      <c r="DW131" s="2">
        <f t="shared" si="17"/>
        <v>17.718</v>
      </c>
      <c r="DX131" s="2">
        <v>2</v>
      </c>
      <c r="DY131" s="2">
        <v>13</v>
      </c>
      <c r="DZ131">
        <v>6.2399999999999997E-2</v>
      </c>
      <c r="EA131">
        <v>5</v>
      </c>
      <c r="EB131">
        <v>16</v>
      </c>
      <c r="EC131">
        <v>0.31</v>
      </c>
      <c r="ED131">
        <v>12</v>
      </c>
      <c r="EE131" s="2">
        <v>14</v>
      </c>
      <c r="EF131" s="2">
        <v>2</v>
      </c>
      <c r="EG131" s="2">
        <v>0</v>
      </c>
      <c r="EH131" s="2">
        <v>5</v>
      </c>
      <c r="EI131" s="2">
        <v>6</v>
      </c>
      <c r="EJ131" s="2">
        <v>5</v>
      </c>
      <c r="EK131" s="2">
        <v>4.0461600059553566</v>
      </c>
      <c r="EL131" s="2">
        <v>22.404943158829123</v>
      </c>
      <c r="EM131" s="2">
        <v>9.1999999999999993</v>
      </c>
      <c r="EN131" s="2">
        <v>0.41000000000000003</v>
      </c>
      <c r="EO131" s="2">
        <v>6.35</v>
      </c>
      <c r="EP131" s="2">
        <v>0.5764411027568922</v>
      </c>
      <c r="EQ131" s="2">
        <v>2.5689223057644112E-2</v>
      </c>
      <c r="ER131" s="2">
        <v>0.39786967418546365</v>
      </c>
      <c r="ES131" s="2">
        <v>0.5764411027568922</v>
      </c>
      <c r="ET131" s="2">
        <v>0.48245614035087719</v>
      </c>
      <c r="EU131" s="2">
        <v>0.48</v>
      </c>
      <c r="EV131" s="2">
        <v>0.09</v>
      </c>
      <c r="EW131" s="2">
        <v>0.32</v>
      </c>
      <c r="EX131" s="2">
        <v>5.87</v>
      </c>
      <c r="EY131" s="2">
        <v>0</v>
      </c>
      <c r="EZ131" s="2">
        <v>0</v>
      </c>
      <c r="FA131" s="2">
        <v>7.7</v>
      </c>
      <c r="FB131" s="2">
        <v>0</v>
      </c>
      <c r="FC131" s="2">
        <v>1.46</v>
      </c>
      <c r="FD131" s="2">
        <v>0</v>
      </c>
      <c r="FE131" s="2">
        <v>0.04</v>
      </c>
      <c r="FF131" s="5">
        <v>-219.9864196777344</v>
      </c>
      <c r="FG131" s="5">
        <v>105.6493377685547</v>
      </c>
      <c r="FH131" s="5">
        <v>-7.6084380149841309</v>
      </c>
      <c r="FI131" s="5">
        <v>16.505617141723629</v>
      </c>
      <c r="FJ131" s="5">
        <v>-5.8939189910888672</v>
      </c>
      <c r="FK131" s="5">
        <v>3.167731761932373</v>
      </c>
      <c r="FL131" s="5">
        <v>-5.1225152015686044</v>
      </c>
      <c r="FM131" s="5">
        <v>0.86956232786178589</v>
      </c>
      <c r="FN131" s="5">
        <v>-1.6042493581771851</v>
      </c>
      <c r="FO131" s="5">
        <v>6.2361493110656738</v>
      </c>
      <c r="FP131" s="5">
        <v>-2.748785257339478</v>
      </c>
      <c r="FQ131" s="5">
        <v>-1.4337072372436519</v>
      </c>
      <c r="FR131" s="5">
        <v>-4.7729697227478027</v>
      </c>
      <c r="FS131" s="5">
        <v>3.035794734954834</v>
      </c>
      <c r="FT131" s="5">
        <v>-0.27434322237968439</v>
      </c>
      <c r="FU131" s="5">
        <v>1.5442144870758061</v>
      </c>
      <c r="FV131" s="5">
        <v>-1.9468599557876589</v>
      </c>
      <c r="FW131" s="5">
        <v>0.70928078889846802</v>
      </c>
      <c r="FX131" s="5">
        <v>-0.68666207790374756</v>
      </c>
      <c r="FY131" s="5">
        <v>3.6412308216094971</v>
      </c>
      <c r="FZ131" s="5">
        <v>-200.92779541015619</v>
      </c>
      <c r="GA131" s="5">
        <v>107.2465057373047</v>
      </c>
      <c r="GB131" s="5">
        <v>-6.2453885078430176</v>
      </c>
      <c r="GC131" s="5">
        <v>19.258144378662109</v>
      </c>
      <c r="GD131" s="5">
        <v>-5.8839373588562012</v>
      </c>
      <c r="GE131" s="5">
        <v>3.8709092140197749</v>
      </c>
      <c r="GF131" s="5">
        <v>-3.6592826843261719</v>
      </c>
      <c r="GG131" s="5">
        <v>2.3257970809936519</v>
      </c>
      <c r="GH131" s="5">
        <v>0.66954374313354492</v>
      </c>
      <c r="GI131" s="5">
        <v>6.0171022415161133</v>
      </c>
      <c r="GJ131" s="5">
        <v>-1.6187692880630491</v>
      </c>
      <c r="GK131" s="5">
        <v>-1.6214461326599121</v>
      </c>
      <c r="GL131" s="5">
        <v>-3.805852890014648</v>
      </c>
      <c r="GM131" s="5">
        <v>1.5416994094848631</v>
      </c>
      <c r="GN131" s="5">
        <v>-6.0577258467674262E-2</v>
      </c>
      <c r="GO131" s="5">
        <v>2.429598331451416</v>
      </c>
      <c r="GP131" s="5">
        <v>-2.0163321495056148</v>
      </c>
      <c r="GQ131" s="5">
        <v>-0.58023262023925781</v>
      </c>
      <c r="GR131" s="5">
        <v>-1.318852305412292</v>
      </c>
      <c r="GS131" s="5">
        <v>2.727344274520874</v>
      </c>
      <c r="GT131" s="5">
        <v>-44.807846069335938</v>
      </c>
      <c r="GU131" s="5">
        <v>179.29267883300781</v>
      </c>
      <c r="GV131" s="5">
        <v>69.41204833984375</v>
      </c>
      <c r="GW131" s="5">
        <v>48.626670837402337</v>
      </c>
      <c r="GX131" s="5">
        <v>29.05893707275391</v>
      </c>
      <c r="GY131" s="5">
        <v>42.958572387695313</v>
      </c>
      <c r="GZ131" s="5">
        <v>33.153102874755859</v>
      </c>
      <c r="HA131" s="5">
        <v>32.044666290283203</v>
      </c>
      <c r="HB131" s="5">
        <v>26.243427276611332</v>
      </c>
      <c r="HC131" s="5">
        <v>46.739730834960938</v>
      </c>
      <c r="HD131" s="5">
        <v>25.174545288085941</v>
      </c>
      <c r="HE131" s="5">
        <v>23.857513427734379</v>
      </c>
      <c r="HF131" s="5">
        <v>21.33945465087891</v>
      </c>
      <c r="HG131" s="5">
        <v>40.896957397460938</v>
      </c>
      <c r="HH131" s="5">
        <v>30.39959716796875</v>
      </c>
      <c r="HI131" s="5">
        <v>32.739395141601563</v>
      </c>
      <c r="HJ131" s="5">
        <v>39.533737182617188</v>
      </c>
      <c r="HK131" s="5">
        <v>41.417903900146477</v>
      </c>
      <c r="HL131" s="5">
        <v>29.167270660400391</v>
      </c>
      <c r="HM131" s="5">
        <v>33.106746673583977</v>
      </c>
      <c r="HN131" s="5">
        <v>-546.14959716796875</v>
      </c>
      <c r="HO131" s="5">
        <v>-6.1320724487304688</v>
      </c>
      <c r="HP131" s="5">
        <v>-106.8231887817383</v>
      </c>
      <c r="HQ131" s="5">
        <v>-32.511459350585938</v>
      </c>
      <c r="HR131" s="5">
        <v>-65.503974914550781</v>
      </c>
      <c r="HS131" s="5">
        <v>-25.73139572143555</v>
      </c>
      <c r="HT131" s="5">
        <v>-45.670433044433587</v>
      </c>
      <c r="HU131" s="5">
        <v>-29.970987319946289</v>
      </c>
      <c r="HV131" s="5">
        <v>-42.357769012451172</v>
      </c>
      <c r="HW131" s="5">
        <v>-20.752155303955082</v>
      </c>
      <c r="HX131" s="5">
        <v>-35.521133422851563</v>
      </c>
      <c r="HY131" s="5">
        <v>-24.008293151855469</v>
      </c>
      <c r="HZ131" s="5">
        <v>-39.850433349609382</v>
      </c>
      <c r="IA131" s="5">
        <v>-16.646377563476559</v>
      </c>
      <c r="IB131" s="5">
        <v>-27.91425704956055</v>
      </c>
      <c r="IC131" s="5">
        <v>-29.4011344909668</v>
      </c>
      <c r="ID131" s="5">
        <v>-28.354063034057621</v>
      </c>
      <c r="IE131" s="5">
        <v>-20.583339691162109</v>
      </c>
      <c r="IF131" s="5">
        <v>-21.746244430541989</v>
      </c>
      <c r="IG131" s="5">
        <v>-28.568466186523441</v>
      </c>
      <c r="IH131" s="5">
        <v>109.4584121704102</v>
      </c>
      <c r="II131" s="5">
        <v>28.8283576965332</v>
      </c>
      <c r="IJ131" s="5">
        <v>24.95408821105957</v>
      </c>
      <c r="IK131" s="5">
        <v>14.324606895446779</v>
      </c>
      <c r="IL131" s="5">
        <v>15.46548366546631</v>
      </c>
      <c r="IM131" s="5">
        <v>10.581588745117189</v>
      </c>
      <c r="IN131" s="5">
        <v>11.9158821105957</v>
      </c>
      <c r="IO131" s="5">
        <v>9.7737350463867188</v>
      </c>
      <c r="IP131" s="5">
        <v>10.79409980773926</v>
      </c>
      <c r="IQ131" s="5">
        <v>9.1871833801269531</v>
      </c>
      <c r="IR131" s="5">
        <v>9.3846359252929688</v>
      </c>
      <c r="IS131" s="5">
        <v>7.645449161529541</v>
      </c>
      <c r="IT131" s="5">
        <v>8.6191368103027344</v>
      </c>
      <c r="IU131" s="5">
        <v>8.2286529541015625</v>
      </c>
      <c r="IV131" s="5">
        <v>8.6826725006103516</v>
      </c>
      <c r="IW131" s="5">
        <v>9.0398883819580078</v>
      </c>
      <c r="IX131" s="5">
        <v>7.815274715423584</v>
      </c>
      <c r="IY131" s="5">
        <v>8.6513996124267578</v>
      </c>
      <c r="IZ131" s="5">
        <v>8.0295400619506836</v>
      </c>
      <c r="JA131" s="5">
        <v>9.0550193786621094</v>
      </c>
      <c r="JB131" s="5">
        <v>151.9990808823529</v>
      </c>
      <c r="JC131" s="2">
        <v>3.4191079139709468</v>
      </c>
      <c r="JD131" s="2">
        <v>2.313300609588623</v>
      </c>
      <c r="JE131" s="2">
        <v>12.284669876098629</v>
      </c>
      <c r="JF131" s="2">
        <v>0</v>
      </c>
      <c r="JG131" s="2">
        <v>2.9030168056488042</v>
      </c>
      <c r="JH131">
        <v>12.838200000000001</v>
      </c>
      <c r="JI131">
        <v>42</v>
      </c>
      <c r="JJ131">
        <v>0.31075735294117651</v>
      </c>
      <c r="JK131">
        <v>0.24709558823529415</v>
      </c>
      <c r="JL131">
        <v>0.21148284313725493</v>
      </c>
      <c r="JM131">
        <v>49.063650229429783</v>
      </c>
      <c r="JN131">
        <v>0.38238263114294985</v>
      </c>
      <c r="JO131">
        <v>0.31468872549019611</v>
      </c>
      <c r="JP131">
        <v>0.26207060294117651</v>
      </c>
      <c r="JQ131">
        <v>127.97143478921569</v>
      </c>
      <c r="JR131">
        <v>128.03471551470588</v>
      </c>
      <c r="JS131">
        <v>6.3280725490187706E-2</v>
      </c>
      <c r="JT131" t="s">
        <v>6274</v>
      </c>
    </row>
    <row r="132" spans="1:280">
      <c r="A132" t="s">
        <v>253</v>
      </c>
      <c r="B132" t="s">
        <v>1392</v>
      </c>
      <c r="C132" t="s">
        <v>1392</v>
      </c>
      <c r="D132" t="s">
        <v>72</v>
      </c>
      <c r="E132" t="s">
        <v>234</v>
      </c>
      <c r="F132" t="s">
        <v>2120</v>
      </c>
      <c r="G132" t="s">
        <v>2168</v>
      </c>
      <c r="H132" t="s">
        <v>1733</v>
      </c>
      <c r="I132" t="s">
        <v>2169</v>
      </c>
      <c r="J132" t="s">
        <v>2174</v>
      </c>
      <c r="K132" t="s">
        <v>1735</v>
      </c>
      <c r="L132">
        <v>15</v>
      </c>
      <c r="M132" t="s">
        <v>1469</v>
      </c>
      <c r="N132" t="s">
        <v>115</v>
      </c>
      <c r="O132" t="s">
        <v>139</v>
      </c>
      <c r="P132">
        <v>1</v>
      </c>
      <c r="Q132" t="s">
        <v>2158</v>
      </c>
      <c r="T132">
        <v>1</v>
      </c>
      <c r="U132" t="s">
        <v>77</v>
      </c>
      <c r="V132" t="s">
        <v>2175</v>
      </c>
      <c r="Y132" t="s">
        <v>77</v>
      </c>
      <c r="Z132" t="s">
        <v>105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V132">
        <v>3</v>
      </c>
      <c r="AW132" t="s">
        <v>1740</v>
      </c>
      <c r="AX132">
        <v>0</v>
      </c>
      <c r="AZ132" t="s">
        <v>122</v>
      </c>
      <c r="BA132" t="s">
        <v>79</v>
      </c>
      <c r="BB132" t="s">
        <v>80</v>
      </c>
      <c r="BC132">
        <v>0</v>
      </c>
      <c r="BE132">
        <v>0</v>
      </c>
      <c r="BF132">
        <v>1</v>
      </c>
      <c r="BG132" t="s">
        <v>1751</v>
      </c>
      <c r="BH132">
        <v>1</v>
      </c>
      <c r="BI132" t="s">
        <v>81</v>
      </c>
      <c r="BJ132">
        <v>1</v>
      </c>
      <c r="BL132" t="s">
        <v>122</v>
      </c>
      <c r="BM132">
        <v>0</v>
      </c>
      <c r="BN132" t="s">
        <v>82</v>
      </c>
      <c r="BO132" t="s">
        <v>83</v>
      </c>
      <c r="BP132">
        <v>0</v>
      </c>
      <c r="BQ132">
        <v>0</v>
      </c>
      <c r="BR132">
        <v>6</v>
      </c>
      <c r="BS132" t="s">
        <v>84</v>
      </c>
      <c r="BT132">
        <v>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6</v>
      </c>
      <c r="CF132" t="s">
        <v>92</v>
      </c>
      <c r="CG132" t="s">
        <v>86</v>
      </c>
      <c r="CL132">
        <v>0</v>
      </c>
      <c r="CM132">
        <v>0.45</v>
      </c>
      <c r="CN132">
        <v>0.36</v>
      </c>
      <c r="CO132">
        <v>0.27500000000000002</v>
      </c>
      <c r="CP132">
        <v>0.38</v>
      </c>
      <c r="CQ132">
        <v>0.28499999999999998</v>
      </c>
      <c r="CR132">
        <v>0.29499999999999998</v>
      </c>
      <c r="CS132">
        <v>0.28000000000000003</v>
      </c>
      <c r="CT132">
        <v>118.01300000000001</v>
      </c>
      <c r="CU132">
        <v>85.486000000000004</v>
      </c>
      <c r="CV132">
        <v>101.631</v>
      </c>
      <c r="CW132">
        <v>96.563999999999993</v>
      </c>
      <c r="CX132">
        <v>103.71299999999999</v>
      </c>
      <c r="CY132">
        <v>99.314999999999998</v>
      </c>
      <c r="CZ132">
        <v>95.861999999999995</v>
      </c>
      <c r="DA132" s="2">
        <v>44.6</v>
      </c>
      <c r="DB132" s="2">
        <v>65.69</v>
      </c>
      <c r="DC132">
        <v>63.64</v>
      </c>
      <c r="DD132">
        <v>50.97</v>
      </c>
      <c r="DE132">
        <v>39.47</v>
      </c>
      <c r="DF132">
        <v>63.58</v>
      </c>
      <c r="DG132">
        <v>0</v>
      </c>
      <c r="DH132">
        <v>14</v>
      </c>
      <c r="DI132">
        <v>8.3800000000000008</v>
      </c>
      <c r="DJ132">
        <v>43.75</v>
      </c>
      <c r="DK132">
        <v>31.25</v>
      </c>
      <c r="DL132">
        <v>12.5</v>
      </c>
      <c r="DM132">
        <v>6.25</v>
      </c>
      <c r="DN132">
        <v>25</v>
      </c>
      <c r="DO132">
        <v>0</v>
      </c>
      <c r="DP132">
        <v>0</v>
      </c>
      <c r="DQ132" s="2">
        <v>24</v>
      </c>
      <c r="DR132" s="2">
        <v>0</v>
      </c>
      <c r="DS132" s="2">
        <v>10</v>
      </c>
      <c r="DT132" s="2">
        <v>145.9289</v>
      </c>
      <c r="DU132" s="2">
        <v>0</v>
      </c>
      <c r="DV132" s="2">
        <v>0</v>
      </c>
      <c r="DW132" s="2">
        <f t="shared" ref="DW132:DW195" si="18">DU132*DV132</f>
        <v>0</v>
      </c>
      <c r="DX132" s="2">
        <v>4</v>
      </c>
      <c r="DY132" s="2">
        <v>6</v>
      </c>
      <c r="DZ132">
        <v>3.8399999999999997E-2</v>
      </c>
      <c r="EA132">
        <v>5</v>
      </c>
      <c r="EB132">
        <v>16</v>
      </c>
      <c r="EC132">
        <v>0.31</v>
      </c>
      <c r="ED132">
        <v>7</v>
      </c>
      <c r="EE132" s="2">
        <v>4</v>
      </c>
      <c r="EF132" s="2">
        <v>7</v>
      </c>
      <c r="EG132" s="2">
        <v>5</v>
      </c>
      <c r="EH132" s="2">
        <v>5</v>
      </c>
      <c r="EI132" s="2">
        <v>3</v>
      </c>
      <c r="EJ132" s="2">
        <v>8</v>
      </c>
      <c r="EK132" s="2">
        <v>11.247843519383363</v>
      </c>
      <c r="EL132" s="2">
        <v>26.41178098180351</v>
      </c>
      <c r="EM132" s="2">
        <v>1.3399999999999999</v>
      </c>
      <c r="EN132" s="2">
        <v>1.7799999999999998</v>
      </c>
      <c r="EO132" s="2">
        <v>12.870000000000001</v>
      </c>
      <c r="EP132" s="2">
        <v>8.3802376485303309E-2</v>
      </c>
      <c r="EQ132" s="2">
        <v>0.11131957473420886</v>
      </c>
      <c r="ER132" s="2">
        <v>0.80487804878048785</v>
      </c>
      <c r="ES132" s="2">
        <v>0.80487804878048785</v>
      </c>
      <c r="ET132" s="2">
        <v>0.79487179487179482</v>
      </c>
      <c r="EU132" s="2">
        <v>0</v>
      </c>
      <c r="EV132" s="2">
        <v>0.21</v>
      </c>
      <c r="EW132" s="2">
        <v>1.44</v>
      </c>
      <c r="EX132" s="2">
        <v>12.71</v>
      </c>
      <c r="EY132" s="2">
        <v>0.13</v>
      </c>
      <c r="EZ132" s="2">
        <v>0</v>
      </c>
      <c r="FA132" s="2">
        <v>0.41</v>
      </c>
      <c r="FB132" s="2">
        <v>0</v>
      </c>
      <c r="FC132" s="2">
        <v>0.84</v>
      </c>
      <c r="FD132" s="2">
        <v>0.16</v>
      </c>
      <c r="FE132" s="2">
        <v>0.09</v>
      </c>
      <c r="FF132" s="5">
        <v>-162.82191467285159</v>
      </c>
      <c r="FG132" s="5">
        <v>68.276596069335938</v>
      </c>
      <c r="FH132" s="5">
        <v>-0.98547625541687012</v>
      </c>
      <c r="FI132" s="5">
        <v>18.592292785644531</v>
      </c>
      <c r="FJ132" s="5">
        <v>-7.6608490943908691</v>
      </c>
      <c r="FK132" s="5">
        <v>10.114588737487789</v>
      </c>
      <c r="FL132" s="5">
        <v>-8.600651741027832</v>
      </c>
      <c r="FM132" s="5">
        <v>0.9244765043258667</v>
      </c>
      <c r="FN132" s="5">
        <v>-0.54294031858444214</v>
      </c>
      <c r="FO132" s="5">
        <v>1.6858963966369629</v>
      </c>
      <c r="FP132" s="5">
        <v>-1.8424698114395139</v>
      </c>
      <c r="FQ132" s="5">
        <v>3.3600533008575439</v>
      </c>
      <c r="FR132" s="5">
        <v>-0.84193706512451172</v>
      </c>
      <c r="FS132" s="5">
        <v>1.3608242273330691</v>
      </c>
      <c r="FT132" s="5">
        <v>4.157489538192749E-2</v>
      </c>
      <c r="FU132" s="5">
        <v>2.662129163742065</v>
      </c>
      <c r="FV132" s="5">
        <v>-3.1243150234222412</v>
      </c>
      <c r="FW132" s="5">
        <v>0.61348527669906616</v>
      </c>
      <c r="FX132" s="5">
        <v>-1.274115681648254</v>
      </c>
      <c r="FY132" s="5">
        <v>1.7519407272338869</v>
      </c>
      <c r="FZ132" s="5">
        <v>-115.7373352050781</v>
      </c>
      <c r="GA132" s="5">
        <v>72.95111083984375</v>
      </c>
      <c r="GB132" s="5">
        <v>-7.0672674179077148</v>
      </c>
      <c r="GC132" s="5">
        <v>15.854885101318359</v>
      </c>
      <c r="GD132" s="5">
        <v>-7.2829742431640616</v>
      </c>
      <c r="GE132" s="5">
        <v>10.192037582397459</v>
      </c>
      <c r="GF132" s="5">
        <v>-8.5263919830322266</v>
      </c>
      <c r="GG132" s="5">
        <v>2.0730612277984619</v>
      </c>
      <c r="GH132" s="5">
        <v>-0.36766839027404791</v>
      </c>
      <c r="GI132" s="5">
        <v>1.8579220771789551</v>
      </c>
      <c r="GJ132" s="5">
        <v>-1.487343549728394</v>
      </c>
      <c r="GK132" s="5">
        <v>3.3221349716186519</v>
      </c>
      <c r="GL132" s="5">
        <v>-0.59045493602752686</v>
      </c>
      <c r="GM132" s="5">
        <v>1.431225657463074</v>
      </c>
      <c r="GN132" s="5">
        <v>-0.1469770222902298</v>
      </c>
      <c r="GO132" s="5">
        <v>3.0302848815917969</v>
      </c>
      <c r="GP132" s="5">
        <v>-2.97472071647644</v>
      </c>
      <c r="GQ132" s="5">
        <v>0.40839099884033198</v>
      </c>
      <c r="GR132" s="5">
        <v>-1.661173343658447</v>
      </c>
      <c r="GS132" s="5">
        <v>1.474905252456665</v>
      </c>
      <c r="GT132" s="5">
        <v>-7.0463919639587402</v>
      </c>
      <c r="GU132" s="5">
        <v>151.5323791503906</v>
      </c>
      <c r="GV132" s="5">
        <v>75.575172424316406</v>
      </c>
      <c r="GW132" s="5">
        <v>74.191513061523438</v>
      </c>
      <c r="GX132" s="5">
        <v>33.65277099609375</v>
      </c>
      <c r="GY132" s="5">
        <v>41.269462585449219</v>
      </c>
      <c r="GZ132" s="5">
        <v>17.946897506713871</v>
      </c>
      <c r="HA132" s="5">
        <v>19.554012298583981</v>
      </c>
      <c r="HB132" s="5">
        <v>20.2565803527832</v>
      </c>
      <c r="HC132" s="5">
        <v>19.988185882568359</v>
      </c>
      <c r="HD132" s="5">
        <v>17.41195106506348</v>
      </c>
      <c r="HE132" s="5">
        <v>23.398056030273441</v>
      </c>
      <c r="HF132" s="5">
        <v>17.615438461303711</v>
      </c>
      <c r="HG132" s="5">
        <v>23.390865325927731</v>
      </c>
      <c r="HH132" s="5">
        <v>27.288211822509769</v>
      </c>
      <c r="HI132" s="5">
        <v>21.508998870849609</v>
      </c>
      <c r="HJ132" s="5">
        <v>12.653816223144529</v>
      </c>
      <c r="HK132" s="5">
        <v>26.692890167236332</v>
      </c>
      <c r="HL132" s="5">
        <v>26.916896820068359</v>
      </c>
      <c r="HM132" s="5">
        <v>28.47335243225098</v>
      </c>
      <c r="HN132" s="5">
        <v>-522.6905517578125</v>
      </c>
      <c r="HO132" s="5">
        <v>-22.996932983398441</v>
      </c>
      <c r="HP132" s="5">
        <v>-46.664794921875</v>
      </c>
      <c r="HQ132" s="5">
        <v>-22.53502082824707</v>
      </c>
      <c r="HR132" s="5">
        <v>-41.821018218994141</v>
      </c>
      <c r="HS132" s="5">
        <v>-46.486698150634773</v>
      </c>
      <c r="HT132" s="5">
        <v>-34.770862579345703</v>
      </c>
      <c r="HU132" s="5">
        <v>-24.8846549987793</v>
      </c>
      <c r="HV132" s="5">
        <v>-25.030731201171879</v>
      </c>
      <c r="HW132" s="5">
        <v>-20.142070770263668</v>
      </c>
      <c r="HX132" s="5">
        <v>-23.817768096923832</v>
      </c>
      <c r="HY132" s="5">
        <v>-26.996576309204102</v>
      </c>
      <c r="HZ132" s="5">
        <v>-19.409458160400391</v>
      </c>
      <c r="IA132" s="5">
        <v>-23.581047058105469</v>
      </c>
      <c r="IB132" s="5">
        <v>-19.719562530517582</v>
      </c>
      <c r="IC132" s="5">
        <v>-13.617727279663089</v>
      </c>
      <c r="ID132" s="5">
        <v>-25.82536506652832</v>
      </c>
      <c r="IE132" s="5">
        <v>-18.513837814331051</v>
      </c>
      <c r="IF132" s="5">
        <v>-20.596012115478519</v>
      </c>
      <c r="IG132" s="5">
        <v>-24.751899719238281</v>
      </c>
      <c r="IH132" s="5">
        <v>122.6252975463867</v>
      </c>
      <c r="II132" s="5">
        <v>32.3746337890625</v>
      </c>
      <c r="IJ132" s="5">
        <v>23.871967315673832</v>
      </c>
      <c r="IK132" s="5">
        <v>15.89101409912109</v>
      </c>
      <c r="IL132" s="5">
        <v>15.898501396179199</v>
      </c>
      <c r="IM132" s="5">
        <v>9.9392786026000977</v>
      </c>
      <c r="IN132" s="5">
        <v>9.8920936584472656</v>
      </c>
      <c r="IO132" s="5">
        <v>7.864621639251709</v>
      </c>
      <c r="IP132" s="5">
        <v>8.1248893737792969</v>
      </c>
      <c r="IQ132" s="5">
        <v>6.3614277839660636</v>
      </c>
      <c r="IR132" s="5">
        <v>6.7958593368530273</v>
      </c>
      <c r="IS132" s="5">
        <v>6.298367977142334</v>
      </c>
      <c r="IT132" s="5">
        <v>5.5749611854553223</v>
      </c>
      <c r="IU132" s="5">
        <v>6.6118659973144531</v>
      </c>
      <c r="IV132" s="5">
        <v>6.3379068374633789</v>
      </c>
      <c r="IW132" s="5">
        <v>6.2676873207092294</v>
      </c>
      <c r="IX132" s="5">
        <v>5.7716450691223136</v>
      </c>
      <c r="IY132" s="5">
        <v>5.991828441619873</v>
      </c>
      <c r="IZ132" s="5">
        <v>6.3096575736999512</v>
      </c>
      <c r="JA132" s="5">
        <v>6.8410024642944336</v>
      </c>
      <c r="JB132" s="5">
        <v>123.046875</v>
      </c>
      <c r="JC132" s="2">
        <v>3.4910647869110112</v>
      </c>
      <c r="JD132" s="2">
        <v>2.7477684020996089</v>
      </c>
      <c r="JE132" s="2">
        <v>15.173654556274411</v>
      </c>
      <c r="JF132" s="2">
        <v>6.0141090303659439E-2</v>
      </c>
      <c r="JG132" s="2">
        <v>2.7825124263763432</v>
      </c>
      <c r="JH132">
        <v>9.1562999999999999</v>
      </c>
      <c r="JI132">
        <v>36</v>
      </c>
      <c r="JJ132">
        <v>0.53105882352941181</v>
      </c>
      <c r="JK132">
        <v>0.55805147058823523</v>
      </c>
      <c r="JL132">
        <v>0.5623602941176471</v>
      </c>
      <c r="JM132">
        <v>176.87023409389568</v>
      </c>
      <c r="JN132">
        <v>0.14055603480090556</v>
      </c>
      <c r="JO132">
        <v>0.57675490196078438</v>
      </c>
      <c r="JP132">
        <v>0.55047187499999994</v>
      </c>
      <c r="JQ132">
        <v>128.00671616911765</v>
      </c>
      <c r="JR132">
        <v>127.9861546617647</v>
      </c>
      <c r="JS132">
        <v>-2.056150735295148E-2</v>
      </c>
      <c r="JT132" t="s">
        <v>6275</v>
      </c>
    </row>
    <row r="133" spans="1:280">
      <c r="A133" t="s">
        <v>254</v>
      </c>
      <c r="B133" t="s">
        <v>1392</v>
      </c>
      <c r="C133" t="s">
        <v>1392</v>
      </c>
      <c r="D133" t="s">
        <v>72</v>
      </c>
      <c r="E133" t="s">
        <v>234</v>
      </c>
      <c r="F133" t="s">
        <v>2120</v>
      </c>
      <c r="G133" t="s">
        <v>2168</v>
      </c>
      <c r="H133" t="s">
        <v>1733</v>
      </c>
      <c r="I133" t="s">
        <v>2169</v>
      </c>
      <c r="J133" t="s">
        <v>2174</v>
      </c>
      <c r="K133" t="s">
        <v>1735</v>
      </c>
      <c r="L133">
        <v>15</v>
      </c>
      <c r="M133" t="s">
        <v>1469</v>
      </c>
      <c r="N133" t="s">
        <v>74</v>
      </c>
      <c r="O133" t="s">
        <v>139</v>
      </c>
      <c r="P133">
        <v>1</v>
      </c>
      <c r="Q133" t="s">
        <v>2158</v>
      </c>
      <c r="T133">
        <v>1</v>
      </c>
      <c r="U133" t="s">
        <v>77</v>
      </c>
      <c r="V133" t="s">
        <v>2175</v>
      </c>
      <c r="Y133" t="s">
        <v>77</v>
      </c>
      <c r="Z133" t="s">
        <v>2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V133">
        <v>2</v>
      </c>
      <c r="AW133" t="s">
        <v>2065</v>
      </c>
      <c r="AX133">
        <v>1</v>
      </c>
      <c r="AY133" t="s">
        <v>2176</v>
      </c>
      <c r="AZ133" t="s">
        <v>95</v>
      </c>
      <c r="BA133" t="s">
        <v>79</v>
      </c>
      <c r="BB133" t="s">
        <v>80</v>
      </c>
      <c r="BC133">
        <v>0</v>
      </c>
      <c r="BE133">
        <v>0</v>
      </c>
      <c r="BF133">
        <v>1</v>
      </c>
      <c r="BG133" t="s">
        <v>1751</v>
      </c>
      <c r="BH133">
        <v>1</v>
      </c>
      <c r="BI133" t="s">
        <v>81</v>
      </c>
      <c r="BJ133">
        <v>1</v>
      </c>
      <c r="BK133" t="s">
        <v>183</v>
      </c>
      <c r="BL133" t="s">
        <v>95</v>
      </c>
      <c r="BM133">
        <v>0</v>
      </c>
      <c r="BN133" t="s">
        <v>82</v>
      </c>
      <c r="BO133" t="s">
        <v>255</v>
      </c>
      <c r="BP133">
        <v>0</v>
      </c>
      <c r="BQ133">
        <v>0</v>
      </c>
      <c r="BR133">
        <v>12</v>
      </c>
      <c r="BS133" t="s">
        <v>84</v>
      </c>
      <c r="BT133">
        <v>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7</v>
      </c>
      <c r="CF133" t="s">
        <v>92</v>
      </c>
      <c r="CG133" t="s">
        <v>86</v>
      </c>
      <c r="CL133">
        <v>0</v>
      </c>
      <c r="CM133">
        <v>0.48</v>
      </c>
      <c r="CN133">
        <v>0.315</v>
      </c>
      <c r="CO133">
        <v>0.25</v>
      </c>
      <c r="CP133">
        <v>0.29499999999999998</v>
      </c>
      <c r="CQ133">
        <v>0.23</v>
      </c>
      <c r="CR133">
        <v>0.28000000000000003</v>
      </c>
      <c r="CS133">
        <v>0.245</v>
      </c>
      <c r="CT133">
        <v>128.631</v>
      </c>
      <c r="CU133">
        <v>73.665999999999997</v>
      </c>
      <c r="CV133">
        <v>91.1</v>
      </c>
      <c r="CW133">
        <v>73.153999999999996</v>
      </c>
      <c r="CX133">
        <v>82.474999999999994</v>
      </c>
      <c r="CY133">
        <v>93.341999999999999</v>
      </c>
      <c r="CZ133">
        <v>82.174000000000007</v>
      </c>
      <c r="DA133" s="2">
        <v>46.31</v>
      </c>
      <c r="DB133" s="2">
        <v>60.25</v>
      </c>
      <c r="DC133">
        <v>46.85</v>
      </c>
      <c r="DD133">
        <v>47.21</v>
      </c>
      <c r="DE133">
        <v>52.53</v>
      </c>
      <c r="DF133">
        <v>56.06</v>
      </c>
      <c r="DG133">
        <v>0</v>
      </c>
      <c r="DH133">
        <v>13</v>
      </c>
      <c r="DI133">
        <v>17</v>
      </c>
      <c r="DJ133">
        <v>43.75</v>
      </c>
      <c r="DK133">
        <v>31.25</v>
      </c>
      <c r="DL133">
        <v>0</v>
      </c>
      <c r="DM133">
        <v>12.5</v>
      </c>
      <c r="DN133">
        <v>0</v>
      </c>
      <c r="DO133">
        <v>0</v>
      </c>
      <c r="DP133">
        <v>0</v>
      </c>
      <c r="DQ133" s="2">
        <v>17</v>
      </c>
      <c r="DR133" s="2">
        <v>0</v>
      </c>
      <c r="DS133" s="2">
        <v>13</v>
      </c>
      <c r="DT133" s="2">
        <v>47.669600000000003</v>
      </c>
      <c r="DU133" s="2">
        <v>2</v>
      </c>
      <c r="DV133" s="2">
        <v>6.9640000000000004</v>
      </c>
      <c r="DW133" s="2">
        <f t="shared" si="18"/>
        <v>13.928000000000001</v>
      </c>
      <c r="DX133" s="2">
        <v>2</v>
      </c>
      <c r="DY133" s="2">
        <v>13</v>
      </c>
      <c r="DZ133">
        <v>8.2000000000000003E-2</v>
      </c>
      <c r="EA133">
        <v>5</v>
      </c>
      <c r="EB133">
        <v>16</v>
      </c>
      <c r="EC133">
        <v>0.31</v>
      </c>
      <c r="ED133">
        <v>7</v>
      </c>
      <c r="EE133" s="2">
        <v>0</v>
      </c>
      <c r="EF133" s="2">
        <v>13</v>
      </c>
      <c r="EG133" s="2">
        <v>3</v>
      </c>
      <c r="EH133" s="2">
        <v>4</v>
      </c>
      <c r="EI133" s="2">
        <v>7</v>
      </c>
      <c r="EJ133" s="2">
        <v>5</v>
      </c>
      <c r="EK133" s="2">
        <v>9.6713730611115718</v>
      </c>
      <c r="EL133" s="2">
        <v>27.963429234423174</v>
      </c>
      <c r="EM133" s="2">
        <v>2.7199999999999998</v>
      </c>
      <c r="EN133" s="2">
        <v>1.07</v>
      </c>
      <c r="EO133" s="2">
        <v>12.170000000000002</v>
      </c>
      <c r="EP133" s="2">
        <v>0.17042606516290723</v>
      </c>
      <c r="EQ133" s="2">
        <v>6.7042606516290723E-2</v>
      </c>
      <c r="ER133" s="2">
        <v>0.76253132832080206</v>
      </c>
      <c r="ES133" s="2">
        <v>0.76253132832080206</v>
      </c>
      <c r="ET133" s="2">
        <v>0.61403508771929816</v>
      </c>
      <c r="EU133" s="2">
        <v>2.37</v>
      </c>
      <c r="EV133" s="2">
        <v>1.02</v>
      </c>
      <c r="EW133" s="2">
        <v>0</v>
      </c>
      <c r="EX133" s="2">
        <v>9.8000000000000007</v>
      </c>
      <c r="EY133" s="2">
        <v>0.05</v>
      </c>
      <c r="EZ133" s="2">
        <v>0</v>
      </c>
      <c r="FA133" s="2">
        <v>2.17</v>
      </c>
      <c r="FB133" s="2">
        <v>0</v>
      </c>
      <c r="FC133" s="2">
        <v>0.55000000000000004</v>
      </c>
      <c r="FD133" s="2">
        <v>0</v>
      </c>
      <c r="FE133" s="2">
        <v>0</v>
      </c>
      <c r="FF133" s="5">
        <v>-174.73139953613281</v>
      </c>
      <c r="FG133" s="5">
        <v>46.619670867919922</v>
      </c>
      <c r="FH133" s="5">
        <v>-1.5527899265289311</v>
      </c>
      <c r="FI133" s="5">
        <v>35.096706390380859</v>
      </c>
      <c r="FJ133" s="5">
        <v>-12.55876445770264</v>
      </c>
      <c r="FK133" s="5">
        <v>18.124284744262699</v>
      </c>
      <c r="FL133" s="5">
        <v>-13.021114349365231</v>
      </c>
      <c r="FM133" s="5">
        <v>13.74251651763916</v>
      </c>
      <c r="FN133" s="5">
        <v>0.30006393790245062</v>
      </c>
      <c r="FO133" s="5">
        <v>1.621211886405945</v>
      </c>
      <c r="FP133" s="5">
        <v>2.0374548435211182</v>
      </c>
      <c r="FQ133" s="5">
        <v>8.3599910736083984</v>
      </c>
      <c r="FR133" s="5">
        <v>-5.6349458694458008</v>
      </c>
      <c r="FS133" s="5">
        <v>6.2505431175231934</v>
      </c>
      <c r="FT133" s="5">
        <v>-1.177303194999695</v>
      </c>
      <c r="FU133" s="5">
        <v>1.781118512153625</v>
      </c>
      <c r="FV133" s="5">
        <v>0.26892217993736273</v>
      </c>
      <c r="FW133" s="5">
        <v>-2.1563739776611328</v>
      </c>
      <c r="FX133" s="5">
        <v>-0.25209623575210571</v>
      </c>
      <c r="FY133" s="5">
        <v>2.921158075332642</v>
      </c>
      <c r="FZ133" s="5">
        <v>-177.91656494140619</v>
      </c>
      <c r="GA133" s="5">
        <v>46.300991058349609</v>
      </c>
      <c r="GB133" s="5">
        <v>1.7287580966949461</v>
      </c>
      <c r="GC133" s="5">
        <v>35.877006530761719</v>
      </c>
      <c r="GD133" s="5">
        <v>-13.503236770629879</v>
      </c>
      <c r="GE133" s="5">
        <v>20.199506759643551</v>
      </c>
      <c r="GF133" s="5">
        <v>-13.22137928009033</v>
      </c>
      <c r="GG133" s="5">
        <v>12.996744155883791</v>
      </c>
      <c r="GH133" s="5">
        <v>0.41118055582046509</v>
      </c>
      <c r="GI133" s="5">
        <v>2.6169121265411381E-3</v>
      </c>
      <c r="GJ133" s="5">
        <v>2.911191463470459</v>
      </c>
      <c r="GK133" s="5">
        <v>8.9086599349975586</v>
      </c>
      <c r="GL133" s="5">
        <v>-7.2352733612060547</v>
      </c>
      <c r="GM133" s="5">
        <v>7.1037216186523438</v>
      </c>
      <c r="GN133" s="5">
        <v>-0.89229321479797363</v>
      </c>
      <c r="GO133" s="5">
        <v>1.225643038749695</v>
      </c>
      <c r="GP133" s="5">
        <v>0.86192208528518677</v>
      </c>
      <c r="GQ133" s="5">
        <v>-2.436093807220459</v>
      </c>
      <c r="GR133" s="5">
        <v>-0.22184209525585169</v>
      </c>
      <c r="GS133" s="5">
        <v>3.08018970489502</v>
      </c>
      <c r="GT133" s="5">
        <v>20.804719924926761</v>
      </c>
      <c r="GU133" s="5">
        <v>159.64692687988281</v>
      </c>
      <c r="GV133" s="5">
        <v>52.76763916015625</v>
      </c>
      <c r="GW133" s="5">
        <v>86.2454833984375</v>
      </c>
      <c r="GX133" s="5">
        <v>34.455951690673828</v>
      </c>
      <c r="GY133" s="5">
        <v>45.346931457519531</v>
      </c>
      <c r="GZ133" s="5">
        <v>35.359756469726563</v>
      </c>
      <c r="HA133" s="5">
        <v>72.192764282226563</v>
      </c>
      <c r="HB133" s="5">
        <v>55.043601989746087</v>
      </c>
      <c r="HC133" s="5">
        <v>40.629833221435547</v>
      </c>
      <c r="HD133" s="5">
        <v>28.34670257568359</v>
      </c>
      <c r="HE133" s="5">
        <v>29.88700103759766</v>
      </c>
      <c r="HF133" s="5">
        <v>23.406373977661129</v>
      </c>
      <c r="HG133" s="5">
        <v>27.794313430786129</v>
      </c>
      <c r="HH133" s="5">
        <v>21.389471054077148</v>
      </c>
      <c r="HI133" s="5">
        <v>36.349876403808587</v>
      </c>
      <c r="HJ133" s="5">
        <v>17.73125076293945</v>
      </c>
      <c r="HK133" s="5">
        <v>13.111300468444821</v>
      </c>
      <c r="HL133" s="5">
        <v>19.386714935302731</v>
      </c>
      <c r="HM133" s="5">
        <v>22.2280387878418</v>
      </c>
      <c r="HN133" s="5">
        <v>-535.8699951171875</v>
      </c>
      <c r="HO133" s="5">
        <v>-47.786544799804688</v>
      </c>
      <c r="HP133" s="5">
        <v>-71.251167297363281</v>
      </c>
      <c r="HQ133" s="5">
        <v>-13.094864845275881</v>
      </c>
      <c r="HR133" s="5">
        <v>-59.299083709716797</v>
      </c>
      <c r="HS133" s="5">
        <v>-21.189268112182621</v>
      </c>
      <c r="HT133" s="5">
        <v>-63.775737762451172</v>
      </c>
      <c r="HU133" s="5">
        <v>-22.918170928955082</v>
      </c>
      <c r="HV133" s="5">
        <v>-34.671230316162109</v>
      </c>
      <c r="HW133" s="5">
        <v>-21.340656280517582</v>
      </c>
      <c r="HX133" s="5">
        <v>-32.706348419189453</v>
      </c>
      <c r="HY133" s="5">
        <v>-25.732769012451168</v>
      </c>
      <c r="HZ133" s="5">
        <v>-34.675323486328118</v>
      </c>
      <c r="IA133" s="5">
        <v>-15.2520809173584</v>
      </c>
      <c r="IB133" s="5">
        <v>-27.155851364135739</v>
      </c>
      <c r="IC133" s="5">
        <v>-17.515388488769531</v>
      </c>
      <c r="ID133" s="5">
        <v>-21.25117301940918</v>
      </c>
      <c r="IE133" s="5">
        <v>-27.124847412109379</v>
      </c>
      <c r="IF133" s="5">
        <v>-19.168313980102539</v>
      </c>
      <c r="IG133" s="5">
        <v>-16.061897277832031</v>
      </c>
      <c r="IH133" s="5">
        <v>88.366615295410156</v>
      </c>
      <c r="II133" s="5">
        <v>46.145782470703118</v>
      </c>
      <c r="IJ133" s="5">
        <v>24.942060470581051</v>
      </c>
      <c r="IK133" s="5">
        <v>19.759067535400391</v>
      </c>
      <c r="IL133" s="5">
        <v>13.762275695800779</v>
      </c>
      <c r="IM133" s="5">
        <v>13.212460517883301</v>
      </c>
      <c r="IN133" s="5">
        <v>12.13420295715332</v>
      </c>
      <c r="IO133" s="5">
        <v>14.22225379943848</v>
      </c>
      <c r="IP133" s="5">
        <v>10.29016590118408</v>
      </c>
      <c r="IQ133" s="5">
        <v>8.6322603225708008</v>
      </c>
      <c r="IR133" s="5">
        <v>8.0258607864379883</v>
      </c>
      <c r="IS133" s="5">
        <v>7.6330752372741699</v>
      </c>
      <c r="IT133" s="5">
        <v>9.2258129119873047</v>
      </c>
      <c r="IU133" s="5">
        <v>7.1258144378662109</v>
      </c>
      <c r="IV133" s="5">
        <v>6.9768309593200684</v>
      </c>
      <c r="IW133" s="5">
        <v>6.7063078880310059</v>
      </c>
      <c r="IX133" s="5">
        <v>6.2667474746704102</v>
      </c>
      <c r="IY133" s="5">
        <v>6.4602270126342773</v>
      </c>
      <c r="IZ133" s="5">
        <v>5.6778507232666016</v>
      </c>
      <c r="JA133" s="5">
        <v>5.651057243347168</v>
      </c>
      <c r="JB133" s="5">
        <v>123.046875</v>
      </c>
      <c r="JC133" s="2">
        <v>2.9632406234741211</v>
      </c>
      <c r="JD133" s="2">
        <v>1.5323529243469241</v>
      </c>
      <c r="JE133" s="2">
        <v>14.90093994140625</v>
      </c>
      <c r="JF133" s="2">
        <v>0.1044841930270195</v>
      </c>
      <c r="JG133" s="2">
        <v>3.093092679977417</v>
      </c>
      <c r="JH133">
        <v>8.5832999999999995</v>
      </c>
      <c r="JI133">
        <v>30</v>
      </c>
      <c r="JJ133">
        <v>0.17765441176470589</v>
      </c>
      <c r="JK133">
        <v>0.17354901960784314</v>
      </c>
      <c r="JL133">
        <v>0.16859313725490196</v>
      </c>
      <c r="JM133">
        <v>127.94810219027015</v>
      </c>
      <c r="JN133">
        <v>0.26006987050823338</v>
      </c>
      <c r="JO133">
        <v>0.19847549019607846</v>
      </c>
      <c r="JP133">
        <v>0.17421156127450979</v>
      </c>
      <c r="JQ133">
        <v>127.99682824754902</v>
      </c>
      <c r="JR133">
        <v>128.00245412254901</v>
      </c>
      <c r="JS133">
        <v>5.6258749999926749E-3</v>
      </c>
      <c r="JT133" t="s">
        <v>6276</v>
      </c>
    </row>
    <row r="134" spans="1:280">
      <c r="A134" t="s">
        <v>256</v>
      </c>
      <c r="B134" t="s">
        <v>1392</v>
      </c>
      <c r="C134" t="s">
        <v>1392</v>
      </c>
      <c r="D134" t="s">
        <v>72</v>
      </c>
      <c r="E134" t="s">
        <v>234</v>
      </c>
      <c r="F134" t="s">
        <v>2120</v>
      </c>
      <c r="G134" t="s">
        <v>2168</v>
      </c>
      <c r="H134" t="s">
        <v>1733</v>
      </c>
      <c r="I134" t="s">
        <v>2169</v>
      </c>
      <c r="J134" t="s">
        <v>2170</v>
      </c>
      <c r="K134" t="s">
        <v>1735</v>
      </c>
      <c r="L134">
        <v>15</v>
      </c>
      <c r="M134" t="s">
        <v>1469</v>
      </c>
      <c r="N134" t="s">
        <v>115</v>
      </c>
      <c r="O134" t="s">
        <v>139</v>
      </c>
      <c r="P134">
        <v>1</v>
      </c>
      <c r="Q134" t="s">
        <v>2158</v>
      </c>
      <c r="T134">
        <v>1</v>
      </c>
      <c r="U134" t="s">
        <v>77</v>
      </c>
      <c r="V134" t="s">
        <v>2175</v>
      </c>
      <c r="Y134" t="s">
        <v>76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V134">
        <v>2</v>
      </c>
      <c r="AW134" t="s">
        <v>1844</v>
      </c>
      <c r="AX134">
        <v>0</v>
      </c>
      <c r="AZ134" t="s">
        <v>122</v>
      </c>
      <c r="BA134" t="s">
        <v>79</v>
      </c>
      <c r="BB134" t="s">
        <v>80</v>
      </c>
      <c r="BC134">
        <v>0</v>
      </c>
      <c r="BE134">
        <v>0</v>
      </c>
      <c r="BF134">
        <v>0</v>
      </c>
      <c r="BG134" t="s">
        <v>76</v>
      </c>
      <c r="BH134">
        <v>1</v>
      </c>
      <c r="BI134" t="s">
        <v>81</v>
      </c>
      <c r="BJ134">
        <v>1</v>
      </c>
      <c r="BL134" t="s">
        <v>147</v>
      </c>
      <c r="BM134">
        <v>0</v>
      </c>
      <c r="BN134" t="s">
        <v>82</v>
      </c>
      <c r="BO134" t="s">
        <v>161</v>
      </c>
      <c r="BP134">
        <v>0</v>
      </c>
      <c r="BQ134">
        <v>0</v>
      </c>
      <c r="BR134">
        <v>7</v>
      </c>
      <c r="BS134" t="s">
        <v>84</v>
      </c>
      <c r="BT134">
        <v>1</v>
      </c>
      <c r="BU134">
        <v>0</v>
      </c>
      <c r="BV134" t="s">
        <v>23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7</v>
      </c>
      <c r="CF134" t="s">
        <v>92</v>
      </c>
      <c r="CG134" t="s">
        <v>86</v>
      </c>
      <c r="CL134">
        <v>0</v>
      </c>
      <c r="CM134">
        <v>0.45</v>
      </c>
      <c r="CN134">
        <v>0.38</v>
      </c>
      <c r="CO134">
        <v>0.28499999999999998</v>
      </c>
      <c r="CP134">
        <v>0.31</v>
      </c>
      <c r="CQ134">
        <v>0.25</v>
      </c>
      <c r="CR134">
        <v>0.23499999999999999</v>
      </c>
      <c r="CS134">
        <v>0.28000000000000003</v>
      </c>
      <c r="CT134">
        <v>118.01300000000001</v>
      </c>
      <c r="CU134">
        <v>90.74</v>
      </c>
      <c r="CV134">
        <v>105.84399999999999</v>
      </c>
      <c r="CW134">
        <v>77.284999999999997</v>
      </c>
      <c r="CX134">
        <v>90.197999999999993</v>
      </c>
      <c r="CY134">
        <v>75.421999999999997</v>
      </c>
      <c r="CZ134">
        <v>95.861999999999995</v>
      </c>
      <c r="DA134" s="2">
        <v>50.27</v>
      </c>
      <c r="DB134" s="2">
        <v>58.57</v>
      </c>
      <c r="DC134">
        <v>43.88</v>
      </c>
      <c r="DD134">
        <v>47.68</v>
      </c>
      <c r="DE134">
        <v>55.1</v>
      </c>
      <c r="DF134">
        <v>59.88</v>
      </c>
      <c r="DG134">
        <v>0</v>
      </c>
      <c r="DH134">
        <v>15</v>
      </c>
      <c r="DI134">
        <v>19.440000000000001</v>
      </c>
      <c r="DJ134">
        <v>75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s="2">
        <v>34</v>
      </c>
      <c r="DR134" s="2">
        <v>0</v>
      </c>
      <c r="DS134" s="2">
        <v>11</v>
      </c>
      <c r="DT134" s="2">
        <v>120.3038</v>
      </c>
      <c r="DU134" s="2">
        <v>0</v>
      </c>
      <c r="DV134" s="2">
        <v>0</v>
      </c>
      <c r="DW134" s="2">
        <f t="shared" si="18"/>
        <v>0</v>
      </c>
      <c r="DX134" s="2">
        <v>5</v>
      </c>
      <c r="DY134" s="2">
        <v>8</v>
      </c>
      <c r="DZ134">
        <v>4.41E-2</v>
      </c>
      <c r="EA134">
        <v>4</v>
      </c>
      <c r="EB134">
        <v>16</v>
      </c>
      <c r="EC134">
        <v>0.25</v>
      </c>
      <c r="ED134">
        <v>12</v>
      </c>
      <c r="EE134" s="2">
        <v>1</v>
      </c>
      <c r="EF134" s="2">
        <v>7</v>
      </c>
      <c r="EG134" s="2">
        <v>8</v>
      </c>
      <c r="EH134" s="2">
        <v>3</v>
      </c>
      <c r="EI134" s="2">
        <v>12</v>
      </c>
      <c r="EJ134" s="2">
        <v>1</v>
      </c>
      <c r="EK134" s="2">
        <v>10.723238708469719</v>
      </c>
      <c r="EL134" s="2">
        <v>13.999943526185078</v>
      </c>
      <c r="EM134" s="2">
        <v>3.11</v>
      </c>
      <c r="EN134" s="2">
        <v>0.71</v>
      </c>
      <c r="EO134" s="2">
        <v>12.17</v>
      </c>
      <c r="EP134" s="2">
        <v>0.19449656035021887</v>
      </c>
      <c r="EQ134" s="2">
        <v>4.4402751719824884E-2</v>
      </c>
      <c r="ER134" s="2">
        <v>0.76110068792995622</v>
      </c>
      <c r="ES134" s="2">
        <v>0.76110068792995622</v>
      </c>
      <c r="ET134" s="2">
        <v>0.76110068792995633</v>
      </c>
      <c r="EU134" s="2">
        <v>0</v>
      </c>
      <c r="EV134" s="2">
        <v>0.19</v>
      </c>
      <c r="EW134" s="2">
        <v>0.52</v>
      </c>
      <c r="EX134" s="2">
        <v>12.17</v>
      </c>
      <c r="EY134" s="2">
        <v>0</v>
      </c>
      <c r="EZ134" s="2">
        <v>0</v>
      </c>
      <c r="FA134" s="2">
        <v>2.5499999999999998</v>
      </c>
      <c r="FB134" s="2">
        <v>0</v>
      </c>
      <c r="FC134" s="2">
        <v>0.54</v>
      </c>
      <c r="FD134" s="2">
        <v>0</v>
      </c>
      <c r="FE134" s="2">
        <v>0.02</v>
      </c>
      <c r="FF134" s="5">
        <v>-223.4009094238281</v>
      </c>
      <c r="FG134" s="5">
        <v>84.015121459960938</v>
      </c>
      <c r="FH134" s="5">
        <v>-11.02023315429688</v>
      </c>
      <c r="FI134" s="5">
        <v>23.774127960205082</v>
      </c>
      <c r="FJ134" s="5">
        <v>-2.082697868347168</v>
      </c>
      <c r="FK134" s="5">
        <v>4.2450442314147949</v>
      </c>
      <c r="FL134" s="5">
        <v>-4.9954133033752441</v>
      </c>
      <c r="FM134" s="5">
        <v>4.1007556915283203</v>
      </c>
      <c r="FN134" s="5">
        <v>0.53168243169784546</v>
      </c>
      <c r="FO134" s="5">
        <v>4.084017276763916</v>
      </c>
      <c r="FP134" s="5">
        <v>-0.93778783082962036</v>
      </c>
      <c r="FQ134" s="5">
        <v>-0.43712252378463751</v>
      </c>
      <c r="FR134" s="5">
        <v>-6.279543399810791</v>
      </c>
      <c r="FS134" s="5">
        <v>4.1452503204345703</v>
      </c>
      <c r="FT134" s="5">
        <v>-0.54931718111038208</v>
      </c>
      <c r="FU134" s="5">
        <v>0.86514121294021606</v>
      </c>
      <c r="FV134" s="5">
        <v>-2.571865558624268</v>
      </c>
      <c r="FW134" s="5">
        <v>-4.0868921279907227</v>
      </c>
      <c r="FX134" s="5">
        <v>0.89141327142715454</v>
      </c>
      <c r="FY134" s="5">
        <v>6.4001703262329102</v>
      </c>
      <c r="FZ134" s="5">
        <v>-190.2326354980469</v>
      </c>
      <c r="GA134" s="5">
        <v>87.03851318359375</v>
      </c>
      <c r="GB134" s="5">
        <v>-6.2776288986206046</v>
      </c>
      <c r="GC134" s="5">
        <v>27.430156707763668</v>
      </c>
      <c r="GD134" s="5">
        <v>-1.3922824859619141</v>
      </c>
      <c r="GE134" s="5">
        <v>4.3912420272827148</v>
      </c>
      <c r="GF134" s="5">
        <v>-3.9759521484375</v>
      </c>
      <c r="GG134" s="5">
        <v>4.4458494186401367</v>
      </c>
      <c r="GH134" s="5">
        <v>0</v>
      </c>
      <c r="GI134" s="5">
        <v>4.5296649932861328</v>
      </c>
      <c r="GJ134" s="5">
        <v>-1.3364729881286621</v>
      </c>
      <c r="GK134" s="5">
        <v>-0.245074063539505</v>
      </c>
      <c r="GL134" s="5">
        <v>-6.3002033233642578</v>
      </c>
      <c r="GM134" s="5">
        <v>4.7991762161254883</v>
      </c>
      <c r="GN134" s="5">
        <v>-0.54143673181533813</v>
      </c>
      <c r="GO134" s="5">
        <v>1.7752770185470581</v>
      </c>
      <c r="GP134" s="5">
        <v>-1.833076477050781</v>
      </c>
      <c r="GQ134" s="5">
        <v>-4.0713424682617188</v>
      </c>
      <c r="GR134" s="5">
        <v>0.50378209352493286</v>
      </c>
      <c r="GS134" s="5">
        <v>5.1626324653625488</v>
      </c>
      <c r="GT134" s="5">
        <v>-55.047458648681641</v>
      </c>
      <c r="GU134" s="5">
        <v>175.6686706542969</v>
      </c>
      <c r="GV134" s="5">
        <v>68.277114868164063</v>
      </c>
      <c r="GW134" s="5">
        <v>68.466461181640625</v>
      </c>
      <c r="GX134" s="5">
        <v>43.898529052734382</v>
      </c>
      <c r="GY134" s="5">
        <v>49.614768981933587</v>
      </c>
      <c r="GZ134" s="5">
        <v>22.589008331298832</v>
      </c>
      <c r="HA134" s="5">
        <v>41.350341796875</v>
      </c>
      <c r="HB134" s="5">
        <v>29.216703414916989</v>
      </c>
      <c r="HC134" s="5">
        <v>34.714241027832031</v>
      </c>
      <c r="HD134" s="5">
        <v>28.451608657836911</v>
      </c>
      <c r="HE134" s="5">
        <v>23.58303070068359</v>
      </c>
      <c r="HF134" s="5">
        <v>16.234823226928711</v>
      </c>
      <c r="HG134" s="5">
        <v>23.380264282226559</v>
      </c>
      <c r="HH134" s="5">
        <v>22.30551910400391</v>
      </c>
      <c r="HI134" s="5">
        <v>24.341243743896481</v>
      </c>
      <c r="HJ134" s="5">
        <v>13.49801063537598</v>
      </c>
      <c r="HK134" s="5">
        <v>34.215141296386719</v>
      </c>
      <c r="HL134" s="5">
        <v>34.449188232421882</v>
      </c>
      <c r="HM134" s="5">
        <v>53.079544067382813</v>
      </c>
      <c r="HN134" s="5">
        <v>-521.78094482421875</v>
      </c>
      <c r="HO134" s="5">
        <v>-53.198234558105469</v>
      </c>
      <c r="HP134" s="5">
        <v>-93.512039184570313</v>
      </c>
      <c r="HQ134" s="5">
        <v>-42.187538146972663</v>
      </c>
      <c r="HR134" s="5">
        <v>-75.304595947265625</v>
      </c>
      <c r="HS134" s="5">
        <v>-36.116741180419922</v>
      </c>
      <c r="HT134" s="5">
        <v>-47.304328918457031</v>
      </c>
      <c r="HU134" s="5">
        <v>-39.409420013427727</v>
      </c>
      <c r="HV134" s="5">
        <v>-33.658668518066413</v>
      </c>
      <c r="HW134" s="5">
        <v>-25.70709228515625</v>
      </c>
      <c r="HX134" s="5">
        <v>-25.561332702636719</v>
      </c>
      <c r="HY134" s="5">
        <v>-24.367490768432621</v>
      </c>
      <c r="HZ134" s="5">
        <v>-35.682769775390618</v>
      </c>
      <c r="IA134" s="5">
        <v>-30.623798370361332</v>
      </c>
      <c r="IB134" s="5">
        <v>-28.963302612304691</v>
      </c>
      <c r="IC134" s="5">
        <v>-36.925426483154297</v>
      </c>
      <c r="ID134" s="5">
        <v>-26.496002197265621</v>
      </c>
      <c r="IE134" s="5">
        <v>-24.06163215637207</v>
      </c>
      <c r="IF134" s="5">
        <v>-20.340511322021481</v>
      </c>
      <c r="IG134" s="5">
        <v>-15.407217025756839</v>
      </c>
      <c r="IH134" s="5">
        <v>106.0406036376953</v>
      </c>
      <c r="II134" s="5">
        <v>43.772857666015618</v>
      </c>
      <c r="IJ134" s="5">
        <v>30.961076736450199</v>
      </c>
      <c r="IK134" s="5">
        <v>20.013103485107418</v>
      </c>
      <c r="IL134" s="5">
        <v>18.976751327514648</v>
      </c>
      <c r="IM134" s="5">
        <v>13.27909564971924</v>
      </c>
      <c r="IN134" s="5">
        <v>11.40082931518555</v>
      </c>
      <c r="IO134" s="5">
        <v>11.88901901245117</v>
      </c>
      <c r="IP134" s="5">
        <v>10.961714744567869</v>
      </c>
      <c r="IQ134" s="5">
        <v>11.105788230896</v>
      </c>
      <c r="IR134" s="5">
        <v>9.105621337890625</v>
      </c>
      <c r="IS134" s="5">
        <v>8.9908008575439453</v>
      </c>
      <c r="IT134" s="5">
        <v>8.2884111404418945</v>
      </c>
      <c r="IU134" s="5">
        <v>8.627558708190918</v>
      </c>
      <c r="IV134" s="5">
        <v>8.823451042175293</v>
      </c>
      <c r="IW134" s="5">
        <v>10.03201389312744</v>
      </c>
      <c r="IX134" s="5">
        <v>7.5197906494140616</v>
      </c>
      <c r="IY134" s="5">
        <v>7.7432341575622559</v>
      </c>
      <c r="IZ134" s="5">
        <v>7.981724739074707</v>
      </c>
      <c r="JA134" s="5">
        <v>10.59578704833984</v>
      </c>
      <c r="JB134" s="5">
        <v>151.9990808823529</v>
      </c>
      <c r="JC134" s="2">
        <v>3.3498630523681641</v>
      </c>
      <c r="JD134" s="2">
        <v>2.778542041778564</v>
      </c>
      <c r="JE134" s="2">
        <v>18.00690841674805</v>
      </c>
      <c r="JF134" s="2">
        <v>9.3749715015292168E-3</v>
      </c>
      <c r="JG134" s="2">
        <v>2.9007043838500981</v>
      </c>
      <c r="JH134">
        <v>13.428599999999999</v>
      </c>
      <c r="JI134">
        <v>36</v>
      </c>
      <c r="JJ134">
        <v>0.48657598039215683</v>
      </c>
      <c r="JK134">
        <v>0.46362990196078435</v>
      </c>
      <c r="JL134">
        <v>0.44593872549019609</v>
      </c>
      <c r="JM134">
        <v>87.877835794013336</v>
      </c>
      <c r="JN134">
        <v>0.11509544327353592</v>
      </c>
      <c r="JO134">
        <v>0.49231862745098043</v>
      </c>
      <c r="JP134">
        <v>0.46847398529411766</v>
      </c>
      <c r="JQ134">
        <v>127.98727652450981</v>
      </c>
      <c r="JR134">
        <v>128.01290602450982</v>
      </c>
      <c r="JS134">
        <v>2.5629500000007965E-2</v>
      </c>
      <c r="JT134" t="s">
        <v>6277</v>
      </c>
    </row>
    <row r="135" spans="1:280">
      <c r="A135" t="s">
        <v>257</v>
      </c>
      <c r="B135" t="s">
        <v>1392</v>
      </c>
      <c r="C135" t="s">
        <v>1392</v>
      </c>
      <c r="D135" t="s">
        <v>72</v>
      </c>
      <c r="E135" t="s">
        <v>234</v>
      </c>
      <c r="F135" t="s">
        <v>2120</v>
      </c>
      <c r="G135" t="s">
        <v>2168</v>
      </c>
      <c r="H135" t="s">
        <v>1733</v>
      </c>
      <c r="I135" t="s">
        <v>2169</v>
      </c>
      <c r="J135" t="s">
        <v>2174</v>
      </c>
      <c r="K135" t="s">
        <v>1735</v>
      </c>
      <c r="L135">
        <v>15</v>
      </c>
      <c r="M135" t="s">
        <v>1469</v>
      </c>
      <c r="N135" t="s">
        <v>74</v>
      </c>
      <c r="O135" t="s">
        <v>75</v>
      </c>
      <c r="P135">
        <v>1</v>
      </c>
      <c r="Q135" t="s">
        <v>2158</v>
      </c>
      <c r="R135" t="s">
        <v>2177</v>
      </c>
      <c r="T135">
        <v>1</v>
      </c>
      <c r="U135" t="s">
        <v>77</v>
      </c>
      <c r="V135" t="s">
        <v>2175</v>
      </c>
      <c r="Y135" t="s">
        <v>77</v>
      </c>
      <c r="Z135" t="s">
        <v>3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 t="s">
        <v>12</v>
      </c>
      <c r="AN135">
        <v>0</v>
      </c>
      <c r="AO135">
        <v>0</v>
      </c>
      <c r="AP135">
        <v>1</v>
      </c>
      <c r="AQ135">
        <v>0</v>
      </c>
      <c r="AR135">
        <v>0</v>
      </c>
      <c r="AV135">
        <v>1</v>
      </c>
      <c r="AW135" t="s">
        <v>2768</v>
      </c>
      <c r="AX135">
        <v>0</v>
      </c>
      <c r="AZ135" t="s">
        <v>78</v>
      </c>
      <c r="BA135" t="s">
        <v>79</v>
      </c>
      <c r="BB135" t="s">
        <v>80</v>
      </c>
      <c r="BC135">
        <v>0</v>
      </c>
      <c r="BE135">
        <v>0</v>
      </c>
      <c r="BF135">
        <v>0</v>
      </c>
      <c r="BG135" t="s">
        <v>76</v>
      </c>
      <c r="BH135">
        <v>0</v>
      </c>
      <c r="BI135" t="s">
        <v>81</v>
      </c>
      <c r="BJ135">
        <v>1</v>
      </c>
      <c r="BL135" t="s">
        <v>78</v>
      </c>
      <c r="BM135">
        <v>0</v>
      </c>
      <c r="BN135" t="s">
        <v>82</v>
      </c>
      <c r="BO135" t="s">
        <v>161</v>
      </c>
      <c r="BP135">
        <v>0</v>
      </c>
      <c r="BQ135">
        <v>0</v>
      </c>
      <c r="BR135">
        <v>9</v>
      </c>
      <c r="BS135" t="s">
        <v>84</v>
      </c>
      <c r="BT135">
        <v>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9</v>
      </c>
      <c r="CF135" t="s">
        <v>92</v>
      </c>
      <c r="CG135" t="s">
        <v>86</v>
      </c>
      <c r="CL135">
        <v>0</v>
      </c>
      <c r="CM135">
        <v>0.33500000000000002</v>
      </c>
      <c r="CN135">
        <v>0.435</v>
      </c>
      <c r="CO135">
        <v>0.19500000000000001</v>
      </c>
      <c r="CP135">
        <v>0.30499999999999999</v>
      </c>
      <c r="CQ135">
        <v>0.215</v>
      </c>
      <c r="CR135">
        <v>0.20499999999999999</v>
      </c>
      <c r="CS135">
        <v>0.22</v>
      </c>
      <c r="CT135">
        <v>77.311999999999998</v>
      </c>
      <c r="CU135">
        <v>105.18600000000001</v>
      </c>
      <c r="CV135">
        <v>67.932000000000002</v>
      </c>
      <c r="CW135">
        <v>75.908000000000001</v>
      </c>
      <c r="CX135">
        <v>76.683000000000007</v>
      </c>
      <c r="CY135">
        <v>63.475999999999999</v>
      </c>
      <c r="CZ135">
        <v>72.397000000000006</v>
      </c>
      <c r="DG135">
        <v>5</v>
      </c>
      <c r="DH135">
        <v>1</v>
      </c>
      <c r="DI135">
        <v>32</v>
      </c>
      <c r="DJ135">
        <v>5.88</v>
      </c>
      <c r="DK135">
        <v>11.76</v>
      </c>
      <c r="DL135">
        <v>0</v>
      </c>
      <c r="DM135">
        <v>0</v>
      </c>
      <c r="DN135">
        <v>0</v>
      </c>
      <c r="DO135">
        <v>0</v>
      </c>
      <c r="DP135">
        <v>0</v>
      </c>
      <c r="DQ135" s="2">
        <v>70</v>
      </c>
      <c r="DR135" s="2">
        <v>1</v>
      </c>
      <c r="DS135" s="2">
        <v>8</v>
      </c>
      <c r="DT135" s="2">
        <v>191.13659999999999</v>
      </c>
      <c r="DU135" s="2">
        <v>0</v>
      </c>
      <c r="DV135" s="2">
        <v>0</v>
      </c>
      <c r="DW135" s="2">
        <f t="shared" si="18"/>
        <v>0</v>
      </c>
      <c r="DX135" s="2">
        <v>6</v>
      </c>
      <c r="DY135" s="2">
        <v>9</v>
      </c>
      <c r="DZ135">
        <v>7.0400000000000004E-2</v>
      </c>
      <c r="EA135">
        <v>5</v>
      </c>
      <c r="EB135">
        <v>17</v>
      </c>
      <c r="EC135">
        <v>0.28999999999999998</v>
      </c>
      <c r="ED135">
        <v>15</v>
      </c>
      <c r="EM135" s="2">
        <v>5.44</v>
      </c>
      <c r="EN135" s="2">
        <v>1.25</v>
      </c>
      <c r="EO135" s="2">
        <v>10.31</v>
      </c>
      <c r="EP135" s="2">
        <v>0.32</v>
      </c>
      <c r="EQ135" s="2">
        <v>7.3529411764705885E-2</v>
      </c>
      <c r="ER135" s="2">
        <v>0.60647058823529409</v>
      </c>
      <c r="ES135" s="2">
        <v>0.60647058823529409</v>
      </c>
      <c r="ET135" s="2">
        <v>0.46529411764705886</v>
      </c>
      <c r="EU135" s="2">
        <v>0</v>
      </c>
      <c r="EV135" s="2">
        <v>1.24</v>
      </c>
      <c r="EW135" s="2">
        <v>0.01</v>
      </c>
      <c r="EX135" s="2">
        <v>7.91</v>
      </c>
      <c r="EY135" s="2">
        <v>0</v>
      </c>
      <c r="EZ135" s="2">
        <v>0</v>
      </c>
      <c r="FA135" s="2">
        <v>0.7</v>
      </c>
      <c r="FB135" s="2">
        <v>0</v>
      </c>
      <c r="FC135" s="2">
        <v>4.74</v>
      </c>
      <c r="FD135" s="2">
        <v>2.4</v>
      </c>
      <c r="FE135" s="2">
        <v>0</v>
      </c>
      <c r="FF135" s="5">
        <v>-231.81202697753909</v>
      </c>
      <c r="FG135" s="5">
        <v>146.95252990722659</v>
      </c>
      <c r="FH135" s="5">
        <v>9.4932031631469727</v>
      </c>
      <c r="FI135" s="5">
        <v>3.8690600395202641</v>
      </c>
      <c r="FJ135" s="5">
        <v>-8.7981929779052734</v>
      </c>
      <c r="FK135" s="5">
        <v>-6.6952118873596191</v>
      </c>
      <c r="FL135" s="5">
        <v>-10.623063087463381</v>
      </c>
      <c r="FM135" s="5">
        <v>-1.863244771957397</v>
      </c>
      <c r="FN135" s="5">
        <v>0.66649562120437622</v>
      </c>
      <c r="FO135" s="5">
        <v>4.5181007385253906</v>
      </c>
      <c r="FP135" s="5">
        <v>-3.0521974563598628</v>
      </c>
      <c r="FQ135" s="5">
        <v>3.0958015918731689</v>
      </c>
      <c r="FR135" s="5">
        <v>-6.7600445747375488</v>
      </c>
      <c r="FS135" s="5">
        <v>3.468656063079834</v>
      </c>
      <c r="FT135" s="5">
        <v>-1.982041716575623</v>
      </c>
      <c r="FU135" s="5">
        <v>2.3952205181121831</v>
      </c>
      <c r="FV135" s="5">
        <v>-5.0377693176269531</v>
      </c>
      <c r="FW135" s="5">
        <v>-2.4929013252258301</v>
      </c>
      <c r="FX135" s="5">
        <v>2.0360453128814702</v>
      </c>
      <c r="FY135" s="5">
        <v>-1.0002017021179199</v>
      </c>
      <c r="FZ135" s="5">
        <v>-221.46513366699219</v>
      </c>
      <c r="GA135" s="5">
        <v>158.01188659667969</v>
      </c>
      <c r="GB135" s="5">
        <v>7.3486957550048828</v>
      </c>
      <c r="GC135" s="5">
        <v>3.6890802383422852</v>
      </c>
      <c r="GD135" s="5">
        <v>-7.5866804122924796</v>
      </c>
      <c r="GE135" s="5">
        <v>-6.7863578796386719</v>
      </c>
      <c r="GF135" s="5">
        <v>-11.605146408081049</v>
      </c>
      <c r="GG135" s="5">
        <v>-3.106967449188232</v>
      </c>
      <c r="GH135" s="5">
        <v>1.2267347574234011</v>
      </c>
      <c r="GI135" s="5">
        <v>4.0378260612487793</v>
      </c>
      <c r="GJ135" s="5">
        <v>-1.955899238586426</v>
      </c>
      <c r="GK135" s="5">
        <v>3.064143180847168</v>
      </c>
      <c r="GL135" s="5">
        <v>-6.0745353698730469</v>
      </c>
      <c r="GM135" s="5">
        <v>2.1453931331634521</v>
      </c>
      <c r="GN135" s="5">
        <v>-1.7827659845352171</v>
      </c>
      <c r="GO135" s="5">
        <v>2.202121257781982</v>
      </c>
      <c r="GP135" s="5">
        <v>-5.0764069557189941</v>
      </c>
      <c r="GQ135" s="5">
        <v>-2.7289671897888179</v>
      </c>
      <c r="GR135" s="5">
        <v>1.625277042388916</v>
      </c>
      <c r="GS135" s="5">
        <v>-0.96250748634338379</v>
      </c>
      <c r="GT135" s="5">
        <v>-93.64471435546875</v>
      </c>
      <c r="GU135" s="5">
        <v>233.6322326660156</v>
      </c>
      <c r="GV135" s="5">
        <v>117.3758163452148</v>
      </c>
      <c r="GW135" s="5">
        <v>60.426429748535163</v>
      </c>
      <c r="GX135" s="5">
        <v>28.37982177734375</v>
      </c>
      <c r="GY135" s="5">
        <v>37.782680511474609</v>
      </c>
      <c r="GZ135" s="5">
        <v>31.647201538085941</v>
      </c>
      <c r="HA135" s="5">
        <v>42.724403381347663</v>
      </c>
      <c r="HB135" s="5">
        <v>39.210830688476563</v>
      </c>
      <c r="HC135" s="5">
        <v>45.141876220703118</v>
      </c>
      <c r="HD135" s="5">
        <v>25.585807800292969</v>
      </c>
      <c r="HE135" s="5">
        <v>32.790126800537109</v>
      </c>
      <c r="HF135" s="5">
        <v>20.457487106323239</v>
      </c>
      <c r="HG135" s="5">
        <v>43.851852416992188</v>
      </c>
      <c r="HH135" s="5">
        <v>26.50852203369141</v>
      </c>
      <c r="HI135" s="5">
        <v>30.566581726074219</v>
      </c>
      <c r="HJ135" s="5">
        <v>19.55471229553223</v>
      </c>
      <c r="HK135" s="5">
        <v>21.348709106445309</v>
      </c>
      <c r="HL135" s="5">
        <v>29.589675903320309</v>
      </c>
      <c r="HM135" s="5">
        <v>25.26236724853516</v>
      </c>
      <c r="HN135" s="5">
        <v>-606.81671142578125</v>
      </c>
      <c r="HO135" s="5">
        <v>0</v>
      </c>
      <c r="HP135" s="5">
        <v>-91.732635498046875</v>
      </c>
      <c r="HQ135" s="5">
        <v>-55.654869079589837</v>
      </c>
      <c r="HR135" s="5">
        <v>-65.683723449707031</v>
      </c>
      <c r="HS135" s="5">
        <v>-49.160263061523438</v>
      </c>
      <c r="HT135" s="5">
        <v>-49.198554992675781</v>
      </c>
      <c r="HU135" s="5">
        <v>-36.696189880371087</v>
      </c>
      <c r="HV135" s="5">
        <v>-41.708141326904297</v>
      </c>
      <c r="HW135" s="5">
        <v>-25.970758438110352</v>
      </c>
      <c r="HX135" s="5">
        <v>-38.993892669677727</v>
      </c>
      <c r="HY135" s="5">
        <v>-22.399074554443359</v>
      </c>
      <c r="HZ135" s="5">
        <v>-43.985439300537109</v>
      </c>
      <c r="IA135" s="5">
        <v>-26.245780944824219</v>
      </c>
      <c r="IB135" s="5">
        <v>-38.813621520996087</v>
      </c>
      <c r="IC135" s="5">
        <v>-32.020496368408203</v>
      </c>
      <c r="ID135" s="5">
        <v>-29.244089126586911</v>
      </c>
      <c r="IE135" s="5">
        <v>-32.249500274658203</v>
      </c>
      <c r="IF135" s="5">
        <v>-27.888137817382809</v>
      </c>
      <c r="IG135" s="5">
        <v>-29.660123825073239</v>
      </c>
      <c r="IH135" s="5">
        <v>82.058998107910156</v>
      </c>
      <c r="II135" s="5">
        <v>54.549591064453118</v>
      </c>
      <c r="IJ135" s="5">
        <v>30.1388053894043</v>
      </c>
      <c r="IK135" s="5">
        <v>20.32901763916016</v>
      </c>
      <c r="IL135" s="5">
        <v>15.36752891540527</v>
      </c>
      <c r="IM135" s="5">
        <v>14.24485397338867</v>
      </c>
      <c r="IN135" s="5">
        <v>13.010194778442379</v>
      </c>
      <c r="IO135" s="5">
        <v>12.57139873504639</v>
      </c>
      <c r="IP135" s="5">
        <v>13.198587417602541</v>
      </c>
      <c r="IQ135" s="5">
        <v>10.69358062744141</v>
      </c>
      <c r="IR135" s="5">
        <v>9.8417272567749023</v>
      </c>
      <c r="IS135" s="5">
        <v>8.8331985473632813</v>
      </c>
      <c r="IT135" s="5">
        <v>10.88706588745117</v>
      </c>
      <c r="IU135" s="5">
        <v>11.73350143432617</v>
      </c>
      <c r="IV135" s="5">
        <v>9.3915987014770508</v>
      </c>
      <c r="IW135" s="5">
        <v>9.9813385009765625</v>
      </c>
      <c r="IX135" s="5">
        <v>8.1945762634277344</v>
      </c>
      <c r="IY135" s="5">
        <v>9.2819137573242188</v>
      </c>
      <c r="IZ135" s="5">
        <v>8.6311540603637695</v>
      </c>
      <c r="JA135" s="5">
        <v>9.5442867279052734</v>
      </c>
      <c r="JB135" s="5">
        <v>123.046875</v>
      </c>
      <c r="JC135" s="2">
        <v>2.82831859588623</v>
      </c>
      <c r="JD135" s="2">
        <v>2.742691278457642</v>
      </c>
      <c r="JE135" s="2">
        <v>5.6303696632385254</v>
      </c>
      <c r="JF135" s="2">
        <v>0</v>
      </c>
      <c r="JG135" s="2">
        <v>0.98817682266235352</v>
      </c>
      <c r="JH135">
        <v>11.967700000000001</v>
      </c>
      <c r="JI135">
        <v>31</v>
      </c>
      <c r="JJ135">
        <v>0.79416147635524803</v>
      </c>
      <c r="JK135">
        <v>0.73558938869665513</v>
      </c>
      <c r="JL135">
        <v>0.75080046136101475</v>
      </c>
      <c r="JM135">
        <v>167.44288053065722</v>
      </c>
      <c r="JN135">
        <v>0.1343974340376064</v>
      </c>
      <c r="JO135">
        <v>0.81534717416378322</v>
      </c>
      <c r="JP135">
        <v>0.75483650519031131</v>
      </c>
      <c r="JQ135">
        <v>127.99770685351788</v>
      </c>
      <c r="JR135">
        <v>128.02805394694349</v>
      </c>
      <c r="JS135">
        <v>3.0347093425604044E-2</v>
      </c>
      <c r="JT135" t="s">
        <v>6278</v>
      </c>
    </row>
    <row r="136" spans="1:280">
      <c r="A136" t="s">
        <v>258</v>
      </c>
      <c r="B136" t="s">
        <v>1392</v>
      </c>
      <c r="C136" t="s">
        <v>1392</v>
      </c>
      <c r="D136" t="s">
        <v>72</v>
      </c>
      <c r="E136" t="s">
        <v>234</v>
      </c>
      <c r="F136" t="s">
        <v>2120</v>
      </c>
      <c r="G136" t="s">
        <v>2168</v>
      </c>
      <c r="H136" t="s">
        <v>1733</v>
      </c>
      <c r="I136" t="s">
        <v>2169</v>
      </c>
      <c r="J136" t="s">
        <v>2178</v>
      </c>
      <c r="K136" t="s">
        <v>1735</v>
      </c>
      <c r="L136">
        <v>15</v>
      </c>
      <c r="M136" t="s">
        <v>1469</v>
      </c>
      <c r="N136" t="s">
        <v>74</v>
      </c>
      <c r="O136" t="s">
        <v>75</v>
      </c>
      <c r="P136">
        <v>0</v>
      </c>
      <c r="T136">
        <v>2</v>
      </c>
      <c r="U136" t="s">
        <v>77</v>
      </c>
      <c r="V136" t="s">
        <v>1798</v>
      </c>
      <c r="W136" t="s">
        <v>2172</v>
      </c>
      <c r="Y136" t="s">
        <v>77</v>
      </c>
      <c r="Z136" t="s">
        <v>3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 t="s">
        <v>2179</v>
      </c>
      <c r="AV136">
        <v>1</v>
      </c>
      <c r="AW136" t="s">
        <v>2768</v>
      </c>
      <c r="AX136">
        <v>0</v>
      </c>
      <c r="AZ136" t="s">
        <v>78</v>
      </c>
      <c r="BA136" t="s">
        <v>105</v>
      </c>
      <c r="BB136" t="s">
        <v>80</v>
      </c>
      <c r="BC136">
        <v>0</v>
      </c>
      <c r="BE136">
        <v>0</v>
      </c>
      <c r="BF136">
        <v>0</v>
      </c>
      <c r="BG136" t="s">
        <v>76</v>
      </c>
      <c r="BH136">
        <v>1</v>
      </c>
      <c r="BI136" t="s">
        <v>81</v>
      </c>
      <c r="BJ136">
        <v>1</v>
      </c>
      <c r="BL136" t="s">
        <v>78</v>
      </c>
      <c r="BM136">
        <v>0</v>
      </c>
      <c r="BN136" t="s">
        <v>82</v>
      </c>
      <c r="BO136" t="s">
        <v>83</v>
      </c>
      <c r="BP136">
        <v>1</v>
      </c>
      <c r="BQ136">
        <v>1</v>
      </c>
      <c r="BR136">
        <v>0</v>
      </c>
      <c r="BS136" t="s">
        <v>84</v>
      </c>
      <c r="BT136">
        <v>1</v>
      </c>
      <c r="BU136">
        <v>0</v>
      </c>
      <c r="BV136" t="s">
        <v>25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1</v>
      </c>
      <c r="CE136">
        <v>0</v>
      </c>
      <c r="CF136" t="s">
        <v>92</v>
      </c>
      <c r="CG136" t="s">
        <v>86</v>
      </c>
      <c r="CL136">
        <v>0</v>
      </c>
      <c r="CM136">
        <v>0.34499999999999997</v>
      </c>
      <c r="CN136">
        <v>0.495</v>
      </c>
      <c r="CO136">
        <v>0.19500000000000001</v>
      </c>
      <c r="CP136">
        <v>0.30499999999999999</v>
      </c>
      <c r="CQ136">
        <v>0.2</v>
      </c>
      <c r="CR136">
        <v>0.19500000000000001</v>
      </c>
      <c r="CS136">
        <v>0.22500000000000001</v>
      </c>
      <c r="CT136">
        <v>80.850999999999999</v>
      </c>
      <c r="CU136">
        <v>120.947</v>
      </c>
      <c r="CV136">
        <v>67.932000000000002</v>
      </c>
      <c r="CW136">
        <v>75.908000000000001</v>
      </c>
      <c r="CX136">
        <v>70.891000000000005</v>
      </c>
      <c r="CY136">
        <v>59.493000000000002</v>
      </c>
      <c r="CZ136">
        <v>74.352000000000004</v>
      </c>
      <c r="DA136" s="2">
        <v>39.85</v>
      </c>
      <c r="DB136" s="2">
        <v>47.09</v>
      </c>
      <c r="DC136">
        <v>32.130000000000003</v>
      </c>
      <c r="DD136">
        <v>30.98</v>
      </c>
      <c r="DE136">
        <v>31.05</v>
      </c>
      <c r="DF136">
        <v>43.81</v>
      </c>
      <c r="DG136">
        <v>9</v>
      </c>
      <c r="DH136">
        <v>3</v>
      </c>
      <c r="DI136">
        <v>10.25</v>
      </c>
      <c r="DJ136">
        <v>12.5</v>
      </c>
      <c r="DK136">
        <v>12.5</v>
      </c>
      <c r="DL136">
        <v>0</v>
      </c>
      <c r="DM136">
        <v>6.25</v>
      </c>
      <c r="DN136">
        <v>0</v>
      </c>
      <c r="DO136">
        <v>0</v>
      </c>
      <c r="DP136">
        <v>0</v>
      </c>
      <c r="DQ136" s="2">
        <v>51</v>
      </c>
      <c r="DR136" s="2">
        <v>2</v>
      </c>
      <c r="DS136" s="2">
        <v>17</v>
      </c>
      <c r="DT136" s="2">
        <v>195.87440000000001</v>
      </c>
      <c r="DU136" s="2">
        <v>0</v>
      </c>
      <c r="DV136" s="2">
        <v>0</v>
      </c>
      <c r="DW136" s="2">
        <f t="shared" si="18"/>
        <v>0</v>
      </c>
      <c r="DX136" s="2">
        <v>13</v>
      </c>
      <c r="DY136" s="2">
        <v>0</v>
      </c>
      <c r="DZ136">
        <v>5.7299999999999997E-2</v>
      </c>
      <c r="EA136">
        <v>4</v>
      </c>
      <c r="EB136">
        <v>16</v>
      </c>
      <c r="EC136">
        <v>0.25</v>
      </c>
      <c r="ED136">
        <v>14</v>
      </c>
      <c r="EE136" s="2">
        <v>5</v>
      </c>
      <c r="EF136" s="2">
        <v>6</v>
      </c>
      <c r="EG136" s="2">
        <v>5</v>
      </c>
      <c r="EH136" s="2">
        <v>10</v>
      </c>
      <c r="EI136" s="2">
        <v>4</v>
      </c>
      <c r="EJ136" s="2">
        <v>2</v>
      </c>
      <c r="EK136" s="2">
        <v>9.9454402554570631</v>
      </c>
      <c r="EL136" s="2">
        <v>19.916243037561838</v>
      </c>
      <c r="EM136" s="2">
        <v>1.6400000000000001</v>
      </c>
      <c r="EN136" s="2">
        <v>0.92</v>
      </c>
      <c r="EO136" s="2">
        <v>13.4</v>
      </c>
      <c r="EP136" s="2">
        <v>0.10275689223057645</v>
      </c>
      <c r="EQ136" s="2">
        <v>5.764411027568922E-2</v>
      </c>
      <c r="ER136" s="2">
        <v>0.83959899749373434</v>
      </c>
      <c r="ES136" s="2">
        <v>0.83959899749373434</v>
      </c>
      <c r="ET136" s="2">
        <v>0.74248120300751874</v>
      </c>
      <c r="EU136" s="2">
        <v>0</v>
      </c>
      <c r="EV136" s="2">
        <v>0.75</v>
      </c>
      <c r="EW136" s="2">
        <v>0.06</v>
      </c>
      <c r="EX136" s="2">
        <v>11.85</v>
      </c>
      <c r="EY136" s="2">
        <v>0.11</v>
      </c>
      <c r="EZ136" s="2">
        <v>0</v>
      </c>
      <c r="FA136" s="2">
        <v>1.5</v>
      </c>
      <c r="FB136" s="2">
        <v>0</v>
      </c>
      <c r="FC136" s="2">
        <v>0</v>
      </c>
      <c r="FD136" s="2">
        <v>1.55</v>
      </c>
      <c r="FE136" s="2">
        <v>0.14000000000000001</v>
      </c>
      <c r="FF136" s="5">
        <v>-206.0218200683594</v>
      </c>
      <c r="FG136" s="5">
        <v>108.6396179199219</v>
      </c>
      <c r="FH136" s="5">
        <v>5.0393166542053223</v>
      </c>
      <c r="FI136" s="5">
        <v>22.867656707763668</v>
      </c>
      <c r="FJ136" s="5">
        <v>5.2285909652709961</v>
      </c>
      <c r="FK136" s="5">
        <v>-7.5097737312316886</v>
      </c>
      <c r="FL136" s="5">
        <v>-1.2886307239532471</v>
      </c>
      <c r="FM136" s="5">
        <v>-5.3356428146362296</v>
      </c>
      <c r="FN136" s="5">
        <v>-6.9458684921264648</v>
      </c>
      <c r="FO136" s="5">
        <v>1.908596515655518</v>
      </c>
      <c r="FP136" s="5">
        <v>-13.61011981964111</v>
      </c>
      <c r="FQ136" s="5">
        <v>0.64998561143875122</v>
      </c>
      <c r="FR136" s="5">
        <v>-4.0649623870849609</v>
      </c>
      <c r="FS136" s="5">
        <v>2.065693616867065</v>
      </c>
      <c r="FT136" s="5">
        <v>-1.346093893051147</v>
      </c>
      <c r="FU136" s="5">
        <v>-5.5768179893493652</v>
      </c>
      <c r="FV136" s="5">
        <v>-5.3221144676208496</v>
      </c>
      <c r="FW136" s="5">
        <v>-6.4035053253173828</v>
      </c>
      <c r="FX136" s="5">
        <v>-6.6527900695800781</v>
      </c>
      <c r="FY136" s="5">
        <v>-2.013217687606812</v>
      </c>
      <c r="FZ136" s="5">
        <v>-167.7271728515625</v>
      </c>
      <c r="GA136" s="5">
        <v>120.6361846923828</v>
      </c>
      <c r="GB136" s="5">
        <v>3.75716233253479</v>
      </c>
      <c r="GC136" s="5">
        <v>22.060028076171879</v>
      </c>
      <c r="GD136" s="5">
        <v>6.4536261558532706</v>
      </c>
      <c r="GE136" s="5">
        <v>-5.481834888458252</v>
      </c>
      <c r="GF136" s="5">
        <v>-2.1904921531677251</v>
      </c>
      <c r="GG136" s="5">
        <v>-4.2298088073730469</v>
      </c>
      <c r="GH136" s="5">
        <v>-6.2806901931762704</v>
      </c>
      <c r="GI136" s="5">
        <v>1.6680126190185549</v>
      </c>
      <c r="GJ136" s="5">
        <v>-12.682942390441889</v>
      </c>
      <c r="GK136" s="5">
        <v>0.66982525587081909</v>
      </c>
      <c r="GL136" s="5">
        <v>-4.2952499389648438</v>
      </c>
      <c r="GM136" s="5">
        <v>1.2326798439025879</v>
      </c>
      <c r="GN136" s="5">
        <v>-1.7782977819442749</v>
      </c>
      <c r="GO136" s="5">
        <v>-5.6008119583129883</v>
      </c>
      <c r="GP136" s="5">
        <v>-5.4609522819519043</v>
      </c>
      <c r="GQ136" s="5">
        <v>-5.328376293182373</v>
      </c>
      <c r="GR136" s="5">
        <v>-6.2773647308349609</v>
      </c>
      <c r="GS136" s="5">
        <v>-2.3213405609130859</v>
      </c>
      <c r="GT136" s="5">
        <v>-31.820964813232418</v>
      </c>
      <c r="GU136" s="5">
        <v>221.8841247558594</v>
      </c>
      <c r="GV136" s="5">
        <v>93.121017456054688</v>
      </c>
      <c r="GW136" s="5">
        <v>78.303977966308594</v>
      </c>
      <c r="GX136" s="5">
        <v>51.450756072998047</v>
      </c>
      <c r="GY136" s="5">
        <v>32.830535888671882</v>
      </c>
      <c r="GZ136" s="5">
        <v>38.355194091796882</v>
      </c>
      <c r="HA136" s="5">
        <v>25.561481475830082</v>
      </c>
      <c r="HB136" s="5">
        <v>28.948129653930661</v>
      </c>
      <c r="HC136" s="5">
        <v>34.521278381347663</v>
      </c>
      <c r="HD136" s="5">
        <v>18.558000564575199</v>
      </c>
      <c r="HE136" s="5">
        <v>29.146469116210941</v>
      </c>
      <c r="HF136" s="5">
        <v>26.266195297241211</v>
      </c>
      <c r="HG136" s="5">
        <v>37.335273742675781</v>
      </c>
      <c r="HH136" s="5">
        <v>26.330837249755859</v>
      </c>
      <c r="HI136" s="5">
        <v>27.812112808227539</v>
      </c>
      <c r="HJ136" s="5">
        <v>17.281034469604489</v>
      </c>
      <c r="HK136" s="5">
        <v>22.296247482299801</v>
      </c>
      <c r="HL136" s="5">
        <v>22.768093109130859</v>
      </c>
      <c r="HM136" s="5">
        <v>32.442642211914063</v>
      </c>
      <c r="HN136" s="5">
        <v>-585.9334716796875</v>
      </c>
      <c r="HO136" s="5">
        <v>-30.87180328369141</v>
      </c>
      <c r="HP136" s="5">
        <v>-67.570747375488281</v>
      </c>
      <c r="HQ136" s="5">
        <v>-30.767333984375</v>
      </c>
      <c r="HR136" s="5">
        <v>-53.924232482910163</v>
      </c>
      <c r="HS136" s="5">
        <v>-67.090133666992188</v>
      </c>
      <c r="HT136" s="5">
        <v>-39.643623352050781</v>
      </c>
      <c r="HU136" s="5">
        <v>-48.6741943359375</v>
      </c>
      <c r="HV136" s="5">
        <v>-47.842231750488281</v>
      </c>
      <c r="HW136" s="5">
        <v>-28.464960098266602</v>
      </c>
      <c r="HX136" s="5">
        <v>-51.15435791015625</v>
      </c>
      <c r="HY136" s="5">
        <v>-26.58154296875</v>
      </c>
      <c r="HZ136" s="5">
        <v>-31.696786880493161</v>
      </c>
      <c r="IA136" s="5">
        <v>-24.483562469482418</v>
      </c>
      <c r="IB136" s="5">
        <v>-34.124855041503913</v>
      </c>
      <c r="IC136" s="5">
        <v>-30.812213897705082</v>
      </c>
      <c r="ID136" s="5">
        <v>-31.34638595581055</v>
      </c>
      <c r="IE136" s="5">
        <v>-33.242195129394531</v>
      </c>
      <c r="IF136" s="5">
        <v>-33.066246032714837</v>
      </c>
      <c r="IG136" s="5">
        <v>-26.290473937988281</v>
      </c>
      <c r="IH136" s="5">
        <v>126.4817276000977</v>
      </c>
      <c r="II136" s="5">
        <v>50.206069946289063</v>
      </c>
      <c r="IJ136" s="5">
        <v>25.097227096557621</v>
      </c>
      <c r="IK136" s="5">
        <v>20.111379623413089</v>
      </c>
      <c r="IL136" s="5">
        <v>15.227944374084471</v>
      </c>
      <c r="IM136" s="5">
        <v>15.5676326751709</v>
      </c>
      <c r="IN136" s="5">
        <v>13.51840114593506</v>
      </c>
      <c r="IO136" s="5">
        <v>12.294014930725099</v>
      </c>
      <c r="IP136" s="5">
        <v>13.0715274810791</v>
      </c>
      <c r="IQ136" s="5">
        <v>12.518815994262701</v>
      </c>
      <c r="IR136" s="5">
        <v>11.092720985412599</v>
      </c>
      <c r="IS136" s="5">
        <v>9.5968589782714844</v>
      </c>
      <c r="IT136" s="5">
        <v>9.46453857421875</v>
      </c>
      <c r="IU136" s="5">
        <v>9.6302614212036133</v>
      </c>
      <c r="IV136" s="5">
        <v>9.6425189971923828</v>
      </c>
      <c r="IW136" s="5">
        <v>8.3296794891357422</v>
      </c>
      <c r="IX136" s="5">
        <v>9.0521326065063477</v>
      </c>
      <c r="IY136" s="5">
        <v>8.9533042907714844</v>
      </c>
      <c r="IZ136" s="5">
        <v>8.9717731475830078</v>
      </c>
      <c r="JA136" s="5">
        <v>9.0254049301147461</v>
      </c>
      <c r="JB136" s="5">
        <v>135.99917763157899</v>
      </c>
      <c r="JC136" s="2">
        <v>3.8989613056182861</v>
      </c>
      <c r="JD136" s="2">
        <v>4.1869487762451172</v>
      </c>
      <c r="JE136" s="2">
        <v>8.8268222808837891</v>
      </c>
      <c r="JF136" s="2">
        <v>5.1117651164531708E-3</v>
      </c>
      <c r="JG136" s="2">
        <v>1.9456585645675659</v>
      </c>
      <c r="JH136">
        <v>25.537500000000001</v>
      </c>
      <c r="JI136">
        <v>170</v>
      </c>
      <c r="JJ136">
        <v>0.78736764705882367</v>
      </c>
      <c r="JK136">
        <v>0.78204656862745092</v>
      </c>
      <c r="JL136">
        <v>0.78624999999999989</v>
      </c>
      <c r="JM136">
        <v>128.78213301211272</v>
      </c>
      <c r="JN136">
        <v>7.0765963807557911E-2</v>
      </c>
      <c r="JO136">
        <v>0.80927696078431399</v>
      </c>
      <c r="JP136">
        <v>0.7841167622549019</v>
      </c>
      <c r="JQ136">
        <v>128.00120245343138</v>
      </c>
      <c r="JR136">
        <v>128.0023200612745</v>
      </c>
      <c r="JS136">
        <v>1.1176078431276437E-3</v>
      </c>
      <c r="JT136" t="s">
        <v>6279</v>
      </c>
    </row>
    <row r="137" spans="1:280">
      <c r="A137" t="s">
        <v>259</v>
      </c>
      <c r="B137" t="s">
        <v>1392</v>
      </c>
      <c r="C137" t="s">
        <v>1392</v>
      </c>
      <c r="D137" t="s">
        <v>72</v>
      </c>
      <c r="E137" t="s">
        <v>234</v>
      </c>
      <c r="F137" t="s">
        <v>2120</v>
      </c>
      <c r="G137" t="s">
        <v>2168</v>
      </c>
      <c r="H137" t="s">
        <v>1733</v>
      </c>
      <c r="I137" t="s">
        <v>2169</v>
      </c>
      <c r="J137" t="s">
        <v>2180</v>
      </c>
      <c r="K137" t="s">
        <v>1735</v>
      </c>
      <c r="L137">
        <v>15</v>
      </c>
      <c r="M137" t="s">
        <v>1469</v>
      </c>
      <c r="N137" t="s">
        <v>115</v>
      </c>
      <c r="O137" t="s">
        <v>179</v>
      </c>
      <c r="P137">
        <v>0</v>
      </c>
      <c r="T137">
        <v>1</v>
      </c>
      <c r="U137" t="s">
        <v>77</v>
      </c>
      <c r="V137" t="s">
        <v>2175</v>
      </c>
      <c r="Y137" t="s">
        <v>77</v>
      </c>
      <c r="Z137" t="s">
        <v>2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V137">
        <v>2</v>
      </c>
      <c r="AW137" t="s">
        <v>2065</v>
      </c>
      <c r="AX137">
        <v>1</v>
      </c>
      <c r="AY137" t="s">
        <v>2181</v>
      </c>
      <c r="AZ137" t="s">
        <v>122</v>
      </c>
      <c r="BA137" t="s">
        <v>79</v>
      </c>
      <c r="BB137" t="s">
        <v>106</v>
      </c>
      <c r="BC137">
        <v>1</v>
      </c>
      <c r="BD137" t="s">
        <v>90</v>
      </c>
      <c r="BE137">
        <v>0</v>
      </c>
      <c r="BF137">
        <v>1</v>
      </c>
      <c r="BG137" t="s">
        <v>1779</v>
      </c>
      <c r="BH137">
        <v>1</v>
      </c>
      <c r="BI137" t="s">
        <v>81</v>
      </c>
      <c r="BJ137">
        <v>1</v>
      </c>
      <c r="BK137" t="s">
        <v>183</v>
      </c>
      <c r="BL137" t="s">
        <v>122</v>
      </c>
      <c r="BM137">
        <v>0</v>
      </c>
      <c r="BN137" t="s">
        <v>82</v>
      </c>
      <c r="BO137" t="s">
        <v>161</v>
      </c>
      <c r="BP137">
        <v>1</v>
      </c>
      <c r="BQ137">
        <v>1</v>
      </c>
      <c r="BR137">
        <v>0</v>
      </c>
      <c r="BS137" t="s">
        <v>84</v>
      </c>
      <c r="BT137">
        <v>1</v>
      </c>
      <c r="BU137">
        <v>1</v>
      </c>
      <c r="BV137" t="s">
        <v>25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12</v>
      </c>
      <c r="CF137" t="s">
        <v>92</v>
      </c>
      <c r="CG137" t="s">
        <v>86</v>
      </c>
      <c r="CL137">
        <v>0</v>
      </c>
      <c r="CM137">
        <v>0.39</v>
      </c>
      <c r="CN137">
        <v>0.47</v>
      </c>
      <c r="CO137">
        <v>0.33500000000000002</v>
      </c>
      <c r="CP137">
        <v>0.44</v>
      </c>
      <c r="CQ137">
        <v>0.33</v>
      </c>
      <c r="CR137">
        <v>0.36499999999999999</v>
      </c>
      <c r="CS137">
        <v>0.375</v>
      </c>
      <c r="CT137">
        <v>96.778000000000006</v>
      </c>
      <c r="CU137">
        <v>114.38</v>
      </c>
      <c r="CV137">
        <v>126.90600000000001</v>
      </c>
      <c r="CW137">
        <v>113.089</v>
      </c>
      <c r="CX137">
        <v>121.089</v>
      </c>
      <c r="CY137">
        <v>127.191</v>
      </c>
      <c r="CZ137">
        <v>133.01499999999999</v>
      </c>
      <c r="DA137" s="2">
        <v>69.58</v>
      </c>
      <c r="DB137" s="2">
        <v>59.01</v>
      </c>
      <c r="DC137">
        <v>84.87</v>
      </c>
      <c r="DD137">
        <v>76.12</v>
      </c>
      <c r="DE137">
        <v>49.54</v>
      </c>
      <c r="DF137">
        <v>52.62</v>
      </c>
      <c r="DG137">
        <v>0</v>
      </c>
      <c r="DH137">
        <v>14</v>
      </c>
      <c r="DI137">
        <v>62.35</v>
      </c>
      <c r="DJ137">
        <v>29.41</v>
      </c>
      <c r="DK137">
        <v>35.29</v>
      </c>
      <c r="DL137">
        <v>0</v>
      </c>
      <c r="DM137">
        <v>5.88</v>
      </c>
      <c r="DN137">
        <v>23.53</v>
      </c>
      <c r="DO137">
        <v>0</v>
      </c>
      <c r="DP137">
        <v>0</v>
      </c>
      <c r="DQ137" s="2">
        <v>52</v>
      </c>
      <c r="DR137" s="2">
        <v>2</v>
      </c>
      <c r="DS137" s="2">
        <v>14</v>
      </c>
      <c r="DT137" s="2">
        <v>59.786000000000001</v>
      </c>
      <c r="DU137" s="2">
        <v>4</v>
      </c>
      <c r="DV137" s="2">
        <v>4.2990000000000004</v>
      </c>
      <c r="DW137" s="2">
        <f t="shared" si="18"/>
        <v>17.196000000000002</v>
      </c>
      <c r="DX137" s="2">
        <v>15</v>
      </c>
      <c r="DY137" s="2">
        <v>0</v>
      </c>
      <c r="DZ137">
        <v>6.4100000000000004E-2</v>
      </c>
      <c r="EA137">
        <v>4</v>
      </c>
      <c r="EB137">
        <v>17</v>
      </c>
      <c r="EC137">
        <v>0.24</v>
      </c>
      <c r="ED137">
        <v>14</v>
      </c>
      <c r="EE137" s="2">
        <v>0</v>
      </c>
      <c r="EF137" s="2">
        <v>1</v>
      </c>
      <c r="EG137" s="2">
        <v>15</v>
      </c>
      <c r="EH137" s="2">
        <v>5</v>
      </c>
      <c r="EI137" s="2">
        <v>7</v>
      </c>
      <c r="EJ137" s="2">
        <v>4</v>
      </c>
      <c r="EK137" s="2">
        <v>13.448133339594662</v>
      </c>
      <c r="EL137" s="2">
        <v>18.220171169837286</v>
      </c>
      <c r="EM137" s="2">
        <v>10.600000000000001</v>
      </c>
      <c r="EN137" s="2">
        <v>0.47000000000000003</v>
      </c>
      <c r="EO137" s="2">
        <v>5.94</v>
      </c>
      <c r="EP137" s="2">
        <v>0.62316284538506761</v>
      </c>
      <c r="EQ137" s="2">
        <v>2.7630805408583186E-2</v>
      </c>
      <c r="ER137" s="2">
        <v>0.34920634920634919</v>
      </c>
      <c r="ES137" s="2">
        <v>0.62316284538506761</v>
      </c>
      <c r="ET137" s="2">
        <v>0.36449147560258671</v>
      </c>
      <c r="EU137" s="2">
        <v>0</v>
      </c>
      <c r="EV137" s="2">
        <v>0.39</v>
      </c>
      <c r="EW137" s="2">
        <v>0</v>
      </c>
      <c r="EX137" s="2">
        <v>5.94</v>
      </c>
      <c r="EY137" s="2">
        <v>0.08</v>
      </c>
      <c r="EZ137" s="2">
        <v>0</v>
      </c>
      <c r="FA137" s="2">
        <v>4.4000000000000004</v>
      </c>
      <c r="FB137" s="2">
        <v>0</v>
      </c>
      <c r="FC137" s="2">
        <v>6.2</v>
      </c>
      <c r="FD137" s="2">
        <v>0</v>
      </c>
      <c r="FE137" s="2">
        <v>0</v>
      </c>
      <c r="FF137" s="5">
        <v>-202.12762451171881</v>
      </c>
      <c r="FG137" s="5">
        <v>127.63755798339839</v>
      </c>
      <c r="FH137" s="5">
        <v>-12.364931106567379</v>
      </c>
      <c r="FI137" s="5">
        <v>15.20854473114014</v>
      </c>
      <c r="FJ137" s="5">
        <v>-12.255001068115231</v>
      </c>
      <c r="FK137" s="5">
        <v>1.6958602666854861</v>
      </c>
      <c r="FL137" s="5">
        <v>-6.8143692016601563</v>
      </c>
      <c r="FM137" s="5">
        <v>0.99202579259872437</v>
      </c>
      <c r="FN137" s="5">
        <v>-9.8687047958374023</v>
      </c>
      <c r="FO137" s="5">
        <v>-0.48494520783424377</v>
      </c>
      <c r="FP137" s="5">
        <v>-6.2001147270202637</v>
      </c>
      <c r="FQ137" s="5">
        <v>1.388500928878784</v>
      </c>
      <c r="FR137" s="5">
        <v>-6.5310263633728027</v>
      </c>
      <c r="FS137" s="5">
        <v>-4.1188273429870614</v>
      </c>
      <c r="FT137" s="5">
        <v>-4.3704566955566406</v>
      </c>
      <c r="FU137" s="5">
        <v>-6.101888045668602E-2</v>
      </c>
      <c r="FV137" s="5">
        <v>-4.7595257759094238</v>
      </c>
      <c r="FW137" s="5">
        <v>1.978593587875366</v>
      </c>
      <c r="FX137" s="5">
        <v>-4.5478630065917969</v>
      </c>
      <c r="FY137" s="5">
        <v>2.3147180080413818</v>
      </c>
      <c r="FZ137" s="5">
        <v>-194.83601379394531</v>
      </c>
      <c r="GA137" s="5">
        <v>134.4592590332031</v>
      </c>
      <c r="GB137" s="5">
        <v>-9.1434745788574219</v>
      </c>
      <c r="GC137" s="5">
        <v>15.05799388885498</v>
      </c>
      <c r="GD137" s="5">
        <v>-10.21705913543701</v>
      </c>
      <c r="GE137" s="5">
        <v>2.9567875862121582</v>
      </c>
      <c r="GF137" s="5">
        <v>-6.1107158660888672</v>
      </c>
      <c r="GG137" s="5">
        <v>1.8304134607315059</v>
      </c>
      <c r="GH137" s="5">
        <v>-10.223152160644529</v>
      </c>
      <c r="GI137" s="5">
        <v>-0.37811878323554993</v>
      </c>
      <c r="GJ137" s="5">
        <v>-6.6018729209899902</v>
      </c>
      <c r="GK137" s="5">
        <v>1.4688600301742549</v>
      </c>
      <c r="GL137" s="5">
        <v>-5.974919319152832</v>
      </c>
      <c r="GM137" s="5">
        <v>-4.4484758377075204</v>
      </c>
      <c r="GN137" s="5">
        <v>-4.8205804824829102</v>
      </c>
      <c r="GO137" s="5">
        <v>0</v>
      </c>
      <c r="GP137" s="5">
        <v>-4.4615058898925781</v>
      </c>
      <c r="GQ137" s="5">
        <v>1.599066376686096</v>
      </c>
      <c r="GR137" s="5">
        <v>-4.3320112228393546</v>
      </c>
      <c r="GS137" s="5">
        <v>1.8130559921264651</v>
      </c>
      <c r="GT137" s="5">
        <v>-96.958847045898438</v>
      </c>
      <c r="GU137" s="5">
        <v>220.4575500488281</v>
      </c>
      <c r="GV137" s="5">
        <v>93.7904052734375</v>
      </c>
      <c r="GW137" s="5">
        <v>62.948764801025391</v>
      </c>
      <c r="GX137" s="5">
        <v>32.279216766357422</v>
      </c>
      <c r="GY137" s="5">
        <v>50.935775756835938</v>
      </c>
      <c r="GZ137" s="5">
        <v>31.813728332519531</v>
      </c>
      <c r="HA137" s="5">
        <v>27.341939926147461</v>
      </c>
      <c r="HB137" s="5">
        <v>19.710296630859379</v>
      </c>
      <c r="HC137" s="5">
        <v>27.750410079956051</v>
      </c>
      <c r="HD137" s="5">
        <v>20.014654159545898</v>
      </c>
      <c r="HE137" s="5">
        <v>24.71209716796875</v>
      </c>
      <c r="HF137" s="5">
        <v>11.662162780761721</v>
      </c>
      <c r="HG137" s="5">
        <v>21.029775619506839</v>
      </c>
      <c r="HH137" s="5">
        <v>27.007717132568359</v>
      </c>
      <c r="HI137" s="5">
        <v>27.38358306884766</v>
      </c>
      <c r="HJ137" s="5">
        <v>57.024673461914063</v>
      </c>
      <c r="HK137" s="5">
        <v>24.03386306762695</v>
      </c>
      <c r="HL137" s="5">
        <v>19.287164688110352</v>
      </c>
      <c r="HM137" s="5">
        <v>35.57098388671875</v>
      </c>
      <c r="HN137" s="5">
        <v>-617.60400390625</v>
      </c>
      <c r="HO137" s="5">
        <v>0</v>
      </c>
      <c r="HP137" s="5">
        <v>-88.482749938964844</v>
      </c>
      <c r="HQ137" s="5">
        <v>-26.232599258422852</v>
      </c>
      <c r="HR137" s="5">
        <v>-55.181266784667969</v>
      </c>
      <c r="HS137" s="5">
        <v>-43.237815856933587</v>
      </c>
      <c r="HT137" s="5">
        <v>-47.653732299804688</v>
      </c>
      <c r="HU137" s="5">
        <v>-31.427474975585941</v>
      </c>
      <c r="HV137" s="5">
        <v>-50.397350311279297</v>
      </c>
      <c r="HW137" s="5">
        <v>-37.09014892578125</v>
      </c>
      <c r="HX137" s="5">
        <v>-34.224151611328118</v>
      </c>
      <c r="HY137" s="5">
        <v>-30.820146560668949</v>
      </c>
      <c r="HZ137" s="5">
        <v>-30.28171348571777</v>
      </c>
      <c r="IA137" s="5">
        <v>-28.651149749755859</v>
      </c>
      <c r="IB137" s="5">
        <v>-28.822053909301761</v>
      </c>
      <c r="IC137" s="5">
        <v>-29.93877029418945</v>
      </c>
      <c r="ID137" s="5">
        <v>-27.709346771240231</v>
      </c>
      <c r="IE137" s="5">
        <v>-22.425128936767582</v>
      </c>
      <c r="IF137" s="5">
        <v>-36.213829040527337</v>
      </c>
      <c r="IG137" s="5">
        <v>-18.639034271240231</v>
      </c>
      <c r="IH137" s="5">
        <v>68.235038757324219</v>
      </c>
      <c r="II137" s="5">
        <v>34.654872894287109</v>
      </c>
      <c r="IJ137" s="5">
        <v>24.432723999023441</v>
      </c>
      <c r="IK137" s="5">
        <v>14.52615261077881</v>
      </c>
      <c r="IL137" s="5">
        <v>14.670008659362789</v>
      </c>
      <c r="IM137" s="5">
        <v>13.583775520324711</v>
      </c>
      <c r="IN137" s="5">
        <v>12.06170654296875</v>
      </c>
      <c r="IO137" s="5">
        <v>10.8657693862915</v>
      </c>
      <c r="IP137" s="5">
        <v>9.8722009658813477</v>
      </c>
      <c r="IQ137" s="5">
        <v>9.8255863189697266</v>
      </c>
      <c r="IR137" s="5">
        <v>8.5921430587768555</v>
      </c>
      <c r="IS137" s="5">
        <v>8.7455425262451172</v>
      </c>
      <c r="IT137" s="5">
        <v>7.1955299377441406</v>
      </c>
      <c r="IU137" s="5">
        <v>8.1521711349487305</v>
      </c>
      <c r="IV137" s="5">
        <v>9.0798149108886719</v>
      </c>
      <c r="IW137" s="5">
        <v>8.3262948989868164</v>
      </c>
      <c r="IX137" s="5">
        <v>10.132357597351071</v>
      </c>
      <c r="IY137" s="5">
        <v>7.1706719398498544</v>
      </c>
      <c r="IZ137" s="5">
        <v>7.9542865753173828</v>
      </c>
      <c r="JA137" s="5">
        <v>8.0531368255615234</v>
      </c>
      <c r="JB137" s="5">
        <v>107.666015625</v>
      </c>
      <c r="JC137" s="2">
        <v>2.6924610137939449</v>
      </c>
      <c r="JD137" s="2">
        <v>2.544722318649292</v>
      </c>
      <c r="JE137" s="2">
        <v>6.3469700813293457</v>
      </c>
      <c r="JF137" s="2">
        <v>2.3962137829514058E-10</v>
      </c>
      <c r="JG137" s="2">
        <v>1.1761149168014531</v>
      </c>
      <c r="JH137">
        <v>10.811299999999999</v>
      </c>
      <c r="JI137">
        <v>54</v>
      </c>
      <c r="JJ137">
        <v>0.30833217993079581</v>
      </c>
      <c r="JK137">
        <v>0.21277970011534028</v>
      </c>
      <c r="JL137">
        <v>0.1867081891580161</v>
      </c>
      <c r="JM137">
        <v>72.506888644651767</v>
      </c>
      <c r="JN137">
        <v>0.41139630022071894</v>
      </c>
      <c r="JO137">
        <v>0.31348788927335641</v>
      </c>
      <c r="JP137">
        <v>0.23837773933102652</v>
      </c>
      <c r="JQ137">
        <v>127.97081587543252</v>
      </c>
      <c r="JR137">
        <v>128.04988803229526</v>
      </c>
      <c r="JS137">
        <v>7.9072156862736165E-2</v>
      </c>
      <c r="JT137" t="s">
        <v>6280</v>
      </c>
    </row>
    <row r="138" spans="1:280">
      <c r="A138" t="s">
        <v>260</v>
      </c>
      <c r="B138" t="s">
        <v>1392</v>
      </c>
      <c r="C138" t="s">
        <v>1392</v>
      </c>
      <c r="D138" t="s">
        <v>72</v>
      </c>
      <c r="E138" t="s">
        <v>234</v>
      </c>
      <c r="F138" t="s">
        <v>2120</v>
      </c>
      <c r="G138" t="s">
        <v>2182</v>
      </c>
      <c r="H138" t="s">
        <v>1790</v>
      </c>
      <c r="I138" t="s">
        <v>2183</v>
      </c>
      <c r="J138" t="s">
        <v>2184</v>
      </c>
      <c r="K138" t="s">
        <v>1735</v>
      </c>
      <c r="L138">
        <v>15</v>
      </c>
      <c r="M138" t="s">
        <v>1469</v>
      </c>
      <c r="N138" t="s">
        <v>115</v>
      </c>
      <c r="O138" t="s">
        <v>75</v>
      </c>
      <c r="P138">
        <v>0</v>
      </c>
      <c r="T138">
        <v>1</v>
      </c>
      <c r="U138" t="s">
        <v>77</v>
      </c>
      <c r="V138" t="s">
        <v>2185</v>
      </c>
      <c r="Y138" t="s">
        <v>77</v>
      </c>
      <c r="Z138" t="s">
        <v>2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 t="s">
        <v>2186</v>
      </c>
      <c r="AV138">
        <v>1</v>
      </c>
      <c r="AW138" t="s">
        <v>1761</v>
      </c>
      <c r="AX138">
        <v>1</v>
      </c>
      <c r="AY138" t="s">
        <v>2187</v>
      </c>
      <c r="AZ138" t="s">
        <v>95</v>
      </c>
      <c r="BA138" t="s">
        <v>79</v>
      </c>
      <c r="BC138">
        <v>0</v>
      </c>
      <c r="BE138">
        <v>0</v>
      </c>
      <c r="BF138">
        <v>0</v>
      </c>
      <c r="BG138" t="s">
        <v>76</v>
      </c>
      <c r="BH138">
        <v>1</v>
      </c>
      <c r="BI138" t="s">
        <v>81</v>
      </c>
      <c r="BJ138">
        <v>1</v>
      </c>
      <c r="BK138" t="s">
        <v>101</v>
      </c>
      <c r="BL138" t="s">
        <v>95</v>
      </c>
      <c r="BM138">
        <v>0</v>
      </c>
      <c r="BN138" t="s">
        <v>97</v>
      </c>
      <c r="BO138" t="s">
        <v>98</v>
      </c>
      <c r="BP138">
        <v>1</v>
      </c>
      <c r="BQ138">
        <v>1</v>
      </c>
      <c r="BR138">
        <v>0</v>
      </c>
      <c r="BS138" t="s">
        <v>84</v>
      </c>
      <c r="BT138">
        <v>1</v>
      </c>
      <c r="BU138">
        <v>1</v>
      </c>
      <c r="BV138" t="s">
        <v>2188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4</v>
      </c>
      <c r="CF138" t="s">
        <v>92</v>
      </c>
      <c r="CG138" t="s">
        <v>86</v>
      </c>
      <c r="CL138">
        <v>0</v>
      </c>
      <c r="CM138">
        <v>0.34</v>
      </c>
      <c r="CN138">
        <v>0.44</v>
      </c>
      <c r="CO138">
        <v>0.30499999999999999</v>
      </c>
      <c r="CP138">
        <v>0.46500000000000002</v>
      </c>
      <c r="CQ138">
        <v>0.31</v>
      </c>
      <c r="CR138">
        <v>0.315</v>
      </c>
      <c r="CS138">
        <v>0.32500000000000001</v>
      </c>
      <c r="CT138">
        <v>79.081999999999994</v>
      </c>
      <c r="CU138">
        <v>106.5</v>
      </c>
      <c r="CV138">
        <v>114.268</v>
      </c>
      <c r="CW138">
        <v>119.974</v>
      </c>
      <c r="CX138">
        <v>113.366</v>
      </c>
      <c r="CY138">
        <v>107.28</v>
      </c>
      <c r="CZ138">
        <v>113.46</v>
      </c>
      <c r="DA138" s="2">
        <v>52.12</v>
      </c>
      <c r="DB138" s="2">
        <v>67.45</v>
      </c>
      <c r="DC138">
        <v>56.17</v>
      </c>
      <c r="DD138">
        <v>55.44</v>
      </c>
      <c r="DE138">
        <v>91.92</v>
      </c>
      <c r="DF138">
        <v>80.33</v>
      </c>
      <c r="DG138">
        <v>0</v>
      </c>
      <c r="DH138">
        <v>9</v>
      </c>
      <c r="DI138">
        <v>25.38</v>
      </c>
      <c r="DJ138">
        <v>37.5</v>
      </c>
      <c r="DK138">
        <v>18.75</v>
      </c>
      <c r="DL138">
        <v>0</v>
      </c>
      <c r="DM138">
        <v>6.25</v>
      </c>
      <c r="DN138">
        <v>18.75</v>
      </c>
      <c r="DO138">
        <v>0</v>
      </c>
      <c r="DP138">
        <v>0</v>
      </c>
      <c r="DQ138" s="2">
        <v>59</v>
      </c>
      <c r="DR138" s="2">
        <v>1</v>
      </c>
      <c r="DS138" s="2">
        <v>15</v>
      </c>
      <c r="DT138" s="2">
        <v>163.11969999999999</v>
      </c>
      <c r="DU138" s="2">
        <v>4</v>
      </c>
      <c r="DV138" s="2">
        <v>2.2189999999999999</v>
      </c>
      <c r="DW138" s="2">
        <f t="shared" si="18"/>
        <v>8.8759999999999994</v>
      </c>
      <c r="DX138" s="2">
        <v>0</v>
      </c>
      <c r="DY138" s="2">
        <v>0</v>
      </c>
      <c r="DZ138">
        <v>7.1099999999999997E-2</v>
      </c>
      <c r="EA138">
        <v>5</v>
      </c>
      <c r="EB138">
        <v>16</v>
      </c>
      <c r="EC138">
        <v>0.31</v>
      </c>
      <c r="ED138">
        <v>14</v>
      </c>
      <c r="EE138" s="2">
        <v>3</v>
      </c>
      <c r="EF138" s="2">
        <v>4</v>
      </c>
      <c r="EG138" s="2">
        <v>9</v>
      </c>
      <c r="EH138" s="2">
        <v>3</v>
      </c>
      <c r="EI138" s="2">
        <v>5</v>
      </c>
      <c r="EJ138" s="2">
        <v>8</v>
      </c>
      <c r="EK138" s="2">
        <v>16.627391562366729</v>
      </c>
      <c r="EL138" s="2">
        <v>19.593493321370779</v>
      </c>
      <c r="EM138" s="2">
        <v>4.0599999999999996</v>
      </c>
      <c r="EN138" s="2">
        <v>4.629999999999999</v>
      </c>
      <c r="EO138" s="2">
        <v>7.25</v>
      </c>
      <c r="EP138" s="2">
        <v>0.25470514429109159</v>
      </c>
      <c r="EQ138" s="2">
        <v>0.29046424090338768</v>
      </c>
      <c r="ER138" s="2">
        <v>0.45483061480552078</v>
      </c>
      <c r="ES138" s="2">
        <v>0.45483061480552078</v>
      </c>
      <c r="ET138" s="2">
        <v>0.45483061480552073</v>
      </c>
      <c r="EU138" s="2">
        <v>0</v>
      </c>
      <c r="EV138" s="2">
        <v>4.5199999999999996</v>
      </c>
      <c r="EW138" s="2">
        <v>0</v>
      </c>
      <c r="EX138" s="2">
        <v>7.25</v>
      </c>
      <c r="EY138" s="2">
        <v>0.01</v>
      </c>
      <c r="EZ138" s="2">
        <v>0.31</v>
      </c>
      <c r="FA138" s="2">
        <v>0.57999999999999996</v>
      </c>
      <c r="FB138" s="2">
        <v>0.1</v>
      </c>
      <c r="FC138" s="2">
        <v>3.17</v>
      </c>
      <c r="FD138" s="2">
        <v>0</v>
      </c>
      <c r="FE138" s="2">
        <v>0</v>
      </c>
      <c r="FF138" s="5">
        <v>-155.53053283691409</v>
      </c>
      <c r="FG138" s="5">
        <v>116.89341735839839</v>
      </c>
      <c r="FH138" s="5">
        <v>5.6854133605957031</v>
      </c>
      <c r="FI138" s="5">
        <v>24.91446685791016</v>
      </c>
      <c r="FJ138" s="5">
        <v>7.5562338829040527</v>
      </c>
      <c r="FK138" s="5">
        <v>8.9293289184570313</v>
      </c>
      <c r="FL138" s="5">
        <v>0.5479280948638916</v>
      </c>
      <c r="FM138" s="5">
        <v>6.773949146270752</v>
      </c>
      <c r="FN138" s="5">
        <v>-2.321866512298584</v>
      </c>
      <c r="FO138" s="5">
        <v>5.1271476745605469</v>
      </c>
      <c r="FP138" s="5">
        <v>-3.2610294818878169</v>
      </c>
      <c r="FQ138" s="5">
        <v>2.77668309211731</v>
      </c>
      <c r="FR138" s="5">
        <v>-0.66694462299346924</v>
      </c>
      <c r="FS138" s="5">
        <v>1.5040186643600459</v>
      </c>
      <c r="FT138" s="5">
        <v>-2.5765659809112549</v>
      </c>
      <c r="FU138" s="5">
        <v>2.9789266586303711</v>
      </c>
      <c r="FV138" s="5">
        <v>-2.0974245071411128</v>
      </c>
      <c r="FW138" s="5">
        <v>3.4014987945556641</v>
      </c>
      <c r="FX138" s="5">
        <v>-0.82961016893386841</v>
      </c>
      <c r="FY138" s="5">
        <v>-3.3154647350311279</v>
      </c>
      <c r="FZ138" s="5">
        <v>-144.20887756347659</v>
      </c>
      <c r="GA138" s="5">
        <v>118.65561676025391</v>
      </c>
      <c r="GB138" s="5">
        <v>7.9293999671936044</v>
      </c>
      <c r="GC138" s="5">
        <v>26.587581634521481</v>
      </c>
      <c r="GD138" s="5">
        <v>11.315444946289061</v>
      </c>
      <c r="GE138" s="5">
        <v>10.9582576751709</v>
      </c>
      <c r="GF138" s="5">
        <v>2.298082590103149</v>
      </c>
      <c r="GG138" s="5">
        <v>7.9665431976318359</v>
      </c>
      <c r="GH138" s="5">
        <v>-0.99370038509368896</v>
      </c>
      <c r="GI138" s="5">
        <v>4.7416772842407227</v>
      </c>
      <c r="GJ138" s="5">
        <v>-2.6285049915313721</v>
      </c>
      <c r="GK138" s="5">
        <v>2.3921232223510742</v>
      </c>
      <c r="GL138" s="5">
        <v>-0.68110537528991699</v>
      </c>
      <c r="GM138" s="5">
        <v>1.442970275878906</v>
      </c>
      <c r="GN138" s="5">
        <v>-2.6044366359710689</v>
      </c>
      <c r="GO138" s="5">
        <v>2.6840872764587398</v>
      </c>
      <c r="GP138" s="5">
        <v>-1.686559677124023</v>
      </c>
      <c r="GQ138" s="5">
        <v>3.2673850059509282</v>
      </c>
      <c r="GR138" s="5">
        <v>-0.63577151298522949</v>
      </c>
      <c r="GS138" s="5">
        <v>-2.6858654022216801</v>
      </c>
      <c r="GT138" s="5">
        <v>-44.274055480957031</v>
      </c>
      <c r="GU138" s="5">
        <v>228.9456481933594</v>
      </c>
      <c r="GV138" s="5">
        <v>70.517578125</v>
      </c>
      <c r="GW138" s="5">
        <v>69.69610595703125</v>
      </c>
      <c r="GX138" s="5">
        <v>46.149574279785163</v>
      </c>
      <c r="GY138" s="5">
        <v>46.045822143554688</v>
      </c>
      <c r="GZ138" s="5">
        <v>38.246566772460938</v>
      </c>
      <c r="HA138" s="5">
        <v>37.325820922851563</v>
      </c>
      <c r="HB138" s="5">
        <v>30.70341873168945</v>
      </c>
      <c r="HC138" s="5">
        <v>35.878425598144531</v>
      </c>
      <c r="HD138" s="5">
        <v>32.823493957519531</v>
      </c>
      <c r="HE138" s="5">
        <v>26.03237152099609</v>
      </c>
      <c r="HF138" s="5">
        <v>27.503910064697269</v>
      </c>
      <c r="HG138" s="5">
        <v>31.119232177734379</v>
      </c>
      <c r="HH138" s="5">
        <v>23.604717254638668</v>
      </c>
      <c r="HI138" s="5">
        <v>26.018678665161129</v>
      </c>
      <c r="HJ138" s="5">
        <v>17.10595703125</v>
      </c>
      <c r="HK138" s="5">
        <v>21.63027191162109</v>
      </c>
      <c r="HL138" s="5">
        <v>20.105478286743161</v>
      </c>
      <c r="HM138" s="5">
        <v>12.64749336242676</v>
      </c>
      <c r="HN138" s="5">
        <v>-577.97052001953125</v>
      </c>
      <c r="HO138" s="5">
        <v>-13.981796264648439</v>
      </c>
      <c r="HP138" s="5">
        <v>-56.583152770996087</v>
      </c>
      <c r="HQ138" s="5">
        <v>-29.568508148193359</v>
      </c>
      <c r="HR138" s="5">
        <v>-53.353218078613281</v>
      </c>
      <c r="HS138" s="5">
        <v>-43.44647216796875</v>
      </c>
      <c r="HT138" s="5">
        <v>-41.644119262695313</v>
      </c>
      <c r="HU138" s="5">
        <v>-45.644824981689453</v>
      </c>
      <c r="HV138" s="5">
        <v>-37.207847595214837</v>
      </c>
      <c r="HW138" s="5">
        <v>-24.72100830078125</v>
      </c>
      <c r="HX138" s="5">
        <v>-38.610706329345703</v>
      </c>
      <c r="HY138" s="5">
        <v>-19.24906158447266</v>
      </c>
      <c r="HZ138" s="5">
        <v>-25.874105453491211</v>
      </c>
      <c r="IA138" s="5">
        <v>-20.937898635864261</v>
      </c>
      <c r="IB138" s="5">
        <v>-25.040346145629879</v>
      </c>
      <c r="IC138" s="5">
        <v>-13.692366600036619</v>
      </c>
      <c r="ID138" s="5">
        <v>-28.704936981201168</v>
      </c>
      <c r="IE138" s="5">
        <v>-15.815402984619141</v>
      </c>
      <c r="IF138" s="5">
        <v>-23.563163757324219</v>
      </c>
      <c r="IG138" s="5">
        <v>-28.858413696289059</v>
      </c>
      <c r="IH138" s="5">
        <v>73.204391479492188</v>
      </c>
      <c r="II138" s="5">
        <v>41.501876831054688</v>
      </c>
      <c r="IJ138" s="5">
        <v>20.651279449462891</v>
      </c>
      <c r="IK138" s="5">
        <v>15.55106163024902</v>
      </c>
      <c r="IL138" s="5">
        <v>18.134145736694339</v>
      </c>
      <c r="IM138" s="5">
        <v>15.122273445129389</v>
      </c>
      <c r="IN138" s="5">
        <v>14.37592887878418</v>
      </c>
      <c r="IO138" s="5">
        <v>13.16594314575195</v>
      </c>
      <c r="IP138" s="5">
        <v>10.7534122467041</v>
      </c>
      <c r="IQ138" s="5">
        <v>9.2963542938232422</v>
      </c>
      <c r="IR138" s="5">
        <v>10.60077381134033</v>
      </c>
      <c r="IS138" s="5">
        <v>7.9970064163208008</v>
      </c>
      <c r="IT138" s="5">
        <v>7.9671282768249512</v>
      </c>
      <c r="IU138" s="5">
        <v>7.5395164489746094</v>
      </c>
      <c r="IV138" s="5">
        <v>7.3455276489257813</v>
      </c>
      <c r="IW138" s="5">
        <v>5.8191084861755371</v>
      </c>
      <c r="IX138" s="5">
        <v>6.9046659469604492</v>
      </c>
      <c r="IY138" s="5">
        <v>6.3484907150268546</v>
      </c>
      <c r="IZ138" s="5">
        <v>6.3308534622192383</v>
      </c>
      <c r="JA138" s="5">
        <v>6.4293146133422852</v>
      </c>
      <c r="JB138" s="5">
        <v>123.046875</v>
      </c>
      <c r="JC138" s="2">
        <v>5.1034073829650879</v>
      </c>
      <c r="JD138" s="2">
        <v>5.3783712387084961</v>
      </c>
      <c r="JE138" s="2">
        <v>10.55038261413574</v>
      </c>
      <c r="JF138" s="2">
        <v>0</v>
      </c>
      <c r="JG138" s="2">
        <v>2.2514383792877202</v>
      </c>
      <c r="JH138">
        <v>15.601800000000001</v>
      </c>
      <c r="JI138">
        <v>48</v>
      </c>
      <c r="JJ138">
        <v>0.63569362745098035</v>
      </c>
      <c r="JK138">
        <v>0.61149754901960784</v>
      </c>
      <c r="JL138">
        <v>0.65439705882352939</v>
      </c>
      <c r="JM138">
        <v>206.53101571664516</v>
      </c>
      <c r="JN138">
        <v>0.21154984792731818</v>
      </c>
      <c r="JO138">
        <v>0.70214215686274506</v>
      </c>
      <c r="JP138">
        <v>0.6236227205882352</v>
      </c>
      <c r="JQ138">
        <v>128.01736061764706</v>
      </c>
      <c r="JR138">
        <v>128.00862317892157</v>
      </c>
      <c r="JS138">
        <v>-8.7374387254897101E-3</v>
      </c>
      <c r="JT138" t="s">
        <v>6281</v>
      </c>
    </row>
    <row r="139" spans="1:280">
      <c r="A139" t="s">
        <v>261</v>
      </c>
      <c r="B139" t="s">
        <v>1392</v>
      </c>
      <c r="C139" t="s">
        <v>1392</v>
      </c>
      <c r="D139" t="s">
        <v>72</v>
      </c>
      <c r="E139" t="s">
        <v>234</v>
      </c>
      <c r="F139" t="s">
        <v>2120</v>
      </c>
      <c r="G139" t="s">
        <v>2182</v>
      </c>
      <c r="H139" t="s">
        <v>1790</v>
      </c>
      <c r="I139" t="s">
        <v>2183</v>
      </c>
      <c r="J139" t="s">
        <v>2184</v>
      </c>
      <c r="K139" t="s">
        <v>1735</v>
      </c>
      <c r="L139">
        <v>15</v>
      </c>
      <c r="M139" t="s">
        <v>1469</v>
      </c>
      <c r="N139" t="s">
        <v>74</v>
      </c>
      <c r="O139" t="s">
        <v>75</v>
      </c>
      <c r="P139">
        <v>0</v>
      </c>
      <c r="T139">
        <v>1</v>
      </c>
      <c r="U139" t="s">
        <v>77</v>
      </c>
      <c r="V139" t="s">
        <v>2189</v>
      </c>
      <c r="Y139" t="s">
        <v>77</v>
      </c>
      <c r="Z139" t="s">
        <v>2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V139">
        <v>1</v>
      </c>
      <c r="AW139" t="s">
        <v>1942</v>
      </c>
      <c r="AX139">
        <v>1</v>
      </c>
      <c r="AY139" t="s">
        <v>2187</v>
      </c>
      <c r="AZ139" t="s">
        <v>95</v>
      </c>
      <c r="BA139" t="s">
        <v>79</v>
      </c>
      <c r="BB139" t="s">
        <v>80</v>
      </c>
      <c r="BC139">
        <v>0</v>
      </c>
      <c r="BE139">
        <v>0</v>
      </c>
      <c r="BF139">
        <v>1</v>
      </c>
      <c r="BG139" t="s">
        <v>1741</v>
      </c>
      <c r="BH139">
        <v>1</v>
      </c>
      <c r="BI139" t="s">
        <v>81</v>
      </c>
      <c r="BJ139">
        <v>1</v>
      </c>
      <c r="BK139" t="s">
        <v>101</v>
      </c>
      <c r="BL139" t="s">
        <v>95</v>
      </c>
      <c r="BM139">
        <v>0</v>
      </c>
      <c r="BN139" t="s">
        <v>97</v>
      </c>
      <c r="BO139" t="s">
        <v>98</v>
      </c>
      <c r="BP139">
        <v>1</v>
      </c>
      <c r="BQ139">
        <v>1</v>
      </c>
      <c r="BR139">
        <v>0</v>
      </c>
      <c r="BS139" t="s">
        <v>84</v>
      </c>
      <c r="BT139">
        <v>1</v>
      </c>
      <c r="BU139">
        <v>0</v>
      </c>
      <c r="BV139" t="s">
        <v>26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2</v>
      </c>
      <c r="CF139" t="s">
        <v>92</v>
      </c>
      <c r="CG139" t="s">
        <v>86</v>
      </c>
      <c r="CL139">
        <v>0</v>
      </c>
      <c r="CM139">
        <v>0.44500000000000001</v>
      </c>
      <c r="CN139">
        <v>0.42</v>
      </c>
      <c r="CO139">
        <v>0.27</v>
      </c>
      <c r="CP139">
        <v>0.44500000000000001</v>
      </c>
      <c r="CQ139">
        <v>0.245</v>
      </c>
      <c r="CR139">
        <v>0.29499999999999998</v>
      </c>
      <c r="CS139">
        <v>0.28499999999999998</v>
      </c>
      <c r="CT139">
        <v>116.24299999999999</v>
      </c>
      <c r="CU139">
        <v>101.246</v>
      </c>
      <c r="CV139">
        <v>99.525000000000006</v>
      </c>
      <c r="CW139">
        <v>114.46599999999999</v>
      </c>
      <c r="CX139">
        <v>88.266999999999996</v>
      </c>
      <c r="CY139">
        <v>99.314999999999998</v>
      </c>
      <c r="CZ139">
        <v>97.816999999999993</v>
      </c>
      <c r="DA139" s="2">
        <v>36.9</v>
      </c>
      <c r="DB139" s="2">
        <v>58.93</v>
      </c>
      <c r="DC139">
        <v>35.08</v>
      </c>
      <c r="DD139">
        <v>34.53</v>
      </c>
      <c r="DE139">
        <v>50.86</v>
      </c>
      <c r="DF139">
        <v>63.27</v>
      </c>
      <c r="DG139">
        <v>0</v>
      </c>
      <c r="DH139">
        <v>8</v>
      </c>
      <c r="DI139">
        <v>26.53</v>
      </c>
      <c r="DJ139">
        <v>41.18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 s="2">
        <v>63</v>
      </c>
      <c r="DR139" s="2">
        <v>2</v>
      </c>
      <c r="DS139" s="2">
        <v>9</v>
      </c>
      <c r="DT139" s="2">
        <v>163.64760000000001</v>
      </c>
      <c r="DU139" s="2">
        <v>5</v>
      </c>
      <c r="DV139" s="2">
        <v>9.9130000000000003</v>
      </c>
      <c r="DW139" s="2">
        <f t="shared" si="18"/>
        <v>49.564999999999998</v>
      </c>
      <c r="DX139" s="2">
        <v>0</v>
      </c>
      <c r="DY139" s="2">
        <v>0</v>
      </c>
      <c r="DZ139">
        <v>8.7400000000000005E-2</v>
      </c>
      <c r="EA139">
        <v>5</v>
      </c>
      <c r="EB139">
        <v>17</v>
      </c>
      <c r="EC139">
        <v>0.28999999999999998</v>
      </c>
      <c r="ED139">
        <v>15</v>
      </c>
      <c r="EE139" s="2">
        <v>5</v>
      </c>
      <c r="EF139" s="2">
        <v>11</v>
      </c>
      <c r="EG139" s="2">
        <v>0</v>
      </c>
      <c r="EH139" s="2">
        <v>5</v>
      </c>
      <c r="EI139" s="2">
        <v>6</v>
      </c>
      <c r="EJ139" s="2">
        <v>5</v>
      </c>
      <c r="EK139" s="2">
        <v>7.0651397137351308</v>
      </c>
      <c r="EL139" s="2">
        <v>19.119155428110545</v>
      </c>
      <c r="EM139" s="2">
        <v>4.51</v>
      </c>
      <c r="EN139" s="2">
        <v>5.03</v>
      </c>
      <c r="EO139" s="2">
        <v>7.45</v>
      </c>
      <c r="EP139" s="2">
        <v>0.26545026486168338</v>
      </c>
      <c r="EQ139" s="2">
        <v>0.29605650382577992</v>
      </c>
      <c r="ER139" s="2">
        <v>0.43849323131253681</v>
      </c>
      <c r="ES139" s="2">
        <v>0.43849323131253681</v>
      </c>
      <c r="ET139" s="2">
        <v>0.42966450853443205</v>
      </c>
      <c r="EU139" s="2">
        <v>0</v>
      </c>
      <c r="EV139" s="2">
        <v>4.9000000000000004</v>
      </c>
      <c r="EW139" s="2">
        <v>0</v>
      </c>
      <c r="EX139" s="2">
        <v>7.3</v>
      </c>
      <c r="EY139" s="2">
        <v>0.13</v>
      </c>
      <c r="EZ139" s="2">
        <v>0.46</v>
      </c>
      <c r="FA139" s="2">
        <v>2.0499999999999998</v>
      </c>
      <c r="FB139" s="2">
        <v>0</v>
      </c>
      <c r="FC139" s="2">
        <v>2</v>
      </c>
      <c r="FD139" s="2">
        <v>0.15</v>
      </c>
      <c r="FE139" s="2">
        <v>0</v>
      </c>
      <c r="FF139" s="5">
        <v>-190.9251403808594</v>
      </c>
      <c r="FG139" s="5">
        <v>118.004264831543</v>
      </c>
      <c r="FH139" s="5">
        <v>12.834341049194339</v>
      </c>
      <c r="FI139" s="5">
        <v>27.24698638916016</v>
      </c>
      <c r="FJ139" s="5">
        <v>2.2127079963684082</v>
      </c>
      <c r="FK139" s="5">
        <v>8.7760448455810547</v>
      </c>
      <c r="FL139" s="5">
        <v>1.6818854808807371</v>
      </c>
      <c r="FM139" s="5">
        <v>2.1687102317810059</v>
      </c>
      <c r="FN139" s="5">
        <v>-3.2410769462585449</v>
      </c>
      <c r="FO139" s="5">
        <v>2.632241010665894</v>
      </c>
      <c r="FP139" s="5">
        <v>-7.8472228050231934</v>
      </c>
      <c r="FQ139" s="5">
        <v>1.0908492803573611</v>
      </c>
      <c r="FR139" s="5">
        <v>-3.118718147277832</v>
      </c>
      <c r="FS139" s="5">
        <v>-1.1257344484329219</v>
      </c>
      <c r="FT139" s="5">
        <v>-2.907294750213623</v>
      </c>
      <c r="FU139" s="5">
        <v>2.0518226623535161</v>
      </c>
      <c r="FV139" s="5">
        <v>-1.9858493804931641</v>
      </c>
      <c r="FW139" s="5">
        <v>1.2215230464935301</v>
      </c>
      <c r="FX139" s="5">
        <v>-3.9473989009857182</v>
      </c>
      <c r="FY139" s="5">
        <v>-3.3121082782745361</v>
      </c>
      <c r="FZ139" s="5">
        <v>-178.25444030761719</v>
      </c>
      <c r="GA139" s="5">
        <v>124.25726318359381</v>
      </c>
      <c r="GB139" s="5">
        <v>11.59585571289062</v>
      </c>
      <c r="GC139" s="5">
        <v>26.998832702636719</v>
      </c>
      <c r="GD139" s="5">
        <v>4.4859905242919922</v>
      </c>
      <c r="GE139" s="5">
        <v>9.6164960861206055</v>
      </c>
      <c r="GF139" s="5">
        <v>1.135621309280396</v>
      </c>
      <c r="GG139" s="5">
        <v>2.4080691337585449</v>
      </c>
      <c r="GH139" s="5">
        <v>-2.6623282432556148</v>
      </c>
      <c r="GI139" s="5">
        <v>2.938306331634521</v>
      </c>
      <c r="GJ139" s="5">
        <v>-7.7534170150756836</v>
      </c>
      <c r="GK139" s="5">
        <v>1.1069291830062871</v>
      </c>
      <c r="GL139" s="5">
        <v>-3.029232501983643</v>
      </c>
      <c r="GM139" s="5">
        <v>-1.5157067775726321</v>
      </c>
      <c r="GN139" s="5">
        <v>-2.8018112182617192</v>
      </c>
      <c r="GO139" s="5">
        <v>1.9857609272003169</v>
      </c>
      <c r="GP139" s="5">
        <v>-2.1584827899932861</v>
      </c>
      <c r="GQ139" s="5">
        <v>1.362360000610352</v>
      </c>
      <c r="GR139" s="5">
        <v>-3.781124591827393</v>
      </c>
      <c r="GS139" s="5">
        <v>-2.9684514999389648</v>
      </c>
      <c r="GT139" s="5">
        <v>-59.083206176757813</v>
      </c>
      <c r="GU139" s="5">
        <v>190.87322998046881</v>
      </c>
      <c r="GV139" s="5">
        <v>75.10650634765625</v>
      </c>
      <c r="GW139" s="5">
        <v>88.651031494140625</v>
      </c>
      <c r="GX139" s="5">
        <v>36.492408752441413</v>
      </c>
      <c r="GY139" s="5">
        <v>57.094718933105469</v>
      </c>
      <c r="GZ139" s="5">
        <v>44.494842529296882</v>
      </c>
      <c r="HA139" s="5">
        <v>29.392778396606449</v>
      </c>
      <c r="HB139" s="5">
        <v>21.2724609375</v>
      </c>
      <c r="HC139" s="5">
        <v>31.613750457763668</v>
      </c>
      <c r="HD139" s="5">
        <v>20.244184494018551</v>
      </c>
      <c r="HE139" s="5">
        <v>31.808355331420898</v>
      </c>
      <c r="HF139" s="5">
        <v>20.103010177612301</v>
      </c>
      <c r="HG139" s="5">
        <v>24.0657844543457</v>
      </c>
      <c r="HH139" s="5">
        <v>19.165470123291019</v>
      </c>
      <c r="HI139" s="5">
        <v>26.366706848144531</v>
      </c>
      <c r="HJ139" s="5">
        <v>23.602836608886719</v>
      </c>
      <c r="HK139" s="5">
        <v>21.8227424621582</v>
      </c>
      <c r="HL139" s="5">
        <v>23.329360961914059</v>
      </c>
      <c r="HM139" s="5">
        <v>21.307554244995121</v>
      </c>
      <c r="HN139" s="5">
        <v>-593.25885009765625</v>
      </c>
      <c r="HO139" s="5">
        <v>-16.464265823364261</v>
      </c>
      <c r="HP139" s="5">
        <v>-67.1317138671875</v>
      </c>
      <c r="HQ139" s="5">
        <v>-24.92457389831543</v>
      </c>
      <c r="HR139" s="5">
        <v>-70.353179931640625</v>
      </c>
      <c r="HS139" s="5">
        <v>-54.5113525390625</v>
      </c>
      <c r="HT139" s="5">
        <v>-39.550106048583977</v>
      </c>
      <c r="HU139" s="5">
        <v>-43.657966613769531</v>
      </c>
      <c r="HV139" s="5">
        <v>-33.4998779296875</v>
      </c>
      <c r="HW139" s="5">
        <v>-21.885261535644531</v>
      </c>
      <c r="HX139" s="5">
        <v>-42.054885864257813</v>
      </c>
      <c r="HY139" s="5">
        <v>-28.21652984619141</v>
      </c>
      <c r="HZ139" s="5">
        <v>-25.942138671875</v>
      </c>
      <c r="IA139" s="5">
        <v>-23.3543815612793</v>
      </c>
      <c r="IB139" s="5">
        <v>-29.59299278259277</v>
      </c>
      <c r="IC139" s="5">
        <v>-17.650381088256839</v>
      </c>
      <c r="ID139" s="5">
        <v>-29.332672119140621</v>
      </c>
      <c r="IE139" s="5">
        <v>-18.273721694946289</v>
      </c>
      <c r="IF139" s="5">
        <v>-31.278791427612301</v>
      </c>
      <c r="IG139" s="5">
        <v>-29.02299690246582</v>
      </c>
      <c r="IH139" s="5">
        <v>73.411933898925781</v>
      </c>
      <c r="II139" s="5">
        <v>40.061946868896477</v>
      </c>
      <c r="IJ139" s="5">
        <v>24.309564590454102</v>
      </c>
      <c r="IK139" s="5">
        <v>19.356857299804691</v>
      </c>
      <c r="IL139" s="5">
        <v>15.336838722229</v>
      </c>
      <c r="IM139" s="5">
        <v>14.18707180023193</v>
      </c>
      <c r="IN139" s="5">
        <v>10.95624828338623</v>
      </c>
      <c r="IO139" s="5">
        <v>10.87334156036377</v>
      </c>
      <c r="IP139" s="5">
        <v>10.54792499542236</v>
      </c>
      <c r="IQ139" s="5">
        <v>9.2629251480102539</v>
      </c>
      <c r="IR139" s="5">
        <v>10.234321594238279</v>
      </c>
      <c r="IS139" s="5">
        <v>9.1286544799804688</v>
      </c>
      <c r="IT139" s="5">
        <v>8.5926761627197266</v>
      </c>
      <c r="IU139" s="5">
        <v>8.6162357330322266</v>
      </c>
      <c r="IV139" s="5">
        <v>8.3811140060424805</v>
      </c>
      <c r="IW139" s="5">
        <v>7.3014049530029297</v>
      </c>
      <c r="IX139" s="5">
        <v>9.1085577011108398</v>
      </c>
      <c r="IY139" s="5">
        <v>6.7852077484130859</v>
      </c>
      <c r="IZ139" s="5">
        <v>8.3381338119506836</v>
      </c>
      <c r="JA139" s="5">
        <v>7.4016242027282706</v>
      </c>
      <c r="JB139" s="5">
        <v>112.34714673913039</v>
      </c>
      <c r="JC139" s="2">
        <v>3.7752068042755131</v>
      </c>
      <c r="JD139" s="2">
        <v>3.546359539031982</v>
      </c>
      <c r="JE139" s="2">
        <v>7.602020263671875</v>
      </c>
      <c r="JF139" s="2">
        <v>0</v>
      </c>
      <c r="JG139" s="2">
        <v>1.7265170812606809</v>
      </c>
      <c r="JH139">
        <v>13.65</v>
      </c>
      <c r="JI139">
        <v>48</v>
      </c>
      <c r="JJ139">
        <v>0.65799538638985011</v>
      </c>
      <c r="JK139">
        <v>0.63603921568627453</v>
      </c>
      <c r="JL139">
        <v>0.66293194925028842</v>
      </c>
      <c r="JM139">
        <v>197.34501340182018</v>
      </c>
      <c r="JN139">
        <v>0.15781640851303219</v>
      </c>
      <c r="JO139">
        <v>0.70522491349480976</v>
      </c>
      <c r="JP139">
        <v>0.6456698823529412</v>
      </c>
      <c r="JQ139">
        <v>128.0097357739331</v>
      </c>
      <c r="JR139">
        <v>128.00879977393311</v>
      </c>
      <c r="JS139">
        <v>-9.3599999999582906E-4</v>
      </c>
      <c r="JT139" t="s">
        <v>6282</v>
      </c>
    </row>
    <row r="140" spans="1:280">
      <c r="A140" t="s">
        <v>262</v>
      </c>
      <c r="B140" t="s">
        <v>1392</v>
      </c>
      <c r="C140" t="s">
        <v>1392</v>
      </c>
      <c r="D140" t="s">
        <v>72</v>
      </c>
      <c r="E140" t="s">
        <v>234</v>
      </c>
      <c r="F140" t="s">
        <v>2120</v>
      </c>
      <c r="G140" t="s">
        <v>2182</v>
      </c>
      <c r="H140" t="s">
        <v>1790</v>
      </c>
      <c r="I140" t="s">
        <v>2183</v>
      </c>
      <c r="J140" t="s">
        <v>2184</v>
      </c>
      <c r="K140" t="s">
        <v>1735</v>
      </c>
      <c r="L140">
        <v>15</v>
      </c>
      <c r="M140" t="s">
        <v>1469</v>
      </c>
      <c r="N140" t="s">
        <v>74</v>
      </c>
      <c r="O140" t="s">
        <v>75</v>
      </c>
      <c r="P140">
        <v>0</v>
      </c>
      <c r="T140">
        <v>1</v>
      </c>
      <c r="U140" t="s">
        <v>77</v>
      </c>
      <c r="V140" t="s">
        <v>2190</v>
      </c>
      <c r="Y140" t="s">
        <v>77</v>
      </c>
      <c r="Z140" t="s">
        <v>2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V140">
        <v>1</v>
      </c>
      <c r="AW140" t="s">
        <v>1761</v>
      </c>
      <c r="AX140">
        <v>1</v>
      </c>
      <c r="AY140" t="s">
        <v>2191</v>
      </c>
      <c r="AZ140" t="s">
        <v>95</v>
      </c>
      <c r="BA140" t="s">
        <v>79</v>
      </c>
      <c r="BB140" t="s">
        <v>80</v>
      </c>
      <c r="BC140">
        <v>0</v>
      </c>
      <c r="BE140">
        <v>0</v>
      </c>
      <c r="BF140">
        <v>0</v>
      </c>
      <c r="BG140" t="s">
        <v>76</v>
      </c>
      <c r="BH140">
        <v>1</v>
      </c>
      <c r="BI140" t="s">
        <v>81</v>
      </c>
      <c r="BJ140">
        <v>1</v>
      </c>
      <c r="BK140" t="s">
        <v>101</v>
      </c>
      <c r="BL140" t="s">
        <v>95</v>
      </c>
      <c r="BM140">
        <v>0</v>
      </c>
      <c r="BN140" t="s">
        <v>82</v>
      </c>
      <c r="BO140" t="s">
        <v>102</v>
      </c>
      <c r="BP140">
        <v>0</v>
      </c>
      <c r="BQ140">
        <v>1</v>
      </c>
      <c r="BR140">
        <v>2</v>
      </c>
      <c r="BS140" t="s">
        <v>84</v>
      </c>
      <c r="BT140">
        <v>1</v>
      </c>
      <c r="BU140">
        <v>0</v>
      </c>
      <c r="BV140" t="s">
        <v>23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2</v>
      </c>
      <c r="CF140" t="s">
        <v>92</v>
      </c>
      <c r="CG140" t="s">
        <v>86</v>
      </c>
      <c r="CL140">
        <v>0</v>
      </c>
      <c r="CM140">
        <v>0.38500000000000001</v>
      </c>
      <c r="CN140">
        <v>0.33</v>
      </c>
      <c r="CO140">
        <v>0.23499999999999999</v>
      </c>
      <c r="CP140">
        <v>0.43</v>
      </c>
      <c r="CQ140">
        <v>0.26</v>
      </c>
      <c r="CR140">
        <v>0.26500000000000001</v>
      </c>
      <c r="CS140">
        <v>0.28499999999999998</v>
      </c>
      <c r="CT140">
        <v>95.007999999999996</v>
      </c>
      <c r="CU140">
        <v>77.605999999999995</v>
      </c>
      <c r="CV140">
        <v>84.781999999999996</v>
      </c>
      <c r="CW140">
        <v>110.33499999999999</v>
      </c>
      <c r="CX140">
        <v>94.058999999999997</v>
      </c>
      <c r="CY140">
        <v>87.369</v>
      </c>
      <c r="CZ140">
        <v>97.816999999999993</v>
      </c>
      <c r="DG140">
        <v>2</v>
      </c>
      <c r="DH140">
        <v>12</v>
      </c>
      <c r="DI140">
        <v>35.76</v>
      </c>
      <c r="DJ140">
        <v>47.06</v>
      </c>
      <c r="DK140">
        <v>0</v>
      </c>
      <c r="DL140">
        <v>0</v>
      </c>
      <c r="DM140">
        <v>11.76</v>
      </c>
      <c r="DN140">
        <v>0</v>
      </c>
      <c r="DO140">
        <v>0</v>
      </c>
      <c r="DP140">
        <v>0</v>
      </c>
      <c r="DQ140" s="2">
        <v>47</v>
      </c>
      <c r="DR140" s="2">
        <v>1</v>
      </c>
      <c r="DS140" s="2">
        <v>9</v>
      </c>
      <c r="DT140" s="2">
        <v>135.273</v>
      </c>
      <c r="DU140" s="2">
        <v>8</v>
      </c>
      <c r="DV140" s="2">
        <v>3.41</v>
      </c>
      <c r="DW140" s="2">
        <f t="shared" si="18"/>
        <v>27.28</v>
      </c>
      <c r="DX140" s="2">
        <v>0</v>
      </c>
      <c r="DY140" s="2">
        <v>0</v>
      </c>
      <c r="DZ140">
        <v>4.9299999999999997E-2</v>
      </c>
      <c r="EA140">
        <v>4</v>
      </c>
      <c r="EB140">
        <v>17</v>
      </c>
      <c r="EC140">
        <v>0.24</v>
      </c>
      <c r="ED140">
        <v>12</v>
      </c>
      <c r="EM140" s="2">
        <v>6.08</v>
      </c>
      <c r="EN140" s="2">
        <v>3.31</v>
      </c>
      <c r="EO140" s="2">
        <v>7.65</v>
      </c>
      <c r="EP140" s="2">
        <v>0.35680751173708924</v>
      </c>
      <c r="EQ140" s="2">
        <v>0.19424882629107981</v>
      </c>
      <c r="ER140" s="2">
        <v>0.44894366197183105</v>
      </c>
      <c r="ES140" s="2">
        <v>0.44894366197183105</v>
      </c>
      <c r="ET140" s="2">
        <v>0.44894366197183105</v>
      </c>
      <c r="EU140" s="2">
        <v>0</v>
      </c>
      <c r="EV140" s="2">
        <v>3.27</v>
      </c>
      <c r="EW140" s="2">
        <v>0</v>
      </c>
      <c r="EX140" s="2">
        <v>7.65</v>
      </c>
      <c r="EY140" s="2">
        <v>0.04</v>
      </c>
      <c r="EZ140" s="2">
        <v>0</v>
      </c>
      <c r="FA140" s="2">
        <v>5.01</v>
      </c>
      <c r="FB140" s="2">
        <v>0</v>
      </c>
      <c r="FC140" s="2">
        <v>0.91</v>
      </c>
      <c r="FD140" s="2">
        <v>0</v>
      </c>
      <c r="FE140" s="2">
        <v>0.16</v>
      </c>
      <c r="FF140" s="5">
        <v>-305.845703125</v>
      </c>
      <c r="FG140" s="5">
        <v>116.7438430786133</v>
      </c>
      <c r="FH140" s="5">
        <v>-5.4185433387756348</v>
      </c>
      <c r="FI140" s="5">
        <v>15.734714508056641</v>
      </c>
      <c r="FJ140" s="5">
        <v>1.9942131042480471</v>
      </c>
      <c r="FK140" s="5">
        <v>-2.0886905193328862</v>
      </c>
      <c r="FL140" s="5">
        <v>-7.3727302551269531</v>
      </c>
      <c r="FM140" s="5">
        <v>2.033974409103394</v>
      </c>
      <c r="FN140" s="5">
        <v>-5.9728536605834961</v>
      </c>
      <c r="FO140" s="5">
        <v>-1.3298841714859011</v>
      </c>
      <c r="FP140" s="5">
        <v>-7.4835968017578116</v>
      </c>
      <c r="FQ140" s="5">
        <v>-1.668402433395386</v>
      </c>
      <c r="FR140" s="5">
        <v>-3.1953878402709961</v>
      </c>
      <c r="FS140" s="5">
        <v>-4.240088939666748</v>
      </c>
      <c r="FT140" s="5">
        <v>4.555422306060791</v>
      </c>
      <c r="FU140" s="5">
        <v>0.27610832452774048</v>
      </c>
      <c r="FV140" s="5">
        <v>-10.235038757324221</v>
      </c>
      <c r="FW140" s="5">
        <v>2.0759034156799321</v>
      </c>
      <c r="FX140" s="5">
        <v>-0.81796640157699585</v>
      </c>
      <c r="FY140" s="5">
        <v>-4.4272699356079102</v>
      </c>
      <c r="FZ140" s="5">
        <v>-263.21090698242188</v>
      </c>
      <c r="GA140" s="5">
        <v>124.6965637207031</v>
      </c>
      <c r="GB140" s="5">
        <v>-3.3585011959075932</v>
      </c>
      <c r="GC140" s="5">
        <v>14.212044715881349</v>
      </c>
      <c r="GD140" s="5">
        <v>3.1508007049560551</v>
      </c>
      <c r="GE140" s="5">
        <v>0.65672808885574341</v>
      </c>
      <c r="GF140" s="5">
        <v>-5.5320377349853516</v>
      </c>
      <c r="GG140" s="5">
        <v>2.107133150100708</v>
      </c>
      <c r="GH140" s="5">
        <v>-2.4520747661590581</v>
      </c>
      <c r="GI140" s="5">
        <v>-1.3600224256515501</v>
      </c>
      <c r="GJ140" s="5">
        <v>-5.7243671417236328</v>
      </c>
      <c r="GK140" s="5">
        <v>-1.154503703117371</v>
      </c>
      <c r="GL140" s="5">
        <v>-2.6434645652771001</v>
      </c>
      <c r="GM140" s="5">
        <v>-2.388278484344482</v>
      </c>
      <c r="GN140" s="5">
        <v>2.6951904296875</v>
      </c>
      <c r="GO140" s="5">
        <v>0</v>
      </c>
      <c r="GP140" s="5">
        <v>-9.7763385772705078</v>
      </c>
      <c r="GQ140" s="5">
        <v>0.60139483213424683</v>
      </c>
      <c r="GR140" s="5">
        <v>-5.2823245525360107E-2</v>
      </c>
      <c r="GS140" s="5">
        <v>-2.0754861831665039</v>
      </c>
      <c r="GT140" s="5">
        <v>-112.3998107910156</v>
      </c>
      <c r="GU140" s="5">
        <v>203.1068115234375</v>
      </c>
      <c r="GV140" s="5">
        <v>61.331779479980469</v>
      </c>
      <c r="GW140" s="5">
        <v>79.686576843261719</v>
      </c>
      <c r="GX140" s="5">
        <v>49.341522216796882</v>
      </c>
      <c r="GY140" s="5">
        <v>38.645965576171882</v>
      </c>
      <c r="GZ140" s="5">
        <v>34.686050415039063</v>
      </c>
      <c r="HA140" s="5">
        <v>36.885005950927727</v>
      </c>
      <c r="HB140" s="5">
        <v>16.102542877197269</v>
      </c>
      <c r="HC140" s="5">
        <v>29.756362915039059</v>
      </c>
      <c r="HD140" s="5">
        <v>24.823822021484379</v>
      </c>
      <c r="HE140" s="5">
        <v>38.995620727539063</v>
      </c>
      <c r="HF140" s="5">
        <v>22.9787712097168</v>
      </c>
      <c r="HG140" s="5">
        <v>22.667331695556641</v>
      </c>
      <c r="HH140" s="5">
        <v>46.343193054199219</v>
      </c>
      <c r="HI140" s="5">
        <v>22.357208251953121</v>
      </c>
      <c r="HJ140" s="5">
        <v>11.743146896362299</v>
      </c>
      <c r="HK140" s="5">
        <v>35.658180236816413</v>
      </c>
      <c r="HL140" s="5">
        <v>26.028474807739261</v>
      </c>
      <c r="HM140" s="5">
        <v>15.95955181121826</v>
      </c>
      <c r="HN140" s="5">
        <v>-617.28973388671875</v>
      </c>
      <c r="HO140" s="5">
        <v>-34.597286224365227</v>
      </c>
      <c r="HP140" s="5">
        <v>-92.787094116210938</v>
      </c>
      <c r="HQ140" s="5">
        <v>-46.055145263671882</v>
      </c>
      <c r="HR140" s="5">
        <v>-50.183258056640618</v>
      </c>
      <c r="HS140" s="5">
        <v>-62.002349853515618</v>
      </c>
      <c r="HT140" s="5">
        <v>-40.842342376708977</v>
      </c>
      <c r="HU140" s="5">
        <v>-43.472366333007813</v>
      </c>
      <c r="HV140" s="5">
        <v>-63.580471038818359</v>
      </c>
      <c r="HW140" s="5">
        <v>-33.140274047851563</v>
      </c>
      <c r="HX140" s="5">
        <v>-44.969814300537109</v>
      </c>
      <c r="HY140" s="5">
        <v>-36.485885620117188</v>
      </c>
      <c r="HZ140" s="5">
        <v>-42.375823974609382</v>
      </c>
      <c r="IA140" s="5">
        <v>-50.488243103027337</v>
      </c>
      <c r="IB140" s="5">
        <v>-23.832466125488281</v>
      </c>
      <c r="IC140" s="5">
        <v>-34.832286834716797</v>
      </c>
      <c r="ID140" s="5">
        <v>-41.491310119628913</v>
      </c>
      <c r="IE140" s="5">
        <v>-27.656072616577148</v>
      </c>
      <c r="IF140" s="5">
        <v>-31.5978889465332</v>
      </c>
      <c r="IG140" s="5">
        <v>-50.066032409667969</v>
      </c>
      <c r="IH140" s="5">
        <v>122.1814041137695</v>
      </c>
      <c r="II140" s="5">
        <v>50.000888824462891</v>
      </c>
      <c r="IJ140" s="5">
        <v>27.709218978881839</v>
      </c>
      <c r="IK140" s="5">
        <v>23.214992523193359</v>
      </c>
      <c r="IL140" s="5">
        <v>17.388105392456051</v>
      </c>
      <c r="IM140" s="5">
        <v>16.73089599609375</v>
      </c>
      <c r="IN140" s="5">
        <v>13.129415512084959</v>
      </c>
      <c r="IO140" s="5">
        <v>11.29459285736084</v>
      </c>
      <c r="IP140" s="5">
        <v>12.738540649414061</v>
      </c>
      <c r="IQ140" s="5">
        <v>9.9396495819091797</v>
      </c>
      <c r="IR140" s="5">
        <v>10.57817554473877</v>
      </c>
      <c r="IS140" s="5">
        <v>11.35235691070557</v>
      </c>
      <c r="IT140" s="5">
        <v>8.8484935760498047</v>
      </c>
      <c r="IU140" s="5">
        <v>10.74747467041016</v>
      </c>
      <c r="IV140" s="5">
        <v>10.137102127075201</v>
      </c>
      <c r="IW140" s="5">
        <v>8.4861078262329102</v>
      </c>
      <c r="IX140" s="5">
        <v>8.9979896545410156</v>
      </c>
      <c r="IY140" s="5">
        <v>9.4837751388549805</v>
      </c>
      <c r="IZ140" s="5">
        <v>8.6781711578369141</v>
      </c>
      <c r="JA140" s="5">
        <v>9.6961288452148438</v>
      </c>
      <c r="JB140" s="5">
        <v>99.38401442307692</v>
      </c>
      <c r="JC140" s="2">
        <v>1.6815363168716431</v>
      </c>
      <c r="JD140" s="2">
        <v>1.4719876050949099</v>
      </c>
      <c r="JE140" s="2">
        <v>6.5203042030334473</v>
      </c>
      <c r="JF140" s="2">
        <v>0</v>
      </c>
      <c r="JG140" s="2">
        <v>1.3355574607849121</v>
      </c>
      <c r="JH140">
        <v>10.2273</v>
      </c>
      <c r="JI140">
        <v>29</v>
      </c>
      <c r="JJ140">
        <v>0.50989619377162632</v>
      </c>
      <c r="JK140">
        <v>0.47777623990772777</v>
      </c>
      <c r="JL140">
        <v>0.48093656286043834</v>
      </c>
      <c r="JM140">
        <v>117.7929515345557</v>
      </c>
      <c r="JN140">
        <v>0.25861158973633247</v>
      </c>
      <c r="JO140">
        <v>0.54824913494809679</v>
      </c>
      <c r="JP140">
        <v>0.4877403829296425</v>
      </c>
      <c r="JQ140">
        <v>127.99615188927335</v>
      </c>
      <c r="JR140">
        <v>128.01580399077278</v>
      </c>
      <c r="JS140">
        <v>1.9652101499431751E-2</v>
      </c>
      <c r="JT140" t="s">
        <v>6283</v>
      </c>
    </row>
    <row r="141" spans="1:280">
      <c r="A141" t="s">
        <v>263</v>
      </c>
      <c r="B141" t="s">
        <v>1392</v>
      </c>
      <c r="C141" t="s">
        <v>1392</v>
      </c>
      <c r="D141" t="s">
        <v>72</v>
      </c>
      <c r="E141" t="s">
        <v>234</v>
      </c>
      <c r="F141" t="s">
        <v>2120</v>
      </c>
      <c r="G141" t="s">
        <v>2182</v>
      </c>
      <c r="H141" t="s">
        <v>1790</v>
      </c>
      <c r="I141" t="s">
        <v>2183</v>
      </c>
      <c r="J141" t="s">
        <v>2192</v>
      </c>
      <c r="K141" t="s">
        <v>1735</v>
      </c>
      <c r="L141">
        <v>15</v>
      </c>
      <c r="M141" t="s">
        <v>1469</v>
      </c>
      <c r="N141" t="s">
        <v>115</v>
      </c>
      <c r="O141" t="s">
        <v>75</v>
      </c>
      <c r="P141">
        <v>0</v>
      </c>
      <c r="T141">
        <v>1</v>
      </c>
      <c r="U141" t="s">
        <v>77</v>
      </c>
      <c r="V141" t="s">
        <v>1798</v>
      </c>
      <c r="Y141" t="s">
        <v>77</v>
      </c>
      <c r="Z141" t="s">
        <v>2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 t="s">
        <v>2186</v>
      </c>
      <c r="AV141">
        <v>1</v>
      </c>
      <c r="AW141" t="s">
        <v>1761</v>
      </c>
      <c r="AX141">
        <v>1</v>
      </c>
      <c r="AY141" t="s">
        <v>2193</v>
      </c>
      <c r="AZ141" t="s">
        <v>95</v>
      </c>
      <c r="BA141" t="s">
        <v>79</v>
      </c>
      <c r="BB141" t="s">
        <v>80</v>
      </c>
      <c r="BC141">
        <v>1</v>
      </c>
      <c r="BD141" t="s">
        <v>231</v>
      </c>
      <c r="BE141">
        <v>0</v>
      </c>
      <c r="BF141">
        <v>0</v>
      </c>
      <c r="BG141" t="s">
        <v>76</v>
      </c>
      <c r="BH141">
        <v>1</v>
      </c>
      <c r="BI141" t="s">
        <v>81</v>
      </c>
      <c r="BJ141">
        <v>1</v>
      </c>
      <c r="BK141" t="s">
        <v>101</v>
      </c>
      <c r="BL141" t="s">
        <v>95</v>
      </c>
      <c r="BM141">
        <v>0</v>
      </c>
      <c r="BN141" t="s">
        <v>97</v>
      </c>
      <c r="BO141" t="s">
        <v>98</v>
      </c>
      <c r="BP141">
        <v>1</v>
      </c>
      <c r="BQ141">
        <v>1</v>
      </c>
      <c r="BR141">
        <v>0</v>
      </c>
      <c r="BS141" t="s">
        <v>84</v>
      </c>
      <c r="BT141">
        <v>1</v>
      </c>
      <c r="BU141">
        <v>1</v>
      </c>
      <c r="BV141" t="s">
        <v>23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5</v>
      </c>
      <c r="CF141" t="s">
        <v>92</v>
      </c>
      <c r="CG141" t="s">
        <v>86</v>
      </c>
      <c r="CL141">
        <v>0</v>
      </c>
      <c r="CM141">
        <v>0.375</v>
      </c>
      <c r="CN141">
        <v>0.435</v>
      </c>
      <c r="CO141">
        <v>0.35499999999999998</v>
      </c>
      <c r="CP141">
        <v>0.51</v>
      </c>
      <c r="CQ141">
        <v>0.32500000000000001</v>
      </c>
      <c r="CR141">
        <v>0.36499999999999999</v>
      </c>
      <c r="CS141">
        <v>0.36499999999999999</v>
      </c>
      <c r="CT141">
        <v>91.468999999999994</v>
      </c>
      <c r="CU141">
        <v>105.18600000000001</v>
      </c>
      <c r="CV141">
        <v>135.33099999999999</v>
      </c>
      <c r="CW141">
        <v>132.36799999999999</v>
      </c>
      <c r="CX141">
        <v>119.158</v>
      </c>
      <c r="CY141">
        <v>127.191</v>
      </c>
      <c r="CZ141">
        <v>129.10400000000001</v>
      </c>
      <c r="DA141" s="2">
        <v>40.97</v>
      </c>
      <c r="DB141" s="2">
        <v>60.26</v>
      </c>
      <c r="DC141">
        <v>32.18</v>
      </c>
      <c r="DD141">
        <v>39.36</v>
      </c>
      <c r="DE141">
        <v>51.84</v>
      </c>
      <c r="DF141">
        <v>59.96</v>
      </c>
      <c r="DG141">
        <v>0</v>
      </c>
      <c r="DH141">
        <v>11</v>
      </c>
      <c r="DI141">
        <v>25.53</v>
      </c>
      <c r="DJ141">
        <v>29.41</v>
      </c>
      <c r="DK141">
        <v>17.649999999999999</v>
      </c>
      <c r="DL141">
        <v>5.88</v>
      </c>
      <c r="DM141">
        <v>17.649999999999999</v>
      </c>
      <c r="DN141">
        <v>0</v>
      </c>
      <c r="DO141">
        <v>0</v>
      </c>
      <c r="DP141">
        <v>0</v>
      </c>
      <c r="DQ141" s="2">
        <v>56</v>
      </c>
      <c r="DR141" s="2">
        <v>1</v>
      </c>
      <c r="DS141" s="2">
        <v>10</v>
      </c>
      <c r="DT141" s="2">
        <v>146.72380000000001</v>
      </c>
      <c r="DU141" s="2">
        <v>10</v>
      </c>
      <c r="DV141" s="2">
        <v>10.598000000000001</v>
      </c>
      <c r="DW141" s="2">
        <f t="shared" si="18"/>
        <v>105.98</v>
      </c>
      <c r="DX141" s="2">
        <v>0</v>
      </c>
      <c r="DY141" s="2">
        <v>0</v>
      </c>
      <c r="DZ141">
        <v>6.13E-2</v>
      </c>
      <c r="EA141">
        <v>5</v>
      </c>
      <c r="EB141">
        <v>17</v>
      </c>
      <c r="EC141">
        <v>0.28999999999999998</v>
      </c>
      <c r="ED141">
        <v>14</v>
      </c>
      <c r="EE141" s="2">
        <v>4</v>
      </c>
      <c r="EF141" s="2">
        <v>8</v>
      </c>
      <c r="EG141" s="2">
        <v>4</v>
      </c>
      <c r="EH141" s="2">
        <v>5</v>
      </c>
      <c r="EI141" s="2">
        <v>7</v>
      </c>
      <c r="EJ141" s="2">
        <v>4</v>
      </c>
      <c r="EK141" s="2">
        <v>8.9183050495527709</v>
      </c>
      <c r="EL141" s="2">
        <v>20.180781019725821</v>
      </c>
      <c r="EM141" s="2">
        <v>4.34</v>
      </c>
      <c r="EN141" s="2">
        <v>9.74</v>
      </c>
      <c r="EO141" s="2">
        <v>2.89</v>
      </c>
      <c r="EP141" s="2">
        <v>0.25574543311726577</v>
      </c>
      <c r="EQ141" s="2">
        <v>0.57395403653506194</v>
      </c>
      <c r="ER141" s="2">
        <v>0.17030053034767237</v>
      </c>
      <c r="ES141" s="2">
        <v>0.57395403653506194</v>
      </c>
      <c r="ET141" s="2">
        <v>0.56511490866234526</v>
      </c>
      <c r="EU141" s="2">
        <v>0</v>
      </c>
      <c r="EV141" s="2">
        <v>9.59</v>
      </c>
      <c r="EW141" s="2">
        <v>0</v>
      </c>
      <c r="EX141" s="2">
        <v>2.73</v>
      </c>
      <c r="EY141" s="2">
        <v>0.06</v>
      </c>
      <c r="EZ141" s="2">
        <v>0.33</v>
      </c>
      <c r="FA141" s="2">
        <v>0.24</v>
      </c>
      <c r="FB141" s="2">
        <v>0.09</v>
      </c>
      <c r="FC141" s="2">
        <v>3.77</v>
      </c>
      <c r="FD141" s="2">
        <v>0.16</v>
      </c>
      <c r="FE141" s="2">
        <v>0</v>
      </c>
      <c r="FF141" s="5">
        <v>-222.55999755859381</v>
      </c>
      <c r="FG141" s="5">
        <v>105.989631652832</v>
      </c>
      <c r="FH141" s="5">
        <v>-16.350614547729489</v>
      </c>
      <c r="FI141" s="5">
        <v>24.751543045043949</v>
      </c>
      <c r="FJ141" s="5">
        <v>-1.8770600557327271</v>
      </c>
      <c r="FK141" s="5">
        <v>-4.6244630813598633</v>
      </c>
      <c r="FL141" s="5">
        <v>-4.0598931312561044</v>
      </c>
      <c r="FM141" s="5">
        <v>-5.8675661087036133</v>
      </c>
      <c r="FN141" s="5">
        <v>-12.48316478729248</v>
      </c>
      <c r="FO141" s="5">
        <v>-0.91252988576889038</v>
      </c>
      <c r="FP141" s="5">
        <v>-15.49184513092041</v>
      </c>
      <c r="FQ141" s="5">
        <v>-7.0630331039428711</v>
      </c>
      <c r="FR141" s="5">
        <v>-5.3304142951965332</v>
      </c>
      <c r="FS141" s="5">
        <v>-3.8392069339752202</v>
      </c>
      <c r="FT141" s="5">
        <v>-3.915737390518188</v>
      </c>
      <c r="FU141" s="5">
        <v>1.44637143611908</v>
      </c>
      <c r="FV141" s="5">
        <v>-2.400957345962524</v>
      </c>
      <c r="FW141" s="5">
        <v>-0.18829673528671259</v>
      </c>
      <c r="FX141" s="5">
        <v>-6.4281530380249023</v>
      </c>
      <c r="FY141" s="5">
        <v>1.4403553009033201</v>
      </c>
      <c r="FZ141" s="5">
        <v>-215.3298645019531</v>
      </c>
      <c r="GA141" s="5">
        <v>120.07281494140619</v>
      </c>
      <c r="GB141" s="5">
        <v>-14.76262092590332</v>
      </c>
      <c r="GC141" s="5">
        <v>23.13399505615234</v>
      </c>
      <c r="GD141" s="5">
        <v>2.457649707794189</v>
      </c>
      <c r="GE141" s="5">
        <v>-3.1713075637817378</v>
      </c>
      <c r="GF141" s="5">
        <v>-3.2388653755187988</v>
      </c>
      <c r="GG141" s="5">
        <v>-5.4042177200317383</v>
      </c>
      <c r="GH141" s="5">
        <v>-10.562838554382321</v>
      </c>
      <c r="GI141" s="5">
        <v>-2.989464282989502</v>
      </c>
      <c r="GJ141" s="5">
        <v>-14.364570617675779</v>
      </c>
      <c r="GK141" s="5">
        <v>-6.5341629981994629</v>
      </c>
      <c r="GL141" s="5">
        <v>-5.8758468627929688</v>
      </c>
      <c r="GM141" s="5">
        <v>-3.7567813396453862</v>
      </c>
      <c r="GN141" s="5">
        <v>-3.5859155654907231</v>
      </c>
      <c r="GO141" s="5">
        <v>0.57074761390686035</v>
      </c>
      <c r="GP141" s="5">
        <v>-2.014671802520752</v>
      </c>
      <c r="GQ141" s="5">
        <v>-0.63095200061798096</v>
      </c>
      <c r="GR141" s="5">
        <v>-6.0617356300354004</v>
      </c>
      <c r="GS141" s="5">
        <v>1.03514564037323</v>
      </c>
      <c r="GT141" s="5">
        <v>-26.94728851318359</v>
      </c>
      <c r="GU141" s="5">
        <v>175.3202819824219</v>
      </c>
      <c r="GV141" s="5">
        <v>75.65557861328125</v>
      </c>
      <c r="GW141" s="5">
        <v>88.662628173828125</v>
      </c>
      <c r="GX141" s="5">
        <v>47.781852722167969</v>
      </c>
      <c r="GY141" s="5">
        <v>46.024696350097663</v>
      </c>
      <c r="GZ141" s="5">
        <v>48.618560791015618</v>
      </c>
      <c r="HA141" s="5">
        <v>31.091094970703121</v>
      </c>
      <c r="HB141" s="5">
        <v>22.44405364990234</v>
      </c>
      <c r="HC141" s="5">
        <v>54.101524353027337</v>
      </c>
      <c r="HD141" s="5">
        <v>20.551628112792969</v>
      </c>
      <c r="HE141" s="5">
        <v>16.811273574829102</v>
      </c>
      <c r="HF141" s="5">
        <v>23.135723114013668</v>
      </c>
      <c r="HG141" s="5">
        <v>19.587734222412109</v>
      </c>
      <c r="HH141" s="5">
        <v>22.535659790039059</v>
      </c>
      <c r="HI141" s="5">
        <v>28.87587928771973</v>
      </c>
      <c r="HJ141" s="5">
        <v>23.1568489074707</v>
      </c>
      <c r="HK141" s="5">
        <v>28.368167877197269</v>
      </c>
      <c r="HL141" s="5">
        <v>16.528549194335941</v>
      </c>
      <c r="HM141" s="5">
        <v>49.116008758544922</v>
      </c>
      <c r="HN141" s="5">
        <v>-541.70526123046875</v>
      </c>
      <c r="HO141" s="5">
        <v>-91.725883483886719</v>
      </c>
      <c r="HP141" s="5">
        <v>-94.9210205078125</v>
      </c>
      <c r="HQ141" s="5">
        <v>-38.614555358886719</v>
      </c>
      <c r="HR141" s="5">
        <v>-115.0311279296875</v>
      </c>
      <c r="HS141" s="5">
        <v>-68.492233276367188</v>
      </c>
      <c r="HT141" s="5">
        <v>-51.999343872070313</v>
      </c>
      <c r="HU141" s="5">
        <v>-38.83892822265625</v>
      </c>
      <c r="HV141" s="5">
        <v>-67.086273193359375</v>
      </c>
      <c r="HW141" s="5">
        <v>-27.757379531860352</v>
      </c>
      <c r="HX141" s="5">
        <v>-56.312721252441413</v>
      </c>
      <c r="HY141" s="5">
        <v>-40.692977905273438</v>
      </c>
      <c r="HZ141" s="5">
        <v>-29.397096633911129</v>
      </c>
      <c r="IA141" s="5">
        <v>-32.4417724609375</v>
      </c>
      <c r="IB141" s="5">
        <v>-28.797843933105469</v>
      </c>
      <c r="IC141" s="5">
        <v>-21.629997253417969</v>
      </c>
      <c r="ID141" s="5">
        <v>-35.204029083251953</v>
      </c>
      <c r="IE141" s="5">
        <v>-27.88620758056641</v>
      </c>
      <c r="IF141" s="5">
        <v>-38.404312133789063</v>
      </c>
      <c r="IG141" s="5">
        <v>-32.300437927246087</v>
      </c>
      <c r="IH141" s="5">
        <v>113.1543426513672</v>
      </c>
      <c r="II141" s="5">
        <v>49.543533325195313</v>
      </c>
      <c r="IJ141" s="5">
        <v>29.178127288818359</v>
      </c>
      <c r="IK141" s="5">
        <v>22.771879196166989</v>
      </c>
      <c r="IL141" s="5">
        <v>21.86829948425293</v>
      </c>
      <c r="IM141" s="5">
        <v>16.387075424194339</v>
      </c>
      <c r="IN141" s="5">
        <v>15.748697280883791</v>
      </c>
      <c r="IO141" s="5">
        <v>12.59677028656006</v>
      </c>
      <c r="IP141" s="5">
        <v>13.640950202941889</v>
      </c>
      <c r="IQ141" s="5">
        <v>13.277046203613279</v>
      </c>
      <c r="IR141" s="5">
        <v>12.400839805603029</v>
      </c>
      <c r="IS141" s="5">
        <v>8.6651706695556641</v>
      </c>
      <c r="IT141" s="5">
        <v>9.1733388900756836</v>
      </c>
      <c r="IU141" s="5">
        <v>8.7753515243530273</v>
      </c>
      <c r="IV141" s="5">
        <v>8.6804676055908203</v>
      </c>
      <c r="IW141" s="5">
        <v>8.9189233779907227</v>
      </c>
      <c r="IX141" s="5">
        <v>9.1712226867675781</v>
      </c>
      <c r="IY141" s="5">
        <v>8.7885360717773438</v>
      </c>
      <c r="IZ141" s="5">
        <v>8.3522891998291016</v>
      </c>
      <c r="JA141" s="5">
        <v>8.4571771621704102</v>
      </c>
      <c r="JB141" s="5">
        <v>99.38401442307692</v>
      </c>
      <c r="JC141" s="2">
        <v>3.356426477432251</v>
      </c>
      <c r="JD141" s="2">
        <v>2.3015174865722661</v>
      </c>
      <c r="JE141" s="2">
        <v>14.965962409973139</v>
      </c>
      <c r="JF141" s="2">
        <v>0</v>
      </c>
      <c r="JG141" s="2">
        <v>2.943254947662354</v>
      </c>
      <c r="JH141">
        <v>15.587199999999999</v>
      </c>
      <c r="JI141">
        <v>42</v>
      </c>
      <c r="JJ141">
        <v>0.54349942329873124</v>
      </c>
      <c r="JK141">
        <v>0.53767474048442909</v>
      </c>
      <c r="JL141">
        <v>0.61383621683967693</v>
      </c>
      <c r="JM141">
        <v>235.76068214749802</v>
      </c>
      <c r="JN141">
        <v>0.26562232707964689</v>
      </c>
      <c r="JO141">
        <v>0.65008535178777382</v>
      </c>
      <c r="JP141">
        <v>0.54809872895040368</v>
      </c>
      <c r="JQ141">
        <v>128.03709636678201</v>
      </c>
      <c r="JR141">
        <v>127.99674326182237</v>
      </c>
      <c r="JS141">
        <v>-4.0353104959635289E-2</v>
      </c>
      <c r="JT141" t="s">
        <v>6284</v>
      </c>
    </row>
    <row r="142" spans="1:280">
      <c r="A142" t="s">
        <v>264</v>
      </c>
      <c r="B142" t="s">
        <v>1392</v>
      </c>
      <c r="C142" t="s">
        <v>1392</v>
      </c>
      <c r="D142" t="s">
        <v>72</v>
      </c>
      <c r="E142" t="s">
        <v>234</v>
      </c>
      <c r="F142" t="s">
        <v>2120</v>
      </c>
      <c r="G142" t="s">
        <v>2182</v>
      </c>
      <c r="H142" t="s">
        <v>1790</v>
      </c>
      <c r="I142" t="s">
        <v>2183</v>
      </c>
      <c r="J142" t="s">
        <v>2192</v>
      </c>
      <c r="K142" t="s">
        <v>1735</v>
      </c>
      <c r="L142">
        <v>15</v>
      </c>
      <c r="M142" t="s">
        <v>1469</v>
      </c>
      <c r="N142" t="s">
        <v>74</v>
      </c>
      <c r="O142" t="s">
        <v>75</v>
      </c>
      <c r="P142">
        <v>0</v>
      </c>
      <c r="T142">
        <v>3</v>
      </c>
      <c r="U142" t="s">
        <v>77</v>
      </c>
      <c r="V142" t="s">
        <v>2194</v>
      </c>
      <c r="W142" t="s">
        <v>2195</v>
      </c>
      <c r="X142" t="s">
        <v>2196</v>
      </c>
      <c r="Y142" t="s">
        <v>77</v>
      </c>
      <c r="Z142" t="s">
        <v>2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 t="s">
        <v>2186</v>
      </c>
      <c r="AV142">
        <v>1</v>
      </c>
      <c r="AW142" t="s">
        <v>1761</v>
      </c>
      <c r="AX142">
        <v>1</v>
      </c>
      <c r="AY142" t="s">
        <v>2187</v>
      </c>
      <c r="AZ142" t="s">
        <v>95</v>
      </c>
      <c r="BA142" t="s">
        <v>79</v>
      </c>
      <c r="BC142">
        <v>0</v>
      </c>
      <c r="BE142">
        <v>0</v>
      </c>
      <c r="BF142">
        <v>1</v>
      </c>
      <c r="BG142" t="s">
        <v>1741</v>
      </c>
      <c r="BH142">
        <v>1</v>
      </c>
      <c r="BI142" t="s">
        <v>81</v>
      </c>
      <c r="BJ142">
        <v>1</v>
      </c>
      <c r="BK142" t="s">
        <v>101</v>
      </c>
      <c r="BL142" t="s">
        <v>95</v>
      </c>
      <c r="BM142">
        <v>0</v>
      </c>
      <c r="BN142" t="s">
        <v>82</v>
      </c>
      <c r="BO142" t="s">
        <v>83</v>
      </c>
      <c r="BP142">
        <v>1</v>
      </c>
      <c r="BQ142">
        <v>1</v>
      </c>
      <c r="BR142">
        <v>0</v>
      </c>
      <c r="BS142" t="s">
        <v>84</v>
      </c>
      <c r="BT142">
        <v>1</v>
      </c>
      <c r="BU142">
        <v>1</v>
      </c>
      <c r="BV142" t="s">
        <v>23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1</v>
      </c>
      <c r="CE142">
        <v>0</v>
      </c>
      <c r="CF142" t="s">
        <v>92</v>
      </c>
      <c r="CG142" t="s">
        <v>86</v>
      </c>
      <c r="CL142">
        <v>0</v>
      </c>
      <c r="CM142">
        <v>0.34499999999999997</v>
      </c>
      <c r="CN142">
        <v>0.53</v>
      </c>
      <c r="CO142">
        <v>0.255</v>
      </c>
      <c r="CP142">
        <v>0.45</v>
      </c>
      <c r="CQ142">
        <v>0.2</v>
      </c>
      <c r="CR142">
        <v>0.245</v>
      </c>
      <c r="CS142">
        <v>0.26500000000000001</v>
      </c>
      <c r="CT142">
        <v>80.850999999999999</v>
      </c>
      <c r="CU142">
        <v>130.13999999999999</v>
      </c>
      <c r="CV142">
        <v>93.206000000000003</v>
      </c>
      <c r="CW142">
        <v>115.843</v>
      </c>
      <c r="CX142">
        <v>70.891000000000005</v>
      </c>
      <c r="CY142">
        <v>79.403999999999996</v>
      </c>
      <c r="CZ142">
        <v>89.995000000000005</v>
      </c>
      <c r="DA142" s="2">
        <v>43.18</v>
      </c>
      <c r="DB142" s="2">
        <v>65.48</v>
      </c>
      <c r="DC142">
        <v>43.25</v>
      </c>
      <c r="DD142">
        <v>42.11</v>
      </c>
      <c r="DE142">
        <v>84.71</v>
      </c>
      <c r="DF142">
        <v>75.47</v>
      </c>
      <c r="DG142">
        <v>0</v>
      </c>
      <c r="DH142">
        <v>12</v>
      </c>
      <c r="DI142">
        <v>6.12</v>
      </c>
      <c r="DJ142">
        <v>64.709999999999994</v>
      </c>
      <c r="DK142">
        <v>0</v>
      </c>
      <c r="DL142">
        <v>0</v>
      </c>
      <c r="DM142">
        <v>5.88</v>
      </c>
      <c r="DN142">
        <v>0</v>
      </c>
      <c r="DO142">
        <v>0</v>
      </c>
      <c r="DP142">
        <v>0</v>
      </c>
      <c r="DQ142" s="2">
        <v>56</v>
      </c>
      <c r="DR142" s="2">
        <v>1</v>
      </c>
      <c r="DS142" s="2">
        <v>11</v>
      </c>
      <c r="DT142" s="2">
        <v>163.19200000000001</v>
      </c>
      <c r="DU142" s="2">
        <v>10</v>
      </c>
      <c r="DV142" s="2">
        <v>5.0860000000000003</v>
      </c>
      <c r="DW142" s="2">
        <f t="shared" si="18"/>
        <v>50.86</v>
      </c>
      <c r="DX142" s="2">
        <v>15</v>
      </c>
      <c r="DY142" s="2">
        <v>0</v>
      </c>
      <c r="DZ142">
        <v>0.1608</v>
      </c>
      <c r="EA142">
        <v>4</v>
      </c>
      <c r="EB142">
        <v>17</v>
      </c>
      <c r="EC142">
        <v>0.24</v>
      </c>
      <c r="ED142">
        <v>13</v>
      </c>
      <c r="EE142" s="2">
        <v>2</v>
      </c>
      <c r="EF142" s="2">
        <v>12</v>
      </c>
      <c r="EG142" s="2">
        <v>2</v>
      </c>
      <c r="EH142" s="2">
        <v>3</v>
      </c>
      <c r="EI142" s="2">
        <v>9</v>
      </c>
      <c r="EJ142" s="2">
        <v>4</v>
      </c>
      <c r="EK142" s="2">
        <v>15.872134019504793</v>
      </c>
      <c r="EL142" s="2">
        <v>17.441923033322674</v>
      </c>
      <c r="EM142" s="2">
        <v>1.04</v>
      </c>
      <c r="EN142" s="2">
        <v>8.23</v>
      </c>
      <c r="EO142" s="2">
        <v>7.6899999999999995</v>
      </c>
      <c r="EP142" s="2">
        <v>6.1320754716981132E-2</v>
      </c>
      <c r="EQ142" s="2">
        <v>0.48525943396226418</v>
      </c>
      <c r="ER142" s="2">
        <v>0.45341981132075465</v>
      </c>
      <c r="ES142" s="2">
        <v>0.48525943396226418</v>
      </c>
      <c r="ET142" s="2">
        <v>0.48525943396226418</v>
      </c>
      <c r="EU142" s="2">
        <v>0</v>
      </c>
      <c r="EV142" s="2">
        <v>8.23</v>
      </c>
      <c r="EW142" s="2">
        <v>0</v>
      </c>
      <c r="EX142" s="2">
        <v>4.96</v>
      </c>
      <c r="EY142" s="2">
        <v>0</v>
      </c>
      <c r="EZ142" s="2">
        <v>0</v>
      </c>
      <c r="FA142" s="2">
        <v>0</v>
      </c>
      <c r="FB142" s="2">
        <v>0</v>
      </c>
      <c r="FC142" s="2">
        <v>1.04</v>
      </c>
      <c r="FD142" s="2">
        <v>2.73</v>
      </c>
      <c r="FE142" s="2">
        <v>0</v>
      </c>
      <c r="FF142" s="5">
        <v>-210.0744934082031</v>
      </c>
      <c r="FG142" s="5">
        <v>118.7034149169922</v>
      </c>
      <c r="FH142" s="5">
        <v>-0.26087212562561041</v>
      </c>
      <c r="FI142" s="5">
        <v>23.93419075012207</v>
      </c>
      <c r="FJ142" s="5">
        <v>-3.5073890686035161</v>
      </c>
      <c r="FK142" s="5">
        <v>14.827803611755369</v>
      </c>
      <c r="FL142" s="5">
        <v>4.9143919944763184</v>
      </c>
      <c r="FM142" s="5">
        <v>6.3561902046203613</v>
      </c>
      <c r="FN142" s="5">
        <v>-4.7279162406921387</v>
      </c>
      <c r="FO142" s="5">
        <v>7.0859074592590332</v>
      </c>
      <c r="FP142" s="5">
        <v>-2.1879298686981201</v>
      </c>
      <c r="FQ142" s="5">
        <v>10.639884948730471</v>
      </c>
      <c r="FR142" s="5">
        <v>2.2860615253448491</v>
      </c>
      <c r="FS142" s="5">
        <v>1.983021140098572</v>
      </c>
      <c r="FT142" s="5">
        <v>-0.56413948535919189</v>
      </c>
      <c r="FU142" s="5">
        <v>5.1873745918273926</v>
      </c>
      <c r="FV142" s="5">
        <v>-6.5210461616516113</v>
      </c>
      <c r="FW142" s="5">
        <v>0.6306917667388916</v>
      </c>
      <c r="FX142" s="5">
        <v>-2.2353897094726558</v>
      </c>
      <c r="FY142" s="5">
        <v>1.5907067060470581</v>
      </c>
      <c r="FZ142" s="5">
        <v>-195.9403076171875</v>
      </c>
      <c r="GA142" s="5">
        <v>121.0505676269531</v>
      </c>
      <c r="GB142" s="5">
        <v>-1.570143342018127</v>
      </c>
      <c r="GC142" s="5">
        <v>24.409137725830082</v>
      </c>
      <c r="GD142" s="5">
        <v>0</v>
      </c>
      <c r="GE142" s="5">
        <v>15.0822696685791</v>
      </c>
      <c r="GF142" s="5">
        <v>2.9377808570861821</v>
      </c>
      <c r="GG142" s="5">
        <v>6.7614688873291016</v>
      </c>
      <c r="GH142" s="5">
        <v>-2.7504453659057622</v>
      </c>
      <c r="GI142" s="5">
        <v>6.7359671592712402</v>
      </c>
      <c r="GJ142" s="5">
        <v>-1.165419459342957</v>
      </c>
      <c r="GK142" s="5">
        <v>9.2731704711914063</v>
      </c>
      <c r="GL142" s="5">
        <v>2.1897931098937988</v>
      </c>
      <c r="GM142" s="5">
        <v>3.1350221633911128</v>
      </c>
      <c r="GN142" s="5">
        <v>-0.88991141319274902</v>
      </c>
      <c r="GO142" s="5">
        <v>4.3131322860717773</v>
      </c>
      <c r="GP142" s="5">
        <v>-5.2305135726928711</v>
      </c>
      <c r="GQ142" s="5">
        <v>0.50503569841384888</v>
      </c>
      <c r="GR142" s="5">
        <v>-2.8176720142364502</v>
      </c>
      <c r="GS142" s="5">
        <v>1.8685876131057739</v>
      </c>
      <c r="GT142" s="5">
        <v>-17.939376831054691</v>
      </c>
      <c r="GU142" s="5">
        <v>190.21043395996091</v>
      </c>
      <c r="GV142" s="5">
        <v>80.551239013671875</v>
      </c>
      <c r="GW142" s="5">
        <v>79.305404663085938</v>
      </c>
      <c r="GX142" s="5">
        <v>38.859001159667969</v>
      </c>
      <c r="GY142" s="5">
        <v>58.518825531005859</v>
      </c>
      <c r="GZ142" s="5">
        <v>57.999351501464837</v>
      </c>
      <c r="HA142" s="5">
        <v>31.903667449951168</v>
      </c>
      <c r="HB142" s="5">
        <v>18.519172668457031</v>
      </c>
      <c r="HC142" s="5">
        <v>39.980007171630859</v>
      </c>
      <c r="HD142" s="5">
        <v>29.568405151367191</v>
      </c>
      <c r="HE142" s="5">
        <v>55.312187194824219</v>
      </c>
      <c r="HF142" s="5">
        <v>35.517425537109382</v>
      </c>
      <c r="HG142" s="5">
        <v>29.257083892822269</v>
      </c>
      <c r="HH142" s="5">
        <v>33.454627990722663</v>
      </c>
      <c r="HI142" s="5">
        <v>39.900539398193359</v>
      </c>
      <c r="HJ142" s="5">
        <v>22.540449142456051</v>
      </c>
      <c r="HK142" s="5">
        <v>31.029788970947269</v>
      </c>
      <c r="HL142" s="5">
        <v>36.922531127929688</v>
      </c>
      <c r="HM142" s="5">
        <v>35.899112701416023</v>
      </c>
      <c r="HN142" s="5">
        <v>-583.17742919921875</v>
      </c>
      <c r="HO142" s="5">
        <v>-31.267440795898441</v>
      </c>
      <c r="HP142" s="5">
        <v>-77.238334655761719</v>
      </c>
      <c r="HQ142" s="5">
        <v>-22.13078498840332</v>
      </c>
      <c r="HR142" s="5">
        <v>-82.174003601074219</v>
      </c>
      <c r="HS142" s="5">
        <v>-27.146772384643551</v>
      </c>
      <c r="HT142" s="5">
        <v>-29.662063598632809</v>
      </c>
      <c r="HU142" s="5">
        <v>-33.976730346679688</v>
      </c>
      <c r="HV142" s="5">
        <v>-52.312637329101563</v>
      </c>
      <c r="HW142" s="5">
        <v>-17.30473709106445</v>
      </c>
      <c r="HX142" s="5">
        <v>-36.173500061035163</v>
      </c>
      <c r="HY142" s="5">
        <v>-10.443820953369141</v>
      </c>
      <c r="HZ142" s="5">
        <v>-41.054351806640618</v>
      </c>
      <c r="IA142" s="5">
        <v>-37.46063232421875</v>
      </c>
      <c r="IB142" s="5">
        <v>-27.722110748291019</v>
      </c>
      <c r="IC142" s="5">
        <v>-17.016952514648441</v>
      </c>
      <c r="ID142" s="5">
        <v>-75.788543701171875</v>
      </c>
      <c r="IE142" s="5">
        <v>-33.181598663330078</v>
      </c>
      <c r="IF142" s="5">
        <v>-25.77723503112793</v>
      </c>
      <c r="IG142" s="5">
        <v>-43.398948669433587</v>
      </c>
      <c r="IH142" s="5">
        <v>89.486099243164063</v>
      </c>
      <c r="II142" s="5">
        <v>39.246322631835938</v>
      </c>
      <c r="IJ142" s="5">
        <v>22.479696273803711</v>
      </c>
      <c r="IK142" s="5">
        <v>15.65231513977051</v>
      </c>
      <c r="IL142" s="5">
        <v>20.28410720825195</v>
      </c>
      <c r="IM142" s="5">
        <v>14.506083488464361</v>
      </c>
      <c r="IN142" s="5">
        <v>14.64971446990967</v>
      </c>
      <c r="IO142" s="5">
        <v>10.236668586730961</v>
      </c>
      <c r="IP142" s="5">
        <v>10.241166114807131</v>
      </c>
      <c r="IQ142" s="5">
        <v>8.7052764892578125</v>
      </c>
      <c r="IR142" s="5">
        <v>10.349696159362789</v>
      </c>
      <c r="IS142" s="5">
        <v>9.3992214202880859</v>
      </c>
      <c r="IT142" s="5">
        <v>10.35832405090332</v>
      </c>
      <c r="IU142" s="5">
        <v>9.2787847518920898</v>
      </c>
      <c r="IV142" s="5">
        <v>9.675511360168457</v>
      </c>
      <c r="IW142" s="5">
        <v>8.2413463592529297</v>
      </c>
      <c r="IX142" s="5">
        <v>11.280686378479</v>
      </c>
      <c r="IY142" s="5">
        <v>8.1552705764770508</v>
      </c>
      <c r="IZ142" s="5">
        <v>7.8288373947143546</v>
      </c>
      <c r="JA142" s="5">
        <v>9.3149738311767578</v>
      </c>
      <c r="JB142" s="5">
        <v>143.5546875</v>
      </c>
      <c r="JC142" s="2">
        <v>2.9206521511077881</v>
      </c>
      <c r="JD142" s="2">
        <v>2.605441570281982</v>
      </c>
      <c r="JE142" s="2">
        <v>13.45059871673584</v>
      </c>
      <c r="JF142" s="2">
        <v>8.2209192216396332E-2</v>
      </c>
      <c r="JG142" s="2">
        <v>1.7207903861999509</v>
      </c>
      <c r="JH142">
        <v>11.8957</v>
      </c>
      <c r="JI142">
        <v>49</v>
      </c>
      <c r="JJ142">
        <v>0.56315570934256054</v>
      </c>
      <c r="JK142">
        <v>0.60754555940023058</v>
      </c>
      <c r="JL142">
        <v>0.74661361014994232</v>
      </c>
      <c r="JM142">
        <v>222.59620527963705</v>
      </c>
      <c r="JN142">
        <v>0.34075126579081538</v>
      </c>
      <c r="JO142">
        <v>0.7585236447520185</v>
      </c>
      <c r="JP142">
        <v>0.61012675201845434</v>
      </c>
      <c r="JQ142">
        <v>128.0770359100346</v>
      </c>
      <c r="JR142">
        <v>127.96654056286044</v>
      </c>
      <c r="JS142">
        <v>-0.11049534717415099</v>
      </c>
      <c r="JT142" t="s">
        <v>6285</v>
      </c>
    </row>
    <row r="143" spans="1:280">
      <c r="A143" t="s">
        <v>265</v>
      </c>
      <c r="B143" t="s">
        <v>1392</v>
      </c>
      <c r="C143" t="s">
        <v>1392</v>
      </c>
      <c r="D143" t="s">
        <v>72</v>
      </c>
      <c r="E143" t="s">
        <v>234</v>
      </c>
      <c r="F143" t="s">
        <v>2120</v>
      </c>
      <c r="G143" t="s">
        <v>1732</v>
      </c>
      <c r="H143" t="s">
        <v>1733</v>
      </c>
      <c r="I143" t="s">
        <v>2197</v>
      </c>
      <c r="J143" t="s">
        <v>2198</v>
      </c>
      <c r="K143" t="s">
        <v>1735</v>
      </c>
      <c r="L143">
        <v>15</v>
      </c>
      <c r="M143" t="s">
        <v>1469</v>
      </c>
      <c r="N143" t="s">
        <v>74</v>
      </c>
      <c r="O143" t="s">
        <v>75</v>
      </c>
      <c r="P143">
        <v>1</v>
      </c>
      <c r="Q143" t="s">
        <v>2199</v>
      </c>
      <c r="T143">
        <v>3</v>
      </c>
      <c r="U143" t="s">
        <v>77</v>
      </c>
      <c r="V143" t="s">
        <v>2200</v>
      </c>
      <c r="W143" t="s">
        <v>2201</v>
      </c>
      <c r="X143" t="s">
        <v>2202</v>
      </c>
      <c r="Y143" t="s">
        <v>77</v>
      </c>
      <c r="Z143" t="s">
        <v>2</v>
      </c>
      <c r="AA143" t="s">
        <v>9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 t="s">
        <v>10</v>
      </c>
      <c r="AN143">
        <v>1</v>
      </c>
      <c r="AO143">
        <v>0</v>
      </c>
      <c r="AP143">
        <v>0</v>
      </c>
      <c r="AQ143">
        <v>0</v>
      </c>
      <c r="AR143">
        <v>1</v>
      </c>
      <c r="AS143" t="s">
        <v>2203</v>
      </c>
      <c r="AV143">
        <v>2</v>
      </c>
      <c r="AW143" t="s">
        <v>1990</v>
      </c>
      <c r="AX143">
        <v>1</v>
      </c>
      <c r="AY143" t="s">
        <v>2204</v>
      </c>
      <c r="AZ143" t="s">
        <v>95</v>
      </c>
      <c r="BA143" t="s">
        <v>79</v>
      </c>
      <c r="BB143" t="s">
        <v>80</v>
      </c>
      <c r="BC143">
        <v>0</v>
      </c>
      <c r="BE143">
        <v>0</v>
      </c>
      <c r="BF143">
        <v>1</v>
      </c>
      <c r="BG143" t="s">
        <v>1779</v>
      </c>
      <c r="BH143">
        <v>1</v>
      </c>
      <c r="BI143" t="s">
        <v>81</v>
      </c>
      <c r="BJ143">
        <v>1</v>
      </c>
      <c r="BK143" t="s">
        <v>101</v>
      </c>
      <c r="BL143" t="s">
        <v>95</v>
      </c>
      <c r="BM143">
        <v>0</v>
      </c>
      <c r="BN143" t="s">
        <v>97</v>
      </c>
      <c r="BO143" t="s">
        <v>161</v>
      </c>
      <c r="BP143">
        <v>1</v>
      </c>
      <c r="BQ143">
        <v>1</v>
      </c>
      <c r="BR143">
        <v>0</v>
      </c>
      <c r="BS143" t="s">
        <v>84</v>
      </c>
      <c r="BT143">
        <v>1</v>
      </c>
      <c r="BU143">
        <v>1</v>
      </c>
      <c r="BV143" t="s">
        <v>1764</v>
      </c>
      <c r="BW143">
        <v>0</v>
      </c>
      <c r="BX143">
        <v>1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6</v>
      </c>
      <c r="CF143" t="s">
        <v>92</v>
      </c>
      <c r="CG143" t="s">
        <v>86</v>
      </c>
      <c r="CL143">
        <v>0</v>
      </c>
      <c r="CM143">
        <v>0.39500000000000002</v>
      </c>
      <c r="CN143">
        <v>0.41499999999999998</v>
      </c>
      <c r="CO143">
        <v>0.31</v>
      </c>
      <c r="CP143">
        <v>0.38</v>
      </c>
      <c r="CQ143">
        <v>0.33500000000000002</v>
      </c>
      <c r="CR143">
        <v>0.31</v>
      </c>
      <c r="CS143">
        <v>0.3</v>
      </c>
      <c r="CT143">
        <v>98.546999999999997</v>
      </c>
      <c r="CU143">
        <v>99.933000000000007</v>
      </c>
      <c r="CV143">
        <v>116.375</v>
      </c>
      <c r="CW143">
        <v>96.563999999999993</v>
      </c>
      <c r="CX143">
        <v>123.02</v>
      </c>
      <c r="CY143">
        <v>105.289</v>
      </c>
      <c r="CZ143">
        <v>103.68300000000001</v>
      </c>
      <c r="DA143" s="2">
        <v>65.13</v>
      </c>
      <c r="DB143" s="2">
        <v>26.9</v>
      </c>
      <c r="DC143">
        <v>58.96</v>
      </c>
      <c r="DD143">
        <v>66.39</v>
      </c>
      <c r="DE143">
        <v>49.28</v>
      </c>
      <c r="DF143">
        <v>31.03</v>
      </c>
      <c r="DG143">
        <v>0</v>
      </c>
      <c r="DH143">
        <v>6</v>
      </c>
      <c r="DI143">
        <v>66.94</v>
      </c>
      <c r="DJ143">
        <v>35.29</v>
      </c>
      <c r="DK143">
        <v>0</v>
      </c>
      <c r="DL143">
        <v>0</v>
      </c>
      <c r="DM143">
        <v>5.88</v>
      </c>
      <c r="DN143">
        <v>0</v>
      </c>
      <c r="DO143">
        <v>0</v>
      </c>
      <c r="DP143">
        <v>0</v>
      </c>
      <c r="DQ143" s="2">
        <v>60</v>
      </c>
      <c r="DR143" s="2">
        <v>3</v>
      </c>
      <c r="DS143" s="2">
        <v>14</v>
      </c>
      <c r="DT143" s="2">
        <v>108.5904</v>
      </c>
      <c r="DU143" s="2">
        <v>4</v>
      </c>
      <c r="DV143" s="2">
        <v>5.99</v>
      </c>
      <c r="DW143" s="2">
        <f t="shared" si="18"/>
        <v>23.96</v>
      </c>
      <c r="DX143" s="2">
        <v>0</v>
      </c>
      <c r="DY143" s="2">
        <v>0</v>
      </c>
      <c r="DZ143">
        <v>3.3399999999999999E-2</v>
      </c>
      <c r="EA143">
        <v>3</v>
      </c>
      <c r="EB143">
        <v>17</v>
      </c>
      <c r="EC143">
        <v>0.18</v>
      </c>
      <c r="ED143">
        <v>15</v>
      </c>
      <c r="EE143" s="2">
        <v>0</v>
      </c>
      <c r="EF143" s="2">
        <v>2</v>
      </c>
      <c r="EG143" s="2">
        <v>14</v>
      </c>
      <c r="EH143" s="2">
        <v>15</v>
      </c>
      <c r="EI143" s="2">
        <v>1</v>
      </c>
      <c r="EJ143" s="2">
        <v>0</v>
      </c>
      <c r="EK143" s="2">
        <v>14.751610487034524</v>
      </c>
      <c r="EL143" s="2">
        <v>14.395724289504146</v>
      </c>
      <c r="EM143" s="2">
        <v>11.379999999999999</v>
      </c>
      <c r="EN143" s="2">
        <v>0.26999999999999996</v>
      </c>
      <c r="EO143" s="2">
        <v>5.36</v>
      </c>
      <c r="EP143" s="2">
        <v>0.66901822457378013</v>
      </c>
      <c r="EQ143" s="2">
        <v>1.5873015873015872E-2</v>
      </c>
      <c r="ER143" s="2">
        <v>0.31510875955320405</v>
      </c>
      <c r="ES143" s="2">
        <v>0.66901822457378013</v>
      </c>
      <c r="ET143" s="2">
        <v>0.60611405055849499</v>
      </c>
      <c r="EU143" s="2">
        <v>0</v>
      </c>
      <c r="EV143" s="2">
        <v>0.08</v>
      </c>
      <c r="EW143" s="2">
        <v>0.04</v>
      </c>
      <c r="EX143" s="2">
        <v>5.2</v>
      </c>
      <c r="EY143" s="2">
        <v>0.11</v>
      </c>
      <c r="EZ143" s="2">
        <v>0</v>
      </c>
      <c r="FA143" s="2">
        <v>1.04</v>
      </c>
      <c r="FB143" s="2">
        <v>0.04</v>
      </c>
      <c r="FC143" s="2">
        <v>10.31</v>
      </c>
      <c r="FD143" s="2">
        <v>0.16</v>
      </c>
      <c r="FE143" s="2">
        <v>0.03</v>
      </c>
      <c r="FF143" s="5">
        <v>-104.8547439575195</v>
      </c>
      <c r="FG143" s="5">
        <v>82.406242370605469</v>
      </c>
      <c r="FH143" s="5">
        <v>10.41618537902832</v>
      </c>
      <c r="FI143" s="5">
        <v>22.00767707824707</v>
      </c>
      <c r="FJ143" s="5">
        <v>-4.1279797554016113</v>
      </c>
      <c r="FK143" s="5">
        <v>4.9637846946716309</v>
      </c>
      <c r="FL143" s="5">
        <v>-1.780532240867615</v>
      </c>
      <c r="FM143" s="5">
        <v>3.341387033462524</v>
      </c>
      <c r="FN143" s="5">
        <v>-5.9290890693664551</v>
      </c>
      <c r="FO143" s="5">
        <v>5.538994312286377</v>
      </c>
      <c r="FP143" s="5">
        <v>-3.3375942707061772</v>
      </c>
      <c r="FQ143" s="5">
        <v>2.4287359714508061</v>
      </c>
      <c r="FR143" s="5">
        <v>-4.2404694557189941</v>
      </c>
      <c r="FS143" s="5">
        <v>1.795428395271301</v>
      </c>
      <c r="FT143" s="5">
        <v>-1.480287551879883</v>
      </c>
      <c r="FU143" s="5">
        <v>0.39510396122932429</v>
      </c>
      <c r="FV143" s="5">
        <v>-0.99406313896179199</v>
      </c>
      <c r="FW143" s="5">
        <v>2.8907113075256352</v>
      </c>
      <c r="FX143" s="5">
        <v>-1.838243722915649</v>
      </c>
      <c r="FY143" s="5">
        <v>0.1852705776691437</v>
      </c>
      <c r="FZ143" s="5">
        <v>-93.573745727539063</v>
      </c>
      <c r="GA143" s="5">
        <v>84.771728515625</v>
      </c>
      <c r="GB143" s="5">
        <v>11.684614181518549</v>
      </c>
      <c r="GC143" s="5">
        <v>20.456741333007809</v>
      </c>
      <c r="GD143" s="5">
        <v>-0.59059023857116699</v>
      </c>
      <c r="GE143" s="5">
        <v>5.0316009521484384</v>
      </c>
      <c r="GF143" s="5">
        <v>-1.1713075637817381</v>
      </c>
      <c r="GG143" s="5">
        <v>4.0572171211242676</v>
      </c>
      <c r="GH143" s="5">
        <v>-4.9941644668579102</v>
      </c>
      <c r="GI143" s="5">
        <v>6.5390119552612296</v>
      </c>
      <c r="GJ143" s="5">
        <v>-2.6224567890167241</v>
      </c>
      <c r="GK143" s="5">
        <v>1.959386944770813</v>
      </c>
      <c r="GL143" s="5">
        <v>-3.8944911956787109</v>
      </c>
      <c r="GM143" s="5">
        <v>1.9247827529907231</v>
      </c>
      <c r="GN143" s="5">
        <v>-1.426515579223633</v>
      </c>
      <c r="GO143" s="5">
        <v>0.71239256858825684</v>
      </c>
      <c r="GP143" s="5">
        <v>-0.94367480278015137</v>
      </c>
      <c r="GQ143" s="5">
        <v>3.0317809581756592</v>
      </c>
      <c r="GR143" s="5">
        <v>-1.4856646060943599</v>
      </c>
      <c r="GS143" s="5">
        <v>0.39028468728065491</v>
      </c>
      <c r="GT143" s="5">
        <v>-3.3370704650878911</v>
      </c>
      <c r="GU143" s="5">
        <v>176.9970703125</v>
      </c>
      <c r="GV143" s="5">
        <v>67.71728515625</v>
      </c>
      <c r="GW143" s="5">
        <v>81.29205322265625</v>
      </c>
      <c r="GX143" s="5">
        <v>36.193572998046882</v>
      </c>
      <c r="GY143" s="5">
        <v>50.697456359863281</v>
      </c>
      <c r="GZ143" s="5">
        <v>35.246330261230469</v>
      </c>
      <c r="HA143" s="5">
        <v>46.561641693115227</v>
      </c>
      <c r="HB143" s="5">
        <v>19.1653938293457</v>
      </c>
      <c r="HC143" s="5">
        <v>28.776031494140621</v>
      </c>
      <c r="HD143" s="5">
        <v>21.54947662353516</v>
      </c>
      <c r="HE143" s="5">
        <v>30.656982421875</v>
      </c>
      <c r="HF143" s="5">
        <v>18.698390960693359</v>
      </c>
      <c r="HG143" s="5">
        <v>22.699142456054691</v>
      </c>
      <c r="HH143" s="5">
        <v>19.536849975585941</v>
      </c>
      <c r="HI143" s="5">
        <v>23.475784301757809</v>
      </c>
      <c r="HJ143" s="5">
        <v>27.004779815673832</v>
      </c>
      <c r="HK143" s="5">
        <v>28.625617980957031</v>
      </c>
      <c r="HL143" s="5">
        <v>26.469963073730469</v>
      </c>
      <c r="HM143" s="5">
        <v>33.507186889648438</v>
      </c>
      <c r="HN143" s="5">
        <v>-571.23095703125</v>
      </c>
      <c r="HO143" s="5">
        <v>-40.591728210449219</v>
      </c>
      <c r="HP143" s="5">
        <v>-82.039283752441406</v>
      </c>
      <c r="HQ143" s="5">
        <v>-35.788074493408203</v>
      </c>
      <c r="HR143" s="5">
        <v>-73.961471557617188</v>
      </c>
      <c r="HS143" s="5">
        <v>-48.956859588623047</v>
      </c>
      <c r="HT143" s="5">
        <v>-45.613258361816413</v>
      </c>
      <c r="HU143" s="5">
        <v>-37.919933319091797</v>
      </c>
      <c r="HV143" s="5">
        <v>-38.074455261230469</v>
      </c>
      <c r="HW143" s="5">
        <v>-31.30416107177734</v>
      </c>
      <c r="HX143" s="5">
        <v>-34.092445373535163</v>
      </c>
      <c r="HY143" s="5">
        <v>-22.137969970703121</v>
      </c>
      <c r="HZ143" s="5">
        <v>-33.301647186279297</v>
      </c>
      <c r="IA143" s="5">
        <v>-20.94439697265625</v>
      </c>
      <c r="IB143" s="5">
        <v>-27.4378547668457</v>
      </c>
      <c r="IC143" s="5">
        <v>-22.843776702880859</v>
      </c>
      <c r="ID143" s="5">
        <v>-31.14387130737305</v>
      </c>
      <c r="IE143" s="5">
        <v>-26.575065612792969</v>
      </c>
      <c r="IF143" s="5">
        <v>-29.029464721679691</v>
      </c>
      <c r="IG143" s="5">
        <v>-26.88105392456055</v>
      </c>
      <c r="IH143" s="5">
        <v>54.887897491455078</v>
      </c>
      <c r="II143" s="5">
        <v>38.672706604003913</v>
      </c>
      <c r="IJ143" s="5">
        <v>19.873056411743161</v>
      </c>
      <c r="IK143" s="5">
        <v>19.887613296508789</v>
      </c>
      <c r="IL143" s="5">
        <v>19.21877479553223</v>
      </c>
      <c r="IM143" s="5">
        <v>14.98729419708252</v>
      </c>
      <c r="IN143" s="5">
        <v>13.83981513977051</v>
      </c>
      <c r="IO143" s="5">
        <v>11.048666954040529</v>
      </c>
      <c r="IP143" s="5">
        <v>10.07906532287598</v>
      </c>
      <c r="IQ143" s="5">
        <v>9.4741315841674805</v>
      </c>
      <c r="IR143" s="5">
        <v>9.487396240234375</v>
      </c>
      <c r="IS143" s="5">
        <v>8.5928373336791992</v>
      </c>
      <c r="IT143" s="5">
        <v>8.323486328125</v>
      </c>
      <c r="IU143" s="5">
        <v>7.4162683486938477</v>
      </c>
      <c r="IV143" s="5">
        <v>6.9177660942077637</v>
      </c>
      <c r="IW143" s="5">
        <v>7.3901791572570801</v>
      </c>
      <c r="IX143" s="5">
        <v>7.4204506874084473</v>
      </c>
      <c r="IY143" s="5">
        <v>8.0751733779907227</v>
      </c>
      <c r="IZ143" s="5">
        <v>7.8893923759460449</v>
      </c>
      <c r="JA143" s="5">
        <v>8.2890911102294922</v>
      </c>
      <c r="JB143" s="5">
        <v>123.046875</v>
      </c>
      <c r="JC143" s="2">
        <v>5.1808767318725586</v>
      </c>
      <c r="JD143" s="2">
        <v>5.2127542495727539</v>
      </c>
      <c r="JE143" s="2">
        <v>9.4147577285766602</v>
      </c>
      <c r="JF143" s="2">
        <v>1.0618271827697749</v>
      </c>
      <c r="JG143" s="2">
        <v>1.2892607450485229</v>
      </c>
      <c r="JH143">
        <v>13.088900000000001</v>
      </c>
      <c r="JI143">
        <v>48</v>
      </c>
      <c r="JJ143">
        <v>0.62172318339100352</v>
      </c>
      <c r="JK143">
        <v>0.35627681660899657</v>
      </c>
      <c r="JL143">
        <v>0.36336793540945789</v>
      </c>
      <c r="JM143">
        <v>230.8878006771935</v>
      </c>
      <c r="JN143">
        <v>0.51256319165790554</v>
      </c>
      <c r="JO143">
        <v>0.62365859284890435</v>
      </c>
      <c r="JP143">
        <v>0.43645366782006922</v>
      </c>
      <c r="JQ143">
        <v>127.95868512341407</v>
      </c>
      <c r="JR143">
        <v>128.13214880276817</v>
      </c>
      <c r="JS143">
        <v>0.17346367935410001</v>
      </c>
      <c r="JT143" t="s">
        <v>6286</v>
      </c>
    </row>
    <row r="144" spans="1:280">
      <c r="A144" t="s">
        <v>266</v>
      </c>
      <c r="B144" t="s">
        <v>1392</v>
      </c>
      <c r="C144" t="s">
        <v>1392</v>
      </c>
      <c r="D144" t="s">
        <v>72</v>
      </c>
      <c r="E144" t="s">
        <v>234</v>
      </c>
      <c r="F144" t="s">
        <v>2120</v>
      </c>
      <c r="G144" t="s">
        <v>1732</v>
      </c>
      <c r="H144" t="s">
        <v>1733</v>
      </c>
      <c r="I144" t="s">
        <v>2197</v>
      </c>
      <c r="J144" t="s">
        <v>2205</v>
      </c>
      <c r="K144" t="s">
        <v>1735</v>
      </c>
      <c r="L144">
        <v>15</v>
      </c>
      <c r="M144" t="s">
        <v>1469</v>
      </c>
      <c r="N144" t="s">
        <v>74</v>
      </c>
      <c r="O144" t="s">
        <v>75</v>
      </c>
      <c r="P144">
        <v>0</v>
      </c>
      <c r="T144">
        <v>1</v>
      </c>
      <c r="U144" t="s">
        <v>77</v>
      </c>
      <c r="V144" t="s">
        <v>2127</v>
      </c>
      <c r="Y144" t="s">
        <v>77</v>
      </c>
      <c r="Z144" t="s">
        <v>2</v>
      </c>
      <c r="AA144" t="s">
        <v>9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 t="s">
        <v>10</v>
      </c>
      <c r="AN144">
        <v>1</v>
      </c>
      <c r="AO144">
        <v>0</v>
      </c>
      <c r="AP144">
        <v>0</v>
      </c>
      <c r="AQ144">
        <v>0</v>
      </c>
      <c r="AR144">
        <v>1</v>
      </c>
      <c r="AS144" t="s">
        <v>2131</v>
      </c>
      <c r="AV144">
        <v>3</v>
      </c>
      <c r="AW144" t="s">
        <v>2065</v>
      </c>
      <c r="AX144">
        <v>1</v>
      </c>
      <c r="AY144" t="s">
        <v>2204</v>
      </c>
      <c r="AZ144" t="s">
        <v>122</v>
      </c>
      <c r="BA144" t="s">
        <v>79</v>
      </c>
      <c r="BB144" t="s">
        <v>106</v>
      </c>
      <c r="BC144">
        <v>0</v>
      </c>
      <c r="BE144">
        <v>0</v>
      </c>
      <c r="BF144">
        <v>1</v>
      </c>
      <c r="BG144" t="s">
        <v>1741</v>
      </c>
      <c r="BH144">
        <v>0</v>
      </c>
      <c r="BI144" t="s">
        <v>81</v>
      </c>
      <c r="BJ144">
        <v>1</v>
      </c>
      <c r="BK144" t="s">
        <v>91</v>
      </c>
      <c r="BL144" t="s">
        <v>95</v>
      </c>
      <c r="BM144">
        <v>0</v>
      </c>
      <c r="BN144" t="s">
        <v>97</v>
      </c>
      <c r="BO144" t="s">
        <v>161</v>
      </c>
      <c r="BP144">
        <v>1</v>
      </c>
      <c r="BQ144">
        <v>1</v>
      </c>
      <c r="BR144">
        <v>0</v>
      </c>
      <c r="BS144" t="s">
        <v>84</v>
      </c>
      <c r="BT144">
        <v>1</v>
      </c>
      <c r="BU144">
        <v>1</v>
      </c>
      <c r="BV144" t="s">
        <v>25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6</v>
      </c>
      <c r="CF144" t="s">
        <v>85</v>
      </c>
      <c r="CG144" t="s">
        <v>86</v>
      </c>
      <c r="CL144">
        <v>0</v>
      </c>
      <c r="CM144">
        <v>0.36499999999999999</v>
      </c>
      <c r="CN144">
        <v>0.42499999999999999</v>
      </c>
      <c r="CO144">
        <v>0.26500000000000001</v>
      </c>
      <c r="CP144">
        <v>0.41499999999999998</v>
      </c>
      <c r="CQ144">
        <v>0.28999999999999998</v>
      </c>
      <c r="CR144">
        <v>0.29499999999999998</v>
      </c>
      <c r="CS144">
        <v>0.33</v>
      </c>
      <c r="CT144">
        <v>87.93</v>
      </c>
      <c r="CU144">
        <v>102.56</v>
      </c>
      <c r="CV144">
        <v>97.418999999999997</v>
      </c>
      <c r="CW144">
        <v>106.203</v>
      </c>
      <c r="CX144">
        <v>105.643</v>
      </c>
      <c r="CY144">
        <v>99.314999999999998</v>
      </c>
      <c r="CZ144">
        <v>115.416</v>
      </c>
      <c r="DA144" s="2">
        <v>39.479999999999997</v>
      </c>
      <c r="DB144" s="2">
        <v>47.56</v>
      </c>
      <c r="DC144">
        <v>31.41</v>
      </c>
      <c r="DD144">
        <v>43.25</v>
      </c>
      <c r="DE144">
        <v>44.77</v>
      </c>
      <c r="DF144">
        <v>53.76</v>
      </c>
      <c r="DG144">
        <v>3</v>
      </c>
      <c r="DH144">
        <v>6</v>
      </c>
      <c r="DI144">
        <v>42.06</v>
      </c>
      <c r="DJ144">
        <v>35.29</v>
      </c>
      <c r="DK144">
        <v>5.88</v>
      </c>
      <c r="DL144">
        <v>0</v>
      </c>
      <c r="DM144">
        <v>0</v>
      </c>
      <c r="DN144">
        <v>0</v>
      </c>
      <c r="DO144">
        <v>0</v>
      </c>
      <c r="DP144">
        <v>0</v>
      </c>
      <c r="DQ144" s="2">
        <v>55</v>
      </c>
      <c r="DR144" s="2">
        <v>2</v>
      </c>
      <c r="DS144" s="2">
        <v>15</v>
      </c>
      <c r="DT144" s="2">
        <v>161.03739999999999</v>
      </c>
      <c r="DU144" s="2">
        <v>3</v>
      </c>
      <c r="DV144" s="2">
        <v>5.99</v>
      </c>
      <c r="DW144" s="2">
        <f t="shared" si="18"/>
        <v>17.97</v>
      </c>
      <c r="DX144" s="2">
        <v>0</v>
      </c>
      <c r="DY144" s="2">
        <v>0</v>
      </c>
      <c r="DZ144">
        <v>7.9399999999999998E-2</v>
      </c>
      <c r="EA144">
        <v>7</v>
      </c>
      <c r="EB144">
        <v>17</v>
      </c>
      <c r="EC144">
        <v>0.41</v>
      </c>
      <c r="ED144">
        <v>12</v>
      </c>
      <c r="EE144" s="2">
        <v>5</v>
      </c>
      <c r="EF144" s="2">
        <v>9</v>
      </c>
      <c r="EG144" s="2">
        <v>2</v>
      </c>
      <c r="EH144" s="2">
        <v>8</v>
      </c>
      <c r="EI144" s="2">
        <v>8</v>
      </c>
      <c r="EJ144" s="2">
        <v>0</v>
      </c>
      <c r="EK144" s="2">
        <v>9.2312125540770111</v>
      </c>
      <c r="EL144" s="2">
        <v>15.841479454074868</v>
      </c>
      <c r="EM144" s="2">
        <v>7.1499999999999995</v>
      </c>
      <c r="EN144" s="2">
        <v>4.34</v>
      </c>
      <c r="EO144" s="2">
        <v>5.43</v>
      </c>
      <c r="EP144" s="2">
        <v>0.42257683215130026</v>
      </c>
      <c r="EQ144" s="2">
        <v>0.25650118203309696</v>
      </c>
      <c r="ER144" s="2">
        <v>0.32092198581560283</v>
      </c>
      <c r="ES144" s="2">
        <v>0.42257683215130026</v>
      </c>
      <c r="ET144" s="2">
        <v>0.31146572104018916</v>
      </c>
      <c r="EU144" s="2">
        <v>0.01</v>
      </c>
      <c r="EV144" s="2">
        <v>1.68</v>
      </c>
      <c r="EW144" s="2">
        <v>2.5099999999999998</v>
      </c>
      <c r="EX144" s="2">
        <v>4.6500000000000004</v>
      </c>
      <c r="EY144" s="2">
        <v>0.15</v>
      </c>
      <c r="EZ144" s="2">
        <v>0.04</v>
      </c>
      <c r="FA144" s="2">
        <v>1.07</v>
      </c>
      <c r="FB144" s="2">
        <v>0</v>
      </c>
      <c r="FC144" s="2">
        <v>5.27</v>
      </c>
      <c r="FD144" s="2">
        <v>0.77</v>
      </c>
      <c r="FE144" s="2">
        <v>0.77</v>
      </c>
      <c r="FF144" s="5">
        <v>-110.2041931152344</v>
      </c>
      <c r="FG144" s="5">
        <v>63.038745880126953</v>
      </c>
      <c r="FH144" s="5">
        <v>-2.168838739395142</v>
      </c>
      <c r="FI144" s="5">
        <v>15.966457366943359</v>
      </c>
      <c r="FJ144" s="5">
        <v>-0.72370171546936035</v>
      </c>
      <c r="FK144" s="5">
        <v>12.777596473693849</v>
      </c>
      <c r="FL144" s="5">
        <v>2.186680793762207</v>
      </c>
      <c r="FM144" s="5">
        <v>10.112462043762211</v>
      </c>
      <c r="FN144" s="5">
        <v>-1.2900503873825071</v>
      </c>
      <c r="FO144" s="5">
        <v>5.9657526016235352</v>
      </c>
      <c r="FP144" s="5">
        <v>-2.9689955711364751</v>
      </c>
      <c r="FQ144" s="5">
        <v>1.2688719034194951</v>
      </c>
      <c r="FR144" s="5">
        <v>-3.212560892105103</v>
      </c>
      <c r="FS144" s="5">
        <v>1.0923308134078979</v>
      </c>
      <c r="FT144" s="5">
        <v>-3.294771671295166</v>
      </c>
      <c r="FU144" s="5">
        <v>0.86933577060699463</v>
      </c>
      <c r="FV144" s="5">
        <v>-4.0744056701660156</v>
      </c>
      <c r="FW144" s="5">
        <v>1.2313219308853149</v>
      </c>
      <c r="FX144" s="5">
        <v>-2.324590921401978</v>
      </c>
      <c r="FY144" s="5">
        <v>0.15478760004043579</v>
      </c>
      <c r="FZ144" s="5">
        <v>-101.6850280761719</v>
      </c>
      <c r="GA144" s="5">
        <v>64.688949584960938</v>
      </c>
      <c r="GB144" s="5">
        <v>0.28116434812545782</v>
      </c>
      <c r="GC144" s="5">
        <v>15.27021408081055</v>
      </c>
      <c r="GD144" s="5">
        <v>1.877687931060791</v>
      </c>
      <c r="GE144" s="5">
        <v>13.26902389526367</v>
      </c>
      <c r="GF144" s="5">
        <v>2.757734060287476</v>
      </c>
      <c r="GG144" s="5">
        <v>10.943648338317869</v>
      </c>
      <c r="GH144" s="5">
        <v>-0.71138662099838257</v>
      </c>
      <c r="GI144" s="5">
        <v>6.5098652839660636</v>
      </c>
      <c r="GJ144" s="5">
        <v>-2.365228414535522</v>
      </c>
      <c r="GK144" s="5">
        <v>1.9121348857879641</v>
      </c>
      <c r="GL144" s="5">
        <v>-3.259089469909668</v>
      </c>
      <c r="GM144" s="5">
        <v>1.9884417057037349</v>
      </c>
      <c r="GN144" s="5">
        <v>-2.679216861724854</v>
      </c>
      <c r="GO144" s="5">
        <v>0.8110777735710144</v>
      </c>
      <c r="GP144" s="5">
        <v>-3.7823090553283691</v>
      </c>
      <c r="GQ144" s="5">
        <v>1.201835632324219</v>
      </c>
      <c r="GR144" s="5">
        <v>-2.3175370693206792</v>
      </c>
      <c r="GS144" s="5">
        <v>0.22510626912116999</v>
      </c>
      <c r="GT144" s="5">
        <v>14.04836273193359</v>
      </c>
      <c r="GU144" s="5">
        <v>147.73643493652341</v>
      </c>
      <c r="GV144" s="5">
        <v>59.161827087402337</v>
      </c>
      <c r="GW144" s="5">
        <v>71.938613891601563</v>
      </c>
      <c r="GX144" s="5">
        <v>30.65510368347168</v>
      </c>
      <c r="GY144" s="5">
        <v>52.523231506347663</v>
      </c>
      <c r="GZ144" s="5">
        <v>33.570236206054688</v>
      </c>
      <c r="HA144" s="5">
        <v>37.948909759521477</v>
      </c>
      <c r="HB144" s="5">
        <v>18.9204216003418</v>
      </c>
      <c r="HC144" s="5">
        <v>31.07090950012207</v>
      </c>
      <c r="HD144" s="5">
        <v>21.263473510742191</v>
      </c>
      <c r="HE144" s="5">
        <v>22.567596435546879</v>
      </c>
      <c r="HF144" s="5">
        <v>16.136459350585941</v>
      </c>
      <c r="HG144" s="5">
        <v>24.881183624267582</v>
      </c>
      <c r="HH144" s="5">
        <v>22.77083587646484</v>
      </c>
      <c r="HI144" s="5">
        <v>22.107551574707031</v>
      </c>
      <c r="HJ144" s="5">
        <v>11.63593673706055</v>
      </c>
      <c r="HK144" s="5">
        <v>21.1495246887207</v>
      </c>
      <c r="HL144" s="5">
        <v>15.4308614730835</v>
      </c>
      <c r="HM144" s="5">
        <v>20.2381706237793</v>
      </c>
      <c r="HN144" s="5">
        <v>-624.356689453125</v>
      </c>
      <c r="HO144" s="5">
        <v>-56.868309020996087</v>
      </c>
      <c r="HP144" s="5">
        <v>-77.610374450683594</v>
      </c>
      <c r="HQ144" s="5">
        <v>-44.792526245117188</v>
      </c>
      <c r="HR144" s="5">
        <v>-55.208934783935547</v>
      </c>
      <c r="HS144" s="5">
        <v>-40.242530822753913</v>
      </c>
      <c r="HT144" s="5">
        <v>-28.9168815612793</v>
      </c>
      <c r="HU144" s="5">
        <v>-21.399971008300781</v>
      </c>
      <c r="HV144" s="5">
        <v>-27.00698089599609</v>
      </c>
      <c r="HW144" s="5">
        <v>-21.181655883789059</v>
      </c>
      <c r="HX144" s="5">
        <v>-32.049247741699219</v>
      </c>
      <c r="HY144" s="5">
        <v>-24.018684387207031</v>
      </c>
      <c r="HZ144" s="5">
        <v>-25.316265106201168</v>
      </c>
      <c r="IA144" s="5">
        <v>-22.439472198486332</v>
      </c>
      <c r="IB144" s="5">
        <v>-32.261753082275391</v>
      </c>
      <c r="IC144" s="5">
        <v>-26.650836944580082</v>
      </c>
      <c r="ID144" s="5">
        <v>-29.059694290161129</v>
      </c>
      <c r="IE144" s="5">
        <v>-18.257038116455082</v>
      </c>
      <c r="IF144" s="5">
        <v>-21.735992431640621</v>
      </c>
      <c r="IG144" s="5">
        <v>-20.721809387207031</v>
      </c>
      <c r="IH144" s="5">
        <v>74.317459106445313</v>
      </c>
      <c r="II144" s="5">
        <v>33.964714050292969</v>
      </c>
      <c r="IJ144" s="5">
        <v>21.176389694213871</v>
      </c>
      <c r="IK144" s="5">
        <v>17.469720840454102</v>
      </c>
      <c r="IL144" s="5">
        <v>14.024143218994141</v>
      </c>
      <c r="IM144" s="5">
        <v>12.61306190490723</v>
      </c>
      <c r="IN144" s="5">
        <v>10.523533821105961</v>
      </c>
      <c r="IO144" s="5">
        <v>9.4525012969970703</v>
      </c>
      <c r="IP144" s="5">
        <v>7.947300910949707</v>
      </c>
      <c r="IQ144" s="5">
        <v>8.4188032150268555</v>
      </c>
      <c r="IR144" s="5">
        <v>8.6317558288574219</v>
      </c>
      <c r="IS144" s="5">
        <v>7.634246826171875</v>
      </c>
      <c r="IT144" s="5">
        <v>7.0339837074279794</v>
      </c>
      <c r="IU144" s="5">
        <v>8.1176834106445313</v>
      </c>
      <c r="IV144" s="5">
        <v>7.3526320457458496</v>
      </c>
      <c r="IW144" s="5">
        <v>6.7473535537719727</v>
      </c>
      <c r="IX144" s="5">
        <v>6.9535713195800781</v>
      </c>
      <c r="IY144" s="5">
        <v>5.909235954284668</v>
      </c>
      <c r="IZ144" s="5">
        <v>5.7330818176269531</v>
      </c>
      <c r="JA144" s="5">
        <v>6.1602039337158203</v>
      </c>
      <c r="JB144" s="5">
        <v>129.19921875</v>
      </c>
      <c r="JC144" s="2">
        <v>3.9505970478057861</v>
      </c>
      <c r="JD144" s="2">
        <v>3.945612907409668</v>
      </c>
      <c r="JE144" s="2">
        <v>8.3526039123535156</v>
      </c>
      <c r="JF144" s="2">
        <v>3.0852671712636951E-2</v>
      </c>
      <c r="JG144" s="2">
        <v>1.753927946090698</v>
      </c>
      <c r="JH144">
        <v>10.293699999999999</v>
      </c>
      <c r="JI144">
        <v>58</v>
      </c>
      <c r="JJ144">
        <v>0.72497577854671291</v>
      </c>
      <c r="JK144">
        <v>0.59378777393310256</v>
      </c>
      <c r="JL144">
        <v>0.59684429065743938</v>
      </c>
      <c r="JM144">
        <v>170.46964908632381</v>
      </c>
      <c r="JN144">
        <v>0.30589553564353844</v>
      </c>
      <c r="JO144">
        <v>0.76944175317185692</v>
      </c>
      <c r="JP144">
        <v>0.63336143021914637</v>
      </c>
      <c r="JQ144">
        <v>127.97935748558247</v>
      </c>
      <c r="JR144">
        <v>128.06534642445214</v>
      </c>
      <c r="JS144">
        <v>8.5988938869675735E-2</v>
      </c>
      <c r="JT144" t="s">
        <v>6287</v>
      </c>
    </row>
    <row r="145" spans="1:280">
      <c r="A145" t="s">
        <v>267</v>
      </c>
      <c r="B145" t="s">
        <v>1392</v>
      </c>
      <c r="C145" t="s">
        <v>1392</v>
      </c>
      <c r="D145" t="s">
        <v>72</v>
      </c>
      <c r="E145" t="s">
        <v>234</v>
      </c>
      <c r="F145" t="s">
        <v>2206</v>
      </c>
      <c r="G145" t="s">
        <v>2207</v>
      </c>
      <c r="H145" t="s">
        <v>1790</v>
      </c>
      <c r="I145" t="s">
        <v>2208</v>
      </c>
      <c r="J145" t="s">
        <v>2209</v>
      </c>
      <c r="K145" t="s">
        <v>1735</v>
      </c>
      <c r="L145">
        <v>15</v>
      </c>
      <c r="N145" t="s">
        <v>74</v>
      </c>
      <c r="O145" t="s">
        <v>75</v>
      </c>
      <c r="P145">
        <v>0</v>
      </c>
      <c r="T145">
        <v>0</v>
      </c>
      <c r="U145" t="s">
        <v>76</v>
      </c>
      <c r="Y145" t="s">
        <v>77</v>
      </c>
      <c r="Z145" t="s">
        <v>2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V145">
        <v>3</v>
      </c>
      <c r="AW145" t="s">
        <v>2065</v>
      </c>
      <c r="AX145">
        <v>1</v>
      </c>
      <c r="AY145" t="s">
        <v>2210</v>
      </c>
      <c r="AZ145" t="s">
        <v>122</v>
      </c>
      <c r="BA145" t="s">
        <v>79</v>
      </c>
      <c r="BB145" t="s">
        <v>80</v>
      </c>
      <c r="BC145">
        <v>0</v>
      </c>
      <c r="BE145">
        <v>0</v>
      </c>
      <c r="BF145">
        <v>0</v>
      </c>
      <c r="BG145" t="s">
        <v>76</v>
      </c>
      <c r="BH145">
        <v>1</v>
      </c>
      <c r="BI145" t="s">
        <v>108</v>
      </c>
      <c r="BJ145">
        <v>1</v>
      </c>
      <c r="BK145" t="s">
        <v>101</v>
      </c>
      <c r="BL145" t="s">
        <v>78</v>
      </c>
      <c r="BM145">
        <v>0</v>
      </c>
      <c r="BN145" t="s">
        <v>82</v>
      </c>
      <c r="BO145" t="s">
        <v>161</v>
      </c>
      <c r="BP145">
        <v>0</v>
      </c>
      <c r="BQ145">
        <v>1</v>
      </c>
      <c r="BR145">
        <v>1</v>
      </c>
      <c r="BS145" t="s">
        <v>84</v>
      </c>
      <c r="BT145">
        <v>0</v>
      </c>
      <c r="BU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1</v>
      </c>
      <c r="CF145" t="s">
        <v>92</v>
      </c>
      <c r="CG145" t="s">
        <v>86</v>
      </c>
      <c r="CL145">
        <v>1</v>
      </c>
      <c r="CM145">
        <v>0.39300000000000002</v>
      </c>
      <c r="CN145">
        <v>0.35899999999999999</v>
      </c>
      <c r="CO145">
        <v>0.29499999999999998</v>
      </c>
      <c r="CP145">
        <v>0.41499999999999998</v>
      </c>
      <c r="CQ145">
        <v>0.28999999999999998</v>
      </c>
      <c r="CR145">
        <v>0.315</v>
      </c>
      <c r="CS145">
        <v>0.32500000000000001</v>
      </c>
      <c r="CT145">
        <v>97.966999999999999</v>
      </c>
      <c r="CU145">
        <v>85.251999999999995</v>
      </c>
      <c r="CV145">
        <v>110.056</v>
      </c>
      <c r="CW145">
        <v>106.203</v>
      </c>
      <c r="CX145">
        <v>105.643</v>
      </c>
      <c r="CY145">
        <v>107.28</v>
      </c>
      <c r="CZ145">
        <v>113.46</v>
      </c>
      <c r="DA145" s="2">
        <v>32.49</v>
      </c>
      <c r="DB145" s="2">
        <v>68.34</v>
      </c>
      <c r="DC145">
        <v>33.619999999999997</v>
      </c>
      <c r="DD145">
        <v>32.35</v>
      </c>
      <c r="DE145">
        <v>90.22</v>
      </c>
      <c r="DF145">
        <v>76.89</v>
      </c>
      <c r="DG145">
        <v>0</v>
      </c>
      <c r="DH145">
        <v>13</v>
      </c>
      <c r="DI145">
        <v>11.65</v>
      </c>
      <c r="DJ145">
        <v>52.94</v>
      </c>
      <c r="DK145">
        <v>23.53</v>
      </c>
      <c r="DL145">
        <v>29.41</v>
      </c>
      <c r="DM145">
        <v>29.41</v>
      </c>
      <c r="DN145">
        <v>5.88</v>
      </c>
      <c r="DO145">
        <v>0</v>
      </c>
      <c r="DP145">
        <v>11.76</v>
      </c>
      <c r="DQ145" s="2">
        <v>50</v>
      </c>
      <c r="DR145" s="2">
        <v>7</v>
      </c>
      <c r="DS145" s="2">
        <v>14</v>
      </c>
      <c r="DT145" s="2">
        <v>169.2414</v>
      </c>
      <c r="DU145" s="2">
        <v>8</v>
      </c>
      <c r="DV145" s="2">
        <v>0.92900000000000005</v>
      </c>
      <c r="DW145" s="2">
        <f t="shared" si="18"/>
        <v>7.4320000000000004</v>
      </c>
      <c r="DX145" s="2">
        <v>0</v>
      </c>
      <c r="DY145" s="2">
        <v>0</v>
      </c>
      <c r="DZ145">
        <v>6.3200000000000006E-2</v>
      </c>
      <c r="EA145">
        <v>6</v>
      </c>
      <c r="EB145">
        <v>17</v>
      </c>
      <c r="EC145">
        <v>0.35</v>
      </c>
      <c r="ED145">
        <v>13</v>
      </c>
      <c r="EE145" s="2">
        <v>9</v>
      </c>
      <c r="EF145" s="2">
        <v>7</v>
      </c>
      <c r="EG145" s="2">
        <v>0</v>
      </c>
      <c r="EH145" s="2">
        <v>5</v>
      </c>
      <c r="EI145" s="2">
        <v>5</v>
      </c>
      <c r="EJ145" s="2">
        <v>6</v>
      </c>
      <c r="EK145" s="2">
        <v>4.0786406981889458</v>
      </c>
      <c r="EL145" s="2">
        <v>17.515339397913415</v>
      </c>
      <c r="EM145" s="2">
        <v>1.9800000000000002</v>
      </c>
      <c r="EN145" s="2">
        <v>13.069999999999999</v>
      </c>
      <c r="EO145" s="2">
        <v>1.88</v>
      </c>
      <c r="EP145" s="2">
        <v>0.11695215593620793</v>
      </c>
      <c r="EQ145" s="2">
        <v>0.77200236266981681</v>
      </c>
      <c r="ER145" s="2">
        <v>0.11104548139397519</v>
      </c>
      <c r="ES145" s="2">
        <v>0.77200236266981681</v>
      </c>
      <c r="ET145" s="2">
        <v>0.52392203189604258</v>
      </c>
      <c r="EU145" s="2">
        <v>0</v>
      </c>
      <c r="EV145" s="2">
        <v>8.8699999999999992</v>
      </c>
      <c r="EW145" s="2">
        <v>3.28</v>
      </c>
      <c r="EX145" s="2">
        <v>0.25</v>
      </c>
      <c r="EY145" s="2">
        <v>0.1</v>
      </c>
      <c r="EZ145" s="2">
        <v>0.1</v>
      </c>
      <c r="FA145" s="2">
        <v>0.09</v>
      </c>
      <c r="FB145" s="2">
        <v>0.82</v>
      </c>
      <c r="FC145" s="2">
        <v>1.79</v>
      </c>
      <c r="FD145" s="2">
        <v>1.63</v>
      </c>
      <c r="FE145" s="2">
        <v>0</v>
      </c>
      <c r="FF145" s="5">
        <v>-186.56800842285159</v>
      </c>
      <c r="FG145" s="5">
        <v>69.818351745605469</v>
      </c>
      <c r="FH145" s="5">
        <v>2.6719532012939449</v>
      </c>
      <c r="FI145" s="5">
        <v>12.808706283569339</v>
      </c>
      <c r="FJ145" s="5">
        <v>4.4507393836975098</v>
      </c>
      <c r="FK145" s="5">
        <v>10.64601993560791</v>
      </c>
      <c r="FL145" s="5">
        <v>-1.8766710758209231</v>
      </c>
      <c r="FM145" s="5">
        <v>8.2309627532958984</v>
      </c>
      <c r="FN145" s="5">
        <v>2.578233957290649</v>
      </c>
      <c r="FO145" s="5">
        <v>3.5433461666107182</v>
      </c>
      <c r="FP145" s="5">
        <v>-6.0969233512878418</v>
      </c>
      <c r="FQ145" s="5">
        <v>3.021910667419434</v>
      </c>
      <c r="FR145" s="5">
        <v>-5.854888916015625</v>
      </c>
      <c r="FS145" s="5">
        <v>1.402530431747437</v>
      </c>
      <c r="FT145" s="5">
        <v>-3.0931966304779048</v>
      </c>
      <c r="FU145" s="5">
        <v>5.799628734588623</v>
      </c>
      <c r="FV145" s="5">
        <v>-0.18440800905227661</v>
      </c>
      <c r="FW145" s="5">
        <v>3.331659317016602</v>
      </c>
      <c r="FX145" s="5">
        <v>-0.77596515417098999</v>
      </c>
      <c r="FY145" s="5">
        <v>1.4997798204421999</v>
      </c>
      <c r="FZ145" s="5">
        <v>-133.50010681152341</v>
      </c>
      <c r="GA145" s="5">
        <v>75.144546508789063</v>
      </c>
      <c r="GB145" s="5">
        <v>0</v>
      </c>
      <c r="GC145" s="5">
        <v>11.652815818786619</v>
      </c>
      <c r="GD145" s="5">
        <v>3.6762547492980961</v>
      </c>
      <c r="GE145" s="5">
        <v>9.8496494293212891</v>
      </c>
      <c r="GF145" s="5">
        <v>-0.2145634591579437</v>
      </c>
      <c r="GG145" s="5">
        <v>8.0528736114501953</v>
      </c>
      <c r="GH145" s="5">
        <v>1.8274523019790649</v>
      </c>
      <c r="GI145" s="5">
        <v>3.1520078182220459</v>
      </c>
      <c r="GJ145" s="5">
        <v>-5.0574779510498047</v>
      </c>
      <c r="GK145" s="5">
        <v>2.3850724697113042</v>
      </c>
      <c r="GL145" s="5">
        <v>-5.461665153503418</v>
      </c>
      <c r="GM145" s="5">
        <v>0.22027662396430969</v>
      </c>
      <c r="GN145" s="5">
        <v>-2.2625021934509282</v>
      </c>
      <c r="GO145" s="5">
        <v>4.8220643997192383</v>
      </c>
      <c r="GP145" s="5">
        <v>0</v>
      </c>
      <c r="GQ145" s="5">
        <v>2.510392427444458</v>
      </c>
      <c r="GR145" s="5">
        <v>-0.17877642810344699</v>
      </c>
      <c r="GS145" s="5">
        <v>0</v>
      </c>
      <c r="GT145" s="5">
        <v>-39.796237945556641</v>
      </c>
      <c r="GU145" s="5">
        <v>167.73504638671881</v>
      </c>
      <c r="GV145" s="5">
        <v>77.486541748046875</v>
      </c>
      <c r="GW145" s="5">
        <v>72.379287719726563</v>
      </c>
      <c r="GX145" s="5">
        <v>44.032577514648438</v>
      </c>
      <c r="GY145" s="5">
        <v>58.160102844238281</v>
      </c>
      <c r="GZ145" s="5">
        <v>30.73146820068359</v>
      </c>
      <c r="HA145" s="5">
        <v>39.748382568359382</v>
      </c>
      <c r="HB145" s="5">
        <v>36.377834320068359</v>
      </c>
      <c r="HC145" s="5">
        <v>26.498773574829102</v>
      </c>
      <c r="HD145" s="5">
        <v>19.650276184082031</v>
      </c>
      <c r="HE145" s="5">
        <v>30.051614761352539</v>
      </c>
      <c r="HF145" s="5">
        <v>37.275833129882813</v>
      </c>
      <c r="HG145" s="5">
        <v>35.081531524658203</v>
      </c>
      <c r="HH145" s="5">
        <v>18.397125244140621</v>
      </c>
      <c r="HI145" s="5">
        <v>36.950172424316413</v>
      </c>
      <c r="HJ145" s="5">
        <v>39.019302368164063</v>
      </c>
      <c r="HK145" s="5">
        <v>44.249031066894531</v>
      </c>
      <c r="HL145" s="5">
        <v>42.962448120117188</v>
      </c>
      <c r="HM145" s="5">
        <v>38.6031494140625</v>
      </c>
      <c r="HN145" s="5">
        <v>-600.8895263671875</v>
      </c>
      <c r="HO145" s="5">
        <v>-75.949737548828125</v>
      </c>
      <c r="HP145" s="5">
        <v>-54.136749267578118</v>
      </c>
      <c r="HQ145" s="5">
        <v>-57.751804351806641</v>
      </c>
      <c r="HR145" s="5">
        <v>-54.823379516601563</v>
      </c>
      <c r="HS145" s="5">
        <v>-32.858524322509773</v>
      </c>
      <c r="HT145" s="5">
        <v>-38.200145721435547</v>
      </c>
      <c r="HU145" s="5">
        <v>-26.268440246582031</v>
      </c>
      <c r="HV145" s="5">
        <v>-33.327167510986328</v>
      </c>
      <c r="HW145" s="5">
        <v>-22.710966110229489</v>
      </c>
      <c r="HX145" s="5">
        <v>-32.698600769042969</v>
      </c>
      <c r="HY145" s="5">
        <v>-18.383220672607418</v>
      </c>
      <c r="HZ145" s="5">
        <v>-40.409423828125</v>
      </c>
      <c r="IA145" s="5">
        <v>-23.21195220947266</v>
      </c>
      <c r="IB145" s="5">
        <v>-30.91181564331055</v>
      </c>
      <c r="IC145" s="5">
        <v>-17.708099365234379</v>
      </c>
      <c r="ID145" s="5">
        <v>-31.77644157409668</v>
      </c>
      <c r="IE145" s="5">
        <v>-23.836124420166019</v>
      </c>
      <c r="IF145" s="5">
        <v>-23.623323440551761</v>
      </c>
      <c r="IG145" s="5">
        <v>-26.18171501159668</v>
      </c>
      <c r="IH145" s="5">
        <v>150.60844421386719</v>
      </c>
      <c r="II145" s="5">
        <v>45.4769287109375</v>
      </c>
      <c r="IJ145" s="5">
        <v>21.871685028076168</v>
      </c>
      <c r="IK145" s="5">
        <v>21.212650299072269</v>
      </c>
      <c r="IL145" s="5">
        <v>14.79973697662354</v>
      </c>
      <c r="IM145" s="5">
        <v>14.02641487121582</v>
      </c>
      <c r="IN145" s="5">
        <v>11.60269069671631</v>
      </c>
      <c r="IO145" s="5">
        <v>10.44976234436035</v>
      </c>
      <c r="IP145" s="5">
        <v>10.65212345123291</v>
      </c>
      <c r="IQ145" s="5">
        <v>9.0493535995483398</v>
      </c>
      <c r="IR145" s="5">
        <v>9.6503200531005859</v>
      </c>
      <c r="IS145" s="5">
        <v>8.2953643798828125</v>
      </c>
      <c r="IT145" s="5">
        <v>10.472323417663571</v>
      </c>
      <c r="IU145" s="5">
        <v>8.4046516418457031</v>
      </c>
      <c r="IV145" s="5">
        <v>9.4063358306884766</v>
      </c>
      <c r="IW145" s="5">
        <v>8.620274543762207</v>
      </c>
      <c r="IX145" s="5">
        <v>9.0168190002441406</v>
      </c>
      <c r="IY145" s="5">
        <v>9.455744743347168</v>
      </c>
      <c r="IZ145" s="5">
        <v>8.7329435348510742</v>
      </c>
      <c r="JA145" s="5">
        <v>8.7455415725708008</v>
      </c>
      <c r="JB145" s="5">
        <v>112.34714673913039</v>
      </c>
      <c r="JC145" s="2">
        <v>3.9979538917541499</v>
      </c>
      <c r="JD145" s="2">
        <v>4.5129919052124023</v>
      </c>
      <c r="JE145" s="2">
        <v>6.5263090133666992</v>
      </c>
      <c r="JF145" s="2">
        <v>0</v>
      </c>
      <c r="JG145" s="2">
        <v>1.789463996887207</v>
      </c>
      <c r="JH145">
        <v>6.4961000000000002</v>
      </c>
      <c r="JI145">
        <v>24</v>
      </c>
      <c r="JJ145">
        <v>0.58844982698961945</v>
      </c>
      <c r="JK145">
        <v>0.66592387543252596</v>
      </c>
      <c r="JL145">
        <v>0.75525490196078437</v>
      </c>
      <c r="JM145">
        <v>187.61822897651956</v>
      </c>
      <c r="JN145">
        <v>0.34812456992016738</v>
      </c>
      <c r="JO145">
        <v>0.79809919261822382</v>
      </c>
      <c r="JP145">
        <v>0.65294287197231837</v>
      </c>
      <c r="JQ145">
        <v>128.05775862745099</v>
      </c>
      <c r="JR145">
        <v>127.95402716262976</v>
      </c>
      <c r="JS145">
        <v>-0.1037314648212373</v>
      </c>
      <c r="JT145" t="s">
        <v>6288</v>
      </c>
    </row>
    <row r="146" spans="1:280">
      <c r="A146" t="s">
        <v>268</v>
      </c>
      <c r="B146" t="s">
        <v>1392</v>
      </c>
      <c r="C146" t="s">
        <v>1392</v>
      </c>
      <c r="D146" t="s">
        <v>72</v>
      </c>
      <c r="E146" t="s">
        <v>234</v>
      </c>
      <c r="F146" t="s">
        <v>2120</v>
      </c>
      <c r="G146" t="s">
        <v>2121</v>
      </c>
      <c r="H146" t="s">
        <v>1733</v>
      </c>
      <c r="I146" t="s">
        <v>2122</v>
      </c>
      <c r="J146" t="s">
        <v>2125</v>
      </c>
      <c r="K146" t="s">
        <v>1735</v>
      </c>
      <c r="L146">
        <v>15</v>
      </c>
      <c r="N146" t="s">
        <v>74</v>
      </c>
      <c r="O146" t="s">
        <v>75</v>
      </c>
      <c r="P146">
        <v>0</v>
      </c>
      <c r="T146">
        <v>1</v>
      </c>
      <c r="U146" t="s">
        <v>77</v>
      </c>
      <c r="V146" t="s">
        <v>2211</v>
      </c>
      <c r="Y146" t="s">
        <v>77</v>
      </c>
      <c r="Z146" t="s">
        <v>2</v>
      </c>
      <c r="AA146" t="s">
        <v>9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 t="s">
        <v>10</v>
      </c>
      <c r="AN146">
        <v>1</v>
      </c>
      <c r="AO146">
        <v>0</v>
      </c>
      <c r="AP146">
        <v>0</v>
      </c>
      <c r="AQ146">
        <v>0</v>
      </c>
      <c r="AR146">
        <v>0</v>
      </c>
      <c r="AV146">
        <v>1</v>
      </c>
      <c r="AW146" t="s">
        <v>1761</v>
      </c>
      <c r="AX146">
        <v>1</v>
      </c>
      <c r="AY146" t="s">
        <v>2212</v>
      </c>
      <c r="AZ146" t="s">
        <v>95</v>
      </c>
      <c r="BA146" t="s">
        <v>79</v>
      </c>
      <c r="BB146" t="s">
        <v>106</v>
      </c>
      <c r="BC146">
        <v>0</v>
      </c>
      <c r="BE146">
        <v>0</v>
      </c>
      <c r="BF146">
        <v>1</v>
      </c>
      <c r="BG146" t="s">
        <v>1741</v>
      </c>
      <c r="BH146">
        <v>0</v>
      </c>
      <c r="BI146" t="s">
        <v>81</v>
      </c>
      <c r="BJ146">
        <v>1</v>
      </c>
      <c r="BK146" t="s">
        <v>101</v>
      </c>
      <c r="BL146" t="s">
        <v>95</v>
      </c>
      <c r="BM146">
        <v>1</v>
      </c>
      <c r="BN146" t="s">
        <v>82</v>
      </c>
      <c r="BO146" t="s">
        <v>83</v>
      </c>
      <c r="BP146">
        <v>1</v>
      </c>
      <c r="BQ146">
        <v>1</v>
      </c>
      <c r="BR146">
        <v>0</v>
      </c>
      <c r="BS146" t="s">
        <v>84</v>
      </c>
      <c r="BT146">
        <v>1</v>
      </c>
      <c r="BU146">
        <v>1</v>
      </c>
      <c r="BV146" t="s">
        <v>25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6</v>
      </c>
      <c r="CF146" t="s">
        <v>85</v>
      </c>
      <c r="CG146" t="s">
        <v>86</v>
      </c>
      <c r="CL146">
        <v>0</v>
      </c>
      <c r="CM146">
        <v>0.372</v>
      </c>
      <c r="CN146">
        <v>0.48699999999999999</v>
      </c>
      <c r="CO146">
        <v>0.24</v>
      </c>
      <c r="CP146">
        <v>0.42499999999999999</v>
      </c>
      <c r="CQ146">
        <v>0.24</v>
      </c>
      <c r="CR146">
        <v>0.315</v>
      </c>
      <c r="CS146">
        <v>0.315</v>
      </c>
      <c r="CT146">
        <v>90.481999999999999</v>
      </c>
      <c r="CU146">
        <v>118.72199999999999</v>
      </c>
      <c r="CV146">
        <v>86.888000000000005</v>
      </c>
      <c r="CW146">
        <v>108.958</v>
      </c>
      <c r="CX146">
        <v>86.337000000000003</v>
      </c>
      <c r="CY146">
        <v>107.28</v>
      </c>
      <c r="CZ146">
        <v>109.55</v>
      </c>
      <c r="DA146" s="2">
        <v>40.32</v>
      </c>
      <c r="DB146" s="2">
        <v>49.21</v>
      </c>
      <c r="DC146">
        <v>47.57</v>
      </c>
      <c r="DD146">
        <v>44.19</v>
      </c>
      <c r="DE146">
        <v>61.03</v>
      </c>
      <c r="DF146">
        <v>58.12</v>
      </c>
      <c r="DG146">
        <v>2</v>
      </c>
      <c r="DH146">
        <v>8</v>
      </c>
      <c r="DI146">
        <v>47.88</v>
      </c>
      <c r="DJ146">
        <v>12.5</v>
      </c>
      <c r="DK146">
        <v>6.25</v>
      </c>
      <c r="DL146">
        <v>0</v>
      </c>
      <c r="DM146">
        <v>6.25</v>
      </c>
      <c r="DN146">
        <v>6.25</v>
      </c>
      <c r="DO146">
        <v>6.25</v>
      </c>
      <c r="DP146">
        <v>0</v>
      </c>
      <c r="DQ146" s="2">
        <v>52</v>
      </c>
      <c r="DR146" s="2">
        <v>2</v>
      </c>
      <c r="DS146" s="2">
        <v>16</v>
      </c>
      <c r="DT146" s="2">
        <v>122.0937</v>
      </c>
      <c r="DU146" s="2">
        <v>5</v>
      </c>
      <c r="DV146" s="2">
        <v>8.7949999999999999</v>
      </c>
      <c r="DW146" s="2">
        <f t="shared" si="18"/>
        <v>43.975000000000001</v>
      </c>
      <c r="DX146" s="2">
        <v>15</v>
      </c>
      <c r="DY146" s="2">
        <v>0</v>
      </c>
      <c r="DZ146">
        <v>5.7599999999999998E-2</v>
      </c>
      <c r="EA146">
        <v>5</v>
      </c>
      <c r="EB146">
        <v>16</v>
      </c>
      <c r="EC146">
        <v>0.31</v>
      </c>
      <c r="ED146">
        <v>14</v>
      </c>
      <c r="EE146" s="2">
        <v>1</v>
      </c>
      <c r="EF146" s="2">
        <v>14</v>
      </c>
      <c r="EG146" s="2">
        <v>1</v>
      </c>
      <c r="EH146" s="2">
        <v>6</v>
      </c>
      <c r="EI146" s="2">
        <v>8</v>
      </c>
      <c r="EJ146" s="2">
        <v>2</v>
      </c>
      <c r="EK146" s="2">
        <v>5.9780518451157976</v>
      </c>
      <c r="EL146" s="2">
        <v>20.669191769127394</v>
      </c>
      <c r="EM146" s="2">
        <v>7.6599999999999993</v>
      </c>
      <c r="EN146" s="2">
        <v>3.84</v>
      </c>
      <c r="EO146" s="2">
        <v>4.49</v>
      </c>
      <c r="EP146" s="2">
        <v>0.47904940587867412</v>
      </c>
      <c r="EQ146" s="2">
        <v>0.24015009380863039</v>
      </c>
      <c r="ER146" s="2">
        <v>0.28080050031269543</v>
      </c>
      <c r="ES146" s="2">
        <v>0.47904940587867412</v>
      </c>
      <c r="ET146" s="2">
        <v>0.4352720450281426</v>
      </c>
      <c r="EU146" s="2">
        <v>0</v>
      </c>
      <c r="EV146" s="2">
        <v>1.82</v>
      </c>
      <c r="EW146" s="2">
        <v>1.96</v>
      </c>
      <c r="EX146" s="2">
        <v>4.46</v>
      </c>
      <c r="EY146" s="2">
        <v>0.05</v>
      </c>
      <c r="EZ146" s="2">
        <v>0</v>
      </c>
      <c r="FA146" s="2">
        <v>0.68</v>
      </c>
      <c r="FB146" s="2">
        <v>0.01</v>
      </c>
      <c r="FC146" s="2">
        <v>6.96</v>
      </c>
      <c r="FD146" s="2">
        <v>0.03</v>
      </c>
      <c r="FE146" s="2">
        <v>0.02</v>
      </c>
      <c r="FF146" s="5">
        <v>-119.46836853027339</v>
      </c>
      <c r="FG146" s="5">
        <v>89.940963745117188</v>
      </c>
      <c r="FH146" s="5">
        <v>-4.8912787437438956</v>
      </c>
      <c r="FI146" s="5">
        <v>26.200506210327148</v>
      </c>
      <c r="FJ146" s="5">
        <v>2.1958663463592529</v>
      </c>
      <c r="FK146" s="5">
        <v>6.9307184219360352</v>
      </c>
      <c r="FL146" s="5">
        <v>0.54719370603561401</v>
      </c>
      <c r="FM146" s="5">
        <v>7.0236167907714844</v>
      </c>
      <c r="FN146" s="5">
        <v>-6.1430511474609384</v>
      </c>
      <c r="FO146" s="5">
        <v>4.6595125198364258</v>
      </c>
      <c r="FP146" s="5">
        <v>-2.4804306030273442</v>
      </c>
      <c r="FQ146" s="5">
        <v>3.127827405929565</v>
      </c>
      <c r="FR146" s="5">
        <v>-0.20812442898750311</v>
      </c>
      <c r="FS146" s="5">
        <v>0.56293690204620361</v>
      </c>
      <c r="FT146" s="5">
        <v>-0.94488799571990967</v>
      </c>
      <c r="FU146" s="5">
        <v>1.593215227127075</v>
      </c>
      <c r="FV146" s="5">
        <v>-2.3246481418609619</v>
      </c>
      <c r="FW146" s="5">
        <v>4.4217150658369057E-2</v>
      </c>
      <c r="FX146" s="5">
        <v>-1.332871079444885</v>
      </c>
      <c r="FY146" s="5">
        <v>1.3619852066040039</v>
      </c>
      <c r="FZ146" s="5">
        <v>-104.61362457275391</v>
      </c>
      <c r="GA146" s="5">
        <v>89.911636352539063</v>
      </c>
      <c r="GB146" s="5">
        <v>-3.6283950805664058</v>
      </c>
      <c r="GC146" s="5">
        <v>25.973539352416989</v>
      </c>
      <c r="GD146" s="5">
        <v>2.6472234725952148</v>
      </c>
      <c r="GE146" s="5">
        <v>9.6569271087646484</v>
      </c>
      <c r="GF146" s="5">
        <v>1.087445139884949</v>
      </c>
      <c r="GG146" s="5">
        <v>7.1651639938354492</v>
      </c>
      <c r="GH146" s="5">
        <v>-4.0260272026062012</v>
      </c>
      <c r="GI146" s="5">
        <v>5.4954719543457031</v>
      </c>
      <c r="GJ146" s="5">
        <v>-0.90551513433456421</v>
      </c>
      <c r="GK146" s="5">
        <v>4.4620914459228516</v>
      </c>
      <c r="GL146" s="5">
        <v>-0.22788769006729129</v>
      </c>
      <c r="GM146" s="5">
        <v>1.1198780536651609</v>
      </c>
      <c r="GN146" s="5">
        <v>-1.63347339630127</v>
      </c>
      <c r="GO146" s="5">
        <v>2.5171713829040532</v>
      </c>
      <c r="GP146" s="5">
        <v>-2.611427783966064</v>
      </c>
      <c r="GQ146" s="5">
        <v>0.19698530435562131</v>
      </c>
      <c r="GR146" s="5">
        <v>-1.571005582809448</v>
      </c>
      <c r="GS146" s="5">
        <v>2.1061758995056148</v>
      </c>
      <c r="GT146" s="5">
        <v>-1.7245539426803591</v>
      </c>
      <c r="GU146" s="5">
        <v>192.0265808105469</v>
      </c>
      <c r="GV146" s="5">
        <v>59.790176391601563</v>
      </c>
      <c r="GW146" s="5">
        <v>76.221229553222656</v>
      </c>
      <c r="GX146" s="5">
        <v>34.109092712402337</v>
      </c>
      <c r="GY146" s="5">
        <v>33.446220397949219</v>
      </c>
      <c r="GZ146" s="5">
        <v>38.997642517089837</v>
      </c>
      <c r="HA146" s="5">
        <v>36.107540130615227</v>
      </c>
      <c r="HB146" s="5">
        <v>18.269119262695309</v>
      </c>
      <c r="HC146" s="5">
        <v>34.526664733886719</v>
      </c>
      <c r="HD146" s="5">
        <v>21.231269836425781</v>
      </c>
      <c r="HE146" s="5">
        <v>23.114871978759769</v>
      </c>
      <c r="HF146" s="5">
        <v>31.5871467590332</v>
      </c>
      <c r="HG146" s="5">
        <v>25.806575775146481</v>
      </c>
      <c r="HH146" s="5">
        <v>27.57089996337891</v>
      </c>
      <c r="HI146" s="5">
        <v>23.632236480712891</v>
      </c>
      <c r="HJ146" s="5">
        <v>16.193027496337891</v>
      </c>
      <c r="HK146" s="5">
        <v>19.87957763671875</v>
      </c>
      <c r="HL146" s="5">
        <v>19.499111175537109</v>
      </c>
      <c r="HM146" s="5">
        <v>24.26447868347168</v>
      </c>
      <c r="HN146" s="5">
        <v>-566.549072265625</v>
      </c>
      <c r="HO146" s="5">
        <v>-43.565292358398438</v>
      </c>
      <c r="HP146" s="5">
        <v>-65.787582397460938</v>
      </c>
      <c r="HQ146" s="5">
        <v>-19.910469055175781</v>
      </c>
      <c r="HR146" s="5">
        <v>-39.111381530761719</v>
      </c>
      <c r="HS146" s="5">
        <v>-40.119728088378913</v>
      </c>
      <c r="HT146" s="5">
        <v>-33.802352905273438</v>
      </c>
      <c r="HU146" s="5">
        <v>-19.042766571044918</v>
      </c>
      <c r="HV146" s="5">
        <v>-59.204883575439453</v>
      </c>
      <c r="HW146" s="5">
        <v>-29.655185699462891</v>
      </c>
      <c r="HX146" s="5">
        <v>-32.807613372802727</v>
      </c>
      <c r="HY146" s="5">
        <v>-34.961502075195313</v>
      </c>
      <c r="HZ146" s="5">
        <v>-31.714237213134769</v>
      </c>
      <c r="IA146" s="5">
        <v>-37.391433715820313</v>
      </c>
      <c r="IB146" s="5">
        <v>-23.383754730224609</v>
      </c>
      <c r="IC146" s="5">
        <v>-37.042961120605469</v>
      </c>
      <c r="ID146" s="5">
        <v>-26.710857391357418</v>
      </c>
      <c r="IE146" s="5">
        <v>-26.21892166137695</v>
      </c>
      <c r="IF146" s="5">
        <v>-24.01041412353516</v>
      </c>
      <c r="IG146" s="5">
        <v>-26.15291595458984</v>
      </c>
      <c r="IH146" s="5">
        <v>76.30792236328125</v>
      </c>
      <c r="II146" s="5">
        <v>41.608802795410163</v>
      </c>
      <c r="IJ146" s="5">
        <v>20.30234527587891</v>
      </c>
      <c r="IK146" s="5">
        <v>15.95140552520752</v>
      </c>
      <c r="IL146" s="5">
        <v>13.84941291809082</v>
      </c>
      <c r="IM146" s="5">
        <v>13.8076229095459</v>
      </c>
      <c r="IN146" s="5">
        <v>10.38960647583008</v>
      </c>
      <c r="IO146" s="5">
        <v>8.7313108444213867</v>
      </c>
      <c r="IP146" s="5">
        <v>11.608016014099119</v>
      </c>
      <c r="IQ146" s="5">
        <v>8.3051214218139648</v>
      </c>
      <c r="IR146" s="5">
        <v>8.8445959091186523</v>
      </c>
      <c r="IS146" s="5">
        <v>8.3339748382568359</v>
      </c>
      <c r="IT146" s="5">
        <v>8.3673534393310547</v>
      </c>
      <c r="IU146" s="5">
        <v>7.4474401473999023</v>
      </c>
      <c r="IV146" s="5">
        <v>7.7137484550476074</v>
      </c>
      <c r="IW146" s="5">
        <v>7.9245033264160156</v>
      </c>
      <c r="IX146" s="5">
        <v>6.5948648452758789</v>
      </c>
      <c r="IY146" s="5">
        <v>6.6628403663635254</v>
      </c>
      <c r="IZ146" s="5">
        <v>5.9586563110351563</v>
      </c>
      <c r="JA146" s="5">
        <v>7.3659820556640616</v>
      </c>
      <c r="JB146" s="5">
        <v>123.046875</v>
      </c>
      <c r="JC146" s="2">
        <v>4.527338981628418</v>
      </c>
      <c r="JD146" s="2">
        <v>3.9934792518615718</v>
      </c>
      <c r="JE146" s="2">
        <v>11.705795288085939</v>
      </c>
      <c r="JF146" s="2">
        <v>5.114426021464169E-4</v>
      </c>
      <c r="JG146" s="2">
        <v>2.1469171047210689</v>
      </c>
      <c r="JH146">
        <v>27.119700000000002</v>
      </c>
      <c r="JI146">
        <v>114</v>
      </c>
      <c r="JJ146">
        <v>0.71399509803921568</v>
      </c>
      <c r="JK146">
        <v>0.38883578431372556</v>
      </c>
      <c r="JL146">
        <v>0.42139215686274512</v>
      </c>
      <c r="JM146">
        <v>240.83087707159882</v>
      </c>
      <c r="JN146">
        <v>0.51862417593658694</v>
      </c>
      <c r="JO146">
        <v>0.76510049019607851</v>
      </c>
      <c r="JP146">
        <v>0.48976984558823533</v>
      </c>
      <c r="JQ146">
        <v>127.9613262622549</v>
      </c>
      <c r="JR146">
        <v>128.15994259068628</v>
      </c>
      <c r="JS146">
        <v>0.19861632843138466</v>
      </c>
      <c r="JT146" t="s">
        <v>6289</v>
      </c>
    </row>
    <row r="147" spans="1:280">
      <c r="A147" t="s">
        <v>269</v>
      </c>
      <c r="B147" t="s">
        <v>1392</v>
      </c>
      <c r="C147" t="s">
        <v>1392</v>
      </c>
      <c r="D147" t="s">
        <v>72</v>
      </c>
      <c r="E147" t="s">
        <v>234</v>
      </c>
      <c r="F147" t="s">
        <v>2120</v>
      </c>
      <c r="G147" t="s">
        <v>2132</v>
      </c>
      <c r="H147" t="s">
        <v>1790</v>
      </c>
      <c r="I147" t="s">
        <v>2133</v>
      </c>
      <c r="J147" t="s">
        <v>2213</v>
      </c>
      <c r="K147" t="s">
        <v>1735</v>
      </c>
      <c r="L147">
        <v>15</v>
      </c>
      <c r="N147" t="s">
        <v>74</v>
      </c>
      <c r="O147" t="s">
        <v>75</v>
      </c>
      <c r="P147">
        <v>0</v>
      </c>
      <c r="T147">
        <v>1</v>
      </c>
      <c r="U147" t="s">
        <v>77</v>
      </c>
      <c r="V147" t="s">
        <v>1853</v>
      </c>
      <c r="Y147" t="s">
        <v>77</v>
      </c>
      <c r="Z147" t="s">
        <v>2</v>
      </c>
      <c r="AA147" t="s">
        <v>9</v>
      </c>
      <c r="AB147" t="s">
        <v>1746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 t="s">
        <v>10</v>
      </c>
      <c r="AL147" t="s">
        <v>13</v>
      </c>
      <c r="AN147">
        <v>1</v>
      </c>
      <c r="AO147">
        <v>0</v>
      </c>
      <c r="AP147">
        <v>0</v>
      </c>
      <c r="AQ147">
        <v>1</v>
      </c>
      <c r="AR147">
        <v>1</v>
      </c>
      <c r="AS147" t="s">
        <v>2214</v>
      </c>
      <c r="AV147">
        <v>1</v>
      </c>
      <c r="AW147" t="s">
        <v>1761</v>
      </c>
      <c r="AX147">
        <v>1</v>
      </c>
      <c r="AY147" t="s">
        <v>1784</v>
      </c>
      <c r="AZ147" t="s">
        <v>78</v>
      </c>
      <c r="BA147" t="s">
        <v>79</v>
      </c>
      <c r="BB147" t="s">
        <v>80</v>
      </c>
      <c r="BC147">
        <v>1</v>
      </c>
      <c r="BD147" t="s">
        <v>90</v>
      </c>
      <c r="BE147">
        <v>0</v>
      </c>
      <c r="BF147">
        <v>1</v>
      </c>
      <c r="BG147" t="s">
        <v>1779</v>
      </c>
      <c r="BH147">
        <v>0</v>
      </c>
      <c r="BI147" t="s">
        <v>81</v>
      </c>
      <c r="BJ147">
        <v>1</v>
      </c>
      <c r="BK147" t="s">
        <v>101</v>
      </c>
      <c r="BL147" t="s">
        <v>78</v>
      </c>
      <c r="BM147">
        <v>0</v>
      </c>
      <c r="BN147" t="s">
        <v>82</v>
      </c>
      <c r="BO147" t="s">
        <v>83</v>
      </c>
      <c r="BP147">
        <v>1</v>
      </c>
      <c r="BQ147">
        <v>1</v>
      </c>
      <c r="BR147">
        <v>0</v>
      </c>
      <c r="BS147" t="s">
        <v>84</v>
      </c>
      <c r="BT147">
        <v>1</v>
      </c>
      <c r="BU147">
        <v>1</v>
      </c>
      <c r="BV147" t="s">
        <v>23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1</v>
      </c>
      <c r="CE147">
        <v>0</v>
      </c>
      <c r="CF147" t="s">
        <v>85</v>
      </c>
      <c r="CG147" t="s">
        <v>86</v>
      </c>
      <c r="CL147">
        <v>0</v>
      </c>
      <c r="CM147">
        <v>0.41499999999999998</v>
      </c>
      <c r="CN147">
        <v>0.371</v>
      </c>
      <c r="CO147">
        <v>0.33</v>
      </c>
      <c r="CP147">
        <v>0.46500000000000002</v>
      </c>
      <c r="CQ147">
        <v>0.3</v>
      </c>
      <c r="CR147">
        <v>0.34</v>
      </c>
      <c r="CS147">
        <v>0.36</v>
      </c>
      <c r="CT147">
        <v>105.452</v>
      </c>
      <c r="CU147">
        <v>88.293999999999997</v>
      </c>
      <c r="CV147">
        <v>124.8</v>
      </c>
      <c r="CW147">
        <v>119.974</v>
      </c>
      <c r="CX147">
        <v>109.505</v>
      </c>
      <c r="CY147">
        <v>117.235</v>
      </c>
      <c r="CZ147">
        <v>127.148</v>
      </c>
      <c r="DA147" s="2">
        <v>65.650000000000006</v>
      </c>
      <c r="DB147" s="2">
        <v>63.43</v>
      </c>
      <c r="DC147">
        <v>56.45</v>
      </c>
      <c r="DD147">
        <v>53.81</v>
      </c>
      <c r="DE147">
        <v>80.650000000000006</v>
      </c>
      <c r="DF147">
        <v>80.819999999999993</v>
      </c>
      <c r="DG147">
        <v>0</v>
      </c>
      <c r="DH147">
        <v>14</v>
      </c>
      <c r="DI147">
        <v>15.71</v>
      </c>
      <c r="DJ147">
        <v>47.06</v>
      </c>
      <c r="DK147">
        <v>11.76</v>
      </c>
      <c r="DL147">
        <v>5.88</v>
      </c>
      <c r="DM147">
        <v>17.649999999999999</v>
      </c>
      <c r="DN147">
        <v>0</v>
      </c>
      <c r="DO147">
        <v>0</v>
      </c>
      <c r="DP147">
        <v>0</v>
      </c>
      <c r="DQ147" s="2">
        <v>72</v>
      </c>
      <c r="DR147" s="2">
        <v>3</v>
      </c>
      <c r="DS147" s="2">
        <v>8</v>
      </c>
      <c r="DT147" s="2">
        <v>178.12049999999999</v>
      </c>
      <c r="DU147" s="2">
        <v>10</v>
      </c>
      <c r="DV147" s="2">
        <v>2.988</v>
      </c>
      <c r="DW147" s="2">
        <f t="shared" si="18"/>
        <v>29.88</v>
      </c>
      <c r="DX147" s="2">
        <v>0</v>
      </c>
      <c r="DY147" s="2">
        <v>0</v>
      </c>
      <c r="DZ147">
        <v>7.9799999999999996E-2</v>
      </c>
      <c r="EA147">
        <v>5</v>
      </c>
      <c r="EB147">
        <v>17</v>
      </c>
      <c r="EC147">
        <v>0.28999999999999998</v>
      </c>
      <c r="ED147">
        <v>15</v>
      </c>
      <c r="EE147" s="2">
        <v>0</v>
      </c>
      <c r="EF147" s="2">
        <v>1</v>
      </c>
      <c r="EG147" s="2">
        <v>15</v>
      </c>
      <c r="EH147" s="2">
        <v>4</v>
      </c>
      <c r="EI147" s="2">
        <v>5</v>
      </c>
      <c r="EJ147" s="2">
        <v>7</v>
      </c>
      <c r="EK147" s="2">
        <v>13.211340584973779</v>
      </c>
      <c r="EL147" s="2">
        <v>25.232521739991082</v>
      </c>
      <c r="EM147" s="2">
        <v>2.6699999999999995</v>
      </c>
      <c r="EN147" s="2">
        <v>8.35</v>
      </c>
      <c r="EO147" s="2">
        <v>6.0399999999999991</v>
      </c>
      <c r="EP147" s="2">
        <v>0.15650644783118403</v>
      </c>
      <c r="EQ147" s="2">
        <v>0.48944900351699883</v>
      </c>
      <c r="ER147" s="2">
        <v>0.35404454865181711</v>
      </c>
      <c r="ES147" s="2">
        <v>0.48944900351699883</v>
      </c>
      <c r="ET147" s="2">
        <v>0.35580304806565061</v>
      </c>
      <c r="EU147" s="2">
        <v>0</v>
      </c>
      <c r="EV147" s="2">
        <v>6.07</v>
      </c>
      <c r="EW147" s="2">
        <v>2.2799999999999998</v>
      </c>
      <c r="EX147" s="2">
        <v>5.0999999999999996</v>
      </c>
      <c r="EY147" s="2">
        <v>0</v>
      </c>
      <c r="EZ147" s="2">
        <v>0</v>
      </c>
      <c r="FA147" s="2">
        <v>0.09</v>
      </c>
      <c r="FB147" s="2">
        <v>0</v>
      </c>
      <c r="FC147" s="2">
        <v>2.5299999999999998</v>
      </c>
      <c r="FD147" s="2">
        <v>0.94</v>
      </c>
      <c r="FE147" s="2">
        <v>0.05</v>
      </c>
      <c r="FF147" s="5">
        <v>-216.08613586425781</v>
      </c>
      <c r="FG147" s="5">
        <v>78.435516357421875</v>
      </c>
      <c r="FH147" s="5">
        <v>-17.140901565551761</v>
      </c>
      <c r="FI147" s="5">
        <v>12.9786262512207</v>
      </c>
      <c r="FJ147" s="5">
        <v>-21.121292114257809</v>
      </c>
      <c r="FK147" s="5">
        <v>-3.8218774795532231</v>
      </c>
      <c r="FL147" s="5">
        <v>-8.0074987411499023</v>
      </c>
      <c r="FM147" s="5">
        <v>-16.39558219909668</v>
      </c>
      <c r="FN147" s="5">
        <v>-12.848990440368651</v>
      </c>
      <c r="FO147" s="5">
        <v>-15.613876342773439</v>
      </c>
      <c r="FP147" s="5">
        <v>-16.546871185302731</v>
      </c>
      <c r="FQ147" s="5">
        <v>-1.297537088394165</v>
      </c>
      <c r="FR147" s="5">
        <v>-12.18052864074707</v>
      </c>
      <c r="FS147" s="5">
        <v>-2.260888814926147</v>
      </c>
      <c r="FT147" s="5">
        <v>-7.1113529205322266</v>
      </c>
      <c r="FU147" s="5">
        <v>5.0582103729248047</v>
      </c>
      <c r="FV147" s="5">
        <v>-6.5907306671142578</v>
      </c>
      <c r="FW147" s="5">
        <v>3.7884197235107422</v>
      </c>
      <c r="FX147" s="5">
        <v>2.294953584671021</v>
      </c>
      <c r="FY147" s="5">
        <v>5.3990049362182617</v>
      </c>
      <c r="FZ147" s="5">
        <v>-200.9378662109375</v>
      </c>
      <c r="GA147" s="5">
        <v>83.963897705078125</v>
      </c>
      <c r="GB147" s="5">
        <v>-15.67783832550049</v>
      </c>
      <c r="GC147" s="5">
        <v>11.35043239593506</v>
      </c>
      <c r="GD147" s="5">
        <v>-20.957399368286129</v>
      </c>
      <c r="GE147" s="5">
        <v>-2.4460196495056148</v>
      </c>
      <c r="GF147" s="5">
        <v>-7.0271344184875488</v>
      </c>
      <c r="GG147" s="5">
        <v>-15.685869216918951</v>
      </c>
      <c r="GH147" s="5">
        <v>-10.80681896209717</v>
      </c>
      <c r="GI147" s="5">
        <v>-15.269992828369141</v>
      </c>
      <c r="GJ147" s="5">
        <v>-17.038627624511719</v>
      </c>
      <c r="GK147" s="5">
        <v>-1.52047336101532</v>
      </c>
      <c r="GL147" s="5">
        <v>-11.31113243103027</v>
      </c>
      <c r="GM147" s="5">
        <v>-2.0705504417419429</v>
      </c>
      <c r="GN147" s="5">
        <v>-6.7900753021240234</v>
      </c>
      <c r="GO147" s="5">
        <v>4.2437953948974609</v>
      </c>
      <c r="GP147" s="5">
        <v>-7.1217403411865234</v>
      </c>
      <c r="GQ147" s="5">
        <v>2.2626266479492192</v>
      </c>
      <c r="GR147" s="5">
        <v>0.16808211803436279</v>
      </c>
      <c r="GS147" s="5">
        <v>3.385588407516479</v>
      </c>
      <c r="GT147" s="5">
        <v>-66.410140991210938</v>
      </c>
      <c r="GU147" s="5">
        <v>177.1280822753906</v>
      </c>
      <c r="GV147" s="5">
        <v>91.508377075195313</v>
      </c>
      <c r="GW147" s="5">
        <v>101.69593811035161</v>
      </c>
      <c r="GX147" s="5">
        <v>44.873344421386719</v>
      </c>
      <c r="GY147" s="5">
        <v>57.691352844238281</v>
      </c>
      <c r="GZ147" s="5">
        <v>40.521961212158203</v>
      </c>
      <c r="HA147" s="5">
        <v>30.291267395019531</v>
      </c>
      <c r="HB147" s="5">
        <v>30.301593780517582</v>
      </c>
      <c r="HC147" s="5">
        <v>22.737430572509769</v>
      </c>
      <c r="HD147" s="5">
        <v>17.956924438476559</v>
      </c>
      <c r="HE147" s="5">
        <v>31.333843231201168</v>
      </c>
      <c r="HF147" s="5">
        <v>20.072971343994141</v>
      </c>
      <c r="HG147" s="5">
        <v>33.337100982666023</v>
      </c>
      <c r="HH147" s="5">
        <v>35.651115417480469</v>
      </c>
      <c r="HI147" s="5">
        <v>65.171211242675781</v>
      </c>
      <c r="HJ147" s="5">
        <v>47.677101135253913</v>
      </c>
      <c r="HK147" s="5">
        <v>73.48602294921875</v>
      </c>
      <c r="HL147" s="5">
        <v>57.488189697265618</v>
      </c>
      <c r="HM147" s="5">
        <v>64.586158752441406</v>
      </c>
      <c r="HN147" s="5">
        <v>-635.828369140625</v>
      </c>
      <c r="HO147" s="5">
        <v>-75.324356079101563</v>
      </c>
      <c r="HP147" s="5">
        <v>-124.03492736816411</v>
      </c>
      <c r="HQ147" s="5">
        <v>-57.045581817626953</v>
      </c>
      <c r="HR147" s="5">
        <v>-99.234970092773438</v>
      </c>
      <c r="HS147" s="5">
        <v>-67.079071044921875</v>
      </c>
      <c r="HT147" s="5">
        <v>-52.554656982421882</v>
      </c>
      <c r="HU147" s="5">
        <v>-66.501922607421875</v>
      </c>
      <c r="HV147" s="5">
        <v>-59.580715179443359</v>
      </c>
      <c r="HW147" s="5">
        <v>-57.924446105957031</v>
      </c>
      <c r="HX147" s="5">
        <v>-50.121299743652337</v>
      </c>
      <c r="HY147" s="5">
        <v>-31.20395469665527</v>
      </c>
      <c r="HZ147" s="5">
        <v>-59.817127227783203</v>
      </c>
      <c r="IA147" s="5">
        <v>-47.158790588378913</v>
      </c>
      <c r="IB147" s="5">
        <v>-47.789379119873047</v>
      </c>
      <c r="IC147" s="5">
        <v>-26.762836456298832</v>
      </c>
      <c r="ID147" s="5">
        <v>-45.908897399902337</v>
      </c>
      <c r="IE147" s="5">
        <v>-30.9150505065918</v>
      </c>
      <c r="IF147" s="5">
        <v>-33.161453247070313</v>
      </c>
      <c r="IG147" s="5">
        <v>-34.587032318115227</v>
      </c>
      <c r="IH147" s="5">
        <v>89.968589782714844</v>
      </c>
      <c r="II147" s="5">
        <v>43.2471923828125</v>
      </c>
      <c r="IJ147" s="5">
        <v>40.445274353027337</v>
      </c>
      <c r="IK147" s="5">
        <v>31.78763389587402</v>
      </c>
      <c r="IL147" s="5">
        <v>26.173280715942379</v>
      </c>
      <c r="IM147" s="5">
        <v>21.828023910522461</v>
      </c>
      <c r="IN147" s="5">
        <v>16.673810958862301</v>
      </c>
      <c r="IO147" s="5">
        <v>17.454721450805661</v>
      </c>
      <c r="IP147" s="5">
        <v>17.6198844909668</v>
      </c>
      <c r="IQ147" s="5">
        <v>15.127345085144039</v>
      </c>
      <c r="IR147" s="5">
        <v>11.90317535400391</v>
      </c>
      <c r="IS147" s="5">
        <v>12.64711380004883</v>
      </c>
      <c r="IT147" s="5">
        <v>11.516843795776371</v>
      </c>
      <c r="IU147" s="5">
        <v>12.045687675476071</v>
      </c>
      <c r="IV147" s="5">
        <v>12.08283615112305</v>
      </c>
      <c r="IW147" s="5">
        <v>12.43898296356201</v>
      </c>
      <c r="IX147" s="5">
        <v>13.75765800476074</v>
      </c>
      <c r="IY147" s="5">
        <v>14.143631935119631</v>
      </c>
      <c r="IZ147" s="5">
        <v>12.931684494018549</v>
      </c>
      <c r="JA147" s="5">
        <v>14.85000610351562</v>
      </c>
      <c r="JB147" s="5">
        <v>184.5703125</v>
      </c>
      <c r="JC147" s="2">
        <v>2.951839685440063</v>
      </c>
      <c r="JD147" s="2">
        <v>3.0362973213195801</v>
      </c>
      <c r="JE147" s="2">
        <v>5.5322103500366211</v>
      </c>
      <c r="JF147" s="2">
        <v>0</v>
      </c>
      <c r="JG147" s="2">
        <v>1.022287964820862</v>
      </c>
      <c r="JH147">
        <v>12.1381</v>
      </c>
      <c r="JI147">
        <v>61</v>
      </c>
      <c r="JJ147">
        <v>0.66013840830449833</v>
      </c>
      <c r="JK147">
        <v>0.68807612456747413</v>
      </c>
      <c r="JL147">
        <v>0.72865974625144181</v>
      </c>
      <c r="JM147">
        <v>191.97573801302227</v>
      </c>
      <c r="JN147">
        <v>0.19181343645063051</v>
      </c>
      <c r="JO147">
        <v>0.75800692041522477</v>
      </c>
      <c r="JP147">
        <v>0.68434928027681663</v>
      </c>
      <c r="JQ147">
        <v>128.02501328489043</v>
      </c>
      <c r="JR147">
        <v>127.98274386851212</v>
      </c>
      <c r="JS147">
        <v>-4.2269416378317715E-2</v>
      </c>
      <c r="JT147" t="s">
        <v>6290</v>
      </c>
    </row>
    <row r="148" spans="1:280">
      <c r="A148" t="s">
        <v>270</v>
      </c>
      <c r="B148" t="s">
        <v>1392</v>
      </c>
      <c r="C148" t="s">
        <v>1392</v>
      </c>
      <c r="D148" t="s">
        <v>72</v>
      </c>
      <c r="E148" t="s">
        <v>234</v>
      </c>
      <c r="F148" t="s">
        <v>2120</v>
      </c>
      <c r="G148" t="s">
        <v>2132</v>
      </c>
      <c r="H148" t="s">
        <v>1790</v>
      </c>
      <c r="I148" t="s">
        <v>2133</v>
      </c>
      <c r="J148" t="s">
        <v>2215</v>
      </c>
      <c r="K148" t="s">
        <v>1735</v>
      </c>
      <c r="L148">
        <v>15</v>
      </c>
      <c r="N148" t="s">
        <v>250</v>
      </c>
      <c r="O148" t="s">
        <v>226</v>
      </c>
      <c r="P148">
        <v>0</v>
      </c>
      <c r="T148">
        <v>2</v>
      </c>
      <c r="U148" t="s">
        <v>77</v>
      </c>
      <c r="V148" t="s">
        <v>2164</v>
      </c>
      <c r="W148" t="s">
        <v>1946</v>
      </c>
      <c r="Y148" t="s">
        <v>77</v>
      </c>
      <c r="Z148" t="s">
        <v>2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V148">
        <v>3</v>
      </c>
      <c r="AW148" t="s">
        <v>2065</v>
      </c>
      <c r="AX148">
        <v>1</v>
      </c>
      <c r="AY148" t="s">
        <v>2216</v>
      </c>
      <c r="AZ148" t="s">
        <v>122</v>
      </c>
      <c r="BA148" t="s">
        <v>79</v>
      </c>
      <c r="BB148" t="s">
        <v>80</v>
      </c>
      <c r="BC148">
        <v>0</v>
      </c>
      <c r="BE148">
        <v>0</v>
      </c>
      <c r="BF148">
        <v>1</v>
      </c>
      <c r="BG148" t="s">
        <v>1779</v>
      </c>
      <c r="BH148">
        <v>1</v>
      </c>
      <c r="BI148" t="s">
        <v>81</v>
      </c>
      <c r="BJ148">
        <v>1</v>
      </c>
      <c r="BK148" t="s">
        <v>183</v>
      </c>
      <c r="BL148" t="s">
        <v>95</v>
      </c>
      <c r="BM148">
        <v>0</v>
      </c>
      <c r="BN148" t="s">
        <v>82</v>
      </c>
      <c r="BO148" t="s">
        <v>83</v>
      </c>
      <c r="BP148">
        <v>1</v>
      </c>
      <c r="BQ148">
        <v>1</v>
      </c>
      <c r="BR148">
        <v>0</v>
      </c>
      <c r="BS148" t="s">
        <v>84</v>
      </c>
      <c r="BT148">
        <v>1</v>
      </c>
      <c r="BU148">
        <v>0</v>
      </c>
      <c r="BV148" t="s">
        <v>1856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1</v>
      </c>
      <c r="CE148">
        <v>0</v>
      </c>
      <c r="CF148" t="s">
        <v>92</v>
      </c>
      <c r="CG148" t="s">
        <v>86</v>
      </c>
      <c r="CL148">
        <v>0</v>
      </c>
      <c r="CM148">
        <v>0.44</v>
      </c>
      <c r="CN148">
        <v>0.44</v>
      </c>
      <c r="CO148">
        <v>0.33</v>
      </c>
      <c r="CP148">
        <v>0.43</v>
      </c>
      <c r="CQ148">
        <v>0.31</v>
      </c>
      <c r="CR148">
        <v>0.35</v>
      </c>
      <c r="CS148">
        <v>0.32</v>
      </c>
      <c r="CT148">
        <v>114.43300000000001</v>
      </c>
      <c r="CU148">
        <v>106.551</v>
      </c>
      <c r="CV148">
        <v>124.8</v>
      </c>
      <c r="CW148">
        <v>110.33499999999999</v>
      </c>
      <c r="CX148">
        <v>113.366</v>
      </c>
      <c r="CY148">
        <v>121.218</v>
      </c>
      <c r="CZ148">
        <v>111.505</v>
      </c>
      <c r="DA148" s="2">
        <v>50.49</v>
      </c>
      <c r="DB148" s="2">
        <v>60.89</v>
      </c>
      <c r="DC148">
        <v>27.16</v>
      </c>
      <c r="DD148">
        <v>39.119999999999997</v>
      </c>
      <c r="DE148">
        <v>50.59</v>
      </c>
      <c r="DF148">
        <v>59.03</v>
      </c>
      <c r="DG148">
        <v>0</v>
      </c>
      <c r="DH148">
        <v>15</v>
      </c>
      <c r="DI148">
        <v>36.94</v>
      </c>
      <c r="DJ148">
        <v>62.5</v>
      </c>
      <c r="DK148">
        <v>18.75</v>
      </c>
      <c r="DL148">
        <v>0</v>
      </c>
      <c r="DM148">
        <v>18.75</v>
      </c>
      <c r="DN148">
        <v>18.75</v>
      </c>
      <c r="DO148">
        <v>0</v>
      </c>
      <c r="DP148">
        <v>0</v>
      </c>
      <c r="DQ148" s="2">
        <v>54</v>
      </c>
      <c r="DR148" s="2">
        <v>2</v>
      </c>
      <c r="DS148" s="2">
        <v>15</v>
      </c>
      <c r="DT148" s="2">
        <v>112.4765</v>
      </c>
      <c r="DU148" s="2">
        <v>0</v>
      </c>
      <c r="DV148" s="2">
        <v>0</v>
      </c>
      <c r="DW148" s="2">
        <f t="shared" si="18"/>
        <v>0</v>
      </c>
      <c r="DX148" s="2">
        <v>0</v>
      </c>
      <c r="DY148" s="2">
        <v>0</v>
      </c>
      <c r="DZ148">
        <v>5.6800000000000003E-2</v>
      </c>
      <c r="EA148">
        <v>7</v>
      </c>
      <c r="EB148">
        <v>16</v>
      </c>
      <c r="EC148">
        <v>0.44</v>
      </c>
      <c r="ED148">
        <v>13</v>
      </c>
      <c r="EE148" s="2">
        <v>2</v>
      </c>
      <c r="EF148" s="2">
        <v>5</v>
      </c>
      <c r="EG148" s="2">
        <v>9</v>
      </c>
      <c r="EH148" s="2">
        <v>6</v>
      </c>
      <c r="EI148" s="2">
        <v>4</v>
      </c>
      <c r="EJ148" s="2">
        <v>6</v>
      </c>
      <c r="EK148" s="2">
        <v>15.292293088232814</v>
      </c>
      <c r="EL148" s="2">
        <v>23.888881080434434</v>
      </c>
      <c r="EM148" s="2">
        <v>5.91</v>
      </c>
      <c r="EN148" s="2">
        <v>4.67</v>
      </c>
      <c r="EO148" s="2">
        <v>5.4</v>
      </c>
      <c r="EP148" s="2">
        <v>0.36983729662077597</v>
      </c>
      <c r="EQ148" s="2">
        <v>0.29224030037546933</v>
      </c>
      <c r="ER148" s="2">
        <v>0.3379224030037547</v>
      </c>
      <c r="ES148" s="2">
        <v>0.36983729662077597</v>
      </c>
      <c r="ET148" s="2">
        <v>0.30725907384230289</v>
      </c>
      <c r="EU148" s="2">
        <v>0.12</v>
      </c>
      <c r="EV148" s="2">
        <v>0.57999999999999996</v>
      </c>
      <c r="EW148" s="2">
        <v>0</v>
      </c>
      <c r="EX148" s="2">
        <v>4.91</v>
      </c>
      <c r="EY148" s="2">
        <v>4.09</v>
      </c>
      <c r="EZ148" s="2">
        <v>0</v>
      </c>
      <c r="FA148" s="2">
        <v>3.59</v>
      </c>
      <c r="FB148" s="2">
        <v>0</v>
      </c>
      <c r="FC148" s="2">
        <v>1.85</v>
      </c>
      <c r="FD148" s="2">
        <v>0.37</v>
      </c>
      <c r="FE148" s="2">
        <v>0.47</v>
      </c>
      <c r="FF148" s="5">
        <v>-213.84222412109381</v>
      </c>
      <c r="FG148" s="5">
        <v>107.420768737793</v>
      </c>
      <c r="FH148" s="5">
        <v>-5.4666056632995614</v>
      </c>
      <c r="FI148" s="5">
        <v>19.524040222167969</v>
      </c>
      <c r="FJ148" s="5">
        <v>6.3716912269592294</v>
      </c>
      <c r="FK148" s="5">
        <v>4.2461566925048828</v>
      </c>
      <c r="FL148" s="5">
        <v>-3.525226354598999</v>
      </c>
      <c r="FM148" s="5">
        <v>-1.1193878650665281</v>
      </c>
      <c r="FN148" s="5">
        <v>-12.640869140625</v>
      </c>
      <c r="FO148" s="5">
        <v>-1.9799637794494629</v>
      </c>
      <c r="FP148" s="5">
        <v>-1.973896980285645</v>
      </c>
      <c r="FQ148" s="5">
        <v>-1.6406096220016479</v>
      </c>
      <c r="FR148" s="5">
        <v>-0.77937853336334229</v>
      </c>
      <c r="FS148" s="5">
        <v>-1.5786052942276001</v>
      </c>
      <c r="FT148" s="5">
        <v>-3.262099981307983</v>
      </c>
      <c r="FU148" s="5">
        <v>-1.3037102222442629</v>
      </c>
      <c r="FV148" s="5">
        <v>-0.58661568164825439</v>
      </c>
      <c r="FW148" s="5">
        <v>-0.53446406126022339</v>
      </c>
      <c r="FX148" s="5">
        <v>-3.0217726230621338</v>
      </c>
      <c r="FY148" s="5">
        <v>-2.7612309455871582</v>
      </c>
      <c r="FZ148" s="5">
        <v>-202.6141357421875</v>
      </c>
      <c r="GA148" s="5">
        <v>126.45005798339839</v>
      </c>
      <c r="GB148" s="5">
        <v>-2.994091272354126</v>
      </c>
      <c r="GC148" s="5">
        <v>17.676143646240231</v>
      </c>
      <c r="GD148" s="5">
        <v>5.5028262138366699</v>
      </c>
      <c r="GE148" s="5">
        <v>6.4502935409545898</v>
      </c>
      <c r="GF148" s="5">
        <v>-4.158012866973877</v>
      </c>
      <c r="GG148" s="5">
        <v>0</v>
      </c>
      <c r="GH148" s="5">
        <v>-12.93335628509521</v>
      </c>
      <c r="GI148" s="5">
        <v>-0.85895192623138428</v>
      </c>
      <c r="GJ148" s="5">
        <v>-0.85381472110748291</v>
      </c>
      <c r="GK148" s="5">
        <v>-0.90107882022857666</v>
      </c>
      <c r="GL148" s="5">
        <v>-0.80746400356292725</v>
      </c>
      <c r="GM148" s="5">
        <v>-1.6188633441925051</v>
      </c>
      <c r="GN148" s="5">
        <v>-2.8989346027374272</v>
      </c>
      <c r="GO148" s="5">
        <v>-1.2684401273727419</v>
      </c>
      <c r="GP148" s="5">
        <v>-0.83748942613601685</v>
      </c>
      <c r="GQ148" s="5">
        <v>-0.32098793983459473</v>
      </c>
      <c r="GR148" s="5">
        <v>-2.8861947059631352</v>
      </c>
      <c r="GS148" s="5">
        <v>-2.5223290920257568</v>
      </c>
      <c r="GT148" s="5">
        <v>-38.328147888183587</v>
      </c>
      <c r="GU148" s="5">
        <v>191.5490417480469</v>
      </c>
      <c r="GV148" s="5">
        <v>94.296112060546875</v>
      </c>
      <c r="GW148" s="5">
        <v>90.294509887695313</v>
      </c>
      <c r="GX148" s="5">
        <v>77.8741455078125</v>
      </c>
      <c r="GY148" s="5">
        <v>46.93487548828125</v>
      </c>
      <c r="GZ148" s="5">
        <v>45.161300659179688</v>
      </c>
      <c r="HA148" s="5">
        <v>32.096221923828118</v>
      </c>
      <c r="HB148" s="5">
        <v>33.387676239013672</v>
      </c>
      <c r="HC148" s="5">
        <v>29.016677856445309</v>
      </c>
      <c r="HD148" s="5">
        <v>41.899250030517578</v>
      </c>
      <c r="HE148" s="5">
        <v>29.24238204956055</v>
      </c>
      <c r="HF148" s="5">
        <v>34.303043365478523</v>
      </c>
      <c r="HG148" s="5">
        <v>32.812038421630859</v>
      </c>
      <c r="HH148" s="5">
        <v>24.935300827026371</v>
      </c>
      <c r="HI148" s="5">
        <v>28.330810546875</v>
      </c>
      <c r="HJ148" s="5">
        <v>30.215852737426761</v>
      </c>
      <c r="HK148" s="5">
        <v>24.44414138793945</v>
      </c>
      <c r="HL148" s="5">
        <v>16.447177886962891</v>
      </c>
      <c r="HM148" s="5">
        <v>19.602375030517582</v>
      </c>
      <c r="HN148" s="5">
        <v>-548.982666015625</v>
      </c>
      <c r="HO148" s="5">
        <v>-48.975639343261719</v>
      </c>
      <c r="HP148" s="5">
        <v>-112.60911560058589</v>
      </c>
      <c r="HQ148" s="5">
        <v>-28.24028396606445</v>
      </c>
      <c r="HR148" s="5">
        <v>-88.900032043457031</v>
      </c>
      <c r="HS148" s="5">
        <v>-52.665946960449219</v>
      </c>
      <c r="HT148" s="5">
        <v>-53.370460510253913</v>
      </c>
      <c r="HU148" s="5">
        <v>-45.735130310058587</v>
      </c>
      <c r="HV148" s="5">
        <v>-51.217575073242188</v>
      </c>
      <c r="HW148" s="5">
        <v>-35.887252807617188</v>
      </c>
      <c r="HX148" s="5">
        <v>-41.023239135742188</v>
      </c>
      <c r="HY148" s="5">
        <v>-36.296802520751953</v>
      </c>
      <c r="HZ148" s="5">
        <v>-27.305843353271481</v>
      </c>
      <c r="IA148" s="5">
        <v>-29.59003829956055</v>
      </c>
      <c r="IB148" s="5">
        <v>-40.134590148925781</v>
      </c>
      <c r="IC148" s="5">
        <v>-28.025508880615231</v>
      </c>
      <c r="ID148" s="5">
        <v>-26.073184967041019</v>
      </c>
      <c r="IE148" s="5">
        <v>-26.268686294555661</v>
      </c>
      <c r="IF148" s="5">
        <v>-25.93208122253418</v>
      </c>
      <c r="IG148" s="5">
        <v>-30.34150314331055</v>
      </c>
      <c r="IH148" s="5">
        <v>87.809600830078125</v>
      </c>
      <c r="II148" s="5">
        <v>54.058223724365227</v>
      </c>
      <c r="IJ148" s="5">
        <v>30.546670913696289</v>
      </c>
      <c r="IK148" s="5">
        <v>20.949811935424801</v>
      </c>
      <c r="IL148" s="5">
        <v>26.65052604675293</v>
      </c>
      <c r="IM148" s="5">
        <v>19.23688888549805</v>
      </c>
      <c r="IN148" s="5">
        <v>16.350837707519531</v>
      </c>
      <c r="IO148" s="5">
        <v>12.678858757019039</v>
      </c>
      <c r="IP148" s="5">
        <v>12.71650314331055</v>
      </c>
      <c r="IQ148" s="5">
        <v>12.058647155761721</v>
      </c>
      <c r="IR148" s="5">
        <v>13.48158168792725</v>
      </c>
      <c r="IS148" s="5">
        <v>11.902370452880859</v>
      </c>
      <c r="IT148" s="5">
        <v>10.26775646209717</v>
      </c>
      <c r="IU148" s="5">
        <v>9.9518661499023438</v>
      </c>
      <c r="IV148" s="5">
        <v>9.6844482421875</v>
      </c>
      <c r="IW148" s="5">
        <v>8.5665302276611328</v>
      </c>
      <c r="IX148" s="5">
        <v>9.7103242874145508</v>
      </c>
      <c r="IY148" s="5">
        <v>7.7516698837280273</v>
      </c>
      <c r="IZ148" s="5">
        <v>7.7405056953430176</v>
      </c>
      <c r="JA148" s="5">
        <v>7.5785164833068848</v>
      </c>
      <c r="JB148" s="5">
        <v>151.9990808823529</v>
      </c>
      <c r="JC148" s="2">
        <v>3.914944171905518</v>
      </c>
      <c r="JD148" s="2">
        <v>3.917622327804565</v>
      </c>
      <c r="JE148" s="2">
        <v>10.97861289978027</v>
      </c>
      <c r="JF148" s="2">
        <v>7.0157080145349937E-10</v>
      </c>
      <c r="JG148" s="2">
        <v>2.420821905136108</v>
      </c>
      <c r="JH148">
        <v>9.5789000000000009</v>
      </c>
      <c r="JI148">
        <v>39</v>
      </c>
      <c r="JJ148">
        <v>0.39063235294117638</v>
      </c>
      <c r="JK148">
        <v>0.48901470588235291</v>
      </c>
      <c r="JL148">
        <v>0.35199264705882355</v>
      </c>
      <c r="JM148">
        <v>92.360001532645569</v>
      </c>
      <c r="JN148">
        <v>0.45204378274459972</v>
      </c>
      <c r="JO148">
        <v>0.54294852941176464</v>
      </c>
      <c r="JP148">
        <v>0.44397786764705871</v>
      </c>
      <c r="JQ148">
        <v>127.9481155882353</v>
      </c>
      <c r="JR148">
        <v>127.96190761029412</v>
      </c>
      <c r="JS148">
        <v>1.3792022058822795E-2</v>
      </c>
      <c r="JT148" t="s">
        <v>6291</v>
      </c>
    </row>
    <row r="149" spans="1:280">
      <c r="A149" t="s">
        <v>271</v>
      </c>
      <c r="B149" t="s">
        <v>1392</v>
      </c>
      <c r="C149" t="s">
        <v>1392</v>
      </c>
      <c r="D149" t="s">
        <v>72</v>
      </c>
      <c r="E149" t="s">
        <v>234</v>
      </c>
      <c r="F149" t="s">
        <v>2120</v>
      </c>
      <c r="G149" t="s">
        <v>2132</v>
      </c>
      <c r="H149" t="s">
        <v>1790</v>
      </c>
      <c r="I149" t="s">
        <v>2133</v>
      </c>
      <c r="J149" t="s">
        <v>2217</v>
      </c>
      <c r="K149" t="s">
        <v>1735</v>
      </c>
      <c r="L149">
        <v>15</v>
      </c>
      <c r="N149" t="s">
        <v>74</v>
      </c>
      <c r="O149" t="s">
        <v>75</v>
      </c>
      <c r="P149">
        <v>0</v>
      </c>
      <c r="T149">
        <v>1</v>
      </c>
      <c r="U149" t="s">
        <v>77</v>
      </c>
      <c r="V149" t="s">
        <v>1853</v>
      </c>
      <c r="Y149" t="s">
        <v>77</v>
      </c>
      <c r="Z149" t="s">
        <v>2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V149">
        <v>1</v>
      </c>
      <c r="AW149" t="s">
        <v>1761</v>
      </c>
      <c r="AX149">
        <v>1</v>
      </c>
      <c r="AY149" t="s">
        <v>1784</v>
      </c>
      <c r="AZ149" t="s">
        <v>78</v>
      </c>
      <c r="BA149" t="s">
        <v>79</v>
      </c>
      <c r="BC149">
        <v>1</v>
      </c>
      <c r="BD149" t="s">
        <v>160</v>
      </c>
      <c r="BE149">
        <v>0</v>
      </c>
      <c r="BF149">
        <v>1</v>
      </c>
      <c r="BG149" t="s">
        <v>1741</v>
      </c>
      <c r="BH149">
        <v>1</v>
      </c>
      <c r="BI149" t="s">
        <v>81</v>
      </c>
      <c r="BJ149">
        <v>1</v>
      </c>
      <c r="BK149" t="s">
        <v>91</v>
      </c>
      <c r="BL149" t="s">
        <v>78</v>
      </c>
      <c r="BM149">
        <v>0</v>
      </c>
      <c r="BN149" t="s">
        <v>82</v>
      </c>
      <c r="BO149" t="s">
        <v>83</v>
      </c>
      <c r="BP149">
        <v>0</v>
      </c>
      <c r="BQ149">
        <v>0</v>
      </c>
      <c r="BR149">
        <v>8</v>
      </c>
      <c r="BS149" t="s">
        <v>84</v>
      </c>
      <c r="BT149">
        <v>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9</v>
      </c>
      <c r="CF149" t="s">
        <v>92</v>
      </c>
      <c r="CG149" t="s">
        <v>86</v>
      </c>
      <c r="CL149">
        <v>0</v>
      </c>
      <c r="CM149">
        <v>0.35499999999999998</v>
      </c>
      <c r="CN149">
        <v>0.42899999999999999</v>
      </c>
      <c r="CO149">
        <v>0.3</v>
      </c>
      <c r="CP149">
        <v>0.45</v>
      </c>
      <c r="CQ149">
        <v>0.29499999999999998</v>
      </c>
      <c r="CR149">
        <v>0.315</v>
      </c>
      <c r="CS149">
        <v>0.32500000000000001</v>
      </c>
      <c r="CT149">
        <v>84.494</v>
      </c>
      <c r="CU149">
        <v>103.508</v>
      </c>
      <c r="CV149">
        <v>112.16200000000001</v>
      </c>
      <c r="CW149">
        <v>115.843</v>
      </c>
      <c r="CX149">
        <v>107.574</v>
      </c>
      <c r="CY149">
        <v>107.28</v>
      </c>
      <c r="CZ149">
        <v>113.46</v>
      </c>
      <c r="DA149" s="2">
        <v>43.85</v>
      </c>
      <c r="DB149" s="2">
        <v>57.73</v>
      </c>
      <c r="DC149">
        <v>18.12</v>
      </c>
      <c r="DD149">
        <v>30.96</v>
      </c>
      <c r="DE149">
        <v>69.61</v>
      </c>
      <c r="DF149">
        <v>75.02</v>
      </c>
      <c r="DG149">
        <v>4</v>
      </c>
      <c r="DH149">
        <v>9</v>
      </c>
      <c r="DI149">
        <v>11.35</v>
      </c>
      <c r="DJ149">
        <v>41.18</v>
      </c>
      <c r="DK149">
        <v>5.88</v>
      </c>
      <c r="DL149">
        <v>0</v>
      </c>
      <c r="DM149">
        <v>0</v>
      </c>
      <c r="DN149">
        <v>0</v>
      </c>
      <c r="DO149">
        <v>0</v>
      </c>
      <c r="DP149">
        <v>0</v>
      </c>
      <c r="DQ149" s="2">
        <v>33</v>
      </c>
      <c r="DR149" s="2">
        <v>1</v>
      </c>
      <c r="DS149" s="2">
        <v>11</v>
      </c>
      <c r="DT149" s="2">
        <v>127.07689999999999</v>
      </c>
      <c r="DU149" s="2">
        <v>6</v>
      </c>
      <c r="DV149" s="2">
        <v>7.1959999999999997</v>
      </c>
      <c r="DW149" s="2">
        <f t="shared" si="18"/>
        <v>43.176000000000002</v>
      </c>
      <c r="DX149" s="2">
        <v>0</v>
      </c>
      <c r="DY149" s="2">
        <v>0</v>
      </c>
      <c r="DZ149">
        <v>5.7799999999999997E-2</v>
      </c>
      <c r="EA149">
        <v>5</v>
      </c>
      <c r="EB149">
        <v>17</v>
      </c>
      <c r="EC149">
        <v>0.28999999999999998</v>
      </c>
      <c r="ED149">
        <v>10</v>
      </c>
      <c r="EE149" s="2">
        <v>3</v>
      </c>
      <c r="EF149" s="2">
        <v>6</v>
      </c>
      <c r="EG149" s="2">
        <v>7</v>
      </c>
      <c r="EH149" s="2">
        <v>7</v>
      </c>
      <c r="EI149" s="2">
        <v>3</v>
      </c>
      <c r="EJ149" s="2">
        <v>6</v>
      </c>
      <c r="EK149" s="2">
        <v>12.942944529496067</v>
      </c>
      <c r="EL149" s="2">
        <v>26.261786704291769</v>
      </c>
      <c r="EM149" s="2">
        <v>1.93</v>
      </c>
      <c r="EN149" s="2">
        <v>8.41</v>
      </c>
      <c r="EO149" s="2">
        <v>6.58</v>
      </c>
      <c r="EP149" s="2">
        <v>0.11406619385342788</v>
      </c>
      <c r="EQ149" s="2">
        <v>0.49704491725768318</v>
      </c>
      <c r="ER149" s="2">
        <v>0.38888888888888884</v>
      </c>
      <c r="ES149" s="2">
        <v>0.49704491725768318</v>
      </c>
      <c r="ET149" s="2">
        <v>0.49408983451536637</v>
      </c>
      <c r="EU149" s="2">
        <v>0.56999999999999995</v>
      </c>
      <c r="EV149" s="2">
        <v>8.36</v>
      </c>
      <c r="EW149" s="2">
        <v>0.05</v>
      </c>
      <c r="EX149" s="2">
        <v>3.17</v>
      </c>
      <c r="EY149" s="2">
        <v>0</v>
      </c>
      <c r="EZ149" s="2">
        <v>0.02</v>
      </c>
      <c r="FA149" s="2">
        <v>0</v>
      </c>
      <c r="FB149" s="2">
        <v>0</v>
      </c>
      <c r="FC149" s="2">
        <v>1.91</v>
      </c>
      <c r="FD149" s="2">
        <v>2.84</v>
      </c>
      <c r="FE149" s="2">
        <v>0</v>
      </c>
      <c r="FF149" s="5">
        <v>-218.03157043457031</v>
      </c>
      <c r="FG149" s="5">
        <v>49.266281127929688</v>
      </c>
      <c r="FH149" s="5">
        <v>-4.0006957054138184</v>
      </c>
      <c r="FI149" s="5">
        <v>23.454683303833011</v>
      </c>
      <c r="FJ149" s="5">
        <v>8.2431545257568359</v>
      </c>
      <c r="FK149" s="5">
        <v>5.3319902420043954</v>
      </c>
      <c r="FL149" s="5">
        <v>6.9327518343925476E-2</v>
      </c>
      <c r="FM149" s="5">
        <v>3.1835494041442871</v>
      </c>
      <c r="FN149" s="5">
        <v>1.529841542243958</v>
      </c>
      <c r="FO149" s="5">
        <v>8.1181373596191406</v>
      </c>
      <c r="FP149" s="5">
        <v>-0.92728692293167114</v>
      </c>
      <c r="FQ149" s="5">
        <v>6.5876636505126953</v>
      </c>
      <c r="FR149" s="5">
        <v>6.4334635734558114</v>
      </c>
      <c r="FS149" s="5">
        <v>7.1398334503173828</v>
      </c>
      <c r="FT149" s="5">
        <v>3.5336587429046631</v>
      </c>
      <c r="FU149" s="5">
        <v>6.6771445274353027</v>
      </c>
      <c r="FV149" s="5">
        <v>4.9312653541564941</v>
      </c>
      <c r="FW149" s="5">
        <v>9.7933368682861328</v>
      </c>
      <c r="FX149" s="5">
        <v>7.848050594329834</v>
      </c>
      <c r="FY149" s="5">
        <v>5.3740568161010742</v>
      </c>
      <c r="FZ149" s="5">
        <v>-152.90379333496091</v>
      </c>
      <c r="GA149" s="5">
        <v>40.105655670166023</v>
      </c>
      <c r="GB149" s="5">
        <v>0</v>
      </c>
      <c r="GC149" s="5">
        <v>26.003677368164059</v>
      </c>
      <c r="GD149" s="5">
        <v>9.1359109878540039</v>
      </c>
      <c r="GE149" s="5">
        <v>7.7714705467224121</v>
      </c>
      <c r="GF149" s="5">
        <v>2.1574759483337398</v>
      </c>
      <c r="GG149" s="5">
        <v>6.3612842559814453</v>
      </c>
      <c r="GH149" s="5">
        <v>2.071654319763184</v>
      </c>
      <c r="GI149" s="5">
        <v>8.7518444061279297</v>
      </c>
      <c r="GJ149" s="5">
        <v>-0.69126081466674805</v>
      </c>
      <c r="GK149" s="5">
        <v>7.2889833450317383</v>
      </c>
      <c r="GL149" s="5">
        <v>6.1678314208984384</v>
      </c>
      <c r="GM149" s="5">
        <v>6.8077192306518546</v>
      </c>
      <c r="GN149" s="5">
        <v>3.1194391250610352</v>
      </c>
      <c r="GO149" s="5">
        <v>6.4763278961181641</v>
      </c>
      <c r="GP149" s="5">
        <v>3.8712108135223389</v>
      </c>
      <c r="GQ149" s="5">
        <v>8.0789937973022461</v>
      </c>
      <c r="GR149" s="5">
        <v>6.6782407760620117</v>
      </c>
      <c r="GS149" s="5">
        <v>4.0944738388061523</v>
      </c>
      <c r="GT149" s="5">
        <v>-7.0856742858886719</v>
      </c>
      <c r="GU149" s="5">
        <v>200.95802307128909</v>
      </c>
      <c r="GV149" s="5">
        <v>67.002265930175781</v>
      </c>
      <c r="GW149" s="5">
        <v>80.478416442871094</v>
      </c>
      <c r="GX149" s="5">
        <v>53.979084014892578</v>
      </c>
      <c r="GY149" s="5">
        <v>39.776451110839837</v>
      </c>
      <c r="GZ149" s="5">
        <v>23.5625114440918</v>
      </c>
      <c r="HA149" s="5">
        <v>33.577278137207031</v>
      </c>
      <c r="HB149" s="5">
        <v>32.330295562744141</v>
      </c>
      <c r="HC149" s="5">
        <v>36.650775909423828</v>
      </c>
      <c r="HD149" s="5">
        <v>26.815048217773441</v>
      </c>
      <c r="HE149" s="5">
        <v>35.5802001953125</v>
      </c>
      <c r="HF149" s="5">
        <v>43.502422332763672</v>
      </c>
      <c r="HG149" s="5">
        <v>37.828536987304688</v>
      </c>
      <c r="HH149" s="5">
        <v>28.707859039306641</v>
      </c>
      <c r="HI149" s="5">
        <v>34.108619689941413</v>
      </c>
      <c r="HJ149" s="5">
        <v>36.780952453613281</v>
      </c>
      <c r="HK149" s="5">
        <v>49.0205078125</v>
      </c>
      <c r="HL149" s="5">
        <v>45.817352294921882</v>
      </c>
      <c r="HM149" s="5">
        <v>47.530937194824219</v>
      </c>
      <c r="HN149" s="5">
        <v>-570.82568359375</v>
      </c>
      <c r="HO149" s="5">
        <v>-68.815719604492188</v>
      </c>
      <c r="HP149" s="5">
        <v>-113.0125427246094</v>
      </c>
      <c r="HQ149" s="5">
        <v>-32.320663452148438</v>
      </c>
      <c r="HR149" s="5">
        <v>-33.411365509033203</v>
      </c>
      <c r="HS149" s="5">
        <v>-39.575431823730469</v>
      </c>
      <c r="HT149" s="5">
        <v>-37.034324645996087</v>
      </c>
      <c r="HU149" s="5">
        <v>-40.294837951660163</v>
      </c>
      <c r="HV149" s="5">
        <v>-26.908638000488281</v>
      </c>
      <c r="HW149" s="5">
        <v>-30.07237434387207</v>
      </c>
      <c r="HX149" s="5">
        <v>-31.098674774169918</v>
      </c>
      <c r="HY149" s="5">
        <v>-21.042121887207031</v>
      </c>
      <c r="HZ149" s="5">
        <v>-15.00924873352051</v>
      </c>
      <c r="IA149" s="5">
        <v>-20.75301361083984</v>
      </c>
      <c r="IB149" s="5">
        <v>-18.232719421386719</v>
      </c>
      <c r="IC149" s="5">
        <v>-15.307900428771971</v>
      </c>
      <c r="ID149" s="5">
        <v>-24.30693435668945</v>
      </c>
      <c r="IE149" s="5">
        <v>-27.5992546081543</v>
      </c>
      <c r="IF149" s="5">
        <v>-18.754718780517582</v>
      </c>
      <c r="IG149" s="5">
        <v>-21.54228591918945</v>
      </c>
      <c r="IH149" s="5">
        <v>161.87803649902341</v>
      </c>
      <c r="II149" s="5">
        <v>50.06494140625</v>
      </c>
      <c r="IJ149" s="5">
        <v>34.7384033203125</v>
      </c>
      <c r="IK149" s="5">
        <v>24.126779556274411</v>
      </c>
      <c r="IL149" s="5">
        <v>15.983871459960939</v>
      </c>
      <c r="IM149" s="5">
        <v>14.34747314453125</v>
      </c>
      <c r="IN149" s="5">
        <v>11.70131778717041</v>
      </c>
      <c r="IO149" s="5">
        <v>14.2480001449585</v>
      </c>
      <c r="IP149" s="5">
        <v>11.570620536804199</v>
      </c>
      <c r="IQ149" s="5">
        <v>12.68170642852783</v>
      </c>
      <c r="IR149" s="5">
        <v>10.051102638244631</v>
      </c>
      <c r="IS149" s="5">
        <v>9.6247081756591797</v>
      </c>
      <c r="IT149" s="5">
        <v>8.9043703079223633</v>
      </c>
      <c r="IU149" s="5">
        <v>7.9441909790039063</v>
      </c>
      <c r="IV149" s="5">
        <v>7.6660037040710449</v>
      </c>
      <c r="IW149" s="5">
        <v>7.7188496589660636</v>
      </c>
      <c r="IX149" s="5">
        <v>9.7300748825073242</v>
      </c>
      <c r="IY149" s="5">
        <v>10.23968505859375</v>
      </c>
      <c r="IZ149" s="5">
        <v>10.360531806945801</v>
      </c>
      <c r="JA149" s="5">
        <v>9.2757024765014648</v>
      </c>
      <c r="JB149" s="5">
        <v>99.38401442307692</v>
      </c>
      <c r="JC149" s="2">
        <v>3.653856515884399</v>
      </c>
      <c r="JD149" s="2">
        <v>3.8612740039825439</v>
      </c>
      <c r="JE149" s="2">
        <v>7.9610419273376456</v>
      </c>
      <c r="JF149" s="2">
        <v>0</v>
      </c>
      <c r="JG149" s="2">
        <v>2.378875732421875</v>
      </c>
      <c r="JH149">
        <v>7.4805000000000001</v>
      </c>
      <c r="JI149">
        <v>35</v>
      </c>
      <c r="JJ149">
        <v>0.43941868512110727</v>
      </c>
      <c r="JK149">
        <v>0.4574579008073818</v>
      </c>
      <c r="JL149">
        <v>0.59716032295271049</v>
      </c>
      <c r="JM149">
        <v>153.14469133535835</v>
      </c>
      <c r="JN149">
        <v>0.39094259358756894</v>
      </c>
      <c r="JO149">
        <v>0.61759861591695508</v>
      </c>
      <c r="JP149">
        <v>0.46799025144175316</v>
      </c>
      <c r="JQ149">
        <v>128.07289983852365</v>
      </c>
      <c r="JR149">
        <v>127.97966449596309</v>
      </c>
      <c r="JS149">
        <v>-9.3235342560561207E-2</v>
      </c>
      <c r="JT149" t="s">
        <v>6292</v>
      </c>
    </row>
    <row r="150" spans="1:280">
      <c r="A150" t="s">
        <v>272</v>
      </c>
      <c r="B150" t="s">
        <v>1392</v>
      </c>
      <c r="C150" t="s">
        <v>1392</v>
      </c>
      <c r="D150" t="s">
        <v>72</v>
      </c>
      <c r="E150" t="s">
        <v>234</v>
      </c>
      <c r="F150" t="s">
        <v>2120</v>
      </c>
      <c r="G150" t="s">
        <v>1824</v>
      </c>
      <c r="H150" t="s">
        <v>1733</v>
      </c>
      <c r="I150" t="s">
        <v>2145</v>
      </c>
      <c r="J150" t="s">
        <v>2218</v>
      </c>
      <c r="K150" t="s">
        <v>1735</v>
      </c>
      <c r="L150">
        <v>15</v>
      </c>
      <c r="N150" t="s">
        <v>115</v>
      </c>
      <c r="O150" t="s">
        <v>75</v>
      </c>
      <c r="P150">
        <v>0</v>
      </c>
      <c r="T150">
        <v>1</v>
      </c>
      <c r="U150" t="s">
        <v>77</v>
      </c>
      <c r="V150" t="s">
        <v>1853</v>
      </c>
      <c r="Y150" t="s">
        <v>77</v>
      </c>
      <c r="Z150" t="s">
        <v>2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V150">
        <v>1</v>
      </c>
      <c r="AW150" t="s">
        <v>1761</v>
      </c>
      <c r="AX150">
        <v>1</v>
      </c>
      <c r="AY150" t="s">
        <v>1811</v>
      </c>
      <c r="AZ150" t="s">
        <v>95</v>
      </c>
      <c r="BA150" t="s">
        <v>79</v>
      </c>
      <c r="BB150" t="s">
        <v>80</v>
      </c>
      <c r="BC150">
        <v>0</v>
      </c>
      <c r="BE150">
        <v>0</v>
      </c>
      <c r="BF150">
        <v>1</v>
      </c>
      <c r="BG150" t="s">
        <v>1779</v>
      </c>
      <c r="BH150">
        <v>0</v>
      </c>
      <c r="BI150" t="s">
        <v>81</v>
      </c>
      <c r="BJ150">
        <v>1</v>
      </c>
      <c r="BK150" t="s">
        <v>101</v>
      </c>
      <c r="BL150" t="s">
        <v>95</v>
      </c>
      <c r="BM150">
        <v>0</v>
      </c>
      <c r="BN150" t="s">
        <v>82</v>
      </c>
      <c r="BO150" t="s">
        <v>98</v>
      </c>
      <c r="BP150">
        <v>1</v>
      </c>
      <c r="BQ150">
        <v>1</v>
      </c>
      <c r="BR150">
        <v>0</v>
      </c>
      <c r="BS150" t="s">
        <v>84</v>
      </c>
      <c r="BT150">
        <v>1</v>
      </c>
      <c r="BU150">
        <v>1</v>
      </c>
      <c r="BV150" t="s">
        <v>25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5</v>
      </c>
      <c r="CF150" t="s">
        <v>92</v>
      </c>
      <c r="CG150" t="s">
        <v>86</v>
      </c>
      <c r="CL150">
        <v>0</v>
      </c>
      <c r="CM150">
        <v>0.38900000000000001</v>
      </c>
      <c r="CN150">
        <v>0.38800000000000001</v>
      </c>
      <c r="CO150">
        <v>0.3</v>
      </c>
      <c r="CP150">
        <v>0.45500000000000002</v>
      </c>
      <c r="CQ150">
        <v>0.28999999999999998</v>
      </c>
      <c r="CR150">
        <v>0.32500000000000001</v>
      </c>
      <c r="CS150">
        <v>0.27500000000000002</v>
      </c>
      <c r="CT150">
        <v>96.47</v>
      </c>
      <c r="CU150">
        <v>92.858000000000004</v>
      </c>
      <c r="CV150">
        <v>112.16200000000001</v>
      </c>
      <c r="CW150">
        <v>117.22</v>
      </c>
      <c r="CX150">
        <v>105.643</v>
      </c>
      <c r="CY150">
        <v>111.262</v>
      </c>
      <c r="CZ150">
        <v>93.906000000000006</v>
      </c>
      <c r="DA150" s="2">
        <v>39.299999999999997</v>
      </c>
      <c r="DB150" s="2">
        <v>58.2</v>
      </c>
      <c r="DC150">
        <v>31.93</v>
      </c>
      <c r="DD150">
        <v>32.729999999999997</v>
      </c>
      <c r="DE150">
        <v>86.32</v>
      </c>
      <c r="DF150">
        <v>77.760000000000005</v>
      </c>
      <c r="DG150">
        <v>2</v>
      </c>
      <c r="DH150">
        <v>9</v>
      </c>
      <c r="DI150">
        <v>13.59</v>
      </c>
      <c r="DJ150">
        <v>23.53</v>
      </c>
      <c r="DK150">
        <v>11.76</v>
      </c>
      <c r="DL150">
        <v>0</v>
      </c>
      <c r="DM150">
        <v>11.76</v>
      </c>
      <c r="DN150">
        <v>0</v>
      </c>
      <c r="DO150">
        <v>5.88</v>
      </c>
      <c r="DP150">
        <v>0</v>
      </c>
      <c r="DQ150" s="2">
        <v>56</v>
      </c>
      <c r="DR150" s="2">
        <v>2</v>
      </c>
      <c r="DS150" s="2">
        <v>19</v>
      </c>
      <c r="DT150" s="2">
        <v>77.475300000000004</v>
      </c>
      <c r="DU150" s="2">
        <v>7</v>
      </c>
      <c r="DV150" s="2">
        <v>12.223000000000001</v>
      </c>
      <c r="DW150" s="2">
        <f t="shared" si="18"/>
        <v>85.561000000000007</v>
      </c>
      <c r="DX150" s="2">
        <v>15</v>
      </c>
      <c r="DY150" s="2">
        <v>0</v>
      </c>
      <c r="DZ150">
        <v>8.3000000000000004E-2</v>
      </c>
      <c r="EA150">
        <v>6</v>
      </c>
      <c r="EB150">
        <v>17</v>
      </c>
      <c r="EC150">
        <v>0.35</v>
      </c>
      <c r="ED150">
        <v>15</v>
      </c>
      <c r="EE150" s="2">
        <v>5</v>
      </c>
      <c r="EF150" s="2">
        <v>10</v>
      </c>
      <c r="EG150" s="2">
        <v>1</v>
      </c>
      <c r="EH150" s="2">
        <v>4</v>
      </c>
      <c r="EI150" s="2">
        <v>6</v>
      </c>
      <c r="EJ150" s="2">
        <v>6</v>
      </c>
      <c r="EK150" s="2">
        <v>8.0972176805259384</v>
      </c>
      <c r="EL150" s="2">
        <v>24.223768643035672</v>
      </c>
      <c r="EM150" s="2">
        <v>2.31</v>
      </c>
      <c r="EN150" s="2">
        <v>6.87</v>
      </c>
      <c r="EO150" s="2">
        <v>7.7700000000000005</v>
      </c>
      <c r="EP150" s="2">
        <v>0.13628318584070798</v>
      </c>
      <c r="EQ150" s="2">
        <v>0.40530973451327434</v>
      </c>
      <c r="ER150" s="2">
        <v>0.45840707964601773</v>
      </c>
      <c r="ES150" s="2">
        <v>0.45840707964601773</v>
      </c>
      <c r="ET150" s="2">
        <v>0.38761061946902658</v>
      </c>
      <c r="EU150" s="2">
        <v>2</v>
      </c>
      <c r="EV150" s="2">
        <v>6.57</v>
      </c>
      <c r="EW150" s="2">
        <v>0.3</v>
      </c>
      <c r="EX150" s="2">
        <v>5.57</v>
      </c>
      <c r="EY150" s="2">
        <v>0</v>
      </c>
      <c r="EZ150" s="2">
        <v>0.04</v>
      </c>
      <c r="FA150" s="2">
        <v>0.84</v>
      </c>
      <c r="FB150" s="2">
        <v>0</v>
      </c>
      <c r="FC150" s="2">
        <v>1.43</v>
      </c>
      <c r="FD150" s="2">
        <v>0.2</v>
      </c>
      <c r="FE150" s="2">
        <v>0</v>
      </c>
      <c r="FF150" s="5">
        <v>-156.29835510253909</v>
      </c>
      <c r="FG150" s="5">
        <v>74.0650634765625</v>
      </c>
      <c r="FH150" s="5">
        <v>-10.680662155151371</v>
      </c>
      <c r="FI150" s="5">
        <v>24.923429489135739</v>
      </c>
      <c r="FJ150" s="5">
        <v>2.7822010517120361</v>
      </c>
      <c r="FK150" s="5">
        <v>4.6617898941040039</v>
      </c>
      <c r="FL150" s="5">
        <v>-2.5526008605957031</v>
      </c>
      <c r="FM150" s="5">
        <v>2.5458428859710689</v>
      </c>
      <c r="FN150" s="5">
        <v>-1.3508560657501221</v>
      </c>
      <c r="FO150" s="5">
        <v>2.8881113529205318</v>
      </c>
      <c r="FP150" s="5">
        <v>-2.3492038249969478</v>
      </c>
      <c r="FQ150" s="5">
        <v>1.4639402627944951</v>
      </c>
      <c r="FR150" s="5">
        <v>-5.6467971801757813</v>
      </c>
      <c r="FS150" s="5">
        <v>2.0092735290527339</v>
      </c>
      <c r="FT150" s="5">
        <v>0.43868407607078552</v>
      </c>
      <c r="FU150" s="5">
        <v>-1.612323045730591</v>
      </c>
      <c r="FV150" s="5">
        <v>-3.0179734230041499</v>
      </c>
      <c r="FW150" s="5">
        <v>2.9022383689880371</v>
      </c>
      <c r="FX150" s="5">
        <v>-1.755348324775696</v>
      </c>
      <c r="FY150" s="5">
        <v>2.4207911491394039</v>
      </c>
      <c r="FZ150" s="5">
        <v>-140.2232360839844</v>
      </c>
      <c r="GA150" s="5">
        <v>78.340286254882813</v>
      </c>
      <c r="GB150" s="5">
        <v>-10.42257118225098</v>
      </c>
      <c r="GC150" s="5">
        <v>26.13847541809082</v>
      </c>
      <c r="GD150" s="5">
        <v>3.7316358089447021</v>
      </c>
      <c r="GE150" s="5">
        <v>4.913365364074707</v>
      </c>
      <c r="GF150" s="5">
        <v>-2.3398845195770259</v>
      </c>
      <c r="GG150" s="5">
        <v>3.2597095966339111</v>
      </c>
      <c r="GH150" s="5">
        <v>-0.1749113202095032</v>
      </c>
      <c r="GI150" s="5">
        <v>3.962652206420898</v>
      </c>
      <c r="GJ150" s="5">
        <v>-1.4451500177383421</v>
      </c>
      <c r="GK150" s="5">
        <v>1.354250431060791</v>
      </c>
      <c r="GL150" s="5">
        <v>-4.2913694381713867</v>
      </c>
      <c r="GM150" s="5">
        <v>1.922004222869873</v>
      </c>
      <c r="GN150" s="5">
        <v>0</v>
      </c>
      <c r="GO150" s="5">
        <v>-1.179340243339539</v>
      </c>
      <c r="GP150" s="5">
        <v>-2.376623392105103</v>
      </c>
      <c r="GQ150" s="5">
        <v>2.7859606742858891</v>
      </c>
      <c r="GR150" s="5">
        <v>-1.944156169891357</v>
      </c>
      <c r="GS150" s="5">
        <v>1.8086163997650151</v>
      </c>
      <c r="GT150" s="5">
        <v>-7.0797715187072754</v>
      </c>
      <c r="GU150" s="5">
        <v>161.55767822265619</v>
      </c>
      <c r="GV150" s="5">
        <v>61.917732238769531</v>
      </c>
      <c r="GW150" s="5">
        <v>85.0767822265625</v>
      </c>
      <c r="GX150" s="5">
        <v>44.119709014892578</v>
      </c>
      <c r="GY150" s="5">
        <v>40.670745849609382</v>
      </c>
      <c r="GZ150" s="5">
        <v>32.452537536621087</v>
      </c>
      <c r="HA150" s="5">
        <v>40.518836975097663</v>
      </c>
      <c r="HB150" s="5">
        <v>33.404693603515618</v>
      </c>
      <c r="HC150" s="5">
        <v>31.05787467956543</v>
      </c>
      <c r="HD150" s="5">
        <v>25.066864013671879</v>
      </c>
      <c r="HE150" s="5">
        <v>25.447940826416019</v>
      </c>
      <c r="HF150" s="5">
        <v>18.489871978759769</v>
      </c>
      <c r="HG150" s="5">
        <v>24.65423583984375</v>
      </c>
      <c r="HH150" s="5">
        <v>27.127128601074219</v>
      </c>
      <c r="HI150" s="5">
        <v>25.976812362670898</v>
      </c>
      <c r="HJ150" s="5">
        <v>11.36530113220215</v>
      </c>
      <c r="HK150" s="5">
        <v>21.825429916381839</v>
      </c>
      <c r="HL150" s="5">
        <v>27.22526931762695</v>
      </c>
      <c r="HM150" s="5">
        <v>32.260231018066413</v>
      </c>
      <c r="HN150" s="5">
        <v>-566.78106689453125</v>
      </c>
      <c r="HO150" s="5">
        <v>-70.309562683105469</v>
      </c>
      <c r="HP150" s="5">
        <v>-72.846839904785156</v>
      </c>
      <c r="HQ150" s="5">
        <v>-31.209157943725589</v>
      </c>
      <c r="HR150" s="5">
        <v>-50.9537353515625</v>
      </c>
      <c r="HS150" s="5">
        <v>-39.125259399414063</v>
      </c>
      <c r="HT150" s="5">
        <v>-41.782913208007813</v>
      </c>
      <c r="HU150" s="5">
        <v>-28.97492599487305</v>
      </c>
      <c r="HV150" s="5">
        <v>-37.762569427490227</v>
      </c>
      <c r="HW150" s="5">
        <v>-31.943984985351559</v>
      </c>
      <c r="HX150" s="5">
        <v>-31.854021072387699</v>
      </c>
      <c r="HY150" s="5">
        <v>-22.029239654541019</v>
      </c>
      <c r="HZ150" s="5">
        <v>-39.178298950195313</v>
      </c>
      <c r="IA150" s="5">
        <v>-19.9681510925293</v>
      </c>
      <c r="IB150" s="5">
        <v>-19.728446960449219</v>
      </c>
      <c r="IC150" s="5">
        <v>-27.8436164855957</v>
      </c>
      <c r="ID150" s="5">
        <v>-22.2645149230957</v>
      </c>
      <c r="IE150" s="5">
        <v>-15.48400402069092</v>
      </c>
      <c r="IF150" s="5">
        <v>-25.287693023681641</v>
      </c>
      <c r="IG150" s="5">
        <v>-15.002110481262211</v>
      </c>
      <c r="IH150" s="5">
        <v>95.981719970703125</v>
      </c>
      <c r="II150" s="5">
        <v>41.428531646728523</v>
      </c>
      <c r="IJ150" s="5">
        <v>23.544879913330082</v>
      </c>
      <c r="IK150" s="5">
        <v>20.022794723510739</v>
      </c>
      <c r="IL150" s="5">
        <v>14.016695976257321</v>
      </c>
      <c r="IM150" s="5">
        <v>14.043203353881839</v>
      </c>
      <c r="IN150" s="5">
        <v>12.010759353637701</v>
      </c>
      <c r="IO150" s="5">
        <v>10.470128059387211</v>
      </c>
      <c r="IP150" s="5">
        <v>10.772768020629879</v>
      </c>
      <c r="IQ150" s="5">
        <v>11.068647384643549</v>
      </c>
      <c r="IR150" s="5">
        <v>9.645111083984375</v>
      </c>
      <c r="IS150" s="5">
        <v>8.4141921997070313</v>
      </c>
      <c r="IT150" s="5">
        <v>9.0329418182373047</v>
      </c>
      <c r="IU150" s="5">
        <v>7.4268646240234384</v>
      </c>
      <c r="IV150" s="5">
        <v>6.9827642440795898</v>
      </c>
      <c r="IW150" s="5">
        <v>7.6098718643188477</v>
      </c>
      <c r="IX150" s="5">
        <v>6.2781529426574707</v>
      </c>
      <c r="IY150" s="5">
        <v>6.3575124740600586</v>
      </c>
      <c r="IZ150" s="5">
        <v>7.1630797386169434</v>
      </c>
      <c r="JA150" s="5">
        <v>6.8968601226806641</v>
      </c>
      <c r="JB150" s="5">
        <v>112.34714673913039</v>
      </c>
      <c r="JC150" s="2">
        <v>3.559982538223267</v>
      </c>
      <c r="JD150" s="2">
        <v>3.0298984050750728</v>
      </c>
      <c r="JE150" s="2">
        <v>12.59184551239014</v>
      </c>
      <c r="JF150" s="2">
        <v>0</v>
      </c>
      <c r="JG150" s="2">
        <v>2.5654594898223881</v>
      </c>
      <c r="JH150">
        <v>8.5473999999999997</v>
      </c>
      <c r="JI150">
        <v>90</v>
      </c>
      <c r="JJ150">
        <v>0.21379930795847751</v>
      </c>
      <c r="JK150">
        <v>0.28561476355247983</v>
      </c>
      <c r="JL150">
        <v>0.3666920415224913</v>
      </c>
      <c r="JM150">
        <v>181.87771041930759</v>
      </c>
      <c r="JN150">
        <v>0.45236268178616229</v>
      </c>
      <c r="JO150">
        <v>0.38580622837370238</v>
      </c>
      <c r="JP150">
        <v>0.27338475201845441</v>
      </c>
      <c r="JQ150">
        <v>128.05267545098039</v>
      </c>
      <c r="JR150">
        <v>127.95752501268743</v>
      </c>
      <c r="JS150">
        <v>-9.5150438292961326E-2</v>
      </c>
      <c r="JT150" t="s">
        <v>6293</v>
      </c>
    </row>
    <row r="151" spans="1:280">
      <c r="A151" t="s">
        <v>273</v>
      </c>
      <c r="B151" t="s">
        <v>1392</v>
      </c>
      <c r="C151" t="s">
        <v>1392</v>
      </c>
      <c r="D151" t="s">
        <v>72</v>
      </c>
      <c r="E151" t="s">
        <v>234</v>
      </c>
      <c r="F151" t="s">
        <v>2206</v>
      </c>
      <c r="G151" t="s">
        <v>2219</v>
      </c>
      <c r="H151" t="s">
        <v>1733</v>
      </c>
      <c r="I151" t="s">
        <v>2220</v>
      </c>
      <c r="J151" t="s">
        <v>2221</v>
      </c>
      <c r="K151" t="s">
        <v>1735</v>
      </c>
      <c r="L151">
        <v>15</v>
      </c>
      <c r="N151" t="s">
        <v>74</v>
      </c>
      <c r="O151" t="s">
        <v>75</v>
      </c>
      <c r="P151">
        <v>1</v>
      </c>
      <c r="Q151" t="s">
        <v>2222</v>
      </c>
      <c r="R151" t="s">
        <v>2223</v>
      </c>
      <c r="T151">
        <v>3</v>
      </c>
      <c r="U151" t="s">
        <v>77</v>
      </c>
      <c r="V151" t="s">
        <v>2224</v>
      </c>
      <c r="W151" t="s">
        <v>2140</v>
      </c>
      <c r="X151" t="s">
        <v>2225</v>
      </c>
      <c r="Y151" t="s">
        <v>77</v>
      </c>
      <c r="Z151" t="s">
        <v>3</v>
      </c>
      <c r="AA151" t="s">
        <v>9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 t="s">
        <v>12</v>
      </c>
      <c r="AN151">
        <v>0</v>
      </c>
      <c r="AO151">
        <v>0</v>
      </c>
      <c r="AP151">
        <v>1</v>
      </c>
      <c r="AQ151">
        <v>0</v>
      </c>
      <c r="AR151">
        <v>0</v>
      </c>
      <c r="AV151">
        <v>2</v>
      </c>
      <c r="AW151" t="s">
        <v>2226</v>
      </c>
      <c r="AX151">
        <v>0</v>
      </c>
      <c r="AZ151" t="s">
        <v>122</v>
      </c>
      <c r="BA151" t="s">
        <v>274</v>
      </c>
      <c r="BB151" t="s">
        <v>80</v>
      </c>
      <c r="BC151">
        <v>0</v>
      </c>
      <c r="BE151">
        <v>0</v>
      </c>
      <c r="BF151">
        <v>1</v>
      </c>
      <c r="BG151" t="s">
        <v>1741</v>
      </c>
      <c r="BH151">
        <v>1</v>
      </c>
      <c r="BI151" t="s">
        <v>81</v>
      </c>
      <c r="BJ151">
        <v>1</v>
      </c>
      <c r="BL151" t="s">
        <v>122</v>
      </c>
      <c r="BM151">
        <v>0</v>
      </c>
      <c r="BN151" t="s">
        <v>82</v>
      </c>
      <c r="BO151" t="s">
        <v>98</v>
      </c>
      <c r="BP151">
        <v>0</v>
      </c>
      <c r="BQ151">
        <v>1</v>
      </c>
      <c r="BR151">
        <v>2</v>
      </c>
      <c r="BS151" t="s">
        <v>84</v>
      </c>
      <c r="BT151">
        <v>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1</v>
      </c>
      <c r="CE151">
        <v>2</v>
      </c>
      <c r="CF151" t="s">
        <v>92</v>
      </c>
      <c r="CG151" t="s">
        <v>86</v>
      </c>
      <c r="CL151">
        <v>0</v>
      </c>
      <c r="CM151">
        <v>0.41499999999999998</v>
      </c>
      <c r="CN151">
        <v>0.35899999999999999</v>
      </c>
      <c r="CO151">
        <v>0.21</v>
      </c>
      <c r="CP151">
        <v>0.33</v>
      </c>
      <c r="CQ151">
        <v>0.255</v>
      </c>
      <c r="CR151">
        <v>0.3</v>
      </c>
      <c r="CS151">
        <v>0.27</v>
      </c>
      <c r="CT151">
        <v>105.452</v>
      </c>
      <c r="CU151">
        <v>85.251999999999995</v>
      </c>
      <c r="CV151">
        <v>74.25</v>
      </c>
      <c r="CW151">
        <v>82.793000000000006</v>
      </c>
      <c r="CX151">
        <v>92.129000000000005</v>
      </c>
      <c r="CY151">
        <v>101.307</v>
      </c>
      <c r="CZ151">
        <v>91.950999999999993</v>
      </c>
      <c r="DA151" s="2">
        <v>49.68</v>
      </c>
      <c r="DB151" s="2">
        <v>62.48</v>
      </c>
      <c r="DC151">
        <v>48.85</v>
      </c>
      <c r="DD151">
        <v>46.95</v>
      </c>
      <c r="DE151">
        <v>93.08</v>
      </c>
      <c r="DF151">
        <v>75.52</v>
      </c>
      <c r="DG151">
        <v>0</v>
      </c>
      <c r="DH151">
        <v>9</v>
      </c>
      <c r="DI151">
        <v>6.75</v>
      </c>
      <c r="DJ151">
        <v>50</v>
      </c>
      <c r="DK151">
        <v>0</v>
      </c>
      <c r="DL151">
        <v>12.5</v>
      </c>
      <c r="DM151">
        <v>0</v>
      </c>
      <c r="DN151">
        <v>0</v>
      </c>
      <c r="DO151">
        <v>0</v>
      </c>
      <c r="DP151">
        <v>0</v>
      </c>
      <c r="DQ151" s="2">
        <v>60</v>
      </c>
      <c r="DR151" s="2">
        <v>1</v>
      </c>
      <c r="DS151" s="2">
        <v>12</v>
      </c>
      <c r="DT151" s="2">
        <v>128.5361</v>
      </c>
      <c r="DU151" s="2">
        <v>0</v>
      </c>
      <c r="DV151" s="2">
        <v>0</v>
      </c>
      <c r="DW151" s="2">
        <f t="shared" si="18"/>
        <v>0</v>
      </c>
      <c r="DX151" s="2">
        <v>0</v>
      </c>
      <c r="DY151" s="2">
        <v>0</v>
      </c>
      <c r="DZ151">
        <v>4.9000000000000002E-2</v>
      </c>
      <c r="EA151">
        <v>5</v>
      </c>
      <c r="EB151">
        <v>16</v>
      </c>
      <c r="EC151">
        <v>0.31</v>
      </c>
      <c r="ED151">
        <v>14</v>
      </c>
      <c r="EE151" s="2">
        <v>2</v>
      </c>
      <c r="EF151" s="2">
        <v>8</v>
      </c>
      <c r="EG151" s="2">
        <v>6</v>
      </c>
      <c r="EH151" s="2">
        <v>5</v>
      </c>
      <c r="EI151" s="2">
        <v>5</v>
      </c>
      <c r="EJ151" s="2">
        <v>6</v>
      </c>
      <c r="EK151" s="2">
        <v>14.837109854894692</v>
      </c>
      <c r="EL151" s="2">
        <v>23.753470719412359</v>
      </c>
      <c r="EM151" s="2">
        <v>1.08</v>
      </c>
      <c r="EN151" s="2">
        <v>9.43</v>
      </c>
      <c r="EO151" s="2">
        <v>5.53</v>
      </c>
      <c r="EP151" s="2">
        <v>6.7331670822942655E-2</v>
      </c>
      <c r="EQ151" s="2">
        <v>0.58790523690773067</v>
      </c>
      <c r="ER151" s="2">
        <v>0.34476309226932672</v>
      </c>
      <c r="ES151" s="2">
        <v>0.58790523690773067</v>
      </c>
      <c r="ET151" s="2">
        <v>0.58541147132169569</v>
      </c>
      <c r="EU151" s="2">
        <v>0</v>
      </c>
      <c r="EV151" s="2">
        <v>0</v>
      </c>
      <c r="EW151" s="2">
        <v>0.04</v>
      </c>
      <c r="EX151" s="2">
        <v>4.24</v>
      </c>
      <c r="EY151" s="2">
        <v>9.39</v>
      </c>
      <c r="EZ151" s="2">
        <v>0</v>
      </c>
      <c r="FA151" s="2">
        <v>0.85</v>
      </c>
      <c r="FB151" s="2">
        <v>0</v>
      </c>
      <c r="FC151" s="2">
        <v>0.23</v>
      </c>
      <c r="FD151" s="2">
        <v>1.29</v>
      </c>
      <c r="FE151" s="2">
        <v>0</v>
      </c>
      <c r="FF151" s="5">
        <v>-211.3191833496094</v>
      </c>
      <c r="FG151" s="5">
        <v>122.1784133911133</v>
      </c>
      <c r="FH151" s="5">
        <v>-13.73425769805908</v>
      </c>
      <c r="FI151" s="5">
        <v>22.657297134399411</v>
      </c>
      <c r="FJ151" s="5">
        <v>3.5674455165863042</v>
      </c>
      <c r="FK151" s="5">
        <v>3.8936460018157959</v>
      </c>
      <c r="FL151" s="5">
        <v>3.1681287288665771</v>
      </c>
      <c r="FM151" s="5">
        <v>6.0628824234008789</v>
      </c>
      <c r="FN151" s="5">
        <v>-5.6369600296020508</v>
      </c>
      <c r="FO151" s="5">
        <v>1.5672469139099121</v>
      </c>
      <c r="FP151" s="5">
        <v>-6.7678866386413574</v>
      </c>
      <c r="FQ151" s="5">
        <v>3.3633537292480469</v>
      </c>
      <c r="FR151" s="5">
        <v>-8.243621826171875</v>
      </c>
      <c r="FS151" s="5">
        <v>-3.626295804977417</v>
      </c>
      <c r="FT151" s="5">
        <v>-4.6150107383728027</v>
      </c>
      <c r="FU151" s="5">
        <v>0.40914192795753479</v>
      </c>
      <c r="FV151" s="5">
        <v>-4.064732551574707</v>
      </c>
      <c r="FW151" s="5">
        <v>-4.5861630439758301</v>
      </c>
      <c r="FX151" s="5">
        <v>-1.8824061155319209</v>
      </c>
      <c r="FY151" s="5">
        <v>0.65447604656219482</v>
      </c>
      <c r="FZ151" s="5">
        <v>-181.39019775390619</v>
      </c>
      <c r="GA151" s="5">
        <v>132.77142333984381</v>
      </c>
      <c r="GB151" s="5">
        <v>-12.755985260009769</v>
      </c>
      <c r="GC151" s="5">
        <v>21.550094604492191</v>
      </c>
      <c r="GD151" s="5">
        <v>2.8812499046325679</v>
      </c>
      <c r="GE151" s="5">
        <v>5.2750329971313477</v>
      </c>
      <c r="GF151" s="5">
        <v>3.3897073268890381</v>
      </c>
      <c r="GG151" s="5">
        <v>5.7643036842346191</v>
      </c>
      <c r="GH151" s="5">
        <v>-4.2500720024108887</v>
      </c>
      <c r="GI151" s="5">
        <v>0.34104496240615839</v>
      </c>
      <c r="GJ151" s="5">
        <v>-7.2574725151062012</v>
      </c>
      <c r="GK151" s="5">
        <v>2.2324504852294922</v>
      </c>
      <c r="GL151" s="5">
        <v>-7.9711508750915527</v>
      </c>
      <c r="GM151" s="5">
        <v>-3.9637608528137211</v>
      </c>
      <c r="GN151" s="5">
        <v>-4.4077939987182617</v>
      </c>
      <c r="GO151" s="5">
        <v>0.16221582889556879</v>
      </c>
      <c r="GP151" s="5">
        <v>-3.986315250396729</v>
      </c>
      <c r="GQ151" s="5">
        <v>-4.919921875</v>
      </c>
      <c r="GR151" s="5">
        <v>-2.079442024230957</v>
      </c>
      <c r="GS151" s="5">
        <v>0.32385727763175959</v>
      </c>
      <c r="GT151" s="5">
        <v>-27.455171585083011</v>
      </c>
      <c r="GU151" s="5">
        <v>256.46484375</v>
      </c>
      <c r="GV151" s="5">
        <v>85.05255126953125</v>
      </c>
      <c r="GW151" s="5">
        <v>97.948898315429688</v>
      </c>
      <c r="GX151" s="5">
        <v>74.314865112304688</v>
      </c>
      <c r="GY151" s="5">
        <v>49.276771545410163</v>
      </c>
      <c r="GZ151" s="5">
        <v>50.475616455078118</v>
      </c>
      <c r="HA151" s="5">
        <v>40.175460815429688</v>
      </c>
      <c r="HB151" s="5">
        <v>28.54533767700195</v>
      </c>
      <c r="HC151" s="5">
        <v>41.647842407226563</v>
      </c>
      <c r="HD151" s="5">
        <v>32.248561859130859</v>
      </c>
      <c r="HE151" s="5">
        <v>36.139957427978523</v>
      </c>
      <c r="HF151" s="5">
        <v>24.800907135009769</v>
      </c>
      <c r="HG151" s="5">
        <v>35.47723388671875</v>
      </c>
      <c r="HH151" s="5">
        <v>40.158248901367188</v>
      </c>
      <c r="HI151" s="5">
        <v>33.7476806640625</v>
      </c>
      <c r="HJ151" s="5">
        <v>20.047307968139648</v>
      </c>
      <c r="HK151" s="5">
        <v>30.154373168945309</v>
      </c>
      <c r="HL151" s="5">
        <v>27.97580718994141</v>
      </c>
      <c r="HM151" s="5">
        <v>23.280294418334961</v>
      </c>
      <c r="HN151" s="5">
        <v>-606.12115478515625</v>
      </c>
      <c r="HO151" s="5">
        <v>-34.090492248535163</v>
      </c>
      <c r="HP151" s="5">
        <v>-120.242431640625</v>
      </c>
      <c r="HQ151" s="5">
        <v>-42.277496337890618</v>
      </c>
      <c r="HR151" s="5">
        <v>-51.659873962402337</v>
      </c>
      <c r="HS151" s="5">
        <v>-64.429206848144531</v>
      </c>
      <c r="HT151" s="5">
        <v>-46.371910095214837</v>
      </c>
      <c r="HU151" s="5">
        <v>-30.239292144775391</v>
      </c>
      <c r="HV151" s="5">
        <v>-48.283958435058587</v>
      </c>
      <c r="HW151" s="5">
        <v>-36.3145751953125</v>
      </c>
      <c r="HX151" s="5">
        <v>-39.632217407226563</v>
      </c>
      <c r="HY151" s="5">
        <v>-31.671524047851559</v>
      </c>
      <c r="HZ151" s="5">
        <v>-46.082763671875</v>
      </c>
      <c r="IA151" s="5">
        <v>-33.284584045410163</v>
      </c>
      <c r="IB151" s="5">
        <v>-35.569057464599609</v>
      </c>
      <c r="IC151" s="5">
        <v>-32.534355163574219</v>
      </c>
      <c r="ID151" s="5">
        <v>-24.795513153076168</v>
      </c>
      <c r="IE151" s="5">
        <v>-29.109479904174801</v>
      </c>
      <c r="IF151" s="5">
        <v>-27.463253021240231</v>
      </c>
      <c r="IG151" s="5">
        <v>-34.967277526855469</v>
      </c>
      <c r="IH151" s="5">
        <v>124.8937072753906</v>
      </c>
      <c r="II151" s="5">
        <v>63.15728759765625</v>
      </c>
      <c r="IJ151" s="5">
        <v>32.948123931884773</v>
      </c>
      <c r="IK151" s="5">
        <v>24.039556503295898</v>
      </c>
      <c r="IL151" s="5">
        <v>19.193479537963871</v>
      </c>
      <c r="IM151" s="5">
        <v>18.288814544677731</v>
      </c>
      <c r="IN151" s="5">
        <v>14.778923034667971</v>
      </c>
      <c r="IO151" s="5">
        <v>12.762346267700201</v>
      </c>
      <c r="IP151" s="5">
        <v>12.1913595199585</v>
      </c>
      <c r="IQ151" s="5">
        <v>12.064671516418461</v>
      </c>
      <c r="IR151" s="5">
        <v>11.912209510803221</v>
      </c>
      <c r="IS151" s="5">
        <v>10.229440689086911</v>
      </c>
      <c r="IT151" s="5">
        <v>10.96253108978271</v>
      </c>
      <c r="IU151" s="5">
        <v>11.38889312744141</v>
      </c>
      <c r="IV151" s="5">
        <v>10.30731201171875</v>
      </c>
      <c r="IW151" s="5">
        <v>10.99343967437744</v>
      </c>
      <c r="IX151" s="5">
        <v>8.5144624710083008</v>
      </c>
      <c r="IY151" s="5">
        <v>8.736903190612793</v>
      </c>
      <c r="IZ151" s="5">
        <v>9.8035869598388672</v>
      </c>
      <c r="JA151" s="5">
        <v>8.4119701385498047</v>
      </c>
      <c r="JB151" s="5">
        <v>123.046875</v>
      </c>
      <c r="JC151" s="2">
        <v>3.72413158416748</v>
      </c>
      <c r="JD151" s="2">
        <v>3.581591129302979</v>
      </c>
      <c r="JE151" s="2">
        <v>8.4430551528930664</v>
      </c>
      <c r="JF151" s="2">
        <v>7.1594374873029665E-10</v>
      </c>
      <c r="JG151" s="2">
        <v>1.879487872123718</v>
      </c>
      <c r="JH151">
        <v>9.5124999999999993</v>
      </c>
      <c r="JI151">
        <v>47</v>
      </c>
      <c r="JJ151">
        <v>0.34893137254901957</v>
      </c>
      <c r="JK151">
        <v>0.52984068627450975</v>
      </c>
      <c r="JL151">
        <v>0.42166176470588235</v>
      </c>
      <c r="JM151">
        <v>127.97378080289153</v>
      </c>
      <c r="JN151">
        <v>0.48599510395639356</v>
      </c>
      <c r="JO151">
        <v>0.53952450980392164</v>
      </c>
      <c r="JP151">
        <v>0.46341640441176468</v>
      </c>
      <c r="JQ151">
        <v>127.9764842132353</v>
      </c>
      <c r="JR151">
        <v>127.91830783578432</v>
      </c>
      <c r="JS151">
        <v>-5.8176377450976702E-2</v>
      </c>
      <c r="JT151" t="s">
        <v>6294</v>
      </c>
    </row>
    <row r="152" spans="1:280">
      <c r="A152" t="s">
        <v>275</v>
      </c>
      <c r="B152" t="s">
        <v>1392</v>
      </c>
      <c r="C152" t="s">
        <v>1392</v>
      </c>
      <c r="D152" t="s">
        <v>72</v>
      </c>
      <c r="E152" t="s">
        <v>234</v>
      </c>
      <c r="F152" t="s">
        <v>2206</v>
      </c>
      <c r="G152" t="s">
        <v>2227</v>
      </c>
      <c r="H152" t="s">
        <v>1790</v>
      </c>
      <c r="I152" t="s">
        <v>2228</v>
      </c>
      <c r="J152" t="s">
        <v>2229</v>
      </c>
      <c r="K152" t="s">
        <v>1735</v>
      </c>
      <c r="L152">
        <v>15</v>
      </c>
      <c r="N152" t="s">
        <v>74</v>
      </c>
      <c r="O152" t="s">
        <v>75</v>
      </c>
      <c r="P152">
        <v>1</v>
      </c>
      <c r="Q152" t="s">
        <v>2230</v>
      </c>
      <c r="T152">
        <v>3</v>
      </c>
      <c r="U152" t="s">
        <v>77</v>
      </c>
      <c r="V152" t="s">
        <v>2231</v>
      </c>
      <c r="W152" t="s">
        <v>2232</v>
      </c>
      <c r="X152" t="s">
        <v>1828</v>
      </c>
      <c r="Y152" t="s">
        <v>76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 t="s">
        <v>2233</v>
      </c>
      <c r="AV152">
        <v>3</v>
      </c>
      <c r="AW152" t="s">
        <v>1740</v>
      </c>
      <c r="AX152">
        <v>0</v>
      </c>
      <c r="AZ152" t="s">
        <v>122</v>
      </c>
      <c r="BA152" t="s">
        <v>79</v>
      </c>
      <c r="BB152" t="s">
        <v>80</v>
      </c>
      <c r="BC152">
        <v>0</v>
      </c>
      <c r="BE152">
        <v>0</v>
      </c>
      <c r="BF152">
        <v>0</v>
      </c>
      <c r="BG152" t="s">
        <v>76</v>
      </c>
      <c r="BH152">
        <v>0</v>
      </c>
      <c r="BI152" t="s">
        <v>81</v>
      </c>
      <c r="BJ152">
        <v>1</v>
      </c>
      <c r="BL152" t="s">
        <v>78</v>
      </c>
      <c r="BM152">
        <v>0</v>
      </c>
      <c r="BN152" t="s">
        <v>82</v>
      </c>
      <c r="BO152" t="s">
        <v>83</v>
      </c>
      <c r="BP152">
        <v>0</v>
      </c>
      <c r="BQ152">
        <v>0</v>
      </c>
      <c r="BR152">
        <v>4</v>
      </c>
      <c r="BS152" t="s">
        <v>84</v>
      </c>
      <c r="BT152">
        <v>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3</v>
      </c>
      <c r="CF152" t="s">
        <v>85</v>
      </c>
      <c r="CG152" t="s">
        <v>86</v>
      </c>
      <c r="CL152">
        <v>0</v>
      </c>
      <c r="CM152">
        <v>0.43099999999999999</v>
      </c>
      <c r="CN152">
        <v>0.45800000000000002</v>
      </c>
      <c r="CO152">
        <v>0.23</v>
      </c>
      <c r="CP152">
        <v>0.255</v>
      </c>
      <c r="CQ152">
        <v>0.25</v>
      </c>
      <c r="CR152">
        <v>0.255</v>
      </c>
      <c r="CS152">
        <v>0.22500000000000001</v>
      </c>
      <c r="CT152">
        <v>111.44</v>
      </c>
      <c r="CU152">
        <v>111.11499999999999</v>
      </c>
      <c r="CV152">
        <v>82.674999999999997</v>
      </c>
      <c r="CW152">
        <v>62.137</v>
      </c>
      <c r="CX152">
        <v>90.197999999999993</v>
      </c>
      <c r="CY152">
        <v>83.387</v>
      </c>
      <c r="CZ152">
        <v>74.352000000000004</v>
      </c>
      <c r="DA152" s="2">
        <v>48.98</v>
      </c>
      <c r="DB152" s="2">
        <v>52.9</v>
      </c>
      <c r="DC152">
        <v>26.56</v>
      </c>
      <c r="DD152">
        <v>27.29</v>
      </c>
      <c r="DE152">
        <v>56.75</v>
      </c>
      <c r="DF152">
        <v>45.92</v>
      </c>
      <c r="DG152">
        <v>0</v>
      </c>
      <c r="DH152">
        <v>8</v>
      </c>
      <c r="DI152">
        <v>9.25</v>
      </c>
      <c r="DJ152">
        <v>12.5</v>
      </c>
      <c r="DK152">
        <v>0</v>
      </c>
      <c r="DL152">
        <v>6.25</v>
      </c>
      <c r="DM152">
        <v>0</v>
      </c>
      <c r="DN152">
        <v>25</v>
      </c>
      <c r="DO152">
        <v>0</v>
      </c>
      <c r="DP152">
        <v>0</v>
      </c>
      <c r="DQ152" s="2">
        <v>73</v>
      </c>
      <c r="DR152" s="2">
        <v>1</v>
      </c>
      <c r="DS152" s="2">
        <v>8</v>
      </c>
      <c r="DT152" s="2">
        <v>168.81129999999999</v>
      </c>
      <c r="DU152" s="2">
        <v>0</v>
      </c>
      <c r="DV152" s="2">
        <v>0</v>
      </c>
      <c r="DW152" s="2">
        <f t="shared" si="18"/>
        <v>0</v>
      </c>
      <c r="DX152" s="2">
        <v>0</v>
      </c>
      <c r="DY152" s="2">
        <v>0</v>
      </c>
      <c r="DZ152">
        <v>5.2499999999999998E-2</v>
      </c>
      <c r="EA152">
        <v>5</v>
      </c>
      <c r="EB152">
        <v>16</v>
      </c>
      <c r="EC152">
        <v>0.31</v>
      </c>
      <c r="ED152">
        <v>15</v>
      </c>
      <c r="EE152" s="2">
        <v>6</v>
      </c>
      <c r="EF152" s="2">
        <v>6</v>
      </c>
      <c r="EG152" s="2">
        <v>4</v>
      </c>
      <c r="EH152" s="2">
        <v>8</v>
      </c>
      <c r="EI152" s="2">
        <v>6</v>
      </c>
      <c r="EJ152" s="2">
        <v>2</v>
      </c>
      <c r="EK152" s="2">
        <v>25.032509212286417</v>
      </c>
      <c r="EL152" s="2">
        <v>18.383950591320087</v>
      </c>
      <c r="EM152" s="2">
        <v>1.4800000000000002</v>
      </c>
      <c r="EN152" s="2">
        <v>2.6999999999999997</v>
      </c>
      <c r="EO152" s="2">
        <v>11.84</v>
      </c>
      <c r="EP152" s="2">
        <v>9.2384519350811503E-2</v>
      </c>
      <c r="EQ152" s="2">
        <v>0.16853932584269662</v>
      </c>
      <c r="ER152" s="2">
        <v>0.73907615480649191</v>
      </c>
      <c r="ES152" s="2">
        <v>0.73907615480649191</v>
      </c>
      <c r="ET152" s="2">
        <v>0.73408239700374533</v>
      </c>
      <c r="EU152" s="2">
        <v>0</v>
      </c>
      <c r="EV152" s="2">
        <v>2.0499999999999998</v>
      </c>
      <c r="EW152" s="2">
        <v>0.6</v>
      </c>
      <c r="EX152" s="2">
        <v>11.76</v>
      </c>
      <c r="EY152" s="2">
        <v>0.05</v>
      </c>
      <c r="EZ152" s="2">
        <v>0.05</v>
      </c>
      <c r="FA152" s="2">
        <v>0.31</v>
      </c>
      <c r="FB152" s="2">
        <v>0</v>
      </c>
      <c r="FC152" s="2">
        <v>1.1200000000000001</v>
      </c>
      <c r="FD152" s="2">
        <v>0.08</v>
      </c>
      <c r="FE152" s="2">
        <v>0</v>
      </c>
      <c r="FF152" s="5">
        <v>-160.64222717285159</v>
      </c>
      <c r="FG152" s="5">
        <v>99.708251953125</v>
      </c>
      <c r="FH152" s="5">
        <v>18.498867034912109</v>
      </c>
      <c r="FI152" s="5">
        <v>20.61251068115234</v>
      </c>
      <c r="FJ152" s="5">
        <v>7.6370806694030762</v>
      </c>
      <c r="FK152" s="5">
        <v>8.6514348983764648</v>
      </c>
      <c r="FL152" s="5">
        <v>-2.820880651473999</v>
      </c>
      <c r="FM152" s="5">
        <v>0.81983768939971924</v>
      </c>
      <c r="FN152" s="5">
        <v>-13.12211227416992</v>
      </c>
      <c r="FO152" s="5">
        <v>5.4706730842590332</v>
      </c>
      <c r="FP152" s="5">
        <v>-4.5515108108520508</v>
      </c>
      <c r="FQ152" s="5">
        <v>5.2766366004943848</v>
      </c>
      <c r="FR152" s="5">
        <v>-3.251860618591309</v>
      </c>
      <c r="FS152" s="5">
        <v>-2.0354714393615718</v>
      </c>
      <c r="FT152" s="5">
        <v>-7.5879611968994141</v>
      </c>
      <c r="FU152" s="5">
        <v>1.2750891447067261</v>
      </c>
      <c r="FV152" s="5">
        <v>-3.2274420261383061</v>
      </c>
      <c r="FW152" s="5">
        <v>-5.0279302597045898</v>
      </c>
      <c r="FX152" s="5">
        <v>-4.9666213989257813</v>
      </c>
      <c r="FY152" s="5">
        <v>4.2984604835510254</v>
      </c>
      <c r="FZ152" s="5">
        <v>-145.8799133300781</v>
      </c>
      <c r="GA152" s="5">
        <v>112.84454345703119</v>
      </c>
      <c r="GB152" s="5">
        <v>17.1125373840332</v>
      </c>
      <c r="GC152" s="5">
        <v>19.876308441162109</v>
      </c>
      <c r="GD152" s="5">
        <v>8.4929828643798828</v>
      </c>
      <c r="GE152" s="5">
        <v>9.6286087036132813</v>
      </c>
      <c r="GF152" s="5">
        <v>-3.3827114105224609</v>
      </c>
      <c r="GG152" s="5">
        <v>0.42373007535934448</v>
      </c>
      <c r="GH152" s="5">
        <v>-12.63990306854248</v>
      </c>
      <c r="GI152" s="5">
        <v>5.2350945472717294</v>
      </c>
      <c r="GJ152" s="5">
        <v>-4.3450222015380859</v>
      </c>
      <c r="GK152" s="5">
        <v>4.7706456184387207</v>
      </c>
      <c r="GL152" s="5">
        <v>-3.1665229797363281</v>
      </c>
      <c r="GM152" s="5">
        <v>-2.085848331451416</v>
      </c>
      <c r="GN152" s="5">
        <v>-6.9976420402526864</v>
      </c>
      <c r="GO152" s="5">
        <v>1.261549115180969</v>
      </c>
      <c r="GP152" s="5">
        <v>-3.0457296371459961</v>
      </c>
      <c r="GQ152" s="5">
        <v>-5.2062258720397949</v>
      </c>
      <c r="GR152" s="5">
        <v>-5.1393814086914063</v>
      </c>
      <c r="GS152" s="5">
        <v>4.0828847885131836</v>
      </c>
      <c r="GT152" s="5">
        <v>-21.872396469116211</v>
      </c>
      <c r="GU152" s="5">
        <v>184.67753601074219</v>
      </c>
      <c r="GV152" s="5">
        <v>91.528610229492188</v>
      </c>
      <c r="GW152" s="5">
        <v>63.695587158203118</v>
      </c>
      <c r="GX152" s="5">
        <v>43.423423767089837</v>
      </c>
      <c r="GY152" s="5">
        <v>42.843971252441413</v>
      </c>
      <c r="GZ152" s="5">
        <v>25.757196426391602</v>
      </c>
      <c r="HA152" s="5">
        <v>38.463897705078118</v>
      </c>
      <c r="HB152" s="5">
        <v>15.249355316162109</v>
      </c>
      <c r="HC152" s="5">
        <v>32.860931396484382</v>
      </c>
      <c r="HD152" s="5">
        <v>23.319404602050781</v>
      </c>
      <c r="HE152" s="5">
        <v>33.746768951416023</v>
      </c>
      <c r="HF152" s="5">
        <v>17.356658935546879</v>
      </c>
      <c r="HG152" s="5">
        <v>24.020235061645511</v>
      </c>
      <c r="HH152" s="5">
        <v>22.83741569519043</v>
      </c>
      <c r="HI152" s="5">
        <v>15.645334243774411</v>
      </c>
      <c r="HJ152" s="5">
        <v>14.185789108276371</v>
      </c>
      <c r="HK152" s="5">
        <v>12.007339477539061</v>
      </c>
      <c r="HL152" s="5">
        <v>22.60014533996582</v>
      </c>
      <c r="HM152" s="5">
        <v>28.267518997192379</v>
      </c>
      <c r="HN152" s="5">
        <v>-551.58599853515625</v>
      </c>
      <c r="HO152" s="5">
        <v>-56.086292266845703</v>
      </c>
      <c r="HP152" s="5">
        <v>-42.074485778808587</v>
      </c>
      <c r="HQ152" s="5">
        <v>-29.13132476806641</v>
      </c>
      <c r="HR152" s="5">
        <v>-31.822038650512699</v>
      </c>
      <c r="HS152" s="5">
        <v>-43.105197906494141</v>
      </c>
      <c r="HT152" s="5">
        <v>-30.071514129638668</v>
      </c>
      <c r="HU152" s="5">
        <v>-30.689968109130859</v>
      </c>
      <c r="HV152" s="5">
        <v>-42.589801788330078</v>
      </c>
      <c r="HW152" s="5">
        <v>-24.105739593505859</v>
      </c>
      <c r="HX152" s="5">
        <v>-32.658908843994141</v>
      </c>
      <c r="HY152" s="5">
        <v>-19.161151885986332</v>
      </c>
      <c r="HZ152" s="5">
        <v>-37.50103759765625</v>
      </c>
      <c r="IA152" s="5">
        <v>-22.190448760986332</v>
      </c>
      <c r="IB152" s="5">
        <v>-35.978477478027337</v>
      </c>
      <c r="IC152" s="5">
        <v>-26.715812683105469</v>
      </c>
      <c r="ID152" s="5">
        <v>-22.633443832397461</v>
      </c>
      <c r="IE152" s="5">
        <v>-21.571172714233398</v>
      </c>
      <c r="IF152" s="5">
        <v>-22.42216873168945</v>
      </c>
      <c r="IG152" s="5">
        <v>-18.07242393493652</v>
      </c>
      <c r="IH152" s="5">
        <v>69.64337158203125</v>
      </c>
      <c r="II152" s="5">
        <v>47.317478179931641</v>
      </c>
      <c r="IJ152" s="5">
        <v>23.330837249755859</v>
      </c>
      <c r="IK152" s="5">
        <v>16.54880523681641</v>
      </c>
      <c r="IL152" s="5">
        <v>12.137515068054199</v>
      </c>
      <c r="IM152" s="5">
        <v>14.79897975921631</v>
      </c>
      <c r="IN152" s="5">
        <v>9.3873872756958008</v>
      </c>
      <c r="IO152" s="5">
        <v>10.894710540771481</v>
      </c>
      <c r="IP152" s="5">
        <v>10.690855026245121</v>
      </c>
      <c r="IQ152" s="5">
        <v>8.9810562133789063</v>
      </c>
      <c r="IR152" s="5">
        <v>10.38321590423584</v>
      </c>
      <c r="IS152" s="5">
        <v>8.798945426940918</v>
      </c>
      <c r="IT152" s="5">
        <v>7.7978019714355469</v>
      </c>
      <c r="IU152" s="5">
        <v>7.8070254325866699</v>
      </c>
      <c r="IV152" s="5">
        <v>8.2614898681640625</v>
      </c>
      <c r="IW152" s="5">
        <v>6.499351978302002</v>
      </c>
      <c r="IX152" s="5">
        <v>6.720210075378418</v>
      </c>
      <c r="IY152" s="5">
        <v>6.116424560546875</v>
      </c>
      <c r="IZ152" s="5">
        <v>6.8226542472839364</v>
      </c>
      <c r="JA152" s="5">
        <v>7.0980548858642578</v>
      </c>
      <c r="JB152" s="5">
        <v>117.45383522727271</v>
      </c>
      <c r="JC152" s="2">
        <v>5.1021819114685059</v>
      </c>
      <c r="JD152" s="2">
        <v>5.1790313720703116</v>
      </c>
      <c r="JE152" s="2">
        <v>10.10675048828125</v>
      </c>
      <c r="JF152" s="2">
        <v>4.8461095047969138E-7</v>
      </c>
      <c r="JG152" s="2">
        <v>1.9944882392883301</v>
      </c>
      <c r="JH152">
        <v>7.6273</v>
      </c>
      <c r="JI152">
        <v>22</v>
      </c>
      <c r="JJ152">
        <v>0.61800490196078428</v>
      </c>
      <c r="JK152">
        <v>0.6321985294117648</v>
      </c>
      <c r="JL152">
        <v>0.64632107843137254</v>
      </c>
      <c r="JM152">
        <v>201.02432506580917</v>
      </c>
      <c r="JN152">
        <v>0.11572638722997718</v>
      </c>
      <c r="JO152">
        <v>0.66572794117647061</v>
      </c>
      <c r="JP152">
        <v>0.62956460539215686</v>
      </c>
      <c r="JQ152">
        <v>128.00945999754902</v>
      </c>
      <c r="JR152">
        <v>127.99175925980393</v>
      </c>
      <c r="JS152">
        <v>-1.7700737745087736E-2</v>
      </c>
      <c r="JT152" t="s">
        <v>6295</v>
      </c>
    </row>
    <row r="153" spans="1:280">
      <c r="A153" t="s">
        <v>276</v>
      </c>
      <c r="B153" t="s">
        <v>1392</v>
      </c>
      <c r="C153" t="s">
        <v>1392</v>
      </c>
      <c r="D153" t="s">
        <v>72</v>
      </c>
      <c r="E153" t="s">
        <v>234</v>
      </c>
      <c r="F153" t="s">
        <v>2120</v>
      </c>
      <c r="G153" t="s">
        <v>2155</v>
      </c>
      <c r="H153" t="s">
        <v>1790</v>
      </c>
      <c r="I153" t="s">
        <v>2156</v>
      </c>
      <c r="J153" t="s">
        <v>2234</v>
      </c>
      <c r="K153" t="s">
        <v>1735</v>
      </c>
      <c r="L153">
        <v>15</v>
      </c>
      <c r="N153" t="s">
        <v>115</v>
      </c>
      <c r="O153" t="s">
        <v>179</v>
      </c>
      <c r="P153">
        <v>1</v>
      </c>
      <c r="Q153" t="s">
        <v>2158</v>
      </c>
      <c r="T153">
        <v>2</v>
      </c>
      <c r="U153" t="s">
        <v>77</v>
      </c>
      <c r="V153" t="s">
        <v>2235</v>
      </c>
      <c r="W153" t="s">
        <v>2236</v>
      </c>
      <c r="Y153" t="s">
        <v>77</v>
      </c>
      <c r="Z153" t="s">
        <v>105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V153">
        <v>3</v>
      </c>
      <c r="AW153" t="s">
        <v>1740</v>
      </c>
      <c r="AX153">
        <v>0</v>
      </c>
      <c r="AZ153" t="s">
        <v>122</v>
      </c>
      <c r="BA153" t="s">
        <v>79</v>
      </c>
      <c r="BB153" t="s">
        <v>80</v>
      </c>
      <c r="BC153">
        <v>0</v>
      </c>
      <c r="BE153">
        <v>0</v>
      </c>
      <c r="BF153">
        <v>0</v>
      </c>
      <c r="BG153" t="s">
        <v>76</v>
      </c>
      <c r="BH153">
        <v>0</v>
      </c>
      <c r="BI153" t="s">
        <v>81</v>
      </c>
      <c r="BJ153">
        <v>1</v>
      </c>
      <c r="BL153" t="s">
        <v>122</v>
      </c>
      <c r="BM153">
        <v>0</v>
      </c>
      <c r="BN153" t="s">
        <v>109</v>
      </c>
      <c r="BO153" t="s">
        <v>102</v>
      </c>
      <c r="BP153">
        <v>1</v>
      </c>
      <c r="BQ153">
        <v>1</v>
      </c>
      <c r="BR153">
        <v>0</v>
      </c>
      <c r="BS153" t="s">
        <v>84</v>
      </c>
      <c r="BT153">
        <v>1</v>
      </c>
      <c r="BU153">
        <v>0</v>
      </c>
      <c r="BV153" t="s">
        <v>24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5</v>
      </c>
      <c r="CF153" t="s">
        <v>92</v>
      </c>
      <c r="CG153" t="s">
        <v>86</v>
      </c>
      <c r="CL153">
        <v>0</v>
      </c>
      <c r="CM153">
        <v>0.42299999999999999</v>
      </c>
      <c r="CN153">
        <v>0.41699999999999998</v>
      </c>
      <c r="CO153">
        <v>0.26</v>
      </c>
      <c r="CP153">
        <v>0.44500000000000001</v>
      </c>
      <c r="CQ153">
        <v>0.29499999999999998</v>
      </c>
      <c r="CR153">
        <v>0.35</v>
      </c>
      <c r="CS153">
        <v>0.33500000000000002</v>
      </c>
      <c r="CT153">
        <v>108.44499999999999</v>
      </c>
      <c r="CU153">
        <v>100.465</v>
      </c>
      <c r="CV153">
        <v>95.313000000000002</v>
      </c>
      <c r="CW153">
        <v>114.46599999999999</v>
      </c>
      <c r="CX153">
        <v>107.574</v>
      </c>
      <c r="CY153">
        <v>121.218</v>
      </c>
      <c r="CZ153">
        <v>117.371</v>
      </c>
      <c r="DA153" s="2">
        <v>51.57</v>
      </c>
      <c r="DB153" s="2">
        <v>58.29</v>
      </c>
      <c r="DC153">
        <v>55.52</v>
      </c>
      <c r="DD153">
        <v>52.13</v>
      </c>
      <c r="DE153">
        <v>77.069999999999993</v>
      </c>
      <c r="DF153">
        <v>78.930000000000007</v>
      </c>
      <c r="DG153">
        <v>0</v>
      </c>
      <c r="DH153">
        <v>10</v>
      </c>
      <c r="DI153">
        <v>11.47</v>
      </c>
      <c r="DJ153">
        <v>41.18</v>
      </c>
      <c r="DK153">
        <v>5.88</v>
      </c>
      <c r="DL153">
        <v>29.41</v>
      </c>
      <c r="DM153">
        <v>23.53</v>
      </c>
      <c r="DN153">
        <v>11.76</v>
      </c>
      <c r="DO153">
        <v>0</v>
      </c>
      <c r="DP153">
        <v>0</v>
      </c>
      <c r="DQ153" s="2">
        <v>62</v>
      </c>
      <c r="DR153" s="2">
        <v>2</v>
      </c>
      <c r="DS153" s="2">
        <v>12</v>
      </c>
      <c r="DT153" s="2">
        <v>171.16800000000001</v>
      </c>
      <c r="DU153" s="2">
        <v>6</v>
      </c>
      <c r="DV153" s="2">
        <v>1.63</v>
      </c>
      <c r="DW153" s="2">
        <f t="shared" si="18"/>
        <v>9.7799999999999994</v>
      </c>
      <c r="DX153" s="2">
        <v>12</v>
      </c>
      <c r="DY153" s="2">
        <v>0</v>
      </c>
      <c r="DZ153">
        <v>6.4100000000000004E-2</v>
      </c>
      <c r="EA153">
        <v>5</v>
      </c>
      <c r="EB153">
        <v>17</v>
      </c>
      <c r="EC153">
        <v>0.28999999999999998</v>
      </c>
      <c r="ED153">
        <v>15</v>
      </c>
      <c r="EE153" s="2">
        <v>1</v>
      </c>
      <c r="EF153" s="2">
        <v>6</v>
      </c>
      <c r="EG153" s="2">
        <v>9</v>
      </c>
      <c r="EH153" s="2">
        <v>5</v>
      </c>
      <c r="EI153" s="2">
        <v>6</v>
      </c>
      <c r="EJ153" s="2">
        <v>5</v>
      </c>
      <c r="EK153" s="2">
        <v>12.855596658186032</v>
      </c>
      <c r="EL153" s="2">
        <v>28.562451123406639</v>
      </c>
      <c r="EM153" s="2">
        <v>1.95</v>
      </c>
      <c r="EN153" s="2">
        <v>6.83</v>
      </c>
      <c r="EO153" s="2">
        <v>8.3000000000000007</v>
      </c>
      <c r="EP153" s="2">
        <v>0.11416861826697894</v>
      </c>
      <c r="EQ153" s="2">
        <v>0.39988290398126469</v>
      </c>
      <c r="ER153" s="2">
        <v>0.48594847775175654</v>
      </c>
      <c r="ES153" s="2">
        <v>0.48594847775175654</v>
      </c>
      <c r="ET153" s="2">
        <v>0.48594847775175642</v>
      </c>
      <c r="EU153" s="2">
        <v>0</v>
      </c>
      <c r="EV153" s="2">
        <v>6.22</v>
      </c>
      <c r="EW153" s="2">
        <v>0.61</v>
      </c>
      <c r="EX153" s="2">
        <v>8.3000000000000007</v>
      </c>
      <c r="EY153" s="2">
        <v>0</v>
      </c>
      <c r="EZ153" s="2">
        <v>0</v>
      </c>
      <c r="FA153" s="2">
        <v>0.28999999999999998</v>
      </c>
      <c r="FB153" s="2">
        <v>0</v>
      </c>
      <c r="FC153" s="2">
        <v>1.65</v>
      </c>
      <c r="FD153" s="2">
        <v>0</v>
      </c>
      <c r="FE153" s="2">
        <v>0.01</v>
      </c>
      <c r="FF153" s="5">
        <v>-141.169189453125</v>
      </c>
      <c r="FG153" s="5">
        <v>87.850578308105469</v>
      </c>
      <c r="FH153" s="5">
        <v>1.578426241874695</v>
      </c>
      <c r="FI153" s="5">
        <v>20.18239593505859</v>
      </c>
      <c r="FJ153" s="5">
        <v>0.65161615610122681</v>
      </c>
      <c r="FK153" s="5">
        <v>5.3067741394042969</v>
      </c>
      <c r="FL153" s="5">
        <v>-5.0237693786621094</v>
      </c>
      <c r="FM153" s="5">
        <v>5.5022449493408203</v>
      </c>
      <c r="FN153" s="5">
        <v>-0.85659390687942505</v>
      </c>
      <c r="FO153" s="5">
        <v>3.2957062721252441</v>
      </c>
      <c r="FP153" s="5">
        <v>-6.1405339241027832</v>
      </c>
      <c r="FQ153" s="5">
        <v>0.54189229011535645</v>
      </c>
      <c r="FR153" s="5">
        <v>-4.3878440856933594</v>
      </c>
      <c r="FS153" s="5">
        <v>-0.72550338506698608</v>
      </c>
      <c r="FT153" s="5">
        <v>-5.3354849815368652</v>
      </c>
      <c r="FU153" s="5">
        <v>1.546711206436157</v>
      </c>
      <c r="FV153" s="5">
        <v>-3.922881126403809</v>
      </c>
      <c r="FW153" s="5">
        <v>0.10235115885734559</v>
      </c>
      <c r="FX153" s="5">
        <v>-1.3107753992080691</v>
      </c>
      <c r="FY153" s="5">
        <v>0.32962960004806519</v>
      </c>
      <c r="FZ153" s="5">
        <v>-125.3901672363281</v>
      </c>
      <c r="GA153" s="5">
        <v>91.886940002441406</v>
      </c>
      <c r="GB153" s="5">
        <v>3.9159808158874512</v>
      </c>
      <c r="GC153" s="5">
        <v>19.90764045715332</v>
      </c>
      <c r="GD153" s="5">
        <v>1.2951264381408689</v>
      </c>
      <c r="GE153" s="5">
        <v>7.1108813285827637</v>
      </c>
      <c r="GF153" s="5">
        <v>-4.0908279418945313</v>
      </c>
      <c r="GG153" s="5">
        <v>5.5775852203369141</v>
      </c>
      <c r="GH153" s="5">
        <v>-0.36421811580657959</v>
      </c>
      <c r="GI153" s="5">
        <v>4.1336822509765616</v>
      </c>
      <c r="GJ153" s="5">
        <v>-6.4849214553833008</v>
      </c>
      <c r="GK153" s="5">
        <v>0.39941120147705078</v>
      </c>
      <c r="GL153" s="5">
        <v>-5.1277022361755371</v>
      </c>
      <c r="GM153" s="5">
        <v>-1.412827134132385</v>
      </c>
      <c r="GN153" s="5">
        <v>-4.7280941009521484</v>
      </c>
      <c r="GO153" s="5">
        <v>1.6630914211273189</v>
      </c>
      <c r="GP153" s="5">
        <v>-4.0737991333007813</v>
      </c>
      <c r="GQ153" s="5">
        <v>0.46440130472183228</v>
      </c>
      <c r="GR153" s="5">
        <v>-1.3443895578384399</v>
      </c>
      <c r="GS153" s="5">
        <v>0.26730513572692871</v>
      </c>
      <c r="GT153" s="5">
        <v>-13.036343574523929</v>
      </c>
      <c r="GU153" s="5">
        <v>173.0319519042969</v>
      </c>
      <c r="GV153" s="5">
        <v>72.824447631835938</v>
      </c>
      <c r="GW153" s="5">
        <v>76.413192749023438</v>
      </c>
      <c r="GX153" s="5">
        <v>50.117637634277337</v>
      </c>
      <c r="GY153" s="5">
        <v>36.257049560546882</v>
      </c>
      <c r="GZ153" s="5">
        <v>40.610572814941413</v>
      </c>
      <c r="HA153" s="5">
        <v>48.4031982421875</v>
      </c>
      <c r="HB153" s="5">
        <v>30.849189758300781</v>
      </c>
      <c r="HC153" s="5">
        <v>32.685138702392578</v>
      </c>
      <c r="HD153" s="5">
        <v>21.14987945556641</v>
      </c>
      <c r="HE153" s="5">
        <v>29.494161605834961</v>
      </c>
      <c r="HF153" s="5">
        <v>18.110000610351559</v>
      </c>
      <c r="HG153" s="5">
        <v>35.615585327148438</v>
      </c>
      <c r="HH153" s="5">
        <v>23.060783386230469</v>
      </c>
      <c r="HI153" s="5">
        <v>24.312211990356449</v>
      </c>
      <c r="HJ153" s="5">
        <v>19.537563323974609</v>
      </c>
      <c r="HK153" s="5">
        <v>27.919540405273441</v>
      </c>
      <c r="HL153" s="5">
        <v>22.52409553527832</v>
      </c>
      <c r="HM153" s="5">
        <v>33.30462646484375</v>
      </c>
      <c r="HN153" s="5">
        <v>-612.66650390625</v>
      </c>
      <c r="HO153" s="5">
        <v>-61.459003448486328</v>
      </c>
      <c r="HP153" s="5">
        <v>-78.15216064453125</v>
      </c>
      <c r="HQ153" s="5">
        <v>-33.646343231201172</v>
      </c>
      <c r="HR153" s="5">
        <v>-64.593353271484375</v>
      </c>
      <c r="HS153" s="5">
        <v>-41.541854858398438</v>
      </c>
      <c r="HT153" s="5">
        <v>-42.798858642578118</v>
      </c>
      <c r="HU153" s="5">
        <v>-28.894611358642582</v>
      </c>
      <c r="HV153" s="5">
        <v>-63.506088256835938</v>
      </c>
      <c r="HW153" s="5">
        <v>-28.123456954956051</v>
      </c>
      <c r="HX153" s="5">
        <v>-34.145179748535163</v>
      </c>
      <c r="HY153" s="5">
        <v>-30.609222412109379</v>
      </c>
      <c r="HZ153" s="5">
        <v>-28.633102416992191</v>
      </c>
      <c r="IA153" s="5">
        <v>-22.408615112304691</v>
      </c>
      <c r="IB153" s="5">
        <v>-39.844097137451172</v>
      </c>
      <c r="IC153" s="5">
        <v>-22.459419250488281</v>
      </c>
      <c r="ID153" s="5">
        <v>-24.31439208984375</v>
      </c>
      <c r="IE153" s="5">
        <v>-28.467058181762699</v>
      </c>
      <c r="IF153" s="5">
        <v>-22.315755844116211</v>
      </c>
      <c r="IG153" s="5">
        <v>-18.706586837768551</v>
      </c>
      <c r="IH153" s="5">
        <v>90.055908203125</v>
      </c>
      <c r="II153" s="5">
        <v>44.38330078125</v>
      </c>
      <c r="IJ153" s="5">
        <v>25.455791473388668</v>
      </c>
      <c r="IK153" s="5">
        <v>20.24986457824707</v>
      </c>
      <c r="IL153" s="5">
        <v>17.927438735961911</v>
      </c>
      <c r="IM153" s="5">
        <v>13.21718788146973</v>
      </c>
      <c r="IN153" s="5">
        <v>14.88555335998535</v>
      </c>
      <c r="IO153" s="5">
        <v>11.80666923522949</v>
      </c>
      <c r="IP153" s="5">
        <v>12.419234275817869</v>
      </c>
      <c r="IQ153" s="5">
        <v>9.3355379104614258</v>
      </c>
      <c r="IR153" s="5">
        <v>9.5596132278442383</v>
      </c>
      <c r="IS153" s="5">
        <v>8.6991024017333984</v>
      </c>
      <c r="IT153" s="5">
        <v>8.1291437149047852</v>
      </c>
      <c r="IU153" s="5">
        <v>8.5511293411254883</v>
      </c>
      <c r="IV153" s="5">
        <v>8.6792078018188477</v>
      </c>
      <c r="IW153" s="5">
        <v>7.4822788238525391</v>
      </c>
      <c r="IX153" s="5">
        <v>7.2806758880615234</v>
      </c>
      <c r="IY153" s="5">
        <v>7.4078879356384277</v>
      </c>
      <c r="IZ153" s="5">
        <v>7.366295337677002</v>
      </c>
      <c r="JA153" s="5">
        <v>7.2709569931030273</v>
      </c>
      <c r="JB153" s="5">
        <v>161.4990234375</v>
      </c>
      <c r="JC153" s="2">
        <v>4.0784101486206046</v>
      </c>
      <c r="JD153" s="2">
        <v>4.3958597183227539</v>
      </c>
      <c r="JE153" s="2">
        <v>7.267725944519043</v>
      </c>
      <c r="JF153" s="2">
        <v>1.2772258196491751E-4</v>
      </c>
      <c r="JG153" s="2">
        <v>1.619306325912476</v>
      </c>
      <c r="JH153">
        <v>8.6754999999999995</v>
      </c>
      <c r="JI153">
        <v>48</v>
      </c>
      <c r="JJ153">
        <v>0.65214994232987322</v>
      </c>
      <c r="JK153">
        <v>0.68163321799307963</v>
      </c>
      <c r="JL153">
        <v>0.70822145328719721</v>
      </c>
      <c r="JM153">
        <v>172.63236684453136</v>
      </c>
      <c r="JN153">
        <v>0.13418289858287147</v>
      </c>
      <c r="JO153">
        <v>0.72469896193771632</v>
      </c>
      <c r="JP153">
        <v>0.67584877739331028</v>
      </c>
      <c r="JQ153">
        <v>128.01827679123414</v>
      </c>
      <c r="JR153">
        <v>127.98310471510958</v>
      </c>
      <c r="JS153">
        <v>-3.5172076124567297E-2</v>
      </c>
      <c r="JT153" t="s">
        <v>6296</v>
      </c>
    </row>
    <row r="154" spans="1:280">
      <c r="A154" t="s">
        <v>277</v>
      </c>
      <c r="B154" t="s">
        <v>1392</v>
      </c>
      <c r="C154" t="s">
        <v>1392</v>
      </c>
      <c r="D154" t="s">
        <v>72</v>
      </c>
      <c r="E154" t="s">
        <v>234</v>
      </c>
      <c r="F154" t="s">
        <v>2120</v>
      </c>
      <c r="G154" t="s">
        <v>2155</v>
      </c>
      <c r="H154" t="s">
        <v>1790</v>
      </c>
      <c r="I154" t="s">
        <v>2156</v>
      </c>
      <c r="J154" t="s">
        <v>2157</v>
      </c>
      <c r="K154" t="s">
        <v>1735</v>
      </c>
      <c r="L154">
        <v>15</v>
      </c>
      <c r="N154" t="s">
        <v>74</v>
      </c>
      <c r="O154" t="s">
        <v>75</v>
      </c>
      <c r="P154">
        <v>0</v>
      </c>
      <c r="T154">
        <v>1</v>
      </c>
      <c r="U154" t="s">
        <v>77</v>
      </c>
      <c r="V154" t="s">
        <v>2171</v>
      </c>
      <c r="Y154" t="s">
        <v>77</v>
      </c>
      <c r="Z154" t="s">
        <v>105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V154">
        <v>3</v>
      </c>
      <c r="AW154" t="s">
        <v>1740</v>
      </c>
      <c r="AX154">
        <v>0</v>
      </c>
      <c r="AZ154" t="s">
        <v>122</v>
      </c>
      <c r="BA154" t="s">
        <v>79</v>
      </c>
      <c r="BC154">
        <v>1</v>
      </c>
      <c r="BD154" t="s">
        <v>231</v>
      </c>
      <c r="BE154">
        <v>0</v>
      </c>
      <c r="BF154">
        <v>1</v>
      </c>
      <c r="BG154" t="s">
        <v>2237</v>
      </c>
      <c r="BH154">
        <v>0</v>
      </c>
      <c r="BI154" t="s">
        <v>108</v>
      </c>
      <c r="BJ154">
        <v>1</v>
      </c>
      <c r="BL154" t="s">
        <v>95</v>
      </c>
      <c r="BM154">
        <v>0</v>
      </c>
      <c r="BN154" t="s">
        <v>109</v>
      </c>
      <c r="BO154" t="s">
        <v>102</v>
      </c>
      <c r="BP154">
        <v>0</v>
      </c>
      <c r="BQ154">
        <v>0</v>
      </c>
      <c r="BR154">
        <v>7</v>
      </c>
      <c r="BS154" t="s">
        <v>84</v>
      </c>
      <c r="BT154">
        <v>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7</v>
      </c>
      <c r="CF154" t="s">
        <v>92</v>
      </c>
      <c r="CG154" t="s">
        <v>86</v>
      </c>
      <c r="CL154">
        <v>0</v>
      </c>
      <c r="CM154">
        <v>0.35099999999999998</v>
      </c>
      <c r="CN154">
        <v>0.41099999999999998</v>
      </c>
      <c r="CO154">
        <v>0.245</v>
      </c>
      <c r="CP154">
        <v>0.46500000000000002</v>
      </c>
      <c r="CQ154">
        <v>0.27500000000000002</v>
      </c>
      <c r="CR154">
        <v>0.315</v>
      </c>
      <c r="CS154">
        <v>0.315</v>
      </c>
      <c r="CT154">
        <v>82.997</v>
      </c>
      <c r="CU154">
        <v>98.944000000000003</v>
      </c>
      <c r="CV154">
        <v>88.994</v>
      </c>
      <c r="CW154">
        <v>119.974</v>
      </c>
      <c r="CX154">
        <v>99.850999999999999</v>
      </c>
      <c r="CY154">
        <v>107.28</v>
      </c>
      <c r="CZ154">
        <v>109.55</v>
      </c>
      <c r="DA154" s="2">
        <v>62.1</v>
      </c>
      <c r="DB154" s="2">
        <v>65.849999999999994</v>
      </c>
      <c r="DC154">
        <v>73.52</v>
      </c>
      <c r="DD154">
        <v>61.51</v>
      </c>
      <c r="DE154">
        <v>76.09</v>
      </c>
      <c r="DF154">
        <v>72.540000000000006</v>
      </c>
      <c r="DG154">
        <v>3</v>
      </c>
      <c r="DH154">
        <v>9</v>
      </c>
      <c r="DI154">
        <v>49.94</v>
      </c>
      <c r="DJ154">
        <v>35.29</v>
      </c>
      <c r="DK154">
        <v>0</v>
      </c>
      <c r="DL154">
        <v>0</v>
      </c>
      <c r="DM154">
        <v>17.649999999999999</v>
      </c>
      <c r="DN154">
        <v>0</v>
      </c>
      <c r="DO154">
        <v>0</v>
      </c>
      <c r="DP154">
        <v>0</v>
      </c>
      <c r="DQ154" s="2">
        <v>38</v>
      </c>
      <c r="DR154" s="2">
        <v>2</v>
      </c>
      <c r="DS154" s="2">
        <v>17</v>
      </c>
      <c r="DT154" s="2">
        <v>133.37620000000001</v>
      </c>
      <c r="DU154" s="2">
        <v>0</v>
      </c>
      <c r="DV154" s="2">
        <v>0</v>
      </c>
      <c r="DW154" s="2">
        <f t="shared" si="18"/>
        <v>0</v>
      </c>
      <c r="DX154" s="2">
        <v>7</v>
      </c>
      <c r="DY154" s="2">
        <v>7</v>
      </c>
      <c r="DZ154">
        <v>0.112</v>
      </c>
      <c r="EA154">
        <v>8</v>
      </c>
      <c r="EB154">
        <v>17</v>
      </c>
      <c r="EC154">
        <v>0.47</v>
      </c>
      <c r="ED154">
        <v>15</v>
      </c>
      <c r="EE154" s="2">
        <v>0</v>
      </c>
      <c r="EF154" s="2">
        <v>5</v>
      </c>
      <c r="EG154" s="2">
        <v>11</v>
      </c>
      <c r="EH154" s="2">
        <v>2</v>
      </c>
      <c r="EI154" s="2">
        <v>11</v>
      </c>
      <c r="EJ154" s="2">
        <v>3</v>
      </c>
      <c r="EK154" s="2">
        <v>18.828005542180836</v>
      </c>
      <c r="EL154" s="2">
        <v>14.119940194840099</v>
      </c>
      <c r="EM154" s="2">
        <v>8.49</v>
      </c>
      <c r="EN154" s="2">
        <v>3.62</v>
      </c>
      <c r="EO154" s="2">
        <v>4.87</v>
      </c>
      <c r="EP154" s="2">
        <v>0.5</v>
      </c>
      <c r="EQ154" s="2">
        <v>0.21319199057714958</v>
      </c>
      <c r="ER154" s="2">
        <v>0.2868080094228504</v>
      </c>
      <c r="ES154" s="2">
        <v>0.5</v>
      </c>
      <c r="ET154" s="2">
        <v>0.31861012956419316</v>
      </c>
      <c r="EU154" s="2">
        <v>0.44</v>
      </c>
      <c r="EV154" s="2">
        <v>1.87</v>
      </c>
      <c r="EW154" s="2">
        <v>1.5</v>
      </c>
      <c r="EX154" s="2">
        <v>4.43</v>
      </c>
      <c r="EY154" s="2">
        <v>0.25</v>
      </c>
      <c r="EZ154" s="2">
        <v>0</v>
      </c>
      <c r="FA154" s="2">
        <v>2.84</v>
      </c>
      <c r="FB154" s="2">
        <v>0</v>
      </c>
      <c r="FC154" s="2">
        <v>5.41</v>
      </c>
      <c r="FD154" s="2">
        <v>0</v>
      </c>
      <c r="FE154" s="2">
        <v>0.24</v>
      </c>
      <c r="FF154" s="5">
        <v>-171.22065734863281</v>
      </c>
      <c r="FG154" s="5">
        <v>66.197349548339844</v>
      </c>
      <c r="FH154" s="5">
        <v>1.16803514957428</v>
      </c>
      <c r="FI154" s="5">
        <v>17.973136901855469</v>
      </c>
      <c r="FJ154" s="5">
        <v>4.710202693939209</v>
      </c>
      <c r="FK154" s="5">
        <v>5.0695786476135254</v>
      </c>
      <c r="FL154" s="5">
        <v>-2.3634200096130371</v>
      </c>
      <c r="FM154" s="5">
        <v>5.3386178016662598</v>
      </c>
      <c r="FN154" s="5">
        <v>-6.9392085075378418</v>
      </c>
      <c r="FO154" s="5">
        <v>0.93248856067657471</v>
      </c>
      <c r="FP154" s="5">
        <v>-5.1139121055603027</v>
      </c>
      <c r="FQ154" s="5">
        <v>-3.8432033061981201</v>
      </c>
      <c r="FR154" s="5">
        <v>-5.5042333602905273</v>
      </c>
      <c r="FS154" s="5">
        <v>-1.7839387655258181</v>
      </c>
      <c r="FT154" s="5">
        <v>-4.3220577239990234</v>
      </c>
      <c r="FU154" s="5">
        <v>-1.213059782981873</v>
      </c>
      <c r="FV154" s="5">
        <v>-6.9376540184020996</v>
      </c>
      <c r="FW154" s="5">
        <v>-1.926364935934544E-2</v>
      </c>
      <c r="FX154" s="5">
        <v>-4.2301197052001953</v>
      </c>
      <c r="FY154" s="5">
        <v>-1.3528299331665039</v>
      </c>
      <c r="FZ154" s="5">
        <v>-142.56013488769531</v>
      </c>
      <c r="GA154" s="5">
        <v>73.23773193359375</v>
      </c>
      <c r="GB154" s="5">
        <v>2.0088925361633301</v>
      </c>
      <c r="GC154" s="5">
        <v>19.08697509765625</v>
      </c>
      <c r="GD154" s="5">
        <v>4.4886045455932617</v>
      </c>
      <c r="GE154" s="5">
        <v>8.2709140777587891</v>
      </c>
      <c r="GF154" s="5">
        <v>-0.50981044769287109</v>
      </c>
      <c r="GG154" s="5">
        <v>5.9022340774536133</v>
      </c>
      <c r="GH154" s="5">
        <v>-6.3332395553588867</v>
      </c>
      <c r="GI154" s="5">
        <v>2.331798791885376</v>
      </c>
      <c r="GJ154" s="5">
        <v>-4.3363885879516602</v>
      </c>
      <c r="GK154" s="5">
        <v>-2.4352800846099849</v>
      </c>
      <c r="GL154" s="5">
        <v>-4.5245814323425293</v>
      </c>
      <c r="GM154" s="5">
        <v>-1.136638760566711</v>
      </c>
      <c r="GN154" s="5">
        <v>-2.8958475589752202</v>
      </c>
      <c r="GO154" s="5">
        <v>-1.4794167280197139</v>
      </c>
      <c r="GP154" s="5">
        <v>-5.9525003433227539</v>
      </c>
      <c r="GQ154" s="5">
        <v>-9.5545202493667603E-3</v>
      </c>
      <c r="GR154" s="5">
        <v>-3.7504615783691411</v>
      </c>
      <c r="GS154" s="5">
        <v>-0.97762489318847656</v>
      </c>
      <c r="GT154" s="5">
        <v>-9.8450155258178711</v>
      </c>
      <c r="GU154" s="5">
        <v>161.0626525878906</v>
      </c>
      <c r="GV154" s="5">
        <v>73.471847534179688</v>
      </c>
      <c r="GW154" s="5">
        <v>68.376235961914063</v>
      </c>
      <c r="GX154" s="5">
        <v>47.734127044677727</v>
      </c>
      <c r="GY154" s="5">
        <v>41.430366516113281</v>
      </c>
      <c r="GZ154" s="5">
        <v>38.395496368408203</v>
      </c>
      <c r="HA154" s="5">
        <v>61.084381103515618</v>
      </c>
      <c r="HB154" s="5">
        <v>24.879817962646481</v>
      </c>
      <c r="HC154" s="5">
        <v>30.819328308105469</v>
      </c>
      <c r="HD154" s="5">
        <v>22.13765716552734</v>
      </c>
      <c r="HE154" s="5">
        <v>24.937168121337891</v>
      </c>
      <c r="HF154" s="5">
        <v>17.823722839355469</v>
      </c>
      <c r="HG154" s="5">
        <v>17.962436676025391</v>
      </c>
      <c r="HH154" s="5">
        <v>16.623832702636719</v>
      </c>
      <c r="HI154" s="5">
        <v>19.39558219909668</v>
      </c>
      <c r="HJ154" s="5">
        <v>17.068948745727539</v>
      </c>
      <c r="HK154" s="5">
        <v>28.494211196899411</v>
      </c>
      <c r="HL154" s="5">
        <v>15.74955368041992</v>
      </c>
      <c r="HM154" s="5">
        <v>15.77729511260986</v>
      </c>
      <c r="HN154" s="5">
        <v>-587.110107421875</v>
      </c>
      <c r="HO154" s="5">
        <v>-125.6003112792969</v>
      </c>
      <c r="HP154" s="5">
        <v>-86.003791809082031</v>
      </c>
      <c r="HQ154" s="5">
        <v>-39.036735534667969</v>
      </c>
      <c r="HR154" s="5">
        <v>-67.159965515136719</v>
      </c>
      <c r="HS154" s="5">
        <v>-62.263553619384773</v>
      </c>
      <c r="HT154" s="5">
        <v>-49.42803955078125</v>
      </c>
      <c r="HU154" s="5">
        <v>-30.529977798461911</v>
      </c>
      <c r="HV154" s="5">
        <v>-49.081642150878913</v>
      </c>
      <c r="HW154" s="5">
        <v>-42.552528381347663</v>
      </c>
      <c r="HX154" s="5">
        <v>-34.295646667480469</v>
      </c>
      <c r="HY154" s="5">
        <v>-35.114913940429688</v>
      </c>
      <c r="HZ154" s="5">
        <v>-39.475498199462891</v>
      </c>
      <c r="IA154" s="5">
        <v>-28.118829727172852</v>
      </c>
      <c r="IB154" s="5">
        <v>-41.743766784667969</v>
      </c>
      <c r="IC154" s="5">
        <v>-25.143733978271481</v>
      </c>
      <c r="ID154" s="5">
        <v>-32.0682373046875</v>
      </c>
      <c r="IE154" s="5">
        <v>-17.580989837646481</v>
      </c>
      <c r="IF154" s="5">
        <v>-22.24105262756348</v>
      </c>
      <c r="IG154" s="5">
        <v>-20.592529296875</v>
      </c>
      <c r="IH154" s="5">
        <v>104.73854827880859</v>
      </c>
      <c r="II154" s="5">
        <v>46.78460693359375</v>
      </c>
      <c r="IJ154" s="5">
        <v>27.589666366577148</v>
      </c>
      <c r="IK154" s="5">
        <v>21.004779815673832</v>
      </c>
      <c r="IL154" s="5">
        <v>18.446548461914059</v>
      </c>
      <c r="IM154" s="5">
        <v>16.884609222412109</v>
      </c>
      <c r="IN154" s="5">
        <v>14.51364040374756</v>
      </c>
      <c r="IO154" s="5">
        <v>12.485032081604</v>
      </c>
      <c r="IP154" s="5">
        <v>12.04032516479492</v>
      </c>
      <c r="IQ154" s="5">
        <v>10.44321823120117</v>
      </c>
      <c r="IR154" s="5">
        <v>9.0301065444946289</v>
      </c>
      <c r="IS154" s="5">
        <v>9.0331144332885742</v>
      </c>
      <c r="IT154" s="5">
        <v>9.7811374664306641</v>
      </c>
      <c r="IU154" s="5">
        <v>8.1987161636352539</v>
      </c>
      <c r="IV154" s="5">
        <v>7.9409966468811044</v>
      </c>
      <c r="IW154" s="5">
        <v>7.4333600997924796</v>
      </c>
      <c r="IX154" s="5">
        <v>8.2189245223999023</v>
      </c>
      <c r="IY154" s="5">
        <v>6.860105037689209</v>
      </c>
      <c r="IZ154" s="5">
        <v>6.9113249778747559</v>
      </c>
      <c r="JA154" s="5">
        <v>6.3717660903930664</v>
      </c>
      <c r="JB154" s="5">
        <v>99.38401442307692</v>
      </c>
      <c r="JC154" s="2">
        <v>3.7994647026062012</v>
      </c>
      <c r="JD154" s="2">
        <v>3.7845747470855708</v>
      </c>
      <c r="JE154" s="2">
        <v>8.0913295745849609</v>
      </c>
      <c r="JF154" s="2">
        <v>7.6168056237224668E-12</v>
      </c>
      <c r="JG154" s="2">
        <v>2.1661040782928471</v>
      </c>
      <c r="JH154">
        <v>5.7450999999999999</v>
      </c>
      <c r="JI154">
        <v>18</v>
      </c>
      <c r="JJ154">
        <v>0.61157324106113042</v>
      </c>
      <c r="JK154">
        <v>0.50301268742791228</v>
      </c>
      <c r="JL154">
        <v>0.49466666666666675</v>
      </c>
      <c r="JM154">
        <v>170.32722975634883</v>
      </c>
      <c r="JN154">
        <v>0.41935977877762132</v>
      </c>
      <c r="JO154">
        <v>0.6772272202998848</v>
      </c>
      <c r="JP154">
        <v>0.53452084659746246</v>
      </c>
      <c r="JQ154">
        <v>127.97748025605536</v>
      </c>
      <c r="JR154">
        <v>128.05495630449826</v>
      </c>
      <c r="JS154">
        <v>7.7476048442903789E-2</v>
      </c>
      <c r="JT154" t="s">
        <v>6297</v>
      </c>
    </row>
    <row r="155" spans="1:280">
      <c r="A155" t="s">
        <v>278</v>
      </c>
      <c r="B155" t="s">
        <v>1392</v>
      </c>
      <c r="C155" t="s">
        <v>1392</v>
      </c>
      <c r="D155" t="s">
        <v>72</v>
      </c>
      <c r="E155" t="s">
        <v>234</v>
      </c>
      <c r="F155" t="s">
        <v>2120</v>
      </c>
      <c r="G155" t="s">
        <v>2168</v>
      </c>
      <c r="H155" t="s">
        <v>1733</v>
      </c>
      <c r="I155" t="s">
        <v>2169</v>
      </c>
      <c r="J155" t="s">
        <v>2238</v>
      </c>
      <c r="K155" t="s">
        <v>1735</v>
      </c>
      <c r="L155">
        <v>15</v>
      </c>
      <c r="N155" t="s">
        <v>74</v>
      </c>
      <c r="O155" t="s">
        <v>75</v>
      </c>
      <c r="P155">
        <v>1</v>
      </c>
      <c r="Q155" t="s">
        <v>2158</v>
      </c>
      <c r="T155">
        <v>1</v>
      </c>
      <c r="U155" t="s">
        <v>77</v>
      </c>
      <c r="V155" t="s">
        <v>2171</v>
      </c>
      <c r="Y155" t="s">
        <v>77</v>
      </c>
      <c r="Z155" t="s">
        <v>2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V155">
        <v>3</v>
      </c>
      <c r="AW155" t="s">
        <v>2065</v>
      </c>
      <c r="AX155">
        <v>1</v>
      </c>
      <c r="AY155" t="s">
        <v>1778</v>
      </c>
      <c r="AZ155" t="s">
        <v>122</v>
      </c>
      <c r="BA155" t="s">
        <v>79</v>
      </c>
      <c r="BB155" t="s">
        <v>80</v>
      </c>
      <c r="BC155">
        <v>0</v>
      </c>
      <c r="BE155">
        <v>0</v>
      </c>
      <c r="BF155">
        <v>0</v>
      </c>
      <c r="BG155" t="s">
        <v>76</v>
      </c>
      <c r="BH155">
        <v>1</v>
      </c>
      <c r="BI155" t="s">
        <v>81</v>
      </c>
      <c r="BJ155">
        <v>1</v>
      </c>
      <c r="BK155" t="s">
        <v>183</v>
      </c>
      <c r="BL155" t="s">
        <v>122</v>
      </c>
      <c r="BM155">
        <v>0</v>
      </c>
      <c r="BN155" t="s">
        <v>82</v>
      </c>
      <c r="BO155" t="s">
        <v>161</v>
      </c>
      <c r="BP155">
        <v>0</v>
      </c>
      <c r="BQ155">
        <v>1</v>
      </c>
      <c r="BR155">
        <v>2</v>
      </c>
      <c r="BS155" t="s">
        <v>84</v>
      </c>
      <c r="BT155">
        <v>1</v>
      </c>
      <c r="BU155">
        <v>1</v>
      </c>
      <c r="BV155" t="s">
        <v>23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10</v>
      </c>
      <c r="CF155" t="s">
        <v>92</v>
      </c>
      <c r="CG155" t="s">
        <v>86</v>
      </c>
      <c r="CL155">
        <v>0</v>
      </c>
      <c r="CM155">
        <v>0.39800000000000002</v>
      </c>
      <c r="CN155">
        <v>0.42899999999999999</v>
      </c>
      <c r="CO155">
        <v>0.255</v>
      </c>
      <c r="CP155">
        <v>0.39</v>
      </c>
      <c r="CQ155">
        <v>0.23</v>
      </c>
      <c r="CR155">
        <v>0.30499999999999999</v>
      </c>
      <c r="CS155">
        <v>0.30499999999999999</v>
      </c>
      <c r="CT155">
        <v>99.463999999999999</v>
      </c>
      <c r="CU155">
        <v>103.508</v>
      </c>
      <c r="CV155">
        <v>93.206000000000003</v>
      </c>
      <c r="CW155">
        <v>99.317999999999998</v>
      </c>
      <c r="CX155">
        <v>82.474999999999994</v>
      </c>
      <c r="CY155">
        <v>103.298</v>
      </c>
      <c r="CZ155">
        <v>105.639</v>
      </c>
      <c r="DA155" s="2">
        <v>42.62</v>
      </c>
      <c r="DB155" s="2">
        <v>71.239999999999995</v>
      </c>
      <c r="DC155">
        <v>35.26</v>
      </c>
      <c r="DD155">
        <v>41.92</v>
      </c>
      <c r="DE155">
        <v>46.9</v>
      </c>
      <c r="DF155">
        <v>64.91</v>
      </c>
      <c r="DG155">
        <v>3</v>
      </c>
      <c r="DH155">
        <v>11</v>
      </c>
      <c r="DI155">
        <v>6.31</v>
      </c>
      <c r="DJ155">
        <v>18.75</v>
      </c>
      <c r="DK155">
        <v>12.5</v>
      </c>
      <c r="DL155">
        <v>0</v>
      </c>
      <c r="DM155">
        <v>31.25</v>
      </c>
      <c r="DN155">
        <v>6.25</v>
      </c>
      <c r="DO155">
        <v>0</v>
      </c>
      <c r="DP155">
        <v>0</v>
      </c>
      <c r="DQ155" s="2">
        <v>60</v>
      </c>
      <c r="DR155" s="2">
        <v>1</v>
      </c>
      <c r="DS155" s="2">
        <v>10</v>
      </c>
      <c r="DT155" s="2">
        <v>190.6643</v>
      </c>
      <c r="DU155" s="2">
        <v>5</v>
      </c>
      <c r="DV155" s="2">
        <v>5.41</v>
      </c>
      <c r="DW155" s="2">
        <f t="shared" si="18"/>
        <v>27.05</v>
      </c>
      <c r="DX155" s="2">
        <v>13</v>
      </c>
      <c r="DY155" s="2">
        <v>2</v>
      </c>
      <c r="DZ155">
        <v>6.4100000000000004E-2</v>
      </c>
      <c r="EA155">
        <v>5</v>
      </c>
      <c r="EB155">
        <v>16</v>
      </c>
      <c r="EC155">
        <v>0.31</v>
      </c>
      <c r="ED155">
        <v>13</v>
      </c>
      <c r="EE155" s="2">
        <v>1</v>
      </c>
      <c r="EF155" s="2">
        <v>14</v>
      </c>
      <c r="EG155" s="2">
        <v>1</v>
      </c>
      <c r="EH155" s="2">
        <v>4</v>
      </c>
      <c r="EI155" s="2">
        <v>2</v>
      </c>
      <c r="EJ155" s="2">
        <v>10</v>
      </c>
      <c r="EK155" s="2">
        <v>5.3177218564695634</v>
      </c>
      <c r="EL155" s="2">
        <v>28.309457723778589</v>
      </c>
      <c r="EM155" s="2">
        <v>1.01</v>
      </c>
      <c r="EN155" s="2">
        <v>4.91</v>
      </c>
      <c r="EO155" s="2">
        <v>10.11</v>
      </c>
      <c r="EP155" s="2">
        <v>6.300686213349968E-2</v>
      </c>
      <c r="EQ155" s="2">
        <v>0.30630068621334994</v>
      </c>
      <c r="ER155" s="2">
        <v>0.63069245165315024</v>
      </c>
      <c r="ES155" s="2">
        <v>0.63069245165315024</v>
      </c>
      <c r="ET155" s="2">
        <v>0.47598253275109176</v>
      </c>
      <c r="EU155" s="2">
        <v>0</v>
      </c>
      <c r="EV155" s="2">
        <v>4.6399999999999997</v>
      </c>
      <c r="EW155" s="2">
        <v>0.27</v>
      </c>
      <c r="EX155" s="2">
        <v>7.63</v>
      </c>
      <c r="EY155" s="2">
        <v>0</v>
      </c>
      <c r="EZ155" s="2">
        <v>0</v>
      </c>
      <c r="FA155" s="2">
        <v>0.02</v>
      </c>
      <c r="FB155" s="2">
        <v>0</v>
      </c>
      <c r="FC155" s="2">
        <v>0.99</v>
      </c>
      <c r="FD155" s="2">
        <v>2.48</v>
      </c>
      <c r="FE155" s="2">
        <v>0</v>
      </c>
      <c r="FF155" s="5">
        <v>-243.42596435546881</v>
      </c>
      <c r="FG155" s="5">
        <v>136.85264587402341</v>
      </c>
      <c r="FH155" s="5">
        <v>20.434867858886719</v>
      </c>
      <c r="FI155" s="5">
        <v>27.174701690673832</v>
      </c>
      <c r="FJ155" s="5">
        <v>-0.71065789461135864</v>
      </c>
      <c r="FK155" s="5">
        <v>4.8291645050048828</v>
      </c>
      <c r="FL155" s="5">
        <v>-8.3717985153198242</v>
      </c>
      <c r="FM155" s="5">
        <v>-0.81584566831588745</v>
      </c>
      <c r="FN155" s="5">
        <v>-8.1330232620239258</v>
      </c>
      <c r="FO155" s="5">
        <v>-0.63316667079925537</v>
      </c>
      <c r="FP155" s="5">
        <v>-3.7613697052001949</v>
      </c>
      <c r="FQ155" s="5">
        <v>1.7513600587844851</v>
      </c>
      <c r="FR155" s="5">
        <v>0.94031023979187012</v>
      </c>
      <c r="FS155" s="5">
        <v>4.8838644027709961</v>
      </c>
      <c r="FT155" s="5">
        <v>0.28101059794425959</v>
      </c>
      <c r="FU155" s="5">
        <v>1.3536078929901121</v>
      </c>
      <c r="FV155" s="5">
        <v>-3.3483045101165771</v>
      </c>
      <c r="FW155" s="5">
        <v>-0.35020625591278082</v>
      </c>
      <c r="FX155" s="5">
        <v>-0.46937471628189092</v>
      </c>
      <c r="FY155" s="5">
        <v>0.81250423192977905</v>
      </c>
      <c r="FZ155" s="5">
        <v>-217.8951721191406</v>
      </c>
      <c r="GA155" s="5">
        <v>152.13871765136719</v>
      </c>
      <c r="GB155" s="5">
        <v>15.516665458679199</v>
      </c>
      <c r="GC155" s="5">
        <v>25.65969085693359</v>
      </c>
      <c r="GD155" s="5">
        <v>-0.39278966188430792</v>
      </c>
      <c r="GE155" s="5">
        <v>5.1605424880981454</v>
      </c>
      <c r="GF155" s="5">
        <v>-7.4403266906738281</v>
      </c>
      <c r="GG155" s="5">
        <v>-1.89037036895752</v>
      </c>
      <c r="GH155" s="5">
        <v>-7.4594717025756836</v>
      </c>
      <c r="GI155" s="5">
        <v>-1.0876433849334719</v>
      </c>
      <c r="GJ155" s="5">
        <v>-4.259911060333252</v>
      </c>
      <c r="GK155" s="5">
        <v>1.0326108932495119</v>
      </c>
      <c r="GL155" s="5">
        <v>0.8165595531463623</v>
      </c>
      <c r="GM155" s="5">
        <v>5.2357664108276367</v>
      </c>
      <c r="GN155" s="5">
        <v>0.2468326389789581</v>
      </c>
      <c r="GO155" s="5">
        <v>1.398383617401123</v>
      </c>
      <c r="GP155" s="5">
        <v>-3.4310040473937988</v>
      </c>
      <c r="GQ155" s="5">
        <v>-0.11193368583917621</v>
      </c>
      <c r="GR155" s="5">
        <v>-0.18430355191230771</v>
      </c>
      <c r="GS155" s="5">
        <v>0.77904707193374634</v>
      </c>
      <c r="GT155" s="5">
        <v>-61.725631713867188</v>
      </c>
      <c r="GU155" s="5">
        <v>205.9060974121094</v>
      </c>
      <c r="GV155" s="5">
        <v>112.05165863037109</v>
      </c>
      <c r="GW155" s="5">
        <v>78.231803894042969</v>
      </c>
      <c r="GX155" s="5">
        <v>48.039081573486328</v>
      </c>
      <c r="GY155" s="5">
        <v>34.353347778320313</v>
      </c>
      <c r="GZ155" s="5">
        <v>27.5075569152832</v>
      </c>
      <c r="HA155" s="5">
        <v>47.476921081542969</v>
      </c>
      <c r="HB155" s="5">
        <v>20.042221069335941</v>
      </c>
      <c r="HC155" s="5">
        <v>30.027982711791989</v>
      </c>
      <c r="HD155" s="5">
        <v>25.044279098510739</v>
      </c>
      <c r="HE155" s="5">
        <v>31.141427993774411</v>
      </c>
      <c r="HF155" s="5">
        <v>25.64084434509277</v>
      </c>
      <c r="HG155" s="5">
        <v>24.177158355712891</v>
      </c>
      <c r="HH155" s="5">
        <v>18.34040641784668</v>
      </c>
      <c r="HI155" s="5">
        <v>23.3132438659668</v>
      </c>
      <c r="HJ155" s="5">
        <v>19.587932586669918</v>
      </c>
      <c r="HK155" s="5">
        <v>21.791994094848629</v>
      </c>
      <c r="HL155" s="5">
        <v>23.102558135986332</v>
      </c>
      <c r="HM155" s="5">
        <v>25.084280014038089</v>
      </c>
      <c r="HN155" s="5">
        <v>-593.71551513671875</v>
      </c>
      <c r="HO155" s="5">
        <v>-15.093679428100589</v>
      </c>
      <c r="HP155" s="5">
        <v>-55.226783752441413</v>
      </c>
      <c r="HQ155" s="5">
        <v>-34.100753784179688</v>
      </c>
      <c r="HR155" s="5">
        <v>-42.661113739013672</v>
      </c>
      <c r="HS155" s="5">
        <v>-40.204261779785163</v>
      </c>
      <c r="HT155" s="5">
        <v>-44.638984680175781</v>
      </c>
      <c r="HU155" s="5">
        <v>-36.359115600585938</v>
      </c>
      <c r="HV155" s="5">
        <v>-52.171123504638672</v>
      </c>
      <c r="HW155" s="5">
        <v>-31.168245315551761</v>
      </c>
      <c r="HX155" s="5">
        <v>-32.864360809326172</v>
      </c>
      <c r="HY155" s="5">
        <v>-28.940837860107418</v>
      </c>
      <c r="HZ155" s="5">
        <v>-25.428224563598629</v>
      </c>
      <c r="IA155" s="5">
        <v>-20.99759674072266</v>
      </c>
      <c r="IB155" s="5">
        <v>-20.507747650146481</v>
      </c>
      <c r="IC155" s="5">
        <v>-26.715766906738281</v>
      </c>
      <c r="ID155" s="5">
        <v>-43.380973815917969</v>
      </c>
      <c r="IE155" s="5">
        <v>-20.732927322387699</v>
      </c>
      <c r="IF155" s="5">
        <v>-28.13973236083984</v>
      </c>
      <c r="IG155" s="5">
        <v>-24.661689758300781</v>
      </c>
      <c r="IH155" s="5">
        <v>108.7197952270508</v>
      </c>
      <c r="II155" s="5">
        <v>47.539394378662109</v>
      </c>
      <c r="IJ155" s="5">
        <v>28.803958892822269</v>
      </c>
      <c r="IK155" s="5">
        <v>18.467594146728519</v>
      </c>
      <c r="IL155" s="5">
        <v>14.638101577758791</v>
      </c>
      <c r="IM155" s="5">
        <v>13.027317047119141</v>
      </c>
      <c r="IN155" s="5">
        <v>11.68610286712646</v>
      </c>
      <c r="IO155" s="5">
        <v>14.08430290222168</v>
      </c>
      <c r="IP155" s="5">
        <v>10.431971549987789</v>
      </c>
      <c r="IQ155" s="5">
        <v>11.314723014831539</v>
      </c>
      <c r="IR155" s="5">
        <v>10.14825439453125</v>
      </c>
      <c r="IS155" s="5">
        <v>8.3504533767700195</v>
      </c>
      <c r="IT155" s="5">
        <v>7.7216176986694336</v>
      </c>
      <c r="IU155" s="5">
        <v>7.3327212333679199</v>
      </c>
      <c r="IV155" s="5">
        <v>6.6990447044372559</v>
      </c>
      <c r="IW155" s="5">
        <v>7.5035824775695801</v>
      </c>
      <c r="IX155" s="5">
        <v>7.8019676208496094</v>
      </c>
      <c r="IY155" s="5">
        <v>7.2108898162841797</v>
      </c>
      <c r="IZ155" s="5">
        <v>8.2381629943847656</v>
      </c>
      <c r="JA155" s="5">
        <v>7.9410781860351563</v>
      </c>
      <c r="JB155" s="5">
        <v>151.9990808823529</v>
      </c>
      <c r="JC155" s="2">
        <v>3.6359114646911621</v>
      </c>
      <c r="JD155" s="2">
        <v>3.7354698181152339</v>
      </c>
      <c r="JE155" s="2">
        <v>7.955512523651123</v>
      </c>
      <c r="JF155" s="2">
        <v>0</v>
      </c>
      <c r="JG155" s="2">
        <v>1.6738125085830691</v>
      </c>
      <c r="JH155">
        <v>16.163900000000002</v>
      </c>
      <c r="JI155">
        <v>93</v>
      </c>
      <c r="JJ155">
        <v>0.74031127450980394</v>
      </c>
      <c r="JK155">
        <v>0.76086274509803931</v>
      </c>
      <c r="JL155">
        <v>0.79017156862745097</v>
      </c>
      <c r="JM155">
        <v>181.37074894076548</v>
      </c>
      <c r="JN155">
        <v>0.13346794443786911</v>
      </c>
      <c r="JO155">
        <v>0.80424754901960793</v>
      </c>
      <c r="JP155">
        <v>0.75805906127450973</v>
      </c>
      <c r="JQ155">
        <v>128.01812761029413</v>
      </c>
      <c r="JR155">
        <v>127.98735025000001</v>
      </c>
      <c r="JS155">
        <v>-3.0777360294123923E-2</v>
      </c>
      <c r="JT155" t="s">
        <v>6298</v>
      </c>
    </row>
    <row r="156" spans="1:280">
      <c r="A156" t="s">
        <v>279</v>
      </c>
      <c r="B156" t="s">
        <v>1392</v>
      </c>
      <c r="C156" t="s">
        <v>1392</v>
      </c>
      <c r="D156" t="s">
        <v>72</v>
      </c>
      <c r="E156" t="s">
        <v>234</v>
      </c>
      <c r="F156" t="s">
        <v>2120</v>
      </c>
      <c r="G156" t="s">
        <v>1732</v>
      </c>
      <c r="H156" t="s">
        <v>1733</v>
      </c>
      <c r="I156" t="s">
        <v>2197</v>
      </c>
      <c r="J156" t="s">
        <v>2239</v>
      </c>
      <c r="K156" t="s">
        <v>1735</v>
      </c>
      <c r="L156">
        <v>15</v>
      </c>
      <c r="N156" t="s">
        <v>74</v>
      </c>
      <c r="O156" t="s">
        <v>75</v>
      </c>
      <c r="P156">
        <v>0</v>
      </c>
      <c r="T156">
        <v>1</v>
      </c>
      <c r="U156" t="s">
        <v>77</v>
      </c>
      <c r="V156" t="s">
        <v>2124</v>
      </c>
      <c r="Y156" t="s">
        <v>77</v>
      </c>
      <c r="Z156" t="s">
        <v>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 t="s">
        <v>10</v>
      </c>
      <c r="AL156" t="s">
        <v>13</v>
      </c>
      <c r="AN156">
        <v>1</v>
      </c>
      <c r="AO156">
        <v>0</v>
      </c>
      <c r="AP156">
        <v>0</v>
      </c>
      <c r="AQ156">
        <v>1</v>
      </c>
      <c r="AR156">
        <v>0</v>
      </c>
      <c r="AV156">
        <v>1</v>
      </c>
      <c r="AW156" t="s">
        <v>1740</v>
      </c>
      <c r="AX156">
        <v>0</v>
      </c>
      <c r="AZ156" t="s">
        <v>78</v>
      </c>
      <c r="BA156" t="s">
        <v>105</v>
      </c>
      <c r="BC156">
        <v>0</v>
      </c>
      <c r="BE156">
        <v>0</v>
      </c>
      <c r="BF156">
        <v>1</v>
      </c>
      <c r="BG156" t="s">
        <v>1741</v>
      </c>
      <c r="BH156">
        <v>1</v>
      </c>
      <c r="BI156" t="s">
        <v>108</v>
      </c>
      <c r="BJ156">
        <v>1</v>
      </c>
      <c r="BL156" t="s">
        <v>78</v>
      </c>
      <c r="BM156">
        <v>1</v>
      </c>
      <c r="BN156" t="s">
        <v>82</v>
      </c>
      <c r="BO156" t="s">
        <v>161</v>
      </c>
      <c r="BP156">
        <v>1</v>
      </c>
      <c r="BQ156">
        <v>1</v>
      </c>
      <c r="BR156">
        <v>0</v>
      </c>
      <c r="BS156" t="s">
        <v>84</v>
      </c>
      <c r="BT156">
        <v>1</v>
      </c>
      <c r="BU156">
        <v>1</v>
      </c>
      <c r="BV156" t="s">
        <v>1856</v>
      </c>
      <c r="BW156">
        <v>1</v>
      </c>
      <c r="BX156">
        <v>0</v>
      </c>
      <c r="BY156">
        <v>1</v>
      </c>
      <c r="BZ156">
        <v>0</v>
      </c>
      <c r="CA156">
        <v>0</v>
      </c>
      <c r="CB156">
        <v>1</v>
      </c>
      <c r="CC156">
        <v>1</v>
      </c>
      <c r="CD156">
        <v>1</v>
      </c>
      <c r="CE156">
        <v>0</v>
      </c>
      <c r="CF156" t="s">
        <v>92</v>
      </c>
      <c r="CG156" t="s">
        <v>86</v>
      </c>
      <c r="CL156">
        <v>0</v>
      </c>
      <c r="CM156">
        <v>0.34300000000000003</v>
      </c>
      <c r="CN156">
        <v>0.498</v>
      </c>
      <c r="CO156">
        <v>0.27</v>
      </c>
      <c r="CP156">
        <v>0.36499999999999999</v>
      </c>
      <c r="CQ156">
        <v>0.3</v>
      </c>
      <c r="CR156">
        <v>0.34</v>
      </c>
      <c r="CS156">
        <v>0.28499999999999998</v>
      </c>
      <c r="CT156">
        <v>80.003</v>
      </c>
      <c r="CU156">
        <v>121.765</v>
      </c>
      <c r="CV156">
        <v>99.525000000000006</v>
      </c>
      <c r="CW156">
        <v>92.433000000000007</v>
      </c>
      <c r="CX156">
        <v>109.505</v>
      </c>
      <c r="CY156">
        <v>117.235</v>
      </c>
      <c r="CZ156">
        <v>97.816999999999993</v>
      </c>
      <c r="DA156" s="2">
        <v>86.2</v>
      </c>
      <c r="DB156" s="2">
        <v>30.37</v>
      </c>
      <c r="DC156">
        <v>94.77</v>
      </c>
      <c r="DD156">
        <v>93.68</v>
      </c>
      <c r="DE156">
        <v>39.409999999999997</v>
      </c>
      <c r="DF156">
        <v>32.659999999999997</v>
      </c>
      <c r="DG156">
        <v>0</v>
      </c>
      <c r="DH156">
        <v>11</v>
      </c>
      <c r="DI156">
        <v>26.41</v>
      </c>
      <c r="DJ156">
        <v>35.29</v>
      </c>
      <c r="DK156">
        <v>0</v>
      </c>
      <c r="DL156">
        <v>11.76</v>
      </c>
      <c r="DM156">
        <v>11.76</v>
      </c>
      <c r="DN156">
        <v>5.88</v>
      </c>
      <c r="DO156">
        <v>0</v>
      </c>
      <c r="DP156">
        <v>0</v>
      </c>
      <c r="DQ156" s="2">
        <v>36</v>
      </c>
      <c r="DR156" s="2">
        <v>1</v>
      </c>
      <c r="DS156" s="2">
        <v>18</v>
      </c>
      <c r="DT156" s="2">
        <v>102.8266</v>
      </c>
      <c r="DU156" s="2">
        <v>0</v>
      </c>
      <c r="DV156" s="2">
        <v>0</v>
      </c>
      <c r="DW156" s="2">
        <f t="shared" si="18"/>
        <v>0</v>
      </c>
      <c r="DX156" s="2">
        <v>0</v>
      </c>
      <c r="DY156" s="2">
        <v>0</v>
      </c>
      <c r="DZ156">
        <v>7.0000000000000007E-2</v>
      </c>
      <c r="EA156">
        <v>5</v>
      </c>
      <c r="EB156">
        <v>17</v>
      </c>
      <c r="EC156">
        <v>0.28999999999999998</v>
      </c>
      <c r="ED156">
        <v>14</v>
      </c>
      <c r="EE156" s="2">
        <v>0</v>
      </c>
      <c r="EF156" s="2">
        <v>2</v>
      </c>
      <c r="EG156" s="2">
        <v>14</v>
      </c>
      <c r="EH156" s="2">
        <v>16</v>
      </c>
      <c r="EI156" s="2">
        <v>0</v>
      </c>
      <c r="EJ156" s="2">
        <v>0</v>
      </c>
      <c r="EK156" s="2">
        <v>18.167181339586332</v>
      </c>
      <c r="EL156" s="2">
        <v>9.6625561750403612</v>
      </c>
      <c r="EM156" s="2">
        <v>4.49</v>
      </c>
      <c r="EN156" s="2">
        <v>6.73</v>
      </c>
      <c r="EO156" s="2">
        <v>5.78</v>
      </c>
      <c r="EP156" s="2">
        <v>0.26411764705882357</v>
      </c>
      <c r="EQ156" s="2">
        <v>0.39588235294117652</v>
      </c>
      <c r="ER156" s="2">
        <v>0.34</v>
      </c>
      <c r="ES156" s="2">
        <v>0.39588235294117652</v>
      </c>
      <c r="ET156" s="2">
        <v>0.39588235294117652</v>
      </c>
      <c r="EU156" s="2">
        <v>0.2</v>
      </c>
      <c r="EV156" s="2">
        <v>6.73</v>
      </c>
      <c r="EW156" s="2">
        <v>0</v>
      </c>
      <c r="EX156" s="2">
        <v>4.9400000000000004</v>
      </c>
      <c r="EY156" s="2">
        <v>0</v>
      </c>
      <c r="EZ156" s="2">
        <v>0</v>
      </c>
      <c r="FA156" s="2">
        <v>0.15</v>
      </c>
      <c r="FB156" s="2">
        <v>0</v>
      </c>
      <c r="FC156" s="2">
        <v>4.12</v>
      </c>
      <c r="FD156" s="2">
        <v>0.64</v>
      </c>
      <c r="FE156" s="2">
        <v>0.22</v>
      </c>
      <c r="FF156" s="5">
        <v>-178.88688659667969</v>
      </c>
      <c r="FG156" s="5">
        <v>73.870193481445313</v>
      </c>
      <c r="FH156" s="5">
        <v>-4.8495006561279297</v>
      </c>
      <c r="FI156" s="5">
        <v>15.16594123840332</v>
      </c>
      <c r="FJ156" s="5">
        <v>2.932100772857666</v>
      </c>
      <c r="FK156" s="5">
        <v>1.2953411340713501</v>
      </c>
      <c r="FL156" s="5">
        <v>1.1118975877761841</v>
      </c>
      <c r="FM156" s="5">
        <v>0.67549371719360352</v>
      </c>
      <c r="FN156" s="5">
        <v>-0.74853742122650146</v>
      </c>
      <c r="FO156" s="5">
        <v>3.1812727451324458</v>
      </c>
      <c r="FP156" s="5">
        <v>-5.81768798828125</v>
      </c>
      <c r="FQ156" s="5">
        <v>-2.612348079681396</v>
      </c>
      <c r="FR156" s="5">
        <v>-4.0204200744628906</v>
      </c>
      <c r="FS156" s="5">
        <v>1.112837076187134</v>
      </c>
      <c r="FT156" s="5">
        <v>-4.5342998504638672</v>
      </c>
      <c r="FU156" s="5">
        <v>2.1211755275726318</v>
      </c>
      <c r="FV156" s="5">
        <v>3.3691685646772378E-2</v>
      </c>
      <c r="FW156" s="5">
        <v>2.193501234054565</v>
      </c>
      <c r="FX156" s="5">
        <v>-2.51935863494873</v>
      </c>
      <c r="FY156" s="5">
        <v>-0.30225619673728937</v>
      </c>
      <c r="FZ156" s="5">
        <v>-157.9740295410156</v>
      </c>
      <c r="GA156" s="5">
        <v>75.924522399902344</v>
      </c>
      <c r="GB156" s="5">
        <v>-3.4470028877258301</v>
      </c>
      <c r="GC156" s="5">
        <v>13.38984298706055</v>
      </c>
      <c r="GD156" s="5">
        <v>2.560354471206665</v>
      </c>
      <c r="GE156" s="5">
        <v>2.8677253723144531</v>
      </c>
      <c r="GF156" s="5">
        <v>1.0069010257720949</v>
      </c>
      <c r="GG156" s="5">
        <v>1.6769769191741939</v>
      </c>
      <c r="GH156" s="5">
        <v>-0.27292519807815552</v>
      </c>
      <c r="GI156" s="5">
        <v>3.533718585968018</v>
      </c>
      <c r="GJ156" s="5">
        <v>-5.0603275299072266</v>
      </c>
      <c r="GK156" s="5">
        <v>-2.3764927387237549</v>
      </c>
      <c r="GL156" s="5">
        <v>-4.1871762275695801</v>
      </c>
      <c r="GM156" s="5">
        <v>1.0769965648651121</v>
      </c>
      <c r="GN156" s="5">
        <v>-4.1016421318054199</v>
      </c>
      <c r="GO156" s="5">
        <v>1.6221275329589839</v>
      </c>
      <c r="GP156" s="5">
        <v>-0.34287458658218378</v>
      </c>
      <c r="GQ156" s="5">
        <v>1.1080112457275391</v>
      </c>
      <c r="GR156" s="5">
        <v>-2.957229375839233</v>
      </c>
      <c r="GS156" s="5">
        <v>-0.59694552421569824</v>
      </c>
      <c r="GT156" s="5">
        <v>-65.047637939453125</v>
      </c>
      <c r="GU156" s="5">
        <v>206.6882019042969</v>
      </c>
      <c r="GV156" s="5">
        <v>78.672080993652344</v>
      </c>
      <c r="GW156" s="5">
        <v>78.9180908203125</v>
      </c>
      <c r="GX156" s="5">
        <v>64.7373046875</v>
      </c>
      <c r="GY156" s="5">
        <v>30.087312698364261</v>
      </c>
      <c r="GZ156" s="5">
        <v>40.9398193359375</v>
      </c>
      <c r="HA156" s="5">
        <v>29.674358367919918</v>
      </c>
      <c r="HB156" s="5">
        <v>34.654373168945313</v>
      </c>
      <c r="HC156" s="5">
        <v>32.144321441650391</v>
      </c>
      <c r="HD156" s="5">
        <v>18.93251800537109</v>
      </c>
      <c r="HE156" s="5">
        <v>28.856801986694339</v>
      </c>
      <c r="HF156" s="5">
        <v>26.425884246826168</v>
      </c>
      <c r="HG156" s="5">
        <v>43.072689056396477</v>
      </c>
      <c r="HH156" s="5">
        <v>32.920501708984382</v>
      </c>
      <c r="HI156" s="5">
        <v>39.34710693359375</v>
      </c>
      <c r="HJ156" s="5">
        <v>29.98455810546875</v>
      </c>
      <c r="HK156" s="5">
        <v>40.79461669921875</v>
      </c>
      <c r="HL156" s="5">
        <v>43.804412841796882</v>
      </c>
      <c r="HM156" s="5">
        <v>29.86739540100098</v>
      </c>
      <c r="HN156" s="5">
        <v>-609.7352294921875</v>
      </c>
      <c r="HO156" s="5">
        <v>-52.023529052734382</v>
      </c>
      <c r="HP156" s="5">
        <v>-74.854507446289063</v>
      </c>
      <c r="HQ156" s="5">
        <v>-26.777622222900391</v>
      </c>
      <c r="HR156" s="5">
        <v>-43.153175354003913</v>
      </c>
      <c r="HS156" s="5">
        <v>-45.881385803222663</v>
      </c>
      <c r="HT156" s="5">
        <v>-33.998924255371087</v>
      </c>
      <c r="HU156" s="5">
        <v>-44.392707824707031</v>
      </c>
      <c r="HV156" s="5">
        <v>-28.5898323059082</v>
      </c>
      <c r="HW156" s="5">
        <v>-29.820732116699219</v>
      </c>
      <c r="HX156" s="5">
        <v>-41.974651336669922</v>
      </c>
      <c r="HY156" s="5">
        <v>-31.53939056396484</v>
      </c>
      <c r="HZ156" s="5">
        <v>-43.563034057617188</v>
      </c>
      <c r="IA156" s="5">
        <v>-33.651618957519531</v>
      </c>
      <c r="IB156" s="5">
        <v>-33.323963165283203</v>
      </c>
      <c r="IC156" s="5">
        <v>-29.753660202026371</v>
      </c>
      <c r="ID156" s="5">
        <v>-22.763214111328121</v>
      </c>
      <c r="IE156" s="5">
        <v>-21.605772018432621</v>
      </c>
      <c r="IF156" s="5">
        <v>-32.353706359863281</v>
      </c>
      <c r="IG156" s="5">
        <v>-26.281997680664059</v>
      </c>
      <c r="IH156" s="5">
        <v>92.787582397460938</v>
      </c>
      <c r="II156" s="5">
        <v>36.707958221435547</v>
      </c>
      <c r="IJ156" s="5">
        <v>26.351884841918949</v>
      </c>
      <c r="IK156" s="5">
        <v>17.576381683349609</v>
      </c>
      <c r="IL156" s="5">
        <v>15.517152786254879</v>
      </c>
      <c r="IM156" s="5">
        <v>12.662674903869631</v>
      </c>
      <c r="IN156" s="5">
        <v>12.42531204223633</v>
      </c>
      <c r="IO156" s="5">
        <v>12.52948665618896</v>
      </c>
      <c r="IP156" s="5">
        <v>9.898289680480957</v>
      </c>
      <c r="IQ156" s="5">
        <v>10.504753112792971</v>
      </c>
      <c r="IR156" s="5">
        <v>9.0901517868041992</v>
      </c>
      <c r="IS156" s="5">
        <v>9.9338645935058594</v>
      </c>
      <c r="IT156" s="5">
        <v>10.31132698059082</v>
      </c>
      <c r="IU156" s="5">
        <v>11.28514194488525</v>
      </c>
      <c r="IV156" s="5">
        <v>10.20160388946533</v>
      </c>
      <c r="IW156" s="5">
        <v>10.153927803039551</v>
      </c>
      <c r="IX156" s="5">
        <v>9.2160749435424805</v>
      </c>
      <c r="IY156" s="5">
        <v>9.4692802429199219</v>
      </c>
      <c r="IZ156" s="5">
        <v>7.8350749015808114</v>
      </c>
      <c r="JA156" s="5">
        <v>8.8661909103393555</v>
      </c>
      <c r="JB156" s="5">
        <v>151.9990808823529</v>
      </c>
      <c r="JC156" s="2">
        <v>2.7485401630401611</v>
      </c>
      <c r="JD156" s="2">
        <v>2.326844453811646</v>
      </c>
      <c r="JE156" s="2">
        <v>6.1569018363952637</v>
      </c>
      <c r="JF156" s="2">
        <v>0</v>
      </c>
      <c r="JG156" s="2">
        <v>1.3104652166366579</v>
      </c>
      <c r="JH156">
        <v>12.2483</v>
      </c>
      <c r="JI156">
        <v>158</v>
      </c>
      <c r="JJ156">
        <v>0.39616378316032297</v>
      </c>
      <c r="JK156">
        <v>0.35237370242214533</v>
      </c>
      <c r="JL156">
        <v>0.4166805074971166</v>
      </c>
      <c r="JM156">
        <v>167.39981294156223</v>
      </c>
      <c r="JN156">
        <v>0.44177221797961674</v>
      </c>
      <c r="JO156">
        <v>0.48051441753171853</v>
      </c>
      <c r="JP156">
        <v>0.37279791234140713</v>
      </c>
      <c r="JQ156">
        <v>128.02475287889274</v>
      </c>
      <c r="JR156">
        <v>128.01668618915801</v>
      </c>
      <c r="JS156">
        <v>-8.0666897347327904E-3</v>
      </c>
      <c r="JT156" t="s">
        <v>6299</v>
      </c>
    </row>
    <row r="157" spans="1:280">
      <c r="A157" t="s">
        <v>280</v>
      </c>
      <c r="B157" t="s">
        <v>1392</v>
      </c>
      <c r="C157" t="s">
        <v>1392</v>
      </c>
      <c r="D157" t="s">
        <v>72</v>
      </c>
      <c r="E157" t="s">
        <v>234</v>
      </c>
      <c r="F157" t="s">
        <v>2206</v>
      </c>
      <c r="G157" t="s">
        <v>2240</v>
      </c>
      <c r="H157" t="s">
        <v>1733</v>
      </c>
      <c r="I157" t="s">
        <v>2241</v>
      </c>
      <c r="J157" t="s">
        <v>2242</v>
      </c>
      <c r="K157" t="s">
        <v>1735</v>
      </c>
      <c r="L157">
        <v>15</v>
      </c>
      <c r="N157" t="s">
        <v>74</v>
      </c>
      <c r="O157" t="s">
        <v>139</v>
      </c>
      <c r="P157">
        <v>1</v>
      </c>
      <c r="Q157" t="s">
        <v>2243</v>
      </c>
      <c r="T157">
        <v>1</v>
      </c>
      <c r="U157" t="s">
        <v>77</v>
      </c>
      <c r="V157" t="s">
        <v>2140</v>
      </c>
      <c r="Y157" t="s">
        <v>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V157">
        <v>3</v>
      </c>
      <c r="AW157" t="s">
        <v>1740</v>
      </c>
      <c r="AX157">
        <v>0</v>
      </c>
      <c r="AZ157" t="s">
        <v>122</v>
      </c>
      <c r="BA157" t="s">
        <v>79</v>
      </c>
      <c r="BB157" t="s">
        <v>80</v>
      </c>
      <c r="BC157">
        <v>0</v>
      </c>
      <c r="BE157">
        <v>0</v>
      </c>
      <c r="BF157">
        <v>0</v>
      </c>
      <c r="BG157" t="s">
        <v>76</v>
      </c>
      <c r="BH157">
        <v>0</v>
      </c>
      <c r="BI157" t="s">
        <v>81</v>
      </c>
      <c r="BJ157">
        <v>1</v>
      </c>
      <c r="BL157" t="s">
        <v>122</v>
      </c>
      <c r="BM157">
        <v>0</v>
      </c>
      <c r="BN157" t="s">
        <v>82</v>
      </c>
      <c r="BO157" t="s">
        <v>128</v>
      </c>
      <c r="BP157">
        <v>1</v>
      </c>
      <c r="BQ157">
        <v>1</v>
      </c>
      <c r="BR157">
        <v>0</v>
      </c>
      <c r="BS157" t="s">
        <v>84</v>
      </c>
      <c r="BT157">
        <v>1</v>
      </c>
      <c r="BU157">
        <v>0</v>
      </c>
      <c r="BV157" t="s">
        <v>23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7</v>
      </c>
      <c r="CF157" t="s">
        <v>85</v>
      </c>
      <c r="CG157" t="s">
        <v>86</v>
      </c>
      <c r="CL157">
        <v>0</v>
      </c>
      <c r="CM157">
        <v>0.39100000000000001</v>
      </c>
      <c r="CN157">
        <v>0.376</v>
      </c>
      <c r="CO157">
        <v>0.2</v>
      </c>
      <c r="CP157">
        <v>0.30499999999999999</v>
      </c>
      <c r="CQ157">
        <v>0.17499999999999999</v>
      </c>
      <c r="CR157">
        <v>0.23499999999999999</v>
      </c>
      <c r="CS157">
        <v>0.19500000000000001</v>
      </c>
      <c r="CT157">
        <v>97.031999999999996</v>
      </c>
      <c r="CU157">
        <v>89.763000000000005</v>
      </c>
      <c r="CV157">
        <v>70.037999999999997</v>
      </c>
      <c r="CW157">
        <v>75.908000000000001</v>
      </c>
      <c r="CX157">
        <v>61.238</v>
      </c>
      <c r="CY157">
        <v>75.421999999999997</v>
      </c>
      <c r="CZ157">
        <v>62.619</v>
      </c>
      <c r="DA157" s="2">
        <v>32.72</v>
      </c>
      <c r="DB157" s="2">
        <v>73.459999999999994</v>
      </c>
      <c r="DC157">
        <v>32.520000000000003</v>
      </c>
      <c r="DD157">
        <v>29.96</v>
      </c>
      <c r="DE157">
        <v>84.03</v>
      </c>
      <c r="DF157">
        <v>82.46</v>
      </c>
      <c r="DG157">
        <v>0</v>
      </c>
      <c r="DH157">
        <v>13</v>
      </c>
      <c r="DI157">
        <v>9.19</v>
      </c>
      <c r="DJ157">
        <v>68.75</v>
      </c>
      <c r="DK157">
        <v>18.75</v>
      </c>
      <c r="DL157">
        <v>0</v>
      </c>
      <c r="DM157">
        <v>25</v>
      </c>
      <c r="DN157">
        <v>31.25</v>
      </c>
      <c r="DO157">
        <v>0</v>
      </c>
      <c r="DP157">
        <v>0</v>
      </c>
      <c r="DQ157" s="2">
        <v>50</v>
      </c>
      <c r="DR157" s="2">
        <v>1</v>
      </c>
      <c r="DS157" s="2">
        <v>12</v>
      </c>
      <c r="DT157" s="2">
        <v>131.31059999999999</v>
      </c>
      <c r="DU157" s="2">
        <v>0</v>
      </c>
      <c r="DV157" s="2">
        <v>0</v>
      </c>
      <c r="DW157" s="2">
        <f t="shared" si="18"/>
        <v>0</v>
      </c>
      <c r="DX157" s="2">
        <v>0</v>
      </c>
      <c r="DY157" s="2">
        <v>0</v>
      </c>
      <c r="DZ157">
        <v>3.8699999999999998E-2</v>
      </c>
      <c r="EA157">
        <v>7</v>
      </c>
      <c r="EB157">
        <v>16</v>
      </c>
      <c r="EC157">
        <v>0.44</v>
      </c>
      <c r="ED157">
        <v>13</v>
      </c>
      <c r="EE157" s="2">
        <v>11</v>
      </c>
      <c r="EF157" s="2">
        <v>5</v>
      </c>
      <c r="EG157" s="2">
        <v>0</v>
      </c>
      <c r="EH157" s="2">
        <v>1</v>
      </c>
      <c r="EI157" s="2">
        <v>7</v>
      </c>
      <c r="EJ157" s="2">
        <v>8</v>
      </c>
      <c r="EK157" s="2">
        <v>8.0295301980516633</v>
      </c>
      <c r="EL157" s="2">
        <v>19.649831970184994</v>
      </c>
      <c r="EM157" s="2">
        <v>1.4700000000000002</v>
      </c>
      <c r="EN157" s="2">
        <v>0.98</v>
      </c>
      <c r="EO157" s="2">
        <v>13.540000000000001</v>
      </c>
      <c r="EP157" s="2">
        <v>9.193245778611632E-2</v>
      </c>
      <c r="EQ157" s="2">
        <v>6.1288305190744206E-2</v>
      </c>
      <c r="ER157" s="2">
        <v>0.8467792370231394</v>
      </c>
      <c r="ES157" s="2">
        <v>0.8467792370231394</v>
      </c>
      <c r="ET157" s="2">
        <v>0.78549093183239538</v>
      </c>
      <c r="EU157" s="2">
        <v>0</v>
      </c>
      <c r="EV157" s="2">
        <v>0.23</v>
      </c>
      <c r="EW157" s="2">
        <v>0.43</v>
      </c>
      <c r="EX157" s="2">
        <v>12.56</v>
      </c>
      <c r="EY157" s="2">
        <v>0.28999999999999998</v>
      </c>
      <c r="EZ157" s="2">
        <v>0.01</v>
      </c>
      <c r="FA157" s="2">
        <v>1.1100000000000001</v>
      </c>
      <c r="FB157" s="2">
        <v>0.03</v>
      </c>
      <c r="FC157" s="2">
        <v>0.1</v>
      </c>
      <c r="FD157" s="2">
        <v>0.98</v>
      </c>
      <c r="FE157" s="2">
        <v>0.25</v>
      </c>
      <c r="FF157" s="5">
        <v>-147.5694885253906</v>
      </c>
      <c r="FG157" s="5">
        <v>81.715110778808594</v>
      </c>
      <c r="FH157" s="5">
        <v>3.7714443206787109</v>
      </c>
      <c r="FI157" s="5">
        <v>21.934041976928711</v>
      </c>
      <c r="FJ157" s="5">
        <v>-5.0531954765319824</v>
      </c>
      <c r="FK157" s="5">
        <v>2.26287841796875</v>
      </c>
      <c r="FL157" s="5">
        <v>-4.2365589141845703</v>
      </c>
      <c r="FM157" s="5">
        <v>3.2237968444824219</v>
      </c>
      <c r="FN157" s="5">
        <v>-5.323765754699707</v>
      </c>
      <c r="FO157" s="5">
        <v>0.48208001255989069</v>
      </c>
      <c r="FP157" s="5">
        <v>-3.356924295425415</v>
      </c>
      <c r="FQ157" s="5">
        <v>3.4733726978302002</v>
      </c>
      <c r="FR157" s="5">
        <v>-4.5576605796813956</v>
      </c>
      <c r="FS157" s="5">
        <v>0.57178646326065063</v>
      </c>
      <c r="FT157" s="5">
        <v>-2.5649375915527339</v>
      </c>
      <c r="FU157" s="5">
        <v>1.285528898239136</v>
      </c>
      <c r="FV157" s="5">
        <v>-2.3010983467102051</v>
      </c>
      <c r="FW157" s="5">
        <v>2.3225231170654301</v>
      </c>
      <c r="FX157" s="5">
        <v>-1.2850180864334111</v>
      </c>
      <c r="FY157" s="5">
        <v>2.093441486358643</v>
      </c>
      <c r="FZ157" s="5">
        <v>-140.32872009277341</v>
      </c>
      <c r="GA157" s="5">
        <v>90.791801452636719</v>
      </c>
      <c r="GB157" s="5">
        <v>-0.41698566079139709</v>
      </c>
      <c r="GC157" s="5">
        <v>17.796005249023441</v>
      </c>
      <c r="GD157" s="5">
        <v>-4.4352216720581046</v>
      </c>
      <c r="GE157" s="5">
        <v>3.8071467876434331</v>
      </c>
      <c r="GF157" s="5">
        <v>-3.2536108493804932</v>
      </c>
      <c r="GG157" s="5">
        <v>3.596570730209351</v>
      </c>
      <c r="GH157" s="5">
        <v>-4.9650778770446777</v>
      </c>
      <c r="GI157" s="5">
        <v>0.36269348859786987</v>
      </c>
      <c r="GJ157" s="5">
        <v>-3.3309307098388672</v>
      </c>
      <c r="GK157" s="5">
        <v>3.1877202987670898</v>
      </c>
      <c r="GL157" s="5">
        <v>-4.2287044525146484</v>
      </c>
      <c r="GM157" s="5">
        <v>0.1199326515197754</v>
      </c>
      <c r="GN157" s="5">
        <v>-2.247736930847168</v>
      </c>
      <c r="GO157" s="5">
        <v>0.20156937837600711</v>
      </c>
      <c r="GP157" s="5">
        <v>-2.988955020904541</v>
      </c>
      <c r="GQ157" s="5">
        <v>0.92545521259307861</v>
      </c>
      <c r="GR157" s="5">
        <v>-2.2430520057678218</v>
      </c>
      <c r="GS157" s="5">
        <v>0.78814506530761719</v>
      </c>
      <c r="GT157" s="5">
        <v>-2.4810664653778081</v>
      </c>
      <c r="GU157" s="5">
        <v>166.7397766113281</v>
      </c>
      <c r="GV157" s="5">
        <v>121.4651794433594</v>
      </c>
      <c r="GW157" s="5">
        <v>96.56024169921875</v>
      </c>
      <c r="GX157" s="5">
        <v>57.775520324707031</v>
      </c>
      <c r="GY157" s="5">
        <v>46.660984039306641</v>
      </c>
      <c r="GZ157" s="5">
        <v>29.23906326293945</v>
      </c>
      <c r="HA157" s="5">
        <v>38.36907958984375</v>
      </c>
      <c r="HB157" s="5">
        <v>30.597415924072269</v>
      </c>
      <c r="HC157" s="5">
        <v>31.535604476928711</v>
      </c>
      <c r="HD157" s="5">
        <v>23.785270690917969</v>
      </c>
      <c r="HE157" s="5">
        <v>35.481475830078118</v>
      </c>
      <c r="HF157" s="5">
        <v>17.342868804931641</v>
      </c>
      <c r="HG157" s="5">
        <v>24.31514739990234</v>
      </c>
      <c r="HH157" s="5">
        <v>36.084117889404297</v>
      </c>
      <c r="HI157" s="5">
        <v>45.421764373779297</v>
      </c>
      <c r="HJ157" s="5">
        <v>39.746917724609382</v>
      </c>
      <c r="HK157" s="5">
        <v>51.84185791015625</v>
      </c>
      <c r="HL157" s="5">
        <v>30.65553092956543</v>
      </c>
      <c r="HM157" s="5">
        <v>47.193470001220703</v>
      </c>
      <c r="HN157" s="5">
        <v>-517.5294189453125</v>
      </c>
      <c r="HO157" s="5">
        <v>-90.555526733398438</v>
      </c>
      <c r="HP157" s="5">
        <v>-84.243331909179688</v>
      </c>
      <c r="HQ157" s="5">
        <v>-28.905349731445309</v>
      </c>
      <c r="HR157" s="5">
        <v>-57.580276489257813</v>
      </c>
      <c r="HS157" s="5">
        <v>-48.858848571777337</v>
      </c>
      <c r="HT157" s="5">
        <v>-37.615581512451172</v>
      </c>
      <c r="HU157" s="5">
        <v>-36.122726440429688</v>
      </c>
      <c r="HV157" s="5">
        <v>-39.75140380859375</v>
      </c>
      <c r="HW157" s="5">
        <v>-24.686758041381839</v>
      </c>
      <c r="HX157" s="5">
        <v>-33.589202880859382</v>
      </c>
      <c r="HY157" s="5">
        <v>-25.6633186340332</v>
      </c>
      <c r="HZ157" s="5">
        <v>-33.174007415771477</v>
      </c>
      <c r="IA157" s="5">
        <v>-24.999727249145511</v>
      </c>
      <c r="IB157" s="5">
        <v>-31.794826507568359</v>
      </c>
      <c r="IC157" s="5">
        <v>-26.624996185302731</v>
      </c>
      <c r="ID157" s="5">
        <v>-28.148563385009769</v>
      </c>
      <c r="IE157" s="5">
        <v>-31.05850791931152</v>
      </c>
      <c r="IF157" s="5">
        <v>-22.431537628173832</v>
      </c>
      <c r="IG157" s="5">
        <v>-32.164077758789063</v>
      </c>
      <c r="IH157" s="5">
        <v>90.856674194335938</v>
      </c>
      <c r="II157" s="5">
        <v>38.667484283447273</v>
      </c>
      <c r="IJ157" s="5">
        <v>26.637588500976559</v>
      </c>
      <c r="IK157" s="5">
        <v>22.559295654296879</v>
      </c>
      <c r="IL157" s="5">
        <v>17.55886268615723</v>
      </c>
      <c r="IM157" s="5">
        <v>14.5656270980835</v>
      </c>
      <c r="IN157" s="5">
        <v>10.763142585754389</v>
      </c>
      <c r="IO157" s="5">
        <v>10.94119262695312</v>
      </c>
      <c r="IP157" s="5">
        <v>10.96460437774658</v>
      </c>
      <c r="IQ157" s="5">
        <v>8.6531181335449219</v>
      </c>
      <c r="IR157" s="5">
        <v>9.0571985244750977</v>
      </c>
      <c r="IS157" s="5">
        <v>8.822016716003418</v>
      </c>
      <c r="IT157" s="5">
        <v>7.2801876068115234</v>
      </c>
      <c r="IU157" s="5">
        <v>7.850675106048584</v>
      </c>
      <c r="IV157" s="5">
        <v>8.4474592208862305</v>
      </c>
      <c r="IW157" s="5">
        <v>9.5680122375488281</v>
      </c>
      <c r="IX157" s="5">
        <v>9.1182870864868164</v>
      </c>
      <c r="IY157" s="5">
        <v>10.317575454711911</v>
      </c>
      <c r="IZ157" s="5">
        <v>8.6385812759399414</v>
      </c>
      <c r="JA157" s="5">
        <v>9.4957370758056641</v>
      </c>
      <c r="JB157" s="5">
        <v>198.76802884615381</v>
      </c>
      <c r="JC157" s="2">
        <v>4.6744527816772461</v>
      </c>
      <c r="JD157" s="2">
        <v>4.319699764251709</v>
      </c>
      <c r="JE157" s="2">
        <v>14.47696495056152</v>
      </c>
      <c r="JF157" s="2">
        <v>0</v>
      </c>
      <c r="JG157" s="2">
        <v>3.176913976669312</v>
      </c>
      <c r="JH157">
        <v>8.3629999999999995</v>
      </c>
      <c r="JI157">
        <v>32</v>
      </c>
      <c r="JJ157">
        <v>0.49386764705882352</v>
      </c>
      <c r="JK157">
        <v>0.50782598039215687</v>
      </c>
      <c r="JL157">
        <v>0.48621323529411764</v>
      </c>
      <c r="JM157">
        <v>108.49799056270055</v>
      </c>
      <c r="JN157">
        <v>0.11029921856773525</v>
      </c>
      <c r="JO157">
        <v>0.51801960784313739</v>
      </c>
      <c r="JP157">
        <v>0.50118858578431369</v>
      </c>
      <c r="JQ157">
        <v>127.99155258578432</v>
      </c>
      <c r="JR157">
        <v>127.99477146568627</v>
      </c>
      <c r="JS157">
        <v>3.2188799019507996E-3</v>
      </c>
      <c r="JT157" t="s">
        <v>6300</v>
      </c>
    </row>
    <row r="158" spans="1:280">
      <c r="A158" t="s">
        <v>281</v>
      </c>
      <c r="B158" t="s">
        <v>1392</v>
      </c>
      <c r="C158" t="s">
        <v>1392</v>
      </c>
      <c r="D158" t="s">
        <v>72</v>
      </c>
      <c r="E158" t="s">
        <v>234</v>
      </c>
      <c r="F158" t="s">
        <v>2120</v>
      </c>
      <c r="G158" t="s">
        <v>1732</v>
      </c>
      <c r="H158" t="s">
        <v>1733</v>
      </c>
      <c r="I158" t="s">
        <v>2197</v>
      </c>
      <c r="J158" t="s">
        <v>2244</v>
      </c>
      <c r="K158" t="s">
        <v>1735</v>
      </c>
      <c r="L158">
        <v>15</v>
      </c>
      <c r="N158" t="s">
        <v>74</v>
      </c>
      <c r="O158" t="s">
        <v>75</v>
      </c>
      <c r="P158">
        <v>1</v>
      </c>
      <c r="Q158" t="s">
        <v>2245</v>
      </c>
      <c r="T158">
        <v>3</v>
      </c>
      <c r="U158" t="s">
        <v>77</v>
      </c>
      <c r="V158" t="s">
        <v>2200</v>
      </c>
      <c r="W158" t="s">
        <v>2201</v>
      </c>
      <c r="X158" t="s">
        <v>2202</v>
      </c>
      <c r="Y158" t="s">
        <v>77</v>
      </c>
      <c r="Z158" t="s">
        <v>2</v>
      </c>
      <c r="AA158" t="s">
        <v>9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 t="s">
        <v>10</v>
      </c>
      <c r="AN158">
        <v>1</v>
      </c>
      <c r="AO158">
        <v>0</v>
      </c>
      <c r="AP158">
        <v>0</v>
      </c>
      <c r="AQ158">
        <v>0</v>
      </c>
      <c r="AR158">
        <v>0</v>
      </c>
      <c r="AV158">
        <v>3</v>
      </c>
      <c r="AW158" t="s">
        <v>2065</v>
      </c>
      <c r="AX158">
        <v>1</v>
      </c>
      <c r="AY158" t="s">
        <v>1924</v>
      </c>
      <c r="AZ158" t="s">
        <v>122</v>
      </c>
      <c r="BA158" t="s">
        <v>79</v>
      </c>
      <c r="BB158" t="s">
        <v>80</v>
      </c>
      <c r="BC158">
        <v>1</v>
      </c>
      <c r="BD158" t="s">
        <v>90</v>
      </c>
      <c r="BE158">
        <v>0</v>
      </c>
      <c r="BF158">
        <v>1</v>
      </c>
      <c r="BG158" t="s">
        <v>1741</v>
      </c>
      <c r="BH158">
        <v>1</v>
      </c>
      <c r="BI158" t="s">
        <v>81</v>
      </c>
      <c r="BJ158">
        <v>1</v>
      </c>
      <c r="BK158" t="s">
        <v>101</v>
      </c>
      <c r="BL158" t="s">
        <v>95</v>
      </c>
      <c r="BM158">
        <v>1</v>
      </c>
      <c r="BN158" t="s">
        <v>97</v>
      </c>
      <c r="BO158" t="s">
        <v>161</v>
      </c>
      <c r="BP158">
        <v>1</v>
      </c>
      <c r="BQ158">
        <v>1</v>
      </c>
      <c r="BR158">
        <v>0</v>
      </c>
      <c r="BS158" t="s">
        <v>84</v>
      </c>
      <c r="BT158">
        <v>1</v>
      </c>
      <c r="BU158">
        <v>1</v>
      </c>
      <c r="BV158" t="s">
        <v>24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6</v>
      </c>
      <c r="CF158" t="s">
        <v>92</v>
      </c>
      <c r="CG158" t="s">
        <v>86</v>
      </c>
      <c r="CL158">
        <v>0</v>
      </c>
      <c r="CM158">
        <v>0.373</v>
      </c>
      <c r="CN158">
        <v>0.36299999999999999</v>
      </c>
      <c r="CO158">
        <v>0.22</v>
      </c>
      <c r="CP158">
        <v>0.39500000000000002</v>
      </c>
      <c r="CQ158">
        <v>0.25</v>
      </c>
      <c r="CR158">
        <v>0.28000000000000003</v>
      </c>
      <c r="CS158">
        <v>0.27500000000000002</v>
      </c>
      <c r="CT158">
        <v>90.733999999999995</v>
      </c>
      <c r="CU158">
        <v>86.254999999999995</v>
      </c>
      <c r="CV158">
        <v>78.462999999999994</v>
      </c>
      <c r="CW158">
        <v>100.69499999999999</v>
      </c>
      <c r="CX158">
        <v>90.197999999999993</v>
      </c>
      <c r="CY158">
        <v>93.341999999999999</v>
      </c>
      <c r="CZ158">
        <v>93.906000000000006</v>
      </c>
      <c r="DA158" s="2">
        <v>72.09</v>
      </c>
      <c r="DB158" s="2">
        <v>41.62</v>
      </c>
      <c r="DC158">
        <v>70.39</v>
      </c>
      <c r="DD158">
        <v>73.819999999999993</v>
      </c>
      <c r="DE158">
        <v>46.98</v>
      </c>
      <c r="DF158">
        <v>39.79</v>
      </c>
      <c r="DG158">
        <v>0</v>
      </c>
      <c r="DH158">
        <v>6</v>
      </c>
      <c r="DI158">
        <v>75.69</v>
      </c>
      <c r="DJ158">
        <v>37.5</v>
      </c>
      <c r="DK158">
        <v>0</v>
      </c>
      <c r="DL158">
        <v>0</v>
      </c>
      <c r="DM158">
        <v>6.25</v>
      </c>
      <c r="DN158">
        <v>0</v>
      </c>
      <c r="DO158">
        <v>0</v>
      </c>
      <c r="DP158">
        <v>0</v>
      </c>
      <c r="DQ158" s="2">
        <v>63</v>
      </c>
      <c r="DR158" s="2">
        <v>3</v>
      </c>
      <c r="DS158" s="2">
        <v>11</v>
      </c>
      <c r="DT158" s="2">
        <v>113.08240000000001</v>
      </c>
      <c r="DU158" s="2">
        <v>3</v>
      </c>
      <c r="DV158" s="2">
        <v>6.7889999999999997</v>
      </c>
      <c r="DW158" s="2">
        <f t="shared" si="18"/>
        <v>20.366999999999997</v>
      </c>
      <c r="DX158" s="2">
        <v>0</v>
      </c>
      <c r="DY158" s="2">
        <v>0</v>
      </c>
      <c r="DZ158">
        <v>5.2400000000000002E-2</v>
      </c>
      <c r="EA158">
        <v>3</v>
      </c>
      <c r="EB158">
        <v>16</v>
      </c>
      <c r="EC158">
        <v>0.19</v>
      </c>
      <c r="ED158">
        <v>14</v>
      </c>
      <c r="EE158" s="2">
        <v>0</v>
      </c>
      <c r="EF158" s="2">
        <v>0</v>
      </c>
      <c r="EG158" s="2">
        <v>16</v>
      </c>
      <c r="EH158" s="2">
        <v>12</v>
      </c>
      <c r="EI158" s="2">
        <v>4</v>
      </c>
      <c r="EJ158" s="2">
        <v>0</v>
      </c>
      <c r="EK158" s="2">
        <v>8.8325992528442736</v>
      </c>
      <c r="EL158" s="2">
        <v>15.687268496751921</v>
      </c>
      <c r="EM158" s="2">
        <v>12.110000000000001</v>
      </c>
      <c r="EN158" s="2">
        <v>0.02</v>
      </c>
      <c r="EO158" s="2">
        <v>3.9</v>
      </c>
      <c r="EP158" s="2">
        <v>0.75545851528384278</v>
      </c>
      <c r="EQ158" s="2">
        <v>1.2476606363069245E-3</v>
      </c>
      <c r="ER158" s="2">
        <v>0.24329382407985026</v>
      </c>
      <c r="ES158" s="2">
        <v>0.75545851528384278</v>
      </c>
      <c r="ET158" s="2">
        <v>0.70492825951341231</v>
      </c>
      <c r="EU158" s="2">
        <v>0</v>
      </c>
      <c r="EV158" s="2">
        <v>0.02</v>
      </c>
      <c r="EW158" s="2">
        <v>0</v>
      </c>
      <c r="EX158" s="2">
        <v>3.9</v>
      </c>
      <c r="EY158" s="2">
        <v>0</v>
      </c>
      <c r="EZ158" s="2">
        <v>0</v>
      </c>
      <c r="FA158" s="2">
        <v>0.72</v>
      </c>
      <c r="FB158" s="2">
        <v>0</v>
      </c>
      <c r="FC158" s="2">
        <v>11.3</v>
      </c>
      <c r="FD158" s="2">
        <v>0</v>
      </c>
      <c r="FE158" s="2">
        <v>0.09</v>
      </c>
      <c r="FF158" s="5">
        <v>-123.00001525878911</v>
      </c>
      <c r="FG158" s="5">
        <v>89.289192199707031</v>
      </c>
      <c r="FH158" s="5">
        <v>9.8875350952148438</v>
      </c>
      <c r="FI158" s="5">
        <v>23.427202224731449</v>
      </c>
      <c r="FJ158" s="5">
        <v>0.77974170446395874</v>
      </c>
      <c r="FK158" s="5">
        <v>9.4721565246582031</v>
      </c>
      <c r="FL158" s="5">
        <v>-0.55025178194046021</v>
      </c>
      <c r="FM158" s="5">
        <v>5.504265308380127</v>
      </c>
      <c r="FN158" s="5">
        <v>-6.3735299110412598</v>
      </c>
      <c r="FO158" s="5">
        <v>8.3138208389282227</v>
      </c>
      <c r="FP158" s="5">
        <v>-4.1947484016418457</v>
      </c>
      <c r="FQ158" s="5">
        <v>-0.29503133893013</v>
      </c>
      <c r="FR158" s="5">
        <v>-4.5113463401794434</v>
      </c>
      <c r="FS158" s="5">
        <v>-1.302402019500732</v>
      </c>
      <c r="FT158" s="5">
        <v>-4.0649871826171884</v>
      </c>
      <c r="FU158" s="5">
        <v>1.077942371368408</v>
      </c>
      <c r="FV158" s="5">
        <v>-4.2599010467529297</v>
      </c>
      <c r="FW158" s="5">
        <v>1.6271412372589109</v>
      </c>
      <c r="FX158" s="5">
        <v>-1.4983277320861821</v>
      </c>
      <c r="FY158" s="5">
        <v>-3.234167337417603</v>
      </c>
      <c r="FZ158" s="5">
        <v>-119.5747833251953</v>
      </c>
      <c r="GA158" s="5">
        <v>93.450668334960938</v>
      </c>
      <c r="GB158" s="5">
        <v>11.592489242553709</v>
      </c>
      <c r="GC158" s="5">
        <v>24.111883163452148</v>
      </c>
      <c r="GD158" s="5">
        <v>1.411689281463623</v>
      </c>
      <c r="GE158" s="5">
        <v>10.74803352355957</v>
      </c>
      <c r="GF158" s="5">
        <v>-0.6846383810043335</v>
      </c>
      <c r="GG158" s="5">
        <v>5.6750736236572266</v>
      </c>
      <c r="GH158" s="5">
        <v>-5.1685676574707031</v>
      </c>
      <c r="GI158" s="5">
        <v>8.5016088485717773</v>
      </c>
      <c r="GJ158" s="5">
        <v>-4.0681028366088867</v>
      </c>
      <c r="GK158" s="5">
        <v>-0.18647664785385129</v>
      </c>
      <c r="GL158" s="5">
        <v>-4.6605715751647949</v>
      </c>
      <c r="GM158" s="5">
        <v>-1.1996563673019409</v>
      </c>
      <c r="GN158" s="5">
        <v>-4.3092870712280273</v>
      </c>
      <c r="GO158" s="5">
        <v>1.483378410339355</v>
      </c>
      <c r="GP158" s="5">
        <v>-4.2976484298706046</v>
      </c>
      <c r="GQ158" s="5">
        <v>1.520051002502441</v>
      </c>
      <c r="GR158" s="5">
        <v>-1.444005966186523</v>
      </c>
      <c r="GS158" s="5">
        <v>-3.2842080593109131</v>
      </c>
      <c r="GT158" s="5">
        <v>-32.917732238769531</v>
      </c>
      <c r="GU158" s="5">
        <v>188.6543884277344</v>
      </c>
      <c r="GV158" s="5">
        <v>68.152191162109375</v>
      </c>
      <c r="GW158" s="5">
        <v>82.744316101074219</v>
      </c>
      <c r="GX158" s="5">
        <v>42.230079650878913</v>
      </c>
      <c r="GY158" s="5">
        <v>49.129535675048828</v>
      </c>
      <c r="GZ158" s="5">
        <v>29.167327880859379</v>
      </c>
      <c r="HA158" s="5">
        <v>43.281818389892578</v>
      </c>
      <c r="HB158" s="5">
        <v>21.607791900634769</v>
      </c>
      <c r="HC158" s="5">
        <v>35.233352661132813</v>
      </c>
      <c r="HD158" s="5">
        <v>21.916749954223629</v>
      </c>
      <c r="HE158" s="5">
        <v>22.110210418701168</v>
      </c>
      <c r="HF158" s="5">
        <v>21.20882415771484</v>
      </c>
      <c r="HG158" s="5">
        <v>22.215274810791019</v>
      </c>
      <c r="HH158" s="5">
        <v>17.25252723693848</v>
      </c>
      <c r="HI158" s="5">
        <v>17.55397796630859</v>
      </c>
      <c r="HJ158" s="5">
        <v>23.485153198242191</v>
      </c>
      <c r="HK158" s="5">
        <v>27.411275863647461</v>
      </c>
      <c r="HL158" s="5">
        <v>24.66488075256348</v>
      </c>
      <c r="HM158" s="5">
        <v>17.750923156738281</v>
      </c>
      <c r="HN158" s="5">
        <v>-343.14309692382813</v>
      </c>
      <c r="HO158" s="5">
        <v>-18.48486328125</v>
      </c>
      <c r="HP158" s="5">
        <v>-56.732875823974609</v>
      </c>
      <c r="HQ158" s="5">
        <v>-29.351297378540039</v>
      </c>
      <c r="HR158" s="5">
        <v>-48.209495544433587</v>
      </c>
      <c r="HS158" s="5">
        <v>-36.852752685546882</v>
      </c>
      <c r="HT158" s="5">
        <v>-35.372287750244141</v>
      </c>
      <c r="HU158" s="5">
        <v>-31.493974685668949</v>
      </c>
      <c r="HV158" s="5">
        <v>-51.402145385742188</v>
      </c>
      <c r="HW158" s="5">
        <v>-13.29167461395264</v>
      </c>
      <c r="HX158" s="5">
        <v>-36.010456085205078</v>
      </c>
      <c r="HY158" s="5">
        <v>-25.942436218261719</v>
      </c>
      <c r="HZ158" s="5">
        <v>-23.84621429443359</v>
      </c>
      <c r="IA158" s="5">
        <v>-22.046566009521481</v>
      </c>
      <c r="IB158" s="5">
        <v>-27.448284149169918</v>
      </c>
      <c r="IC158" s="5">
        <v>-23.206840515136719</v>
      </c>
      <c r="ID158" s="5">
        <v>-30.45073318481445</v>
      </c>
      <c r="IE158" s="5">
        <v>-21.428997039794918</v>
      </c>
      <c r="IF158" s="5">
        <v>-24.742311477661129</v>
      </c>
      <c r="IG158" s="5">
        <v>-24.705207824707031</v>
      </c>
      <c r="IH158" s="5">
        <v>43.8492431640625</v>
      </c>
      <c r="II158" s="5">
        <v>39.477928161621087</v>
      </c>
      <c r="IJ158" s="5">
        <v>21.708465576171879</v>
      </c>
      <c r="IK158" s="5">
        <v>18.78924560546875</v>
      </c>
      <c r="IL158" s="5">
        <v>16.966117858886719</v>
      </c>
      <c r="IM158" s="5">
        <v>13.183419227600099</v>
      </c>
      <c r="IN158" s="5">
        <v>10.619588851928709</v>
      </c>
      <c r="IO158" s="5">
        <v>10.026761054992679</v>
      </c>
      <c r="IP158" s="5">
        <v>10.33477115631104</v>
      </c>
      <c r="IQ158" s="5">
        <v>8.7382364273071289</v>
      </c>
      <c r="IR158" s="5">
        <v>9.286046028137207</v>
      </c>
      <c r="IS158" s="5">
        <v>8.6995658874511719</v>
      </c>
      <c r="IT158" s="5">
        <v>7.3556795120239258</v>
      </c>
      <c r="IU158" s="5">
        <v>7.5626931190490723</v>
      </c>
      <c r="IV158" s="5">
        <v>7.3368639945983887</v>
      </c>
      <c r="IW158" s="5">
        <v>6.9193401336669922</v>
      </c>
      <c r="IX158" s="5">
        <v>6.8285179138183594</v>
      </c>
      <c r="IY158" s="5">
        <v>6.991490364074707</v>
      </c>
      <c r="IZ158" s="5">
        <v>7.7622036933898926</v>
      </c>
      <c r="JA158" s="5">
        <v>6.666837215423584</v>
      </c>
      <c r="JB158" s="5">
        <v>95.703125</v>
      </c>
      <c r="JC158" s="2">
        <v>4.2608437538146973</v>
      </c>
      <c r="JD158" s="2">
        <v>4.1971631050109863</v>
      </c>
      <c r="JE158" s="2">
        <v>7.2329607009887704</v>
      </c>
      <c r="JF158" s="2">
        <v>0.65768039226531982</v>
      </c>
      <c r="JG158" s="2">
        <v>0.83593785762786865</v>
      </c>
      <c r="JH158">
        <v>9.0052000000000003</v>
      </c>
      <c r="JI158">
        <v>49</v>
      </c>
      <c r="JJ158">
        <v>0.76222058823529426</v>
      </c>
      <c r="JK158">
        <v>0.31413235294117658</v>
      </c>
      <c r="JL158">
        <v>0.38950980392156859</v>
      </c>
      <c r="JM158">
        <v>260.27380166947046</v>
      </c>
      <c r="JN158">
        <v>0.58959658332945142</v>
      </c>
      <c r="JO158">
        <v>0.76293382352941175</v>
      </c>
      <c r="JP158">
        <v>0.45670376470588242</v>
      </c>
      <c r="JQ158">
        <v>127.96196181372549</v>
      </c>
      <c r="JR158">
        <v>128.21793854411766</v>
      </c>
      <c r="JS158">
        <v>0.25597673039216318</v>
      </c>
      <c r="JT158" t="s">
        <v>6301</v>
      </c>
    </row>
    <row r="159" spans="1:280">
      <c r="A159" t="s">
        <v>282</v>
      </c>
      <c r="B159" t="s">
        <v>1439</v>
      </c>
      <c r="C159" t="s">
        <v>5219</v>
      </c>
      <c r="D159" t="s">
        <v>72</v>
      </c>
      <c r="E159" t="s">
        <v>234</v>
      </c>
      <c r="F159" t="s">
        <v>2120</v>
      </c>
      <c r="G159" t="s">
        <v>2132</v>
      </c>
      <c r="H159" t="s">
        <v>1790</v>
      </c>
      <c r="I159" t="s">
        <v>2133</v>
      </c>
      <c r="J159" t="s">
        <v>2246</v>
      </c>
      <c r="K159" t="s">
        <v>1735</v>
      </c>
      <c r="L159">
        <v>15</v>
      </c>
      <c r="N159" t="s">
        <v>115</v>
      </c>
      <c r="O159" t="s">
        <v>226</v>
      </c>
      <c r="P159">
        <v>0</v>
      </c>
      <c r="T159">
        <v>0</v>
      </c>
      <c r="U159" t="s">
        <v>76</v>
      </c>
      <c r="Y159" t="s">
        <v>76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V159">
        <v>3</v>
      </c>
      <c r="AW159" t="s">
        <v>1844</v>
      </c>
      <c r="AX159">
        <v>0</v>
      </c>
      <c r="AZ159" t="s">
        <v>122</v>
      </c>
      <c r="BA159" t="s">
        <v>79</v>
      </c>
      <c r="BB159" t="s">
        <v>80</v>
      </c>
      <c r="BC159">
        <v>0</v>
      </c>
      <c r="BE159">
        <v>0</v>
      </c>
      <c r="BF159">
        <v>1</v>
      </c>
      <c r="BG159" t="s">
        <v>1994</v>
      </c>
      <c r="BH159">
        <v>1</v>
      </c>
      <c r="BI159" t="s">
        <v>81</v>
      </c>
      <c r="BJ159">
        <v>1</v>
      </c>
      <c r="BL159" t="s">
        <v>122</v>
      </c>
      <c r="BM159">
        <v>0</v>
      </c>
      <c r="BN159" t="s">
        <v>109</v>
      </c>
      <c r="BO159" t="s">
        <v>83</v>
      </c>
      <c r="BP159">
        <v>1</v>
      </c>
      <c r="BQ159">
        <v>1</v>
      </c>
      <c r="BR159">
        <v>0</v>
      </c>
      <c r="BS159" t="s">
        <v>84</v>
      </c>
      <c r="BT159">
        <v>1</v>
      </c>
      <c r="BU159">
        <v>0</v>
      </c>
      <c r="BV159" t="s">
        <v>23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14</v>
      </c>
      <c r="CF159" t="s">
        <v>92</v>
      </c>
      <c r="CG159" t="s">
        <v>86</v>
      </c>
      <c r="CL159">
        <v>0</v>
      </c>
      <c r="CM159">
        <v>0.39100000000000001</v>
      </c>
      <c r="CN159">
        <v>0.49199999999999999</v>
      </c>
      <c r="CO159">
        <v>0.26</v>
      </c>
      <c r="CP159">
        <v>0.40500000000000003</v>
      </c>
      <c r="CQ159">
        <v>0.28999999999999998</v>
      </c>
      <c r="CR159">
        <v>0.30499999999999999</v>
      </c>
      <c r="CS159">
        <v>0.3</v>
      </c>
      <c r="CT159">
        <v>97.031999999999996</v>
      </c>
      <c r="CU159">
        <v>120.05200000000001</v>
      </c>
      <c r="CV159">
        <v>95.313000000000002</v>
      </c>
      <c r="CW159">
        <v>103.449</v>
      </c>
      <c r="CX159">
        <v>105.643</v>
      </c>
      <c r="CY159">
        <v>103.298</v>
      </c>
      <c r="CZ159">
        <v>103.68300000000001</v>
      </c>
      <c r="DA159" s="2">
        <v>45.89</v>
      </c>
      <c r="DB159" s="2">
        <v>57.71</v>
      </c>
      <c r="DC159">
        <v>27.17</v>
      </c>
      <c r="DD159">
        <v>33.06</v>
      </c>
      <c r="DE159">
        <v>50.83</v>
      </c>
      <c r="DF159">
        <v>49.32</v>
      </c>
      <c r="DG159">
        <v>0</v>
      </c>
      <c r="DH159">
        <v>15</v>
      </c>
      <c r="DI159">
        <v>38.69</v>
      </c>
      <c r="DJ159">
        <v>50</v>
      </c>
      <c r="DK159">
        <v>25</v>
      </c>
      <c r="DL159">
        <v>0</v>
      </c>
      <c r="DM159">
        <v>6.25</v>
      </c>
      <c r="DN159">
        <v>0</v>
      </c>
      <c r="DO159">
        <v>0</v>
      </c>
      <c r="DP159">
        <v>0</v>
      </c>
      <c r="DQ159" s="2">
        <v>46</v>
      </c>
      <c r="DR159" s="2">
        <v>3</v>
      </c>
      <c r="DS159" s="2">
        <v>14</v>
      </c>
      <c r="DT159" s="2">
        <v>105.8766</v>
      </c>
      <c r="DU159" s="2">
        <v>2</v>
      </c>
      <c r="DV159" s="2">
        <v>1.254</v>
      </c>
      <c r="DW159" s="2">
        <f t="shared" si="18"/>
        <v>2.508</v>
      </c>
      <c r="DX159" s="2">
        <v>0</v>
      </c>
      <c r="DY159" s="2">
        <v>0</v>
      </c>
      <c r="DZ159">
        <v>6.88E-2</v>
      </c>
      <c r="EA159">
        <v>7</v>
      </c>
      <c r="EB159">
        <v>16</v>
      </c>
      <c r="EC159">
        <v>0.44</v>
      </c>
      <c r="ED159">
        <v>15</v>
      </c>
      <c r="EE159" s="2">
        <v>3</v>
      </c>
      <c r="EF159" s="2">
        <v>8</v>
      </c>
      <c r="EG159" s="2">
        <v>5</v>
      </c>
      <c r="EH159" s="2">
        <v>6</v>
      </c>
      <c r="EI159" s="2">
        <v>5</v>
      </c>
      <c r="EJ159" s="2">
        <v>5</v>
      </c>
      <c r="EK159" s="2">
        <v>13.80162371936254</v>
      </c>
      <c r="EL159" s="2">
        <v>22.258930793525902</v>
      </c>
      <c r="EM159" s="2">
        <v>6.19</v>
      </c>
      <c r="EN159" s="2">
        <v>4.37</v>
      </c>
      <c r="EO159" s="2">
        <v>5.3599999999999994</v>
      </c>
      <c r="EP159" s="2">
        <v>0.38881909547738697</v>
      </c>
      <c r="EQ159" s="2">
        <v>0.27449748743718594</v>
      </c>
      <c r="ER159" s="2">
        <v>0.33668341708542709</v>
      </c>
      <c r="ES159" s="2">
        <v>0.38881909547738697</v>
      </c>
      <c r="ET159" s="2">
        <v>0.31281407035175879</v>
      </c>
      <c r="EU159" s="2">
        <v>1.79</v>
      </c>
      <c r="EV159" s="2">
        <v>0.09</v>
      </c>
      <c r="EW159" s="2">
        <v>0</v>
      </c>
      <c r="EX159" s="2">
        <v>2.59</v>
      </c>
      <c r="EY159" s="2">
        <v>4.28</v>
      </c>
      <c r="EZ159" s="2">
        <v>0</v>
      </c>
      <c r="FA159" s="2">
        <v>4.9800000000000004</v>
      </c>
      <c r="FB159" s="2">
        <v>0</v>
      </c>
      <c r="FC159" s="2">
        <v>0.65</v>
      </c>
      <c r="FD159" s="2">
        <v>0.98</v>
      </c>
      <c r="FE159" s="2">
        <v>0.56000000000000005</v>
      </c>
      <c r="FF159" s="5">
        <v>-186.32655334472659</v>
      </c>
      <c r="FG159" s="5">
        <v>105.3991165161133</v>
      </c>
      <c r="FH159" s="5">
        <v>-10.13493633270264</v>
      </c>
      <c r="FI159" s="5">
        <v>23.37059211730957</v>
      </c>
      <c r="FJ159" s="5">
        <v>6.251953125</v>
      </c>
      <c r="FK159" s="5">
        <v>-1.26599645614624</v>
      </c>
      <c r="FL159" s="5">
        <v>-1.2332972288131709</v>
      </c>
      <c r="FM159" s="5">
        <v>5.3175468444824219</v>
      </c>
      <c r="FN159" s="5">
        <v>-3.5508270263671879</v>
      </c>
      <c r="FO159" s="5">
        <v>1.597832560539246</v>
      </c>
      <c r="FP159" s="5">
        <v>-4.175929069519043</v>
      </c>
      <c r="FQ159" s="5">
        <v>-1.8006331920623779</v>
      </c>
      <c r="FR159" s="5">
        <v>-6.0497565269470206</v>
      </c>
      <c r="FS159" s="5">
        <v>0.46988904476165771</v>
      </c>
      <c r="FT159" s="5">
        <v>0.41481006145477289</v>
      </c>
      <c r="FU159" s="5">
        <v>0.61661964654922485</v>
      </c>
      <c r="FV159" s="5">
        <v>-1.1940411329269409</v>
      </c>
      <c r="FW159" s="5">
        <v>1.880920886993408</v>
      </c>
      <c r="FX159" s="5">
        <v>0.54396438598632813</v>
      </c>
      <c r="FY159" s="5">
        <v>-1.7114019393920901</v>
      </c>
      <c r="FZ159" s="5">
        <v>-171.1520080566406</v>
      </c>
      <c r="GA159" s="5">
        <v>118.272834777832</v>
      </c>
      <c r="GB159" s="5">
        <v>-8.3492469787597656</v>
      </c>
      <c r="GC159" s="5">
        <v>18.38948822021484</v>
      </c>
      <c r="GD159" s="5">
        <v>4.8937153816223136</v>
      </c>
      <c r="GE159" s="5">
        <v>-0.21706652641296389</v>
      </c>
      <c r="GF159" s="5">
        <v>-3.370949268341064</v>
      </c>
      <c r="GG159" s="5">
        <v>7.2342300415039063</v>
      </c>
      <c r="GH159" s="5">
        <v>-2.6580929756164551</v>
      </c>
      <c r="GI159" s="5">
        <v>1.59923255443573</v>
      </c>
      <c r="GJ159" s="5">
        <v>-4.5881152153015137</v>
      </c>
      <c r="GK159" s="5">
        <v>-0.92027831077575684</v>
      </c>
      <c r="GL159" s="5">
        <v>-6.8021516799926758</v>
      </c>
      <c r="GM159" s="5">
        <v>0.7230687141418457</v>
      </c>
      <c r="GN159" s="5">
        <v>0.2952238917350769</v>
      </c>
      <c r="GO159" s="5">
        <v>5.125725269317627E-2</v>
      </c>
      <c r="GP159" s="5">
        <v>-1.737369298934937</v>
      </c>
      <c r="GQ159" s="5">
        <v>2.131133079528809</v>
      </c>
      <c r="GR159" s="5">
        <v>0.23654270172119141</v>
      </c>
      <c r="GS159" s="5">
        <v>-1.6725660562515261</v>
      </c>
      <c r="GT159" s="5">
        <v>-29.70594596862793</v>
      </c>
      <c r="GU159" s="5">
        <v>181.11726379394531</v>
      </c>
      <c r="GV159" s="5">
        <v>58.997047424316413</v>
      </c>
      <c r="GW159" s="5">
        <v>101.6156768798828</v>
      </c>
      <c r="GX159" s="5">
        <v>76.266288757324219</v>
      </c>
      <c r="GY159" s="5">
        <v>51.284111022949219</v>
      </c>
      <c r="GZ159" s="5">
        <v>45.075126647949219</v>
      </c>
      <c r="HA159" s="5">
        <v>34.860118865966797</v>
      </c>
      <c r="HB159" s="5">
        <v>31.139724731445309</v>
      </c>
      <c r="HC159" s="5">
        <v>31.00506591796875</v>
      </c>
      <c r="HD159" s="5">
        <v>29.944168090820309</v>
      </c>
      <c r="HE159" s="5">
        <v>28.026077270507809</v>
      </c>
      <c r="HF159" s="5">
        <v>20.972198486328121</v>
      </c>
      <c r="HG159" s="5">
        <v>29.433464050292969</v>
      </c>
      <c r="HH159" s="5">
        <v>32.987403869628913</v>
      </c>
      <c r="HI159" s="5">
        <v>26.53507232666016</v>
      </c>
      <c r="HJ159" s="5">
        <v>31.54575157165527</v>
      </c>
      <c r="HK159" s="5">
        <v>22.492134094238281</v>
      </c>
      <c r="HL159" s="5">
        <v>44.152194976806641</v>
      </c>
      <c r="HM159" s="5">
        <v>32.519687652587891</v>
      </c>
      <c r="HN159" s="5">
        <v>-548.67132568359375</v>
      </c>
      <c r="HO159" s="5">
        <v>-70.840011596679688</v>
      </c>
      <c r="HP159" s="5">
        <v>-114.5089797973633</v>
      </c>
      <c r="HQ159" s="5">
        <v>-42.304264068603523</v>
      </c>
      <c r="HR159" s="5">
        <v>-71.31915283203125</v>
      </c>
      <c r="HS159" s="5">
        <v>-58.301795959472663</v>
      </c>
      <c r="HT159" s="5">
        <v>-43.7220458984375</v>
      </c>
      <c r="HU159" s="5">
        <v>-36.262241363525391</v>
      </c>
      <c r="HV159" s="5">
        <v>-39.394149780273438</v>
      </c>
      <c r="HW159" s="5">
        <v>-33.133857727050781</v>
      </c>
      <c r="HX159" s="5">
        <v>-41.153987884521477</v>
      </c>
      <c r="HY159" s="5">
        <v>-29.869636535644531</v>
      </c>
      <c r="HZ159" s="5">
        <v>-38.406166076660163</v>
      </c>
      <c r="IA159" s="5">
        <v>-33.204822540283203</v>
      </c>
      <c r="IB159" s="5">
        <v>-24.079092025756839</v>
      </c>
      <c r="IC159" s="5">
        <v>-19.4448356628418</v>
      </c>
      <c r="ID159" s="5">
        <v>-27.787624359130859</v>
      </c>
      <c r="IE159" s="5">
        <v>-31.60031700134277</v>
      </c>
      <c r="IF159" s="5">
        <v>-28.821834564208981</v>
      </c>
      <c r="IG159" s="5">
        <v>-30.033657073974609</v>
      </c>
      <c r="IH159" s="5">
        <v>95.635650634765625</v>
      </c>
      <c r="II159" s="5">
        <v>47.752017974853523</v>
      </c>
      <c r="IJ159" s="5">
        <v>28.557512283325199</v>
      </c>
      <c r="IK159" s="5">
        <v>23.855730056762699</v>
      </c>
      <c r="IL159" s="5">
        <v>24.999910354614261</v>
      </c>
      <c r="IM159" s="5">
        <v>18.55313873291016</v>
      </c>
      <c r="IN159" s="5">
        <v>15.39043521881104</v>
      </c>
      <c r="IO159" s="5">
        <v>11.87484550476074</v>
      </c>
      <c r="IP159" s="5">
        <v>11.16801166534424</v>
      </c>
      <c r="IQ159" s="5">
        <v>12.371729850769039</v>
      </c>
      <c r="IR159" s="5">
        <v>13.29706382751465</v>
      </c>
      <c r="IS159" s="5">
        <v>10.13656806945801</v>
      </c>
      <c r="IT159" s="5">
        <v>9.6614217758178711</v>
      </c>
      <c r="IU159" s="5">
        <v>10.11696624755859</v>
      </c>
      <c r="IV159" s="5">
        <v>8.4226694107055664</v>
      </c>
      <c r="IW159" s="5">
        <v>8.1326045989990234</v>
      </c>
      <c r="IX159" s="5">
        <v>10.13198280334473</v>
      </c>
      <c r="IY159" s="5">
        <v>9.0174970626831055</v>
      </c>
      <c r="IZ159" s="5">
        <v>11.754513740539551</v>
      </c>
      <c r="JA159" s="5">
        <v>10.207541465759279</v>
      </c>
      <c r="JB159" s="5">
        <v>151.9990808823529</v>
      </c>
      <c r="JC159" s="2">
        <v>4.0045056343078613</v>
      </c>
      <c r="JD159" s="2">
        <v>3.7270925045013432</v>
      </c>
      <c r="JE159" s="2">
        <v>10.965890884399411</v>
      </c>
      <c r="JF159" s="2">
        <v>8.9109647660734481E-7</v>
      </c>
      <c r="JG159" s="2">
        <v>2.6472153663635249</v>
      </c>
      <c r="JH159">
        <v>9.6338000000000008</v>
      </c>
      <c r="JI159">
        <v>40</v>
      </c>
      <c r="JJ159">
        <v>0.35352941176470587</v>
      </c>
      <c r="JK159">
        <v>0.44575735294117647</v>
      </c>
      <c r="JL159">
        <v>0.29337254901960774</v>
      </c>
      <c r="JM159">
        <v>92.555111180237233</v>
      </c>
      <c r="JN159">
        <v>0.51139776305073836</v>
      </c>
      <c r="JO159">
        <v>0.50399754901960792</v>
      </c>
      <c r="JP159">
        <v>0.40080933088235293</v>
      </c>
      <c r="JQ159">
        <v>127.93939412009804</v>
      </c>
      <c r="JR159">
        <v>127.9662291985294</v>
      </c>
      <c r="JS159">
        <v>2.6835078431361126E-2</v>
      </c>
      <c r="JT159" t="s">
        <v>6302</v>
      </c>
    </row>
    <row r="160" spans="1:280">
      <c r="A160" t="s">
        <v>283</v>
      </c>
      <c r="B160" t="s">
        <v>1392</v>
      </c>
      <c r="C160" t="s">
        <v>1392</v>
      </c>
      <c r="D160" t="s">
        <v>72</v>
      </c>
      <c r="E160" t="s">
        <v>234</v>
      </c>
      <c r="F160" t="s">
        <v>2120</v>
      </c>
      <c r="G160" t="s">
        <v>2247</v>
      </c>
      <c r="H160" t="s">
        <v>1790</v>
      </c>
      <c r="I160" t="s">
        <v>2248</v>
      </c>
      <c r="J160" t="s">
        <v>2249</v>
      </c>
      <c r="K160" t="s">
        <v>1735</v>
      </c>
      <c r="L160">
        <v>15</v>
      </c>
      <c r="N160" t="s">
        <v>74</v>
      </c>
      <c r="O160" t="s">
        <v>75</v>
      </c>
      <c r="P160">
        <v>1</v>
      </c>
      <c r="Q160" t="s">
        <v>2250</v>
      </c>
      <c r="T160">
        <v>3</v>
      </c>
      <c r="U160" t="s">
        <v>77</v>
      </c>
      <c r="V160" t="s">
        <v>2251</v>
      </c>
      <c r="W160" t="s">
        <v>2252</v>
      </c>
      <c r="X160" t="s">
        <v>2253</v>
      </c>
      <c r="Y160" t="s">
        <v>76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 t="s">
        <v>2254</v>
      </c>
      <c r="AV160">
        <v>1</v>
      </c>
      <c r="AW160" t="s">
        <v>1740</v>
      </c>
      <c r="AX160">
        <v>0</v>
      </c>
      <c r="AZ160" t="s">
        <v>95</v>
      </c>
      <c r="BA160" t="s">
        <v>79</v>
      </c>
      <c r="BB160" t="s">
        <v>80</v>
      </c>
      <c r="BC160">
        <v>0</v>
      </c>
      <c r="BE160">
        <v>0</v>
      </c>
      <c r="BF160">
        <v>0</v>
      </c>
      <c r="BG160" t="s">
        <v>76</v>
      </c>
      <c r="BH160">
        <v>1</v>
      </c>
      <c r="BI160" t="s">
        <v>81</v>
      </c>
      <c r="BJ160">
        <v>1</v>
      </c>
      <c r="BL160" t="s">
        <v>95</v>
      </c>
      <c r="BM160">
        <v>0</v>
      </c>
      <c r="BN160" t="s">
        <v>82</v>
      </c>
      <c r="BO160" t="s">
        <v>102</v>
      </c>
      <c r="BP160">
        <v>0</v>
      </c>
      <c r="BQ160">
        <v>0</v>
      </c>
      <c r="BR160">
        <v>6</v>
      </c>
      <c r="BS160" t="s">
        <v>84</v>
      </c>
      <c r="BT160">
        <v>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7</v>
      </c>
      <c r="CF160" t="s">
        <v>92</v>
      </c>
      <c r="CG160" t="s">
        <v>86</v>
      </c>
      <c r="CL160">
        <v>0</v>
      </c>
      <c r="CM160">
        <v>0.39800000000000002</v>
      </c>
      <c r="CN160">
        <v>0.42499999999999999</v>
      </c>
      <c r="CO160">
        <v>0.245</v>
      </c>
      <c r="CP160">
        <v>0.35</v>
      </c>
      <c r="CQ160">
        <v>0.28000000000000003</v>
      </c>
      <c r="CR160">
        <v>0.28000000000000003</v>
      </c>
      <c r="CS160">
        <v>0.28499999999999998</v>
      </c>
      <c r="CT160">
        <v>99.77</v>
      </c>
      <c r="CU160">
        <v>102.51600000000001</v>
      </c>
      <c r="CV160">
        <v>88.994</v>
      </c>
      <c r="CW160">
        <v>88.301000000000002</v>
      </c>
      <c r="CX160">
        <v>101.782</v>
      </c>
      <c r="CY160">
        <v>93.341999999999999</v>
      </c>
      <c r="CZ160">
        <v>97.816999999999993</v>
      </c>
      <c r="DA160" s="2">
        <v>33.08</v>
      </c>
      <c r="DB160" s="2">
        <v>59.17</v>
      </c>
      <c r="DC160">
        <v>36.270000000000003</v>
      </c>
      <c r="DD160">
        <v>35.69</v>
      </c>
      <c r="DE160">
        <v>66.05</v>
      </c>
      <c r="DF160">
        <v>59.28</v>
      </c>
      <c r="DG160">
        <v>0</v>
      </c>
      <c r="DH160">
        <v>7</v>
      </c>
      <c r="DI160">
        <v>68.12</v>
      </c>
      <c r="DJ160">
        <v>17.649999999999999</v>
      </c>
      <c r="DK160">
        <v>0</v>
      </c>
      <c r="DL160">
        <v>0</v>
      </c>
      <c r="DM160">
        <v>5.88</v>
      </c>
      <c r="DN160">
        <v>17.649999999999999</v>
      </c>
      <c r="DO160">
        <v>0</v>
      </c>
      <c r="DP160">
        <v>0</v>
      </c>
      <c r="DQ160" s="2">
        <v>42</v>
      </c>
      <c r="DR160" s="2">
        <v>2</v>
      </c>
      <c r="DS160" s="2">
        <v>16</v>
      </c>
      <c r="DT160" s="2">
        <v>178.42140000000001</v>
      </c>
      <c r="DU160" s="2">
        <v>0</v>
      </c>
      <c r="DV160" s="2">
        <v>0</v>
      </c>
      <c r="DW160" s="2">
        <f t="shared" si="18"/>
        <v>0</v>
      </c>
      <c r="DX160" s="2">
        <v>4</v>
      </c>
      <c r="DY160" s="2">
        <v>6</v>
      </c>
      <c r="DZ160">
        <v>0.11210000000000001</v>
      </c>
      <c r="EA160">
        <v>6</v>
      </c>
      <c r="EB160">
        <v>17</v>
      </c>
      <c r="EC160">
        <v>0.35</v>
      </c>
      <c r="ED160">
        <v>14</v>
      </c>
      <c r="EE160" s="2">
        <v>7</v>
      </c>
      <c r="EF160" s="2">
        <v>9</v>
      </c>
      <c r="EG160" s="2">
        <v>0</v>
      </c>
      <c r="EH160" s="2">
        <v>7</v>
      </c>
      <c r="EI160" s="2">
        <v>6</v>
      </c>
      <c r="EJ160" s="2">
        <v>3</v>
      </c>
      <c r="EK160" s="2">
        <v>4.4561026367499164</v>
      </c>
      <c r="EL160" s="2">
        <v>15.279260338481054</v>
      </c>
      <c r="EM160" s="2">
        <v>11.58</v>
      </c>
      <c r="EN160" s="2">
        <v>2.84</v>
      </c>
      <c r="EO160" s="2">
        <v>2.64</v>
      </c>
      <c r="EP160" s="2">
        <v>0.6787807737397421</v>
      </c>
      <c r="EQ160" s="2">
        <v>0.16647127784290738</v>
      </c>
      <c r="ER160" s="2">
        <v>0.15474794841735054</v>
      </c>
      <c r="ES160" s="2">
        <v>0.6787807737397421</v>
      </c>
      <c r="ET160" s="2">
        <v>0.44431418522860489</v>
      </c>
      <c r="EU160" s="2">
        <v>0</v>
      </c>
      <c r="EV160" s="2">
        <v>2.56</v>
      </c>
      <c r="EW160" s="2">
        <v>0.28000000000000003</v>
      </c>
      <c r="EX160" s="2">
        <v>2.64</v>
      </c>
      <c r="EY160" s="2">
        <v>0</v>
      </c>
      <c r="EZ160" s="2">
        <v>0</v>
      </c>
      <c r="FA160" s="2">
        <v>2.35</v>
      </c>
      <c r="FB160" s="2">
        <v>0</v>
      </c>
      <c r="FC160" s="2">
        <v>1.65</v>
      </c>
      <c r="FD160" s="2">
        <v>0</v>
      </c>
      <c r="FE160" s="2">
        <v>7.58</v>
      </c>
      <c r="FF160" s="5">
        <v>-54.562278747558587</v>
      </c>
      <c r="FG160" s="5">
        <v>79.342941284179688</v>
      </c>
      <c r="FH160" s="5">
        <v>12.849372863769529</v>
      </c>
      <c r="FI160" s="5">
        <v>23.859859466552731</v>
      </c>
      <c r="FJ160" s="5">
        <v>5.5835542678833008</v>
      </c>
      <c r="FK160" s="5">
        <v>7.3697237968444824</v>
      </c>
      <c r="FL160" s="5">
        <v>-2.0687296390533452</v>
      </c>
      <c r="FM160" s="5">
        <v>8.7199153900146484</v>
      </c>
      <c r="FN160" s="5">
        <v>-2.8032212257385249</v>
      </c>
      <c r="FO160" s="5">
        <v>2.609958410263062</v>
      </c>
      <c r="FP160" s="5">
        <v>-1.4695935249328611</v>
      </c>
      <c r="FQ160" s="5">
        <v>2.7661747932434082</v>
      </c>
      <c r="FR160" s="5">
        <v>-1.207820773124695</v>
      </c>
      <c r="FS160" s="5">
        <v>0.41343188285827642</v>
      </c>
      <c r="FT160" s="5">
        <v>-2.2654135227203369</v>
      </c>
      <c r="FU160" s="5">
        <v>1.9163283109664919</v>
      </c>
      <c r="FV160" s="5">
        <v>-3.2450423240661621</v>
      </c>
      <c r="FW160" s="5">
        <v>0.57913517951965332</v>
      </c>
      <c r="FX160" s="5">
        <v>-5.8314723968505859</v>
      </c>
      <c r="FY160" s="5">
        <v>0.98024582862854004</v>
      </c>
      <c r="FZ160" s="5">
        <v>-37.073738098144531</v>
      </c>
      <c r="GA160" s="5">
        <v>81.0699462890625</v>
      </c>
      <c r="GB160" s="5">
        <v>13.805229187011721</v>
      </c>
      <c r="GC160" s="5">
        <v>22.823738098144531</v>
      </c>
      <c r="GD160" s="5">
        <v>6.7479681968688956</v>
      </c>
      <c r="GE160" s="5">
        <v>9.5984535217285156</v>
      </c>
      <c r="GF160" s="5">
        <v>-0.45983967185020452</v>
      </c>
      <c r="GG160" s="5">
        <v>9.2386989593505859</v>
      </c>
      <c r="GH160" s="5">
        <v>-2.5272984504699711</v>
      </c>
      <c r="GI160" s="5">
        <v>3.532744407653809</v>
      </c>
      <c r="GJ160" s="5">
        <v>-0.5740962028503418</v>
      </c>
      <c r="GK160" s="5">
        <v>3.9366495609283452</v>
      </c>
      <c r="GL160" s="5">
        <v>-1.2444131374359131</v>
      </c>
      <c r="GM160" s="5">
        <v>0.68747925758361816</v>
      </c>
      <c r="GN160" s="5">
        <v>-1.757538437843323</v>
      </c>
      <c r="GO160" s="5">
        <v>1.591047525405884</v>
      </c>
      <c r="GP160" s="5">
        <v>-3.4678177833557129</v>
      </c>
      <c r="GQ160" s="5">
        <v>0.80018234252929688</v>
      </c>
      <c r="GR160" s="5">
        <v>-5.1952276229858398</v>
      </c>
      <c r="GS160" s="5">
        <v>1.3951306343078611</v>
      </c>
      <c r="GT160" s="5">
        <v>49.210922241210938</v>
      </c>
      <c r="GU160" s="5">
        <v>164.904296875</v>
      </c>
      <c r="GV160" s="5">
        <v>59.797191619873047</v>
      </c>
      <c r="GW160" s="5">
        <v>77.903411865234375</v>
      </c>
      <c r="GX160" s="5">
        <v>61.057907104492188</v>
      </c>
      <c r="GY160" s="5">
        <v>47.740818023681641</v>
      </c>
      <c r="GZ160" s="5">
        <v>29.264163970947269</v>
      </c>
      <c r="HA160" s="5">
        <v>33.658069610595703</v>
      </c>
      <c r="HB160" s="5">
        <v>36.93896484375</v>
      </c>
      <c r="HC160" s="5">
        <v>35.387435913085938</v>
      </c>
      <c r="HD160" s="5">
        <v>29.687675476074219</v>
      </c>
      <c r="HE160" s="5">
        <v>23.7472038269043</v>
      </c>
      <c r="HF160" s="5">
        <v>28.785848617553711</v>
      </c>
      <c r="HG160" s="5">
        <v>20.400278091430661</v>
      </c>
      <c r="HH160" s="5">
        <v>22.696828842163089</v>
      </c>
      <c r="HI160" s="5">
        <v>23.33986663818359</v>
      </c>
      <c r="HJ160" s="5">
        <v>20.935504913330082</v>
      </c>
      <c r="HK160" s="5">
        <v>22.660024642944339</v>
      </c>
      <c r="HL160" s="5">
        <v>16.277286529541019</v>
      </c>
      <c r="HM160" s="5">
        <v>26.241264343261719</v>
      </c>
      <c r="HN160" s="5">
        <v>-518.52166748046875</v>
      </c>
      <c r="HO160" s="5">
        <v>-33.579402923583977</v>
      </c>
      <c r="HP160" s="5">
        <v>-49.950630187988281</v>
      </c>
      <c r="HQ160" s="5">
        <v>-26.605304718017582</v>
      </c>
      <c r="HR160" s="5">
        <v>-59.903324127197273</v>
      </c>
      <c r="HS160" s="5">
        <v>-57.463333129882813</v>
      </c>
      <c r="HT160" s="5">
        <v>-40.456817626953118</v>
      </c>
      <c r="HU160" s="5">
        <v>-23.020040512084961</v>
      </c>
      <c r="HV160" s="5">
        <v>-46.225112915039063</v>
      </c>
      <c r="HW160" s="5">
        <v>-28.004936218261719</v>
      </c>
      <c r="HX160" s="5">
        <v>-34.314598083496087</v>
      </c>
      <c r="HY160" s="5">
        <v>-23.627777099609379</v>
      </c>
      <c r="HZ160" s="5">
        <v>-29.27287483215332</v>
      </c>
      <c r="IA160" s="5">
        <v>-18.45280838012695</v>
      </c>
      <c r="IB160" s="5">
        <v>-26.332550048828121</v>
      </c>
      <c r="IC160" s="5">
        <v>-20.779010772705082</v>
      </c>
      <c r="ID160" s="5">
        <v>-23.304595947265621</v>
      </c>
      <c r="IE160" s="5">
        <v>-22.843622207641602</v>
      </c>
      <c r="IF160" s="5">
        <v>-29.146724700927731</v>
      </c>
      <c r="IG160" s="5">
        <v>-19.95689582824707</v>
      </c>
      <c r="IH160" s="5">
        <v>80.3653564453125</v>
      </c>
      <c r="II160" s="5">
        <v>36.100528717041023</v>
      </c>
      <c r="IJ160" s="5">
        <v>19.26247406005859</v>
      </c>
      <c r="IK160" s="5">
        <v>18.843111038208011</v>
      </c>
      <c r="IL160" s="5">
        <v>17.413511276245121</v>
      </c>
      <c r="IM160" s="5">
        <v>17.092374801635739</v>
      </c>
      <c r="IN160" s="5">
        <v>12.045218467712401</v>
      </c>
      <c r="IO160" s="5">
        <v>10.05627918243408</v>
      </c>
      <c r="IP160" s="5">
        <v>10.64877891540527</v>
      </c>
      <c r="IQ160" s="5">
        <v>9.8517332077026367</v>
      </c>
      <c r="IR160" s="5">
        <v>9.520747184753418</v>
      </c>
      <c r="IS160" s="5">
        <v>8.2088699340820313</v>
      </c>
      <c r="IT160" s="5">
        <v>8.367401123046875</v>
      </c>
      <c r="IU160" s="5">
        <v>6.838843822479248</v>
      </c>
      <c r="IV160" s="5">
        <v>7.3463664054870614</v>
      </c>
      <c r="IW160" s="5">
        <v>6.6389431953430176</v>
      </c>
      <c r="IX160" s="5">
        <v>6.2391777038574219</v>
      </c>
      <c r="IY160" s="5">
        <v>6.914588451385498</v>
      </c>
      <c r="IZ160" s="5">
        <v>7.0148406028747559</v>
      </c>
      <c r="JA160" s="5">
        <v>6.3156404495239258</v>
      </c>
      <c r="JB160" s="5">
        <v>117.45383522727271</v>
      </c>
      <c r="JC160" s="2">
        <v>9.3074502944946289</v>
      </c>
      <c r="JD160" s="2">
        <v>9.3441257476806641</v>
      </c>
      <c r="JE160" s="2">
        <v>19.42003059387207</v>
      </c>
      <c r="JF160" s="2">
        <v>9.7302941139787436E-4</v>
      </c>
      <c r="JG160" s="2">
        <v>4.5937385559082031</v>
      </c>
      <c r="JH160">
        <v>8.42</v>
      </c>
      <c r="JI160">
        <v>34</v>
      </c>
      <c r="JJ160">
        <v>0.75457439446366781</v>
      </c>
      <c r="JK160">
        <v>0.69020299884659764</v>
      </c>
      <c r="JL160">
        <v>0.52078431372549017</v>
      </c>
      <c r="JM160">
        <v>91.188819275613625</v>
      </c>
      <c r="JN160">
        <v>0.3503977365830534</v>
      </c>
      <c r="JO160">
        <v>0.77466897347174157</v>
      </c>
      <c r="JP160">
        <v>0.6901363160322953</v>
      </c>
      <c r="JQ160">
        <v>127.90441189158017</v>
      </c>
      <c r="JR160">
        <v>128.04590861130333</v>
      </c>
      <c r="JS160">
        <v>0.14149671972316469</v>
      </c>
      <c r="JT160" t="s">
        <v>6303</v>
      </c>
    </row>
    <row r="161" spans="1:280">
      <c r="A161" t="s">
        <v>284</v>
      </c>
      <c r="B161" t="s">
        <v>1440</v>
      </c>
      <c r="C161" t="s">
        <v>5222</v>
      </c>
      <c r="D161" t="s">
        <v>72</v>
      </c>
      <c r="E161" t="s">
        <v>234</v>
      </c>
      <c r="F161" t="s">
        <v>2120</v>
      </c>
      <c r="G161" t="s">
        <v>2182</v>
      </c>
      <c r="H161" t="s">
        <v>1790</v>
      </c>
      <c r="I161" t="s">
        <v>2183</v>
      </c>
      <c r="J161" t="s">
        <v>2255</v>
      </c>
      <c r="K161" t="s">
        <v>1735</v>
      </c>
      <c r="L161">
        <v>15</v>
      </c>
      <c r="N161" t="s">
        <v>74</v>
      </c>
      <c r="O161" t="s">
        <v>75</v>
      </c>
      <c r="P161">
        <v>0</v>
      </c>
      <c r="T161">
        <v>3</v>
      </c>
      <c r="U161" t="s">
        <v>77</v>
      </c>
      <c r="V161" t="s">
        <v>2256</v>
      </c>
      <c r="W161" t="s">
        <v>2140</v>
      </c>
      <c r="X161" t="s">
        <v>2257</v>
      </c>
      <c r="Y161" t="s">
        <v>76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V161">
        <v>0</v>
      </c>
      <c r="AX161">
        <v>0</v>
      </c>
      <c r="BC161">
        <v>0</v>
      </c>
      <c r="BE161">
        <v>0</v>
      </c>
      <c r="BF161">
        <v>0</v>
      </c>
      <c r="BG161" t="s">
        <v>76</v>
      </c>
      <c r="BH161">
        <v>0</v>
      </c>
      <c r="BI161" t="s">
        <v>81</v>
      </c>
      <c r="BJ161">
        <v>0</v>
      </c>
      <c r="BM161">
        <v>0</v>
      </c>
      <c r="BN161" t="s">
        <v>82</v>
      </c>
      <c r="BO161" t="s">
        <v>98</v>
      </c>
      <c r="BP161">
        <v>1</v>
      </c>
      <c r="BQ161">
        <v>1</v>
      </c>
      <c r="BR161">
        <v>0</v>
      </c>
      <c r="BS161" t="s">
        <v>110</v>
      </c>
      <c r="BT161">
        <v>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2</v>
      </c>
      <c r="CF161" t="s">
        <v>92</v>
      </c>
      <c r="CG161" t="s">
        <v>86</v>
      </c>
      <c r="CL161">
        <v>0</v>
      </c>
      <c r="CM161">
        <v>0.41</v>
      </c>
      <c r="CN161">
        <v>0.443</v>
      </c>
      <c r="CO161">
        <v>0.27</v>
      </c>
      <c r="CP161">
        <v>0.42499999999999999</v>
      </c>
      <c r="CQ161">
        <v>0.32</v>
      </c>
      <c r="CR161">
        <v>0.3</v>
      </c>
      <c r="CS161">
        <v>0.36499999999999999</v>
      </c>
      <c r="CT161">
        <v>103.878</v>
      </c>
      <c r="CU161">
        <v>107.298</v>
      </c>
      <c r="CV161">
        <v>99.525000000000006</v>
      </c>
      <c r="CW161">
        <v>108.958</v>
      </c>
      <c r="CX161">
        <v>117.22799999999999</v>
      </c>
      <c r="CY161">
        <v>101.307</v>
      </c>
      <c r="CZ161">
        <v>129.10400000000001</v>
      </c>
      <c r="DA161" s="2">
        <v>29.75</v>
      </c>
      <c r="DB161" s="2">
        <v>59.68</v>
      </c>
      <c r="DC161">
        <v>18.760000000000002</v>
      </c>
      <c r="DD161">
        <v>27.71</v>
      </c>
      <c r="DE161">
        <v>71.42</v>
      </c>
      <c r="DF161">
        <v>65.25</v>
      </c>
      <c r="DG161">
        <v>5</v>
      </c>
      <c r="DH161">
        <v>2</v>
      </c>
      <c r="DI161">
        <v>29.06</v>
      </c>
      <c r="DJ161">
        <v>12.5</v>
      </c>
      <c r="DK161">
        <v>12.5</v>
      </c>
      <c r="DL161">
        <v>0</v>
      </c>
      <c r="DM161">
        <v>0</v>
      </c>
      <c r="DN161">
        <v>0</v>
      </c>
      <c r="DO161">
        <v>0</v>
      </c>
      <c r="DP161">
        <v>0</v>
      </c>
      <c r="DQ161" s="2">
        <v>0</v>
      </c>
      <c r="DR161" s="2">
        <v>0</v>
      </c>
      <c r="DS161" s="2">
        <v>14</v>
      </c>
      <c r="DT161" s="2">
        <v>173.33969999999999</v>
      </c>
      <c r="DU161" s="2">
        <v>0</v>
      </c>
      <c r="DV161" s="2">
        <v>0</v>
      </c>
      <c r="DW161" s="2">
        <f t="shared" si="18"/>
        <v>0</v>
      </c>
      <c r="DX161" s="2">
        <v>1</v>
      </c>
      <c r="DY161" s="2">
        <v>10</v>
      </c>
      <c r="DZ161">
        <v>7.3999999999999996E-2</v>
      </c>
      <c r="EA161">
        <v>8</v>
      </c>
      <c r="EB161">
        <v>16</v>
      </c>
      <c r="EC161">
        <v>0.5</v>
      </c>
      <c r="ED161">
        <v>0</v>
      </c>
      <c r="EE161" s="2">
        <v>13</v>
      </c>
      <c r="EF161" s="2">
        <v>2</v>
      </c>
      <c r="EG161" s="2">
        <v>0</v>
      </c>
      <c r="EH161" s="2">
        <v>5</v>
      </c>
      <c r="EI161" s="2">
        <v>7</v>
      </c>
      <c r="EJ161" s="2">
        <v>3</v>
      </c>
      <c r="EK161" s="2">
        <v>5.6617307960001764</v>
      </c>
      <c r="EL161" s="2">
        <v>16.43998659340015</v>
      </c>
      <c r="EM161" s="2">
        <v>4.6500000000000004</v>
      </c>
      <c r="EN161" s="2">
        <v>10.419999999999998</v>
      </c>
      <c r="EO161" s="2">
        <v>0.87</v>
      </c>
      <c r="EP161" s="2">
        <v>0.29171894604767884</v>
      </c>
      <c r="EQ161" s="2">
        <v>0.65370138017565871</v>
      </c>
      <c r="ER161" s="2">
        <v>5.4579673776662493E-2</v>
      </c>
      <c r="ES161" s="2">
        <v>0.65370138017565871</v>
      </c>
      <c r="ET161" s="2">
        <v>0.50439146800501888</v>
      </c>
      <c r="EU161" s="2">
        <v>0</v>
      </c>
      <c r="EV161" s="2">
        <v>0.5</v>
      </c>
      <c r="EW161" s="2">
        <v>8.0399999999999991</v>
      </c>
      <c r="EX161" s="2">
        <v>0.86</v>
      </c>
      <c r="EY161" s="2">
        <v>1.84</v>
      </c>
      <c r="EZ161" s="2">
        <v>0.54</v>
      </c>
      <c r="FA161" s="2">
        <v>0.69</v>
      </c>
      <c r="FB161" s="2">
        <v>0.04</v>
      </c>
      <c r="FC161" s="2">
        <v>2.91</v>
      </c>
      <c r="FD161" s="2">
        <v>0.01</v>
      </c>
      <c r="FE161" s="2">
        <v>0.51</v>
      </c>
      <c r="FF161" s="5">
        <v>-194.09825134277341</v>
      </c>
      <c r="FG161" s="5">
        <v>156.4693298339844</v>
      </c>
      <c r="FH161" s="5">
        <v>-9.8507680892944336</v>
      </c>
      <c r="FI161" s="5">
        <v>53.581230163574219</v>
      </c>
      <c r="FJ161" s="5">
        <v>-19.186542510986332</v>
      </c>
      <c r="FK161" s="5">
        <v>25.738849639892582</v>
      </c>
      <c r="FL161" s="5">
        <v>-19.292741775512699</v>
      </c>
      <c r="FM161" s="5">
        <v>18.660249710083011</v>
      </c>
      <c r="FN161" s="5">
        <v>-8.8614463806152344</v>
      </c>
      <c r="FO161" s="5">
        <v>-0.95961278676986694</v>
      </c>
      <c r="FP161" s="5">
        <v>-8.6294679641723633</v>
      </c>
      <c r="FQ161" s="5">
        <v>-8.0071115493774414</v>
      </c>
      <c r="FR161" s="5">
        <v>4.1800799369812012</v>
      </c>
      <c r="FS161" s="5">
        <v>-9.042083740234375</v>
      </c>
      <c r="FT161" s="5">
        <v>8.7714710235595703</v>
      </c>
      <c r="FU161" s="5">
        <v>-9.6486949920654297</v>
      </c>
      <c r="FV161" s="5">
        <v>11.177061080932621</v>
      </c>
      <c r="FW161" s="5">
        <v>3.0436594486236568</v>
      </c>
      <c r="FX161" s="5">
        <v>5.5715651512145996</v>
      </c>
      <c r="FY161" s="5">
        <v>3.1316230297088619</v>
      </c>
      <c r="FZ161" s="5">
        <v>-199.54852294921881</v>
      </c>
      <c r="GA161" s="5">
        <v>158.28504943847659</v>
      </c>
      <c r="GB161" s="5">
        <v>-7.3862953186035156</v>
      </c>
      <c r="GC161" s="5">
        <v>54.474937438964837</v>
      </c>
      <c r="GD161" s="5">
        <v>-20.1433219909668</v>
      </c>
      <c r="GE161" s="5">
        <v>26.51435470581055</v>
      </c>
      <c r="GF161" s="5">
        <v>-19.342960357666019</v>
      </c>
      <c r="GG161" s="5">
        <v>17.851222991943359</v>
      </c>
      <c r="GH161" s="5">
        <v>-8.2149791717529297</v>
      </c>
      <c r="GI161" s="5">
        <v>-0.70944005250930786</v>
      </c>
      <c r="GJ161" s="5">
        <v>-8.3380918502807617</v>
      </c>
      <c r="GK161" s="5">
        <v>-8.6569433212280273</v>
      </c>
      <c r="GL161" s="5">
        <v>4.3178915977478027</v>
      </c>
      <c r="GM161" s="5">
        <v>-9.117034912109375</v>
      </c>
      <c r="GN161" s="5">
        <v>8.0342340469360352</v>
      </c>
      <c r="GO161" s="5">
        <v>-10.094242095947269</v>
      </c>
      <c r="GP161" s="5">
        <v>11.399740219116209</v>
      </c>
      <c r="GQ161" s="5">
        <v>2.1061668395996089</v>
      </c>
      <c r="GR161" s="5">
        <v>4.6487164497375488</v>
      </c>
      <c r="GS161" s="5">
        <v>2.2553565502166748</v>
      </c>
      <c r="GT161" s="5">
        <v>-49.923553466796882</v>
      </c>
      <c r="GU161" s="5">
        <v>191.80326843261719</v>
      </c>
      <c r="GV161" s="5">
        <v>31.002700805664059</v>
      </c>
      <c r="GW161" s="5">
        <v>88.206581115722656</v>
      </c>
      <c r="GX161" s="5">
        <v>16.153373718261719</v>
      </c>
      <c r="GY161" s="5">
        <v>55.435470581054688</v>
      </c>
      <c r="GZ161" s="5">
        <v>8.1442508697509766</v>
      </c>
      <c r="HA161" s="5">
        <v>46.535140991210938</v>
      </c>
      <c r="HB161" s="5">
        <v>15.68573570251465</v>
      </c>
      <c r="HC161" s="5">
        <v>25.597942352294918</v>
      </c>
      <c r="HD161" s="5">
        <v>13.242635726928709</v>
      </c>
      <c r="HE161" s="5">
        <v>15.624862670898439</v>
      </c>
      <c r="HF161" s="5">
        <v>35.243637084960938</v>
      </c>
      <c r="HG161" s="5">
        <v>19.387868881225589</v>
      </c>
      <c r="HH161" s="5">
        <v>36.989295959472663</v>
      </c>
      <c r="HI161" s="5">
        <v>20.961324691772461</v>
      </c>
      <c r="HJ161" s="5">
        <v>38.079631805419922</v>
      </c>
      <c r="HK161" s="5">
        <v>32.198413848876953</v>
      </c>
      <c r="HL161" s="5">
        <v>30.016664505004879</v>
      </c>
      <c r="HM161" s="5">
        <v>33.268486022949219</v>
      </c>
      <c r="HN161" s="5">
        <v>-593.22906494140625</v>
      </c>
      <c r="HO161" s="5">
        <v>0</v>
      </c>
      <c r="HP161" s="5">
        <v>-58.272598266601563</v>
      </c>
      <c r="HQ161" s="5">
        <v>0</v>
      </c>
      <c r="HR161" s="5">
        <v>-48.644092559814453</v>
      </c>
      <c r="HS161" s="5">
        <v>-7.6011695861816406</v>
      </c>
      <c r="HT161" s="5">
        <v>-54.161598205566413</v>
      </c>
      <c r="HU161" s="5">
        <v>-2.2111120223999019</v>
      </c>
      <c r="HV161" s="5">
        <v>-36.89373779296875</v>
      </c>
      <c r="HW161" s="5">
        <v>-27.716461181640621</v>
      </c>
      <c r="HX161" s="5">
        <v>-30.453521728515621</v>
      </c>
      <c r="HY161" s="5">
        <v>-39.185577392578118</v>
      </c>
      <c r="HZ161" s="5">
        <v>-20.770122528076168</v>
      </c>
      <c r="IA161" s="5">
        <v>-32.622856140136719</v>
      </c>
      <c r="IB161" s="5">
        <v>-19.573873519897461</v>
      </c>
      <c r="IC161" s="5">
        <v>-39.968818664550781</v>
      </c>
      <c r="ID161" s="5">
        <v>-15.591678619384769</v>
      </c>
      <c r="IE161" s="5">
        <v>-21.014411926269531</v>
      </c>
      <c r="IF161" s="5">
        <v>-19.53937911987305</v>
      </c>
      <c r="IG161" s="5">
        <v>-21.564426422119141</v>
      </c>
      <c r="IH161" s="5">
        <v>68.512947082519531</v>
      </c>
      <c r="II161" s="5">
        <v>20.773811340332031</v>
      </c>
      <c r="IJ161" s="5">
        <v>16.001031875610352</v>
      </c>
      <c r="IK161" s="5">
        <v>14.18515014648438</v>
      </c>
      <c r="IL161" s="5">
        <v>11.73193359375</v>
      </c>
      <c r="IM161" s="5">
        <v>12.01667499542236</v>
      </c>
      <c r="IN161" s="5">
        <v>10.07693290710449</v>
      </c>
      <c r="IO161" s="5">
        <v>9.4093017578125</v>
      </c>
      <c r="IP161" s="5">
        <v>9.5276718139648438</v>
      </c>
      <c r="IQ161" s="5">
        <v>9.4179372787475586</v>
      </c>
      <c r="IR161" s="5">
        <v>8.1816701889038086</v>
      </c>
      <c r="IS161" s="5">
        <v>8.4217004776000977</v>
      </c>
      <c r="IT161" s="5">
        <v>9.8594369888305664</v>
      </c>
      <c r="IU161" s="5">
        <v>8.3167972564697266</v>
      </c>
      <c r="IV161" s="5">
        <v>9.9972543716430664</v>
      </c>
      <c r="IW161" s="5">
        <v>10.138717651367189</v>
      </c>
      <c r="IX161" s="5">
        <v>9.6198740005493164</v>
      </c>
      <c r="IY161" s="5">
        <v>9.0041589736938477</v>
      </c>
      <c r="IZ161" s="5">
        <v>8.4194278717041016</v>
      </c>
      <c r="JA161" s="5">
        <v>10.720547676086429</v>
      </c>
      <c r="JB161" s="5">
        <v>83.354334677419359</v>
      </c>
      <c r="JC161" s="2">
        <v>5.0644011497497559</v>
      </c>
      <c r="JD161" s="2">
        <v>4.9431133270263672</v>
      </c>
      <c r="JE161" s="2">
        <v>8.9478034973144531</v>
      </c>
      <c r="JF161" s="2">
        <v>0</v>
      </c>
      <c r="JG161" s="2">
        <v>1.4452536106109619</v>
      </c>
      <c r="JH161">
        <v>8.0441000000000003</v>
      </c>
      <c r="JI161">
        <v>18</v>
      </c>
      <c r="JJ161">
        <v>0.55581862745098043</v>
      </c>
      <c r="JK161">
        <v>0.73412009803921563</v>
      </c>
      <c r="JL161">
        <v>0.70914215686274495</v>
      </c>
      <c r="JM161">
        <v>196.92783239954625</v>
      </c>
      <c r="JN161">
        <v>0.47087739409740803</v>
      </c>
      <c r="JO161">
        <v>0.85125490196078446</v>
      </c>
      <c r="JP161">
        <v>0.67796047303921558</v>
      </c>
      <c r="JQ161">
        <v>128.01764397794116</v>
      </c>
      <c r="JR161">
        <v>127.91287247794118</v>
      </c>
      <c r="JS161">
        <v>-0.10477149999998403</v>
      </c>
      <c r="JT161" t="s">
        <v>6304</v>
      </c>
    </row>
    <row r="162" spans="1:280">
      <c r="A162" t="s">
        <v>285</v>
      </c>
      <c r="B162" t="s">
        <v>1441</v>
      </c>
      <c r="C162" t="s">
        <v>5222</v>
      </c>
      <c r="D162" t="s">
        <v>72</v>
      </c>
      <c r="E162" t="s">
        <v>234</v>
      </c>
      <c r="F162" t="s">
        <v>2120</v>
      </c>
      <c r="G162" t="s">
        <v>2121</v>
      </c>
      <c r="H162" t="s">
        <v>1733</v>
      </c>
      <c r="I162" t="s">
        <v>2122</v>
      </c>
      <c r="J162" t="s">
        <v>2258</v>
      </c>
      <c r="K162" t="s">
        <v>1735</v>
      </c>
      <c r="L162">
        <v>15</v>
      </c>
      <c r="N162" t="s">
        <v>74</v>
      </c>
      <c r="O162" t="s">
        <v>75</v>
      </c>
      <c r="P162">
        <v>0</v>
      </c>
      <c r="T162">
        <v>1</v>
      </c>
      <c r="U162" t="s">
        <v>77</v>
      </c>
      <c r="V162" t="s">
        <v>2256</v>
      </c>
      <c r="Y162" t="s">
        <v>77</v>
      </c>
      <c r="Z162" t="s">
        <v>2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V162">
        <v>1</v>
      </c>
      <c r="AW162" t="s">
        <v>1761</v>
      </c>
      <c r="AX162">
        <v>1</v>
      </c>
      <c r="AY162" t="s">
        <v>1882</v>
      </c>
      <c r="AZ162" t="s">
        <v>95</v>
      </c>
      <c r="BA162" t="s">
        <v>79</v>
      </c>
      <c r="BB162" t="s">
        <v>80</v>
      </c>
      <c r="BC162">
        <v>0</v>
      </c>
      <c r="BE162">
        <v>0</v>
      </c>
      <c r="BF162">
        <v>0</v>
      </c>
      <c r="BG162" t="s">
        <v>76</v>
      </c>
      <c r="BH162">
        <v>0</v>
      </c>
      <c r="BI162" t="s">
        <v>81</v>
      </c>
      <c r="BJ162">
        <v>1</v>
      </c>
      <c r="BK162" t="s">
        <v>91</v>
      </c>
      <c r="BL162" t="s">
        <v>95</v>
      </c>
      <c r="BM162">
        <v>0</v>
      </c>
      <c r="BN162" t="s">
        <v>82</v>
      </c>
      <c r="BO162" t="s">
        <v>83</v>
      </c>
      <c r="BP162">
        <v>1</v>
      </c>
      <c r="BQ162">
        <v>1</v>
      </c>
      <c r="BR162">
        <v>0</v>
      </c>
      <c r="BS162" t="s">
        <v>84</v>
      </c>
      <c r="BT162">
        <v>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8</v>
      </c>
      <c r="CF162" t="s">
        <v>85</v>
      </c>
      <c r="CG162" t="s">
        <v>86</v>
      </c>
      <c r="CL162">
        <v>0</v>
      </c>
      <c r="CM162">
        <v>0.42899999999999999</v>
      </c>
      <c r="CN162">
        <v>0.40699999999999997</v>
      </c>
      <c r="CO162">
        <v>0.29499999999999998</v>
      </c>
      <c r="CP162">
        <v>0.45</v>
      </c>
      <c r="CQ162">
        <v>0.34499999999999997</v>
      </c>
      <c r="CR162">
        <v>0.33</v>
      </c>
      <c r="CS162">
        <v>0.34499999999999997</v>
      </c>
      <c r="CT162">
        <v>110.724</v>
      </c>
      <c r="CU162">
        <v>97.733000000000004</v>
      </c>
      <c r="CV162">
        <v>110.056</v>
      </c>
      <c r="CW162">
        <v>115.843</v>
      </c>
      <c r="CX162">
        <v>126.881</v>
      </c>
      <c r="CY162">
        <v>113.253</v>
      </c>
      <c r="CZ162">
        <v>121.282</v>
      </c>
      <c r="DA162" s="2">
        <v>26.99</v>
      </c>
      <c r="DB162" s="2">
        <v>70.98</v>
      </c>
      <c r="DC162">
        <v>23.49</v>
      </c>
      <c r="DD162">
        <v>25.67</v>
      </c>
      <c r="DE162">
        <v>78.17</v>
      </c>
      <c r="DF162">
        <v>79.41</v>
      </c>
      <c r="DG162">
        <v>2</v>
      </c>
      <c r="DH162">
        <v>8</v>
      </c>
      <c r="DI162">
        <v>28.81</v>
      </c>
      <c r="DJ162">
        <v>18.75</v>
      </c>
      <c r="DK162">
        <v>6.25</v>
      </c>
      <c r="DL162">
        <v>0</v>
      </c>
      <c r="DM162">
        <v>12.5</v>
      </c>
      <c r="DN162">
        <v>0</v>
      </c>
      <c r="DO162">
        <v>0</v>
      </c>
      <c r="DP162">
        <v>0</v>
      </c>
      <c r="DQ162" s="2">
        <v>54</v>
      </c>
      <c r="DR162" s="2">
        <v>1</v>
      </c>
      <c r="DS162" s="2">
        <v>15</v>
      </c>
      <c r="DT162" s="2">
        <v>152.02189999999999</v>
      </c>
      <c r="DU162" s="2">
        <v>7</v>
      </c>
      <c r="DV162" s="2">
        <v>5.452</v>
      </c>
      <c r="DW162" s="2">
        <f t="shared" si="18"/>
        <v>38.164000000000001</v>
      </c>
      <c r="DX162" s="2">
        <v>3</v>
      </c>
      <c r="DY162" s="2">
        <v>0</v>
      </c>
      <c r="DZ162">
        <v>9.7900000000000001E-2</v>
      </c>
      <c r="EA162">
        <v>4</v>
      </c>
      <c r="EB162">
        <v>16</v>
      </c>
      <c r="EC162">
        <v>0.25</v>
      </c>
      <c r="ED162">
        <v>14</v>
      </c>
      <c r="EE162" s="2">
        <v>14</v>
      </c>
      <c r="EF162" s="2">
        <v>2</v>
      </c>
      <c r="EG162" s="2">
        <v>0</v>
      </c>
      <c r="EH162" s="2">
        <v>1</v>
      </c>
      <c r="EI162" s="2">
        <v>7</v>
      </c>
      <c r="EJ162" s="2">
        <v>8</v>
      </c>
      <c r="EK162" s="2">
        <v>8.3138840293269975</v>
      </c>
      <c r="EL162" s="2">
        <v>10.169691943867177</v>
      </c>
      <c r="EM162" s="2">
        <v>4.6099999999999994</v>
      </c>
      <c r="EN162" s="2">
        <v>3.7699999999999996</v>
      </c>
      <c r="EO162" s="2">
        <v>7.59</v>
      </c>
      <c r="EP162" s="2">
        <v>0.2886662492172824</v>
      </c>
      <c r="EQ162" s="2">
        <v>0.23606762680025045</v>
      </c>
      <c r="ER162" s="2">
        <v>0.47526612398246715</v>
      </c>
      <c r="ES162" s="2">
        <v>0.47526612398246715</v>
      </c>
      <c r="ET162" s="2">
        <v>0.45397620538509709</v>
      </c>
      <c r="EU162" s="2">
        <v>0</v>
      </c>
      <c r="EV162" s="2">
        <v>3.76</v>
      </c>
      <c r="EW162" s="2">
        <v>0.01</v>
      </c>
      <c r="EX162" s="2">
        <v>7.25</v>
      </c>
      <c r="EY162" s="2">
        <v>0</v>
      </c>
      <c r="EZ162" s="2">
        <v>0.14000000000000001</v>
      </c>
      <c r="FA162" s="2">
        <v>0</v>
      </c>
      <c r="FB162" s="2">
        <v>0</v>
      </c>
      <c r="FC162" s="2">
        <v>4.47</v>
      </c>
      <c r="FD162" s="2">
        <v>0.34</v>
      </c>
      <c r="FE162" s="2">
        <v>0</v>
      </c>
      <c r="FF162" s="5">
        <v>-191.77259826660159</v>
      </c>
      <c r="FG162" s="5">
        <v>55.378894805908203</v>
      </c>
      <c r="FH162" s="5">
        <v>7.2022261619567871</v>
      </c>
      <c r="FI162" s="5">
        <v>15.19219875335693</v>
      </c>
      <c r="FJ162" s="5">
        <v>1.128471255302429</v>
      </c>
      <c r="FK162" s="5">
        <v>2.2391905784606929</v>
      </c>
      <c r="FL162" s="5">
        <v>-3.573115348815918</v>
      </c>
      <c r="FM162" s="5">
        <v>5.7929973602294922</v>
      </c>
      <c r="FN162" s="5">
        <v>-4.4398107528686523</v>
      </c>
      <c r="FO162" s="5">
        <v>2.527518749237061</v>
      </c>
      <c r="FP162" s="5">
        <v>-1.4760357141494751</v>
      </c>
      <c r="FQ162" s="5">
        <v>-3.1003174781799321</v>
      </c>
      <c r="FR162" s="5">
        <v>-2.7585535049438481</v>
      </c>
      <c r="FS162" s="5">
        <v>-1.961579561233521</v>
      </c>
      <c r="FT162" s="5">
        <v>-2.6077513694763179</v>
      </c>
      <c r="FU162" s="5">
        <v>-0.9275660514831543</v>
      </c>
      <c r="FV162" s="5">
        <v>-7.9584393501281738</v>
      </c>
      <c r="FW162" s="5">
        <v>-1.8937253952026369</v>
      </c>
      <c r="FX162" s="5">
        <v>-0.86186820268630981</v>
      </c>
      <c r="FY162" s="5">
        <v>-0.18623156845569611</v>
      </c>
      <c r="FZ162" s="5">
        <v>-140.151123046875</v>
      </c>
      <c r="GA162" s="5">
        <v>61.545867919921882</v>
      </c>
      <c r="GB162" s="5">
        <v>7.5809869766235352</v>
      </c>
      <c r="GC162" s="5">
        <v>16.892719268798832</v>
      </c>
      <c r="GD162" s="5">
        <v>0.27656242251396179</v>
      </c>
      <c r="GE162" s="5">
        <v>0.64708948135375977</v>
      </c>
      <c r="GF162" s="5">
        <v>-1.178722143173218</v>
      </c>
      <c r="GG162" s="5">
        <v>4.9073367118835449</v>
      </c>
      <c r="GH162" s="5">
        <v>-3.4715266227722168</v>
      </c>
      <c r="GI162" s="5">
        <v>3.1441636085510249</v>
      </c>
      <c r="GJ162" s="5">
        <v>-1.033072710037231</v>
      </c>
      <c r="GK162" s="5">
        <v>-2.4053986072540279</v>
      </c>
      <c r="GL162" s="5">
        <v>-3.5426044464111328</v>
      </c>
      <c r="GM162" s="5">
        <v>-1.458381295204163</v>
      </c>
      <c r="GN162" s="5">
        <v>-2.1030762195587158</v>
      </c>
      <c r="GO162" s="5">
        <v>-0.45772874355316162</v>
      </c>
      <c r="GP162" s="5">
        <v>-7.4985179901123047</v>
      </c>
      <c r="GQ162" s="5">
        <v>-1.5255799293518071</v>
      </c>
      <c r="GR162" s="5">
        <v>-0.60733890533447266</v>
      </c>
      <c r="GS162" s="5">
        <v>0</v>
      </c>
      <c r="GT162" s="5">
        <v>-21.86796951293945</v>
      </c>
      <c r="GU162" s="5">
        <v>159.99481201171881</v>
      </c>
      <c r="GV162" s="5">
        <v>73.25592041015625</v>
      </c>
      <c r="GW162" s="5">
        <v>78.790428161621094</v>
      </c>
      <c r="GX162" s="5">
        <v>45.410087585449219</v>
      </c>
      <c r="GY162" s="5">
        <v>43.009346008300781</v>
      </c>
      <c r="GZ162" s="5">
        <v>30.74876594543457</v>
      </c>
      <c r="HA162" s="5">
        <v>49.251731872558587</v>
      </c>
      <c r="HB162" s="5">
        <v>24.052154541015621</v>
      </c>
      <c r="HC162" s="5">
        <v>31.818935394287109</v>
      </c>
      <c r="HD162" s="5">
        <v>32.517967224121087</v>
      </c>
      <c r="HE162" s="5">
        <v>25.657772064208981</v>
      </c>
      <c r="HF162" s="5">
        <v>28.31660270690918</v>
      </c>
      <c r="HG162" s="5">
        <v>22.077751159667969</v>
      </c>
      <c r="HH162" s="5">
        <v>16.37325286865234</v>
      </c>
      <c r="HI162" s="5">
        <v>15.285696983337401</v>
      </c>
      <c r="HJ162" s="5">
        <v>15.653074264526371</v>
      </c>
      <c r="HK162" s="5">
        <v>17.827556610107418</v>
      </c>
      <c r="HL162" s="5">
        <v>26.17209434509277</v>
      </c>
      <c r="HM162" s="5">
        <v>26.44342041015625</v>
      </c>
      <c r="HN162" s="5">
        <v>-550.43536376953125</v>
      </c>
      <c r="HO162" s="5">
        <v>-107.815055847168</v>
      </c>
      <c r="HP162" s="5">
        <v>-77.166374206542969</v>
      </c>
      <c r="HQ162" s="5">
        <v>-80.948783874511719</v>
      </c>
      <c r="HR162" s="5">
        <v>-63.854682922363281</v>
      </c>
      <c r="HS162" s="5">
        <v>-30.816108703613281</v>
      </c>
      <c r="HT162" s="5">
        <v>-42.61236572265625</v>
      </c>
      <c r="HU162" s="5">
        <v>-20.292352676391602</v>
      </c>
      <c r="HV162" s="5">
        <v>-39.421257019042969</v>
      </c>
      <c r="HW162" s="5">
        <v>-31.182109832763668</v>
      </c>
      <c r="HX162" s="5">
        <v>-31.405612945556641</v>
      </c>
      <c r="HY162" s="5">
        <v>-30.871381759643551</v>
      </c>
      <c r="HZ162" s="5">
        <v>-29.668142318725589</v>
      </c>
      <c r="IA162" s="5">
        <v>-20.687374114990231</v>
      </c>
      <c r="IB162" s="5">
        <v>-24.665622711181641</v>
      </c>
      <c r="IC162" s="5">
        <v>-22.907562255859379</v>
      </c>
      <c r="ID162" s="5">
        <v>-27.082057952880859</v>
      </c>
      <c r="IE162" s="5">
        <v>-24.666633605957031</v>
      </c>
      <c r="IF162" s="5">
        <v>-26.08038330078125</v>
      </c>
      <c r="IG162" s="5">
        <v>-19.23015213012695</v>
      </c>
      <c r="IH162" s="5">
        <v>142.5492248535156</v>
      </c>
      <c r="II162" s="5">
        <v>42.951366424560547</v>
      </c>
      <c r="IJ162" s="5">
        <v>21.468704223632809</v>
      </c>
      <c r="IK162" s="5">
        <v>27.04592132568359</v>
      </c>
      <c r="IL162" s="5">
        <v>17.495342254638668</v>
      </c>
      <c r="IM162" s="5">
        <v>13.75947952270508</v>
      </c>
      <c r="IN162" s="5">
        <v>14.128756523132321</v>
      </c>
      <c r="IO162" s="5">
        <v>11.59048271179199</v>
      </c>
      <c r="IP162" s="5">
        <v>9.5844306945800781</v>
      </c>
      <c r="IQ162" s="5">
        <v>10.473006248474119</v>
      </c>
      <c r="IR162" s="5">
        <v>10.13265323638916</v>
      </c>
      <c r="IS162" s="5">
        <v>8.2718658447265625</v>
      </c>
      <c r="IT162" s="5">
        <v>10.48493480682373</v>
      </c>
      <c r="IU162" s="5">
        <v>7.3515405654907227</v>
      </c>
      <c r="IV162" s="5">
        <v>7.040776252746582</v>
      </c>
      <c r="IW162" s="5">
        <v>6.2831530570983887</v>
      </c>
      <c r="IX162" s="5">
        <v>7.0214133262634277</v>
      </c>
      <c r="IY162" s="5">
        <v>6.3490424156188956</v>
      </c>
      <c r="IZ162" s="5">
        <v>7.2785782814025879</v>
      </c>
      <c r="JA162" s="5">
        <v>6.1993708610534668</v>
      </c>
      <c r="JB162" s="5">
        <v>92.28515625</v>
      </c>
      <c r="JC162" s="2">
        <v>3.4949390888214111</v>
      </c>
      <c r="JD162" s="2">
        <v>2.916406631469727</v>
      </c>
      <c r="JE162" s="2">
        <v>11.502644538879389</v>
      </c>
      <c r="JF162" s="2">
        <v>0</v>
      </c>
      <c r="JG162" s="2">
        <v>2.694392204284668</v>
      </c>
      <c r="JH162">
        <v>20.142900000000001</v>
      </c>
      <c r="JI162">
        <v>93</v>
      </c>
      <c r="JJ162">
        <v>0.67520588235294121</v>
      </c>
      <c r="JK162">
        <v>0.54227205882352947</v>
      </c>
      <c r="JL162">
        <v>0.60240441176470594</v>
      </c>
      <c r="JM162">
        <v>257.39337951912177</v>
      </c>
      <c r="JN162">
        <v>0.27543258766487921</v>
      </c>
      <c r="JO162">
        <v>0.72033578431372536</v>
      </c>
      <c r="JP162">
        <v>0.58887436029411766</v>
      </c>
      <c r="JQ162">
        <v>128.00760036029411</v>
      </c>
      <c r="JR162">
        <v>128.06159619117648</v>
      </c>
      <c r="JS162">
        <v>5.3995830882371365E-2</v>
      </c>
      <c r="JT162" t="s">
        <v>6305</v>
      </c>
    </row>
    <row r="163" spans="1:280">
      <c r="A163" t="s">
        <v>286</v>
      </c>
      <c r="B163" t="s">
        <v>1442</v>
      </c>
      <c r="C163" t="s">
        <v>5218</v>
      </c>
      <c r="D163" t="s">
        <v>72</v>
      </c>
      <c r="E163" t="s">
        <v>287</v>
      </c>
      <c r="F163" t="s">
        <v>2259</v>
      </c>
      <c r="G163" t="s">
        <v>2260</v>
      </c>
      <c r="H163" t="s">
        <v>1790</v>
      </c>
      <c r="I163" t="s">
        <v>2261</v>
      </c>
      <c r="J163" t="s">
        <v>2262</v>
      </c>
      <c r="K163" t="s">
        <v>1735</v>
      </c>
      <c r="L163">
        <v>15</v>
      </c>
      <c r="M163" t="s">
        <v>1469</v>
      </c>
      <c r="N163" t="s">
        <v>115</v>
      </c>
      <c r="O163" t="s">
        <v>75</v>
      </c>
      <c r="P163">
        <v>0</v>
      </c>
      <c r="T163">
        <v>1</v>
      </c>
      <c r="U163" t="s">
        <v>77</v>
      </c>
      <c r="V163" t="s">
        <v>1793</v>
      </c>
      <c r="Y163" t="s">
        <v>76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V163">
        <v>2</v>
      </c>
      <c r="AW163" t="s">
        <v>1740</v>
      </c>
      <c r="AX163">
        <v>0</v>
      </c>
      <c r="AZ163" t="s">
        <v>122</v>
      </c>
      <c r="BA163" t="s">
        <v>105</v>
      </c>
      <c r="BB163" t="s">
        <v>80</v>
      </c>
      <c r="BC163">
        <v>0</v>
      </c>
      <c r="BE163">
        <v>0</v>
      </c>
      <c r="BF163">
        <v>0</v>
      </c>
      <c r="BG163" t="s">
        <v>76</v>
      </c>
      <c r="BH163">
        <v>1</v>
      </c>
      <c r="BI163" t="s">
        <v>108</v>
      </c>
      <c r="BJ163">
        <v>1</v>
      </c>
      <c r="BL163" t="s">
        <v>78</v>
      </c>
      <c r="BM163">
        <v>0</v>
      </c>
      <c r="BN163" t="s">
        <v>82</v>
      </c>
      <c r="BO163" t="s">
        <v>83</v>
      </c>
      <c r="BP163">
        <v>0</v>
      </c>
      <c r="BQ163">
        <v>1</v>
      </c>
      <c r="BR163">
        <v>1</v>
      </c>
      <c r="BS163" t="s">
        <v>84</v>
      </c>
      <c r="BT163">
        <v>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1</v>
      </c>
      <c r="CF163" t="s">
        <v>85</v>
      </c>
      <c r="CG163" t="s">
        <v>86</v>
      </c>
      <c r="CL163">
        <v>0</v>
      </c>
      <c r="CM163">
        <v>0.48</v>
      </c>
      <c r="CN163">
        <v>0.34</v>
      </c>
      <c r="CO163">
        <v>0.27500000000000002</v>
      </c>
      <c r="CP163">
        <v>0.42</v>
      </c>
      <c r="CQ163">
        <v>0.28000000000000003</v>
      </c>
      <c r="CR163">
        <v>0.32500000000000001</v>
      </c>
      <c r="CS163">
        <v>0.29499999999999998</v>
      </c>
      <c r="CT163">
        <v>119.28100000000001</v>
      </c>
      <c r="CU163">
        <v>77.816999999999993</v>
      </c>
      <c r="CV163">
        <v>97.442999999999998</v>
      </c>
      <c r="CW163">
        <v>104.101</v>
      </c>
      <c r="CX163">
        <v>98.555999999999997</v>
      </c>
      <c r="CY163">
        <v>104.624</v>
      </c>
      <c r="CZ163">
        <v>98.054000000000002</v>
      </c>
      <c r="DA163" s="2">
        <v>36.19</v>
      </c>
      <c r="DB163" s="2">
        <v>68.209999999999994</v>
      </c>
      <c r="DC163">
        <v>47.74</v>
      </c>
      <c r="DD163">
        <v>39.56</v>
      </c>
      <c r="DE163">
        <v>75.19</v>
      </c>
      <c r="DF163">
        <v>74.569999999999993</v>
      </c>
      <c r="DG163">
        <v>0</v>
      </c>
      <c r="DH163">
        <v>10</v>
      </c>
      <c r="DI163">
        <v>8.94</v>
      </c>
      <c r="DJ163">
        <v>25</v>
      </c>
      <c r="DK163">
        <v>12.5</v>
      </c>
      <c r="DL163">
        <v>0</v>
      </c>
      <c r="DM163">
        <v>0</v>
      </c>
      <c r="DN163">
        <v>12.5</v>
      </c>
      <c r="DO163">
        <v>0</v>
      </c>
      <c r="DP163">
        <v>0</v>
      </c>
      <c r="DQ163" s="2">
        <v>41</v>
      </c>
      <c r="DR163" s="2">
        <v>3</v>
      </c>
      <c r="DS163" s="2">
        <v>15</v>
      </c>
      <c r="DT163" s="2">
        <v>97.212500000000006</v>
      </c>
      <c r="DU163" s="2">
        <v>0</v>
      </c>
      <c r="DV163" s="2">
        <v>0</v>
      </c>
      <c r="DW163" s="2">
        <f t="shared" si="18"/>
        <v>0</v>
      </c>
      <c r="DX163" s="2">
        <v>0</v>
      </c>
      <c r="DY163" s="2">
        <v>0</v>
      </c>
      <c r="DZ163">
        <v>0.12189999999999999</v>
      </c>
      <c r="EA163">
        <v>6</v>
      </c>
      <c r="EB163">
        <v>16</v>
      </c>
      <c r="EC163">
        <v>0.38</v>
      </c>
      <c r="ED163">
        <v>15</v>
      </c>
      <c r="EE163" s="2">
        <v>8</v>
      </c>
      <c r="EF163" s="2">
        <v>6</v>
      </c>
      <c r="EG163" s="2">
        <v>2</v>
      </c>
      <c r="EH163" s="2">
        <v>2</v>
      </c>
      <c r="EI163" s="2">
        <v>5</v>
      </c>
      <c r="EJ163" s="2">
        <v>9</v>
      </c>
      <c r="EK163" s="2">
        <v>11.306481218454397</v>
      </c>
      <c r="EL163" s="2">
        <v>14.178658397608594</v>
      </c>
      <c r="EM163" s="2">
        <v>1.4300000000000002</v>
      </c>
      <c r="EN163" s="2">
        <v>4.1500000000000004</v>
      </c>
      <c r="EO163" s="2">
        <v>10.38</v>
      </c>
      <c r="EP163" s="2">
        <v>8.9598997493734345E-2</v>
      </c>
      <c r="EQ163" s="2">
        <v>0.2600250626566416</v>
      </c>
      <c r="ER163" s="2">
        <v>0.65037593984962405</v>
      </c>
      <c r="ES163" s="2">
        <v>0.65037593984962405</v>
      </c>
      <c r="ET163" s="2">
        <v>0.52130325814536349</v>
      </c>
      <c r="EU163" s="2">
        <v>1</v>
      </c>
      <c r="EV163" s="2">
        <v>4.1500000000000004</v>
      </c>
      <c r="EW163" s="2">
        <v>0</v>
      </c>
      <c r="EX163" s="2">
        <v>8.32</v>
      </c>
      <c r="EY163" s="2">
        <v>0</v>
      </c>
      <c r="EZ163" s="2">
        <v>0</v>
      </c>
      <c r="FA163" s="2">
        <v>0.71</v>
      </c>
      <c r="FB163" s="2">
        <v>0</v>
      </c>
      <c r="FC163" s="2">
        <v>0.68</v>
      </c>
      <c r="FD163" s="2">
        <v>1.06</v>
      </c>
      <c r="FE163" s="2">
        <v>0.04</v>
      </c>
      <c r="FF163" s="5">
        <v>-170.2641296386719</v>
      </c>
      <c r="FG163" s="5">
        <v>80.393211364746094</v>
      </c>
      <c r="FH163" s="5">
        <v>0.2337202578783035</v>
      </c>
      <c r="FI163" s="5">
        <v>9.9703702926635742</v>
      </c>
      <c r="FJ163" s="5">
        <v>6.6971225738525391</v>
      </c>
      <c r="FK163" s="5">
        <v>7.7018489837646484</v>
      </c>
      <c r="FL163" s="5">
        <v>0.14271637797355649</v>
      </c>
      <c r="FM163" s="5">
        <v>2.3000013828277588</v>
      </c>
      <c r="FN163" s="5">
        <v>-0.90745300054550171</v>
      </c>
      <c r="FO163" s="5">
        <v>4.9971599578857422</v>
      </c>
      <c r="FP163" s="5">
        <v>-7.0481548309326172</v>
      </c>
      <c r="FQ163" s="5">
        <v>-3.4830014705657959</v>
      </c>
      <c r="FR163" s="5">
        <v>-1.3818808794021611</v>
      </c>
      <c r="FS163" s="5">
        <v>3.4609148502349849</v>
      </c>
      <c r="FT163" s="5">
        <v>-0.95731949806213379</v>
      </c>
      <c r="FU163" s="5">
        <v>6.0781660079956046</v>
      </c>
      <c r="FV163" s="5">
        <v>1.6968314647674561</v>
      </c>
      <c r="FW163" s="5">
        <v>5.2621979713439941</v>
      </c>
      <c r="FX163" s="5">
        <v>-3.2983429431915279</v>
      </c>
      <c r="FY163" s="5">
        <v>-1.5180467367172239</v>
      </c>
      <c r="FZ163" s="5">
        <v>-137.1471252441406</v>
      </c>
      <c r="GA163" s="5">
        <v>84.839546203613281</v>
      </c>
      <c r="GB163" s="5">
        <v>1.02110230922699</v>
      </c>
      <c r="GC163" s="5">
        <v>9.2945156097412109</v>
      </c>
      <c r="GD163" s="5">
        <v>8.2693319320678711</v>
      </c>
      <c r="GE163" s="5">
        <v>7.6799635887145996</v>
      </c>
      <c r="GF163" s="5">
        <v>0.37481963634490972</v>
      </c>
      <c r="GG163" s="5">
        <v>3.907361507415771</v>
      </c>
      <c r="GH163" s="5">
        <v>-0.32959485054016108</v>
      </c>
      <c r="GI163" s="5">
        <v>4.754335880279541</v>
      </c>
      <c r="GJ163" s="5">
        <v>-7.7032289505004883</v>
      </c>
      <c r="GK163" s="5">
        <v>-4.180302619934082</v>
      </c>
      <c r="GL163" s="5">
        <v>-2.5669281482696529</v>
      </c>
      <c r="GM163" s="5">
        <v>2.8294048309326172</v>
      </c>
      <c r="GN163" s="5">
        <v>-0.7604520320892334</v>
      </c>
      <c r="GO163" s="5">
        <v>6.2447919845581046</v>
      </c>
      <c r="GP163" s="5">
        <v>0.85410803556442261</v>
      </c>
      <c r="GQ163" s="5">
        <v>4.7343649864196777</v>
      </c>
      <c r="GR163" s="5">
        <v>-3.588037490844727</v>
      </c>
      <c r="GS163" s="5">
        <v>-2.4048342704772949</v>
      </c>
      <c r="GT163" s="5">
        <v>11.893258094787599</v>
      </c>
      <c r="GU163" s="5">
        <v>160.169921875</v>
      </c>
      <c r="GV163" s="5">
        <v>56.004772186279297</v>
      </c>
      <c r="GW163" s="5">
        <v>61.843723297119141</v>
      </c>
      <c r="GX163" s="5">
        <v>38.707027435302727</v>
      </c>
      <c r="GY163" s="5">
        <v>51.466583251953118</v>
      </c>
      <c r="GZ163" s="5">
        <v>29.093887329101559</v>
      </c>
      <c r="HA163" s="5">
        <v>28.000507354736332</v>
      </c>
      <c r="HB163" s="5">
        <v>20.401554107666019</v>
      </c>
      <c r="HC163" s="5">
        <v>42.609539031982422</v>
      </c>
      <c r="HD163" s="5">
        <v>24.38504791259766</v>
      </c>
      <c r="HE163" s="5">
        <v>23.324531555175781</v>
      </c>
      <c r="HF163" s="5">
        <v>31.131156921386719</v>
      </c>
      <c r="HG163" s="5">
        <v>37.648693084716797</v>
      </c>
      <c r="HH163" s="5">
        <v>20.93405914306641</v>
      </c>
      <c r="HI163" s="5">
        <v>33.552139282226563</v>
      </c>
      <c r="HJ163" s="5">
        <v>36.665679931640618</v>
      </c>
      <c r="HK163" s="5">
        <v>35.581497192382813</v>
      </c>
      <c r="HL163" s="5">
        <v>25.136310577392582</v>
      </c>
      <c r="HM163" s="5">
        <v>29.570638656616211</v>
      </c>
      <c r="HN163" s="5">
        <v>-564.53643798828125</v>
      </c>
      <c r="HO163" s="5">
        <v>-27.643569946289059</v>
      </c>
      <c r="HP163" s="5">
        <v>-73.71990966796875</v>
      </c>
      <c r="HQ163" s="5">
        <v>-43.852943420410163</v>
      </c>
      <c r="HR163" s="5">
        <v>-45.787609100341797</v>
      </c>
      <c r="HS163" s="5">
        <v>-32.241092681884773</v>
      </c>
      <c r="HT163" s="5">
        <v>-33.78363037109375</v>
      </c>
      <c r="HU163" s="5">
        <v>-41.637901306152337</v>
      </c>
      <c r="HV163" s="5">
        <v>-41.349048614501953</v>
      </c>
      <c r="HW163" s="5">
        <v>-24.62149620056152</v>
      </c>
      <c r="HX163" s="5">
        <v>-28.782711029052731</v>
      </c>
      <c r="HY163" s="5">
        <v>-34.756233215332031</v>
      </c>
      <c r="HZ163" s="5">
        <v>-23.03059005737305</v>
      </c>
      <c r="IA163" s="5">
        <v>-30.22734260559082</v>
      </c>
      <c r="IB163" s="5">
        <v>-30.446868896484379</v>
      </c>
      <c r="IC163" s="5">
        <v>-23.731975555419918</v>
      </c>
      <c r="ID163" s="5">
        <v>-37.362743377685547</v>
      </c>
      <c r="IE163" s="5">
        <v>-16.3456916809082</v>
      </c>
      <c r="IF163" s="5">
        <v>-25.992839813232418</v>
      </c>
      <c r="IG163" s="5">
        <v>-24.175933837890621</v>
      </c>
      <c r="IH163" s="5">
        <v>117.80368804931641</v>
      </c>
      <c r="II163" s="5">
        <v>32.404739379882813</v>
      </c>
      <c r="IJ163" s="5">
        <v>24.98262977600098</v>
      </c>
      <c r="IK163" s="5">
        <v>18.08399772644043</v>
      </c>
      <c r="IL163" s="5">
        <v>14.342696189880369</v>
      </c>
      <c r="IM163" s="5">
        <v>13.65133762359619</v>
      </c>
      <c r="IN163" s="5">
        <v>11.653727531433111</v>
      </c>
      <c r="IO163" s="5">
        <v>10.644747734069821</v>
      </c>
      <c r="IP163" s="5">
        <v>8.1305084228515625</v>
      </c>
      <c r="IQ163" s="5">
        <v>10.116786003112789</v>
      </c>
      <c r="IR163" s="5">
        <v>9.5933456420898438</v>
      </c>
      <c r="IS163" s="5">
        <v>9.5279273986816406</v>
      </c>
      <c r="IT163" s="5">
        <v>9.8184051513671875</v>
      </c>
      <c r="IU163" s="5">
        <v>9.3739700317382813</v>
      </c>
      <c r="IV163" s="5">
        <v>8.1229095458984375</v>
      </c>
      <c r="IW163" s="5">
        <v>9.3011589050292969</v>
      </c>
      <c r="IX163" s="5">
        <v>10.498979568481451</v>
      </c>
      <c r="IY163" s="5">
        <v>9.2040443420410156</v>
      </c>
      <c r="IZ163" s="5">
        <v>8.0691261291503906</v>
      </c>
      <c r="JA163" s="5">
        <v>8.0635814666748047</v>
      </c>
      <c r="JB163" s="5">
        <v>135.99917763157899</v>
      </c>
      <c r="JC163" s="2">
        <v>3.9225153923034668</v>
      </c>
      <c r="JD163" s="2">
        <v>3.5441181659698491</v>
      </c>
      <c r="JE163" s="2">
        <v>10.282052040100099</v>
      </c>
      <c r="JF163" s="2">
        <v>6.2450631332922057E-8</v>
      </c>
      <c r="JG163" s="2">
        <v>2.4402017593383789</v>
      </c>
      <c r="JH163">
        <v>11.3125</v>
      </c>
      <c r="JI163">
        <v>30</v>
      </c>
      <c r="JJ163">
        <v>0.33422549019607839</v>
      </c>
      <c r="JK163">
        <v>0.32987990196078437</v>
      </c>
      <c r="JL163">
        <v>0.35718872549019615</v>
      </c>
      <c r="JM163">
        <v>203.23506239771754</v>
      </c>
      <c r="JN163">
        <v>0.27370508674864064</v>
      </c>
      <c r="JO163">
        <v>0.37281862745098038</v>
      </c>
      <c r="JP163">
        <v>0.33429243872549019</v>
      </c>
      <c r="JQ163">
        <v>128.01292000735293</v>
      </c>
      <c r="JR163">
        <v>127.99996077941177</v>
      </c>
      <c r="JS163">
        <v>-1.2959227941166773E-2</v>
      </c>
      <c r="JT163" t="s">
        <v>6306</v>
      </c>
    </row>
    <row r="164" spans="1:280">
      <c r="A164" t="s">
        <v>288</v>
      </c>
      <c r="B164" t="s">
        <v>1443</v>
      </c>
      <c r="C164" t="s">
        <v>5218</v>
      </c>
      <c r="D164" t="s">
        <v>72</v>
      </c>
      <c r="E164" t="s">
        <v>287</v>
      </c>
      <c r="F164" t="s">
        <v>2263</v>
      </c>
      <c r="G164" t="s">
        <v>2264</v>
      </c>
      <c r="H164" t="s">
        <v>1733</v>
      </c>
      <c r="I164" t="s">
        <v>2265</v>
      </c>
      <c r="J164" t="s">
        <v>2266</v>
      </c>
      <c r="K164" t="s">
        <v>1735</v>
      </c>
      <c r="L164">
        <v>15</v>
      </c>
      <c r="M164" t="s">
        <v>1469</v>
      </c>
      <c r="N164" t="s">
        <v>74</v>
      </c>
      <c r="O164" t="s">
        <v>75</v>
      </c>
      <c r="P164">
        <v>0</v>
      </c>
      <c r="T164">
        <v>2</v>
      </c>
      <c r="U164" t="s">
        <v>77</v>
      </c>
      <c r="V164" t="s">
        <v>1793</v>
      </c>
      <c r="W164" t="s">
        <v>2267</v>
      </c>
      <c r="Y164" t="s">
        <v>77</v>
      </c>
      <c r="Z164" t="s">
        <v>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 t="s">
        <v>10</v>
      </c>
      <c r="AN164">
        <v>1</v>
      </c>
      <c r="AO164">
        <v>0</v>
      </c>
      <c r="AP164">
        <v>0</v>
      </c>
      <c r="AQ164">
        <v>0</v>
      </c>
      <c r="AR164">
        <v>0</v>
      </c>
      <c r="AV164">
        <v>1</v>
      </c>
      <c r="AW164" t="s">
        <v>1740</v>
      </c>
      <c r="AX164">
        <v>0</v>
      </c>
      <c r="AZ164" t="s">
        <v>78</v>
      </c>
      <c r="BA164" t="s">
        <v>105</v>
      </c>
      <c r="BC164">
        <v>0</v>
      </c>
      <c r="BE164">
        <v>0</v>
      </c>
      <c r="BF164">
        <v>1</v>
      </c>
      <c r="BG164" t="s">
        <v>1741</v>
      </c>
      <c r="BH164">
        <v>0</v>
      </c>
      <c r="BI164" t="s">
        <v>108</v>
      </c>
      <c r="BJ164">
        <v>1</v>
      </c>
      <c r="BL164" t="s">
        <v>78</v>
      </c>
      <c r="BM164">
        <v>1</v>
      </c>
      <c r="BN164" t="s">
        <v>82</v>
      </c>
      <c r="BO164" t="s">
        <v>98</v>
      </c>
      <c r="BP164">
        <v>1</v>
      </c>
      <c r="BQ164">
        <v>1</v>
      </c>
      <c r="BR164">
        <v>0</v>
      </c>
      <c r="BS164" t="s">
        <v>84</v>
      </c>
      <c r="BT164">
        <v>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0</v>
      </c>
      <c r="CF164" t="s">
        <v>85</v>
      </c>
      <c r="CG164" t="s">
        <v>86</v>
      </c>
      <c r="CL164">
        <v>0</v>
      </c>
      <c r="CM164">
        <v>0.45500000000000002</v>
      </c>
      <c r="CN164">
        <v>0.39500000000000002</v>
      </c>
      <c r="CO164">
        <v>0.23</v>
      </c>
      <c r="CP164">
        <v>0.42</v>
      </c>
      <c r="CQ164">
        <v>0.24</v>
      </c>
      <c r="CR164">
        <v>0.32</v>
      </c>
      <c r="CS164">
        <v>0.26</v>
      </c>
      <c r="CT164">
        <v>109.518</v>
      </c>
      <c r="CU164">
        <v>96.385999999999996</v>
      </c>
      <c r="CV164">
        <v>82.132999999999996</v>
      </c>
      <c r="CW164">
        <v>104.101</v>
      </c>
      <c r="CX164">
        <v>85.03</v>
      </c>
      <c r="CY164">
        <v>103.158</v>
      </c>
      <c r="CZ164">
        <v>86.997</v>
      </c>
      <c r="DA164" s="2">
        <v>77.430000000000007</v>
      </c>
      <c r="DB164" s="2">
        <v>29.21</v>
      </c>
      <c r="DC164">
        <v>88.28</v>
      </c>
      <c r="DD164">
        <v>82.32</v>
      </c>
      <c r="DE164">
        <v>6.85</v>
      </c>
      <c r="DF164">
        <v>26.92</v>
      </c>
      <c r="DG164">
        <v>10</v>
      </c>
      <c r="DH164">
        <v>2</v>
      </c>
      <c r="DI164">
        <v>22.19</v>
      </c>
      <c r="DJ164">
        <v>18.75</v>
      </c>
      <c r="DK164">
        <v>12.5</v>
      </c>
      <c r="DL164">
        <v>6.25</v>
      </c>
      <c r="DM164">
        <v>12.5</v>
      </c>
      <c r="DN164">
        <v>0</v>
      </c>
      <c r="DO164">
        <v>0</v>
      </c>
      <c r="DP164">
        <v>0</v>
      </c>
      <c r="DQ164" s="2">
        <v>51</v>
      </c>
      <c r="DR164" s="2">
        <v>0</v>
      </c>
      <c r="DS164" s="2">
        <v>9</v>
      </c>
      <c r="DT164" s="2">
        <v>186.71709999999999</v>
      </c>
      <c r="DU164" s="2">
        <v>1</v>
      </c>
      <c r="DV164" s="2">
        <v>2.94</v>
      </c>
      <c r="DW164" s="2">
        <f t="shared" si="18"/>
        <v>2.94</v>
      </c>
      <c r="DX164" s="2">
        <v>0</v>
      </c>
      <c r="DY164" s="2">
        <v>0</v>
      </c>
      <c r="DZ164">
        <v>3.9600000000000003E-2</v>
      </c>
      <c r="EA164">
        <v>8</v>
      </c>
      <c r="EB164">
        <v>16</v>
      </c>
      <c r="EC164">
        <v>0.5</v>
      </c>
      <c r="ED164">
        <v>13</v>
      </c>
      <c r="EE164" s="2">
        <v>0</v>
      </c>
      <c r="EF164" s="2">
        <v>2</v>
      </c>
      <c r="EG164" s="2">
        <v>14</v>
      </c>
      <c r="EH164" s="2">
        <v>13</v>
      </c>
      <c r="EI164" s="2">
        <v>3</v>
      </c>
      <c r="EJ164" s="2">
        <v>0</v>
      </c>
      <c r="EK164" s="2">
        <v>13.74407671360898</v>
      </c>
      <c r="EL164" s="2">
        <v>22.723857280393602</v>
      </c>
      <c r="EM164" s="2">
        <v>3.5500000000000003</v>
      </c>
      <c r="EN164" s="2">
        <v>1.23</v>
      </c>
      <c r="EO164" s="2">
        <v>11.309999999999999</v>
      </c>
      <c r="EP164" s="2">
        <v>0.22063393412057181</v>
      </c>
      <c r="EQ164" s="2">
        <v>7.64449968924798E-2</v>
      </c>
      <c r="ER164" s="2">
        <v>0.70292106898694839</v>
      </c>
      <c r="ES164" s="2">
        <v>0.70292106898694839</v>
      </c>
      <c r="ET164" s="2">
        <v>0.66190180236171536</v>
      </c>
      <c r="EU164" s="2">
        <v>0.12</v>
      </c>
      <c r="EV164" s="2">
        <v>0</v>
      </c>
      <c r="EW164" s="2">
        <v>0</v>
      </c>
      <c r="EX164" s="2">
        <v>10.65</v>
      </c>
      <c r="EY164" s="2">
        <v>0.56000000000000005</v>
      </c>
      <c r="EZ164" s="2">
        <v>0.48</v>
      </c>
      <c r="FA164" s="2">
        <v>0.46</v>
      </c>
      <c r="FB164" s="2">
        <v>0.67</v>
      </c>
      <c r="FC164" s="2">
        <v>2.16</v>
      </c>
      <c r="FD164" s="2">
        <v>0.54</v>
      </c>
      <c r="FE164" s="2">
        <v>0.45</v>
      </c>
      <c r="FF164" s="5">
        <v>-196.94590759277341</v>
      </c>
      <c r="FG164" s="5">
        <v>95.77783203125</v>
      </c>
      <c r="FH164" s="5">
        <v>11.54325485229492</v>
      </c>
      <c r="FI164" s="5">
        <v>31.426530838012699</v>
      </c>
      <c r="FJ164" s="5">
        <v>4.7961835861206046</v>
      </c>
      <c r="FK164" s="5">
        <v>-3.6892914772033691</v>
      </c>
      <c r="FL164" s="5">
        <v>5.2949333190917969</v>
      </c>
      <c r="FM164" s="5">
        <v>5.5399041175842294</v>
      </c>
      <c r="FN164" s="5">
        <v>-0.8142274022102356</v>
      </c>
      <c r="FO164" s="5">
        <v>1.7157744169235229</v>
      </c>
      <c r="FP164" s="5">
        <v>-0.97837686538696289</v>
      </c>
      <c r="FQ164" s="5">
        <v>0.44819501042366028</v>
      </c>
      <c r="FR164" s="5">
        <v>-1.59508228302002</v>
      </c>
      <c r="FS164" s="5">
        <v>-1.3051812648773189</v>
      </c>
      <c r="FT164" s="5">
        <v>-4.4897923469543457</v>
      </c>
      <c r="FU164" s="5">
        <v>-1.867266893386841</v>
      </c>
      <c r="FV164" s="5">
        <v>-4.7421059608459473</v>
      </c>
      <c r="FW164" s="5">
        <v>-2.6646358966827388</v>
      </c>
      <c r="FX164" s="5">
        <v>-6.0648689270019531</v>
      </c>
      <c r="FY164" s="5">
        <v>2.964506864547729</v>
      </c>
      <c r="FZ164" s="5">
        <v>-177.9024353027344</v>
      </c>
      <c r="GA164" s="5">
        <v>115.0766983032227</v>
      </c>
      <c r="GB164" s="5">
        <v>8.2654056549072266</v>
      </c>
      <c r="GC164" s="5">
        <v>29.103622436523441</v>
      </c>
      <c r="GD164" s="5">
        <v>6.4301848411560059</v>
      </c>
      <c r="GE164" s="5">
        <v>-3.126916885375977</v>
      </c>
      <c r="GF164" s="5">
        <v>5.2404742240905762</v>
      </c>
      <c r="GG164" s="5">
        <v>6.4257755279541016</v>
      </c>
      <c r="GH164" s="5">
        <v>-0.15134415030479431</v>
      </c>
      <c r="GI164" s="5">
        <v>2.2574043273925781</v>
      </c>
      <c r="GJ164" s="5">
        <v>-0.58971047401428223</v>
      </c>
      <c r="GK164" s="5">
        <v>6.921994686126709E-2</v>
      </c>
      <c r="GL164" s="5">
        <v>-1.7581920623779299</v>
      </c>
      <c r="GM164" s="5">
        <v>-1.66413402557373</v>
      </c>
      <c r="GN164" s="5">
        <v>-4.4041204452514648</v>
      </c>
      <c r="GO164" s="5">
        <v>-2.091072797775269</v>
      </c>
      <c r="GP164" s="5">
        <v>-4.8243703842163086</v>
      </c>
      <c r="GQ164" s="5">
        <v>-2.5707380771636958</v>
      </c>
      <c r="GR164" s="5">
        <v>-7.2317514419555664</v>
      </c>
      <c r="GS164" s="5">
        <v>3.2314400672912602</v>
      </c>
      <c r="GT164" s="5">
        <v>-46.361423492431641</v>
      </c>
      <c r="GU164" s="5">
        <v>193.09031677246091</v>
      </c>
      <c r="GV164" s="5">
        <v>83.158493041992188</v>
      </c>
      <c r="GW164" s="5">
        <v>102.407585144043</v>
      </c>
      <c r="GX164" s="5">
        <v>36.415157318115227</v>
      </c>
      <c r="GY164" s="5">
        <v>29.103471755981449</v>
      </c>
      <c r="GZ164" s="5">
        <v>45.7913818359375</v>
      </c>
      <c r="HA164" s="5">
        <v>37.106948852539063</v>
      </c>
      <c r="HB164" s="5">
        <v>29.553092956542969</v>
      </c>
      <c r="HC164" s="5">
        <v>25.859554290771481</v>
      </c>
      <c r="HD164" s="5">
        <v>27.77048492431641</v>
      </c>
      <c r="HE164" s="5">
        <v>24.217521667480469</v>
      </c>
      <c r="HF164" s="5">
        <v>19.806159973144531</v>
      </c>
      <c r="HG164" s="5">
        <v>23.521728515625</v>
      </c>
      <c r="HH164" s="5">
        <v>15.97976112365723</v>
      </c>
      <c r="HI164" s="5">
        <v>23.763751983642582</v>
      </c>
      <c r="HJ164" s="5">
        <v>12.31036949157715</v>
      </c>
      <c r="HK164" s="5">
        <v>17.793571472167969</v>
      </c>
      <c r="HL164" s="5">
        <v>28.4014892578125</v>
      </c>
      <c r="HM164" s="5">
        <v>26.661247253417969</v>
      </c>
      <c r="HN164" s="5">
        <v>-571.574951171875</v>
      </c>
      <c r="HO164" s="5">
        <v>-68.931770324707031</v>
      </c>
      <c r="HP164" s="5">
        <v>-69.637443542480469</v>
      </c>
      <c r="HQ164" s="5">
        <v>-17.326877593994141</v>
      </c>
      <c r="HR164" s="5">
        <v>-47.187534332275391</v>
      </c>
      <c r="HS164" s="5">
        <v>-46.247871398925781</v>
      </c>
      <c r="HT164" s="5">
        <v>-33.163414001464837</v>
      </c>
      <c r="HU164" s="5">
        <v>-37.300727844238281</v>
      </c>
      <c r="HV164" s="5">
        <v>-30.187625885009769</v>
      </c>
      <c r="HW164" s="5">
        <v>-33.197273254394531</v>
      </c>
      <c r="HX164" s="5">
        <v>-31.7761116027832</v>
      </c>
      <c r="HY164" s="5">
        <v>-25.776773452758789</v>
      </c>
      <c r="HZ164" s="5">
        <v>-22.813774108886719</v>
      </c>
      <c r="IA164" s="5">
        <v>-20.586275100708011</v>
      </c>
      <c r="IB164" s="5">
        <v>-27.9187126159668</v>
      </c>
      <c r="IC164" s="5">
        <v>-23.969390869140621</v>
      </c>
      <c r="ID164" s="5">
        <v>-26.014301300048832</v>
      </c>
      <c r="IE164" s="5">
        <v>-23.63080978393555</v>
      </c>
      <c r="IF164" s="5">
        <v>-26.7706298828125</v>
      </c>
      <c r="IG164" s="5">
        <v>-26.67439079284668</v>
      </c>
      <c r="IH164" s="5">
        <v>87.717079162597656</v>
      </c>
      <c r="II164" s="5">
        <v>54.921375274658203</v>
      </c>
      <c r="IJ164" s="5">
        <v>30.22200965881348</v>
      </c>
      <c r="IK164" s="5">
        <v>22.5284309387207</v>
      </c>
      <c r="IL164" s="5">
        <v>13.81576633453369</v>
      </c>
      <c r="IM164" s="5">
        <v>13.107795715332029</v>
      </c>
      <c r="IN164" s="5">
        <v>13.60041332244873</v>
      </c>
      <c r="IO164" s="5">
        <v>11.85871028900146</v>
      </c>
      <c r="IP164" s="5">
        <v>10.633097648620611</v>
      </c>
      <c r="IQ164" s="5">
        <v>10.847536087036129</v>
      </c>
      <c r="IR164" s="5">
        <v>8.3344020843505859</v>
      </c>
      <c r="IS164" s="5">
        <v>7.8695297241210938</v>
      </c>
      <c r="IT164" s="5">
        <v>7.5865168571472168</v>
      </c>
      <c r="IU164" s="5">
        <v>7.8336715698242188</v>
      </c>
      <c r="IV164" s="5">
        <v>7.1288237571716309</v>
      </c>
      <c r="IW164" s="5">
        <v>6.7745928764343262</v>
      </c>
      <c r="IX164" s="5">
        <v>6.5838112831115723</v>
      </c>
      <c r="IY164" s="5">
        <v>7.3780813217163086</v>
      </c>
      <c r="IZ164" s="5">
        <v>9.5065393447875977</v>
      </c>
      <c r="JA164" s="5">
        <v>8.0359210968017578</v>
      </c>
      <c r="JB164" s="5">
        <v>143.5546875</v>
      </c>
      <c r="JC164" s="2">
        <v>4.0445060729980469</v>
      </c>
      <c r="JD164" s="2">
        <v>4.2616243362426758</v>
      </c>
      <c r="JE164" s="2">
        <v>8.4089937210083008</v>
      </c>
      <c r="JF164" s="2">
        <v>2.3756618894310581E-9</v>
      </c>
      <c r="JG164" s="2">
        <v>1.9213505983352659</v>
      </c>
      <c r="JH164">
        <v>18.772200000000002</v>
      </c>
      <c r="JI164">
        <v>107</v>
      </c>
      <c r="JJ164">
        <v>0.80880147058823526</v>
      </c>
      <c r="JK164">
        <v>0.7055539215686274</v>
      </c>
      <c r="JL164">
        <v>0.72745343137254892</v>
      </c>
      <c r="JM164">
        <v>219.22373155565251</v>
      </c>
      <c r="JN164">
        <v>0.19140205589365486</v>
      </c>
      <c r="JO164">
        <v>0.82238725490196074</v>
      </c>
      <c r="JP164">
        <v>0.73892148284313719</v>
      </c>
      <c r="JQ164">
        <v>127.99350091911765</v>
      </c>
      <c r="JR164">
        <v>128.04984991421568</v>
      </c>
      <c r="JS164">
        <v>5.6348995098034038E-2</v>
      </c>
      <c r="JT164" t="s">
        <v>6307</v>
      </c>
    </row>
    <row r="165" spans="1:280">
      <c r="A165" t="s">
        <v>289</v>
      </c>
      <c r="B165" t="s">
        <v>1392</v>
      </c>
      <c r="C165" t="s">
        <v>1392</v>
      </c>
      <c r="D165" t="s">
        <v>72</v>
      </c>
      <c r="E165" t="s">
        <v>287</v>
      </c>
      <c r="F165" t="s">
        <v>2259</v>
      </c>
      <c r="G165" t="s">
        <v>2264</v>
      </c>
      <c r="H165" t="s">
        <v>1733</v>
      </c>
      <c r="I165" t="s">
        <v>2265</v>
      </c>
      <c r="J165" t="s">
        <v>2268</v>
      </c>
      <c r="K165" t="s">
        <v>1735</v>
      </c>
      <c r="L165">
        <v>15</v>
      </c>
      <c r="M165" t="s">
        <v>1469</v>
      </c>
      <c r="N165" t="s">
        <v>74</v>
      </c>
      <c r="O165" t="s">
        <v>75</v>
      </c>
      <c r="P165">
        <v>0</v>
      </c>
      <c r="T165">
        <v>2</v>
      </c>
      <c r="U165" t="s">
        <v>77</v>
      </c>
      <c r="V165" t="s">
        <v>2269</v>
      </c>
      <c r="W165" t="s">
        <v>1962</v>
      </c>
      <c r="Y165" t="s">
        <v>77</v>
      </c>
      <c r="Z165" t="s">
        <v>2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V165">
        <v>1</v>
      </c>
      <c r="AW165" t="s">
        <v>1761</v>
      </c>
      <c r="AX165">
        <v>1</v>
      </c>
      <c r="AY165" t="s">
        <v>2270</v>
      </c>
      <c r="AZ165" t="s">
        <v>78</v>
      </c>
      <c r="BA165" t="s">
        <v>79</v>
      </c>
      <c r="BB165" t="s">
        <v>80</v>
      </c>
      <c r="BC165">
        <v>0</v>
      </c>
      <c r="BE165">
        <v>0</v>
      </c>
      <c r="BF165">
        <v>0</v>
      </c>
      <c r="BG165" t="s">
        <v>76</v>
      </c>
      <c r="BH165">
        <v>0</v>
      </c>
      <c r="BI165" t="s">
        <v>81</v>
      </c>
      <c r="BJ165">
        <v>1</v>
      </c>
      <c r="BK165" t="s">
        <v>91</v>
      </c>
      <c r="BL165" t="s">
        <v>78</v>
      </c>
      <c r="BM165">
        <v>0</v>
      </c>
      <c r="BN165" t="s">
        <v>82</v>
      </c>
      <c r="BO165" t="s">
        <v>98</v>
      </c>
      <c r="BP165">
        <v>1</v>
      </c>
      <c r="BQ165">
        <v>1</v>
      </c>
      <c r="BR165">
        <v>0</v>
      </c>
      <c r="BS165" t="s">
        <v>84</v>
      </c>
      <c r="BT165">
        <v>1</v>
      </c>
      <c r="BU165">
        <v>0</v>
      </c>
      <c r="BV165" t="s">
        <v>1856</v>
      </c>
      <c r="BW165">
        <v>1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3</v>
      </c>
      <c r="CF165" t="s">
        <v>85</v>
      </c>
      <c r="CG165" t="s">
        <v>86</v>
      </c>
      <c r="CL165">
        <v>0</v>
      </c>
      <c r="CM165">
        <v>0.45900000000000002</v>
      </c>
      <c r="CN165">
        <v>0.38400000000000001</v>
      </c>
      <c r="CO165">
        <v>0.31900000000000001</v>
      </c>
      <c r="CP165">
        <v>0.39300000000000002</v>
      </c>
      <c r="CQ165">
        <v>0.29699999999999999</v>
      </c>
      <c r="CR165">
        <v>0.34899999999999998</v>
      </c>
      <c r="CS165">
        <v>0.36699999999999999</v>
      </c>
      <c r="CT165">
        <v>111.08</v>
      </c>
      <c r="CU165">
        <v>92.673000000000002</v>
      </c>
      <c r="CV165">
        <v>112.41200000000001</v>
      </c>
      <c r="CW165">
        <v>97.878</v>
      </c>
      <c r="CX165">
        <v>104.30500000000001</v>
      </c>
      <c r="CY165">
        <v>111.66200000000001</v>
      </c>
      <c r="CZ165">
        <v>120.80200000000001</v>
      </c>
      <c r="DA165" s="2">
        <v>37.54</v>
      </c>
      <c r="DB165" s="2">
        <v>33.520000000000003</v>
      </c>
      <c r="DC165">
        <v>27.05</v>
      </c>
      <c r="DD165">
        <v>41.02</v>
      </c>
      <c r="DE165">
        <v>41.41</v>
      </c>
      <c r="DF165">
        <v>33</v>
      </c>
      <c r="DG165">
        <v>0</v>
      </c>
      <c r="DH165">
        <v>7</v>
      </c>
      <c r="DI165">
        <v>10.63</v>
      </c>
      <c r="DJ165">
        <v>6.25</v>
      </c>
      <c r="DK165">
        <v>31.25</v>
      </c>
      <c r="DL165">
        <v>0</v>
      </c>
      <c r="DM165">
        <v>6.25</v>
      </c>
      <c r="DN165">
        <v>0</v>
      </c>
      <c r="DO165">
        <v>0</v>
      </c>
      <c r="DP165">
        <v>0</v>
      </c>
      <c r="DQ165" s="2">
        <v>63</v>
      </c>
      <c r="DR165" s="2">
        <v>2</v>
      </c>
      <c r="DS165" s="2">
        <v>11</v>
      </c>
      <c r="DT165" s="2">
        <v>160.04429999999999</v>
      </c>
      <c r="DU165" s="2">
        <v>1</v>
      </c>
      <c r="DV165" s="2">
        <v>8.4</v>
      </c>
      <c r="DW165" s="2">
        <f t="shared" si="18"/>
        <v>8.4</v>
      </c>
      <c r="DX165" s="2">
        <v>0</v>
      </c>
      <c r="DY165" s="2">
        <v>0</v>
      </c>
      <c r="DZ165">
        <v>0.108</v>
      </c>
      <c r="EA165">
        <v>5</v>
      </c>
      <c r="EB165">
        <v>16</v>
      </c>
      <c r="EC165">
        <v>0.31</v>
      </c>
      <c r="ED165">
        <v>14</v>
      </c>
      <c r="EE165" s="2">
        <v>10</v>
      </c>
      <c r="EF165" s="2">
        <v>2</v>
      </c>
      <c r="EG165" s="2">
        <v>3</v>
      </c>
      <c r="EH165" s="2">
        <v>12</v>
      </c>
      <c r="EI165" s="2">
        <v>3</v>
      </c>
      <c r="EJ165" s="2">
        <v>0</v>
      </c>
      <c r="EK165" s="2">
        <v>13.797005400573342</v>
      </c>
      <c r="EL165" s="2">
        <v>17.168032073607421</v>
      </c>
      <c r="EM165" s="2">
        <v>1.7000000000000002</v>
      </c>
      <c r="EN165" s="2">
        <v>6.68</v>
      </c>
      <c r="EO165" s="2">
        <v>7.58</v>
      </c>
      <c r="EP165" s="2">
        <v>0.10651629072681706</v>
      </c>
      <c r="EQ165" s="2">
        <v>0.418546365914787</v>
      </c>
      <c r="ER165" s="2">
        <v>0.47493734335839605</v>
      </c>
      <c r="ES165" s="2">
        <v>0.47493734335839605</v>
      </c>
      <c r="ET165" s="2">
        <v>0.32832080200501251</v>
      </c>
      <c r="EU165" s="2">
        <v>0</v>
      </c>
      <c r="EV165" s="2">
        <v>3.33</v>
      </c>
      <c r="EW165" s="2">
        <v>0.05</v>
      </c>
      <c r="EX165" s="2">
        <v>5.24</v>
      </c>
      <c r="EY165" s="2">
        <v>3.3</v>
      </c>
      <c r="EZ165" s="2">
        <v>0</v>
      </c>
      <c r="FA165" s="2">
        <v>0.13</v>
      </c>
      <c r="FB165" s="2">
        <v>0</v>
      </c>
      <c r="FC165" s="2">
        <v>1.57</v>
      </c>
      <c r="FD165" s="2">
        <v>2.34</v>
      </c>
      <c r="FE165" s="2">
        <v>0</v>
      </c>
      <c r="FF165" s="5">
        <v>-155.7143859863281</v>
      </c>
      <c r="FG165" s="5">
        <v>81.115180969238281</v>
      </c>
      <c r="FH165" s="5">
        <v>-17.675352096557621</v>
      </c>
      <c r="FI165" s="5">
        <v>35.838344573974609</v>
      </c>
      <c r="FJ165" s="5">
        <v>-16.399213790893551</v>
      </c>
      <c r="FK165" s="5">
        <v>16.715488433837891</v>
      </c>
      <c r="FL165" s="5">
        <v>-8.6699991226196289</v>
      </c>
      <c r="FM165" s="5">
        <v>15.263936996459959</v>
      </c>
      <c r="FN165" s="5">
        <v>-14.249917984008791</v>
      </c>
      <c r="FO165" s="5">
        <v>11.04970169067383</v>
      </c>
      <c r="FP165" s="5">
        <v>-11.23704242706299</v>
      </c>
      <c r="FQ165" s="5">
        <v>8.2998504638671875</v>
      </c>
      <c r="FR165" s="5">
        <v>-10.28525543212891</v>
      </c>
      <c r="FS165" s="5">
        <v>9.0989055633544922</v>
      </c>
      <c r="FT165" s="5">
        <v>-8.4461698532104492</v>
      </c>
      <c r="FU165" s="5">
        <v>7.9663605690002441</v>
      </c>
      <c r="FV165" s="5">
        <v>-8.6051464080810547</v>
      </c>
      <c r="FW165" s="5">
        <v>9.5759057998657227</v>
      </c>
      <c r="FX165" s="5">
        <v>-10.190329551696779</v>
      </c>
      <c r="FY165" s="5">
        <v>7.791588306427002</v>
      </c>
      <c r="FZ165" s="5">
        <v>-125.7998428344727</v>
      </c>
      <c r="GA165" s="5">
        <v>84.6343994140625</v>
      </c>
      <c r="GB165" s="5">
        <v>-12.79049777984619</v>
      </c>
      <c r="GC165" s="5">
        <v>37.437538146972663</v>
      </c>
      <c r="GD165" s="5">
        <v>-16.951736450195309</v>
      </c>
      <c r="GE165" s="5">
        <v>19.628921508789059</v>
      </c>
      <c r="GF165" s="5">
        <v>-9.5280437469482422</v>
      </c>
      <c r="GG165" s="5">
        <v>16.619497299194339</v>
      </c>
      <c r="GH165" s="5">
        <v>-13.544681549072269</v>
      </c>
      <c r="GI165" s="5">
        <v>12.6672420501709</v>
      </c>
      <c r="GJ165" s="5">
        <v>-12.40004348754883</v>
      </c>
      <c r="GK165" s="5">
        <v>8.4140796661376953</v>
      </c>
      <c r="GL165" s="5">
        <v>-9.8270587921142578</v>
      </c>
      <c r="GM165" s="5">
        <v>9.2953338623046875</v>
      </c>
      <c r="GN165" s="5">
        <v>-8.9964046478271484</v>
      </c>
      <c r="GO165" s="5">
        <v>7.8599061965942383</v>
      </c>
      <c r="GP165" s="5">
        <v>-8.1392383575439453</v>
      </c>
      <c r="GQ165" s="5">
        <v>8.9665775299072266</v>
      </c>
      <c r="GR165" s="5">
        <v>-10.76948928833008</v>
      </c>
      <c r="GS165" s="5">
        <v>7.4554152488708496</v>
      </c>
      <c r="GT165" s="5">
        <v>-37.680377960205078</v>
      </c>
      <c r="GU165" s="5">
        <v>204.88104248046881</v>
      </c>
      <c r="GV165" s="5">
        <v>90.031944274902344</v>
      </c>
      <c r="GW165" s="5">
        <v>120.2475891113281</v>
      </c>
      <c r="GX165" s="5">
        <v>51.610935211181641</v>
      </c>
      <c r="GY165" s="5">
        <v>55.101951599121087</v>
      </c>
      <c r="GZ165" s="5">
        <v>56.612228393554688</v>
      </c>
      <c r="HA165" s="5">
        <v>57.160270690917969</v>
      </c>
      <c r="HB165" s="5">
        <v>39.388229370117188</v>
      </c>
      <c r="HC165" s="5">
        <v>41.5372314453125</v>
      </c>
      <c r="HD165" s="5">
        <v>36.537582397460938</v>
      </c>
      <c r="HE165" s="5">
        <v>36.376579284667969</v>
      </c>
      <c r="HF165" s="5">
        <v>27.65206336975098</v>
      </c>
      <c r="HG165" s="5">
        <v>38.2677001953125</v>
      </c>
      <c r="HH165" s="5">
        <v>19.773994445800781</v>
      </c>
      <c r="HI165" s="5">
        <v>41.129302978515618</v>
      </c>
      <c r="HJ165" s="5">
        <v>25.880735397338871</v>
      </c>
      <c r="HK165" s="5">
        <v>54.610702514648438</v>
      </c>
      <c r="HL165" s="5">
        <v>30.494369506835941</v>
      </c>
      <c r="HM165" s="5">
        <v>47.582450866699219</v>
      </c>
      <c r="HN165" s="5">
        <v>-589.81329345703125</v>
      </c>
      <c r="HO165" s="5">
        <v>-56.837154388427727</v>
      </c>
      <c r="HP165" s="5">
        <v>-140.29327392578119</v>
      </c>
      <c r="HQ165" s="5">
        <v>-49.049636840820313</v>
      </c>
      <c r="HR165" s="5">
        <v>-82.428665161132813</v>
      </c>
      <c r="HS165" s="5">
        <v>-34.451801300048828</v>
      </c>
      <c r="HT165" s="5">
        <v>-57.929447174072273</v>
      </c>
      <c r="HU165" s="5">
        <v>-43.772727966308587</v>
      </c>
      <c r="HV165" s="5">
        <v>-56.999069213867188</v>
      </c>
      <c r="HW165" s="5">
        <v>-35.993385314941413</v>
      </c>
      <c r="HX165" s="5">
        <v>-46.942413330078118</v>
      </c>
      <c r="HY165" s="5">
        <v>-26.357692718505859</v>
      </c>
      <c r="HZ165" s="5">
        <v>-45.565338134765618</v>
      </c>
      <c r="IA165" s="5">
        <v>-23.157230377197269</v>
      </c>
      <c r="IB165" s="5">
        <v>-38.060157775878913</v>
      </c>
      <c r="IC165" s="5">
        <v>-32.870979309082031</v>
      </c>
      <c r="ID165" s="5">
        <v>-38.961357116699219</v>
      </c>
      <c r="IE165" s="5">
        <v>-25.632549285888668</v>
      </c>
      <c r="IF165" s="5">
        <v>-41.365020751953118</v>
      </c>
      <c r="IG165" s="5">
        <v>-25.045963287353519</v>
      </c>
      <c r="IH165" s="5">
        <v>96.5751953125</v>
      </c>
      <c r="II165" s="5">
        <v>42.581508636474609</v>
      </c>
      <c r="IJ165" s="5">
        <v>35.218669891357422</v>
      </c>
      <c r="IK165" s="5">
        <v>29.74233245849609</v>
      </c>
      <c r="IL165" s="5">
        <v>20.417587280273441</v>
      </c>
      <c r="IM165" s="5">
        <v>16.474700927734379</v>
      </c>
      <c r="IN165" s="5">
        <v>15.487801551818849</v>
      </c>
      <c r="IO165" s="5">
        <v>14.293638229370121</v>
      </c>
      <c r="IP165" s="5">
        <v>16.218326568603519</v>
      </c>
      <c r="IQ165" s="5">
        <v>11.477443695068359</v>
      </c>
      <c r="IR165" s="5">
        <v>13.41598510742188</v>
      </c>
      <c r="IS165" s="5">
        <v>9.6115427017211914</v>
      </c>
      <c r="IT165" s="5">
        <v>11.72305107116699</v>
      </c>
      <c r="IU165" s="5">
        <v>9.4715042114257813</v>
      </c>
      <c r="IV165" s="5">
        <v>10.37872409820557</v>
      </c>
      <c r="IW165" s="5">
        <v>9.0925302505493164</v>
      </c>
      <c r="IX165" s="5">
        <v>9.2049226760864258</v>
      </c>
      <c r="IY165" s="5">
        <v>9.6936798095703125</v>
      </c>
      <c r="IZ165" s="5">
        <v>10.765212059021</v>
      </c>
      <c r="JA165" s="5">
        <v>9.2078619003295898</v>
      </c>
      <c r="JB165" s="5">
        <v>99.38401442307692</v>
      </c>
      <c r="JC165" s="2">
        <v>4.658076286315918</v>
      </c>
      <c r="JD165" s="2">
        <v>4.8079218864440918</v>
      </c>
      <c r="JE165" s="2">
        <v>8.615513801574707</v>
      </c>
      <c r="JF165" s="2">
        <v>0</v>
      </c>
      <c r="JG165" s="2">
        <v>1.91646945476532</v>
      </c>
      <c r="JH165">
        <v>16.965499999999999</v>
      </c>
      <c r="JI165">
        <v>150</v>
      </c>
      <c r="JJ165">
        <v>0.62002450980392154</v>
      </c>
      <c r="JK165">
        <v>0.66437500000000005</v>
      </c>
      <c r="JL165">
        <v>0.63639215686274486</v>
      </c>
      <c r="JM165">
        <v>203.90290535095258</v>
      </c>
      <c r="JN165">
        <v>0.16235794355480815</v>
      </c>
      <c r="JO165">
        <v>0.69681127450980396</v>
      </c>
      <c r="JP165">
        <v>0.64792415931372549</v>
      </c>
      <c r="JQ165">
        <v>127.99350381127451</v>
      </c>
      <c r="JR165">
        <v>127.98009136519607</v>
      </c>
      <c r="JS165">
        <v>-1.3412446078433504E-2</v>
      </c>
      <c r="JT165" t="s">
        <v>6308</v>
      </c>
    </row>
    <row r="166" spans="1:280">
      <c r="A166" t="s">
        <v>290</v>
      </c>
      <c r="B166" t="s">
        <v>1392</v>
      </c>
      <c r="C166" t="s">
        <v>1392</v>
      </c>
      <c r="D166" t="s">
        <v>72</v>
      </c>
      <c r="E166" t="s">
        <v>287</v>
      </c>
      <c r="F166" t="s">
        <v>2259</v>
      </c>
      <c r="G166" t="s">
        <v>1732</v>
      </c>
      <c r="H166" t="s">
        <v>1733</v>
      </c>
      <c r="I166" t="s">
        <v>1734</v>
      </c>
      <c r="J166" t="s">
        <v>2271</v>
      </c>
      <c r="K166" t="s">
        <v>1735</v>
      </c>
      <c r="L166">
        <v>15</v>
      </c>
      <c r="M166" t="s">
        <v>1469</v>
      </c>
      <c r="N166" t="s">
        <v>74</v>
      </c>
      <c r="O166" t="s">
        <v>75</v>
      </c>
      <c r="P166">
        <v>1</v>
      </c>
      <c r="Q166" t="s">
        <v>2272</v>
      </c>
      <c r="T166">
        <v>2</v>
      </c>
      <c r="U166" t="s">
        <v>77</v>
      </c>
      <c r="V166" t="s">
        <v>2267</v>
      </c>
      <c r="W166" t="s">
        <v>1798</v>
      </c>
      <c r="Y166" t="s">
        <v>76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 t="s">
        <v>2273</v>
      </c>
      <c r="AV166">
        <v>1</v>
      </c>
      <c r="AW166" t="s">
        <v>1740</v>
      </c>
      <c r="AX166">
        <v>0</v>
      </c>
      <c r="AZ166" t="s">
        <v>78</v>
      </c>
      <c r="BA166" t="s">
        <v>79</v>
      </c>
      <c r="BC166">
        <v>0</v>
      </c>
      <c r="BE166">
        <v>0</v>
      </c>
      <c r="BF166">
        <v>1</v>
      </c>
      <c r="BG166" t="s">
        <v>1741</v>
      </c>
      <c r="BH166">
        <v>1</v>
      </c>
      <c r="BI166" t="s">
        <v>81</v>
      </c>
      <c r="BJ166">
        <v>1</v>
      </c>
      <c r="BL166" t="s">
        <v>78</v>
      </c>
      <c r="BM166">
        <v>1</v>
      </c>
      <c r="BN166" t="s">
        <v>82</v>
      </c>
      <c r="BO166" t="s">
        <v>83</v>
      </c>
      <c r="BP166">
        <v>1</v>
      </c>
      <c r="BQ166">
        <v>1</v>
      </c>
      <c r="BR166">
        <v>0</v>
      </c>
      <c r="BS166" t="s">
        <v>84</v>
      </c>
      <c r="BT166">
        <v>1</v>
      </c>
      <c r="BU166">
        <v>1</v>
      </c>
      <c r="BV166" t="s">
        <v>26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2</v>
      </c>
      <c r="CF166" t="s">
        <v>85</v>
      </c>
      <c r="CG166" t="s">
        <v>86</v>
      </c>
      <c r="CL166">
        <v>0</v>
      </c>
      <c r="CM166">
        <v>0.44500000000000001</v>
      </c>
      <c r="CN166">
        <v>0.41899999999999998</v>
      </c>
      <c r="CO166">
        <v>0.251</v>
      </c>
      <c r="CP166">
        <v>0.35699999999999998</v>
      </c>
      <c r="CQ166">
        <v>0.216</v>
      </c>
      <c r="CR166">
        <v>0.247</v>
      </c>
      <c r="CS166">
        <v>0.25600000000000001</v>
      </c>
      <c r="CT166">
        <v>105.613</v>
      </c>
      <c r="CU166">
        <v>104.489</v>
      </c>
      <c r="CV166">
        <v>89.277000000000001</v>
      </c>
      <c r="CW166">
        <v>89.58</v>
      </c>
      <c r="CX166">
        <v>76.912999999999997</v>
      </c>
      <c r="CY166">
        <v>81.751999999999995</v>
      </c>
      <c r="CZ166">
        <v>85.733000000000004</v>
      </c>
      <c r="DA166" s="2">
        <v>58.35</v>
      </c>
      <c r="DB166" s="2">
        <v>48.31</v>
      </c>
      <c r="DC166">
        <v>36.97</v>
      </c>
      <c r="DD166">
        <v>60.67</v>
      </c>
      <c r="DE166">
        <v>51.73</v>
      </c>
      <c r="DF166">
        <v>55.82</v>
      </c>
      <c r="DG166">
        <v>6</v>
      </c>
      <c r="DH166">
        <v>6</v>
      </c>
      <c r="DI166">
        <v>38.82</v>
      </c>
      <c r="DJ166">
        <v>23.53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s="2">
        <v>71</v>
      </c>
      <c r="DR166" s="2">
        <v>2</v>
      </c>
      <c r="DS166" s="2">
        <v>10</v>
      </c>
      <c r="DT166" s="2">
        <v>175.5592</v>
      </c>
      <c r="DU166" s="2">
        <v>0</v>
      </c>
      <c r="DV166" s="2">
        <v>0</v>
      </c>
      <c r="DW166" s="2">
        <f t="shared" si="18"/>
        <v>0</v>
      </c>
      <c r="DX166" s="2">
        <v>6</v>
      </c>
      <c r="DY166" s="2">
        <v>0</v>
      </c>
      <c r="DZ166">
        <v>6.4600000000000005E-2</v>
      </c>
      <c r="EA166">
        <v>4</v>
      </c>
      <c r="EB166">
        <v>17</v>
      </c>
      <c r="EC166">
        <v>0.24</v>
      </c>
      <c r="ED166">
        <v>14</v>
      </c>
      <c r="EE166" s="2">
        <v>1</v>
      </c>
      <c r="EF166" s="2">
        <v>3</v>
      </c>
      <c r="EG166" s="2">
        <v>12</v>
      </c>
      <c r="EH166" s="2">
        <v>7</v>
      </c>
      <c r="EI166" s="2">
        <v>9</v>
      </c>
      <c r="EJ166" s="2">
        <v>0</v>
      </c>
      <c r="EK166" s="2">
        <v>16.000239927834009</v>
      </c>
      <c r="EL166" s="2">
        <v>12.89523752171578</v>
      </c>
      <c r="EM166" s="2">
        <v>6.6</v>
      </c>
      <c r="EN166" s="2">
        <v>1.6</v>
      </c>
      <c r="EO166" s="2">
        <v>8.7199999999999989</v>
      </c>
      <c r="EP166" s="2">
        <v>0.39007092198581561</v>
      </c>
      <c r="EQ166" s="2">
        <v>9.4562647754137127E-2</v>
      </c>
      <c r="ER166" s="2">
        <v>0.51536643026004725</v>
      </c>
      <c r="ES166" s="2">
        <v>0.51536643026004725</v>
      </c>
      <c r="ET166" s="2">
        <v>0.37647754137115846</v>
      </c>
      <c r="EU166" s="2">
        <v>0</v>
      </c>
      <c r="EV166" s="2">
        <v>1.6</v>
      </c>
      <c r="EW166" s="2">
        <v>0</v>
      </c>
      <c r="EX166" s="2">
        <v>4.34</v>
      </c>
      <c r="EY166" s="2">
        <v>0</v>
      </c>
      <c r="EZ166" s="2">
        <v>0.06</v>
      </c>
      <c r="FA166" s="2">
        <v>0.02</v>
      </c>
      <c r="FB166" s="2">
        <v>0</v>
      </c>
      <c r="FC166" s="2">
        <v>6.37</v>
      </c>
      <c r="FD166" s="2">
        <v>4.38</v>
      </c>
      <c r="FE166" s="2">
        <v>0.15</v>
      </c>
      <c r="FF166" s="5">
        <v>-152.53273010253909</v>
      </c>
      <c r="FG166" s="5">
        <v>86.582717895507813</v>
      </c>
      <c r="FH166" s="5">
        <v>7.8963828086853027</v>
      </c>
      <c r="FI166" s="5">
        <v>22.359628677368161</v>
      </c>
      <c r="FJ166" s="5">
        <v>7.4565916061401367</v>
      </c>
      <c r="FK166" s="5">
        <v>-0.45055150985717768</v>
      </c>
      <c r="FL166" s="5">
        <v>-0.32264649868011469</v>
      </c>
      <c r="FM166" s="5">
        <v>9.2849397659301758</v>
      </c>
      <c r="FN166" s="5">
        <v>-7.3399739265441886</v>
      </c>
      <c r="FO166" s="5">
        <v>3.0249812602996831</v>
      </c>
      <c r="FP166" s="5">
        <v>-6.9846844673156738</v>
      </c>
      <c r="FQ166" s="5">
        <v>-0.64313298463821411</v>
      </c>
      <c r="FR166" s="5">
        <v>-0.94451737403869629</v>
      </c>
      <c r="FS166" s="5">
        <v>2.2479043006896968</v>
      </c>
      <c r="FT166" s="5">
        <v>-1.289086222648621</v>
      </c>
      <c r="FU166" s="5">
        <v>2.274722814559937</v>
      </c>
      <c r="FV166" s="5">
        <v>-6.3936543464660636</v>
      </c>
      <c r="FW166" s="5">
        <v>-0.69873279333114624</v>
      </c>
      <c r="FX166" s="5">
        <v>2.957886695861816</v>
      </c>
      <c r="FY166" s="5">
        <v>6.3698263168334961</v>
      </c>
      <c r="FZ166" s="5">
        <v>-143.5595703125</v>
      </c>
      <c r="GA166" s="5">
        <v>92.061798095703125</v>
      </c>
      <c r="GB166" s="5">
        <v>4.8938922882080078</v>
      </c>
      <c r="GC166" s="5">
        <v>24.33501052856445</v>
      </c>
      <c r="GD166" s="5">
        <v>6.7936568260192871</v>
      </c>
      <c r="GE166" s="5">
        <v>0.70829397439956665</v>
      </c>
      <c r="GF166" s="5">
        <v>0</v>
      </c>
      <c r="GG166" s="5">
        <v>9.4319725036621094</v>
      </c>
      <c r="GH166" s="5">
        <v>-8.3669147491455078</v>
      </c>
      <c r="GI166" s="5">
        <v>3.3617498874664311</v>
      </c>
      <c r="GJ166" s="5">
        <v>-7.5338354110717773</v>
      </c>
      <c r="GK166" s="5">
        <v>-0.64916491508483887</v>
      </c>
      <c r="GL166" s="5">
        <v>-0.67088794708251953</v>
      </c>
      <c r="GM166" s="5">
        <v>2.0990757942199711</v>
      </c>
      <c r="GN166" s="5">
        <v>-1.136809110641479</v>
      </c>
      <c r="GO166" s="5">
        <v>2.2078711986541748</v>
      </c>
      <c r="GP166" s="5">
        <v>-6.0921459197998047</v>
      </c>
      <c r="GQ166" s="5">
        <v>-0.89993524551391602</v>
      </c>
      <c r="GR166" s="5">
        <v>2.0349082946777339</v>
      </c>
      <c r="GS166" s="5">
        <v>4.5458974838256836</v>
      </c>
      <c r="GT166" s="5">
        <v>-56.797389984130859</v>
      </c>
      <c r="GU166" s="5">
        <v>182.32879638671881</v>
      </c>
      <c r="GV166" s="5">
        <v>82.177017211914063</v>
      </c>
      <c r="GW166" s="5">
        <v>64.617286682128906</v>
      </c>
      <c r="GX166" s="5">
        <v>50.334503173828118</v>
      </c>
      <c r="GY166" s="5">
        <v>38.245491027832031</v>
      </c>
      <c r="GZ166" s="5">
        <v>30.572465896606449</v>
      </c>
      <c r="HA166" s="5">
        <v>40.476638793945313</v>
      </c>
      <c r="HB166" s="5">
        <v>27.514690399169918</v>
      </c>
      <c r="HC166" s="5">
        <v>31.751396179199219</v>
      </c>
      <c r="HD166" s="5">
        <v>25.629562377929691</v>
      </c>
      <c r="HE166" s="5">
        <v>29.804286956787109</v>
      </c>
      <c r="HF166" s="5">
        <v>23.038417816162109</v>
      </c>
      <c r="HG166" s="5">
        <v>39.329452514648438</v>
      </c>
      <c r="HH166" s="5">
        <v>17.9036865234375</v>
      </c>
      <c r="HI166" s="5">
        <v>21.118595123291019</v>
      </c>
      <c r="HJ166" s="5">
        <v>26.597080230712891</v>
      </c>
      <c r="HK166" s="5">
        <v>31.8252067565918</v>
      </c>
      <c r="HL166" s="5">
        <v>49.183387756347663</v>
      </c>
      <c r="HM166" s="5">
        <v>45.823089599609382</v>
      </c>
      <c r="HN166" s="5">
        <v>-566.76019287109375</v>
      </c>
      <c r="HO166" s="5">
        <v>-34.294960021972663</v>
      </c>
      <c r="HP166" s="5">
        <v>-44.174522399902337</v>
      </c>
      <c r="HQ166" s="5">
        <v>-31.34684944152832</v>
      </c>
      <c r="HR166" s="5">
        <v>-41.163810729980469</v>
      </c>
      <c r="HS166" s="5">
        <v>-45.273750305175781</v>
      </c>
      <c r="HT166" s="5">
        <v>-35.808399200439453</v>
      </c>
      <c r="HU166" s="5">
        <v>-34.263954162597663</v>
      </c>
      <c r="HV166" s="5">
        <v>-38.317848205566413</v>
      </c>
      <c r="HW166" s="5">
        <v>-23.2236213684082</v>
      </c>
      <c r="HX166" s="5">
        <v>-30.87388801574707</v>
      </c>
      <c r="HY166" s="5">
        <v>-27.713272094726559</v>
      </c>
      <c r="HZ166" s="5">
        <v>-23.92280197143555</v>
      </c>
      <c r="IA166" s="5">
        <v>-24.019775390625</v>
      </c>
      <c r="IB166" s="5">
        <v>-34.586448669433587</v>
      </c>
      <c r="IC166" s="5">
        <v>-19.457883834838871</v>
      </c>
      <c r="ID166" s="5">
        <v>-34.357063293457031</v>
      </c>
      <c r="IE166" s="5">
        <v>-35.730171203613281</v>
      </c>
      <c r="IF166" s="5">
        <v>-20.381954193115231</v>
      </c>
      <c r="IG166" s="5">
        <v>-17.296356201171879</v>
      </c>
      <c r="IH166" s="5">
        <v>61.697067260742188</v>
      </c>
      <c r="II166" s="5">
        <v>41.046070098876953</v>
      </c>
      <c r="IJ166" s="5">
        <v>21.865749359130859</v>
      </c>
      <c r="IK166" s="5">
        <v>16.326633453369141</v>
      </c>
      <c r="IL166" s="5">
        <v>12.79217052459717</v>
      </c>
      <c r="IM166" s="5">
        <v>12.93026638031006</v>
      </c>
      <c r="IN166" s="5">
        <v>10.07247161865234</v>
      </c>
      <c r="IO166" s="5">
        <v>11.94587993621826</v>
      </c>
      <c r="IP166" s="5">
        <v>11.603001594543461</v>
      </c>
      <c r="IQ166" s="5">
        <v>9.309051513671875</v>
      </c>
      <c r="IR166" s="5">
        <v>8.611968994140625</v>
      </c>
      <c r="IS166" s="5">
        <v>8.5558938980102539</v>
      </c>
      <c r="IT166" s="5">
        <v>8.8778047561645508</v>
      </c>
      <c r="IU166" s="5">
        <v>8.5156440734863281</v>
      </c>
      <c r="IV166" s="5">
        <v>7.7727904319763184</v>
      </c>
      <c r="IW166" s="5">
        <v>6.8399906158447266</v>
      </c>
      <c r="IX166" s="5">
        <v>8.2672929763793945</v>
      </c>
      <c r="IY166" s="5">
        <v>9.3510971069335938</v>
      </c>
      <c r="IZ166" s="5">
        <v>10.536251068115231</v>
      </c>
      <c r="JA166" s="5">
        <v>11.03219795227051</v>
      </c>
      <c r="JB166" s="5">
        <v>123.046875</v>
      </c>
      <c r="JC166" s="2">
        <v>4.6448378562927246</v>
      </c>
      <c r="JD166" s="2">
        <v>4.7683987617492676</v>
      </c>
      <c r="JE166" s="2">
        <v>9.3880939483642578</v>
      </c>
      <c r="JF166" s="2">
        <v>4.9014219349885479E-9</v>
      </c>
      <c r="JG166" s="2">
        <v>1.7645914554595949</v>
      </c>
      <c r="JH166">
        <v>10.448499999999999</v>
      </c>
      <c r="JI166">
        <v>39</v>
      </c>
      <c r="JJ166">
        <v>0.79675663206459058</v>
      </c>
      <c r="JK166">
        <v>0.68382468281430231</v>
      </c>
      <c r="JL166">
        <v>0.7132964244521337</v>
      </c>
      <c r="JM166">
        <v>156.8478941792213</v>
      </c>
      <c r="JN166">
        <v>0.19168788788344746</v>
      </c>
      <c r="JO166">
        <v>0.81681430219146478</v>
      </c>
      <c r="JP166">
        <v>0.72095111418685132</v>
      </c>
      <c r="JQ166">
        <v>127.99565037139561</v>
      </c>
      <c r="JR166">
        <v>128.05407876355247</v>
      </c>
      <c r="JS166">
        <v>5.842839215685558E-2</v>
      </c>
      <c r="JT166" t="s">
        <v>6309</v>
      </c>
    </row>
    <row r="167" spans="1:280">
      <c r="A167" t="s">
        <v>291</v>
      </c>
      <c r="B167" t="s">
        <v>1392</v>
      </c>
      <c r="C167" t="s">
        <v>1392</v>
      </c>
      <c r="D167" t="s">
        <v>72</v>
      </c>
      <c r="E167" t="s">
        <v>287</v>
      </c>
      <c r="F167" t="s">
        <v>2274</v>
      </c>
      <c r="G167" t="s">
        <v>1732</v>
      </c>
      <c r="H167" t="s">
        <v>1733</v>
      </c>
      <c r="I167" t="s">
        <v>1734</v>
      </c>
      <c r="J167" t="s">
        <v>2275</v>
      </c>
      <c r="K167" t="s">
        <v>1735</v>
      </c>
      <c r="L167">
        <v>15</v>
      </c>
      <c r="M167" t="s">
        <v>1469</v>
      </c>
      <c r="N167" t="s">
        <v>115</v>
      </c>
      <c r="O167" t="s">
        <v>75</v>
      </c>
      <c r="P167">
        <v>0</v>
      </c>
      <c r="T167">
        <v>3</v>
      </c>
      <c r="U167" t="s">
        <v>77</v>
      </c>
      <c r="V167" t="s">
        <v>1798</v>
      </c>
      <c r="W167" t="s">
        <v>1749</v>
      </c>
      <c r="X167" t="s">
        <v>2276</v>
      </c>
      <c r="Y167" t="s">
        <v>77</v>
      </c>
      <c r="Z167" t="s">
        <v>4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V167">
        <v>3</v>
      </c>
      <c r="AW167" t="s">
        <v>1740</v>
      </c>
      <c r="AX167">
        <v>0</v>
      </c>
      <c r="AZ167" t="s">
        <v>78</v>
      </c>
      <c r="BA167" t="s">
        <v>79</v>
      </c>
      <c r="BB167" t="s">
        <v>80</v>
      </c>
      <c r="BC167">
        <v>0</v>
      </c>
      <c r="BE167">
        <v>0</v>
      </c>
      <c r="BF167">
        <v>1</v>
      </c>
      <c r="BG167" t="s">
        <v>1779</v>
      </c>
      <c r="BH167">
        <v>1</v>
      </c>
      <c r="BI167" t="s">
        <v>81</v>
      </c>
      <c r="BJ167">
        <v>1</v>
      </c>
      <c r="BL167" t="s">
        <v>78</v>
      </c>
      <c r="BM167">
        <v>1</v>
      </c>
      <c r="BN167" t="s">
        <v>109</v>
      </c>
      <c r="BO167" t="s">
        <v>83</v>
      </c>
      <c r="BP167">
        <v>1</v>
      </c>
      <c r="BQ167">
        <v>1</v>
      </c>
      <c r="BR167">
        <v>0</v>
      </c>
      <c r="BS167" t="s">
        <v>84</v>
      </c>
      <c r="BT167">
        <v>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8</v>
      </c>
      <c r="CF167" t="s">
        <v>92</v>
      </c>
      <c r="CG167" t="s">
        <v>86</v>
      </c>
      <c r="CL167">
        <v>0</v>
      </c>
      <c r="CM167">
        <v>0.44</v>
      </c>
      <c r="CN167">
        <v>0.34399999999999997</v>
      </c>
      <c r="CO167">
        <v>0.33500000000000002</v>
      </c>
      <c r="CP167">
        <v>0.44</v>
      </c>
      <c r="CQ167">
        <v>0.35899999999999999</v>
      </c>
      <c r="CR167">
        <v>0.34399999999999997</v>
      </c>
      <c r="CS167">
        <v>0.34899999999999998</v>
      </c>
      <c r="CT167">
        <v>103.66</v>
      </c>
      <c r="CU167">
        <v>79.168000000000006</v>
      </c>
      <c r="CV167">
        <v>117.85599999999999</v>
      </c>
      <c r="CW167">
        <v>108.711</v>
      </c>
      <c r="CX167">
        <v>125.27200000000001</v>
      </c>
      <c r="CY167">
        <v>110.19499999999999</v>
      </c>
      <c r="CZ167">
        <v>115.11499999999999</v>
      </c>
      <c r="DA167" s="2">
        <v>57.95</v>
      </c>
      <c r="DB167" s="2">
        <v>50.64</v>
      </c>
      <c r="DC167">
        <v>48.83</v>
      </c>
      <c r="DD167">
        <v>60.94</v>
      </c>
      <c r="DE167">
        <v>81.59</v>
      </c>
      <c r="DF167">
        <v>61.22</v>
      </c>
      <c r="DG167">
        <v>3</v>
      </c>
      <c r="DH167">
        <v>6</v>
      </c>
      <c r="DI167">
        <v>25.47</v>
      </c>
      <c r="DJ167">
        <v>29.41</v>
      </c>
      <c r="DK167">
        <v>0</v>
      </c>
      <c r="DL167">
        <v>0</v>
      </c>
      <c r="DM167">
        <v>0</v>
      </c>
      <c r="DN167">
        <v>5.88</v>
      </c>
      <c r="DO167">
        <v>0</v>
      </c>
      <c r="DP167">
        <v>0</v>
      </c>
      <c r="DQ167" s="2">
        <v>51</v>
      </c>
      <c r="DR167" s="2">
        <v>1</v>
      </c>
      <c r="DS167" s="2">
        <v>20</v>
      </c>
      <c r="DT167" s="2">
        <v>158.27209999999999</v>
      </c>
      <c r="DU167" s="2">
        <v>2</v>
      </c>
      <c r="DV167" s="2">
        <v>1.831</v>
      </c>
      <c r="DW167" s="2">
        <f t="shared" si="18"/>
        <v>3.6619999999999999</v>
      </c>
      <c r="DX167" s="2">
        <v>15</v>
      </c>
      <c r="DY167" s="2">
        <v>0</v>
      </c>
      <c r="DZ167">
        <v>0.1079</v>
      </c>
      <c r="EA167">
        <v>5</v>
      </c>
      <c r="EB167">
        <v>17</v>
      </c>
      <c r="EC167">
        <v>0.28999999999999998</v>
      </c>
      <c r="ED167">
        <v>12</v>
      </c>
      <c r="EE167" s="2">
        <v>2</v>
      </c>
      <c r="EF167" s="2">
        <v>3</v>
      </c>
      <c r="EG167" s="2">
        <v>11</v>
      </c>
      <c r="EH167" s="2">
        <v>8</v>
      </c>
      <c r="EI167" s="2">
        <v>5</v>
      </c>
      <c r="EJ167" s="2">
        <v>3</v>
      </c>
      <c r="EK167" s="2">
        <v>17.328108337083922</v>
      </c>
      <c r="EL167" s="2">
        <v>19.211706780611372</v>
      </c>
      <c r="EM167" s="2">
        <v>4.33</v>
      </c>
      <c r="EN167" s="2">
        <v>1.58</v>
      </c>
      <c r="EO167" s="2">
        <v>11.01</v>
      </c>
      <c r="EP167" s="2">
        <v>0.25591016548463352</v>
      </c>
      <c r="EQ167" s="2">
        <v>9.3380614657210398E-2</v>
      </c>
      <c r="ER167" s="2">
        <v>0.650709219858156</v>
      </c>
      <c r="ES167" s="2">
        <v>0.650709219858156</v>
      </c>
      <c r="ET167" s="2">
        <v>0.42966903073286045</v>
      </c>
      <c r="EU167" s="2">
        <v>0</v>
      </c>
      <c r="EV167" s="2">
        <v>1.56</v>
      </c>
      <c r="EW167" s="2">
        <v>0.02</v>
      </c>
      <c r="EX167" s="2">
        <v>7.27</v>
      </c>
      <c r="EY167" s="2">
        <v>0</v>
      </c>
      <c r="EZ167" s="2">
        <v>0</v>
      </c>
      <c r="FA167" s="2">
        <v>0.38</v>
      </c>
      <c r="FB167" s="2">
        <v>0</v>
      </c>
      <c r="FC167" s="2">
        <v>3.78</v>
      </c>
      <c r="FD167" s="2">
        <v>3.74</v>
      </c>
      <c r="FE167" s="2">
        <v>0.17</v>
      </c>
      <c r="FF167" s="5">
        <v>-182.2013854980469</v>
      </c>
      <c r="FG167" s="5">
        <v>91.716239929199219</v>
      </c>
      <c r="FH167" s="5">
        <v>3.4955513477325439</v>
      </c>
      <c r="FI167" s="5">
        <v>26.359563827514648</v>
      </c>
      <c r="FJ167" s="5">
        <v>-0.61996960639953613</v>
      </c>
      <c r="FK167" s="5">
        <v>12.309995651245121</v>
      </c>
      <c r="FL167" s="5">
        <v>-0.17209066450595861</v>
      </c>
      <c r="FM167" s="5">
        <v>3.584393978118896</v>
      </c>
      <c r="FN167" s="5">
        <v>0.61026519536972046</v>
      </c>
      <c r="FO167" s="5">
        <v>5.5758213996887207</v>
      </c>
      <c r="FP167" s="5">
        <v>-1.753083467483521</v>
      </c>
      <c r="FQ167" s="5">
        <v>1.9923969507217409</v>
      </c>
      <c r="FR167" s="5">
        <v>-2.8689062595367432</v>
      </c>
      <c r="FS167" s="5">
        <v>4.586463451385498</v>
      </c>
      <c r="FT167" s="5">
        <v>-1.84417188167572</v>
      </c>
      <c r="FU167" s="5">
        <v>-0.44382619857788091</v>
      </c>
      <c r="FV167" s="5">
        <v>-1.8252425193786621</v>
      </c>
      <c r="FW167" s="5">
        <v>1.850526094436646</v>
      </c>
      <c r="FX167" s="5">
        <v>-1.104833602905273</v>
      </c>
      <c r="FY167" s="5">
        <v>4.3277568817138672</v>
      </c>
      <c r="FZ167" s="5">
        <v>-156.89990234375</v>
      </c>
      <c r="GA167" s="5">
        <v>89.1517333984375</v>
      </c>
      <c r="GB167" s="5">
        <v>4.6101779937744141</v>
      </c>
      <c r="GC167" s="5">
        <v>25.266986846923832</v>
      </c>
      <c r="GD167" s="5">
        <v>2.3831088542938228</v>
      </c>
      <c r="GE167" s="5">
        <v>15.205080032348629</v>
      </c>
      <c r="GF167" s="5">
        <v>0</v>
      </c>
      <c r="GG167" s="5">
        <v>4.991790771484375</v>
      </c>
      <c r="GH167" s="5">
        <v>0.81425827741622925</v>
      </c>
      <c r="GI167" s="5">
        <v>6.1097888946533203</v>
      </c>
      <c r="GJ167" s="5">
        <v>-0.61517083644866943</v>
      </c>
      <c r="GK167" s="5">
        <v>1.9728671312332151</v>
      </c>
      <c r="GL167" s="5">
        <v>-2.1640744209289551</v>
      </c>
      <c r="GM167" s="5">
        <v>4.3244829177856454</v>
      </c>
      <c r="GN167" s="5">
        <v>-1.4354250431060791</v>
      </c>
      <c r="GO167" s="5">
        <v>-0.38358521461486822</v>
      </c>
      <c r="GP167" s="5">
        <v>-2.1181802749633789</v>
      </c>
      <c r="GQ167" s="5">
        <v>0.60536837577819824</v>
      </c>
      <c r="GR167" s="5">
        <v>-2.1532402038574219</v>
      </c>
      <c r="GS167" s="5">
        <v>3.3003406524658199</v>
      </c>
      <c r="GT167" s="5">
        <v>-9.20050048828125</v>
      </c>
      <c r="GU167" s="5">
        <v>176.3628845214844</v>
      </c>
      <c r="GV167" s="5">
        <v>83.218856811523438</v>
      </c>
      <c r="GW167" s="5">
        <v>84.70220947265625</v>
      </c>
      <c r="GX167" s="5">
        <v>47.407371520996087</v>
      </c>
      <c r="GY167" s="5">
        <v>45.377166748046882</v>
      </c>
      <c r="GZ167" s="5">
        <v>31.244350433349609</v>
      </c>
      <c r="HA167" s="5">
        <v>26.647001266479489</v>
      </c>
      <c r="HB167" s="5">
        <v>27.716983795166019</v>
      </c>
      <c r="HC167" s="5">
        <v>33.584541320800781</v>
      </c>
      <c r="HD167" s="5">
        <v>15.959842681884769</v>
      </c>
      <c r="HE167" s="5">
        <v>29.292461395263668</v>
      </c>
      <c r="HF167" s="5">
        <v>19.883670806884769</v>
      </c>
      <c r="HG167" s="5">
        <v>37.284049987792969</v>
      </c>
      <c r="HH167" s="5">
        <v>19.555391311645511</v>
      </c>
      <c r="HI167" s="5">
        <v>47.144241333007813</v>
      </c>
      <c r="HJ167" s="5">
        <v>25.249334335327148</v>
      </c>
      <c r="HK167" s="5">
        <v>49.903507232666023</v>
      </c>
      <c r="HL167" s="5">
        <v>44.315696716308587</v>
      </c>
      <c r="HM167" s="5">
        <v>50.148365020751953</v>
      </c>
      <c r="HN167" s="5">
        <v>-540.6866455078125</v>
      </c>
      <c r="HO167" s="5">
        <v>0</v>
      </c>
      <c r="HP167" s="5">
        <v>-97.299392700195313</v>
      </c>
      <c r="HQ167" s="5">
        <v>-25.2576789855957</v>
      </c>
      <c r="HR167" s="5">
        <v>-75.139999389648438</v>
      </c>
      <c r="HS167" s="5">
        <v>-54.754470825195313</v>
      </c>
      <c r="HT167" s="5">
        <v>-57.327262878417969</v>
      </c>
      <c r="HU167" s="5">
        <v>-38.960723876953118</v>
      </c>
      <c r="HV167" s="5">
        <v>-36.964401245117188</v>
      </c>
      <c r="HW167" s="5">
        <v>-18.635860443115231</v>
      </c>
      <c r="HX167" s="5">
        <v>-27.82010459899902</v>
      </c>
      <c r="HY167" s="5">
        <v>-21.4125862121582</v>
      </c>
      <c r="HZ167" s="5">
        <v>-29.11575889587402</v>
      </c>
      <c r="IA167" s="5">
        <v>-24.9687385559082</v>
      </c>
      <c r="IB167" s="5">
        <v>-32.182559967041023</v>
      </c>
      <c r="IC167" s="5">
        <v>-26.7708740234375</v>
      </c>
      <c r="ID167" s="5">
        <v>-27.438289642333981</v>
      </c>
      <c r="IE167" s="5">
        <v>-16.439434051513668</v>
      </c>
      <c r="IF167" s="5">
        <v>-20.16847991943359</v>
      </c>
      <c r="IG167" s="5">
        <v>-33.065929412841797</v>
      </c>
      <c r="IH167" s="5">
        <v>112.5015335083008</v>
      </c>
      <c r="II167" s="5">
        <v>35.679878234863281</v>
      </c>
      <c r="IJ167" s="5">
        <v>26.789083480834961</v>
      </c>
      <c r="IK167" s="5">
        <v>17.967910766601559</v>
      </c>
      <c r="IL167" s="5">
        <v>21.236261367797852</v>
      </c>
      <c r="IM167" s="5">
        <v>14.33778095245361</v>
      </c>
      <c r="IN167" s="5">
        <v>11.38314247131348</v>
      </c>
      <c r="IO167" s="5">
        <v>9.478877067565918</v>
      </c>
      <c r="IP167" s="5">
        <v>9.033564567565918</v>
      </c>
      <c r="IQ167" s="5">
        <v>8.0332698822021484</v>
      </c>
      <c r="IR167" s="5">
        <v>7.9876055717468262</v>
      </c>
      <c r="IS167" s="5">
        <v>7.0263619422912598</v>
      </c>
      <c r="IT167" s="5">
        <v>7.3893208503723136</v>
      </c>
      <c r="IU167" s="5">
        <v>8.2940216064453125</v>
      </c>
      <c r="IV167" s="5">
        <v>7.4822111129760742</v>
      </c>
      <c r="IW167" s="5">
        <v>7.9361348152160636</v>
      </c>
      <c r="IX167" s="5">
        <v>7.6041736602783203</v>
      </c>
      <c r="IY167" s="5">
        <v>8.0261983871459961</v>
      </c>
      <c r="IZ167" s="5">
        <v>9.0547552108764648</v>
      </c>
      <c r="JA167" s="5">
        <v>9.3253393173217773</v>
      </c>
      <c r="JB167" s="5">
        <v>129.19921875</v>
      </c>
      <c r="JC167" s="2">
        <v>3.6192183494567871</v>
      </c>
      <c r="JD167" s="2">
        <v>3.1828384399414058</v>
      </c>
      <c r="JE167" s="2">
        <v>17.522674560546879</v>
      </c>
      <c r="JF167" s="2">
        <v>0</v>
      </c>
      <c r="JG167" s="2">
        <v>2.6029191017150879</v>
      </c>
      <c r="JH167">
        <v>10.159700000000001</v>
      </c>
      <c r="JI167">
        <v>27</v>
      </c>
      <c r="JJ167">
        <v>0.72866435986159173</v>
      </c>
      <c r="JK167">
        <v>0.61804382929642443</v>
      </c>
      <c r="JL167">
        <v>0.63942099192618229</v>
      </c>
      <c r="JM167">
        <v>177.08521938525317</v>
      </c>
      <c r="JN167">
        <v>0.21739176257406304</v>
      </c>
      <c r="JO167">
        <v>0.74678892733564006</v>
      </c>
      <c r="JP167">
        <v>0.65355636447520182</v>
      </c>
      <c r="JQ167">
        <v>127.99199371164937</v>
      </c>
      <c r="JR167">
        <v>128.05357871510958</v>
      </c>
      <c r="JS167">
        <v>6.1585003460209009E-2</v>
      </c>
      <c r="JT167" t="s">
        <v>6310</v>
      </c>
    </row>
    <row r="168" spans="1:280">
      <c r="A168" t="s">
        <v>292</v>
      </c>
      <c r="B168" t="s">
        <v>1392</v>
      </c>
      <c r="C168" t="s">
        <v>1392</v>
      </c>
      <c r="D168" t="s">
        <v>72</v>
      </c>
      <c r="E168" t="s">
        <v>287</v>
      </c>
      <c r="F168" t="s">
        <v>2259</v>
      </c>
      <c r="G168" t="s">
        <v>1732</v>
      </c>
      <c r="H168" t="s">
        <v>1733</v>
      </c>
      <c r="I168" t="s">
        <v>1734</v>
      </c>
      <c r="J168" t="s">
        <v>2277</v>
      </c>
      <c r="K168" t="s">
        <v>1735</v>
      </c>
      <c r="L168">
        <v>15</v>
      </c>
      <c r="M168" t="s">
        <v>1469</v>
      </c>
      <c r="N168" t="s">
        <v>115</v>
      </c>
      <c r="O168" t="s">
        <v>75</v>
      </c>
      <c r="P168">
        <v>1</v>
      </c>
      <c r="Q168" t="s">
        <v>2278</v>
      </c>
      <c r="T168">
        <v>2</v>
      </c>
      <c r="U168" t="s">
        <v>77</v>
      </c>
      <c r="V168" t="s">
        <v>1798</v>
      </c>
      <c r="W168" t="s">
        <v>2279</v>
      </c>
      <c r="Y168" t="s">
        <v>77</v>
      </c>
      <c r="Z168" t="s">
        <v>4</v>
      </c>
      <c r="AA168" t="s">
        <v>9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 t="s">
        <v>10</v>
      </c>
      <c r="AL168" t="s">
        <v>13</v>
      </c>
      <c r="AN168">
        <v>1</v>
      </c>
      <c r="AO168">
        <v>0</v>
      </c>
      <c r="AP168">
        <v>0</v>
      </c>
      <c r="AQ168">
        <v>1</v>
      </c>
      <c r="AR168">
        <v>1</v>
      </c>
      <c r="AS168" t="s">
        <v>2280</v>
      </c>
      <c r="AV168">
        <v>1</v>
      </c>
      <c r="AW168" t="s">
        <v>1740</v>
      </c>
      <c r="AX168">
        <v>0</v>
      </c>
      <c r="AZ168" t="s">
        <v>78</v>
      </c>
      <c r="BA168" t="s">
        <v>79</v>
      </c>
      <c r="BB168" t="s">
        <v>80</v>
      </c>
      <c r="BC168">
        <v>1</v>
      </c>
      <c r="BD168" t="s">
        <v>90</v>
      </c>
      <c r="BE168">
        <v>0</v>
      </c>
      <c r="BF168">
        <v>1</v>
      </c>
      <c r="BG168" t="s">
        <v>1741</v>
      </c>
      <c r="BH168">
        <v>0</v>
      </c>
      <c r="BI168" t="s">
        <v>81</v>
      </c>
      <c r="BJ168">
        <v>1</v>
      </c>
      <c r="BL168" t="s">
        <v>78</v>
      </c>
      <c r="BM168">
        <v>1</v>
      </c>
      <c r="BN168" t="s">
        <v>109</v>
      </c>
      <c r="BO168" t="s">
        <v>83</v>
      </c>
      <c r="BP168">
        <v>1</v>
      </c>
      <c r="BQ168">
        <v>1</v>
      </c>
      <c r="BR168">
        <v>0</v>
      </c>
      <c r="BS168" t="s">
        <v>84</v>
      </c>
      <c r="BT168">
        <v>1</v>
      </c>
      <c r="BU168">
        <v>1</v>
      </c>
      <c r="BV168" t="s">
        <v>24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5</v>
      </c>
      <c r="CF168" t="s">
        <v>92</v>
      </c>
      <c r="CG168" t="s">
        <v>86</v>
      </c>
      <c r="CL168">
        <v>0</v>
      </c>
      <c r="CM168">
        <v>0.45700000000000002</v>
      </c>
      <c r="CN168">
        <v>0.38800000000000001</v>
      </c>
      <c r="CO168">
        <v>0.318</v>
      </c>
      <c r="CP168">
        <v>0.40400000000000003</v>
      </c>
      <c r="CQ168">
        <v>0.33500000000000002</v>
      </c>
      <c r="CR168">
        <v>0.376</v>
      </c>
      <c r="CS168">
        <v>0.33500000000000002</v>
      </c>
      <c r="CT168">
        <v>110.29900000000001</v>
      </c>
      <c r="CU168">
        <v>94.022999999999996</v>
      </c>
      <c r="CV168">
        <v>112.072</v>
      </c>
      <c r="CW168">
        <v>100.413</v>
      </c>
      <c r="CX168">
        <v>117.15600000000001</v>
      </c>
      <c r="CY168">
        <v>119.57899999999999</v>
      </c>
      <c r="CZ168">
        <v>110.69199999999999</v>
      </c>
      <c r="DA168" s="2">
        <v>57.15</v>
      </c>
      <c r="DB168" s="2">
        <v>52.07</v>
      </c>
      <c r="DC168">
        <v>65.290000000000006</v>
      </c>
      <c r="DD168">
        <v>60.62</v>
      </c>
      <c r="DE168">
        <v>49.99</v>
      </c>
      <c r="DF168">
        <v>56.61</v>
      </c>
      <c r="DG168">
        <v>2</v>
      </c>
      <c r="DH168">
        <v>9</v>
      </c>
      <c r="DI168">
        <v>40.24</v>
      </c>
      <c r="DJ168">
        <v>41.18</v>
      </c>
      <c r="DK168">
        <v>5.88</v>
      </c>
      <c r="DL168">
        <v>0</v>
      </c>
      <c r="DM168">
        <v>5.88</v>
      </c>
      <c r="DN168">
        <v>0</v>
      </c>
      <c r="DO168">
        <v>5.88</v>
      </c>
      <c r="DP168">
        <v>0</v>
      </c>
      <c r="DQ168" s="2">
        <v>72</v>
      </c>
      <c r="DR168" s="2">
        <v>1</v>
      </c>
      <c r="DS168" s="2">
        <v>16</v>
      </c>
      <c r="DT168" s="2">
        <v>156.7534</v>
      </c>
      <c r="DU168" s="2">
        <v>0</v>
      </c>
      <c r="DV168" s="2">
        <v>0</v>
      </c>
      <c r="DW168" s="2">
        <f t="shared" si="18"/>
        <v>0</v>
      </c>
      <c r="DX168" s="2">
        <v>14</v>
      </c>
      <c r="DY168" s="2">
        <v>0</v>
      </c>
      <c r="DZ168">
        <v>6.2700000000000006E-2</v>
      </c>
      <c r="EA168">
        <v>5</v>
      </c>
      <c r="EB168">
        <v>17</v>
      </c>
      <c r="EC168">
        <v>0.28999999999999998</v>
      </c>
      <c r="ED168">
        <v>15</v>
      </c>
      <c r="EE168" s="2">
        <v>0</v>
      </c>
      <c r="EF168" s="2">
        <v>3</v>
      </c>
      <c r="EG168" s="2">
        <v>13</v>
      </c>
      <c r="EH168" s="2">
        <v>6</v>
      </c>
      <c r="EI168" s="2">
        <v>9</v>
      </c>
      <c r="EJ168" s="2">
        <v>1</v>
      </c>
      <c r="EK168" s="2">
        <v>8.906732653314144</v>
      </c>
      <c r="EL168" s="2">
        <v>20.204017354748906</v>
      </c>
      <c r="EM168" s="2">
        <v>6.84</v>
      </c>
      <c r="EN168" s="2">
        <v>0.34</v>
      </c>
      <c r="EO168" s="2">
        <v>9.84</v>
      </c>
      <c r="EP168" s="2">
        <v>0.40188014101057579</v>
      </c>
      <c r="EQ168" s="2">
        <v>1.9976498237367805E-2</v>
      </c>
      <c r="ER168" s="2">
        <v>0.57814336075205641</v>
      </c>
      <c r="ES168" s="2">
        <v>0.57814336075205641</v>
      </c>
      <c r="ET168" s="2">
        <v>0.50763807285546414</v>
      </c>
      <c r="EU168" s="2">
        <v>0</v>
      </c>
      <c r="EV168" s="2">
        <v>0.31</v>
      </c>
      <c r="EW168" s="2">
        <v>0.01</v>
      </c>
      <c r="EX168" s="2">
        <v>8.64</v>
      </c>
      <c r="EY168" s="2">
        <v>0.02</v>
      </c>
      <c r="EZ168" s="2">
        <v>0</v>
      </c>
      <c r="FA168" s="2">
        <v>0.26</v>
      </c>
      <c r="FB168" s="2">
        <v>0</v>
      </c>
      <c r="FC168" s="2">
        <v>6.57</v>
      </c>
      <c r="FD168" s="2">
        <v>1.2</v>
      </c>
      <c r="FE168" s="2">
        <v>0.01</v>
      </c>
      <c r="FF168" s="5">
        <v>-188.02098083496091</v>
      </c>
      <c r="FG168" s="5">
        <v>84.041061401367188</v>
      </c>
      <c r="FH168" s="5">
        <v>-8.2211885452270508</v>
      </c>
      <c r="FI168" s="5">
        <v>13.180366516113279</v>
      </c>
      <c r="FJ168" s="5">
        <v>-0.74913328886032104</v>
      </c>
      <c r="FK168" s="5">
        <v>-2.250016450881958</v>
      </c>
      <c r="FL168" s="5">
        <v>-2.0417850017547612</v>
      </c>
      <c r="FM168" s="5">
        <v>6.1461370438337333E-2</v>
      </c>
      <c r="FN168" s="5">
        <v>-5.256629467010498</v>
      </c>
      <c r="FO168" s="5">
        <v>-0.70610260963439941</v>
      </c>
      <c r="FP168" s="5">
        <v>-5.9589433670043954</v>
      </c>
      <c r="FQ168" s="5">
        <v>0.17546433210372919</v>
      </c>
      <c r="FR168" s="5">
        <v>-2.0388295650482182</v>
      </c>
      <c r="FS168" s="5">
        <v>2.716105461120605</v>
      </c>
      <c r="FT168" s="5">
        <v>-5.7282323837280273</v>
      </c>
      <c r="FU168" s="5">
        <v>0.90119975805282593</v>
      </c>
      <c r="FV168" s="5">
        <v>0.83187657594680786</v>
      </c>
      <c r="FW168" s="5">
        <v>0.69961249828338623</v>
      </c>
      <c r="FX168" s="5">
        <v>0.8929709792137146</v>
      </c>
      <c r="FY168" s="5">
        <v>1.368080735206604</v>
      </c>
      <c r="FZ168" s="5">
        <v>-171.9325256347656</v>
      </c>
      <c r="GA168" s="5">
        <v>92.585037231445313</v>
      </c>
      <c r="GB168" s="5">
        <v>-6.5342941284179688</v>
      </c>
      <c r="GC168" s="5">
        <v>12.41865348815918</v>
      </c>
      <c r="GD168" s="5">
        <v>0</v>
      </c>
      <c r="GE168" s="5">
        <v>6.8933874368667603E-2</v>
      </c>
      <c r="GF168" s="5">
        <v>-2.6061172485351558</v>
      </c>
      <c r="GG168" s="5">
        <v>1.7280763387680049</v>
      </c>
      <c r="GH168" s="5">
        <v>-4.5302839279174796</v>
      </c>
      <c r="GI168" s="5">
        <v>0.48270487785339361</v>
      </c>
      <c r="GJ168" s="5">
        <v>-5.0210146903991699</v>
      </c>
      <c r="GK168" s="5">
        <v>0.24472218751907349</v>
      </c>
      <c r="GL168" s="5">
        <v>-1.5310461521148679</v>
      </c>
      <c r="GM168" s="5">
        <v>2.671514749526978</v>
      </c>
      <c r="GN168" s="5">
        <v>-6.0687365531921387</v>
      </c>
      <c r="GO168" s="5">
        <v>-0.60326182842254639</v>
      </c>
      <c r="GP168" s="5">
        <v>-0.39988923072814941</v>
      </c>
      <c r="GQ168" s="5">
        <v>-0.31037002801895142</v>
      </c>
      <c r="GR168" s="5">
        <v>-1.02431321144104</v>
      </c>
      <c r="GS168" s="5">
        <v>0.64714884757995605</v>
      </c>
      <c r="GT168" s="5">
        <v>-84.362335205078125</v>
      </c>
      <c r="GU168" s="5">
        <v>176.42291259765619</v>
      </c>
      <c r="GV168" s="5">
        <v>77.103851318359375</v>
      </c>
      <c r="GW168" s="5">
        <v>80.091842651367188</v>
      </c>
      <c r="GX168" s="5">
        <v>43.687408447265618</v>
      </c>
      <c r="GY168" s="5">
        <v>32.555355072021477</v>
      </c>
      <c r="GZ168" s="5">
        <v>49.736907958984382</v>
      </c>
      <c r="HA168" s="5">
        <v>31.258600234985352</v>
      </c>
      <c r="HB168" s="5">
        <v>29.776079177856449</v>
      </c>
      <c r="HC168" s="5">
        <v>27.486869812011719</v>
      </c>
      <c r="HD168" s="5">
        <v>19.07045745849609</v>
      </c>
      <c r="HE168" s="5">
        <v>28.967109680175781</v>
      </c>
      <c r="HF168" s="5">
        <v>17.167537689208981</v>
      </c>
      <c r="HG168" s="5">
        <v>31.633682250976559</v>
      </c>
      <c r="HH168" s="5">
        <v>31.837921142578121</v>
      </c>
      <c r="HI168" s="5">
        <v>38.750465393066413</v>
      </c>
      <c r="HJ168" s="5">
        <v>44.080413818359382</v>
      </c>
      <c r="HK168" s="5">
        <v>45.107425689697273</v>
      </c>
      <c r="HL168" s="5">
        <v>49.188911437988281</v>
      </c>
      <c r="HM168" s="5">
        <v>45.023666381835938</v>
      </c>
      <c r="HN168" s="5">
        <v>-612.52337646484375</v>
      </c>
      <c r="HO168" s="5">
        <v>-80.547027587890625</v>
      </c>
      <c r="HP168" s="5">
        <v>-120.91110992431641</v>
      </c>
      <c r="HQ168" s="5">
        <v>-41.8294677734375</v>
      </c>
      <c r="HR168" s="5">
        <v>-79.723258972167969</v>
      </c>
      <c r="HS168" s="5">
        <v>-53.019893646240227</v>
      </c>
      <c r="HT168" s="5">
        <v>-40.87286376953125</v>
      </c>
      <c r="HU168" s="5">
        <v>-42.215324401855469</v>
      </c>
      <c r="HV168" s="5">
        <v>-55.342399597167969</v>
      </c>
      <c r="HW168" s="5">
        <v>-38.102996826171882</v>
      </c>
      <c r="HX168" s="5">
        <v>-40.978530883789063</v>
      </c>
      <c r="HY168" s="5">
        <v>-31.744953155517582</v>
      </c>
      <c r="HZ168" s="5">
        <v>-32.561862945556641</v>
      </c>
      <c r="IA168" s="5">
        <v>-25.603010177612301</v>
      </c>
      <c r="IB168" s="5">
        <v>-45.036785125732422</v>
      </c>
      <c r="IC168" s="5">
        <v>-31.743381500244141</v>
      </c>
      <c r="ID168" s="5">
        <v>-28.061794281005859</v>
      </c>
      <c r="IE168" s="5">
        <v>-37.484813690185547</v>
      </c>
      <c r="IF168" s="5">
        <v>-23.678951263427731</v>
      </c>
      <c r="IG168" s="5">
        <v>-37.678031921386719</v>
      </c>
      <c r="IH168" s="5">
        <v>71.7431640625</v>
      </c>
      <c r="II168" s="5">
        <v>45.291187286376953</v>
      </c>
      <c r="IJ168" s="5">
        <v>28.70218467712402</v>
      </c>
      <c r="IK168" s="5">
        <v>22.467586517333981</v>
      </c>
      <c r="IL168" s="5">
        <v>18.370880126953121</v>
      </c>
      <c r="IM168" s="5">
        <v>16.790473937988281</v>
      </c>
      <c r="IN168" s="5">
        <v>14.25550746917725</v>
      </c>
      <c r="IO168" s="5">
        <v>12.4379997253418</v>
      </c>
      <c r="IP168" s="5">
        <v>11.692123413085939</v>
      </c>
      <c r="IQ168" s="5">
        <v>10.091409683227541</v>
      </c>
      <c r="IR168" s="5">
        <v>10.07993316650391</v>
      </c>
      <c r="IS168" s="5">
        <v>9.1855039596557617</v>
      </c>
      <c r="IT168" s="5">
        <v>7.7527613639831543</v>
      </c>
      <c r="IU168" s="5">
        <v>8.165034294128418</v>
      </c>
      <c r="IV168" s="5">
        <v>10.06830406188965</v>
      </c>
      <c r="IW168" s="5">
        <v>10.51429462432861</v>
      </c>
      <c r="IX168" s="5">
        <v>11.27057933807373</v>
      </c>
      <c r="IY168" s="5">
        <v>11.92580413818359</v>
      </c>
      <c r="IZ168" s="5">
        <v>11.06143760681152</v>
      </c>
      <c r="JA168" s="5">
        <v>11.67870616912842</v>
      </c>
      <c r="JB168" s="5">
        <v>135.99917763157899</v>
      </c>
      <c r="JC168" s="2">
        <v>2.777748584747314</v>
      </c>
      <c r="JD168" s="2">
        <v>2.8671503067016602</v>
      </c>
      <c r="JE168" s="2">
        <v>5.9138960838317871</v>
      </c>
      <c r="JF168" s="2">
        <v>0</v>
      </c>
      <c r="JG168" s="2">
        <v>1.187578558921814</v>
      </c>
      <c r="JH168">
        <v>8.6572999999999993</v>
      </c>
      <c r="JI168">
        <v>27</v>
      </c>
      <c r="JJ168">
        <v>0.75891118800461366</v>
      </c>
      <c r="JK168">
        <v>0.52689273356401389</v>
      </c>
      <c r="JL168">
        <v>0.58518339100346006</v>
      </c>
      <c r="JM168">
        <v>214.779459642707</v>
      </c>
      <c r="JN168">
        <v>0.32880133692762498</v>
      </c>
      <c r="JO168">
        <v>0.77633679354094576</v>
      </c>
      <c r="JP168">
        <v>0.60291138638985009</v>
      </c>
      <c r="JQ168">
        <v>127.98993420991926</v>
      </c>
      <c r="JR168">
        <v>128.1112876839677</v>
      </c>
      <c r="JS168">
        <v>0.12135347404844765</v>
      </c>
      <c r="JT168" t="s">
        <v>6311</v>
      </c>
    </row>
    <row r="169" spans="1:280">
      <c r="A169" t="s">
        <v>293</v>
      </c>
      <c r="B169" t="s">
        <v>1392</v>
      </c>
      <c r="C169" t="s">
        <v>1392</v>
      </c>
      <c r="D169" t="s">
        <v>72</v>
      </c>
      <c r="E169" t="s">
        <v>287</v>
      </c>
      <c r="F169" t="s">
        <v>2274</v>
      </c>
      <c r="G169" t="s">
        <v>1732</v>
      </c>
      <c r="H169" t="s">
        <v>1733</v>
      </c>
      <c r="I169" t="s">
        <v>1734</v>
      </c>
      <c r="J169" t="s">
        <v>2281</v>
      </c>
      <c r="K169" t="s">
        <v>1735</v>
      </c>
      <c r="L169">
        <v>15</v>
      </c>
      <c r="M169" t="s">
        <v>1469</v>
      </c>
      <c r="N169" t="s">
        <v>74</v>
      </c>
      <c r="O169" t="s">
        <v>75</v>
      </c>
      <c r="P169">
        <v>0</v>
      </c>
      <c r="T169">
        <v>2</v>
      </c>
      <c r="U169" t="s">
        <v>77</v>
      </c>
      <c r="V169" t="s">
        <v>1970</v>
      </c>
      <c r="W169" t="s">
        <v>2282</v>
      </c>
      <c r="Y169" t="s">
        <v>77</v>
      </c>
      <c r="Z169" t="s">
        <v>105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V169">
        <v>3</v>
      </c>
      <c r="AW169" t="s">
        <v>1740</v>
      </c>
      <c r="AX169">
        <v>0</v>
      </c>
      <c r="AZ169" t="s">
        <v>78</v>
      </c>
      <c r="BA169" t="s">
        <v>79</v>
      </c>
      <c r="BB169" t="s">
        <v>106</v>
      </c>
      <c r="BC169">
        <v>0</v>
      </c>
      <c r="BE169">
        <v>0</v>
      </c>
      <c r="BF169">
        <v>1</v>
      </c>
      <c r="BG169" t="s">
        <v>1741</v>
      </c>
      <c r="BH169">
        <v>1</v>
      </c>
      <c r="BI169" t="s">
        <v>81</v>
      </c>
      <c r="BJ169">
        <v>1</v>
      </c>
      <c r="BL169" t="s">
        <v>78</v>
      </c>
      <c r="BM169">
        <v>1</v>
      </c>
      <c r="BN169" t="s">
        <v>109</v>
      </c>
      <c r="BO169" t="s">
        <v>83</v>
      </c>
      <c r="BP169">
        <v>1</v>
      </c>
      <c r="BQ169">
        <v>1</v>
      </c>
      <c r="BR169">
        <v>0</v>
      </c>
      <c r="BS169" t="s">
        <v>84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7</v>
      </c>
      <c r="CF169" t="s">
        <v>92</v>
      </c>
      <c r="CG169" t="s">
        <v>86</v>
      </c>
      <c r="CL169">
        <v>0</v>
      </c>
      <c r="CM169">
        <v>0.40500000000000003</v>
      </c>
      <c r="CN169">
        <v>0.35899999999999999</v>
      </c>
      <c r="CO169">
        <v>0.3</v>
      </c>
      <c r="CP169">
        <v>0.441</v>
      </c>
      <c r="CQ169">
        <v>0.35</v>
      </c>
      <c r="CR169">
        <v>0.32300000000000001</v>
      </c>
      <c r="CS169">
        <v>0.314</v>
      </c>
      <c r="CT169">
        <v>89.992000000000004</v>
      </c>
      <c r="CU169">
        <v>84.231999999999999</v>
      </c>
      <c r="CV169">
        <v>105.94799999999999</v>
      </c>
      <c r="CW169">
        <v>108.941</v>
      </c>
      <c r="CX169">
        <v>122.22799999999999</v>
      </c>
      <c r="CY169">
        <v>104.038</v>
      </c>
      <c r="CZ169">
        <v>104.057</v>
      </c>
      <c r="DG169">
        <v>3</v>
      </c>
      <c r="DH169">
        <v>8</v>
      </c>
      <c r="DI169">
        <v>25.18</v>
      </c>
      <c r="DJ169">
        <v>41.18</v>
      </c>
      <c r="DK169">
        <v>0</v>
      </c>
      <c r="DL169">
        <v>0</v>
      </c>
      <c r="DM169">
        <v>5.88</v>
      </c>
      <c r="DN169">
        <v>11.76</v>
      </c>
      <c r="DO169">
        <v>0</v>
      </c>
      <c r="DP169">
        <v>0</v>
      </c>
      <c r="DQ169" s="2">
        <v>71</v>
      </c>
      <c r="DR169" s="2">
        <v>2</v>
      </c>
      <c r="DS169" s="2">
        <v>17</v>
      </c>
      <c r="DT169" s="2">
        <v>182.67150000000001</v>
      </c>
      <c r="DU169" s="2">
        <v>0</v>
      </c>
      <c r="DV169" s="2">
        <v>0</v>
      </c>
      <c r="DW169" s="2">
        <f t="shared" si="18"/>
        <v>0</v>
      </c>
      <c r="DX169" s="2">
        <v>4</v>
      </c>
      <c r="DY169" s="2">
        <v>5</v>
      </c>
      <c r="DZ169">
        <v>7.0099999999999996E-2</v>
      </c>
      <c r="EA169">
        <v>5</v>
      </c>
      <c r="EB169">
        <v>17</v>
      </c>
      <c r="EC169">
        <v>0.28999999999999998</v>
      </c>
      <c r="ED169">
        <v>15</v>
      </c>
      <c r="EM169" s="2">
        <v>4.28</v>
      </c>
      <c r="EN169" s="2">
        <v>0.51</v>
      </c>
      <c r="EO169" s="2">
        <v>12.280000000000001</v>
      </c>
      <c r="EP169" s="2">
        <v>0.25073227885178678</v>
      </c>
      <c r="EQ169" s="2">
        <v>2.9876977152899824E-2</v>
      </c>
      <c r="ER169" s="2">
        <v>0.71939074399531344</v>
      </c>
      <c r="ES169" s="2">
        <v>0.71939074399531344</v>
      </c>
      <c r="ET169" s="2">
        <v>0.41827768014059752</v>
      </c>
      <c r="EU169" s="2">
        <v>0.2</v>
      </c>
      <c r="EV169" s="2">
        <v>0.39</v>
      </c>
      <c r="EW169" s="2">
        <v>0</v>
      </c>
      <c r="EX169" s="2">
        <v>7.14</v>
      </c>
      <c r="EY169" s="2">
        <v>0.11</v>
      </c>
      <c r="EZ169" s="2">
        <v>0.15</v>
      </c>
      <c r="FA169" s="2">
        <v>0.42</v>
      </c>
      <c r="FB169" s="2">
        <v>0.01</v>
      </c>
      <c r="FC169" s="2">
        <v>3.63</v>
      </c>
      <c r="FD169" s="2">
        <v>4.9400000000000004</v>
      </c>
      <c r="FE169" s="2">
        <v>0.08</v>
      </c>
      <c r="FF169" s="5">
        <v>-264.51980590820313</v>
      </c>
      <c r="FG169" s="5">
        <v>85.632377624511719</v>
      </c>
      <c r="FH169" s="5">
        <v>-0.19464318454265589</v>
      </c>
      <c r="FI169" s="5">
        <v>33.361736297607422</v>
      </c>
      <c r="FJ169" s="5">
        <v>-5.3183250427246094</v>
      </c>
      <c r="FK169" s="5">
        <v>12.337528228759769</v>
      </c>
      <c r="FL169" s="5">
        <v>-7.3664159774780273</v>
      </c>
      <c r="FM169" s="5">
        <v>10.171455383300779</v>
      </c>
      <c r="FN169" s="5">
        <v>-10.3408260345459</v>
      </c>
      <c r="FO169" s="5">
        <v>10.652175903320311</v>
      </c>
      <c r="FP169" s="5">
        <v>-18.050848007202148</v>
      </c>
      <c r="FQ169" s="5">
        <v>7.5452027320861816</v>
      </c>
      <c r="FR169" s="5">
        <v>-15.57481670379639</v>
      </c>
      <c r="FS169" s="5">
        <v>16.378433227539059</v>
      </c>
      <c r="FT169" s="5">
        <v>-9.4877948760986328</v>
      </c>
      <c r="FU169" s="5">
        <v>10.469254493713381</v>
      </c>
      <c r="FV169" s="5">
        <v>-8.41375732421875</v>
      </c>
      <c r="FW169" s="5">
        <v>7.3462033271789551</v>
      </c>
      <c r="FX169" s="5">
        <v>-7.3757219314575204</v>
      </c>
      <c r="FY169" s="5">
        <v>10.052403450012211</v>
      </c>
      <c r="FZ169" s="5">
        <v>-241.28440856933591</v>
      </c>
      <c r="GA169" s="5">
        <v>91.515487670898438</v>
      </c>
      <c r="GB169" s="5">
        <v>-0.48980063199996948</v>
      </c>
      <c r="GC169" s="5">
        <v>34.645988464355469</v>
      </c>
      <c r="GD169" s="5">
        <v>-4.3407802581787109</v>
      </c>
      <c r="GE169" s="5">
        <v>16.23515510559082</v>
      </c>
      <c r="GF169" s="5">
        <v>-8.4153547286987305</v>
      </c>
      <c r="GG169" s="5">
        <v>11.866781234741209</v>
      </c>
      <c r="GH169" s="5">
        <v>-9.3618392944335938</v>
      </c>
      <c r="GI169" s="5">
        <v>11.27553558349609</v>
      </c>
      <c r="GJ169" s="5">
        <v>-17.806350708007809</v>
      </c>
      <c r="GK169" s="5">
        <v>7.3608460426330566</v>
      </c>
      <c r="GL169" s="5">
        <v>-15.331644058227541</v>
      </c>
      <c r="GM169" s="5">
        <v>14.70167350769043</v>
      </c>
      <c r="GN169" s="5">
        <v>-10.833638191223139</v>
      </c>
      <c r="GO169" s="5">
        <v>8.7159748077392578</v>
      </c>
      <c r="GP169" s="5">
        <v>-7.9130654335021973</v>
      </c>
      <c r="GQ169" s="5">
        <v>6.2220859527587891</v>
      </c>
      <c r="GR169" s="5">
        <v>-8.7903823852539063</v>
      </c>
      <c r="GS169" s="5">
        <v>8.4322795867919922</v>
      </c>
      <c r="GT169" s="5">
        <v>-124.3617782592773</v>
      </c>
      <c r="GU169" s="5">
        <v>165.48162841796881</v>
      </c>
      <c r="GV169" s="5">
        <v>75.731887817382813</v>
      </c>
      <c r="GW169" s="5">
        <v>105.960075378418</v>
      </c>
      <c r="GX169" s="5">
        <v>51.615161895751953</v>
      </c>
      <c r="GY169" s="5">
        <v>55.917400360107422</v>
      </c>
      <c r="GZ169" s="5">
        <v>44.830245971679688</v>
      </c>
      <c r="HA169" s="5">
        <v>52.478019714355469</v>
      </c>
      <c r="HB169" s="5">
        <v>26.39333343505859</v>
      </c>
      <c r="HC169" s="5">
        <v>46.836532592773438</v>
      </c>
      <c r="HD169" s="5">
        <v>36.345916748046882</v>
      </c>
      <c r="HE169" s="5">
        <v>40.387100219726563</v>
      </c>
      <c r="HF169" s="5">
        <v>23.031692504882809</v>
      </c>
      <c r="HG169" s="5">
        <v>85.023361206054688</v>
      </c>
      <c r="HH169" s="5">
        <v>41.701217651367188</v>
      </c>
      <c r="HI169" s="5">
        <v>61.296417236328118</v>
      </c>
      <c r="HJ169" s="5">
        <v>54.274406433105469</v>
      </c>
      <c r="HK169" s="5">
        <v>53.188514709472663</v>
      </c>
      <c r="HL169" s="5">
        <v>28.15128135681152</v>
      </c>
      <c r="HM169" s="5">
        <v>56.256122589111328</v>
      </c>
      <c r="HN169" s="5">
        <v>-668.10003662109375</v>
      </c>
      <c r="HO169" s="5">
        <v>-72.30517578125</v>
      </c>
      <c r="HP169" s="5">
        <v>-87.804580688476563</v>
      </c>
      <c r="HQ169" s="5">
        <v>-32.161338806152337</v>
      </c>
      <c r="HR169" s="5">
        <v>-66.907150268554688</v>
      </c>
      <c r="HS169" s="5">
        <v>-48.759368896484382</v>
      </c>
      <c r="HT169" s="5">
        <v>-52.872268676757813</v>
      </c>
      <c r="HU169" s="5">
        <v>-42.627265930175781</v>
      </c>
      <c r="HV169" s="5">
        <v>-61.053207397460938</v>
      </c>
      <c r="HW169" s="5">
        <v>-44.843093872070313</v>
      </c>
      <c r="HX169" s="5">
        <v>-75.657058715820313</v>
      </c>
      <c r="HY169" s="5">
        <v>-28.086025238037109</v>
      </c>
      <c r="HZ169" s="5">
        <v>-51.567184448242188</v>
      </c>
      <c r="IA169" s="5">
        <v>-24.274553298950199</v>
      </c>
      <c r="IB169" s="5">
        <v>-47.272781372070313</v>
      </c>
      <c r="IC169" s="5">
        <v>-26.721963882446289</v>
      </c>
      <c r="ID169" s="5">
        <v>-56.946075439453118</v>
      </c>
      <c r="IE169" s="5">
        <v>-37.704322814941413</v>
      </c>
      <c r="IF169" s="5">
        <v>-39.032459259033203</v>
      </c>
      <c r="IG169" s="5">
        <v>-22.4002685546875</v>
      </c>
      <c r="IH169" s="5">
        <v>85.85833740234375</v>
      </c>
      <c r="II169" s="5">
        <v>37.999961853027337</v>
      </c>
      <c r="IJ169" s="5">
        <v>26.90610504150391</v>
      </c>
      <c r="IK169" s="5">
        <v>24.509834289550781</v>
      </c>
      <c r="IL169" s="5">
        <v>18.40283203125</v>
      </c>
      <c r="IM169" s="5">
        <v>18.569755554199219</v>
      </c>
      <c r="IN169" s="5">
        <v>15.969752311706539</v>
      </c>
      <c r="IO169" s="5">
        <v>15.592671394348139</v>
      </c>
      <c r="IP169" s="5">
        <v>14.37342548370361</v>
      </c>
      <c r="IQ169" s="5">
        <v>11.98874568939209</v>
      </c>
      <c r="IR169" s="5">
        <v>14.20059776306152</v>
      </c>
      <c r="IS169" s="5">
        <v>10.81728363037109</v>
      </c>
      <c r="IT169" s="5">
        <v>11.67895030975342</v>
      </c>
      <c r="IU169" s="5">
        <v>12.96603965759277</v>
      </c>
      <c r="IV169" s="5">
        <v>14.418234825134279</v>
      </c>
      <c r="IW169" s="5">
        <v>14.35909938812256</v>
      </c>
      <c r="IX169" s="5">
        <v>12.53879356384277</v>
      </c>
      <c r="IY169" s="5">
        <v>12.92942047119141</v>
      </c>
      <c r="IZ169" s="5">
        <v>11.690830230712891</v>
      </c>
      <c r="JA169" s="5">
        <v>12.88790321350098</v>
      </c>
      <c r="JB169" s="5">
        <v>129.19921875</v>
      </c>
      <c r="JC169" s="2">
        <v>1.6634728908538821</v>
      </c>
      <c r="JD169" s="2">
        <v>1.6864994764328001</v>
      </c>
      <c r="JE169" s="2">
        <v>3.7347254753112789</v>
      </c>
      <c r="JF169" s="2">
        <v>0</v>
      </c>
      <c r="JG169" s="2">
        <v>0.71567422151565552</v>
      </c>
      <c r="JH169">
        <v>11.007899999999999</v>
      </c>
      <c r="JI169">
        <v>36</v>
      </c>
      <c r="JJ169">
        <v>0.79669896193771617</v>
      </c>
      <c r="JK169">
        <v>0.71685582468281428</v>
      </c>
      <c r="JL169">
        <v>0.73385005767012679</v>
      </c>
      <c r="JM169">
        <v>147.45503141567963</v>
      </c>
      <c r="JN169">
        <v>0.1573507448235836</v>
      </c>
      <c r="JO169">
        <v>0.80441522491349493</v>
      </c>
      <c r="JP169">
        <v>0.7426662652825835</v>
      </c>
      <c r="JQ169">
        <v>127.99500362629757</v>
      </c>
      <c r="JR169">
        <v>128.03854503575548</v>
      </c>
      <c r="JS169">
        <v>4.3541409457901636E-2</v>
      </c>
      <c r="JT169" t="s">
        <v>6312</v>
      </c>
    </row>
    <row r="170" spans="1:280">
      <c r="A170" t="s">
        <v>294</v>
      </c>
      <c r="B170" t="s">
        <v>1392</v>
      </c>
      <c r="C170" t="s">
        <v>1392</v>
      </c>
      <c r="D170" t="s">
        <v>72</v>
      </c>
      <c r="E170" t="s">
        <v>287</v>
      </c>
      <c r="F170" t="s">
        <v>2274</v>
      </c>
      <c r="G170" t="s">
        <v>1732</v>
      </c>
      <c r="H170" t="s">
        <v>1733</v>
      </c>
      <c r="I170" t="s">
        <v>1734</v>
      </c>
      <c r="J170" t="s">
        <v>2283</v>
      </c>
      <c r="K170" t="s">
        <v>1735</v>
      </c>
      <c r="L170">
        <v>15</v>
      </c>
      <c r="M170" t="s">
        <v>1469</v>
      </c>
      <c r="N170" t="s">
        <v>74</v>
      </c>
      <c r="O170" t="s">
        <v>75</v>
      </c>
      <c r="P170">
        <v>0</v>
      </c>
      <c r="T170">
        <v>2</v>
      </c>
      <c r="U170" t="s">
        <v>77</v>
      </c>
      <c r="V170" t="s">
        <v>1798</v>
      </c>
      <c r="W170" t="s">
        <v>1749</v>
      </c>
      <c r="Y170" t="s">
        <v>77</v>
      </c>
      <c r="Z170" t="s">
        <v>105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V170">
        <v>3</v>
      </c>
      <c r="AW170" t="s">
        <v>1740</v>
      </c>
      <c r="AX170">
        <v>0</v>
      </c>
      <c r="AZ170" t="s">
        <v>78</v>
      </c>
      <c r="BA170" t="s">
        <v>79</v>
      </c>
      <c r="BB170" t="s">
        <v>80</v>
      </c>
      <c r="BC170">
        <v>0</v>
      </c>
      <c r="BE170">
        <v>0</v>
      </c>
      <c r="BF170">
        <v>1</v>
      </c>
      <c r="BG170" t="s">
        <v>1741</v>
      </c>
      <c r="BH170">
        <v>0</v>
      </c>
      <c r="BI170" t="s">
        <v>81</v>
      </c>
      <c r="BJ170">
        <v>1</v>
      </c>
      <c r="BL170" t="s">
        <v>78</v>
      </c>
      <c r="BM170">
        <v>1</v>
      </c>
      <c r="BN170" t="s">
        <v>82</v>
      </c>
      <c r="BO170" t="s">
        <v>83</v>
      </c>
      <c r="BP170">
        <v>1</v>
      </c>
      <c r="BQ170">
        <v>1</v>
      </c>
      <c r="BR170">
        <v>0</v>
      </c>
      <c r="BS170" t="s">
        <v>84</v>
      </c>
      <c r="BT170">
        <v>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6</v>
      </c>
      <c r="CF170" t="s">
        <v>92</v>
      </c>
      <c r="CG170" t="s">
        <v>86</v>
      </c>
      <c r="CL170">
        <v>0</v>
      </c>
      <c r="CM170">
        <v>0.41099999999999998</v>
      </c>
      <c r="CN170">
        <v>0.39200000000000002</v>
      </c>
      <c r="CO170">
        <v>0.29199999999999998</v>
      </c>
      <c r="CP170">
        <v>0.39200000000000002</v>
      </c>
      <c r="CQ170">
        <v>0.311</v>
      </c>
      <c r="CR170">
        <v>0.32500000000000001</v>
      </c>
      <c r="CS170">
        <v>0.29199999999999998</v>
      </c>
      <c r="CT170">
        <v>92.334999999999994</v>
      </c>
      <c r="CU170">
        <v>95.373999999999995</v>
      </c>
      <c r="CV170">
        <v>103.226</v>
      </c>
      <c r="CW170">
        <v>97.647000000000006</v>
      </c>
      <c r="CX170">
        <v>109.04</v>
      </c>
      <c r="CY170">
        <v>104.624</v>
      </c>
      <c r="CZ170">
        <v>97.105999999999995</v>
      </c>
      <c r="DA170" s="2">
        <v>62.19</v>
      </c>
      <c r="DB170" s="2">
        <v>66.19</v>
      </c>
      <c r="DC170">
        <v>72.16</v>
      </c>
      <c r="DD170">
        <v>70.349999999999994</v>
      </c>
      <c r="DE170">
        <v>93</v>
      </c>
      <c r="DF170">
        <v>78.52</v>
      </c>
      <c r="DG170">
        <v>0</v>
      </c>
      <c r="DH170">
        <v>10</v>
      </c>
      <c r="DI170">
        <v>20.41</v>
      </c>
      <c r="DJ170">
        <v>23.53</v>
      </c>
      <c r="DK170">
        <v>35.29</v>
      </c>
      <c r="DL170">
        <v>0</v>
      </c>
      <c r="DM170">
        <v>0</v>
      </c>
      <c r="DN170">
        <v>0</v>
      </c>
      <c r="DO170">
        <v>0</v>
      </c>
      <c r="DP170">
        <v>0</v>
      </c>
      <c r="DQ170" s="2">
        <v>50</v>
      </c>
      <c r="DR170" s="2">
        <v>2</v>
      </c>
      <c r="DS170" s="2">
        <v>17</v>
      </c>
      <c r="DT170" s="2">
        <v>145.87119999999999</v>
      </c>
      <c r="DU170" s="2">
        <v>2</v>
      </c>
      <c r="DV170" s="2">
        <v>6.423</v>
      </c>
      <c r="DW170" s="2">
        <f t="shared" si="18"/>
        <v>12.846</v>
      </c>
      <c r="DX170" s="2">
        <v>2</v>
      </c>
      <c r="DY170" s="2">
        <v>7</v>
      </c>
      <c r="DZ170">
        <v>7.3800000000000004E-2</v>
      </c>
      <c r="EA170">
        <v>8</v>
      </c>
      <c r="EB170">
        <v>17</v>
      </c>
      <c r="EC170">
        <v>0.47</v>
      </c>
      <c r="ED170">
        <v>15</v>
      </c>
      <c r="EE170" s="2">
        <v>1</v>
      </c>
      <c r="EF170" s="2">
        <v>2</v>
      </c>
      <c r="EG170" s="2">
        <v>13</v>
      </c>
      <c r="EH170" s="2">
        <v>2</v>
      </c>
      <c r="EI170" s="2">
        <v>11</v>
      </c>
      <c r="EJ170" s="2">
        <v>3</v>
      </c>
      <c r="EK170" s="2">
        <v>15.086353912806528</v>
      </c>
      <c r="EL170" s="2">
        <v>19.380515887990654</v>
      </c>
      <c r="EM170" s="2">
        <v>3.4699999999999998</v>
      </c>
      <c r="EN170" s="2">
        <v>1.06</v>
      </c>
      <c r="EO170" s="2">
        <v>12.500000000000002</v>
      </c>
      <c r="EP170" s="2">
        <v>0.20375807398708159</v>
      </c>
      <c r="EQ170" s="2">
        <v>6.2243100411039344E-2</v>
      </c>
      <c r="ER170" s="2">
        <v>0.73399882560187912</v>
      </c>
      <c r="ES170" s="2">
        <v>0.73399882560187912</v>
      </c>
      <c r="ET170" s="2">
        <v>0.62889019377569</v>
      </c>
      <c r="EU170" s="2">
        <v>0.3</v>
      </c>
      <c r="EV170" s="2">
        <v>0.96</v>
      </c>
      <c r="EW170" s="2">
        <v>0</v>
      </c>
      <c r="EX170" s="2">
        <v>10.71</v>
      </c>
      <c r="EY170" s="2">
        <v>0.09</v>
      </c>
      <c r="EZ170" s="2">
        <v>0.27</v>
      </c>
      <c r="FA170" s="2">
        <v>0.3</v>
      </c>
      <c r="FB170" s="2">
        <v>0.01</v>
      </c>
      <c r="FC170" s="2">
        <v>2.6</v>
      </c>
      <c r="FD170" s="2">
        <v>1.49</v>
      </c>
      <c r="FE170" s="2">
        <v>0.3</v>
      </c>
      <c r="FF170" s="5">
        <v>-230.01446533203119</v>
      </c>
      <c r="FG170" s="5">
        <v>105.3327560424805</v>
      </c>
      <c r="FH170" s="5">
        <v>19.873420715332031</v>
      </c>
      <c r="FI170" s="5">
        <v>9.5216598510742188</v>
      </c>
      <c r="FJ170" s="5">
        <v>-9.4878578186035156</v>
      </c>
      <c r="FK170" s="5">
        <v>-7.3383111953735352</v>
      </c>
      <c r="FL170" s="5">
        <v>4.3836140632629386</v>
      </c>
      <c r="FM170" s="5">
        <v>-3.0337405204772949</v>
      </c>
      <c r="FN170" s="5">
        <v>-2.8927581310272221</v>
      </c>
      <c r="FO170" s="5">
        <v>-10.443916320800779</v>
      </c>
      <c r="FP170" s="5">
        <v>-9.9417333602905273</v>
      </c>
      <c r="FQ170" s="5">
        <v>-3.1072196960449219</v>
      </c>
      <c r="FR170" s="5">
        <v>-2.3242826461791992</v>
      </c>
      <c r="FS170" s="5">
        <v>0.85251879692077637</v>
      </c>
      <c r="FT170" s="5">
        <v>-4.7745637893676758</v>
      </c>
      <c r="FU170" s="5">
        <v>0.3825000524520874</v>
      </c>
      <c r="FV170" s="5">
        <v>-2.0624046325683589</v>
      </c>
      <c r="FW170" s="5">
        <v>1.37902307510376</v>
      </c>
      <c r="FX170" s="5">
        <v>1.3694465160369871</v>
      </c>
      <c r="FY170" s="5">
        <v>3.6220169067382808</v>
      </c>
      <c r="FZ170" s="5">
        <v>-201.55963134765619</v>
      </c>
      <c r="GA170" s="5">
        <v>105.54355621337891</v>
      </c>
      <c r="GB170" s="5">
        <v>22.13225173950195</v>
      </c>
      <c r="GC170" s="5">
        <v>13.96556282043457</v>
      </c>
      <c r="GD170" s="5">
        <v>-6.3087644577026367</v>
      </c>
      <c r="GE170" s="5">
        <v>-4.5707883834838867</v>
      </c>
      <c r="GF170" s="5">
        <v>5.4699454307556152</v>
      </c>
      <c r="GG170" s="5">
        <v>3.9281949400901787E-2</v>
      </c>
      <c r="GH170" s="5">
        <v>-1.914743185043335</v>
      </c>
      <c r="GI170" s="5">
        <v>-10.890091896057131</v>
      </c>
      <c r="GJ170" s="5">
        <v>-8.4039516448974609</v>
      </c>
      <c r="GK170" s="5">
        <v>-1.8361068964004521</v>
      </c>
      <c r="GL170" s="5">
        <v>-1.544765830039978</v>
      </c>
      <c r="GM170" s="5">
        <v>1.381635427474976</v>
      </c>
      <c r="GN170" s="5">
        <v>-5.7112927436828613</v>
      </c>
      <c r="GO170" s="5">
        <v>-0.49511313438415527</v>
      </c>
      <c r="GP170" s="5">
        <v>-2.672050952911377</v>
      </c>
      <c r="GQ170" s="5">
        <v>0.1529207527637482</v>
      </c>
      <c r="GR170" s="5">
        <v>0.72824656963348389</v>
      </c>
      <c r="GS170" s="5">
        <v>1.9142541885375981</v>
      </c>
      <c r="GT170" s="5">
        <v>-50.663764953613281</v>
      </c>
      <c r="GU170" s="5">
        <v>217.20988464355469</v>
      </c>
      <c r="GV170" s="5">
        <v>97.797348022460938</v>
      </c>
      <c r="GW170" s="5">
        <v>68.808242797851563</v>
      </c>
      <c r="GX170" s="5">
        <v>39.006084442138672</v>
      </c>
      <c r="GY170" s="5">
        <v>43.466178894042969</v>
      </c>
      <c r="GZ170" s="5">
        <v>48.320899963378913</v>
      </c>
      <c r="HA170" s="5">
        <v>45.869422912597663</v>
      </c>
      <c r="HB170" s="5">
        <v>36.703468322753913</v>
      </c>
      <c r="HC170" s="5">
        <v>18.739223480224609</v>
      </c>
      <c r="HD170" s="5">
        <v>24.835233688354489</v>
      </c>
      <c r="HE170" s="5">
        <v>26.20063400268555</v>
      </c>
      <c r="HF170" s="5">
        <v>24.731094360351559</v>
      </c>
      <c r="HG170" s="5">
        <v>33.926185607910163</v>
      </c>
      <c r="HH170" s="5">
        <v>48.004302978515618</v>
      </c>
      <c r="HI170" s="5">
        <v>62.082145690917969</v>
      </c>
      <c r="HJ170" s="5">
        <v>55.315376281738281</v>
      </c>
      <c r="HK170" s="5">
        <v>51.625652313232422</v>
      </c>
      <c r="HL170" s="5">
        <v>57.69891357421875</v>
      </c>
      <c r="HM170" s="5">
        <v>59.784114837646477</v>
      </c>
      <c r="HN170" s="5">
        <v>-537.49847412109375</v>
      </c>
      <c r="HO170" s="5">
        <v>-81.089508056640625</v>
      </c>
      <c r="HP170" s="5">
        <v>-89.406272888183594</v>
      </c>
      <c r="HQ170" s="5">
        <v>-55.184890747070313</v>
      </c>
      <c r="HR170" s="5">
        <v>-72.151397705078125</v>
      </c>
      <c r="HS170" s="5">
        <v>-61.613029479980469</v>
      </c>
      <c r="HT170" s="5">
        <v>-35.129600524902337</v>
      </c>
      <c r="HU170" s="5">
        <v>-54.573158264160163</v>
      </c>
      <c r="HV170" s="5">
        <v>-36.809917449951172</v>
      </c>
      <c r="HW170" s="5">
        <v>-41.052421569824219</v>
      </c>
      <c r="HX170" s="5">
        <v>-64.561431884765625</v>
      </c>
      <c r="HY170" s="5">
        <v>-35.588871002197273</v>
      </c>
      <c r="HZ170" s="5">
        <v>-35.9532470703125</v>
      </c>
      <c r="IA170" s="5">
        <v>-29.406574249267582</v>
      </c>
      <c r="IB170" s="5">
        <v>-33.189964294433587</v>
      </c>
      <c r="IC170" s="5">
        <v>-25.42108154296875</v>
      </c>
      <c r="ID170" s="5">
        <v>-29.362895965576168</v>
      </c>
      <c r="IE170" s="5">
        <v>-22.813240051269531</v>
      </c>
      <c r="IF170" s="5">
        <v>-37.985179901123047</v>
      </c>
      <c r="IG170" s="5">
        <v>-35.783111572265618</v>
      </c>
      <c r="IH170" s="5">
        <v>117.5503768920898</v>
      </c>
      <c r="II170" s="5">
        <v>51.920330047607422</v>
      </c>
      <c r="IJ170" s="5">
        <v>24.736053466796879</v>
      </c>
      <c r="IK170" s="5">
        <v>27.81600189208984</v>
      </c>
      <c r="IL170" s="5">
        <v>19.761911392211911</v>
      </c>
      <c r="IM170" s="5">
        <v>17.044973373413089</v>
      </c>
      <c r="IN170" s="5">
        <v>12.33951568603516</v>
      </c>
      <c r="IO170" s="5">
        <v>16.352705001831051</v>
      </c>
      <c r="IP170" s="5">
        <v>13.870449066162109</v>
      </c>
      <c r="IQ170" s="5">
        <v>12.563014984130859</v>
      </c>
      <c r="IR170" s="5">
        <v>11.67893123626709</v>
      </c>
      <c r="IS170" s="5">
        <v>11.77365684509277</v>
      </c>
      <c r="IT170" s="5">
        <v>10.86611843109131</v>
      </c>
      <c r="IU170" s="5">
        <v>10.430290222167971</v>
      </c>
      <c r="IV170" s="5">
        <v>10.8631591796875</v>
      </c>
      <c r="IW170" s="5">
        <v>10.399736404418951</v>
      </c>
      <c r="IX170" s="5">
        <v>10.60723209381104</v>
      </c>
      <c r="IY170" s="5">
        <v>11.50422382354736</v>
      </c>
      <c r="IZ170" s="5">
        <v>10.6568489074707</v>
      </c>
      <c r="JA170" s="5">
        <v>11.95247745513916</v>
      </c>
      <c r="JB170" s="5">
        <v>135.99917763157899</v>
      </c>
      <c r="JC170" s="2">
        <v>3.940405130386353</v>
      </c>
      <c r="JD170" s="2">
        <v>3.8981223106384282</v>
      </c>
      <c r="JE170" s="2">
        <v>12.87355422973633</v>
      </c>
      <c r="JF170" s="2">
        <v>1.295535638928413E-2</v>
      </c>
      <c r="JG170" s="2">
        <v>2.4879775047302251</v>
      </c>
      <c r="JH170">
        <v>9.4970999999999997</v>
      </c>
      <c r="JI170">
        <v>101</v>
      </c>
      <c r="JJ170">
        <v>0.62743483275663203</v>
      </c>
      <c r="JK170">
        <v>0.55226758938869669</v>
      </c>
      <c r="JL170">
        <v>0.5780553633217993</v>
      </c>
      <c r="JM170">
        <v>220.72451425174185</v>
      </c>
      <c r="JN170">
        <v>0.17278129518005023</v>
      </c>
      <c r="JO170">
        <v>0.64315801614763535</v>
      </c>
      <c r="JP170">
        <v>0.577682401384083</v>
      </c>
      <c r="JQ170">
        <v>128.00019062283738</v>
      </c>
      <c r="JR170">
        <v>128.03549481199539</v>
      </c>
      <c r="JS170">
        <v>3.5304189158011923E-2</v>
      </c>
      <c r="JT170" t="s">
        <v>6313</v>
      </c>
    </row>
    <row r="171" spans="1:280">
      <c r="A171" t="s">
        <v>295</v>
      </c>
      <c r="B171" t="s">
        <v>1444</v>
      </c>
      <c r="C171" t="s">
        <v>5218</v>
      </c>
      <c r="D171" t="s">
        <v>72</v>
      </c>
      <c r="E171" t="s">
        <v>287</v>
      </c>
      <c r="F171" t="s">
        <v>2259</v>
      </c>
      <c r="G171" t="s">
        <v>1824</v>
      </c>
      <c r="H171" t="s">
        <v>1733</v>
      </c>
      <c r="I171" t="s">
        <v>2284</v>
      </c>
      <c r="J171" t="s">
        <v>2285</v>
      </c>
      <c r="K171" t="s">
        <v>1735</v>
      </c>
      <c r="L171">
        <v>15</v>
      </c>
      <c r="M171" t="s">
        <v>1469</v>
      </c>
      <c r="N171" t="s">
        <v>74</v>
      </c>
      <c r="O171" t="s">
        <v>139</v>
      </c>
      <c r="P171">
        <v>1</v>
      </c>
      <c r="Q171" t="s">
        <v>2286</v>
      </c>
      <c r="T171">
        <v>2</v>
      </c>
      <c r="U171" t="s">
        <v>77</v>
      </c>
      <c r="V171" t="s">
        <v>2269</v>
      </c>
      <c r="W171" t="s">
        <v>1821</v>
      </c>
      <c r="Y171" t="s">
        <v>77</v>
      </c>
      <c r="Z171" t="s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 t="s">
        <v>10</v>
      </c>
      <c r="AN171">
        <v>1</v>
      </c>
      <c r="AO171">
        <v>0</v>
      </c>
      <c r="AP171">
        <v>0</v>
      </c>
      <c r="AQ171">
        <v>0</v>
      </c>
      <c r="AR171">
        <v>0</v>
      </c>
      <c r="AV171">
        <v>3</v>
      </c>
      <c r="AW171" t="s">
        <v>1740</v>
      </c>
      <c r="AX171">
        <v>0</v>
      </c>
      <c r="AZ171" t="s">
        <v>122</v>
      </c>
      <c r="BA171" t="s">
        <v>79</v>
      </c>
      <c r="BB171" t="s">
        <v>80</v>
      </c>
      <c r="BC171">
        <v>0</v>
      </c>
      <c r="BE171">
        <v>0</v>
      </c>
      <c r="BF171">
        <v>1</v>
      </c>
      <c r="BG171" t="s">
        <v>1779</v>
      </c>
      <c r="BH171">
        <v>1</v>
      </c>
      <c r="BI171" t="s">
        <v>81</v>
      </c>
      <c r="BJ171">
        <v>1</v>
      </c>
      <c r="BL171" t="s">
        <v>95</v>
      </c>
      <c r="BM171">
        <v>0</v>
      </c>
      <c r="BN171" t="s">
        <v>82</v>
      </c>
      <c r="BO171" t="s">
        <v>83</v>
      </c>
      <c r="BP171">
        <v>0</v>
      </c>
      <c r="BQ171">
        <v>0</v>
      </c>
      <c r="BR171">
        <v>7</v>
      </c>
      <c r="BS171" t="s">
        <v>84</v>
      </c>
      <c r="BT171">
        <v>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7</v>
      </c>
      <c r="CF171" t="s">
        <v>92</v>
      </c>
      <c r="CG171" t="s">
        <v>86</v>
      </c>
      <c r="CL171">
        <v>0</v>
      </c>
      <c r="CM171">
        <v>0.41</v>
      </c>
      <c r="CN171">
        <v>0.4</v>
      </c>
      <c r="CO171">
        <v>0.25</v>
      </c>
      <c r="CP171">
        <v>0.44500000000000001</v>
      </c>
      <c r="CQ171">
        <v>0.215</v>
      </c>
      <c r="CR171">
        <v>0.24</v>
      </c>
      <c r="CS171">
        <v>0.25</v>
      </c>
      <c r="CT171">
        <v>91.944000000000003</v>
      </c>
      <c r="CU171">
        <v>98.075000000000003</v>
      </c>
      <c r="CV171">
        <v>88.936999999999998</v>
      </c>
      <c r="CW171">
        <v>109.863</v>
      </c>
      <c r="CX171">
        <v>76.575000000000003</v>
      </c>
      <c r="CY171">
        <v>79.7</v>
      </c>
      <c r="CZ171">
        <v>83.837000000000003</v>
      </c>
      <c r="DA171" s="2">
        <v>48.66</v>
      </c>
      <c r="DB171" s="2">
        <v>65.37</v>
      </c>
      <c r="DC171">
        <v>39.44</v>
      </c>
      <c r="DD171">
        <v>37.46</v>
      </c>
      <c r="DE171">
        <v>85.23</v>
      </c>
      <c r="DF171">
        <v>78.349999999999994</v>
      </c>
      <c r="DG171">
        <v>0</v>
      </c>
      <c r="DH171">
        <v>10</v>
      </c>
      <c r="DI171">
        <v>8.8800000000000008</v>
      </c>
      <c r="DJ171">
        <v>43.75</v>
      </c>
      <c r="DK171">
        <v>0</v>
      </c>
      <c r="DL171">
        <v>0</v>
      </c>
      <c r="DM171">
        <v>6.25</v>
      </c>
      <c r="DN171">
        <v>12.5</v>
      </c>
      <c r="DO171">
        <v>0</v>
      </c>
      <c r="DP171">
        <v>0</v>
      </c>
      <c r="DQ171" s="2">
        <v>41</v>
      </c>
      <c r="DR171" s="2">
        <v>2</v>
      </c>
      <c r="DS171" s="2">
        <v>11</v>
      </c>
      <c r="DT171" s="2">
        <v>143.61619999999999</v>
      </c>
      <c r="DU171" s="2">
        <v>1</v>
      </c>
      <c r="DV171" s="2">
        <v>8.6259999999999994</v>
      </c>
      <c r="DW171" s="2">
        <f t="shared" si="18"/>
        <v>8.6259999999999994</v>
      </c>
      <c r="DX171" s="2">
        <v>6</v>
      </c>
      <c r="DY171" s="2">
        <v>8</v>
      </c>
      <c r="DZ171">
        <v>6.59E-2</v>
      </c>
      <c r="EA171">
        <v>4</v>
      </c>
      <c r="EB171">
        <v>16</v>
      </c>
      <c r="EC171">
        <v>0.25</v>
      </c>
      <c r="ED171">
        <v>10</v>
      </c>
      <c r="EE171" s="2">
        <v>2</v>
      </c>
      <c r="EF171" s="2">
        <v>8</v>
      </c>
      <c r="EG171" s="2">
        <v>6</v>
      </c>
      <c r="EH171" s="2">
        <v>3</v>
      </c>
      <c r="EI171" s="2">
        <v>6</v>
      </c>
      <c r="EJ171" s="2">
        <v>7</v>
      </c>
      <c r="EK171" s="2">
        <v>20.018536179723267</v>
      </c>
      <c r="EL171" s="2">
        <v>25.823047063593098</v>
      </c>
      <c r="EM171" s="2">
        <v>1.4200000000000002</v>
      </c>
      <c r="EN171" s="2">
        <v>8.35</v>
      </c>
      <c r="EO171" s="2">
        <v>6.22</v>
      </c>
      <c r="EP171" s="2">
        <v>8.8805503439649797E-2</v>
      </c>
      <c r="EQ171" s="2">
        <v>0.52220137585991244</v>
      </c>
      <c r="ER171" s="2">
        <v>0.38899312070043779</v>
      </c>
      <c r="ES171" s="2">
        <v>0.52220137585991244</v>
      </c>
      <c r="ET171" s="2">
        <v>0.51719824890556598</v>
      </c>
      <c r="EU171" s="2">
        <v>0</v>
      </c>
      <c r="EV171" s="2">
        <v>8.27</v>
      </c>
      <c r="EW171" s="2">
        <v>0.05</v>
      </c>
      <c r="EX171" s="2">
        <v>4.7699999999999996</v>
      </c>
      <c r="EY171" s="2">
        <v>0.02</v>
      </c>
      <c r="EZ171" s="2">
        <v>0.08</v>
      </c>
      <c r="FA171" s="2">
        <v>0</v>
      </c>
      <c r="FB171" s="2">
        <v>0.01</v>
      </c>
      <c r="FC171" s="2">
        <v>1.34</v>
      </c>
      <c r="FD171" s="2">
        <v>1.45</v>
      </c>
      <c r="FE171" s="2">
        <v>0</v>
      </c>
      <c r="FF171" s="5">
        <v>-197.55058288574219</v>
      </c>
      <c r="FG171" s="5">
        <v>95.344291687011719</v>
      </c>
      <c r="FH171" s="5">
        <v>22.95755767822266</v>
      </c>
      <c r="FI171" s="5">
        <v>23.256061553955082</v>
      </c>
      <c r="FJ171" s="5">
        <v>11.75601863861084</v>
      </c>
      <c r="FK171" s="5">
        <v>3.7987029552459721</v>
      </c>
      <c r="FL171" s="5">
        <v>-6.1078572273254386</v>
      </c>
      <c r="FM171" s="5">
        <v>4.2120823860168457</v>
      </c>
      <c r="FN171" s="5">
        <v>-1.81515109539032</v>
      </c>
      <c r="FO171" s="5">
        <v>4.596890926361084</v>
      </c>
      <c r="FP171" s="5">
        <v>-1.8248680830001831</v>
      </c>
      <c r="FQ171" s="5">
        <v>2.0502407550811772</v>
      </c>
      <c r="FR171" s="5">
        <v>-0.74090999364852905</v>
      </c>
      <c r="FS171" s="5">
        <v>-1.0652210712432859</v>
      </c>
      <c r="FT171" s="5">
        <v>1.2411084175109861</v>
      </c>
      <c r="FU171" s="5">
        <v>3.8973522186279301</v>
      </c>
      <c r="FV171" s="5">
        <v>-1.6191462278366091</v>
      </c>
      <c r="FW171" s="5">
        <v>3.2942326068878169</v>
      </c>
      <c r="FX171" s="5">
        <v>-1.0871937274932859</v>
      </c>
      <c r="FY171" s="5">
        <v>-1.277370810508728</v>
      </c>
      <c r="FZ171" s="5">
        <v>-145.6140441894531</v>
      </c>
      <c r="GA171" s="5">
        <v>83.147300720214844</v>
      </c>
      <c r="GB171" s="5">
        <v>26.215179443359379</v>
      </c>
      <c r="GC171" s="5">
        <v>23.605302810668949</v>
      </c>
      <c r="GD171" s="5">
        <v>12.710183143615721</v>
      </c>
      <c r="GE171" s="5">
        <v>4.0671319961547852</v>
      </c>
      <c r="GF171" s="5">
        <v>-5.2243270874023438</v>
      </c>
      <c r="GG171" s="5">
        <v>4.5634822845458984</v>
      </c>
      <c r="GH171" s="5">
        <v>-0.10163265466690059</v>
      </c>
      <c r="GI171" s="5">
        <v>5.3061633110046387</v>
      </c>
      <c r="GJ171" s="5">
        <v>-2.2549231052398682</v>
      </c>
      <c r="GK171" s="5">
        <v>2.199872732162476</v>
      </c>
      <c r="GL171" s="5">
        <v>0</v>
      </c>
      <c r="GM171" s="5">
        <v>-1.9361143112182619</v>
      </c>
      <c r="GN171" s="5">
        <v>0.94541525840759277</v>
      </c>
      <c r="GO171" s="5">
        <v>4.1646089553833008</v>
      </c>
      <c r="GP171" s="5">
        <v>-1.3225300312042241</v>
      </c>
      <c r="GQ171" s="5">
        <v>2.8937170505523682</v>
      </c>
      <c r="GR171" s="5">
        <v>-1.0821094512939451</v>
      </c>
      <c r="GS171" s="5">
        <v>6.8132996559143066E-2</v>
      </c>
      <c r="GT171" s="5">
        <v>-5.9907550811767578</v>
      </c>
      <c r="GU171" s="5">
        <v>204.0258483886719</v>
      </c>
      <c r="GV171" s="5">
        <v>89.28924560546875</v>
      </c>
      <c r="GW171" s="5">
        <v>69.73626708984375</v>
      </c>
      <c r="GX171" s="5">
        <v>65.271148681640625</v>
      </c>
      <c r="GY171" s="5">
        <v>39.508525848388672</v>
      </c>
      <c r="GZ171" s="5">
        <v>39.009918212890618</v>
      </c>
      <c r="HA171" s="5">
        <v>55.022163391113281</v>
      </c>
      <c r="HB171" s="5">
        <v>27.564620971679691</v>
      </c>
      <c r="HC171" s="5">
        <v>38.00457763671875</v>
      </c>
      <c r="HD171" s="5">
        <v>26.951459884643551</v>
      </c>
      <c r="HE171" s="5">
        <v>39.610687255859382</v>
      </c>
      <c r="HF171" s="5">
        <v>37.865318298339837</v>
      </c>
      <c r="HG171" s="5">
        <v>24.68839263916016</v>
      </c>
      <c r="HH171" s="5">
        <v>24.371383666992191</v>
      </c>
      <c r="HI171" s="5">
        <v>24.19564056396484</v>
      </c>
      <c r="HJ171" s="5">
        <v>23.075908660888668</v>
      </c>
      <c r="HK171" s="5">
        <v>31.266889572143551</v>
      </c>
      <c r="HL171" s="5">
        <v>21.37839317321777</v>
      </c>
      <c r="HM171" s="5">
        <v>21.302932739257809</v>
      </c>
      <c r="HN171" s="5">
        <v>-544.34625244140625</v>
      </c>
      <c r="HO171" s="5">
        <v>-103.2711639404297</v>
      </c>
      <c r="HP171" s="5">
        <v>-85.685317993164063</v>
      </c>
      <c r="HQ171" s="5">
        <v>-35.131027221679688</v>
      </c>
      <c r="HR171" s="5">
        <v>-56.867073059082031</v>
      </c>
      <c r="HS171" s="5">
        <v>-59.037551879882813</v>
      </c>
      <c r="HT171" s="5">
        <v>-52.322906494140618</v>
      </c>
      <c r="HU171" s="5">
        <v>-28.263151168823239</v>
      </c>
      <c r="HV171" s="5">
        <v>-52.775951385498047</v>
      </c>
      <c r="HW171" s="5">
        <v>-44.164794921875</v>
      </c>
      <c r="HX171" s="5">
        <v>-28.8498420715332</v>
      </c>
      <c r="HY171" s="5">
        <v>-34.210884094238281</v>
      </c>
      <c r="HZ171" s="5">
        <v>-29.404867172241211</v>
      </c>
      <c r="IA171" s="5">
        <v>-39.5123291015625</v>
      </c>
      <c r="IB171" s="5">
        <v>-19.510393142700199</v>
      </c>
      <c r="IC171" s="5">
        <v>-26.861446380615231</v>
      </c>
      <c r="ID171" s="5">
        <v>-33.988456726074219</v>
      </c>
      <c r="IE171" s="5">
        <v>-17.667459487915039</v>
      </c>
      <c r="IF171" s="5">
        <v>-24.316507339477539</v>
      </c>
      <c r="IG171" s="5">
        <v>-46.214889526367188</v>
      </c>
      <c r="IH171" s="5">
        <v>123.8293380737305</v>
      </c>
      <c r="II171" s="5">
        <v>65.682243347167969</v>
      </c>
      <c r="IJ171" s="5">
        <v>27.632846832275391</v>
      </c>
      <c r="IK171" s="5">
        <v>17.438301086425781</v>
      </c>
      <c r="IL171" s="5">
        <v>19.392818450927731</v>
      </c>
      <c r="IM171" s="5">
        <v>16.083381652832031</v>
      </c>
      <c r="IN171" s="5">
        <v>15.26821327209473</v>
      </c>
      <c r="IO171" s="5">
        <v>11.63924503326416</v>
      </c>
      <c r="IP171" s="5">
        <v>13.01077365875244</v>
      </c>
      <c r="IQ171" s="5">
        <v>12.59316444396973</v>
      </c>
      <c r="IR171" s="5">
        <v>11.493608474731451</v>
      </c>
      <c r="IS171" s="5">
        <v>9.6268491744995117</v>
      </c>
      <c r="IT171" s="5">
        <v>9.9572372436523438</v>
      </c>
      <c r="IU171" s="5">
        <v>9.7990531921386719</v>
      </c>
      <c r="IV171" s="5">
        <v>8.0990896224975586</v>
      </c>
      <c r="IW171" s="5">
        <v>7.3100943565368652</v>
      </c>
      <c r="IX171" s="5">
        <v>10.092277526855471</v>
      </c>
      <c r="IY171" s="5">
        <v>7.6759195327758789</v>
      </c>
      <c r="IZ171" s="5">
        <v>7.524259090423584</v>
      </c>
      <c r="JA171" s="5">
        <v>10.595419883728029</v>
      </c>
      <c r="JB171" s="5">
        <v>172.265625</v>
      </c>
      <c r="JC171" s="2">
        <v>4.5118703842163086</v>
      </c>
      <c r="JD171" s="2">
        <v>4.5641937255859384</v>
      </c>
      <c r="JE171" s="2">
        <v>11.47172832489014</v>
      </c>
      <c r="JF171" s="2">
        <v>1.084995631117636E-7</v>
      </c>
      <c r="JG171" s="2">
        <v>2.106636524200439</v>
      </c>
      <c r="JH171">
        <v>12.286799999999999</v>
      </c>
      <c r="JI171">
        <v>74</v>
      </c>
      <c r="JJ171">
        <v>0.53642892156862743</v>
      </c>
      <c r="JK171">
        <v>0.56173284313725491</v>
      </c>
      <c r="JL171">
        <v>0.63338725490196079</v>
      </c>
      <c r="JM171">
        <v>233.94734209365825</v>
      </c>
      <c r="JN171">
        <v>0.24482637909969457</v>
      </c>
      <c r="JO171">
        <v>0.64326715686274516</v>
      </c>
      <c r="JP171">
        <v>0.56233557352941177</v>
      </c>
      <c r="JQ171">
        <v>128.04010356862744</v>
      </c>
      <c r="JR171">
        <v>127.98154403186274</v>
      </c>
      <c r="JS171">
        <v>-5.855953676470449E-2</v>
      </c>
      <c r="JT171" t="s">
        <v>6314</v>
      </c>
    </row>
    <row r="172" spans="1:280">
      <c r="A172" t="s">
        <v>296</v>
      </c>
      <c r="B172" t="s">
        <v>1445</v>
      </c>
      <c r="C172" t="s">
        <v>5222</v>
      </c>
      <c r="D172" t="s">
        <v>72</v>
      </c>
      <c r="E172" t="s">
        <v>287</v>
      </c>
      <c r="F172" t="s">
        <v>2259</v>
      </c>
      <c r="G172" t="s">
        <v>1824</v>
      </c>
      <c r="H172" t="s">
        <v>1733</v>
      </c>
      <c r="I172" t="s">
        <v>2284</v>
      </c>
      <c r="J172" t="s">
        <v>2287</v>
      </c>
      <c r="K172" t="s">
        <v>1735</v>
      </c>
      <c r="L172">
        <v>15</v>
      </c>
      <c r="M172" t="s">
        <v>1469</v>
      </c>
      <c r="N172" t="s">
        <v>74</v>
      </c>
      <c r="O172" t="s">
        <v>75</v>
      </c>
      <c r="P172">
        <v>1</v>
      </c>
      <c r="Q172" t="s">
        <v>2288</v>
      </c>
      <c r="T172">
        <v>2</v>
      </c>
      <c r="U172" t="s">
        <v>77</v>
      </c>
      <c r="V172" t="s">
        <v>2289</v>
      </c>
      <c r="W172" t="s">
        <v>2269</v>
      </c>
      <c r="Y172" t="s">
        <v>77</v>
      </c>
      <c r="Z172" t="s">
        <v>2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V172">
        <v>2</v>
      </c>
      <c r="AW172" t="s">
        <v>2065</v>
      </c>
      <c r="AX172">
        <v>1</v>
      </c>
      <c r="AY172" t="s">
        <v>2290</v>
      </c>
      <c r="AZ172" t="s">
        <v>78</v>
      </c>
      <c r="BA172" t="s">
        <v>79</v>
      </c>
      <c r="BB172" t="s">
        <v>80</v>
      </c>
      <c r="BC172">
        <v>0</v>
      </c>
      <c r="BE172">
        <v>0</v>
      </c>
      <c r="BF172">
        <v>1</v>
      </c>
      <c r="BG172" t="s">
        <v>1741</v>
      </c>
      <c r="BH172">
        <v>1</v>
      </c>
      <c r="BI172" t="s">
        <v>81</v>
      </c>
      <c r="BJ172">
        <v>1</v>
      </c>
      <c r="BK172" t="s">
        <v>91</v>
      </c>
      <c r="BL172" t="s">
        <v>78</v>
      </c>
      <c r="BM172">
        <v>0</v>
      </c>
      <c r="BN172" t="s">
        <v>82</v>
      </c>
      <c r="BO172" t="s">
        <v>83</v>
      </c>
      <c r="BP172">
        <v>0</v>
      </c>
      <c r="BQ172">
        <v>0</v>
      </c>
      <c r="BR172">
        <v>4</v>
      </c>
      <c r="BS172" t="s">
        <v>84</v>
      </c>
      <c r="BT172">
        <v>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4</v>
      </c>
      <c r="CF172" t="s">
        <v>92</v>
      </c>
      <c r="CG172" t="s">
        <v>86</v>
      </c>
      <c r="CL172">
        <v>0</v>
      </c>
      <c r="CM172">
        <v>0.47299999999999998</v>
      </c>
      <c r="CN172">
        <v>0.436</v>
      </c>
      <c r="CO172">
        <v>0.26800000000000002</v>
      </c>
      <c r="CP172">
        <v>0.52300000000000002</v>
      </c>
      <c r="CQ172">
        <v>0.27300000000000002</v>
      </c>
      <c r="CR172">
        <v>0.32300000000000001</v>
      </c>
      <c r="CS172">
        <v>0.33600000000000002</v>
      </c>
      <c r="CT172">
        <v>116.441</v>
      </c>
      <c r="CU172">
        <v>110.352</v>
      </c>
      <c r="CV172">
        <v>95.123000000000005</v>
      </c>
      <c r="CW172">
        <v>127.77800000000001</v>
      </c>
      <c r="CX172">
        <v>96.096999999999994</v>
      </c>
      <c r="CY172">
        <v>103.958</v>
      </c>
      <c r="CZ172">
        <v>111.123</v>
      </c>
      <c r="DA172" s="2">
        <v>41.31</v>
      </c>
      <c r="DB172" s="2">
        <v>52.64</v>
      </c>
      <c r="DC172">
        <v>41.77</v>
      </c>
      <c r="DD172">
        <v>35.82</v>
      </c>
      <c r="DE172">
        <v>76.55</v>
      </c>
      <c r="DF172">
        <v>59.63</v>
      </c>
      <c r="DG172">
        <v>0</v>
      </c>
      <c r="DH172">
        <v>5</v>
      </c>
      <c r="DI172">
        <v>6.24</v>
      </c>
      <c r="DJ172">
        <v>17.649999999999999</v>
      </c>
      <c r="DK172">
        <v>5.88</v>
      </c>
      <c r="DL172">
        <v>0</v>
      </c>
      <c r="DM172">
        <v>5.88</v>
      </c>
      <c r="DN172">
        <v>0</v>
      </c>
      <c r="DO172">
        <v>0</v>
      </c>
      <c r="DP172">
        <v>0</v>
      </c>
      <c r="DQ172" s="2">
        <v>43</v>
      </c>
      <c r="DR172" s="2">
        <v>2</v>
      </c>
      <c r="DS172" s="2">
        <v>10</v>
      </c>
      <c r="DT172" s="2">
        <v>150.46799999999999</v>
      </c>
      <c r="DU172" s="2">
        <v>4</v>
      </c>
      <c r="DV172" s="2">
        <v>4.4489999999999998</v>
      </c>
      <c r="DW172" s="2">
        <f t="shared" si="18"/>
        <v>17.795999999999999</v>
      </c>
      <c r="DX172" s="2">
        <v>4</v>
      </c>
      <c r="DY172" s="2">
        <v>4</v>
      </c>
      <c r="DZ172">
        <v>6.2600000000000003E-2</v>
      </c>
      <c r="EA172">
        <v>7</v>
      </c>
      <c r="EB172">
        <v>17</v>
      </c>
      <c r="EC172">
        <v>0.41</v>
      </c>
      <c r="ED172">
        <v>14</v>
      </c>
      <c r="EE172" s="2">
        <v>5</v>
      </c>
      <c r="EF172" s="2">
        <v>9</v>
      </c>
      <c r="EG172" s="2">
        <v>2</v>
      </c>
      <c r="EH172" s="2">
        <v>8</v>
      </c>
      <c r="EI172" s="2">
        <v>6</v>
      </c>
      <c r="EJ172" s="2">
        <v>2</v>
      </c>
      <c r="EK172" s="2">
        <v>14.204296163098492</v>
      </c>
      <c r="EL172" s="2">
        <v>20.161059863301833</v>
      </c>
      <c r="EM172" s="2">
        <v>1.06</v>
      </c>
      <c r="EN172" s="2">
        <v>13.32</v>
      </c>
      <c r="EO172" s="2">
        <v>2.66</v>
      </c>
      <c r="EP172" s="2">
        <v>6.2206572769953061E-2</v>
      </c>
      <c r="EQ172" s="2">
        <v>0.78169014084507049</v>
      </c>
      <c r="ER172" s="2">
        <v>0.15610328638497653</v>
      </c>
      <c r="ES172" s="2">
        <v>0.78169014084507049</v>
      </c>
      <c r="ET172" s="2">
        <v>0.59976525821596249</v>
      </c>
      <c r="EU172" s="2">
        <v>0.84</v>
      </c>
      <c r="EV172" s="2">
        <v>10.220000000000001</v>
      </c>
      <c r="EW172" s="2">
        <v>3.05</v>
      </c>
      <c r="EX172" s="2">
        <v>1.39</v>
      </c>
      <c r="EY172" s="2">
        <v>0</v>
      </c>
      <c r="EZ172" s="2">
        <v>0.32</v>
      </c>
      <c r="FA172" s="2">
        <v>0</v>
      </c>
      <c r="FB172" s="2">
        <v>0.05</v>
      </c>
      <c r="FC172" s="2">
        <v>0.74</v>
      </c>
      <c r="FD172" s="2">
        <v>0.43</v>
      </c>
      <c r="FE172" s="2">
        <v>0</v>
      </c>
      <c r="FF172" s="5">
        <v>-212.74653625488281</v>
      </c>
      <c r="FG172" s="5">
        <v>91.779121398925781</v>
      </c>
      <c r="FH172" s="5">
        <v>26.23333740234375</v>
      </c>
      <c r="FI172" s="5">
        <v>22.772041320800781</v>
      </c>
      <c r="FJ172" s="5">
        <v>14.59238910675049</v>
      </c>
      <c r="FK172" s="5">
        <v>-3.9783821105957031</v>
      </c>
      <c r="FL172" s="5">
        <v>-2.0966463088989258</v>
      </c>
      <c r="FM172" s="5">
        <v>-4.3054862022399902</v>
      </c>
      <c r="FN172" s="5">
        <v>-2.6458251476287842</v>
      </c>
      <c r="FO172" s="5">
        <v>-1.7465255260467529</v>
      </c>
      <c r="FP172" s="5">
        <v>-7.8733696937561044</v>
      </c>
      <c r="FQ172" s="5">
        <v>-2.0796916484832759</v>
      </c>
      <c r="FR172" s="5">
        <v>-4.9094505310058594</v>
      </c>
      <c r="FS172" s="5">
        <v>0.78661322593688965</v>
      </c>
      <c r="FT172" s="5">
        <v>-0.48950186371803278</v>
      </c>
      <c r="FU172" s="5">
        <v>-2.537836074829102</v>
      </c>
      <c r="FV172" s="5">
        <v>-1.019562721252441</v>
      </c>
      <c r="FW172" s="5">
        <v>-2.03441333770752</v>
      </c>
      <c r="FX172" s="5">
        <v>-7.0386018753051758</v>
      </c>
      <c r="FY172" s="5">
        <v>-0.64583265781402588</v>
      </c>
      <c r="FZ172" s="5">
        <v>-196.5181579589844</v>
      </c>
      <c r="GA172" s="5">
        <v>91.202499389648438</v>
      </c>
      <c r="GB172" s="5">
        <v>26.565925598144531</v>
      </c>
      <c r="GC172" s="5">
        <v>21.643453598022461</v>
      </c>
      <c r="GD172" s="5">
        <v>15.99134635925293</v>
      </c>
      <c r="GE172" s="5">
        <v>-0.68232011795043945</v>
      </c>
      <c r="GF172" s="5">
        <v>-1.852031826972961</v>
      </c>
      <c r="GG172" s="5">
        <v>-3.750483512878418</v>
      </c>
      <c r="GH172" s="5">
        <v>-2.364443302154541</v>
      </c>
      <c r="GI172" s="5">
        <v>-1.4121968746185301</v>
      </c>
      <c r="GJ172" s="5">
        <v>-6.4023590087890616</v>
      </c>
      <c r="GK172" s="5">
        <v>-1.518297433853149</v>
      </c>
      <c r="GL172" s="5">
        <v>-5.1017084121704102</v>
      </c>
      <c r="GM172" s="5">
        <v>0.15240371227264399</v>
      </c>
      <c r="GN172" s="5">
        <v>-0.57869291305541992</v>
      </c>
      <c r="GO172" s="5">
        <v>-2.509989738464355</v>
      </c>
      <c r="GP172" s="5">
        <v>-1.8661202192306521</v>
      </c>
      <c r="GQ172" s="5">
        <v>-2.1949117183685298</v>
      </c>
      <c r="GR172" s="5">
        <v>-7.1420993804931641</v>
      </c>
      <c r="GS172" s="5">
        <v>-0.7589956521987915</v>
      </c>
      <c r="GT172" s="5">
        <v>-15.70597076416016</v>
      </c>
      <c r="GU172" s="5">
        <v>215.31465148925781</v>
      </c>
      <c r="GV172" s="5">
        <v>119.3795700073242</v>
      </c>
      <c r="GW172" s="5">
        <v>93.2125244140625</v>
      </c>
      <c r="GX172" s="5">
        <v>58.914005279541023</v>
      </c>
      <c r="GY172" s="5">
        <v>35.839042663574219</v>
      </c>
      <c r="GZ172" s="5">
        <v>39.141677856445313</v>
      </c>
      <c r="HA172" s="5">
        <v>28.0725212097168</v>
      </c>
      <c r="HB172" s="5">
        <v>43.073898315429688</v>
      </c>
      <c r="HC172" s="5">
        <v>31.753057479858398</v>
      </c>
      <c r="HD172" s="5">
        <v>22.80914306640625</v>
      </c>
      <c r="HE172" s="5">
        <v>25.585247039794918</v>
      </c>
      <c r="HF172" s="5">
        <v>21.589998245239261</v>
      </c>
      <c r="HG172" s="5">
        <v>25.856796264648441</v>
      </c>
      <c r="HH172" s="5">
        <v>35.783863067626953</v>
      </c>
      <c r="HI172" s="5">
        <v>20.0735969543457</v>
      </c>
      <c r="HJ172" s="5">
        <v>32.731269836425781</v>
      </c>
      <c r="HK172" s="5">
        <v>34.454269409179688</v>
      </c>
      <c r="HL172" s="5">
        <v>25.823783874511719</v>
      </c>
      <c r="HM172" s="5">
        <v>29.561641693115231</v>
      </c>
      <c r="HN172" s="5">
        <v>-580.32232666015625</v>
      </c>
      <c r="HO172" s="5">
        <v>-65.176170349121094</v>
      </c>
      <c r="HP172" s="5">
        <v>-88.901123046875</v>
      </c>
      <c r="HQ172" s="5">
        <v>-49.121051788330078</v>
      </c>
      <c r="HR172" s="5">
        <v>-47.782581329345703</v>
      </c>
      <c r="HS172" s="5">
        <v>-57.925113677978523</v>
      </c>
      <c r="HT172" s="5">
        <v>-41.082801818847663</v>
      </c>
      <c r="HU172" s="5">
        <v>-50.273323059082031</v>
      </c>
      <c r="HV172" s="5">
        <v>-34.499420166015618</v>
      </c>
      <c r="HW172" s="5">
        <v>-34.749015808105469</v>
      </c>
      <c r="HX172" s="5">
        <v>-38.976169586181641</v>
      </c>
      <c r="HY172" s="5">
        <v>-37.417869567871087</v>
      </c>
      <c r="HZ172" s="5">
        <v>-40.534011840820313</v>
      </c>
      <c r="IA172" s="5">
        <v>-23.669437408447269</v>
      </c>
      <c r="IB172" s="5">
        <v>-31.06254768371582</v>
      </c>
      <c r="IC172" s="5">
        <v>-31.351045608520511</v>
      </c>
      <c r="ID172" s="5">
        <v>-26.751949310302731</v>
      </c>
      <c r="IE172" s="5">
        <v>-29.80313682556152</v>
      </c>
      <c r="IF172" s="5">
        <v>-33.291828155517578</v>
      </c>
      <c r="IG172" s="5">
        <v>-25.0134162902832</v>
      </c>
      <c r="IH172" s="5">
        <v>98.246810913085938</v>
      </c>
      <c r="II172" s="5">
        <v>50.496585845947273</v>
      </c>
      <c r="IJ172" s="5">
        <v>31.87717247009277</v>
      </c>
      <c r="IK172" s="5">
        <v>24.044643402099609</v>
      </c>
      <c r="IL172" s="5">
        <v>16.873428344726559</v>
      </c>
      <c r="IM172" s="5">
        <v>19.330389022827148</v>
      </c>
      <c r="IN172" s="5">
        <v>13.652626991271971</v>
      </c>
      <c r="IO172" s="5">
        <v>13.490598678588871</v>
      </c>
      <c r="IP172" s="5">
        <v>11.54875469207764</v>
      </c>
      <c r="IQ172" s="5">
        <v>11.805033683776861</v>
      </c>
      <c r="IR172" s="5">
        <v>9.6543312072753906</v>
      </c>
      <c r="IS172" s="5">
        <v>10.170309066772459</v>
      </c>
      <c r="IT172" s="5">
        <v>8.9858112335205078</v>
      </c>
      <c r="IU172" s="5">
        <v>8.5349693298339844</v>
      </c>
      <c r="IV172" s="5">
        <v>9.5722837448120117</v>
      </c>
      <c r="IW172" s="5">
        <v>7.8489789962768546</v>
      </c>
      <c r="IX172" s="5">
        <v>9.3111972808837891</v>
      </c>
      <c r="IY172" s="5">
        <v>8.7183322906494141</v>
      </c>
      <c r="IZ172" s="5">
        <v>8.7927427291870117</v>
      </c>
      <c r="JA172" s="5">
        <v>7.6541833877563477</v>
      </c>
      <c r="JB172" s="5">
        <v>117.45383522727271</v>
      </c>
      <c r="JC172" s="2">
        <v>3.8228237628936772</v>
      </c>
      <c r="JD172" s="2">
        <v>3.838754415512085</v>
      </c>
      <c r="JE172" s="2">
        <v>9.3965892791748047</v>
      </c>
      <c r="JF172" s="2">
        <v>1.5769789640796011E-10</v>
      </c>
      <c r="JG172" s="2">
        <v>2.1205627918243408</v>
      </c>
      <c r="JH172">
        <v>13.658799999999999</v>
      </c>
      <c r="JI172">
        <v>52</v>
      </c>
      <c r="JJ172">
        <v>0.4921430219146482</v>
      </c>
      <c r="JK172">
        <v>0.63252825836216831</v>
      </c>
      <c r="JL172">
        <v>0.72942329873125733</v>
      </c>
      <c r="JM172">
        <v>223.63195511938909</v>
      </c>
      <c r="JN172">
        <v>0.39016705147508257</v>
      </c>
      <c r="JO172">
        <v>0.74024452133794694</v>
      </c>
      <c r="JP172">
        <v>0.60159910726643595</v>
      </c>
      <c r="JQ172">
        <v>128.07217262514416</v>
      </c>
      <c r="JR172">
        <v>127.92195888350635</v>
      </c>
      <c r="JS172">
        <v>-0.15021374163781331</v>
      </c>
      <c r="JT172" t="s">
        <v>6315</v>
      </c>
    </row>
    <row r="173" spans="1:280">
      <c r="A173" t="s">
        <v>297</v>
      </c>
      <c r="B173" t="s">
        <v>1446</v>
      </c>
      <c r="C173" t="s">
        <v>5222</v>
      </c>
      <c r="D173" t="s">
        <v>72</v>
      </c>
      <c r="E173" t="s">
        <v>287</v>
      </c>
      <c r="F173" t="s">
        <v>2291</v>
      </c>
      <c r="G173" t="s">
        <v>1824</v>
      </c>
      <c r="H173" t="s">
        <v>1733</v>
      </c>
      <c r="I173" t="s">
        <v>2284</v>
      </c>
      <c r="J173" t="s">
        <v>2292</v>
      </c>
      <c r="K173" t="s">
        <v>1735</v>
      </c>
      <c r="L173">
        <v>15</v>
      </c>
      <c r="M173" t="s">
        <v>1469</v>
      </c>
      <c r="N173" t="s">
        <v>74</v>
      </c>
      <c r="O173" t="s">
        <v>75</v>
      </c>
      <c r="P173">
        <v>1</v>
      </c>
      <c r="Q173" t="s">
        <v>2286</v>
      </c>
      <c r="T173">
        <v>1</v>
      </c>
      <c r="U173" t="s">
        <v>77</v>
      </c>
      <c r="V173" t="s">
        <v>2269</v>
      </c>
      <c r="Y173" t="s">
        <v>77</v>
      </c>
      <c r="Z173" t="s">
        <v>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 t="s">
        <v>10</v>
      </c>
      <c r="AN173">
        <v>1</v>
      </c>
      <c r="AO173">
        <v>0</v>
      </c>
      <c r="AP173">
        <v>0</v>
      </c>
      <c r="AQ173">
        <v>0</v>
      </c>
      <c r="AR173">
        <v>1</v>
      </c>
      <c r="AS173" t="s">
        <v>2293</v>
      </c>
      <c r="AV173">
        <v>1</v>
      </c>
      <c r="AW173" t="s">
        <v>1740</v>
      </c>
      <c r="AX173">
        <v>0</v>
      </c>
      <c r="AZ173" t="s">
        <v>95</v>
      </c>
      <c r="BA173" t="s">
        <v>79</v>
      </c>
      <c r="BC173">
        <v>0</v>
      </c>
      <c r="BE173">
        <v>0</v>
      </c>
      <c r="BF173">
        <v>0</v>
      </c>
      <c r="BG173" t="s">
        <v>76</v>
      </c>
      <c r="BH173">
        <v>1</v>
      </c>
      <c r="BI173" t="s">
        <v>81</v>
      </c>
      <c r="BJ173">
        <v>1</v>
      </c>
      <c r="BL173" t="s">
        <v>95</v>
      </c>
      <c r="BM173">
        <v>0</v>
      </c>
      <c r="BN173" t="s">
        <v>82</v>
      </c>
      <c r="BO173" t="s">
        <v>83</v>
      </c>
      <c r="BP173">
        <v>1</v>
      </c>
      <c r="BQ173">
        <v>1</v>
      </c>
      <c r="BR173">
        <v>0</v>
      </c>
      <c r="BS173" t="s">
        <v>84</v>
      </c>
      <c r="BT173">
        <v>1</v>
      </c>
      <c r="BU173">
        <v>1</v>
      </c>
      <c r="BV173" t="s">
        <v>23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1</v>
      </c>
      <c r="CE173">
        <v>2</v>
      </c>
      <c r="CF173" t="s">
        <v>92</v>
      </c>
      <c r="CG173" t="s">
        <v>86</v>
      </c>
      <c r="CL173">
        <v>0</v>
      </c>
      <c r="CM173">
        <v>0.48499999999999999</v>
      </c>
      <c r="CN173">
        <v>0.375</v>
      </c>
      <c r="CO173">
        <v>0.25</v>
      </c>
      <c r="CP173">
        <v>0.40500000000000003</v>
      </c>
      <c r="CQ173">
        <v>0.25</v>
      </c>
      <c r="CR173">
        <v>0.28499999999999998</v>
      </c>
      <c r="CS173">
        <v>0.29499999999999998</v>
      </c>
      <c r="CT173">
        <v>121.23399999999999</v>
      </c>
      <c r="CU173">
        <v>89.634</v>
      </c>
      <c r="CV173">
        <v>88.936999999999998</v>
      </c>
      <c r="CW173">
        <v>100.64400000000001</v>
      </c>
      <c r="CX173">
        <v>88.411000000000001</v>
      </c>
      <c r="CY173">
        <v>92.894999999999996</v>
      </c>
      <c r="CZ173">
        <v>98.054000000000002</v>
      </c>
      <c r="DA173" s="2">
        <v>40.840000000000003</v>
      </c>
      <c r="DB173" s="2">
        <v>37.1</v>
      </c>
      <c r="DC173">
        <v>30.77</v>
      </c>
      <c r="DD173">
        <v>38.200000000000003</v>
      </c>
      <c r="DE173">
        <v>51.82</v>
      </c>
      <c r="DF173">
        <v>39.71</v>
      </c>
      <c r="DG173">
        <v>0</v>
      </c>
      <c r="DH173">
        <v>4</v>
      </c>
      <c r="DI173">
        <v>2.38</v>
      </c>
      <c r="DJ173">
        <v>6.25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s="2">
        <v>64</v>
      </c>
      <c r="DR173" s="2">
        <v>2</v>
      </c>
      <c r="DS173" s="2">
        <v>11</v>
      </c>
      <c r="DT173" s="2">
        <v>54.467700000000001</v>
      </c>
      <c r="DU173" s="2">
        <v>0</v>
      </c>
      <c r="DV173" s="2">
        <v>0</v>
      </c>
      <c r="DW173" s="2">
        <f t="shared" si="18"/>
        <v>0</v>
      </c>
      <c r="DX173" s="2">
        <v>9</v>
      </c>
      <c r="DY173" s="2">
        <v>0</v>
      </c>
      <c r="DZ173">
        <v>6.1199999999999997E-2</v>
      </c>
      <c r="EA173">
        <v>5</v>
      </c>
      <c r="EB173">
        <v>16</v>
      </c>
      <c r="EC173">
        <v>0.31</v>
      </c>
      <c r="ED173">
        <v>13</v>
      </c>
      <c r="EE173" s="2">
        <v>4</v>
      </c>
      <c r="EF173" s="2">
        <v>7</v>
      </c>
      <c r="EG173" s="2">
        <v>5</v>
      </c>
      <c r="EH173" s="2">
        <v>11</v>
      </c>
      <c r="EI173" s="2">
        <v>5</v>
      </c>
      <c r="EJ173" s="2">
        <v>0</v>
      </c>
      <c r="EK173" s="2">
        <v>10.299033504061438</v>
      </c>
      <c r="EL173" s="2">
        <v>18.703071312001917</v>
      </c>
      <c r="EM173" s="2">
        <v>0.38</v>
      </c>
      <c r="EN173" s="2">
        <v>11.82</v>
      </c>
      <c r="EO173" s="2">
        <v>3.83</v>
      </c>
      <c r="EP173" s="2">
        <v>2.3705552089831564E-2</v>
      </c>
      <c r="EQ173" s="2">
        <v>0.7373674360573923</v>
      </c>
      <c r="ER173" s="2">
        <v>0.23892701185277604</v>
      </c>
      <c r="ES173" s="2">
        <v>0.7373674360573923</v>
      </c>
      <c r="ET173" s="2">
        <v>0.73300062383031805</v>
      </c>
      <c r="EU173" s="2">
        <v>1.71</v>
      </c>
      <c r="EV173" s="2">
        <v>11.75</v>
      </c>
      <c r="EW173" s="2">
        <v>7.0000000000000007E-2</v>
      </c>
      <c r="EX173" s="2">
        <v>1.83</v>
      </c>
      <c r="EY173" s="2">
        <v>0</v>
      </c>
      <c r="EZ173" s="2">
        <v>0</v>
      </c>
      <c r="FA173" s="2">
        <v>0.04</v>
      </c>
      <c r="FB173" s="2">
        <v>0</v>
      </c>
      <c r="FC173" s="2">
        <v>0.34</v>
      </c>
      <c r="FD173" s="2">
        <v>0.28999999999999998</v>
      </c>
      <c r="FE173" s="2">
        <v>0</v>
      </c>
      <c r="FF173" s="5">
        <v>-154.07609558105469</v>
      </c>
      <c r="FG173" s="5">
        <v>62.933612823486328</v>
      </c>
      <c r="FH173" s="5">
        <v>23.382150650024411</v>
      </c>
      <c r="FI173" s="5">
        <v>35.576164245605469</v>
      </c>
      <c r="FJ173" s="5">
        <v>13.19804763793945</v>
      </c>
      <c r="FK173" s="5">
        <v>11.22552967071533</v>
      </c>
      <c r="FL173" s="5">
        <v>3.556470632553101</v>
      </c>
      <c r="FM173" s="5">
        <v>11.91065883636475</v>
      </c>
      <c r="FN173" s="5">
        <v>-1.6064398288726811</v>
      </c>
      <c r="FO173" s="5">
        <v>3.894155740737915</v>
      </c>
      <c r="FP173" s="5">
        <v>-2.175771951675415</v>
      </c>
      <c r="FQ173" s="5">
        <v>3.096118688583374</v>
      </c>
      <c r="FR173" s="5">
        <v>0.43784618377685552</v>
      </c>
      <c r="FS173" s="5">
        <v>1.917083263397217</v>
      </c>
      <c r="FT173" s="5">
        <v>-2.645023107528687</v>
      </c>
      <c r="FU173" s="5">
        <v>3.6051464080810551</v>
      </c>
      <c r="FV173" s="5">
        <v>-2.7938449382781978</v>
      </c>
      <c r="FW173" s="5">
        <v>0.81506872177124023</v>
      </c>
      <c r="FX173" s="5">
        <v>-1.012656569480896</v>
      </c>
      <c r="FY173" s="5">
        <v>1.9102393388748169</v>
      </c>
      <c r="FZ173" s="5">
        <v>-125.6375350952148</v>
      </c>
      <c r="GA173" s="5">
        <v>63.323936462402337</v>
      </c>
      <c r="GB173" s="5">
        <v>22.459735870361332</v>
      </c>
      <c r="GC173" s="5">
        <v>34.974506378173828</v>
      </c>
      <c r="GD173" s="5">
        <v>15.82835865020752</v>
      </c>
      <c r="GE173" s="5">
        <v>13.57450103759766</v>
      </c>
      <c r="GF173" s="5">
        <v>4.4263896942138672</v>
      </c>
      <c r="GG173" s="5">
        <v>12.978200912475589</v>
      </c>
      <c r="GH173" s="5">
        <v>-0.97183090448379517</v>
      </c>
      <c r="GI173" s="5">
        <v>4.4391880035400391</v>
      </c>
      <c r="GJ173" s="5">
        <v>-3.096779584884644</v>
      </c>
      <c r="GK173" s="5">
        <v>3.3864350318908691</v>
      </c>
      <c r="GL173" s="5">
        <v>0.47248858213424683</v>
      </c>
      <c r="GM173" s="5">
        <v>1.9113836288452151</v>
      </c>
      <c r="GN173" s="5">
        <v>-1.792565584182739</v>
      </c>
      <c r="GO173" s="5">
        <v>3.482012271881104</v>
      </c>
      <c r="GP173" s="5">
        <v>-2.479162216186523</v>
      </c>
      <c r="GQ173" s="5">
        <v>0.95513343811035156</v>
      </c>
      <c r="GR173" s="5">
        <v>-0.90765726566314697</v>
      </c>
      <c r="GS173" s="5">
        <v>1.395671486854553</v>
      </c>
      <c r="GT173" s="5">
        <v>19.450571060180661</v>
      </c>
      <c r="GU173" s="5">
        <v>181.0458679199219</v>
      </c>
      <c r="GV173" s="5">
        <v>76.84039306640625</v>
      </c>
      <c r="GW173" s="5">
        <v>94.57757568359375</v>
      </c>
      <c r="GX173" s="5">
        <v>59.989265441894531</v>
      </c>
      <c r="GY173" s="5">
        <v>40.269981384277337</v>
      </c>
      <c r="GZ173" s="5">
        <v>34.733993530273438</v>
      </c>
      <c r="HA173" s="5">
        <v>38.349479675292969</v>
      </c>
      <c r="HB173" s="5">
        <v>23.324550628662109</v>
      </c>
      <c r="HC173" s="5">
        <v>27.163320541381839</v>
      </c>
      <c r="HD173" s="5">
        <v>43.826507568359382</v>
      </c>
      <c r="HE173" s="5">
        <v>21.694864273071289</v>
      </c>
      <c r="HF173" s="5">
        <v>22.14910888671875</v>
      </c>
      <c r="HG173" s="5">
        <v>25.231338500976559</v>
      </c>
      <c r="HH173" s="5">
        <v>16.828058242797852</v>
      </c>
      <c r="HI173" s="5">
        <v>18.61407470703125</v>
      </c>
      <c r="HJ173" s="5">
        <v>20.344173431396481</v>
      </c>
      <c r="HK173" s="5">
        <v>19.26958084106445</v>
      </c>
      <c r="HL173" s="5">
        <v>19.62054443359375</v>
      </c>
      <c r="HM173" s="5">
        <v>24.720718383789059</v>
      </c>
      <c r="HN173" s="5">
        <v>-602.772705078125</v>
      </c>
      <c r="HO173" s="5">
        <v>-75.156028747558594</v>
      </c>
      <c r="HP173" s="5">
        <v>-47.823661804199219</v>
      </c>
      <c r="HQ173" s="5">
        <v>-13.93918418884277</v>
      </c>
      <c r="HR173" s="5">
        <v>-49.000267028808587</v>
      </c>
      <c r="HS173" s="5">
        <v>-28.564809799194339</v>
      </c>
      <c r="HT173" s="5">
        <v>-31.127292633056641</v>
      </c>
      <c r="HU173" s="5">
        <v>-22.560750961303711</v>
      </c>
      <c r="HV173" s="5">
        <v>-40.695014953613281</v>
      </c>
      <c r="HW173" s="5">
        <v>-26.830230712890621</v>
      </c>
      <c r="HX173" s="5">
        <v>-39.909252166748047</v>
      </c>
      <c r="HY173" s="5">
        <v>-21.4449577331543</v>
      </c>
      <c r="HZ173" s="5">
        <v>-24.873931884765621</v>
      </c>
      <c r="IA173" s="5">
        <v>-27.232126235961911</v>
      </c>
      <c r="IB173" s="5">
        <v>-24.513149261474609</v>
      </c>
      <c r="IC173" s="5">
        <v>-13.47443199157715</v>
      </c>
      <c r="ID173" s="5">
        <v>-28.554475784301761</v>
      </c>
      <c r="IE173" s="5">
        <v>-19.575723648071289</v>
      </c>
      <c r="IF173" s="5">
        <v>-20.253471374511719</v>
      </c>
      <c r="IG173" s="5">
        <v>-20.65925216674805</v>
      </c>
      <c r="IH173" s="5">
        <v>91.829627990722656</v>
      </c>
      <c r="II173" s="5">
        <v>41.045536041259773</v>
      </c>
      <c r="IJ173" s="5">
        <v>19.22147178649902</v>
      </c>
      <c r="IK173" s="5">
        <v>18.860029220581051</v>
      </c>
      <c r="IL173" s="5">
        <v>17.98828125</v>
      </c>
      <c r="IM173" s="5">
        <v>13.034383773803709</v>
      </c>
      <c r="IN173" s="5">
        <v>9.8668851852416992</v>
      </c>
      <c r="IO173" s="5">
        <v>9.9736652374267578</v>
      </c>
      <c r="IP173" s="5">
        <v>10.48945140838623</v>
      </c>
      <c r="IQ173" s="5">
        <v>9.369715690612793</v>
      </c>
      <c r="IR173" s="5">
        <v>10.71400260925293</v>
      </c>
      <c r="IS173" s="5">
        <v>7.3735446929931641</v>
      </c>
      <c r="IT173" s="5">
        <v>8.1887550354003906</v>
      </c>
      <c r="IU173" s="5">
        <v>8.3370113372802734</v>
      </c>
      <c r="IV173" s="5">
        <v>7.0228590965270996</v>
      </c>
      <c r="IW173" s="5">
        <v>5.8758816719055176</v>
      </c>
      <c r="IX173" s="5">
        <v>8.3301858901977539</v>
      </c>
      <c r="IY173" s="5">
        <v>6.0541272163391113</v>
      </c>
      <c r="IZ173" s="5">
        <v>6.5157470703125</v>
      </c>
      <c r="JA173" s="5">
        <v>6.6800823211669922</v>
      </c>
      <c r="JB173" s="5">
        <v>172.265625</v>
      </c>
      <c r="JC173" s="2">
        <v>4.1188678741455078</v>
      </c>
      <c r="JD173" s="2">
        <v>4.449404239654541</v>
      </c>
      <c r="JE173" s="2">
        <v>8.2520456314086914</v>
      </c>
      <c r="JF173" s="2">
        <v>0.36921662092208862</v>
      </c>
      <c r="JG173" s="2">
        <v>1.5216860771179199</v>
      </c>
      <c r="JH173">
        <v>14.6073</v>
      </c>
      <c r="JI173">
        <v>108</v>
      </c>
      <c r="JJ173">
        <v>0.15517440660474718</v>
      </c>
      <c r="JK173">
        <v>0.21408255933952525</v>
      </c>
      <c r="JL173">
        <v>0.3603302373581011</v>
      </c>
      <c r="JM173">
        <v>219.79727097671898</v>
      </c>
      <c r="JN173">
        <v>0.66483241161083007</v>
      </c>
      <c r="JO173">
        <v>0.36832817337461304</v>
      </c>
      <c r="JP173">
        <v>0.21314125696594424</v>
      </c>
      <c r="JQ173">
        <v>128.08307931682145</v>
      </c>
      <c r="JR173">
        <v>127.9586998617131</v>
      </c>
      <c r="JS173">
        <v>-0.12437945510835391</v>
      </c>
      <c r="JT173" t="s">
        <v>6316</v>
      </c>
    </row>
    <row r="174" spans="1:280">
      <c r="A174" t="s">
        <v>298</v>
      </c>
      <c r="B174" t="s">
        <v>1392</v>
      </c>
      <c r="C174" t="s">
        <v>1392</v>
      </c>
      <c r="D174" t="s">
        <v>72</v>
      </c>
      <c r="E174" t="s">
        <v>287</v>
      </c>
      <c r="F174" t="s">
        <v>2259</v>
      </c>
      <c r="G174" t="s">
        <v>1732</v>
      </c>
      <c r="H174" t="s">
        <v>1733</v>
      </c>
      <c r="I174" t="s">
        <v>2294</v>
      </c>
      <c r="J174" t="s">
        <v>2295</v>
      </c>
      <c r="K174" t="s">
        <v>1735</v>
      </c>
      <c r="L174">
        <v>15</v>
      </c>
      <c r="M174" t="s">
        <v>1469</v>
      </c>
      <c r="N174" t="s">
        <v>74</v>
      </c>
      <c r="O174" t="s">
        <v>75</v>
      </c>
      <c r="P174">
        <v>0</v>
      </c>
      <c r="T174">
        <v>3</v>
      </c>
      <c r="U174" t="s">
        <v>77</v>
      </c>
      <c r="V174" t="s">
        <v>1973</v>
      </c>
      <c r="W174" t="s">
        <v>2296</v>
      </c>
      <c r="X174" t="s">
        <v>2297</v>
      </c>
      <c r="Y174" t="s">
        <v>77</v>
      </c>
      <c r="Z174" t="s">
        <v>2</v>
      </c>
      <c r="AA174" t="s">
        <v>9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 t="s">
        <v>10</v>
      </c>
      <c r="AN174">
        <v>1</v>
      </c>
      <c r="AO174">
        <v>0</v>
      </c>
      <c r="AP174">
        <v>0</v>
      </c>
      <c r="AQ174">
        <v>0</v>
      </c>
      <c r="AR174">
        <v>0</v>
      </c>
      <c r="AV174">
        <v>1</v>
      </c>
      <c r="AW174" t="s">
        <v>1761</v>
      </c>
      <c r="AX174">
        <v>1</v>
      </c>
      <c r="AY174" t="s">
        <v>2298</v>
      </c>
      <c r="AZ174" t="s">
        <v>78</v>
      </c>
      <c r="BA174" t="s">
        <v>79</v>
      </c>
      <c r="BB174" t="s">
        <v>106</v>
      </c>
      <c r="BC174">
        <v>0</v>
      </c>
      <c r="BE174">
        <v>0</v>
      </c>
      <c r="BF174">
        <v>1</v>
      </c>
      <c r="BG174" t="s">
        <v>1741</v>
      </c>
      <c r="BH174">
        <v>0</v>
      </c>
      <c r="BI174" t="s">
        <v>81</v>
      </c>
      <c r="BJ174">
        <v>1</v>
      </c>
      <c r="BK174" t="s">
        <v>91</v>
      </c>
      <c r="BL174" t="s">
        <v>78</v>
      </c>
      <c r="BM174">
        <v>1</v>
      </c>
      <c r="BN174" t="s">
        <v>97</v>
      </c>
      <c r="BO174" t="s">
        <v>83</v>
      </c>
      <c r="BP174">
        <v>1</v>
      </c>
      <c r="BQ174">
        <v>1</v>
      </c>
      <c r="BR174">
        <v>0</v>
      </c>
      <c r="BS174" t="s">
        <v>84</v>
      </c>
      <c r="BT174">
        <v>1</v>
      </c>
      <c r="BU174">
        <v>1</v>
      </c>
      <c r="BV174" t="s">
        <v>23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1</v>
      </c>
      <c r="CE174">
        <v>3</v>
      </c>
      <c r="CF174" t="s">
        <v>92</v>
      </c>
      <c r="CG174" t="s">
        <v>86</v>
      </c>
      <c r="CL174">
        <v>0</v>
      </c>
      <c r="CM174">
        <v>0.53300000000000003</v>
      </c>
      <c r="CN174">
        <v>0.34100000000000003</v>
      </c>
      <c r="CO174">
        <v>0.32300000000000001</v>
      </c>
      <c r="CP174">
        <v>0.39700000000000002</v>
      </c>
      <c r="CQ174">
        <v>0.33600000000000002</v>
      </c>
      <c r="CR174">
        <v>0.34499999999999997</v>
      </c>
      <c r="CS174">
        <v>0.36699999999999999</v>
      </c>
      <c r="CT174">
        <v>139.97900000000001</v>
      </c>
      <c r="CU174">
        <v>78.155000000000001</v>
      </c>
      <c r="CV174">
        <v>113.773</v>
      </c>
      <c r="CW174">
        <v>98.8</v>
      </c>
      <c r="CX174">
        <v>117.494</v>
      </c>
      <c r="CY174">
        <v>110.489</v>
      </c>
      <c r="CZ174">
        <v>120.80200000000001</v>
      </c>
      <c r="DA174" s="2">
        <v>64.7</v>
      </c>
      <c r="DB174" s="2">
        <v>62.13</v>
      </c>
      <c r="DC174">
        <v>52.17</v>
      </c>
      <c r="DD174">
        <v>53.51</v>
      </c>
      <c r="DE174">
        <v>78.8</v>
      </c>
      <c r="DF174">
        <v>67.81</v>
      </c>
      <c r="DG174">
        <v>0</v>
      </c>
      <c r="DH174">
        <v>11</v>
      </c>
      <c r="DI174">
        <v>59.35</v>
      </c>
      <c r="DJ174">
        <v>35.29</v>
      </c>
      <c r="DK174">
        <v>0</v>
      </c>
      <c r="DL174">
        <v>0</v>
      </c>
      <c r="DM174">
        <v>0</v>
      </c>
      <c r="DN174">
        <v>11.76</v>
      </c>
      <c r="DO174">
        <v>0</v>
      </c>
      <c r="DP174">
        <v>0</v>
      </c>
      <c r="DQ174" s="2">
        <v>60</v>
      </c>
      <c r="DR174" s="2">
        <v>2</v>
      </c>
      <c r="DS174" s="2">
        <v>14</v>
      </c>
      <c r="DT174" s="2">
        <v>152.51750000000001</v>
      </c>
      <c r="DU174" s="2">
        <v>4</v>
      </c>
      <c r="DV174" s="2">
        <v>7.5679999999999996</v>
      </c>
      <c r="DW174" s="2">
        <f t="shared" si="18"/>
        <v>30.271999999999998</v>
      </c>
      <c r="DX174" s="2">
        <v>0</v>
      </c>
      <c r="DY174" s="2">
        <v>0</v>
      </c>
      <c r="DZ174">
        <v>8.6999999999999994E-2</v>
      </c>
      <c r="EA174">
        <v>6</v>
      </c>
      <c r="EB174">
        <v>17</v>
      </c>
      <c r="EC174">
        <v>0.35</v>
      </c>
      <c r="ED174">
        <v>15</v>
      </c>
      <c r="EE174" s="2">
        <v>0</v>
      </c>
      <c r="EF174" s="2">
        <v>2</v>
      </c>
      <c r="EG174" s="2">
        <v>14</v>
      </c>
      <c r="EH174" s="2">
        <v>4</v>
      </c>
      <c r="EI174" s="2">
        <v>8</v>
      </c>
      <c r="EJ174" s="2">
        <v>4</v>
      </c>
      <c r="EK174" s="2">
        <v>17.255547032731315</v>
      </c>
      <c r="EL174" s="2">
        <v>15.399809497326759</v>
      </c>
      <c r="EM174" s="2">
        <v>10.09</v>
      </c>
      <c r="EN174" s="2">
        <v>2.37</v>
      </c>
      <c r="EO174" s="2">
        <v>4.5199999999999996</v>
      </c>
      <c r="EP174" s="2">
        <v>0.59422850412249706</v>
      </c>
      <c r="EQ174" s="2">
        <v>0.13957597173144876</v>
      </c>
      <c r="ER174" s="2">
        <v>0.26619552414605413</v>
      </c>
      <c r="ES174" s="2">
        <v>0.59422850412249706</v>
      </c>
      <c r="ET174" s="2">
        <v>0.49352179034157834</v>
      </c>
      <c r="EU174" s="2">
        <v>0</v>
      </c>
      <c r="EV174" s="2">
        <v>1.88</v>
      </c>
      <c r="EW174" s="2">
        <v>0</v>
      </c>
      <c r="EX174" s="2">
        <v>4.3499999999999996</v>
      </c>
      <c r="EY174" s="2">
        <v>0.49</v>
      </c>
      <c r="EZ174" s="2">
        <v>0</v>
      </c>
      <c r="FA174" s="2">
        <v>0.68</v>
      </c>
      <c r="FB174" s="2">
        <v>0</v>
      </c>
      <c r="FC174" s="2">
        <v>8.3800000000000008</v>
      </c>
      <c r="FD174" s="2">
        <v>0.17</v>
      </c>
      <c r="FE174" s="2">
        <v>1.03</v>
      </c>
      <c r="FF174" s="5">
        <v>-204.97283935546881</v>
      </c>
      <c r="FG174" s="5">
        <v>111.87790679931641</v>
      </c>
      <c r="FH174" s="5">
        <v>21.998701095581051</v>
      </c>
      <c r="FI174" s="5">
        <v>5.2919368743896484</v>
      </c>
      <c r="FJ174" s="5">
        <v>-2.055109024047852</v>
      </c>
      <c r="FK174" s="5">
        <v>-4.4370622634887704</v>
      </c>
      <c r="FL174" s="5">
        <v>-1.0759866237640381</v>
      </c>
      <c r="FM174" s="5">
        <v>-6.6180834770202637</v>
      </c>
      <c r="FN174" s="5">
        <v>-15.397157669067379</v>
      </c>
      <c r="FO174" s="5">
        <v>-2.6006588935852051</v>
      </c>
      <c r="FP174" s="5">
        <v>-9.3748016357421875</v>
      </c>
      <c r="FQ174" s="5">
        <v>-0.70220273733139038</v>
      </c>
      <c r="FR174" s="5">
        <v>-14.547396659851071</v>
      </c>
      <c r="FS174" s="5">
        <v>-3.9303205013275151</v>
      </c>
      <c r="FT174" s="5">
        <v>-10.145298957824711</v>
      </c>
      <c r="FU174" s="5">
        <v>-1.475750088691711</v>
      </c>
      <c r="FV174" s="5">
        <v>-5.8320016860961914</v>
      </c>
      <c r="FW174" s="5">
        <v>1.541917204856873</v>
      </c>
      <c r="FX174" s="5">
        <v>1.605938076972961</v>
      </c>
      <c r="FY174" s="5">
        <v>-0.170178547501564</v>
      </c>
      <c r="FZ174" s="5">
        <v>-195.19439697265619</v>
      </c>
      <c r="GA174" s="5">
        <v>120.23410797119141</v>
      </c>
      <c r="GB174" s="5">
        <v>11.0008487701416</v>
      </c>
      <c r="GC174" s="5">
        <v>3.3786430358886719</v>
      </c>
      <c r="GD174" s="5">
        <v>1.624011754989624</v>
      </c>
      <c r="GE174" s="5">
        <v>-2.2299680709838872</v>
      </c>
      <c r="GF174" s="5">
        <v>-0.2530331015586853</v>
      </c>
      <c r="GG174" s="5">
        <v>-5.882728099822998</v>
      </c>
      <c r="GH174" s="5">
        <v>-12.65970039367676</v>
      </c>
      <c r="GI174" s="5">
        <v>-1.995556116104126</v>
      </c>
      <c r="GJ174" s="5">
        <v>-7.9200458526611328</v>
      </c>
      <c r="GK174" s="5">
        <v>-0.23397831618785861</v>
      </c>
      <c r="GL174" s="5">
        <v>-12.502702713012701</v>
      </c>
      <c r="GM174" s="5">
        <v>-3.4780116081237789</v>
      </c>
      <c r="GN174" s="5">
        <v>-8.7890129089355469</v>
      </c>
      <c r="GO174" s="5">
        <v>-0.67867249250411987</v>
      </c>
      <c r="GP174" s="5">
        <v>-5.0023155212402344</v>
      </c>
      <c r="GQ174" s="5">
        <v>0.39918220043182367</v>
      </c>
      <c r="GR174" s="5">
        <v>0.33478915691375732</v>
      </c>
      <c r="GS174" s="5">
        <v>-9.3757092952728271E-2</v>
      </c>
      <c r="GT174" s="5">
        <v>-55.225383758544922</v>
      </c>
      <c r="GU174" s="5">
        <v>241.9419860839844</v>
      </c>
      <c r="GV174" s="5">
        <v>224.49125671386719</v>
      </c>
      <c r="GW174" s="5">
        <v>147.8736572265625</v>
      </c>
      <c r="GX174" s="5">
        <v>82.731964111328125</v>
      </c>
      <c r="GY174" s="5">
        <v>86.157257080078125</v>
      </c>
      <c r="GZ174" s="5">
        <v>75.825202941894531</v>
      </c>
      <c r="HA174" s="5">
        <v>75.487899780273438</v>
      </c>
      <c r="HB174" s="5">
        <v>66.734619140625</v>
      </c>
      <c r="HC174" s="5">
        <v>69.664474487304688</v>
      </c>
      <c r="HD174" s="5">
        <v>64.349937438964844</v>
      </c>
      <c r="HE174" s="5">
        <v>58.164993286132813</v>
      </c>
      <c r="HF174" s="5">
        <v>36.185585021972663</v>
      </c>
      <c r="HG174" s="5">
        <v>46.160903930664063</v>
      </c>
      <c r="HH174" s="5">
        <v>35.576114654541023</v>
      </c>
      <c r="HI174" s="5">
        <v>57.154659271240227</v>
      </c>
      <c r="HJ174" s="5">
        <v>46.768013000488281</v>
      </c>
      <c r="HK174" s="5">
        <v>58.114841461181641</v>
      </c>
      <c r="HL174" s="5">
        <v>62.617546081542969</v>
      </c>
      <c r="HM174" s="5">
        <v>88.2374267578125</v>
      </c>
      <c r="HN174" s="5">
        <v>-605.54864501953125</v>
      </c>
      <c r="HO174" s="5">
        <v>-137.8183898925781</v>
      </c>
      <c r="HP174" s="5">
        <v>-121.5225067138672</v>
      </c>
      <c r="HQ174" s="5">
        <v>-101.9153289794922</v>
      </c>
      <c r="HR174" s="5">
        <v>-121.7089004516602</v>
      </c>
      <c r="HS174" s="5">
        <v>-122.1474304199219</v>
      </c>
      <c r="HT174" s="5">
        <v>-81.840667724609375</v>
      </c>
      <c r="HU174" s="5">
        <v>-106.7896347045898</v>
      </c>
      <c r="HV174" s="5">
        <v>-101.271125793457</v>
      </c>
      <c r="HW174" s="5">
        <v>-123.57313537597661</v>
      </c>
      <c r="HX174" s="5">
        <v>-85.06591796875</v>
      </c>
      <c r="HY174" s="5">
        <v>-80.329917907714844</v>
      </c>
      <c r="HZ174" s="5">
        <v>-74.146125793457031</v>
      </c>
      <c r="IA174" s="5">
        <v>-76.660812377929688</v>
      </c>
      <c r="IB174" s="5">
        <v>-74.403717041015625</v>
      </c>
      <c r="IC174" s="5">
        <v>-62.181407928466797</v>
      </c>
      <c r="ID174" s="5">
        <v>-76.504745483398438</v>
      </c>
      <c r="IE174" s="5">
        <v>-49.422313690185547</v>
      </c>
      <c r="IF174" s="5">
        <v>-39.110881805419922</v>
      </c>
      <c r="IG174" s="5">
        <v>-50.918067932128913</v>
      </c>
      <c r="IH174" s="5">
        <v>71.539802551269531</v>
      </c>
      <c r="II174" s="5">
        <v>58.151252746582031</v>
      </c>
      <c r="IJ174" s="5">
        <v>53.993267059326172</v>
      </c>
      <c r="IK174" s="5">
        <v>35.195747375488281</v>
      </c>
      <c r="IL174" s="5">
        <v>30.942157745361332</v>
      </c>
      <c r="IM174" s="5">
        <v>29.820339202880859</v>
      </c>
      <c r="IN174" s="5">
        <v>22.62686729431152</v>
      </c>
      <c r="IO174" s="5">
        <v>26.276523590087891</v>
      </c>
      <c r="IP174" s="5">
        <v>25.797723770141602</v>
      </c>
      <c r="IQ174" s="5">
        <v>23.74842643737793</v>
      </c>
      <c r="IR174" s="5">
        <v>20.622734069824219</v>
      </c>
      <c r="IS174" s="5">
        <v>19.335002899169918</v>
      </c>
      <c r="IT174" s="5">
        <v>17.40450477600098</v>
      </c>
      <c r="IU174" s="5">
        <v>16.838199615478519</v>
      </c>
      <c r="IV174" s="5">
        <v>16.006740570068359</v>
      </c>
      <c r="IW174" s="5">
        <v>16.418111801147461</v>
      </c>
      <c r="IX174" s="5">
        <v>17.810342788696289</v>
      </c>
      <c r="IY174" s="5">
        <v>18.6330680847168</v>
      </c>
      <c r="IZ174" s="5">
        <v>13.74284744262695</v>
      </c>
      <c r="JA174" s="5">
        <v>16.35276985168457</v>
      </c>
      <c r="JB174" s="5">
        <v>172.265625</v>
      </c>
      <c r="JC174" s="2">
        <v>4.2712187767028809</v>
      </c>
      <c r="JD174" s="2">
        <v>4.3948841094970703</v>
      </c>
      <c r="JE174" s="2">
        <v>6.5869073867797852</v>
      </c>
      <c r="JF174" s="2">
        <v>1.8264465495576589E-9</v>
      </c>
      <c r="JG174" s="2">
        <v>1.003462433815002</v>
      </c>
      <c r="JH174">
        <v>9.7650000000000006</v>
      </c>
      <c r="JI174">
        <v>33</v>
      </c>
      <c r="JJ174">
        <v>0.67983391003460214</v>
      </c>
      <c r="JK174">
        <v>0.55234832756632057</v>
      </c>
      <c r="JL174">
        <v>0.56904267589388691</v>
      </c>
      <c r="JM174">
        <v>199.94838632151283</v>
      </c>
      <c r="JN174">
        <v>0.27278761112340139</v>
      </c>
      <c r="JO174">
        <v>0.70421683967704718</v>
      </c>
      <c r="JP174">
        <v>0.59236967243367922</v>
      </c>
      <c r="JQ174">
        <v>127.98680211072664</v>
      </c>
      <c r="JR174">
        <v>128.0623905490196</v>
      </c>
      <c r="JS174">
        <v>7.5588438292953697E-2</v>
      </c>
      <c r="JT174" t="s">
        <v>6317</v>
      </c>
    </row>
    <row r="175" spans="1:280">
      <c r="A175" t="s">
        <v>299</v>
      </c>
      <c r="B175" t="s">
        <v>1447</v>
      </c>
      <c r="C175" t="s">
        <v>5218</v>
      </c>
      <c r="D175" t="s">
        <v>72</v>
      </c>
      <c r="E175" t="s">
        <v>287</v>
      </c>
      <c r="F175" t="s">
        <v>2263</v>
      </c>
      <c r="G175" t="s">
        <v>2264</v>
      </c>
      <c r="H175" t="s">
        <v>1733</v>
      </c>
      <c r="I175" t="s">
        <v>2299</v>
      </c>
      <c r="J175" t="s">
        <v>2300</v>
      </c>
      <c r="K175" t="s">
        <v>1735</v>
      </c>
      <c r="L175">
        <v>15</v>
      </c>
      <c r="M175" t="s">
        <v>1469</v>
      </c>
      <c r="N175" t="s">
        <v>250</v>
      </c>
      <c r="O175" t="s">
        <v>75</v>
      </c>
      <c r="P175">
        <v>0</v>
      </c>
      <c r="T175">
        <v>3</v>
      </c>
      <c r="U175" t="s">
        <v>77</v>
      </c>
      <c r="V175" t="s">
        <v>2301</v>
      </c>
      <c r="W175" t="s">
        <v>1793</v>
      </c>
      <c r="X175" t="s">
        <v>2302</v>
      </c>
      <c r="Y175" t="s">
        <v>76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V175">
        <v>1</v>
      </c>
      <c r="AW175" t="s">
        <v>1740</v>
      </c>
      <c r="AX175">
        <v>0</v>
      </c>
      <c r="AZ175" t="s">
        <v>78</v>
      </c>
      <c r="BA175" t="s">
        <v>105</v>
      </c>
      <c r="BC175">
        <v>0</v>
      </c>
      <c r="BE175">
        <v>0</v>
      </c>
      <c r="BF175">
        <v>0</v>
      </c>
      <c r="BG175" t="s">
        <v>76</v>
      </c>
      <c r="BH175">
        <v>0</v>
      </c>
      <c r="BI175" t="s">
        <v>81</v>
      </c>
      <c r="BJ175">
        <v>0</v>
      </c>
      <c r="BM175">
        <v>0</v>
      </c>
      <c r="BN175" t="s">
        <v>82</v>
      </c>
      <c r="BO175" t="s">
        <v>255</v>
      </c>
      <c r="BP175">
        <v>1</v>
      </c>
      <c r="BQ175">
        <v>1</v>
      </c>
      <c r="BR175">
        <v>0</v>
      </c>
      <c r="BS175" t="s">
        <v>110</v>
      </c>
      <c r="BT175">
        <v>1</v>
      </c>
      <c r="BU175">
        <v>1</v>
      </c>
      <c r="BV175" t="s">
        <v>23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0</v>
      </c>
      <c r="CF175" t="s">
        <v>92</v>
      </c>
      <c r="CG175" t="s">
        <v>86</v>
      </c>
      <c r="CL175">
        <v>0</v>
      </c>
      <c r="CM175">
        <v>0.52</v>
      </c>
      <c r="CN175">
        <v>0.33</v>
      </c>
      <c r="CO175">
        <v>0.27</v>
      </c>
      <c r="CP175">
        <v>0.3</v>
      </c>
      <c r="CQ175">
        <v>0.32</v>
      </c>
      <c r="CR175">
        <v>0.27</v>
      </c>
      <c r="CS175">
        <v>0.28000000000000003</v>
      </c>
      <c r="CT175">
        <v>134.90299999999999</v>
      </c>
      <c r="CU175">
        <v>74.441000000000003</v>
      </c>
      <c r="CV175">
        <v>95.742000000000004</v>
      </c>
      <c r="CW175">
        <v>76.441999999999993</v>
      </c>
      <c r="CX175">
        <v>112.083</v>
      </c>
      <c r="CY175">
        <v>88.497</v>
      </c>
      <c r="CZ175">
        <v>93.314999999999998</v>
      </c>
      <c r="DA175" s="2">
        <v>64.87</v>
      </c>
      <c r="DB175" s="2">
        <v>58.92</v>
      </c>
      <c r="DC175">
        <v>60.04</v>
      </c>
      <c r="DD175">
        <v>61.47</v>
      </c>
      <c r="DE175">
        <v>70.83</v>
      </c>
      <c r="DF175">
        <v>69.02</v>
      </c>
      <c r="DG175">
        <v>2</v>
      </c>
      <c r="DH175">
        <v>7</v>
      </c>
      <c r="DI175">
        <v>17.53</v>
      </c>
      <c r="DJ175">
        <v>17.649999999999999</v>
      </c>
      <c r="DK175">
        <v>11.76</v>
      </c>
      <c r="DL175">
        <v>0</v>
      </c>
      <c r="DM175">
        <v>0</v>
      </c>
      <c r="DN175">
        <v>0</v>
      </c>
      <c r="DO175">
        <v>0</v>
      </c>
      <c r="DP175">
        <v>0</v>
      </c>
      <c r="DQ175" s="2">
        <v>0</v>
      </c>
      <c r="DR175" s="2">
        <v>0</v>
      </c>
      <c r="DS175" s="2">
        <v>16</v>
      </c>
      <c r="DT175" s="2">
        <v>204.65610000000001</v>
      </c>
      <c r="DU175" s="2">
        <v>1</v>
      </c>
      <c r="DV175" s="2">
        <v>1.9870000000000001</v>
      </c>
      <c r="DW175" s="2">
        <f t="shared" si="18"/>
        <v>1.9870000000000001</v>
      </c>
      <c r="DX175" s="2">
        <v>15</v>
      </c>
      <c r="DY175" s="2">
        <v>0</v>
      </c>
      <c r="DZ175">
        <v>8.8999999999999996E-2</v>
      </c>
      <c r="EA175">
        <v>4</v>
      </c>
      <c r="EB175">
        <v>17</v>
      </c>
      <c r="EC175">
        <v>0.24</v>
      </c>
      <c r="ED175">
        <v>0</v>
      </c>
      <c r="EE175" s="2">
        <v>0</v>
      </c>
      <c r="EF175" s="2">
        <v>1</v>
      </c>
      <c r="EG175" s="2">
        <v>15</v>
      </c>
      <c r="EH175" s="2">
        <v>4</v>
      </c>
      <c r="EI175" s="2">
        <v>9</v>
      </c>
      <c r="EJ175" s="2">
        <v>3</v>
      </c>
      <c r="EK175" s="2">
        <v>13.127883374894823</v>
      </c>
      <c r="EL175" s="2">
        <v>22.134668947912544</v>
      </c>
      <c r="EM175" s="2">
        <v>2.98</v>
      </c>
      <c r="EN175" s="2">
        <v>0.02</v>
      </c>
      <c r="EO175" s="2">
        <v>14</v>
      </c>
      <c r="EP175" s="2">
        <v>0.17529411764705882</v>
      </c>
      <c r="EQ175" s="2">
        <v>1.1764705882352942E-3</v>
      </c>
      <c r="ER175" s="2">
        <v>0.82352941176470584</v>
      </c>
      <c r="ES175" s="2">
        <v>0.82352941176470584</v>
      </c>
      <c r="ET175" s="2">
        <v>0.49529411764705883</v>
      </c>
      <c r="EU175" s="2">
        <v>0</v>
      </c>
      <c r="EV175" s="2">
        <v>0</v>
      </c>
      <c r="EW175" s="2">
        <v>0</v>
      </c>
      <c r="EX175" s="2">
        <v>5.58</v>
      </c>
      <c r="EY175" s="2">
        <v>0</v>
      </c>
      <c r="EZ175" s="2">
        <v>0.1</v>
      </c>
      <c r="FA175" s="2">
        <v>0.96</v>
      </c>
      <c r="FB175" s="2">
        <v>0.02</v>
      </c>
      <c r="FC175" s="2">
        <v>1.92</v>
      </c>
      <c r="FD175" s="2">
        <v>8.42</v>
      </c>
      <c r="FE175" s="2">
        <v>0</v>
      </c>
      <c r="FF175" s="5">
        <v>-145.50201416015619</v>
      </c>
      <c r="FG175" s="5">
        <v>101.3612518310547</v>
      </c>
      <c r="FH175" s="5">
        <v>-21.10251426696777</v>
      </c>
      <c r="FI175" s="5">
        <v>6.359839916229248</v>
      </c>
      <c r="FJ175" s="5">
        <v>2.6237761974334721</v>
      </c>
      <c r="FK175" s="5">
        <v>13.16351890563965</v>
      </c>
      <c r="FL175" s="5">
        <v>-0.16556739807128909</v>
      </c>
      <c r="FM175" s="5">
        <v>7.5672054290771484</v>
      </c>
      <c r="FN175" s="5">
        <v>-2.3928871154785161</v>
      </c>
      <c r="FO175" s="5">
        <v>2.6661019325256352</v>
      </c>
      <c r="FP175" s="5">
        <v>-3.5228466987609859</v>
      </c>
      <c r="FQ175" s="5">
        <v>3.0227513313293461</v>
      </c>
      <c r="FR175" s="5">
        <v>1.2589783668518071</v>
      </c>
      <c r="FS175" s="5">
        <v>0.6151115894317627</v>
      </c>
      <c r="FT175" s="5">
        <v>-3.4338243007659912</v>
      </c>
      <c r="FU175" s="5">
        <v>-0.16296553611755371</v>
      </c>
      <c r="FV175" s="5">
        <v>-2.44167160987854</v>
      </c>
      <c r="FW175" s="5">
        <v>1.141506433486938</v>
      </c>
      <c r="FX175" s="5">
        <v>-1.0653977394103999</v>
      </c>
      <c r="FY175" s="5">
        <v>2.299067497253418</v>
      </c>
      <c r="FZ175" s="5">
        <v>-120.8666229248047</v>
      </c>
      <c r="GA175" s="5">
        <v>98.855575561523438</v>
      </c>
      <c r="GB175" s="5">
        <v>-16.848264694213871</v>
      </c>
      <c r="GC175" s="5">
        <v>9.7130041122436523</v>
      </c>
      <c r="GD175" s="5">
        <v>3.9990024566650391</v>
      </c>
      <c r="GE175" s="5">
        <v>13.532871246337891</v>
      </c>
      <c r="GF175" s="5">
        <v>-0.1155914068222046</v>
      </c>
      <c r="GG175" s="5">
        <v>7.737612247467041</v>
      </c>
      <c r="GH175" s="5">
        <v>-2.6211848258972168</v>
      </c>
      <c r="GI175" s="5">
        <v>2.25208568572998</v>
      </c>
      <c r="GJ175" s="5">
        <v>-3.3325247764587398</v>
      </c>
      <c r="GK175" s="5">
        <v>3.0414571762084961</v>
      </c>
      <c r="GL175" s="5">
        <v>1.3402166366577151</v>
      </c>
      <c r="GM175" s="5">
        <v>0.80455517768859863</v>
      </c>
      <c r="GN175" s="5">
        <v>-3.2604479789733891</v>
      </c>
      <c r="GO175" s="5">
        <v>-0.23822933435440061</v>
      </c>
      <c r="GP175" s="5">
        <v>-3.034782886505127</v>
      </c>
      <c r="GQ175" s="5">
        <v>1.0759415626525879</v>
      </c>
      <c r="GR175" s="5">
        <v>-1.186077237129211</v>
      </c>
      <c r="GS175" s="5">
        <v>2.4760773181915279</v>
      </c>
      <c r="GT175" s="5">
        <v>0.88557660579681396</v>
      </c>
      <c r="GU175" s="5">
        <v>195.90205383300781</v>
      </c>
      <c r="GV175" s="5">
        <v>45.475994110107422</v>
      </c>
      <c r="GW175" s="5">
        <v>43.188747406005859</v>
      </c>
      <c r="GX175" s="5">
        <v>37.43231201171875</v>
      </c>
      <c r="GY175" s="5">
        <v>37.601806640625</v>
      </c>
      <c r="GZ175" s="5">
        <v>26.1662712097168</v>
      </c>
      <c r="HA175" s="5">
        <v>26.925483703613281</v>
      </c>
      <c r="HB175" s="5">
        <v>30.680290222167969</v>
      </c>
      <c r="HC175" s="5">
        <v>26.526973724365231</v>
      </c>
      <c r="HD175" s="5">
        <v>18.616386413574219</v>
      </c>
      <c r="HE175" s="5">
        <v>28.322736740112301</v>
      </c>
      <c r="HF175" s="5">
        <v>21.961442947387699</v>
      </c>
      <c r="HG175" s="5">
        <v>18.628269195556641</v>
      </c>
      <c r="HH175" s="5">
        <v>16.42510986328125</v>
      </c>
      <c r="HI175" s="5">
        <v>20.53474044799805</v>
      </c>
      <c r="HJ175" s="5">
        <v>22.134035110473629</v>
      </c>
      <c r="HK175" s="5">
        <v>23.499454498291019</v>
      </c>
      <c r="HL175" s="5">
        <v>16.47468185424805</v>
      </c>
      <c r="HM175" s="5">
        <v>20.26423454284668</v>
      </c>
      <c r="HN175" s="5">
        <v>-563.2711181640625</v>
      </c>
      <c r="HO175" s="5">
        <v>0</v>
      </c>
      <c r="HP175" s="5">
        <v>-150.4071960449219</v>
      </c>
      <c r="HQ175" s="5">
        <v>-55.649005889892578</v>
      </c>
      <c r="HR175" s="5">
        <v>-33.944534301757813</v>
      </c>
      <c r="HS175" s="5">
        <v>-21.162002563476559</v>
      </c>
      <c r="HT175" s="5">
        <v>-22.570413589477539</v>
      </c>
      <c r="HU175" s="5">
        <v>-18.815898895263668</v>
      </c>
      <c r="HV175" s="5">
        <v>-23.687368392944339</v>
      </c>
      <c r="HW175" s="5">
        <v>-23.238531112670898</v>
      </c>
      <c r="HX175" s="5">
        <v>-24.34531402587891</v>
      </c>
      <c r="HY175" s="5">
        <v>-20.01347732543945</v>
      </c>
      <c r="HZ175" s="5">
        <v>-16.34904861450195</v>
      </c>
      <c r="IA175" s="5">
        <v>-21.02570724487305</v>
      </c>
      <c r="IB175" s="5">
        <v>-22.039361953735352</v>
      </c>
      <c r="IC175" s="5">
        <v>-20.324758529663089</v>
      </c>
      <c r="ID175" s="5">
        <v>-22.95647048950195</v>
      </c>
      <c r="IE175" s="5">
        <v>-24.475555419921879</v>
      </c>
      <c r="IF175" s="5">
        <v>-20.46525955200195</v>
      </c>
      <c r="IG175" s="5">
        <v>-14.04524517059326</v>
      </c>
      <c r="IH175" s="5">
        <v>91.377914428710938</v>
      </c>
      <c r="II175" s="5">
        <v>31.75045204162598</v>
      </c>
      <c r="IJ175" s="5">
        <v>30.0676383972168</v>
      </c>
      <c r="IK175" s="5">
        <v>19.40721321105957</v>
      </c>
      <c r="IL175" s="5">
        <v>14.054118156433111</v>
      </c>
      <c r="IM175" s="5">
        <v>9.7736139297485352</v>
      </c>
      <c r="IN175" s="5">
        <v>9.5722112655639648</v>
      </c>
      <c r="IO175" s="5">
        <v>7.233187198638916</v>
      </c>
      <c r="IP175" s="5">
        <v>8.7024297714233398</v>
      </c>
      <c r="IQ175" s="5">
        <v>7.8823246955871582</v>
      </c>
      <c r="IR175" s="5">
        <v>7.1263694763183594</v>
      </c>
      <c r="IS175" s="5">
        <v>7.2620706558227539</v>
      </c>
      <c r="IT175" s="5">
        <v>6.172818660736084</v>
      </c>
      <c r="IU175" s="5">
        <v>7.5031833648681641</v>
      </c>
      <c r="IV175" s="5">
        <v>6.4949493408203116</v>
      </c>
      <c r="IW175" s="5">
        <v>7.3521714210510254</v>
      </c>
      <c r="IX175" s="5">
        <v>7.3009171485900879</v>
      </c>
      <c r="IY175" s="5">
        <v>7.4770169258117676</v>
      </c>
      <c r="IZ175" s="5">
        <v>5.6356220245361328</v>
      </c>
      <c r="JA175" s="5">
        <v>6.1683239936828613</v>
      </c>
      <c r="JB175" s="5">
        <v>103.359375</v>
      </c>
      <c r="JC175" s="2">
        <v>3.8244223594665532</v>
      </c>
      <c r="JD175" s="2">
        <v>3.903068065643311</v>
      </c>
      <c r="JE175" s="2">
        <v>9.8222732543945313</v>
      </c>
      <c r="JF175" s="2">
        <v>0.1230366304516792</v>
      </c>
      <c r="JG175" s="2">
        <v>2.00663161277771</v>
      </c>
      <c r="JH175">
        <v>19.014500000000002</v>
      </c>
      <c r="JI175">
        <v>153</v>
      </c>
      <c r="JJ175">
        <v>0.82258131487889274</v>
      </c>
      <c r="JK175">
        <v>0.76926412918108422</v>
      </c>
      <c r="JL175">
        <v>0.77269204152249138</v>
      </c>
      <c r="JM175">
        <v>134.24965187498236</v>
      </c>
      <c r="JN175">
        <v>0.10407282197729531</v>
      </c>
      <c r="JO175">
        <v>0.82399077277970012</v>
      </c>
      <c r="JP175">
        <v>0.78559674971164939</v>
      </c>
      <c r="JQ175">
        <v>127.99270335178777</v>
      </c>
      <c r="JR175">
        <v>128.02638093194926</v>
      </c>
      <c r="JS175">
        <v>3.3677580161494802E-2</v>
      </c>
      <c r="JT175" t="s">
        <v>6318</v>
      </c>
    </row>
    <row r="176" spans="1:280">
      <c r="A176" t="s">
        <v>300</v>
      </c>
      <c r="B176" t="s">
        <v>1448</v>
      </c>
      <c r="C176" t="s">
        <v>5222</v>
      </c>
      <c r="D176" t="s">
        <v>72</v>
      </c>
      <c r="E176" t="s">
        <v>287</v>
      </c>
      <c r="F176" t="s">
        <v>2263</v>
      </c>
      <c r="G176" t="s">
        <v>2264</v>
      </c>
      <c r="H176" t="s">
        <v>1733</v>
      </c>
      <c r="I176" t="s">
        <v>2299</v>
      </c>
      <c r="J176" t="s">
        <v>2303</v>
      </c>
      <c r="K176" t="s">
        <v>1735</v>
      </c>
      <c r="L176">
        <v>15</v>
      </c>
      <c r="M176" t="s">
        <v>1469</v>
      </c>
      <c r="N176" t="s">
        <v>74</v>
      </c>
      <c r="O176" t="s">
        <v>75</v>
      </c>
      <c r="P176">
        <v>0</v>
      </c>
      <c r="T176">
        <v>2</v>
      </c>
      <c r="U176" t="s">
        <v>77</v>
      </c>
      <c r="V176" t="s">
        <v>1822</v>
      </c>
      <c r="W176" t="s">
        <v>1798</v>
      </c>
      <c r="Y176" t="s">
        <v>77</v>
      </c>
      <c r="Z176" t="s">
        <v>1893</v>
      </c>
      <c r="AA176" t="s">
        <v>9</v>
      </c>
      <c r="AB176" t="s">
        <v>1746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1</v>
      </c>
      <c r="AK176" t="s">
        <v>10</v>
      </c>
      <c r="AN176">
        <v>1</v>
      </c>
      <c r="AO176">
        <v>0</v>
      </c>
      <c r="AP176">
        <v>0</v>
      </c>
      <c r="AQ176">
        <v>0</v>
      </c>
      <c r="AR176">
        <v>0</v>
      </c>
      <c r="AV176">
        <v>0</v>
      </c>
      <c r="AX176">
        <v>0</v>
      </c>
      <c r="BC176">
        <v>0</v>
      </c>
      <c r="BE176">
        <v>0</v>
      </c>
      <c r="BF176">
        <v>0</v>
      </c>
      <c r="BG176" t="s">
        <v>76</v>
      </c>
      <c r="BH176">
        <v>0</v>
      </c>
      <c r="BI176" t="s">
        <v>81</v>
      </c>
      <c r="BJ176">
        <v>0</v>
      </c>
      <c r="BM176">
        <v>0</v>
      </c>
      <c r="BN176" t="s">
        <v>82</v>
      </c>
      <c r="BO176" t="s">
        <v>83</v>
      </c>
      <c r="BP176">
        <v>1</v>
      </c>
      <c r="BQ176">
        <v>1</v>
      </c>
      <c r="BR176">
        <v>0</v>
      </c>
      <c r="BS176" t="s">
        <v>110</v>
      </c>
      <c r="BT176">
        <v>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1</v>
      </c>
      <c r="CE176">
        <v>1</v>
      </c>
      <c r="CF176" t="s">
        <v>85</v>
      </c>
      <c r="CG176" t="s">
        <v>86</v>
      </c>
      <c r="CL176">
        <v>0</v>
      </c>
      <c r="CM176">
        <v>0.46400000000000002</v>
      </c>
      <c r="CN176">
        <v>0.34200000000000003</v>
      </c>
      <c r="CO176">
        <v>0.374</v>
      </c>
      <c r="CP176">
        <v>0.374</v>
      </c>
      <c r="CQ176">
        <v>0.33800000000000002</v>
      </c>
      <c r="CR176">
        <v>0.36899999999999999</v>
      </c>
      <c r="CS176">
        <v>0.35099999999999998</v>
      </c>
      <c r="CT176">
        <v>113.033</v>
      </c>
      <c r="CU176">
        <v>78.492999999999995</v>
      </c>
      <c r="CV176">
        <v>131.124</v>
      </c>
      <c r="CW176">
        <v>93.498000000000005</v>
      </c>
      <c r="CX176">
        <v>118.17</v>
      </c>
      <c r="CY176">
        <v>117.526</v>
      </c>
      <c r="CZ176">
        <v>115.747</v>
      </c>
      <c r="DA176" s="2">
        <v>46.52</v>
      </c>
      <c r="DB176" s="2">
        <v>49.48</v>
      </c>
      <c r="DC176">
        <v>34.799999999999997</v>
      </c>
      <c r="DD176">
        <v>35.64</v>
      </c>
      <c r="DE176">
        <v>70.900000000000006</v>
      </c>
      <c r="DF176">
        <v>56.1</v>
      </c>
      <c r="DI176">
        <v>42.06</v>
      </c>
      <c r="DQ176" s="2">
        <v>0</v>
      </c>
      <c r="DR176" s="2">
        <v>0</v>
      </c>
      <c r="DS176" s="2">
        <v>8</v>
      </c>
      <c r="DT176" s="2">
        <v>181.28280000000001</v>
      </c>
      <c r="DU176" s="2">
        <v>0</v>
      </c>
      <c r="DV176" s="2">
        <v>0</v>
      </c>
      <c r="DW176" s="2">
        <f t="shared" si="18"/>
        <v>0</v>
      </c>
      <c r="DX176" s="2">
        <v>6</v>
      </c>
      <c r="DY176" s="2">
        <v>0</v>
      </c>
      <c r="DZ176">
        <v>5.6899999999999999E-2</v>
      </c>
      <c r="EA176">
        <v>4</v>
      </c>
      <c r="EB176">
        <v>17</v>
      </c>
      <c r="EC176">
        <v>0.24</v>
      </c>
      <c r="ED176">
        <v>0</v>
      </c>
      <c r="EE176" s="2">
        <v>6</v>
      </c>
      <c r="EF176" s="2">
        <v>5</v>
      </c>
      <c r="EG176" s="2">
        <v>5</v>
      </c>
      <c r="EH176" s="2">
        <v>8</v>
      </c>
      <c r="EI176" s="2">
        <v>5</v>
      </c>
      <c r="EJ176" s="2">
        <v>3</v>
      </c>
      <c r="EK176" s="2">
        <v>24.887511588491474</v>
      </c>
      <c r="EL176" s="2">
        <v>23.124474148541555</v>
      </c>
      <c r="EM176" s="2">
        <v>7.15</v>
      </c>
      <c r="EN176" s="2">
        <v>0</v>
      </c>
      <c r="EO176" s="2">
        <v>9.7999999999999989</v>
      </c>
      <c r="EP176" s="2">
        <v>0.42182890855457233</v>
      </c>
      <c r="EQ176" s="2">
        <v>0</v>
      </c>
      <c r="ER176" s="2">
        <v>0.57817109144542767</v>
      </c>
      <c r="ES176" s="2">
        <v>0.57817109144542767</v>
      </c>
      <c r="ET176" s="2">
        <v>0.40353982300884955</v>
      </c>
      <c r="EU176" s="2">
        <v>2.94</v>
      </c>
      <c r="EV176" s="2">
        <v>0</v>
      </c>
      <c r="EW176" s="2">
        <v>0</v>
      </c>
      <c r="EX176" s="2">
        <v>6.84</v>
      </c>
      <c r="EY176" s="2">
        <v>0</v>
      </c>
      <c r="EZ176" s="2">
        <v>0</v>
      </c>
      <c r="FA176" s="2">
        <v>4.0599999999999996</v>
      </c>
      <c r="FB176" s="2">
        <v>0</v>
      </c>
      <c r="FC176" s="2">
        <v>2.95</v>
      </c>
      <c r="FD176" s="2">
        <v>0.02</v>
      </c>
      <c r="FE176" s="2">
        <v>0.14000000000000001</v>
      </c>
      <c r="FF176" s="5">
        <v>-280.5140380859375</v>
      </c>
      <c r="FG176" s="5">
        <v>194.04515075683591</v>
      </c>
      <c r="FH176" s="5">
        <v>-4.0143551826477051</v>
      </c>
      <c r="FI176" s="5">
        <v>27.553081512451168</v>
      </c>
      <c r="FJ176" s="5">
        <v>6.3583865165710449</v>
      </c>
      <c r="FK176" s="5">
        <v>-7.2679953575134277</v>
      </c>
      <c r="FL176" s="5">
        <v>-12.48145008087158</v>
      </c>
      <c r="FM176" s="5">
        <v>-9.0769758224487305</v>
      </c>
      <c r="FN176" s="5">
        <v>-8.0081167221069336</v>
      </c>
      <c r="FO176" s="5">
        <v>-6.9980392456054688</v>
      </c>
      <c r="FP176" s="5">
        <v>-6.5586462020874023</v>
      </c>
      <c r="FQ176" s="5">
        <v>-7.5908041000366211</v>
      </c>
      <c r="FR176" s="5">
        <v>-9.5370855331420898</v>
      </c>
      <c r="FS176" s="5">
        <v>-8.6282634735107422</v>
      </c>
      <c r="FT176" s="5">
        <v>-0.40708968043327332</v>
      </c>
      <c r="FU176" s="5">
        <v>-2.480311393737793</v>
      </c>
      <c r="FV176" s="5">
        <v>-4.4274773597717294</v>
      </c>
      <c r="FW176" s="5">
        <v>-2.940263032913208</v>
      </c>
      <c r="FX176" s="5">
        <v>-9.9900522232055664</v>
      </c>
      <c r="FY176" s="5">
        <v>-6.2868356704711914</v>
      </c>
      <c r="FZ176" s="5">
        <v>-279.39349365234381</v>
      </c>
      <c r="GA176" s="5">
        <v>195.8132019042969</v>
      </c>
      <c r="GB176" s="5">
        <v>-4.0566773414611816</v>
      </c>
      <c r="GC176" s="5">
        <v>27.73308181762695</v>
      </c>
      <c r="GD176" s="5">
        <v>6.6348404884338379</v>
      </c>
      <c r="GE176" s="5">
        <v>-7.4147286415100098</v>
      </c>
      <c r="GF176" s="5">
        <v>-12.0120792388916</v>
      </c>
      <c r="GG176" s="5">
        <v>-9.1611957550048828</v>
      </c>
      <c r="GH176" s="5">
        <v>-8.182551383972168</v>
      </c>
      <c r="GI176" s="5">
        <v>-7.7187552452087402</v>
      </c>
      <c r="GJ176" s="5">
        <v>-6.9072589874267578</v>
      </c>
      <c r="GK176" s="5">
        <v>-7.7267112731933594</v>
      </c>
      <c r="GL176" s="5">
        <v>-9.332798957824707</v>
      </c>
      <c r="GM176" s="5">
        <v>-8.9650840759277344</v>
      </c>
      <c r="GN176" s="5">
        <v>-0.41583234071731567</v>
      </c>
      <c r="GO176" s="5">
        <v>-2.4124147891998291</v>
      </c>
      <c r="GP176" s="5">
        <v>-4.5777850151062012</v>
      </c>
      <c r="GQ176" s="5">
        <v>-2.9122450351715088</v>
      </c>
      <c r="GR176" s="5">
        <v>-10.462058067321779</v>
      </c>
      <c r="GS176" s="5">
        <v>-6.0400390625</v>
      </c>
      <c r="GT176" s="5">
        <v>-211.6328125</v>
      </c>
      <c r="GU176" s="5">
        <v>223.70703125</v>
      </c>
      <c r="GV176" s="5">
        <v>25.964847564697269</v>
      </c>
      <c r="GW176" s="5">
        <v>58.768611907958977</v>
      </c>
      <c r="GX176" s="5">
        <v>26.304996490478519</v>
      </c>
      <c r="GY176" s="5">
        <v>10.61286735534668</v>
      </c>
      <c r="GZ176" s="5">
        <v>6.6405553817749023</v>
      </c>
      <c r="HA176" s="5">
        <v>8.7787208557128906</v>
      </c>
      <c r="HB176" s="5">
        <v>13.42222785949707</v>
      </c>
      <c r="HC176" s="5">
        <v>27.482540130615231</v>
      </c>
      <c r="HD176" s="5">
        <v>14.75041389465332</v>
      </c>
      <c r="HE176" s="5">
        <v>9.4301910400390625</v>
      </c>
      <c r="HF176" s="5">
        <v>6.4112577438354492</v>
      </c>
      <c r="HG176" s="5">
        <v>11.577793121337891</v>
      </c>
      <c r="HH176" s="5">
        <v>19.85543060302734</v>
      </c>
      <c r="HI176" s="5">
        <v>16.786064147949219</v>
      </c>
      <c r="HJ176" s="5">
        <v>14.547224044799799</v>
      </c>
      <c r="HK176" s="5">
        <v>15.24460601806641</v>
      </c>
      <c r="HL176" s="5">
        <v>7.2346920967102051</v>
      </c>
      <c r="HM176" s="5">
        <v>9.8577804565429688</v>
      </c>
      <c r="HN176" s="5">
        <v>-588.95233154296875</v>
      </c>
      <c r="HO176" s="5">
        <v>0</v>
      </c>
      <c r="HP176" s="5">
        <v>-33.580520629882813</v>
      </c>
      <c r="HQ176" s="5">
        <v>-6.1201591491699219</v>
      </c>
      <c r="HR176" s="5">
        <v>-30.579935073852539</v>
      </c>
      <c r="HS176" s="5">
        <v>-30.667789459228519</v>
      </c>
      <c r="HT176" s="5">
        <v>-37.214096069335938</v>
      </c>
      <c r="HU176" s="5">
        <v>-27.253068923950199</v>
      </c>
      <c r="HV176" s="5">
        <v>-26.834844589233398</v>
      </c>
      <c r="HW176" s="5">
        <v>-23.438827514648441</v>
      </c>
      <c r="HX176" s="5">
        <v>-26.570365905761719</v>
      </c>
      <c r="HY176" s="5">
        <v>-25.169219970703121</v>
      </c>
      <c r="HZ176" s="5">
        <v>-32.560752868652337</v>
      </c>
      <c r="IA176" s="5">
        <v>-26.2116584777832</v>
      </c>
      <c r="IB176" s="5">
        <v>-19.021537780761719</v>
      </c>
      <c r="IC176" s="5">
        <v>-24.670339584350589</v>
      </c>
      <c r="ID176" s="5">
        <v>-22.156181335449219</v>
      </c>
      <c r="IE176" s="5">
        <v>-21.607599258422852</v>
      </c>
      <c r="IF176" s="5">
        <v>-26.261068344116211</v>
      </c>
      <c r="IG176" s="5">
        <v>-23.853322982788089</v>
      </c>
      <c r="IH176" s="5">
        <v>30.558891296386719</v>
      </c>
      <c r="II176" s="5">
        <v>16.969112396240231</v>
      </c>
      <c r="IJ176" s="5">
        <v>10.87708568572998</v>
      </c>
      <c r="IK176" s="5">
        <v>6.7934622764587402</v>
      </c>
      <c r="IL176" s="5">
        <v>6.7220520973205566</v>
      </c>
      <c r="IM176" s="5">
        <v>6.8257617950439453</v>
      </c>
      <c r="IN176" s="5">
        <v>7.0717840194702148</v>
      </c>
      <c r="IO176" s="5">
        <v>6.092280387878418</v>
      </c>
      <c r="IP176" s="5">
        <v>6.2684454917907706</v>
      </c>
      <c r="IQ176" s="5">
        <v>6.8932790756225586</v>
      </c>
      <c r="IR176" s="5">
        <v>6.1335034370422363</v>
      </c>
      <c r="IS176" s="5">
        <v>5.6133136749267578</v>
      </c>
      <c r="IT176" s="5">
        <v>5.9035801887512207</v>
      </c>
      <c r="IU176" s="5">
        <v>6.0534677505493164</v>
      </c>
      <c r="IV176" s="5">
        <v>6.4954423904418954</v>
      </c>
      <c r="IW176" s="5">
        <v>6.4845237731933594</v>
      </c>
      <c r="IX176" s="5">
        <v>6.5918164253234863</v>
      </c>
      <c r="IY176" s="5">
        <v>5.7790489196777344</v>
      </c>
      <c r="IZ176" s="5">
        <v>5.6522302627563477</v>
      </c>
      <c r="JA176" s="5">
        <v>5.8234624862670898</v>
      </c>
      <c r="JB176" s="5">
        <v>117.45383522727271</v>
      </c>
      <c r="JC176" s="2">
        <v>3.2819173336029048</v>
      </c>
      <c r="JD176" s="2">
        <v>3.101678609848022</v>
      </c>
      <c r="JE176" s="2">
        <v>7.185122013092041</v>
      </c>
      <c r="JF176" s="2">
        <v>1.8109507493591079E-7</v>
      </c>
      <c r="JG176" s="2">
        <v>1.0515211820602419</v>
      </c>
      <c r="JH176">
        <v>20.794899999999998</v>
      </c>
      <c r="JI176">
        <v>140</v>
      </c>
      <c r="JJ176">
        <v>0.69376239907727799</v>
      </c>
      <c r="JK176">
        <v>0.63318800461361013</v>
      </c>
      <c r="JL176">
        <v>0.60019838523644742</v>
      </c>
      <c r="JM176">
        <v>23.533462150236545</v>
      </c>
      <c r="JN176">
        <v>0.12070087958035135</v>
      </c>
      <c r="JO176">
        <v>0.69376239907727799</v>
      </c>
      <c r="JP176">
        <v>0.64753893194925016</v>
      </c>
      <c r="JQ176">
        <v>127.97326811764705</v>
      </c>
      <c r="JR176">
        <v>128.03295935640139</v>
      </c>
      <c r="JS176">
        <v>5.9691238754339793E-2</v>
      </c>
      <c r="JT176" t="s">
        <v>6319</v>
      </c>
    </row>
    <row r="177" spans="1:280">
      <c r="A177" t="s">
        <v>301</v>
      </c>
      <c r="B177" t="s">
        <v>1392</v>
      </c>
      <c r="C177" t="s">
        <v>1392</v>
      </c>
      <c r="D177" t="s">
        <v>72</v>
      </c>
      <c r="E177" t="s">
        <v>287</v>
      </c>
      <c r="F177" t="s">
        <v>2259</v>
      </c>
      <c r="G177" t="s">
        <v>1732</v>
      </c>
      <c r="H177" t="s">
        <v>1733</v>
      </c>
      <c r="I177" t="s">
        <v>1780</v>
      </c>
      <c r="J177" t="s">
        <v>2304</v>
      </c>
      <c r="K177" t="s">
        <v>1735</v>
      </c>
      <c r="L177">
        <v>15</v>
      </c>
      <c r="M177" t="s">
        <v>1469</v>
      </c>
      <c r="N177" t="s">
        <v>74</v>
      </c>
      <c r="O177" t="s">
        <v>75</v>
      </c>
      <c r="P177">
        <v>0</v>
      </c>
      <c r="T177">
        <v>3</v>
      </c>
      <c r="U177" t="s">
        <v>77</v>
      </c>
      <c r="V177" t="s">
        <v>1737</v>
      </c>
      <c r="W177" t="s">
        <v>1798</v>
      </c>
      <c r="X177" t="s">
        <v>2305</v>
      </c>
      <c r="Y177" t="s">
        <v>77</v>
      </c>
      <c r="Z177" t="s">
        <v>2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 t="s">
        <v>1759</v>
      </c>
      <c r="AT177" t="s">
        <v>2306</v>
      </c>
      <c r="AU177" t="s">
        <v>2307</v>
      </c>
      <c r="AV177">
        <v>1</v>
      </c>
      <c r="AW177" t="s">
        <v>1761</v>
      </c>
      <c r="AX177">
        <v>1</v>
      </c>
      <c r="AY177" t="s">
        <v>1971</v>
      </c>
      <c r="AZ177" t="s">
        <v>78</v>
      </c>
      <c r="BA177" t="s">
        <v>79</v>
      </c>
      <c r="BC177">
        <v>0</v>
      </c>
      <c r="BE177">
        <v>0</v>
      </c>
      <c r="BF177">
        <v>0</v>
      </c>
      <c r="BG177" t="s">
        <v>76</v>
      </c>
      <c r="BH177">
        <v>1</v>
      </c>
      <c r="BI177" t="s">
        <v>81</v>
      </c>
      <c r="BJ177">
        <v>1</v>
      </c>
      <c r="BK177" t="s">
        <v>91</v>
      </c>
      <c r="BL177" t="s">
        <v>78</v>
      </c>
      <c r="BM177">
        <v>0</v>
      </c>
      <c r="BN177" t="s">
        <v>82</v>
      </c>
      <c r="BO177" t="s">
        <v>98</v>
      </c>
      <c r="BP177">
        <v>1</v>
      </c>
      <c r="BQ177">
        <v>1</v>
      </c>
      <c r="BR177">
        <v>0</v>
      </c>
      <c r="BS177" t="s">
        <v>84</v>
      </c>
      <c r="BT177">
        <v>1</v>
      </c>
      <c r="BU177">
        <v>1</v>
      </c>
      <c r="BV177" t="s">
        <v>23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1</v>
      </c>
      <c r="CE177">
        <v>2</v>
      </c>
      <c r="CF177" t="s">
        <v>92</v>
      </c>
      <c r="CG177" t="s">
        <v>86</v>
      </c>
      <c r="CL177">
        <v>0</v>
      </c>
      <c r="CM177">
        <v>0.45400000000000001</v>
      </c>
      <c r="CN177">
        <v>0.39700000000000002</v>
      </c>
      <c r="CO177">
        <v>0.245</v>
      </c>
      <c r="CP177">
        <v>0.39700000000000002</v>
      </c>
      <c r="CQ177">
        <v>0.26600000000000001</v>
      </c>
      <c r="CR177">
        <v>0.29699999999999999</v>
      </c>
      <c r="CS177">
        <v>0.314</v>
      </c>
      <c r="CT177">
        <v>109.128</v>
      </c>
      <c r="CU177">
        <v>97.061999999999998</v>
      </c>
      <c r="CV177">
        <v>87.236000000000004</v>
      </c>
      <c r="CW177">
        <v>98.8</v>
      </c>
      <c r="CX177">
        <v>93.822000000000003</v>
      </c>
      <c r="CY177">
        <v>96.414000000000001</v>
      </c>
      <c r="CZ177">
        <v>104.057</v>
      </c>
      <c r="DG177">
        <v>12</v>
      </c>
      <c r="DH177">
        <v>2</v>
      </c>
      <c r="DI177">
        <v>69.760000000000005</v>
      </c>
      <c r="DJ177">
        <v>0</v>
      </c>
      <c r="DK177">
        <v>5.88</v>
      </c>
      <c r="DL177">
        <v>0</v>
      </c>
      <c r="DM177">
        <v>0</v>
      </c>
      <c r="DN177">
        <v>5.88</v>
      </c>
      <c r="DO177">
        <v>0</v>
      </c>
      <c r="DP177">
        <v>0</v>
      </c>
      <c r="DQ177" s="2">
        <v>67</v>
      </c>
      <c r="DR177" s="2">
        <v>2</v>
      </c>
      <c r="DS177" s="2">
        <v>12</v>
      </c>
      <c r="DT177" s="2">
        <v>92.581199999999995</v>
      </c>
      <c r="DU177" s="2">
        <v>0</v>
      </c>
      <c r="DV177" s="2">
        <v>0</v>
      </c>
      <c r="DW177" s="2">
        <f t="shared" si="18"/>
        <v>0</v>
      </c>
      <c r="DX177" s="2">
        <v>0</v>
      </c>
      <c r="DY177" s="2">
        <v>0</v>
      </c>
      <c r="DZ177">
        <v>4.8399999999999999E-2</v>
      </c>
      <c r="EA177">
        <v>4</v>
      </c>
      <c r="EB177">
        <v>17</v>
      </c>
      <c r="EC177">
        <v>0.24</v>
      </c>
      <c r="ED177">
        <v>15</v>
      </c>
      <c r="EM177" s="2">
        <v>11.860000000000001</v>
      </c>
      <c r="EN177" s="2">
        <v>0.01</v>
      </c>
      <c r="EO177" s="2">
        <v>5.03</v>
      </c>
      <c r="EP177" s="2">
        <v>0.70177514792899409</v>
      </c>
      <c r="EQ177" s="2">
        <v>5.9171597633136085E-4</v>
      </c>
      <c r="ER177" s="2">
        <v>0.29763313609467451</v>
      </c>
      <c r="ES177" s="2">
        <v>0.70177514792899409</v>
      </c>
      <c r="ET177" s="2">
        <v>0.6692307692307693</v>
      </c>
      <c r="EU177" s="2">
        <v>4.1500000000000004</v>
      </c>
      <c r="EV177" s="2">
        <v>0.01</v>
      </c>
      <c r="EW177" s="2">
        <v>0</v>
      </c>
      <c r="EX177" s="2">
        <v>0.88</v>
      </c>
      <c r="EY177" s="2">
        <v>0</v>
      </c>
      <c r="EZ177" s="2">
        <v>0</v>
      </c>
      <c r="FA177" s="2">
        <v>11.31</v>
      </c>
      <c r="FB177" s="2">
        <v>0</v>
      </c>
      <c r="FC177" s="2">
        <v>0.06</v>
      </c>
      <c r="FD177" s="2">
        <v>0</v>
      </c>
      <c r="FE177" s="2">
        <v>0.49</v>
      </c>
      <c r="FF177" s="5">
        <v>-252.87638854980469</v>
      </c>
      <c r="FG177" s="5">
        <v>159.06353759765619</v>
      </c>
      <c r="FH177" s="5">
        <v>-47.478450775146477</v>
      </c>
      <c r="FI177" s="5">
        <v>60.783077239990227</v>
      </c>
      <c r="FJ177" s="5">
        <v>-24.4736442565918</v>
      </c>
      <c r="FK177" s="5">
        <v>14.889785766601561</v>
      </c>
      <c r="FL177" s="5">
        <v>6.1371440887451172</v>
      </c>
      <c r="FM177" s="5">
        <v>-7.5006585121154794</v>
      </c>
      <c r="FN177" s="5">
        <v>11.40427780151367</v>
      </c>
      <c r="FO177" s="5">
        <v>-10.87260627746582</v>
      </c>
      <c r="FP177" s="5">
        <v>7.5153217315673828</v>
      </c>
      <c r="FQ177" s="5">
        <v>-12.934773445129389</v>
      </c>
      <c r="FR177" s="5">
        <v>-0.47929581999778748</v>
      </c>
      <c r="FS177" s="5">
        <v>-3.9494330883026119</v>
      </c>
      <c r="FT177" s="5">
        <v>-9.2001972198486328</v>
      </c>
      <c r="FU177" s="5">
        <v>6.6605720520019531</v>
      </c>
      <c r="FV177" s="5">
        <v>-6.8361105918884277</v>
      </c>
      <c r="FW177" s="5">
        <v>4.4648861885070801</v>
      </c>
      <c r="FX177" s="5">
        <v>-5.9091916084289551</v>
      </c>
      <c r="FY177" s="5">
        <v>0.45734071731567377</v>
      </c>
      <c r="FZ177" s="5">
        <v>-253.9833984375</v>
      </c>
      <c r="GA177" s="5">
        <v>163.4793395996094</v>
      </c>
      <c r="GB177" s="5">
        <v>-42.908370971679688</v>
      </c>
      <c r="GC177" s="5">
        <v>59.032760620117188</v>
      </c>
      <c r="GD177" s="5">
        <v>-25.01227951049805</v>
      </c>
      <c r="GE177" s="5">
        <v>16.557807922363281</v>
      </c>
      <c r="GF177" s="5">
        <v>5.111299991607666</v>
      </c>
      <c r="GG177" s="5">
        <v>-6.0705051422119141</v>
      </c>
      <c r="GH177" s="5">
        <v>11.871138572692869</v>
      </c>
      <c r="GI177" s="5">
        <v>-10.520341873168951</v>
      </c>
      <c r="GJ177" s="5">
        <v>7.210200309753418</v>
      </c>
      <c r="GK177" s="5">
        <v>-13.34770393371582</v>
      </c>
      <c r="GL177" s="5">
        <v>-0.40638309717178339</v>
      </c>
      <c r="GM177" s="5">
        <v>-3.132632732391357</v>
      </c>
      <c r="GN177" s="5">
        <v>-9.0661258697509766</v>
      </c>
      <c r="GO177" s="5">
        <v>6.4225454330444336</v>
      </c>
      <c r="GP177" s="5">
        <v>-7.8161802291870117</v>
      </c>
      <c r="GQ177" s="5">
        <v>2.7073788642883301</v>
      </c>
      <c r="GR177" s="5">
        <v>-7.677973747253418</v>
      </c>
      <c r="GS177" s="5">
        <v>-0.86834722757339478</v>
      </c>
      <c r="GT177" s="5">
        <v>-139.14665222167969</v>
      </c>
      <c r="GU177" s="5">
        <v>220.7724914550781</v>
      </c>
      <c r="GV177" s="5">
        <v>56.336936950683587</v>
      </c>
      <c r="GW177" s="5">
        <v>155.4343566894531</v>
      </c>
      <c r="GX177" s="5">
        <v>39.110153198242188</v>
      </c>
      <c r="GY177" s="5">
        <v>57.234077453613281</v>
      </c>
      <c r="GZ177" s="5">
        <v>57.48382568359375</v>
      </c>
      <c r="HA177" s="5">
        <v>17.814189910888668</v>
      </c>
      <c r="HB177" s="5">
        <v>39.283164978027337</v>
      </c>
      <c r="HC177" s="5">
        <v>17.71086502075195</v>
      </c>
      <c r="HD177" s="5">
        <v>38.812858581542969</v>
      </c>
      <c r="HE177" s="5">
        <v>20.94565582275391</v>
      </c>
      <c r="HF177" s="5">
        <v>26.661188125610352</v>
      </c>
      <c r="HG177" s="5">
        <v>17.62364387512207</v>
      </c>
      <c r="HH177" s="5">
        <v>13.411417007446291</v>
      </c>
      <c r="HI177" s="5">
        <v>43.667251586914063</v>
      </c>
      <c r="HJ177" s="5">
        <v>37.53125</v>
      </c>
      <c r="HK177" s="5">
        <v>58.01690673828125</v>
      </c>
      <c r="HL177" s="5">
        <v>37.173629760742188</v>
      </c>
      <c r="HM177" s="5">
        <v>42.032203674316413</v>
      </c>
      <c r="HN177" s="5">
        <v>-631.4190673828125</v>
      </c>
      <c r="HO177" s="5">
        <v>0</v>
      </c>
      <c r="HP177" s="5">
        <v>-133.57975769042969</v>
      </c>
      <c r="HQ177" s="5">
        <v>-7.9018259048461914</v>
      </c>
      <c r="HR177" s="5">
        <v>-70.9603271484375</v>
      </c>
      <c r="HS177" s="5">
        <v>-30.072719573974609</v>
      </c>
      <c r="HT177" s="5">
        <v>-26.59272384643555</v>
      </c>
      <c r="HU177" s="5">
        <v>-40.241744995117188</v>
      </c>
      <c r="HV177" s="5">
        <v>-30.627388000488281</v>
      </c>
      <c r="HW177" s="5">
        <v>-39.806465148925781</v>
      </c>
      <c r="HX177" s="5">
        <v>-33.104042053222663</v>
      </c>
      <c r="HY177" s="5">
        <v>-34.808025360107422</v>
      </c>
      <c r="HZ177" s="5">
        <v>-32.57861328125</v>
      </c>
      <c r="IA177" s="5">
        <v>-29.075469970703121</v>
      </c>
      <c r="IB177" s="5">
        <v>-39.836753845214837</v>
      </c>
      <c r="IC177" s="5">
        <v>-22.346208572387699</v>
      </c>
      <c r="ID177" s="5">
        <v>-33.276966094970703</v>
      </c>
      <c r="IE177" s="5">
        <v>-20.59128570556641</v>
      </c>
      <c r="IF177" s="5">
        <v>-32.889820098876953</v>
      </c>
      <c r="IG177" s="5">
        <v>-22.19282150268555</v>
      </c>
      <c r="IH177" s="5">
        <v>52.507907867431641</v>
      </c>
      <c r="II177" s="5">
        <v>28.57321739196777</v>
      </c>
      <c r="IJ177" s="5">
        <v>25.331756591796879</v>
      </c>
      <c r="IK177" s="5">
        <v>26.5717658996582</v>
      </c>
      <c r="IL177" s="5">
        <v>17.13785552978516</v>
      </c>
      <c r="IM177" s="5">
        <v>16.879756927490231</v>
      </c>
      <c r="IN177" s="5">
        <v>13.08837223052979</v>
      </c>
      <c r="IO177" s="5">
        <v>11.095842361450201</v>
      </c>
      <c r="IP177" s="5">
        <v>10.288851737976071</v>
      </c>
      <c r="IQ177" s="5">
        <v>10.367183685302731</v>
      </c>
      <c r="IR177" s="5">
        <v>11.04110813140869</v>
      </c>
      <c r="IS177" s="5">
        <v>9.4936485290527344</v>
      </c>
      <c r="IT177" s="5">
        <v>9.932621955871582</v>
      </c>
      <c r="IU177" s="5">
        <v>8.0952682495117188</v>
      </c>
      <c r="IV177" s="5">
        <v>8.1425113677978516</v>
      </c>
      <c r="IW177" s="5">
        <v>8.4062118530273438</v>
      </c>
      <c r="IX177" s="5">
        <v>10.2401237487793</v>
      </c>
      <c r="IY177" s="5">
        <v>10.795150756835939</v>
      </c>
      <c r="IZ177" s="5">
        <v>10.55825614929199</v>
      </c>
      <c r="JA177" s="5">
        <v>9.9532384872436523</v>
      </c>
      <c r="JB177" s="5">
        <v>99.38401442307692</v>
      </c>
      <c r="JC177" s="2">
        <v>2.37767481803894</v>
      </c>
      <c r="JD177" s="2">
        <v>2.3142223358154301</v>
      </c>
      <c r="JE177" s="2">
        <v>6.1558237075805664</v>
      </c>
      <c r="JF177" s="2">
        <v>8.9967325329780579E-2</v>
      </c>
      <c r="JG177" s="2">
        <v>0.92193037271499634</v>
      </c>
      <c r="JH177">
        <v>13.5</v>
      </c>
      <c r="JI177">
        <v>36</v>
      </c>
      <c r="JJ177">
        <v>0.40280738177623987</v>
      </c>
      <c r="JK177">
        <v>0.30052364475201848</v>
      </c>
      <c r="JL177">
        <v>0.18174625144175316</v>
      </c>
      <c r="JM177">
        <v>23.891779390760032</v>
      </c>
      <c r="JN177">
        <v>0.47009746444345418</v>
      </c>
      <c r="JO177">
        <v>0.40289734717416381</v>
      </c>
      <c r="JP177">
        <v>0.31756585928489039</v>
      </c>
      <c r="JQ177">
        <v>127.92332535178777</v>
      </c>
      <c r="JR177">
        <v>128.06076283737025</v>
      </c>
      <c r="JS177">
        <v>0.13743748558248114</v>
      </c>
      <c r="JT177" t="s">
        <v>6320</v>
      </c>
    </row>
    <row r="178" spans="1:280">
      <c r="A178" t="s">
        <v>302</v>
      </c>
      <c r="B178" t="s">
        <v>1392</v>
      </c>
      <c r="C178" t="s">
        <v>1392</v>
      </c>
      <c r="D178" t="s">
        <v>72</v>
      </c>
      <c r="E178" t="s">
        <v>287</v>
      </c>
      <c r="F178" t="s">
        <v>2259</v>
      </c>
      <c r="G178" t="s">
        <v>1732</v>
      </c>
      <c r="H178" t="s">
        <v>1733</v>
      </c>
      <c r="I178" t="s">
        <v>1780</v>
      </c>
      <c r="J178" t="s">
        <v>2304</v>
      </c>
      <c r="K178" t="s">
        <v>1735</v>
      </c>
      <c r="L178">
        <v>15</v>
      </c>
      <c r="M178" t="s">
        <v>1469</v>
      </c>
      <c r="N178" t="s">
        <v>74</v>
      </c>
      <c r="O178" t="s">
        <v>75</v>
      </c>
      <c r="P178">
        <v>0</v>
      </c>
      <c r="T178">
        <v>2</v>
      </c>
      <c r="U178" t="s">
        <v>77</v>
      </c>
      <c r="V178" t="s">
        <v>1970</v>
      </c>
      <c r="W178" t="s">
        <v>2305</v>
      </c>
      <c r="Y178" t="s">
        <v>77</v>
      </c>
      <c r="Z178" t="s">
        <v>2</v>
      </c>
      <c r="AA178" t="s">
        <v>9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 t="s">
        <v>10</v>
      </c>
      <c r="AL178" t="s">
        <v>11</v>
      </c>
      <c r="AM178" t="s">
        <v>13</v>
      </c>
      <c r="AN178">
        <v>1</v>
      </c>
      <c r="AO178">
        <v>1</v>
      </c>
      <c r="AP178">
        <v>0</v>
      </c>
      <c r="AQ178">
        <v>1</v>
      </c>
      <c r="AR178">
        <v>1</v>
      </c>
      <c r="AS178" t="s">
        <v>1759</v>
      </c>
      <c r="AT178" t="s">
        <v>2307</v>
      </c>
      <c r="AV178">
        <v>1</v>
      </c>
      <c r="AW178" t="s">
        <v>1761</v>
      </c>
      <c r="AX178">
        <v>1</v>
      </c>
      <c r="AY178" t="s">
        <v>1971</v>
      </c>
      <c r="AZ178" t="s">
        <v>78</v>
      </c>
      <c r="BA178" t="s">
        <v>79</v>
      </c>
      <c r="BC178">
        <v>0</v>
      </c>
      <c r="BE178">
        <v>0</v>
      </c>
      <c r="BF178">
        <v>1</v>
      </c>
      <c r="BG178" t="s">
        <v>1779</v>
      </c>
      <c r="BH178">
        <v>1</v>
      </c>
      <c r="BI178" t="s">
        <v>81</v>
      </c>
      <c r="BJ178">
        <v>1</v>
      </c>
      <c r="BK178" t="s">
        <v>91</v>
      </c>
      <c r="BL178" t="s">
        <v>78</v>
      </c>
      <c r="BM178">
        <v>1</v>
      </c>
      <c r="BN178" t="s">
        <v>82</v>
      </c>
      <c r="BO178" t="s">
        <v>98</v>
      </c>
      <c r="BP178">
        <v>1</v>
      </c>
      <c r="BQ178">
        <v>1</v>
      </c>
      <c r="BR178">
        <v>0</v>
      </c>
      <c r="BS178" t="s">
        <v>84</v>
      </c>
      <c r="BT178">
        <v>1</v>
      </c>
      <c r="BU178">
        <v>1</v>
      </c>
      <c r="BV178" t="s">
        <v>25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4</v>
      </c>
      <c r="CF178" t="s">
        <v>92</v>
      </c>
      <c r="CG178" t="s">
        <v>86</v>
      </c>
      <c r="CL178">
        <v>0</v>
      </c>
      <c r="CM178">
        <v>0.40500000000000003</v>
      </c>
      <c r="CN178">
        <v>0.39600000000000002</v>
      </c>
      <c r="CO178">
        <v>0.35599999999999998</v>
      </c>
      <c r="CP178">
        <v>0.48599999999999999</v>
      </c>
      <c r="CQ178">
        <v>0.35599999999999998</v>
      </c>
      <c r="CR178">
        <v>0.432</v>
      </c>
      <c r="CS178">
        <v>0.40500000000000003</v>
      </c>
      <c r="CT178">
        <v>89.992000000000004</v>
      </c>
      <c r="CU178">
        <v>96.724000000000004</v>
      </c>
      <c r="CV178">
        <v>125</v>
      </c>
      <c r="CW178">
        <v>119.313</v>
      </c>
      <c r="CX178">
        <v>124.25700000000001</v>
      </c>
      <c r="CY178">
        <v>136</v>
      </c>
      <c r="CZ178">
        <v>132.80699999999999</v>
      </c>
      <c r="DA178" s="2">
        <v>47.33</v>
      </c>
      <c r="DB178" s="2">
        <v>58.32</v>
      </c>
      <c r="DC178">
        <v>35.03</v>
      </c>
      <c r="DD178">
        <v>35.71</v>
      </c>
      <c r="DE178">
        <v>90.18</v>
      </c>
      <c r="DF178">
        <v>69.790000000000006</v>
      </c>
      <c r="DG178">
        <v>0</v>
      </c>
      <c r="DH178">
        <v>10</v>
      </c>
      <c r="DI178">
        <v>73.94</v>
      </c>
      <c r="DJ178">
        <v>5.88</v>
      </c>
      <c r="DK178">
        <v>47.06</v>
      </c>
      <c r="DL178">
        <v>0</v>
      </c>
      <c r="DM178">
        <v>0</v>
      </c>
      <c r="DN178">
        <v>0</v>
      </c>
      <c r="DO178">
        <v>0</v>
      </c>
      <c r="DP178">
        <v>0</v>
      </c>
      <c r="DQ178" s="2">
        <v>61</v>
      </c>
      <c r="DR178" s="2">
        <v>1</v>
      </c>
      <c r="DS178" s="2">
        <v>12</v>
      </c>
      <c r="DT178" s="2">
        <v>72.413399999999996</v>
      </c>
      <c r="DU178" s="2">
        <v>6</v>
      </c>
      <c r="DV178" s="2">
        <v>1.7669999999999999</v>
      </c>
      <c r="DW178" s="2">
        <f t="shared" si="18"/>
        <v>10.602</v>
      </c>
      <c r="DX178" s="2">
        <v>0</v>
      </c>
      <c r="DY178" s="2">
        <v>0</v>
      </c>
      <c r="DZ178">
        <v>6.4799999999999996E-2</v>
      </c>
      <c r="EA178">
        <v>5</v>
      </c>
      <c r="EB178">
        <v>17</v>
      </c>
      <c r="EC178">
        <v>0.28999999999999998</v>
      </c>
      <c r="ED178">
        <v>15</v>
      </c>
      <c r="EE178" s="2">
        <v>1</v>
      </c>
      <c r="EF178" s="2">
        <v>7</v>
      </c>
      <c r="EG178" s="2">
        <v>8</v>
      </c>
      <c r="EH178" s="2">
        <v>6</v>
      </c>
      <c r="EI178" s="2">
        <v>3</v>
      </c>
      <c r="EJ178" s="2">
        <v>7</v>
      </c>
      <c r="EK178" s="2">
        <v>10.18197022697777</v>
      </c>
      <c r="EL178" s="2">
        <v>24.028455916092103</v>
      </c>
      <c r="EM178" s="2">
        <v>12.57</v>
      </c>
      <c r="EN178" s="2">
        <v>0</v>
      </c>
      <c r="EO178" s="2">
        <v>4.46</v>
      </c>
      <c r="EP178" s="2">
        <v>0.73810921902524951</v>
      </c>
      <c r="EQ178" s="2">
        <v>0</v>
      </c>
      <c r="ER178" s="2">
        <v>0.26189078097475044</v>
      </c>
      <c r="ES178" s="2">
        <v>0.73810921902524951</v>
      </c>
      <c r="ET178" s="2">
        <v>0.50381679389312972</v>
      </c>
      <c r="EU178" s="2">
        <v>0.28999999999999998</v>
      </c>
      <c r="EV178" s="2">
        <v>0</v>
      </c>
      <c r="EW178" s="2">
        <v>0</v>
      </c>
      <c r="EX178" s="2">
        <v>4.17</v>
      </c>
      <c r="EY178" s="2">
        <v>0</v>
      </c>
      <c r="EZ178" s="2">
        <v>0.01</v>
      </c>
      <c r="FA178" s="2">
        <v>8.58</v>
      </c>
      <c r="FB178" s="2">
        <v>0</v>
      </c>
      <c r="FC178" s="2">
        <v>3.39</v>
      </c>
      <c r="FD178" s="2">
        <v>0</v>
      </c>
      <c r="FE178" s="2">
        <v>0.59</v>
      </c>
      <c r="FF178" s="5">
        <v>-124.86338043212891</v>
      </c>
      <c r="FG178" s="5">
        <v>73.154167175292969</v>
      </c>
      <c r="FH178" s="5">
        <v>-2.5753917694091801</v>
      </c>
      <c r="FI178" s="5">
        <v>12.583168983459471</v>
      </c>
      <c r="FJ178" s="5">
        <v>1.443286180496216</v>
      </c>
      <c r="FK178" s="5">
        <v>7.8391678631305695E-2</v>
      </c>
      <c r="FL178" s="5">
        <v>-5.739109992980957</v>
      </c>
      <c r="FM178" s="5">
        <v>6.4816303253173828</v>
      </c>
      <c r="FN178" s="5">
        <v>-4.2202434539794922</v>
      </c>
      <c r="FO178" s="5">
        <v>6.0796089172363281</v>
      </c>
      <c r="FP178" s="5">
        <v>-4.862250804901123</v>
      </c>
      <c r="FQ178" s="5">
        <v>0.94322812557220459</v>
      </c>
      <c r="FR178" s="5">
        <v>-1.130807638168335</v>
      </c>
      <c r="FS178" s="5">
        <v>2.7358391284942631</v>
      </c>
      <c r="FT178" s="5">
        <v>-4.6905722618103027</v>
      </c>
      <c r="FU178" s="5">
        <v>-3.8776178359985352</v>
      </c>
      <c r="FV178" s="5">
        <v>-2.3203904628753662</v>
      </c>
      <c r="FW178" s="5">
        <v>0.85595065355300903</v>
      </c>
      <c r="FX178" s="5">
        <v>4.189112663269043</v>
      </c>
      <c r="FY178" s="5">
        <v>7.6239852905273438</v>
      </c>
      <c r="FZ178" s="5">
        <v>-110.1290283203125</v>
      </c>
      <c r="GA178" s="5">
        <v>78.191642761230469</v>
      </c>
      <c r="GB178" s="5">
        <v>1.111103296279907</v>
      </c>
      <c r="GC178" s="5">
        <v>14.203469276428221</v>
      </c>
      <c r="GD178" s="5">
        <v>2.4254145622253418</v>
      </c>
      <c r="GE178" s="5">
        <v>2.0649867057800289</v>
      </c>
      <c r="GF178" s="5">
        <v>-3.1608257293701172</v>
      </c>
      <c r="GG178" s="5">
        <v>8.2036514282226563</v>
      </c>
      <c r="GH178" s="5">
        <v>-1.92815101146698</v>
      </c>
      <c r="GI178" s="5">
        <v>7.2511200904846191</v>
      </c>
      <c r="GJ178" s="5">
        <v>-1.9477987289428711</v>
      </c>
      <c r="GK178" s="5">
        <v>0.82020795345306396</v>
      </c>
      <c r="GL178" s="5">
        <v>-9.9609971046447754E-2</v>
      </c>
      <c r="GM178" s="5">
        <v>2.8103148937225342</v>
      </c>
      <c r="GN178" s="5">
        <v>-4.4732589721679688</v>
      </c>
      <c r="GO178" s="5">
        <v>-2.9526746273040771</v>
      </c>
      <c r="GP178" s="5">
        <v>-1.8901518583297729</v>
      </c>
      <c r="GQ178" s="5">
        <v>0.76342272758483887</v>
      </c>
      <c r="GR178" s="5">
        <v>3.2416014671325679</v>
      </c>
      <c r="GS178" s="5">
        <v>6.8178958892822266</v>
      </c>
      <c r="GT178" s="5">
        <v>1.4460117816925051</v>
      </c>
      <c r="GU178" s="5">
        <v>166.76324462890619</v>
      </c>
      <c r="GV178" s="5">
        <v>58.863529205322273</v>
      </c>
      <c r="GW178" s="5">
        <v>67.664497375488281</v>
      </c>
      <c r="GX178" s="5">
        <v>43.283138275146477</v>
      </c>
      <c r="GY178" s="5">
        <v>36.605743408203118</v>
      </c>
      <c r="GZ178" s="5">
        <v>30.539493560791019</v>
      </c>
      <c r="HA178" s="5">
        <v>46.271408081054688</v>
      </c>
      <c r="HB178" s="5">
        <v>25.763595581054691</v>
      </c>
      <c r="HC178" s="5">
        <v>38.994537353515618</v>
      </c>
      <c r="HD178" s="5">
        <v>22.048946380615231</v>
      </c>
      <c r="HE178" s="5">
        <v>27.092380523681641</v>
      </c>
      <c r="HF178" s="5">
        <v>26.068820953369141</v>
      </c>
      <c r="HG178" s="5">
        <v>23.720500946044918</v>
      </c>
      <c r="HH178" s="5">
        <v>16.067020416259769</v>
      </c>
      <c r="HI178" s="5">
        <v>21.7521858215332</v>
      </c>
      <c r="HJ178" s="5">
        <v>34.320999145507813</v>
      </c>
      <c r="HK178" s="5">
        <v>32.245689392089837</v>
      </c>
      <c r="HL178" s="5">
        <v>39.689193725585938</v>
      </c>
      <c r="HM178" s="5">
        <v>45.342777252197273</v>
      </c>
      <c r="HN178" s="5">
        <v>-576.343017578125</v>
      </c>
      <c r="HO178" s="5">
        <v>-49.440841674804688</v>
      </c>
      <c r="HP178" s="5">
        <v>-87.772735595703125</v>
      </c>
      <c r="HQ178" s="5">
        <v>-60.243366241455078</v>
      </c>
      <c r="HR178" s="5">
        <v>-48.388980865478523</v>
      </c>
      <c r="HS178" s="5">
        <v>-45.665496826171882</v>
      </c>
      <c r="HT178" s="5">
        <v>-54.569854736328118</v>
      </c>
      <c r="HU178" s="5">
        <v>-42.7169189453125</v>
      </c>
      <c r="HV178" s="5">
        <v>-36.292190551757813</v>
      </c>
      <c r="HW178" s="5">
        <v>-41.231330871582031</v>
      </c>
      <c r="HX178" s="5">
        <v>-42.090629577636719</v>
      </c>
      <c r="HY178" s="5">
        <v>-27.197055816650391</v>
      </c>
      <c r="HZ178" s="5">
        <v>-33.696868896484382</v>
      </c>
      <c r="IA178" s="5">
        <v>-30.61994743347168</v>
      </c>
      <c r="IB178" s="5">
        <v>-30.38603591918945</v>
      </c>
      <c r="IC178" s="5">
        <v>-34.423667907714837</v>
      </c>
      <c r="ID178" s="5">
        <v>-24.94791412353516</v>
      </c>
      <c r="IE178" s="5">
        <v>-28.324981689453121</v>
      </c>
      <c r="IF178" s="5">
        <v>-26.617397308349609</v>
      </c>
      <c r="IG178" s="5">
        <v>-15.444863319396971</v>
      </c>
      <c r="IH178" s="5">
        <v>85.222412109375</v>
      </c>
      <c r="II178" s="5">
        <v>42.696727752685547</v>
      </c>
      <c r="IJ178" s="5">
        <v>26.933259963989261</v>
      </c>
      <c r="IK178" s="5">
        <v>22.083892822265621</v>
      </c>
      <c r="IL178" s="5">
        <v>17.861957550048832</v>
      </c>
      <c r="IM178" s="5">
        <v>15.79180240631104</v>
      </c>
      <c r="IN178" s="5">
        <v>15.79451847076416</v>
      </c>
      <c r="IO178" s="5">
        <v>14.18198299407959</v>
      </c>
      <c r="IP178" s="5">
        <v>12.225101470947269</v>
      </c>
      <c r="IQ178" s="5">
        <v>12.028162956237789</v>
      </c>
      <c r="IR178" s="5">
        <v>12.33889675140381</v>
      </c>
      <c r="IS178" s="5">
        <v>8.1963205337524414</v>
      </c>
      <c r="IT178" s="5">
        <v>9.8598814010620117</v>
      </c>
      <c r="IU178" s="5">
        <v>8.5309944152832031</v>
      </c>
      <c r="IV178" s="5">
        <v>7.7612161636352539</v>
      </c>
      <c r="IW178" s="5">
        <v>8.2568826675415039</v>
      </c>
      <c r="IX178" s="5">
        <v>7.7031474113464364</v>
      </c>
      <c r="IY178" s="5">
        <v>8.8807954788208008</v>
      </c>
      <c r="IZ178" s="5">
        <v>10.8141622543335</v>
      </c>
      <c r="JA178" s="5">
        <v>9.1912899017333984</v>
      </c>
      <c r="JB178" s="5">
        <v>123.046875</v>
      </c>
      <c r="JC178" s="2">
        <v>5.0363755226135254</v>
      </c>
      <c r="JD178" s="2">
        <v>5.1352047920227051</v>
      </c>
      <c r="JE178" s="2">
        <v>9.0935802459716797</v>
      </c>
      <c r="JF178" s="2">
        <v>0</v>
      </c>
      <c r="JG178" s="2">
        <v>1.985453248023987</v>
      </c>
      <c r="JH178">
        <v>13.573</v>
      </c>
      <c r="JI178">
        <v>118</v>
      </c>
      <c r="JJ178">
        <v>0.42832987312572091</v>
      </c>
      <c r="JK178">
        <v>0.23655824682814305</v>
      </c>
      <c r="JL178">
        <v>0.18925951557093423</v>
      </c>
      <c r="JM178">
        <v>87.594862196036701</v>
      </c>
      <c r="JN178">
        <v>0.54706272425767322</v>
      </c>
      <c r="JO178">
        <v>0.42834371395617077</v>
      </c>
      <c r="JP178">
        <v>0.28850590772779705</v>
      </c>
      <c r="JQ178">
        <v>127.9439412295271</v>
      </c>
      <c r="JR178">
        <v>128.09971701038063</v>
      </c>
      <c r="JS178">
        <v>0.15577578085353139</v>
      </c>
      <c r="JT178" t="s">
        <v>6321</v>
      </c>
    </row>
    <row r="179" spans="1:280">
      <c r="A179" t="s">
        <v>303</v>
      </c>
      <c r="B179" t="s">
        <v>1392</v>
      </c>
      <c r="C179" t="s">
        <v>1392</v>
      </c>
      <c r="D179" t="s">
        <v>72</v>
      </c>
      <c r="E179" t="s">
        <v>287</v>
      </c>
      <c r="F179" t="s">
        <v>2259</v>
      </c>
      <c r="G179" t="s">
        <v>2308</v>
      </c>
      <c r="H179" t="s">
        <v>1733</v>
      </c>
      <c r="I179" t="s">
        <v>2309</v>
      </c>
      <c r="J179" t="s">
        <v>2310</v>
      </c>
      <c r="K179" t="s">
        <v>1735</v>
      </c>
      <c r="L179">
        <v>15</v>
      </c>
      <c r="M179" t="s">
        <v>1469</v>
      </c>
      <c r="N179" t="s">
        <v>74</v>
      </c>
      <c r="O179" t="s">
        <v>75</v>
      </c>
      <c r="P179">
        <v>1</v>
      </c>
      <c r="Q179" t="s">
        <v>2311</v>
      </c>
      <c r="T179">
        <v>2</v>
      </c>
      <c r="U179" t="s">
        <v>77</v>
      </c>
      <c r="V179" t="s">
        <v>1749</v>
      </c>
      <c r="W179" t="s">
        <v>2267</v>
      </c>
      <c r="Y179" t="s">
        <v>77</v>
      </c>
      <c r="Z179" t="s">
        <v>2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 t="s">
        <v>2312</v>
      </c>
      <c r="AV179">
        <v>1</v>
      </c>
      <c r="AW179" t="s">
        <v>1761</v>
      </c>
      <c r="AX179">
        <v>1</v>
      </c>
      <c r="AY179" t="s">
        <v>1801</v>
      </c>
      <c r="AZ179" t="s">
        <v>78</v>
      </c>
      <c r="BA179" t="s">
        <v>79</v>
      </c>
      <c r="BB179" t="s">
        <v>80</v>
      </c>
      <c r="BC179">
        <v>1</v>
      </c>
      <c r="BD179" t="s">
        <v>90</v>
      </c>
      <c r="BE179">
        <v>0</v>
      </c>
      <c r="BF179">
        <v>1</v>
      </c>
      <c r="BG179" t="s">
        <v>1779</v>
      </c>
      <c r="BH179">
        <v>0</v>
      </c>
      <c r="BI179" t="s">
        <v>81</v>
      </c>
      <c r="BJ179">
        <v>1</v>
      </c>
      <c r="BK179" t="s">
        <v>101</v>
      </c>
      <c r="BL179" t="s">
        <v>78</v>
      </c>
      <c r="BM179">
        <v>1</v>
      </c>
      <c r="BN179" t="s">
        <v>97</v>
      </c>
      <c r="BO179" t="s">
        <v>83</v>
      </c>
      <c r="BP179">
        <v>1</v>
      </c>
      <c r="BQ179">
        <v>1</v>
      </c>
      <c r="BR179">
        <v>0</v>
      </c>
      <c r="BS179" t="s">
        <v>84</v>
      </c>
      <c r="BT179">
        <v>1</v>
      </c>
      <c r="BU179">
        <v>1</v>
      </c>
      <c r="BV179" t="s">
        <v>23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0</v>
      </c>
      <c r="CF179" t="s">
        <v>92</v>
      </c>
      <c r="CG179" t="s">
        <v>86</v>
      </c>
      <c r="CL179">
        <v>0</v>
      </c>
      <c r="CM179">
        <v>0.45500000000000002</v>
      </c>
      <c r="CN179">
        <v>0.377</v>
      </c>
      <c r="CO179">
        <v>0.32700000000000001</v>
      </c>
      <c r="CP179">
        <v>0.40500000000000003</v>
      </c>
      <c r="CQ179">
        <v>0.318</v>
      </c>
      <c r="CR179">
        <v>0.35</v>
      </c>
      <c r="CS179">
        <v>0.35499999999999998</v>
      </c>
      <c r="CT179">
        <v>109.518</v>
      </c>
      <c r="CU179">
        <v>90.308999999999997</v>
      </c>
      <c r="CV179">
        <v>115.134</v>
      </c>
      <c r="CW179">
        <v>100.64400000000001</v>
      </c>
      <c r="CX179">
        <v>111.407</v>
      </c>
      <c r="CY179">
        <v>111.955</v>
      </c>
      <c r="CZ179">
        <v>117.01</v>
      </c>
      <c r="DA179" s="2">
        <v>68.75</v>
      </c>
      <c r="DB179" s="2">
        <v>33.6</v>
      </c>
      <c r="DC179">
        <v>70.03</v>
      </c>
      <c r="DD179">
        <v>69.66</v>
      </c>
      <c r="DE179">
        <v>33.729999999999997</v>
      </c>
      <c r="DF179">
        <v>40.24</v>
      </c>
      <c r="DG179">
        <v>2</v>
      </c>
      <c r="DH179">
        <v>8</v>
      </c>
      <c r="DI179">
        <v>71</v>
      </c>
      <c r="DJ179">
        <v>11.76</v>
      </c>
      <c r="DK179">
        <v>17.649999999999999</v>
      </c>
      <c r="DL179">
        <v>0</v>
      </c>
      <c r="DM179">
        <v>5.88</v>
      </c>
      <c r="DN179">
        <v>5.88</v>
      </c>
      <c r="DO179">
        <v>0</v>
      </c>
      <c r="DP179">
        <v>0</v>
      </c>
      <c r="DQ179" s="2">
        <v>44</v>
      </c>
      <c r="DR179" s="2">
        <v>3</v>
      </c>
      <c r="DS179" s="2">
        <v>14</v>
      </c>
      <c r="DT179" s="2">
        <v>72.028099999999995</v>
      </c>
      <c r="DU179" s="2">
        <v>6</v>
      </c>
      <c r="DV179" s="2">
        <v>4.6120000000000001</v>
      </c>
      <c r="DW179" s="2">
        <f t="shared" si="18"/>
        <v>27.672000000000001</v>
      </c>
      <c r="DX179" s="2">
        <v>0</v>
      </c>
      <c r="DY179" s="2">
        <v>0</v>
      </c>
      <c r="DZ179">
        <v>4.1700000000000001E-2</v>
      </c>
      <c r="EA179">
        <v>6</v>
      </c>
      <c r="EB179">
        <v>17</v>
      </c>
      <c r="EC179">
        <v>0.35</v>
      </c>
      <c r="ED179">
        <v>14</v>
      </c>
      <c r="EE179" s="2">
        <v>0</v>
      </c>
      <c r="EF179" s="2">
        <v>0</v>
      </c>
      <c r="EG179" s="2">
        <v>16</v>
      </c>
      <c r="EH179" s="2">
        <v>13</v>
      </c>
      <c r="EI179" s="2">
        <v>3</v>
      </c>
      <c r="EJ179" s="2">
        <v>0</v>
      </c>
      <c r="EK179" s="2">
        <v>9.3701047831874913</v>
      </c>
      <c r="EL179" s="2">
        <v>13.866560437675815</v>
      </c>
      <c r="EM179" s="2">
        <v>12.069999999999999</v>
      </c>
      <c r="EN179" s="2">
        <v>0.55000000000000004</v>
      </c>
      <c r="EO179" s="2">
        <v>4.26</v>
      </c>
      <c r="EP179" s="2">
        <v>0.71504739336492884</v>
      </c>
      <c r="EQ179" s="2">
        <v>3.2582938388625596E-2</v>
      </c>
      <c r="ER179" s="2">
        <v>0.25236966824644552</v>
      </c>
      <c r="ES179" s="2">
        <v>0.71504739336492884</v>
      </c>
      <c r="ET179" s="2">
        <v>0.59300947867298581</v>
      </c>
      <c r="EU179" s="2">
        <v>0.38</v>
      </c>
      <c r="EV179" s="2">
        <v>0.12</v>
      </c>
      <c r="EW179" s="2">
        <v>0</v>
      </c>
      <c r="EX179" s="2">
        <v>3.7</v>
      </c>
      <c r="EY179" s="2">
        <v>0.01</v>
      </c>
      <c r="EZ179" s="2">
        <v>0.04</v>
      </c>
      <c r="FA179" s="2">
        <v>1.59</v>
      </c>
      <c r="FB179" s="2">
        <v>0.42</v>
      </c>
      <c r="FC179" s="2">
        <v>10.01</v>
      </c>
      <c r="FD179" s="2">
        <v>0.18</v>
      </c>
      <c r="FE179" s="2">
        <v>0.43</v>
      </c>
      <c r="FF179" s="5">
        <v>-177.95001220703119</v>
      </c>
      <c r="FG179" s="5">
        <v>63.413810729980469</v>
      </c>
      <c r="FH179" s="5">
        <v>4.7010278701782227</v>
      </c>
      <c r="FI179" s="5">
        <v>27.490642547607418</v>
      </c>
      <c r="FJ179" s="5">
        <v>-5.4082889556884766</v>
      </c>
      <c r="FK179" s="5">
        <v>5.1435637474060059</v>
      </c>
      <c r="FL179" s="5">
        <v>-10.31890201568604</v>
      </c>
      <c r="FM179" s="5">
        <v>1.708642721176147</v>
      </c>
      <c r="FN179" s="5">
        <v>-9.8070840835571289</v>
      </c>
      <c r="FO179" s="5">
        <v>4.4217925071716309</v>
      </c>
      <c r="FP179" s="5">
        <v>2.2327628135681148</v>
      </c>
      <c r="FQ179" s="5">
        <v>4.940035343170166</v>
      </c>
      <c r="FR179" s="5">
        <v>0.90257680416107178</v>
      </c>
      <c r="FS179" s="5">
        <v>2.9353117942810059</v>
      </c>
      <c r="FT179" s="5">
        <v>-3.550071001052856</v>
      </c>
      <c r="FU179" s="5">
        <v>3.4082896709442139</v>
      </c>
      <c r="FV179" s="5">
        <v>-3.7581124305725102</v>
      </c>
      <c r="FW179" s="5">
        <v>0.83723151683807373</v>
      </c>
      <c r="FX179" s="5">
        <v>2.6477947235107422</v>
      </c>
      <c r="FY179" s="5">
        <v>0.10649131238460539</v>
      </c>
      <c r="FZ179" s="5">
        <v>-134.7724609375</v>
      </c>
      <c r="GA179" s="5">
        <v>65.811759948730469</v>
      </c>
      <c r="GB179" s="5">
        <v>3.374202966690063</v>
      </c>
      <c r="GC179" s="5">
        <v>27.651397705078121</v>
      </c>
      <c r="GD179" s="5">
        <v>-3.7686090469360352</v>
      </c>
      <c r="GE179" s="5">
        <v>6.130126953125</v>
      </c>
      <c r="GF179" s="5">
        <v>-9.3216924667358398</v>
      </c>
      <c r="GG179" s="5">
        <v>2.6098358631134029</v>
      </c>
      <c r="GH179" s="5">
        <v>-8.9949350357055664</v>
      </c>
      <c r="GI179" s="5">
        <v>4.5342206954956046</v>
      </c>
      <c r="GJ179" s="5">
        <v>2.697085857391357</v>
      </c>
      <c r="GK179" s="5">
        <v>5.7312250137329102</v>
      </c>
      <c r="GL179" s="5">
        <v>1.0597624778747561</v>
      </c>
      <c r="GM179" s="5">
        <v>2.782188892364502</v>
      </c>
      <c r="GN179" s="5">
        <v>-2.0782711505889888</v>
      </c>
      <c r="GO179" s="5">
        <v>2.7441575527191162</v>
      </c>
      <c r="GP179" s="5">
        <v>-3.2384357452392578</v>
      </c>
      <c r="GQ179" s="5">
        <v>1.2442876100540159</v>
      </c>
      <c r="GR179" s="5">
        <v>1.729627847671509</v>
      </c>
      <c r="GS179" s="5">
        <v>0.18236115574836731</v>
      </c>
      <c r="GT179" s="5">
        <v>-8.8961668014526367</v>
      </c>
      <c r="GU179" s="5">
        <v>187.68888854980469</v>
      </c>
      <c r="GV179" s="5">
        <v>96.215866088867188</v>
      </c>
      <c r="GW179" s="5">
        <v>93.924308776855469</v>
      </c>
      <c r="GX179" s="5">
        <v>37.159271240234382</v>
      </c>
      <c r="GY179" s="5">
        <v>52.687515258789063</v>
      </c>
      <c r="GZ179" s="5">
        <v>36.569480895996087</v>
      </c>
      <c r="HA179" s="5">
        <v>38.907028198242188</v>
      </c>
      <c r="HB179" s="5">
        <v>22.881095886230469</v>
      </c>
      <c r="HC179" s="5">
        <v>34.072002410888672</v>
      </c>
      <c r="HD179" s="5">
        <v>29.62908935546875</v>
      </c>
      <c r="HE179" s="5">
        <v>30.434101104736332</v>
      </c>
      <c r="HF179" s="5">
        <v>31.92989540100098</v>
      </c>
      <c r="HG179" s="5">
        <v>31.887382507324219</v>
      </c>
      <c r="HH179" s="5">
        <v>22.75849723815918</v>
      </c>
      <c r="HI179" s="5">
        <v>51.700546264648438</v>
      </c>
      <c r="HJ179" s="5">
        <v>32.656097412109382</v>
      </c>
      <c r="HK179" s="5">
        <v>24.307205200195309</v>
      </c>
      <c r="HL179" s="5">
        <v>35.328590393066413</v>
      </c>
      <c r="HM179" s="5">
        <v>29.767000198364261</v>
      </c>
      <c r="HN179" s="5">
        <v>-576.5452880859375</v>
      </c>
      <c r="HO179" s="5">
        <v>-62.067611694335938</v>
      </c>
      <c r="HP179" s="5">
        <v>-75.159088134765625</v>
      </c>
      <c r="HQ179" s="5">
        <v>-34.064517974853523</v>
      </c>
      <c r="HR179" s="5">
        <v>-72.265274047851563</v>
      </c>
      <c r="HS179" s="5">
        <v>-40.084087371826172</v>
      </c>
      <c r="HT179" s="5">
        <v>-54.340484619140618</v>
      </c>
      <c r="HU179" s="5">
        <v>-57.189018249511719</v>
      </c>
      <c r="HV179" s="5">
        <v>-43.48944091796875</v>
      </c>
      <c r="HW179" s="5">
        <v>-29.654693603515621</v>
      </c>
      <c r="HX179" s="5">
        <v>-23.931953430175781</v>
      </c>
      <c r="HY179" s="5">
        <v>-29.03776931762695</v>
      </c>
      <c r="HZ179" s="5">
        <v>-36.170829772949219</v>
      </c>
      <c r="IA179" s="5">
        <v>-29.746782302856449</v>
      </c>
      <c r="IB179" s="5">
        <v>-52.136619567871087</v>
      </c>
      <c r="IC179" s="5">
        <v>-23.764255523681641</v>
      </c>
      <c r="ID179" s="5">
        <v>-46.373363494873047</v>
      </c>
      <c r="IE179" s="5">
        <v>-20.21205902099609</v>
      </c>
      <c r="IF179" s="5">
        <v>-26.29619216918945</v>
      </c>
      <c r="IG179" s="5">
        <v>-41.956596374511719</v>
      </c>
      <c r="IH179" s="5">
        <v>130.49263000488281</v>
      </c>
      <c r="II179" s="5">
        <v>44.342041015625</v>
      </c>
      <c r="IJ179" s="5">
        <v>25.9173698425293</v>
      </c>
      <c r="IK179" s="5">
        <v>25.457370758056641</v>
      </c>
      <c r="IL179" s="5">
        <v>17.907314300537109</v>
      </c>
      <c r="IM179" s="5">
        <v>16.908088684082031</v>
      </c>
      <c r="IN179" s="5">
        <v>15.659721374511721</v>
      </c>
      <c r="IO179" s="5">
        <v>14.19981670379639</v>
      </c>
      <c r="IP179" s="5">
        <v>10.52974891662598</v>
      </c>
      <c r="IQ179" s="5">
        <v>11.17074584960938</v>
      </c>
      <c r="IR179" s="5">
        <v>9.9167938232421875</v>
      </c>
      <c r="IS179" s="5">
        <v>10.56975650787354</v>
      </c>
      <c r="IT179" s="5">
        <v>11.417568206787109</v>
      </c>
      <c r="IU179" s="5">
        <v>10.120376586914061</v>
      </c>
      <c r="IV179" s="5">
        <v>9.8180503845214844</v>
      </c>
      <c r="IW179" s="5">
        <v>10.257795333862299</v>
      </c>
      <c r="IX179" s="5">
        <v>9.623870849609375</v>
      </c>
      <c r="IY179" s="5">
        <v>8.3648414611816406</v>
      </c>
      <c r="IZ179" s="5">
        <v>9.2120075225830078</v>
      </c>
      <c r="JA179" s="5">
        <v>9.2728300094604492</v>
      </c>
      <c r="JB179" s="5">
        <v>143.5546875</v>
      </c>
      <c r="JC179" s="2">
        <v>4.2577662467956543</v>
      </c>
      <c r="JD179" s="2">
        <v>4.5228281021118164</v>
      </c>
      <c r="JE179" s="2">
        <v>9.1906700134277344</v>
      </c>
      <c r="JF179" s="2">
        <v>0</v>
      </c>
      <c r="JG179" s="2">
        <v>2.2007203102111821</v>
      </c>
      <c r="JH179">
        <v>8.5158000000000005</v>
      </c>
      <c r="JI179">
        <v>33</v>
      </c>
      <c r="JJ179">
        <v>0.54709573241061138</v>
      </c>
      <c r="JK179">
        <v>0.16639677047289503</v>
      </c>
      <c r="JL179">
        <v>0.15999538638985003</v>
      </c>
      <c r="JM179">
        <v>191.98029565947471</v>
      </c>
      <c r="JN179">
        <v>0.68390650092572947</v>
      </c>
      <c r="JO179">
        <v>0.55010380622837374</v>
      </c>
      <c r="JP179">
        <v>0.2794960023068051</v>
      </c>
      <c r="JQ179">
        <v>127.932461183391</v>
      </c>
      <c r="JR179">
        <v>128.19086799307959</v>
      </c>
      <c r="JS179">
        <v>0.25840680968859431</v>
      </c>
      <c r="JT179" t="s">
        <v>6322</v>
      </c>
    </row>
    <row r="180" spans="1:280">
      <c r="A180" t="s">
        <v>304</v>
      </c>
      <c r="B180" t="s">
        <v>1431</v>
      </c>
      <c r="C180" t="s">
        <v>5218</v>
      </c>
      <c r="D180" t="s">
        <v>72</v>
      </c>
      <c r="E180" t="s">
        <v>287</v>
      </c>
      <c r="F180" t="s">
        <v>2274</v>
      </c>
      <c r="G180" t="s">
        <v>1824</v>
      </c>
      <c r="H180" t="s">
        <v>1733</v>
      </c>
      <c r="I180" t="s">
        <v>2313</v>
      </c>
      <c r="J180" t="s">
        <v>2314</v>
      </c>
      <c r="K180" t="s">
        <v>1735</v>
      </c>
      <c r="L180">
        <v>15</v>
      </c>
      <c r="M180" t="s">
        <v>1469</v>
      </c>
      <c r="N180" t="s">
        <v>74</v>
      </c>
      <c r="O180" t="s">
        <v>75</v>
      </c>
      <c r="P180">
        <v>0</v>
      </c>
      <c r="T180">
        <v>1</v>
      </c>
      <c r="U180" t="s">
        <v>77</v>
      </c>
      <c r="V180" t="s">
        <v>1798</v>
      </c>
      <c r="Y180" t="s">
        <v>76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 t="s">
        <v>2315</v>
      </c>
      <c r="AV180">
        <v>1</v>
      </c>
      <c r="AW180" t="s">
        <v>1740</v>
      </c>
      <c r="AX180">
        <v>0</v>
      </c>
      <c r="AZ180" t="s">
        <v>78</v>
      </c>
      <c r="BA180" t="s">
        <v>79</v>
      </c>
      <c r="BC180">
        <v>0</v>
      </c>
      <c r="BE180">
        <v>0</v>
      </c>
      <c r="BF180">
        <v>0</v>
      </c>
      <c r="BG180" t="s">
        <v>76</v>
      </c>
      <c r="BH180">
        <v>1</v>
      </c>
      <c r="BI180" t="s">
        <v>81</v>
      </c>
      <c r="BJ180">
        <v>1</v>
      </c>
      <c r="BL180" t="s">
        <v>78</v>
      </c>
      <c r="BM180">
        <v>0</v>
      </c>
      <c r="BN180" t="s">
        <v>176</v>
      </c>
      <c r="BO180" t="s">
        <v>83</v>
      </c>
      <c r="BP180">
        <v>1</v>
      </c>
      <c r="BQ180">
        <v>1</v>
      </c>
      <c r="BR180">
        <v>0</v>
      </c>
      <c r="BS180" t="s">
        <v>84</v>
      </c>
      <c r="BT180">
        <v>0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1</v>
      </c>
      <c r="CE180">
        <v>1</v>
      </c>
      <c r="CF180" t="s">
        <v>92</v>
      </c>
      <c r="CG180" t="s">
        <v>86</v>
      </c>
      <c r="CL180">
        <v>0</v>
      </c>
      <c r="CM180">
        <v>0.41499999999999998</v>
      </c>
      <c r="CN180">
        <v>0.44500000000000001</v>
      </c>
      <c r="CO180">
        <v>0.26</v>
      </c>
      <c r="CP180">
        <v>0.41</v>
      </c>
      <c r="CQ180">
        <v>0.2</v>
      </c>
      <c r="CR180">
        <v>0.26500000000000001</v>
      </c>
      <c r="CS180">
        <v>0.26500000000000001</v>
      </c>
      <c r="CT180">
        <v>93.897000000000006</v>
      </c>
      <c r="CU180">
        <v>113.267</v>
      </c>
      <c r="CV180">
        <v>92.338999999999999</v>
      </c>
      <c r="CW180">
        <v>101.79600000000001</v>
      </c>
      <c r="CX180">
        <v>71.503</v>
      </c>
      <c r="CY180">
        <v>87.03</v>
      </c>
      <c r="CZ180">
        <v>88.575999999999993</v>
      </c>
      <c r="DA180" s="2">
        <v>33.1</v>
      </c>
      <c r="DB180" s="2">
        <v>62.8</v>
      </c>
      <c r="DC180">
        <v>36.74</v>
      </c>
      <c r="DD180">
        <v>34.729999999999997</v>
      </c>
      <c r="DE180">
        <v>57.67</v>
      </c>
      <c r="DF180">
        <v>58.09</v>
      </c>
      <c r="DG180">
        <v>12</v>
      </c>
      <c r="DH180">
        <v>2</v>
      </c>
      <c r="DI180">
        <v>32.590000000000003</v>
      </c>
      <c r="DJ180">
        <v>11.76</v>
      </c>
      <c r="DK180">
        <v>0</v>
      </c>
      <c r="DL180">
        <v>0</v>
      </c>
      <c r="DM180">
        <v>0</v>
      </c>
      <c r="DN180">
        <v>5.88</v>
      </c>
      <c r="DO180">
        <v>0</v>
      </c>
      <c r="DP180">
        <v>0</v>
      </c>
      <c r="DQ180" s="2">
        <v>48</v>
      </c>
      <c r="DR180" s="2">
        <v>2</v>
      </c>
      <c r="DS180" s="2">
        <v>14</v>
      </c>
      <c r="DT180" s="2">
        <v>202.77590000000001</v>
      </c>
      <c r="DU180" s="2">
        <v>0</v>
      </c>
      <c r="DV180" s="2">
        <v>0</v>
      </c>
      <c r="DW180" s="2">
        <f t="shared" si="18"/>
        <v>0</v>
      </c>
      <c r="DX180" s="2">
        <v>5</v>
      </c>
      <c r="DY180" s="2">
        <v>1</v>
      </c>
      <c r="DZ180">
        <v>0.1057</v>
      </c>
      <c r="EA180">
        <v>5</v>
      </c>
      <c r="EB180">
        <v>17</v>
      </c>
      <c r="EC180">
        <v>0.28999999999999998</v>
      </c>
      <c r="ED180">
        <v>14</v>
      </c>
      <c r="EE180" s="2">
        <v>6</v>
      </c>
      <c r="EF180" s="2">
        <v>10</v>
      </c>
      <c r="EG180" s="2">
        <v>0</v>
      </c>
      <c r="EH180" s="2">
        <v>2</v>
      </c>
      <c r="EI180" s="2">
        <v>13</v>
      </c>
      <c r="EJ180" s="2">
        <v>1</v>
      </c>
      <c r="EK180" s="2">
        <v>6.900814055124572</v>
      </c>
      <c r="EL180" s="2">
        <v>11.062486083516447</v>
      </c>
      <c r="EM180" s="2">
        <v>5.54</v>
      </c>
      <c r="EN180" s="2">
        <v>0</v>
      </c>
      <c r="EO180" s="2">
        <v>11.530000000000001</v>
      </c>
      <c r="EP180" s="2">
        <v>0.3245459871118922</v>
      </c>
      <c r="EQ180" s="2">
        <v>0</v>
      </c>
      <c r="ER180" s="2">
        <v>0.6754540128881078</v>
      </c>
      <c r="ES180" s="2">
        <v>0.6754540128881078</v>
      </c>
      <c r="ET180" s="2">
        <v>0.35090802577621566</v>
      </c>
      <c r="EU180" s="2">
        <v>0.06</v>
      </c>
      <c r="EV180" s="2">
        <v>0</v>
      </c>
      <c r="EW180" s="2">
        <v>0</v>
      </c>
      <c r="EX180" s="2">
        <v>5.99</v>
      </c>
      <c r="EY180" s="2">
        <v>0</v>
      </c>
      <c r="EZ180" s="2">
        <v>0</v>
      </c>
      <c r="FA180" s="2">
        <v>1.66</v>
      </c>
      <c r="FB180" s="2">
        <v>0</v>
      </c>
      <c r="FC180" s="2">
        <v>3.07</v>
      </c>
      <c r="FD180" s="2">
        <v>5.48</v>
      </c>
      <c r="FE180" s="2">
        <v>0.81</v>
      </c>
      <c r="FF180" s="5">
        <v>-202.74200439453119</v>
      </c>
      <c r="FG180" s="5">
        <v>103.41357421875</v>
      </c>
      <c r="FH180" s="5">
        <v>13.136454582214361</v>
      </c>
      <c r="FI180" s="5">
        <v>30.98414421081543</v>
      </c>
      <c r="FJ180" s="5">
        <v>8.8796882629394531</v>
      </c>
      <c r="FK180" s="5">
        <v>14.281820297241209</v>
      </c>
      <c r="FL180" s="5">
        <v>-1.5111033916473391</v>
      </c>
      <c r="FM180" s="5">
        <v>0.75597274303436279</v>
      </c>
      <c r="FN180" s="5">
        <v>6.0664286613464364</v>
      </c>
      <c r="FO180" s="5">
        <v>10.104623794555661</v>
      </c>
      <c r="FP180" s="5">
        <v>-3.4937400817871089</v>
      </c>
      <c r="FQ180" s="5">
        <v>7.513124942779541</v>
      </c>
      <c r="FR180" s="5">
        <v>7.5706191062927246</v>
      </c>
      <c r="FS180" s="5">
        <v>8.2303371429443359</v>
      </c>
      <c r="FT180" s="5">
        <v>1.3245135545730591</v>
      </c>
      <c r="FU180" s="5">
        <v>5.7232217788696289</v>
      </c>
      <c r="FV180" s="5">
        <v>-1.5657591819763179</v>
      </c>
      <c r="FW180" s="5">
        <v>8.873870849609375</v>
      </c>
      <c r="FX180" s="5">
        <v>2.4716284275054932</v>
      </c>
      <c r="FY180" s="5">
        <v>3.9080426692962651</v>
      </c>
      <c r="FZ180" s="5">
        <v>-182.75889587402341</v>
      </c>
      <c r="GA180" s="5">
        <v>107.31703186035161</v>
      </c>
      <c r="GB180" s="5">
        <v>13.341251373291019</v>
      </c>
      <c r="GC180" s="5">
        <v>33.539501190185547</v>
      </c>
      <c r="GD180" s="5">
        <v>10.820487976074221</v>
      </c>
      <c r="GE180" s="5">
        <v>14.53157424926758</v>
      </c>
      <c r="GF180" s="5">
        <v>-1.5094319581985469</v>
      </c>
      <c r="GG180" s="5">
        <v>0.78974229097366333</v>
      </c>
      <c r="GH180" s="5">
        <v>4.3229279518127441</v>
      </c>
      <c r="GI180" s="5">
        <v>10.43014526367188</v>
      </c>
      <c r="GJ180" s="5">
        <v>-4.2424983978271484</v>
      </c>
      <c r="GK180" s="5">
        <v>7.2770371437072754</v>
      </c>
      <c r="GL180" s="5">
        <v>6.4536566734313956</v>
      </c>
      <c r="GM180" s="5">
        <v>8.2300758361816406</v>
      </c>
      <c r="GN180" s="5">
        <v>-7.1209192276000977E-2</v>
      </c>
      <c r="GO180" s="5">
        <v>5.2880401611328116</v>
      </c>
      <c r="GP180" s="5">
        <v>2.1002292633056641E-2</v>
      </c>
      <c r="GQ180" s="5">
        <v>7.990056037902832</v>
      </c>
      <c r="GR180" s="5">
        <v>-0.97608399391174316</v>
      </c>
      <c r="GS180" s="5">
        <v>3.4902627468109131</v>
      </c>
      <c r="GT180" s="5">
        <v>-13.14124965667725</v>
      </c>
      <c r="GU180" s="5">
        <v>207.33416748046881</v>
      </c>
      <c r="GV180" s="5">
        <v>84.180419921875</v>
      </c>
      <c r="GW180" s="5">
        <v>80.631332397460938</v>
      </c>
      <c r="GX180" s="5">
        <v>54.245574951171882</v>
      </c>
      <c r="GY180" s="5">
        <v>53.008815765380859</v>
      </c>
      <c r="GZ180" s="5">
        <v>46.113662719726563</v>
      </c>
      <c r="HA180" s="5">
        <v>35.417179107666023</v>
      </c>
      <c r="HB180" s="5">
        <v>53.365829467773438</v>
      </c>
      <c r="HC180" s="5">
        <v>43.276596069335938</v>
      </c>
      <c r="HD180" s="5">
        <v>28.618515014648441</v>
      </c>
      <c r="HE180" s="5">
        <v>37.16839599609375</v>
      </c>
      <c r="HF180" s="5">
        <v>47.084091186523438</v>
      </c>
      <c r="HG180" s="5">
        <v>37.62847900390625</v>
      </c>
      <c r="HH180" s="5">
        <v>34.549030303955078</v>
      </c>
      <c r="HI180" s="5">
        <v>40.914413452148438</v>
      </c>
      <c r="HJ180" s="5">
        <v>23.506484985351559</v>
      </c>
      <c r="HK180" s="5">
        <v>39.506675720214837</v>
      </c>
      <c r="HL180" s="5">
        <v>49.738845825195313</v>
      </c>
      <c r="HM180" s="5">
        <v>30.851333618164059</v>
      </c>
      <c r="HN180" s="5">
        <v>-563.6678466796875</v>
      </c>
      <c r="HO180" s="5">
        <v>-22.848569869995121</v>
      </c>
      <c r="HP180" s="5">
        <v>-59.318511962890618</v>
      </c>
      <c r="HQ180" s="5">
        <v>-31.19899940490723</v>
      </c>
      <c r="HR180" s="5">
        <v>-50.663299560546882</v>
      </c>
      <c r="HS180" s="5">
        <v>-32.027114868164063</v>
      </c>
      <c r="HT180" s="5">
        <v>-41.321132659912109</v>
      </c>
      <c r="HU180" s="5">
        <v>-41.660564422607422</v>
      </c>
      <c r="HV180" s="5">
        <v>-29.70892333984375</v>
      </c>
      <c r="HW180" s="5">
        <v>-21.233871459960941</v>
      </c>
      <c r="HX180" s="5">
        <v>-33.707324981689453</v>
      </c>
      <c r="HY180" s="5">
        <v>-25.650520324707031</v>
      </c>
      <c r="HZ180" s="5">
        <v>-22.099056243896481</v>
      </c>
      <c r="IA180" s="5">
        <v>-19.366157531738281</v>
      </c>
      <c r="IB180" s="5">
        <v>-29.033309936523441</v>
      </c>
      <c r="IC180" s="5">
        <v>-18.452993392944339</v>
      </c>
      <c r="ID180" s="5">
        <v>-41.208866119384773</v>
      </c>
      <c r="IE180" s="5">
        <v>-31.065431594848629</v>
      </c>
      <c r="IF180" s="5">
        <v>-23.28338623046875</v>
      </c>
      <c r="IG180" s="5">
        <v>-26.972831726074219</v>
      </c>
      <c r="IH180" s="5">
        <v>104.4875946044922</v>
      </c>
      <c r="II180" s="5">
        <v>44.614109039306641</v>
      </c>
      <c r="IJ180" s="5">
        <v>28.667436599731449</v>
      </c>
      <c r="IK180" s="5">
        <v>21.999269485473629</v>
      </c>
      <c r="IL180" s="5">
        <v>17.925334930419918</v>
      </c>
      <c r="IM180" s="5">
        <v>15.346043586730961</v>
      </c>
      <c r="IN180" s="5">
        <v>15.250307083129879</v>
      </c>
      <c r="IO180" s="5">
        <v>13.973343849182131</v>
      </c>
      <c r="IP180" s="5">
        <v>14.444788932800289</v>
      </c>
      <c r="IQ180" s="5">
        <v>13.5653133392334</v>
      </c>
      <c r="IR180" s="5">
        <v>10.028835296630859</v>
      </c>
      <c r="IS180" s="5">
        <v>10.237025260925289</v>
      </c>
      <c r="IT180" s="5">
        <v>11.891921997070311</v>
      </c>
      <c r="IU180" s="5">
        <v>9.7811698913574219</v>
      </c>
      <c r="IV180" s="5">
        <v>10.168492317199711</v>
      </c>
      <c r="IW180" s="5">
        <v>8.5658645629882813</v>
      </c>
      <c r="IX180" s="5">
        <v>9.6607799530029297</v>
      </c>
      <c r="IY180" s="5">
        <v>10.113321304321291</v>
      </c>
      <c r="IZ180" s="5">
        <v>14.41043663024902</v>
      </c>
      <c r="JA180" s="5">
        <v>9.8400163650512695</v>
      </c>
      <c r="JB180" s="5">
        <v>161.4990234375</v>
      </c>
      <c r="JC180" s="2">
        <v>4.8218560218811044</v>
      </c>
      <c r="JD180" s="2">
        <v>4.9727973937988281</v>
      </c>
      <c r="JE180" s="2">
        <v>10.43787288665771</v>
      </c>
      <c r="JF180" s="2">
        <v>4.3203416862525051E-4</v>
      </c>
      <c r="JG180" s="2">
        <v>2.2930035591125488</v>
      </c>
      <c r="JH180">
        <v>10.019600000000001</v>
      </c>
      <c r="JI180">
        <v>44</v>
      </c>
      <c r="JJ180">
        <v>0.85544636678200703</v>
      </c>
      <c r="JK180">
        <v>0.80891810841983847</v>
      </c>
      <c r="JL180">
        <v>0.77515801614763558</v>
      </c>
      <c r="JM180">
        <v>88.090803900835823</v>
      </c>
      <c r="JN180">
        <v>0.12464983019387989</v>
      </c>
      <c r="JO180">
        <v>0.85548558246828144</v>
      </c>
      <c r="JP180">
        <v>0.81898140715109569</v>
      </c>
      <c r="JQ180">
        <v>127.97525667820069</v>
      </c>
      <c r="JR180">
        <v>128.02599869665514</v>
      </c>
      <c r="JS180">
        <v>5.0742018454442928E-2</v>
      </c>
      <c r="JT180" t="s">
        <v>6323</v>
      </c>
    </row>
    <row r="181" spans="1:280">
      <c r="A181" t="s">
        <v>305</v>
      </c>
      <c r="B181" t="s">
        <v>1449</v>
      </c>
      <c r="C181" t="s">
        <v>5218</v>
      </c>
      <c r="D181" t="s">
        <v>72</v>
      </c>
      <c r="E181" t="s">
        <v>287</v>
      </c>
      <c r="F181" t="s">
        <v>2316</v>
      </c>
      <c r="G181" t="s">
        <v>1824</v>
      </c>
      <c r="H181" t="s">
        <v>1733</v>
      </c>
      <c r="I181" t="s">
        <v>2313</v>
      </c>
      <c r="J181" t="s">
        <v>2317</v>
      </c>
      <c r="K181" t="s">
        <v>1735</v>
      </c>
      <c r="L181">
        <v>15</v>
      </c>
      <c r="M181" t="s">
        <v>1469</v>
      </c>
      <c r="N181" t="s">
        <v>74</v>
      </c>
      <c r="O181" t="s">
        <v>75</v>
      </c>
      <c r="P181">
        <v>1</v>
      </c>
      <c r="Q181" t="s">
        <v>2318</v>
      </c>
      <c r="T181">
        <v>2</v>
      </c>
      <c r="U181" t="s">
        <v>77</v>
      </c>
      <c r="V181" t="s">
        <v>1798</v>
      </c>
      <c r="W181" t="s">
        <v>1737</v>
      </c>
      <c r="Y181" t="s">
        <v>76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V181">
        <v>1</v>
      </c>
      <c r="AW181" t="s">
        <v>1740</v>
      </c>
      <c r="AX181">
        <v>0</v>
      </c>
      <c r="AZ181" t="s">
        <v>78</v>
      </c>
      <c r="BA181" t="s">
        <v>79</v>
      </c>
      <c r="BC181">
        <v>0</v>
      </c>
      <c r="BE181">
        <v>0</v>
      </c>
      <c r="BF181">
        <v>1</v>
      </c>
      <c r="BG181" t="s">
        <v>1741</v>
      </c>
      <c r="BH181">
        <v>1</v>
      </c>
      <c r="BI181" t="s">
        <v>81</v>
      </c>
      <c r="BJ181">
        <v>1</v>
      </c>
      <c r="BL181" t="s">
        <v>78</v>
      </c>
      <c r="BM181">
        <v>0</v>
      </c>
      <c r="BN181" t="s">
        <v>176</v>
      </c>
      <c r="BO181" t="s">
        <v>98</v>
      </c>
      <c r="BP181">
        <v>1</v>
      </c>
      <c r="BQ181">
        <v>1</v>
      </c>
      <c r="BR181">
        <v>0</v>
      </c>
      <c r="BS181" t="s">
        <v>84</v>
      </c>
      <c r="BT181">
        <v>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3</v>
      </c>
      <c r="CF181" t="s">
        <v>85</v>
      </c>
      <c r="CG181" t="s">
        <v>86</v>
      </c>
      <c r="CL181">
        <v>0</v>
      </c>
      <c r="CM181">
        <v>0.40500000000000003</v>
      </c>
      <c r="CN181">
        <v>0.35499999999999998</v>
      </c>
      <c r="CO181">
        <v>0.26</v>
      </c>
      <c r="CP181">
        <v>0.375</v>
      </c>
      <c r="CQ181">
        <v>0.23</v>
      </c>
      <c r="CR181">
        <v>0.255</v>
      </c>
      <c r="CS181">
        <v>0.255</v>
      </c>
      <c r="CT181">
        <v>89.992000000000004</v>
      </c>
      <c r="CU181">
        <v>82.882000000000005</v>
      </c>
      <c r="CV181">
        <v>92.338999999999999</v>
      </c>
      <c r="CW181">
        <v>93.728999999999999</v>
      </c>
      <c r="CX181">
        <v>81.647999999999996</v>
      </c>
      <c r="CY181">
        <v>84.097999999999999</v>
      </c>
      <c r="CZ181">
        <v>85.417000000000002</v>
      </c>
      <c r="DA181" s="2">
        <v>47.8</v>
      </c>
      <c r="DB181" s="2">
        <v>53.05</v>
      </c>
      <c r="DC181">
        <v>60.19</v>
      </c>
      <c r="DD181">
        <v>40.450000000000003</v>
      </c>
      <c r="DE181">
        <v>67.62</v>
      </c>
      <c r="DF181">
        <v>63.74</v>
      </c>
      <c r="DG181">
        <v>2</v>
      </c>
      <c r="DH181">
        <v>6</v>
      </c>
      <c r="DI181">
        <v>16.559999999999999</v>
      </c>
      <c r="DJ181">
        <v>25</v>
      </c>
      <c r="DK181">
        <v>0</v>
      </c>
      <c r="DL181">
        <v>6.25</v>
      </c>
      <c r="DM181">
        <v>0</v>
      </c>
      <c r="DN181">
        <v>6.25</v>
      </c>
      <c r="DO181">
        <v>0</v>
      </c>
      <c r="DP181">
        <v>0</v>
      </c>
      <c r="DQ181" s="2">
        <v>59</v>
      </c>
      <c r="DR181" s="2">
        <v>1</v>
      </c>
      <c r="DS181" s="2">
        <v>17</v>
      </c>
      <c r="DT181" s="2">
        <v>174.9932</v>
      </c>
      <c r="DU181" s="2">
        <v>0</v>
      </c>
      <c r="DV181" s="2">
        <v>0</v>
      </c>
      <c r="DW181" s="2">
        <f t="shared" si="18"/>
        <v>0</v>
      </c>
      <c r="DX181" s="2">
        <v>3</v>
      </c>
      <c r="DY181" s="2">
        <v>12</v>
      </c>
      <c r="DZ181">
        <v>8.3099999999999993E-2</v>
      </c>
      <c r="EA181">
        <v>5</v>
      </c>
      <c r="EB181">
        <v>16</v>
      </c>
      <c r="EC181">
        <v>0.31</v>
      </c>
      <c r="ED181">
        <v>13</v>
      </c>
      <c r="EE181" s="2">
        <v>5</v>
      </c>
      <c r="EF181" s="2">
        <v>4</v>
      </c>
      <c r="EG181" s="2">
        <v>7</v>
      </c>
      <c r="EH181" s="2">
        <v>5</v>
      </c>
      <c r="EI181" s="2">
        <v>9</v>
      </c>
      <c r="EJ181" s="2">
        <v>2</v>
      </c>
      <c r="EK181" s="2">
        <v>24.240341650480325</v>
      </c>
      <c r="EL181" s="2">
        <v>22.102699832598148</v>
      </c>
      <c r="EM181" s="2">
        <v>2.6500000000000004</v>
      </c>
      <c r="EN181" s="2">
        <v>11.049999999999999</v>
      </c>
      <c r="EO181" s="2">
        <v>2.37</v>
      </c>
      <c r="EP181" s="2">
        <v>0.16490354698195397</v>
      </c>
      <c r="EQ181" s="2">
        <v>0.68761667703795881</v>
      </c>
      <c r="ER181" s="2">
        <v>0.14747977598008713</v>
      </c>
      <c r="ES181" s="2">
        <v>0.68761667703795881</v>
      </c>
      <c r="ET181" s="2">
        <v>0.58307405102675802</v>
      </c>
      <c r="EU181" s="2">
        <v>0</v>
      </c>
      <c r="EV181" s="2">
        <v>9.3699999999999992</v>
      </c>
      <c r="EW181" s="2">
        <v>1.68</v>
      </c>
      <c r="EX181" s="2">
        <v>2.19</v>
      </c>
      <c r="EY181" s="2">
        <v>0</v>
      </c>
      <c r="EZ181" s="2">
        <v>0</v>
      </c>
      <c r="FA181" s="2">
        <v>1.07</v>
      </c>
      <c r="FB181" s="2">
        <v>0</v>
      </c>
      <c r="FC181" s="2">
        <v>1.5</v>
      </c>
      <c r="FD181" s="2">
        <v>0.18</v>
      </c>
      <c r="FE181" s="2">
        <v>0.08</v>
      </c>
      <c r="FF181" s="5">
        <v>-189.56675720214841</v>
      </c>
      <c r="FG181" s="5">
        <v>68.196868896484375</v>
      </c>
      <c r="FH181" s="5">
        <v>6.6862483024597168</v>
      </c>
      <c r="FI181" s="5">
        <v>22.017881393432621</v>
      </c>
      <c r="FJ181" s="5">
        <v>1.016142010688782</v>
      </c>
      <c r="FK181" s="5">
        <v>0.51436918973922729</v>
      </c>
      <c r="FL181" s="5">
        <v>-0.67247337102890015</v>
      </c>
      <c r="FM181" s="5">
        <v>1.910772562026978</v>
      </c>
      <c r="FN181" s="5">
        <v>-7.4083294868469238</v>
      </c>
      <c r="FO181" s="5">
        <v>-0.63310807943344116</v>
      </c>
      <c r="FP181" s="5">
        <v>-7.1166501045227051</v>
      </c>
      <c r="FQ181" s="5">
        <v>-1.1645661592483521</v>
      </c>
      <c r="FR181" s="5">
        <v>-6.8649063110351563</v>
      </c>
      <c r="FS181" s="5">
        <v>0.18846842646598819</v>
      </c>
      <c r="FT181" s="5">
        <v>-7.2669205665588379</v>
      </c>
      <c r="FU181" s="5">
        <v>-0.9093165397644043</v>
      </c>
      <c r="FV181" s="5">
        <v>-3.6076385974884029</v>
      </c>
      <c r="FW181" s="5">
        <v>-0.13889110088348389</v>
      </c>
      <c r="FX181" s="5">
        <v>-3.0066647529602051</v>
      </c>
      <c r="FY181" s="5">
        <v>3.0303914546966548</v>
      </c>
      <c r="FZ181" s="5">
        <v>-128.30224609375</v>
      </c>
      <c r="GA181" s="5">
        <v>68.047584533691406</v>
      </c>
      <c r="GB181" s="5">
        <v>4.5844912528991699</v>
      </c>
      <c r="GC181" s="5">
        <v>21.216926574707031</v>
      </c>
      <c r="GD181" s="5">
        <v>0.1111968159675598</v>
      </c>
      <c r="GE181" s="5">
        <v>0.56170469522476196</v>
      </c>
      <c r="GF181" s="5">
        <v>0</v>
      </c>
      <c r="GG181" s="5">
        <v>1.179261445999146</v>
      </c>
      <c r="GH181" s="5">
        <v>-6.6331748962402344</v>
      </c>
      <c r="GI181" s="5">
        <v>0</v>
      </c>
      <c r="GJ181" s="5">
        <v>-7.3365316390991211</v>
      </c>
      <c r="GK181" s="5">
        <v>0</v>
      </c>
      <c r="GL181" s="5">
        <v>-6.7708749771118164</v>
      </c>
      <c r="GM181" s="5">
        <v>0</v>
      </c>
      <c r="GN181" s="5">
        <v>-7.3627429008483887</v>
      </c>
      <c r="GO181" s="5">
        <v>0</v>
      </c>
      <c r="GP181" s="5">
        <v>-3.0616581439971919</v>
      </c>
      <c r="GQ181" s="5">
        <v>0</v>
      </c>
      <c r="GR181" s="5">
        <v>-4.368159294128418</v>
      </c>
      <c r="GS181" s="5">
        <v>0.21985399723052981</v>
      </c>
      <c r="GT181" s="5">
        <v>-13.14973831176758</v>
      </c>
      <c r="GU181" s="5">
        <v>171.9190673828125</v>
      </c>
      <c r="GV181" s="5">
        <v>64.559944152832031</v>
      </c>
      <c r="GW181" s="5">
        <v>87.698516845703125</v>
      </c>
      <c r="GX181" s="5">
        <v>40.48236083984375</v>
      </c>
      <c r="GY181" s="5">
        <v>38.515167236328118</v>
      </c>
      <c r="GZ181" s="5">
        <v>33.097934722900391</v>
      </c>
      <c r="HA181" s="5">
        <v>33.732761383056641</v>
      </c>
      <c r="HB181" s="5">
        <v>32.175460815429688</v>
      </c>
      <c r="HC181" s="5">
        <v>29.585111618041989</v>
      </c>
      <c r="HD181" s="5">
        <v>19.322238922119141</v>
      </c>
      <c r="HE181" s="5">
        <v>21.201705932617191</v>
      </c>
      <c r="HF181" s="5">
        <v>24.157684326171879</v>
      </c>
      <c r="HG181" s="5">
        <v>26.362060546875</v>
      </c>
      <c r="HH181" s="5">
        <v>30.52294921875</v>
      </c>
      <c r="HI181" s="5">
        <v>36.073543548583977</v>
      </c>
      <c r="HJ181" s="5">
        <v>22.688396453857418</v>
      </c>
      <c r="HK181" s="5">
        <v>38.265853881835938</v>
      </c>
      <c r="HL181" s="5">
        <v>44.220230102539063</v>
      </c>
      <c r="HM181" s="5">
        <v>44.408485412597663</v>
      </c>
      <c r="HN181" s="5">
        <v>-590.31939697265625</v>
      </c>
      <c r="HO181" s="5">
        <v>-10.441633224487299</v>
      </c>
      <c r="HP181" s="5">
        <v>-60.712966918945313</v>
      </c>
      <c r="HQ181" s="5">
        <v>-49.419414520263672</v>
      </c>
      <c r="HR181" s="5">
        <v>-63.959602355957031</v>
      </c>
      <c r="HS181" s="5">
        <v>-47.940017700195313</v>
      </c>
      <c r="HT181" s="5">
        <v>-28.883697509765621</v>
      </c>
      <c r="HU181" s="5">
        <v>-47.634185791015618</v>
      </c>
      <c r="HV181" s="5">
        <v>-44.934257507324219</v>
      </c>
      <c r="HW181" s="5">
        <v>-30.987594604492191</v>
      </c>
      <c r="HX181" s="5">
        <v>-42.697975158691413</v>
      </c>
      <c r="HY181" s="5">
        <v>-36.214096069335938</v>
      </c>
      <c r="HZ181" s="5">
        <v>-34.282138824462891</v>
      </c>
      <c r="IA181" s="5">
        <v>-32.645954132080078</v>
      </c>
      <c r="IB181" s="5">
        <v>-29.200019836425781</v>
      </c>
      <c r="IC181" s="5">
        <v>-36.804294586181641</v>
      </c>
      <c r="ID181" s="5">
        <v>-31.123783111572269</v>
      </c>
      <c r="IE181" s="5">
        <v>-19.331361770629879</v>
      </c>
      <c r="IF181" s="5">
        <v>-22.309762954711911</v>
      </c>
      <c r="IG181" s="5">
        <v>-18.96925163269043</v>
      </c>
      <c r="IH181" s="5">
        <v>166.80787658691409</v>
      </c>
      <c r="II181" s="5">
        <v>41.065315246582031</v>
      </c>
      <c r="IJ181" s="5">
        <v>21.704221725463871</v>
      </c>
      <c r="IK181" s="5">
        <v>23.98325347900391</v>
      </c>
      <c r="IL181" s="5">
        <v>15.45716667175293</v>
      </c>
      <c r="IM181" s="5">
        <v>14.668649673461911</v>
      </c>
      <c r="IN181" s="5">
        <v>10.076877593994141</v>
      </c>
      <c r="IO181" s="5">
        <v>10.46231269836426</v>
      </c>
      <c r="IP181" s="5">
        <v>11.53581714630127</v>
      </c>
      <c r="IQ181" s="5">
        <v>9.3648195266723633</v>
      </c>
      <c r="IR181" s="5">
        <v>8.7097997665405273</v>
      </c>
      <c r="IS181" s="5">
        <v>8.2999248504638672</v>
      </c>
      <c r="IT181" s="5">
        <v>8.1287841796875</v>
      </c>
      <c r="IU181" s="5">
        <v>7.2864389419555664</v>
      </c>
      <c r="IV181" s="5">
        <v>7.7653031349182129</v>
      </c>
      <c r="IW181" s="5">
        <v>7.1960268020629883</v>
      </c>
      <c r="IX181" s="5">
        <v>8.5334262847900391</v>
      </c>
      <c r="IY181" s="5">
        <v>7.8730340003967294</v>
      </c>
      <c r="IZ181" s="5">
        <v>9.4237937927246094</v>
      </c>
      <c r="JA181" s="5">
        <v>9.7889156341552734</v>
      </c>
      <c r="JB181" s="5">
        <v>107.666015625</v>
      </c>
      <c r="JC181" s="2">
        <v>4.1725530624389648</v>
      </c>
      <c r="JD181" s="2">
        <v>4.3206095695495614</v>
      </c>
      <c r="JE181" s="2">
        <v>9.1883993148803711</v>
      </c>
      <c r="JF181" s="2">
        <v>0</v>
      </c>
      <c r="JG181" s="2">
        <v>2.3333966732025151</v>
      </c>
      <c r="JH181">
        <v>11.7163</v>
      </c>
      <c r="JI181">
        <v>100</v>
      </c>
      <c r="JJ181">
        <v>0.63745343137254906</v>
      </c>
      <c r="JK181">
        <v>0.71240686274509801</v>
      </c>
      <c r="JL181">
        <v>0.76058578431372548</v>
      </c>
      <c r="JM181">
        <v>181.11468513995831</v>
      </c>
      <c r="JN181">
        <v>0.25231795940296675</v>
      </c>
      <c r="JO181">
        <v>0.7967328431372549</v>
      </c>
      <c r="JP181">
        <v>0.69548818382352939</v>
      </c>
      <c r="JQ181">
        <v>128.03675659068628</v>
      </c>
      <c r="JR181">
        <v>127.95862079166666</v>
      </c>
      <c r="JS181">
        <v>-7.8135799019619867E-2</v>
      </c>
      <c r="JT181" t="s">
        <v>6324</v>
      </c>
    </row>
    <row r="182" spans="1:280">
      <c r="A182" t="s">
        <v>306</v>
      </c>
      <c r="B182" t="s">
        <v>1450</v>
      </c>
      <c r="C182" t="s">
        <v>5222</v>
      </c>
      <c r="D182" t="s">
        <v>72</v>
      </c>
      <c r="E182" t="s">
        <v>287</v>
      </c>
      <c r="F182" t="s">
        <v>2316</v>
      </c>
      <c r="G182" t="s">
        <v>1824</v>
      </c>
      <c r="H182" t="s">
        <v>1733</v>
      </c>
      <c r="I182" t="s">
        <v>2313</v>
      </c>
      <c r="J182" t="s">
        <v>2319</v>
      </c>
      <c r="K182" t="s">
        <v>1735</v>
      </c>
      <c r="L182">
        <v>15</v>
      </c>
      <c r="M182" t="s">
        <v>1469</v>
      </c>
      <c r="N182" t="s">
        <v>74</v>
      </c>
      <c r="O182" t="s">
        <v>75</v>
      </c>
      <c r="P182">
        <v>1</v>
      </c>
      <c r="Q182" t="s">
        <v>2320</v>
      </c>
      <c r="T182">
        <v>2</v>
      </c>
      <c r="U182" t="s">
        <v>77</v>
      </c>
      <c r="V182" t="s">
        <v>2321</v>
      </c>
      <c r="W182" t="s">
        <v>2322</v>
      </c>
      <c r="Y182" t="s">
        <v>77</v>
      </c>
      <c r="Z182" t="s">
        <v>1746</v>
      </c>
      <c r="AA182" t="s">
        <v>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 t="s">
        <v>10</v>
      </c>
      <c r="AN182">
        <v>1</v>
      </c>
      <c r="AO182">
        <v>0</v>
      </c>
      <c r="AP182">
        <v>0</v>
      </c>
      <c r="AQ182">
        <v>0</v>
      </c>
      <c r="AR182">
        <v>1</v>
      </c>
      <c r="AS182" t="s">
        <v>2323</v>
      </c>
      <c r="AV182">
        <v>3</v>
      </c>
      <c r="AW182" t="s">
        <v>1740</v>
      </c>
      <c r="AX182">
        <v>0</v>
      </c>
      <c r="AZ182" t="s">
        <v>78</v>
      </c>
      <c r="BA182" t="s">
        <v>79</v>
      </c>
      <c r="BC182">
        <v>0</v>
      </c>
      <c r="BE182">
        <v>0</v>
      </c>
      <c r="BF182">
        <v>1</v>
      </c>
      <c r="BG182" t="s">
        <v>1741</v>
      </c>
      <c r="BH182">
        <v>1</v>
      </c>
      <c r="BI182" t="s">
        <v>81</v>
      </c>
      <c r="BJ182">
        <v>1</v>
      </c>
      <c r="BL182" t="s">
        <v>78</v>
      </c>
      <c r="BM182">
        <v>0</v>
      </c>
      <c r="BN182" t="s">
        <v>176</v>
      </c>
      <c r="BO182" t="s">
        <v>98</v>
      </c>
      <c r="BP182">
        <v>1</v>
      </c>
      <c r="BQ182">
        <v>1</v>
      </c>
      <c r="BR182">
        <v>0</v>
      </c>
      <c r="BS182" t="s">
        <v>84</v>
      </c>
      <c r="BT182">
        <v>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1</v>
      </c>
      <c r="CE182">
        <v>1</v>
      </c>
      <c r="CF182" t="s">
        <v>85</v>
      </c>
      <c r="CG182" t="s">
        <v>86</v>
      </c>
      <c r="CL182">
        <v>0</v>
      </c>
      <c r="CM182">
        <v>0.50900000000000001</v>
      </c>
      <c r="CN182">
        <v>0.377</v>
      </c>
      <c r="CO182">
        <v>0.27700000000000002</v>
      </c>
      <c r="CP182">
        <v>0.40899999999999997</v>
      </c>
      <c r="CQ182">
        <v>0.28599999999999998</v>
      </c>
      <c r="CR182">
        <v>0.32300000000000001</v>
      </c>
      <c r="CS182">
        <v>0.314</v>
      </c>
      <c r="CT182">
        <v>130.642</v>
      </c>
      <c r="CU182">
        <v>90.400999999999996</v>
      </c>
      <c r="CV182">
        <v>98.215999999999994</v>
      </c>
      <c r="CW182">
        <v>101.586</v>
      </c>
      <c r="CX182">
        <v>100.708</v>
      </c>
      <c r="CY182">
        <v>103.958</v>
      </c>
      <c r="CZ182">
        <v>103.94199999999999</v>
      </c>
      <c r="DA182" s="2">
        <v>41</v>
      </c>
      <c r="DB182" s="2">
        <v>64.3</v>
      </c>
      <c r="DC182">
        <v>33.99</v>
      </c>
      <c r="DD182">
        <v>34.619999999999997</v>
      </c>
      <c r="DE182">
        <v>69.290000000000006</v>
      </c>
      <c r="DF182">
        <v>74.61</v>
      </c>
      <c r="DG182">
        <v>3</v>
      </c>
      <c r="DH182">
        <v>5</v>
      </c>
      <c r="DI182">
        <v>48.12</v>
      </c>
      <c r="DJ182">
        <v>23.53</v>
      </c>
      <c r="DK182">
        <v>0</v>
      </c>
      <c r="DL182">
        <v>5.88</v>
      </c>
      <c r="DM182">
        <v>5.88</v>
      </c>
      <c r="DN182">
        <v>0</v>
      </c>
      <c r="DO182">
        <v>0</v>
      </c>
      <c r="DP182">
        <v>0</v>
      </c>
      <c r="DQ182" s="2">
        <v>49</v>
      </c>
      <c r="DR182" s="2">
        <v>1</v>
      </c>
      <c r="DS182" s="2">
        <v>16</v>
      </c>
      <c r="DT182" s="2">
        <v>189.07509999999999</v>
      </c>
      <c r="DU182" s="2">
        <v>0</v>
      </c>
      <c r="DV182" s="2">
        <v>0</v>
      </c>
      <c r="DW182" s="2">
        <f t="shared" si="18"/>
        <v>0</v>
      </c>
      <c r="DX182" s="2">
        <v>2</v>
      </c>
      <c r="DY182" s="2">
        <v>13</v>
      </c>
      <c r="DZ182">
        <v>8.3599999999999994E-2</v>
      </c>
      <c r="EA182">
        <v>5</v>
      </c>
      <c r="EB182">
        <v>17</v>
      </c>
      <c r="EC182">
        <v>0.28999999999999998</v>
      </c>
      <c r="ED182">
        <v>14</v>
      </c>
      <c r="EE182" s="2">
        <v>2</v>
      </c>
      <c r="EF182" s="2">
        <v>12</v>
      </c>
      <c r="EG182" s="2">
        <v>2</v>
      </c>
      <c r="EH182" s="2">
        <v>5</v>
      </c>
      <c r="EI182" s="2">
        <v>4</v>
      </c>
      <c r="EJ182" s="2">
        <v>7</v>
      </c>
      <c r="EK182" s="2">
        <v>10.077660365603766</v>
      </c>
      <c r="EL182" s="2">
        <v>20.034241736748566</v>
      </c>
      <c r="EM182" s="2">
        <v>8.18</v>
      </c>
      <c r="EN182" s="2">
        <v>0.31</v>
      </c>
      <c r="EO182" s="2">
        <v>8.5500000000000007</v>
      </c>
      <c r="EP182" s="2">
        <v>0.4800469483568075</v>
      </c>
      <c r="EQ182" s="2">
        <v>1.81924882629108E-2</v>
      </c>
      <c r="ER182" s="2">
        <v>0.50176056338028174</v>
      </c>
      <c r="ES182" s="2">
        <v>0.50176056338028174</v>
      </c>
      <c r="ET182" s="2">
        <v>0.32687793427230044</v>
      </c>
      <c r="EU182" s="2">
        <v>0</v>
      </c>
      <c r="EV182" s="2">
        <v>0.23</v>
      </c>
      <c r="EW182" s="2">
        <v>0</v>
      </c>
      <c r="EX182" s="2">
        <v>5.57</v>
      </c>
      <c r="EY182" s="2">
        <v>0</v>
      </c>
      <c r="EZ182" s="2">
        <v>0.1</v>
      </c>
      <c r="FA182" s="2">
        <v>3.06</v>
      </c>
      <c r="FB182" s="2">
        <v>0.08</v>
      </c>
      <c r="FC182" s="2">
        <v>4.8499999999999996</v>
      </c>
      <c r="FD182" s="2">
        <v>2.98</v>
      </c>
      <c r="FE182" s="2">
        <v>0.17</v>
      </c>
      <c r="FF182" s="5">
        <v>-160.24482727050781</v>
      </c>
      <c r="FG182" s="5">
        <v>64.232673645019531</v>
      </c>
      <c r="FH182" s="5">
        <v>11.43606472015381</v>
      </c>
      <c r="FI182" s="5">
        <v>23.305744171142582</v>
      </c>
      <c r="FJ182" s="5">
        <v>2.888790369033813</v>
      </c>
      <c r="FK182" s="5">
        <v>12.83441638946533</v>
      </c>
      <c r="FL182" s="5">
        <v>5.1587581634521484</v>
      </c>
      <c r="FM182" s="5">
        <v>8.0648632049560547</v>
      </c>
      <c r="FN182" s="5">
        <v>1.205907344818115</v>
      </c>
      <c r="FO182" s="5">
        <v>3.78440260887146</v>
      </c>
      <c r="FP182" s="5">
        <v>-3.6697390079498291</v>
      </c>
      <c r="FQ182" s="5">
        <v>3.4682459831237789</v>
      </c>
      <c r="FR182" s="5">
        <v>-0.76474040746688843</v>
      </c>
      <c r="FS182" s="5">
        <v>2.0977416038513179</v>
      </c>
      <c r="FT182" s="5">
        <v>-2.534249067306519</v>
      </c>
      <c r="FU182" s="5">
        <v>-0.99887353181838989</v>
      </c>
      <c r="FV182" s="5">
        <v>-5.4890890121459961</v>
      </c>
      <c r="FW182" s="5">
        <v>1.171561121940613</v>
      </c>
      <c r="FX182" s="5">
        <v>0.43697205185890198</v>
      </c>
      <c r="FY182" s="5">
        <v>4.0046844482421884</v>
      </c>
      <c r="FZ182" s="5">
        <v>-148.77607727050781</v>
      </c>
      <c r="GA182" s="5">
        <v>68.941696166992188</v>
      </c>
      <c r="GB182" s="5">
        <v>12.39347553253174</v>
      </c>
      <c r="GC182" s="5">
        <v>23.263668060302731</v>
      </c>
      <c r="GD182" s="5">
        <v>3.977962970733643</v>
      </c>
      <c r="GE182" s="5">
        <v>13.849491119384769</v>
      </c>
      <c r="GF182" s="5">
        <v>5.0008316040039063</v>
      </c>
      <c r="GG182" s="5">
        <v>8.8031387329101563</v>
      </c>
      <c r="GH182" s="5">
        <v>0.67650729417800903</v>
      </c>
      <c r="GI182" s="5">
        <v>3.87763500213623</v>
      </c>
      <c r="GJ182" s="5">
        <v>-3.158595085144043</v>
      </c>
      <c r="GK182" s="5">
        <v>4.0097150802612296</v>
      </c>
      <c r="GL182" s="5">
        <v>-0.40532800555229193</v>
      </c>
      <c r="GM182" s="5">
        <v>2.8325338363647461</v>
      </c>
      <c r="GN182" s="5">
        <v>-2.3737435340881352</v>
      </c>
      <c r="GO182" s="5">
        <v>-0.59444010257720947</v>
      </c>
      <c r="GP182" s="5">
        <v>-4.8129715919494629</v>
      </c>
      <c r="GQ182" s="5">
        <v>0.68595671653747559</v>
      </c>
      <c r="GR182" s="5">
        <v>-1.0209953784942629</v>
      </c>
      <c r="GS182" s="5">
        <v>1.7332305908203121</v>
      </c>
      <c r="GT182" s="5">
        <v>-44.625453948974609</v>
      </c>
      <c r="GU182" s="5">
        <v>160.27813720703119</v>
      </c>
      <c r="GV182" s="5">
        <v>81.644058227539063</v>
      </c>
      <c r="GW182" s="5">
        <v>88.650405883789063</v>
      </c>
      <c r="GX182" s="5">
        <v>44.172225952148438</v>
      </c>
      <c r="GY182" s="5">
        <v>48.096561431884773</v>
      </c>
      <c r="GZ182" s="5">
        <v>42.608100891113281</v>
      </c>
      <c r="HA182" s="5">
        <v>44.295265197753913</v>
      </c>
      <c r="HB182" s="5">
        <v>40.997234344482422</v>
      </c>
      <c r="HC182" s="5">
        <v>31.82823371887207</v>
      </c>
      <c r="HD182" s="5">
        <v>22.042234420776371</v>
      </c>
      <c r="HE182" s="5">
        <v>27.49920654296875</v>
      </c>
      <c r="HF182" s="5">
        <v>22.97283935546875</v>
      </c>
      <c r="HG182" s="5">
        <v>23.734420776367191</v>
      </c>
      <c r="HH182" s="5">
        <v>22.843648910522461</v>
      </c>
      <c r="HI182" s="5">
        <v>20.34063720703125</v>
      </c>
      <c r="HJ182" s="5">
        <v>14.903007507324221</v>
      </c>
      <c r="HK182" s="5">
        <v>40.545066833496087</v>
      </c>
      <c r="HL182" s="5">
        <v>50.673812866210938</v>
      </c>
      <c r="HM182" s="5">
        <v>51.69952392578125</v>
      </c>
      <c r="HN182" s="5">
        <v>-620.330322265625</v>
      </c>
      <c r="HO182" s="5">
        <v>-52.944709777832031</v>
      </c>
      <c r="HP182" s="5">
        <v>-50.9041748046875</v>
      </c>
      <c r="HQ182" s="5">
        <v>-38.647178649902337</v>
      </c>
      <c r="HR182" s="5">
        <v>-65.39984130859375</v>
      </c>
      <c r="HS182" s="5">
        <v>-34.39990234375</v>
      </c>
      <c r="HT182" s="5">
        <v>-36.917686462402337</v>
      </c>
      <c r="HU182" s="5">
        <v>-37.415824890136719</v>
      </c>
      <c r="HV182" s="5">
        <v>-47.292701721191413</v>
      </c>
      <c r="HW182" s="5">
        <v>-27.507295608520511</v>
      </c>
      <c r="HX182" s="5">
        <v>-41.398387908935547</v>
      </c>
      <c r="HY182" s="5">
        <v>-25.771957397460941</v>
      </c>
      <c r="HZ182" s="5">
        <v>-24.125080108642582</v>
      </c>
      <c r="IA182" s="5">
        <v>-36.146080017089837</v>
      </c>
      <c r="IB182" s="5">
        <v>-24.56756591796875</v>
      </c>
      <c r="IC182" s="5">
        <v>-25.829864501953121</v>
      </c>
      <c r="ID182" s="5">
        <v>-34.845054626464837</v>
      </c>
      <c r="IE182" s="5">
        <v>-19.021587371826168</v>
      </c>
      <c r="IF182" s="5">
        <v>-20.996213912963871</v>
      </c>
      <c r="IG182" s="5">
        <v>-20.53310585021973</v>
      </c>
      <c r="IH182" s="5">
        <v>73.073997497558594</v>
      </c>
      <c r="II182" s="5">
        <v>36.195713043212891</v>
      </c>
      <c r="IJ182" s="5">
        <v>23.746194839477539</v>
      </c>
      <c r="IK182" s="5">
        <v>25.882976531982418</v>
      </c>
      <c r="IL182" s="5">
        <v>16.99017333984375</v>
      </c>
      <c r="IM182" s="5">
        <v>14.53198909759521</v>
      </c>
      <c r="IN182" s="5">
        <v>11.976741790771481</v>
      </c>
      <c r="IO182" s="5">
        <v>11.844801902771</v>
      </c>
      <c r="IP182" s="5">
        <v>11.70895385742188</v>
      </c>
      <c r="IQ182" s="5">
        <v>10.016348838806151</v>
      </c>
      <c r="IR182" s="5">
        <v>9.24627685546875</v>
      </c>
      <c r="IS182" s="5">
        <v>9.016998291015625</v>
      </c>
      <c r="IT182" s="5">
        <v>6.9087491035461426</v>
      </c>
      <c r="IU182" s="5">
        <v>8.7936372756958008</v>
      </c>
      <c r="IV182" s="5">
        <v>6.789698600769043</v>
      </c>
      <c r="IW182" s="5">
        <v>7.5513691902160636</v>
      </c>
      <c r="IX182" s="5">
        <v>7.9227151870727539</v>
      </c>
      <c r="IY182" s="5">
        <v>8.2555732727050781</v>
      </c>
      <c r="IZ182" s="5">
        <v>9.5619401931762695</v>
      </c>
      <c r="JA182" s="5">
        <v>10.413182258605961</v>
      </c>
      <c r="JB182" s="5">
        <v>161.4990234375</v>
      </c>
      <c r="JC182" s="2">
        <v>3.2328588962554932</v>
      </c>
      <c r="JD182" s="2">
        <v>3.4674746990203862</v>
      </c>
      <c r="JE182" s="2">
        <v>5.3028359413146973</v>
      </c>
      <c r="JF182" s="2">
        <v>0</v>
      </c>
      <c r="JG182" s="2">
        <v>0.93248277902603149</v>
      </c>
      <c r="JH182">
        <v>17.399999999999999</v>
      </c>
      <c r="JI182">
        <v>113</v>
      </c>
      <c r="JJ182">
        <v>0.80321799307958464</v>
      </c>
      <c r="JK182">
        <v>0.73070818915801627</v>
      </c>
      <c r="JL182">
        <v>0.71155478662053051</v>
      </c>
      <c r="JM182">
        <v>84.995974615702991</v>
      </c>
      <c r="JN182">
        <v>0.16082002458124126</v>
      </c>
      <c r="JO182">
        <v>0.80632064590542085</v>
      </c>
      <c r="JP182">
        <v>0.75020513264129174</v>
      </c>
      <c r="JQ182">
        <v>127.97816914186851</v>
      </c>
      <c r="JR182">
        <v>128.03780632756633</v>
      </c>
      <c r="JS182">
        <v>5.9637185697823725E-2</v>
      </c>
      <c r="JT182" t="s">
        <v>6325</v>
      </c>
    </row>
    <row r="183" spans="1:280">
      <c r="A183" t="s">
        <v>307</v>
      </c>
      <c r="B183" t="s">
        <v>1392</v>
      </c>
      <c r="C183" t="s">
        <v>1392</v>
      </c>
      <c r="D183" t="s">
        <v>72</v>
      </c>
      <c r="E183" t="s">
        <v>287</v>
      </c>
      <c r="F183" t="s">
        <v>2274</v>
      </c>
      <c r="G183" t="s">
        <v>1824</v>
      </c>
      <c r="H183" t="s">
        <v>1733</v>
      </c>
      <c r="I183" t="s">
        <v>2324</v>
      </c>
      <c r="J183" t="s">
        <v>2325</v>
      </c>
      <c r="K183" t="s">
        <v>1735</v>
      </c>
      <c r="L183">
        <v>15</v>
      </c>
      <c r="M183" t="s">
        <v>1469</v>
      </c>
      <c r="N183" t="s">
        <v>74</v>
      </c>
      <c r="O183" t="s">
        <v>75</v>
      </c>
      <c r="P183">
        <v>0</v>
      </c>
      <c r="T183">
        <v>2</v>
      </c>
      <c r="U183" t="s">
        <v>77</v>
      </c>
      <c r="V183" t="s">
        <v>2326</v>
      </c>
      <c r="W183" t="s">
        <v>1970</v>
      </c>
      <c r="Y183" t="s">
        <v>77</v>
      </c>
      <c r="Z183" t="s">
        <v>2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V183">
        <v>1</v>
      </c>
      <c r="AW183" t="s">
        <v>1761</v>
      </c>
      <c r="AX183">
        <v>1</v>
      </c>
      <c r="AY183" t="s">
        <v>1784</v>
      </c>
      <c r="AZ183" t="s">
        <v>78</v>
      </c>
      <c r="BA183" t="s">
        <v>79</v>
      </c>
      <c r="BB183" t="s">
        <v>80</v>
      </c>
      <c r="BC183">
        <v>0</v>
      </c>
      <c r="BE183">
        <v>0</v>
      </c>
      <c r="BF183">
        <v>1</v>
      </c>
      <c r="BG183" t="s">
        <v>1779</v>
      </c>
      <c r="BH183">
        <v>0</v>
      </c>
      <c r="BI183" t="s">
        <v>81</v>
      </c>
      <c r="BJ183">
        <v>1</v>
      </c>
      <c r="BK183" t="s">
        <v>91</v>
      </c>
      <c r="BL183" t="s">
        <v>78</v>
      </c>
      <c r="BM183">
        <v>0</v>
      </c>
      <c r="BN183" t="s">
        <v>82</v>
      </c>
      <c r="BO183" t="s">
        <v>98</v>
      </c>
      <c r="BP183">
        <v>1</v>
      </c>
      <c r="BQ183">
        <v>1</v>
      </c>
      <c r="BR183">
        <v>0</v>
      </c>
      <c r="BS183" t="s">
        <v>84</v>
      </c>
      <c r="BT183">
        <v>1</v>
      </c>
      <c r="BU183">
        <v>1</v>
      </c>
      <c r="BV183" t="s">
        <v>25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1</v>
      </c>
      <c r="CC183">
        <v>0</v>
      </c>
      <c r="CD183">
        <v>1</v>
      </c>
      <c r="CE183">
        <v>3</v>
      </c>
      <c r="CF183" t="s">
        <v>92</v>
      </c>
      <c r="CG183" t="s">
        <v>86</v>
      </c>
      <c r="CL183">
        <v>0</v>
      </c>
      <c r="CM183">
        <v>0.41499999999999998</v>
      </c>
      <c r="CN183">
        <v>0.435</v>
      </c>
      <c r="CO183">
        <v>0.31</v>
      </c>
      <c r="CP183">
        <v>0.53</v>
      </c>
      <c r="CQ183">
        <v>0.29499999999999998</v>
      </c>
      <c r="CR183">
        <v>0.33</v>
      </c>
      <c r="CS183">
        <v>0.34499999999999997</v>
      </c>
      <c r="CT183">
        <v>93.897000000000006</v>
      </c>
      <c r="CU183">
        <v>109.89100000000001</v>
      </c>
      <c r="CV183">
        <v>109.35</v>
      </c>
      <c r="CW183">
        <v>129.45500000000001</v>
      </c>
      <c r="CX183">
        <v>103.629</v>
      </c>
      <c r="CY183">
        <v>106.09</v>
      </c>
      <c r="CZ183">
        <v>113.851</v>
      </c>
      <c r="DA183" s="2">
        <v>42.98</v>
      </c>
      <c r="DB183" s="2">
        <v>55.94</v>
      </c>
      <c r="DC183">
        <v>30.83</v>
      </c>
      <c r="DD183">
        <v>37.31</v>
      </c>
      <c r="DE183">
        <v>55.48</v>
      </c>
      <c r="DF183">
        <v>49.33</v>
      </c>
      <c r="DG183">
        <v>0</v>
      </c>
      <c r="DH183">
        <v>10</v>
      </c>
      <c r="DI183">
        <v>30.88</v>
      </c>
      <c r="DJ183">
        <v>37.5</v>
      </c>
      <c r="DK183">
        <v>0</v>
      </c>
      <c r="DL183">
        <v>0</v>
      </c>
      <c r="DM183">
        <v>6.25</v>
      </c>
      <c r="DN183">
        <v>0</v>
      </c>
      <c r="DO183">
        <v>0</v>
      </c>
      <c r="DP183">
        <v>0</v>
      </c>
      <c r="DQ183" s="2">
        <v>52</v>
      </c>
      <c r="DR183" s="2">
        <v>2</v>
      </c>
      <c r="DS183" s="2">
        <v>13</v>
      </c>
      <c r="DT183" s="2">
        <v>197.1395</v>
      </c>
      <c r="DU183" s="2">
        <v>4</v>
      </c>
      <c r="DV183" s="2">
        <v>4.6020000000000003</v>
      </c>
      <c r="DW183" s="2">
        <f t="shared" si="18"/>
        <v>18.408000000000001</v>
      </c>
      <c r="DX183" s="2">
        <v>15</v>
      </c>
      <c r="DY183" s="2">
        <v>0</v>
      </c>
      <c r="DZ183">
        <v>9.4799999999999995E-2</v>
      </c>
      <c r="EA183">
        <v>6</v>
      </c>
      <c r="EB183">
        <v>16</v>
      </c>
      <c r="EC183">
        <v>0.38</v>
      </c>
      <c r="ED183">
        <v>15</v>
      </c>
      <c r="EE183" s="2">
        <v>2</v>
      </c>
      <c r="EF183" s="2">
        <v>13</v>
      </c>
      <c r="EG183" s="2">
        <v>1</v>
      </c>
      <c r="EH183" s="2">
        <v>6</v>
      </c>
      <c r="EI183" s="2">
        <v>8</v>
      </c>
      <c r="EJ183" s="2">
        <v>2</v>
      </c>
      <c r="EK183" s="2">
        <v>7.4850002815746626</v>
      </c>
      <c r="EL183" s="2">
        <v>20.253002690646881</v>
      </c>
      <c r="EM183" s="2">
        <v>4.9400000000000004</v>
      </c>
      <c r="EN183" s="2">
        <v>1.38</v>
      </c>
      <c r="EO183" s="2">
        <v>9.74</v>
      </c>
      <c r="EP183" s="2">
        <v>0.30759651307596514</v>
      </c>
      <c r="EQ183" s="2">
        <v>8.5927770859277691E-2</v>
      </c>
      <c r="ER183" s="2">
        <v>0.60647571606475714</v>
      </c>
      <c r="ES183" s="2">
        <v>0.60647571606475714</v>
      </c>
      <c r="ET183" s="2">
        <v>0.35990037359900368</v>
      </c>
      <c r="EU183" s="2">
        <v>0</v>
      </c>
      <c r="EV183" s="2">
        <v>0.24</v>
      </c>
      <c r="EW183" s="2">
        <v>0</v>
      </c>
      <c r="EX183" s="2">
        <v>3.96</v>
      </c>
      <c r="EY183" s="2">
        <v>1.1399999999999999</v>
      </c>
      <c r="EZ183" s="2">
        <v>0.12</v>
      </c>
      <c r="FA183" s="2">
        <v>1.07</v>
      </c>
      <c r="FB183" s="2">
        <v>0</v>
      </c>
      <c r="FC183" s="2">
        <v>3.7</v>
      </c>
      <c r="FD183" s="2">
        <v>5.78</v>
      </c>
      <c r="FE183" s="2">
        <v>0.05</v>
      </c>
      <c r="FF183" s="5">
        <v>-181.1700744628906</v>
      </c>
      <c r="FG183" s="5">
        <v>79.520309448242188</v>
      </c>
      <c r="FH183" s="5">
        <v>14.24456691741943</v>
      </c>
      <c r="FI183" s="5">
        <v>16.922321319580082</v>
      </c>
      <c r="FJ183" s="5">
        <v>-2.2857215404510498</v>
      </c>
      <c r="FK183" s="5">
        <v>-2.3581652641296391</v>
      </c>
      <c r="FL183" s="5">
        <v>-0.6502079963684082</v>
      </c>
      <c r="FM183" s="5">
        <v>1.725656151771545</v>
      </c>
      <c r="FN183" s="5">
        <v>-1.7489596605300901</v>
      </c>
      <c r="FO183" s="5">
        <v>1.3236709833145139</v>
      </c>
      <c r="FP183" s="5">
        <v>-6.427248477935791</v>
      </c>
      <c r="FQ183" s="5">
        <v>-1.1028773784637449</v>
      </c>
      <c r="FR183" s="5">
        <v>-6.0039663314819336</v>
      </c>
      <c r="FS183" s="5">
        <v>4.8937826156616211</v>
      </c>
      <c r="FT183" s="5">
        <v>-2.745413064956665</v>
      </c>
      <c r="FU183" s="5">
        <v>7.1501288414001456</v>
      </c>
      <c r="FV183" s="5">
        <v>1.616323590278625</v>
      </c>
      <c r="FW183" s="5">
        <v>5.6474819183349609</v>
      </c>
      <c r="FX183" s="5">
        <v>3.6271388530731201</v>
      </c>
      <c r="FY183" s="5">
        <v>1.297466993331909</v>
      </c>
      <c r="FZ183" s="5">
        <v>-147.48335266113281</v>
      </c>
      <c r="GA183" s="5">
        <v>80.235977172851563</v>
      </c>
      <c r="GB183" s="5">
        <v>17.29450798034668</v>
      </c>
      <c r="GC183" s="5">
        <v>16.173250198364261</v>
      </c>
      <c r="GD183" s="5">
        <v>-1.88676929473877</v>
      </c>
      <c r="GE183" s="5">
        <v>-0.74306952953338623</v>
      </c>
      <c r="GF183" s="5">
        <v>-0.2468758225440979</v>
      </c>
      <c r="GG183" s="5">
        <v>3.5516524314880371</v>
      </c>
      <c r="GH183" s="5">
        <v>-0.88737678527832031</v>
      </c>
      <c r="GI183" s="5">
        <v>0.90058118104934692</v>
      </c>
      <c r="GJ183" s="5">
        <v>-6.6342191696166992</v>
      </c>
      <c r="GK183" s="5">
        <v>-1.2319900989532471</v>
      </c>
      <c r="GL183" s="5">
        <v>-5.7668609619140616</v>
      </c>
      <c r="GM183" s="5">
        <v>4.3504748344421387</v>
      </c>
      <c r="GN183" s="5">
        <v>-2.7692451477050781</v>
      </c>
      <c r="GO183" s="5">
        <v>6.1935386657714844</v>
      </c>
      <c r="GP183" s="5">
        <v>0.76447832584381104</v>
      </c>
      <c r="GQ183" s="5">
        <v>4.6017251014709473</v>
      </c>
      <c r="GR183" s="5">
        <v>2.376595020294189</v>
      </c>
      <c r="GS183" s="5">
        <v>-1.494792103767395E-2</v>
      </c>
      <c r="GT183" s="5">
        <v>-40.291713714599609</v>
      </c>
      <c r="GU183" s="5">
        <v>189.51417541503909</v>
      </c>
      <c r="GV183" s="5">
        <v>77.838394165039063</v>
      </c>
      <c r="GW183" s="5">
        <v>77.712417602539063</v>
      </c>
      <c r="GX183" s="5">
        <v>40.500480651855469</v>
      </c>
      <c r="GY183" s="5">
        <v>45.983627319335938</v>
      </c>
      <c r="GZ183" s="5">
        <v>42.108863830566413</v>
      </c>
      <c r="HA183" s="5">
        <v>45.143070220947273</v>
      </c>
      <c r="HB183" s="5">
        <v>31.68342208862305</v>
      </c>
      <c r="HC183" s="5">
        <v>33.261322021484382</v>
      </c>
      <c r="HD183" s="5">
        <v>20.662971496582031</v>
      </c>
      <c r="HE183" s="5">
        <v>33.507831573486328</v>
      </c>
      <c r="HF183" s="5">
        <v>23.238395690917969</v>
      </c>
      <c r="HG183" s="5">
        <v>44.679561614990227</v>
      </c>
      <c r="HH183" s="5">
        <v>27.76869964599609</v>
      </c>
      <c r="HI183" s="5">
        <v>53.394428253173828</v>
      </c>
      <c r="HJ183" s="5">
        <v>48.670845031738281</v>
      </c>
      <c r="HK183" s="5">
        <v>57.198814392089837</v>
      </c>
      <c r="HL183" s="5">
        <v>61.665168762207031</v>
      </c>
      <c r="HM183" s="5">
        <v>59.708263397216797</v>
      </c>
      <c r="HN183" s="5">
        <v>-585.987548828125</v>
      </c>
      <c r="HO183" s="5">
        <v>-50.165542602539063</v>
      </c>
      <c r="HP183" s="5">
        <v>-95.519210815429688</v>
      </c>
      <c r="HQ183" s="5">
        <v>-51.573837280273438</v>
      </c>
      <c r="HR183" s="5">
        <v>-62.690742492675781</v>
      </c>
      <c r="HS183" s="5">
        <v>-59.000850677490227</v>
      </c>
      <c r="HT183" s="5">
        <v>-32.61480712890625</v>
      </c>
      <c r="HU183" s="5">
        <v>-57.374710083007813</v>
      </c>
      <c r="HV183" s="5">
        <v>-38.918682098388672</v>
      </c>
      <c r="HW183" s="5">
        <v>-39.537452697753913</v>
      </c>
      <c r="HX183" s="5">
        <v>-36.860569000244141</v>
      </c>
      <c r="HY183" s="5">
        <v>-29.235172271728519</v>
      </c>
      <c r="HZ183" s="5">
        <v>-37.455883026123047</v>
      </c>
      <c r="IA183" s="5">
        <v>-24.208759307861332</v>
      </c>
      <c r="IB183" s="5">
        <v>-34.8175048828125</v>
      </c>
      <c r="IC183" s="5">
        <v>-27.134611129760739</v>
      </c>
      <c r="ID183" s="5">
        <v>-26.935928344726559</v>
      </c>
      <c r="IE183" s="5">
        <v>-33.542980194091797</v>
      </c>
      <c r="IF183" s="5">
        <v>-24.519218444824219</v>
      </c>
      <c r="IG183" s="5">
        <v>-36.215900421142578</v>
      </c>
      <c r="IH183" s="5">
        <v>109.278938293457</v>
      </c>
      <c r="II183" s="5">
        <v>46.075260162353523</v>
      </c>
      <c r="IJ183" s="5">
        <v>26.098031997680661</v>
      </c>
      <c r="IK183" s="5">
        <v>23.566343307495121</v>
      </c>
      <c r="IL183" s="5">
        <v>15.784060478210449</v>
      </c>
      <c r="IM183" s="5">
        <v>16.497762680053711</v>
      </c>
      <c r="IN183" s="5">
        <v>12.33623027801514</v>
      </c>
      <c r="IO183" s="5">
        <v>16.905275344848629</v>
      </c>
      <c r="IP183" s="5">
        <v>12.74292469024658</v>
      </c>
      <c r="IQ183" s="5">
        <v>11.874283790588381</v>
      </c>
      <c r="IR183" s="5">
        <v>9.8188505172729492</v>
      </c>
      <c r="IS183" s="5">
        <v>10.9071159362793</v>
      </c>
      <c r="IT183" s="5">
        <v>10.595493316650391</v>
      </c>
      <c r="IU183" s="5">
        <v>10.531821250915529</v>
      </c>
      <c r="IV183" s="5">
        <v>11.90717124938965</v>
      </c>
      <c r="IW183" s="5">
        <v>10.977800369262701</v>
      </c>
      <c r="IX183" s="5">
        <v>11.94792461395264</v>
      </c>
      <c r="IY183" s="5">
        <v>13.32790374755859</v>
      </c>
      <c r="IZ183" s="5">
        <v>12.55395030975342</v>
      </c>
      <c r="JA183" s="5">
        <v>12.403872489929199</v>
      </c>
      <c r="JB183" s="5">
        <v>112.34714673913039</v>
      </c>
      <c r="JC183" s="2">
        <v>4.3944282531738281</v>
      </c>
      <c r="JD183" s="2">
        <v>4.7693686485290527</v>
      </c>
      <c r="JE183" s="2">
        <v>8.2357606887817383</v>
      </c>
      <c r="JF183" s="2">
        <v>0</v>
      </c>
      <c r="JG183" s="2">
        <v>1.8751381635665889</v>
      </c>
      <c r="JH183">
        <v>12.302199999999999</v>
      </c>
      <c r="JI183">
        <v>37</v>
      </c>
      <c r="JJ183">
        <v>0.78347058823529414</v>
      </c>
      <c r="JK183">
        <v>0.75482352941176467</v>
      </c>
      <c r="JL183">
        <v>0.74708333333333343</v>
      </c>
      <c r="JM183">
        <v>137.59929275679212</v>
      </c>
      <c r="JN183">
        <v>0.15296723665473483</v>
      </c>
      <c r="JO183">
        <v>0.80630637254901938</v>
      </c>
      <c r="JP183">
        <v>0.76250661764705885</v>
      </c>
      <c r="JQ183">
        <v>127.99128854901961</v>
      </c>
      <c r="JR183">
        <v>128.01495048529412</v>
      </c>
      <c r="JS183">
        <v>2.3661936274507411E-2</v>
      </c>
      <c r="JT183" t="s">
        <v>6326</v>
      </c>
    </row>
    <row r="184" spans="1:280">
      <c r="A184" t="s">
        <v>308</v>
      </c>
      <c r="B184" t="s">
        <v>1392</v>
      </c>
      <c r="C184" t="s">
        <v>1392</v>
      </c>
      <c r="D184" t="s">
        <v>72</v>
      </c>
      <c r="E184" t="s">
        <v>287</v>
      </c>
      <c r="F184" t="s">
        <v>2259</v>
      </c>
      <c r="G184" t="s">
        <v>1732</v>
      </c>
      <c r="H184" t="s">
        <v>1733</v>
      </c>
      <c r="I184" t="s">
        <v>1818</v>
      </c>
      <c r="J184" t="s">
        <v>2327</v>
      </c>
      <c r="K184" t="s">
        <v>1735</v>
      </c>
      <c r="L184">
        <v>15</v>
      </c>
      <c r="M184" t="s">
        <v>1469</v>
      </c>
      <c r="N184" t="s">
        <v>74</v>
      </c>
      <c r="O184" t="s">
        <v>75</v>
      </c>
      <c r="P184">
        <v>0</v>
      </c>
      <c r="T184">
        <v>2</v>
      </c>
      <c r="U184" t="s">
        <v>77</v>
      </c>
      <c r="V184" t="s">
        <v>2269</v>
      </c>
      <c r="W184" t="s">
        <v>2328</v>
      </c>
      <c r="Y184" t="s">
        <v>77</v>
      </c>
      <c r="Z184" t="s">
        <v>2</v>
      </c>
      <c r="AA184" t="s">
        <v>9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 t="s">
        <v>12</v>
      </c>
      <c r="AL184" t="s">
        <v>13</v>
      </c>
      <c r="AN184">
        <v>0</v>
      </c>
      <c r="AO184">
        <v>0</v>
      </c>
      <c r="AP184">
        <v>1</v>
      </c>
      <c r="AQ184">
        <v>1</v>
      </c>
      <c r="AR184">
        <v>0</v>
      </c>
      <c r="AV184">
        <v>1</v>
      </c>
      <c r="AW184" t="s">
        <v>1761</v>
      </c>
      <c r="AX184">
        <v>1</v>
      </c>
      <c r="AY184" t="s">
        <v>2329</v>
      </c>
      <c r="AZ184" t="s">
        <v>78</v>
      </c>
      <c r="BA184" t="s">
        <v>79</v>
      </c>
      <c r="BC184">
        <v>0</v>
      </c>
      <c r="BE184">
        <v>0</v>
      </c>
      <c r="BF184">
        <v>1</v>
      </c>
      <c r="BG184" t="s">
        <v>1741</v>
      </c>
      <c r="BH184">
        <v>1</v>
      </c>
      <c r="BI184" t="s">
        <v>81</v>
      </c>
      <c r="BJ184">
        <v>1</v>
      </c>
      <c r="BK184" t="s">
        <v>91</v>
      </c>
      <c r="BL184" t="s">
        <v>78</v>
      </c>
      <c r="BM184">
        <v>1</v>
      </c>
      <c r="BN184" t="s">
        <v>82</v>
      </c>
      <c r="BO184" t="s">
        <v>98</v>
      </c>
      <c r="BP184">
        <v>1</v>
      </c>
      <c r="BQ184">
        <v>1</v>
      </c>
      <c r="BR184">
        <v>0</v>
      </c>
      <c r="BS184" t="s">
        <v>84</v>
      </c>
      <c r="BT184">
        <v>1</v>
      </c>
      <c r="BU184">
        <v>1</v>
      </c>
      <c r="BV184" t="s">
        <v>25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4</v>
      </c>
      <c r="CF184" t="s">
        <v>92</v>
      </c>
      <c r="CG184" t="s">
        <v>86</v>
      </c>
      <c r="CL184">
        <v>0</v>
      </c>
      <c r="CM184">
        <v>0.38300000000000001</v>
      </c>
      <c r="CN184">
        <v>0.48</v>
      </c>
      <c r="CO184">
        <v>0.29499999999999998</v>
      </c>
      <c r="CP184">
        <v>0.47099999999999997</v>
      </c>
      <c r="CQ184">
        <v>0.26400000000000001</v>
      </c>
      <c r="CR184">
        <v>0.313</v>
      </c>
      <c r="CS184">
        <v>0.29099999999999998</v>
      </c>
      <c r="CT184">
        <v>81.400000000000006</v>
      </c>
      <c r="CU184">
        <v>125.084</v>
      </c>
      <c r="CV184">
        <v>104.247</v>
      </c>
      <c r="CW184">
        <v>115.85599999999999</v>
      </c>
      <c r="CX184">
        <v>93.146000000000001</v>
      </c>
      <c r="CY184">
        <v>101.105</v>
      </c>
      <c r="CZ184">
        <v>96.790999999999997</v>
      </c>
      <c r="DA184" s="2">
        <v>76.03</v>
      </c>
      <c r="DB184" s="2">
        <v>59.16</v>
      </c>
      <c r="DC184">
        <v>81.13</v>
      </c>
      <c r="DD184">
        <v>71.3</v>
      </c>
      <c r="DE184">
        <v>56.03</v>
      </c>
      <c r="DF184">
        <v>62.57</v>
      </c>
      <c r="DG184">
        <v>2</v>
      </c>
      <c r="DH184">
        <v>9</v>
      </c>
      <c r="DI184">
        <v>18.059999999999999</v>
      </c>
      <c r="DJ184">
        <v>50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s="2">
        <v>53</v>
      </c>
      <c r="DR184" s="2">
        <v>2</v>
      </c>
      <c r="DS184" s="2">
        <v>17</v>
      </c>
      <c r="DT184" s="2">
        <v>79.648099999999999</v>
      </c>
      <c r="DU184" s="2">
        <v>7</v>
      </c>
      <c r="DV184" s="2">
        <v>6.923</v>
      </c>
      <c r="DW184" s="2">
        <f t="shared" si="18"/>
        <v>48.460999999999999</v>
      </c>
      <c r="DX184" s="2">
        <v>15</v>
      </c>
      <c r="DY184" s="2">
        <v>0</v>
      </c>
      <c r="DZ184">
        <v>0.113</v>
      </c>
      <c r="EA184">
        <v>7</v>
      </c>
      <c r="EB184">
        <v>16</v>
      </c>
      <c r="EC184">
        <v>0.44</v>
      </c>
      <c r="ED184">
        <v>15</v>
      </c>
      <c r="EE184" s="2">
        <v>0</v>
      </c>
      <c r="EF184" s="2">
        <v>0</v>
      </c>
      <c r="EG184" s="2">
        <v>16</v>
      </c>
      <c r="EH184" s="2">
        <v>5</v>
      </c>
      <c r="EI184" s="2">
        <v>10</v>
      </c>
      <c r="EJ184" s="2">
        <v>1</v>
      </c>
      <c r="EK184" s="2">
        <v>10.376182664907249</v>
      </c>
      <c r="EL184" s="2">
        <v>17.127429799832889</v>
      </c>
      <c r="EM184" s="2">
        <v>2.89</v>
      </c>
      <c r="EN184" s="2">
        <v>8.02</v>
      </c>
      <c r="EO184" s="2">
        <v>5.07</v>
      </c>
      <c r="EP184" s="2">
        <v>0.18085106382978725</v>
      </c>
      <c r="EQ184" s="2">
        <v>0.50187734668335415</v>
      </c>
      <c r="ER184" s="2">
        <v>0.31727158948685857</v>
      </c>
      <c r="ES184" s="2">
        <v>0.50187734668335415</v>
      </c>
      <c r="ET184" s="2">
        <v>0.4862327909887359</v>
      </c>
      <c r="EU184" s="2">
        <v>3.14</v>
      </c>
      <c r="EV184" s="2">
        <v>0.25</v>
      </c>
      <c r="EW184" s="2">
        <v>0</v>
      </c>
      <c r="EX184" s="2">
        <v>1.68</v>
      </c>
      <c r="EY184" s="2">
        <v>0</v>
      </c>
      <c r="EZ184" s="2">
        <v>0.83</v>
      </c>
      <c r="FA184" s="2">
        <v>0</v>
      </c>
      <c r="FB184" s="2">
        <v>7.77</v>
      </c>
      <c r="FC184" s="2">
        <v>2.06</v>
      </c>
      <c r="FD184" s="2">
        <v>0.25</v>
      </c>
      <c r="FE184" s="2">
        <v>0</v>
      </c>
      <c r="FF184" s="5">
        <v>-145.31195068359381</v>
      </c>
      <c r="FG184" s="5">
        <v>64.4420166015625</v>
      </c>
      <c r="FH184" s="5">
        <v>11.12553882598877</v>
      </c>
      <c r="FI184" s="5">
        <v>15.44110012054443</v>
      </c>
      <c r="FJ184" s="5">
        <v>5.7535238265991211</v>
      </c>
      <c r="FK184" s="5">
        <v>3.5239629745483398</v>
      </c>
      <c r="FL184" s="5">
        <v>0.97966647148132324</v>
      </c>
      <c r="FM184" s="5">
        <v>5.4141712188720703</v>
      </c>
      <c r="FN184" s="5">
        <v>-4.2276158332824707</v>
      </c>
      <c r="FO184" s="5">
        <v>6.205723762512207</v>
      </c>
      <c r="FP184" s="5">
        <v>-0.70414590835571289</v>
      </c>
      <c r="FQ184" s="5">
        <v>2.9473977088928218</v>
      </c>
      <c r="FR184" s="5">
        <v>-0.29199421405792242</v>
      </c>
      <c r="FS184" s="5">
        <v>3.736214399337769</v>
      </c>
      <c r="FT184" s="5">
        <v>-2.8670799732208252</v>
      </c>
      <c r="FU184" s="5">
        <v>4.1123313903808594</v>
      </c>
      <c r="FV184" s="5">
        <v>-4.4122748374938956</v>
      </c>
      <c r="FW184" s="5">
        <v>1.525159478187561</v>
      </c>
      <c r="FX184" s="5">
        <v>-5.2982754707336426</v>
      </c>
      <c r="FY184" s="5">
        <v>2.9173660278320308</v>
      </c>
      <c r="FZ184" s="5">
        <v>-115.1977844238281</v>
      </c>
      <c r="GA184" s="5">
        <v>69.133804321289063</v>
      </c>
      <c r="GB184" s="5">
        <v>11.595108032226561</v>
      </c>
      <c r="GC184" s="5">
        <v>16.985944747924801</v>
      </c>
      <c r="GD184" s="5">
        <v>7.4194059371948242</v>
      </c>
      <c r="GE184" s="5">
        <v>7.4308218955993652</v>
      </c>
      <c r="GF184" s="5">
        <v>3.2266736030578613E-2</v>
      </c>
      <c r="GG184" s="5">
        <v>6.0656137466430664</v>
      </c>
      <c r="GH184" s="5">
        <v>-2.3639593124389648</v>
      </c>
      <c r="GI184" s="5">
        <v>5.5493988990783691</v>
      </c>
      <c r="GJ184" s="5">
        <v>3.5392880439758301E-2</v>
      </c>
      <c r="GK184" s="5">
        <v>2.6216270923614502</v>
      </c>
      <c r="GL184" s="5">
        <v>-0.14398615062236789</v>
      </c>
      <c r="GM184" s="5">
        <v>4.0086879730224609</v>
      </c>
      <c r="GN184" s="5">
        <v>-2.3224554061889648</v>
      </c>
      <c r="GO184" s="5">
        <v>4.127079963684082</v>
      </c>
      <c r="GP184" s="5">
        <v>-4.0003347396850586</v>
      </c>
      <c r="GQ184" s="5">
        <v>0.7299354076385498</v>
      </c>
      <c r="GR184" s="5">
        <v>-5.7212767601013184</v>
      </c>
      <c r="GS184" s="5">
        <v>1.568543672561646</v>
      </c>
      <c r="GT184" s="5">
        <v>-23.29342079162598</v>
      </c>
      <c r="GU184" s="5">
        <v>154.0254821777344</v>
      </c>
      <c r="GV184" s="5">
        <v>89.137580871582031</v>
      </c>
      <c r="GW184" s="5">
        <v>78.85369873046875</v>
      </c>
      <c r="GX184" s="5">
        <v>48.640312194824219</v>
      </c>
      <c r="GY184" s="5">
        <v>39.414169311523438</v>
      </c>
      <c r="GZ184" s="5">
        <v>35.715480804443359</v>
      </c>
      <c r="HA184" s="5">
        <v>37.989601135253913</v>
      </c>
      <c r="HB184" s="5">
        <v>21.04854583740234</v>
      </c>
      <c r="HC184" s="5">
        <v>32.974140167236328</v>
      </c>
      <c r="HD184" s="5">
        <v>25.930988311767582</v>
      </c>
      <c r="HE184" s="5">
        <v>32.243881225585938</v>
      </c>
      <c r="HF184" s="5">
        <v>24.412149429321289</v>
      </c>
      <c r="HG184" s="5">
        <v>26.195255279541019</v>
      </c>
      <c r="HH184" s="5">
        <v>19.118991851806641</v>
      </c>
      <c r="HI184" s="5">
        <v>39.248970031738281</v>
      </c>
      <c r="HJ184" s="5">
        <v>37.925758361816413</v>
      </c>
      <c r="HK184" s="5">
        <v>55.280139923095703</v>
      </c>
      <c r="HL184" s="5">
        <v>34.458114624023438</v>
      </c>
      <c r="HM184" s="5">
        <v>46.784423828125</v>
      </c>
      <c r="HN184" s="5">
        <v>-593.9202880859375</v>
      </c>
      <c r="HO184" s="5">
        <v>-68.927932739257813</v>
      </c>
      <c r="HP184" s="5">
        <v>-87.223159790039063</v>
      </c>
      <c r="HQ184" s="5">
        <v>-56.975414276123047</v>
      </c>
      <c r="HR184" s="5">
        <v>-62.464332580566413</v>
      </c>
      <c r="HS184" s="5">
        <v>-66.400039672851563</v>
      </c>
      <c r="HT184" s="5">
        <v>-32.738388061523438</v>
      </c>
      <c r="HU184" s="5">
        <v>-41.541561126708977</v>
      </c>
      <c r="HV184" s="5">
        <v>-48.642547607421882</v>
      </c>
      <c r="HW184" s="5">
        <v>-23.3963508605957</v>
      </c>
      <c r="HX184" s="5">
        <v>-30.58774566650391</v>
      </c>
      <c r="HY184" s="5">
        <v>-30.045425415039059</v>
      </c>
      <c r="HZ184" s="5">
        <v>-33.282424926757813</v>
      </c>
      <c r="IA184" s="5">
        <v>-26.456989288330082</v>
      </c>
      <c r="IB184" s="5">
        <v>-33.213592529296882</v>
      </c>
      <c r="IC184" s="5">
        <v>-15.122042655944821</v>
      </c>
      <c r="ID184" s="5">
        <v>-32.248428344726563</v>
      </c>
      <c r="IE184" s="5">
        <v>-24.18156814575195</v>
      </c>
      <c r="IF184" s="5">
        <v>-28.39222526550293</v>
      </c>
      <c r="IG184" s="5">
        <v>-28.611801147460941</v>
      </c>
      <c r="IH184" s="5">
        <v>111.1785202026367</v>
      </c>
      <c r="II184" s="5">
        <v>35.751461029052727</v>
      </c>
      <c r="IJ184" s="5">
        <v>27.307062149047852</v>
      </c>
      <c r="IK184" s="5">
        <v>20.13442420959473</v>
      </c>
      <c r="IL184" s="5">
        <v>15.26177978515625</v>
      </c>
      <c r="IM184" s="5">
        <v>18.064777374267582</v>
      </c>
      <c r="IN184" s="5">
        <v>11.68729400634766</v>
      </c>
      <c r="IO184" s="5">
        <v>11.22496223449707</v>
      </c>
      <c r="IP184" s="5">
        <v>11.96209812164307</v>
      </c>
      <c r="IQ184" s="5">
        <v>9.7880897521972656</v>
      </c>
      <c r="IR184" s="5">
        <v>8.4564695358276367</v>
      </c>
      <c r="IS184" s="5">
        <v>8.8453474044799805</v>
      </c>
      <c r="IT184" s="5">
        <v>9.0463476181030273</v>
      </c>
      <c r="IU184" s="5">
        <v>7.8979506492614746</v>
      </c>
      <c r="IV184" s="5">
        <v>7.4255146980285636</v>
      </c>
      <c r="IW184" s="5">
        <v>6.4968962669372559</v>
      </c>
      <c r="IX184" s="5">
        <v>7.8929653167724609</v>
      </c>
      <c r="IY184" s="5">
        <v>9.1626949310302734</v>
      </c>
      <c r="IZ184" s="5">
        <v>7.9603466987609863</v>
      </c>
      <c r="JA184" s="5">
        <v>9.6580572128295898</v>
      </c>
      <c r="JB184" s="5">
        <v>103.359375</v>
      </c>
      <c r="JC184" s="2">
        <v>3.9130020141601558</v>
      </c>
      <c r="JD184" s="2">
        <v>4.2021684646606454</v>
      </c>
      <c r="JE184" s="2">
        <v>7.4556031227111816</v>
      </c>
      <c r="JF184" s="2">
        <v>0</v>
      </c>
      <c r="JG184" s="2">
        <v>1.3866018056869509</v>
      </c>
      <c r="JH184">
        <v>16.4316</v>
      </c>
      <c r="JI184">
        <v>81</v>
      </c>
      <c r="JJ184">
        <v>0.39761764705882352</v>
      </c>
      <c r="JK184">
        <v>0.20748774509803922</v>
      </c>
      <c r="JL184">
        <v>0.40232352941176469</v>
      </c>
      <c r="JM184">
        <v>257.94274183036998</v>
      </c>
      <c r="JN184">
        <v>0.57674985584385641</v>
      </c>
      <c r="JO184">
        <v>0.45072549019607855</v>
      </c>
      <c r="JP184">
        <v>0.28654786519607844</v>
      </c>
      <c r="JQ184">
        <v>128.06528593872548</v>
      </c>
      <c r="JR184">
        <v>128.07928325245098</v>
      </c>
      <c r="JS184">
        <v>1.3997313725496952E-2</v>
      </c>
      <c r="JT184" t="s">
        <v>6327</v>
      </c>
    </row>
    <row r="185" spans="1:280">
      <c r="A185" t="s">
        <v>309</v>
      </c>
      <c r="B185" t="s">
        <v>1451</v>
      </c>
      <c r="C185" t="s">
        <v>5218</v>
      </c>
      <c r="D185" t="s">
        <v>72</v>
      </c>
      <c r="E185" t="s">
        <v>287</v>
      </c>
      <c r="F185" t="s">
        <v>2259</v>
      </c>
      <c r="G185" t="s">
        <v>1732</v>
      </c>
      <c r="H185" t="s">
        <v>1733</v>
      </c>
      <c r="I185" t="s">
        <v>1818</v>
      </c>
      <c r="J185" t="s">
        <v>2330</v>
      </c>
      <c r="K185" t="s">
        <v>1735</v>
      </c>
      <c r="L185">
        <v>15</v>
      </c>
      <c r="M185" t="s">
        <v>1469</v>
      </c>
      <c r="N185" t="s">
        <v>74</v>
      </c>
      <c r="O185" t="s">
        <v>75</v>
      </c>
      <c r="P185">
        <v>1</v>
      </c>
      <c r="Q185" t="s">
        <v>2331</v>
      </c>
      <c r="R185" t="s">
        <v>2332</v>
      </c>
      <c r="T185">
        <v>3</v>
      </c>
      <c r="U185" t="s">
        <v>77</v>
      </c>
      <c r="V185" t="s">
        <v>2282</v>
      </c>
      <c r="W185" t="s">
        <v>2269</v>
      </c>
      <c r="X185" t="s">
        <v>2333</v>
      </c>
      <c r="Y185" t="s">
        <v>77</v>
      </c>
      <c r="Z185" t="s">
        <v>2</v>
      </c>
      <c r="AA185" t="s">
        <v>9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 t="s">
        <v>13</v>
      </c>
      <c r="AN185">
        <v>0</v>
      </c>
      <c r="AO185">
        <v>0</v>
      </c>
      <c r="AP185">
        <v>0</v>
      </c>
      <c r="AQ185">
        <v>1</v>
      </c>
      <c r="AR185">
        <v>1</v>
      </c>
      <c r="AS185" t="s">
        <v>2334</v>
      </c>
      <c r="AV185">
        <v>2</v>
      </c>
      <c r="AW185" t="s">
        <v>2065</v>
      </c>
      <c r="AX185">
        <v>1</v>
      </c>
      <c r="AY185" t="s">
        <v>2335</v>
      </c>
      <c r="AZ185" t="s">
        <v>122</v>
      </c>
      <c r="BA185" t="s">
        <v>79</v>
      </c>
      <c r="BC185">
        <v>0</v>
      </c>
      <c r="BE185">
        <v>0</v>
      </c>
      <c r="BF185">
        <v>1</v>
      </c>
      <c r="BG185" t="s">
        <v>1779</v>
      </c>
      <c r="BH185">
        <v>1</v>
      </c>
      <c r="BI185" t="s">
        <v>81</v>
      </c>
      <c r="BJ185">
        <v>1</v>
      </c>
      <c r="BK185" t="s">
        <v>183</v>
      </c>
      <c r="BL185" t="s">
        <v>122</v>
      </c>
      <c r="BM185">
        <v>0</v>
      </c>
      <c r="BN185" t="s">
        <v>82</v>
      </c>
      <c r="BO185" t="s">
        <v>98</v>
      </c>
      <c r="BP185">
        <v>1</v>
      </c>
      <c r="BQ185">
        <v>1</v>
      </c>
      <c r="BR185">
        <v>0</v>
      </c>
      <c r="BS185" t="s">
        <v>84</v>
      </c>
      <c r="BT185">
        <v>1</v>
      </c>
      <c r="BU185">
        <v>1</v>
      </c>
      <c r="BV185" t="s">
        <v>25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5</v>
      </c>
      <c r="CF185" t="s">
        <v>92</v>
      </c>
      <c r="CG185" t="s">
        <v>86</v>
      </c>
      <c r="CL185">
        <v>0</v>
      </c>
      <c r="CM185">
        <v>0.45</v>
      </c>
      <c r="CN185">
        <v>0.39</v>
      </c>
      <c r="CO185">
        <v>0.24</v>
      </c>
      <c r="CP185">
        <v>0.41</v>
      </c>
      <c r="CQ185">
        <v>0.23499999999999999</v>
      </c>
      <c r="CR185">
        <v>0.29499999999999998</v>
      </c>
      <c r="CS185">
        <v>0.32</v>
      </c>
      <c r="CT185">
        <v>107.565</v>
      </c>
      <c r="CU185">
        <v>94.697999999999993</v>
      </c>
      <c r="CV185">
        <v>85.534999999999997</v>
      </c>
      <c r="CW185">
        <v>101.79600000000001</v>
      </c>
      <c r="CX185">
        <v>83.338999999999999</v>
      </c>
      <c r="CY185">
        <v>95.826999999999998</v>
      </c>
      <c r="CZ185">
        <v>105.953</v>
      </c>
      <c r="DA185" s="2">
        <v>59.7</v>
      </c>
      <c r="DB185" s="2">
        <v>37.520000000000003</v>
      </c>
      <c r="DC185">
        <v>75.03</v>
      </c>
      <c r="DD185">
        <v>57.9</v>
      </c>
      <c r="DE185">
        <v>49.31</v>
      </c>
      <c r="DF185">
        <v>54.62</v>
      </c>
      <c r="DG185">
        <v>3</v>
      </c>
      <c r="DH185">
        <v>7</v>
      </c>
      <c r="DI185">
        <v>7.69</v>
      </c>
      <c r="DJ185">
        <v>6.25</v>
      </c>
      <c r="DK185">
        <v>37.5</v>
      </c>
      <c r="DL185">
        <v>0</v>
      </c>
      <c r="DM185">
        <v>0</v>
      </c>
      <c r="DN185">
        <v>6.25</v>
      </c>
      <c r="DO185">
        <v>0</v>
      </c>
      <c r="DP185">
        <v>0</v>
      </c>
      <c r="DQ185" s="2">
        <v>60</v>
      </c>
      <c r="DR185" s="2">
        <v>1</v>
      </c>
      <c r="DS185" s="2">
        <v>17</v>
      </c>
      <c r="DT185" s="2">
        <v>85.747200000000007</v>
      </c>
      <c r="DU185" s="2">
        <v>3</v>
      </c>
      <c r="DV185" s="2">
        <v>6.5730000000000004</v>
      </c>
      <c r="DW185" s="2">
        <f t="shared" si="18"/>
        <v>19.719000000000001</v>
      </c>
      <c r="DX185" s="2">
        <v>15</v>
      </c>
      <c r="DY185" s="2">
        <v>0</v>
      </c>
      <c r="DZ185">
        <v>6.5299999999999997E-2</v>
      </c>
      <c r="EA185">
        <v>6</v>
      </c>
      <c r="EB185">
        <v>16</v>
      </c>
      <c r="EC185">
        <v>0.38</v>
      </c>
      <c r="ED185">
        <v>14</v>
      </c>
      <c r="EE185" s="2">
        <v>0</v>
      </c>
      <c r="EF185" s="2">
        <v>3</v>
      </c>
      <c r="EG185" s="2">
        <v>13</v>
      </c>
      <c r="EH185" s="2">
        <v>12</v>
      </c>
      <c r="EI185" s="2">
        <v>3</v>
      </c>
      <c r="EJ185" s="2">
        <v>1</v>
      </c>
      <c r="EK185" s="2">
        <v>12.943689930558412</v>
      </c>
      <c r="EL185" s="2">
        <v>22.172302919745434</v>
      </c>
      <c r="EM185" s="2">
        <v>1.23</v>
      </c>
      <c r="EN185" s="2">
        <v>10.360000000000001</v>
      </c>
      <c r="EO185" s="2">
        <v>4.37</v>
      </c>
      <c r="EP185" s="2">
        <v>7.7067669172932327E-2</v>
      </c>
      <c r="EQ185" s="2">
        <v>0.64912280701754388</v>
      </c>
      <c r="ER185" s="2">
        <v>0.27380952380952378</v>
      </c>
      <c r="ES185" s="2">
        <v>0.64912280701754388</v>
      </c>
      <c r="ET185" s="2">
        <v>0.58270676691729317</v>
      </c>
      <c r="EU185" s="2">
        <v>0.72</v>
      </c>
      <c r="EV185" s="2">
        <v>9.3000000000000007</v>
      </c>
      <c r="EW185" s="2">
        <v>1.06</v>
      </c>
      <c r="EX185" s="2">
        <v>3.39</v>
      </c>
      <c r="EY185" s="2">
        <v>0</v>
      </c>
      <c r="EZ185" s="2">
        <v>0</v>
      </c>
      <c r="FA185" s="2">
        <v>0</v>
      </c>
      <c r="FB185" s="2">
        <v>0</v>
      </c>
      <c r="FC185" s="2">
        <v>1.18</v>
      </c>
      <c r="FD185" s="2">
        <v>0.26</v>
      </c>
      <c r="FE185" s="2">
        <v>0.05</v>
      </c>
      <c r="FF185" s="5">
        <v>-103.65903472900391</v>
      </c>
      <c r="FG185" s="5">
        <v>53.625648498535163</v>
      </c>
      <c r="FH185" s="5">
        <v>8.3599672317504883</v>
      </c>
      <c r="FI185" s="5">
        <v>18.334896087646481</v>
      </c>
      <c r="FJ185" s="5">
        <v>1.163020014762878</v>
      </c>
      <c r="FK185" s="5">
        <v>6.1730623245239258</v>
      </c>
      <c r="FL185" s="5">
        <v>-1.190171003341675</v>
      </c>
      <c r="FM185" s="5">
        <v>2.0673813819885249</v>
      </c>
      <c r="FN185" s="5">
        <v>-1.4817037582397461</v>
      </c>
      <c r="FO185" s="5">
        <v>1.4805047512054439</v>
      </c>
      <c r="FP185" s="5">
        <v>-5.4479498863220206</v>
      </c>
      <c r="FQ185" s="5">
        <v>3.8652956485748291</v>
      </c>
      <c r="FR185" s="5">
        <v>-5.5375041961669922</v>
      </c>
      <c r="FS185" s="5">
        <v>5.1676788330078116</v>
      </c>
      <c r="FT185" s="5">
        <v>-0.42308720946311951</v>
      </c>
      <c r="FU185" s="5">
        <v>2.95357346534729</v>
      </c>
      <c r="FV185" s="5">
        <v>-2.521039724349976</v>
      </c>
      <c r="FW185" s="5">
        <v>1.987695574760437</v>
      </c>
      <c r="FX185" s="5">
        <v>-4.9136834144592294</v>
      </c>
      <c r="FY185" s="5">
        <v>1.366426467895508</v>
      </c>
      <c r="FZ185" s="5">
        <v>-95.325202941894531</v>
      </c>
      <c r="GA185" s="5">
        <v>55.413795471191413</v>
      </c>
      <c r="GB185" s="5">
        <v>8.5476579666137695</v>
      </c>
      <c r="GC185" s="5">
        <v>16.243352890014648</v>
      </c>
      <c r="GD185" s="5">
        <v>1.940572142601013</v>
      </c>
      <c r="GE185" s="5">
        <v>8.1074113845825195</v>
      </c>
      <c r="GF185" s="5">
        <v>0</v>
      </c>
      <c r="GG185" s="5">
        <v>3.1603434085845952</v>
      </c>
      <c r="GH185" s="5">
        <v>-1.776305079460144</v>
      </c>
      <c r="GI185" s="5">
        <v>2.1427960395812988</v>
      </c>
      <c r="GJ185" s="5">
        <v>-4.7480220794677734</v>
      </c>
      <c r="GK185" s="5">
        <v>3.990668773651123</v>
      </c>
      <c r="GL185" s="5">
        <v>-4.8918237686157227</v>
      </c>
      <c r="GM185" s="5">
        <v>4.8562812805175781</v>
      </c>
      <c r="GN185" s="5">
        <v>-1.1339988708496089</v>
      </c>
      <c r="GO185" s="5">
        <v>3.300493717193604</v>
      </c>
      <c r="GP185" s="5">
        <v>-2.426521778106689</v>
      </c>
      <c r="GQ185" s="5">
        <v>1.8192236423492429</v>
      </c>
      <c r="GR185" s="5">
        <v>-5.4089975357055664</v>
      </c>
      <c r="GS185" s="5">
        <v>0.82492613792419434</v>
      </c>
      <c r="GT185" s="5">
        <v>-0.28352454304695129</v>
      </c>
      <c r="GU185" s="5">
        <v>128.1395568847656</v>
      </c>
      <c r="GV185" s="5">
        <v>65.981781005859375</v>
      </c>
      <c r="GW185" s="5">
        <v>73.101089477539063</v>
      </c>
      <c r="GX185" s="5">
        <v>41.697792053222663</v>
      </c>
      <c r="GY185" s="5">
        <v>42.067176818847663</v>
      </c>
      <c r="GZ185" s="5">
        <v>30.91078948974609</v>
      </c>
      <c r="HA185" s="5">
        <v>26.460786819458011</v>
      </c>
      <c r="HB185" s="5">
        <v>30.34004974365234</v>
      </c>
      <c r="HC185" s="5">
        <v>41.035324096679688</v>
      </c>
      <c r="HD185" s="5">
        <v>15.25151348114014</v>
      </c>
      <c r="HE185" s="5">
        <v>35.135139465332031</v>
      </c>
      <c r="HF185" s="5">
        <v>21.51042556762695</v>
      </c>
      <c r="HG185" s="5">
        <v>32.164024353027337</v>
      </c>
      <c r="HH185" s="5">
        <v>28.378696441650391</v>
      </c>
      <c r="HI185" s="5">
        <v>25.376104354858398</v>
      </c>
      <c r="HJ185" s="5">
        <v>23.85711669921875</v>
      </c>
      <c r="HK185" s="5">
        <v>31.99672698974609</v>
      </c>
      <c r="HL185" s="5">
        <v>24.111833572387699</v>
      </c>
      <c r="HM185" s="5">
        <v>43.565448760986328</v>
      </c>
      <c r="HN185" s="5">
        <v>-602.1461181640625</v>
      </c>
      <c r="HO185" s="5">
        <v>-67.192047119140625</v>
      </c>
      <c r="HP185" s="5">
        <v>-49.051872253417969</v>
      </c>
      <c r="HQ185" s="5">
        <v>-38.851810455322273</v>
      </c>
      <c r="HR185" s="5">
        <v>-51.224754333496087</v>
      </c>
      <c r="HS185" s="5">
        <v>-43.128894805908203</v>
      </c>
      <c r="HT185" s="5">
        <v>-32.780288696289063</v>
      </c>
      <c r="HU185" s="5">
        <v>-28.818534851074219</v>
      </c>
      <c r="HV185" s="5">
        <v>-29.001491546630859</v>
      </c>
      <c r="HW185" s="5">
        <v>-31.599794387817379</v>
      </c>
      <c r="HX185" s="5">
        <v>-28.271499633789059</v>
      </c>
      <c r="HY185" s="5">
        <v>-20.65778732299805</v>
      </c>
      <c r="HZ185" s="5">
        <v>-31.357900619506839</v>
      </c>
      <c r="IA185" s="5">
        <v>-18.386905670166019</v>
      </c>
      <c r="IB185" s="5">
        <v>-22.662189483642582</v>
      </c>
      <c r="IC185" s="5">
        <v>-18.321828842163089</v>
      </c>
      <c r="ID185" s="5">
        <v>-25.376018524169918</v>
      </c>
      <c r="IE185" s="5">
        <v>-19.475797653198239</v>
      </c>
      <c r="IF185" s="5">
        <v>-25.82774543762207</v>
      </c>
      <c r="IG185" s="5">
        <v>-15.314260482788089</v>
      </c>
      <c r="IH185" s="5">
        <v>65.28875732421875</v>
      </c>
      <c r="II185" s="5">
        <v>37.541522979736328</v>
      </c>
      <c r="IJ185" s="5">
        <v>20.315860748291019</v>
      </c>
      <c r="IK185" s="5">
        <v>19.899135589599609</v>
      </c>
      <c r="IL185" s="5">
        <v>15.430648803710939</v>
      </c>
      <c r="IM185" s="5">
        <v>13.93109035491943</v>
      </c>
      <c r="IN185" s="5">
        <v>11.27303981781006</v>
      </c>
      <c r="IO185" s="5">
        <v>11.1075382232666</v>
      </c>
      <c r="IP185" s="5">
        <v>9.1397895812988281</v>
      </c>
      <c r="IQ185" s="5">
        <v>10.353231430053709</v>
      </c>
      <c r="IR185" s="5">
        <v>8.4591350555419922</v>
      </c>
      <c r="IS185" s="5">
        <v>8.4642009735107422</v>
      </c>
      <c r="IT185" s="5">
        <v>8.2943992614746094</v>
      </c>
      <c r="IU185" s="5">
        <v>8.1292276382446289</v>
      </c>
      <c r="IV185" s="5">
        <v>8.7238941192626953</v>
      </c>
      <c r="IW185" s="5">
        <v>7.4856448173522949</v>
      </c>
      <c r="IX185" s="5">
        <v>6.8363380432128906</v>
      </c>
      <c r="IY185" s="5">
        <v>6.7980160713195801</v>
      </c>
      <c r="IZ185" s="5">
        <v>7.1484723091125488</v>
      </c>
      <c r="JA185" s="5">
        <v>6.821382999420166</v>
      </c>
      <c r="JB185" s="5">
        <v>143.5546875</v>
      </c>
      <c r="JC185" s="2">
        <v>4.2509889602661133</v>
      </c>
      <c r="JD185" s="2">
        <v>4.5034928321838379</v>
      </c>
      <c r="JE185" s="2">
        <v>6.8594489097595206</v>
      </c>
      <c r="JF185" s="2">
        <v>0</v>
      </c>
      <c r="JG185" s="2">
        <v>1.366272926330566</v>
      </c>
      <c r="JH185">
        <v>11.716699999999999</v>
      </c>
      <c r="JI185">
        <v>67</v>
      </c>
      <c r="JJ185">
        <v>0.23837254901960786</v>
      </c>
      <c r="JK185">
        <v>0.32890686274509806</v>
      </c>
      <c r="JL185">
        <v>0.41897058823529409</v>
      </c>
      <c r="JM185">
        <v>223.61092899118321</v>
      </c>
      <c r="JN185">
        <v>0.55922529270386012</v>
      </c>
      <c r="JO185">
        <v>0.44370833333333326</v>
      </c>
      <c r="JP185">
        <v>0.31210436764705884</v>
      </c>
      <c r="JQ185">
        <v>128.06033216176471</v>
      </c>
      <c r="JR185">
        <v>127.94743768137255</v>
      </c>
      <c r="JS185">
        <v>-0.11289448039215699</v>
      </c>
      <c r="JT185" t="s">
        <v>6328</v>
      </c>
    </row>
    <row r="186" spans="1:280">
      <c r="A186" t="s">
        <v>310</v>
      </c>
      <c r="B186" t="s">
        <v>1392</v>
      </c>
      <c r="C186" t="s">
        <v>1392</v>
      </c>
      <c r="D186" t="s">
        <v>72</v>
      </c>
      <c r="E186" t="s">
        <v>287</v>
      </c>
      <c r="F186" t="s">
        <v>2259</v>
      </c>
      <c r="G186" t="s">
        <v>1732</v>
      </c>
      <c r="H186" t="s">
        <v>1733</v>
      </c>
      <c r="I186" t="s">
        <v>1818</v>
      </c>
      <c r="J186" t="s">
        <v>2327</v>
      </c>
      <c r="K186" t="s">
        <v>1735</v>
      </c>
      <c r="L186">
        <v>15</v>
      </c>
      <c r="M186" t="s">
        <v>1469</v>
      </c>
      <c r="N186" t="s">
        <v>74</v>
      </c>
      <c r="O186" t="s">
        <v>75</v>
      </c>
      <c r="P186">
        <v>0</v>
      </c>
      <c r="T186">
        <v>2</v>
      </c>
      <c r="U186" t="s">
        <v>77</v>
      </c>
      <c r="V186" t="s">
        <v>2269</v>
      </c>
      <c r="W186" t="s">
        <v>1793</v>
      </c>
      <c r="Y186" t="s">
        <v>77</v>
      </c>
      <c r="Z186" t="s">
        <v>2</v>
      </c>
      <c r="AA186" t="s">
        <v>9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 t="s">
        <v>10</v>
      </c>
      <c r="AL186" t="s">
        <v>12</v>
      </c>
      <c r="AN186">
        <v>1</v>
      </c>
      <c r="AO186">
        <v>0</v>
      </c>
      <c r="AP186">
        <v>1</v>
      </c>
      <c r="AQ186">
        <v>0</v>
      </c>
      <c r="AR186">
        <v>0</v>
      </c>
      <c r="AV186">
        <v>1</v>
      </c>
      <c r="AW186" t="s">
        <v>1761</v>
      </c>
      <c r="AX186">
        <v>1</v>
      </c>
      <c r="AY186" t="s">
        <v>2335</v>
      </c>
      <c r="AZ186" t="s">
        <v>95</v>
      </c>
      <c r="BA186" t="s">
        <v>79</v>
      </c>
      <c r="BB186" t="s">
        <v>134</v>
      </c>
      <c r="BC186">
        <v>1</v>
      </c>
      <c r="BD186" t="s">
        <v>90</v>
      </c>
      <c r="BE186">
        <v>0</v>
      </c>
      <c r="BF186">
        <v>1</v>
      </c>
      <c r="BG186" t="s">
        <v>1741</v>
      </c>
      <c r="BH186">
        <v>1</v>
      </c>
      <c r="BI186" t="s">
        <v>81</v>
      </c>
      <c r="BJ186">
        <v>1</v>
      </c>
      <c r="BK186" t="s">
        <v>101</v>
      </c>
      <c r="BL186" t="s">
        <v>95</v>
      </c>
      <c r="BM186">
        <v>0</v>
      </c>
      <c r="BN186" t="s">
        <v>82</v>
      </c>
      <c r="BO186" t="s">
        <v>98</v>
      </c>
      <c r="BP186">
        <v>1</v>
      </c>
      <c r="BQ186">
        <v>1</v>
      </c>
      <c r="BR186">
        <v>0</v>
      </c>
      <c r="BS186" t="s">
        <v>84</v>
      </c>
      <c r="BT186">
        <v>1</v>
      </c>
      <c r="BU186">
        <v>1</v>
      </c>
      <c r="BV186" t="s">
        <v>25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5</v>
      </c>
      <c r="CF186" t="s">
        <v>92</v>
      </c>
      <c r="CG186" t="s">
        <v>86</v>
      </c>
      <c r="CL186">
        <v>0</v>
      </c>
      <c r="CM186">
        <v>0.441</v>
      </c>
      <c r="CN186">
        <v>0.39200000000000002</v>
      </c>
      <c r="CO186">
        <v>0.44500000000000001</v>
      </c>
      <c r="CP186">
        <v>0.56299999999999994</v>
      </c>
      <c r="CQ186">
        <v>0.42</v>
      </c>
      <c r="CR186">
        <v>0.48199999999999998</v>
      </c>
      <c r="CS186">
        <v>0.502</v>
      </c>
      <c r="CT186">
        <v>104.051</v>
      </c>
      <c r="CU186">
        <v>95.373999999999995</v>
      </c>
      <c r="CV186">
        <v>155.28</v>
      </c>
      <c r="CW186">
        <v>137.06100000000001</v>
      </c>
      <c r="CX186">
        <v>145.9</v>
      </c>
      <c r="CY186">
        <v>150.661</v>
      </c>
      <c r="CZ186">
        <v>163.453</v>
      </c>
      <c r="DA186" s="2">
        <v>50.4</v>
      </c>
      <c r="DB186" s="2">
        <v>53.04</v>
      </c>
      <c r="DC186">
        <v>39.03</v>
      </c>
      <c r="DD186">
        <v>44.04</v>
      </c>
      <c r="DE186">
        <v>63.58</v>
      </c>
      <c r="DF186">
        <v>66.81</v>
      </c>
      <c r="DG186">
        <v>2</v>
      </c>
      <c r="DH186">
        <v>7</v>
      </c>
      <c r="DI186">
        <v>18.940000000000001</v>
      </c>
      <c r="DJ186">
        <v>25</v>
      </c>
      <c r="DK186">
        <v>12.5</v>
      </c>
      <c r="DL186">
        <v>0</v>
      </c>
      <c r="DM186">
        <v>6.25</v>
      </c>
      <c r="DN186">
        <v>6.25</v>
      </c>
      <c r="DO186">
        <v>0</v>
      </c>
      <c r="DP186">
        <v>0</v>
      </c>
      <c r="DQ186" s="2">
        <v>53</v>
      </c>
      <c r="DR186" s="2">
        <v>1</v>
      </c>
      <c r="DS186" s="2">
        <v>16</v>
      </c>
      <c r="DT186" s="2">
        <v>69.772900000000007</v>
      </c>
      <c r="DU186" s="2">
        <v>5</v>
      </c>
      <c r="DV186" s="2">
        <v>4.6580000000000004</v>
      </c>
      <c r="DW186" s="2">
        <f t="shared" si="18"/>
        <v>23.290000000000003</v>
      </c>
      <c r="DX186" s="2">
        <v>15</v>
      </c>
      <c r="DY186" s="2">
        <v>0</v>
      </c>
      <c r="DZ186">
        <v>9.4E-2</v>
      </c>
      <c r="EA186">
        <v>7</v>
      </c>
      <c r="EB186">
        <v>16</v>
      </c>
      <c r="EC186">
        <v>0.44</v>
      </c>
      <c r="ED186">
        <v>14</v>
      </c>
      <c r="EE186" s="2">
        <v>1</v>
      </c>
      <c r="EF186" s="2">
        <v>8</v>
      </c>
      <c r="EG186" s="2">
        <v>7</v>
      </c>
      <c r="EH186" s="2">
        <v>7</v>
      </c>
      <c r="EI186" s="2">
        <v>6</v>
      </c>
      <c r="EJ186" s="2">
        <v>3</v>
      </c>
      <c r="EK186" s="2">
        <v>11.881791208645895</v>
      </c>
      <c r="EL186" s="2">
        <v>23.760917360405109</v>
      </c>
      <c r="EM186" s="2">
        <v>3.0300000000000002</v>
      </c>
      <c r="EN186" s="2">
        <v>10.139999999999999</v>
      </c>
      <c r="EO186" s="2">
        <v>2.86</v>
      </c>
      <c r="EP186" s="2">
        <v>0.1890205864004991</v>
      </c>
      <c r="EQ186" s="2">
        <v>0.63256394260761073</v>
      </c>
      <c r="ER186" s="2">
        <v>0.17841547099189023</v>
      </c>
      <c r="ES186" s="2">
        <v>0.63256394260761073</v>
      </c>
      <c r="ET186" s="2">
        <v>0.5789145352464129</v>
      </c>
      <c r="EU186" s="2">
        <v>0.63</v>
      </c>
      <c r="EV186" s="2">
        <v>0.86</v>
      </c>
      <c r="EW186" s="2">
        <v>0</v>
      </c>
      <c r="EX186" s="2">
        <v>2.16</v>
      </c>
      <c r="EY186" s="2">
        <v>0</v>
      </c>
      <c r="EZ186" s="2">
        <v>1.18</v>
      </c>
      <c r="FA186" s="2">
        <v>0.53</v>
      </c>
      <c r="FB186" s="2">
        <v>9.2799999999999994</v>
      </c>
      <c r="FC186" s="2">
        <v>1.32</v>
      </c>
      <c r="FD186" s="2">
        <v>7.0000000000000007E-2</v>
      </c>
      <c r="FE186" s="2">
        <v>0</v>
      </c>
      <c r="FF186" s="5">
        <v>-152.41426086425781</v>
      </c>
      <c r="FG186" s="5">
        <v>54.409488677978523</v>
      </c>
      <c r="FH186" s="5">
        <v>7.4484248161315918</v>
      </c>
      <c r="FI186" s="5">
        <v>21.624135971069339</v>
      </c>
      <c r="FJ186" s="5">
        <v>9.1970014572143555</v>
      </c>
      <c r="FK186" s="5">
        <v>6.9450283050537109</v>
      </c>
      <c r="FL186" s="5">
        <v>0.8058929443359375</v>
      </c>
      <c r="FM186" s="5">
        <v>9.1294765472412109</v>
      </c>
      <c r="FN186" s="5">
        <v>-3.3997232913970952</v>
      </c>
      <c r="FO186" s="5">
        <v>2.6451480388641362</v>
      </c>
      <c r="FP186" s="5">
        <v>-6.3017630577087402</v>
      </c>
      <c r="FQ186" s="5">
        <v>5.5939841270446777</v>
      </c>
      <c r="FR186" s="5">
        <v>-3.4858782291412349</v>
      </c>
      <c r="FS186" s="5">
        <v>2.4300310611724849</v>
      </c>
      <c r="FT186" s="5">
        <v>-2.7008087635040279</v>
      </c>
      <c r="FU186" s="5">
        <v>1.8024030923843379</v>
      </c>
      <c r="FV186" s="5">
        <v>-2.6407215595245361</v>
      </c>
      <c r="FW186" s="5">
        <v>4.0249009132385254</v>
      </c>
      <c r="FX186" s="5">
        <v>5.4584309458732598E-2</v>
      </c>
      <c r="FY186" s="5">
        <v>2.840316534042358</v>
      </c>
      <c r="FZ186" s="5">
        <v>-104.7219314575195</v>
      </c>
      <c r="GA186" s="5">
        <v>54.260200500488281</v>
      </c>
      <c r="GB186" s="5">
        <v>5.588101863861084</v>
      </c>
      <c r="GC186" s="5">
        <v>19.9893798828125</v>
      </c>
      <c r="GD186" s="5">
        <v>8.8475875854492188</v>
      </c>
      <c r="GE186" s="5">
        <v>7.7718057632446289</v>
      </c>
      <c r="GF186" s="5">
        <v>0.1616402864456177</v>
      </c>
      <c r="GG186" s="5">
        <v>9.0345115661621094</v>
      </c>
      <c r="GH186" s="5">
        <v>-1.912394046783447</v>
      </c>
      <c r="GI186" s="5">
        <v>2.0975568294525151</v>
      </c>
      <c r="GJ186" s="5">
        <v>-5.3317427635192871</v>
      </c>
      <c r="GK186" s="5">
        <v>5.6786470413208008</v>
      </c>
      <c r="GL186" s="5">
        <v>-3.8265032768249512</v>
      </c>
      <c r="GM186" s="5">
        <v>2.0101017951965332</v>
      </c>
      <c r="GN186" s="5">
        <v>-2.0944910049438481</v>
      </c>
      <c r="GO186" s="5">
        <v>0.81314975023269653</v>
      </c>
      <c r="GP186" s="5">
        <v>-1.980977058410645</v>
      </c>
      <c r="GQ186" s="5">
        <v>3.6678175926208501</v>
      </c>
      <c r="GR186" s="5">
        <v>0</v>
      </c>
      <c r="GS186" s="5">
        <v>2.320550680160522</v>
      </c>
      <c r="GT186" s="5">
        <v>-10.944693565368651</v>
      </c>
      <c r="GU186" s="5">
        <v>201.2701110839844</v>
      </c>
      <c r="GV186" s="5">
        <v>87.260169982910156</v>
      </c>
      <c r="GW186" s="5">
        <v>77.451133728027344</v>
      </c>
      <c r="GX186" s="5">
        <v>53.760887145996087</v>
      </c>
      <c r="GY186" s="5">
        <v>40.398841857910163</v>
      </c>
      <c r="GZ186" s="5">
        <v>45.856266021728523</v>
      </c>
      <c r="HA186" s="5">
        <v>35.951034545898438</v>
      </c>
      <c r="HB186" s="5">
        <v>25.32430267333984</v>
      </c>
      <c r="HC186" s="5">
        <v>32.493854522705078</v>
      </c>
      <c r="HD186" s="5">
        <v>22.720256805419918</v>
      </c>
      <c r="HE186" s="5">
        <v>34.750732421875</v>
      </c>
      <c r="HF186" s="5">
        <v>21.812370300292969</v>
      </c>
      <c r="HG186" s="5">
        <v>28.540828704833981</v>
      </c>
      <c r="HH186" s="5">
        <v>19.941280364990231</v>
      </c>
      <c r="HI186" s="5">
        <v>24.54316329956055</v>
      </c>
      <c r="HJ186" s="5">
        <v>17.454425811767582</v>
      </c>
      <c r="HK186" s="5">
        <v>26.63670539855957</v>
      </c>
      <c r="HL186" s="5">
        <v>19.122817993164059</v>
      </c>
      <c r="HM186" s="5">
        <v>27.298740386962891</v>
      </c>
      <c r="HN186" s="5">
        <v>-585.9599609375</v>
      </c>
      <c r="HO186" s="5">
        <v>-92.270843505859375</v>
      </c>
      <c r="HP186" s="5">
        <v>-59.184722900390618</v>
      </c>
      <c r="HQ186" s="5">
        <v>-25.855474472045898</v>
      </c>
      <c r="HR186" s="5">
        <v>-44.429008483886719</v>
      </c>
      <c r="HS186" s="5">
        <v>-29.94675445556641</v>
      </c>
      <c r="HT186" s="5">
        <v>-34.289283752441413</v>
      </c>
      <c r="HU186" s="5">
        <v>-26.290409088134769</v>
      </c>
      <c r="HV186" s="5">
        <v>-37.74383544921875</v>
      </c>
      <c r="HW186" s="5">
        <v>-28.128093719482418</v>
      </c>
      <c r="HX186" s="5">
        <v>-38.151702880859382</v>
      </c>
      <c r="HY186" s="5">
        <v>-19.655683517456051</v>
      </c>
      <c r="HZ186" s="5">
        <v>-24.038162231445309</v>
      </c>
      <c r="IA186" s="5">
        <v>-25.82937049865723</v>
      </c>
      <c r="IB186" s="5">
        <v>-23.94111442565918</v>
      </c>
      <c r="IC186" s="5">
        <v>-22.374843597412109</v>
      </c>
      <c r="ID186" s="5">
        <v>-24.737360000610352</v>
      </c>
      <c r="IE186" s="5">
        <v>-16.596769332885739</v>
      </c>
      <c r="IF186" s="5">
        <v>-15.11290073394775</v>
      </c>
      <c r="IG186" s="5">
        <v>-18.15042877197266</v>
      </c>
      <c r="IH186" s="5">
        <v>142.33387756347659</v>
      </c>
      <c r="II186" s="5">
        <v>50.236721038818359</v>
      </c>
      <c r="IJ186" s="5">
        <v>21.23576545715332</v>
      </c>
      <c r="IK186" s="5">
        <v>19.22406005859375</v>
      </c>
      <c r="IL186" s="5">
        <v>13.8468074798584</v>
      </c>
      <c r="IM186" s="5">
        <v>11.41999340057373</v>
      </c>
      <c r="IN186" s="5">
        <v>10.80512142181396</v>
      </c>
      <c r="IO186" s="5">
        <v>11.721279144287109</v>
      </c>
      <c r="IP186" s="5">
        <v>11.02142810821533</v>
      </c>
      <c r="IQ186" s="5">
        <v>9.6438608169555664</v>
      </c>
      <c r="IR186" s="5">
        <v>9.6102657318115234</v>
      </c>
      <c r="IS186" s="5">
        <v>8.1838722229003906</v>
      </c>
      <c r="IT186" s="5">
        <v>8.8184070587158203</v>
      </c>
      <c r="IU186" s="5">
        <v>7.6429958343505859</v>
      </c>
      <c r="IV186" s="5">
        <v>6.9575724601745614</v>
      </c>
      <c r="IW186" s="5">
        <v>7.311068058013916</v>
      </c>
      <c r="IX186" s="5">
        <v>6.750739574432373</v>
      </c>
      <c r="IY186" s="5">
        <v>5.8690199851989746</v>
      </c>
      <c r="IZ186" s="5">
        <v>5.980107307434082</v>
      </c>
      <c r="JA186" s="5">
        <v>6.066124439239502</v>
      </c>
      <c r="JB186" s="5">
        <v>143.5546875</v>
      </c>
      <c r="JC186" s="2">
        <v>3.9782288074493408</v>
      </c>
      <c r="JD186" s="2">
        <v>4.4645986557006836</v>
      </c>
      <c r="JE186" s="2">
        <v>7.9267153739929199</v>
      </c>
      <c r="JF186" s="2">
        <v>0</v>
      </c>
      <c r="JG186" s="2">
        <v>1.7819192409515381</v>
      </c>
      <c r="JH186">
        <v>15.634600000000001</v>
      </c>
      <c r="JI186">
        <v>95</v>
      </c>
      <c r="JJ186">
        <v>0.36732107843137257</v>
      </c>
      <c r="JK186">
        <v>0.17763725490196078</v>
      </c>
      <c r="JL186">
        <v>0.41225000000000012</v>
      </c>
      <c r="JM186">
        <v>271.2333511577491</v>
      </c>
      <c r="JN186">
        <v>0.66646422240455816</v>
      </c>
      <c r="JO186">
        <v>0.46476470588235302</v>
      </c>
      <c r="JP186">
        <v>0.26109857107843137</v>
      </c>
      <c r="JQ186">
        <v>128.08524980637256</v>
      </c>
      <c r="JR186">
        <v>128.07583827941176</v>
      </c>
      <c r="JS186">
        <v>-9.4115269608039398E-3</v>
      </c>
      <c r="JT186" t="s">
        <v>6329</v>
      </c>
    </row>
    <row r="187" spans="1:280">
      <c r="A187" t="s">
        <v>311</v>
      </c>
      <c r="B187" t="s">
        <v>1392</v>
      </c>
      <c r="C187" t="s">
        <v>1392</v>
      </c>
      <c r="D187" t="s">
        <v>72</v>
      </c>
      <c r="E187" t="s">
        <v>287</v>
      </c>
      <c r="F187" t="s">
        <v>2259</v>
      </c>
      <c r="G187" t="s">
        <v>1732</v>
      </c>
      <c r="H187" t="s">
        <v>1733</v>
      </c>
      <c r="I187" t="s">
        <v>1818</v>
      </c>
      <c r="J187" t="s">
        <v>2336</v>
      </c>
      <c r="K187" t="s">
        <v>1735</v>
      </c>
      <c r="L187">
        <v>15</v>
      </c>
      <c r="M187" t="s">
        <v>1469</v>
      </c>
      <c r="N187" t="s">
        <v>74</v>
      </c>
      <c r="O187" t="s">
        <v>75</v>
      </c>
      <c r="P187">
        <v>0</v>
      </c>
      <c r="T187">
        <v>2</v>
      </c>
      <c r="U187" t="s">
        <v>77</v>
      </c>
      <c r="V187" t="s">
        <v>1793</v>
      </c>
      <c r="W187" t="s">
        <v>2269</v>
      </c>
      <c r="Y187" t="s">
        <v>77</v>
      </c>
      <c r="Z187" t="s">
        <v>2</v>
      </c>
      <c r="AA187" t="s">
        <v>9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 t="s">
        <v>10</v>
      </c>
      <c r="AN187">
        <v>1</v>
      </c>
      <c r="AO187">
        <v>0</v>
      </c>
      <c r="AP187">
        <v>0</v>
      </c>
      <c r="AQ187">
        <v>0</v>
      </c>
      <c r="AR187">
        <v>0</v>
      </c>
      <c r="AV187">
        <v>1</v>
      </c>
      <c r="AW187" t="s">
        <v>1761</v>
      </c>
      <c r="AX187">
        <v>1</v>
      </c>
      <c r="AY187" t="s">
        <v>2329</v>
      </c>
      <c r="AZ187" t="s">
        <v>78</v>
      </c>
      <c r="BA187" t="s">
        <v>79</v>
      </c>
      <c r="BC187">
        <v>0</v>
      </c>
      <c r="BE187">
        <v>0</v>
      </c>
      <c r="BF187">
        <v>1</v>
      </c>
      <c r="BG187" t="s">
        <v>1741</v>
      </c>
      <c r="BH187">
        <v>1</v>
      </c>
      <c r="BI187" t="s">
        <v>81</v>
      </c>
      <c r="BJ187">
        <v>1</v>
      </c>
      <c r="BK187" t="s">
        <v>91</v>
      </c>
      <c r="BL187" t="s">
        <v>78</v>
      </c>
      <c r="BM187">
        <v>1</v>
      </c>
      <c r="BN187" t="s">
        <v>82</v>
      </c>
      <c r="BO187" t="s">
        <v>98</v>
      </c>
      <c r="BP187">
        <v>1</v>
      </c>
      <c r="BQ187">
        <v>1</v>
      </c>
      <c r="BR187">
        <v>0</v>
      </c>
      <c r="BS187" t="s">
        <v>84</v>
      </c>
      <c r="BT187">
        <v>1</v>
      </c>
      <c r="BU187">
        <v>1</v>
      </c>
      <c r="BV187" t="s">
        <v>25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5</v>
      </c>
      <c r="CF187" t="s">
        <v>92</v>
      </c>
      <c r="CG187" t="s">
        <v>86</v>
      </c>
      <c r="CL187">
        <v>0</v>
      </c>
      <c r="CM187">
        <v>0.36799999999999999</v>
      </c>
      <c r="CN187">
        <v>0.47399999999999998</v>
      </c>
      <c r="CO187">
        <v>0.28699999999999998</v>
      </c>
      <c r="CP187">
        <v>0.44</v>
      </c>
      <c r="CQ187">
        <v>0.29199999999999998</v>
      </c>
      <c r="CR187">
        <v>0.35899999999999999</v>
      </c>
      <c r="CS187">
        <v>0.32100000000000001</v>
      </c>
      <c r="CT187">
        <v>75.542000000000002</v>
      </c>
      <c r="CU187">
        <v>123.05800000000001</v>
      </c>
      <c r="CV187">
        <v>101.52500000000001</v>
      </c>
      <c r="CW187">
        <v>108.711</v>
      </c>
      <c r="CX187">
        <v>102.614</v>
      </c>
      <c r="CY187">
        <v>114.59399999999999</v>
      </c>
      <c r="CZ187">
        <v>106.26900000000001</v>
      </c>
      <c r="DA187" s="2">
        <v>55.1</v>
      </c>
      <c r="DB187" s="2">
        <v>55.8</v>
      </c>
      <c r="DC187">
        <v>37.299999999999997</v>
      </c>
      <c r="DD187">
        <v>50.09</v>
      </c>
      <c r="DE187">
        <v>86.39</v>
      </c>
      <c r="DF187">
        <v>70.849999999999994</v>
      </c>
      <c r="DG187">
        <v>2</v>
      </c>
      <c r="DH187">
        <v>11</v>
      </c>
      <c r="DI187">
        <v>69.41</v>
      </c>
      <c r="DJ187">
        <v>23.53</v>
      </c>
      <c r="DK187">
        <v>17.649999999999999</v>
      </c>
      <c r="DL187">
        <v>0</v>
      </c>
      <c r="DM187">
        <v>5.88</v>
      </c>
      <c r="DN187">
        <v>5.88</v>
      </c>
      <c r="DO187">
        <v>0</v>
      </c>
      <c r="DP187">
        <v>0</v>
      </c>
      <c r="DQ187" s="2">
        <v>52</v>
      </c>
      <c r="DR187" s="2">
        <v>1</v>
      </c>
      <c r="DS187" s="2">
        <v>16</v>
      </c>
      <c r="DT187" s="2">
        <v>89.853700000000003</v>
      </c>
      <c r="DU187" s="2">
        <v>8</v>
      </c>
      <c r="DV187" s="2">
        <v>8.5990000000000002</v>
      </c>
      <c r="DW187" s="2">
        <f t="shared" si="18"/>
        <v>68.792000000000002</v>
      </c>
      <c r="DX187" s="2">
        <v>15</v>
      </c>
      <c r="DY187" s="2">
        <v>0</v>
      </c>
      <c r="DZ187">
        <v>0.1111</v>
      </c>
      <c r="EA187">
        <v>6</v>
      </c>
      <c r="EB187">
        <v>17</v>
      </c>
      <c r="EC187">
        <v>0.35</v>
      </c>
      <c r="ED187">
        <v>15</v>
      </c>
      <c r="EE187" s="2">
        <v>1</v>
      </c>
      <c r="EF187" s="2">
        <v>5</v>
      </c>
      <c r="EG187" s="2">
        <v>10</v>
      </c>
      <c r="EH187" s="2">
        <v>5</v>
      </c>
      <c r="EI187" s="2">
        <v>9</v>
      </c>
      <c r="EJ187" s="2">
        <v>2</v>
      </c>
      <c r="EK187" s="2">
        <v>11.164368419077739</v>
      </c>
      <c r="EL187" s="2">
        <v>18.855499418612727</v>
      </c>
      <c r="EM187" s="2">
        <v>11.8</v>
      </c>
      <c r="EN187" s="2">
        <v>0.69</v>
      </c>
      <c r="EO187" s="2">
        <v>4.43</v>
      </c>
      <c r="EP187" s="2">
        <v>0.69739952718676124</v>
      </c>
      <c r="EQ187" s="2">
        <v>4.0780141843971621E-2</v>
      </c>
      <c r="ER187" s="2">
        <v>0.2618203309692671</v>
      </c>
      <c r="ES187" s="2">
        <v>0.69739952718676124</v>
      </c>
      <c r="ET187" s="2">
        <v>0.51300236406619393</v>
      </c>
      <c r="EU187" s="2">
        <v>2.4</v>
      </c>
      <c r="EV187" s="2">
        <v>0</v>
      </c>
      <c r="EW187" s="2">
        <v>0</v>
      </c>
      <c r="EX187" s="2">
        <v>1.6</v>
      </c>
      <c r="EY187" s="2">
        <v>0</v>
      </c>
      <c r="EZ187" s="2">
        <v>8.68</v>
      </c>
      <c r="FA187" s="2">
        <v>0</v>
      </c>
      <c r="FB187" s="2">
        <v>0.69</v>
      </c>
      <c r="FC187" s="2">
        <v>3.12</v>
      </c>
      <c r="FD187" s="2">
        <v>0.43</v>
      </c>
      <c r="FE187" s="2">
        <v>0</v>
      </c>
      <c r="FF187" s="5">
        <v>-99.90716552734375</v>
      </c>
      <c r="FG187" s="5">
        <v>56.464195251464837</v>
      </c>
      <c r="FH187" s="5">
        <v>21.28816986083984</v>
      </c>
      <c r="FI187" s="5">
        <v>12.40751266479492</v>
      </c>
      <c r="FJ187" s="5">
        <v>0.83447724580764771</v>
      </c>
      <c r="FK187" s="5">
        <v>5.518277645111084</v>
      </c>
      <c r="FL187" s="5">
        <v>2.8587443828582759</v>
      </c>
      <c r="FM187" s="5">
        <v>4.5291609764099121</v>
      </c>
      <c r="FN187" s="5">
        <v>-2.272968053817749</v>
      </c>
      <c r="FO187" s="5">
        <v>2.0238723754882808</v>
      </c>
      <c r="FP187" s="5">
        <v>-5.542360782623291</v>
      </c>
      <c r="FQ187" s="5">
        <v>1.051155209541321</v>
      </c>
      <c r="FR187" s="5">
        <v>-4.257697582244873</v>
      </c>
      <c r="FS187" s="5">
        <v>0.32685968279838562</v>
      </c>
      <c r="FT187" s="5">
        <v>-5.2537460327148438</v>
      </c>
      <c r="FU187" s="5">
        <v>-0.50466620922088623</v>
      </c>
      <c r="FV187" s="5">
        <v>-5.3397355079650879</v>
      </c>
      <c r="FW187" s="5">
        <v>-1.537290692329407</v>
      </c>
      <c r="FX187" s="5">
        <v>-1.4673687219619751</v>
      </c>
      <c r="FY187" s="5">
        <v>5.0736575126647949</v>
      </c>
      <c r="FZ187" s="5">
        <v>-90.065277099609375</v>
      </c>
      <c r="GA187" s="5">
        <v>62.269035339355469</v>
      </c>
      <c r="GB187" s="5">
        <v>21.525016784667969</v>
      </c>
      <c r="GC187" s="5">
        <v>11.834438323974609</v>
      </c>
      <c r="GD187" s="5">
        <v>0.89223074913024902</v>
      </c>
      <c r="GE187" s="5">
        <v>6.2860636711120614</v>
      </c>
      <c r="GF187" s="5">
        <v>3.120542049407959</v>
      </c>
      <c r="GG187" s="5">
        <v>6.153907299041748</v>
      </c>
      <c r="GH187" s="5">
        <v>-1.967519283294678</v>
      </c>
      <c r="GI187" s="5">
        <v>2.145228385925293</v>
      </c>
      <c r="GJ187" s="5">
        <v>-5.2891826629638672</v>
      </c>
      <c r="GK187" s="5">
        <v>1.9489220380783081</v>
      </c>
      <c r="GL187" s="5">
        <v>-3.578698873519897</v>
      </c>
      <c r="GM187" s="5">
        <v>2.3794174194335942E-3</v>
      </c>
      <c r="GN187" s="5">
        <v>-5.1494836807250977</v>
      </c>
      <c r="GO187" s="5">
        <v>-0.50542378425598145</v>
      </c>
      <c r="GP187" s="5">
        <v>-5.4457569122314453</v>
      </c>
      <c r="GQ187" s="5">
        <v>-1.7660562992095949</v>
      </c>
      <c r="GR187" s="5">
        <v>-1.927378177642822</v>
      </c>
      <c r="GS187" s="5">
        <v>3.7739944458007808</v>
      </c>
      <c r="GT187" s="5">
        <v>-17.78897666931152</v>
      </c>
      <c r="GU187" s="5">
        <v>158.41143798828119</v>
      </c>
      <c r="GV187" s="5">
        <v>80.391952514648438</v>
      </c>
      <c r="GW187" s="5">
        <v>60.784568786621087</v>
      </c>
      <c r="GX187" s="5">
        <v>49.254585266113281</v>
      </c>
      <c r="GY187" s="5">
        <v>41.898288726806641</v>
      </c>
      <c r="GZ187" s="5">
        <v>30.238735198974609</v>
      </c>
      <c r="HA187" s="5">
        <v>28.573947906494141</v>
      </c>
      <c r="HB187" s="5">
        <v>24.275497436523441</v>
      </c>
      <c r="HC187" s="5">
        <v>36.87091064453125</v>
      </c>
      <c r="HD187" s="5">
        <v>19.23843955993652</v>
      </c>
      <c r="HE187" s="5">
        <v>24.146560668945309</v>
      </c>
      <c r="HF187" s="5">
        <v>15.72461032867432</v>
      </c>
      <c r="HG187" s="5">
        <v>25.821184158325199</v>
      </c>
      <c r="HH187" s="5">
        <v>21.441207885742191</v>
      </c>
      <c r="HI187" s="5">
        <v>22.345693588256839</v>
      </c>
      <c r="HJ187" s="5">
        <v>24.881660461425781</v>
      </c>
      <c r="HK187" s="5">
        <v>25.73441314697266</v>
      </c>
      <c r="HL187" s="5">
        <v>31.976041793823239</v>
      </c>
      <c r="HM187" s="5">
        <v>45.199256896972663</v>
      </c>
      <c r="HN187" s="5">
        <v>-585.37921142578125</v>
      </c>
      <c r="HO187" s="5">
        <v>-47.735282897949219</v>
      </c>
      <c r="HP187" s="5">
        <v>-71.059173583984375</v>
      </c>
      <c r="HQ187" s="5">
        <v>-40.509246826171882</v>
      </c>
      <c r="HR187" s="5">
        <v>-48.647613525390618</v>
      </c>
      <c r="HS187" s="5">
        <v>-33.630714416503913</v>
      </c>
      <c r="HT187" s="5">
        <v>-25.321868896484379</v>
      </c>
      <c r="HU187" s="5">
        <v>-30.538167953491211</v>
      </c>
      <c r="HV187" s="5">
        <v>-31.359355926513668</v>
      </c>
      <c r="HW187" s="5">
        <v>-35.936275482177727</v>
      </c>
      <c r="HX187" s="5">
        <v>-47.574462890625</v>
      </c>
      <c r="HY187" s="5">
        <v>-23.61667633056641</v>
      </c>
      <c r="HZ187" s="5">
        <v>-30.746345520019531</v>
      </c>
      <c r="IA187" s="5">
        <v>-25.491559982299801</v>
      </c>
      <c r="IB187" s="5">
        <v>-29.041694641113281</v>
      </c>
      <c r="IC187" s="5">
        <v>-18.644943237304691</v>
      </c>
      <c r="ID187" s="5">
        <v>-33.278160095214837</v>
      </c>
      <c r="IE187" s="5">
        <v>-19.609828948974609</v>
      </c>
      <c r="IF187" s="5">
        <v>-25.796012878417969</v>
      </c>
      <c r="IG187" s="5">
        <v>-22.636989593505859</v>
      </c>
      <c r="IH187" s="5">
        <v>60.744808197021477</v>
      </c>
      <c r="II187" s="5">
        <v>36.349895477294922</v>
      </c>
      <c r="IJ187" s="5">
        <v>24.02288818359375</v>
      </c>
      <c r="IK187" s="5">
        <v>16.970705032348629</v>
      </c>
      <c r="IL187" s="5">
        <v>14.011936187744141</v>
      </c>
      <c r="IM187" s="5">
        <v>12.925581932067869</v>
      </c>
      <c r="IN187" s="5">
        <v>9.7004461288452148</v>
      </c>
      <c r="IO187" s="5">
        <v>11.508359909057621</v>
      </c>
      <c r="IP187" s="5">
        <v>9.7049827575683594</v>
      </c>
      <c r="IQ187" s="5">
        <v>9.7849855422973633</v>
      </c>
      <c r="IR187" s="5">
        <v>8.9206771850585938</v>
      </c>
      <c r="IS187" s="5">
        <v>7.9087777137756348</v>
      </c>
      <c r="IT187" s="5">
        <v>8.2664632797241211</v>
      </c>
      <c r="IU187" s="5">
        <v>8.5488071441650391</v>
      </c>
      <c r="IV187" s="5">
        <v>7.3185181617736816</v>
      </c>
      <c r="IW187" s="5">
        <v>6.9589595794677734</v>
      </c>
      <c r="IX187" s="5">
        <v>7.558718204498291</v>
      </c>
      <c r="IY187" s="5">
        <v>7.5155062675476074</v>
      </c>
      <c r="IZ187" s="5">
        <v>8.3982229232788086</v>
      </c>
      <c r="JA187" s="5">
        <v>10.14156341552734</v>
      </c>
      <c r="JB187" s="5">
        <v>103.359375</v>
      </c>
      <c r="JC187" s="2">
        <v>5.0405817031860352</v>
      </c>
      <c r="JD187" s="2">
        <v>5.2390694618225098</v>
      </c>
      <c r="JE187" s="2">
        <v>8.288945198059082</v>
      </c>
      <c r="JF187" s="2">
        <v>0</v>
      </c>
      <c r="JG187" s="2">
        <v>1.3402835130691531</v>
      </c>
      <c r="JH187">
        <v>12.8148</v>
      </c>
      <c r="JI187">
        <v>82</v>
      </c>
      <c r="JJ187">
        <v>0.46113033448673585</v>
      </c>
      <c r="JK187">
        <v>0.26422376009227228</v>
      </c>
      <c r="JL187">
        <v>0.39709342560553645</v>
      </c>
      <c r="JM187">
        <v>275.03340551966301</v>
      </c>
      <c r="JN187">
        <v>0.43937181314749213</v>
      </c>
      <c r="JO187">
        <v>0.46486274509803938</v>
      </c>
      <c r="JP187">
        <v>0.33824596770472903</v>
      </c>
      <c r="JQ187">
        <v>128.03315762168396</v>
      </c>
      <c r="JR187">
        <v>128.08769084429065</v>
      </c>
      <c r="JS187">
        <v>5.4533222606693244E-2</v>
      </c>
      <c r="JT187" t="s">
        <v>6330</v>
      </c>
    </row>
    <row r="188" spans="1:280">
      <c r="A188" t="s">
        <v>312</v>
      </c>
      <c r="B188" t="s">
        <v>1392</v>
      </c>
      <c r="C188" t="s">
        <v>1392</v>
      </c>
      <c r="D188" t="s">
        <v>72</v>
      </c>
      <c r="E188" t="s">
        <v>287</v>
      </c>
      <c r="F188" t="s">
        <v>2259</v>
      </c>
      <c r="G188" t="s">
        <v>1732</v>
      </c>
      <c r="H188" t="s">
        <v>1733</v>
      </c>
      <c r="I188" t="s">
        <v>1818</v>
      </c>
      <c r="J188" t="s">
        <v>2337</v>
      </c>
      <c r="K188" t="s">
        <v>1735</v>
      </c>
      <c r="L188">
        <v>15</v>
      </c>
      <c r="M188" t="s">
        <v>1469</v>
      </c>
      <c r="N188" t="s">
        <v>74</v>
      </c>
      <c r="O188" t="s">
        <v>75</v>
      </c>
      <c r="P188">
        <v>1</v>
      </c>
      <c r="Q188" t="s">
        <v>2338</v>
      </c>
      <c r="T188">
        <v>2</v>
      </c>
      <c r="U188" t="s">
        <v>77</v>
      </c>
      <c r="V188" t="s">
        <v>2339</v>
      </c>
      <c r="W188" t="s">
        <v>2282</v>
      </c>
      <c r="Y188" t="s">
        <v>77</v>
      </c>
      <c r="Z188" t="s">
        <v>2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 t="s">
        <v>13</v>
      </c>
      <c r="AN188">
        <v>0</v>
      </c>
      <c r="AO188">
        <v>0</v>
      </c>
      <c r="AP188">
        <v>0</v>
      </c>
      <c r="AQ188">
        <v>1</v>
      </c>
      <c r="AR188">
        <v>0</v>
      </c>
      <c r="AV188">
        <v>2</v>
      </c>
      <c r="AW188" t="s">
        <v>2065</v>
      </c>
      <c r="AX188">
        <v>1</v>
      </c>
      <c r="AY188" t="s">
        <v>2340</v>
      </c>
      <c r="AZ188" t="s">
        <v>122</v>
      </c>
      <c r="BA188" t="s">
        <v>274</v>
      </c>
      <c r="BC188">
        <v>0</v>
      </c>
      <c r="BE188">
        <v>0</v>
      </c>
      <c r="BF188">
        <v>0</v>
      </c>
      <c r="BG188" t="s">
        <v>76</v>
      </c>
      <c r="BH188">
        <v>1</v>
      </c>
      <c r="BI188" t="s">
        <v>81</v>
      </c>
      <c r="BJ188">
        <v>1</v>
      </c>
      <c r="BK188" t="s">
        <v>183</v>
      </c>
      <c r="BL188" t="s">
        <v>122</v>
      </c>
      <c r="BM188">
        <v>0</v>
      </c>
      <c r="BN188" t="s">
        <v>82</v>
      </c>
      <c r="BO188" t="s">
        <v>98</v>
      </c>
      <c r="BP188">
        <v>1</v>
      </c>
      <c r="BQ188">
        <v>1</v>
      </c>
      <c r="BR188">
        <v>0</v>
      </c>
      <c r="BS188" t="s">
        <v>84</v>
      </c>
      <c r="BT188">
        <v>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5</v>
      </c>
      <c r="CF188" t="s">
        <v>92</v>
      </c>
      <c r="CG188" t="s">
        <v>86</v>
      </c>
      <c r="CL188">
        <v>0</v>
      </c>
      <c r="CM188">
        <v>0.41099999999999998</v>
      </c>
      <c r="CN188">
        <v>0.39700000000000002</v>
      </c>
      <c r="CO188">
        <v>0.29199999999999998</v>
      </c>
      <c r="CP188">
        <v>0.43099999999999999</v>
      </c>
      <c r="CQ188">
        <v>0.27800000000000002</v>
      </c>
      <c r="CR188">
        <v>0.28699999999999998</v>
      </c>
      <c r="CS188">
        <v>0.30599999999999999</v>
      </c>
      <c r="CT188">
        <v>92.334999999999994</v>
      </c>
      <c r="CU188">
        <v>97.061999999999998</v>
      </c>
      <c r="CV188">
        <v>103.226</v>
      </c>
      <c r="CW188">
        <v>106.636</v>
      </c>
      <c r="CX188">
        <v>97.88</v>
      </c>
      <c r="CY188">
        <v>93.480999999999995</v>
      </c>
      <c r="CZ188">
        <v>101.53</v>
      </c>
      <c r="DG188">
        <v>3</v>
      </c>
      <c r="DH188">
        <v>7</v>
      </c>
      <c r="DI188">
        <v>2.29</v>
      </c>
      <c r="DJ188">
        <v>17.649999999999999</v>
      </c>
      <c r="DK188">
        <v>35.29</v>
      </c>
      <c r="DL188">
        <v>0</v>
      </c>
      <c r="DM188">
        <v>0</v>
      </c>
      <c r="DN188">
        <v>5.88</v>
      </c>
      <c r="DO188">
        <v>0</v>
      </c>
      <c r="DP188">
        <v>0</v>
      </c>
      <c r="DQ188" s="2">
        <v>60</v>
      </c>
      <c r="DR188" s="2">
        <v>2</v>
      </c>
      <c r="DS188" s="2">
        <v>18</v>
      </c>
      <c r="DT188" s="2">
        <v>73.407899999999998</v>
      </c>
      <c r="DU188" s="2">
        <v>2</v>
      </c>
      <c r="DV188" s="2">
        <v>13.358000000000001</v>
      </c>
      <c r="DW188" s="2">
        <f t="shared" si="18"/>
        <v>26.716000000000001</v>
      </c>
      <c r="DX188" s="2">
        <v>4</v>
      </c>
      <c r="DY188" s="2">
        <v>0</v>
      </c>
      <c r="DZ188">
        <v>8.8400000000000006E-2</v>
      </c>
      <c r="EA188">
        <v>5</v>
      </c>
      <c r="EB188">
        <v>17</v>
      </c>
      <c r="EC188">
        <v>0.28999999999999998</v>
      </c>
      <c r="ED188">
        <v>15</v>
      </c>
      <c r="EM188" s="2">
        <v>0.39</v>
      </c>
      <c r="EN188" s="2">
        <v>10.89</v>
      </c>
      <c r="EO188" s="2">
        <v>5.71</v>
      </c>
      <c r="EP188" s="2">
        <v>2.2954679223072393E-2</v>
      </c>
      <c r="EQ188" s="2">
        <v>0.64096527369040612</v>
      </c>
      <c r="ER188" s="2">
        <v>0.33608004708652145</v>
      </c>
      <c r="ES188" s="2">
        <v>0.64096527369040612</v>
      </c>
      <c r="ET188" s="2">
        <v>0.44908769864626247</v>
      </c>
      <c r="EU188" s="2">
        <v>0.53</v>
      </c>
      <c r="EV188" s="2">
        <v>7.63</v>
      </c>
      <c r="EW188" s="2">
        <v>3.26</v>
      </c>
      <c r="EX188" s="2">
        <v>5.17</v>
      </c>
      <c r="EY188" s="2">
        <v>0</v>
      </c>
      <c r="EZ188" s="2">
        <v>0.02</v>
      </c>
      <c r="FA188" s="2">
        <v>0</v>
      </c>
      <c r="FB188" s="2">
        <v>0</v>
      </c>
      <c r="FC188" s="2">
        <v>0.37</v>
      </c>
      <c r="FD188" s="2">
        <v>0.01</v>
      </c>
      <c r="FE188" s="2">
        <v>0</v>
      </c>
      <c r="FF188" s="5">
        <v>-273.80276489257813</v>
      </c>
      <c r="FG188" s="5">
        <v>134.01048278808591</v>
      </c>
      <c r="FH188" s="5">
        <v>-58.919021606445313</v>
      </c>
      <c r="FI188" s="5">
        <v>72.532417297363281</v>
      </c>
      <c r="FJ188" s="5">
        <v>-30.65216064453125</v>
      </c>
      <c r="FK188" s="5">
        <v>15.68868827819824</v>
      </c>
      <c r="FL188" s="5">
        <v>-1.333878755569458</v>
      </c>
      <c r="FM188" s="5">
        <v>-8.8863716125488281</v>
      </c>
      <c r="FN188" s="5">
        <v>13.657052040100099</v>
      </c>
      <c r="FO188" s="5">
        <v>-16.88193511962891</v>
      </c>
      <c r="FP188" s="5">
        <v>14.811959266662599</v>
      </c>
      <c r="FQ188" s="5">
        <v>-9.0646677017211914</v>
      </c>
      <c r="FR188" s="5">
        <v>3.5036191940307622</v>
      </c>
      <c r="FS188" s="5">
        <v>2.0043880939483638</v>
      </c>
      <c r="FT188" s="5">
        <v>-4.734583854675293</v>
      </c>
      <c r="FU188" s="5">
        <v>11.736080169677731</v>
      </c>
      <c r="FV188" s="5">
        <v>-9.7693338394165039</v>
      </c>
      <c r="FW188" s="5">
        <v>4.1690254211425781</v>
      </c>
      <c r="FX188" s="5">
        <v>-5.4471249580383301</v>
      </c>
      <c r="FY188" s="5">
        <v>-2.0260825157165532</v>
      </c>
      <c r="FZ188" s="5">
        <v>-251.546875</v>
      </c>
      <c r="GA188" s="5">
        <v>143.6338195800781</v>
      </c>
      <c r="GB188" s="5">
        <v>-60.875148773193359</v>
      </c>
      <c r="GC188" s="5">
        <v>74.41156005859375</v>
      </c>
      <c r="GD188" s="5">
        <v>-32.718269348144531</v>
      </c>
      <c r="GE188" s="5">
        <v>17.72626876831055</v>
      </c>
      <c r="GF188" s="5">
        <v>-0.98939120769500732</v>
      </c>
      <c r="GG188" s="5">
        <v>-7.8174352645874023</v>
      </c>
      <c r="GH188" s="5">
        <v>14.331064224243161</v>
      </c>
      <c r="GI188" s="5">
        <v>-17.5224494934082</v>
      </c>
      <c r="GJ188" s="5">
        <v>14.932243347167971</v>
      </c>
      <c r="GK188" s="5">
        <v>-9.2251987457275391</v>
      </c>
      <c r="GL188" s="5">
        <v>3.8520345687866211</v>
      </c>
      <c r="GM188" s="5">
        <v>2.0464978218078609</v>
      </c>
      <c r="GN188" s="5">
        <v>-4.3742275238037109</v>
      </c>
      <c r="GO188" s="5">
        <v>12.18475341796875</v>
      </c>
      <c r="GP188" s="5">
        <v>-10.3557243347168</v>
      </c>
      <c r="GQ188" s="5">
        <v>4.5124702453613281</v>
      </c>
      <c r="GR188" s="5">
        <v>-5.4750404357910156</v>
      </c>
      <c r="GS188" s="5">
        <v>-2.0707404613494869</v>
      </c>
      <c r="GT188" s="5">
        <v>-154.248046875</v>
      </c>
      <c r="GU188" s="5">
        <v>216.4827880859375</v>
      </c>
      <c r="GV188" s="5">
        <v>30.636899948120121</v>
      </c>
      <c r="GW188" s="5">
        <v>138.45538330078119</v>
      </c>
      <c r="GX188" s="5">
        <v>47.338050842285163</v>
      </c>
      <c r="GY188" s="5">
        <v>56.063819885253913</v>
      </c>
      <c r="GZ188" s="5">
        <v>37.132637023925781</v>
      </c>
      <c r="HA188" s="5">
        <v>23.713560104370121</v>
      </c>
      <c r="HB188" s="5">
        <v>44.026882171630859</v>
      </c>
      <c r="HC188" s="5">
        <v>21.672183990478519</v>
      </c>
      <c r="HD188" s="5">
        <v>44.574726104736328</v>
      </c>
      <c r="HE188" s="5">
        <v>20.664142608642582</v>
      </c>
      <c r="HF188" s="5">
        <v>33.640155792236328</v>
      </c>
      <c r="HG188" s="5">
        <v>33.254177093505859</v>
      </c>
      <c r="HH188" s="5">
        <v>39.420280456542969</v>
      </c>
      <c r="HI188" s="5">
        <v>51.712730407714837</v>
      </c>
      <c r="HJ188" s="5">
        <v>23.333419799804691</v>
      </c>
      <c r="HK188" s="5">
        <v>33.022220611572273</v>
      </c>
      <c r="HL188" s="5">
        <v>29.384292602539059</v>
      </c>
      <c r="HM188" s="5">
        <v>31.30300140380859</v>
      </c>
      <c r="HN188" s="5">
        <v>-654.62811279296875</v>
      </c>
      <c r="HO188" s="5">
        <v>-10.259059906005859</v>
      </c>
      <c r="HP188" s="5">
        <v>-131.1160888671875</v>
      </c>
      <c r="HQ188" s="5">
        <v>-39.822616577148438</v>
      </c>
      <c r="HR188" s="5">
        <v>-91.270416259765625</v>
      </c>
      <c r="HS188" s="5">
        <v>-35.064754486083977</v>
      </c>
      <c r="HT188" s="5">
        <v>-36.290515899658203</v>
      </c>
      <c r="HU188" s="5">
        <v>-54.726814270019531</v>
      </c>
      <c r="HV188" s="5">
        <v>-20.659917831420898</v>
      </c>
      <c r="HW188" s="5">
        <v>-55.483734130859382</v>
      </c>
      <c r="HX188" s="5">
        <v>-22.97125244140625</v>
      </c>
      <c r="HY188" s="5">
        <v>-37.422382354736328</v>
      </c>
      <c r="HZ188" s="5">
        <v>-25.227693557739261</v>
      </c>
      <c r="IA188" s="5">
        <v>-24.174306869506839</v>
      </c>
      <c r="IB188" s="5">
        <v>-29.628866195678711</v>
      </c>
      <c r="IC188" s="5">
        <v>-13.857094764709471</v>
      </c>
      <c r="ID188" s="5">
        <v>-32.64990234375</v>
      </c>
      <c r="IE188" s="5">
        <v>-24.167171478271481</v>
      </c>
      <c r="IF188" s="5">
        <v>-32.9688720703125</v>
      </c>
      <c r="IG188" s="5">
        <v>-26.551876068115231</v>
      </c>
      <c r="IH188" s="5">
        <v>81.96435546875</v>
      </c>
      <c r="II188" s="5">
        <v>43.224868774414063</v>
      </c>
      <c r="IJ188" s="5">
        <v>27.680173873901371</v>
      </c>
      <c r="IK188" s="5">
        <v>25.975503921508789</v>
      </c>
      <c r="IL188" s="5">
        <v>24.131828308105469</v>
      </c>
      <c r="IM188" s="5">
        <v>16.4266357421875</v>
      </c>
      <c r="IN188" s="5">
        <v>12.38409996032715</v>
      </c>
      <c r="IO188" s="5">
        <v>14.53867149353027</v>
      </c>
      <c r="IP188" s="5">
        <v>11.25988101959229</v>
      </c>
      <c r="IQ188" s="5">
        <v>11.048342704772949</v>
      </c>
      <c r="IR188" s="5">
        <v>10.64001369476318</v>
      </c>
      <c r="IS188" s="5">
        <v>9.6183347702026367</v>
      </c>
      <c r="IT188" s="5">
        <v>9.6797847747802734</v>
      </c>
      <c r="IU188" s="5">
        <v>8.9309473037719727</v>
      </c>
      <c r="IV188" s="5">
        <v>8.8423519134521484</v>
      </c>
      <c r="IW188" s="5">
        <v>8.8844757080078125</v>
      </c>
      <c r="IX188" s="5">
        <v>9.0234994888305664</v>
      </c>
      <c r="IY188" s="5">
        <v>9.0161151885986328</v>
      </c>
      <c r="IZ188" s="5">
        <v>8.5013561248779297</v>
      </c>
      <c r="JA188" s="5">
        <v>8.3418674468994141</v>
      </c>
      <c r="JB188" s="5">
        <v>198.76802884615381</v>
      </c>
      <c r="JC188" s="2">
        <v>1.806531667709351</v>
      </c>
      <c r="JD188" s="2">
        <v>1.814925909042358</v>
      </c>
      <c r="JE188" s="2">
        <v>4.3692255020141602</v>
      </c>
      <c r="JF188" s="2">
        <v>1.0034988634288309E-2</v>
      </c>
      <c r="JG188" s="2">
        <v>0.89300572872161865</v>
      </c>
      <c r="JH188">
        <v>14.2683</v>
      </c>
      <c r="JI188">
        <v>49</v>
      </c>
      <c r="JJ188">
        <v>0.18102652825836216</v>
      </c>
      <c r="JK188">
        <v>0.30883506343713962</v>
      </c>
      <c r="JL188">
        <v>0.37722952710495961</v>
      </c>
      <c r="JM188">
        <v>213.13520609597245</v>
      </c>
      <c r="JN188">
        <v>0.57366957013624797</v>
      </c>
      <c r="JO188">
        <v>0.37960553633217997</v>
      </c>
      <c r="JP188">
        <v>0.27841728027681661</v>
      </c>
      <c r="JQ188">
        <v>128.05579687427911</v>
      </c>
      <c r="JR188">
        <v>127.93055578085352</v>
      </c>
      <c r="JS188">
        <v>-0.12524109342558631</v>
      </c>
      <c r="JT188" t="s">
        <v>6331</v>
      </c>
    </row>
    <row r="189" spans="1:280">
      <c r="A189" t="s">
        <v>313</v>
      </c>
      <c r="B189" t="s">
        <v>1392</v>
      </c>
      <c r="C189" t="s">
        <v>1392</v>
      </c>
      <c r="D189" t="s">
        <v>72</v>
      </c>
      <c r="E189" t="s">
        <v>287</v>
      </c>
      <c r="F189" t="s">
        <v>2316</v>
      </c>
      <c r="G189" t="s">
        <v>1824</v>
      </c>
      <c r="H189" t="s">
        <v>1733</v>
      </c>
      <c r="I189" t="s">
        <v>2341</v>
      </c>
      <c r="J189" t="s">
        <v>2342</v>
      </c>
      <c r="K189" t="s">
        <v>1735</v>
      </c>
      <c r="L189">
        <v>15</v>
      </c>
      <c r="M189" t="s">
        <v>1469</v>
      </c>
      <c r="N189" t="s">
        <v>74</v>
      </c>
      <c r="O189" t="s">
        <v>75</v>
      </c>
      <c r="P189">
        <v>0</v>
      </c>
      <c r="T189">
        <v>2</v>
      </c>
      <c r="U189" t="s">
        <v>77</v>
      </c>
      <c r="V189" t="s">
        <v>1798</v>
      </c>
      <c r="W189" t="s">
        <v>2343</v>
      </c>
      <c r="Y189" t="s">
        <v>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V189">
        <v>1</v>
      </c>
      <c r="AW189" t="s">
        <v>1740</v>
      </c>
      <c r="AX189">
        <v>0</v>
      </c>
      <c r="AZ189" t="s">
        <v>78</v>
      </c>
      <c r="BA189" t="s">
        <v>79</v>
      </c>
      <c r="BC189">
        <v>0</v>
      </c>
      <c r="BE189">
        <v>0</v>
      </c>
      <c r="BF189">
        <v>1</v>
      </c>
      <c r="BG189" t="s">
        <v>1779</v>
      </c>
      <c r="BH189">
        <v>0</v>
      </c>
      <c r="BI189" t="s">
        <v>81</v>
      </c>
      <c r="BJ189">
        <v>1</v>
      </c>
      <c r="BL189" t="s">
        <v>78</v>
      </c>
      <c r="BM189">
        <v>1</v>
      </c>
      <c r="BN189" t="s">
        <v>176</v>
      </c>
      <c r="BO189" t="s">
        <v>98</v>
      </c>
      <c r="BP189">
        <v>1</v>
      </c>
      <c r="BQ189">
        <v>1</v>
      </c>
      <c r="BR189">
        <v>0</v>
      </c>
      <c r="BS189" t="s">
        <v>84</v>
      </c>
      <c r="BT189">
        <v>1</v>
      </c>
      <c r="BU189">
        <v>1</v>
      </c>
      <c r="BV189" t="s">
        <v>2151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0</v>
      </c>
      <c r="CF189" t="s">
        <v>92</v>
      </c>
      <c r="CG189" t="s">
        <v>86</v>
      </c>
      <c r="CL189">
        <v>0</v>
      </c>
      <c r="CM189">
        <v>0.41499999999999998</v>
      </c>
      <c r="CN189">
        <v>0.44500000000000001</v>
      </c>
      <c r="CO189">
        <v>0.20499999999999999</v>
      </c>
      <c r="CP189">
        <v>0.45</v>
      </c>
      <c r="CQ189">
        <v>0.23499999999999999</v>
      </c>
      <c r="CR189">
        <v>0.27500000000000002</v>
      </c>
      <c r="CS189">
        <v>0.27500000000000002</v>
      </c>
      <c r="CT189">
        <v>93.897000000000006</v>
      </c>
      <c r="CU189">
        <v>113.267</v>
      </c>
      <c r="CV189">
        <v>73.626999999999995</v>
      </c>
      <c r="CW189">
        <v>111.01600000000001</v>
      </c>
      <c r="CX189">
        <v>83.338999999999999</v>
      </c>
      <c r="CY189">
        <v>89.962999999999994</v>
      </c>
      <c r="CZ189">
        <v>91.736000000000004</v>
      </c>
      <c r="DA189" s="2">
        <v>62.53</v>
      </c>
      <c r="DB189" s="2">
        <v>44.66</v>
      </c>
      <c r="DC189">
        <v>54.88</v>
      </c>
      <c r="DD189">
        <v>65.28</v>
      </c>
      <c r="DE189">
        <v>60.42</v>
      </c>
      <c r="DF189">
        <v>48.65</v>
      </c>
      <c r="DG189">
        <v>11</v>
      </c>
      <c r="DH189">
        <v>3</v>
      </c>
      <c r="DI189">
        <v>77.5</v>
      </c>
      <c r="DJ189">
        <v>0</v>
      </c>
      <c r="DK189">
        <v>18.75</v>
      </c>
      <c r="DL189">
        <v>0</v>
      </c>
      <c r="DM189">
        <v>0</v>
      </c>
      <c r="DN189">
        <v>0</v>
      </c>
      <c r="DO189">
        <v>0</v>
      </c>
      <c r="DP189">
        <v>0</v>
      </c>
      <c r="DQ189" s="2">
        <v>43</v>
      </c>
      <c r="DR189" s="2">
        <v>2</v>
      </c>
      <c r="DS189" s="2">
        <v>15</v>
      </c>
      <c r="DT189" s="2">
        <v>80.799000000000007</v>
      </c>
      <c r="DU189" s="2">
        <v>0</v>
      </c>
      <c r="DV189" s="2">
        <v>0</v>
      </c>
      <c r="DW189" s="2">
        <f t="shared" si="18"/>
        <v>0</v>
      </c>
      <c r="DX189" s="2">
        <v>15</v>
      </c>
      <c r="DY189" s="2">
        <v>0</v>
      </c>
      <c r="DZ189">
        <v>4.9399999999999999E-2</v>
      </c>
      <c r="EA189">
        <v>5</v>
      </c>
      <c r="EB189">
        <v>16</v>
      </c>
      <c r="EC189">
        <v>0.31</v>
      </c>
      <c r="ED189">
        <v>15</v>
      </c>
      <c r="EE189" s="2">
        <v>0</v>
      </c>
      <c r="EF189" s="2">
        <v>4</v>
      </c>
      <c r="EG189" s="2">
        <v>12</v>
      </c>
      <c r="EH189" s="2">
        <v>8</v>
      </c>
      <c r="EI189" s="2">
        <v>8</v>
      </c>
      <c r="EJ189" s="2">
        <v>0</v>
      </c>
      <c r="EK189" s="2">
        <v>15.38380327442527</v>
      </c>
      <c r="EL189" s="2">
        <v>20.604339970642311</v>
      </c>
      <c r="EM189" s="2">
        <v>12.399999999999999</v>
      </c>
      <c r="EN189" s="2">
        <v>0.11000000000000001</v>
      </c>
      <c r="EO189" s="2">
        <v>3.46</v>
      </c>
      <c r="EP189" s="2">
        <v>0.77645585472761425</v>
      </c>
      <c r="EQ189" s="2">
        <v>6.8879148403256122E-3</v>
      </c>
      <c r="ER189" s="2">
        <v>0.21665623043206012</v>
      </c>
      <c r="ES189" s="2">
        <v>0.77645585472761425</v>
      </c>
      <c r="ET189" s="2">
        <v>0.7163431433938634</v>
      </c>
      <c r="EU189" s="2">
        <v>1.32</v>
      </c>
      <c r="EV189" s="2">
        <v>7.0000000000000007E-2</v>
      </c>
      <c r="EW189" s="2">
        <v>0</v>
      </c>
      <c r="EX189" s="2">
        <v>1.84</v>
      </c>
      <c r="EY189" s="2">
        <v>0.02</v>
      </c>
      <c r="EZ189" s="2">
        <v>0</v>
      </c>
      <c r="FA189" s="2">
        <v>0.96</v>
      </c>
      <c r="FB189" s="2">
        <v>0.02</v>
      </c>
      <c r="FC189" s="2">
        <v>11.44</v>
      </c>
      <c r="FD189" s="2">
        <v>0.3</v>
      </c>
      <c r="FE189" s="2">
        <v>0</v>
      </c>
      <c r="FF189" s="5">
        <v>-141.3235168457031</v>
      </c>
      <c r="FG189" s="5">
        <v>65.630538940429688</v>
      </c>
      <c r="FH189" s="5">
        <v>4.9319972991943359</v>
      </c>
      <c r="FI189" s="5">
        <v>22.105709075927731</v>
      </c>
      <c r="FJ189" s="5">
        <v>-1.262129426002502</v>
      </c>
      <c r="FK189" s="5">
        <v>6.7634387016296387</v>
      </c>
      <c r="FL189" s="5">
        <v>0.49836105108261108</v>
      </c>
      <c r="FM189" s="5">
        <v>8.5854787826538086</v>
      </c>
      <c r="FN189" s="5">
        <v>-2.8293600082397461</v>
      </c>
      <c r="FO189" s="5">
        <v>6.8798418045043954</v>
      </c>
      <c r="FP189" s="5">
        <v>-2.9081740379333501</v>
      </c>
      <c r="FQ189" s="5">
        <v>2.9134502410888672</v>
      </c>
      <c r="FR189" s="5">
        <v>-2.6070551872253418</v>
      </c>
      <c r="FS189" s="5">
        <v>3.5255997180938721</v>
      </c>
      <c r="FT189" s="5">
        <v>-2.3646361827850342</v>
      </c>
      <c r="FU189" s="5">
        <v>3.2436072826385498</v>
      </c>
      <c r="FV189" s="5">
        <v>-0.86976641416549683</v>
      </c>
      <c r="FW189" s="5">
        <v>4.361915111541748</v>
      </c>
      <c r="FX189" s="5">
        <v>1.552391529083252</v>
      </c>
      <c r="FY189" s="5">
        <v>5.2785987854003906</v>
      </c>
      <c r="FZ189" s="5">
        <v>-117.1807403564453</v>
      </c>
      <c r="GA189" s="5">
        <v>71.060226440429688</v>
      </c>
      <c r="GB189" s="5">
        <v>4.8458476066589364</v>
      </c>
      <c r="GC189" s="5">
        <v>20.911350250244141</v>
      </c>
      <c r="GD189" s="5">
        <v>0</v>
      </c>
      <c r="GE189" s="5">
        <v>9.0026283264160156</v>
      </c>
      <c r="GF189" s="5">
        <v>1.520059466362</v>
      </c>
      <c r="GG189" s="5">
        <v>8.7628650665283203</v>
      </c>
      <c r="GH189" s="5">
        <v>-2.317348957061768</v>
      </c>
      <c r="GI189" s="5">
        <v>7.6932792663574219</v>
      </c>
      <c r="GJ189" s="5">
        <v>-1.9333827495574949</v>
      </c>
      <c r="GK189" s="5">
        <v>4.1213912963867188</v>
      </c>
      <c r="GL189" s="5">
        <v>-2.281923770904541</v>
      </c>
      <c r="GM189" s="5">
        <v>3.8298187255859379</v>
      </c>
      <c r="GN189" s="5">
        <v>-2.0575089454650879</v>
      </c>
      <c r="GO189" s="5">
        <v>3.8553309440612789</v>
      </c>
      <c r="GP189" s="5">
        <v>-0.82760882377624512</v>
      </c>
      <c r="GQ189" s="5">
        <v>4.1901254653930664</v>
      </c>
      <c r="GR189" s="5">
        <v>1.044020414352417</v>
      </c>
      <c r="GS189" s="5">
        <v>4.875788688659668</v>
      </c>
      <c r="GT189" s="5">
        <v>-2.457912683486938</v>
      </c>
      <c r="GU189" s="5">
        <v>192.915771484375</v>
      </c>
      <c r="GV189" s="5">
        <v>92.318519592285156</v>
      </c>
      <c r="GW189" s="5">
        <v>100.19056701660161</v>
      </c>
      <c r="GX189" s="5">
        <v>45.910781860351563</v>
      </c>
      <c r="GY189" s="5">
        <v>47.764480590820313</v>
      </c>
      <c r="GZ189" s="5">
        <v>31.1174430847168</v>
      </c>
      <c r="HA189" s="5">
        <v>48.315185546875</v>
      </c>
      <c r="HB189" s="5">
        <v>33.768035888671882</v>
      </c>
      <c r="HC189" s="5">
        <v>35.543685913085938</v>
      </c>
      <c r="HD189" s="5">
        <v>25.276506423950199</v>
      </c>
      <c r="HE189" s="5">
        <v>26.949886322021481</v>
      </c>
      <c r="HF189" s="5">
        <v>15.085178375244141</v>
      </c>
      <c r="HG189" s="5">
        <v>27.081230163574219</v>
      </c>
      <c r="HH189" s="5">
        <v>18.626708984375</v>
      </c>
      <c r="HI189" s="5">
        <v>24.51827430725098</v>
      </c>
      <c r="HJ189" s="5">
        <v>23.202175140380859</v>
      </c>
      <c r="HK189" s="5">
        <v>30.730503082275391</v>
      </c>
      <c r="HL189" s="5">
        <v>28.421829223632809</v>
      </c>
      <c r="HM189" s="5">
        <v>43.110595703125</v>
      </c>
      <c r="HN189" s="5">
        <v>-582.872314453125</v>
      </c>
      <c r="HO189" s="5">
        <v>-95.710647583007813</v>
      </c>
      <c r="HP189" s="5">
        <v>-106.5697021484375</v>
      </c>
      <c r="HQ189" s="5">
        <v>-59.93048095703125</v>
      </c>
      <c r="HR189" s="5">
        <v>-63.100139617919922</v>
      </c>
      <c r="HS189" s="5">
        <v>-77.169960021972656</v>
      </c>
      <c r="HT189" s="5">
        <v>-35.329860687255859</v>
      </c>
      <c r="HU189" s="5">
        <v>-32.890373229980469</v>
      </c>
      <c r="HV189" s="5">
        <v>-32.348922729492188</v>
      </c>
      <c r="HW189" s="5">
        <v>-20.293764114379879</v>
      </c>
      <c r="HX189" s="5">
        <v>-32.049331665039063</v>
      </c>
      <c r="HY189" s="5">
        <v>-24.584930419921879</v>
      </c>
      <c r="HZ189" s="5">
        <v>-23.115232467651371</v>
      </c>
      <c r="IA189" s="5">
        <v>-21.524761199951168</v>
      </c>
      <c r="IB189" s="5">
        <v>-33.801311492919922</v>
      </c>
      <c r="IC189" s="5">
        <v>-21.897209167480469</v>
      </c>
      <c r="ID189" s="5">
        <v>-25.738407135009769</v>
      </c>
      <c r="IE189" s="5">
        <v>-17.20236968994141</v>
      </c>
      <c r="IF189" s="5">
        <v>-21.367034912109379</v>
      </c>
      <c r="IG189" s="5">
        <v>-24.61455154418945</v>
      </c>
      <c r="IH189" s="5">
        <v>94.086212158203125</v>
      </c>
      <c r="II189" s="5">
        <v>51.848255157470703</v>
      </c>
      <c r="IJ189" s="5">
        <v>31.980207443237301</v>
      </c>
      <c r="IK189" s="5">
        <v>23.91596794128418</v>
      </c>
      <c r="IL189" s="5">
        <v>15.75677585601807</v>
      </c>
      <c r="IM189" s="5">
        <v>16.15728759765625</v>
      </c>
      <c r="IN189" s="5">
        <v>12.542036056518549</v>
      </c>
      <c r="IO189" s="5">
        <v>11.052248001098629</v>
      </c>
      <c r="IP189" s="5">
        <v>10.248195648193359</v>
      </c>
      <c r="IQ189" s="5">
        <v>9.7030725479125977</v>
      </c>
      <c r="IR189" s="5">
        <v>8.8845453262329102</v>
      </c>
      <c r="IS189" s="5">
        <v>8.6033105850219727</v>
      </c>
      <c r="IT189" s="5">
        <v>7.3042087554931641</v>
      </c>
      <c r="IU189" s="5">
        <v>7.524590015411377</v>
      </c>
      <c r="IV189" s="5">
        <v>6.9085712432861328</v>
      </c>
      <c r="IW189" s="5">
        <v>6.5444850921630859</v>
      </c>
      <c r="IX189" s="5">
        <v>7.1323461532592773</v>
      </c>
      <c r="IY189" s="5">
        <v>7.0916838645935059</v>
      </c>
      <c r="IZ189" s="5">
        <v>7.4200921058654794</v>
      </c>
      <c r="JA189" s="5">
        <v>7.9963316917419434</v>
      </c>
      <c r="JB189" s="5">
        <v>117.45383522727271</v>
      </c>
      <c r="JC189" s="2">
        <v>4.7240085601806641</v>
      </c>
      <c r="JD189" s="2">
        <v>4.8777060508728027</v>
      </c>
      <c r="JE189" s="2">
        <v>9.1120147705078125</v>
      </c>
      <c r="JF189" s="2">
        <v>8.9293934024681221E-7</v>
      </c>
      <c r="JG189" s="2">
        <v>2.0758991241455078</v>
      </c>
      <c r="JH189">
        <v>13.7056</v>
      </c>
      <c r="JI189">
        <v>72</v>
      </c>
      <c r="JJ189">
        <v>0.53012254901960787</v>
      </c>
      <c r="JK189">
        <v>0.18083823529411763</v>
      </c>
      <c r="JL189">
        <v>0.20049754901960781</v>
      </c>
      <c r="JM189">
        <v>190.5982512081201</v>
      </c>
      <c r="JN189">
        <v>0.67318039765794024</v>
      </c>
      <c r="JO189">
        <v>0.5320122549019608</v>
      </c>
      <c r="JP189">
        <v>0.28751540686274507</v>
      </c>
      <c r="JQ189">
        <v>127.95080060784314</v>
      </c>
      <c r="JR189">
        <v>128.17304975245099</v>
      </c>
      <c r="JS189">
        <v>0.22224914460785783</v>
      </c>
      <c r="JT189" t="s">
        <v>6332</v>
      </c>
    </row>
    <row r="190" spans="1:280">
      <c r="A190" t="s">
        <v>314</v>
      </c>
      <c r="B190" t="s">
        <v>1452</v>
      </c>
      <c r="C190" t="s">
        <v>5218</v>
      </c>
      <c r="D190" t="s">
        <v>72</v>
      </c>
      <c r="E190" t="s">
        <v>287</v>
      </c>
      <c r="F190" t="s">
        <v>2291</v>
      </c>
      <c r="G190" t="s">
        <v>1824</v>
      </c>
      <c r="H190" t="s">
        <v>1733</v>
      </c>
      <c r="I190" t="s">
        <v>2341</v>
      </c>
      <c r="J190" t="s">
        <v>2344</v>
      </c>
      <c r="K190" t="s">
        <v>1735</v>
      </c>
      <c r="L190">
        <v>15</v>
      </c>
      <c r="M190" t="s">
        <v>1469</v>
      </c>
      <c r="N190" t="s">
        <v>74</v>
      </c>
      <c r="O190" t="s">
        <v>75</v>
      </c>
      <c r="P190">
        <v>1</v>
      </c>
      <c r="Q190" t="s">
        <v>2345</v>
      </c>
      <c r="T190">
        <v>1</v>
      </c>
      <c r="U190" t="s">
        <v>77</v>
      </c>
      <c r="V190" t="s">
        <v>2321</v>
      </c>
      <c r="Y190" t="s">
        <v>77</v>
      </c>
      <c r="Z190" t="s">
        <v>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 t="s">
        <v>10</v>
      </c>
      <c r="AN190">
        <v>1</v>
      </c>
      <c r="AO190">
        <v>0</v>
      </c>
      <c r="AP190">
        <v>0</v>
      </c>
      <c r="AQ190">
        <v>0</v>
      </c>
      <c r="AR190">
        <v>0</v>
      </c>
      <c r="AV190">
        <v>3</v>
      </c>
      <c r="AW190" t="s">
        <v>1740</v>
      </c>
      <c r="AX190">
        <v>0</v>
      </c>
      <c r="AZ190" t="s">
        <v>122</v>
      </c>
      <c r="BA190" t="s">
        <v>79</v>
      </c>
      <c r="BB190" t="s">
        <v>80</v>
      </c>
      <c r="BC190">
        <v>0</v>
      </c>
      <c r="BE190">
        <v>0</v>
      </c>
      <c r="BF190">
        <v>1</v>
      </c>
      <c r="BG190" t="s">
        <v>1741</v>
      </c>
      <c r="BH190">
        <v>0</v>
      </c>
      <c r="BI190" t="s">
        <v>81</v>
      </c>
      <c r="BJ190">
        <v>1</v>
      </c>
      <c r="BL190" t="s">
        <v>78</v>
      </c>
      <c r="BM190">
        <v>0</v>
      </c>
      <c r="BN190" t="s">
        <v>82</v>
      </c>
      <c r="BO190" t="s">
        <v>83</v>
      </c>
      <c r="BP190">
        <v>1</v>
      </c>
      <c r="BQ190">
        <v>1</v>
      </c>
      <c r="BR190">
        <v>0</v>
      </c>
      <c r="BS190" t="s">
        <v>84</v>
      </c>
      <c r="BT190">
        <v>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4</v>
      </c>
      <c r="CF190" t="s">
        <v>92</v>
      </c>
      <c r="CG190" t="s">
        <v>86</v>
      </c>
      <c r="CL190">
        <v>0</v>
      </c>
      <c r="CM190">
        <v>0.495</v>
      </c>
      <c r="CN190">
        <v>0.41799999999999998</v>
      </c>
      <c r="CO190">
        <v>0.25900000000000001</v>
      </c>
      <c r="CP190">
        <v>0.41799999999999998</v>
      </c>
      <c r="CQ190">
        <v>0.29499999999999998</v>
      </c>
      <c r="CR190">
        <v>0.32300000000000001</v>
      </c>
      <c r="CS190">
        <v>0.26800000000000002</v>
      </c>
      <c r="CT190">
        <v>125.31699999999999</v>
      </c>
      <c r="CU190">
        <v>104.21299999999999</v>
      </c>
      <c r="CV190">
        <v>92.03</v>
      </c>
      <c r="CW190">
        <v>103.682</v>
      </c>
      <c r="CX190">
        <v>103.783</v>
      </c>
      <c r="CY190">
        <v>103.958</v>
      </c>
      <c r="CZ190">
        <v>89.581999999999994</v>
      </c>
      <c r="DA190" s="2">
        <v>64.209999999999994</v>
      </c>
      <c r="DB190" s="2">
        <v>63.61</v>
      </c>
      <c r="DC190">
        <v>41.71</v>
      </c>
      <c r="DD190">
        <v>44.03</v>
      </c>
      <c r="DE190">
        <v>75.33</v>
      </c>
      <c r="DF190">
        <v>69.760000000000005</v>
      </c>
      <c r="DG190">
        <v>2</v>
      </c>
      <c r="DH190">
        <v>8</v>
      </c>
      <c r="DI190">
        <v>68.69</v>
      </c>
      <c r="DJ190">
        <v>18.75</v>
      </c>
      <c r="DK190">
        <v>25</v>
      </c>
      <c r="DL190">
        <v>6.25</v>
      </c>
      <c r="DM190">
        <v>18.75</v>
      </c>
      <c r="DN190">
        <v>12.5</v>
      </c>
      <c r="DO190">
        <v>0</v>
      </c>
      <c r="DP190">
        <v>0</v>
      </c>
      <c r="DQ190" s="2">
        <v>51</v>
      </c>
      <c r="DR190" s="2">
        <v>1</v>
      </c>
      <c r="DS190" s="2">
        <v>16</v>
      </c>
      <c r="DT190" s="2">
        <v>88.951099999999997</v>
      </c>
      <c r="DU190" s="2">
        <v>0</v>
      </c>
      <c r="DV190" s="2">
        <v>0</v>
      </c>
      <c r="DW190" s="2">
        <f t="shared" si="18"/>
        <v>0</v>
      </c>
      <c r="DX190" s="2">
        <v>8</v>
      </c>
      <c r="DY190" s="2">
        <v>0</v>
      </c>
      <c r="DZ190">
        <v>9.6299999999999997E-2</v>
      </c>
      <c r="EA190">
        <v>5</v>
      </c>
      <c r="EB190">
        <v>16</v>
      </c>
      <c r="EC190">
        <v>0.31</v>
      </c>
      <c r="ED190">
        <v>14</v>
      </c>
      <c r="EE190" s="2">
        <v>0</v>
      </c>
      <c r="EF190" s="2">
        <v>5</v>
      </c>
      <c r="EG190" s="2">
        <v>11</v>
      </c>
      <c r="EH190" s="2">
        <v>5</v>
      </c>
      <c r="EI190" s="2">
        <v>5</v>
      </c>
      <c r="EJ190" s="2">
        <v>6</v>
      </c>
      <c r="EK190" s="2">
        <v>20.654429436057701</v>
      </c>
      <c r="EL190" s="2">
        <v>23.850944509108533</v>
      </c>
      <c r="EM190" s="2">
        <v>10.99</v>
      </c>
      <c r="EN190" s="2">
        <v>2.99</v>
      </c>
      <c r="EO190" s="2">
        <v>2.08</v>
      </c>
      <c r="EP190" s="2">
        <v>0.68430884184308838</v>
      </c>
      <c r="EQ190" s="2">
        <v>0.18617683686176836</v>
      </c>
      <c r="ER190" s="2">
        <v>0.1295143212951432</v>
      </c>
      <c r="ES190" s="2">
        <v>0.68430884184308838</v>
      </c>
      <c r="ET190" s="2">
        <v>0.39103362391033619</v>
      </c>
      <c r="EU190" s="2">
        <v>0</v>
      </c>
      <c r="EV190" s="2">
        <v>0.12</v>
      </c>
      <c r="EW190" s="2">
        <v>0</v>
      </c>
      <c r="EX190" s="2">
        <v>1.85</v>
      </c>
      <c r="EY190" s="2">
        <v>0</v>
      </c>
      <c r="EZ190" s="2">
        <v>4.71</v>
      </c>
      <c r="FA190" s="2">
        <v>0</v>
      </c>
      <c r="FB190" s="2">
        <v>2.87</v>
      </c>
      <c r="FC190" s="2">
        <v>6.28</v>
      </c>
      <c r="FD190" s="2">
        <v>0.23</v>
      </c>
      <c r="FE190" s="2">
        <v>0</v>
      </c>
      <c r="FF190" s="5">
        <v>-189.45184326171881</v>
      </c>
      <c r="FG190" s="5">
        <v>87.531768798828125</v>
      </c>
      <c r="FH190" s="5">
        <v>2.341740608215332</v>
      </c>
      <c r="FI190" s="5">
        <v>20.215335845947269</v>
      </c>
      <c r="FJ190" s="5">
        <v>2.956517219543457</v>
      </c>
      <c r="FK190" s="5">
        <v>4.5500302314758301</v>
      </c>
      <c r="FL190" s="5">
        <v>0.73504781723022461</v>
      </c>
      <c r="FM190" s="5">
        <v>4.7997970581054688</v>
      </c>
      <c r="FN190" s="5">
        <v>-2.4272124767303471</v>
      </c>
      <c r="FO190" s="5">
        <v>3.5329370498657231</v>
      </c>
      <c r="FP190" s="5">
        <v>-0.57672446966171265</v>
      </c>
      <c r="FQ190" s="5">
        <v>2.2845911979675289</v>
      </c>
      <c r="FR190" s="5">
        <v>-2.82435131072998</v>
      </c>
      <c r="FS190" s="5">
        <v>6.335355281829834</v>
      </c>
      <c r="FT190" s="5">
        <v>-2.8686625957489009</v>
      </c>
      <c r="FU190" s="5">
        <v>0.35905826091766357</v>
      </c>
      <c r="FV190" s="5">
        <v>-0.1547972559928894</v>
      </c>
      <c r="FW190" s="5">
        <v>1.88041627407074</v>
      </c>
      <c r="FX190" s="5">
        <v>2.6260170936584468</v>
      </c>
      <c r="FY190" s="5">
        <v>8.8643360137939453</v>
      </c>
      <c r="FZ190" s="5">
        <v>-147.97355651855469</v>
      </c>
      <c r="GA190" s="5">
        <v>84.859756469726563</v>
      </c>
      <c r="GB190" s="5">
        <v>0</v>
      </c>
      <c r="GC190" s="5">
        <v>21.686637878417969</v>
      </c>
      <c r="GD190" s="5">
        <v>3.8855240345001221</v>
      </c>
      <c r="GE190" s="5">
        <v>4.7840003967285156</v>
      </c>
      <c r="GF190" s="5">
        <v>2.9832005500793461E-2</v>
      </c>
      <c r="GG190" s="5">
        <v>5.5840492248535156</v>
      </c>
      <c r="GH190" s="5">
        <v>-1.950319886207581</v>
      </c>
      <c r="GI190" s="5">
        <v>3.3678288459777832</v>
      </c>
      <c r="GJ190" s="5">
        <v>0</v>
      </c>
      <c r="GK190" s="5">
        <v>2.5585942268371582</v>
      </c>
      <c r="GL190" s="5">
        <v>-2.6013278961181641</v>
      </c>
      <c r="GM190" s="5">
        <v>5.3350872993469238</v>
      </c>
      <c r="GN190" s="5">
        <v>-1.903881311416626</v>
      </c>
      <c r="GO190" s="5">
        <v>0</v>
      </c>
      <c r="GP190" s="5">
        <v>-1.355408906936646</v>
      </c>
      <c r="GQ190" s="5">
        <v>1.0101844072341919</v>
      </c>
      <c r="GR190" s="5">
        <v>0.67078953981399536</v>
      </c>
      <c r="GS190" s="5">
        <v>7.4481048583984384</v>
      </c>
      <c r="GT190" s="5">
        <v>-17.7216682434082</v>
      </c>
      <c r="GU190" s="5">
        <v>217.0779113769531</v>
      </c>
      <c r="GV190" s="5">
        <v>91.08544921875</v>
      </c>
      <c r="GW190" s="5">
        <v>81.46868896484375</v>
      </c>
      <c r="GX190" s="5">
        <v>45.7911376953125</v>
      </c>
      <c r="GY190" s="5">
        <v>49.512050628662109</v>
      </c>
      <c r="GZ190" s="5">
        <v>32.02105712890625</v>
      </c>
      <c r="HA190" s="5">
        <v>36.030364990234382</v>
      </c>
      <c r="HB190" s="5">
        <v>21.906757354736332</v>
      </c>
      <c r="HC190" s="5">
        <v>41.725662231445313</v>
      </c>
      <c r="HD190" s="5">
        <v>24.052778244018551</v>
      </c>
      <c r="HE190" s="5">
        <v>26.49874114990234</v>
      </c>
      <c r="HF190" s="5">
        <v>22.158931732177731</v>
      </c>
      <c r="HG190" s="5">
        <v>31.001186370849609</v>
      </c>
      <c r="HH190" s="5">
        <v>35.609664916992188</v>
      </c>
      <c r="HI190" s="5">
        <v>49.052131652832031</v>
      </c>
      <c r="HJ190" s="5">
        <v>42.310630798339837</v>
      </c>
      <c r="HK190" s="5">
        <v>41.040691375732422</v>
      </c>
      <c r="HL190" s="5">
        <v>51.251777648925781</v>
      </c>
      <c r="HM190" s="5">
        <v>40.800048828125</v>
      </c>
      <c r="HN190" s="5">
        <v>-594.871337890625</v>
      </c>
      <c r="HO190" s="5">
        <v>-34.338005065917969</v>
      </c>
      <c r="HP190" s="5">
        <v>-99.316612243652344</v>
      </c>
      <c r="HQ190" s="5">
        <v>-57.603340148925781</v>
      </c>
      <c r="HR190" s="5">
        <v>-51.053176879882813</v>
      </c>
      <c r="HS190" s="5">
        <v>-44.0828857421875</v>
      </c>
      <c r="HT190" s="5">
        <v>-29.86348915100098</v>
      </c>
      <c r="HU190" s="5">
        <v>-38.037033081054688</v>
      </c>
      <c r="HV190" s="5">
        <v>-37.559394836425781</v>
      </c>
      <c r="HW190" s="5">
        <v>-27.655147552490231</v>
      </c>
      <c r="HX190" s="5">
        <v>-27.81075286865234</v>
      </c>
      <c r="HY190" s="5">
        <v>-36.661575317382813</v>
      </c>
      <c r="HZ190" s="5">
        <v>-32.976913452148438</v>
      </c>
      <c r="IA190" s="5">
        <v>-14.799789428710939</v>
      </c>
      <c r="IB190" s="5">
        <v>-41.949855804443359</v>
      </c>
      <c r="IC190" s="5">
        <v>-25.4367790222168</v>
      </c>
      <c r="ID190" s="5">
        <v>-20.906158447265621</v>
      </c>
      <c r="IE190" s="5">
        <v>-27.803619384765621</v>
      </c>
      <c r="IF190" s="5">
        <v>-31.647001266479489</v>
      </c>
      <c r="IG190" s="5">
        <v>-23.2069206237793</v>
      </c>
      <c r="IH190" s="5">
        <v>128.8548278808594</v>
      </c>
      <c r="II190" s="5">
        <v>51.872135162353523</v>
      </c>
      <c r="IJ190" s="5">
        <v>32.771144866943359</v>
      </c>
      <c r="IK190" s="5">
        <v>24.577226638793949</v>
      </c>
      <c r="IL190" s="5">
        <v>16.622011184692379</v>
      </c>
      <c r="IM190" s="5">
        <v>16.597368240356449</v>
      </c>
      <c r="IN190" s="5">
        <v>11.919766426086429</v>
      </c>
      <c r="IO190" s="5">
        <v>12.424952507019039</v>
      </c>
      <c r="IP190" s="5">
        <v>10.560757637023929</v>
      </c>
      <c r="IQ190" s="5">
        <v>11.25473785400391</v>
      </c>
      <c r="IR190" s="5">
        <v>9.884796142578125</v>
      </c>
      <c r="IS190" s="5">
        <v>9.8577108383178711</v>
      </c>
      <c r="IT190" s="5">
        <v>9.1207780838012695</v>
      </c>
      <c r="IU190" s="5">
        <v>8.5070734024047852</v>
      </c>
      <c r="IV190" s="5">
        <v>8.5640172958374023</v>
      </c>
      <c r="IW190" s="5">
        <v>9.0652275085449219</v>
      </c>
      <c r="IX190" s="5">
        <v>9.5548715591430664</v>
      </c>
      <c r="IY190" s="5">
        <v>9.6051254272460938</v>
      </c>
      <c r="IZ190" s="5">
        <v>10.58883571624756</v>
      </c>
      <c r="JA190" s="5">
        <v>9.8291635513305664</v>
      </c>
      <c r="JB190" s="5">
        <v>135.99917763157899</v>
      </c>
      <c r="JC190" s="2">
        <v>3.972021102905273</v>
      </c>
      <c r="JD190" s="2">
        <v>4.1042661666870117</v>
      </c>
      <c r="JE190" s="2">
        <v>9.7648897171020508</v>
      </c>
      <c r="JF190" s="2">
        <v>6.0413960454752669E-5</v>
      </c>
      <c r="JG190" s="2">
        <v>1.9361226558685301</v>
      </c>
      <c r="JH190">
        <v>17.012699999999999</v>
      </c>
      <c r="JI190">
        <v>74</v>
      </c>
      <c r="JJ190">
        <v>0.51547794117647061</v>
      </c>
      <c r="JK190">
        <v>0.23347794117647061</v>
      </c>
      <c r="JL190">
        <v>0.4167279411764705</v>
      </c>
      <c r="JM190">
        <v>310.94581406953421</v>
      </c>
      <c r="JN190">
        <v>0.62147001926394418</v>
      </c>
      <c r="JO190">
        <v>0.54000980392156861</v>
      </c>
      <c r="JP190">
        <v>0.33868644117647057</v>
      </c>
      <c r="JQ190">
        <v>128.04396700000001</v>
      </c>
      <c r="JR190">
        <v>128.12615675000001</v>
      </c>
      <c r="JS190">
        <v>8.218974999999773E-2</v>
      </c>
      <c r="JT190" t="s">
        <v>6333</v>
      </c>
    </row>
    <row r="191" spans="1:280">
      <c r="A191" t="s">
        <v>315</v>
      </c>
      <c r="B191" t="s">
        <v>1392</v>
      </c>
      <c r="C191" t="s">
        <v>1392</v>
      </c>
      <c r="D191" t="s">
        <v>72</v>
      </c>
      <c r="E191" t="s">
        <v>287</v>
      </c>
      <c r="F191" t="s">
        <v>2263</v>
      </c>
      <c r="G191" t="s">
        <v>2043</v>
      </c>
      <c r="H191" t="s">
        <v>1733</v>
      </c>
      <c r="I191" t="s">
        <v>2346</v>
      </c>
      <c r="J191" t="s">
        <v>2347</v>
      </c>
      <c r="K191" t="s">
        <v>1735</v>
      </c>
      <c r="L191">
        <v>15</v>
      </c>
      <c r="M191" t="s">
        <v>1469</v>
      </c>
      <c r="N191" t="s">
        <v>74</v>
      </c>
      <c r="O191" t="s">
        <v>75</v>
      </c>
      <c r="P191">
        <v>0</v>
      </c>
      <c r="T191">
        <v>2</v>
      </c>
      <c r="U191" t="s">
        <v>77</v>
      </c>
      <c r="V191" t="s">
        <v>1970</v>
      </c>
      <c r="W191" t="s">
        <v>2305</v>
      </c>
      <c r="Y191" t="s">
        <v>77</v>
      </c>
      <c r="Z191" t="s">
        <v>105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V191">
        <v>1</v>
      </c>
      <c r="AW191" t="s">
        <v>1740</v>
      </c>
      <c r="AX191">
        <v>0</v>
      </c>
      <c r="AZ191" t="s">
        <v>78</v>
      </c>
      <c r="BA191" t="s">
        <v>79</v>
      </c>
      <c r="BC191">
        <v>0</v>
      </c>
      <c r="BE191">
        <v>0</v>
      </c>
      <c r="BF191">
        <v>0</v>
      </c>
      <c r="BG191" t="s">
        <v>76</v>
      </c>
      <c r="BH191">
        <v>0</v>
      </c>
      <c r="BI191" t="s">
        <v>81</v>
      </c>
      <c r="BJ191">
        <v>0</v>
      </c>
      <c r="BM191">
        <v>0</v>
      </c>
      <c r="BN191" t="s">
        <v>82</v>
      </c>
      <c r="BO191" t="s">
        <v>83</v>
      </c>
      <c r="BP191">
        <v>1</v>
      </c>
      <c r="BQ191">
        <v>1</v>
      </c>
      <c r="BR191">
        <v>0</v>
      </c>
      <c r="BS191" t="s">
        <v>110</v>
      </c>
      <c r="BT191">
        <v>1</v>
      </c>
      <c r="BU191">
        <v>1</v>
      </c>
      <c r="BV191" t="s">
        <v>25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0</v>
      </c>
      <c r="CF191" t="s">
        <v>92</v>
      </c>
      <c r="CG191" t="s">
        <v>86</v>
      </c>
      <c r="CL191">
        <v>0</v>
      </c>
      <c r="CM191">
        <v>0.42799999999999999</v>
      </c>
      <c r="CN191">
        <v>0.41899999999999998</v>
      </c>
      <c r="CO191">
        <v>0.26100000000000001</v>
      </c>
      <c r="CP191">
        <v>0.33300000000000002</v>
      </c>
      <c r="CQ191">
        <v>0.315</v>
      </c>
      <c r="CR191">
        <v>0.32900000000000001</v>
      </c>
      <c r="CS191">
        <v>0.28799999999999998</v>
      </c>
      <c r="CT191">
        <v>98.974000000000004</v>
      </c>
      <c r="CU191">
        <v>104.489</v>
      </c>
      <c r="CV191">
        <v>92.68</v>
      </c>
      <c r="CW191">
        <v>84.048000000000002</v>
      </c>
      <c r="CX191">
        <v>110.392</v>
      </c>
      <c r="CY191">
        <v>105.797</v>
      </c>
      <c r="CZ191">
        <v>95.843000000000004</v>
      </c>
      <c r="DA191" s="2">
        <v>30.63</v>
      </c>
      <c r="DB191" s="2">
        <v>63.79</v>
      </c>
      <c r="DC191">
        <v>25.24</v>
      </c>
      <c r="DD191">
        <v>30.95</v>
      </c>
      <c r="DE191">
        <v>66.63</v>
      </c>
      <c r="DF191">
        <v>59.95</v>
      </c>
      <c r="DG191">
        <v>3</v>
      </c>
      <c r="DH191">
        <v>2</v>
      </c>
      <c r="DI191">
        <v>9.56</v>
      </c>
      <c r="DJ191">
        <v>18.75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s="2">
        <v>0</v>
      </c>
      <c r="DR191" s="2">
        <v>0</v>
      </c>
      <c r="DS191" s="2">
        <v>14</v>
      </c>
      <c r="DT191" s="2">
        <v>194.6799</v>
      </c>
      <c r="DU191" s="2">
        <v>0</v>
      </c>
      <c r="DV191" s="2">
        <v>0</v>
      </c>
      <c r="DW191" s="2">
        <f t="shared" si="18"/>
        <v>0</v>
      </c>
      <c r="DX191" s="2">
        <v>0</v>
      </c>
      <c r="DY191" s="2">
        <v>0</v>
      </c>
      <c r="DZ191">
        <v>6.2899999999999998E-2</v>
      </c>
      <c r="EA191">
        <v>6</v>
      </c>
      <c r="EB191">
        <v>16</v>
      </c>
      <c r="EC191">
        <v>0.38</v>
      </c>
      <c r="ED191">
        <v>0</v>
      </c>
      <c r="EE191" s="2">
        <v>11</v>
      </c>
      <c r="EF191" s="2">
        <v>4</v>
      </c>
      <c r="EG191" s="2">
        <v>0</v>
      </c>
      <c r="EH191" s="2">
        <v>3</v>
      </c>
      <c r="EI191" s="2">
        <v>9</v>
      </c>
      <c r="EJ191" s="2">
        <v>3</v>
      </c>
      <c r="EK191" s="2">
        <v>6.5523761370771476</v>
      </c>
      <c r="EL191" s="2">
        <v>14.64189683644773</v>
      </c>
      <c r="EM191" s="2">
        <v>1.53</v>
      </c>
      <c r="EN191" s="2">
        <v>3.46</v>
      </c>
      <c r="EO191" s="2">
        <v>10.950000000000001</v>
      </c>
      <c r="EP191" s="2">
        <v>9.5984943538268502E-2</v>
      </c>
      <c r="EQ191" s="2">
        <v>0.21706398996235882</v>
      </c>
      <c r="ER191" s="2">
        <v>0.68695106649937265</v>
      </c>
      <c r="ES191" s="2">
        <v>0.68695106649937265</v>
      </c>
      <c r="ET191" s="2">
        <v>0.58845671267252198</v>
      </c>
      <c r="EU191" s="2">
        <v>0</v>
      </c>
      <c r="EV191" s="2">
        <v>3.37</v>
      </c>
      <c r="EW191" s="2">
        <v>0</v>
      </c>
      <c r="EX191" s="2">
        <v>9.3800000000000008</v>
      </c>
      <c r="EY191" s="2">
        <v>0.01</v>
      </c>
      <c r="EZ191" s="2">
        <v>0.02</v>
      </c>
      <c r="FA191" s="2">
        <v>0.64</v>
      </c>
      <c r="FB191" s="2">
        <v>0.08</v>
      </c>
      <c r="FC191" s="2">
        <v>0.35</v>
      </c>
      <c r="FD191" s="2">
        <v>1.57</v>
      </c>
      <c r="FE191" s="2">
        <v>0.52</v>
      </c>
      <c r="FF191" s="5">
        <v>-263.27865600585938</v>
      </c>
      <c r="FG191" s="5">
        <v>133.54475402832031</v>
      </c>
      <c r="FH191" s="5">
        <v>4.1069126129150391</v>
      </c>
      <c r="FI191" s="5">
        <v>57.802173614501953</v>
      </c>
      <c r="FJ191" s="5">
        <v>-4.5698650181293488E-2</v>
      </c>
      <c r="FK191" s="5">
        <v>31.889375686645511</v>
      </c>
      <c r="FL191" s="5">
        <v>-13.40790271759033</v>
      </c>
      <c r="FM191" s="5">
        <v>22.368267059326168</v>
      </c>
      <c r="FN191" s="5">
        <v>-1.8564329147338869</v>
      </c>
      <c r="FO191" s="5">
        <v>7.2656106948852539</v>
      </c>
      <c r="FP191" s="5">
        <v>4.0123434066772461</v>
      </c>
      <c r="FQ191" s="5">
        <v>-4.4003872871398926</v>
      </c>
      <c r="FR191" s="5">
        <v>8.0249414443969727</v>
      </c>
      <c r="FS191" s="5">
        <v>-5.4830288887023926</v>
      </c>
      <c r="FT191" s="5">
        <v>6.5266475677490234</v>
      </c>
      <c r="FU191" s="5">
        <v>-7.960148811340332</v>
      </c>
      <c r="FV191" s="5">
        <v>5.797755241394043</v>
      </c>
      <c r="FW191" s="5">
        <v>-2.410021305084229</v>
      </c>
      <c r="FX191" s="5">
        <v>3.2919638156890869</v>
      </c>
      <c r="FY191" s="5">
        <v>4.8729248046875</v>
      </c>
      <c r="FZ191" s="5">
        <v>-252.9432373046875</v>
      </c>
      <c r="GA191" s="5">
        <v>134.66375732421881</v>
      </c>
      <c r="GB191" s="5">
        <v>7.4891843795776367</v>
      </c>
      <c r="GC191" s="5">
        <v>62.643959045410163</v>
      </c>
      <c r="GD191" s="5">
        <v>0.14748859405517581</v>
      </c>
      <c r="GE191" s="5">
        <v>34.275394439697273</v>
      </c>
      <c r="GF191" s="5">
        <v>-12.510287284851071</v>
      </c>
      <c r="GG191" s="5">
        <v>24.580415725708011</v>
      </c>
      <c r="GH191" s="5">
        <v>-2.110603809356689</v>
      </c>
      <c r="GI191" s="5">
        <v>7.5805692672729492</v>
      </c>
      <c r="GJ191" s="5">
        <v>3.51842188835144</v>
      </c>
      <c r="GK191" s="5">
        <v>-4.6355810165405273</v>
      </c>
      <c r="GL191" s="5">
        <v>7.1579380035400391</v>
      </c>
      <c r="GM191" s="5">
        <v>-5.421811580657959</v>
      </c>
      <c r="GN191" s="5">
        <v>6.5711274147033691</v>
      </c>
      <c r="GO191" s="5">
        <v>-7.835808277130127</v>
      </c>
      <c r="GP191" s="5">
        <v>5.4715490341186523</v>
      </c>
      <c r="GQ191" s="5">
        <v>-2.702305793762207</v>
      </c>
      <c r="GR191" s="5">
        <v>3.6019959449768071</v>
      </c>
      <c r="GS191" s="5">
        <v>4.6003355979919434</v>
      </c>
      <c r="GT191" s="5">
        <v>-58.848152160644531</v>
      </c>
      <c r="GU191" s="5">
        <v>243.2564392089844</v>
      </c>
      <c r="GV191" s="5">
        <v>75.452590942382813</v>
      </c>
      <c r="GW191" s="5">
        <v>107.6544876098633</v>
      </c>
      <c r="GX191" s="5">
        <v>45.536712646484382</v>
      </c>
      <c r="GY191" s="5">
        <v>77.884384155273438</v>
      </c>
      <c r="GZ191" s="5">
        <v>29.268535614013668</v>
      </c>
      <c r="HA191" s="5">
        <v>53.953071594238281</v>
      </c>
      <c r="HB191" s="5">
        <v>26.93321418762207</v>
      </c>
      <c r="HC191" s="5">
        <v>37.413917541503913</v>
      </c>
      <c r="HD191" s="5">
        <v>31.977848052978519</v>
      </c>
      <c r="HE191" s="5">
        <v>23.09763336181641</v>
      </c>
      <c r="HF191" s="5">
        <v>45.68768310546875</v>
      </c>
      <c r="HG191" s="5">
        <v>22.13686370849609</v>
      </c>
      <c r="HH191" s="5">
        <v>34.63922119140625</v>
      </c>
      <c r="HI191" s="5">
        <v>17.152654647827148</v>
      </c>
      <c r="HJ191" s="5">
        <v>28.912216186523441</v>
      </c>
      <c r="HK191" s="5">
        <v>24.113527297973629</v>
      </c>
      <c r="HL191" s="5">
        <v>25.405483245849609</v>
      </c>
      <c r="HM191" s="5">
        <v>26.650156021118161</v>
      </c>
      <c r="HN191" s="5">
        <v>-589.873291015625</v>
      </c>
      <c r="HO191" s="5">
        <v>0</v>
      </c>
      <c r="HP191" s="5">
        <v>-112.9079132080078</v>
      </c>
      <c r="HQ191" s="5">
        <v>-48.448081970214837</v>
      </c>
      <c r="HR191" s="5">
        <v>-48.769195556640618</v>
      </c>
      <c r="HS191" s="5">
        <v>-51.529014587402337</v>
      </c>
      <c r="HT191" s="5">
        <v>-58.269802093505859</v>
      </c>
      <c r="HU191" s="5">
        <v>-28.296951293945309</v>
      </c>
      <c r="HV191" s="5">
        <v>-29.225788116455082</v>
      </c>
      <c r="HW191" s="5">
        <v>-24.14609527587891</v>
      </c>
      <c r="HX191" s="5">
        <v>-19.038997650146481</v>
      </c>
      <c r="HY191" s="5">
        <v>-28.533773422241211</v>
      </c>
      <c r="HZ191" s="5">
        <v>-18.898042678833011</v>
      </c>
      <c r="IA191" s="5">
        <v>-29.197343826293949</v>
      </c>
      <c r="IB191" s="5">
        <v>-15.394765853881839</v>
      </c>
      <c r="IC191" s="5">
        <v>-30.308750152587891</v>
      </c>
      <c r="ID191" s="5">
        <v>-13.913022994995121</v>
      </c>
      <c r="IE191" s="5">
        <v>-22.933879852294918</v>
      </c>
      <c r="IF191" s="5">
        <v>-23.544633865356449</v>
      </c>
      <c r="IG191" s="5">
        <v>-19.862857818603519</v>
      </c>
      <c r="IH191" s="5">
        <v>83.028053283691406</v>
      </c>
      <c r="II191" s="5">
        <v>36.745616912841797</v>
      </c>
      <c r="IJ191" s="5">
        <v>34.139553070068359</v>
      </c>
      <c r="IK191" s="5">
        <v>29.364717483520511</v>
      </c>
      <c r="IL191" s="5">
        <v>20.71601486206055</v>
      </c>
      <c r="IM191" s="5">
        <v>23.51308441162109</v>
      </c>
      <c r="IN191" s="5">
        <v>15.530527114868161</v>
      </c>
      <c r="IO191" s="5">
        <v>14.46953868865967</v>
      </c>
      <c r="IP191" s="5">
        <v>9.8478603363037109</v>
      </c>
      <c r="IQ191" s="5">
        <v>9.1651992797851563</v>
      </c>
      <c r="IR191" s="5">
        <v>9.393829345703125</v>
      </c>
      <c r="IS191" s="5">
        <v>8.6390209197998047</v>
      </c>
      <c r="IT191" s="5">
        <v>9.9015636444091797</v>
      </c>
      <c r="IU191" s="5">
        <v>9.345646858215332</v>
      </c>
      <c r="IV191" s="5">
        <v>9.1223621368408203</v>
      </c>
      <c r="IW191" s="5">
        <v>8.7290515899658203</v>
      </c>
      <c r="IX191" s="5">
        <v>7.4461731910705566</v>
      </c>
      <c r="IY191" s="5">
        <v>8.0961084365844727</v>
      </c>
      <c r="IZ191" s="5">
        <v>7.2236361503601074</v>
      </c>
      <c r="JA191" s="5">
        <v>7.1906414031982422</v>
      </c>
      <c r="JB191" s="5">
        <v>117.45383522727271</v>
      </c>
      <c r="JC191" s="2">
        <v>3.695553064346313</v>
      </c>
      <c r="JD191" s="2">
        <v>3.662834644317627</v>
      </c>
      <c r="JE191" s="2">
        <v>7.7205348014831543</v>
      </c>
      <c r="JF191" s="2">
        <v>0.1116930469870567</v>
      </c>
      <c r="JG191" s="2">
        <v>1.6077672243118291</v>
      </c>
      <c r="JH191">
        <v>9.4032</v>
      </c>
      <c r="JI191">
        <v>18</v>
      </c>
      <c r="JJ191">
        <v>0.76443627450980411</v>
      </c>
      <c r="JK191">
        <v>0.76763970588235309</v>
      </c>
      <c r="JL191">
        <v>0.78808823529411753</v>
      </c>
      <c r="JM191">
        <v>207.07435803990506</v>
      </c>
      <c r="JN191">
        <v>9.5104734409668615E-2</v>
      </c>
      <c r="JO191">
        <v>0.81042892156862745</v>
      </c>
      <c r="JP191">
        <v>0.76901301225490204</v>
      </c>
      <c r="JQ191">
        <v>128.01076564460783</v>
      </c>
      <c r="JR191">
        <v>127.99674195343137</v>
      </c>
      <c r="JS191">
        <v>-1.4023691176461739E-2</v>
      </c>
      <c r="JT191" t="s">
        <v>6334</v>
      </c>
    </row>
    <row r="192" spans="1:280">
      <c r="A192" t="s">
        <v>316</v>
      </c>
      <c r="B192" t="s">
        <v>1392</v>
      </c>
      <c r="C192" t="s">
        <v>1392</v>
      </c>
      <c r="D192" t="s">
        <v>72</v>
      </c>
      <c r="E192" t="s">
        <v>287</v>
      </c>
      <c r="F192" t="s">
        <v>2274</v>
      </c>
      <c r="G192" t="s">
        <v>2043</v>
      </c>
      <c r="H192" t="s">
        <v>1733</v>
      </c>
      <c r="I192" t="s">
        <v>2346</v>
      </c>
      <c r="J192" t="s">
        <v>2348</v>
      </c>
      <c r="K192" t="s">
        <v>1735</v>
      </c>
      <c r="L192">
        <v>15</v>
      </c>
      <c r="M192" t="s">
        <v>1469</v>
      </c>
      <c r="N192" t="s">
        <v>74</v>
      </c>
      <c r="O192" t="s">
        <v>75</v>
      </c>
      <c r="P192">
        <v>0</v>
      </c>
      <c r="T192">
        <v>2</v>
      </c>
      <c r="U192" t="s">
        <v>77</v>
      </c>
      <c r="V192" t="s">
        <v>2349</v>
      </c>
      <c r="W192" t="s">
        <v>2333</v>
      </c>
      <c r="Y192" t="s">
        <v>76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 t="s">
        <v>2350</v>
      </c>
      <c r="AT192" t="s">
        <v>2351</v>
      </c>
      <c r="AV192">
        <v>0</v>
      </c>
      <c r="AX192">
        <v>0</v>
      </c>
      <c r="BC192">
        <v>0</v>
      </c>
      <c r="BE192">
        <v>0</v>
      </c>
      <c r="BF192">
        <v>0</v>
      </c>
      <c r="BG192" t="s">
        <v>76</v>
      </c>
      <c r="BH192">
        <v>0</v>
      </c>
      <c r="BI192" t="s">
        <v>81</v>
      </c>
      <c r="BJ192">
        <v>0</v>
      </c>
      <c r="BM192">
        <v>0</v>
      </c>
      <c r="BN192" t="s">
        <v>82</v>
      </c>
      <c r="BO192" t="s">
        <v>83</v>
      </c>
      <c r="BP192">
        <v>1</v>
      </c>
      <c r="BQ192">
        <v>1</v>
      </c>
      <c r="BR192">
        <v>0</v>
      </c>
      <c r="BS192" t="s">
        <v>110</v>
      </c>
      <c r="BT192">
        <v>1</v>
      </c>
      <c r="BU192">
        <v>1</v>
      </c>
      <c r="BV192" t="s">
        <v>25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0</v>
      </c>
      <c r="CF192" t="s">
        <v>92</v>
      </c>
      <c r="CG192" t="s">
        <v>86</v>
      </c>
      <c r="CL192">
        <v>0</v>
      </c>
      <c r="CM192">
        <v>0.502</v>
      </c>
      <c r="CN192">
        <v>0.37</v>
      </c>
      <c r="CO192">
        <v>0.311</v>
      </c>
      <c r="CP192">
        <v>0.41299999999999998</v>
      </c>
      <c r="CQ192">
        <v>0.32800000000000001</v>
      </c>
      <c r="CR192">
        <v>0.34</v>
      </c>
      <c r="CS192">
        <v>0.315</v>
      </c>
      <c r="CT192">
        <v>127.873</v>
      </c>
      <c r="CU192">
        <v>87.945999999999998</v>
      </c>
      <c r="CV192">
        <v>109.69</v>
      </c>
      <c r="CW192">
        <v>102.48699999999999</v>
      </c>
      <c r="CX192">
        <v>114.789</v>
      </c>
      <c r="CY192">
        <v>109.023</v>
      </c>
      <c r="CZ192">
        <v>104.373</v>
      </c>
      <c r="DA192" s="2">
        <v>40.94</v>
      </c>
      <c r="DB192" s="2">
        <v>50.93</v>
      </c>
      <c r="DC192">
        <v>43.28</v>
      </c>
      <c r="DD192">
        <v>45.16</v>
      </c>
      <c r="DE192">
        <v>35.9</v>
      </c>
      <c r="DF192">
        <v>45.96</v>
      </c>
      <c r="DI192">
        <v>14.25</v>
      </c>
      <c r="DQ192" s="2">
        <v>0</v>
      </c>
      <c r="DR192" s="2">
        <v>0</v>
      </c>
      <c r="DS192" s="2">
        <v>15</v>
      </c>
      <c r="DT192" s="2">
        <v>136.75319999999999</v>
      </c>
      <c r="DU192" s="2">
        <v>0</v>
      </c>
      <c r="DV192" s="2">
        <v>0</v>
      </c>
      <c r="DW192" s="2">
        <f t="shared" si="18"/>
        <v>0</v>
      </c>
      <c r="DX192" s="2">
        <v>0</v>
      </c>
      <c r="DY192" s="2">
        <v>0</v>
      </c>
      <c r="DZ192">
        <v>6.93E-2</v>
      </c>
      <c r="EA192">
        <v>8</v>
      </c>
      <c r="EB192">
        <v>16</v>
      </c>
      <c r="EC192">
        <v>0.5</v>
      </c>
      <c r="ED192">
        <v>0</v>
      </c>
      <c r="EE192" s="2">
        <v>7</v>
      </c>
      <c r="EF192" s="2">
        <v>4</v>
      </c>
      <c r="EG192" s="2">
        <v>4</v>
      </c>
      <c r="EH192" s="2">
        <v>6</v>
      </c>
      <c r="EI192" s="2">
        <v>7</v>
      </c>
      <c r="EJ192" s="2">
        <v>2</v>
      </c>
      <c r="EK192" s="2">
        <v>17.655278690261362</v>
      </c>
      <c r="EL192" s="2">
        <v>15.96140061462232</v>
      </c>
      <c r="EM192" s="2">
        <v>2.2800000000000002</v>
      </c>
      <c r="EN192" s="2">
        <v>2.02</v>
      </c>
      <c r="EO192" s="2">
        <v>11.760000000000002</v>
      </c>
      <c r="EP192" s="2">
        <v>0.1419676214196762</v>
      </c>
      <c r="EQ192" s="2">
        <v>0.12577833125778329</v>
      </c>
      <c r="ER192" s="2">
        <v>0.73225404732254051</v>
      </c>
      <c r="ES192" s="2">
        <v>0.73225404732254051</v>
      </c>
      <c r="ET192" s="2">
        <v>0.57970112079701119</v>
      </c>
      <c r="EU192" s="2">
        <v>1.48</v>
      </c>
      <c r="EV192" s="2">
        <v>1.63</v>
      </c>
      <c r="EW192" s="2">
        <v>0</v>
      </c>
      <c r="EX192" s="2">
        <v>9.31</v>
      </c>
      <c r="EY192" s="2">
        <v>0</v>
      </c>
      <c r="EZ192" s="2">
        <v>0.3</v>
      </c>
      <c r="FA192" s="2">
        <v>1.4</v>
      </c>
      <c r="FB192" s="2">
        <v>0.39</v>
      </c>
      <c r="FC192" s="2">
        <v>0.04</v>
      </c>
      <c r="FD192" s="2">
        <v>0.97</v>
      </c>
      <c r="FE192" s="2">
        <v>0.54</v>
      </c>
      <c r="FF192" s="5">
        <v>-332.70486450195313</v>
      </c>
      <c r="FG192" s="5">
        <v>211.1124267578125</v>
      </c>
      <c r="FH192" s="5">
        <v>17.7271614074707</v>
      </c>
      <c r="FI192" s="5">
        <v>-13.15612888336182</v>
      </c>
      <c r="FJ192" s="5">
        <v>10.881749153137211</v>
      </c>
      <c r="FK192" s="5">
        <v>2.1603143215179439</v>
      </c>
      <c r="FL192" s="5">
        <v>-7.4156746864318848</v>
      </c>
      <c r="FM192" s="5">
        <v>-3.249510765075684</v>
      </c>
      <c r="FN192" s="5">
        <v>-5.8738632202148438</v>
      </c>
      <c r="FO192" s="5">
        <v>-8.6810779571533203</v>
      </c>
      <c r="FP192" s="5">
        <v>-9.3650646209716797</v>
      </c>
      <c r="FQ192" s="5">
        <v>-7.8543462753295898</v>
      </c>
      <c r="FR192" s="5">
        <v>-4.1819567680358887</v>
      </c>
      <c r="FS192" s="5">
        <v>-0.94711679220199585</v>
      </c>
      <c r="FT192" s="5">
        <v>3.7598059177398682</v>
      </c>
      <c r="FU192" s="5">
        <v>9.7391319274902344</v>
      </c>
      <c r="FV192" s="5">
        <v>13.000283241271971</v>
      </c>
      <c r="FW192" s="5">
        <v>10.83869457244873</v>
      </c>
      <c r="FX192" s="5">
        <v>2.5829067230224609</v>
      </c>
      <c r="FY192" s="5">
        <v>-5.2047553062438956</v>
      </c>
      <c r="FZ192" s="5">
        <v>-335.81719970703119</v>
      </c>
      <c r="GA192" s="5">
        <v>207.31585693359381</v>
      </c>
      <c r="GB192" s="5">
        <v>19.114469528198239</v>
      </c>
      <c r="GC192" s="5">
        <v>-13.555202484130859</v>
      </c>
      <c r="GD192" s="5">
        <v>11.173746109008791</v>
      </c>
      <c r="GE192" s="5">
        <v>2.421393871307373</v>
      </c>
      <c r="GF192" s="5">
        <v>-7.1219940185546884</v>
      </c>
      <c r="GG192" s="5">
        <v>-3.1653628349304199</v>
      </c>
      <c r="GH192" s="5">
        <v>-6.065760612487793</v>
      </c>
      <c r="GI192" s="5">
        <v>-9.0459194183349609</v>
      </c>
      <c r="GJ192" s="5">
        <v>-9.8194208145141602</v>
      </c>
      <c r="GK192" s="5">
        <v>-7.6360187530517578</v>
      </c>
      <c r="GL192" s="5">
        <v>-4.6686525344848633</v>
      </c>
      <c r="GM192" s="5">
        <v>-0.81184554100036621</v>
      </c>
      <c r="GN192" s="5">
        <v>3.6334619522094731</v>
      </c>
      <c r="GO192" s="5">
        <v>9.7255992889404297</v>
      </c>
      <c r="GP192" s="5">
        <v>14.734244346618651</v>
      </c>
      <c r="GQ192" s="5">
        <v>13.187014579772949</v>
      </c>
      <c r="GR192" s="5">
        <v>2.2169737815856929</v>
      </c>
      <c r="GS192" s="5">
        <v>-5.3838157653808594</v>
      </c>
      <c r="GT192" s="5">
        <v>-213.44892883300781</v>
      </c>
      <c r="GU192" s="5">
        <v>277.24957275390619</v>
      </c>
      <c r="GV192" s="5">
        <v>65.790496826171875</v>
      </c>
      <c r="GW192" s="5">
        <v>17.211238861083981</v>
      </c>
      <c r="GX192" s="5">
        <v>26.773336410522461</v>
      </c>
      <c r="GY192" s="5">
        <v>23.348617553710941</v>
      </c>
      <c r="GZ192" s="5">
        <v>14.817855834960939</v>
      </c>
      <c r="HA192" s="5">
        <v>14.12092971801758</v>
      </c>
      <c r="HB192" s="5">
        <v>13.206977844238279</v>
      </c>
      <c r="HC192" s="5">
        <v>12.36992359161377</v>
      </c>
      <c r="HD192" s="5">
        <v>9.2790737152099609</v>
      </c>
      <c r="HE192" s="5">
        <v>5.3512158393859863</v>
      </c>
      <c r="HF192" s="5">
        <v>11.350089073181151</v>
      </c>
      <c r="HG192" s="5">
        <v>23.892574310302731</v>
      </c>
      <c r="HH192" s="5">
        <v>30.33188438415527</v>
      </c>
      <c r="HI192" s="5">
        <v>32.431667327880859</v>
      </c>
      <c r="HJ192" s="5">
        <v>41.004592895507813</v>
      </c>
      <c r="HK192" s="5">
        <v>33.748046875</v>
      </c>
      <c r="HL192" s="5">
        <v>19.693679809570309</v>
      </c>
      <c r="HM192" s="5">
        <v>12.21979427337646</v>
      </c>
      <c r="HN192" s="5">
        <v>-583.62939453125</v>
      </c>
      <c r="HO192" s="5">
        <v>0</v>
      </c>
      <c r="HP192" s="5">
        <v>-29.846782684326168</v>
      </c>
      <c r="HQ192" s="5">
        <v>-33.627777099609382</v>
      </c>
      <c r="HR192" s="5">
        <v>-12.222724914550779</v>
      </c>
      <c r="HS192" s="5">
        <v>-20.837858200073239</v>
      </c>
      <c r="HT192" s="5">
        <v>-28.273471832275391</v>
      </c>
      <c r="HU192" s="5">
        <v>-19.234043121337891</v>
      </c>
      <c r="HV192" s="5">
        <v>-24.947307586669918</v>
      </c>
      <c r="HW192" s="5">
        <v>-24.715068817138668</v>
      </c>
      <c r="HX192" s="5">
        <v>-26.478672027587891</v>
      </c>
      <c r="HY192" s="5">
        <v>-24.16786956787109</v>
      </c>
      <c r="HZ192" s="5">
        <v>-22.712184906005859</v>
      </c>
      <c r="IA192" s="5">
        <v>-18.171926498413089</v>
      </c>
      <c r="IB192" s="5">
        <v>-16.260190963745121</v>
      </c>
      <c r="IC192" s="5">
        <v>-10.8012638092041</v>
      </c>
      <c r="ID192" s="5">
        <v>-17.58901405334473</v>
      </c>
      <c r="IE192" s="5">
        <v>-13.40177536010742</v>
      </c>
      <c r="IF192" s="5">
        <v>-11.99552631378174</v>
      </c>
      <c r="IG192" s="5">
        <v>-21.650215148925781</v>
      </c>
      <c r="IH192" s="5">
        <v>36.310508728027337</v>
      </c>
      <c r="II192" s="5">
        <v>30.38225173950195</v>
      </c>
      <c r="IJ192" s="5">
        <v>15.548627853393549</v>
      </c>
      <c r="IK192" s="5">
        <v>7.9443998336791992</v>
      </c>
      <c r="IL192" s="5">
        <v>6.975959300994873</v>
      </c>
      <c r="IM192" s="5">
        <v>7.0100369453430176</v>
      </c>
      <c r="IN192" s="5">
        <v>7.3834075927734384</v>
      </c>
      <c r="IO192" s="5">
        <v>6.309260368347168</v>
      </c>
      <c r="IP192" s="5">
        <v>6.1606698036193848</v>
      </c>
      <c r="IQ192" s="5">
        <v>6.4599461555480957</v>
      </c>
      <c r="IR192" s="5">
        <v>6.9033207893371582</v>
      </c>
      <c r="IS192" s="5">
        <v>4.9601402282714844</v>
      </c>
      <c r="IT192" s="5">
        <v>5.4996709823608398</v>
      </c>
      <c r="IU192" s="5">
        <v>5.4553146362304688</v>
      </c>
      <c r="IV192" s="5">
        <v>6.3095121383666992</v>
      </c>
      <c r="IW192" s="5">
        <v>8.5966930389404297</v>
      </c>
      <c r="IX192" s="5">
        <v>12.72758960723877</v>
      </c>
      <c r="IY192" s="5">
        <v>10.9144401550293</v>
      </c>
      <c r="IZ192" s="5">
        <v>6.309077262878418</v>
      </c>
      <c r="JA192" s="5">
        <v>5.3702526092529297</v>
      </c>
      <c r="JB192" s="5">
        <v>151.9990808823529</v>
      </c>
      <c r="JC192" s="2">
        <v>3.6441276073455811</v>
      </c>
      <c r="JD192" s="2">
        <v>2.9500958919525151</v>
      </c>
      <c r="JE192" s="2">
        <v>10.57172966003418</v>
      </c>
      <c r="JF192" s="2">
        <v>3.862882280714075E-8</v>
      </c>
      <c r="JG192" s="2">
        <v>2.1827437877655029</v>
      </c>
      <c r="JH192">
        <v>12.2317</v>
      </c>
      <c r="JI192">
        <v>33</v>
      </c>
      <c r="JJ192">
        <v>0.57658578431372554</v>
      </c>
      <c r="JK192">
        <v>0.54342401960784315</v>
      </c>
      <c r="JL192">
        <v>0.56097303921568631</v>
      </c>
      <c r="JM192">
        <v>201.37043328167164</v>
      </c>
      <c r="JN192">
        <v>0.27503585452508911</v>
      </c>
      <c r="JO192">
        <v>0.59606127450980384</v>
      </c>
      <c r="JP192">
        <v>0.55533997549019598</v>
      </c>
      <c r="JQ192">
        <v>128.00317017156863</v>
      </c>
      <c r="JR192">
        <v>128.0151594117647</v>
      </c>
      <c r="JS192">
        <v>1.1989240196072615E-2</v>
      </c>
      <c r="JT192" t="s">
        <v>6335</v>
      </c>
    </row>
    <row r="193" spans="1:280">
      <c r="A193" t="s">
        <v>317</v>
      </c>
      <c r="B193" t="s">
        <v>1453</v>
      </c>
      <c r="C193" t="s">
        <v>5218</v>
      </c>
      <c r="D193" t="s">
        <v>72</v>
      </c>
      <c r="E193" t="s">
        <v>287</v>
      </c>
      <c r="F193" t="s">
        <v>2259</v>
      </c>
      <c r="G193" t="s">
        <v>2043</v>
      </c>
      <c r="H193" t="s">
        <v>1733</v>
      </c>
      <c r="I193" t="s">
        <v>2346</v>
      </c>
      <c r="J193" t="s">
        <v>2352</v>
      </c>
      <c r="K193" t="s">
        <v>1735</v>
      </c>
      <c r="L193">
        <v>15</v>
      </c>
      <c r="M193" t="s">
        <v>1469</v>
      </c>
      <c r="N193" t="s">
        <v>74</v>
      </c>
      <c r="O193" t="s">
        <v>75</v>
      </c>
      <c r="P193">
        <v>0</v>
      </c>
      <c r="T193">
        <v>1</v>
      </c>
      <c r="U193" t="s">
        <v>77</v>
      </c>
      <c r="V193" t="s">
        <v>1798</v>
      </c>
      <c r="Y193" t="s">
        <v>77</v>
      </c>
      <c r="Z193" t="s">
        <v>2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 t="s">
        <v>1874</v>
      </c>
      <c r="AV193">
        <v>1</v>
      </c>
      <c r="AW193" t="s">
        <v>1761</v>
      </c>
      <c r="AX193">
        <v>1</v>
      </c>
      <c r="AY193" t="s">
        <v>2353</v>
      </c>
      <c r="AZ193" t="s">
        <v>95</v>
      </c>
      <c r="BA193" t="s">
        <v>79</v>
      </c>
      <c r="BC193">
        <v>0</v>
      </c>
      <c r="BE193">
        <v>0</v>
      </c>
      <c r="BF193">
        <v>0</v>
      </c>
      <c r="BG193" t="s">
        <v>76</v>
      </c>
      <c r="BH193">
        <v>0</v>
      </c>
      <c r="BI193" t="s">
        <v>81</v>
      </c>
      <c r="BJ193">
        <v>1</v>
      </c>
      <c r="BK193" t="s">
        <v>101</v>
      </c>
      <c r="BL193" t="s">
        <v>95</v>
      </c>
      <c r="BM193">
        <v>0</v>
      </c>
      <c r="BN193" t="s">
        <v>82</v>
      </c>
      <c r="BO193" t="s">
        <v>83</v>
      </c>
      <c r="BP193">
        <v>0</v>
      </c>
      <c r="BQ193">
        <v>1</v>
      </c>
      <c r="BR193">
        <v>2</v>
      </c>
      <c r="BS193" t="s">
        <v>84</v>
      </c>
      <c r="BT193">
        <v>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2</v>
      </c>
      <c r="CF193" t="s">
        <v>92</v>
      </c>
      <c r="CG193" t="s">
        <v>86</v>
      </c>
      <c r="CL193">
        <v>0</v>
      </c>
      <c r="CM193">
        <v>0.43</v>
      </c>
      <c r="CN193">
        <v>0.43</v>
      </c>
      <c r="CO193">
        <v>0.28499999999999998</v>
      </c>
      <c r="CP193">
        <v>0.34</v>
      </c>
      <c r="CQ193">
        <v>0.23499999999999999</v>
      </c>
      <c r="CR193">
        <v>0.26500000000000001</v>
      </c>
      <c r="CS193">
        <v>0.27500000000000002</v>
      </c>
      <c r="CT193">
        <v>99.754999999999995</v>
      </c>
      <c r="CU193">
        <v>108.203</v>
      </c>
      <c r="CV193">
        <v>100.845</v>
      </c>
      <c r="CW193">
        <v>85.662000000000006</v>
      </c>
      <c r="CX193">
        <v>83.338999999999999</v>
      </c>
      <c r="CY193">
        <v>87.03</v>
      </c>
      <c r="CZ193">
        <v>91.736000000000004</v>
      </c>
      <c r="DA193" s="2">
        <v>36.869999999999997</v>
      </c>
      <c r="DB193" s="2">
        <v>75.66</v>
      </c>
      <c r="DC193">
        <v>18.670000000000002</v>
      </c>
      <c r="DD193">
        <v>33.799999999999997</v>
      </c>
      <c r="DE193">
        <v>83.39</v>
      </c>
      <c r="DF193">
        <v>79.239999999999995</v>
      </c>
      <c r="DG193">
        <v>0</v>
      </c>
      <c r="DH193">
        <v>10</v>
      </c>
      <c r="DI193">
        <v>7.12</v>
      </c>
      <c r="DJ193">
        <v>17.649999999999999</v>
      </c>
      <c r="DK193">
        <v>5.88</v>
      </c>
      <c r="DL193">
        <v>0</v>
      </c>
      <c r="DM193">
        <v>0</v>
      </c>
      <c r="DN193">
        <v>5.88</v>
      </c>
      <c r="DO193">
        <v>0</v>
      </c>
      <c r="DP193">
        <v>0</v>
      </c>
      <c r="DQ193" s="2">
        <v>33</v>
      </c>
      <c r="DR193" s="2">
        <v>2</v>
      </c>
      <c r="DS193" s="2">
        <v>19</v>
      </c>
      <c r="DT193" s="2">
        <v>162.99590000000001</v>
      </c>
      <c r="DU193" s="2">
        <v>1</v>
      </c>
      <c r="DV193" s="2">
        <v>6.4939999999999998</v>
      </c>
      <c r="DW193" s="2">
        <f t="shared" si="18"/>
        <v>6.4939999999999998</v>
      </c>
      <c r="DX193" s="2">
        <v>0</v>
      </c>
      <c r="DY193" s="2">
        <v>0</v>
      </c>
      <c r="DZ193">
        <v>6.8400000000000002E-2</v>
      </c>
      <c r="EA193">
        <v>7</v>
      </c>
      <c r="EB193">
        <v>17</v>
      </c>
      <c r="EC193">
        <v>0.41</v>
      </c>
      <c r="ED193">
        <v>13</v>
      </c>
      <c r="EE193" s="2">
        <v>10</v>
      </c>
      <c r="EF193" s="2">
        <v>2</v>
      </c>
      <c r="EG193" s="2">
        <v>4</v>
      </c>
      <c r="EH193" s="2">
        <v>0</v>
      </c>
      <c r="EI193" s="2">
        <v>8</v>
      </c>
      <c r="EJ193" s="2">
        <v>8</v>
      </c>
      <c r="EK193" s="2">
        <v>22.43005059169101</v>
      </c>
      <c r="EL193" s="2">
        <v>8.7884805485302753</v>
      </c>
      <c r="EM193" s="2">
        <v>1.21</v>
      </c>
      <c r="EN193" s="2">
        <v>6.22</v>
      </c>
      <c r="EO193" s="2">
        <v>9.5</v>
      </c>
      <c r="EP193" s="2">
        <v>7.1470761961015941E-2</v>
      </c>
      <c r="EQ193" s="2">
        <v>0.36739515652687538</v>
      </c>
      <c r="ER193" s="2">
        <v>0.56113408151210864</v>
      </c>
      <c r="ES193" s="2">
        <v>0.56113408151210864</v>
      </c>
      <c r="ET193" s="2">
        <v>0.31777909037212049</v>
      </c>
      <c r="EU193" s="2">
        <v>2.4300000000000002</v>
      </c>
      <c r="EV193" s="2">
        <v>5.38</v>
      </c>
      <c r="EW193" s="2">
        <v>0.1</v>
      </c>
      <c r="EX193" s="2">
        <v>4.6399999999999997</v>
      </c>
      <c r="EY193" s="2">
        <v>0</v>
      </c>
      <c r="EZ193" s="2">
        <v>0.25</v>
      </c>
      <c r="FA193" s="2">
        <v>0.66</v>
      </c>
      <c r="FB193" s="2">
        <v>0.74</v>
      </c>
      <c r="FC193" s="2">
        <v>0.19</v>
      </c>
      <c r="FD193" s="2">
        <v>2.4300000000000002</v>
      </c>
      <c r="FE193" s="2">
        <v>0.11</v>
      </c>
      <c r="FF193" s="5">
        <v>-222.43565368652341</v>
      </c>
      <c r="FG193" s="5">
        <v>100.48850250244141</v>
      </c>
      <c r="FH193" s="5">
        <v>17.300979614257809</v>
      </c>
      <c r="FI193" s="5">
        <v>25.925580978393551</v>
      </c>
      <c r="FJ193" s="5">
        <v>-0.23074920475482941</v>
      </c>
      <c r="FK193" s="5">
        <v>14.61105537414551</v>
      </c>
      <c r="FL193" s="5">
        <v>-0.35139769315719599</v>
      </c>
      <c r="FM193" s="5">
        <v>8.3421821594238281</v>
      </c>
      <c r="FN193" s="5">
        <v>-2.897388219833374</v>
      </c>
      <c r="FO193" s="5">
        <v>5.2405734062194824</v>
      </c>
      <c r="FP193" s="5">
        <v>-3.4799680709838872</v>
      </c>
      <c r="FQ193" s="5">
        <v>0.58280199766159058</v>
      </c>
      <c r="FR193" s="5">
        <v>-3.9603614807128911</v>
      </c>
      <c r="FS193" s="5">
        <v>2.591975212097168</v>
      </c>
      <c r="FT193" s="5">
        <v>-1.9899346828460689</v>
      </c>
      <c r="FU193" s="5">
        <v>3.305471658706665</v>
      </c>
      <c r="FV193" s="5">
        <v>-0.17614240944385531</v>
      </c>
      <c r="FW193" s="5">
        <v>4.1360602378845206</v>
      </c>
      <c r="FX193" s="5">
        <v>-3.579511165618896</v>
      </c>
      <c r="FY193" s="5">
        <v>0.624786376953125</v>
      </c>
      <c r="FZ193" s="5">
        <v>-202.29216003417969</v>
      </c>
      <c r="GA193" s="5">
        <v>103.7302627563477</v>
      </c>
      <c r="GB193" s="5">
        <v>17.092599868774411</v>
      </c>
      <c r="GC193" s="5">
        <v>26.226005554199219</v>
      </c>
      <c r="GD193" s="5">
        <v>0.22251197695732119</v>
      </c>
      <c r="GE193" s="5">
        <v>16.573055267333981</v>
      </c>
      <c r="GF193" s="5">
        <v>0</v>
      </c>
      <c r="GG193" s="5">
        <v>8.8370819091796875</v>
      </c>
      <c r="GH193" s="5">
        <v>-1.208396434783936</v>
      </c>
      <c r="GI193" s="5">
        <v>4.7909183502197266</v>
      </c>
      <c r="GJ193" s="5">
        <v>-2.9644804000854492</v>
      </c>
      <c r="GK193" s="5">
        <v>0.7949373722076416</v>
      </c>
      <c r="GL193" s="5">
        <v>-4.3390393257141113</v>
      </c>
      <c r="GM193" s="5">
        <v>1.855435967445374</v>
      </c>
      <c r="GN193" s="5">
        <v>-2.2184171676635742</v>
      </c>
      <c r="GO193" s="5">
        <v>1.9611021280288701</v>
      </c>
      <c r="GP193" s="5">
        <v>-0.40576079487800598</v>
      </c>
      <c r="GQ193" s="5">
        <v>3.6187078952789311</v>
      </c>
      <c r="GR193" s="5">
        <v>-3.4423351287841801</v>
      </c>
      <c r="GS193" s="5">
        <v>0.82797461748123169</v>
      </c>
      <c r="GT193" s="5">
        <v>-56.895957946777337</v>
      </c>
      <c r="GU193" s="5">
        <v>211.9710693359375</v>
      </c>
      <c r="GV193" s="5">
        <v>100.9000244140625</v>
      </c>
      <c r="GW193" s="5">
        <v>84.920852661132813</v>
      </c>
      <c r="GX193" s="5">
        <v>43.187480926513672</v>
      </c>
      <c r="GY193" s="5">
        <v>42.078727722167969</v>
      </c>
      <c r="GZ193" s="5">
        <v>28.924919128417969</v>
      </c>
      <c r="HA193" s="5">
        <v>30.785524368286129</v>
      </c>
      <c r="HB193" s="5">
        <v>18.89882659912109</v>
      </c>
      <c r="HC193" s="5">
        <v>35.637069702148438</v>
      </c>
      <c r="HD193" s="5">
        <v>29.9425163269043</v>
      </c>
      <c r="HE193" s="5">
        <v>28.0804443359375</v>
      </c>
      <c r="HF193" s="5">
        <v>23.04256439208984</v>
      </c>
      <c r="HG193" s="5">
        <v>25.859201431274411</v>
      </c>
      <c r="HH193" s="5">
        <v>18.568733215332031</v>
      </c>
      <c r="HI193" s="5">
        <v>28.171142578125</v>
      </c>
      <c r="HJ193" s="5">
        <v>25.900703430175781</v>
      </c>
      <c r="HK193" s="5">
        <v>26.79194259643555</v>
      </c>
      <c r="HL193" s="5">
        <v>12.44878005981445</v>
      </c>
      <c r="HM193" s="5">
        <v>16.59223556518555</v>
      </c>
      <c r="HN193" s="5">
        <v>-598.37652587890625</v>
      </c>
      <c r="HO193" s="5">
        <v>-46.702594757080078</v>
      </c>
      <c r="HP193" s="5">
        <v>-48.585315704345703</v>
      </c>
      <c r="HQ193" s="5">
        <v>-21.898422241210941</v>
      </c>
      <c r="HR193" s="5">
        <v>-48.965179443359382</v>
      </c>
      <c r="HS193" s="5">
        <v>-22.164657592773441</v>
      </c>
      <c r="HT193" s="5">
        <v>-30.6198844909668</v>
      </c>
      <c r="HU193" s="5">
        <v>-34.4786376953125</v>
      </c>
      <c r="HV193" s="5">
        <v>-38.06842041015625</v>
      </c>
      <c r="HW193" s="5">
        <v>-25.259262084960941</v>
      </c>
      <c r="HX193" s="5">
        <v>-29.696157455444339</v>
      </c>
      <c r="HY193" s="5">
        <v>-24.93537712097168</v>
      </c>
      <c r="HZ193" s="5">
        <v>-27.491943359375</v>
      </c>
      <c r="IA193" s="5">
        <v>-16.781753540039059</v>
      </c>
      <c r="IB193" s="5">
        <v>-18.597951889038089</v>
      </c>
      <c r="IC193" s="5">
        <v>-16.32915115356445</v>
      </c>
      <c r="ID193" s="5">
        <v>-18.5327033996582</v>
      </c>
      <c r="IE193" s="5">
        <v>-26.681730270385739</v>
      </c>
      <c r="IF193" s="5">
        <v>-18.340547561645511</v>
      </c>
      <c r="IG193" s="5">
        <v>-21.232425689697269</v>
      </c>
      <c r="IH193" s="5">
        <v>114.2096481323242</v>
      </c>
      <c r="II193" s="5">
        <v>50.456119537353523</v>
      </c>
      <c r="IJ193" s="5">
        <v>20.736343383789059</v>
      </c>
      <c r="IK193" s="5">
        <v>17.793813705444339</v>
      </c>
      <c r="IL193" s="5">
        <v>15.81769847869873</v>
      </c>
      <c r="IM193" s="5">
        <v>12.25983810424805</v>
      </c>
      <c r="IN193" s="5">
        <v>9.6439599990844727</v>
      </c>
      <c r="IO193" s="5">
        <v>9.6434879302978516</v>
      </c>
      <c r="IP193" s="5">
        <v>10.160824775695801</v>
      </c>
      <c r="IQ193" s="5">
        <v>8.433837890625</v>
      </c>
      <c r="IR193" s="5">
        <v>9.0893039703369141</v>
      </c>
      <c r="IS193" s="5">
        <v>7.1683545112609863</v>
      </c>
      <c r="IT193" s="5">
        <v>7.0879416465759277</v>
      </c>
      <c r="IU193" s="5">
        <v>6.5680837631225586</v>
      </c>
      <c r="IV193" s="5">
        <v>6.7156434059143066</v>
      </c>
      <c r="IW193" s="5">
        <v>7.31744384765625</v>
      </c>
      <c r="IX193" s="5">
        <v>7.0504131317138672</v>
      </c>
      <c r="IY193" s="5">
        <v>6.3088717460632324</v>
      </c>
      <c r="IZ193" s="5">
        <v>5.0722174644470206</v>
      </c>
      <c r="JA193" s="5">
        <v>5.3371524810791016</v>
      </c>
      <c r="JB193" s="5">
        <v>143.5546875</v>
      </c>
      <c r="JC193" s="2">
        <v>3.581579208374023</v>
      </c>
      <c r="JD193" s="2">
        <v>3.655408620834351</v>
      </c>
      <c r="JE193" s="2">
        <v>8.4496364593505859</v>
      </c>
      <c r="JF193" s="2">
        <v>0</v>
      </c>
      <c r="JG193" s="2">
        <v>2.2562859058380131</v>
      </c>
      <c r="JH193">
        <v>6.3076999999999996</v>
      </c>
      <c r="JI193">
        <v>12</v>
      </c>
      <c r="JJ193">
        <v>0.56137024221453302</v>
      </c>
      <c r="JK193">
        <v>0.56967935409457904</v>
      </c>
      <c r="JL193">
        <v>0.61635063437139581</v>
      </c>
      <c r="JM193">
        <v>201.30121299432827</v>
      </c>
      <c r="JN193">
        <v>0.21633421982009471</v>
      </c>
      <c r="JO193">
        <v>0.62905190311418702</v>
      </c>
      <c r="JP193">
        <v>0.57251545559400241</v>
      </c>
      <c r="JQ193">
        <v>128.02473988004613</v>
      </c>
      <c r="JR193">
        <v>127.99206507035755</v>
      </c>
      <c r="JS193">
        <v>-3.2674809688572282E-2</v>
      </c>
      <c r="JT193" t="s">
        <v>6336</v>
      </c>
    </row>
    <row r="194" spans="1:280">
      <c r="A194" t="s">
        <v>318</v>
      </c>
      <c r="B194" t="s">
        <v>1454</v>
      </c>
      <c r="C194" t="s">
        <v>5222</v>
      </c>
      <c r="D194" t="s">
        <v>72</v>
      </c>
      <c r="E194" t="s">
        <v>287</v>
      </c>
      <c r="F194" t="s">
        <v>2259</v>
      </c>
      <c r="G194" t="s">
        <v>2043</v>
      </c>
      <c r="H194" t="s">
        <v>1733</v>
      </c>
      <c r="I194" t="s">
        <v>2354</v>
      </c>
      <c r="J194" t="s">
        <v>2355</v>
      </c>
      <c r="K194" t="s">
        <v>1735</v>
      </c>
      <c r="L194">
        <v>15</v>
      </c>
      <c r="M194" t="s">
        <v>1469</v>
      </c>
      <c r="N194" t="s">
        <v>115</v>
      </c>
      <c r="O194" t="s">
        <v>226</v>
      </c>
      <c r="P194">
        <v>0</v>
      </c>
      <c r="T194">
        <v>2</v>
      </c>
      <c r="U194" t="s">
        <v>77</v>
      </c>
      <c r="V194" t="s">
        <v>2282</v>
      </c>
      <c r="W194" t="s">
        <v>2356</v>
      </c>
      <c r="Y194" t="s">
        <v>77</v>
      </c>
      <c r="Z194" t="s">
        <v>2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V194">
        <v>2</v>
      </c>
      <c r="AW194" t="s">
        <v>2065</v>
      </c>
      <c r="AX194">
        <v>1</v>
      </c>
      <c r="AY194" t="s">
        <v>2357</v>
      </c>
      <c r="AZ194" t="s">
        <v>122</v>
      </c>
      <c r="BA194" t="s">
        <v>79</v>
      </c>
      <c r="BB194" t="s">
        <v>134</v>
      </c>
      <c r="BC194">
        <v>0</v>
      </c>
      <c r="BE194">
        <v>0</v>
      </c>
      <c r="BF194">
        <v>0</v>
      </c>
      <c r="BG194" t="s">
        <v>76</v>
      </c>
      <c r="BH194">
        <v>1</v>
      </c>
      <c r="BI194" t="s">
        <v>81</v>
      </c>
      <c r="BJ194">
        <v>1</v>
      </c>
      <c r="BK194" t="s">
        <v>101</v>
      </c>
      <c r="BL194" t="s">
        <v>95</v>
      </c>
      <c r="BM194">
        <v>0</v>
      </c>
      <c r="BN194" t="s">
        <v>82</v>
      </c>
      <c r="BO194" t="s">
        <v>98</v>
      </c>
      <c r="BP194">
        <v>0</v>
      </c>
      <c r="BQ194">
        <v>1</v>
      </c>
      <c r="BR194">
        <v>3</v>
      </c>
      <c r="BS194" t="s">
        <v>84</v>
      </c>
      <c r="BT194">
        <v>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1</v>
      </c>
      <c r="CE194">
        <v>3</v>
      </c>
      <c r="CF194" t="s">
        <v>85</v>
      </c>
      <c r="CG194" t="s">
        <v>86</v>
      </c>
      <c r="CL194">
        <v>0</v>
      </c>
      <c r="CM194">
        <v>0.435</v>
      </c>
      <c r="CN194">
        <v>0.39500000000000002</v>
      </c>
      <c r="CO194">
        <v>0.28499999999999998</v>
      </c>
      <c r="CP194">
        <v>0.26500000000000001</v>
      </c>
      <c r="CQ194">
        <v>0.25</v>
      </c>
      <c r="CR194">
        <v>0.27500000000000002</v>
      </c>
      <c r="CS194">
        <v>0.255</v>
      </c>
      <c r="CT194">
        <v>101.70699999999999</v>
      </c>
      <c r="CU194">
        <v>96.385999999999996</v>
      </c>
      <c r="CV194">
        <v>100.845</v>
      </c>
      <c r="CW194">
        <v>68.375</v>
      </c>
      <c r="CX194">
        <v>88.411000000000001</v>
      </c>
      <c r="CY194">
        <v>89.962999999999994</v>
      </c>
      <c r="CZ194">
        <v>85.417000000000002</v>
      </c>
      <c r="DA194" s="2">
        <v>49</v>
      </c>
      <c r="DB194" s="2">
        <v>58.34</v>
      </c>
      <c r="DC194">
        <v>74.02</v>
      </c>
      <c r="DD194">
        <v>57.54</v>
      </c>
      <c r="DE194">
        <v>46.02</v>
      </c>
      <c r="DF194">
        <v>51.07</v>
      </c>
      <c r="DG194">
        <v>3</v>
      </c>
      <c r="DH194">
        <v>8</v>
      </c>
      <c r="DI194">
        <v>19.5</v>
      </c>
      <c r="DJ194">
        <v>18.75</v>
      </c>
      <c r="DK194">
        <v>0</v>
      </c>
      <c r="DL194">
        <v>0</v>
      </c>
      <c r="DM194">
        <v>6.25</v>
      </c>
      <c r="DN194">
        <v>6.25</v>
      </c>
      <c r="DO194">
        <v>0</v>
      </c>
      <c r="DP194">
        <v>0</v>
      </c>
      <c r="DQ194" s="2">
        <v>45</v>
      </c>
      <c r="DR194" s="2">
        <v>0</v>
      </c>
      <c r="DS194" s="2">
        <v>12</v>
      </c>
      <c r="DT194" s="2">
        <v>139.15700000000001</v>
      </c>
      <c r="DU194" s="2">
        <v>0</v>
      </c>
      <c r="DV194" s="2">
        <v>0</v>
      </c>
      <c r="DW194" s="2">
        <f t="shared" si="18"/>
        <v>0</v>
      </c>
      <c r="DX194" s="2">
        <v>4</v>
      </c>
      <c r="DY194" s="2">
        <v>3</v>
      </c>
      <c r="DZ194">
        <v>0.11509999999999999</v>
      </c>
      <c r="EA194">
        <v>8</v>
      </c>
      <c r="EB194">
        <v>16</v>
      </c>
      <c r="EC194">
        <v>0.5</v>
      </c>
      <c r="ED194">
        <v>13</v>
      </c>
      <c r="EE194" s="2">
        <v>5</v>
      </c>
      <c r="EF194" s="2">
        <v>5</v>
      </c>
      <c r="EG194" s="2">
        <v>6</v>
      </c>
      <c r="EH194" s="2">
        <v>3</v>
      </c>
      <c r="EI194" s="2">
        <v>10</v>
      </c>
      <c r="EJ194" s="2">
        <v>3</v>
      </c>
      <c r="EK194" s="2">
        <v>18.288696129476406</v>
      </c>
      <c r="EL194" s="2">
        <v>13.186092524402476</v>
      </c>
      <c r="EM194" s="2">
        <v>3.12</v>
      </c>
      <c r="EN194" s="2">
        <v>6.3999999999999995</v>
      </c>
      <c r="EO194" s="2">
        <v>6.49</v>
      </c>
      <c r="EP194" s="2">
        <v>0.19487820112429735</v>
      </c>
      <c r="EQ194" s="2">
        <v>0.39975015615240478</v>
      </c>
      <c r="ER194" s="2">
        <v>0.40537164272329801</v>
      </c>
      <c r="ES194" s="2">
        <v>0.40537164272329801</v>
      </c>
      <c r="ET194" s="2">
        <v>0.37663960024984383</v>
      </c>
      <c r="EU194" s="2">
        <v>0</v>
      </c>
      <c r="EV194" s="2">
        <v>0.8</v>
      </c>
      <c r="EW194" s="2">
        <v>1.21</v>
      </c>
      <c r="EX194" s="2">
        <v>6.03</v>
      </c>
      <c r="EY194" s="2">
        <v>4.3899999999999997</v>
      </c>
      <c r="EZ194" s="2">
        <v>0</v>
      </c>
      <c r="FA194" s="2">
        <v>2.11</v>
      </c>
      <c r="FB194" s="2">
        <v>0</v>
      </c>
      <c r="FC194" s="2">
        <v>0.25</v>
      </c>
      <c r="FD194" s="2">
        <v>0.46</v>
      </c>
      <c r="FE194" s="2">
        <v>0.76</v>
      </c>
      <c r="FF194" s="5">
        <v>-266.98098754882813</v>
      </c>
      <c r="FG194" s="5">
        <v>107.2531280517578</v>
      </c>
      <c r="FH194" s="5">
        <v>9.9624452590942383</v>
      </c>
      <c r="FI194" s="5">
        <v>16.918769836425781</v>
      </c>
      <c r="FJ194" s="5">
        <v>-6.1097445487976074</v>
      </c>
      <c r="FK194" s="5">
        <v>-6.8060989379882813</v>
      </c>
      <c r="FL194" s="5">
        <v>-8.7631282806396484</v>
      </c>
      <c r="FM194" s="5">
        <v>-11.08862781524658</v>
      </c>
      <c r="FN194" s="5">
        <v>-17.55683708190918</v>
      </c>
      <c r="FO194" s="5">
        <v>-10.223684310913089</v>
      </c>
      <c r="FP194" s="5">
        <v>-12.155693054199221</v>
      </c>
      <c r="FQ194" s="5">
        <v>-3.1783230304718022</v>
      </c>
      <c r="FR194" s="5">
        <v>-5.7303528785705566</v>
      </c>
      <c r="FS194" s="5">
        <v>-1.685917735099792</v>
      </c>
      <c r="FT194" s="5">
        <v>-6.958162784576416</v>
      </c>
      <c r="FU194" s="5">
        <v>-13.093263626098629</v>
      </c>
      <c r="FV194" s="5">
        <v>-12.41147422790527</v>
      </c>
      <c r="FW194" s="5">
        <v>-1.2215200662612919</v>
      </c>
      <c r="FX194" s="5">
        <v>-1.9465576410293579</v>
      </c>
      <c r="FY194" s="5">
        <v>-5.0292148590087891</v>
      </c>
      <c r="FZ194" s="5">
        <v>-253.91754150390619</v>
      </c>
      <c r="GA194" s="5">
        <v>119.73577880859381</v>
      </c>
      <c r="GB194" s="5">
        <v>13.89879035949707</v>
      </c>
      <c r="GC194" s="5">
        <v>14.06166934967041</v>
      </c>
      <c r="GD194" s="5">
        <v>-8.0565004348754883</v>
      </c>
      <c r="GE194" s="5">
        <v>-6.5647144317626953</v>
      </c>
      <c r="GF194" s="5">
        <v>-11.49508666992188</v>
      </c>
      <c r="GG194" s="5">
        <v>-12.13703727722168</v>
      </c>
      <c r="GH194" s="5">
        <v>-17.44925689697266</v>
      </c>
      <c r="GI194" s="5">
        <v>-9.1641340255737305</v>
      </c>
      <c r="GJ194" s="5">
        <v>-11.29126071929932</v>
      </c>
      <c r="GK194" s="5">
        <v>-3.72369384765625</v>
      </c>
      <c r="GL194" s="5">
        <v>-5.4126749038696289</v>
      </c>
      <c r="GM194" s="5">
        <v>-1.0919104814529419</v>
      </c>
      <c r="GN194" s="5">
        <v>-5.5101170539855957</v>
      </c>
      <c r="GO194" s="5">
        <v>-12.84575176239014</v>
      </c>
      <c r="GP194" s="5">
        <v>-11.92901039123535</v>
      </c>
      <c r="GQ194" s="5">
        <v>-1.189383268356323</v>
      </c>
      <c r="GR194" s="5">
        <v>-1.81101381778717</v>
      </c>
      <c r="GS194" s="5">
        <v>-4.4862909317016602</v>
      </c>
      <c r="GT194" s="5">
        <v>-11.4256477355957</v>
      </c>
      <c r="GU194" s="5">
        <v>200.1320495605469</v>
      </c>
      <c r="GV194" s="5">
        <v>68.213401794433594</v>
      </c>
      <c r="GW194" s="5">
        <v>86.244010925292969</v>
      </c>
      <c r="GX194" s="5">
        <v>52.972763061523438</v>
      </c>
      <c r="GY194" s="5">
        <v>41.125556945800781</v>
      </c>
      <c r="GZ194" s="5">
        <v>33.240665435791023</v>
      </c>
      <c r="HA194" s="5">
        <v>30.018802642822269</v>
      </c>
      <c r="HB194" s="5">
        <v>26.404670715332031</v>
      </c>
      <c r="HC194" s="5">
        <v>28.92744064331055</v>
      </c>
      <c r="HD194" s="5">
        <v>16.550811767578121</v>
      </c>
      <c r="HE194" s="5">
        <v>27.717437744140621</v>
      </c>
      <c r="HF194" s="5">
        <v>31.917215347290039</v>
      </c>
      <c r="HG194" s="5">
        <v>30.836248397827148</v>
      </c>
      <c r="HH194" s="5">
        <v>22.575592041015621</v>
      </c>
      <c r="HI194" s="5">
        <v>21.987335205078121</v>
      </c>
      <c r="HJ194" s="5">
        <v>16.501344680786129</v>
      </c>
      <c r="HK194" s="5">
        <v>22.354999542236332</v>
      </c>
      <c r="HL194" s="5">
        <v>19.454460144042969</v>
      </c>
      <c r="HM194" s="5">
        <v>27.803386688232418</v>
      </c>
      <c r="HN194" s="5">
        <v>-561.137451171875</v>
      </c>
      <c r="HO194" s="5">
        <v>-57.641014099121087</v>
      </c>
      <c r="HP194" s="5">
        <v>-81.3455810546875</v>
      </c>
      <c r="HQ194" s="5">
        <v>-41.605751037597663</v>
      </c>
      <c r="HR194" s="5">
        <v>-52.319103240966797</v>
      </c>
      <c r="HS194" s="5">
        <v>-54.709743499755859</v>
      </c>
      <c r="HT194" s="5">
        <v>-42.663246154785163</v>
      </c>
      <c r="HU194" s="5">
        <v>-50.752616882324219</v>
      </c>
      <c r="HV194" s="5">
        <v>-54.442462921142578</v>
      </c>
      <c r="HW194" s="5">
        <v>-51.147438049316413</v>
      </c>
      <c r="HX194" s="5">
        <v>-44.655662536621087</v>
      </c>
      <c r="HY194" s="5">
        <v>-32.98016357421875</v>
      </c>
      <c r="HZ194" s="5">
        <v>-47.719406127929688</v>
      </c>
      <c r="IA194" s="5">
        <v>-33.344112396240227</v>
      </c>
      <c r="IB194" s="5">
        <v>-42.816570281982422</v>
      </c>
      <c r="IC194" s="5">
        <v>-40.260826110839837</v>
      </c>
      <c r="ID194" s="5">
        <v>-42.381668090820313</v>
      </c>
      <c r="IE194" s="5">
        <v>-38.453895568847663</v>
      </c>
      <c r="IF194" s="5">
        <v>-27.385610580444339</v>
      </c>
      <c r="IG194" s="5">
        <v>-39.10443115234375</v>
      </c>
      <c r="IH194" s="5">
        <v>128.3958435058594</v>
      </c>
      <c r="II194" s="5">
        <v>43.370578765869141</v>
      </c>
      <c r="IJ194" s="5">
        <v>24.453714370727539</v>
      </c>
      <c r="IK194" s="5">
        <v>24.379190444946289</v>
      </c>
      <c r="IL194" s="5">
        <v>19.554569244384769</v>
      </c>
      <c r="IM194" s="5">
        <v>15.175319671630859</v>
      </c>
      <c r="IN194" s="5">
        <v>14.396937370300289</v>
      </c>
      <c r="IO194" s="5">
        <v>12.77139186859131</v>
      </c>
      <c r="IP194" s="5">
        <v>12.79140090942383</v>
      </c>
      <c r="IQ194" s="5">
        <v>13.389078140258791</v>
      </c>
      <c r="IR194" s="5">
        <v>11.86213970184326</v>
      </c>
      <c r="IS194" s="5">
        <v>11.71484279632568</v>
      </c>
      <c r="IT194" s="5">
        <v>12.26903247833252</v>
      </c>
      <c r="IU194" s="5">
        <v>10.852809906005859</v>
      </c>
      <c r="IV194" s="5">
        <v>11.353121757507321</v>
      </c>
      <c r="IW194" s="5">
        <v>11.660726547241209</v>
      </c>
      <c r="IX194" s="5">
        <v>10.70931816101074</v>
      </c>
      <c r="IY194" s="5">
        <v>9.1438674926757813</v>
      </c>
      <c r="IZ194" s="5">
        <v>8.1093807220458984</v>
      </c>
      <c r="JA194" s="5">
        <v>10.335110664367679</v>
      </c>
      <c r="JB194" s="5">
        <v>107.666015625</v>
      </c>
      <c r="JC194" s="2">
        <v>3.3120124340057369</v>
      </c>
      <c r="JD194" s="2">
        <v>2.577750682830811</v>
      </c>
      <c r="JE194" s="2">
        <v>11.59237766265869</v>
      </c>
      <c r="JF194" s="2">
        <v>7.7180922031402588E-2</v>
      </c>
      <c r="JG194" s="2">
        <v>2.552253246307373</v>
      </c>
      <c r="JH194">
        <v>14.021699999999999</v>
      </c>
      <c r="JI194">
        <v>36</v>
      </c>
      <c r="JJ194">
        <v>0.52906617647058829</v>
      </c>
      <c r="JK194">
        <v>0.55446323529411778</v>
      </c>
      <c r="JL194">
        <v>0.49282598039215691</v>
      </c>
      <c r="JM194">
        <v>110.57459001699354</v>
      </c>
      <c r="JN194">
        <v>0.21901769671066246</v>
      </c>
      <c r="JO194">
        <v>0.57814705882352946</v>
      </c>
      <c r="JP194">
        <v>0.53984286764705891</v>
      </c>
      <c r="JQ194">
        <v>127.9734734754902</v>
      </c>
      <c r="JR194">
        <v>127.9922940882353</v>
      </c>
      <c r="JS194">
        <v>1.8820612745102494E-2</v>
      </c>
      <c r="JT194" t="s">
        <v>6337</v>
      </c>
    </row>
    <row r="195" spans="1:280">
      <c r="A195" t="s">
        <v>319</v>
      </c>
      <c r="B195" t="s">
        <v>1455</v>
      </c>
      <c r="C195" t="s">
        <v>5219</v>
      </c>
      <c r="D195" t="s">
        <v>72</v>
      </c>
      <c r="E195" t="s">
        <v>287</v>
      </c>
      <c r="F195" t="s">
        <v>2259</v>
      </c>
      <c r="G195" t="s">
        <v>1959</v>
      </c>
      <c r="H195" t="s">
        <v>1790</v>
      </c>
      <c r="I195" t="s">
        <v>2358</v>
      </c>
      <c r="J195" t="s">
        <v>2359</v>
      </c>
      <c r="K195" t="s">
        <v>1735</v>
      </c>
      <c r="L195">
        <v>15</v>
      </c>
      <c r="N195" t="s">
        <v>74</v>
      </c>
      <c r="O195" t="s">
        <v>75</v>
      </c>
      <c r="P195">
        <v>0</v>
      </c>
      <c r="T195">
        <v>3</v>
      </c>
      <c r="U195" t="s">
        <v>77</v>
      </c>
      <c r="V195" t="s">
        <v>2267</v>
      </c>
      <c r="W195" t="s">
        <v>2322</v>
      </c>
      <c r="X195" t="s">
        <v>2328</v>
      </c>
      <c r="Y195" t="s">
        <v>76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 t="s">
        <v>1874</v>
      </c>
      <c r="AV195">
        <v>1</v>
      </c>
      <c r="AW195" t="s">
        <v>1809</v>
      </c>
      <c r="AX195">
        <v>0</v>
      </c>
      <c r="AZ195" t="s">
        <v>78</v>
      </c>
      <c r="BA195" t="s">
        <v>79</v>
      </c>
      <c r="BB195" t="s">
        <v>113</v>
      </c>
      <c r="BC195">
        <v>1</v>
      </c>
      <c r="BD195" t="s">
        <v>216</v>
      </c>
      <c r="BE195">
        <v>0</v>
      </c>
      <c r="BF195">
        <v>1</v>
      </c>
      <c r="BG195" t="s">
        <v>1779</v>
      </c>
      <c r="BH195">
        <v>1</v>
      </c>
      <c r="BI195" t="s">
        <v>108</v>
      </c>
      <c r="BJ195">
        <v>1</v>
      </c>
      <c r="BL195" t="s">
        <v>78</v>
      </c>
      <c r="BM195">
        <v>0</v>
      </c>
      <c r="BN195" t="s">
        <v>82</v>
      </c>
      <c r="BO195" t="s">
        <v>98</v>
      </c>
      <c r="BP195">
        <v>1</v>
      </c>
      <c r="BQ195">
        <v>1</v>
      </c>
      <c r="BR195">
        <v>0</v>
      </c>
      <c r="BS195" t="s">
        <v>84</v>
      </c>
      <c r="BT195">
        <v>1</v>
      </c>
      <c r="BU195">
        <v>1</v>
      </c>
      <c r="BV195" t="s">
        <v>25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9</v>
      </c>
      <c r="CF195" t="s">
        <v>92</v>
      </c>
      <c r="CG195" t="s">
        <v>86</v>
      </c>
      <c r="CL195">
        <v>0</v>
      </c>
      <c r="CM195">
        <v>0.43099999999999999</v>
      </c>
      <c r="CN195">
        <v>0.41099999999999998</v>
      </c>
      <c r="CO195">
        <v>0.23</v>
      </c>
      <c r="CP195">
        <v>0.315</v>
      </c>
      <c r="CQ195">
        <v>0.23499999999999999</v>
      </c>
      <c r="CR195">
        <v>0.23499999999999999</v>
      </c>
      <c r="CS195">
        <v>0.27</v>
      </c>
      <c r="CT195">
        <v>100.312</v>
      </c>
      <c r="CU195">
        <v>101.86799999999999</v>
      </c>
      <c r="CV195">
        <v>82.132999999999996</v>
      </c>
      <c r="CW195">
        <v>79.900000000000006</v>
      </c>
      <c r="CX195">
        <v>83.338999999999999</v>
      </c>
      <c r="CY195">
        <v>78.233000000000004</v>
      </c>
      <c r="CZ195">
        <v>90.156000000000006</v>
      </c>
      <c r="DA195" s="2">
        <v>35.979999999999997</v>
      </c>
      <c r="DB195" s="2">
        <v>57.84</v>
      </c>
      <c r="DC195">
        <v>30.66</v>
      </c>
      <c r="DD195">
        <v>33.979999999999997</v>
      </c>
      <c r="DE195">
        <v>67.540000000000006</v>
      </c>
      <c r="DF195">
        <v>65.349999999999994</v>
      </c>
      <c r="DG195">
        <v>3</v>
      </c>
      <c r="DH195">
        <v>1</v>
      </c>
      <c r="DI195">
        <v>12.94</v>
      </c>
      <c r="DJ195">
        <v>0</v>
      </c>
      <c r="DK195">
        <v>0</v>
      </c>
      <c r="DL195">
        <v>0</v>
      </c>
      <c r="DM195">
        <v>5.88</v>
      </c>
      <c r="DN195">
        <v>0</v>
      </c>
      <c r="DO195">
        <v>0</v>
      </c>
      <c r="DP195">
        <v>0</v>
      </c>
      <c r="DQ195" s="2">
        <v>44</v>
      </c>
      <c r="DR195" s="2">
        <v>1</v>
      </c>
      <c r="DS195" s="2">
        <v>10</v>
      </c>
      <c r="DT195" s="2">
        <v>181.54249999999999</v>
      </c>
      <c r="DU195" s="2">
        <v>0</v>
      </c>
      <c r="DV195" s="2">
        <v>0</v>
      </c>
      <c r="DW195" s="2">
        <f t="shared" si="18"/>
        <v>0</v>
      </c>
      <c r="DX195" s="2">
        <v>12</v>
      </c>
      <c r="DY195" s="2">
        <v>0</v>
      </c>
      <c r="DZ195">
        <v>5.57E-2</v>
      </c>
      <c r="EA195">
        <v>6</v>
      </c>
      <c r="EB195">
        <v>17</v>
      </c>
      <c r="EC195">
        <v>0.35</v>
      </c>
      <c r="ED195">
        <v>14</v>
      </c>
      <c r="EE195" s="2">
        <v>7</v>
      </c>
      <c r="EF195" s="2">
        <v>9</v>
      </c>
      <c r="EG195" s="2">
        <v>0</v>
      </c>
      <c r="EH195" s="2">
        <v>6</v>
      </c>
      <c r="EI195" s="2">
        <v>6</v>
      </c>
      <c r="EJ195" s="2">
        <v>4</v>
      </c>
      <c r="EK195" s="2">
        <v>5.3332589316088699</v>
      </c>
      <c r="EL195" s="2">
        <v>20.229506525470221</v>
      </c>
      <c r="EM195" s="2">
        <v>2.2000000000000002</v>
      </c>
      <c r="EN195" s="2">
        <v>3.87</v>
      </c>
      <c r="EO195" s="2">
        <v>10.94</v>
      </c>
      <c r="EP195" s="2">
        <v>0.12933568489124048</v>
      </c>
      <c r="EQ195" s="2">
        <v>0.22751322751322756</v>
      </c>
      <c r="ER195" s="2">
        <v>0.64315108759553208</v>
      </c>
      <c r="ES195" s="2">
        <v>0.64315108759553208</v>
      </c>
      <c r="ET195" s="2">
        <v>0.51440329218106995</v>
      </c>
      <c r="EU195" s="2">
        <v>0.02</v>
      </c>
      <c r="EV195" s="2">
        <v>3.46</v>
      </c>
      <c r="EW195" s="2">
        <v>0</v>
      </c>
      <c r="EX195" s="2">
        <v>8.75</v>
      </c>
      <c r="EY195" s="2">
        <v>0.23</v>
      </c>
      <c r="EZ195" s="2">
        <v>1.68</v>
      </c>
      <c r="FA195" s="2">
        <v>0</v>
      </c>
      <c r="FB195" s="2">
        <v>0.18</v>
      </c>
      <c r="FC195" s="2">
        <v>0.51</v>
      </c>
      <c r="FD195" s="2">
        <v>2.17</v>
      </c>
      <c r="FE195" s="2">
        <v>0.01</v>
      </c>
      <c r="FF195" s="5">
        <v>-204.05633544921881</v>
      </c>
      <c r="FG195" s="5">
        <v>87.373855590820313</v>
      </c>
      <c r="FH195" s="5">
        <v>15.092405319213871</v>
      </c>
      <c r="FI195" s="5">
        <v>23.25151252746582</v>
      </c>
      <c r="FJ195" s="5">
        <v>1.382744193077087</v>
      </c>
      <c r="FK195" s="5">
        <v>2.3452355861663818</v>
      </c>
      <c r="FL195" s="5">
        <v>4.1278719902038574</v>
      </c>
      <c r="FM195" s="5">
        <v>1.120986342430115</v>
      </c>
      <c r="FN195" s="5">
        <v>-1.8042271137237551</v>
      </c>
      <c r="FO195" s="5">
        <v>2.0885848999023442</v>
      </c>
      <c r="FP195" s="5">
        <v>-5.2391738891601563</v>
      </c>
      <c r="FQ195" s="5">
        <v>5.6842155456542969</v>
      </c>
      <c r="FR195" s="5">
        <v>-8.1792727112770081E-2</v>
      </c>
      <c r="FS195" s="5">
        <v>2.8067741394042969</v>
      </c>
      <c r="FT195" s="5">
        <v>0.98078441619873047</v>
      </c>
      <c r="FU195" s="5">
        <v>1.0111720561981199</v>
      </c>
      <c r="FV195" s="5">
        <v>-3.5783853530883789</v>
      </c>
      <c r="FW195" s="5">
        <v>-1.378401398658752</v>
      </c>
      <c r="FX195" s="5">
        <v>-2.0161111354827881</v>
      </c>
      <c r="FY195" s="5">
        <v>-1.006319522857666</v>
      </c>
      <c r="FZ195" s="5">
        <v>-185.22564697265619</v>
      </c>
      <c r="GA195" s="5">
        <v>92.3084716796875</v>
      </c>
      <c r="GB195" s="5">
        <v>15.92850875854492</v>
      </c>
      <c r="GC195" s="5">
        <v>17.171024322509769</v>
      </c>
      <c r="GD195" s="5">
        <v>2.7733504772186279</v>
      </c>
      <c r="GE195" s="5">
        <v>2.068544864654541</v>
      </c>
      <c r="GF195" s="5">
        <v>4.4058713912963867</v>
      </c>
      <c r="GG195" s="5">
        <v>5.1783740520477288E-2</v>
      </c>
      <c r="GH195" s="5">
        <v>-0.40135282278060908</v>
      </c>
      <c r="GI195" s="5">
        <v>1.5569611787796021</v>
      </c>
      <c r="GJ195" s="5">
        <v>-5.955780029296875</v>
      </c>
      <c r="GK195" s="5">
        <v>5.656585693359375</v>
      </c>
      <c r="GL195" s="5">
        <v>0.1616374999284744</v>
      </c>
      <c r="GM195" s="5">
        <v>2.1692605018615718</v>
      </c>
      <c r="GN195" s="5">
        <v>3.8888271898031228E-2</v>
      </c>
      <c r="GO195" s="5">
        <v>0</v>
      </c>
      <c r="GP195" s="5">
        <v>-3.9337625503540039</v>
      </c>
      <c r="GQ195" s="5">
        <v>-1.0593221187591551</v>
      </c>
      <c r="GR195" s="5">
        <v>-2.9655747413635249</v>
      </c>
      <c r="GS195" s="5">
        <v>-0.70591950416564941</v>
      </c>
      <c r="GT195" s="5">
        <v>-39.362014770507813</v>
      </c>
      <c r="GU195" s="5">
        <v>162.66423034667969</v>
      </c>
      <c r="GV195" s="5">
        <v>67.886001586914063</v>
      </c>
      <c r="GW195" s="5">
        <v>105.8089599609375</v>
      </c>
      <c r="GX195" s="5">
        <v>41.236225128173828</v>
      </c>
      <c r="GY195" s="5">
        <v>56.467880249023438</v>
      </c>
      <c r="GZ195" s="5">
        <v>44.720340728759773</v>
      </c>
      <c r="HA195" s="5">
        <v>38.487937927246087</v>
      </c>
      <c r="HB195" s="5">
        <v>27.97844314575195</v>
      </c>
      <c r="HC195" s="5">
        <v>29.7093505859375</v>
      </c>
      <c r="HD195" s="5">
        <v>27.921367645263668</v>
      </c>
      <c r="HE195" s="5">
        <v>36.975574493408203</v>
      </c>
      <c r="HF195" s="5">
        <v>36.165779113769531</v>
      </c>
      <c r="HG195" s="5">
        <v>36.465499877929688</v>
      </c>
      <c r="HH195" s="5">
        <v>26.686391830444339</v>
      </c>
      <c r="HI195" s="5">
        <v>29.62809944152832</v>
      </c>
      <c r="HJ195" s="5">
        <v>21.913520812988281</v>
      </c>
      <c r="HK195" s="5">
        <v>27.1625862121582</v>
      </c>
      <c r="HL195" s="5">
        <v>50.729343414306641</v>
      </c>
      <c r="HM195" s="5">
        <v>34.693534851074219</v>
      </c>
      <c r="HN195" s="5">
        <v>-559.47784423828125</v>
      </c>
      <c r="HO195" s="5">
        <v>-35.305458068847663</v>
      </c>
      <c r="HP195" s="5">
        <v>-79.106155395507813</v>
      </c>
      <c r="HQ195" s="5">
        <v>-20.535745620727539</v>
      </c>
      <c r="HR195" s="5">
        <v>-51.275863647460938</v>
      </c>
      <c r="HS195" s="5">
        <v>-43.398582458496087</v>
      </c>
      <c r="HT195" s="5">
        <v>-38.217815399169922</v>
      </c>
      <c r="HU195" s="5">
        <v>-39.598121643066413</v>
      </c>
      <c r="HV195" s="5">
        <v>-38.164016723632813</v>
      </c>
      <c r="HW195" s="5">
        <v>-27.254638671875</v>
      </c>
      <c r="HX195" s="5">
        <v>-27.4669075012207</v>
      </c>
      <c r="HY195" s="5">
        <v>-27.698974609375</v>
      </c>
      <c r="HZ195" s="5">
        <v>-23.654182434082031</v>
      </c>
      <c r="IA195" s="5">
        <v>-23.403108596801761</v>
      </c>
      <c r="IB195" s="5">
        <v>-25.366569519042969</v>
      </c>
      <c r="IC195" s="5">
        <v>-23.281976699829102</v>
      </c>
      <c r="ID195" s="5">
        <v>-30.128719329833981</v>
      </c>
      <c r="IE195" s="5">
        <v>-23.32700157165527</v>
      </c>
      <c r="IF195" s="5">
        <v>-30.682609558105469</v>
      </c>
      <c r="IG195" s="5">
        <v>-24.737508773803711</v>
      </c>
      <c r="IH195" s="5">
        <v>103.1951065063477</v>
      </c>
      <c r="II195" s="5">
        <v>35.799697875976563</v>
      </c>
      <c r="IJ195" s="5">
        <v>22.741727828979489</v>
      </c>
      <c r="IK195" s="5">
        <v>24.352609634399411</v>
      </c>
      <c r="IL195" s="5">
        <v>15.19458675384521</v>
      </c>
      <c r="IM195" s="5">
        <v>15.76549625396729</v>
      </c>
      <c r="IN195" s="5">
        <v>12.46500873565674</v>
      </c>
      <c r="IO195" s="5">
        <v>12.502049446105961</v>
      </c>
      <c r="IP195" s="5">
        <v>11.71511745452881</v>
      </c>
      <c r="IQ195" s="5">
        <v>9.1479959487915039</v>
      </c>
      <c r="IR195" s="5">
        <v>9.1768684387207031</v>
      </c>
      <c r="IS195" s="5">
        <v>10.068019866943359</v>
      </c>
      <c r="IT195" s="5">
        <v>8.8626422882080078</v>
      </c>
      <c r="IU195" s="5">
        <v>10.343484878540041</v>
      </c>
      <c r="IV195" s="5">
        <v>10.547266960144039</v>
      </c>
      <c r="IW195" s="5">
        <v>10.229959487915041</v>
      </c>
      <c r="IX195" s="5">
        <v>8.1886348724365234</v>
      </c>
      <c r="IY195" s="5">
        <v>8.2012844085693359</v>
      </c>
      <c r="IZ195" s="5">
        <v>10.51547336578369</v>
      </c>
      <c r="JA195" s="5">
        <v>10.29046535491943</v>
      </c>
      <c r="JB195" s="5">
        <v>135.99917763157899</v>
      </c>
      <c r="JC195" s="2">
        <v>4.3558483123779297</v>
      </c>
      <c r="JD195" s="2">
        <v>4.3769059181213379</v>
      </c>
      <c r="JE195" s="2">
        <v>10.325736045837401</v>
      </c>
      <c r="JF195" s="2">
        <v>7.031620480120182E-4</v>
      </c>
      <c r="JG195" s="2">
        <v>2.6373610496521001</v>
      </c>
      <c r="JH195">
        <v>11.839600000000001</v>
      </c>
      <c r="JI195">
        <v>45</v>
      </c>
      <c r="JJ195">
        <v>0.76148558246828146</v>
      </c>
      <c r="JK195">
        <v>0.72198154555940031</v>
      </c>
      <c r="JL195">
        <v>0.76863437139561719</v>
      </c>
      <c r="JM195">
        <v>244.01905426940837</v>
      </c>
      <c r="JN195">
        <v>0.10501509286282878</v>
      </c>
      <c r="JO195">
        <v>0.78834832756632078</v>
      </c>
      <c r="JP195">
        <v>0.73911167474048445</v>
      </c>
      <c r="JQ195">
        <v>128.01665023068051</v>
      </c>
      <c r="JR195">
        <v>128.01597313956171</v>
      </c>
      <c r="JS195">
        <v>-6.7709111880276396E-4</v>
      </c>
      <c r="JT195" t="s">
        <v>6338</v>
      </c>
    </row>
    <row r="196" spans="1:280">
      <c r="A196" t="s">
        <v>320</v>
      </c>
      <c r="B196" t="s">
        <v>1392</v>
      </c>
      <c r="C196" t="s">
        <v>1392</v>
      </c>
      <c r="D196" t="s">
        <v>72</v>
      </c>
      <c r="E196" t="s">
        <v>287</v>
      </c>
      <c r="F196" t="s">
        <v>2291</v>
      </c>
      <c r="G196" t="s">
        <v>2260</v>
      </c>
      <c r="H196" t="s">
        <v>1790</v>
      </c>
      <c r="I196" t="s">
        <v>2261</v>
      </c>
      <c r="J196" t="s">
        <v>2360</v>
      </c>
      <c r="K196" t="s">
        <v>1735</v>
      </c>
      <c r="L196">
        <v>15</v>
      </c>
      <c r="N196" t="s">
        <v>74</v>
      </c>
      <c r="O196" t="s">
        <v>75</v>
      </c>
      <c r="P196">
        <v>0</v>
      </c>
      <c r="T196">
        <v>2</v>
      </c>
      <c r="U196" t="s">
        <v>77</v>
      </c>
      <c r="V196" t="s">
        <v>2361</v>
      </c>
      <c r="W196" t="s">
        <v>2362</v>
      </c>
      <c r="Y196" t="s">
        <v>77</v>
      </c>
      <c r="Z196" t="s">
        <v>2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V196">
        <v>1</v>
      </c>
      <c r="AW196" t="s">
        <v>1761</v>
      </c>
      <c r="AX196">
        <v>1</v>
      </c>
      <c r="AY196" t="s">
        <v>1917</v>
      </c>
      <c r="AZ196" t="s">
        <v>95</v>
      </c>
      <c r="BA196" t="s">
        <v>79</v>
      </c>
      <c r="BC196">
        <v>0</v>
      </c>
      <c r="BE196">
        <v>0</v>
      </c>
      <c r="BF196">
        <v>1</v>
      </c>
      <c r="BG196" t="s">
        <v>1741</v>
      </c>
      <c r="BH196">
        <v>1</v>
      </c>
      <c r="BI196" t="s">
        <v>81</v>
      </c>
      <c r="BJ196">
        <v>1</v>
      </c>
      <c r="BK196" t="s">
        <v>101</v>
      </c>
      <c r="BL196" t="s">
        <v>95</v>
      </c>
      <c r="BM196">
        <v>0</v>
      </c>
      <c r="BN196" t="s">
        <v>82</v>
      </c>
      <c r="BO196" t="s">
        <v>83</v>
      </c>
      <c r="BP196">
        <v>1</v>
      </c>
      <c r="BQ196">
        <v>1</v>
      </c>
      <c r="BR196">
        <v>0</v>
      </c>
      <c r="BS196" t="s">
        <v>84</v>
      </c>
      <c r="BT196">
        <v>1</v>
      </c>
      <c r="BU196">
        <v>1</v>
      </c>
      <c r="BV196" t="s">
        <v>26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0</v>
      </c>
      <c r="CE196">
        <v>11</v>
      </c>
      <c r="CF196" t="s">
        <v>85</v>
      </c>
      <c r="CG196" t="s">
        <v>86</v>
      </c>
      <c r="CL196">
        <v>0</v>
      </c>
      <c r="CM196">
        <v>0.41899999999999998</v>
      </c>
      <c r="CN196">
        <v>0.4</v>
      </c>
      <c r="CO196">
        <v>0.32</v>
      </c>
      <c r="CP196">
        <v>0.45</v>
      </c>
      <c r="CQ196">
        <v>0.33</v>
      </c>
      <c r="CR196">
        <v>0.39</v>
      </c>
      <c r="CS196">
        <v>0.33500000000000002</v>
      </c>
      <c r="CT196">
        <v>95.356999999999999</v>
      </c>
      <c r="CU196">
        <v>97.956999999999994</v>
      </c>
      <c r="CV196">
        <v>112.752</v>
      </c>
      <c r="CW196">
        <v>111.01600000000001</v>
      </c>
      <c r="CX196">
        <v>115.465</v>
      </c>
      <c r="CY196">
        <v>123.684</v>
      </c>
      <c r="CZ196">
        <v>110.69199999999999</v>
      </c>
      <c r="DA196" s="2">
        <v>44.58</v>
      </c>
      <c r="DB196" s="2">
        <v>66.98</v>
      </c>
      <c r="DC196">
        <v>36.97</v>
      </c>
      <c r="DD196">
        <v>49.64</v>
      </c>
      <c r="DE196">
        <v>74.67</v>
      </c>
      <c r="DF196">
        <v>67.510000000000005</v>
      </c>
      <c r="DG196">
        <v>0</v>
      </c>
      <c r="DH196">
        <v>8</v>
      </c>
      <c r="DI196">
        <v>49.19</v>
      </c>
      <c r="DJ196">
        <v>25</v>
      </c>
      <c r="DK196">
        <v>25</v>
      </c>
      <c r="DL196">
        <v>0</v>
      </c>
      <c r="DM196">
        <v>0</v>
      </c>
      <c r="DN196">
        <v>0</v>
      </c>
      <c r="DO196">
        <v>0</v>
      </c>
      <c r="DP196">
        <v>0</v>
      </c>
      <c r="DQ196" s="2">
        <v>31</v>
      </c>
      <c r="DR196" s="2">
        <v>1</v>
      </c>
      <c r="DS196" s="2">
        <v>14</v>
      </c>
      <c r="DT196" s="2">
        <v>180.7868</v>
      </c>
      <c r="DU196" s="2">
        <v>5</v>
      </c>
      <c r="DV196" s="2">
        <v>6.3120000000000003</v>
      </c>
      <c r="DW196" s="2">
        <f t="shared" ref="DW196:DW259" si="19">DU196*DV196</f>
        <v>31.560000000000002</v>
      </c>
      <c r="DX196" s="2">
        <v>0</v>
      </c>
      <c r="DY196" s="2">
        <v>0</v>
      </c>
      <c r="DZ196">
        <v>8.4699999999999998E-2</v>
      </c>
      <c r="EA196">
        <v>6</v>
      </c>
      <c r="EB196">
        <v>16</v>
      </c>
      <c r="EC196">
        <v>0.38</v>
      </c>
      <c r="ED196">
        <v>12</v>
      </c>
      <c r="EE196" s="2">
        <v>5</v>
      </c>
      <c r="EF196" s="2">
        <v>5</v>
      </c>
      <c r="EG196" s="2">
        <v>6</v>
      </c>
      <c r="EH196" s="2">
        <v>0</v>
      </c>
      <c r="EI196" s="2">
        <v>11</v>
      </c>
      <c r="EJ196" s="2">
        <v>5</v>
      </c>
      <c r="EK196" s="2">
        <v>15.715066527026206</v>
      </c>
      <c r="EL196" s="2">
        <v>12.679691786734701</v>
      </c>
      <c r="EM196" s="2">
        <v>7.87</v>
      </c>
      <c r="EN196" s="2">
        <v>2.4999999999999996</v>
      </c>
      <c r="EO196" s="2">
        <v>5.63</v>
      </c>
      <c r="EP196" s="2">
        <v>0.49187500000000001</v>
      </c>
      <c r="EQ196" s="2">
        <v>0.15624999999999997</v>
      </c>
      <c r="ER196" s="2">
        <v>0.35187499999999999</v>
      </c>
      <c r="ES196" s="2">
        <v>0.49187500000000001</v>
      </c>
      <c r="ET196" s="2">
        <v>0.41437499999999999</v>
      </c>
      <c r="EU196" s="2">
        <v>0</v>
      </c>
      <c r="EV196" s="2">
        <v>2.2799999999999998</v>
      </c>
      <c r="EW196" s="2">
        <v>0</v>
      </c>
      <c r="EX196" s="2">
        <v>3.02</v>
      </c>
      <c r="EY196" s="2">
        <v>0.19</v>
      </c>
      <c r="EZ196" s="2">
        <v>0.9</v>
      </c>
      <c r="FA196" s="2">
        <v>0.24</v>
      </c>
      <c r="FB196" s="2">
        <v>0.03</v>
      </c>
      <c r="FC196" s="2">
        <v>6.63</v>
      </c>
      <c r="FD196" s="2">
        <v>2.61</v>
      </c>
      <c r="FE196" s="2">
        <v>0.1</v>
      </c>
      <c r="FF196" s="5">
        <v>-248.1449279785156</v>
      </c>
      <c r="FG196" s="5">
        <v>157.134765625</v>
      </c>
      <c r="FH196" s="5">
        <v>0.2209849804639816</v>
      </c>
      <c r="FI196" s="5">
        <v>8.1543970108032227</v>
      </c>
      <c r="FJ196" s="5">
        <v>-3.100969552993774</v>
      </c>
      <c r="FK196" s="5">
        <v>10.04315185546875</v>
      </c>
      <c r="FL196" s="5">
        <v>5.2404179573059082</v>
      </c>
      <c r="FM196" s="5">
        <v>5.2426652908325204</v>
      </c>
      <c r="FN196" s="5">
        <v>-2.501103401184082</v>
      </c>
      <c r="FO196" s="5">
        <v>1.5443933010101321</v>
      </c>
      <c r="FP196" s="5">
        <v>-2.2491014003753662</v>
      </c>
      <c r="FQ196" s="5">
        <v>1.2139822244644169</v>
      </c>
      <c r="FR196" s="5">
        <v>4.5823683738708496</v>
      </c>
      <c r="FS196" s="5">
        <v>4.7232398986816406</v>
      </c>
      <c r="FT196" s="5">
        <v>2.9129681587219238</v>
      </c>
      <c r="FU196" s="5">
        <v>2.2240803241729741</v>
      </c>
      <c r="FV196" s="5">
        <v>-1.0253385305404661</v>
      </c>
      <c r="FW196" s="5">
        <v>3.24737548828125</v>
      </c>
      <c r="FX196" s="5">
        <v>4.8756976127624512</v>
      </c>
      <c r="FY196" s="5">
        <v>7.6754908561706543</v>
      </c>
      <c r="FZ196" s="5">
        <v>-253.826904296875</v>
      </c>
      <c r="GA196" s="5">
        <v>168.562744140625</v>
      </c>
      <c r="GB196" s="5">
        <v>-1.270874977111816</v>
      </c>
      <c r="GC196" s="5">
        <v>13.688913345336911</v>
      </c>
      <c r="GD196" s="5">
        <v>-3.2635457515716548</v>
      </c>
      <c r="GE196" s="5">
        <v>12.3038387298584</v>
      </c>
      <c r="GF196" s="5">
        <v>6.1502456665039063</v>
      </c>
      <c r="GG196" s="5">
        <v>5.6890926361083984</v>
      </c>
      <c r="GH196" s="5">
        <v>-0.77742022275924683</v>
      </c>
      <c r="GI196" s="5">
        <v>3.116773366928101</v>
      </c>
      <c r="GJ196" s="5">
        <v>-1.283185720443726</v>
      </c>
      <c r="GK196" s="5">
        <v>2.0075633525848389</v>
      </c>
      <c r="GL196" s="5">
        <v>4.0801353454589844</v>
      </c>
      <c r="GM196" s="5">
        <v>4.7246212959289551</v>
      </c>
      <c r="GN196" s="5">
        <v>2.3726620674133301</v>
      </c>
      <c r="GO196" s="5">
        <v>2.366874217987061</v>
      </c>
      <c r="GP196" s="5">
        <v>-1.054391622543335</v>
      </c>
      <c r="GQ196" s="5">
        <v>3.490761280059814</v>
      </c>
      <c r="GR196" s="5">
        <v>5.0573563575744629</v>
      </c>
      <c r="GS196" s="5">
        <v>7.4077372550964364</v>
      </c>
      <c r="GT196" s="5">
        <v>-35.911319732666023</v>
      </c>
      <c r="GU196" s="5">
        <v>239.0611267089844</v>
      </c>
      <c r="GV196" s="5">
        <v>78.24981689453125</v>
      </c>
      <c r="GW196" s="5">
        <v>55.646862030029297</v>
      </c>
      <c r="GX196" s="5">
        <v>42.691024780273438</v>
      </c>
      <c r="GY196" s="5">
        <v>50.487514495849609</v>
      </c>
      <c r="GZ196" s="5">
        <v>48.525558471679688</v>
      </c>
      <c r="HA196" s="5">
        <v>43.613811492919922</v>
      </c>
      <c r="HB196" s="5">
        <v>20.119899749755859</v>
      </c>
      <c r="HC196" s="5">
        <v>40.259498596191413</v>
      </c>
      <c r="HD196" s="5">
        <v>30.321975708007809</v>
      </c>
      <c r="HE196" s="5">
        <v>28.538887023925781</v>
      </c>
      <c r="HF196" s="5">
        <v>43.6890869140625</v>
      </c>
      <c r="HG196" s="5">
        <v>47.255760192871087</v>
      </c>
      <c r="HH196" s="5">
        <v>28.822345733642582</v>
      </c>
      <c r="HI196" s="5">
        <v>29.67643928527832</v>
      </c>
      <c r="HJ196" s="5">
        <v>24.914810180664059</v>
      </c>
      <c r="HK196" s="5">
        <v>34.021450042724609</v>
      </c>
      <c r="HL196" s="5">
        <v>32.448028564453118</v>
      </c>
      <c r="HM196" s="5">
        <v>50.301292419433587</v>
      </c>
      <c r="HN196" s="5">
        <v>-584.40570068359375</v>
      </c>
      <c r="HO196" s="5">
        <v>0</v>
      </c>
      <c r="HP196" s="5">
        <v>-70.002616882324219</v>
      </c>
      <c r="HQ196" s="5">
        <v>-77.237586975097656</v>
      </c>
      <c r="HR196" s="5">
        <v>-74.429344177246094</v>
      </c>
      <c r="HS196" s="5">
        <v>-33.154220581054688</v>
      </c>
      <c r="HT196" s="5">
        <v>-29.457387924194339</v>
      </c>
      <c r="HU196" s="5">
        <v>-24.6285514831543</v>
      </c>
      <c r="HV196" s="5">
        <v>-29.592048645019531</v>
      </c>
      <c r="HW196" s="5">
        <v>-39.898765563964837</v>
      </c>
      <c r="HX196" s="5">
        <v>-34.857517242431641</v>
      </c>
      <c r="HY196" s="5">
        <v>-38.832695007324219</v>
      </c>
      <c r="HZ196" s="5">
        <v>-18.83962440490723</v>
      </c>
      <c r="IA196" s="5">
        <v>-20.674495697021481</v>
      </c>
      <c r="IB196" s="5">
        <v>-29.591854095458981</v>
      </c>
      <c r="IC196" s="5">
        <v>-23.671621322631839</v>
      </c>
      <c r="ID196" s="5">
        <v>-23.757621765136719</v>
      </c>
      <c r="IE196" s="5">
        <v>-20.07563400268555</v>
      </c>
      <c r="IF196" s="5">
        <v>-22.145879745483398</v>
      </c>
      <c r="IG196" s="5">
        <v>-18.310468673706051</v>
      </c>
      <c r="IH196" s="5">
        <v>83.719474792480469</v>
      </c>
      <c r="II196" s="5">
        <v>46.740154266357422</v>
      </c>
      <c r="IJ196" s="5">
        <v>21.931270599365231</v>
      </c>
      <c r="IK196" s="5">
        <v>25.740921020507809</v>
      </c>
      <c r="IL196" s="5">
        <v>18.103225708007809</v>
      </c>
      <c r="IM196" s="5">
        <v>16.610134124755859</v>
      </c>
      <c r="IN196" s="5">
        <v>14.369638442993161</v>
      </c>
      <c r="IO196" s="5">
        <v>11.30048751831055</v>
      </c>
      <c r="IP196" s="5">
        <v>10.15858745574951</v>
      </c>
      <c r="IQ196" s="5">
        <v>13.624629974365231</v>
      </c>
      <c r="IR196" s="5">
        <v>10.6860408782959</v>
      </c>
      <c r="IS196" s="5">
        <v>8.5106954574584961</v>
      </c>
      <c r="IT196" s="5">
        <v>8.9936256408691406</v>
      </c>
      <c r="IU196" s="5">
        <v>8.3323240280151367</v>
      </c>
      <c r="IV196" s="5">
        <v>8.2288312911987305</v>
      </c>
      <c r="IW196" s="5">
        <v>6.9472560882568359</v>
      </c>
      <c r="IX196" s="5">
        <v>6.6306695938110352</v>
      </c>
      <c r="IY196" s="5">
        <v>7.3372097015380859</v>
      </c>
      <c r="IZ196" s="5">
        <v>8.7518939971923828</v>
      </c>
      <c r="JA196" s="5">
        <v>8.7802724838256836</v>
      </c>
      <c r="JB196" s="5">
        <v>112.34714673913039</v>
      </c>
      <c r="JC196" s="2">
        <v>3.1301271915435791</v>
      </c>
      <c r="JD196" s="2">
        <v>2.8863751888275151</v>
      </c>
      <c r="JE196" s="2">
        <v>9.8222084045410156</v>
      </c>
      <c r="JF196" s="2">
        <v>0.16937880218029019</v>
      </c>
      <c r="JG196" s="2">
        <v>1.7243145704269409</v>
      </c>
      <c r="JH196">
        <v>8.8148</v>
      </c>
      <c r="JI196">
        <v>30</v>
      </c>
      <c r="JJ196">
        <v>0.75513725490196093</v>
      </c>
      <c r="JK196">
        <v>0.69443137254901965</v>
      </c>
      <c r="JL196">
        <v>0.70660294117647071</v>
      </c>
      <c r="JM196">
        <v>135.4400850165766</v>
      </c>
      <c r="JN196">
        <v>0.14559807211944253</v>
      </c>
      <c r="JO196">
        <v>0.77619117647058844</v>
      </c>
      <c r="JP196">
        <v>0.71396999019607843</v>
      </c>
      <c r="JQ196">
        <v>127.99582649019608</v>
      </c>
      <c r="JR196">
        <v>128.02936704411763</v>
      </c>
      <c r="JS196">
        <v>3.3540553921554306E-2</v>
      </c>
      <c r="JT196" t="s">
        <v>6339</v>
      </c>
    </row>
    <row r="197" spans="1:280">
      <c r="A197" t="s">
        <v>321</v>
      </c>
      <c r="B197" t="s">
        <v>1392</v>
      </c>
      <c r="C197" t="s">
        <v>1392</v>
      </c>
      <c r="D197" t="s">
        <v>72</v>
      </c>
      <c r="E197" t="s">
        <v>287</v>
      </c>
      <c r="F197" t="s">
        <v>2316</v>
      </c>
      <c r="G197" t="s">
        <v>2363</v>
      </c>
      <c r="H197" t="s">
        <v>1790</v>
      </c>
      <c r="I197" t="s">
        <v>2364</v>
      </c>
      <c r="J197" t="s">
        <v>2365</v>
      </c>
      <c r="K197" t="s">
        <v>1735</v>
      </c>
      <c r="L197">
        <v>15</v>
      </c>
      <c r="N197" t="s">
        <v>74</v>
      </c>
      <c r="O197" t="s">
        <v>75</v>
      </c>
      <c r="P197">
        <v>0</v>
      </c>
      <c r="T197">
        <v>2</v>
      </c>
      <c r="U197" t="s">
        <v>77</v>
      </c>
      <c r="V197" t="s">
        <v>2366</v>
      </c>
      <c r="W197" t="s">
        <v>2367</v>
      </c>
      <c r="Y197" t="s">
        <v>77</v>
      </c>
      <c r="Z197" t="s">
        <v>105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 t="s">
        <v>2368</v>
      </c>
      <c r="AT197" t="s">
        <v>2369</v>
      </c>
      <c r="AU197" t="s">
        <v>2370</v>
      </c>
      <c r="AV197">
        <v>1</v>
      </c>
      <c r="AW197" t="s">
        <v>1740</v>
      </c>
      <c r="AX197">
        <v>0</v>
      </c>
      <c r="AZ197" t="s">
        <v>78</v>
      </c>
      <c r="BA197" t="s">
        <v>79</v>
      </c>
      <c r="BB197" t="s">
        <v>134</v>
      </c>
      <c r="BC197">
        <v>0</v>
      </c>
      <c r="BE197">
        <v>0</v>
      </c>
      <c r="BF197">
        <v>0</v>
      </c>
      <c r="BG197" t="s">
        <v>76</v>
      </c>
      <c r="BH197">
        <v>1</v>
      </c>
      <c r="BI197" t="s">
        <v>81</v>
      </c>
      <c r="BJ197">
        <v>1</v>
      </c>
      <c r="BL197" t="s">
        <v>78</v>
      </c>
      <c r="BM197">
        <v>0</v>
      </c>
      <c r="BN197" t="s">
        <v>82</v>
      </c>
      <c r="BO197" t="s">
        <v>83</v>
      </c>
      <c r="BP197">
        <v>1</v>
      </c>
      <c r="BQ197">
        <v>1</v>
      </c>
      <c r="BR197">
        <v>0</v>
      </c>
      <c r="BS197" t="s">
        <v>84</v>
      </c>
      <c r="BT197">
        <v>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2</v>
      </c>
      <c r="CF197" t="s">
        <v>85</v>
      </c>
      <c r="CG197" t="s">
        <v>86</v>
      </c>
      <c r="CL197">
        <v>0</v>
      </c>
      <c r="CM197">
        <v>0.44800000000000001</v>
      </c>
      <c r="CN197">
        <v>0.41699999999999998</v>
      </c>
      <c r="CO197">
        <v>0.19</v>
      </c>
      <c r="CP197">
        <v>0.26500000000000001</v>
      </c>
      <c r="CQ197">
        <v>0.20499999999999999</v>
      </c>
      <c r="CR197">
        <v>0.21</v>
      </c>
      <c r="CS197">
        <v>0.21</v>
      </c>
      <c r="CT197">
        <v>106.919</v>
      </c>
      <c r="CU197">
        <v>103.82299999999999</v>
      </c>
      <c r="CV197">
        <v>68.524000000000001</v>
      </c>
      <c r="CW197">
        <v>68.375</v>
      </c>
      <c r="CX197">
        <v>73.194000000000003</v>
      </c>
      <c r="CY197">
        <v>70.903000000000006</v>
      </c>
      <c r="CZ197">
        <v>71.2</v>
      </c>
      <c r="DA197" s="2">
        <v>38.119999999999997</v>
      </c>
      <c r="DB197" s="2">
        <v>72.61</v>
      </c>
      <c r="DC197">
        <v>34.68</v>
      </c>
      <c r="DD197">
        <v>38.24</v>
      </c>
      <c r="DE197">
        <v>79.05</v>
      </c>
      <c r="DF197">
        <v>77.83</v>
      </c>
      <c r="DG197">
        <v>0</v>
      </c>
      <c r="DH197">
        <v>11</v>
      </c>
      <c r="DI197">
        <v>19.59</v>
      </c>
      <c r="DJ197">
        <v>23.53</v>
      </c>
      <c r="DK197">
        <v>0</v>
      </c>
      <c r="DL197">
        <v>0</v>
      </c>
      <c r="DM197">
        <v>0</v>
      </c>
      <c r="DN197">
        <v>5.88</v>
      </c>
      <c r="DO197">
        <v>0</v>
      </c>
      <c r="DP197">
        <v>0</v>
      </c>
      <c r="DQ197" s="2">
        <v>60</v>
      </c>
      <c r="DR197" s="2">
        <v>1</v>
      </c>
      <c r="DS197" s="2">
        <v>17</v>
      </c>
      <c r="DT197" s="2">
        <v>146.3552</v>
      </c>
      <c r="DU197" s="2">
        <v>0</v>
      </c>
      <c r="DV197" s="2">
        <v>0</v>
      </c>
      <c r="DW197" s="2">
        <f t="shared" si="19"/>
        <v>0</v>
      </c>
      <c r="DX197" s="2">
        <v>0</v>
      </c>
      <c r="DY197" s="2">
        <v>0</v>
      </c>
      <c r="DZ197">
        <v>0.11260000000000001</v>
      </c>
      <c r="EA197">
        <v>7</v>
      </c>
      <c r="EB197">
        <v>17</v>
      </c>
      <c r="EC197">
        <v>0.41</v>
      </c>
      <c r="ED197">
        <v>15</v>
      </c>
      <c r="EE197" s="2">
        <v>4</v>
      </c>
      <c r="EF197" s="2">
        <v>12</v>
      </c>
      <c r="EG197" s="2">
        <v>0</v>
      </c>
      <c r="EH197" s="2">
        <v>2</v>
      </c>
      <c r="EI197" s="2">
        <v>7</v>
      </c>
      <c r="EJ197" s="2">
        <v>7</v>
      </c>
      <c r="EK197" s="2">
        <v>6.2223951872532037</v>
      </c>
      <c r="EL197" s="2">
        <v>16.271544986909497</v>
      </c>
      <c r="EM197" s="2">
        <v>3.33</v>
      </c>
      <c r="EN197" s="2">
        <v>4.5999999999999996</v>
      </c>
      <c r="EO197" s="2">
        <v>9.0699999999999985</v>
      </c>
      <c r="EP197" s="2">
        <v>0.19588235294117648</v>
      </c>
      <c r="EQ197" s="2">
        <v>0.27058823529411763</v>
      </c>
      <c r="ER197" s="2">
        <v>0.53352941176470581</v>
      </c>
      <c r="ES197" s="2">
        <v>0.53352941176470581</v>
      </c>
      <c r="ET197" s="2">
        <v>0.44882352941176462</v>
      </c>
      <c r="EU197" s="2">
        <v>1</v>
      </c>
      <c r="EV197" s="2">
        <v>3.03</v>
      </c>
      <c r="EW197" s="2">
        <v>1.43</v>
      </c>
      <c r="EX197" s="2">
        <v>7.63</v>
      </c>
      <c r="EY197" s="2">
        <v>0.14000000000000001</v>
      </c>
      <c r="EZ197" s="2">
        <v>0</v>
      </c>
      <c r="FA197" s="2">
        <v>2</v>
      </c>
      <c r="FB197" s="2">
        <v>0</v>
      </c>
      <c r="FC197" s="2">
        <v>1.33</v>
      </c>
      <c r="FD197" s="2">
        <v>0.44</v>
      </c>
      <c r="FE197" s="2">
        <v>0</v>
      </c>
      <c r="FF197" s="5">
        <v>-174.60700988769531</v>
      </c>
      <c r="FG197" s="5">
        <v>53.5079345703125</v>
      </c>
      <c r="FH197" s="5">
        <v>26.58734130859375</v>
      </c>
      <c r="FI197" s="5">
        <v>31.363191604614261</v>
      </c>
      <c r="FJ197" s="5">
        <v>15.438057899475099</v>
      </c>
      <c r="FK197" s="5">
        <v>1.143019914627075</v>
      </c>
      <c r="FL197" s="5">
        <v>7.8683280944824219</v>
      </c>
      <c r="FM197" s="5">
        <v>10.370308876037599</v>
      </c>
      <c r="FN197" s="5">
        <v>-8.2594506442546844E-2</v>
      </c>
      <c r="FO197" s="5">
        <v>5.9083762168884277</v>
      </c>
      <c r="FP197" s="5">
        <v>-3.461908102035522</v>
      </c>
      <c r="FQ197" s="5">
        <v>1.4846763610839839</v>
      </c>
      <c r="FR197" s="5">
        <v>-2.8588449954986568</v>
      </c>
      <c r="FS197" s="5">
        <v>-1.280468821525574</v>
      </c>
      <c r="FT197" s="5">
        <v>0.50200527906417847</v>
      </c>
      <c r="FU197" s="5">
        <v>0.1010326370596886</v>
      </c>
      <c r="FV197" s="5">
        <v>-0.50627821683883667</v>
      </c>
      <c r="FW197" s="5">
        <v>1.8814680576324461</v>
      </c>
      <c r="FX197" s="5">
        <v>1.943647623062134</v>
      </c>
      <c r="FY197" s="5">
        <v>1.4939460754394529</v>
      </c>
      <c r="FZ197" s="5">
        <v>-161.30174255371091</v>
      </c>
      <c r="GA197" s="5">
        <v>57.135990142822273</v>
      </c>
      <c r="GB197" s="5">
        <v>28.66365814208984</v>
      </c>
      <c r="GC197" s="5">
        <v>34.188064575195313</v>
      </c>
      <c r="GD197" s="5">
        <v>18.777519226074219</v>
      </c>
      <c r="GE197" s="5">
        <v>3.5536296367645259</v>
      </c>
      <c r="GF197" s="5">
        <v>7.6419868469238281</v>
      </c>
      <c r="GG197" s="5">
        <v>10.941580772399901</v>
      </c>
      <c r="GH197" s="5">
        <v>1.429216861724854</v>
      </c>
      <c r="GI197" s="5">
        <v>6.0347318649291992</v>
      </c>
      <c r="GJ197" s="5">
        <v>-3.723149299621582</v>
      </c>
      <c r="GK197" s="5">
        <v>1.6770896911621089</v>
      </c>
      <c r="GL197" s="5">
        <v>-2.4799914360046391</v>
      </c>
      <c r="GM197" s="5">
        <v>-1.204195380210876</v>
      </c>
      <c r="GN197" s="5">
        <v>0.50700926780700684</v>
      </c>
      <c r="GO197" s="5">
        <v>8.78935307264328E-2</v>
      </c>
      <c r="GP197" s="5">
        <v>5.0218559801578522E-2</v>
      </c>
      <c r="GQ197" s="5">
        <v>1.943011999130249</v>
      </c>
      <c r="GR197" s="5">
        <v>2.0835418701171879</v>
      </c>
      <c r="GS197" s="5">
        <v>0.82525157928466797</v>
      </c>
      <c r="GT197" s="5">
        <v>-12.65623188018799</v>
      </c>
      <c r="GU197" s="5">
        <v>172.8947448730469</v>
      </c>
      <c r="GV197" s="5">
        <v>109.5642547607422</v>
      </c>
      <c r="GW197" s="5">
        <v>97.591583251953125</v>
      </c>
      <c r="GX197" s="5">
        <v>59.375862121582031</v>
      </c>
      <c r="GY197" s="5">
        <v>46.985385894775391</v>
      </c>
      <c r="GZ197" s="5">
        <v>49.358154296875</v>
      </c>
      <c r="HA197" s="5">
        <v>51.168228149414063</v>
      </c>
      <c r="HB197" s="5">
        <v>34.988277435302727</v>
      </c>
      <c r="HC197" s="5">
        <v>31.405134201049801</v>
      </c>
      <c r="HD197" s="5">
        <v>41.059318542480469</v>
      </c>
      <c r="HE197" s="5">
        <v>33.980091094970703</v>
      </c>
      <c r="HF197" s="5">
        <v>25.015056610107418</v>
      </c>
      <c r="HG197" s="5">
        <v>19.659271240234379</v>
      </c>
      <c r="HH197" s="5">
        <v>28.5341796875</v>
      </c>
      <c r="HI197" s="5">
        <v>20.669780731201168</v>
      </c>
      <c r="HJ197" s="5">
        <v>20.746433258056641</v>
      </c>
      <c r="HK197" s="5">
        <v>26.820926666259769</v>
      </c>
      <c r="HL197" s="5">
        <v>35.376678466796882</v>
      </c>
      <c r="HM197" s="5">
        <v>36.090457916259773</v>
      </c>
      <c r="HN197" s="5">
        <v>-542.29541015625</v>
      </c>
      <c r="HO197" s="5">
        <v>-78.581817626953125</v>
      </c>
      <c r="HP197" s="5">
        <v>-66.751693725585938</v>
      </c>
      <c r="HQ197" s="5">
        <v>-44.303947448730469</v>
      </c>
      <c r="HR197" s="5">
        <v>-44.327507019042969</v>
      </c>
      <c r="HS197" s="5">
        <v>-56.070056915283203</v>
      </c>
      <c r="HT197" s="5">
        <v>-30.984661102294918</v>
      </c>
      <c r="HU197" s="5">
        <v>-32.339649200439453</v>
      </c>
      <c r="HV197" s="5">
        <v>-37.549140930175781</v>
      </c>
      <c r="HW197" s="5">
        <v>-23.482767105102539</v>
      </c>
      <c r="HX197" s="5">
        <v>-33.182212829589837</v>
      </c>
      <c r="HY197" s="5">
        <v>-28.193279266357418</v>
      </c>
      <c r="HZ197" s="5">
        <v>-34.807926177978523</v>
      </c>
      <c r="IA197" s="5">
        <v>-29.587310791015621</v>
      </c>
      <c r="IB197" s="5">
        <v>-29.555820465087891</v>
      </c>
      <c r="IC197" s="5">
        <v>-20.251716613769531</v>
      </c>
      <c r="ID197" s="5">
        <v>-24.756227493286129</v>
      </c>
      <c r="IE197" s="5">
        <v>-17.06655120849609</v>
      </c>
      <c r="IF197" s="5">
        <v>-22.877468109130859</v>
      </c>
      <c r="IG197" s="5">
        <v>-24.891960144042969</v>
      </c>
      <c r="IH197" s="5">
        <v>83.7193603515625</v>
      </c>
      <c r="II197" s="5">
        <v>46.244762420654297</v>
      </c>
      <c r="IJ197" s="5">
        <v>26.12385177612305</v>
      </c>
      <c r="IK197" s="5">
        <v>27.20142936706543</v>
      </c>
      <c r="IL197" s="5">
        <v>21.079753875732418</v>
      </c>
      <c r="IM197" s="5">
        <v>17.706569671630859</v>
      </c>
      <c r="IN197" s="5">
        <v>13.63798236846924</v>
      </c>
      <c r="IO197" s="5">
        <v>12.174942016601561</v>
      </c>
      <c r="IP197" s="5">
        <v>13.00964450836182</v>
      </c>
      <c r="IQ197" s="5">
        <v>10.011587142944339</v>
      </c>
      <c r="IR197" s="5">
        <v>9.6310510635375977</v>
      </c>
      <c r="IS197" s="5">
        <v>9.9797439575195313</v>
      </c>
      <c r="IT197" s="5">
        <v>9.143742561340332</v>
      </c>
      <c r="IU197" s="5">
        <v>8.1271781921386719</v>
      </c>
      <c r="IV197" s="5">
        <v>9.0155153274536133</v>
      </c>
      <c r="IW197" s="5">
        <v>7.0572853088378906</v>
      </c>
      <c r="IX197" s="5">
        <v>6.8784055709838867</v>
      </c>
      <c r="IY197" s="5">
        <v>6.5772380828857422</v>
      </c>
      <c r="IZ197" s="5">
        <v>7.5839743614196777</v>
      </c>
      <c r="JA197" s="5">
        <v>8.5683002471923828</v>
      </c>
      <c r="JB197" s="5">
        <v>117.45383522727271</v>
      </c>
      <c r="JC197" s="2">
        <v>5.3332018852233887</v>
      </c>
      <c r="JD197" s="2">
        <v>5.1446866989135742</v>
      </c>
      <c r="JE197" s="2">
        <v>12.54564094543457</v>
      </c>
      <c r="JF197" s="2">
        <v>5.0143753178417683E-3</v>
      </c>
      <c r="JG197" s="2">
        <v>2.6790528297424321</v>
      </c>
      <c r="JH197">
        <v>14.092599999999999</v>
      </c>
      <c r="JI197">
        <v>42</v>
      </c>
      <c r="JJ197">
        <v>0.52822376009227212</v>
      </c>
      <c r="JK197">
        <v>0.54089273356401379</v>
      </c>
      <c r="JL197">
        <v>0.55406920415224914</v>
      </c>
      <c r="JM197">
        <v>145.59433912356556</v>
      </c>
      <c r="JN197">
        <v>0.20038785948137283</v>
      </c>
      <c r="JO197">
        <v>0.59992387543252601</v>
      </c>
      <c r="JP197">
        <v>0.53860682814302185</v>
      </c>
      <c r="JQ197">
        <v>128.00872929181085</v>
      </c>
      <c r="JR197">
        <v>127.99259821914649</v>
      </c>
      <c r="JS197">
        <v>-1.6131072664364865E-2</v>
      </c>
      <c r="JT197" t="s">
        <v>6340</v>
      </c>
    </row>
    <row r="198" spans="1:280">
      <c r="A198" t="s">
        <v>322</v>
      </c>
      <c r="B198" t="s">
        <v>1392</v>
      </c>
      <c r="C198" t="s">
        <v>1392</v>
      </c>
      <c r="D198" t="s">
        <v>72</v>
      </c>
      <c r="E198" t="s">
        <v>287</v>
      </c>
      <c r="F198" t="s">
        <v>2259</v>
      </c>
      <c r="G198" t="s">
        <v>1824</v>
      </c>
      <c r="H198" t="s">
        <v>1733</v>
      </c>
      <c r="I198" t="s">
        <v>2284</v>
      </c>
      <c r="J198" t="s">
        <v>2371</v>
      </c>
      <c r="K198" t="s">
        <v>1735</v>
      </c>
      <c r="L198">
        <v>15</v>
      </c>
      <c r="N198" t="s">
        <v>74</v>
      </c>
      <c r="O198" t="s">
        <v>75</v>
      </c>
      <c r="P198">
        <v>0</v>
      </c>
      <c r="T198">
        <v>2</v>
      </c>
      <c r="U198" t="s">
        <v>77</v>
      </c>
      <c r="V198" t="s">
        <v>2269</v>
      </c>
      <c r="W198" t="s">
        <v>1840</v>
      </c>
      <c r="Y198" t="s">
        <v>77</v>
      </c>
      <c r="Z198" t="s">
        <v>9</v>
      </c>
      <c r="AA198" t="s">
        <v>1893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1</v>
      </c>
      <c r="AK198" t="s">
        <v>10</v>
      </c>
      <c r="AL198" t="s">
        <v>13</v>
      </c>
      <c r="AN198">
        <v>1</v>
      </c>
      <c r="AO198">
        <v>0</v>
      </c>
      <c r="AP198">
        <v>0</v>
      </c>
      <c r="AQ198">
        <v>1</v>
      </c>
      <c r="AR198">
        <v>0</v>
      </c>
      <c r="AV198">
        <v>1</v>
      </c>
      <c r="AW198" t="s">
        <v>1740</v>
      </c>
      <c r="AX198">
        <v>0</v>
      </c>
      <c r="AZ198" t="s">
        <v>95</v>
      </c>
      <c r="BA198" t="s">
        <v>79</v>
      </c>
      <c r="BB198" t="s">
        <v>80</v>
      </c>
      <c r="BC198">
        <v>0</v>
      </c>
      <c r="BE198">
        <v>0</v>
      </c>
      <c r="BF198">
        <v>1</v>
      </c>
      <c r="BG198" t="s">
        <v>1779</v>
      </c>
      <c r="BH198">
        <v>1</v>
      </c>
      <c r="BI198" t="s">
        <v>81</v>
      </c>
      <c r="BJ198">
        <v>1</v>
      </c>
      <c r="BL198" t="s">
        <v>78</v>
      </c>
      <c r="BM198">
        <v>0</v>
      </c>
      <c r="BN198" t="s">
        <v>82</v>
      </c>
      <c r="BO198" t="s">
        <v>83</v>
      </c>
      <c r="BP198">
        <v>1</v>
      </c>
      <c r="BQ198">
        <v>1</v>
      </c>
      <c r="BR198">
        <v>0</v>
      </c>
      <c r="BS198" t="s">
        <v>84</v>
      </c>
      <c r="BT198">
        <v>1</v>
      </c>
      <c r="BU198">
        <v>0</v>
      </c>
      <c r="BV198" t="s">
        <v>25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0</v>
      </c>
      <c r="CF198" t="s">
        <v>92</v>
      </c>
      <c r="CG198" t="s">
        <v>86</v>
      </c>
      <c r="CL198">
        <v>0</v>
      </c>
      <c r="CM198">
        <v>0.372</v>
      </c>
      <c r="CN198">
        <v>0.45800000000000002</v>
      </c>
      <c r="CO198">
        <v>0.255</v>
      </c>
      <c r="CP198">
        <v>0.45</v>
      </c>
      <c r="CQ198">
        <v>0.25</v>
      </c>
      <c r="CR198">
        <v>0.29499999999999998</v>
      </c>
      <c r="CS198">
        <v>0.30499999999999999</v>
      </c>
      <c r="CT198">
        <v>77.186000000000007</v>
      </c>
      <c r="CU198">
        <v>117.512</v>
      </c>
      <c r="CV198">
        <v>90.638000000000005</v>
      </c>
      <c r="CW198">
        <v>111.01600000000001</v>
      </c>
      <c r="CX198">
        <v>88.411000000000001</v>
      </c>
      <c r="CY198">
        <v>95.826999999999998</v>
      </c>
      <c r="CZ198">
        <v>101.214</v>
      </c>
      <c r="DA198" s="2">
        <v>43.93</v>
      </c>
      <c r="DB198" s="2">
        <v>44.18</v>
      </c>
      <c r="DC198">
        <v>49.06</v>
      </c>
      <c r="DD198">
        <v>45.64</v>
      </c>
      <c r="DE198">
        <v>55.51</v>
      </c>
      <c r="DF198">
        <v>37.19</v>
      </c>
      <c r="DG198">
        <v>11</v>
      </c>
      <c r="DH198">
        <v>2</v>
      </c>
      <c r="DI198">
        <v>5.44</v>
      </c>
      <c r="DJ198">
        <v>6.25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s="2">
        <v>51</v>
      </c>
      <c r="DR198" s="2">
        <v>2</v>
      </c>
      <c r="DS198" s="2">
        <v>13</v>
      </c>
      <c r="DT198" s="2">
        <v>207.90979999999999</v>
      </c>
      <c r="DU198" s="2">
        <v>0</v>
      </c>
      <c r="DV198" s="2">
        <v>0</v>
      </c>
      <c r="DW198" s="2">
        <f t="shared" si="19"/>
        <v>0</v>
      </c>
      <c r="DX198" s="2">
        <v>12</v>
      </c>
      <c r="DY198" s="2">
        <v>0</v>
      </c>
      <c r="DZ198">
        <v>8.2799999999999999E-2</v>
      </c>
      <c r="EA198">
        <v>6</v>
      </c>
      <c r="EB198">
        <v>16</v>
      </c>
      <c r="EC198">
        <v>0.38</v>
      </c>
      <c r="ED198">
        <v>13</v>
      </c>
      <c r="EE198" s="2">
        <v>2</v>
      </c>
      <c r="EF198" s="2">
        <v>10</v>
      </c>
      <c r="EG198" s="2">
        <v>4</v>
      </c>
      <c r="EH198" s="2">
        <v>10</v>
      </c>
      <c r="EI198" s="2">
        <v>5</v>
      </c>
      <c r="EJ198" s="2">
        <v>1</v>
      </c>
      <c r="EK198" s="2">
        <v>8.6729763466370517</v>
      </c>
      <c r="EL198" s="2">
        <v>17.719385631463293</v>
      </c>
      <c r="EM198" s="2">
        <v>0.87</v>
      </c>
      <c r="EN198" s="2">
        <v>3.0300000000000002</v>
      </c>
      <c r="EO198" s="2">
        <v>12.030000000000001</v>
      </c>
      <c r="EP198" s="2">
        <v>5.4613935969868167E-2</v>
      </c>
      <c r="EQ198" s="2">
        <v>0.19020715630885121</v>
      </c>
      <c r="ER198" s="2">
        <v>0.7551789077212806</v>
      </c>
      <c r="ES198" s="2">
        <v>0.7551789077212806</v>
      </c>
      <c r="ET198" s="2">
        <v>0.4055241682360326</v>
      </c>
      <c r="EU198" s="2">
        <v>0</v>
      </c>
      <c r="EV198" s="2">
        <v>2.64</v>
      </c>
      <c r="EW198" s="2">
        <v>0.39</v>
      </c>
      <c r="EX198" s="2">
        <v>5.57</v>
      </c>
      <c r="EY198" s="2">
        <v>0</v>
      </c>
      <c r="EZ198" s="2">
        <v>0.01</v>
      </c>
      <c r="FA198" s="2">
        <v>0.5</v>
      </c>
      <c r="FB198" s="2">
        <v>0</v>
      </c>
      <c r="FC198" s="2">
        <v>0.3</v>
      </c>
      <c r="FD198" s="2">
        <v>6.46</v>
      </c>
      <c r="FE198" s="2">
        <v>0.06</v>
      </c>
      <c r="FF198" s="5">
        <v>-181.638916015625</v>
      </c>
      <c r="FG198" s="5">
        <v>82.108016967773438</v>
      </c>
      <c r="FH198" s="5">
        <v>2.6921234130859379</v>
      </c>
      <c r="FI198" s="5">
        <v>15.556997299194339</v>
      </c>
      <c r="FJ198" s="5">
        <v>-1.9272680282592769</v>
      </c>
      <c r="FK198" s="5">
        <v>3.1727192401885991</v>
      </c>
      <c r="FL198" s="5">
        <v>-7.3831319808959961</v>
      </c>
      <c r="FM198" s="5">
        <v>5.1257743835449219</v>
      </c>
      <c r="FN198" s="5">
        <v>-9.4448175430297852</v>
      </c>
      <c r="FO198" s="5">
        <v>6.013221263885498</v>
      </c>
      <c r="FP198" s="5">
        <v>-8.706817626953125</v>
      </c>
      <c r="FQ198" s="5">
        <v>3.1549513339996338</v>
      </c>
      <c r="FR198" s="5">
        <v>-3.6135625839233398</v>
      </c>
      <c r="FS198" s="5">
        <v>-0.30516281723976141</v>
      </c>
      <c r="FT198" s="5">
        <v>-0.56657159328460693</v>
      </c>
      <c r="FU198" s="5">
        <v>-2.484270334243774</v>
      </c>
      <c r="FV198" s="5">
        <v>0.76687061786651611</v>
      </c>
      <c r="FW198" s="5">
        <v>-9.0267188847064972E-2</v>
      </c>
      <c r="FX198" s="5">
        <v>-3.0671710968017578</v>
      </c>
      <c r="FY198" s="5">
        <v>4.15594482421875</v>
      </c>
      <c r="FZ198" s="5">
        <v>-142.3213195800781</v>
      </c>
      <c r="GA198" s="5">
        <v>89.557487487792969</v>
      </c>
      <c r="GB198" s="5">
        <v>0.354911208152771</v>
      </c>
      <c r="GC198" s="5">
        <v>12.573294639587401</v>
      </c>
      <c r="GD198" s="5">
        <v>-1.0624101161956789</v>
      </c>
      <c r="GE198" s="5">
        <v>3.420270681381226</v>
      </c>
      <c r="GF198" s="5">
        <v>-7.2400960922241211</v>
      </c>
      <c r="GG198" s="5">
        <v>4.6243042945861816</v>
      </c>
      <c r="GH198" s="5">
        <v>-7.8026456832885742</v>
      </c>
      <c r="GI198" s="5">
        <v>5.0505189895629883</v>
      </c>
      <c r="GJ198" s="5">
        <v>-8.1101837158203125</v>
      </c>
      <c r="GK198" s="5">
        <v>2.3647408485412602</v>
      </c>
      <c r="GL198" s="5">
        <v>-3.1332633495330811</v>
      </c>
      <c r="GM198" s="5">
        <v>0</v>
      </c>
      <c r="GN198" s="5">
        <v>-5.4790675640106201E-2</v>
      </c>
      <c r="GO198" s="5">
        <v>-1.230599641799927</v>
      </c>
      <c r="GP198" s="5">
        <v>0</v>
      </c>
      <c r="GQ198" s="5">
        <v>0</v>
      </c>
      <c r="GR198" s="5">
        <v>-3.8446931838989258</v>
      </c>
      <c r="GS198" s="5">
        <v>3.026126384735107</v>
      </c>
      <c r="GT198" s="5">
        <v>2.4279367923736568</v>
      </c>
      <c r="GU198" s="5">
        <v>175.066650390625</v>
      </c>
      <c r="GV198" s="5">
        <v>79.962509155273438</v>
      </c>
      <c r="GW198" s="5">
        <v>81.559066772460938</v>
      </c>
      <c r="GX198" s="5">
        <v>44.468090057373047</v>
      </c>
      <c r="GY198" s="5">
        <v>35.11224365234375</v>
      </c>
      <c r="GZ198" s="5">
        <v>32.084693908691413</v>
      </c>
      <c r="HA198" s="5">
        <v>33.320484161376953</v>
      </c>
      <c r="HB198" s="5">
        <v>18.027008056640621</v>
      </c>
      <c r="HC198" s="5">
        <v>38.327495574951172</v>
      </c>
      <c r="HD198" s="5">
        <v>16.993148803710941</v>
      </c>
      <c r="HE198" s="5">
        <v>38.211330413818359</v>
      </c>
      <c r="HF198" s="5">
        <v>20.2374267578125</v>
      </c>
      <c r="HG198" s="5">
        <v>27.63797569274902</v>
      </c>
      <c r="HH198" s="5">
        <v>28.790462493896481</v>
      </c>
      <c r="HI198" s="5">
        <v>28.564479827880859</v>
      </c>
      <c r="HJ198" s="5">
        <v>35.209403991699219</v>
      </c>
      <c r="HK198" s="5">
        <v>25.991340637207031</v>
      </c>
      <c r="HL198" s="5">
        <v>39.862953186035163</v>
      </c>
      <c r="HM198" s="5">
        <v>42.111457824707031</v>
      </c>
      <c r="HN198" s="5">
        <v>-589.725830078125</v>
      </c>
      <c r="HO198" s="5">
        <v>-36.643226623535163</v>
      </c>
      <c r="HP198" s="5">
        <v>-85.18853759765625</v>
      </c>
      <c r="HQ198" s="5">
        <v>-33.812664031982422</v>
      </c>
      <c r="HR198" s="5">
        <v>-52.779010772705078</v>
      </c>
      <c r="HS198" s="5">
        <v>-44.964820861816413</v>
      </c>
      <c r="HT198" s="5">
        <v>-48.558837890625</v>
      </c>
      <c r="HU198" s="5">
        <v>-39.833824157714837</v>
      </c>
      <c r="HV198" s="5">
        <v>-59.248245239257813</v>
      </c>
      <c r="HW198" s="5">
        <v>-26.386068344116211</v>
      </c>
      <c r="HX198" s="5">
        <v>-45.695018768310547</v>
      </c>
      <c r="HY198" s="5">
        <v>-26.14730072021484</v>
      </c>
      <c r="HZ198" s="5">
        <v>-37.737716674804688</v>
      </c>
      <c r="IA198" s="5">
        <v>-26.751579284667969</v>
      </c>
      <c r="IB198" s="5">
        <v>-22.73018646240234</v>
      </c>
      <c r="IC198" s="5">
        <v>-26.094522476196289</v>
      </c>
      <c r="ID198" s="5">
        <v>-23.096389770507809</v>
      </c>
      <c r="IE198" s="5">
        <v>-22.606218338012699</v>
      </c>
      <c r="IF198" s="5">
        <v>-28.888298034667969</v>
      </c>
      <c r="IG198" s="5">
        <v>-27.834236145019531</v>
      </c>
      <c r="IH198" s="5">
        <v>135.3160400390625</v>
      </c>
      <c r="II198" s="5">
        <v>49.530178070068359</v>
      </c>
      <c r="IJ198" s="5">
        <v>27.363224029541019</v>
      </c>
      <c r="IK198" s="5">
        <v>22.6291618347168</v>
      </c>
      <c r="IL198" s="5">
        <v>14.47024631500244</v>
      </c>
      <c r="IM198" s="5">
        <v>14.4625186920166</v>
      </c>
      <c r="IN198" s="5">
        <v>10.2897834777832</v>
      </c>
      <c r="IO198" s="5">
        <v>10.83983707427979</v>
      </c>
      <c r="IP198" s="5">
        <v>12.29154014587402</v>
      </c>
      <c r="IQ198" s="5">
        <v>9.9857587814331055</v>
      </c>
      <c r="IR198" s="5">
        <v>9.1178693771362305</v>
      </c>
      <c r="IS198" s="5">
        <v>9.1166620254516602</v>
      </c>
      <c r="IT198" s="5">
        <v>8.1343002319335938</v>
      </c>
      <c r="IU198" s="5">
        <v>7.8944416046142578</v>
      </c>
      <c r="IV198" s="5">
        <v>7.5112361907958984</v>
      </c>
      <c r="IW198" s="5">
        <v>8.6258535385131836</v>
      </c>
      <c r="IX198" s="5">
        <v>7.9932169914245614</v>
      </c>
      <c r="IY198" s="5">
        <v>8.6223983764648438</v>
      </c>
      <c r="IZ198" s="5">
        <v>8.9124631881713867</v>
      </c>
      <c r="JA198" s="5">
        <v>9.7117319107055664</v>
      </c>
      <c r="JB198" s="5">
        <v>151.9990808823529</v>
      </c>
      <c r="JC198" s="2">
        <v>3.5081617832183838</v>
      </c>
      <c r="JD198" s="2">
        <v>3.367923259735107</v>
      </c>
      <c r="JE198" s="2">
        <v>9.6664285659790039</v>
      </c>
      <c r="JF198" s="2">
        <v>0</v>
      </c>
      <c r="JG198" s="2">
        <v>2.094373464584351</v>
      </c>
      <c r="JH198">
        <v>14.4847</v>
      </c>
      <c r="JI198">
        <v>64</v>
      </c>
      <c r="JJ198">
        <v>0.80524509803921562</v>
      </c>
      <c r="JK198">
        <v>0.82375245098039218</v>
      </c>
      <c r="JL198">
        <v>0.85430147058823536</v>
      </c>
      <c r="JM198">
        <v>168.60564932860768</v>
      </c>
      <c r="JN198">
        <v>0.10997002045999087</v>
      </c>
      <c r="JO198">
        <v>0.87306617647058826</v>
      </c>
      <c r="JP198">
        <v>0.82170134068627454</v>
      </c>
      <c r="JQ198">
        <v>128.01840225245098</v>
      </c>
      <c r="JR198">
        <v>127.98827185294118</v>
      </c>
      <c r="JS198">
        <v>-3.0130399509801009E-2</v>
      </c>
      <c r="JT198" t="s">
        <v>6341</v>
      </c>
    </row>
    <row r="199" spans="1:280">
      <c r="A199" t="s">
        <v>323</v>
      </c>
      <c r="B199" t="s">
        <v>1456</v>
      </c>
      <c r="C199" t="s">
        <v>5218</v>
      </c>
      <c r="D199" t="s">
        <v>72</v>
      </c>
      <c r="E199" t="s">
        <v>287</v>
      </c>
      <c r="F199" t="s">
        <v>2263</v>
      </c>
      <c r="G199" t="s">
        <v>2264</v>
      </c>
      <c r="H199" t="s">
        <v>1733</v>
      </c>
      <c r="I199" t="s">
        <v>2299</v>
      </c>
      <c r="J199" t="s">
        <v>2372</v>
      </c>
      <c r="K199" t="s">
        <v>1735</v>
      </c>
      <c r="L199">
        <v>15</v>
      </c>
      <c r="N199" t="s">
        <v>74</v>
      </c>
      <c r="O199" t="s">
        <v>75</v>
      </c>
      <c r="P199">
        <v>0</v>
      </c>
      <c r="T199">
        <v>0</v>
      </c>
      <c r="U199" t="s">
        <v>76</v>
      </c>
      <c r="Y199" t="s">
        <v>76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V199">
        <v>1</v>
      </c>
      <c r="AW199" t="s">
        <v>1740</v>
      </c>
      <c r="AX199">
        <v>0</v>
      </c>
      <c r="AZ199" t="s">
        <v>78</v>
      </c>
      <c r="BA199" t="s">
        <v>105</v>
      </c>
      <c r="BB199" t="s">
        <v>80</v>
      </c>
      <c r="BC199">
        <v>1</v>
      </c>
      <c r="BD199" t="s">
        <v>90</v>
      </c>
      <c r="BE199">
        <v>0</v>
      </c>
      <c r="BF199">
        <v>1</v>
      </c>
      <c r="BG199" t="s">
        <v>1751</v>
      </c>
      <c r="BH199">
        <v>0</v>
      </c>
      <c r="BI199" t="s">
        <v>81</v>
      </c>
      <c r="BJ199">
        <v>0</v>
      </c>
      <c r="BM199">
        <v>1</v>
      </c>
      <c r="BN199" t="s">
        <v>82</v>
      </c>
      <c r="BO199" t="s">
        <v>98</v>
      </c>
      <c r="BP199">
        <v>1</v>
      </c>
      <c r="BQ199">
        <v>1</v>
      </c>
      <c r="BR199">
        <v>0</v>
      </c>
      <c r="BS199" t="s">
        <v>110</v>
      </c>
      <c r="BT199">
        <v>1</v>
      </c>
      <c r="BU199">
        <v>1</v>
      </c>
      <c r="BV199" t="s">
        <v>24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12</v>
      </c>
      <c r="CF199" t="s">
        <v>85</v>
      </c>
      <c r="CG199" t="s">
        <v>86</v>
      </c>
      <c r="CL199">
        <v>0</v>
      </c>
      <c r="CM199">
        <v>0.47799999999999998</v>
      </c>
      <c r="CN199">
        <v>0.36499999999999999</v>
      </c>
      <c r="CO199">
        <v>0.22500000000000001</v>
      </c>
      <c r="CP199">
        <v>0.27500000000000002</v>
      </c>
      <c r="CQ199">
        <v>0.215</v>
      </c>
      <c r="CR199">
        <v>0.215</v>
      </c>
      <c r="CS199">
        <v>0.23</v>
      </c>
      <c r="CT199">
        <v>118.482</v>
      </c>
      <c r="CU199">
        <v>86.224000000000004</v>
      </c>
      <c r="CV199">
        <v>80.432000000000002</v>
      </c>
      <c r="CW199">
        <v>70.680000000000007</v>
      </c>
      <c r="CX199">
        <v>76.575000000000003</v>
      </c>
      <c r="CY199">
        <v>72.369</v>
      </c>
      <c r="CZ199">
        <v>77.519000000000005</v>
      </c>
      <c r="DA199" s="2">
        <v>37.99</v>
      </c>
      <c r="DB199" s="2">
        <v>65.22</v>
      </c>
      <c r="DC199">
        <v>34.47</v>
      </c>
      <c r="DD199">
        <v>31.92</v>
      </c>
      <c r="DE199">
        <v>80.81</v>
      </c>
      <c r="DF199">
        <v>68.19</v>
      </c>
      <c r="DG199">
        <v>2</v>
      </c>
      <c r="DH199">
        <v>6</v>
      </c>
      <c r="DI199">
        <v>93.88</v>
      </c>
      <c r="DJ199">
        <v>47.06</v>
      </c>
      <c r="DK199">
        <v>0</v>
      </c>
      <c r="DL199">
        <v>0</v>
      </c>
      <c r="DM199">
        <v>0</v>
      </c>
      <c r="DN199">
        <v>23.53</v>
      </c>
      <c r="DO199">
        <v>0</v>
      </c>
      <c r="DP199">
        <v>0</v>
      </c>
      <c r="DQ199" s="2">
        <v>0</v>
      </c>
      <c r="DR199" s="2">
        <v>0</v>
      </c>
      <c r="DS199" s="2">
        <v>9</v>
      </c>
      <c r="DT199" s="2">
        <v>154.2312</v>
      </c>
      <c r="DU199" s="2">
        <v>0</v>
      </c>
      <c r="DV199" s="2">
        <v>0</v>
      </c>
      <c r="DW199" s="2">
        <f t="shared" si="19"/>
        <v>0</v>
      </c>
      <c r="DX199" s="2">
        <v>3</v>
      </c>
      <c r="DY199" s="2">
        <v>12</v>
      </c>
      <c r="DZ199">
        <v>7.3400000000000007E-2</v>
      </c>
      <c r="EA199">
        <v>4</v>
      </c>
      <c r="EB199">
        <v>17</v>
      </c>
      <c r="EC199">
        <v>0.24</v>
      </c>
      <c r="ED199">
        <v>0</v>
      </c>
      <c r="EE199" s="2">
        <v>5</v>
      </c>
      <c r="EF199" s="2">
        <v>11</v>
      </c>
      <c r="EG199" s="2">
        <v>0</v>
      </c>
      <c r="EH199" s="2">
        <v>2</v>
      </c>
      <c r="EI199" s="2">
        <v>7</v>
      </c>
      <c r="EJ199" s="2">
        <v>7</v>
      </c>
      <c r="EK199" s="2">
        <v>6.0930709339570512</v>
      </c>
      <c r="EL199" s="2">
        <v>12.928267758972634</v>
      </c>
      <c r="EM199" s="2">
        <v>15.96</v>
      </c>
      <c r="EN199" s="2">
        <v>0</v>
      </c>
      <c r="EO199" s="2">
        <v>1.1800000000000002</v>
      </c>
      <c r="EP199" s="2">
        <v>0.93115519253208867</v>
      </c>
      <c r="EQ199" s="2">
        <v>0</v>
      </c>
      <c r="ER199" s="2">
        <v>6.8844807467911329E-2</v>
      </c>
      <c r="ES199" s="2">
        <v>0.93115519253208867</v>
      </c>
      <c r="ET199" s="2">
        <v>0.58109684947491247</v>
      </c>
      <c r="EU199" s="2">
        <v>0</v>
      </c>
      <c r="EV199" s="2">
        <v>0</v>
      </c>
      <c r="EW199" s="2">
        <v>0</v>
      </c>
      <c r="EX199" s="2">
        <v>0.54</v>
      </c>
      <c r="EY199" s="2">
        <v>0</v>
      </c>
      <c r="EZ199" s="2">
        <v>0</v>
      </c>
      <c r="FA199" s="2">
        <v>9.9600000000000009</v>
      </c>
      <c r="FB199" s="2">
        <v>0</v>
      </c>
      <c r="FC199" s="2">
        <v>6</v>
      </c>
      <c r="FD199" s="2">
        <v>0.64</v>
      </c>
      <c r="FE199" s="2">
        <v>0</v>
      </c>
      <c r="FF199" s="5">
        <v>-202.49806213378909</v>
      </c>
      <c r="FG199" s="5">
        <v>87.347358703613281</v>
      </c>
      <c r="FH199" s="5">
        <v>-9.3427944183349609</v>
      </c>
      <c r="FI199" s="5">
        <v>43.924671173095703</v>
      </c>
      <c r="FJ199" s="5">
        <v>11.54429912567139</v>
      </c>
      <c r="FK199" s="5">
        <v>6.2284183502197266</v>
      </c>
      <c r="FL199" s="5">
        <v>-2.0793583393096919</v>
      </c>
      <c r="FM199" s="5">
        <v>4.4776206016540527</v>
      </c>
      <c r="FN199" s="5">
        <v>-5.4903626441955566</v>
      </c>
      <c r="FO199" s="5">
        <v>4.7108359336853027</v>
      </c>
      <c r="FP199" s="5">
        <v>0.87124812602996826</v>
      </c>
      <c r="FQ199" s="5">
        <v>-0.92547982931137085</v>
      </c>
      <c r="FR199" s="5">
        <v>-2.093735933303833</v>
      </c>
      <c r="FS199" s="5">
        <v>2.7594137191772461</v>
      </c>
      <c r="FT199" s="5">
        <v>-9.7542792558670044E-2</v>
      </c>
      <c r="FU199" s="5">
        <v>-0.65987914800643921</v>
      </c>
      <c r="FV199" s="5">
        <v>-5.0979557037353516</v>
      </c>
      <c r="FW199" s="5">
        <v>2.0759568214416499</v>
      </c>
      <c r="FX199" s="5">
        <v>-1.232705950737</v>
      </c>
      <c r="FY199" s="5">
        <v>4.2308363914489746</v>
      </c>
      <c r="FZ199" s="5">
        <v>-192.76106262207031</v>
      </c>
      <c r="GA199" s="5">
        <v>94.426177978515625</v>
      </c>
      <c r="GB199" s="5">
        <v>-8.3976888656616211</v>
      </c>
      <c r="GC199" s="5">
        <v>46.409965515136719</v>
      </c>
      <c r="GD199" s="5">
        <v>11.558157920837401</v>
      </c>
      <c r="GE199" s="5">
        <v>7.2540411949157706</v>
      </c>
      <c r="GF199" s="5">
        <v>-0.17012315988540649</v>
      </c>
      <c r="GG199" s="5">
        <v>2.8346085548400879</v>
      </c>
      <c r="GH199" s="5">
        <v>-5.0191831588745117</v>
      </c>
      <c r="GI199" s="5">
        <v>4.8842134475708008</v>
      </c>
      <c r="GJ199" s="5">
        <v>2.021889209747314</v>
      </c>
      <c r="GK199" s="5">
        <v>-0.93682253360748291</v>
      </c>
      <c r="GL199" s="5">
        <v>-0.56612443923950195</v>
      </c>
      <c r="GM199" s="5">
        <v>2.8785395622253418</v>
      </c>
      <c r="GN199" s="5">
        <v>0.78134369850158691</v>
      </c>
      <c r="GO199" s="5">
        <v>-0.7042158842086792</v>
      </c>
      <c r="GP199" s="5">
        <v>-4.6292839050292969</v>
      </c>
      <c r="GQ199" s="5">
        <v>2.4341905117034912</v>
      </c>
      <c r="GR199" s="5">
        <v>-0.77345114946365356</v>
      </c>
      <c r="GS199" s="5">
        <v>4.535252571105957</v>
      </c>
      <c r="GT199" s="5">
        <v>-22.424953460693359</v>
      </c>
      <c r="GU199" s="5">
        <v>165.44073486328119</v>
      </c>
      <c r="GV199" s="5">
        <v>48.413803100585938</v>
      </c>
      <c r="GW199" s="5">
        <v>80.211166381835938</v>
      </c>
      <c r="GX199" s="5">
        <v>38.594478607177727</v>
      </c>
      <c r="GY199" s="5">
        <v>28.061126708984379</v>
      </c>
      <c r="GZ199" s="5">
        <v>22.288810729980469</v>
      </c>
      <c r="HA199" s="5">
        <v>35.036342620849609</v>
      </c>
      <c r="HB199" s="5">
        <v>13.2696590423584</v>
      </c>
      <c r="HC199" s="5">
        <v>24.901725769042969</v>
      </c>
      <c r="HD199" s="5">
        <v>22.567119598388668</v>
      </c>
      <c r="HE199" s="5">
        <v>22.6034049987793</v>
      </c>
      <c r="HF199" s="5">
        <v>19.072467803955082</v>
      </c>
      <c r="HG199" s="5">
        <v>28.328029632568359</v>
      </c>
      <c r="HH199" s="5">
        <v>22.62099647521973</v>
      </c>
      <c r="HI199" s="5">
        <v>22.844356536865231</v>
      </c>
      <c r="HJ199" s="5">
        <v>11.48082256317139</v>
      </c>
      <c r="HK199" s="5">
        <v>20.59653472900391</v>
      </c>
      <c r="HL199" s="5">
        <v>19.63004302978516</v>
      </c>
      <c r="HM199" s="5">
        <v>27.916378021240231</v>
      </c>
      <c r="HN199" s="5">
        <v>-591.4000244140625</v>
      </c>
      <c r="HO199" s="5">
        <v>-17.4429817199707</v>
      </c>
      <c r="HP199" s="5">
        <v>-69.042106628417969</v>
      </c>
      <c r="HQ199" s="5">
        <v>-0.28553450107574457</v>
      </c>
      <c r="HR199" s="5">
        <v>-16.341705322265621</v>
      </c>
      <c r="HS199" s="5">
        <v>-24.150676727294918</v>
      </c>
      <c r="HT199" s="5">
        <v>-30.00249099731445</v>
      </c>
      <c r="HU199" s="5">
        <v>-23.222625732421879</v>
      </c>
      <c r="HV199" s="5">
        <v>-30.482402801513668</v>
      </c>
      <c r="HW199" s="5">
        <v>-17.84189605712891</v>
      </c>
      <c r="HX199" s="5">
        <v>-30.785629272460941</v>
      </c>
      <c r="HY199" s="5">
        <v>-19.8027458190918</v>
      </c>
      <c r="HZ199" s="5">
        <v>-29.858406066894531</v>
      </c>
      <c r="IA199" s="5">
        <v>-16.710750579833981</v>
      </c>
      <c r="IB199" s="5">
        <v>-21.878189086914059</v>
      </c>
      <c r="IC199" s="5">
        <v>-25.40303802490234</v>
      </c>
      <c r="ID199" s="5">
        <v>-25.60407638549805</v>
      </c>
      <c r="IE199" s="5">
        <v>-17.186408996582031</v>
      </c>
      <c r="IF199" s="5">
        <v>-22.493682861328121</v>
      </c>
      <c r="IG199" s="5">
        <v>-21.88399505615234</v>
      </c>
      <c r="IH199" s="5">
        <v>79.232978820800781</v>
      </c>
      <c r="II199" s="5">
        <v>40.921581268310547</v>
      </c>
      <c r="IJ199" s="5">
        <v>17.42840576171875</v>
      </c>
      <c r="IK199" s="5">
        <v>14.843409538269039</v>
      </c>
      <c r="IL199" s="5">
        <v>9.6318750381469727</v>
      </c>
      <c r="IM199" s="5">
        <v>9.7878236770629883</v>
      </c>
      <c r="IN199" s="5">
        <v>9.3142318725585938</v>
      </c>
      <c r="IO199" s="5">
        <v>10.82276630401611</v>
      </c>
      <c r="IP199" s="5">
        <v>7.5255060195922852</v>
      </c>
      <c r="IQ199" s="5">
        <v>7.7271866798400879</v>
      </c>
      <c r="IR199" s="5">
        <v>8.3172531127929688</v>
      </c>
      <c r="IS199" s="5">
        <v>7.916008472442627</v>
      </c>
      <c r="IT199" s="5">
        <v>8.2738742828369141</v>
      </c>
      <c r="IU199" s="5">
        <v>7.5730576515197754</v>
      </c>
      <c r="IV199" s="5">
        <v>8.3822441101074219</v>
      </c>
      <c r="IW199" s="5">
        <v>7.6720752716064453</v>
      </c>
      <c r="IX199" s="5">
        <v>6.6872467994689941</v>
      </c>
      <c r="IY199" s="5">
        <v>6.755826473236084</v>
      </c>
      <c r="IZ199" s="5">
        <v>7.6197834014892578</v>
      </c>
      <c r="JA199" s="5">
        <v>7.6230707168579102</v>
      </c>
      <c r="JB199" s="5">
        <v>172.265625</v>
      </c>
      <c r="JC199" s="2">
        <v>3.4380803108215332</v>
      </c>
      <c r="JD199" s="2">
        <v>3.6609854698181148</v>
      </c>
      <c r="JE199" s="2">
        <v>7.4866471290588379</v>
      </c>
      <c r="JF199" s="2">
        <v>0</v>
      </c>
      <c r="JG199" s="2">
        <v>1.4328099489212041</v>
      </c>
      <c r="JH199">
        <v>10.3697</v>
      </c>
      <c r="JI199">
        <v>23</v>
      </c>
      <c r="JJ199">
        <v>0.77313494809688599</v>
      </c>
      <c r="JK199">
        <v>0.5293517877739331</v>
      </c>
      <c r="JL199">
        <v>0.49093194925028832</v>
      </c>
      <c r="JM199">
        <v>87.700228526738741</v>
      </c>
      <c r="JN199">
        <v>0.3951474213059239</v>
      </c>
      <c r="JO199">
        <v>0.77313494809688599</v>
      </c>
      <c r="JP199">
        <v>0.59786309111880043</v>
      </c>
      <c r="JQ199">
        <v>127.9395907266436</v>
      </c>
      <c r="JR199">
        <v>128.12500358708189</v>
      </c>
      <c r="JS199">
        <v>0.18541286043829075</v>
      </c>
      <c r="JT199" t="s">
        <v>6342</v>
      </c>
    </row>
    <row r="200" spans="1:280">
      <c r="A200" t="s">
        <v>324</v>
      </c>
      <c r="B200" t="s">
        <v>1392</v>
      </c>
      <c r="C200" t="s">
        <v>1392</v>
      </c>
      <c r="D200" t="s">
        <v>72</v>
      </c>
      <c r="E200" t="s">
        <v>287</v>
      </c>
      <c r="F200" t="s">
        <v>2259</v>
      </c>
      <c r="G200" t="s">
        <v>1732</v>
      </c>
      <c r="H200" t="s">
        <v>1733</v>
      </c>
      <c r="I200" t="s">
        <v>1780</v>
      </c>
      <c r="J200" t="s">
        <v>2373</v>
      </c>
      <c r="K200" t="s">
        <v>1735</v>
      </c>
      <c r="L200">
        <v>15</v>
      </c>
      <c r="N200" t="s">
        <v>115</v>
      </c>
      <c r="O200" t="s">
        <v>75</v>
      </c>
      <c r="P200">
        <v>0</v>
      </c>
      <c r="T200">
        <v>1</v>
      </c>
      <c r="U200" t="s">
        <v>77</v>
      </c>
      <c r="V200" t="s">
        <v>2374</v>
      </c>
      <c r="Y200" t="s">
        <v>77</v>
      </c>
      <c r="Z200" t="s">
        <v>2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V200">
        <v>3</v>
      </c>
      <c r="AW200" t="s">
        <v>2065</v>
      </c>
      <c r="AX200">
        <v>1</v>
      </c>
      <c r="AY200" t="s">
        <v>1971</v>
      </c>
      <c r="AZ200" t="s">
        <v>78</v>
      </c>
      <c r="BA200" t="s">
        <v>79</v>
      </c>
      <c r="BB200" t="s">
        <v>106</v>
      </c>
      <c r="BC200">
        <v>0</v>
      </c>
      <c r="BE200">
        <v>0</v>
      </c>
      <c r="BF200">
        <v>1</v>
      </c>
      <c r="BG200" t="s">
        <v>1741</v>
      </c>
      <c r="BH200">
        <v>1</v>
      </c>
      <c r="BI200" t="s">
        <v>81</v>
      </c>
      <c r="BJ200">
        <v>1</v>
      </c>
      <c r="BK200" t="s">
        <v>101</v>
      </c>
      <c r="BL200" t="s">
        <v>78</v>
      </c>
      <c r="BM200">
        <v>0</v>
      </c>
      <c r="BN200" t="s">
        <v>82</v>
      </c>
      <c r="BO200" t="s">
        <v>98</v>
      </c>
      <c r="BP200">
        <v>1</v>
      </c>
      <c r="BQ200">
        <v>1</v>
      </c>
      <c r="BR200">
        <v>0</v>
      </c>
      <c r="BS200" t="s">
        <v>84</v>
      </c>
      <c r="BT200">
        <v>1</v>
      </c>
      <c r="BU200">
        <v>1</v>
      </c>
      <c r="BV200" t="s">
        <v>26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10</v>
      </c>
      <c r="CF200" t="s">
        <v>92</v>
      </c>
      <c r="CG200" t="s">
        <v>86</v>
      </c>
      <c r="CL200">
        <v>0</v>
      </c>
      <c r="CM200">
        <v>0.39800000000000002</v>
      </c>
      <c r="CN200">
        <v>0.44</v>
      </c>
      <c r="CO200">
        <v>0.32</v>
      </c>
      <c r="CP200">
        <v>0.47</v>
      </c>
      <c r="CQ200">
        <v>0.32500000000000001</v>
      </c>
      <c r="CR200">
        <v>0.39</v>
      </c>
      <c r="CS200">
        <v>0.36499999999999999</v>
      </c>
      <c r="CT200">
        <v>87.096999999999994</v>
      </c>
      <c r="CU200">
        <v>111.645</v>
      </c>
      <c r="CV200">
        <v>112.752</v>
      </c>
      <c r="CW200">
        <v>115.625</v>
      </c>
      <c r="CX200">
        <v>113.774</v>
      </c>
      <c r="CY200">
        <v>123.684</v>
      </c>
      <c r="CZ200">
        <v>120.17</v>
      </c>
      <c r="DA200" s="2">
        <v>66.87</v>
      </c>
      <c r="DB200" s="2">
        <v>64.44</v>
      </c>
      <c r="DC200">
        <v>77.05</v>
      </c>
      <c r="DD200">
        <v>65.87</v>
      </c>
      <c r="DE200">
        <v>68.14</v>
      </c>
      <c r="DF200">
        <v>71.459999999999994</v>
      </c>
      <c r="DG200">
        <v>0</v>
      </c>
      <c r="DH200">
        <v>14</v>
      </c>
      <c r="DI200">
        <v>60.81</v>
      </c>
      <c r="DJ200">
        <v>50</v>
      </c>
      <c r="DK200">
        <v>25</v>
      </c>
      <c r="DL200">
        <v>0</v>
      </c>
      <c r="DM200">
        <v>0</v>
      </c>
      <c r="DN200">
        <v>6.25</v>
      </c>
      <c r="DO200">
        <v>0</v>
      </c>
      <c r="DP200">
        <v>0</v>
      </c>
      <c r="DQ200" s="2">
        <v>69</v>
      </c>
      <c r="DR200" s="2">
        <v>2</v>
      </c>
      <c r="DS200" s="2">
        <v>15</v>
      </c>
      <c r="DT200" s="2">
        <v>122.32080000000001</v>
      </c>
      <c r="DU200" s="2">
        <v>3</v>
      </c>
      <c r="DV200" s="2">
        <v>3.794</v>
      </c>
      <c r="DW200" s="2">
        <f t="shared" si="19"/>
        <v>11.382</v>
      </c>
      <c r="DX200" s="2">
        <v>0</v>
      </c>
      <c r="DY200" s="2">
        <v>0</v>
      </c>
      <c r="DZ200">
        <v>0.1208</v>
      </c>
      <c r="EA200">
        <v>6</v>
      </c>
      <c r="EB200">
        <v>16</v>
      </c>
      <c r="EC200">
        <v>0.38</v>
      </c>
      <c r="ED200">
        <v>15</v>
      </c>
      <c r="EE200" s="2">
        <v>0</v>
      </c>
      <c r="EF200" s="2">
        <v>1</v>
      </c>
      <c r="EG200" s="2">
        <v>15</v>
      </c>
      <c r="EH200" s="2">
        <v>5</v>
      </c>
      <c r="EI200" s="2">
        <v>4</v>
      </c>
      <c r="EJ200" s="2">
        <v>7</v>
      </c>
      <c r="EK200" s="2">
        <v>14.685693561303127</v>
      </c>
      <c r="EL200" s="2">
        <v>20.283661588001308</v>
      </c>
      <c r="EM200" s="2">
        <v>9.73</v>
      </c>
      <c r="EN200" s="2">
        <v>2.9000000000000004</v>
      </c>
      <c r="EO200" s="2">
        <v>3.42</v>
      </c>
      <c r="EP200" s="2">
        <v>0.60623052959501555</v>
      </c>
      <c r="EQ200" s="2">
        <v>0.18068535825545173</v>
      </c>
      <c r="ER200" s="2">
        <v>0.21308411214953268</v>
      </c>
      <c r="ES200" s="2">
        <v>0.60623052959501555</v>
      </c>
      <c r="ET200" s="2">
        <v>0.33084112149532713</v>
      </c>
      <c r="EU200" s="2">
        <v>0</v>
      </c>
      <c r="EV200" s="2">
        <v>2.2200000000000002</v>
      </c>
      <c r="EW200" s="2">
        <v>0</v>
      </c>
      <c r="EX200" s="2">
        <v>3.42</v>
      </c>
      <c r="EY200" s="2">
        <v>0.08</v>
      </c>
      <c r="EZ200" s="2">
        <v>0.1</v>
      </c>
      <c r="FA200" s="2">
        <v>5.31</v>
      </c>
      <c r="FB200" s="2">
        <v>0.6</v>
      </c>
      <c r="FC200" s="2">
        <v>3.26</v>
      </c>
      <c r="FD200" s="2">
        <v>0</v>
      </c>
      <c r="FE200" s="2">
        <v>1.06</v>
      </c>
      <c r="FF200" s="5">
        <v>-135.77783203125</v>
      </c>
      <c r="FG200" s="5">
        <v>83.063400268554688</v>
      </c>
      <c r="FH200" s="5">
        <v>-4.1834039688110352</v>
      </c>
      <c r="FI200" s="5">
        <v>26.610542297363281</v>
      </c>
      <c r="FJ200" s="5">
        <v>1.283683180809021</v>
      </c>
      <c r="FK200" s="5">
        <v>6.7538385391235352</v>
      </c>
      <c r="FL200" s="5">
        <v>2.4412095546722412</v>
      </c>
      <c r="FM200" s="5">
        <v>4.86322021484375</v>
      </c>
      <c r="FN200" s="5">
        <v>-2.1856667995452881</v>
      </c>
      <c r="FO200" s="5">
        <v>7.9495728015899658E-2</v>
      </c>
      <c r="FP200" s="5">
        <v>-3.4569559097290039</v>
      </c>
      <c r="FQ200" s="5">
        <v>-0.34892180562019348</v>
      </c>
      <c r="FR200" s="5">
        <v>-3.1612017154693599</v>
      </c>
      <c r="FS200" s="5">
        <v>4.1593894958496094</v>
      </c>
      <c r="FT200" s="5">
        <v>-6.3191213607788086</v>
      </c>
      <c r="FU200" s="5">
        <v>3.7818145751953121</v>
      </c>
      <c r="FV200" s="5">
        <v>-2.4741420745849609</v>
      </c>
      <c r="FW200" s="5">
        <v>1.818217515945435</v>
      </c>
      <c r="FX200" s="5">
        <v>3.8394126892089839</v>
      </c>
      <c r="FY200" s="5">
        <v>0.37969028949737549</v>
      </c>
      <c r="FZ200" s="5">
        <v>-127.0438232421875</v>
      </c>
      <c r="GA200" s="5">
        <v>86.146774291992188</v>
      </c>
      <c r="GB200" s="5">
        <v>-1.066792249679565</v>
      </c>
      <c r="GC200" s="5">
        <v>24.982719421386719</v>
      </c>
      <c r="GD200" s="5">
        <v>1.681314945220947</v>
      </c>
      <c r="GE200" s="5">
        <v>7.8691864013671884</v>
      </c>
      <c r="GF200" s="5">
        <v>2.4859781265258789</v>
      </c>
      <c r="GG200" s="5">
        <v>5.6281547546386719</v>
      </c>
      <c r="GH200" s="5">
        <v>-1.0545297861099241</v>
      </c>
      <c r="GI200" s="5">
        <v>-0.15295469760894781</v>
      </c>
      <c r="GJ200" s="5">
        <v>-2.4795863628387451</v>
      </c>
      <c r="GK200" s="5">
        <v>-0.2124319672584534</v>
      </c>
      <c r="GL200" s="5">
        <v>-2.8997683525085449</v>
      </c>
      <c r="GM200" s="5">
        <v>3.7187283039093022</v>
      </c>
      <c r="GN200" s="5">
        <v>-6.355560302734375</v>
      </c>
      <c r="GO200" s="5">
        <v>3.818720817565918</v>
      </c>
      <c r="GP200" s="5">
        <v>-2.5450036525726318</v>
      </c>
      <c r="GQ200" s="5">
        <v>0.21052026748657229</v>
      </c>
      <c r="GR200" s="5">
        <v>2.034668922424316</v>
      </c>
      <c r="GS200" s="5">
        <v>-4.0985465049743652E-2</v>
      </c>
      <c r="GT200" s="5">
        <v>-19.709503173828121</v>
      </c>
      <c r="GU200" s="5">
        <v>148.30975341796881</v>
      </c>
      <c r="GV200" s="5">
        <v>57.664333343505859</v>
      </c>
      <c r="GW200" s="5">
        <v>83.963943481445313</v>
      </c>
      <c r="GX200" s="5">
        <v>31.962528228759769</v>
      </c>
      <c r="GY200" s="5">
        <v>57.802543640136719</v>
      </c>
      <c r="GZ200" s="5">
        <v>43.8687744140625</v>
      </c>
      <c r="HA200" s="5">
        <v>38.047569274902337</v>
      </c>
      <c r="HB200" s="5">
        <v>28.408880233764648</v>
      </c>
      <c r="HC200" s="5">
        <v>29.426826477050781</v>
      </c>
      <c r="HD200" s="5">
        <v>18.457149505615231</v>
      </c>
      <c r="HE200" s="5">
        <v>28.83742523193359</v>
      </c>
      <c r="HF200" s="5">
        <v>21.468509674072269</v>
      </c>
      <c r="HG200" s="5">
        <v>30.197275161743161</v>
      </c>
      <c r="HH200" s="5">
        <v>14.806283950805661</v>
      </c>
      <c r="HI200" s="5">
        <v>33.294204711914063</v>
      </c>
      <c r="HJ200" s="5">
        <v>33.393802642822273</v>
      </c>
      <c r="HK200" s="5">
        <v>39.344306945800781</v>
      </c>
      <c r="HL200" s="5">
        <v>39.219375610351563</v>
      </c>
      <c r="HM200" s="5">
        <v>31.450031280517582</v>
      </c>
      <c r="HN200" s="5">
        <v>-584.91162109375</v>
      </c>
      <c r="HO200" s="5">
        <v>-49.129253387451172</v>
      </c>
      <c r="HP200" s="5">
        <v>-83.673309326171875</v>
      </c>
      <c r="HQ200" s="5">
        <v>-34.179306030273438</v>
      </c>
      <c r="HR200" s="5">
        <v>-46.395782470703118</v>
      </c>
      <c r="HS200" s="5">
        <v>-44.011741638183587</v>
      </c>
      <c r="HT200" s="5">
        <v>-45.355991363525391</v>
      </c>
      <c r="HU200" s="5">
        <v>-39.206344604492188</v>
      </c>
      <c r="HV200" s="5">
        <v>-38.441856384277337</v>
      </c>
      <c r="HW200" s="5">
        <v>-21.90561485290527</v>
      </c>
      <c r="HX200" s="5">
        <v>-27.03322792053223</v>
      </c>
      <c r="HY200" s="5">
        <v>-28.999599456787109</v>
      </c>
      <c r="HZ200" s="5">
        <v>-27.803865432739261</v>
      </c>
      <c r="IA200" s="5">
        <v>-16.0781135559082</v>
      </c>
      <c r="IB200" s="5">
        <v>-26.378547668457031</v>
      </c>
      <c r="IC200" s="5">
        <v>-29.659635543823239</v>
      </c>
      <c r="ID200" s="5">
        <v>-30.51325607299805</v>
      </c>
      <c r="IE200" s="5">
        <v>-18.974967956542969</v>
      </c>
      <c r="IF200" s="5">
        <v>-15.64212799072266</v>
      </c>
      <c r="IG200" s="5">
        <v>-27.859237670898441</v>
      </c>
      <c r="IH200" s="5">
        <v>59.480998992919922</v>
      </c>
      <c r="II200" s="5">
        <v>29.870565414428711</v>
      </c>
      <c r="IJ200" s="5">
        <v>22.021823883056641</v>
      </c>
      <c r="IK200" s="5">
        <v>21.994308471679691</v>
      </c>
      <c r="IL200" s="5">
        <v>12.493753433227541</v>
      </c>
      <c r="IM200" s="5">
        <v>14.99244213104248</v>
      </c>
      <c r="IN200" s="5">
        <v>11.79074668884277</v>
      </c>
      <c r="IO200" s="5">
        <v>11.831944465637211</v>
      </c>
      <c r="IP200" s="5">
        <v>11.70491886138916</v>
      </c>
      <c r="IQ200" s="5">
        <v>8.1390619277954102</v>
      </c>
      <c r="IR200" s="5">
        <v>8.2678766250610352</v>
      </c>
      <c r="IS200" s="5">
        <v>8.3007955551147461</v>
      </c>
      <c r="IT200" s="5">
        <v>7.8108425140380859</v>
      </c>
      <c r="IU200" s="5">
        <v>7.4006938934326172</v>
      </c>
      <c r="IV200" s="5">
        <v>6.9106330871582031</v>
      </c>
      <c r="IW200" s="5">
        <v>7.126042366027832</v>
      </c>
      <c r="IX200" s="5">
        <v>7.8215827941894531</v>
      </c>
      <c r="IY200" s="5">
        <v>9.6093912124633789</v>
      </c>
      <c r="IZ200" s="5">
        <v>9.8797645568847656</v>
      </c>
      <c r="JA200" s="5">
        <v>9.7935914993286133</v>
      </c>
      <c r="JB200" s="5">
        <v>123.046875</v>
      </c>
      <c r="JC200" s="2">
        <v>4.068364143371582</v>
      </c>
      <c r="JD200" s="2">
        <v>3.868066549301147</v>
      </c>
      <c r="JE200" s="2">
        <v>7.8925313949584961</v>
      </c>
      <c r="JF200" s="2">
        <v>1.2286356687545781</v>
      </c>
      <c r="JG200" s="2">
        <v>1.6620332002639771</v>
      </c>
      <c r="JH200">
        <v>9.0824999999999996</v>
      </c>
      <c r="JI200">
        <v>70</v>
      </c>
      <c r="JJ200">
        <v>0.5312082166199813</v>
      </c>
      <c r="JK200">
        <v>0.45582072829131642</v>
      </c>
      <c r="JL200">
        <v>0.42650420168067232</v>
      </c>
      <c r="JM200">
        <v>105.24571724715105</v>
      </c>
      <c r="JN200">
        <v>0.33402235007647502</v>
      </c>
      <c r="JO200">
        <v>0.55911671335200752</v>
      </c>
      <c r="JP200">
        <v>0.47501950326797371</v>
      </c>
      <c r="JQ200">
        <v>127.97260125116713</v>
      </c>
      <c r="JR200">
        <v>128.04006838281978</v>
      </c>
      <c r="JS200">
        <v>6.7467131652648504E-2</v>
      </c>
      <c r="JT200" t="s">
        <v>6343</v>
      </c>
    </row>
    <row r="201" spans="1:280">
      <c r="A201" t="s">
        <v>325</v>
      </c>
      <c r="B201" t="s">
        <v>1457</v>
      </c>
      <c r="C201" t="s">
        <v>5218</v>
      </c>
      <c r="D201" t="s">
        <v>72</v>
      </c>
      <c r="E201" t="s">
        <v>287</v>
      </c>
      <c r="F201" t="s">
        <v>2259</v>
      </c>
      <c r="G201" t="s">
        <v>2308</v>
      </c>
      <c r="H201" t="s">
        <v>1733</v>
      </c>
      <c r="I201" t="s">
        <v>2309</v>
      </c>
      <c r="J201" t="s">
        <v>2375</v>
      </c>
      <c r="K201" t="s">
        <v>1735</v>
      </c>
      <c r="L201">
        <v>15</v>
      </c>
      <c r="N201" t="s">
        <v>74</v>
      </c>
      <c r="O201" t="s">
        <v>75</v>
      </c>
      <c r="P201">
        <v>0</v>
      </c>
      <c r="T201">
        <v>2</v>
      </c>
      <c r="U201" t="s">
        <v>77</v>
      </c>
      <c r="V201" t="s">
        <v>2376</v>
      </c>
      <c r="W201" t="s">
        <v>2377</v>
      </c>
      <c r="Y201" t="s">
        <v>77</v>
      </c>
      <c r="Z201" t="s">
        <v>2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V201">
        <v>1</v>
      </c>
      <c r="AW201" t="s">
        <v>1761</v>
      </c>
      <c r="AX201">
        <v>1</v>
      </c>
      <c r="AY201" t="s">
        <v>1801</v>
      </c>
      <c r="AZ201" t="s">
        <v>78</v>
      </c>
      <c r="BA201" t="s">
        <v>79</v>
      </c>
      <c r="BB201" t="s">
        <v>80</v>
      </c>
      <c r="BC201">
        <v>1</v>
      </c>
      <c r="BD201" t="s">
        <v>90</v>
      </c>
      <c r="BE201">
        <v>1</v>
      </c>
      <c r="BF201">
        <v>1</v>
      </c>
      <c r="BG201" t="s">
        <v>1741</v>
      </c>
      <c r="BH201">
        <v>0</v>
      </c>
      <c r="BI201" t="s">
        <v>81</v>
      </c>
      <c r="BJ201">
        <v>1</v>
      </c>
      <c r="BK201" t="s">
        <v>101</v>
      </c>
      <c r="BL201" t="s">
        <v>78</v>
      </c>
      <c r="BM201">
        <v>1</v>
      </c>
      <c r="BN201" t="s">
        <v>97</v>
      </c>
      <c r="BO201" t="s">
        <v>83</v>
      </c>
      <c r="BP201">
        <v>1</v>
      </c>
      <c r="BQ201">
        <v>1</v>
      </c>
      <c r="BR201">
        <v>0</v>
      </c>
      <c r="BS201" t="s">
        <v>84</v>
      </c>
      <c r="BT201">
        <v>1</v>
      </c>
      <c r="BU201">
        <v>1</v>
      </c>
      <c r="BV201" t="s">
        <v>1764</v>
      </c>
      <c r="BW201">
        <v>0</v>
      </c>
      <c r="BX201">
        <v>1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1</v>
      </c>
      <c r="CE201">
        <v>3</v>
      </c>
      <c r="CF201" t="s">
        <v>92</v>
      </c>
      <c r="CG201" t="s">
        <v>86</v>
      </c>
      <c r="CL201">
        <v>0</v>
      </c>
      <c r="CM201">
        <v>0.38100000000000001</v>
      </c>
      <c r="CN201">
        <v>0.49199999999999999</v>
      </c>
      <c r="CO201">
        <v>0.245</v>
      </c>
      <c r="CP201">
        <v>0.34</v>
      </c>
      <c r="CQ201">
        <v>0.25</v>
      </c>
      <c r="CR201">
        <v>0.24</v>
      </c>
      <c r="CS201">
        <v>0.28000000000000003</v>
      </c>
      <c r="CT201">
        <v>80.489999999999995</v>
      </c>
      <c r="CU201">
        <v>129.245</v>
      </c>
      <c r="CV201">
        <v>87.236000000000004</v>
      </c>
      <c r="CW201">
        <v>85.662000000000006</v>
      </c>
      <c r="CX201">
        <v>88.411000000000001</v>
      </c>
      <c r="CY201">
        <v>79.7</v>
      </c>
      <c r="CZ201">
        <v>93.314999999999998</v>
      </c>
      <c r="DA201" s="2">
        <v>68.42</v>
      </c>
      <c r="DB201" s="2">
        <v>44.65</v>
      </c>
      <c r="DC201">
        <v>48.55</v>
      </c>
      <c r="DD201">
        <v>58.49</v>
      </c>
      <c r="DE201">
        <v>27.54</v>
      </c>
      <c r="DF201">
        <v>42.36</v>
      </c>
      <c r="DG201">
        <v>10</v>
      </c>
      <c r="DH201">
        <v>3</v>
      </c>
      <c r="DI201">
        <v>81.709999999999994</v>
      </c>
      <c r="DJ201">
        <v>17.649999999999999</v>
      </c>
      <c r="DK201">
        <v>0</v>
      </c>
      <c r="DL201">
        <v>0</v>
      </c>
      <c r="DM201">
        <v>5.88</v>
      </c>
      <c r="DN201">
        <v>0</v>
      </c>
      <c r="DO201">
        <v>0</v>
      </c>
      <c r="DP201">
        <v>0</v>
      </c>
      <c r="DQ201" s="2">
        <v>30</v>
      </c>
      <c r="DR201" s="2">
        <v>2</v>
      </c>
      <c r="DS201" s="2">
        <v>8</v>
      </c>
      <c r="DT201" s="2">
        <v>86.656700000000001</v>
      </c>
      <c r="DU201" s="2">
        <v>2</v>
      </c>
      <c r="DV201" s="2">
        <v>3.89</v>
      </c>
      <c r="DW201" s="2">
        <f t="shared" si="19"/>
        <v>7.78</v>
      </c>
      <c r="DX201" s="2">
        <v>0</v>
      </c>
      <c r="DY201" s="2">
        <v>0</v>
      </c>
      <c r="DZ201">
        <v>0.06</v>
      </c>
      <c r="EA201">
        <v>4</v>
      </c>
      <c r="EB201">
        <v>17</v>
      </c>
      <c r="EC201">
        <v>0.24</v>
      </c>
      <c r="ED201">
        <v>15</v>
      </c>
      <c r="EE201" s="2">
        <v>0</v>
      </c>
      <c r="EF201" s="2">
        <v>3</v>
      </c>
      <c r="EG201" s="2">
        <v>13</v>
      </c>
      <c r="EH201" s="2">
        <v>10</v>
      </c>
      <c r="EI201" s="2">
        <v>4</v>
      </c>
      <c r="EJ201" s="2">
        <v>2</v>
      </c>
      <c r="EK201" s="2">
        <v>14.5663510936637</v>
      </c>
      <c r="EL201" s="2">
        <v>27.150912741778654</v>
      </c>
      <c r="EM201" s="2">
        <v>13.89</v>
      </c>
      <c r="EN201" s="2">
        <v>0.05</v>
      </c>
      <c r="EO201" s="2">
        <v>3</v>
      </c>
      <c r="EP201" s="2">
        <v>0.81995277449822901</v>
      </c>
      <c r="EQ201" s="2">
        <v>2.9515938606847697E-3</v>
      </c>
      <c r="ER201" s="2">
        <v>0.17709563164108616</v>
      </c>
      <c r="ES201" s="2">
        <v>0.81995277449822901</v>
      </c>
      <c r="ET201" s="2">
        <v>0.5106257378984651</v>
      </c>
      <c r="EU201" s="2">
        <v>0</v>
      </c>
      <c r="EV201" s="2">
        <v>0</v>
      </c>
      <c r="EW201" s="2">
        <v>0</v>
      </c>
      <c r="EX201" s="2">
        <v>2.4700000000000002</v>
      </c>
      <c r="EY201" s="2">
        <v>0.05</v>
      </c>
      <c r="EZ201" s="2">
        <v>0.13</v>
      </c>
      <c r="FA201" s="2">
        <v>5.1100000000000003</v>
      </c>
      <c r="FB201" s="2">
        <v>0</v>
      </c>
      <c r="FC201" s="2">
        <v>8.65</v>
      </c>
      <c r="FD201" s="2">
        <v>0.53</v>
      </c>
      <c r="FE201" s="2">
        <v>0</v>
      </c>
      <c r="FF201" s="5">
        <v>-242.1051940917969</v>
      </c>
      <c r="FG201" s="5">
        <v>121.1070175170898</v>
      </c>
      <c r="FH201" s="5">
        <v>15.96801662445068</v>
      </c>
      <c r="FI201" s="5">
        <v>35.985912322998047</v>
      </c>
      <c r="FJ201" s="5">
        <v>2.144389390945435</v>
      </c>
      <c r="FK201" s="5">
        <v>0.34303787350654602</v>
      </c>
      <c r="FL201" s="5">
        <v>0.59963512420654297</v>
      </c>
      <c r="FM201" s="5">
        <v>-0.79034632444381714</v>
      </c>
      <c r="FN201" s="5">
        <v>-0.59681499004364014</v>
      </c>
      <c r="FO201" s="5">
        <v>-4.4522395133972168</v>
      </c>
      <c r="FP201" s="5">
        <v>-3.7005264759063721</v>
      </c>
      <c r="FQ201" s="5">
        <v>-2.8229649066925049</v>
      </c>
      <c r="FR201" s="5">
        <v>-2.268258810043335</v>
      </c>
      <c r="FS201" s="5">
        <v>2.706566333770752</v>
      </c>
      <c r="FT201" s="5">
        <v>-8.1793121993541718E-2</v>
      </c>
      <c r="FU201" s="5">
        <v>-1.2399307489395139</v>
      </c>
      <c r="FV201" s="5">
        <v>-5.1005144119262704</v>
      </c>
      <c r="FW201" s="5">
        <v>-2.7526285648345952</v>
      </c>
      <c r="FX201" s="5">
        <v>-0.83035397529602051</v>
      </c>
      <c r="FY201" s="5">
        <v>0.22713463008403781</v>
      </c>
      <c r="FZ201" s="5">
        <v>-228.3726501464844</v>
      </c>
      <c r="GA201" s="5">
        <v>134.18414306640619</v>
      </c>
      <c r="GB201" s="5">
        <v>16.184999465942379</v>
      </c>
      <c r="GC201" s="5">
        <v>36.935638427734382</v>
      </c>
      <c r="GD201" s="5">
        <v>2.098105669021606</v>
      </c>
      <c r="GE201" s="5">
        <v>0.78188037872314453</v>
      </c>
      <c r="GF201" s="5">
        <v>0.89696794748306274</v>
      </c>
      <c r="GG201" s="5">
        <v>-1.8493533134460449</v>
      </c>
      <c r="GH201" s="5">
        <v>-0.46221420168876648</v>
      </c>
      <c r="GI201" s="5">
        <v>-4.5401687622070313</v>
      </c>
      <c r="GJ201" s="5">
        <v>-3.019808292388916</v>
      </c>
      <c r="GK201" s="5">
        <v>-1.601140141487122</v>
      </c>
      <c r="GL201" s="5">
        <v>-1.974952340126038</v>
      </c>
      <c r="GM201" s="5">
        <v>3.0116591453552251</v>
      </c>
      <c r="GN201" s="5">
        <v>0.35250350832939148</v>
      </c>
      <c r="GO201" s="5">
        <v>-1.579110383987427</v>
      </c>
      <c r="GP201" s="5">
        <v>-4.8559436798095703</v>
      </c>
      <c r="GQ201" s="5">
        <v>-2.519556045532227</v>
      </c>
      <c r="GR201" s="5">
        <v>-0.68329787254333496</v>
      </c>
      <c r="GS201" s="5">
        <v>-0.24128249287605291</v>
      </c>
      <c r="GT201" s="5">
        <v>-73.085289001464844</v>
      </c>
      <c r="GU201" s="5">
        <v>195.58479309082031</v>
      </c>
      <c r="GV201" s="5">
        <v>100.87535095214839</v>
      </c>
      <c r="GW201" s="5">
        <v>92.911766052246094</v>
      </c>
      <c r="GX201" s="5">
        <v>55.938056945800781</v>
      </c>
      <c r="GY201" s="5">
        <v>54.349998474121087</v>
      </c>
      <c r="GZ201" s="5">
        <v>31.826675415039059</v>
      </c>
      <c r="HA201" s="5">
        <v>41.696891784667969</v>
      </c>
      <c r="HB201" s="5">
        <v>24.956756591796879</v>
      </c>
      <c r="HC201" s="5">
        <v>22.16265869140625</v>
      </c>
      <c r="HD201" s="5">
        <v>34.428977966308587</v>
      </c>
      <c r="HE201" s="5">
        <v>27.483331680297852</v>
      </c>
      <c r="HF201" s="5">
        <v>17.259500503540039</v>
      </c>
      <c r="HG201" s="5">
        <v>28.287359237670898</v>
      </c>
      <c r="HH201" s="5">
        <v>20.7033576965332</v>
      </c>
      <c r="HI201" s="5">
        <v>21.410699844360352</v>
      </c>
      <c r="HJ201" s="5">
        <v>16.66015625</v>
      </c>
      <c r="HK201" s="5">
        <v>23.953742980957031</v>
      </c>
      <c r="HL201" s="5">
        <v>18.90203857421875</v>
      </c>
      <c r="HM201" s="5">
        <v>22.930723190307621</v>
      </c>
      <c r="HN201" s="5">
        <v>-542.41448974609375</v>
      </c>
      <c r="HO201" s="5">
        <v>-49.053848266601563</v>
      </c>
      <c r="HP201" s="5">
        <v>-37.38079833984375</v>
      </c>
      <c r="HQ201" s="5">
        <v>-10.91287994384766</v>
      </c>
      <c r="HR201" s="5">
        <v>-33.11865234375</v>
      </c>
      <c r="HS201" s="5">
        <v>-39.156841278076172</v>
      </c>
      <c r="HT201" s="5">
        <v>-35.82635498046875</v>
      </c>
      <c r="HU201" s="5">
        <v>-32.624855041503913</v>
      </c>
      <c r="HV201" s="5">
        <v>-25.385334014892582</v>
      </c>
      <c r="HW201" s="5">
        <v>-24.747039794921879</v>
      </c>
      <c r="HX201" s="5">
        <v>-38.431053161621087</v>
      </c>
      <c r="HY201" s="5">
        <v>-34.276481628417969</v>
      </c>
      <c r="HZ201" s="5">
        <v>-31.933685302734379</v>
      </c>
      <c r="IA201" s="5">
        <v>-26.1226692199707</v>
      </c>
      <c r="IB201" s="5">
        <v>-22.19428825378418</v>
      </c>
      <c r="IC201" s="5">
        <v>-28.292892456054691</v>
      </c>
      <c r="ID201" s="5">
        <v>-26.416585922241211</v>
      </c>
      <c r="IE201" s="5">
        <v>-26.90998649597168</v>
      </c>
      <c r="IF201" s="5">
        <v>-20.209455490112301</v>
      </c>
      <c r="IG201" s="5">
        <v>-23.082328796386719</v>
      </c>
      <c r="IH201" s="5">
        <v>88.4862060546875</v>
      </c>
      <c r="II201" s="5">
        <v>46.737747192382813</v>
      </c>
      <c r="IJ201" s="5">
        <v>21.516910552978519</v>
      </c>
      <c r="IK201" s="5">
        <v>18.61070442199707</v>
      </c>
      <c r="IL201" s="5">
        <v>13.71896934509277</v>
      </c>
      <c r="IM201" s="5">
        <v>10.980533599853519</v>
      </c>
      <c r="IN201" s="5">
        <v>10.07823467254639</v>
      </c>
      <c r="IO201" s="5">
        <v>10.938807487487789</v>
      </c>
      <c r="IP201" s="5">
        <v>8.4285087585449219</v>
      </c>
      <c r="IQ201" s="5">
        <v>8.1485605239868164</v>
      </c>
      <c r="IR201" s="5">
        <v>8.4864225387573242</v>
      </c>
      <c r="IS201" s="5">
        <v>8.877720832824707</v>
      </c>
      <c r="IT201" s="5">
        <v>8.0367393493652344</v>
      </c>
      <c r="IU201" s="5">
        <v>8.1553478240966797</v>
      </c>
      <c r="IV201" s="5">
        <v>7.1308627128601074</v>
      </c>
      <c r="IW201" s="5">
        <v>8.3031473159790039</v>
      </c>
      <c r="IX201" s="5">
        <v>6.8939208984375</v>
      </c>
      <c r="IY201" s="5">
        <v>7.5440673828125</v>
      </c>
      <c r="IZ201" s="5">
        <v>6.7509808540344238</v>
      </c>
      <c r="JA201" s="5">
        <v>7.8486332893371582</v>
      </c>
      <c r="JB201" s="5">
        <v>123.046875</v>
      </c>
      <c r="JC201" s="2">
        <v>3.3814277648925781</v>
      </c>
      <c r="JD201" s="2">
        <v>2.4582948684692378</v>
      </c>
      <c r="JE201" s="2">
        <v>12.56890296936035</v>
      </c>
      <c r="JF201" s="2">
        <v>3.6897417157888408E-3</v>
      </c>
      <c r="JG201" s="2">
        <v>2.5051953792572021</v>
      </c>
      <c r="JH201">
        <v>7.4</v>
      </c>
      <c r="JI201">
        <v>30</v>
      </c>
      <c r="JJ201">
        <v>0.54845674740484429</v>
      </c>
      <c r="JK201">
        <v>0.25155478662053055</v>
      </c>
      <c r="JL201">
        <v>0.25527566320645911</v>
      </c>
      <c r="JM201">
        <v>127.23577226517078</v>
      </c>
      <c r="JN201">
        <v>0.59017224037677685</v>
      </c>
      <c r="JO201">
        <v>0.54914186851211078</v>
      </c>
      <c r="JP201">
        <v>0.34075265282583622</v>
      </c>
      <c r="JQ201">
        <v>127.95168400692042</v>
      </c>
      <c r="JR201">
        <v>128.14814958938871</v>
      </c>
      <c r="JS201">
        <v>0.19646558246829215</v>
      </c>
      <c r="JT201" t="s">
        <v>6344</v>
      </c>
    </row>
    <row r="202" spans="1:280">
      <c r="A202" t="s">
        <v>326</v>
      </c>
      <c r="B202" t="s">
        <v>1458</v>
      </c>
      <c r="C202" t="s">
        <v>5219</v>
      </c>
      <c r="D202" t="s">
        <v>72</v>
      </c>
      <c r="E202" t="s">
        <v>287</v>
      </c>
      <c r="F202" t="s">
        <v>2291</v>
      </c>
      <c r="G202" t="s">
        <v>1804</v>
      </c>
      <c r="H202" t="s">
        <v>1733</v>
      </c>
      <c r="I202" t="s">
        <v>1805</v>
      </c>
      <c r="J202" t="s">
        <v>2378</v>
      </c>
      <c r="K202" t="s">
        <v>1735</v>
      </c>
      <c r="L202">
        <v>15</v>
      </c>
      <c r="N202" t="s">
        <v>74</v>
      </c>
      <c r="O202" t="s">
        <v>75</v>
      </c>
      <c r="P202">
        <v>0</v>
      </c>
      <c r="T202">
        <v>2</v>
      </c>
      <c r="U202" t="s">
        <v>77</v>
      </c>
      <c r="V202" t="s">
        <v>2376</v>
      </c>
      <c r="W202" t="s">
        <v>2379</v>
      </c>
      <c r="Y202" t="s">
        <v>77</v>
      </c>
      <c r="Z202" t="s">
        <v>2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V202">
        <v>1</v>
      </c>
      <c r="AW202" t="s">
        <v>1761</v>
      </c>
      <c r="AX202">
        <v>1</v>
      </c>
      <c r="AY202" t="s">
        <v>1943</v>
      </c>
      <c r="AZ202" t="s">
        <v>78</v>
      </c>
      <c r="BA202" t="s">
        <v>79</v>
      </c>
      <c r="BB202" t="s">
        <v>134</v>
      </c>
      <c r="BC202">
        <v>0</v>
      </c>
      <c r="BE202">
        <v>1</v>
      </c>
      <c r="BF202">
        <v>0</v>
      </c>
      <c r="BG202" t="s">
        <v>76</v>
      </c>
      <c r="BH202">
        <v>1</v>
      </c>
      <c r="BI202" t="s">
        <v>108</v>
      </c>
      <c r="BJ202">
        <v>1</v>
      </c>
      <c r="BK202" t="s">
        <v>101</v>
      </c>
      <c r="BL202" t="s">
        <v>78</v>
      </c>
      <c r="BM202">
        <v>0</v>
      </c>
      <c r="BN202" t="s">
        <v>97</v>
      </c>
      <c r="BO202" t="s">
        <v>98</v>
      </c>
      <c r="BP202">
        <v>0</v>
      </c>
      <c r="BQ202">
        <v>0</v>
      </c>
      <c r="BR202">
        <v>4</v>
      </c>
      <c r="BS202" t="s">
        <v>84</v>
      </c>
      <c r="BT202">
        <v>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4</v>
      </c>
      <c r="CF202" t="s">
        <v>85</v>
      </c>
      <c r="CG202" t="s">
        <v>86</v>
      </c>
      <c r="CL202">
        <v>0</v>
      </c>
      <c r="CM202">
        <v>0.39800000000000002</v>
      </c>
      <c r="CN202">
        <v>0.38200000000000001</v>
      </c>
      <c r="CO202">
        <v>0.32</v>
      </c>
      <c r="CP202">
        <v>0.44</v>
      </c>
      <c r="CQ202">
        <v>0.32500000000000001</v>
      </c>
      <c r="CR202">
        <v>0.36499999999999999</v>
      </c>
      <c r="CS202">
        <v>0.37</v>
      </c>
      <c r="CT202">
        <v>87.096999999999994</v>
      </c>
      <c r="CU202">
        <v>92.09</v>
      </c>
      <c r="CV202">
        <v>112.752</v>
      </c>
      <c r="CW202">
        <v>108.711</v>
      </c>
      <c r="CX202">
        <v>113.774</v>
      </c>
      <c r="CY202">
        <v>116.35299999999999</v>
      </c>
      <c r="CZ202">
        <v>121.749</v>
      </c>
      <c r="DA202" s="2">
        <v>42.61</v>
      </c>
      <c r="DB202" s="2">
        <v>63.87</v>
      </c>
      <c r="DC202">
        <v>57.77</v>
      </c>
      <c r="DD202">
        <v>43.23</v>
      </c>
      <c r="DE202">
        <v>77.510000000000005</v>
      </c>
      <c r="DF202">
        <v>68.400000000000006</v>
      </c>
      <c r="DG202">
        <v>0</v>
      </c>
      <c r="DH202">
        <v>12</v>
      </c>
      <c r="DI202">
        <v>6.06</v>
      </c>
      <c r="DJ202">
        <v>47.06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s="2">
        <v>57</v>
      </c>
      <c r="DR202" s="2">
        <v>2</v>
      </c>
      <c r="DS202" s="2">
        <v>14</v>
      </c>
      <c r="DT202" s="2">
        <v>155.3554</v>
      </c>
      <c r="DU202" s="2">
        <v>5</v>
      </c>
      <c r="DV202" s="2">
        <v>1.9079999999999999</v>
      </c>
      <c r="DW202" s="2">
        <f t="shared" si="19"/>
        <v>9.5399999999999991</v>
      </c>
      <c r="DX202" s="2">
        <v>4</v>
      </c>
      <c r="DY202" s="2">
        <v>4</v>
      </c>
      <c r="DZ202">
        <v>9.1999999999999998E-2</v>
      </c>
      <c r="EA202">
        <v>6</v>
      </c>
      <c r="EB202">
        <v>17</v>
      </c>
      <c r="EC202">
        <v>0.35</v>
      </c>
      <c r="ED202">
        <v>15</v>
      </c>
      <c r="EE202" s="2">
        <v>8</v>
      </c>
      <c r="EF202" s="2">
        <v>2</v>
      </c>
      <c r="EG202" s="2">
        <v>6</v>
      </c>
      <c r="EH202" s="2">
        <v>4</v>
      </c>
      <c r="EI202" s="2">
        <v>8</v>
      </c>
      <c r="EJ202" s="2">
        <v>4</v>
      </c>
      <c r="EK202" s="2">
        <v>18.746575652640207</v>
      </c>
      <c r="EL202" s="2">
        <v>18.295450267122195</v>
      </c>
      <c r="EM202" s="2">
        <v>1.03</v>
      </c>
      <c r="EN202" s="2">
        <v>4</v>
      </c>
      <c r="EO202" s="2">
        <v>11.91</v>
      </c>
      <c r="EP202" s="2">
        <v>6.0802833530106251E-2</v>
      </c>
      <c r="EQ202" s="2">
        <v>0.23612750885478156</v>
      </c>
      <c r="ER202" s="2">
        <v>0.70306965761511209</v>
      </c>
      <c r="ES202" s="2">
        <v>0.70306965761511209</v>
      </c>
      <c r="ET202" s="2">
        <v>0.62455726092089736</v>
      </c>
      <c r="EU202" s="2">
        <v>0</v>
      </c>
      <c r="EV202" s="2">
        <v>1.61</v>
      </c>
      <c r="EW202" s="2">
        <v>0</v>
      </c>
      <c r="EX202" s="2">
        <v>10.58</v>
      </c>
      <c r="EY202" s="2">
        <v>2.14</v>
      </c>
      <c r="EZ202" s="2">
        <v>0</v>
      </c>
      <c r="FA202" s="2">
        <v>0</v>
      </c>
      <c r="FB202" s="2">
        <v>0.25</v>
      </c>
      <c r="FC202" s="2">
        <v>1.03</v>
      </c>
      <c r="FD202" s="2">
        <v>1.33</v>
      </c>
      <c r="FE202" s="2">
        <v>0</v>
      </c>
      <c r="FF202" s="5">
        <v>-207.9762268066406</v>
      </c>
      <c r="FG202" s="5">
        <v>99.410972595214844</v>
      </c>
      <c r="FH202" s="5">
        <v>11.804104804992679</v>
      </c>
      <c r="FI202" s="5">
        <v>15.92921733856201</v>
      </c>
      <c r="FJ202" s="5">
        <v>-0.49164062738418579</v>
      </c>
      <c r="FK202" s="5">
        <v>4.2908930778503418</v>
      </c>
      <c r="FL202" s="5">
        <v>-6.0362362861633301</v>
      </c>
      <c r="FM202" s="5">
        <v>-3.8684678077697749</v>
      </c>
      <c r="FN202" s="5">
        <v>-9.7494516372680664</v>
      </c>
      <c r="FO202" s="5">
        <v>-3.516991138458252</v>
      </c>
      <c r="FP202" s="5">
        <v>-13.450521469116209</v>
      </c>
      <c r="FQ202" s="5">
        <v>-3.7080123424530029</v>
      </c>
      <c r="FR202" s="5">
        <v>-7.0079936981201172</v>
      </c>
      <c r="FS202" s="5">
        <v>-1.938282370567322</v>
      </c>
      <c r="FT202" s="5">
        <v>-2.2337958812713619</v>
      </c>
      <c r="FU202" s="5">
        <v>-0.95877909660339355</v>
      </c>
      <c r="FV202" s="5">
        <v>-0.69487839937210083</v>
      </c>
      <c r="FW202" s="5">
        <v>-2.421680212020874</v>
      </c>
      <c r="FX202" s="5">
        <v>-0.82925516366958618</v>
      </c>
      <c r="FY202" s="5">
        <v>-1.5909819602966311</v>
      </c>
      <c r="FZ202" s="5">
        <v>-200.9990234375</v>
      </c>
      <c r="GA202" s="5">
        <v>104.4080047607422</v>
      </c>
      <c r="GB202" s="5">
        <v>12.60006713867188</v>
      </c>
      <c r="GC202" s="5">
        <v>17.476543426513668</v>
      </c>
      <c r="GD202" s="5">
        <v>-2.8777115046978E-2</v>
      </c>
      <c r="GE202" s="5">
        <v>4.8901605606079102</v>
      </c>
      <c r="GF202" s="5">
        <v>-4.7184667587280273</v>
      </c>
      <c r="GG202" s="5">
        <v>-2.8015975952148442</v>
      </c>
      <c r="GH202" s="5">
        <v>-9.0175580978393555</v>
      </c>
      <c r="GI202" s="5">
        <v>-3.6536188125610352</v>
      </c>
      <c r="GJ202" s="5">
        <v>-12.650932312011721</v>
      </c>
      <c r="GK202" s="5">
        <v>-3.4303088188171391</v>
      </c>
      <c r="GL202" s="5">
        <v>-6.6875481605529794</v>
      </c>
      <c r="GM202" s="5">
        <v>-1.1897068023681641</v>
      </c>
      <c r="GN202" s="5">
        <v>-2.4618890285491939</v>
      </c>
      <c r="GO202" s="5">
        <v>-0.5435866117477417</v>
      </c>
      <c r="GP202" s="5">
        <v>-0.60188060998916626</v>
      </c>
      <c r="GQ202" s="5">
        <v>-2.1507093906402588</v>
      </c>
      <c r="GR202" s="5">
        <v>-1.0327796936035161</v>
      </c>
      <c r="GS202" s="5">
        <v>-1.085822224617004</v>
      </c>
      <c r="GT202" s="5">
        <v>-50.505245208740227</v>
      </c>
      <c r="GU202" s="5">
        <v>183.3458251953125</v>
      </c>
      <c r="GV202" s="5">
        <v>84.842971801757813</v>
      </c>
      <c r="GW202" s="5">
        <v>67.52301025390625</v>
      </c>
      <c r="GX202" s="5">
        <v>29.624410629272461</v>
      </c>
      <c r="GY202" s="5">
        <v>50.063629150390618</v>
      </c>
      <c r="GZ202" s="5">
        <v>25.637468338012699</v>
      </c>
      <c r="HA202" s="5">
        <v>25.49283409118652</v>
      </c>
      <c r="HB202" s="5">
        <v>15.93999099731445</v>
      </c>
      <c r="HC202" s="5">
        <v>26.48148345947266</v>
      </c>
      <c r="HD202" s="5">
        <v>12.248447418212891</v>
      </c>
      <c r="HE202" s="5">
        <v>25.54741287231445</v>
      </c>
      <c r="HF202" s="5">
        <v>15.784976959228519</v>
      </c>
      <c r="HG202" s="5">
        <v>20.898578643798832</v>
      </c>
      <c r="HH202" s="5">
        <v>25.110288619995121</v>
      </c>
      <c r="HI202" s="5">
        <v>22.866683959960941</v>
      </c>
      <c r="HJ202" s="5">
        <v>24.081062316894531</v>
      </c>
      <c r="HK202" s="5">
        <v>18.40351486206055</v>
      </c>
      <c r="HL202" s="5">
        <v>22.97272872924805</v>
      </c>
      <c r="HM202" s="5">
        <v>27.63631439208984</v>
      </c>
      <c r="HN202" s="5">
        <v>-523.1519775390625</v>
      </c>
      <c r="HO202" s="5">
        <v>-23.21107292175293</v>
      </c>
      <c r="HP202" s="5">
        <v>-67.483390808105469</v>
      </c>
      <c r="HQ202" s="5">
        <v>-39.350502014160163</v>
      </c>
      <c r="HR202" s="5">
        <v>-65.014724731445313</v>
      </c>
      <c r="HS202" s="5">
        <v>-44.804283142089837</v>
      </c>
      <c r="HT202" s="5">
        <v>-48.599849700927727</v>
      </c>
      <c r="HU202" s="5">
        <v>-35.351478576660163</v>
      </c>
      <c r="HV202" s="5">
        <v>-37.608531951904297</v>
      </c>
      <c r="HW202" s="5">
        <v>-32.2310791015625</v>
      </c>
      <c r="HX202" s="5">
        <v>-43.595703125</v>
      </c>
      <c r="HY202" s="5">
        <v>-26.25898551940918</v>
      </c>
      <c r="HZ202" s="5">
        <v>-32.33251953125</v>
      </c>
      <c r="IA202" s="5">
        <v>-30.958538055419918</v>
      </c>
      <c r="IB202" s="5">
        <v>-24.370880126953121</v>
      </c>
      <c r="IC202" s="5">
        <v>-24.304903030395511</v>
      </c>
      <c r="ID202" s="5">
        <v>-22.233015060424801</v>
      </c>
      <c r="IE202" s="5">
        <v>-36.204322814941413</v>
      </c>
      <c r="IF202" s="5">
        <v>-22.712287902832031</v>
      </c>
      <c r="IG202" s="5">
        <v>-27.20487213134766</v>
      </c>
      <c r="IH202" s="5">
        <v>72.018463134765625</v>
      </c>
      <c r="II202" s="5">
        <v>40.072338104248047</v>
      </c>
      <c r="IJ202" s="5">
        <v>22.38094329833984</v>
      </c>
      <c r="IK202" s="5">
        <v>18.751604080200199</v>
      </c>
      <c r="IL202" s="5">
        <v>13.44009590148926</v>
      </c>
      <c r="IM202" s="5">
        <v>14.30506038665771</v>
      </c>
      <c r="IN202" s="5">
        <v>11.34632015228271</v>
      </c>
      <c r="IO202" s="5">
        <v>10.26671886444092</v>
      </c>
      <c r="IP202" s="5">
        <v>11.061848640441889</v>
      </c>
      <c r="IQ202" s="5">
        <v>10.7798957824707</v>
      </c>
      <c r="IR202" s="5">
        <v>11.28464889526367</v>
      </c>
      <c r="IS202" s="5">
        <v>8.7694225311279297</v>
      </c>
      <c r="IT202" s="5">
        <v>7.8420391082763672</v>
      </c>
      <c r="IU202" s="5">
        <v>8.7078342437744141</v>
      </c>
      <c r="IV202" s="5">
        <v>7.6932902336120614</v>
      </c>
      <c r="IW202" s="5">
        <v>6.8836407661437988</v>
      </c>
      <c r="IX202" s="5">
        <v>7.697657585144043</v>
      </c>
      <c r="IY202" s="5">
        <v>8.6357173919677734</v>
      </c>
      <c r="IZ202" s="5">
        <v>7.9904413223266602</v>
      </c>
      <c r="JA202" s="5">
        <v>8.4362373352050781</v>
      </c>
      <c r="JB202" s="5">
        <v>129.19921875</v>
      </c>
      <c r="JC202" s="2">
        <v>3.6386582851409912</v>
      </c>
      <c r="JD202" s="2">
        <v>2.896217823028564</v>
      </c>
      <c r="JE202" s="2">
        <v>13.19657135009766</v>
      </c>
      <c r="JF202" s="2">
        <v>4.9765493720769882E-2</v>
      </c>
      <c r="JG202" s="2">
        <v>2.554861307144165</v>
      </c>
      <c r="JH202">
        <v>15.911899999999999</v>
      </c>
      <c r="JI202">
        <v>147</v>
      </c>
      <c r="JJ202">
        <v>0.58812918108419832</v>
      </c>
      <c r="JK202">
        <v>0.59639907727796992</v>
      </c>
      <c r="JL202">
        <v>0.60038292964244522</v>
      </c>
      <c r="JM202">
        <v>198.54289099693241</v>
      </c>
      <c r="JN202">
        <v>0.11342848978643233</v>
      </c>
      <c r="JO202">
        <v>0.62774855824682818</v>
      </c>
      <c r="JP202">
        <v>0.59438053748558239</v>
      </c>
      <c r="JQ202">
        <v>128.003389538639</v>
      </c>
      <c r="JR202">
        <v>127.99554235986159</v>
      </c>
      <c r="JS202">
        <v>-7.8471787774105906E-3</v>
      </c>
      <c r="JT202" t="s">
        <v>6345</v>
      </c>
    </row>
    <row r="203" spans="1:280">
      <c r="A203" t="s">
        <v>327</v>
      </c>
      <c r="B203" t="s">
        <v>1459</v>
      </c>
      <c r="C203" t="s">
        <v>5219</v>
      </c>
      <c r="D203" t="s">
        <v>72</v>
      </c>
      <c r="E203" t="s">
        <v>287</v>
      </c>
      <c r="F203" t="s">
        <v>2259</v>
      </c>
      <c r="G203" t="s">
        <v>1824</v>
      </c>
      <c r="H203" t="s">
        <v>1733</v>
      </c>
      <c r="I203" t="s">
        <v>2324</v>
      </c>
      <c r="J203" t="s">
        <v>2380</v>
      </c>
      <c r="K203" t="s">
        <v>1735</v>
      </c>
      <c r="L203">
        <v>15</v>
      </c>
      <c r="N203" t="s">
        <v>74</v>
      </c>
      <c r="O203" t="s">
        <v>75</v>
      </c>
      <c r="P203">
        <v>0</v>
      </c>
      <c r="T203">
        <v>1</v>
      </c>
      <c r="U203" t="s">
        <v>77</v>
      </c>
      <c r="V203" t="s">
        <v>1970</v>
      </c>
      <c r="Y203" t="s">
        <v>77</v>
      </c>
      <c r="Z203" t="s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 t="s">
        <v>10</v>
      </c>
      <c r="AN203">
        <v>1</v>
      </c>
      <c r="AO203">
        <v>0</v>
      </c>
      <c r="AP203">
        <v>0</v>
      </c>
      <c r="AQ203">
        <v>0</v>
      </c>
      <c r="AR203">
        <v>0</v>
      </c>
      <c r="AV203">
        <v>1</v>
      </c>
      <c r="AW203" t="s">
        <v>1740</v>
      </c>
      <c r="AX203">
        <v>0</v>
      </c>
      <c r="AZ203" t="s">
        <v>78</v>
      </c>
      <c r="BA203" t="s">
        <v>79</v>
      </c>
      <c r="BC203">
        <v>0</v>
      </c>
      <c r="BE203">
        <v>0</v>
      </c>
      <c r="BF203">
        <v>1</v>
      </c>
      <c r="BG203" t="s">
        <v>1741</v>
      </c>
      <c r="BH203">
        <v>1</v>
      </c>
      <c r="BI203" t="s">
        <v>108</v>
      </c>
      <c r="BJ203">
        <v>1</v>
      </c>
      <c r="BL203" t="s">
        <v>78</v>
      </c>
      <c r="BM203">
        <v>0</v>
      </c>
      <c r="BN203" t="s">
        <v>82</v>
      </c>
      <c r="BO203" t="s">
        <v>98</v>
      </c>
      <c r="BP203">
        <v>1</v>
      </c>
      <c r="BQ203">
        <v>1</v>
      </c>
      <c r="BR203">
        <v>0</v>
      </c>
      <c r="BS203" t="s">
        <v>84</v>
      </c>
      <c r="BT203">
        <v>1</v>
      </c>
      <c r="BU203">
        <v>1</v>
      </c>
      <c r="BV203" t="s">
        <v>23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1</v>
      </c>
      <c r="CE203">
        <v>1</v>
      </c>
      <c r="CF203" t="s">
        <v>92</v>
      </c>
      <c r="CG203" t="s">
        <v>86</v>
      </c>
      <c r="CL203">
        <v>0</v>
      </c>
      <c r="CM203">
        <v>0.40600000000000003</v>
      </c>
      <c r="CN203">
        <v>0.44</v>
      </c>
      <c r="CO203">
        <v>0.245</v>
      </c>
      <c r="CP203">
        <v>0.43</v>
      </c>
      <c r="CQ203">
        <v>0.24</v>
      </c>
      <c r="CR203">
        <v>0.22</v>
      </c>
      <c r="CS203">
        <v>0.26500000000000001</v>
      </c>
      <c r="CT203">
        <v>90.400999999999996</v>
      </c>
      <c r="CU203">
        <v>111.645</v>
      </c>
      <c r="CV203">
        <v>87.236000000000004</v>
      </c>
      <c r="CW203">
        <v>106.40600000000001</v>
      </c>
      <c r="CX203">
        <v>85.03</v>
      </c>
      <c r="CY203">
        <v>73.834999999999994</v>
      </c>
      <c r="CZ203">
        <v>88.575999999999993</v>
      </c>
      <c r="DA203" s="2">
        <v>55.57</v>
      </c>
      <c r="DB203" s="2">
        <v>43.26</v>
      </c>
      <c r="DC203">
        <v>54.97</v>
      </c>
      <c r="DD203">
        <v>57.83</v>
      </c>
      <c r="DE203">
        <v>71.239999999999995</v>
      </c>
      <c r="DF203">
        <v>67</v>
      </c>
      <c r="DG203">
        <v>10</v>
      </c>
      <c r="DH203">
        <v>2</v>
      </c>
      <c r="DI203">
        <v>27.63</v>
      </c>
      <c r="DJ203">
        <v>12.5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s="2">
        <v>51</v>
      </c>
      <c r="DR203" s="2">
        <v>2</v>
      </c>
      <c r="DS203" s="2">
        <v>11</v>
      </c>
      <c r="DT203" s="2">
        <v>158.02449999999999</v>
      </c>
      <c r="DU203" s="2">
        <v>0</v>
      </c>
      <c r="DV203" s="2">
        <v>0</v>
      </c>
      <c r="DW203" s="2">
        <f t="shared" si="19"/>
        <v>0</v>
      </c>
      <c r="DX203" s="2">
        <v>15</v>
      </c>
      <c r="DY203" s="2">
        <v>0</v>
      </c>
      <c r="DZ203">
        <v>8.3900000000000002E-2</v>
      </c>
      <c r="EA203">
        <v>7</v>
      </c>
      <c r="EB203">
        <v>16</v>
      </c>
      <c r="EC203">
        <v>0.44</v>
      </c>
      <c r="ED203">
        <v>13</v>
      </c>
      <c r="EE203" s="2">
        <v>2</v>
      </c>
      <c r="EF203" s="2">
        <v>5</v>
      </c>
      <c r="EG203" s="2">
        <v>9</v>
      </c>
      <c r="EH203" s="2">
        <v>9</v>
      </c>
      <c r="EI203" s="2">
        <v>6</v>
      </c>
      <c r="EJ203" s="2">
        <v>1</v>
      </c>
      <c r="EK203" s="2">
        <v>13.91336489467081</v>
      </c>
      <c r="EL203" s="2">
        <v>21.620145808808331</v>
      </c>
      <c r="EM203" s="2">
        <v>4.42</v>
      </c>
      <c r="EN203" s="2">
        <v>8.32</v>
      </c>
      <c r="EO203" s="2">
        <v>3.25</v>
      </c>
      <c r="EP203" s="2">
        <v>0.27642276422764228</v>
      </c>
      <c r="EQ203" s="2">
        <v>0.52032520325203258</v>
      </c>
      <c r="ER203" s="2">
        <v>0.2032520325203252</v>
      </c>
      <c r="ES203" s="2">
        <v>0.52032520325203258</v>
      </c>
      <c r="ET203" s="2">
        <v>0.41838649155722329</v>
      </c>
      <c r="EU203" s="2">
        <v>0.81</v>
      </c>
      <c r="EV203" s="2">
        <v>0.09</v>
      </c>
      <c r="EW203" s="2">
        <v>6.69</v>
      </c>
      <c r="EX203" s="2">
        <v>2.37</v>
      </c>
      <c r="EY203" s="2">
        <v>1.54</v>
      </c>
      <c r="EZ203" s="2">
        <v>0</v>
      </c>
      <c r="FA203" s="2">
        <v>0.73</v>
      </c>
      <c r="FB203" s="2">
        <v>0</v>
      </c>
      <c r="FC203" s="2">
        <v>2.38</v>
      </c>
      <c r="FD203" s="2">
        <v>7.0000000000000007E-2</v>
      </c>
      <c r="FE203" s="2">
        <v>1.31</v>
      </c>
      <c r="FF203" s="5">
        <v>-216.80329895019531</v>
      </c>
      <c r="FG203" s="5">
        <v>70.643234252929688</v>
      </c>
      <c r="FH203" s="5">
        <v>8.3564653396606445</v>
      </c>
      <c r="FI203" s="5">
        <v>21.64199066162109</v>
      </c>
      <c r="FJ203" s="5">
        <v>1.281792044639587</v>
      </c>
      <c r="FK203" s="5">
        <v>-0.75077998638153076</v>
      </c>
      <c r="FL203" s="5">
        <v>0.77996957302093506</v>
      </c>
      <c r="FM203" s="5">
        <v>-5.2941045761108398</v>
      </c>
      <c r="FN203" s="5">
        <v>-1.9338033199310301</v>
      </c>
      <c r="FO203" s="5">
        <v>-3.2002592086791992</v>
      </c>
      <c r="FP203" s="5">
        <v>-6.0917496681213379</v>
      </c>
      <c r="FQ203" s="5">
        <v>-6.4114413261413574</v>
      </c>
      <c r="FR203" s="5">
        <v>-9.0918045043945313</v>
      </c>
      <c r="FS203" s="5">
        <v>-0.42255833745002752</v>
      </c>
      <c r="FT203" s="5">
        <v>-7.942622184753418</v>
      </c>
      <c r="FU203" s="5">
        <v>-1.2010263204574581</v>
      </c>
      <c r="FV203" s="5">
        <v>-3.1995410919189449</v>
      </c>
      <c r="FW203" s="5">
        <v>-1.715464115142822</v>
      </c>
      <c r="FX203" s="5">
        <v>-2.2027332782745361</v>
      </c>
      <c r="FY203" s="5">
        <v>1.868992805480957</v>
      </c>
      <c r="FZ203" s="5">
        <v>-142.90568542480469</v>
      </c>
      <c r="GA203" s="5">
        <v>75.8665771484375</v>
      </c>
      <c r="GB203" s="5">
        <v>0.8924596905708313</v>
      </c>
      <c r="GC203" s="5">
        <v>20.451202392578121</v>
      </c>
      <c r="GD203" s="5">
        <v>0</v>
      </c>
      <c r="GE203" s="5">
        <v>0</v>
      </c>
      <c r="GF203" s="5">
        <v>0</v>
      </c>
      <c r="GG203" s="5">
        <v>-2.618404865264893</v>
      </c>
      <c r="GH203" s="5">
        <v>0</v>
      </c>
      <c r="GI203" s="5">
        <v>-1.683520555496216</v>
      </c>
      <c r="GJ203" s="5">
        <v>-5.0876059532165527</v>
      </c>
      <c r="GK203" s="5">
        <v>-5.1348013877868652</v>
      </c>
      <c r="GL203" s="5">
        <v>-8.1288547515869141</v>
      </c>
      <c r="GM203" s="5">
        <v>0</v>
      </c>
      <c r="GN203" s="5">
        <v>-7.6813416481018066</v>
      </c>
      <c r="GO203" s="5">
        <v>-0.31453880667686462</v>
      </c>
      <c r="GP203" s="5">
        <v>-3.140866756439209</v>
      </c>
      <c r="GQ203" s="5">
        <v>-1.163341760635376</v>
      </c>
      <c r="GR203" s="5">
        <v>-1.30225658416748</v>
      </c>
      <c r="GS203" s="5">
        <v>5.3691394627094269E-2</v>
      </c>
      <c r="GT203" s="5">
        <v>-31.108358383178711</v>
      </c>
      <c r="GU203" s="5">
        <v>204.6302185058594</v>
      </c>
      <c r="GV203" s="5">
        <v>109.3992080688477</v>
      </c>
      <c r="GW203" s="5">
        <v>83.779510498046875</v>
      </c>
      <c r="GX203" s="5">
        <v>68.623336791992188</v>
      </c>
      <c r="GY203" s="5">
        <v>41.708915710449219</v>
      </c>
      <c r="GZ203" s="5">
        <v>44.764987945556641</v>
      </c>
      <c r="HA203" s="5">
        <v>45.139591217041023</v>
      </c>
      <c r="HB203" s="5">
        <v>38.415420532226563</v>
      </c>
      <c r="HC203" s="5">
        <v>30.456594467163089</v>
      </c>
      <c r="HD203" s="5">
        <v>33.010086059570313</v>
      </c>
      <c r="HE203" s="5">
        <v>29.698066711425781</v>
      </c>
      <c r="HF203" s="5">
        <v>17.610076904296879</v>
      </c>
      <c r="HG203" s="5">
        <v>27.551898956298832</v>
      </c>
      <c r="HH203" s="5">
        <v>28.918796539306641</v>
      </c>
      <c r="HI203" s="5">
        <v>43.610107421875</v>
      </c>
      <c r="HJ203" s="5">
        <v>31.607181549072269</v>
      </c>
      <c r="HK203" s="5">
        <v>39.387554168701172</v>
      </c>
      <c r="HL203" s="5">
        <v>48.107963562011719</v>
      </c>
      <c r="HM203" s="5">
        <v>61.05908203125</v>
      </c>
      <c r="HN203" s="5">
        <v>-617.58062744140625</v>
      </c>
      <c r="HO203" s="5">
        <v>-85.329116821289063</v>
      </c>
      <c r="HP203" s="5">
        <v>-77.769210815429688</v>
      </c>
      <c r="HQ203" s="5">
        <v>-36.244800567626953</v>
      </c>
      <c r="HR203" s="5">
        <v>-54.910968780517578</v>
      </c>
      <c r="HS203" s="5">
        <v>-66.091720581054688</v>
      </c>
      <c r="HT203" s="5">
        <v>-34.431686401367188</v>
      </c>
      <c r="HU203" s="5">
        <v>-49.520095825195313</v>
      </c>
      <c r="HV203" s="5">
        <v>-45.820682525634773</v>
      </c>
      <c r="HW203" s="5">
        <v>-44.921012878417969</v>
      </c>
      <c r="HX203" s="5">
        <v>-47.400382995605469</v>
      </c>
      <c r="HY203" s="5">
        <v>-48.784477233886719</v>
      </c>
      <c r="HZ203" s="5">
        <v>-41.938652038574219</v>
      </c>
      <c r="IA203" s="5">
        <v>-26.99520111083984</v>
      </c>
      <c r="IB203" s="5">
        <v>-45.595546722412109</v>
      </c>
      <c r="IC203" s="5">
        <v>-29.405868530273441</v>
      </c>
      <c r="ID203" s="5">
        <v>-32.401290893554688</v>
      </c>
      <c r="IE203" s="5">
        <v>-35.054889678955078</v>
      </c>
      <c r="IF203" s="5">
        <v>-33.206939697265618</v>
      </c>
      <c r="IG203" s="5">
        <v>-53.155319213867188</v>
      </c>
      <c r="IH203" s="5">
        <v>177.0818786621094</v>
      </c>
      <c r="II203" s="5">
        <v>57.251194000244141</v>
      </c>
      <c r="IJ203" s="5">
        <v>33.57958984375</v>
      </c>
      <c r="IK203" s="5">
        <v>22.84190559387207</v>
      </c>
      <c r="IL203" s="5">
        <v>18.669635772705082</v>
      </c>
      <c r="IM203" s="5">
        <v>16.85536956787109</v>
      </c>
      <c r="IN203" s="5">
        <v>11.00573253631592</v>
      </c>
      <c r="IO203" s="5">
        <v>14.649111747741699</v>
      </c>
      <c r="IP203" s="5">
        <v>13.853433609008791</v>
      </c>
      <c r="IQ203" s="5">
        <v>10.92148017883301</v>
      </c>
      <c r="IR203" s="5">
        <v>10.087306976318359</v>
      </c>
      <c r="IS203" s="5">
        <v>11.01285552978516</v>
      </c>
      <c r="IT203" s="5">
        <v>10.405392646789551</v>
      </c>
      <c r="IU203" s="5">
        <v>9.2711982727050781</v>
      </c>
      <c r="IV203" s="5">
        <v>10.536789894104</v>
      </c>
      <c r="IW203" s="5">
        <v>11.02341461181641</v>
      </c>
      <c r="IX203" s="5">
        <v>10.52175903320312</v>
      </c>
      <c r="IY203" s="5">
        <v>10.47721099853516</v>
      </c>
      <c r="IZ203" s="5">
        <v>11.40106201171875</v>
      </c>
      <c r="JA203" s="5">
        <v>11.755007743835449</v>
      </c>
      <c r="JB203" s="5">
        <v>117.45383522727271</v>
      </c>
      <c r="JC203" s="2">
        <v>3.7442269325256352</v>
      </c>
      <c r="JD203" s="2">
        <v>4.1712350845336914</v>
      </c>
      <c r="JE203" s="2">
        <v>7.1104879379272461</v>
      </c>
      <c r="JF203" s="2">
        <v>0</v>
      </c>
      <c r="JG203" s="2">
        <v>1.924930334091187</v>
      </c>
      <c r="JH203">
        <v>9.4922000000000004</v>
      </c>
      <c r="JI203">
        <v>66</v>
      </c>
      <c r="JJ203">
        <v>0.50689950980392151</v>
      </c>
      <c r="JK203">
        <v>0.64603186274509794</v>
      </c>
      <c r="JL203">
        <v>0.49178676470588234</v>
      </c>
      <c r="JM203">
        <v>123.12269513095271</v>
      </c>
      <c r="JN203">
        <v>0.44519758981286039</v>
      </c>
      <c r="JO203">
        <v>0.6842622549019608</v>
      </c>
      <c r="JP203">
        <v>0.58684734803921557</v>
      </c>
      <c r="JQ203">
        <v>127.94639081862745</v>
      </c>
      <c r="JR203">
        <v>127.94292767647059</v>
      </c>
      <c r="JS203">
        <v>-3.4631421568604992E-3</v>
      </c>
      <c r="JT203" t="s">
        <v>6346</v>
      </c>
    </row>
    <row r="204" spans="1:280">
      <c r="A204" t="s">
        <v>328</v>
      </c>
      <c r="B204" t="s">
        <v>1392</v>
      </c>
      <c r="C204" t="s">
        <v>1392</v>
      </c>
      <c r="D204" t="s">
        <v>72</v>
      </c>
      <c r="E204" t="s">
        <v>287</v>
      </c>
      <c r="F204" t="s">
        <v>2274</v>
      </c>
      <c r="G204" t="s">
        <v>1824</v>
      </c>
      <c r="H204" t="s">
        <v>1733</v>
      </c>
      <c r="I204" t="s">
        <v>2324</v>
      </c>
      <c r="J204" t="s">
        <v>2325</v>
      </c>
      <c r="K204" t="s">
        <v>1735</v>
      </c>
      <c r="L204">
        <v>15</v>
      </c>
      <c r="N204" t="s">
        <v>74</v>
      </c>
      <c r="O204" t="s">
        <v>139</v>
      </c>
      <c r="P204">
        <v>1</v>
      </c>
      <c r="Q204" t="s">
        <v>2381</v>
      </c>
      <c r="T204">
        <v>1</v>
      </c>
      <c r="U204" t="s">
        <v>77</v>
      </c>
      <c r="V204" t="s">
        <v>1970</v>
      </c>
      <c r="Y204" t="s">
        <v>77</v>
      </c>
      <c r="Z204" t="s">
        <v>2</v>
      </c>
      <c r="AA204" t="s">
        <v>9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 t="s">
        <v>10</v>
      </c>
      <c r="AN204">
        <v>1</v>
      </c>
      <c r="AO204">
        <v>0</v>
      </c>
      <c r="AP204">
        <v>0</v>
      </c>
      <c r="AQ204">
        <v>0</v>
      </c>
      <c r="AR204">
        <v>0</v>
      </c>
      <c r="AV204">
        <v>1</v>
      </c>
      <c r="AW204" t="s">
        <v>1761</v>
      </c>
      <c r="AX204">
        <v>1</v>
      </c>
      <c r="AY204" t="s">
        <v>1784</v>
      </c>
      <c r="AZ204" t="s">
        <v>78</v>
      </c>
      <c r="BA204" t="s">
        <v>79</v>
      </c>
      <c r="BB204" t="s">
        <v>80</v>
      </c>
      <c r="BC204">
        <v>0</v>
      </c>
      <c r="BE204">
        <v>0</v>
      </c>
      <c r="BF204">
        <v>1</v>
      </c>
      <c r="BG204" t="s">
        <v>1779</v>
      </c>
      <c r="BH204">
        <v>0</v>
      </c>
      <c r="BI204" t="s">
        <v>108</v>
      </c>
      <c r="BJ204">
        <v>1</v>
      </c>
      <c r="BK204" t="s">
        <v>101</v>
      </c>
      <c r="BL204" t="s">
        <v>78</v>
      </c>
      <c r="BM204">
        <v>0</v>
      </c>
      <c r="BN204" t="s">
        <v>82</v>
      </c>
      <c r="BO204" t="s">
        <v>98</v>
      </c>
      <c r="BP204">
        <v>1</v>
      </c>
      <c r="BQ204">
        <v>1</v>
      </c>
      <c r="BR204">
        <v>0</v>
      </c>
      <c r="BS204" t="s">
        <v>84</v>
      </c>
      <c r="BT204">
        <v>1</v>
      </c>
      <c r="BU204">
        <v>1</v>
      </c>
      <c r="BV204" t="s">
        <v>25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1</v>
      </c>
      <c r="CE204">
        <v>3</v>
      </c>
      <c r="CF204" t="s">
        <v>92</v>
      </c>
      <c r="CG204" t="s">
        <v>86</v>
      </c>
      <c r="CL204">
        <v>0</v>
      </c>
      <c r="CM204">
        <v>0.36799999999999999</v>
      </c>
      <c r="CN204">
        <v>0.42899999999999999</v>
      </c>
      <c r="CO204">
        <v>0.34</v>
      </c>
      <c r="CP204">
        <v>0.49</v>
      </c>
      <c r="CQ204">
        <v>0.35</v>
      </c>
      <c r="CR204">
        <v>0.38500000000000001</v>
      </c>
      <c r="CS204">
        <v>0.36499999999999999</v>
      </c>
      <c r="CT204">
        <v>75.534999999999997</v>
      </c>
      <c r="CU204">
        <v>107.73399999999999</v>
      </c>
      <c r="CV204">
        <v>119.557</v>
      </c>
      <c r="CW204">
        <v>120.235</v>
      </c>
      <c r="CX204">
        <v>122.22799999999999</v>
      </c>
      <c r="CY204">
        <v>122.218</v>
      </c>
      <c r="CZ204">
        <v>120.17</v>
      </c>
      <c r="DA204" s="2">
        <v>48.31</v>
      </c>
      <c r="DB204" s="2">
        <v>70.900000000000006</v>
      </c>
      <c r="DC204">
        <v>36.700000000000003</v>
      </c>
      <c r="DD204">
        <v>42.42</v>
      </c>
      <c r="DE204">
        <v>87.24</v>
      </c>
      <c r="DF204">
        <v>79.790000000000006</v>
      </c>
      <c r="DG204">
        <v>2</v>
      </c>
      <c r="DH204">
        <v>8</v>
      </c>
      <c r="DI204">
        <v>16.53</v>
      </c>
      <c r="DJ204">
        <v>35.29</v>
      </c>
      <c r="DK204">
        <v>11.76</v>
      </c>
      <c r="DL204">
        <v>0</v>
      </c>
      <c r="DM204">
        <v>0</v>
      </c>
      <c r="DN204">
        <v>5.88</v>
      </c>
      <c r="DO204">
        <v>0</v>
      </c>
      <c r="DP204">
        <v>0</v>
      </c>
      <c r="DQ204" s="2">
        <v>45</v>
      </c>
      <c r="DR204" s="2">
        <v>2</v>
      </c>
      <c r="DS204" s="2">
        <v>14</v>
      </c>
      <c r="DT204" s="2">
        <v>170.8117</v>
      </c>
      <c r="DU204" s="2">
        <v>5</v>
      </c>
      <c r="DV204" s="2">
        <v>3.2629999999999999</v>
      </c>
      <c r="DW204" s="2">
        <f t="shared" si="19"/>
        <v>16.314999999999998</v>
      </c>
      <c r="DX204" s="2">
        <v>13</v>
      </c>
      <c r="DY204" s="2">
        <v>0</v>
      </c>
      <c r="DZ204">
        <v>9.5299999999999996E-2</v>
      </c>
      <c r="EA204">
        <v>7</v>
      </c>
      <c r="EB204">
        <v>17</v>
      </c>
      <c r="EC204">
        <v>0.41</v>
      </c>
      <c r="ED204">
        <v>13</v>
      </c>
      <c r="EE204" s="2">
        <v>2</v>
      </c>
      <c r="EF204" s="2">
        <v>8</v>
      </c>
      <c r="EG204" s="2">
        <v>6</v>
      </c>
      <c r="EH204" s="2">
        <v>1</v>
      </c>
      <c r="EI204" s="2">
        <v>7</v>
      </c>
      <c r="EJ204" s="2">
        <v>8</v>
      </c>
      <c r="EK204" s="2">
        <v>12.299393242134908</v>
      </c>
      <c r="EL204" s="2">
        <v>14.409346686749538</v>
      </c>
      <c r="EM204" s="2">
        <v>2.81</v>
      </c>
      <c r="EN204" s="2">
        <v>5.92</v>
      </c>
      <c r="EO204" s="2">
        <v>8.26</v>
      </c>
      <c r="EP204" s="2">
        <v>0.1653914067098293</v>
      </c>
      <c r="EQ204" s="2">
        <v>0.34844025897586811</v>
      </c>
      <c r="ER204" s="2">
        <v>0.48616833431430245</v>
      </c>
      <c r="ES204" s="2">
        <v>0.48616833431430245</v>
      </c>
      <c r="ET204" s="2">
        <v>0.39434961742201291</v>
      </c>
      <c r="EU204" s="2">
        <v>0</v>
      </c>
      <c r="EV204" s="2">
        <v>0.03</v>
      </c>
      <c r="EW204" s="2">
        <v>4.7699999999999996</v>
      </c>
      <c r="EX204" s="2">
        <v>6.7</v>
      </c>
      <c r="EY204" s="2">
        <v>1.1200000000000001</v>
      </c>
      <c r="EZ204" s="2">
        <v>0</v>
      </c>
      <c r="FA204" s="2">
        <v>1.24</v>
      </c>
      <c r="FB204" s="2">
        <v>0</v>
      </c>
      <c r="FC204" s="2">
        <v>1.31</v>
      </c>
      <c r="FD204" s="2">
        <v>1.56</v>
      </c>
      <c r="FE204" s="2">
        <v>0.26</v>
      </c>
      <c r="FF204" s="5">
        <v>-221.66966247558591</v>
      </c>
      <c r="FG204" s="5">
        <v>81.945404052734375</v>
      </c>
      <c r="FH204" s="5">
        <v>15.19736480712891</v>
      </c>
      <c r="FI204" s="5">
        <v>32.422061920166023</v>
      </c>
      <c r="FJ204" s="5">
        <v>-0.46057453751564031</v>
      </c>
      <c r="FK204" s="5">
        <v>16.61765098571777</v>
      </c>
      <c r="FL204" s="5">
        <v>-4.7089018821716309</v>
      </c>
      <c r="FM204" s="5">
        <v>-0.50955629348754883</v>
      </c>
      <c r="FN204" s="5">
        <v>-9.1206774115562439E-2</v>
      </c>
      <c r="FO204" s="5">
        <v>0.78158658742904663</v>
      </c>
      <c r="FP204" s="5">
        <v>-9.2382926940917969</v>
      </c>
      <c r="FQ204" s="5">
        <v>-5.3029975891113281</v>
      </c>
      <c r="FR204" s="5">
        <v>-5.6194257736206046</v>
      </c>
      <c r="FS204" s="5">
        <v>0.68508440256118774</v>
      </c>
      <c r="FT204" s="5">
        <v>-7.7832217216491699</v>
      </c>
      <c r="FU204" s="5">
        <v>-1.609524011611938</v>
      </c>
      <c r="FV204" s="5">
        <v>-6.5986342430114746</v>
      </c>
      <c r="FW204" s="5">
        <v>-3.779167652130127</v>
      </c>
      <c r="FX204" s="5">
        <v>-5.0194263458251953</v>
      </c>
      <c r="FY204" s="5">
        <v>-1.475763320922852</v>
      </c>
      <c r="FZ204" s="5">
        <v>-151.5399169921875</v>
      </c>
      <c r="GA204" s="5">
        <v>85.15899658203125</v>
      </c>
      <c r="GB204" s="5">
        <v>15.173525810241699</v>
      </c>
      <c r="GC204" s="5">
        <v>30.507015228271481</v>
      </c>
      <c r="GD204" s="5">
        <v>-2.944890022277832</v>
      </c>
      <c r="GE204" s="5">
        <v>16.71559906005859</v>
      </c>
      <c r="GF204" s="5">
        <v>-3.371364831924438</v>
      </c>
      <c r="GG204" s="5">
        <v>0.83612346649169922</v>
      </c>
      <c r="GH204" s="5">
        <v>0.89955925941467285</v>
      </c>
      <c r="GI204" s="5">
        <v>1.426436185836792</v>
      </c>
      <c r="GJ204" s="5">
        <v>-7.8199329376220703</v>
      </c>
      <c r="GK204" s="5">
        <v>-3.9602890014648442</v>
      </c>
      <c r="GL204" s="5">
        <v>-5.5010223388671884</v>
      </c>
      <c r="GM204" s="5">
        <v>0.95407408475875854</v>
      </c>
      <c r="GN204" s="5">
        <v>-7.2195229530334473</v>
      </c>
      <c r="GO204" s="5">
        <v>-5.9124961495399482E-2</v>
      </c>
      <c r="GP204" s="5">
        <v>-6.0275144577026367</v>
      </c>
      <c r="GQ204" s="5">
        <v>-2.795396089553833</v>
      </c>
      <c r="GR204" s="5">
        <v>-4.1156878471374512</v>
      </c>
      <c r="GS204" s="5">
        <v>-0.38319003582000732</v>
      </c>
      <c r="GT204" s="5">
        <v>-22.280561447143551</v>
      </c>
      <c r="GU204" s="5">
        <v>202.6175231933594</v>
      </c>
      <c r="GV204" s="5">
        <v>103.9640197753906</v>
      </c>
      <c r="GW204" s="5">
        <v>103.5104064941406</v>
      </c>
      <c r="GX204" s="5">
        <v>79.295150756835938</v>
      </c>
      <c r="GY204" s="5">
        <v>67.25994873046875</v>
      </c>
      <c r="GZ204" s="5">
        <v>34.856704711914063</v>
      </c>
      <c r="HA204" s="5">
        <v>58.243942260742188</v>
      </c>
      <c r="HB204" s="5">
        <v>40.271018981933587</v>
      </c>
      <c r="HC204" s="5">
        <v>31.07635498046875</v>
      </c>
      <c r="HD204" s="5">
        <v>24.46775054931641</v>
      </c>
      <c r="HE204" s="5">
        <v>22.702154159545898</v>
      </c>
      <c r="HF204" s="5">
        <v>41.927867889404297</v>
      </c>
      <c r="HG204" s="5">
        <v>30.554689407348629</v>
      </c>
      <c r="HH204" s="5">
        <v>15.54555511474609</v>
      </c>
      <c r="HI204" s="5">
        <v>30.687046051025391</v>
      </c>
      <c r="HJ204" s="5">
        <v>23.94258880615234</v>
      </c>
      <c r="HK204" s="5">
        <v>27.7833366394043</v>
      </c>
      <c r="HL204" s="5">
        <v>37.438011169433587</v>
      </c>
      <c r="HM204" s="5">
        <v>38.940605163574219</v>
      </c>
      <c r="HN204" s="5">
        <v>-588.29144287109375</v>
      </c>
      <c r="HO204" s="5">
        <v>-41.050643920898438</v>
      </c>
      <c r="HP204" s="5">
        <v>-57.31121826171875</v>
      </c>
      <c r="HQ204" s="5">
        <v>-28.69819450378418</v>
      </c>
      <c r="HR204" s="5">
        <v>-48.632240295410163</v>
      </c>
      <c r="HS204" s="5">
        <v>-29.4152946472168</v>
      </c>
      <c r="HT204" s="5">
        <v>-53.2991943359375</v>
      </c>
      <c r="HU204" s="5">
        <v>-61.853157043457031</v>
      </c>
      <c r="HV204" s="5">
        <v>-62.007328033447273</v>
      </c>
      <c r="HW204" s="5">
        <v>-30.48244667053223</v>
      </c>
      <c r="HX204" s="5">
        <v>-77.225296020507813</v>
      </c>
      <c r="HY204" s="5">
        <v>-45.734302520751953</v>
      </c>
      <c r="HZ204" s="5">
        <v>-34.599891662597663</v>
      </c>
      <c r="IA204" s="5">
        <v>-36.641231536865227</v>
      </c>
      <c r="IB204" s="5">
        <v>-49.114070892333977</v>
      </c>
      <c r="IC204" s="5">
        <v>-31.709907531738281</v>
      </c>
      <c r="ID204" s="5">
        <v>-39.335357666015618</v>
      </c>
      <c r="IE204" s="5">
        <v>-49.6083984375</v>
      </c>
      <c r="IF204" s="5">
        <v>-39.06219482421875</v>
      </c>
      <c r="IG204" s="5">
        <v>-32.524868011474609</v>
      </c>
      <c r="IH204" s="5">
        <v>152.95903015136719</v>
      </c>
      <c r="II204" s="5">
        <v>45.605312347412109</v>
      </c>
      <c r="IJ204" s="5">
        <v>29.47733306884766</v>
      </c>
      <c r="IK204" s="5">
        <v>20.97554969787598</v>
      </c>
      <c r="IL204" s="5">
        <v>20.544046401977539</v>
      </c>
      <c r="IM204" s="5">
        <v>13.264571189880369</v>
      </c>
      <c r="IN204" s="5">
        <v>14.577298164367679</v>
      </c>
      <c r="IO204" s="5">
        <v>16.874166488647461</v>
      </c>
      <c r="IP204" s="5">
        <v>16.269748687744141</v>
      </c>
      <c r="IQ204" s="5">
        <v>10.3450984954834</v>
      </c>
      <c r="IR204" s="5">
        <v>15.117451667785639</v>
      </c>
      <c r="IS204" s="5">
        <v>10.611911773681641</v>
      </c>
      <c r="IT204" s="5">
        <v>10.255674362182621</v>
      </c>
      <c r="IU204" s="5">
        <v>9.1273202896118164</v>
      </c>
      <c r="IV204" s="5">
        <v>9.2349224090576172</v>
      </c>
      <c r="IW204" s="5">
        <v>9.187255859375</v>
      </c>
      <c r="IX204" s="5">
        <v>10.0373477935791</v>
      </c>
      <c r="IY204" s="5">
        <v>10.720094680786129</v>
      </c>
      <c r="IZ204" s="5">
        <v>9.9389333724975586</v>
      </c>
      <c r="JA204" s="5">
        <v>10.073545455932621</v>
      </c>
      <c r="JB204" s="5">
        <v>73.828125</v>
      </c>
      <c r="JC204" s="2">
        <v>3.4607987403869629</v>
      </c>
      <c r="JD204" s="2">
        <v>3.5259861946105961</v>
      </c>
      <c r="JE204" s="2">
        <v>7.6757736206054688</v>
      </c>
      <c r="JF204" s="2">
        <v>0</v>
      </c>
      <c r="JG204" s="2">
        <v>1.85664427280426</v>
      </c>
      <c r="JH204">
        <v>11.091900000000001</v>
      </c>
      <c r="JI204">
        <v>43</v>
      </c>
      <c r="JJ204">
        <v>0.63198385236447507</v>
      </c>
      <c r="JK204">
        <v>0.69322952710495966</v>
      </c>
      <c r="JL204">
        <v>0.6503460207612457</v>
      </c>
      <c r="JM204">
        <v>144.09181560214844</v>
      </c>
      <c r="JN204">
        <v>0.22107028978935619</v>
      </c>
      <c r="JO204">
        <v>0.73221453287197225</v>
      </c>
      <c r="JP204">
        <v>0.67002835063437138</v>
      </c>
      <c r="JQ204">
        <v>127.98890876585928</v>
      </c>
      <c r="JR204">
        <v>127.9728507266436</v>
      </c>
      <c r="JS204">
        <v>-1.6058039215678832E-2</v>
      </c>
      <c r="JT204" t="s">
        <v>6347</v>
      </c>
    </row>
    <row r="205" spans="1:280">
      <c r="A205" t="s">
        <v>329</v>
      </c>
      <c r="B205" t="s">
        <v>1392</v>
      </c>
      <c r="C205" t="s">
        <v>1392</v>
      </c>
      <c r="D205" t="s">
        <v>72</v>
      </c>
      <c r="E205" t="s">
        <v>287</v>
      </c>
      <c r="F205" t="s">
        <v>2259</v>
      </c>
      <c r="G205" t="s">
        <v>1824</v>
      </c>
      <c r="H205" t="s">
        <v>1733</v>
      </c>
      <c r="I205" t="s">
        <v>2324</v>
      </c>
      <c r="J205" t="s">
        <v>2382</v>
      </c>
      <c r="K205" t="s">
        <v>1735</v>
      </c>
      <c r="L205">
        <v>15</v>
      </c>
      <c r="N205" t="s">
        <v>74</v>
      </c>
      <c r="O205" t="s">
        <v>75</v>
      </c>
      <c r="P205">
        <v>0</v>
      </c>
      <c r="T205">
        <v>1</v>
      </c>
      <c r="U205" t="s">
        <v>77</v>
      </c>
      <c r="V205" t="s">
        <v>1793</v>
      </c>
      <c r="Y205" t="s">
        <v>77</v>
      </c>
      <c r="Z205" t="s">
        <v>105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V205">
        <v>1</v>
      </c>
      <c r="AW205" t="s">
        <v>1740</v>
      </c>
      <c r="AX205">
        <v>0</v>
      </c>
      <c r="AZ205" t="s">
        <v>78</v>
      </c>
      <c r="BA205" t="s">
        <v>79</v>
      </c>
      <c r="BB205" t="s">
        <v>134</v>
      </c>
      <c r="BC205">
        <v>0</v>
      </c>
      <c r="BE205">
        <v>0</v>
      </c>
      <c r="BF205">
        <v>1</v>
      </c>
      <c r="BG205" t="s">
        <v>1741</v>
      </c>
      <c r="BH205">
        <v>0</v>
      </c>
      <c r="BI205" t="s">
        <v>108</v>
      </c>
      <c r="BJ205">
        <v>1</v>
      </c>
      <c r="BL205" t="s">
        <v>78</v>
      </c>
      <c r="BM205">
        <v>0</v>
      </c>
      <c r="BN205" t="s">
        <v>82</v>
      </c>
      <c r="BO205" t="s">
        <v>98</v>
      </c>
      <c r="BP205">
        <v>1</v>
      </c>
      <c r="BQ205">
        <v>1</v>
      </c>
      <c r="BR205">
        <v>0</v>
      </c>
      <c r="BS205" t="s">
        <v>84</v>
      </c>
      <c r="BT205">
        <v>1</v>
      </c>
      <c r="BU205">
        <v>0</v>
      </c>
      <c r="BV205" t="s">
        <v>25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0</v>
      </c>
      <c r="CF205" t="s">
        <v>92</v>
      </c>
      <c r="CG205" t="s">
        <v>86</v>
      </c>
      <c r="CL205">
        <v>0</v>
      </c>
      <c r="CM205">
        <v>0.38500000000000001</v>
      </c>
      <c r="CN205">
        <v>0.42299999999999999</v>
      </c>
      <c r="CO205">
        <v>0.28000000000000003</v>
      </c>
      <c r="CP205">
        <v>0.46</v>
      </c>
      <c r="CQ205">
        <v>0.27500000000000002</v>
      </c>
      <c r="CR205">
        <v>0.31</v>
      </c>
      <c r="CS205">
        <v>0.32500000000000001</v>
      </c>
      <c r="CT205">
        <v>82.141999999999996</v>
      </c>
      <c r="CU205">
        <v>105.779</v>
      </c>
      <c r="CV205">
        <v>99.144000000000005</v>
      </c>
      <c r="CW205">
        <v>113.32</v>
      </c>
      <c r="CX205">
        <v>96.866</v>
      </c>
      <c r="CY205">
        <v>100.226</v>
      </c>
      <c r="CZ205">
        <v>107.532</v>
      </c>
      <c r="DA205" s="2">
        <v>50.04</v>
      </c>
      <c r="DB205" s="2">
        <v>52.37</v>
      </c>
      <c r="DC205">
        <v>40.72</v>
      </c>
      <c r="DD205">
        <v>37.01</v>
      </c>
      <c r="DE205">
        <v>70.56</v>
      </c>
      <c r="DF205">
        <v>62.53</v>
      </c>
      <c r="DG205">
        <v>6</v>
      </c>
      <c r="DH205">
        <v>4</v>
      </c>
      <c r="DI205">
        <v>75.290000000000006</v>
      </c>
      <c r="DJ205">
        <v>23.53</v>
      </c>
      <c r="DK205">
        <v>11.76</v>
      </c>
      <c r="DL205">
        <v>0</v>
      </c>
      <c r="DM205">
        <v>0</v>
      </c>
      <c r="DN205">
        <v>0</v>
      </c>
      <c r="DO205">
        <v>0</v>
      </c>
      <c r="DP205">
        <v>0</v>
      </c>
      <c r="DQ205" s="2">
        <v>52</v>
      </c>
      <c r="DR205" s="2">
        <v>3</v>
      </c>
      <c r="DS205" s="2">
        <v>8</v>
      </c>
      <c r="DT205" s="2">
        <v>129.90039999999999</v>
      </c>
      <c r="DU205" s="2">
        <v>0</v>
      </c>
      <c r="DV205" s="2">
        <v>0</v>
      </c>
      <c r="DW205" s="2">
        <f t="shared" si="19"/>
        <v>0</v>
      </c>
      <c r="DX205" s="2">
        <v>9</v>
      </c>
      <c r="DY205" s="2">
        <v>0</v>
      </c>
      <c r="DZ205">
        <v>5.4399999999999997E-2</v>
      </c>
      <c r="EA205">
        <v>6</v>
      </c>
      <c r="EB205">
        <v>17</v>
      </c>
      <c r="EC205">
        <v>0.35</v>
      </c>
      <c r="ED205">
        <v>15</v>
      </c>
      <c r="EE205" s="2">
        <v>1</v>
      </c>
      <c r="EF205" s="2">
        <v>7</v>
      </c>
      <c r="EG205" s="2">
        <v>8</v>
      </c>
      <c r="EH205" s="2">
        <v>9</v>
      </c>
      <c r="EI205" s="2">
        <v>4</v>
      </c>
      <c r="EJ205" s="2">
        <v>3</v>
      </c>
      <c r="EK205" s="2">
        <v>14.157534609349632</v>
      </c>
      <c r="EL205" s="2">
        <v>18.491632685318798</v>
      </c>
      <c r="EM205" s="2">
        <v>12.8</v>
      </c>
      <c r="EN205" s="2">
        <v>0.94000000000000006</v>
      </c>
      <c r="EO205" s="2">
        <v>3.25</v>
      </c>
      <c r="EP205" s="2">
        <v>0.75338434373160679</v>
      </c>
      <c r="EQ205" s="2">
        <v>5.532666274278987E-2</v>
      </c>
      <c r="ER205" s="2">
        <v>0.19128899352560327</v>
      </c>
      <c r="ES205" s="2">
        <v>0.75338434373160679</v>
      </c>
      <c r="ET205" s="2">
        <v>0.64508534432018849</v>
      </c>
      <c r="EU205" s="2">
        <v>0.06</v>
      </c>
      <c r="EV205" s="2">
        <v>0.8</v>
      </c>
      <c r="EW205" s="2">
        <v>0</v>
      </c>
      <c r="EX205" s="2">
        <v>2.81</v>
      </c>
      <c r="EY205" s="2">
        <v>0.14000000000000001</v>
      </c>
      <c r="EZ205" s="2">
        <v>0.6</v>
      </c>
      <c r="FA205" s="2">
        <v>1.24</v>
      </c>
      <c r="FB205" s="2">
        <v>0</v>
      </c>
      <c r="FC205" s="2">
        <v>10.96</v>
      </c>
      <c r="FD205" s="2">
        <v>0.38</v>
      </c>
      <c r="FE205" s="2">
        <v>0</v>
      </c>
      <c r="FF205" s="5">
        <v>-163.3276672363281</v>
      </c>
      <c r="FG205" s="5">
        <v>58.614734649658203</v>
      </c>
      <c r="FH205" s="5">
        <v>-0.71348440647125244</v>
      </c>
      <c r="FI205" s="5">
        <v>16.760227203369141</v>
      </c>
      <c r="FJ205" s="5">
        <v>1.2187227010726931</v>
      </c>
      <c r="FK205" s="5">
        <v>3.445451021194458</v>
      </c>
      <c r="FL205" s="5">
        <v>0.71529269218444824</v>
      </c>
      <c r="FM205" s="5">
        <v>0.81321072578430176</v>
      </c>
      <c r="FN205" s="5">
        <v>-5.9130167961120614</v>
      </c>
      <c r="FO205" s="5">
        <v>4.5245251655578613</v>
      </c>
      <c r="FP205" s="5">
        <v>-7.886899471282959</v>
      </c>
      <c r="FQ205" s="5">
        <v>-3.0450401306152339</v>
      </c>
      <c r="FR205" s="5">
        <v>-5.7129206657409668</v>
      </c>
      <c r="FS205" s="5">
        <v>2.2222223281860352</v>
      </c>
      <c r="FT205" s="5">
        <v>-3.7486252784728999</v>
      </c>
      <c r="FU205" s="5">
        <v>-4.023798942565918</v>
      </c>
      <c r="FV205" s="5">
        <v>-6.2221837043762207</v>
      </c>
      <c r="FW205" s="5">
        <v>0.12780632078647611</v>
      </c>
      <c r="FX205" s="5">
        <v>3.0356075763702388</v>
      </c>
      <c r="FY205" s="5">
        <v>5.2230806350708008</v>
      </c>
      <c r="FZ205" s="5">
        <v>-135.89862060546881</v>
      </c>
      <c r="GA205" s="5">
        <v>71.641281127929688</v>
      </c>
      <c r="GB205" s="5">
        <v>-2.1710610389709468</v>
      </c>
      <c r="GC205" s="5">
        <v>16.48347282409668</v>
      </c>
      <c r="GD205" s="5">
        <v>0.87663686275482178</v>
      </c>
      <c r="GE205" s="5">
        <v>4.4048633575439453</v>
      </c>
      <c r="GF205" s="5">
        <v>0</v>
      </c>
      <c r="GG205" s="5">
        <v>1.6383318901062009</v>
      </c>
      <c r="GH205" s="5">
        <v>-5.2729763984680176</v>
      </c>
      <c r="GI205" s="5">
        <v>4.7316193580627441</v>
      </c>
      <c r="GJ205" s="5">
        <v>-7.2751531600952148</v>
      </c>
      <c r="GK205" s="5">
        <v>-2.3431310653686519</v>
      </c>
      <c r="GL205" s="5">
        <v>-5.934441089630127</v>
      </c>
      <c r="GM205" s="5">
        <v>1.9300715923309331</v>
      </c>
      <c r="GN205" s="5">
        <v>-3.587714672088623</v>
      </c>
      <c r="GO205" s="5">
        <v>-4.2216339111328116</v>
      </c>
      <c r="GP205" s="5">
        <v>-6.243718147277832</v>
      </c>
      <c r="GQ205" s="5">
        <v>-0.36678022146224981</v>
      </c>
      <c r="GR205" s="5">
        <v>1.1244667768478389</v>
      </c>
      <c r="GS205" s="5">
        <v>3.754240751266479</v>
      </c>
      <c r="GT205" s="5">
        <v>-24.699382781982418</v>
      </c>
      <c r="GU205" s="5">
        <v>166.99909973144531</v>
      </c>
      <c r="GV205" s="5">
        <v>98.589797973632813</v>
      </c>
      <c r="GW205" s="5">
        <v>77.006340026855469</v>
      </c>
      <c r="GX205" s="5">
        <v>48.185440063476563</v>
      </c>
      <c r="GY205" s="5">
        <v>37.880928039550781</v>
      </c>
      <c r="GZ205" s="5">
        <v>30.657049179077148</v>
      </c>
      <c r="HA205" s="5">
        <v>28.7889518737793</v>
      </c>
      <c r="HB205" s="5">
        <v>20.84348297119141</v>
      </c>
      <c r="HC205" s="5">
        <v>30.111209869384769</v>
      </c>
      <c r="HD205" s="5">
        <v>12.76686859130859</v>
      </c>
      <c r="HE205" s="5">
        <v>24.8581428527832</v>
      </c>
      <c r="HF205" s="5">
        <v>28.269353866577148</v>
      </c>
      <c r="HG205" s="5">
        <v>30.288974761962891</v>
      </c>
      <c r="HH205" s="5">
        <v>25.971908569335941</v>
      </c>
      <c r="HI205" s="5">
        <v>26.907600402832031</v>
      </c>
      <c r="HJ205" s="5">
        <v>45.274383544921882</v>
      </c>
      <c r="HK205" s="5">
        <v>47.077491760253913</v>
      </c>
      <c r="HL205" s="5">
        <v>59.0772705078125</v>
      </c>
      <c r="HM205" s="5">
        <v>75.972976684570313</v>
      </c>
      <c r="HN205" s="5">
        <v>-589.83502197265625</v>
      </c>
      <c r="HO205" s="5">
        <v>-107.22364807128911</v>
      </c>
      <c r="HP205" s="5">
        <v>-63.506210327148438</v>
      </c>
      <c r="HQ205" s="5">
        <v>-54.082836151123047</v>
      </c>
      <c r="HR205" s="5">
        <v>-66.059722900390625</v>
      </c>
      <c r="HS205" s="5">
        <v>-42.913352966308587</v>
      </c>
      <c r="HT205" s="5">
        <v>-42.251907348632813</v>
      </c>
      <c r="HU205" s="5">
        <v>-42.863636016845703</v>
      </c>
      <c r="HV205" s="5">
        <v>-45.894630432128913</v>
      </c>
      <c r="HW205" s="5">
        <v>-28.872617721557621</v>
      </c>
      <c r="HX205" s="5">
        <v>-39.739028930664063</v>
      </c>
      <c r="HY205" s="5">
        <v>-31.987215042114261</v>
      </c>
      <c r="HZ205" s="5">
        <v>-36.603141784667969</v>
      </c>
      <c r="IA205" s="5">
        <v>-25.149496078491211</v>
      </c>
      <c r="IB205" s="5">
        <v>-30.174945831298832</v>
      </c>
      <c r="IC205" s="5">
        <v>-28.801998138427731</v>
      </c>
      <c r="ID205" s="5">
        <v>-36.714271545410163</v>
      </c>
      <c r="IE205" s="5">
        <v>-25.02790451049805</v>
      </c>
      <c r="IF205" s="5">
        <v>-20.634628295898441</v>
      </c>
      <c r="IG205" s="5">
        <v>-25.780721664428711</v>
      </c>
      <c r="IH205" s="5">
        <v>108.04970550537109</v>
      </c>
      <c r="II205" s="5">
        <v>52.511848449707031</v>
      </c>
      <c r="IJ205" s="5">
        <v>27.905220031738281</v>
      </c>
      <c r="IK205" s="5">
        <v>22.255283355712891</v>
      </c>
      <c r="IL205" s="5">
        <v>15.9592752456665</v>
      </c>
      <c r="IM205" s="5">
        <v>15.792843818664551</v>
      </c>
      <c r="IN205" s="5">
        <v>12.185110092163089</v>
      </c>
      <c r="IO205" s="5">
        <v>11.757875442504879</v>
      </c>
      <c r="IP205" s="5">
        <v>11.468276977539061</v>
      </c>
      <c r="IQ205" s="5">
        <v>10.6568660736084</v>
      </c>
      <c r="IR205" s="5">
        <v>8.8916492462158203</v>
      </c>
      <c r="IS205" s="5">
        <v>9.3858404159545898</v>
      </c>
      <c r="IT205" s="5">
        <v>11.28365898132324</v>
      </c>
      <c r="IU205" s="5">
        <v>10.31302452087402</v>
      </c>
      <c r="IV205" s="5">
        <v>9.5739641189575195</v>
      </c>
      <c r="IW205" s="5">
        <v>9.5559616088867188</v>
      </c>
      <c r="IX205" s="5">
        <v>10.099093437194821</v>
      </c>
      <c r="IY205" s="5">
        <v>10.276442527771</v>
      </c>
      <c r="IZ205" s="5">
        <v>10.713136672973629</v>
      </c>
      <c r="JA205" s="5">
        <v>11.967424392700201</v>
      </c>
      <c r="JB205" s="5">
        <v>112.34714673913039</v>
      </c>
      <c r="JC205" s="2">
        <v>4.1747593879699707</v>
      </c>
      <c r="JD205" s="2">
        <v>4.501884937286377</v>
      </c>
      <c r="JE205" s="2">
        <v>7.4432878494262704</v>
      </c>
      <c r="JF205" s="2">
        <v>0</v>
      </c>
      <c r="JG205" s="2">
        <v>1.5595778226852419</v>
      </c>
      <c r="JH205">
        <v>15.8995</v>
      </c>
      <c r="JI205">
        <v>66</v>
      </c>
      <c r="JJ205">
        <v>0.58303575547866215</v>
      </c>
      <c r="JK205">
        <v>0.43029296424452129</v>
      </c>
      <c r="JL205">
        <v>0.48037370242214528</v>
      </c>
      <c r="JM205">
        <v>247.50818279552973</v>
      </c>
      <c r="JN205">
        <v>0.37556768948023384</v>
      </c>
      <c r="JO205">
        <v>0.59145098039215682</v>
      </c>
      <c r="JP205">
        <v>0.48167226297577853</v>
      </c>
      <c r="JQ205">
        <v>127.99922683737024</v>
      </c>
      <c r="JR205">
        <v>128.07231485582469</v>
      </c>
      <c r="JS205">
        <v>7.3088018454441794E-2</v>
      </c>
      <c r="JT205" t="s">
        <v>6348</v>
      </c>
    </row>
    <row r="206" spans="1:280">
      <c r="A206" t="s">
        <v>330</v>
      </c>
      <c r="B206" t="s">
        <v>1460</v>
      </c>
      <c r="C206" t="s">
        <v>5219</v>
      </c>
      <c r="D206" t="s">
        <v>72</v>
      </c>
      <c r="E206" t="s">
        <v>287</v>
      </c>
      <c r="F206" t="s">
        <v>2263</v>
      </c>
      <c r="G206" t="s">
        <v>2383</v>
      </c>
      <c r="H206" t="s">
        <v>1790</v>
      </c>
      <c r="I206" t="s">
        <v>2384</v>
      </c>
      <c r="J206" t="s">
        <v>2385</v>
      </c>
      <c r="K206" t="s">
        <v>1735</v>
      </c>
      <c r="L206">
        <v>15</v>
      </c>
      <c r="N206" t="s">
        <v>74</v>
      </c>
      <c r="O206" t="s">
        <v>75</v>
      </c>
      <c r="P206">
        <v>0</v>
      </c>
      <c r="T206">
        <v>3</v>
      </c>
      <c r="U206" t="s">
        <v>77</v>
      </c>
      <c r="V206" t="s">
        <v>2322</v>
      </c>
      <c r="W206" t="s">
        <v>2328</v>
      </c>
      <c r="X206" t="s">
        <v>2305</v>
      </c>
      <c r="Y206" t="s">
        <v>77</v>
      </c>
      <c r="Z206" t="s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 t="s">
        <v>12</v>
      </c>
      <c r="AN206">
        <v>0</v>
      </c>
      <c r="AO206">
        <v>0</v>
      </c>
      <c r="AP206">
        <v>1</v>
      </c>
      <c r="AQ206">
        <v>0</v>
      </c>
      <c r="AR206">
        <v>0</v>
      </c>
      <c r="AV206">
        <v>1</v>
      </c>
      <c r="AW206" t="s">
        <v>1740</v>
      </c>
      <c r="AX206">
        <v>0</v>
      </c>
      <c r="AZ206" t="s">
        <v>78</v>
      </c>
      <c r="BA206" t="s">
        <v>79</v>
      </c>
      <c r="BB206" t="s">
        <v>134</v>
      </c>
      <c r="BC206">
        <v>1</v>
      </c>
      <c r="BD206" t="s">
        <v>160</v>
      </c>
      <c r="BE206">
        <v>0</v>
      </c>
      <c r="BF206">
        <v>1</v>
      </c>
      <c r="BG206" t="s">
        <v>1741</v>
      </c>
      <c r="BH206">
        <v>0</v>
      </c>
      <c r="BI206" t="s">
        <v>81</v>
      </c>
      <c r="BJ206">
        <v>0</v>
      </c>
      <c r="BM206">
        <v>0</v>
      </c>
      <c r="BN206" t="s">
        <v>82</v>
      </c>
      <c r="BO206" t="s">
        <v>98</v>
      </c>
      <c r="BP206">
        <v>1</v>
      </c>
      <c r="BQ206">
        <v>1</v>
      </c>
      <c r="BR206">
        <v>0</v>
      </c>
      <c r="BS206" t="s">
        <v>110</v>
      </c>
      <c r="BT206">
        <v>0</v>
      </c>
      <c r="BU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0</v>
      </c>
      <c r="CF206" t="s">
        <v>85</v>
      </c>
      <c r="CG206" t="s">
        <v>86</v>
      </c>
      <c r="CL206">
        <v>0</v>
      </c>
      <c r="CM206">
        <v>0.48599999999999999</v>
      </c>
      <c r="CN206">
        <v>0.38200000000000001</v>
      </c>
      <c r="CO206">
        <v>0.245</v>
      </c>
      <c r="CP206">
        <v>0.32500000000000001</v>
      </c>
      <c r="CQ206">
        <v>0.22</v>
      </c>
      <c r="CR206">
        <v>0.26500000000000001</v>
      </c>
      <c r="CS206">
        <v>0.28499999999999998</v>
      </c>
      <c r="CT206">
        <v>121.785</v>
      </c>
      <c r="CU206">
        <v>92.09</v>
      </c>
      <c r="CV206">
        <v>87.236000000000004</v>
      </c>
      <c r="CW206">
        <v>82.204999999999998</v>
      </c>
      <c r="CX206">
        <v>78.266000000000005</v>
      </c>
      <c r="CY206">
        <v>87.03</v>
      </c>
      <c r="CZ206">
        <v>94.894999999999996</v>
      </c>
      <c r="DA206" s="2">
        <v>42.62</v>
      </c>
      <c r="DB206" s="2">
        <v>58.91</v>
      </c>
      <c r="DC206">
        <v>35.21</v>
      </c>
      <c r="DD206">
        <v>34.61</v>
      </c>
      <c r="DE206">
        <v>66.98</v>
      </c>
      <c r="DF206">
        <v>67.17</v>
      </c>
      <c r="DG206">
        <v>11</v>
      </c>
      <c r="DH206">
        <v>3</v>
      </c>
      <c r="DI206">
        <v>64.349999999999994</v>
      </c>
      <c r="DQ206" s="2">
        <v>0</v>
      </c>
      <c r="DR206" s="2">
        <v>0</v>
      </c>
      <c r="DS206" s="2">
        <v>10</v>
      </c>
      <c r="DT206" s="2">
        <v>163.99510000000001</v>
      </c>
      <c r="DU206" s="2">
        <v>0</v>
      </c>
      <c r="DV206" s="2">
        <v>0</v>
      </c>
      <c r="DW206" s="2">
        <f t="shared" si="19"/>
        <v>0</v>
      </c>
      <c r="DX206" s="2">
        <v>0</v>
      </c>
      <c r="DY206" s="2">
        <v>0</v>
      </c>
      <c r="DZ206">
        <v>7.2700000000000001E-2</v>
      </c>
      <c r="EA206">
        <v>6</v>
      </c>
      <c r="EB206">
        <v>17</v>
      </c>
      <c r="EC206">
        <v>0.35</v>
      </c>
      <c r="ED206">
        <v>0</v>
      </c>
      <c r="EE206" s="2">
        <v>6</v>
      </c>
      <c r="EF206" s="2">
        <v>5</v>
      </c>
      <c r="EG206" s="2">
        <v>5</v>
      </c>
      <c r="EH206" s="2">
        <v>6</v>
      </c>
      <c r="EI206" s="2">
        <v>5</v>
      </c>
      <c r="EJ206" s="2">
        <v>5</v>
      </c>
      <c r="EK206" s="2">
        <v>14.976412828008923</v>
      </c>
      <c r="EL206" s="2">
        <v>21.737304773997895</v>
      </c>
      <c r="EM206" s="2">
        <v>10.94</v>
      </c>
      <c r="EN206" s="2">
        <v>1.56</v>
      </c>
      <c r="EO206" s="2">
        <v>4.47</v>
      </c>
      <c r="EP206" s="2">
        <v>0.64466705951679437</v>
      </c>
      <c r="EQ206" s="2">
        <v>9.1926929876252214E-2</v>
      </c>
      <c r="ER206" s="2">
        <v>0.26340601060695346</v>
      </c>
      <c r="ES206" s="2">
        <v>0.64466705951679437</v>
      </c>
      <c r="ET206" s="2">
        <v>0.30465527401296405</v>
      </c>
      <c r="EU206" s="2">
        <v>0</v>
      </c>
      <c r="EV206" s="2">
        <v>1.49</v>
      </c>
      <c r="EW206" s="2">
        <v>0</v>
      </c>
      <c r="EX206" s="2">
        <v>1.93</v>
      </c>
      <c r="EY206" s="2">
        <v>7.0000000000000007E-2</v>
      </c>
      <c r="EZ206" s="2">
        <v>0</v>
      </c>
      <c r="FA206" s="2">
        <v>5.17</v>
      </c>
      <c r="FB206" s="2">
        <v>0</v>
      </c>
      <c r="FC206" s="2">
        <v>1.02</v>
      </c>
      <c r="FD206" s="2">
        <v>2.54</v>
      </c>
      <c r="FE206" s="2">
        <v>4.75</v>
      </c>
      <c r="FF206" s="5">
        <v>-223.2348937988281</v>
      </c>
      <c r="FG206" s="5">
        <v>95.369575500488281</v>
      </c>
      <c r="FH206" s="5">
        <v>7.4323568344116211</v>
      </c>
      <c r="FI206" s="5">
        <v>22.00462532043457</v>
      </c>
      <c r="FJ206" s="5">
        <v>6.8422613143920898</v>
      </c>
      <c r="FK206" s="5">
        <v>8.9066762924194336</v>
      </c>
      <c r="FL206" s="5">
        <v>-2.542403936386108</v>
      </c>
      <c r="FM206" s="5">
        <v>6.6348743438720703</v>
      </c>
      <c r="FN206" s="5">
        <v>-3.083878755569458</v>
      </c>
      <c r="FO206" s="5">
        <v>5.390559196472168</v>
      </c>
      <c r="FP206" s="5">
        <v>5.2159201353788383E-2</v>
      </c>
      <c r="FQ206" s="5">
        <v>7.8711357116699219</v>
      </c>
      <c r="FR206" s="5">
        <v>5.664309486746788E-2</v>
      </c>
      <c r="FS206" s="5">
        <v>4.8108139038085938</v>
      </c>
      <c r="FT206" s="5">
        <v>4.9162616729736328</v>
      </c>
      <c r="FU206" s="5">
        <v>6.127352237701416</v>
      </c>
      <c r="FV206" s="5">
        <v>2.6618340015411381</v>
      </c>
      <c r="FW206" s="5">
        <v>3.4869158267974849</v>
      </c>
      <c r="FX206" s="5">
        <v>-0.74607813358306885</v>
      </c>
      <c r="FY206" s="5">
        <v>4.8854975700378418</v>
      </c>
      <c r="FZ206" s="5">
        <v>-212.18360900878909</v>
      </c>
      <c r="GA206" s="5">
        <v>96.23101806640625</v>
      </c>
      <c r="GB206" s="5">
        <v>1.0212864875793459</v>
      </c>
      <c r="GC206" s="5">
        <v>24.31761360168457</v>
      </c>
      <c r="GD206" s="5">
        <v>7.5609502792358398</v>
      </c>
      <c r="GE206" s="5">
        <v>9.9684514999389648</v>
      </c>
      <c r="GF206" s="5">
        <v>-3.35197901725769</v>
      </c>
      <c r="GG206" s="5">
        <v>7.552309513092041</v>
      </c>
      <c r="GH206" s="5">
        <v>-4.3285865783691406</v>
      </c>
      <c r="GI206" s="5">
        <v>5.3804574012756348</v>
      </c>
      <c r="GJ206" s="5">
        <v>-1.157967329025269</v>
      </c>
      <c r="GK206" s="5">
        <v>7.8202962875366211</v>
      </c>
      <c r="GL206" s="5">
        <v>0.1040611267089844</v>
      </c>
      <c r="GM206" s="5">
        <v>4.7395133972167969</v>
      </c>
      <c r="GN206" s="5">
        <v>4.9092903137207031</v>
      </c>
      <c r="GO206" s="5">
        <v>5.8388500213623047</v>
      </c>
      <c r="GP206" s="5">
        <v>3.2484409809112549</v>
      </c>
      <c r="GQ206" s="5">
        <v>3.3428432941436772</v>
      </c>
      <c r="GR206" s="5">
        <v>-0.9307396411895752</v>
      </c>
      <c r="GS206" s="5">
        <v>4.712648868560791</v>
      </c>
      <c r="GT206" s="5">
        <v>-4.2849946022033691</v>
      </c>
      <c r="GU206" s="5">
        <v>205.785888671875</v>
      </c>
      <c r="GV206" s="5">
        <v>82.219085693359375</v>
      </c>
      <c r="GW206" s="5">
        <v>68.922714233398438</v>
      </c>
      <c r="GX206" s="5">
        <v>37.766933441162109</v>
      </c>
      <c r="GY206" s="5">
        <v>40.060256958007813</v>
      </c>
      <c r="GZ206" s="5">
        <v>35.929691314697273</v>
      </c>
      <c r="HA206" s="5">
        <v>28.69382476806641</v>
      </c>
      <c r="HB206" s="5">
        <v>26.522598266601559</v>
      </c>
      <c r="HC206" s="5">
        <v>25.952766418457031</v>
      </c>
      <c r="HD206" s="5">
        <v>28.827312469482418</v>
      </c>
      <c r="HE206" s="5">
        <v>31.128826141357418</v>
      </c>
      <c r="HF206" s="5">
        <v>21.008163452148441</v>
      </c>
      <c r="HG206" s="5">
        <v>25.323976516723629</v>
      </c>
      <c r="HH206" s="5">
        <v>28.453605651855469</v>
      </c>
      <c r="HI206" s="5">
        <v>30.634677886962891</v>
      </c>
      <c r="HJ206" s="5">
        <v>20.699033737182621</v>
      </c>
      <c r="HK206" s="5">
        <v>23.68289947509766</v>
      </c>
      <c r="HL206" s="5">
        <v>20.258535385131839</v>
      </c>
      <c r="HM206" s="5">
        <v>28.3326530456543</v>
      </c>
      <c r="HN206" s="5">
        <v>-556.871337890625</v>
      </c>
      <c r="HO206" s="5">
        <v>-12.705183029174799</v>
      </c>
      <c r="HP206" s="5">
        <v>-43.509208679199219</v>
      </c>
      <c r="HQ206" s="5">
        <v>-19.116855621337891</v>
      </c>
      <c r="HR206" s="5">
        <v>-19.964996337890621</v>
      </c>
      <c r="HS206" s="5">
        <v>-29.027317047119141</v>
      </c>
      <c r="HT206" s="5">
        <v>-25.959684371948239</v>
      </c>
      <c r="HU206" s="5">
        <v>-21.338741302490231</v>
      </c>
      <c r="HV206" s="5">
        <v>-30.915081024169918</v>
      </c>
      <c r="HW206" s="5">
        <v>-20.368244171142582</v>
      </c>
      <c r="HX206" s="5">
        <v>-21.179645538330082</v>
      </c>
      <c r="HY206" s="5">
        <v>-11.008501052856451</v>
      </c>
      <c r="HZ206" s="5">
        <v>-20.505771636962891</v>
      </c>
      <c r="IA206" s="5">
        <v>-13.84343910217285</v>
      </c>
      <c r="IB206" s="5">
        <v>-19.97587966918945</v>
      </c>
      <c r="IC206" s="5">
        <v>-20.16140174865723</v>
      </c>
      <c r="ID206" s="5">
        <v>-20.371162414550781</v>
      </c>
      <c r="IE206" s="5">
        <v>-17.322406768798832</v>
      </c>
      <c r="IF206" s="5">
        <v>-25.07415771484375</v>
      </c>
      <c r="IG206" s="5">
        <v>-13.157833099365231</v>
      </c>
      <c r="IH206" s="5">
        <v>75.870956420898438</v>
      </c>
      <c r="II206" s="5">
        <v>49.338024139404297</v>
      </c>
      <c r="IJ206" s="5">
        <v>25.99459075927734</v>
      </c>
      <c r="IK206" s="5">
        <v>19.395109176635739</v>
      </c>
      <c r="IL206" s="5">
        <v>11.503293037414551</v>
      </c>
      <c r="IM206" s="5">
        <v>8.9916162490844727</v>
      </c>
      <c r="IN206" s="5">
        <v>9.2468280792236328</v>
      </c>
      <c r="IO206" s="5">
        <v>9.4770669937133789</v>
      </c>
      <c r="IP206" s="5">
        <v>8.9996366500854492</v>
      </c>
      <c r="IQ206" s="5">
        <v>6.5628414154052734</v>
      </c>
      <c r="IR206" s="5">
        <v>9.1218538284301758</v>
      </c>
      <c r="IS206" s="5">
        <v>6.8741011619567871</v>
      </c>
      <c r="IT206" s="5">
        <v>7.1364789009094238</v>
      </c>
      <c r="IU206" s="5">
        <v>6.4024696350097656</v>
      </c>
      <c r="IV206" s="5">
        <v>7.7514305114746094</v>
      </c>
      <c r="IW206" s="5">
        <v>7.9101362228393546</v>
      </c>
      <c r="IX206" s="5">
        <v>6.4982614517211914</v>
      </c>
      <c r="IY206" s="5">
        <v>6.6168007850646973</v>
      </c>
      <c r="IZ206" s="5">
        <v>7.0115575790405273</v>
      </c>
      <c r="JA206" s="5">
        <v>7.6533498764038086</v>
      </c>
      <c r="JB206" s="5">
        <v>69.837415540540547</v>
      </c>
      <c r="JC206" s="2">
        <v>3.7015986442565918</v>
      </c>
      <c r="JD206" s="2">
        <v>3.062731266021729</v>
      </c>
      <c r="JE206" s="2">
        <v>10.17531681060791</v>
      </c>
      <c r="JF206" s="2">
        <v>9.5183416704003321E-10</v>
      </c>
      <c r="JG206" s="2">
        <v>2.3004417419433589</v>
      </c>
      <c r="JH206">
        <v>12.6591</v>
      </c>
      <c r="JI206">
        <v>23</v>
      </c>
      <c r="JJ206">
        <v>0.75824221453287188</v>
      </c>
      <c r="JK206">
        <v>0.65766782006920443</v>
      </c>
      <c r="JL206">
        <v>0.43664821222606687</v>
      </c>
      <c r="JM206">
        <v>83.042510291798237</v>
      </c>
      <c r="JN206">
        <v>0.44894056274807714</v>
      </c>
      <c r="JO206">
        <v>0.7705697808535179</v>
      </c>
      <c r="JP206">
        <v>0.66254332871972332</v>
      </c>
      <c r="JQ206">
        <v>127.87249312341407</v>
      </c>
      <c r="JR206">
        <v>128.06818978546713</v>
      </c>
      <c r="JS206">
        <v>0.19569666205305225</v>
      </c>
      <c r="JT206" t="s">
        <v>6349</v>
      </c>
    </row>
    <row r="207" spans="1:280">
      <c r="A207" t="s">
        <v>331</v>
      </c>
      <c r="B207" t="s">
        <v>1461</v>
      </c>
      <c r="C207" t="s">
        <v>5219</v>
      </c>
      <c r="D207" t="s">
        <v>72</v>
      </c>
      <c r="E207" t="s">
        <v>287</v>
      </c>
      <c r="F207" t="s">
        <v>2259</v>
      </c>
      <c r="G207" t="s">
        <v>1732</v>
      </c>
      <c r="H207" t="s">
        <v>1733</v>
      </c>
      <c r="I207" t="s">
        <v>1818</v>
      </c>
      <c r="J207" t="s">
        <v>2386</v>
      </c>
      <c r="K207" t="s">
        <v>1735</v>
      </c>
      <c r="L207">
        <v>15</v>
      </c>
      <c r="N207" t="s">
        <v>74</v>
      </c>
      <c r="O207" t="s">
        <v>75</v>
      </c>
      <c r="P207">
        <v>1</v>
      </c>
      <c r="Q207" t="s">
        <v>2286</v>
      </c>
      <c r="R207" t="s">
        <v>2387</v>
      </c>
      <c r="S207" t="s">
        <v>2388</v>
      </c>
      <c r="T207">
        <v>2</v>
      </c>
      <c r="U207" t="s">
        <v>77</v>
      </c>
      <c r="V207" t="s">
        <v>2389</v>
      </c>
      <c r="W207" t="s">
        <v>2390</v>
      </c>
      <c r="Y207" t="s">
        <v>77</v>
      </c>
      <c r="Z207" t="s">
        <v>2</v>
      </c>
      <c r="AA207" t="s">
        <v>9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 t="s">
        <v>10</v>
      </c>
      <c r="AL207" t="s">
        <v>13</v>
      </c>
      <c r="AN207">
        <v>1</v>
      </c>
      <c r="AO207">
        <v>0</v>
      </c>
      <c r="AP207">
        <v>0</v>
      </c>
      <c r="AQ207">
        <v>1</v>
      </c>
      <c r="AR207">
        <v>0</v>
      </c>
      <c r="AV207">
        <v>1</v>
      </c>
      <c r="AW207" t="s">
        <v>1761</v>
      </c>
      <c r="AX207">
        <v>1</v>
      </c>
      <c r="AY207" t="s">
        <v>1933</v>
      </c>
      <c r="AZ207" t="s">
        <v>95</v>
      </c>
      <c r="BA207" t="s">
        <v>105</v>
      </c>
      <c r="BB207" t="s">
        <v>106</v>
      </c>
      <c r="BC207">
        <v>0</v>
      </c>
      <c r="BE207">
        <v>0</v>
      </c>
      <c r="BF207">
        <v>1</v>
      </c>
      <c r="BG207" t="s">
        <v>1779</v>
      </c>
      <c r="BH207">
        <v>1</v>
      </c>
      <c r="BI207" t="s">
        <v>81</v>
      </c>
      <c r="BJ207">
        <v>1</v>
      </c>
      <c r="BK207" t="s">
        <v>91</v>
      </c>
      <c r="BL207" t="s">
        <v>95</v>
      </c>
      <c r="BM207">
        <v>0</v>
      </c>
      <c r="BN207" t="s">
        <v>82</v>
      </c>
      <c r="BO207" t="s">
        <v>98</v>
      </c>
      <c r="BP207">
        <v>1</v>
      </c>
      <c r="BQ207">
        <v>1</v>
      </c>
      <c r="BR207">
        <v>0</v>
      </c>
      <c r="BS207" t="s">
        <v>84</v>
      </c>
      <c r="BT207">
        <v>1</v>
      </c>
      <c r="BU207">
        <v>1</v>
      </c>
      <c r="BV207" t="s">
        <v>23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5</v>
      </c>
      <c r="CF207" t="s">
        <v>92</v>
      </c>
      <c r="CG207" t="s">
        <v>119</v>
      </c>
      <c r="CL207">
        <v>0</v>
      </c>
      <c r="CM207">
        <v>0.44800000000000001</v>
      </c>
      <c r="CN207">
        <v>0.39400000000000002</v>
      </c>
      <c r="CO207">
        <v>0.25</v>
      </c>
      <c r="CP207">
        <v>0.435</v>
      </c>
      <c r="CQ207">
        <v>0.28499999999999998</v>
      </c>
      <c r="CR207">
        <v>0.315</v>
      </c>
      <c r="CS207">
        <v>0.28000000000000003</v>
      </c>
      <c r="CT207">
        <v>106.919</v>
      </c>
      <c r="CU207">
        <v>96.001000000000005</v>
      </c>
      <c r="CV207">
        <v>88.936999999999998</v>
      </c>
      <c r="CW207">
        <v>107.55800000000001</v>
      </c>
      <c r="CX207">
        <v>100.247</v>
      </c>
      <c r="CY207">
        <v>101.69199999999999</v>
      </c>
      <c r="CZ207">
        <v>93.314999999999998</v>
      </c>
      <c r="DA207" s="2">
        <v>45.8</v>
      </c>
      <c r="DB207" s="2">
        <v>65.62</v>
      </c>
      <c r="DC207">
        <v>35.79</v>
      </c>
      <c r="DD207">
        <v>36.590000000000003</v>
      </c>
      <c r="DE207">
        <v>50.77</v>
      </c>
      <c r="DF207">
        <v>64.790000000000006</v>
      </c>
      <c r="DG207">
        <v>5</v>
      </c>
      <c r="DH207">
        <v>5</v>
      </c>
      <c r="DI207">
        <v>11.63</v>
      </c>
      <c r="DJ207">
        <v>12.5</v>
      </c>
      <c r="DK207">
        <v>25</v>
      </c>
      <c r="DL207">
        <v>0</v>
      </c>
      <c r="DM207">
        <v>0</v>
      </c>
      <c r="DN207">
        <v>0</v>
      </c>
      <c r="DO207">
        <v>0</v>
      </c>
      <c r="DP207">
        <v>0</v>
      </c>
      <c r="DQ207" s="2">
        <v>63</v>
      </c>
      <c r="DR207" s="2">
        <v>1</v>
      </c>
      <c r="DS207" s="2">
        <v>17</v>
      </c>
      <c r="DT207" s="2">
        <v>106.73220000000001</v>
      </c>
      <c r="DU207" s="2">
        <v>2</v>
      </c>
      <c r="DV207" s="2">
        <v>4.5810000000000004</v>
      </c>
      <c r="DW207" s="2">
        <f t="shared" si="19"/>
        <v>9.1620000000000008</v>
      </c>
      <c r="DX207" s="2">
        <v>14</v>
      </c>
      <c r="DY207" s="2">
        <v>0</v>
      </c>
      <c r="DZ207">
        <v>6.4100000000000004E-2</v>
      </c>
      <c r="EA207">
        <v>7</v>
      </c>
      <c r="EB207">
        <v>16</v>
      </c>
      <c r="EC207">
        <v>0.44</v>
      </c>
      <c r="ED207">
        <v>15</v>
      </c>
      <c r="EE207" s="2">
        <v>4</v>
      </c>
      <c r="EF207" s="2">
        <v>7</v>
      </c>
      <c r="EG207" s="2">
        <v>5</v>
      </c>
      <c r="EH207" s="2">
        <v>3</v>
      </c>
      <c r="EI207" s="2">
        <v>7</v>
      </c>
      <c r="EJ207" s="2">
        <v>6</v>
      </c>
      <c r="EK207" s="2">
        <v>12.275502308971456</v>
      </c>
      <c r="EL207" s="2">
        <v>16.801023137384298</v>
      </c>
      <c r="EM207" s="2">
        <v>1.8599999999999999</v>
      </c>
      <c r="EN207" s="2">
        <v>10.8</v>
      </c>
      <c r="EO207" s="2">
        <v>3.29</v>
      </c>
      <c r="EP207" s="2">
        <v>0.11661442006269593</v>
      </c>
      <c r="EQ207" s="2">
        <v>0.67711598746081514</v>
      </c>
      <c r="ER207" s="2">
        <v>0.20626959247648904</v>
      </c>
      <c r="ES207" s="2">
        <v>0.67711598746081514</v>
      </c>
      <c r="ET207" s="2">
        <v>0.50470219435736674</v>
      </c>
      <c r="EU207" s="2">
        <v>0.24</v>
      </c>
      <c r="EV207" s="2">
        <v>8.0500000000000007</v>
      </c>
      <c r="EW207" s="2">
        <v>2.48</v>
      </c>
      <c r="EX207" s="2">
        <v>1.49</v>
      </c>
      <c r="EY207" s="2">
        <v>7.0000000000000007E-2</v>
      </c>
      <c r="EZ207" s="2">
        <v>0</v>
      </c>
      <c r="FA207" s="2">
        <v>0.14000000000000001</v>
      </c>
      <c r="FB207" s="2">
        <v>0.2</v>
      </c>
      <c r="FC207" s="2">
        <v>0.95</v>
      </c>
      <c r="FD207" s="2">
        <v>1.56</v>
      </c>
      <c r="FE207" s="2">
        <v>0.77</v>
      </c>
      <c r="FF207" s="5">
        <v>-111.09515380859381</v>
      </c>
      <c r="FG207" s="5">
        <v>62.51239013671875</v>
      </c>
      <c r="FH207" s="5">
        <v>0.62670022249221802</v>
      </c>
      <c r="FI207" s="5">
        <v>19.095523834228519</v>
      </c>
      <c r="FJ207" s="5">
        <v>3.4325325489044189</v>
      </c>
      <c r="FK207" s="5">
        <v>7.813878059387207</v>
      </c>
      <c r="FL207" s="5">
        <v>-3.3262498378753662</v>
      </c>
      <c r="FM207" s="5">
        <v>4.2342948913574219</v>
      </c>
      <c r="FN207" s="5">
        <v>-3.9039735794067378</v>
      </c>
      <c r="FO207" s="5">
        <v>5.9197179973125458E-2</v>
      </c>
      <c r="FP207" s="5">
        <v>-7.1991028785705566</v>
      </c>
      <c r="FQ207" s="5">
        <v>-0.63496565818786621</v>
      </c>
      <c r="FR207" s="5">
        <v>-4.9327473640441886</v>
      </c>
      <c r="FS207" s="5">
        <v>-1.0440200567245479</v>
      </c>
      <c r="FT207" s="5">
        <v>-3.8655915260314941</v>
      </c>
      <c r="FU207" s="5">
        <v>2.8179678916931148</v>
      </c>
      <c r="FV207" s="5">
        <v>-1.77886438369751</v>
      </c>
      <c r="FW207" s="5">
        <v>1.273253917694092</v>
      </c>
      <c r="FX207" s="5">
        <v>-2.8339495658874512</v>
      </c>
      <c r="FY207" s="5">
        <v>1.0508613586425779</v>
      </c>
      <c r="FZ207" s="5">
        <v>-86.301063537597656</v>
      </c>
      <c r="GA207" s="5">
        <v>66.913063049316406</v>
      </c>
      <c r="GB207" s="5">
        <v>0</v>
      </c>
      <c r="GC207" s="5">
        <v>17.605642318725589</v>
      </c>
      <c r="GD207" s="5">
        <v>1.942355632781982</v>
      </c>
      <c r="GE207" s="5">
        <v>8.2303752899169922</v>
      </c>
      <c r="GF207" s="5">
        <v>-1.152852535247803</v>
      </c>
      <c r="GG207" s="5">
        <v>5.1306056976318359</v>
      </c>
      <c r="GH207" s="5">
        <v>-3.1324920654296879</v>
      </c>
      <c r="GI207" s="5">
        <v>0.51613980531692505</v>
      </c>
      <c r="GJ207" s="5">
        <v>-5.5092487335205078</v>
      </c>
      <c r="GK207" s="5">
        <v>0</v>
      </c>
      <c r="GL207" s="5">
        <v>-5.004427433013916</v>
      </c>
      <c r="GM207" s="5">
        <v>-0.56991910934448242</v>
      </c>
      <c r="GN207" s="5">
        <v>-3.0567586421966548</v>
      </c>
      <c r="GO207" s="5">
        <v>2.4818120002746582</v>
      </c>
      <c r="GP207" s="5">
        <v>-1.5939557552337651</v>
      </c>
      <c r="GQ207" s="5">
        <v>1.4881200790405269</v>
      </c>
      <c r="GR207" s="5">
        <v>-2.2466168403625488</v>
      </c>
      <c r="GS207" s="5">
        <v>1.0308799743652339</v>
      </c>
      <c r="GT207" s="5">
        <v>-23.014213562011719</v>
      </c>
      <c r="GU207" s="5">
        <v>161.34912109375</v>
      </c>
      <c r="GV207" s="5">
        <v>58.67913818359375</v>
      </c>
      <c r="GW207" s="5">
        <v>72.0517578125</v>
      </c>
      <c r="GX207" s="5">
        <v>50.047660827636719</v>
      </c>
      <c r="GY207" s="5">
        <v>36.543594360351563</v>
      </c>
      <c r="GZ207" s="5">
        <v>31.87985992431641</v>
      </c>
      <c r="HA207" s="5">
        <v>26.590620040893551</v>
      </c>
      <c r="HB207" s="5">
        <v>18.446376800537109</v>
      </c>
      <c r="HC207" s="5">
        <v>31.303773880004879</v>
      </c>
      <c r="HD207" s="5">
        <v>16.673099517822269</v>
      </c>
      <c r="HE207" s="5">
        <v>27.717983245849609</v>
      </c>
      <c r="HF207" s="5">
        <v>27.502956390380859</v>
      </c>
      <c r="HG207" s="5">
        <v>17.891603469848629</v>
      </c>
      <c r="HH207" s="5">
        <v>16.471954345703121</v>
      </c>
      <c r="HI207" s="5">
        <v>27.865249633789059</v>
      </c>
      <c r="HJ207" s="5">
        <v>28.589069366455082</v>
      </c>
      <c r="HK207" s="5">
        <v>20.573566436767582</v>
      </c>
      <c r="HL207" s="5">
        <v>20.8179931640625</v>
      </c>
      <c r="HM207" s="5">
        <v>26.108928680419918</v>
      </c>
      <c r="HN207" s="5">
        <v>-595.91998291015625</v>
      </c>
      <c r="HO207" s="5">
        <v>-38.764499664306641</v>
      </c>
      <c r="HP207" s="5">
        <v>-47.365406036376953</v>
      </c>
      <c r="HQ207" s="5">
        <v>-31.543449401855469</v>
      </c>
      <c r="HR207" s="5">
        <v>-53.421859741210938</v>
      </c>
      <c r="HS207" s="5">
        <v>-46.583263397216797</v>
      </c>
      <c r="HT207" s="5">
        <v>-48.764907836914063</v>
      </c>
      <c r="HU207" s="5">
        <v>-31.709066390991211</v>
      </c>
      <c r="HV207" s="5">
        <v>-28.392498016357418</v>
      </c>
      <c r="HW207" s="5">
        <v>-43.356040954589837</v>
      </c>
      <c r="HX207" s="5">
        <v>-40.636329650878913</v>
      </c>
      <c r="HY207" s="5">
        <v>-31.588088989257809</v>
      </c>
      <c r="HZ207" s="5">
        <v>-36.328330993652337</v>
      </c>
      <c r="IA207" s="5">
        <v>-25.30326080322266</v>
      </c>
      <c r="IB207" s="5">
        <v>-31.13526725769043</v>
      </c>
      <c r="IC207" s="5">
        <v>-16.98078536987305</v>
      </c>
      <c r="ID207" s="5">
        <v>-25.71915435791016</v>
      </c>
      <c r="IE207" s="5">
        <v>-21.194389343261719</v>
      </c>
      <c r="IF207" s="5">
        <v>-30.93437385559082</v>
      </c>
      <c r="IG207" s="5">
        <v>-16.184600830078121</v>
      </c>
      <c r="IH207" s="5">
        <v>97.983039855957031</v>
      </c>
      <c r="II207" s="5">
        <v>38.67327880859375</v>
      </c>
      <c r="IJ207" s="5">
        <v>17.161935806274411</v>
      </c>
      <c r="IK207" s="5">
        <v>19.72743034362793</v>
      </c>
      <c r="IL207" s="5">
        <v>15.571542739868161</v>
      </c>
      <c r="IM207" s="5">
        <v>12.092464447021481</v>
      </c>
      <c r="IN207" s="5">
        <v>12.18024158477783</v>
      </c>
      <c r="IO207" s="5">
        <v>10.003435134887701</v>
      </c>
      <c r="IP207" s="5">
        <v>9.2206954956054688</v>
      </c>
      <c r="IQ207" s="5">
        <v>11.360152244567869</v>
      </c>
      <c r="IR207" s="5">
        <v>10.230992317199711</v>
      </c>
      <c r="IS207" s="5">
        <v>8.0550384521484375</v>
      </c>
      <c r="IT207" s="5">
        <v>8.0858373641967773</v>
      </c>
      <c r="IU207" s="5">
        <v>7.4594182968139648</v>
      </c>
      <c r="IV207" s="5">
        <v>7.5637712478637704</v>
      </c>
      <c r="IW207" s="5">
        <v>6.5138278007507324</v>
      </c>
      <c r="IX207" s="5">
        <v>7.6400442123413086</v>
      </c>
      <c r="IY207" s="5">
        <v>6.3906469345092773</v>
      </c>
      <c r="IZ207" s="5">
        <v>7.1255917549133301</v>
      </c>
      <c r="JA207" s="5">
        <v>6.7033963203430176</v>
      </c>
      <c r="JB207" s="5">
        <v>123.046875</v>
      </c>
      <c r="JC207" s="2">
        <v>4.1984004974365234</v>
      </c>
      <c r="JD207" s="2">
        <v>4.4687299728393546</v>
      </c>
      <c r="JE207" s="2">
        <v>7.4681339263916016</v>
      </c>
      <c r="JF207" s="2">
        <v>0</v>
      </c>
      <c r="JG207" s="2">
        <v>1.455304026603699</v>
      </c>
      <c r="JH207">
        <v>8.2783999999999995</v>
      </c>
      <c r="JI207">
        <v>54</v>
      </c>
      <c r="JJ207">
        <v>0.32647794117647061</v>
      </c>
      <c r="JK207">
        <v>0.42923774509803914</v>
      </c>
      <c r="JL207">
        <v>0.50370343137254914</v>
      </c>
      <c r="JM207">
        <v>167.25184555152293</v>
      </c>
      <c r="JN207">
        <v>0.56365926627894891</v>
      </c>
      <c r="JO207">
        <v>0.54742401960784315</v>
      </c>
      <c r="JP207">
        <v>0.40700165196078431</v>
      </c>
      <c r="JQ207">
        <v>128.05459925</v>
      </c>
      <c r="JR207">
        <v>127.94258837745097</v>
      </c>
      <c r="JS207">
        <v>-0.1120108725490212</v>
      </c>
      <c r="JT207" t="s">
        <v>6350</v>
      </c>
    </row>
    <row r="208" spans="1:280">
      <c r="A208" t="s">
        <v>332</v>
      </c>
      <c r="B208" t="s">
        <v>1392</v>
      </c>
      <c r="C208" t="s">
        <v>1392</v>
      </c>
      <c r="D208" t="s">
        <v>72</v>
      </c>
      <c r="E208" t="s">
        <v>287</v>
      </c>
      <c r="F208" t="s">
        <v>2259</v>
      </c>
      <c r="G208" t="s">
        <v>1732</v>
      </c>
      <c r="H208" t="s">
        <v>1733</v>
      </c>
      <c r="I208" t="s">
        <v>1818</v>
      </c>
      <c r="J208" t="s">
        <v>2391</v>
      </c>
      <c r="K208" t="s">
        <v>1735</v>
      </c>
      <c r="L208">
        <v>15</v>
      </c>
      <c r="N208" t="s">
        <v>115</v>
      </c>
      <c r="O208" t="s">
        <v>75</v>
      </c>
      <c r="P208">
        <v>0</v>
      </c>
      <c r="T208">
        <v>1</v>
      </c>
      <c r="U208" t="s">
        <v>77</v>
      </c>
      <c r="V208" t="s">
        <v>2392</v>
      </c>
      <c r="Y208" t="s">
        <v>77</v>
      </c>
      <c r="Z208" t="s">
        <v>2</v>
      </c>
      <c r="AA208" t="s">
        <v>9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 t="s">
        <v>10</v>
      </c>
      <c r="AL208" t="s">
        <v>12</v>
      </c>
      <c r="AM208" t="s">
        <v>13</v>
      </c>
      <c r="AN208">
        <v>1</v>
      </c>
      <c r="AO208">
        <v>0</v>
      </c>
      <c r="AP208">
        <v>1</v>
      </c>
      <c r="AQ208">
        <v>1</v>
      </c>
      <c r="AR208">
        <v>0</v>
      </c>
      <c r="AV208">
        <v>1</v>
      </c>
      <c r="AW208" t="s">
        <v>1761</v>
      </c>
      <c r="AX208">
        <v>1</v>
      </c>
      <c r="AY208" t="s">
        <v>2335</v>
      </c>
      <c r="AZ208" t="s">
        <v>95</v>
      </c>
      <c r="BA208" t="s">
        <v>79</v>
      </c>
      <c r="BC208">
        <v>0</v>
      </c>
      <c r="BE208">
        <v>0</v>
      </c>
      <c r="BF208">
        <v>1</v>
      </c>
      <c r="BG208" t="s">
        <v>1741</v>
      </c>
      <c r="BH208">
        <v>1</v>
      </c>
      <c r="BI208" t="s">
        <v>81</v>
      </c>
      <c r="BJ208">
        <v>1</v>
      </c>
      <c r="BK208" t="s">
        <v>91</v>
      </c>
      <c r="BL208" t="s">
        <v>95</v>
      </c>
      <c r="BM208">
        <v>0</v>
      </c>
      <c r="BN208" t="s">
        <v>82</v>
      </c>
      <c r="BO208" t="s">
        <v>98</v>
      </c>
      <c r="BP208">
        <v>1</v>
      </c>
      <c r="BQ208">
        <v>1</v>
      </c>
      <c r="BR208">
        <v>0</v>
      </c>
      <c r="BS208" t="s">
        <v>84</v>
      </c>
      <c r="BT208">
        <v>1</v>
      </c>
      <c r="BU208">
        <v>1</v>
      </c>
      <c r="BV208" t="s">
        <v>23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6</v>
      </c>
      <c r="CF208" t="s">
        <v>85</v>
      </c>
      <c r="CG208" t="s">
        <v>86</v>
      </c>
      <c r="CL208">
        <v>0</v>
      </c>
      <c r="CM208">
        <v>0.35099999999999998</v>
      </c>
      <c r="CN208">
        <v>0.46899999999999997</v>
      </c>
      <c r="CO208">
        <v>0.245</v>
      </c>
      <c r="CP208">
        <v>0.44500000000000001</v>
      </c>
      <c r="CQ208">
        <v>0.22500000000000001</v>
      </c>
      <c r="CR208">
        <v>0.28499999999999998</v>
      </c>
      <c r="CS208">
        <v>0.28000000000000003</v>
      </c>
      <c r="CT208">
        <v>68.927999999999997</v>
      </c>
      <c r="CU208">
        <v>121.423</v>
      </c>
      <c r="CV208">
        <v>87.236000000000004</v>
      </c>
      <c r="CW208">
        <v>109.863</v>
      </c>
      <c r="CX208">
        <v>79.956999999999994</v>
      </c>
      <c r="CY208">
        <v>92.894999999999996</v>
      </c>
      <c r="CZ208">
        <v>93.314999999999998</v>
      </c>
      <c r="DA208" s="2">
        <v>46.14</v>
      </c>
      <c r="DB208" s="2">
        <v>62.26</v>
      </c>
      <c r="DC208">
        <v>54.36</v>
      </c>
      <c r="DD208">
        <v>44.06</v>
      </c>
      <c r="DE208">
        <v>73.63</v>
      </c>
      <c r="DF208">
        <v>68.62</v>
      </c>
      <c r="DG208">
        <v>5</v>
      </c>
      <c r="DH208">
        <v>7</v>
      </c>
      <c r="DI208">
        <v>10.59</v>
      </c>
      <c r="DJ208">
        <v>41.18</v>
      </c>
      <c r="DK208">
        <v>23.53</v>
      </c>
      <c r="DL208">
        <v>0</v>
      </c>
      <c r="DM208">
        <v>5.88</v>
      </c>
      <c r="DN208">
        <v>11.76</v>
      </c>
      <c r="DO208">
        <v>0</v>
      </c>
      <c r="DP208">
        <v>0</v>
      </c>
      <c r="DQ208" s="2">
        <v>50</v>
      </c>
      <c r="DR208" s="2">
        <v>1</v>
      </c>
      <c r="DS208" s="2">
        <v>19</v>
      </c>
      <c r="DT208" s="2">
        <v>61.445300000000003</v>
      </c>
      <c r="DU208" s="2">
        <v>5</v>
      </c>
      <c r="DV208" s="2">
        <v>5.0890000000000004</v>
      </c>
      <c r="DW208" s="2">
        <f t="shared" si="19"/>
        <v>25.445</v>
      </c>
      <c r="DX208" s="2">
        <v>15</v>
      </c>
      <c r="DY208" s="2">
        <v>0</v>
      </c>
      <c r="DZ208">
        <v>6.3E-2</v>
      </c>
      <c r="EA208">
        <v>8</v>
      </c>
      <c r="EB208">
        <v>17</v>
      </c>
      <c r="EC208">
        <v>0.47</v>
      </c>
      <c r="ED208">
        <v>15</v>
      </c>
      <c r="EE208" s="2">
        <v>5</v>
      </c>
      <c r="EF208" s="2">
        <v>3</v>
      </c>
      <c r="EG208" s="2">
        <v>8</v>
      </c>
      <c r="EH208" s="2">
        <v>3</v>
      </c>
      <c r="EI208" s="2">
        <v>10</v>
      </c>
      <c r="EJ208" s="2">
        <v>3</v>
      </c>
      <c r="EK208" s="2">
        <v>14.197413686146746</v>
      </c>
      <c r="EL208" s="2">
        <v>18.72166788792682</v>
      </c>
      <c r="EM208" s="2">
        <v>1.8</v>
      </c>
      <c r="EN208" s="2">
        <v>6.6899999999999995</v>
      </c>
      <c r="EO208" s="2">
        <v>8.4</v>
      </c>
      <c r="EP208" s="2">
        <v>0.10657193605683836</v>
      </c>
      <c r="EQ208" s="2">
        <v>0.39609236234458256</v>
      </c>
      <c r="ER208" s="2">
        <v>0.49733570159857904</v>
      </c>
      <c r="ES208" s="2">
        <v>0.49733570159857904</v>
      </c>
      <c r="ET208" s="2">
        <v>0.28300769686204857</v>
      </c>
      <c r="EU208" s="2">
        <v>4.78</v>
      </c>
      <c r="EV208" s="2">
        <v>3.84</v>
      </c>
      <c r="EW208" s="2">
        <v>0.37</v>
      </c>
      <c r="EX208" s="2">
        <v>3.29</v>
      </c>
      <c r="EY208" s="2">
        <v>1.98</v>
      </c>
      <c r="EZ208" s="2">
        <v>0.17</v>
      </c>
      <c r="FA208" s="2">
        <v>7.0000000000000007E-2</v>
      </c>
      <c r="FB208" s="2">
        <v>0.5</v>
      </c>
      <c r="FC208" s="2">
        <v>1.56</v>
      </c>
      <c r="FD208" s="2">
        <v>0.33</v>
      </c>
      <c r="FE208" s="2">
        <v>0</v>
      </c>
      <c r="FF208" s="5">
        <v>-107.4614791870117</v>
      </c>
      <c r="FG208" s="5">
        <v>72.802566528320313</v>
      </c>
      <c r="FH208" s="5">
        <v>3.3297550678253169</v>
      </c>
      <c r="FI208" s="5">
        <v>27.98073577880859</v>
      </c>
      <c r="FJ208" s="5">
        <v>6.6428251266479492</v>
      </c>
      <c r="FK208" s="5">
        <v>4.2547025680541992</v>
      </c>
      <c r="FL208" s="5">
        <v>1.301139235496521</v>
      </c>
      <c r="FM208" s="5">
        <v>4.196291446685791</v>
      </c>
      <c r="FN208" s="5">
        <v>-5.3778629302978516</v>
      </c>
      <c r="FO208" s="5">
        <v>5.7477927207946777</v>
      </c>
      <c r="FP208" s="5">
        <v>-4.7062568664550781</v>
      </c>
      <c r="FQ208" s="5">
        <v>4.864377498626709</v>
      </c>
      <c r="FR208" s="5">
        <v>0.55364775657653809</v>
      </c>
      <c r="FS208" s="5">
        <v>3.714804887771606</v>
      </c>
      <c r="FT208" s="5">
        <v>-2.4321415424346919</v>
      </c>
      <c r="FU208" s="5">
        <v>4.860020637512207</v>
      </c>
      <c r="FV208" s="5">
        <v>-2.4704887866973881</v>
      </c>
      <c r="FW208" s="5">
        <v>4.1614546775817871</v>
      </c>
      <c r="FX208" s="5">
        <v>-0.78775405883789063</v>
      </c>
      <c r="FY208" s="5">
        <v>0.76867818832397461</v>
      </c>
      <c r="FZ208" s="5">
        <v>-97.368499755859375</v>
      </c>
      <c r="GA208" s="5">
        <v>78.617813110351563</v>
      </c>
      <c r="GB208" s="5">
        <v>1.7663290500640869</v>
      </c>
      <c r="GC208" s="5">
        <v>24.71927452087402</v>
      </c>
      <c r="GD208" s="5">
        <v>6.6237974166870117</v>
      </c>
      <c r="GE208" s="5">
        <v>5.999053955078125</v>
      </c>
      <c r="GF208" s="5">
        <v>1.948912978172302</v>
      </c>
      <c r="GG208" s="5">
        <v>4.2805337905883789</v>
      </c>
      <c r="GH208" s="5">
        <v>-3.8828868865966801</v>
      </c>
      <c r="GI208" s="5">
        <v>5.3808155059814453</v>
      </c>
      <c r="GJ208" s="5">
        <v>-3.9017167091369629</v>
      </c>
      <c r="GK208" s="5">
        <v>5.048309326171875</v>
      </c>
      <c r="GL208" s="5">
        <v>0.45974433422088617</v>
      </c>
      <c r="GM208" s="5">
        <v>3.8539912700653081</v>
      </c>
      <c r="GN208" s="5">
        <v>-2.64061427116394</v>
      </c>
      <c r="GO208" s="5">
        <v>4.8531317710876456</v>
      </c>
      <c r="GP208" s="5">
        <v>-1.9631456136703489</v>
      </c>
      <c r="GQ208" s="5">
        <v>3.7443852424621582</v>
      </c>
      <c r="GR208" s="5">
        <v>-1.1559664011001589</v>
      </c>
      <c r="GS208" s="5">
        <v>0.90097308158874512</v>
      </c>
      <c r="GT208" s="5">
        <v>-15.991978645324711</v>
      </c>
      <c r="GU208" s="5">
        <v>163.14643859863281</v>
      </c>
      <c r="GV208" s="5">
        <v>66.066970825195313</v>
      </c>
      <c r="GW208" s="5">
        <v>88.091522216796875</v>
      </c>
      <c r="GX208" s="5">
        <v>53.22576904296875</v>
      </c>
      <c r="GY208" s="5">
        <v>41.02203369140625</v>
      </c>
      <c r="GZ208" s="5">
        <v>32.780364990234382</v>
      </c>
      <c r="HA208" s="5">
        <v>32.087921142578118</v>
      </c>
      <c r="HB208" s="5">
        <v>27.898757934570309</v>
      </c>
      <c r="HC208" s="5">
        <v>30.52462196350098</v>
      </c>
      <c r="HD208" s="5">
        <v>22.961637496948239</v>
      </c>
      <c r="HE208" s="5">
        <v>32.024520874023438</v>
      </c>
      <c r="HF208" s="5">
        <v>23.494144439697269</v>
      </c>
      <c r="HG208" s="5">
        <v>22.469003677368161</v>
      </c>
      <c r="HH208" s="5">
        <v>25.022441864013668</v>
      </c>
      <c r="HI208" s="5">
        <v>25.64862060546875</v>
      </c>
      <c r="HJ208" s="5">
        <v>14.505002021789551</v>
      </c>
      <c r="HK208" s="5">
        <v>19.801532745361332</v>
      </c>
      <c r="HL208" s="5">
        <v>20.958400726318359</v>
      </c>
      <c r="HM208" s="5">
        <v>16.637777328491211</v>
      </c>
      <c r="HN208" s="5">
        <v>-593.8681640625</v>
      </c>
      <c r="HO208" s="5">
        <v>-29.794931411743161</v>
      </c>
      <c r="HP208" s="5">
        <v>-44.2674560546875</v>
      </c>
      <c r="HQ208" s="5">
        <v>-19.1581916809082</v>
      </c>
      <c r="HR208" s="5">
        <v>-31.46353912353516</v>
      </c>
      <c r="HS208" s="5">
        <v>-34.644004821777337</v>
      </c>
      <c r="HT208" s="5">
        <v>-24.501953125</v>
      </c>
      <c r="HU208" s="5">
        <v>-26.913595199584961</v>
      </c>
      <c r="HV208" s="5">
        <v>-56.518409729003913</v>
      </c>
      <c r="HW208" s="5">
        <v>-20.03420257568359</v>
      </c>
      <c r="HX208" s="5">
        <v>-38.325691223144531</v>
      </c>
      <c r="HY208" s="5">
        <v>-18.403251647949219</v>
      </c>
      <c r="HZ208" s="5">
        <v>-19.705434799194339</v>
      </c>
      <c r="IA208" s="5">
        <v>-18.112678527832031</v>
      </c>
      <c r="IB208" s="5">
        <v>-22.4018669128418</v>
      </c>
      <c r="IC208" s="5">
        <v>-15.98123836517334</v>
      </c>
      <c r="ID208" s="5">
        <v>-26.69095611572266</v>
      </c>
      <c r="IE208" s="5">
        <v>-18.88874435424805</v>
      </c>
      <c r="IF208" s="5">
        <v>-22.227523803710941</v>
      </c>
      <c r="IG208" s="5">
        <v>-22.282009124755859</v>
      </c>
      <c r="IH208" s="5">
        <v>55.096084594726563</v>
      </c>
      <c r="II208" s="5">
        <v>35.581295013427727</v>
      </c>
      <c r="IJ208" s="5">
        <v>19.328413009643551</v>
      </c>
      <c r="IK208" s="5">
        <v>20.960140228271481</v>
      </c>
      <c r="IL208" s="5">
        <v>12.30042171478271</v>
      </c>
      <c r="IM208" s="5">
        <v>12.51116275787354</v>
      </c>
      <c r="IN208" s="5">
        <v>9.4143238067626953</v>
      </c>
      <c r="IO208" s="5">
        <v>9.758326530456543</v>
      </c>
      <c r="IP208" s="5">
        <v>12.644008636474609</v>
      </c>
      <c r="IQ208" s="5">
        <v>8.1285829544067383</v>
      </c>
      <c r="IR208" s="5">
        <v>9.7681007385253906</v>
      </c>
      <c r="IS208" s="5">
        <v>8.2652482986450195</v>
      </c>
      <c r="IT208" s="5">
        <v>6.4576263427734384</v>
      </c>
      <c r="IU208" s="5">
        <v>5.8584423065185547</v>
      </c>
      <c r="IV208" s="5">
        <v>6.5013570785522461</v>
      </c>
      <c r="IW208" s="5">
        <v>6.4539284706115723</v>
      </c>
      <c r="IX208" s="5">
        <v>6.9079155921936044</v>
      </c>
      <c r="IY208" s="5">
        <v>5.5850248336791992</v>
      </c>
      <c r="IZ208" s="5">
        <v>5.9579505920410156</v>
      </c>
      <c r="JA208" s="5">
        <v>6.0327386856079102</v>
      </c>
      <c r="JB208" s="5">
        <v>117.45383522727271</v>
      </c>
      <c r="JC208" s="2">
        <v>4.0412464141845703</v>
      </c>
      <c r="JD208" s="2">
        <v>4.2587275505065918</v>
      </c>
      <c r="JE208" s="2">
        <v>6.9652209281921387</v>
      </c>
      <c r="JF208" s="2">
        <v>0.55029791593551636</v>
      </c>
      <c r="JG208" s="2">
        <v>1.262383818626404</v>
      </c>
      <c r="JH208">
        <v>11.244400000000001</v>
      </c>
      <c r="JI208">
        <v>71</v>
      </c>
      <c r="JJ208">
        <v>0.21153863898500577</v>
      </c>
      <c r="JK208">
        <v>0.25893886966551316</v>
      </c>
      <c r="JL208">
        <v>0.21289734717416375</v>
      </c>
      <c r="JM208">
        <v>186.62529826017771</v>
      </c>
      <c r="JN208">
        <v>0.48156997242106053</v>
      </c>
      <c r="JO208">
        <v>0.32054440599769329</v>
      </c>
      <c r="JP208">
        <v>0.2395174671280276</v>
      </c>
      <c r="JQ208">
        <v>127.98498987773934</v>
      </c>
      <c r="JR208">
        <v>127.98002924798155</v>
      </c>
      <c r="JS208">
        <v>-4.9606297577895475E-3</v>
      </c>
      <c r="JT208" t="s">
        <v>6351</v>
      </c>
    </row>
    <row r="209" spans="1:280">
      <c r="A209" t="s">
        <v>333</v>
      </c>
      <c r="B209" t="s">
        <v>1392</v>
      </c>
      <c r="C209" t="s">
        <v>1392</v>
      </c>
      <c r="D209" t="s">
        <v>72</v>
      </c>
      <c r="E209" t="s">
        <v>287</v>
      </c>
      <c r="F209" t="s">
        <v>2259</v>
      </c>
      <c r="G209" t="s">
        <v>1732</v>
      </c>
      <c r="H209" t="s">
        <v>1733</v>
      </c>
      <c r="I209" t="s">
        <v>1818</v>
      </c>
      <c r="J209" t="s">
        <v>2391</v>
      </c>
      <c r="K209" t="s">
        <v>1735</v>
      </c>
      <c r="L209">
        <v>15</v>
      </c>
      <c r="N209" t="s">
        <v>115</v>
      </c>
      <c r="O209" t="s">
        <v>75</v>
      </c>
      <c r="P209">
        <v>0</v>
      </c>
      <c r="T209">
        <v>1</v>
      </c>
      <c r="U209" t="s">
        <v>77</v>
      </c>
      <c r="V209" t="s">
        <v>2269</v>
      </c>
      <c r="Y209" t="s">
        <v>77</v>
      </c>
      <c r="Z209" t="s">
        <v>2</v>
      </c>
      <c r="AA209" t="s">
        <v>9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 t="s">
        <v>10</v>
      </c>
      <c r="AL209" t="s">
        <v>13</v>
      </c>
      <c r="AN209">
        <v>1</v>
      </c>
      <c r="AO209">
        <v>0</v>
      </c>
      <c r="AP209">
        <v>0</v>
      </c>
      <c r="AQ209">
        <v>1</v>
      </c>
      <c r="AR209">
        <v>0</v>
      </c>
      <c r="AV209">
        <v>1</v>
      </c>
      <c r="AW209" t="s">
        <v>1761</v>
      </c>
      <c r="AX209">
        <v>1</v>
      </c>
      <c r="AY209" t="s">
        <v>2393</v>
      </c>
      <c r="AZ209" t="s">
        <v>95</v>
      </c>
      <c r="BA209" t="s">
        <v>79</v>
      </c>
      <c r="BB209" t="s">
        <v>106</v>
      </c>
      <c r="BC209">
        <v>0</v>
      </c>
      <c r="BE209">
        <v>0</v>
      </c>
      <c r="BF209">
        <v>1</v>
      </c>
      <c r="BG209" t="s">
        <v>1779</v>
      </c>
      <c r="BH209">
        <v>1</v>
      </c>
      <c r="BI209" t="s">
        <v>81</v>
      </c>
      <c r="BJ209">
        <v>1</v>
      </c>
      <c r="BK209" t="s">
        <v>101</v>
      </c>
      <c r="BL209" t="s">
        <v>95</v>
      </c>
      <c r="BM209">
        <v>0</v>
      </c>
      <c r="BN209" t="s">
        <v>82</v>
      </c>
      <c r="BO209" t="s">
        <v>98</v>
      </c>
      <c r="BP209">
        <v>1</v>
      </c>
      <c r="BQ209">
        <v>1</v>
      </c>
      <c r="BR209">
        <v>0</v>
      </c>
      <c r="BS209" t="s">
        <v>84</v>
      </c>
      <c r="BT209">
        <v>1</v>
      </c>
      <c r="BU209">
        <v>1</v>
      </c>
      <c r="BV209" t="s">
        <v>23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5</v>
      </c>
      <c r="CF209" t="s">
        <v>85</v>
      </c>
      <c r="CG209" t="s">
        <v>119</v>
      </c>
      <c r="CL209">
        <v>0</v>
      </c>
      <c r="CM209">
        <v>0.38100000000000001</v>
      </c>
      <c r="CN209">
        <v>0.41099999999999998</v>
      </c>
      <c r="CO209">
        <v>0.22500000000000001</v>
      </c>
      <c r="CP209">
        <v>0.42499999999999999</v>
      </c>
      <c r="CQ209">
        <v>0.29499999999999998</v>
      </c>
      <c r="CR209">
        <v>0.31</v>
      </c>
      <c r="CS209">
        <v>0.28000000000000003</v>
      </c>
      <c r="CT209">
        <v>80.489999999999995</v>
      </c>
      <c r="CU209">
        <v>101.86799999999999</v>
      </c>
      <c r="CV209">
        <v>80.432000000000002</v>
      </c>
      <c r="CW209">
        <v>105.253</v>
      </c>
      <c r="CX209">
        <v>103.629</v>
      </c>
      <c r="CY209">
        <v>100.226</v>
      </c>
      <c r="CZ209">
        <v>93.314999999999998</v>
      </c>
      <c r="DA209" s="2">
        <v>35.64</v>
      </c>
      <c r="DB209" s="2">
        <v>65.59</v>
      </c>
      <c r="DC209">
        <v>36.5</v>
      </c>
      <c r="DD209">
        <v>34.22</v>
      </c>
      <c r="DE209">
        <v>72.430000000000007</v>
      </c>
      <c r="DF209">
        <v>72.13</v>
      </c>
      <c r="DG209">
        <v>0</v>
      </c>
      <c r="DH209">
        <v>10</v>
      </c>
      <c r="DI209">
        <v>10.38</v>
      </c>
      <c r="DJ209">
        <v>37.5</v>
      </c>
      <c r="DK209">
        <v>0</v>
      </c>
      <c r="DL209">
        <v>0</v>
      </c>
      <c r="DM209">
        <v>0</v>
      </c>
      <c r="DN209">
        <v>6.25</v>
      </c>
      <c r="DO209">
        <v>0</v>
      </c>
      <c r="DP209">
        <v>0</v>
      </c>
      <c r="DQ209" s="2">
        <v>53</v>
      </c>
      <c r="DR209" s="2">
        <v>1</v>
      </c>
      <c r="DS209" s="2">
        <v>16</v>
      </c>
      <c r="DT209" s="2">
        <v>113.88890000000001</v>
      </c>
      <c r="DU209" s="2">
        <v>0</v>
      </c>
      <c r="DV209" s="2">
        <v>0</v>
      </c>
      <c r="DW209" s="2">
        <f t="shared" si="19"/>
        <v>0</v>
      </c>
      <c r="DX209" s="2">
        <v>15</v>
      </c>
      <c r="DY209" s="2">
        <v>0</v>
      </c>
      <c r="DZ209">
        <v>8.5699999999999998E-2</v>
      </c>
      <c r="EA209">
        <v>5</v>
      </c>
      <c r="EB209">
        <v>16</v>
      </c>
      <c r="EC209">
        <v>0.31</v>
      </c>
      <c r="ED209">
        <v>14</v>
      </c>
      <c r="EE209" s="2">
        <v>7</v>
      </c>
      <c r="EF209" s="2">
        <v>9</v>
      </c>
      <c r="EG209" s="2">
        <v>0</v>
      </c>
      <c r="EH209" s="2">
        <v>4</v>
      </c>
      <c r="EI209" s="2">
        <v>7</v>
      </c>
      <c r="EJ209" s="2">
        <v>5</v>
      </c>
      <c r="EK209" s="2">
        <v>6.9246988986806759</v>
      </c>
      <c r="EL209" s="2">
        <v>17.942257212590789</v>
      </c>
      <c r="EM209" s="2">
        <v>1.66</v>
      </c>
      <c r="EN209" s="2">
        <v>8.07</v>
      </c>
      <c r="EO209" s="2">
        <v>6.28</v>
      </c>
      <c r="EP209" s="2">
        <v>0.10368519675202996</v>
      </c>
      <c r="EQ209" s="2">
        <v>0.50405996252342278</v>
      </c>
      <c r="ER209" s="2">
        <v>0.39225484072454714</v>
      </c>
      <c r="ES209" s="2">
        <v>0.50405996252342278</v>
      </c>
      <c r="ET209" s="2">
        <v>0.50405996252342278</v>
      </c>
      <c r="EU209" s="2">
        <v>3.62</v>
      </c>
      <c r="EV209" s="2">
        <v>8.07</v>
      </c>
      <c r="EW209" s="2">
        <v>0</v>
      </c>
      <c r="EX209" s="2">
        <v>1.1599999999999999</v>
      </c>
      <c r="EY209" s="2">
        <v>0</v>
      </c>
      <c r="EZ209" s="2">
        <v>0</v>
      </c>
      <c r="FA209" s="2">
        <v>0</v>
      </c>
      <c r="FB209" s="2">
        <v>0</v>
      </c>
      <c r="FC209" s="2">
        <v>1.66</v>
      </c>
      <c r="FD209" s="2">
        <v>1.5</v>
      </c>
      <c r="FE209" s="2">
        <v>0</v>
      </c>
      <c r="FF209" s="5">
        <v>-131.5677185058594</v>
      </c>
      <c r="FG209" s="5">
        <v>55.754917144775391</v>
      </c>
      <c r="FH209" s="5">
        <v>11.67242908477783</v>
      </c>
      <c r="FI209" s="5">
        <v>23.328962326049801</v>
      </c>
      <c r="FJ209" s="5">
        <v>3.010833740234375</v>
      </c>
      <c r="FK209" s="5">
        <v>8.7074451446533203</v>
      </c>
      <c r="FL209" s="5">
        <v>-3.468491792678833</v>
      </c>
      <c r="FM209" s="5">
        <v>5.0353555679321289</v>
      </c>
      <c r="FN209" s="5">
        <v>-2.625277996063232</v>
      </c>
      <c r="FO209" s="5">
        <v>2.176506519317627</v>
      </c>
      <c r="FP209" s="5">
        <v>-5.0165085792541504</v>
      </c>
      <c r="FQ209" s="5">
        <v>3.7455465793609619</v>
      </c>
      <c r="FR209" s="5">
        <v>-3.198555469512939</v>
      </c>
      <c r="FS209" s="5">
        <v>3.7516441345214839</v>
      </c>
      <c r="FT209" s="5">
        <v>-1.961103081703186</v>
      </c>
      <c r="FU209" s="5">
        <v>3.8830196857452388</v>
      </c>
      <c r="FV209" s="5">
        <v>-2.5724160671234131</v>
      </c>
      <c r="FW209" s="5">
        <v>6.6369428634643546</v>
      </c>
      <c r="FX209" s="5">
        <v>-2.605075359344482</v>
      </c>
      <c r="FY209" s="5">
        <v>1.8430436849594121</v>
      </c>
      <c r="FZ209" s="5">
        <v>-98.30377197265625</v>
      </c>
      <c r="GA209" s="5">
        <v>63.937171936035163</v>
      </c>
      <c r="GB209" s="5">
        <v>9.8699884414672852</v>
      </c>
      <c r="GC209" s="5">
        <v>19.99404144287109</v>
      </c>
      <c r="GD209" s="5">
        <v>3.186931848526001</v>
      </c>
      <c r="GE209" s="5">
        <v>9.8024702072143555</v>
      </c>
      <c r="GF209" s="5">
        <v>-2.3274827003478999</v>
      </c>
      <c r="GG209" s="5">
        <v>5.571688175201416</v>
      </c>
      <c r="GH209" s="5">
        <v>-2.9221053123474121</v>
      </c>
      <c r="GI209" s="5">
        <v>3.1650078296661381</v>
      </c>
      <c r="GJ209" s="5">
        <v>-4.1911401748657227</v>
      </c>
      <c r="GK209" s="5">
        <v>4.1974620819091797</v>
      </c>
      <c r="GL209" s="5">
        <v>-2.9496650695800781</v>
      </c>
      <c r="GM209" s="5">
        <v>3.801824808120728</v>
      </c>
      <c r="GN209" s="5">
        <v>-1.0539369583129881</v>
      </c>
      <c r="GO209" s="5">
        <v>4.1384706497192383</v>
      </c>
      <c r="GP209" s="5">
        <v>-2.1938972473144531</v>
      </c>
      <c r="GQ209" s="5">
        <v>6.5958003997802734</v>
      </c>
      <c r="GR209" s="5">
        <v>-2.7017302513122559</v>
      </c>
      <c r="GS209" s="5">
        <v>1.6432961225509639</v>
      </c>
      <c r="GT209" s="5">
        <v>-3.290677547454834</v>
      </c>
      <c r="GU209" s="5">
        <v>150.2787780761719</v>
      </c>
      <c r="GV209" s="5">
        <v>82.713516235351563</v>
      </c>
      <c r="GW209" s="5">
        <v>97.195953369140625</v>
      </c>
      <c r="GX209" s="5">
        <v>51.385856628417969</v>
      </c>
      <c r="GY209" s="5">
        <v>35.838653564453118</v>
      </c>
      <c r="GZ209" s="5">
        <v>24.967849731445309</v>
      </c>
      <c r="HA209" s="5">
        <v>30.299369812011719</v>
      </c>
      <c r="HB209" s="5">
        <v>22.046615600585941</v>
      </c>
      <c r="HC209" s="5">
        <v>27.496992111206051</v>
      </c>
      <c r="HD209" s="5">
        <v>27.588653564453121</v>
      </c>
      <c r="HE209" s="5">
        <v>21.848152160644531</v>
      </c>
      <c r="HF209" s="5">
        <v>14.19601249694824</v>
      </c>
      <c r="HG209" s="5">
        <v>23.267929077148441</v>
      </c>
      <c r="HH209" s="5">
        <v>12.093820571899411</v>
      </c>
      <c r="HI209" s="5">
        <v>20.580219268798832</v>
      </c>
      <c r="HJ209" s="5">
        <v>16.258510589599609</v>
      </c>
      <c r="HK209" s="5">
        <v>24.376150131225589</v>
      </c>
      <c r="HL209" s="5">
        <v>17.603244781494141</v>
      </c>
      <c r="HM209" s="5">
        <v>16.348665237426761</v>
      </c>
      <c r="HN209" s="5">
        <v>-612.66864013671875</v>
      </c>
      <c r="HO209" s="5">
        <v>-64.156768798828125</v>
      </c>
      <c r="HP209" s="5">
        <v>-51.838447570800781</v>
      </c>
      <c r="HQ209" s="5">
        <v>-37.304363250732422</v>
      </c>
      <c r="HR209" s="5">
        <v>-40.31732177734375</v>
      </c>
      <c r="HS209" s="5">
        <v>-26.252437591552731</v>
      </c>
      <c r="HT209" s="5">
        <v>-42.667503356933587</v>
      </c>
      <c r="HU209" s="5">
        <v>-32.657627105712891</v>
      </c>
      <c r="HV209" s="5">
        <v>-28.010015487670898</v>
      </c>
      <c r="HW209" s="5">
        <v>-31.926834106445309</v>
      </c>
      <c r="HX209" s="5">
        <v>-41.771919250488281</v>
      </c>
      <c r="HY209" s="5">
        <v>-22.169734954833981</v>
      </c>
      <c r="HZ209" s="5">
        <v>-23.137851715087891</v>
      </c>
      <c r="IA209" s="5">
        <v>-13.19876670837402</v>
      </c>
      <c r="IB209" s="5">
        <v>-25.44496917724609</v>
      </c>
      <c r="IC209" s="5">
        <v>-22.976869583129879</v>
      </c>
      <c r="ID209" s="5">
        <v>-23.766555786132809</v>
      </c>
      <c r="IE209" s="5">
        <v>-9.1831903457641602</v>
      </c>
      <c r="IF209" s="5">
        <v>-21.618049621582031</v>
      </c>
      <c r="IG209" s="5">
        <v>-18.636997222900391</v>
      </c>
      <c r="IH209" s="5">
        <v>123.14976501464839</v>
      </c>
      <c r="II209" s="5">
        <v>45.234249114990227</v>
      </c>
      <c r="IJ209" s="5">
        <v>21.665679931640621</v>
      </c>
      <c r="IK209" s="5">
        <v>24.712034225463871</v>
      </c>
      <c r="IL209" s="5">
        <v>12.569437026977541</v>
      </c>
      <c r="IM209" s="5">
        <v>11.79653930664062</v>
      </c>
      <c r="IN209" s="5">
        <v>9.8116140365600586</v>
      </c>
      <c r="IO209" s="5">
        <v>10.195536613464361</v>
      </c>
      <c r="IP209" s="5">
        <v>8.7571163177490234</v>
      </c>
      <c r="IQ209" s="5">
        <v>9.31341552734375</v>
      </c>
      <c r="IR209" s="5">
        <v>8.5184125900268555</v>
      </c>
      <c r="IS209" s="5">
        <v>7.6365370750427246</v>
      </c>
      <c r="IT209" s="5">
        <v>6.1096248626708984</v>
      </c>
      <c r="IU209" s="5">
        <v>5.9203662872314453</v>
      </c>
      <c r="IV209" s="5">
        <v>6.1608834266662598</v>
      </c>
      <c r="IW209" s="5">
        <v>6.5868840217590332</v>
      </c>
      <c r="IX209" s="5">
        <v>6.504094123840332</v>
      </c>
      <c r="IY209" s="5">
        <v>5.7288169860839844</v>
      </c>
      <c r="IZ209" s="5">
        <v>5.5106101036071777</v>
      </c>
      <c r="JA209" s="5">
        <v>5.000730037689209</v>
      </c>
      <c r="JB209" s="5">
        <v>161.4990234375</v>
      </c>
      <c r="JC209" s="2">
        <v>3.9487094879150391</v>
      </c>
      <c r="JD209" s="2">
        <v>4.4191522598266602</v>
      </c>
      <c r="JE209" s="2">
        <v>7.3177657127380371</v>
      </c>
      <c r="JF209" s="2">
        <v>0</v>
      </c>
      <c r="JG209" s="2">
        <v>1.6587550640106199</v>
      </c>
      <c r="JH209">
        <v>15.0297</v>
      </c>
      <c r="JI209">
        <v>66</v>
      </c>
      <c r="JJ209">
        <v>0.42987254901960786</v>
      </c>
      <c r="JK209">
        <v>0.4447132352941176</v>
      </c>
      <c r="JL209">
        <v>0.52444117647058819</v>
      </c>
      <c r="JM209">
        <v>173.82852021814827</v>
      </c>
      <c r="JN209">
        <v>0.31333468023093725</v>
      </c>
      <c r="JO209">
        <v>0.55312009803921569</v>
      </c>
      <c r="JP209">
        <v>0.44936485539215681</v>
      </c>
      <c r="JQ209">
        <v>128.04237204656863</v>
      </c>
      <c r="JR209">
        <v>127.98612169362745</v>
      </c>
      <c r="JS209">
        <v>-5.6250352941177084E-2</v>
      </c>
      <c r="JT209" t="s">
        <v>6352</v>
      </c>
    </row>
    <row r="210" spans="1:280">
      <c r="A210" t="s">
        <v>334</v>
      </c>
      <c r="B210" t="s">
        <v>1462</v>
      </c>
      <c r="C210" t="s">
        <v>5218</v>
      </c>
      <c r="D210" t="s">
        <v>72</v>
      </c>
      <c r="E210" t="s">
        <v>287</v>
      </c>
      <c r="F210" t="s">
        <v>2259</v>
      </c>
      <c r="G210" t="s">
        <v>2394</v>
      </c>
      <c r="H210" t="s">
        <v>1790</v>
      </c>
      <c r="I210" t="s">
        <v>2395</v>
      </c>
      <c r="J210" t="s">
        <v>2396</v>
      </c>
      <c r="K210" t="s">
        <v>1735</v>
      </c>
      <c r="L210">
        <v>15</v>
      </c>
      <c r="N210" t="s">
        <v>74</v>
      </c>
      <c r="O210" t="s">
        <v>75</v>
      </c>
      <c r="P210">
        <v>0</v>
      </c>
      <c r="T210">
        <v>1</v>
      </c>
      <c r="U210" t="s">
        <v>77</v>
      </c>
      <c r="V210" t="s">
        <v>2397</v>
      </c>
      <c r="Y210" t="s">
        <v>77</v>
      </c>
      <c r="Z210" t="s">
        <v>105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 t="s">
        <v>2398</v>
      </c>
      <c r="AT210" t="s">
        <v>2399</v>
      </c>
      <c r="AU210" t="s">
        <v>2400</v>
      </c>
      <c r="AV210">
        <v>2</v>
      </c>
      <c r="AW210" t="s">
        <v>1740</v>
      </c>
      <c r="AX210">
        <v>0</v>
      </c>
      <c r="AZ210" t="s">
        <v>122</v>
      </c>
      <c r="BA210" t="s">
        <v>79</v>
      </c>
      <c r="BC210">
        <v>0</v>
      </c>
      <c r="BE210">
        <v>0</v>
      </c>
      <c r="BF210">
        <v>0</v>
      </c>
      <c r="BG210" t="s">
        <v>76</v>
      </c>
      <c r="BH210">
        <v>0</v>
      </c>
      <c r="BI210" t="s">
        <v>81</v>
      </c>
      <c r="BJ210">
        <v>0</v>
      </c>
      <c r="BM210">
        <v>0</v>
      </c>
      <c r="BN210" t="s">
        <v>82</v>
      </c>
      <c r="BO210" t="s">
        <v>98</v>
      </c>
      <c r="BP210">
        <v>0</v>
      </c>
      <c r="BQ210">
        <v>1</v>
      </c>
      <c r="BR210">
        <v>3</v>
      </c>
      <c r="BS210" t="s">
        <v>110</v>
      </c>
      <c r="BT210">
        <v>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1</v>
      </c>
      <c r="CE210">
        <v>3</v>
      </c>
      <c r="CF210" t="s">
        <v>85</v>
      </c>
      <c r="CG210" t="s">
        <v>86</v>
      </c>
      <c r="CL210">
        <v>0</v>
      </c>
      <c r="CM210">
        <v>0.44</v>
      </c>
      <c r="CN210">
        <v>0.38800000000000001</v>
      </c>
      <c r="CO210">
        <v>0.26500000000000001</v>
      </c>
      <c r="CP210">
        <v>0.31</v>
      </c>
      <c r="CQ210">
        <v>0.255</v>
      </c>
      <c r="CR210">
        <v>0.27</v>
      </c>
      <c r="CS210">
        <v>0.27</v>
      </c>
      <c r="CT210">
        <v>103.616</v>
      </c>
      <c r="CU210">
        <v>94.046000000000006</v>
      </c>
      <c r="CV210">
        <v>94.04</v>
      </c>
      <c r="CW210">
        <v>78.747</v>
      </c>
      <c r="CX210">
        <v>90.102000000000004</v>
      </c>
      <c r="CY210">
        <v>88.497</v>
      </c>
      <c r="CZ210">
        <v>90.156000000000006</v>
      </c>
      <c r="DA210" s="2">
        <v>22.16</v>
      </c>
      <c r="DB210" s="2">
        <v>60.47</v>
      </c>
      <c r="DC210">
        <v>22.74</v>
      </c>
      <c r="DD210">
        <v>22.08</v>
      </c>
      <c r="DE210">
        <v>76.95</v>
      </c>
      <c r="DF210">
        <v>57.92</v>
      </c>
      <c r="DG210">
        <v>0</v>
      </c>
      <c r="DH210">
        <v>7</v>
      </c>
      <c r="DI210">
        <v>76.239999999999995</v>
      </c>
      <c r="DJ210">
        <v>23.53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s="2">
        <v>0</v>
      </c>
      <c r="DR210" s="2">
        <v>0</v>
      </c>
      <c r="DS210" s="2">
        <v>12</v>
      </c>
      <c r="DT210" s="2">
        <v>192.7688</v>
      </c>
      <c r="DU210" s="2">
        <v>0</v>
      </c>
      <c r="DV210" s="2">
        <v>0</v>
      </c>
      <c r="DW210" s="2">
        <f t="shared" si="19"/>
        <v>0</v>
      </c>
      <c r="DX210" s="2">
        <v>0</v>
      </c>
      <c r="DY210" s="2">
        <v>0</v>
      </c>
      <c r="DZ210">
        <v>8.2199999999999995E-2</v>
      </c>
      <c r="EA210">
        <v>4</v>
      </c>
      <c r="EB210">
        <v>17</v>
      </c>
      <c r="EC210">
        <v>0.24</v>
      </c>
      <c r="ED210">
        <v>0</v>
      </c>
      <c r="EE210" s="2">
        <v>16</v>
      </c>
      <c r="EF210" s="2">
        <v>0</v>
      </c>
      <c r="EG210" s="2">
        <v>0</v>
      </c>
      <c r="EH210" s="2">
        <v>4</v>
      </c>
      <c r="EI210" s="2">
        <v>10</v>
      </c>
      <c r="EJ210" s="2">
        <v>2</v>
      </c>
      <c r="EK210" s="2">
        <v>3.0099742608723314</v>
      </c>
      <c r="EL210" s="2">
        <v>15.146080997267045</v>
      </c>
      <c r="EM210" s="2">
        <v>12.959999999999999</v>
      </c>
      <c r="EN210" s="2">
        <v>0</v>
      </c>
      <c r="EO210" s="2">
        <v>4.0199999999999996</v>
      </c>
      <c r="EP210" s="2">
        <v>0.76325088339222624</v>
      </c>
      <c r="EQ210" s="2">
        <v>0</v>
      </c>
      <c r="ER210" s="2">
        <v>0.23674911660777387</v>
      </c>
      <c r="ES210" s="2">
        <v>0.76325088339222624</v>
      </c>
      <c r="ET210" s="2">
        <v>0.66372202591283858</v>
      </c>
      <c r="EU210" s="2">
        <v>0</v>
      </c>
      <c r="EV210" s="2">
        <v>0</v>
      </c>
      <c r="EW210" s="2">
        <v>0</v>
      </c>
      <c r="EX210" s="2">
        <v>2.1</v>
      </c>
      <c r="EY210" s="2">
        <v>0</v>
      </c>
      <c r="EZ210" s="2">
        <v>0</v>
      </c>
      <c r="FA210" s="2">
        <v>11.27</v>
      </c>
      <c r="FB210" s="2">
        <v>0</v>
      </c>
      <c r="FC210" s="2">
        <v>1.64</v>
      </c>
      <c r="FD210" s="2">
        <v>1.92</v>
      </c>
      <c r="FE210" s="2">
        <v>0.05</v>
      </c>
      <c r="FF210" s="5">
        <v>-269.38134765625</v>
      </c>
      <c r="FG210" s="5">
        <v>122.8325500488281</v>
      </c>
      <c r="FH210" s="5">
        <v>37.136909484863281</v>
      </c>
      <c r="FI210" s="5">
        <v>35.378772735595703</v>
      </c>
      <c r="FJ210" s="5">
        <v>4.1926703453063956</v>
      </c>
      <c r="FK210" s="5">
        <v>6.8792910575866699</v>
      </c>
      <c r="FL210" s="5">
        <v>4.0219941139221191</v>
      </c>
      <c r="FM210" s="5">
        <v>10.63052368164062</v>
      </c>
      <c r="FN210" s="5">
        <v>-2.9172239303588872</v>
      </c>
      <c r="FO210" s="5">
        <v>-2.2024035453796391</v>
      </c>
      <c r="FP210" s="5">
        <v>-6.3778080940246582</v>
      </c>
      <c r="FQ210" s="5">
        <v>-0.4144500195980072</v>
      </c>
      <c r="FR210" s="5">
        <v>-6.6721181869506836</v>
      </c>
      <c r="FS210" s="5">
        <v>-4.5119919776916504</v>
      </c>
      <c r="FT210" s="5">
        <v>-8.8275842666625977</v>
      </c>
      <c r="FU210" s="5">
        <v>-2.8081264495849609</v>
      </c>
      <c r="FV210" s="5">
        <v>-0.20714417099952701</v>
      </c>
      <c r="FW210" s="5">
        <v>4.6659636497497559</v>
      </c>
      <c r="FX210" s="5">
        <v>6.9856986403465271E-2</v>
      </c>
      <c r="FY210" s="5">
        <v>-3.8318809121847153E-2</v>
      </c>
      <c r="FZ210" s="5">
        <v>-250.06793212890619</v>
      </c>
      <c r="GA210" s="5">
        <v>121.6354064941406</v>
      </c>
      <c r="GB210" s="5">
        <v>38.428428649902337</v>
      </c>
      <c r="GC210" s="5">
        <v>34.643032073974609</v>
      </c>
      <c r="GD210" s="5">
        <v>2.74811840057373</v>
      </c>
      <c r="GE210" s="5">
        <v>6.3013567924499512</v>
      </c>
      <c r="GF210" s="5">
        <v>2.1753501892089839</v>
      </c>
      <c r="GG210" s="5">
        <v>11.09117603302002</v>
      </c>
      <c r="GH210" s="5">
        <v>-2.4757862091064449</v>
      </c>
      <c r="GI210" s="5">
        <v>-3.3254940509796138</v>
      </c>
      <c r="GJ210" s="5">
        <v>-6.6986541748046884</v>
      </c>
      <c r="GK210" s="5">
        <v>-0.43370342254638672</v>
      </c>
      <c r="GL210" s="5">
        <v>-7.1774873733520508</v>
      </c>
      <c r="GM210" s="5">
        <v>-4.1545143127441406</v>
      </c>
      <c r="GN210" s="5">
        <v>-8.5307903289794922</v>
      </c>
      <c r="GO210" s="5">
        <v>-2.5409097671508789</v>
      </c>
      <c r="GP210" s="5">
        <v>-0.67597699165344238</v>
      </c>
      <c r="GQ210" s="5">
        <v>3.3806838989257808</v>
      </c>
      <c r="GR210" s="5">
        <v>-0.99003219604492188</v>
      </c>
      <c r="GS210" s="5">
        <v>-0.78516560792922974</v>
      </c>
      <c r="GT210" s="5">
        <v>-103.80971527099609</v>
      </c>
      <c r="GU210" s="5">
        <v>202.62225341796881</v>
      </c>
      <c r="GV210" s="5">
        <v>71.22723388671875</v>
      </c>
      <c r="GW210" s="5">
        <v>81.641746520996094</v>
      </c>
      <c r="GX210" s="5">
        <v>43.487674713134773</v>
      </c>
      <c r="GY210" s="5">
        <v>52.548774719238281</v>
      </c>
      <c r="GZ210" s="5">
        <v>38.109661102294922</v>
      </c>
      <c r="HA210" s="5">
        <v>37.287017822265618</v>
      </c>
      <c r="HB210" s="5">
        <v>18.315151214599609</v>
      </c>
      <c r="HC210" s="5">
        <v>26.064533233642582</v>
      </c>
      <c r="HD210" s="5">
        <v>18.613199234008789</v>
      </c>
      <c r="HE210" s="5">
        <v>18.89272308349609</v>
      </c>
      <c r="HF210" s="5">
        <v>15.580745697021481</v>
      </c>
      <c r="HG210" s="5">
        <v>18.770603179931641</v>
      </c>
      <c r="HH210" s="5">
        <v>9.2940769195556641</v>
      </c>
      <c r="HI210" s="5">
        <v>19.908843994140621</v>
      </c>
      <c r="HJ210" s="5">
        <v>24.479099273681641</v>
      </c>
      <c r="HK210" s="5">
        <v>26.695985794067379</v>
      </c>
      <c r="HL210" s="5">
        <v>23.443820953369141</v>
      </c>
      <c r="HM210" s="5">
        <v>24.908992767333981</v>
      </c>
      <c r="HN210" s="5">
        <v>-556.552001953125</v>
      </c>
      <c r="HO210" s="5">
        <v>0</v>
      </c>
      <c r="HP210" s="5">
        <v>-11.668838500976561</v>
      </c>
      <c r="HQ210" s="5">
        <v>-13.341987609863279</v>
      </c>
      <c r="HR210" s="5">
        <v>-29.039129257202148</v>
      </c>
      <c r="HS210" s="5">
        <v>-31.581596374511719</v>
      </c>
      <c r="HT210" s="5">
        <v>-20.3767204284668</v>
      </c>
      <c r="HU210" s="5">
        <v>-13.719479560852051</v>
      </c>
      <c r="HV210" s="5">
        <v>-26.068977355957031</v>
      </c>
      <c r="HW210" s="5">
        <v>-24.448940277099609</v>
      </c>
      <c r="HX210" s="5">
        <v>-26.213623046875</v>
      </c>
      <c r="HY210" s="5">
        <v>-26.219367980957031</v>
      </c>
      <c r="HZ210" s="5">
        <v>-27.50471115112305</v>
      </c>
      <c r="IA210" s="5">
        <v>-23.042654037475589</v>
      </c>
      <c r="IB210" s="5">
        <v>-26.793815612792969</v>
      </c>
      <c r="IC210" s="5">
        <v>-19.985980987548832</v>
      </c>
      <c r="ID210" s="5">
        <v>-17.003547668457031</v>
      </c>
      <c r="IE210" s="5">
        <v>-13.19876670837402</v>
      </c>
      <c r="IF210" s="5">
        <v>-18.405498504638668</v>
      </c>
      <c r="IG210" s="5">
        <v>-21.434658050537109</v>
      </c>
      <c r="IH210" s="5">
        <v>71.775848388671875</v>
      </c>
      <c r="II210" s="5">
        <v>29.77461051940918</v>
      </c>
      <c r="IJ210" s="5">
        <v>13.413491249084471</v>
      </c>
      <c r="IK210" s="5">
        <v>14.69762516021729</v>
      </c>
      <c r="IL210" s="5">
        <v>12.21026039123535</v>
      </c>
      <c r="IM210" s="5">
        <v>14.422903060913089</v>
      </c>
      <c r="IN210" s="5">
        <v>10.72832584381104</v>
      </c>
      <c r="IO210" s="5">
        <v>7.3277435302734384</v>
      </c>
      <c r="IP210" s="5">
        <v>6.749779224395752</v>
      </c>
      <c r="IQ210" s="5">
        <v>8.8841342926025391</v>
      </c>
      <c r="IR210" s="5">
        <v>7.4408888816833496</v>
      </c>
      <c r="IS210" s="5">
        <v>6.2420792579650879</v>
      </c>
      <c r="IT210" s="5">
        <v>6.7038679122924796</v>
      </c>
      <c r="IU210" s="5">
        <v>5.9752011299133301</v>
      </c>
      <c r="IV210" s="5">
        <v>6.3228564262390137</v>
      </c>
      <c r="IW210" s="5">
        <v>5.8823866844177246</v>
      </c>
      <c r="IX210" s="5">
        <v>6.8367900848388672</v>
      </c>
      <c r="IY210" s="5">
        <v>7.3605952262878418</v>
      </c>
      <c r="IZ210" s="5">
        <v>7.6763014793395996</v>
      </c>
      <c r="JA210" s="5">
        <v>7.5430455207824707</v>
      </c>
      <c r="JB210" s="5">
        <v>129.19921875</v>
      </c>
      <c r="JC210" s="2">
        <v>3.3121790885925289</v>
      </c>
      <c r="JD210" s="2">
        <v>2.7183656692504878</v>
      </c>
      <c r="JE210" s="2">
        <v>11.47832012176514</v>
      </c>
      <c r="JF210" s="2">
        <v>1.194919808767736E-3</v>
      </c>
      <c r="JG210" s="2">
        <v>2.1046290397644039</v>
      </c>
      <c r="JH210">
        <v>12.1724</v>
      </c>
      <c r="JI210">
        <v>33</v>
      </c>
      <c r="JJ210">
        <v>0.81083506343713962</v>
      </c>
      <c r="JK210">
        <v>0.73970703575547869</v>
      </c>
      <c r="JL210">
        <v>0.70508189158016144</v>
      </c>
      <c r="JM210">
        <v>72.363585871922211</v>
      </c>
      <c r="JN210">
        <v>0.15024747310276859</v>
      </c>
      <c r="JO210">
        <v>0.81178316032295261</v>
      </c>
      <c r="JP210">
        <v>0.75702704959630918</v>
      </c>
      <c r="JQ210">
        <v>127.97066679123414</v>
      </c>
      <c r="JR210">
        <v>128.03836865051903</v>
      </c>
      <c r="JS210">
        <v>6.7701859284895249E-2</v>
      </c>
      <c r="JT210" t="s">
        <v>6353</v>
      </c>
    </row>
    <row r="211" spans="1:280">
      <c r="A211" t="s">
        <v>335</v>
      </c>
      <c r="B211" t="s">
        <v>1392</v>
      </c>
      <c r="C211" t="s">
        <v>1392</v>
      </c>
      <c r="D211" t="s">
        <v>72</v>
      </c>
      <c r="E211" t="s">
        <v>287</v>
      </c>
      <c r="F211" t="s">
        <v>2259</v>
      </c>
      <c r="G211" t="s">
        <v>1824</v>
      </c>
      <c r="H211" t="s">
        <v>1733</v>
      </c>
      <c r="I211" t="s">
        <v>2341</v>
      </c>
      <c r="J211" t="s">
        <v>2401</v>
      </c>
      <c r="K211" t="s">
        <v>1735</v>
      </c>
      <c r="L211">
        <v>15</v>
      </c>
      <c r="N211" t="s">
        <v>74</v>
      </c>
      <c r="O211" t="s">
        <v>75</v>
      </c>
      <c r="P211">
        <v>0</v>
      </c>
      <c r="T211">
        <v>3</v>
      </c>
      <c r="U211" t="s">
        <v>77</v>
      </c>
      <c r="V211" t="s">
        <v>2282</v>
      </c>
      <c r="W211" t="s">
        <v>1970</v>
      </c>
      <c r="X211" t="s">
        <v>2402</v>
      </c>
      <c r="Y211" t="s">
        <v>76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V211">
        <v>1</v>
      </c>
      <c r="AW211" t="s">
        <v>1740</v>
      </c>
      <c r="AX211">
        <v>0</v>
      </c>
      <c r="AZ211" t="s">
        <v>78</v>
      </c>
      <c r="BA211" t="s">
        <v>79</v>
      </c>
      <c r="BB211" t="s">
        <v>80</v>
      </c>
      <c r="BC211">
        <v>1</v>
      </c>
      <c r="BD211" t="s">
        <v>90</v>
      </c>
      <c r="BE211">
        <v>0</v>
      </c>
      <c r="BF211">
        <v>1</v>
      </c>
      <c r="BG211" t="s">
        <v>1741</v>
      </c>
      <c r="BH211">
        <v>0</v>
      </c>
      <c r="BI211" t="s">
        <v>81</v>
      </c>
      <c r="BJ211">
        <v>1</v>
      </c>
      <c r="BL211" t="s">
        <v>78</v>
      </c>
      <c r="BM211">
        <v>0</v>
      </c>
      <c r="BN211" t="s">
        <v>109</v>
      </c>
      <c r="BO211" t="s">
        <v>83</v>
      </c>
      <c r="BP211">
        <v>1</v>
      </c>
      <c r="BQ211">
        <v>1</v>
      </c>
      <c r="BR211">
        <v>0</v>
      </c>
      <c r="BS211" t="s">
        <v>84</v>
      </c>
      <c r="BT211">
        <v>1</v>
      </c>
      <c r="BU211">
        <v>1</v>
      </c>
      <c r="BV211" t="s">
        <v>1786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0</v>
      </c>
      <c r="CD211">
        <v>0</v>
      </c>
      <c r="CE211">
        <v>4</v>
      </c>
      <c r="CF211" t="s">
        <v>92</v>
      </c>
      <c r="CG211" t="s">
        <v>86</v>
      </c>
      <c r="CL211">
        <v>0</v>
      </c>
      <c r="CM211">
        <v>0.42699999999999999</v>
      </c>
      <c r="CN211">
        <v>0.42299999999999999</v>
      </c>
      <c r="CO211">
        <v>0.26500000000000001</v>
      </c>
      <c r="CP211">
        <v>0.4</v>
      </c>
      <c r="CQ211">
        <v>0.27500000000000002</v>
      </c>
      <c r="CR211">
        <v>0.33</v>
      </c>
      <c r="CS211">
        <v>0.33</v>
      </c>
      <c r="CT211">
        <v>98.66</v>
      </c>
      <c r="CU211">
        <v>105.779</v>
      </c>
      <c r="CV211">
        <v>94.04</v>
      </c>
      <c r="CW211">
        <v>99.491</v>
      </c>
      <c r="CX211">
        <v>96.866</v>
      </c>
      <c r="CY211">
        <v>106.09</v>
      </c>
      <c r="CZ211">
        <v>109.11199999999999</v>
      </c>
      <c r="DA211" s="2">
        <v>67.77</v>
      </c>
      <c r="DB211" s="2">
        <v>54.48</v>
      </c>
      <c r="DC211">
        <v>55.04</v>
      </c>
      <c r="DD211">
        <v>64.44</v>
      </c>
      <c r="DE211">
        <v>50.67</v>
      </c>
      <c r="DF211">
        <v>39.909999999999997</v>
      </c>
      <c r="DG211">
        <v>9</v>
      </c>
      <c r="DH211">
        <v>5</v>
      </c>
      <c r="DI211">
        <v>50.69</v>
      </c>
      <c r="DJ211">
        <v>0</v>
      </c>
      <c r="DK211">
        <v>25</v>
      </c>
      <c r="DL211">
        <v>0</v>
      </c>
      <c r="DM211">
        <v>0</v>
      </c>
      <c r="DN211">
        <v>0</v>
      </c>
      <c r="DO211">
        <v>0</v>
      </c>
      <c r="DP211">
        <v>0</v>
      </c>
      <c r="DQ211" s="2">
        <v>45</v>
      </c>
      <c r="DR211" s="2">
        <v>3</v>
      </c>
      <c r="DS211" s="2">
        <v>13</v>
      </c>
      <c r="DT211" s="2">
        <v>132.8672</v>
      </c>
      <c r="DU211" s="2">
        <v>0</v>
      </c>
      <c r="DV211" s="2">
        <v>0</v>
      </c>
      <c r="DW211" s="2">
        <f t="shared" si="19"/>
        <v>0</v>
      </c>
      <c r="DX211" s="2">
        <v>15</v>
      </c>
      <c r="DY211" s="2">
        <v>0</v>
      </c>
      <c r="DZ211">
        <v>6.13E-2</v>
      </c>
      <c r="EA211">
        <v>4</v>
      </c>
      <c r="EB211">
        <v>16</v>
      </c>
      <c r="EC211">
        <v>0.25</v>
      </c>
      <c r="ED211">
        <v>15</v>
      </c>
      <c r="EE211" s="2">
        <v>0</v>
      </c>
      <c r="EF211" s="2">
        <v>1</v>
      </c>
      <c r="EG211" s="2">
        <v>15</v>
      </c>
      <c r="EH211" s="2">
        <v>4</v>
      </c>
      <c r="EI211" s="2">
        <v>9</v>
      </c>
      <c r="EJ211" s="2">
        <v>3</v>
      </c>
      <c r="EK211" s="2">
        <v>14.080710240633628</v>
      </c>
      <c r="EL211" s="2">
        <v>17.74470127114196</v>
      </c>
      <c r="EM211" s="2">
        <v>8.11</v>
      </c>
      <c r="EN211" s="2">
        <v>0</v>
      </c>
      <c r="EO211" s="2">
        <v>7.8400000000000007</v>
      </c>
      <c r="EP211" s="2">
        <v>0.50846394984326015</v>
      </c>
      <c r="EQ211" s="2">
        <v>0</v>
      </c>
      <c r="ER211" s="2">
        <v>0.4915360501567399</v>
      </c>
      <c r="ES211" s="2">
        <v>0.50846394984326015</v>
      </c>
      <c r="ET211" s="2">
        <v>0.39686520376175544</v>
      </c>
      <c r="EU211" s="2">
        <v>1.81</v>
      </c>
      <c r="EV211" s="2">
        <v>0</v>
      </c>
      <c r="EW211" s="2">
        <v>0</v>
      </c>
      <c r="EX211" s="2">
        <v>5.99</v>
      </c>
      <c r="EY211" s="2">
        <v>0</v>
      </c>
      <c r="EZ211" s="2">
        <v>0</v>
      </c>
      <c r="FA211" s="2">
        <v>0.04</v>
      </c>
      <c r="FB211" s="2">
        <v>0</v>
      </c>
      <c r="FC211" s="2">
        <v>6.33</v>
      </c>
      <c r="FD211" s="2">
        <v>0.04</v>
      </c>
      <c r="FE211" s="2">
        <v>1.74</v>
      </c>
      <c r="FF211" s="5">
        <v>-183.2514953613281</v>
      </c>
      <c r="FG211" s="5">
        <v>57.878093719482422</v>
      </c>
      <c r="FH211" s="5">
        <v>13.21207809448242</v>
      </c>
      <c r="FI211" s="5">
        <v>33.654289245605469</v>
      </c>
      <c r="FJ211" s="5">
        <v>14.44866943359375</v>
      </c>
      <c r="FK211" s="5">
        <v>10.55438232421875</v>
      </c>
      <c r="FL211" s="5">
        <v>2.3380415439605708</v>
      </c>
      <c r="FM211" s="5">
        <v>10.51529121398926</v>
      </c>
      <c r="FN211" s="5">
        <v>1.5900025367736821</v>
      </c>
      <c r="FO211" s="5">
        <v>3.66718602180481</v>
      </c>
      <c r="FP211" s="5">
        <v>-1.432410836219788</v>
      </c>
      <c r="FQ211" s="5">
        <v>5.6215934753417969</v>
      </c>
      <c r="FR211" s="5">
        <v>-2.6535837650299068</v>
      </c>
      <c r="FS211" s="5">
        <v>4.1066093444824219</v>
      </c>
      <c r="FT211" s="5">
        <v>-1.217280507087708</v>
      </c>
      <c r="FU211" s="5">
        <v>3.765541553497314</v>
      </c>
      <c r="FV211" s="5">
        <v>0.91815459728240967</v>
      </c>
      <c r="FW211" s="5">
        <v>3.1255326271057129</v>
      </c>
      <c r="FX211" s="5">
        <v>1.0859318971633909</v>
      </c>
      <c r="FY211" s="5">
        <v>6.4616885185241699</v>
      </c>
      <c r="FZ211" s="5">
        <v>-162.50132751464841</v>
      </c>
      <c r="GA211" s="5">
        <v>66.470565795898438</v>
      </c>
      <c r="GB211" s="5">
        <v>15.06871318817139</v>
      </c>
      <c r="GC211" s="5">
        <v>32.226127624511719</v>
      </c>
      <c r="GD211" s="5">
        <v>15.80039119720459</v>
      </c>
      <c r="GE211" s="5">
        <v>13.47867584228516</v>
      </c>
      <c r="GF211" s="5">
        <v>2.4523229598999019</v>
      </c>
      <c r="GG211" s="5">
        <v>11.28349781036377</v>
      </c>
      <c r="GH211" s="5">
        <v>1.3703843355178831</v>
      </c>
      <c r="GI211" s="5">
        <v>4.83782958984375</v>
      </c>
      <c r="GJ211" s="5">
        <v>-0.96309638023376465</v>
      </c>
      <c r="GK211" s="5">
        <v>5.4634027481079102</v>
      </c>
      <c r="GL211" s="5">
        <v>-1.8880395889282231</v>
      </c>
      <c r="GM211" s="5">
        <v>3.7688438892364502</v>
      </c>
      <c r="GN211" s="5">
        <v>-0.87891936302185059</v>
      </c>
      <c r="GO211" s="5">
        <v>4.0852417945861816</v>
      </c>
      <c r="GP211" s="5">
        <v>0.84060651063919067</v>
      </c>
      <c r="GQ211" s="5">
        <v>2.219220638275146</v>
      </c>
      <c r="GR211" s="5">
        <v>-0.63787424564361572</v>
      </c>
      <c r="GS211" s="5">
        <v>4.8454122543334961</v>
      </c>
      <c r="GT211" s="5">
        <v>-22.94232177734375</v>
      </c>
      <c r="GU211" s="5">
        <v>167.6591491699219</v>
      </c>
      <c r="GV211" s="5">
        <v>129.91514587402341</v>
      </c>
      <c r="GW211" s="5">
        <v>140.97560119628909</v>
      </c>
      <c r="GX211" s="5">
        <v>68.98382568359375</v>
      </c>
      <c r="GY211" s="5">
        <v>59.558399200439453</v>
      </c>
      <c r="GZ211" s="5">
        <v>55.986225128173828</v>
      </c>
      <c r="HA211" s="5">
        <v>41.769630432128913</v>
      </c>
      <c r="HB211" s="5">
        <v>37.446464538574219</v>
      </c>
      <c r="HC211" s="5">
        <v>33.585292816162109</v>
      </c>
      <c r="HD211" s="5">
        <v>22.621963500976559</v>
      </c>
      <c r="HE211" s="5">
        <v>34.602500915527337</v>
      </c>
      <c r="HF211" s="5">
        <v>19.099124908447269</v>
      </c>
      <c r="HG211" s="5">
        <v>36.457115173339837</v>
      </c>
      <c r="HH211" s="5">
        <v>34.834224700927727</v>
      </c>
      <c r="HI211" s="5">
        <v>26.122287750244141</v>
      </c>
      <c r="HJ211" s="5">
        <v>34.057350158691413</v>
      </c>
      <c r="HK211" s="5">
        <v>47.860359191894531</v>
      </c>
      <c r="HL211" s="5">
        <v>48.794036865234382</v>
      </c>
      <c r="HM211" s="5">
        <v>55.370346069335938</v>
      </c>
      <c r="HN211" s="5">
        <v>-569.16094970703125</v>
      </c>
      <c r="HO211" s="5">
        <v>-89.950531005859375</v>
      </c>
      <c r="HP211" s="5">
        <v>-102.01588439941411</v>
      </c>
      <c r="HQ211" s="5">
        <v>-50.772918701171882</v>
      </c>
      <c r="HR211" s="5">
        <v>-45.081314086914063</v>
      </c>
      <c r="HS211" s="5">
        <v>-75.600387573242188</v>
      </c>
      <c r="HT211" s="5">
        <v>-39.793041229248047</v>
      </c>
      <c r="HU211" s="5">
        <v>-35.449623107910163</v>
      </c>
      <c r="HV211" s="5">
        <v>-33.727394104003913</v>
      </c>
      <c r="HW211" s="5">
        <v>-28.31290245056152</v>
      </c>
      <c r="HX211" s="5">
        <v>-35.622406005859382</v>
      </c>
      <c r="HY211" s="5">
        <v>-20.491203308105469</v>
      </c>
      <c r="HZ211" s="5">
        <v>-39.733455657958977</v>
      </c>
      <c r="IA211" s="5">
        <v>-24.57254791259766</v>
      </c>
      <c r="IB211" s="5">
        <v>-27.908271789550781</v>
      </c>
      <c r="IC211" s="5">
        <v>-26.216152191162109</v>
      </c>
      <c r="ID211" s="5">
        <v>-32.42352294921875</v>
      </c>
      <c r="IE211" s="5">
        <v>-24.777023315429691</v>
      </c>
      <c r="IF211" s="5">
        <v>-26.638397216796879</v>
      </c>
      <c r="IG211" s="5">
        <v>-17.161647796630859</v>
      </c>
      <c r="IH211" s="5">
        <v>81.217697143554688</v>
      </c>
      <c r="II211" s="5">
        <v>48.39892578125</v>
      </c>
      <c r="IJ211" s="5">
        <v>36.090309143066413</v>
      </c>
      <c r="IK211" s="5">
        <v>33.193870544433587</v>
      </c>
      <c r="IL211" s="5">
        <v>20.21021842956543</v>
      </c>
      <c r="IM211" s="5">
        <v>19.8116340637207</v>
      </c>
      <c r="IN211" s="5">
        <v>13.51767539978027</v>
      </c>
      <c r="IO211" s="5">
        <v>13.30087375640869</v>
      </c>
      <c r="IP211" s="5">
        <v>11.585935592651371</v>
      </c>
      <c r="IQ211" s="5">
        <v>11.555315017700201</v>
      </c>
      <c r="IR211" s="5">
        <v>9.3780727386474609</v>
      </c>
      <c r="IS211" s="5">
        <v>8.6611099243164063</v>
      </c>
      <c r="IT211" s="5">
        <v>9.1131992340087891</v>
      </c>
      <c r="IU211" s="5">
        <v>8.7574853897094727</v>
      </c>
      <c r="IV211" s="5">
        <v>8.9313735961914063</v>
      </c>
      <c r="IW211" s="5">
        <v>8.0208730697631836</v>
      </c>
      <c r="IX211" s="5">
        <v>8.5056009292602539</v>
      </c>
      <c r="IY211" s="5">
        <v>9.5488414764404297</v>
      </c>
      <c r="IZ211" s="5">
        <v>10.22195529937744</v>
      </c>
      <c r="JA211" s="5">
        <v>10.590217590332029</v>
      </c>
      <c r="JB211" s="5">
        <v>129.19921875</v>
      </c>
      <c r="JC211" s="2">
        <v>4.1194195747375488</v>
      </c>
      <c r="JD211" s="2">
        <v>4.0112113952636719</v>
      </c>
      <c r="JE211" s="2">
        <v>9.1584005355834961</v>
      </c>
      <c r="JF211" s="2">
        <v>0.25088351964950562</v>
      </c>
      <c r="JG211" s="2">
        <v>1.732154965400696</v>
      </c>
      <c r="JH211">
        <v>6.0574000000000003</v>
      </c>
      <c r="JI211">
        <v>34</v>
      </c>
      <c r="JJ211">
        <v>0.59675980392156869</v>
      </c>
      <c r="JK211">
        <v>0.43913480392156862</v>
      </c>
      <c r="JL211">
        <v>0.42769362745098038</v>
      </c>
      <c r="JM211">
        <v>201.22773629497493</v>
      </c>
      <c r="JN211">
        <v>0.37410205790028978</v>
      </c>
      <c r="JO211">
        <v>0.59786519607843136</v>
      </c>
      <c r="JP211">
        <v>0.48496038480392156</v>
      </c>
      <c r="JQ211">
        <v>127.9676407867647</v>
      </c>
      <c r="JR211">
        <v>128.07973923529411</v>
      </c>
      <c r="JS211">
        <v>0.11209844852940876</v>
      </c>
      <c r="JT211" t="s">
        <v>6354</v>
      </c>
    </row>
    <row r="212" spans="1:280">
      <c r="A212" t="s">
        <v>336</v>
      </c>
      <c r="B212" t="s">
        <v>1463</v>
      </c>
      <c r="C212" t="s">
        <v>5218</v>
      </c>
      <c r="D212" t="s">
        <v>72</v>
      </c>
      <c r="E212" t="s">
        <v>287</v>
      </c>
      <c r="F212" t="s">
        <v>2259</v>
      </c>
      <c r="G212" t="s">
        <v>2403</v>
      </c>
      <c r="H212" t="s">
        <v>1790</v>
      </c>
      <c r="I212" t="s">
        <v>2404</v>
      </c>
      <c r="J212" t="s">
        <v>2405</v>
      </c>
      <c r="K212" t="s">
        <v>1735</v>
      </c>
      <c r="L212">
        <v>15</v>
      </c>
      <c r="N212" t="s">
        <v>74</v>
      </c>
      <c r="O212" t="s">
        <v>75</v>
      </c>
      <c r="P212">
        <v>1</v>
      </c>
      <c r="Q212" t="s">
        <v>2406</v>
      </c>
      <c r="T212">
        <v>2</v>
      </c>
      <c r="U212" t="s">
        <v>77</v>
      </c>
      <c r="V212" t="s">
        <v>1821</v>
      </c>
      <c r="W212" t="s">
        <v>2282</v>
      </c>
      <c r="Y212" t="s">
        <v>77</v>
      </c>
      <c r="Z212" t="s">
        <v>2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V212">
        <v>1</v>
      </c>
      <c r="AW212" t="s">
        <v>1761</v>
      </c>
      <c r="AX212">
        <v>1</v>
      </c>
      <c r="AY212" t="s">
        <v>2407</v>
      </c>
      <c r="AZ212" t="s">
        <v>78</v>
      </c>
      <c r="BA212" t="s">
        <v>79</v>
      </c>
      <c r="BC212">
        <v>0</v>
      </c>
      <c r="BE212">
        <v>0</v>
      </c>
      <c r="BF212">
        <v>0</v>
      </c>
      <c r="BG212" t="s">
        <v>76</v>
      </c>
      <c r="BH212">
        <v>1</v>
      </c>
      <c r="BI212" t="s">
        <v>81</v>
      </c>
      <c r="BJ212">
        <v>1</v>
      </c>
      <c r="BK212" t="s">
        <v>183</v>
      </c>
      <c r="BL212" t="s">
        <v>78</v>
      </c>
      <c r="BM212">
        <v>0</v>
      </c>
      <c r="BN212" t="s">
        <v>97</v>
      </c>
      <c r="BO212" t="s">
        <v>98</v>
      </c>
      <c r="BP212">
        <v>1</v>
      </c>
      <c r="BQ212">
        <v>1</v>
      </c>
      <c r="BR212">
        <v>0</v>
      </c>
      <c r="BS212" t="s">
        <v>84</v>
      </c>
      <c r="BT212">
        <v>1</v>
      </c>
      <c r="BU212">
        <v>1</v>
      </c>
      <c r="BV212" t="s">
        <v>23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0</v>
      </c>
      <c r="CF212" t="s">
        <v>92</v>
      </c>
      <c r="CG212" t="s">
        <v>86</v>
      </c>
      <c r="CL212">
        <v>1</v>
      </c>
      <c r="CM212">
        <v>0.46500000000000002</v>
      </c>
      <c r="CN212">
        <v>0.32400000000000001</v>
      </c>
      <c r="CO212">
        <v>0.28000000000000003</v>
      </c>
      <c r="CP212">
        <v>0.315</v>
      </c>
      <c r="CQ212">
        <v>0.28000000000000003</v>
      </c>
      <c r="CR212">
        <v>0.27</v>
      </c>
      <c r="CS212">
        <v>0.28000000000000003</v>
      </c>
      <c r="CT212">
        <v>113.526</v>
      </c>
      <c r="CU212">
        <v>72.534999999999997</v>
      </c>
      <c r="CV212">
        <v>99.144000000000005</v>
      </c>
      <c r="CW212">
        <v>79.900000000000006</v>
      </c>
      <c r="CX212">
        <v>98.555999999999997</v>
      </c>
      <c r="CY212">
        <v>88.497</v>
      </c>
      <c r="CZ212">
        <v>93.314999999999998</v>
      </c>
      <c r="DA212" s="2">
        <v>27.85</v>
      </c>
      <c r="DB212" s="2">
        <v>74.180000000000007</v>
      </c>
      <c r="DC212">
        <v>25.19</v>
      </c>
      <c r="DD212">
        <v>26.7</v>
      </c>
      <c r="DE212">
        <v>81.09</v>
      </c>
      <c r="DF212">
        <v>74.92</v>
      </c>
      <c r="DG212">
        <v>2</v>
      </c>
      <c r="DH212">
        <v>15</v>
      </c>
      <c r="DI212">
        <v>22.29</v>
      </c>
      <c r="DJ212">
        <v>47.06</v>
      </c>
      <c r="DK212">
        <v>5.88</v>
      </c>
      <c r="DL212">
        <v>0</v>
      </c>
      <c r="DM212">
        <v>0</v>
      </c>
      <c r="DN212">
        <v>0</v>
      </c>
      <c r="DO212">
        <v>0</v>
      </c>
      <c r="DP212">
        <v>0</v>
      </c>
      <c r="DQ212" s="2">
        <v>46</v>
      </c>
      <c r="DR212" s="2">
        <v>11</v>
      </c>
      <c r="DS212" s="2">
        <v>13</v>
      </c>
      <c r="DT212" s="2">
        <v>196.9316</v>
      </c>
      <c r="DU212" s="2">
        <v>11</v>
      </c>
      <c r="DV212" s="2">
        <v>0.97499999999999998</v>
      </c>
      <c r="DW212" s="2">
        <f t="shared" si="19"/>
        <v>10.725</v>
      </c>
      <c r="DX212" s="2">
        <v>0</v>
      </c>
      <c r="DY212" s="2">
        <v>0</v>
      </c>
      <c r="DZ212">
        <v>9.3200000000000005E-2</v>
      </c>
      <c r="EA212">
        <v>5</v>
      </c>
      <c r="EB212">
        <v>17</v>
      </c>
      <c r="EC212">
        <v>0.28999999999999998</v>
      </c>
      <c r="ED212">
        <v>14</v>
      </c>
      <c r="EE212" s="2">
        <v>14</v>
      </c>
      <c r="EF212" s="2">
        <v>2</v>
      </c>
      <c r="EG212" s="2">
        <v>0</v>
      </c>
      <c r="EH212" s="2">
        <v>2</v>
      </c>
      <c r="EI212" s="2">
        <v>6</v>
      </c>
      <c r="EJ212" s="2">
        <v>8</v>
      </c>
      <c r="EK212" s="2">
        <v>5.1645742012953226</v>
      </c>
      <c r="EL212" s="2">
        <v>17.128299892712434</v>
      </c>
      <c r="EM212" s="2">
        <v>3.7899999999999996</v>
      </c>
      <c r="EN212" s="2">
        <v>10.02</v>
      </c>
      <c r="EO212" s="2">
        <v>3.17</v>
      </c>
      <c r="EP212" s="2">
        <v>0.2232037691401649</v>
      </c>
      <c r="EQ212" s="2">
        <v>0.59010600706713789</v>
      </c>
      <c r="ER212" s="2">
        <v>0.18669022379269731</v>
      </c>
      <c r="ES212" s="2">
        <v>0.59010600706713789</v>
      </c>
      <c r="ET212" s="2">
        <v>0.45818610129564186</v>
      </c>
      <c r="EU212" s="2">
        <v>0</v>
      </c>
      <c r="EV212" s="2">
        <v>0.02</v>
      </c>
      <c r="EW212" s="2">
        <v>2.2200000000000002</v>
      </c>
      <c r="EX212" s="2">
        <v>2.2799999999999998</v>
      </c>
      <c r="EY212" s="2">
        <v>7.78</v>
      </c>
      <c r="EZ212" s="2">
        <v>0</v>
      </c>
      <c r="FA212" s="2">
        <v>0</v>
      </c>
      <c r="FB212" s="2">
        <v>0</v>
      </c>
      <c r="FC212" s="2">
        <v>3.78</v>
      </c>
      <c r="FD212" s="2">
        <v>0.89</v>
      </c>
      <c r="FE212" s="2">
        <v>0.01</v>
      </c>
      <c r="FF212" s="5">
        <v>-113.298942565918</v>
      </c>
      <c r="FG212" s="5">
        <v>28.730239868164059</v>
      </c>
      <c r="FH212" s="5">
        <v>0.32963830232620239</v>
      </c>
      <c r="FI212" s="5">
        <v>19.056474685668949</v>
      </c>
      <c r="FJ212" s="5">
        <v>-5.5328276008367538E-2</v>
      </c>
      <c r="FK212" s="5">
        <v>1.8282679319381709</v>
      </c>
      <c r="FL212" s="5">
        <v>-1.615928530693054</v>
      </c>
      <c r="FM212" s="5">
        <v>7.044550895690918</v>
      </c>
      <c r="FN212" s="5">
        <v>-1.7328494787216191</v>
      </c>
      <c r="FO212" s="5">
        <v>4.6977014541625977</v>
      </c>
      <c r="FP212" s="5">
        <v>-2.7073173522949219</v>
      </c>
      <c r="FQ212" s="5">
        <v>0.97004073858261108</v>
      </c>
      <c r="FR212" s="5">
        <v>-1.19697093963623</v>
      </c>
      <c r="FS212" s="5">
        <v>-1.5191537141799929</v>
      </c>
      <c r="FT212" s="5">
        <v>-1.244783878326416</v>
      </c>
      <c r="FU212" s="5">
        <v>1.6732087135314939</v>
      </c>
      <c r="FV212" s="5">
        <v>-0.7376481294631958</v>
      </c>
      <c r="FW212" s="5">
        <v>4.7945775985717773</v>
      </c>
      <c r="FX212" s="5">
        <v>0.14450354874134061</v>
      </c>
      <c r="FY212" s="5">
        <v>3.3566703796386719</v>
      </c>
      <c r="FZ212" s="5">
        <v>-103.2556457519531</v>
      </c>
      <c r="GA212" s="5">
        <v>29.12105751037598</v>
      </c>
      <c r="GB212" s="5">
        <v>8.1359826028347015E-2</v>
      </c>
      <c r="GC212" s="5">
        <v>19.885288238525391</v>
      </c>
      <c r="GD212" s="5">
        <v>1.074770927429199</v>
      </c>
      <c r="GE212" s="5">
        <v>2.750241756439209</v>
      </c>
      <c r="GF212" s="5">
        <v>7.8177750110626221E-3</v>
      </c>
      <c r="GG212" s="5">
        <v>7.817924976348877</v>
      </c>
      <c r="GH212" s="5">
        <v>0</v>
      </c>
      <c r="GI212" s="5">
        <v>4.9813904762268066</v>
      </c>
      <c r="GJ212" s="5">
        <v>-1.4581247568130491</v>
      </c>
      <c r="GK212" s="5">
        <v>1.7784415483474729</v>
      </c>
      <c r="GL212" s="5">
        <v>-1.231023788452148</v>
      </c>
      <c r="GM212" s="5">
        <v>-1.420045137405396</v>
      </c>
      <c r="GN212" s="5">
        <v>-1.839749336242676</v>
      </c>
      <c r="GO212" s="5">
        <v>1.8782613277435301</v>
      </c>
      <c r="GP212" s="5">
        <v>-1.3135185241699221</v>
      </c>
      <c r="GQ212" s="5">
        <v>3.6019186973571782</v>
      </c>
      <c r="GR212" s="5">
        <v>-1.960360050201416</v>
      </c>
      <c r="GS212" s="5">
        <v>2.482599020004272</v>
      </c>
      <c r="GT212" s="5">
        <v>-4.4586892127990723</v>
      </c>
      <c r="GU212" s="5">
        <v>128.399169921875</v>
      </c>
      <c r="GV212" s="5">
        <v>67.824394226074219</v>
      </c>
      <c r="GW212" s="5">
        <v>105.22711181640619</v>
      </c>
      <c r="GX212" s="5">
        <v>40.091567993164063</v>
      </c>
      <c r="GY212" s="5">
        <v>50.275146484375</v>
      </c>
      <c r="GZ212" s="5">
        <v>29.229473114013668</v>
      </c>
      <c r="HA212" s="5">
        <v>39.145614624023438</v>
      </c>
      <c r="HB212" s="5">
        <v>29.907096862792969</v>
      </c>
      <c r="HC212" s="5">
        <v>36.980525970458977</v>
      </c>
      <c r="HD212" s="5">
        <v>37.420494079589837</v>
      </c>
      <c r="HE212" s="5">
        <v>30.203668594360352</v>
      </c>
      <c r="HF212" s="5">
        <v>28.70998382568359</v>
      </c>
      <c r="HG212" s="5">
        <v>44.638706207275391</v>
      </c>
      <c r="HH212" s="5">
        <v>44.813022613525391</v>
      </c>
      <c r="HI212" s="5">
        <v>34.54705810546875</v>
      </c>
      <c r="HJ212" s="5">
        <v>32.470108032226563</v>
      </c>
      <c r="HK212" s="5">
        <v>47.481193542480469</v>
      </c>
      <c r="HL212" s="5">
        <v>42.977317810058587</v>
      </c>
      <c r="HM212" s="5">
        <v>44.274143218994141</v>
      </c>
      <c r="HN212" s="5">
        <v>-562.2613525390625</v>
      </c>
      <c r="HO212" s="5">
        <v>-77.717910766601563</v>
      </c>
      <c r="HP212" s="5">
        <v>-80.217605590820313</v>
      </c>
      <c r="HQ212" s="5">
        <v>-30.02835845947266</v>
      </c>
      <c r="HR212" s="5">
        <v>-82.725105285644531</v>
      </c>
      <c r="HS212" s="5">
        <v>-48.088066101074219</v>
      </c>
      <c r="HT212" s="5">
        <v>-42.357181549072273</v>
      </c>
      <c r="HU212" s="5">
        <v>-34.104072570800781</v>
      </c>
      <c r="HV212" s="5">
        <v>-50.629951477050781</v>
      </c>
      <c r="HW212" s="5">
        <v>-24.610868453979489</v>
      </c>
      <c r="HX212" s="5">
        <v>-38.812568664550781</v>
      </c>
      <c r="HY212" s="5">
        <v>-29.890287399291989</v>
      </c>
      <c r="HZ212" s="5">
        <v>-30.109085083007809</v>
      </c>
      <c r="IA212" s="5">
        <v>-39.3876953125</v>
      </c>
      <c r="IB212" s="5">
        <v>-32.711627960205078</v>
      </c>
      <c r="IC212" s="5">
        <v>-34.231254577636719</v>
      </c>
      <c r="ID212" s="5">
        <v>-28.085647583007809</v>
      </c>
      <c r="IE212" s="5">
        <v>-26.051521301269531</v>
      </c>
      <c r="IF212" s="5">
        <v>-26.520149230957031</v>
      </c>
      <c r="IG212" s="5">
        <v>-36.034427642822273</v>
      </c>
      <c r="IH212" s="5">
        <v>75.378692626953125</v>
      </c>
      <c r="II212" s="5">
        <v>30.63718414306641</v>
      </c>
      <c r="IJ212" s="5">
        <v>28.55782318115234</v>
      </c>
      <c r="IK212" s="5">
        <v>18.77006912231445</v>
      </c>
      <c r="IL212" s="5">
        <v>20.460233688354489</v>
      </c>
      <c r="IM212" s="5">
        <v>15.56106567382812</v>
      </c>
      <c r="IN212" s="5">
        <v>12.684750556945801</v>
      </c>
      <c r="IO212" s="5">
        <v>11.129494667053221</v>
      </c>
      <c r="IP212" s="5">
        <v>11.91695404052734</v>
      </c>
      <c r="IQ212" s="5">
        <v>9.7790899276733398</v>
      </c>
      <c r="IR212" s="5">
        <v>10.183723449707029</v>
      </c>
      <c r="IS212" s="5">
        <v>9.097233772277832</v>
      </c>
      <c r="IT212" s="5">
        <v>9.1341419219970703</v>
      </c>
      <c r="IU212" s="5">
        <v>11.523952484130859</v>
      </c>
      <c r="IV212" s="5">
        <v>11.918204307556151</v>
      </c>
      <c r="IW212" s="5">
        <v>9.9505023956298828</v>
      </c>
      <c r="IX212" s="5">
        <v>9.4540433883666992</v>
      </c>
      <c r="IY212" s="5">
        <v>10.465681076049799</v>
      </c>
      <c r="IZ212" s="5">
        <v>11.0921688079834</v>
      </c>
      <c r="JA212" s="5">
        <v>11.394294738769529</v>
      </c>
      <c r="JB212" s="5">
        <v>123.046875</v>
      </c>
      <c r="JC212" s="2">
        <v>3.980195045471191</v>
      </c>
      <c r="JD212" s="2">
        <v>3.9772968292236328</v>
      </c>
      <c r="JE212" s="2">
        <v>8.7114419937133789</v>
      </c>
      <c r="JF212" s="2">
        <v>0</v>
      </c>
      <c r="JG212" s="2">
        <v>1.3315930366516111</v>
      </c>
      <c r="JH212">
        <v>10.9467</v>
      </c>
      <c r="JI212">
        <v>88</v>
      </c>
      <c r="JJ212">
        <v>0.71334717416378313</v>
      </c>
      <c r="JK212">
        <v>0.81071972318339114</v>
      </c>
      <c r="JL212">
        <v>0.75244059976931943</v>
      </c>
      <c r="JM212">
        <v>196.03049906084624</v>
      </c>
      <c r="JN212">
        <v>0.22368974878263967</v>
      </c>
      <c r="JO212">
        <v>0.86054209919261826</v>
      </c>
      <c r="JP212">
        <v>0.77496151095732413</v>
      </c>
      <c r="JQ212">
        <v>127.98731639907727</v>
      </c>
      <c r="JR212">
        <v>127.95603433448673</v>
      </c>
      <c r="JS212">
        <v>-3.1282064590541836E-2</v>
      </c>
      <c r="JT212" t="s">
        <v>6355</v>
      </c>
    </row>
    <row r="213" spans="1:280">
      <c r="A213" t="s">
        <v>337</v>
      </c>
      <c r="B213" t="s">
        <v>1392</v>
      </c>
      <c r="C213" t="s">
        <v>1392</v>
      </c>
      <c r="D213" t="s">
        <v>72</v>
      </c>
      <c r="E213" t="s">
        <v>287</v>
      </c>
      <c r="F213" t="s">
        <v>2259</v>
      </c>
      <c r="G213" t="s">
        <v>2043</v>
      </c>
      <c r="H213" t="s">
        <v>1733</v>
      </c>
      <c r="I213" t="s">
        <v>2408</v>
      </c>
      <c r="J213" t="s">
        <v>2409</v>
      </c>
      <c r="K213" t="s">
        <v>1735</v>
      </c>
      <c r="L213">
        <v>15</v>
      </c>
      <c r="N213" t="s">
        <v>74</v>
      </c>
      <c r="O213" t="s">
        <v>75</v>
      </c>
      <c r="P213">
        <v>0</v>
      </c>
      <c r="T213">
        <v>3</v>
      </c>
      <c r="U213" t="s">
        <v>77</v>
      </c>
      <c r="V213" t="s">
        <v>2410</v>
      </c>
      <c r="W213" t="s">
        <v>1970</v>
      </c>
      <c r="X213" t="s">
        <v>1793</v>
      </c>
      <c r="Y213" t="s">
        <v>76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V213">
        <v>1</v>
      </c>
      <c r="AW213" t="s">
        <v>1809</v>
      </c>
      <c r="AX213">
        <v>0</v>
      </c>
      <c r="AZ213" t="s">
        <v>78</v>
      </c>
      <c r="BA213" t="s">
        <v>105</v>
      </c>
      <c r="BB213" t="s">
        <v>113</v>
      </c>
      <c r="BC213">
        <v>0</v>
      </c>
      <c r="BE213">
        <v>0</v>
      </c>
      <c r="BF213">
        <v>0</v>
      </c>
      <c r="BG213" t="s">
        <v>76</v>
      </c>
      <c r="BH213">
        <v>0</v>
      </c>
      <c r="BI213" t="s">
        <v>81</v>
      </c>
      <c r="BJ213">
        <v>1</v>
      </c>
      <c r="BL213" t="s">
        <v>78</v>
      </c>
      <c r="BM213">
        <v>0</v>
      </c>
      <c r="BN213" t="s">
        <v>82</v>
      </c>
      <c r="BO213" t="s">
        <v>83</v>
      </c>
      <c r="BP213">
        <v>1</v>
      </c>
      <c r="BQ213">
        <v>1</v>
      </c>
      <c r="BR213">
        <v>0</v>
      </c>
      <c r="BS213" t="s">
        <v>84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 t="s">
        <v>92</v>
      </c>
      <c r="CG213" t="s">
        <v>86</v>
      </c>
      <c r="CL213">
        <v>0</v>
      </c>
      <c r="CM213">
        <v>0.41499999999999998</v>
      </c>
      <c r="CN213">
        <v>0.498</v>
      </c>
      <c r="CO213">
        <v>0.28000000000000003</v>
      </c>
      <c r="CP213">
        <v>0.38500000000000001</v>
      </c>
      <c r="CQ213">
        <v>0.32</v>
      </c>
      <c r="CR213">
        <v>0.33500000000000002</v>
      </c>
      <c r="CS213">
        <v>0.29499999999999998</v>
      </c>
      <c r="CT213">
        <v>93.704999999999998</v>
      </c>
      <c r="CU213">
        <v>131.19999999999999</v>
      </c>
      <c r="CV213">
        <v>99.144000000000005</v>
      </c>
      <c r="CW213">
        <v>96.034000000000006</v>
      </c>
      <c r="CX213">
        <v>112.083</v>
      </c>
      <c r="CY213">
        <v>107.556</v>
      </c>
      <c r="CZ213">
        <v>98.054000000000002</v>
      </c>
      <c r="DA213" s="2">
        <v>43.83</v>
      </c>
      <c r="DB213" s="2">
        <v>66.260000000000005</v>
      </c>
      <c r="DC213">
        <v>30.41</v>
      </c>
      <c r="DD213">
        <v>38.520000000000003</v>
      </c>
      <c r="DE213">
        <v>74.33</v>
      </c>
      <c r="DF213">
        <v>80.94</v>
      </c>
      <c r="DG213">
        <v>4</v>
      </c>
      <c r="DH213">
        <v>5</v>
      </c>
      <c r="DI213">
        <v>40.880000000000003</v>
      </c>
      <c r="DJ213">
        <v>31.25</v>
      </c>
      <c r="DK213">
        <v>12.5</v>
      </c>
      <c r="DL213">
        <v>0</v>
      </c>
      <c r="DM213">
        <v>12.5</v>
      </c>
      <c r="DN213">
        <v>12.5</v>
      </c>
      <c r="DO213">
        <v>6.25</v>
      </c>
      <c r="DP213">
        <v>0</v>
      </c>
      <c r="DQ213" s="2">
        <v>62</v>
      </c>
      <c r="DR213" s="2">
        <v>1</v>
      </c>
      <c r="DS213" s="2">
        <v>15</v>
      </c>
      <c r="DT213" s="2">
        <v>165.22710000000001</v>
      </c>
      <c r="DU213" s="2">
        <v>2</v>
      </c>
      <c r="DV213" s="2">
        <v>0.58899999999999997</v>
      </c>
      <c r="DW213" s="2">
        <f t="shared" si="19"/>
        <v>1.1779999999999999</v>
      </c>
      <c r="DX213" s="2">
        <v>0</v>
      </c>
      <c r="DY213" s="2">
        <v>0</v>
      </c>
      <c r="DZ213">
        <v>5.5199999999999999E-2</v>
      </c>
      <c r="EA213">
        <v>6</v>
      </c>
      <c r="EB213">
        <v>16</v>
      </c>
      <c r="EC213">
        <v>0.38</v>
      </c>
      <c r="ED213">
        <v>14</v>
      </c>
      <c r="EE213" s="2">
        <v>3</v>
      </c>
      <c r="EF213" s="2">
        <v>8</v>
      </c>
      <c r="EG213" s="2">
        <v>5</v>
      </c>
      <c r="EH213" s="2">
        <v>4</v>
      </c>
      <c r="EI213" s="2">
        <v>5</v>
      </c>
      <c r="EJ213" s="2">
        <v>7</v>
      </c>
      <c r="EK213" s="2">
        <v>12.267154118355656</v>
      </c>
      <c r="EL213" s="2">
        <v>21.644326152975335</v>
      </c>
      <c r="EM213" s="2">
        <v>6.5399999999999991</v>
      </c>
      <c r="EN213" s="2">
        <v>7.8100000000000005</v>
      </c>
      <c r="EO213" s="2">
        <v>1.66</v>
      </c>
      <c r="EP213" s="2">
        <v>0.40849469081823858</v>
      </c>
      <c r="EQ213" s="2">
        <v>0.4878201124297315</v>
      </c>
      <c r="ER213" s="2">
        <v>0.10368519675202999</v>
      </c>
      <c r="ES213" s="2">
        <v>0.4878201124297315</v>
      </c>
      <c r="ET213" s="2">
        <v>0.32229856339787633</v>
      </c>
      <c r="EU213" s="2">
        <v>0</v>
      </c>
      <c r="EV213" s="2">
        <v>5.16</v>
      </c>
      <c r="EW213" s="2">
        <v>2.56</v>
      </c>
      <c r="EX213" s="2">
        <v>1.66</v>
      </c>
      <c r="EY213" s="2">
        <v>0.05</v>
      </c>
      <c r="EZ213" s="2">
        <v>0.85</v>
      </c>
      <c r="FA213" s="2">
        <v>0.14000000000000001</v>
      </c>
      <c r="FB213" s="2">
        <v>0.04</v>
      </c>
      <c r="FC213" s="2">
        <v>5.14</v>
      </c>
      <c r="FD213" s="2">
        <v>0</v>
      </c>
      <c r="FE213" s="2">
        <v>0.41</v>
      </c>
      <c r="FF213" s="5">
        <v>-51.879776000976563</v>
      </c>
      <c r="FG213" s="5">
        <v>71.278030395507813</v>
      </c>
      <c r="FH213" s="5">
        <v>0.93668782711029053</v>
      </c>
      <c r="FI213" s="5">
        <v>17.62773323059082</v>
      </c>
      <c r="FJ213" s="5">
        <v>-2.3155090808868408</v>
      </c>
      <c r="FK213" s="5">
        <v>-2.4699938297271729</v>
      </c>
      <c r="FL213" s="5">
        <v>-5.3220252990722656</v>
      </c>
      <c r="FM213" s="5">
        <v>-0.74665796756744385</v>
      </c>
      <c r="FN213" s="5">
        <v>-4.7413926124572754</v>
      </c>
      <c r="FO213" s="5">
        <v>-4.9718599319458008</v>
      </c>
      <c r="FP213" s="5">
        <v>-6.6892256736755371</v>
      </c>
      <c r="FQ213" s="5">
        <v>-1.6395443677902219</v>
      </c>
      <c r="FR213" s="5">
        <v>-2.0879192352294922</v>
      </c>
      <c r="FS213" s="5">
        <v>5.0734124183654794</v>
      </c>
      <c r="FT213" s="5">
        <v>-1.9781879186630249</v>
      </c>
      <c r="FU213" s="5">
        <v>1.349041342735291</v>
      </c>
      <c r="FV213" s="5">
        <v>-3.382353782653809</v>
      </c>
      <c r="FW213" s="5">
        <v>4.0053324699401864</v>
      </c>
      <c r="FX213" s="5">
        <v>4.7600560188293457</v>
      </c>
      <c r="FY213" s="5">
        <v>3.813238382339478</v>
      </c>
      <c r="FZ213" s="5">
        <v>-34.427482604980469</v>
      </c>
      <c r="GA213" s="5">
        <v>75.861160278320313</v>
      </c>
      <c r="GB213" s="5">
        <v>1.105623602867126</v>
      </c>
      <c r="GC213" s="5">
        <v>18.907524108886719</v>
      </c>
      <c r="GD213" s="5">
        <v>-1.6984777450561519</v>
      </c>
      <c r="GE213" s="5">
        <v>-2.3885726928710942</v>
      </c>
      <c r="GF213" s="5">
        <v>-4.9605808258056641</v>
      </c>
      <c r="GG213" s="5">
        <v>-1.589756965637207</v>
      </c>
      <c r="GH213" s="5">
        <v>-4.3064007759094238</v>
      </c>
      <c r="GI213" s="5">
        <v>-4.8686776161193848</v>
      </c>
      <c r="GJ213" s="5">
        <v>-7.3947248458862296</v>
      </c>
      <c r="GK213" s="5">
        <v>-1.361618280410767</v>
      </c>
      <c r="GL213" s="5">
        <v>-1.876096367835999</v>
      </c>
      <c r="GM213" s="5">
        <v>4.6364517211914063</v>
      </c>
      <c r="GN213" s="5">
        <v>-2.2215785980224609</v>
      </c>
      <c r="GO213" s="5">
        <v>1.32530689239502</v>
      </c>
      <c r="GP213" s="5">
        <v>-3.8278670310974121</v>
      </c>
      <c r="GQ213" s="5">
        <v>2.4403254985809331</v>
      </c>
      <c r="GR213" s="5">
        <v>2.593761682510376</v>
      </c>
      <c r="GS213" s="5">
        <v>2.8828151226043701</v>
      </c>
      <c r="GT213" s="5">
        <v>69.578727722167969</v>
      </c>
      <c r="GU213" s="5">
        <v>168.88787841796881</v>
      </c>
      <c r="GV213" s="5">
        <v>67.541793823242188</v>
      </c>
      <c r="GW213" s="5">
        <v>88.661285400390625</v>
      </c>
      <c r="GX213" s="5">
        <v>45.989151000976563</v>
      </c>
      <c r="GY213" s="5">
        <v>38.988117218017578</v>
      </c>
      <c r="GZ213" s="5">
        <v>30.142852783203121</v>
      </c>
      <c r="HA213" s="5">
        <v>33.102714538574219</v>
      </c>
      <c r="HB213" s="5">
        <v>28.67108154296875</v>
      </c>
      <c r="HC213" s="5">
        <v>29.673862457275391</v>
      </c>
      <c r="HD213" s="5">
        <v>24.940057754516602</v>
      </c>
      <c r="HE213" s="5">
        <v>25.760837554931641</v>
      </c>
      <c r="HF213" s="5">
        <v>32.486892700195313</v>
      </c>
      <c r="HG213" s="5">
        <v>36.345878601074219</v>
      </c>
      <c r="HH213" s="5">
        <v>28.918552398681641</v>
      </c>
      <c r="HI213" s="5">
        <v>38.391204833984382</v>
      </c>
      <c r="HJ213" s="5">
        <v>46.285713195800781</v>
      </c>
      <c r="HK213" s="5">
        <v>53.8631591796875</v>
      </c>
      <c r="HL213" s="5">
        <v>49.640594482421882</v>
      </c>
      <c r="HM213" s="5">
        <v>47.127559661865227</v>
      </c>
      <c r="HN213" s="5">
        <v>-488.20025634765619</v>
      </c>
      <c r="HO213" s="5">
        <v>-84.725532531738281</v>
      </c>
      <c r="HP213" s="5">
        <v>-99.03985595703125</v>
      </c>
      <c r="HQ213" s="5">
        <v>-51.876373291015618</v>
      </c>
      <c r="HR213" s="5">
        <v>-79.167831420898438</v>
      </c>
      <c r="HS213" s="5">
        <v>-53.427501678466797</v>
      </c>
      <c r="HT213" s="5">
        <v>-36.901454925537109</v>
      </c>
      <c r="HU213" s="5">
        <v>-39.484203338623047</v>
      </c>
      <c r="HV213" s="5">
        <v>-50.236038208007813</v>
      </c>
      <c r="HW213" s="5">
        <v>-31.80667877197266</v>
      </c>
      <c r="HX213" s="5">
        <v>-34.449203491210938</v>
      </c>
      <c r="HY213" s="5">
        <v>-34.680465698242188</v>
      </c>
      <c r="HZ213" s="5">
        <v>-35.687995910644531</v>
      </c>
      <c r="IA213" s="5">
        <v>-25.373882293701168</v>
      </c>
      <c r="IB213" s="5">
        <v>-34.895267486572273</v>
      </c>
      <c r="IC213" s="5">
        <v>-29.688726425170898</v>
      </c>
      <c r="ID213" s="5">
        <v>-29.867551803588871</v>
      </c>
      <c r="IE213" s="5">
        <v>-31.6751823425293</v>
      </c>
      <c r="IF213" s="5">
        <v>-22.117622375488281</v>
      </c>
      <c r="IG213" s="5">
        <v>-24.712165832519531</v>
      </c>
      <c r="IH213" s="5">
        <v>73.716621398925781</v>
      </c>
      <c r="II213" s="5">
        <v>42.340499877929688</v>
      </c>
      <c r="IJ213" s="5">
        <v>27.2890625</v>
      </c>
      <c r="IK213" s="5">
        <v>26.850994110107418</v>
      </c>
      <c r="IL213" s="5">
        <v>22.834297180175781</v>
      </c>
      <c r="IM213" s="5">
        <v>15.480198860168461</v>
      </c>
      <c r="IN213" s="5">
        <v>12.62854099273682</v>
      </c>
      <c r="IO213" s="5">
        <v>13.017702102661129</v>
      </c>
      <c r="IP213" s="5">
        <v>14.18714809417725</v>
      </c>
      <c r="IQ213" s="5">
        <v>10.75786685943604</v>
      </c>
      <c r="IR213" s="5">
        <v>11.24552536010742</v>
      </c>
      <c r="IS213" s="5">
        <v>9.7720184326171875</v>
      </c>
      <c r="IT213" s="5">
        <v>9.6764554977416992</v>
      </c>
      <c r="IU213" s="5">
        <v>11.20820140838623</v>
      </c>
      <c r="IV213" s="5">
        <v>9.6268100738525391</v>
      </c>
      <c r="IW213" s="5">
        <v>10.84997463226318</v>
      </c>
      <c r="IX213" s="5">
        <v>9.9825019836425781</v>
      </c>
      <c r="IY213" s="5">
        <v>10.99757289886475</v>
      </c>
      <c r="IZ213" s="5">
        <v>11.52413272857666</v>
      </c>
      <c r="JA213" s="5">
        <v>10.846620559692379</v>
      </c>
      <c r="JB213" s="5">
        <v>161.4990234375</v>
      </c>
      <c r="JC213" s="2">
        <v>12.04216384887695</v>
      </c>
      <c r="JD213" s="2">
        <v>12.75990104675293</v>
      </c>
      <c r="JE213" s="2">
        <v>21.396333694458011</v>
      </c>
      <c r="JF213" s="2">
        <v>1.478219102679645E-9</v>
      </c>
      <c r="JG213" s="2">
        <v>4.2752552032470703</v>
      </c>
      <c r="JH213">
        <v>13.773</v>
      </c>
      <c r="JI213">
        <v>75</v>
      </c>
      <c r="JJ213">
        <v>0.58381127450980386</v>
      </c>
      <c r="JK213">
        <v>0.62407107843137266</v>
      </c>
      <c r="JL213">
        <v>0.77473529411764697</v>
      </c>
      <c r="JM213">
        <v>212.6560113695158</v>
      </c>
      <c r="JN213">
        <v>0.4902761607382517</v>
      </c>
      <c r="JO213">
        <v>0.86262499999999998</v>
      </c>
      <c r="JP213">
        <v>0.62920911764705889</v>
      </c>
      <c r="JQ213">
        <v>128.0821360147059</v>
      </c>
      <c r="JR213">
        <v>127.96766629656862</v>
      </c>
      <c r="JS213">
        <v>-0.11446971813727203</v>
      </c>
      <c r="JT213" t="s">
        <v>6356</v>
      </c>
    </row>
    <row r="214" spans="1:280">
      <c r="A214" t="s">
        <v>338</v>
      </c>
      <c r="B214" t="s">
        <v>1464</v>
      </c>
      <c r="C214" t="s">
        <v>5219</v>
      </c>
      <c r="D214" t="s">
        <v>72</v>
      </c>
      <c r="E214" t="s">
        <v>287</v>
      </c>
      <c r="F214" t="s">
        <v>2411</v>
      </c>
      <c r="G214" t="s">
        <v>2043</v>
      </c>
      <c r="H214" t="s">
        <v>1733</v>
      </c>
      <c r="I214" t="s">
        <v>2346</v>
      </c>
      <c r="J214" t="s">
        <v>2412</v>
      </c>
      <c r="K214" t="s">
        <v>1735</v>
      </c>
      <c r="L214">
        <v>15</v>
      </c>
      <c r="N214" t="s">
        <v>250</v>
      </c>
      <c r="O214" t="s">
        <v>75</v>
      </c>
      <c r="P214">
        <v>0</v>
      </c>
      <c r="T214">
        <v>0</v>
      </c>
      <c r="U214" t="s">
        <v>76</v>
      </c>
      <c r="Y214" t="s">
        <v>76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V214">
        <v>1</v>
      </c>
      <c r="AW214" t="s">
        <v>1761</v>
      </c>
      <c r="AX214">
        <v>1</v>
      </c>
      <c r="AY214" t="s">
        <v>2017</v>
      </c>
      <c r="AZ214" t="s">
        <v>78</v>
      </c>
      <c r="BA214" t="s">
        <v>79</v>
      </c>
      <c r="BB214" t="s">
        <v>80</v>
      </c>
      <c r="BC214">
        <v>0</v>
      </c>
      <c r="BE214">
        <v>0</v>
      </c>
      <c r="BF214">
        <v>0</v>
      </c>
      <c r="BG214" t="s">
        <v>76</v>
      </c>
      <c r="BH214">
        <v>0</v>
      </c>
      <c r="BI214" t="s">
        <v>81</v>
      </c>
      <c r="BJ214">
        <v>1</v>
      </c>
      <c r="BK214" t="s">
        <v>101</v>
      </c>
      <c r="BL214" t="s">
        <v>78</v>
      </c>
      <c r="BM214">
        <v>0</v>
      </c>
      <c r="BN214" t="s">
        <v>82</v>
      </c>
      <c r="BO214" t="s">
        <v>83</v>
      </c>
      <c r="BP214">
        <v>0</v>
      </c>
      <c r="BQ214">
        <v>0</v>
      </c>
      <c r="BR214">
        <v>13</v>
      </c>
      <c r="BS214" t="s">
        <v>84</v>
      </c>
      <c r="BT214">
        <v>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13</v>
      </c>
      <c r="CF214" t="s">
        <v>92</v>
      </c>
      <c r="CG214" t="s">
        <v>86</v>
      </c>
      <c r="CL214">
        <v>0</v>
      </c>
      <c r="CM214">
        <v>0.41299999999999998</v>
      </c>
      <c r="CN214">
        <v>0.47</v>
      </c>
      <c r="CO214">
        <v>0.25</v>
      </c>
      <c r="CP214">
        <v>0.36499999999999999</v>
      </c>
      <c r="CQ214">
        <v>0.255</v>
      </c>
      <c r="CR214">
        <v>0.29499999999999998</v>
      </c>
      <c r="CS214">
        <v>0.25</v>
      </c>
      <c r="CT214">
        <v>93.016999999999996</v>
      </c>
      <c r="CU214">
        <v>121.837</v>
      </c>
      <c r="CV214">
        <v>88.936999999999998</v>
      </c>
      <c r="CW214">
        <v>91.424000000000007</v>
      </c>
      <c r="CX214">
        <v>90.102000000000004</v>
      </c>
      <c r="CY214">
        <v>95.826999999999998</v>
      </c>
      <c r="CZ214">
        <v>83.837000000000003</v>
      </c>
      <c r="DA214" s="2">
        <v>31.42</v>
      </c>
      <c r="DB214" s="2">
        <v>86.51</v>
      </c>
      <c r="DC214">
        <v>18.86</v>
      </c>
      <c r="DD214">
        <v>19.96</v>
      </c>
      <c r="DE214">
        <v>80.77</v>
      </c>
      <c r="DF214">
        <v>77.239999999999995</v>
      </c>
      <c r="DG214">
        <v>0</v>
      </c>
      <c r="DH214">
        <v>16</v>
      </c>
      <c r="DI214">
        <v>6.12</v>
      </c>
      <c r="DJ214">
        <v>52.94</v>
      </c>
      <c r="DK214">
        <v>5.88</v>
      </c>
      <c r="DL214">
        <v>0</v>
      </c>
      <c r="DM214">
        <v>0</v>
      </c>
      <c r="DN214">
        <v>5.88</v>
      </c>
      <c r="DO214">
        <v>0</v>
      </c>
      <c r="DP214">
        <v>0</v>
      </c>
      <c r="DQ214" s="2">
        <v>38</v>
      </c>
      <c r="DR214" s="2">
        <v>1</v>
      </c>
      <c r="DS214" s="2">
        <v>13</v>
      </c>
      <c r="DT214" s="2">
        <v>179.8964</v>
      </c>
      <c r="DU214" s="2">
        <v>4</v>
      </c>
      <c r="DV214" s="2">
        <v>1.2529999999999999</v>
      </c>
      <c r="DW214" s="2">
        <f t="shared" si="19"/>
        <v>5.0119999999999996</v>
      </c>
      <c r="DX214" s="2">
        <v>0</v>
      </c>
      <c r="DY214" s="2">
        <v>0</v>
      </c>
      <c r="DZ214">
        <v>2.5100000000000001E-2</v>
      </c>
      <c r="EA214">
        <v>3</v>
      </c>
      <c r="EB214">
        <v>17</v>
      </c>
      <c r="EC214">
        <v>0.18</v>
      </c>
      <c r="ED214">
        <v>14</v>
      </c>
      <c r="EE214" s="2">
        <v>9</v>
      </c>
      <c r="EF214" s="2">
        <v>7</v>
      </c>
      <c r="EG214" s="2">
        <v>0</v>
      </c>
      <c r="EH214" s="2">
        <v>0</v>
      </c>
      <c r="EI214" s="2">
        <v>1</v>
      </c>
      <c r="EJ214" s="2">
        <v>15</v>
      </c>
      <c r="EK214" s="2">
        <v>10.155672160437831</v>
      </c>
      <c r="EL214" s="2">
        <v>8.8188696209323592</v>
      </c>
      <c r="EM214" s="2">
        <v>1.04</v>
      </c>
      <c r="EN214" s="2">
        <v>0.1</v>
      </c>
      <c r="EO214" s="2">
        <v>15.84</v>
      </c>
      <c r="EP214" s="2">
        <v>6.1248527679623084E-2</v>
      </c>
      <c r="EQ214" s="2">
        <v>5.8892815076560662E-3</v>
      </c>
      <c r="ER214" s="2">
        <v>0.93286219081272082</v>
      </c>
      <c r="ES214" s="2">
        <v>0.93286219081272082</v>
      </c>
      <c r="ET214" s="2">
        <v>0.87396937573616018</v>
      </c>
      <c r="EU214" s="2">
        <v>0</v>
      </c>
      <c r="EV214" s="2">
        <v>0</v>
      </c>
      <c r="EW214" s="2">
        <v>0</v>
      </c>
      <c r="EX214" s="2">
        <v>14.84</v>
      </c>
      <c r="EY214" s="2">
        <v>0.1</v>
      </c>
      <c r="EZ214" s="2">
        <v>0</v>
      </c>
      <c r="FA214" s="2">
        <v>0.1</v>
      </c>
      <c r="FB214" s="2">
        <v>0</v>
      </c>
      <c r="FC214" s="2">
        <v>0.93</v>
      </c>
      <c r="FD214" s="2">
        <v>1</v>
      </c>
      <c r="FE214" s="2">
        <v>0.01</v>
      </c>
      <c r="FF214" s="5">
        <v>-278.0186767578125</v>
      </c>
      <c r="FG214" s="5">
        <v>142.65264892578119</v>
      </c>
      <c r="FH214" s="5">
        <v>23.232669830322269</v>
      </c>
      <c r="FI214" s="5">
        <v>5.2339634895324707</v>
      </c>
      <c r="FJ214" s="5">
        <v>10.03706645965576</v>
      </c>
      <c r="FK214" s="5">
        <v>4.0909104347229004</v>
      </c>
      <c r="FL214" s="5">
        <v>-5.7386865615844727</v>
      </c>
      <c r="FM214" s="5">
        <v>5.6364068984985352</v>
      </c>
      <c r="FN214" s="5">
        <v>-2.16993236541748</v>
      </c>
      <c r="FO214" s="5">
        <v>-1.583166837692261</v>
      </c>
      <c r="FP214" s="5">
        <v>-1.018537759780884</v>
      </c>
      <c r="FQ214" s="5">
        <v>0.64170849323272705</v>
      </c>
      <c r="FR214" s="5">
        <v>-3.3163971900939941</v>
      </c>
      <c r="FS214" s="5">
        <v>0.91147828102111816</v>
      </c>
      <c r="FT214" s="5">
        <v>-2.1661281585693359</v>
      </c>
      <c r="FU214" s="5">
        <v>0.16056227684020999</v>
      </c>
      <c r="FV214" s="5">
        <v>-0.69119250774383545</v>
      </c>
      <c r="FW214" s="5">
        <v>0.64876127243041992</v>
      </c>
      <c r="FX214" s="5">
        <v>2.3027224540710449</v>
      </c>
      <c r="FY214" s="5">
        <v>1.380354046821594</v>
      </c>
      <c r="FZ214" s="5">
        <v>-269.18734741210938</v>
      </c>
      <c r="GA214" s="5">
        <v>153.37788391113281</v>
      </c>
      <c r="GB214" s="5">
        <v>20.70192909240723</v>
      </c>
      <c r="GC214" s="5">
        <v>9.0529308319091797</v>
      </c>
      <c r="GD214" s="5">
        <v>11.89872932434082</v>
      </c>
      <c r="GE214" s="5">
        <v>5.9236669540405273</v>
      </c>
      <c r="GF214" s="5">
        <v>-2.191433429718018</v>
      </c>
      <c r="GG214" s="5">
        <v>5.0224456787109384</v>
      </c>
      <c r="GH214" s="5">
        <v>-1.360911011695862</v>
      </c>
      <c r="GI214" s="5">
        <v>-0.85824525356292725</v>
      </c>
      <c r="GJ214" s="5">
        <v>-1.221076965332031</v>
      </c>
      <c r="GK214" s="5">
        <v>0.96266770362854004</v>
      </c>
      <c r="GL214" s="5">
        <v>-1.786057233810425</v>
      </c>
      <c r="GM214" s="5">
        <v>-0.34947472810745239</v>
      </c>
      <c r="GN214" s="5">
        <v>-1.9916303157806401</v>
      </c>
      <c r="GO214" s="5">
        <v>0.41785264015197748</v>
      </c>
      <c r="GP214" s="5">
        <v>-1.015810489654541</v>
      </c>
      <c r="GQ214" s="5">
        <v>0.42293262481689448</v>
      </c>
      <c r="GR214" s="5">
        <v>0.81776022911071777</v>
      </c>
      <c r="GS214" s="5">
        <v>1.4364268779754641</v>
      </c>
      <c r="GT214" s="5">
        <v>-73.871856689453125</v>
      </c>
      <c r="GU214" s="5">
        <v>260.75088500976563</v>
      </c>
      <c r="GV214" s="5">
        <v>134.0142822265625</v>
      </c>
      <c r="GW214" s="5">
        <v>36.683494567871087</v>
      </c>
      <c r="GX214" s="5">
        <v>43.805473327636719</v>
      </c>
      <c r="GY214" s="5">
        <v>43.382575988769531</v>
      </c>
      <c r="GZ214" s="5">
        <v>19.560459136962891</v>
      </c>
      <c r="HA214" s="5">
        <v>46.023056030273438</v>
      </c>
      <c r="HB214" s="5">
        <v>28.15396881103516</v>
      </c>
      <c r="HC214" s="5">
        <v>25.430765151977539</v>
      </c>
      <c r="HD214" s="5">
        <v>20.66374397277832</v>
      </c>
      <c r="HE214" s="5">
        <v>30.218341827392582</v>
      </c>
      <c r="HF214" s="5">
        <v>25.945175170898441</v>
      </c>
      <c r="HG214" s="5">
        <v>36.434982299804688</v>
      </c>
      <c r="HH214" s="5">
        <v>17.8675537109375</v>
      </c>
      <c r="HI214" s="5">
        <v>26.952766418457031</v>
      </c>
      <c r="HJ214" s="5">
        <v>21.287418365478519</v>
      </c>
      <c r="HK214" s="5">
        <v>23.789411544799801</v>
      </c>
      <c r="HL214" s="5">
        <v>27.00136756896973</v>
      </c>
      <c r="HM214" s="5">
        <v>22.485469818115231</v>
      </c>
      <c r="HN214" s="5">
        <v>-523.1785888671875</v>
      </c>
      <c r="HO214" s="5">
        <v>-44.897079467773438</v>
      </c>
      <c r="HP214" s="5">
        <v>-33.426315307617188</v>
      </c>
      <c r="HQ214" s="5">
        <v>-61.393653869628913</v>
      </c>
      <c r="HR214" s="5">
        <v>-42.722084045410163</v>
      </c>
      <c r="HS214" s="5">
        <v>-40.269790649414063</v>
      </c>
      <c r="HT214" s="5">
        <v>-65.089935302734375</v>
      </c>
      <c r="HU214" s="5">
        <v>-27.466924667358398</v>
      </c>
      <c r="HV214" s="5">
        <v>-42.242485046386719</v>
      </c>
      <c r="HW214" s="5">
        <v>-38.161495208740227</v>
      </c>
      <c r="HX214" s="5">
        <v>-27.6592903137207</v>
      </c>
      <c r="HY214" s="5">
        <v>-25.896516799926761</v>
      </c>
      <c r="HZ214" s="5">
        <v>-37.232265472412109</v>
      </c>
      <c r="IA214" s="5">
        <v>-23.316940307617191</v>
      </c>
      <c r="IB214" s="5">
        <v>-24.524898529052731</v>
      </c>
      <c r="IC214" s="5">
        <v>-24.287128448486332</v>
      </c>
      <c r="ID214" s="5">
        <v>-21.099029541015621</v>
      </c>
      <c r="IE214" s="5">
        <v>-25.858245849609379</v>
      </c>
      <c r="IF214" s="5">
        <v>-19.641300201416019</v>
      </c>
      <c r="IG214" s="5">
        <v>-19.731229782104489</v>
      </c>
      <c r="IH214" s="5">
        <v>81.514785766601563</v>
      </c>
      <c r="II214" s="5">
        <v>47.063461303710938</v>
      </c>
      <c r="IJ214" s="5">
        <v>25.53963661193848</v>
      </c>
      <c r="IK214" s="5">
        <v>17.983175277709961</v>
      </c>
      <c r="IL214" s="5">
        <v>16.064737319946289</v>
      </c>
      <c r="IM214" s="5">
        <v>13.124903678894039</v>
      </c>
      <c r="IN214" s="5">
        <v>13.270368576049799</v>
      </c>
      <c r="IO214" s="5">
        <v>11.479240417480471</v>
      </c>
      <c r="IP214" s="5">
        <v>11.04766845703125</v>
      </c>
      <c r="IQ214" s="5">
        <v>9.3812313079833984</v>
      </c>
      <c r="IR214" s="5">
        <v>8.2017726898193359</v>
      </c>
      <c r="IS214" s="5">
        <v>8.2021932601928711</v>
      </c>
      <c r="IT214" s="5">
        <v>9.1754245758056641</v>
      </c>
      <c r="IU214" s="5">
        <v>8.1214218139648438</v>
      </c>
      <c r="IV214" s="5">
        <v>6.4071516990661621</v>
      </c>
      <c r="IW214" s="5">
        <v>8.0037364959716797</v>
      </c>
      <c r="IX214" s="5">
        <v>6.9002742767333984</v>
      </c>
      <c r="IY214" s="5">
        <v>8.5571908950805664</v>
      </c>
      <c r="IZ214" s="5">
        <v>9.1796445846557617</v>
      </c>
      <c r="JA214" s="5">
        <v>7.3390178680419922</v>
      </c>
      <c r="JB214" s="5">
        <v>129.19921875</v>
      </c>
      <c r="JC214" s="2">
        <v>3.4451420307159419</v>
      </c>
      <c r="JD214" s="2">
        <v>2.5775046348571782</v>
      </c>
      <c r="JE214" s="2">
        <v>14.965255737304689</v>
      </c>
      <c r="JF214" s="2">
        <v>5.6423693895339973E-2</v>
      </c>
      <c r="JG214" s="2">
        <v>2.7762665748596191</v>
      </c>
      <c r="JH214">
        <v>8.35</v>
      </c>
      <c r="JI214">
        <v>29</v>
      </c>
      <c r="JJ214">
        <v>0.72065743944636673</v>
      </c>
      <c r="JK214">
        <v>0.71728719723183387</v>
      </c>
      <c r="JL214">
        <v>0.73575547866205293</v>
      </c>
      <c r="JM214">
        <v>205.26040458697307</v>
      </c>
      <c r="JN214">
        <v>5.8769274961398332E-2</v>
      </c>
      <c r="JO214">
        <v>0.74595386389850049</v>
      </c>
      <c r="JP214">
        <v>0.72040028373702414</v>
      </c>
      <c r="JQ214">
        <v>128.00866456978085</v>
      </c>
      <c r="JR214">
        <v>128.00018919031143</v>
      </c>
      <c r="JS214">
        <v>-8.4753794694165663E-3</v>
      </c>
      <c r="JT214" t="s">
        <v>6357</v>
      </c>
    </row>
    <row r="215" spans="1:280">
      <c r="A215" t="s">
        <v>339</v>
      </c>
      <c r="B215" t="s">
        <v>1465</v>
      </c>
      <c r="C215" t="s">
        <v>5219</v>
      </c>
      <c r="D215" t="s">
        <v>72</v>
      </c>
      <c r="E215" t="s">
        <v>287</v>
      </c>
      <c r="F215" t="s">
        <v>2259</v>
      </c>
      <c r="G215" t="s">
        <v>1732</v>
      </c>
      <c r="H215" t="s">
        <v>1733</v>
      </c>
      <c r="I215" t="s">
        <v>1818</v>
      </c>
      <c r="J215" t="s">
        <v>2327</v>
      </c>
      <c r="K215" t="s">
        <v>1735</v>
      </c>
      <c r="L215">
        <v>15</v>
      </c>
      <c r="N215" t="s">
        <v>74</v>
      </c>
      <c r="O215" t="s">
        <v>75</v>
      </c>
      <c r="P215">
        <v>0</v>
      </c>
      <c r="T215">
        <v>2</v>
      </c>
      <c r="U215" t="s">
        <v>77</v>
      </c>
      <c r="V215" t="s">
        <v>1821</v>
      </c>
      <c r="W215" t="s">
        <v>2389</v>
      </c>
      <c r="Y215" t="s">
        <v>77</v>
      </c>
      <c r="Z215" t="s">
        <v>2</v>
      </c>
      <c r="AA215" t="s">
        <v>9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 t="s">
        <v>10</v>
      </c>
      <c r="AN215">
        <v>1</v>
      </c>
      <c r="AO215">
        <v>0</v>
      </c>
      <c r="AP215">
        <v>0</v>
      </c>
      <c r="AQ215">
        <v>0</v>
      </c>
      <c r="AR215">
        <v>0</v>
      </c>
      <c r="AV215">
        <v>2</v>
      </c>
      <c r="AW215" t="s">
        <v>2065</v>
      </c>
      <c r="AX215">
        <v>1</v>
      </c>
      <c r="AY215" t="s">
        <v>2335</v>
      </c>
      <c r="AZ215" t="s">
        <v>122</v>
      </c>
      <c r="BA215" t="s">
        <v>79</v>
      </c>
      <c r="BC215">
        <v>0</v>
      </c>
      <c r="BE215">
        <v>0</v>
      </c>
      <c r="BF215">
        <v>1</v>
      </c>
      <c r="BG215" t="s">
        <v>1741</v>
      </c>
      <c r="BH215">
        <v>1</v>
      </c>
      <c r="BI215" t="s">
        <v>81</v>
      </c>
      <c r="BJ215">
        <v>1</v>
      </c>
      <c r="BK215" t="s">
        <v>91</v>
      </c>
      <c r="BL215" t="s">
        <v>122</v>
      </c>
      <c r="BM215">
        <v>0</v>
      </c>
      <c r="BN215" t="s">
        <v>82</v>
      </c>
      <c r="BO215" t="s">
        <v>98</v>
      </c>
      <c r="BP215">
        <v>1</v>
      </c>
      <c r="BQ215">
        <v>1</v>
      </c>
      <c r="BR215">
        <v>0</v>
      </c>
      <c r="BS215" t="s">
        <v>84</v>
      </c>
      <c r="BT215">
        <v>1</v>
      </c>
      <c r="BU215">
        <v>1</v>
      </c>
      <c r="BV215" t="s">
        <v>25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3</v>
      </c>
      <c r="CF215" t="s">
        <v>92</v>
      </c>
      <c r="CG215" t="s">
        <v>86</v>
      </c>
      <c r="CL215">
        <v>0</v>
      </c>
      <c r="CM215">
        <v>0.46800000000000003</v>
      </c>
      <c r="CN215">
        <v>0.44400000000000001</v>
      </c>
      <c r="CO215">
        <v>0.245</v>
      </c>
      <c r="CP215">
        <v>0.43</v>
      </c>
      <c r="CQ215">
        <v>0.245</v>
      </c>
      <c r="CR215">
        <v>0.255</v>
      </c>
      <c r="CS215">
        <v>0.28000000000000003</v>
      </c>
      <c r="CT215">
        <v>114.509</v>
      </c>
      <c r="CU215">
        <v>112.943</v>
      </c>
      <c r="CV215">
        <v>87.236000000000004</v>
      </c>
      <c r="CW215">
        <v>106.40600000000001</v>
      </c>
      <c r="CX215">
        <v>86.72</v>
      </c>
      <c r="CY215">
        <v>84.097999999999999</v>
      </c>
      <c r="CZ215">
        <v>93.314999999999998</v>
      </c>
      <c r="DA215" s="2">
        <v>49.79</v>
      </c>
      <c r="DB215" s="2">
        <v>56.82</v>
      </c>
      <c r="DC215">
        <v>52.48</v>
      </c>
      <c r="DD215">
        <v>50.05</v>
      </c>
      <c r="DE215">
        <v>75.05</v>
      </c>
      <c r="DF215">
        <v>73.11</v>
      </c>
      <c r="DG215">
        <v>0</v>
      </c>
      <c r="DH215">
        <v>7</v>
      </c>
      <c r="DI215">
        <v>4.53</v>
      </c>
      <c r="DJ215">
        <v>17.649999999999999</v>
      </c>
      <c r="DK215">
        <v>23.53</v>
      </c>
      <c r="DL215">
        <v>0</v>
      </c>
      <c r="DM215">
        <v>0</v>
      </c>
      <c r="DN215">
        <v>0</v>
      </c>
      <c r="DO215">
        <v>0</v>
      </c>
      <c r="DP215">
        <v>0</v>
      </c>
      <c r="DQ215" s="2">
        <v>63</v>
      </c>
      <c r="DR215" s="2">
        <v>2</v>
      </c>
      <c r="DS215" s="2">
        <v>13</v>
      </c>
      <c r="DT215" s="2">
        <v>85.811000000000007</v>
      </c>
      <c r="DU215" s="2">
        <v>1</v>
      </c>
      <c r="DV215" s="2">
        <v>1.6140000000000001</v>
      </c>
      <c r="DW215" s="2">
        <f t="shared" si="19"/>
        <v>1.6140000000000001</v>
      </c>
      <c r="DX215" s="2">
        <v>13</v>
      </c>
      <c r="DY215" s="2">
        <v>0</v>
      </c>
      <c r="DZ215">
        <v>6.3299999999999995E-2</v>
      </c>
      <c r="EA215">
        <v>6</v>
      </c>
      <c r="EB215">
        <v>17</v>
      </c>
      <c r="EC215">
        <v>0.35</v>
      </c>
      <c r="ED215">
        <v>14</v>
      </c>
      <c r="EE215" s="2">
        <v>3</v>
      </c>
      <c r="EF215" s="2">
        <v>5</v>
      </c>
      <c r="EG215" s="2">
        <v>8</v>
      </c>
      <c r="EH215" s="2">
        <v>5</v>
      </c>
      <c r="EI215" s="2">
        <v>8</v>
      </c>
      <c r="EJ215" s="2">
        <v>3</v>
      </c>
      <c r="EK215" s="2">
        <v>14.490957152318096</v>
      </c>
      <c r="EL215" s="2">
        <v>15.881909810780835</v>
      </c>
      <c r="EM215" s="2">
        <v>0.77</v>
      </c>
      <c r="EN215" s="2">
        <v>9.4</v>
      </c>
      <c r="EO215" s="2">
        <v>6.84</v>
      </c>
      <c r="EP215" s="2">
        <v>4.5267489711934165E-2</v>
      </c>
      <c r="EQ215" s="2">
        <v>0.55261610817166384</v>
      </c>
      <c r="ER215" s="2">
        <v>0.40211640211640215</v>
      </c>
      <c r="ES215" s="2">
        <v>0.55261610817166384</v>
      </c>
      <c r="ET215" s="2">
        <v>0.52028218694885364</v>
      </c>
      <c r="EU215" s="2">
        <v>2.67</v>
      </c>
      <c r="EV215" s="2">
        <v>8.85</v>
      </c>
      <c r="EW215" s="2">
        <v>0.4</v>
      </c>
      <c r="EX215" s="2">
        <v>3.38</v>
      </c>
      <c r="EY215" s="2">
        <v>0.15</v>
      </c>
      <c r="EZ215" s="2">
        <v>0.03</v>
      </c>
      <c r="FA215" s="2">
        <v>0</v>
      </c>
      <c r="FB215" s="2">
        <v>0</v>
      </c>
      <c r="FC215" s="2">
        <v>0.74</v>
      </c>
      <c r="FD215" s="2">
        <v>0.79</v>
      </c>
      <c r="FE215" s="2">
        <v>0</v>
      </c>
      <c r="FF215" s="5">
        <v>-125.6646041870117</v>
      </c>
      <c r="FG215" s="5">
        <v>61.635303497314453</v>
      </c>
      <c r="FH215" s="5">
        <v>8.3616733551025391</v>
      </c>
      <c r="FI215" s="5">
        <v>26.931600570678711</v>
      </c>
      <c r="FJ215" s="5">
        <v>7.2577404975891113</v>
      </c>
      <c r="FK215" s="5">
        <v>9.0003585815429688</v>
      </c>
      <c r="FL215" s="5">
        <v>5.490290641784668</v>
      </c>
      <c r="FM215" s="5">
        <v>4.6896405220031738</v>
      </c>
      <c r="FN215" s="5">
        <v>-5.3794074058532706</v>
      </c>
      <c r="FO215" s="5">
        <v>2.8397011756896968</v>
      </c>
      <c r="FP215" s="5">
        <v>-5.3630657196044922</v>
      </c>
      <c r="FQ215" s="5">
        <v>1.8444153070449829</v>
      </c>
      <c r="FR215" s="5">
        <v>-2.825040340423584</v>
      </c>
      <c r="FS215" s="5">
        <v>2.563351154327393</v>
      </c>
      <c r="FT215" s="5">
        <v>-3.6427922248840332</v>
      </c>
      <c r="FU215" s="5">
        <v>3.7331075668334961</v>
      </c>
      <c r="FV215" s="5">
        <v>-1.1939970254898069</v>
      </c>
      <c r="FW215" s="5">
        <v>1.6280064582824709</v>
      </c>
      <c r="FX215" s="5">
        <v>-2.2410590648651119</v>
      </c>
      <c r="FY215" s="5">
        <v>-0.88409584760665894</v>
      </c>
      <c r="FZ215" s="5">
        <v>-101.57066345214839</v>
      </c>
      <c r="GA215" s="5">
        <v>70.338264465332031</v>
      </c>
      <c r="GB215" s="5">
        <v>6.6944403648376456</v>
      </c>
      <c r="GC215" s="5">
        <v>27.072515487670898</v>
      </c>
      <c r="GD215" s="5">
        <v>7.1947154998779297</v>
      </c>
      <c r="GE215" s="5">
        <v>10.387283325195311</v>
      </c>
      <c r="GF215" s="5">
        <v>6.1453399658203116</v>
      </c>
      <c r="GG215" s="5">
        <v>5.7694673538208008</v>
      </c>
      <c r="GH215" s="5">
        <v>-4.6260223388671884</v>
      </c>
      <c r="GI215" s="5">
        <v>3.403410911560059</v>
      </c>
      <c r="GJ215" s="5">
        <v>-4.901374340057373</v>
      </c>
      <c r="GK215" s="5">
        <v>1.682194828987122</v>
      </c>
      <c r="GL215" s="5">
        <v>-1.860936045646667</v>
      </c>
      <c r="GM215" s="5">
        <v>2.153584241867065</v>
      </c>
      <c r="GN215" s="5">
        <v>-3.2979099750518799</v>
      </c>
      <c r="GO215" s="5">
        <v>3.3191556930541992</v>
      </c>
      <c r="GP215" s="5">
        <v>-1.251881003379822</v>
      </c>
      <c r="GQ215" s="5">
        <v>1.7538192272186279</v>
      </c>
      <c r="GR215" s="5">
        <v>-2.1188063621521001</v>
      </c>
      <c r="GS215" s="5">
        <v>-0.94050502777099609</v>
      </c>
      <c r="GT215" s="5">
        <v>-22.65194129943848</v>
      </c>
      <c r="GU215" s="5">
        <v>126.8329162597656</v>
      </c>
      <c r="GV215" s="5">
        <v>67.506378173828125</v>
      </c>
      <c r="GW215" s="5">
        <v>85.517036437988281</v>
      </c>
      <c r="GX215" s="5">
        <v>50.369480133056641</v>
      </c>
      <c r="GY215" s="5">
        <v>33.396007537841797</v>
      </c>
      <c r="GZ215" s="5">
        <v>41.814666748046882</v>
      </c>
      <c r="HA215" s="5">
        <v>26.870937347412109</v>
      </c>
      <c r="HB215" s="5">
        <v>20.421285629272461</v>
      </c>
      <c r="HC215" s="5">
        <v>30.515510559082031</v>
      </c>
      <c r="HD215" s="5">
        <v>18.65803146362305</v>
      </c>
      <c r="HE215" s="5">
        <v>19.1615104675293</v>
      </c>
      <c r="HF215" s="5">
        <v>16.326204299926761</v>
      </c>
      <c r="HG215" s="5">
        <v>28.347600936889648</v>
      </c>
      <c r="HH215" s="5">
        <v>17.948089599609379</v>
      </c>
      <c r="HI215" s="5">
        <v>24.985969543457031</v>
      </c>
      <c r="HJ215" s="5">
        <v>22.430301666259769</v>
      </c>
      <c r="HK215" s="5">
        <v>23.16947174072266</v>
      </c>
      <c r="HL215" s="5">
        <v>16.972171783447269</v>
      </c>
      <c r="HM215" s="5">
        <v>18.668899536132809</v>
      </c>
      <c r="HN215" s="5">
        <v>-602.44976806640625</v>
      </c>
      <c r="HO215" s="5">
        <v>-92.153671264648438</v>
      </c>
      <c r="HP215" s="5">
        <v>-56.119361877441413</v>
      </c>
      <c r="HQ215" s="5">
        <v>-25.749103546142582</v>
      </c>
      <c r="HR215" s="5">
        <v>-22.945346832275391</v>
      </c>
      <c r="HS215" s="5">
        <v>-35.93267822265625</v>
      </c>
      <c r="HT215" s="5">
        <v>-26.58840179443359</v>
      </c>
      <c r="HU215" s="5">
        <v>-32.753379821777337</v>
      </c>
      <c r="HV215" s="5">
        <v>-40.264328002929688</v>
      </c>
      <c r="HW215" s="5">
        <v>-22.063995361328121</v>
      </c>
      <c r="HX215" s="5">
        <v>-31.557943344116211</v>
      </c>
      <c r="HY215" s="5">
        <v>-14.811222076416019</v>
      </c>
      <c r="HZ215" s="5">
        <v>-33.603904724121087</v>
      </c>
      <c r="IA215" s="5">
        <v>-14.61299514770508</v>
      </c>
      <c r="IB215" s="5">
        <v>-24.522434234619141</v>
      </c>
      <c r="IC215" s="5">
        <v>-20.563169479370121</v>
      </c>
      <c r="ID215" s="5">
        <v>-20.819667816162109</v>
      </c>
      <c r="IE215" s="5">
        <v>-18.249139785766602</v>
      </c>
      <c r="IF215" s="5">
        <v>-20.290348052978519</v>
      </c>
      <c r="IG215" s="5">
        <v>-30.451736450195309</v>
      </c>
      <c r="IH215" s="5">
        <v>100.5547332763672</v>
      </c>
      <c r="II215" s="5">
        <v>34.776699066162109</v>
      </c>
      <c r="IJ215" s="5">
        <v>19.090005874633789</v>
      </c>
      <c r="IK215" s="5">
        <v>17.298542022705082</v>
      </c>
      <c r="IL215" s="5">
        <v>11.74321937561035</v>
      </c>
      <c r="IM215" s="5">
        <v>12.07696056365967</v>
      </c>
      <c r="IN215" s="5">
        <v>9.6753864288330078</v>
      </c>
      <c r="IO215" s="5">
        <v>9.9274682998657227</v>
      </c>
      <c r="IP215" s="5">
        <v>9.8303632736206055</v>
      </c>
      <c r="IQ215" s="5">
        <v>9.1633443832397461</v>
      </c>
      <c r="IR215" s="5">
        <v>8.0441780090332031</v>
      </c>
      <c r="IS215" s="5">
        <v>6.8562202453613281</v>
      </c>
      <c r="IT215" s="5">
        <v>7.5300374031066886</v>
      </c>
      <c r="IU215" s="5">
        <v>6.3739185333251953</v>
      </c>
      <c r="IV215" s="5">
        <v>6.6239619255065918</v>
      </c>
      <c r="IW215" s="5">
        <v>8.0427265167236328</v>
      </c>
      <c r="IX215" s="5">
        <v>6.6162657737731934</v>
      </c>
      <c r="IY215" s="5">
        <v>6.301938533782959</v>
      </c>
      <c r="IZ215" s="5">
        <v>6.0481581687927246</v>
      </c>
      <c r="JA215" s="5">
        <v>6.3434553146362296</v>
      </c>
      <c r="JB215" s="5">
        <v>143.5546875</v>
      </c>
      <c r="JC215" s="2">
        <v>3.7940330505371089</v>
      </c>
      <c r="JD215" s="2">
        <v>4.0774106979370117</v>
      </c>
      <c r="JE215" s="2">
        <v>6.8798017501831046</v>
      </c>
      <c r="JF215" s="2">
        <v>0</v>
      </c>
      <c r="JG215" s="2">
        <v>1.4265844821929929</v>
      </c>
      <c r="JH215">
        <v>11.0806</v>
      </c>
      <c r="JI215">
        <v>52</v>
      </c>
      <c r="JJ215">
        <v>0.26826989619377156</v>
      </c>
      <c r="JK215">
        <v>0.33372087658592853</v>
      </c>
      <c r="JL215">
        <v>0.40456055363321797</v>
      </c>
      <c r="JM215">
        <v>198.20120095355938</v>
      </c>
      <c r="JN215">
        <v>0.57060535189528494</v>
      </c>
      <c r="JO215">
        <v>0.41379700115340257</v>
      </c>
      <c r="JP215">
        <v>0.32222675663206457</v>
      </c>
      <c r="JQ215">
        <v>128.04648105420992</v>
      </c>
      <c r="JR215">
        <v>127.96153649596309</v>
      </c>
      <c r="JS215">
        <v>-8.4944558246832003E-2</v>
      </c>
      <c r="JT215" t="s">
        <v>6358</v>
      </c>
    </row>
    <row r="216" spans="1:280">
      <c r="A216" t="s">
        <v>340</v>
      </c>
      <c r="B216" t="s">
        <v>1466</v>
      </c>
      <c r="C216" t="s">
        <v>5218</v>
      </c>
      <c r="D216" t="s">
        <v>72</v>
      </c>
      <c r="E216" t="s">
        <v>287</v>
      </c>
      <c r="F216" t="s">
        <v>2259</v>
      </c>
      <c r="G216" t="s">
        <v>2308</v>
      </c>
      <c r="H216" t="s">
        <v>1733</v>
      </c>
      <c r="I216" t="s">
        <v>2309</v>
      </c>
      <c r="J216" t="s">
        <v>2413</v>
      </c>
      <c r="K216" t="s">
        <v>1735</v>
      </c>
      <c r="L216">
        <v>15</v>
      </c>
      <c r="N216" t="s">
        <v>74</v>
      </c>
      <c r="O216" t="s">
        <v>75</v>
      </c>
      <c r="P216">
        <v>0</v>
      </c>
      <c r="T216">
        <v>2</v>
      </c>
      <c r="U216" t="s">
        <v>77</v>
      </c>
      <c r="V216" t="s">
        <v>2414</v>
      </c>
      <c r="W216" t="s">
        <v>2349</v>
      </c>
      <c r="Y216" t="s">
        <v>77</v>
      </c>
      <c r="Z216" t="s">
        <v>2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 t="s">
        <v>2415</v>
      </c>
      <c r="AV216">
        <v>1</v>
      </c>
      <c r="AW216" t="s">
        <v>1761</v>
      </c>
      <c r="AX216">
        <v>1</v>
      </c>
      <c r="AY216" t="s">
        <v>1801</v>
      </c>
      <c r="AZ216" t="s">
        <v>78</v>
      </c>
      <c r="BA216" t="s">
        <v>79</v>
      </c>
      <c r="BB216" t="s">
        <v>80</v>
      </c>
      <c r="BC216">
        <v>0</v>
      </c>
      <c r="BE216">
        <v>0</v>
      </c>
      <c r="BF216">
        <v>0</v>
      </c>
      <c r="BG216" t="s">
        <v>76</v>
      </c>
      <c r="BH216">
        <v>0</v>
      </c>
      <c r="BI216" t="s">
        <v>81</v>
      </c>
      <c r="BJ216">
        <v>1</v>
      </c>
      <c r="BK216" t="s">
        <v>101</v>
      </c>
      <c r="BL216" t="s">
        <v>78</v>
      </c>
      <c r="BM216">
        <v>0</v>
      </c>
      <c r="BN216" t="s">
        <v>97</v>
      </c>
      <c r="BO216" t="s">
        <v>83</v>
      </c>
      <c r="BP216">
        <v>1</v>
      </c>
      <c r="BQ216">
        <v>1</v>
      </c>
      <c r="BR216">
        <v>0</v>
      </c>
      <c r="BS216" t="s">
        <v>84</v>
      </c>
      <c r="BT216">
        <v>1</v>
      </c>
      <c r="BU216">
        <v>1</v>
      </c>
      <c r="BV216" t="s">
        <v>25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5</v>
      </c>
      <c r="CF216" t="s">
        <v>85</v>
      </c>
      <c r="CG216" t="s">
        <v>86</v>
      </c>
      <c r="CL216">
        <v>0</v>
      </c>
      <c r="CM216">
        <v>0.46500000000000002</v>
      </c>
      <c r="CN216">
        <v>0.36399999999999999</v>
      </c>
      <c r="CO216">
        <v>0.22500000000000001</v>
      </c>
      <c r="CP216">
        <v>0.28999999999999998</v>
      </c>
      <c r="CQ216">
        <v>0.22500000000000001</v>
      </c>
      <c r="CR216">
        <v>0.23</v>
      </c>
      <c r="CS216">
        <v>0.24</v>
      </c>
      <c r="CT216">
        <v>113.56</v>
      </c>
      <c r="CU216">
        <v>85.84</v>
      </c>
      <c r="CV216">
        <v>80.432000000000002</v>
      </c>
      <c r="CW216">
        <v>74.138000000000005</v>
      </c>
      <c r="CX216">
        <v>79.956999999999994</v>
      </c>
      <c r="CY216">
        <v>76.766999999999996</v>
      </c>
      <c r="CZ216">
        <v>80.677999999999997</v>
      </c>
      <c r="DA216" s="2">
        <v>38.92</v>
      </c>
      <c r="DB216" s="2">
        <v>63.84</v>
      </c>
      <c r="DC216">
        <v>23.18</v>
      </c>
      <c r="DD216">
        <v>27.39</v>
      </c>
      <c r="DE216">
        <v>77.569999999999993</v>
      </c>
      <c r="DF216">
        <v>72.13</v>
      </c>
      <c r="DG216">
        <v>2</v>
      </c>
      <c r="DH216">
        <v>3</v>
      </c>
      <c r="DI216">
        <v>88.56</v>
      </c>
      <c r="DJ216">
        <v>6.25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s="2">
        <v>30</v>
      </c>
      <c r="DR216" s="2">
        <v>2</v>
      </c>
      <c r="DS216" s="2">
        <v>12</v>
      </c>
      <c r="DT216" s="2">
        <v>76.786299999999997</v>
      </c>
      <c r="DU216" s="2">
        <v>1</v>
      </c>
      <c r="DV216" s="2">
        <v>1.4350000000000001</v>
      </c>
      <c r="DW216" s="2">
        <f t="shared" si="19"/>
        <v>1.4350000000000001</v>
      </c>
      <c r="DX216" s="2">
        <v>0</v>
      </c>
      <c r="DY216" s="2">
        <v>0</v>
      </c>
      <c r="DZ216">
        <v>5.7099999999999998E-2</v>
      </c>
      <c r="EA216">
        <v>4</v>
      </c>
      <c r="EB216">
        <v>16</v>
      </c>
      <c r="EC216">
        <v>0.25</v>
      </c>
      <c r="ED216">
        <v>15</v>
      </c>
      <c r="EE216" s="2">
        <v>7</v>
      </c>
      <c r="EF216" s="2">
        <v>4</v>
      </c>
      <c r="EG216" s="2">
        <v>5</v>
      </c>
      <c r="EH216" s="2">
        <v>4</v>
      </c>
      <c r="EI216" s="2">
        <v>7</v>
      </c>
      <c r="EJ216" s="2">
        <v>5</v>
      </c>
      <c r="EK216" s="2">
        <v>15.274084651034023</v>
      </c>
      <c r="EL216" s="2">
        <v>17.644746569600841</v>
      </c>
      <c r="EM216" s="2">
        <v>14.169999999999998</v>
      </c>
      <c r="EN216" s="2">
        <v>0.22</v>
      </c>
      <c r="EO216" s="2">
        <v>1.62</v>
      </c>
      <c r="EP216" s="2">
        <v>0.88507183010618362</v>
      </c>
      <c r="EQ216" s="2">
        <v>1.3741411617738914E-2</v>
      </c>
      <c r="ER216" s="2">
        <v>0.10118675827607747</v>
      </c>
      <c r="ES216" s="2">
        <v>0.88507183010618362</v>
      </c>
      <c r="ET216" s="2">
        <v>0.50156152404747034</v>
      </c>
      <c r="EU216" s="2">
        <v>0</v>
      </c>
      <c r="EV216" s="2">
        <v>0</v>
      </c>
      <c r="EW216" s="2">
        <v>0</v>
      </c>
      <c r="EX216" s="2">
        <v>1.62</v>
      </c>
      <c r="EY216" s="2">
        <v>0.04</v>
      </c>
      <c r="EZ216" s="2">
        <v>0.16</v>
      </c>
      <c r="FA216" s="2">
        <v>8.0299999999999994</v>
      </c>
      <c r="FB216" s="2">
        <v>0.18</v>
      </c>
      <c r="FC216" s="2">
        <v>5.26</v>
      </c>
      <c r="FD216" s="2">
        <v>0</v>
      </c>
      <c r="FE216" s="2">
        <v>0.72</v>
      </c>
      <c r="FF216" s="5">
        <v>-166.19483947753909</v>
      </c>
      <c r="FG216" s="5">
        <v>120.2893524169922</v>
      </c>
      <c r="FH216" s="5">
        <v>17.269134521484379</v>
      </c>
      <c r="FI216" s="5">
        <v>36.056144714355469</v>
      </c>
      <c r="FJ216" s="5">
        <v>2.6002483367919922</v>
      </c>
      <c r="FK216" s="5">
        <v>0.15716938674449921</v>
      </c>
      <c r="FL216" s="5">
        <v>0.34390243887901312</v>
      </c>
      <c r="FM216" s="5">
        <v>-0.40740928053855902</v>
      </c>
      <c r="FN216" s="5">
        <v>-0.39095115661621088</v>
      </c>
      <c r="FO216" s="5">
        <v>-4.686913013458252</v>
      </c>
      <c r="FP216" s="5">
        <v>-3.5382843017578121</v>
      </c>
      <c r="FQ216" s="5">
        <v>-3.1875779628753662</v>
      </c>
      <c r="FR216" s="5">
        <v>-2.0825562477111821</v>
      </c>
      <c r="FS216" s="5">
        <v>2.45655369758606</v>
      </c>
      <c r="FT216" s="5">
        <v>-1.4899349771440029E-2</v>
      </c>
      <c r="FU216" s="5">
        <v>-0.88717055320739746</v>
      </c>
      <c r="FV216" s="5">
        <v>-5.338101863861084</v>
      </c>
      <c r="FW216" s="5">
        <v>-2.735120296478271</v>
      </c>
      <c r="FX216" s="5">
        <v>-0.92278438806533813</v>
      </c>
      <c r="FY216" s="5">
        <v>0.20951807498931879</v>
      </c>
      <c r="FZ216" s="5">
        <v>-152.80632019042969</v>
      </c>
      <c r="GA216" s="5">
        <v>133.2110290527344</v>
      </c>
      <c r="GB216" s="5">
        <v>17.481576919555661</v>
      </c>
      <c r="GC216" s="5">
        <v>37.412124633789063</v>
      </c>
      <c r="GD216" s="5">
        <v>2.8240678310394292</v>
      </c>
      <c r="GE216" s="5">
        <v>1.1122621297836299</v>
      </c>
      <c r="GF216" s="5">
        <v>0.57578063011169434</v>
      </c>
      <c r="GG216" s="5">
        <v>-1.803877115249634</v>
      </c>
      <c r="GH216" s="5">
        <v>-0.1056774705648422</v>
      </c>
      <c r="GI216" s="5">
        <v>-4.4125556945800781</v>
      </c>
      <c r="GJ216" s="5">
        <v>-2.7891368865966801</v>
      </c>
      <c r="GK216" s="5">
        <v>-2.068445205688477</v>
      </c>
      <c r="GL216" s="5">
        <v>-1.439969420433044</v>
      </c>
      <c r="GM216" s="5">
        <v>2.794220924377441</v>
      </c>
      <c r="GN216" s="5">
        <v>0.57518833875656128</v>
      </c>
      <c r="GO216" s="5">
        <v>-1.1379450559616091</v>
      </c>
      <c r="GP216" s="5">
        <v>-5.8136701583862296</v>
      </c>
      <c r="GQ216" s="5">
        <v>-2.6190154552459721</v>
      </c>
      <c r="GR216" s="5">
        <v>-1.042669296264648</v>
      </c>
      <c r="GS216" s="5">
        <v>-0.35554483532905579</v>
      </c>
      <c r="GT216" s="5">
        <v>12.428669929504389</v>
      </c>
      <c r="GU216" s="5">
        <v>195.50407409667969</v>
      </c>
      <c r="GV216" s="5">
        <v>109.71812438964839</v>
      </c>
      <c r="GW216" s="5">
        <v>96.041213989257813</v>
      </c>
      <c r="GX216" s="5">
        <v>60.384567260742188</v>
      </c>
      <c r="GY216" s="5">
        <v>52.027118682861328</v>
      </c>
      <c r="GZ216" s="5">
        <v>31.509469985961911</v>
      </c>
      <c r="HA216" s="5">
        <v>42.221836090087891</v>
      </c>
      <c r="HB216" s="5">
        <v>26.96128082275391</v>
      </c>
      <c r="HC216" s="5">
        <v>20.918216705322269</v>
      </c>
      <c r="HD216" s="5">
        <v>34.313850402832031</v>
      </c>
      <c r="HE216" s="5">
        <v>19.947544097900391</v>
      </c>
      <c r="HF216" s="5">
        <v>19.50820350646973</v>
      </c>
      <c r="HG216" s="5">
        <v>30.953123092651371</v>
      </c>
      <c r="HH216" s="5">
        <v>20.45919227600098</v>
      </c>
      <c r="HI216" s="5">
        <v>20.7153434753418</v>
      </c>
      <c r="HJ216" s="5">
        <v>14.358748435974119</v>
      </c>
      <c r="HK216" s="5">
        <v>19.879447937011719</v>
      </c>
      <c r="HL216" s="5">
        <v>18.284622192382809</v>
      </c>
      <c r="HM216" s="5">
        <v>22.616428375244141</v>
      </c>
      <c r="HN216" s="5">
        <v>-466.96780395507813</v>
      </c>
      <c r="HO216" s="5">
        <v>-66.885017395019531</v>
      </c>
      <c r="HP216" s="5">
        <v>-35.420112609863281</v>
      </c>
      <c r="HQ216" s="5">
        <v>-11.830234527587891</v>
      </c>
      <c r="HR216" s="5">
        <v>-35.595710754394531</v>
      </c>
      <c r="HS216" s="5">
        <v>-34.553741455078118</v>
      </c>
      <c r="HT216" s="5">
        <v>-35.444175720214837</v>
      </c>
      <c r="HU216" s="5">
        <v>-35.343517303466797</v>
      </c>
      <c r="HV216" s="5">
        <v>-25.17471885681152</v>
      </c>
      <c r="HW216" s="5">
        <v>-29.194070816040039</v>
      </c>
      <c r="HX216" s="5">
        <v>-37.808006286621087</v>
      </c>
      <c r="HY216" s="5">
        <v>-38.690864562988281</v>
      </c>
      <c r="HZ216" s="5">
        <v>-27.361331939697269</v>
      </c>
      <c r="IA216" s="5">
        <v>-26.519218444824219</v>
      </c>
      <c r="IB216" s="5">
        <v>-27.44010162353516</v>
      </c>
      <c r="IC216" s="5">
        <v>-25.3631706237793</v>
      </c>
      <c r="ID216" s="5">
        <v>-27.190891265869141</v>
      </c>
      <c r="IE216" s="5">
        <v>-27.764556884765621</v>
      </c>
      <c r="IF216" s="5">
        <v>-21.90544509887695</v>
      </c>
      <c r="IG216" s="5">
        <v>-23.270111083984379</v>
      </c>
      <c r="IH216" s="5">
        <v>88.728462219238281</v>
      </c>
      <c r="II216" s="5">
        <v>48.132247924804688</v>
      </c>
      <c r="IJ216" s="5">
        <v>23.064691543579102</v>
      </c>
      <c r="IK216" s="5">
        <v>18.99863243103027</v>
      </c>
      <c r="IL216" s="5">
        <v>14.095657348632811</v>
      </c>
      <c r="IM216" s="5">
        <v>10.795236587524411</v>
      </c>
      <c r="IN216" s="5">
        <v>9.9508447647094727</v>
      </c>
      <c r="IO216" s="5">
        <v>11.28566932678223</v>
      </c>
      <c r="IP216" s="5">
        <v>8.5143461227416992</v>
      </c>
      <c r="IQ216" s="5">
        <v>8.2006406784057617</v>
      </c>
      <c r="IR216" s="5">
        <v>8.4070940017700195</v>
      </c>
      <c r="IS216" s="5">
        <v>8.751922607421875</v>
      </c>
      <c r="IT216" s="5">
        <v>7.9438343048095703</v>
      </c>
      <c r="IU216" s="5">
        <v>8.0071268081665039</v>
      </c>
      <c r="IV216" s="5">
        <v>7.0703835487365723</v>
      </c>
      <c r="IW216" s="5">
        <v>7.8130054473876953</v>
      </c>
      <c r="IX216" s="5">
        <v>6.6829118728637704</v>
      </c>
      <c r="IY216" s="5">
        <v>7.0233621597290039</v>
      </c>
      <c r="IZ216" s="5">
        <v>6.5667505264282227</v>
      </c>
      <c r="JA216" s="5">
        <v>7.4672355651855469</v>
      </c>
      <c r="JB216" s="5">
        <v>184.5703125</v>
      </c>
      <c r="JC216" s="2">
        <v>7.3393440246582031</v>
      </c>
      <c r="JD216" s="2">
        <v>5.402897834777832</v>
      </c>
      <c r="JE216" s="2">
        <v>26.918878555297852</v>
      </c>
      <c r="JF216" s="2">
        <v>2.7965674176812168E-2</v>
      </c>
      <c r="JG216" s="2">
        <v>5.3779964447021484</v>
      </c>
      <c r="JH216">
        <v>7.6180000000000003</v>
      </c>
      <c r="JI216">
        <v>31</v>
      </c>
      <c r="JJ216">
        <v>0.41521078431372554</v>
      </c>
      <c r="JK216">
        <v>0.27461519607843138</v>
      </c>
      <c r="JL216">
        <v>0.18703186274509803</v>
      </c>
      <c r="JM216">
        <v>33.991504572076124</v>
      </c>
      <c r="JN216">
        <v>0.5798871924276322</v>
      </c>
      <c r="JO216">
        <v>0.41603676470588236</v>
      </c>
      <c r="JP216">
        <v>0.30666877696078432</v>
      </c>
      <c r="JQ216">
        <v>127.93244767892156</v>
      </c>
      <c r="JR216">
        <v>128.07739204411766</v>
      </c>
      <c r="JS216">
        <v>0.14494436519609621</v>
      </c>
      <c r="JT216" t="s">
        <v>6359</v>
      </c>
    </row>
    <row r="217" spans="1:280">
      <c r="A217" t="s">
        <v>341</v>
      </c>
      <c r="B217" t="s">
        <v>1392</v>
      </c>
      <c r="C217" t="s">
        <v>1392</v>
      </c>
      <c r="D217" t="s">
        <v>72</v>
      </c>
      <c r="E217" t="s">
        <v>287</v>
      </c>
      <c r="F217" t="s">
        <v>2259</v>
      </c>
      <c r="G217" t="s">
        <v>1824</v>
      </c>
      <c r="H217" t="s">
        <v>1733</v>
      </c>
      <c r="I217" t="s">
        <v>2416</v>
      </c>
      <c r="J217" t="s">
        <v>2417</v>
      </c>
      <c r="K217" t="s">
        <v>1735</v>
      </c>
      <c r="L217">
        <v>15</v>
      </c>
      <c r="N217" t="s">
        <v>74</v>
      </c>
      <c r="O217" t="s">
        <v>75</v>
      </c>
      <c r="P217">
        <v>1</v>
      </c>
      <c r="Q217" t="s">
        <v>2418</v>
      </c>
      <c r="T217">
        <v>1</v>
      </c>
      <c r="U217" t="s">
        <v>77</v>
      </c>
      <c r="V217" t="s">
        <v>2419</v>
      </c>
      <c r="Y217" t="s">
        <v>76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V217">
        <v>2</v>
      </c>
      <c r="AW217" t="s">
        <v>1740</v>
      </c>
      <c r="AX217">
        <v>0</v>
      </c>
      <c r="AZ217" t="s">
        <v>78</v>
      </c>
      <c r="BA217" t="s">
        <v>79</v>
      </c>
      <c r="BB217" t="s">
        <v>80</v>
      </c>
      <c r="BC217">
        <v>0</v>
      </c>
      <c r="BE217">
        <v>0</v>
      </c>
      <c r="BF217">
        <v>0</v>
      </c>
      <c r="BG217" t="s">
        <v>76</v>
      </c>
      <c r="BH217">
        <v>1</v>
      </c>
      <c r="BI217" t="s">
        <v>108</v>
      </c>
      <c r="BJ217">
        <v>1</v>
      </c>
      <c r="BL217" t="s">
        <v>78</v>
      </c>
      <c r="BM217">
        <v>0</v>
      </c>
      <c r="BN217" t="s">
        <v>109</v>
      </c>
      <c r="BO217" t="s">
        <v>255</v>
      </c>
      <c r="BP217">
        <v>0</v>
      </c>
      <c r="BQ217">
        <v>0</v>
      </c>
      <c r="BR217">
        <v>13</v>
      </c>
      <c r="BS217" t="s">
        <v>84</v>
      </c>
      <c r="BT217">
        <v>0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13</v>
      </c>
      <c r="CF217" t="s">
        <v>85</v>
      </c>
      <c r="CG217" t="s">
        <v>86</v>
      </c>
      <c r="CL217">
        <v>1</v>
      </c>
      <c r="CM217">
        <v>0.441</v>
      </c>
      <c r="CN217">
        <v>0.41399999999999998</v>
      </c>
      <c r="CO217">
        <v>0.23499999999999999</v>
      </c>
      <c r="CP217">
        <v>0.32500000000000001</v>
      </c>
      <c r="CQ217">
        <v>0.245</v>
      </c>
      <c r="CR217">
        <v>0.24</v>
      </c>
      <c r="CS217">
        <v>0.24</v>
      </c>
      <c r="CT217">
        <v>104.07899999999999</v>
      </c>
      <c r="CU217">
        <v>102.78</v>
      </c>
      <c r="CV217">
        <v>83.834000000000003</v>
      </c>
      <c r="CW217">
        <v>82.204999999999998</v>
      </c>
      <c r="CX217">
        <v>86.72</v>
      </c>
      <c r="CY217">
        <v>79.7</v>
      </c>
      <c r="CZ217">
        <v>80.677999999999997</v>
      </c>
      <c r="DA217" s="2">
        <v>34.15</v>
      </c>
      <c r="DB217" s="2">
        <v>58.4</v>
      </c>
      <c r="DC217">
        <v>32.53</v>
      </c>
      <c r="DD217">
        <v>33.39</v>
      </c>
      <c r="DE217">
        <v>48.59</v>
      </c>
      <c r="DF217">
        <v>52.58</v>
      </c>
      <c r="DG217">
        <v>0</v>
      </c>
      <c r="DH217">
        <v>8</v>
      </c>
      <c r="DI217">
        <v>31.41</v>
      </c>
      <c r="DJ217">
        <v>35.29</v>
      </c>
      <c r="DK217">
        <v>5.88</v>
      </c>
      <c r="DL217">
        <v>0</v>
      </c>
      <c r="DM217">
        <v>23.53</v>
      </c>
      <c r="DN217">
        <v>0</v>
      </c>
      <c r="DO217">
        <v>0</v>
      </c>
      <c r="DP217">
        <v>0</v>
      </c>
      <c r="DQ217" s="2">
        <v>49</v>
      </c>
      <c r="DR217" s="2">
        <v>1</v>
      </c>
      <c r="DS217" s="2">
        <v>16</v>
      </c>
      <c r="DT217" s="2">
        <v>183.5669</v>
      </c>
      <c r="DU217" s="2">
        <v>0</v>
      </c>
      <c r="DV217" s="2">
        <v>0</v>
      </c>
      <c r="DW217" s="2">
        <f t="shared" si="19"/>
        <v>0</v>
      </c>
      <c r="DX217" s="2">
        <v>0</v>
      </c>
      <c r="DY217" s="2">
        <v>0</v>
      </c>
      <c r="DZ217">
        <v>9.5100000000000004E-2</v>
      </c>
      <c r="EA217">
        <v>4</v>
      </c>
      <c r="EB217">
        <v>17</v>
      </c>
      <c r="EC217">
        <v>0.24</v>
      </c>
      <c r="ED217">
        <v>14</v>
      </c>
      <c r="EE217" s="2">
        <v>8</v>
      </c>
      <c r="EF217" s="2">
        <v>7</v>
      </c>
      <c r="EG217" s="2">
        <v>1</v>
      </c>
      <c r="EH217" s="2">
        <v>4</v>
      </c>
      <c r="EI217" s="2">
        <v>9</v>
      </c>
      <c r="EJ217" s="2">
        <v>3</v>
      </c>
      <c r="EK217" s="2">
        <v>6.8898091678153293</v>
      </c>
      <c r="EL217" s="2">
        <v>14.524751526702071</v>
      </c>
      <c r="EM217" s="2">
        <v>5.34</v>
      </c>
      <c r="EN217" s="2">
        <v>0</v>
      </c>
      <c r="EO217" s="2">
        <v>11.610000000000001</v>
      </c>
      <c r="EP217" s="2">
        <v>0.31504424778761053</v>
      </c>
      <c r="EQ217" s="2">
        <v>0</v>
      </c>
      <c r="ER217" s="2">
        <v>0.68495575221238936</v>
      </c>
      <c r="ES217" s="2">
        <v>0.68495575221238936</v>
      </c>
      <c r="ET217" s="2">
        <v>0.67610619469026545</v>
      </c>
      <c r="EU217" s="2">
        <v>0</v>
      </c>
      <c r="EV217" s="2">
        <v>0</v>
      </c>
      <c r="EW217" s="2">
        <v>0</v>
      </c>
      <c r="EX217" s="2">
        <v>11.46</v>
      </c>
      <c r="EY217" s="2">
        <v>0</v>
      </c>
      <c r="EZ217" s="2">
        <v>0</v>
      </c>
      <c r="FA217" s="2">
        <v>1.98</v>
      </c>
      <c r="FB217" s="2">
        <v>0</v>
      </c>
      <c r="FC217" s="2">
        <v>1.28</v>
      </c>
      <c r="FD217" s="2">
        <v>0.15</v>
      </c>
      <c r="FE217" s="2">
        <v>2.08</v>
      </c>
      <c r="FF217" s="5">
        <v>-189.41233825683591</v>
      </c>
      <c r="FG217" s="5">
        <v>68.48095703125</v>
      </c>
      <c r="FH217" s="5">
        <v>-3.457168340682983</v>
      </c>
      <c r="FI217" s="5">
        <v>14.44426822662354</v>
      </c>
      <c r="FJ217" s="5">
        <v>-10.22797870635986</v>
      </c>
      <c r="FK217" s="5">
        <v>0.56454092264175415</v>
      </c>
      <c r="FL217" s="5">
        <v>-2.1205093860626221</v>
      </c>
      <c r="FM217" s="5">
        <v>-15.78144454956055</v>
      </c>
      <c r="FN217" s="5">
        <v>-6.6843600273132324</v>
      </c>
      <c r="FO217" s="5">
        <v>-3.757280826568604</v>
      </c>
      <c r="FP217" s="5">
        <v>-12.43732166290283</v>
      </c>
      <c r="FQ217" s="5">
        <v>-3.7621712684631352</v>
      </c>
      <c r="FR217" s="5">
        <v>-7.9311070442199707</v>
      </c>
      <c r="FS217" s="5">
        <v>-0.64622443914413452</v>
      </c>
      <c r="FT217" s="5">
        <v>-5.1779041290283203</v>
      </c>
      <c r="FU217" s="5">
        <v>-0.70729976892471313</v>
      </c>
      <c r="FV217" s="5">
        <v>-0.64483475685119629</v>
      </c>
      <c r="FW217" s="5">
        <v>4.531491756439209</v>
      </c>
      <c r="FX217" s="5">
        <v>3.831328153610229</v>
      </c>
      <c r="FY217" s="5">
        <v>4.4994969367980957</v>
      </c>
      <c r="FZ217" s="5">
        <v>-185.3832702636719</v>
      </c>
      <c r="GA217" s="5">
        <v>77.614578247070313</v>
      </c>
      <c r="GB217" s="5">
        <v>-5.2671670913696289</v>
      </c>
      <c r="GC217" s="5">
        <v>10.21618175506592</v>
      </c>
      <c r="GD217" s="5">
        <v>-9.9085454940795898</v>
      </c>
      <c r="GE217" s="5">
        <v>3.819486141204834</v>
      </c>
      <c r="GF217" s="5">
        <v>-3.0096170902252202</v>
      </c>
      <c r="GG217" s="5">
        <v>-13.565360069274901</v>
      </c>
      <c r="GH217" s="5">
        <v>-7.2384977340698242</v>
      </c>
      <c r="GI217" s="5">
        <v>-4.4576592445373544</v>
      </c>
      <c r="GJ217" s="5">
        <v>-12.63595390319824</v>
      </c>
      <c r="GK217" s="5">
        <v>-3.4140834808349609</v>
      </c>
      <c r="GL217" s="5">
        <v>-7.5537710189819336</v>
      </c>
      <c r="GM217" s="5">
        <v>-0.1427861005067825</v>
      </c>
      <c r="GN217" s="5">
        <v>-5.2344255447387704</v>
      </c>
      <c r="GO217" s="5">
        <v>-0.76796329021453857</v>
      </c>
      <c r="GP217" s="5">
        <v>-1.519397497177124</v>
      </c>
      <c r="GQ217" s="5">
        <v>3.6941533088684082</v>
      </c>
      <c r="GR217" s="5">
        <v>1.5284291505813601</v>
      </c>
      <c r="GS217" s="5">
        <v>2.832854032516479</v>
      </c>
      <c r="GT217" s="5">
        <v>22.958517074584961</v>
      </c>
      <c r="GU217" s="5">
        <v>151.7998352050781</v>
      </c>
      <c r="GV217" s="5">
        <v>87.725692749023438</v>
      </c>
      <c r="GW217" s="5">
        <v>105.60679626464839</v>
      </c>
      <c r="GX217" s="5">
        <v>44.999252319335938</v>
      </c>
      <c r="GY217" s="5">
        <v>43.125850677490227</v>
      </c>
      <c r="GZ217" s="5">
        <v>40.064201354980469</v>
      </c>
      <c r="HA217" s="5">
        <v>34.300857543945313</v>
      </c>
      <c r="HB217" s="5">
        <v>24.64522552490234</v>
      </c>
      <c r="HC217" s="5">
        <v>31.7761116027832</v>
      </c>
      <c r="HD217" s="5">
        <v>18.097091674804691</v>
      </c>
      <c r="HE217" s="5">
        <v>28.317375183105469</v>
      </c>
      <c r="HF217" s="5">
        <v>24.837295532226559</v>
      </c>
      <c r="HG217" s="5">
        <v>27.641427993774411</v>
      </c>
      <c r="HH217" s="5">
        <v>27.877475738525391</v>
      </c>
      <c r="HI217" s="5">
        <v>32.418399810791023</v>
      </c>
      <c r="HJ217" s="5">
        <v>40.036571502685547</v>
      </c>
      <c r="HK217" s="5">
        <v>52.592979431152337</v>
      </c>
      <c r="HL217" s="5">
        <v>44.235542297363281</v>
      </c>
      <c r="HM217" s="5">
        <v>45.042163848876953</v>
      </c>
      <c r="HN217" s="5">
        <v>-577.93011474609375</v>
      </c>
      <c r="HO217" s="5">
        <v>-113.8852157592773</v>
      </c>
      <c r="HP217" s="5">
        <v>-87.587539672851563</v>
      </c>
      <c r="HQ217" s="5">
        <v>-47.432258605957031</v>
      </c>
      <c r="HR217" s="5">
        <v>-67.984367370605469</v>
      </c>
      <c r="HS217" s="5">
        <v>-61.909595489501953</v>
      </c>
      <c r="HT217" s="5">
        <v>-42.627803802490227</v>
      </c>
      <c r="HU217" s="5">
        <v>-66.03521728515625</v>
      </c>
      <c r="HV217" s="5">
        <v>-44.91412353515625</v>
      </c>
      <c r="HW217" s="5">
        <v>-33.626708984375</v>
      </c>
      <c r="HX217" s="5">
        <v>-37.454452514648438</v>
      </c>
      <c r="HY217" s="5">
        <v>-38.035312652587891</v>
      </c>
      <c r="HZ217" s="5">
        <v>-51.71533203125</v>
      </c>
      <c r="IA217" s="5">
        <v>-31.137441635131839</v>
      </c>
      <c r="IB217" s="5">
        <v>-27.67067718505859</v>
      </c>
      <c r="IC217" s="5">
        <v>-26.345699310302731</v>
      </c>
      <c r="ID217" s="5">
        <v>-24.670717239379879</v>
      </c>
      <c r="IE217" s="5">
        <v>-34.609931945800781</v>
      </c>
      <c r="IF217" s="5">
        <v>-29.874177932739261</v>
      </c>
      <c r="IG217" s="5">
        <v>-25.4072265625</v>
      </c>
      <c r="IH217" s="5">
        <v>98.9969482421875</v>
      </c>
      <c r="II217" s="5">
        <v>42.438617706298828</v>
      </c>
      <c r="IJ217" s="5">
        <v>29.438022613525391</v>
      </c>
      <c r="IK217" s="5">
        <v>24.012947082519531</v>
      </c>
      <c r="IL217" s="5">
        <v>15.89160060882568</v>
      </c>
      <c r="IM217" s="5">
        <v>16.777650833129879</v>
      </c>
      <c r="IN217" s="5">
        <v>14.816975593566889</v>
      </c>
      <c r="IO217" s="5">
        <v>17.784250259399411</v>
      </c>
      <c r="IP217" s="5">
        <v>11.222376823425289</v>
      </c>
      <c r="IQ217" s="5">
        <v>10.35221481323242</v>
      </c>
      <c r="IR217" s="5">
        <v>9.6128463745117188</v>
      </c>
      <c r="IS217" s="5">
        <v>10.044485092163089</v>
      </c>
      <c r="IT217" s="5">
        <v>10.07750225067139</v>
      </c>
      <c r="IU217" s="5">
        <v>8.1342239379882813</v>
      </c>
      <c r="IV217" s="5">
        <v>8.6927785873413086</v>
      </c>
      <c r="IW217" s="5">
        <v>9.6990547180175781</v>
      </c>
      <c r="IX217" s="5">
        <v>10.411880493164061</v>
      </c>
      <c r="IY217" s="5">
        <v>10.68946552276611</v>
      </c>
      <c r="IZ217" s="5">
        <v>13.28908157348633</v>
      </c>
      <c r="JA217" s="5">
        <v>10.970389366149901</v>
      </c>
      <c r="JB217" s="5">
        <v>95.703125</v>
      </c>
      <c r="JC217" s="2">
        <v>3.4132485389709468</v>
      </c>
      <c r="JD217" s="2">
        <v>3.3729772567749019</v>
      </c>
      <c r="JE217" s="2">
        <v>7.884859561920166</v>
      </c>
      <c r="JF217" s="2">
        <v>8.161444216966629E-2</v>
      </c>
      <c r="JG217" s="2">
        <v>1.6070717573165889</v>
      </c>
      <c r="JH217">
        <v>39.070399999999999</v>
      </c>
      <c r="JI217">
        <v>78</v>
      </c>
      <c r="JJ217">
        <v>0.74660899653979251</v>
      </c>
      <c r="JK217">
        <v>0.70333102652825841</v>
      </c>
      <c r="JL217">
        <v>0.68360784313725487</v>
      </c>
      <c r="JM217">
        <v>127.0785082091744</v>
      </c>
      <c r="JN217">
        <v>0.12782966926292241</v>
      </c>
      <c r="JO217">
        <v>0.755926182237601</v>
      </c>
      <c r="JP217">
        <v>0.71402269665513274</v>
      </c>
      <c r="JQ217">
        <v>127.98282443137255</v>
      </c>
      <c r="JR217">
        <v>128.02323656286043</v>
      </c>
      <c r="JS217">
        <v>4.0412131487883585E-2</v>
      </c>
      <c r="JT217" t="s">
        <v>6360</v>
      </c>
    </row>
    <row r="218" spans="1:280">
      <c r="A218" t="s">
        <v>5411</v>
      </c>
      <c r="B218" t="s">
        <v>1467</v>
      </c>
      <c r="C218" t="s">
        <v>5218</v>
      </c>
      <c r="D218" t="s">
        <v>72</v>
      </c>
      <c r="E218" t="s">
        <v>287</v>
      </c>
      <c r="F218" t="s">
        <v>2259</v>
      </c>
      <c r="G218" t="s">
        <v>2420</v>
      </c>
      <c r="H218" t="s">
        <v>1733</v>
      </c>
      <c r="I218" t="s">
        <v>2421</v>
      </c>
      <c r="J218" t="s">
        <v>2422</v>
      </c>
      <c r="K218" t="s">
        <v>1735</v>
      </c>
      <c r="L218">
        <v>15</v>
      </c>
      <c r="N218" t="s">
        <v>74</v>
      </c>
      <c r="O218" t="s">
        <v>75</v>
      </c>
      <c r="P218">
        <v>0</v>
      </c>
      <c r="T218">
        <v>0</v>
      </c>
      <c r="U218" t="s">
        <v>76</v>
      </c>
      <c r="Y218" t="s">
        <v>76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V218">
        <v>1</v>
      </c>
      <c r="AW218" t="s">
        <v>1740</v>
      </c>
      <c r="AX218">
        <v>0</v>
      </c>
      <c r="AZ218" t="s">
        <v>78</v>
      </c>
      <c r="BA218" t="s">
        <v>105</v>
      </c>
      <c r="BB218" t="s">
        <v>80</v>
      </c>
      <c r="BC218">
        <v>0</v>
      </c>
      <c r="BE218">
        <v>0</v>
      </c>
      <c r="BF218">
        <v>0</v>
      </c>
      <c r="BG218" t="s">
        <v>76</v>
      </c>
      <c r="BH218">
        <v>0</v>
      </c>
      <c r="BI218" t="s">
        <v>81</v>
      </c>
      <c r="BJ218">
        <v>0</v>
      </c>
      <c r="BM218">
        <v>0</v>
      </c>
      <c r="BN218" t="s">
        <v>82</v>
      </c>
      <c r="BO218" t="s">
        <v>128</v>
      </c>
      <c r="BP218">
        <v>0</v>
      </c>
      <c r="BQ218">
        <v>1</v>
      </c>
      <c r="BR218">
        <v>3</v>
      </c>
      <c r="BS218" t="s">
        <v>342</v>
      </c>
      <c r="BT218">
        <v>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13</v>
      </c>
      <c r="CF218" t="s">
        <v>85</v>
      </c>
      <c r="CG218" t="s">
        <v>86</v>
      </c>
      <c r="CL218">
        <v>0</v>
      </c>
      <c r="CM218">
        <v>0.48599999999999999</v>
      </c>
      <c r="CN218">
        <v>0.35699999999999998</v>
      </c>
      <c r="CO218">
        <v>0.20499999999999999</v>
      </c>
      <c r="CP218">
        <v>0.20499999999999999</v>
      </c>
      <c r="CQ218">
        <v>0.23499999999999999</v>
      </c>
      <c r="CR218">
        <v>0.23499999999999999</v>
      </c>
      <c r="CS218">
        <v>0.215</v>
      </c>
      <c r="CT218">
        <v>121.462</v>
      </c>
      <c r="CU218">
        <v>83.721999999999994</v>
      </c>
      <c r="CV218">
        <v>73.626999999999995</v>
      </c>
      <c r="CW218">
        <v>54.545999999999999</v>
      </c>
      <c r="CX218">
        <v>83.338999999999999</v>
      </c>
      <c r="CY218">
        <v>78.233000000000004</v>
      </c>
      <c r="CZ218">
        <v>72.778999999999996</v>
      </c>
      <c r="DA218" s="2">
        <v>42.45</v>
      </c>
      <c r="DB218" s="2">
        <v>64.81</v>
      </c>
      <c r="DC218">
        <v>61.57</v>
      </c>
      <c r="DD218">
        <v>53.23</v>
      </c>
      <c r="DE218">
        <v>43.45</v>
      </c>
      <c r="DF218">
        <v>59.73</v>
      </c>
      <c r="DG218">
        <v>0</v>
      </c>
      <c r="DH218">
        <v>13</v>
      </c>
      <c r="DI218">
        <v>56.72</v>
      </c>
      <c r="DJ218">
        <v>50</v>
      </c>
      <c r="DK218">
        <v>5.56</v>
      </c>
      <c r="DL218">
        <v>0</v>
      </c>
      <c r="DM218">
        <v>0</v>
      </c>
      <c r="DN218">
        <v>0</v>
      </c>
      <c r="DO218">
        <v>0</v>
      </c>
      <c r="DP218">
        <v>0</v>
      </c>
      <c r="DQ218" s="2">
        <v>0</v>
      </c>
      <c r="DR218" s="2">
        <v>0</v>
      </c>
      <c r="DS218" s="2">
        <v>23</v>
      </c>
      <c r="DT218" s="2">
        <v>71.803899999999999</v>
      </c>
      <c r="DU218" s="2">
        <v>5</v>
      </c>
      <c r="DV218" s="2">
        <v>10.286</v>
      </c>
      <c r="DW218" s="2">
        <f t="shared" si="19"/>
        <v>51.43</v>
      </c>
      <c r="DX218" s="2">
        <v>0</v>
      </c>
      <c r="DY218" s="2">
        <v>0</v>
      </c>
      <c r="DZ218">
        <v>0.11070000000000001</v>
      </c>
      <c r="EA218">
        <v>4</v>
      </c>
      <c r="EB218">
        <v>18</v>
      </c>
      <c r="EC218">
        <v>0.22</v>
      </c>
      <c r="ED218">
        <v>0</v>
      </c>
      <c r="EE218" s="2">
        <v>3</v>
      </c>
      <c r="EF218" s="2">
        <v>11</v>
      </c>
      <c r="EG218" s="2">
        <v>3</v>
      </c>
      <c r="EH218" s="2">
        <v>2</v>
      </c>
      <c r="EI218" s="2">
        <v>10</v>
      </c>
      <c r="EJ218" s="2">
        <v>5</v>
      </c>
      <c r="EK218" s="2">
        <v>13.40961102171198</v>
      </c>
      <c r="EL218" s="2">
        <v>14.201286181463214</v>
      </c>
      <c r="EM218" s="2">
        <v>10.210000000000001</v>
      </c>
      <c r="EN218" s="2">
        <v>0.14000000000000001</v>
      </c>
      <c r="EO218" s="2">
        <v>7.59</v>
      </c>
      <c r="EP218" s="2">
        <v>0.56911928651059085</v>
      </c>
      <c r="EQ218" s="2">
        <v>7.803790412486065E-3</v>
      </c>
      <c r="ER218" s="2">
        <v>0.42307692307692302</v>
      </c>
      <c r="ES218" s="2">
        <v>0.56911928651059085</v>
      </c>
      <c r="ET218" s="2">
        <v>0.46711259754738027</v>
      </c>
      <c r="EU218" s="2">
        <v>0.97</v>
      </c>
      <c r="EV218" s="2">
        <v>0.14000000000000001</v>
      </c>
      <c r="EW218" s="2">
        <v>0</v>
      </c>
      <c r="EX218" s="2">
        <v>6.62</v>
      </c>
      <c r="EY218" s="2">
        <v>0</v>
      </c>
      <c r="EZ218" s="2">
        <v>0</v>
      </c>
      <c r="FA218" s="2">
        <v>8.3800000000000008</v>
      </c>
      <c r="FB218" s="2">
        <v>0</v>
      </c>
      <c r="FC218" s="2">
        <v>1.63</v>
      </c>
      <c r="FD218" s="2">
        <v>0</v>
      </c>
      <c r="FE218" s="2">
        <v>0.2</v>
      </c>
      <c r="FF218" s="5">
        <v>-64.795440673828125</v>
      </c>
      <c r="FG218" s="5">
        <v>86.795700073242188</v>
      </c>
      <c r="FH218" s="5">
        <v>-17.72794151306152</v>
      </c>
      <c r="FI218" s="5">
        <v>21.789579391479489</v>
      </c>
      <c r="FJ218" s="5">
        <v>7.5339088439941406</v>
      </c>
      <c r="FK218" s="5">
        <v>18.998785018920898</v>
      </c>
      <c r="FL218" s="5">
        <v>5.167149543762207</v>
      </c>
      <c r="FM218" s="5">
        <v>11.086878776550289</v>
      </c>
      <c r="FN218" s="5">
        <v>4.0900192260742188</v>
      </c>
      <c r="FO218" s="5">
        <v>10.27775287628174</v>
      </c>
      <c r="FP218" s="5">
        <v>4.9162735939025879</v>
      </c>
      <c r="FQ218" s="5">
        <v>4.4709477424621582</v>
      </c>
      <c r="FR218" s="5">
        <v>-2.3379688262939449</v>
      </c>
      <c r="FS218" s="5">
        <v>3.8533399105072021</v>
      </c>
      <c r="FT218" s="5">
        <v>-0.58311605453491211</v>
      </c>
      <c r="FU218" s="5">
        <v>2.7537741661071782</v>
      </c>
      <c r="FV218" s="5">
        <v>1.8149610757827761</v>
      </c>
      <c r="FW218" s="5">
        <v>5.2207522392272949</v>
      </c>
      <c r="FX218" s="5">
        <v>0.54585331678390503</v>
      </c>
      <c r="FY218" s="5">
        <v>1.610370874404907</v>
      </c>
      <c r="FZ218" s="5">
        <v>-47.201511383056641</v>
      </c>
      <c r="GA218" s="5">
        <v>88.461471557617188</v>
      </c>
      <c r="GB218" s="5">
        <v>-10.565456390380859</v>
      </c>
      <c r="GC218" s="5">
        <v>22.812454223632809</v>
      </c>
      <c r="GD218" s="5">
        <v>8.7462387084960938</v>
      </c>
      <c r="GE218" s="5">
        <v>18.597536087036129</v>
      </c>
      <c r="GF218" s="5">
        <v>6.187504768371582</v>
      </c>
      <c r="GG218" s="5">
        <v>10.384660720825201</v>
      </c>
      <c r="GH218" s="5">
        <v>4.6724262237548828</v>
      </c>
      <c r="GI218" s="5">
        <v>10.88480758666992</v>
      </c>
      <c r="GJ218" s="5">
        <v>3.9532604217529301</v>
      </c>
      <c r="GK218" s="5">
        <v>5.1529026031494141</v>
      </c>
      <c r="GL218" s="5">
        <v>-0.72554308176040649</v>
      </c>
      <c r="GM218" s="5">
        <v>4.0137720108032227</v>
      </c>
      <c r="GN218" s="5">
        <v>-0.31323602795600891</v>
      </c>
      <c r="GO218" s="5">
        <v>2.3620238304138179</v>
      </c>
      <c r="GP218" s="5">
        <v>-0.1228358745574951</v>
      </c>
      <c r="GQ218" s="5">
        <v>4.1040291786193848</v>
      </c>
      <c r="GR218" s="5">
        <v>-0.54126989841461182</v>
      </c>
      <c r="GS218" s="5">
        <v>2.5511875152587891</v>
      </c>
      <c r="GT218" s="5">
        <v>128.71974182128909</v>
      </c>
      <c r="GU218" s="5">
        <v>170.3269958496094</v>
      </c>
      <c r="GV218" s="5">
        <v>44.899681091308587</v>
      </c>
      <c r="GW218" s="5">
        <v>64.640380859375</v>
      </c>
      <c r="GX218" s="5">
        <v>39.946632385253913</v>
      </c>
      <c r="GY218" s="5">
        <v>44.607196807861328</v>
      </c>
      <c r="GZ218" s="5">
        <v>30.13029861450195</v>
      </c>
      <c r="HA218" s="5">
        <v>36.266929626464837</v>
      </c>
      <c r="HB218" s="5">
        <v>22.12748908996582</v>
      </c>
      <c r="HC218" s="5">
        <v>28.748941421508789</v>
      </c>
      <c r="HD218" s="5">
        <v>40.566352844238281</v>
      </c>
      <c r="HE218" s="5">
        <v>18.246585845947269</v>
      </c>
      <c r="HF218" s="5">
        <v>17.247837066650391</v>
      </c>
      <c r="HG218" s="5">
        <v>28.39529991149902</v>
      </c>
      <c r="HH218" s="5">
        <v>21.332918167114261</v>
      </c>
      <c r="HI218" s="5">
        <v>19.099651336669918</v>
      </c>
      <c r="HJ218" s="5">
        <v>37.583724975585938</v>
      </c>
      <c r="HK218" s="5">
        <v>40.219570159912109</v>
      </c>
      <c r="HL218" s="5">
        <v>46.337421417236328</v>
      </c>
      <c r="HM218" s="5">
        <v>50.432487487792969</v>
      </c>
      <c r="HN218" s="5">
        <v>-451.29388427734381</v>
      </c>
      <c r="HO218" s="5">
        <v>0</v>
      </c>
      <c r="HP218" s="5">
        <v>-122.39988708496089</v>
      </c>
      <c r="HQ218" s="5">
        <v>-18.966194152832031</v>
      </c>
      <c r="HR218" s="5">
        <v>-31.43875694274902</v>
      </c>
      <c r="HS218" s="5">
        <v>-4.3997745513916016</v>
      </c>
      <c r="HT218" s="5">
        <v>-22.246650695800781</v>
      </c>
      <c r="HU218" s="5">
        <v>-9.1010913848876953</v>
      </c>
      <c r="HV218" s="5">
        <v>-15.31634521484375</v>
      </c>
      <c r="HW218" s="5">
        <v>-11.01171970367432</v>
      </c>
      <c r="HX218" s="5">
        <v>-16.741670608520511</v>
      </c>
      <c r="HY218" s="5">
        <v>-19.809627532958981</v>
      </c>
      <c r="HZ218" s="5">
        <v>-43.665538787841797</v>
      </c>
      <c r="IA218" s="5">
        <v>-27.029170989990231</v>
      </c>
      <c r="IB218" s="5">
        <v>-21.323398590087891</v>
      </c>
      <c r="IC218" s="5">
        <v>-14.65777587890625</v>
      </c>
      <c r="ID218" s="5">
        <v>-17.441141128540039</v>
      </c>
      <c r="IE218" s="5">
        <v>-13.04429721832275</v>
      </c>
      <c r="IF218" s="5">
        <v>-15.368576049804689</v>
      </c>
      <c r="IG218" s="5">
        <v>-25.625827789306641</v>
      </c>
      <c r="IH218" s="5">
        <v>124.9746856689453</v>
      </c>
      <c r="II218" s="5">
        <v>34.422523498535163</v>
      </c>
      <c r="IJ218" s="5">
        <v>30.286613464355469</v>
      </c>
      <c r="IK218" s="5">
        <v>13.1371603012085</v>
      </c>
      <c r="IL218" s="5">
        <v>10.99151706695557</v>
      </c>
      <c r="IM218" s="5">
        <v>8.1380529403686523</v>
      </c>
      <c r="IN218" s="5">
        <v>7.8123288154602051</v>
      </c>
      <c r="IO218" s="5">
        <v>6.2345819473266602</v>
      </c>
      <c r="IP218" s="5">
        <v>6.1734395027160636</v>
      </c>
      <c r="IQ218" s="5">
        <v>6.5137500762939453</v>
      </c>
      <c r="IR218" s="5">
        <v>8.1968221664428711</v>
      </c>
      <c r="IS218" s="5">
        <v>6.466364860534668</v>
      </c>
      <c r="IT218" s="5">
        <v>8.4208402633666992</v>
      </c>
      <c r="IU218" s="5">
        <v>7.8291282653808594</v>
      </c>
      <c r="IV218" s="5">
        <v>6.8893303871154794</v>
      </c>
      <c r="IW218" s="5">
        <v>6.320523738861084</v>
      </c>
      <c r="IX218" s="5">
        <v>9.4672422409057617</v>
      </c>
      <c r="IY218" s="5">
        <v>8.6770410537719727</v>
      </c>
      <c r="IZ218" s="5">
        <v>7.7535719871520996</v>
      </c>
      <c r="JA218" s="5">
        <v>8.4269018173217773</v>
      </c>
      <c r="JB218" s="5">
        <v>129.19921875</v>
      </c>
      <c r="JC218" s="2">
        <v>12.91496562957764</v>
      </c>
      <c r="JD218" s="2">
        <v>10.854848861694339</v>
      </c>
      <c r="JE218" s="2">
        <v>34.133255004882813</v>
      </c>
      <c r="JF218" s="2">
        <v>3.1471242278868772E-11</v>
      </c>
      <c r="JG218" s="2">
        <v>8.3117122650146484</v>
      </c>
      <c r="JH218">
        <v>7.5143000000000004</v>
      </c>
      <c r="JI218">
        <v>26</v>
      </c>
      <c r="JJ218">
        <v>0.34786928104575171</v>
      </c>
      <c r="JK218">
        <v>0.25610675381263615</v>
      </c>
      <c r="JL218">
        <v>0.20341830065359479</v>
      </c>
      <c r="JM218">
        <v>103.72683082046979</v>
      </c>
      <c r="JN218">
        <v>0.4049742019485294</v>
      </c>
      <c r="JO218">
        <v>0.34953159041394333</v>
      </c>
      <c r="JP218">
        <v>0.27753726579520699</v>
      </c>
      <c r="JQ218">
        <v>127.95814790631809</v>
      </c>
      <c r="JR218">
        <v>128.05014902832244</v>
      </c>
      <c r="JS218">
        <v>9.2001122004347735E-2</v>
      </c>
      <c r="JT218" t="s">
        <v>6361</v>
      </c>
    </row>
    <row r="219" spans="1:280">
      <c r="A219" t="s">
        <v>343</v>
      </c>
      <c r="B219" t="s">
        <v>1468</v>
      </c>
      <c r="C219" t="s">
        <v>5219</v>
      </c>
      <c r="D219" t="s">
        <v>72</v>
      </c>
      <c r="E219" t="s">
        <v>287</v>
      </c>
      <c r="F219" t="s">
        <v>2411</v>
      </c>
      <c r="G219" t="s">
        <v>2043</v>
      </c>
      <c r="H219" t="s">
        <v>1733</v>
      </c>
      <c r="I219" t="s">
        <v>2408</v>
      </c>
      <c r="J219" t="s">
        <v>2423</v>
      </c>
      <c r="K219" t="s">
        <v>1735</v>
      </c>
      <c r="L219">
        <v>15</v>
      </c>
      <c r="N219" t="s">
        <v>74</v>
      </c>
      <c r="O219" t="s">
        <v>75</v>
      </c>
      <c r="P219">
        <v>0</v>
      </c>
      <c r="T219">
        <v>2</v>
      </c>
      <c r="U219" t="s">
        <v>77</v>
      </c>
      <c r="V219" t="s">
        <v>2402</v>
      </c>
      <c r="W219" t="s">
        <v>2424</v>
      </c>
      <c r="Y219" t="s">
        <v>76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V219">
        <v>1</v>
      </c>
      <c r="AW219" t="s">
        <v>1809</v>
      </c>
      <c r="AX219">
        <v>0</v>
      </c>
      <c r="AZ219" t="s">
        <v>78</v>
      </c>
      <c r="BA219" t="s">
        <v>105</v>
      </c>
      <c r="BB219" t="s">
        <v>113</v>
      </c>
      <c r="BC219">
        <v>0</v>
      </c>
      <c r="BE219">
        <v>0</v>
      </c>
      <c r="BF219">
        <v>0</v>
      </c>
      <c r="BG219" t="s">
        <v>76</v>
      </c>
      <c r="BH219">
        <v>0</v>
      </c>
      <c r="BI219" t="s">
        <v>81</v>
      </c>
      <c r="BJ219">
        <v>1</v>
      </c>
      <c r="BL219" t="s">
        <v>78</v>
      </c>
      <c r="BM219">
        <v>0</v>
      </c>
      <c r="BN219" t="s">
        <v>82</v>
      </c>
      <c r="BO219" t="s">
        <v>83</v>
      </c>
      <c r="BP219">
        <v>1</v>
      </c>
      <c r="BQ219">
        <v>1</v>
      </c>
      <c r="BR219">
        <v>0</v>
      </c>
      <c r="BS219" t="s">
        <v>84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0</v>
      </c>
      <c r="CF219" t="s">
        <v>92</v>
      </c>
      <c r="CG219" t="s">
        <v>86</v>
      </c>
      <c r="CL219">
        <v>0</v>
      </c>
      <c r="CM219">
        <v>0.40500000000000003</v>
      </c>
      <c r="CN219">
        <v>0.47699999999999998</v>
      </c>
      <c r="CO219">
        <v>0.255</v>
      </c>
      <c r="CP219">
        <v>0.34</v>
      </c>
      <c r="CQ219">
        <v>0.23499999999999999</v>
      </c>
      <c r="CR219">
        <v>0.26500000000000001</v>
      </c>
      <c r="CS219">
        <v>0.27</v>
      </c>
      <c r="CT219">
        <v>89.855999999999995</v>
      </c>
      <c r="CU219">
        <v>123.95399999999999</v>
      </c>
      <c r="CV219">
        <v>90.638000000000005</v>
      </c>
      <c r="CW219">
        <v>85.662000000000006</v>
      </c>
      <c r="CX219">
        <v>83.338999999999999</v>
      </c>
      <c r="CY219">
        <v>87.03</v>
      </c>
      <c r="CZ219">
        <v>90.156000000000006</v>
      </c>
      <c r="DA219" s="2">
        <v>42.52</v>
      </c>
      <c r="DB219" s="2">
        <v>66.099999999999994</v>
      </c>
      <c r="DC219">
        <v>35.33</v>
      </c>
      <c r="DD219">
        <v>39.71</v>
      </c>
      <c r="DE219">
        <v>51.98</v>
      </c>
      <c r="DF219">
        <v>66.19</v>
      </c>
      <c r="DG219">
        <v>0</v>
      </c>
      <c r="DH219">
        <v>7</v>
      </c>
      <c r="DI219">
        <v>32.44</v>
      </c>
      <c r="DJ219">
        <v>31.25</v>
      </c>
      <c r="DK219">
        <v>12.5</v>
      </c>
      <c r="DL219">
        <v>0</v>
      </c>
      <c r="DM219">
        <v>0</v>
      </c>
      <c r="DN219">
        <v>0</v>
      </c>
      <c r="DO219">
        <v>0</v>
      </c>
      <c r="DP219">
        <v>0</v>
      </c>
      <c r="DQ219" s="2">
        <v>70</v>
      </c>
      <c r="DR219" s="2">
        <v>1</v>
      </c>
      <c r="DS219" s="2">
        <v>17</v>
      </c>
      <c r="DT219" s="2">
        <v>166.9622</v>
      </c>
      <c r="DU219" s="2">
        <v>0</v>
      </c>
      <c r="DV219" s="2">
        <v>0</v>
      </c>
      <c r="DW219" s="2">
        <f t="shared" si="19"/>
        <v>0</v>
      </c>
      <c r="DX219" s="2">
        <v>0</v>
      </c>
      <c r="DY219" s="2">
        <v>0</v>
      </c>
      <c r="DZ219">
        <v>9.1200000000000003E-2</v>
      </c>
      <c r="EA219">
        <v>7</v>
      </c>
      <c r="EB219">
        <v>16</v>
      </c>
      <c r="EC219">
        <v>0.44</v>
      </c>
      <c r="ED219">
        <v>14</v>
      </c>
      <c r="EE219" s="2">
        <v>3</v>
      </c>
      <c r="EF219" s="2">
        <v>8</v>
      </c>
      <c r="EG219" s="2">
        <v>5</v>
      </c>
      <c r="EH219" s="2">
        <v>4</v>
      </c>
      <c r="EI219" s="2">
        <v>5</v>
      </c>
      <c r="EJ219" s="2">
        <v>7</v>
      </c>
      <c r="EK219" s="2">
        <v>10.587907627858746</v>
      </c>
      <c r="EL219" s="2">
        <v>20.609773932811144</v>
      </c>
      <c r="EM219" s="2">
        <v>5.19</v>
      </c>
      <c r="EN219" s="2">
        <v>7.6000000000000005</v>
      </c>
      <c r="EO219" s="2">
        <v>3.22</v>
      </c>
      <c r="EP219" s="2">
        <v>0.32417239225484074</v>
      </c>
      <c r="EQ219" s="2">
        <v>0.47470331043098063</v>
      </c>
      <c r="ER219" s="2">
        <v>0.20112429731417863</v>
      </c>
      <c r="ES219" s="2">
        <v>0.47470331043098063</v>
      </c>
      <c r="ET219" s="2">
        <v>0.31168019987507806</v>
      </c>
      <c r="EU219" s="2">
        <v>0</v>
      </c>
      <c r="EV219" s="2">
        <v>4.99</v>
      </c>
      <c r="EW219" s="2">
        <v>2.48</v>
      </c>
      <c r="EX219" s="2">
        <v>3.22</v>
      </c>
      <c r="EY219" s="2">
        <v>0.06</v>
      </c>
      <c r="EZ219" s="2">
        <v>0.26</v>
      </c>
      <c r="FA219" s="2">
        <v>2.46</v>
      </c>
      <c r="FB219" s="2">
        <v>7.0000000000000007E-2</v>
      </c>
      <c r="FC219" s="2">
        <v>2.25</v>
      </c>
      <c r="FD219" s="2">
        <v>0</v>
      </c>
      <c r="FE219" s="2">
        <v>0.22</v>
      </c>
      <c r="FF219" s="5">
        <v>-46.868621826171882</v>
      </c>
      <c r="FG219" s="5">
        <v>89.337982177734375</v>
      </c>
      <c r="FH219" s="5">
        <v>-0.89369207620620728</v>
      </c>
      <c r="FI219" s="5">
        <v>25.827640533447269</v>
      </c>
      <c r="FJ219" s="5">
        <v>-2.5022599697113042</v>
      </c>
      <c r="FK219" s="5">
        <v>4.6254220008850098</v>
      </c>
      <c r="FL219" s="5">
        <v>1.821058392524719</v>
      </c>
      <c r="FM219" s="5">
        <v>-2.008041143417358</v>
      </c>
      <c r="FN219" s="5">
        <v>2.0365004539489751</v>
      </c>
      <c r="FO219" s="5">
        <v>1.585851311683655</v>
      </c>
      <c r="FP219" s="5">
        <v>-2.9805631637573242</v>
      </c>
      <c r="FQ219" s="5">
        <v>3.762567281723022</v>
      </c>
      <c r="FR219" s="5">
        <v>-5.52886962890625</v>
      </c>
      <c r="FS219" s="5">
        <v>4.9905142784118652</v>
      </c>
      <c r="FT219" s="5">
        <v>1.142233729362488</v>
      </c>
      <c r="FU219" s="5">
        <v>7.9556565284729004</v>
      </c>
      <c r="FV219" s="5">
        <v>-0.95461326837539673</v>
      </c>
      <c r="FW219" s="5">
        <v>0.22769491374492651</v>
      </c>
      <c r="FX219" s="5">
        <v>1.4168123006820681</v>
      </c>
      <c r="FY219" s="5">
        <v>3.669499397277832</v>
      </c>
      <c r="FZ219" s="5">
        <v>-30.233154296875</v>
      </c>
      <c r="GA219" s="5">
        <v>91.894035339355469</v>
      </c>
      <c r="GB219" s="5">
        <v>1.312218189239502</v>
      </c>
      <c r="GC219" s="5">
        <v>23.595623016357418</v>
      </c>
      <c r="GD219" s="5">
        <v>-0.9962078332901001</v>
      </c>
      <c r="GE219" s="5">
        <v>4.811680793762207</v>
      </c>
      <c r="GF219" s="5">
        <v>0.14523571729660029</v>
      </c>
      <c r="GG219" s="5">
        <v>-1.625929117202759</v>
      </c>
      <c r="GH219" s="5">
        <v>1.0021581649780269</v>
      </c>
      <c r="GI219" s="5">
        <v>1.577253103256226</v>
      </c>
      <c r="GJ219" s="5">
        <v>-2.7944960594177251</v>
      </c>
      <c r="GK219" s="5">
        <v>2.7184410095214839</v>
      </c>
      <c r="GL219" s="5">
        <v>-5.2562227249145508</v>
      </c>
      <c r="GM219" s="5">
        <v>4.4804368019104004</v>
      </c>
      <c r="GN219" s="5">
        <v>0.2284662127494812</v>
      </c>
      <c r="GO219" s="5">
        <v>6.3985061645507813</v>
      </c>
      <c r="GP219" s="5">
        <v>-1.0006008148193359</v>
      </c>
      <c r="GQ219" s="5">
        <v>-0.1748604625463486</v>
      </c>
      <c r="GR219" s="5">
        <v>1.251410126686096</v>
      </c>
      <c r="GS219" s="5">
        <v>3.1738770008087158</v>
      </c>
      <c r="GT219" s="5">
        <v>51.401817321777337</v>
      </c>
      <c r="GU219" s="5">
        <v>168.5179748535156</v>
      </c>
      <c r="GV219" s="5">
        <v>73.495162963867188</v>
      </c>
      <c r="GW219" s="5">
        <v>100.05519104003911</v>
      </c>
      <c r="GX219" s="5">
        <v>37.095130920410163</v>
      </c>
      <c r="GY219" s="5">
        <v>48.386711120605469</v>
      </c>
      <c r="GZ219" s="5">
        <v>47.509994506835938</v>
      </c>
      <c r="HA219" s="5">
        <v>43.608333587646477</v>
      </c>
      <c r="HB219" s="5">
        <v>44.717655181884773</v>
      </c>
      <c r="HC219" s="5">
        <v>28.919486999511719</v>
      </c>
      <c r="HD219" s="5">
        <v>19.739433288574219</v>
      </c>
      <c r="HE219" s="5">
        <v>40.091064453125</v>
      </c>
      <c r="HF219" s="5">
        <v>24.524055480957031</v>
      </c>
      <c r="HG219" s="5">
        <v>40.877525329589837</v>
      </c>
      <c r="HH219" s="5">
        <v>46.832889556884773</v>
      </c>
      <c r="HI219" s="5">
        <v>45.615291595458977</v>
      </c>
      <c r="HJ219" s="5">
        <v>43.292404174804688</v>
      </c>
      <c r="HK219" s="5">
        <v>43.097404479980469</v>
      </c>
      <c r="HL219" s="5">
        <v>31.240791320800781</v>
      </c>
      <c r="HM219" s="5">
        <v>41.155464172363281</v>
      </c>
      <c r="HN219" s="5">
        <v>-486.72140502929688</v>
      </c>
      <c r="HO219" s="5">
        <v>-30.83712005615234</v>
      </c>
      <c r="HP219" s="5">
        <v>-81.969474792480469</v>
      </c>
      <c r="HQ219" s="5">
        <v>-40.504707336425781</v>
      </c>
      <c r="HR219" s="5">
        <v>-65.18896484375</v>
      </c>
      <c r="HS219" s="5">
        <v>-44.016975402832031</v>
      </c>
      <c r="HT219" s="5">
        <v>-36.946212768554688</v>
      </c>
      <c r="HU219" s="5">
        <v>-42.14971923828125</v>
      </c>
      <c r="HV219" s="5">
        <v>-31.368146896362301</v>
      </c>
      <c r="HW219" s="5">
        <v>-31.39373779296875</v>
      </c>
      <c r="HX219" s="5">
        <v>-25.4542121887207</v>
      </c>
      <c r="HY219" s="5">
        <v>-27.163253784179691</v>
      </c>
      <c r="HZ219" s="5">
        <v>-32.312656402587891</v>
      </c>
      <c r="IA219" s="5">
        <v>-22.80643463134766</v>
      </c>
      <c r="IB219" s="5">
        <v>-32.043209075927727</v>
      </c>
      <c r="IC219" s="5">
        <v>-22.044391632080082</v>
      </c>
      <c r="ID219" s="5">
        <v>-28.59066009521484</v>
      </c>
      <c r="IE219" s="5">
        <v>-27.459774017333981</v>
      </c>
      <c r="IF219" s="5">
        <v>-31.079055786132809</v>
      </c>
      <c r="IG219" s="5">
        <v>-24.551479339599609</v>
      </c>
      <c r="IH219" s="5">
        <v>68.399978637695313</v>
      </c>
      <c r="II219" s="5">
        <v>37.317977905273438</v>
      </c>
      <c r="IJ219" s="5">
        <v>26.269647598266602</v>
      </c>
      <c r="IK219" s="5">
        <v>24.906120300292969</v>
      </c>
      <c r="IL219" s="5">
        <v>19.031270980834961</v>
      </c>
      <c r="IM219" s="5">
        <v>16.101654052734379</v>
      </c>
      <c r="IN219" s="5">
        <v>14.312520980834959</v>
      </c>
      <c r="IO219" s="5">
        <v>12.874728202819821</v>
      </c>
      <c r="IP219" s="5">
        <v>13.282003402709959</v>
      </c>
      <c r="IQ219" s="5">
        <v>9.6478939056396484</v>
      </c>
      <c r="IR219" s="5">
        <v>8.3123197555541992</v>
      </c>
      <c r="IS219" s="5">
        <v>10.976871490478519</v>
      </c>
      <c r="IT219" s="5">
        <v>9.2937841415405273</v>
      </c>
      <c r="IU219" s="5">
        <v>9.9160900115966797</v>
      </c>
      <c r="IV219" s="5">
        <v>12.412717819213871</v>
      </c>
      <c r="IW219" s="5">
        <v>9.8473567962646484</v>
      </c>
      <c r="IX219" s="5">
        <v>9.3667478561401367</v>
      </c>
      <c r="IY219" s="5">
        <v>10.404690742492679</v>
      </c>
      <c r="IZ219" s="5">
        <v>8.901087760925293</v>
      </c>
      <c r="JA219" s="5">
        <v>8.5278358459472656</v>
      </c>
      <c r="JB219" s="5">
        <v>107.666015625</v>
      </c>
      <c r="JC219" s="2">
        <v>11.633256912231451</v>
      </c>
      <c r="JD219" s="2">
        <v>12.20722484588623</v>
      </c>
      <c r="JE219" s="2">
        <v>21.748384475708011</v>
      </c>
      <c r="JF219" s="2">
        <v>7.0308242561267775E-10</v>
      </c>
      <c r="JG219" s="2">
        <v>4.1071557998657227</v>
      </c>
      <c r="JH219">
        <v>14.5145</v>
      </c>
      <c r="JI219">
        <v>73</v>
      </c>
      <c r="JJ219">
        <v>0.58453676470588234</v>
      </c>
      <c r="JK219">
        <v>0.66036029411764696</v>
      </c>
      <c r="JL219">
        <v>0.7501470588235295</v>
      </c>
      <c r="JM219">
        <v>174.53757740770453</v>
      </c>
      <c r="JN219">
        <v>0.44176506948167815</v>
      </c>
      <c r="JO219">
        <v>0.84651960784313718</v>
      </c>
      <c r="JP219">
        <v>0.64792474999999983</v>
      </c>
      <c r="JQ219">
        <v>128.05770755882352</v>
      </c>
      <c r="JR219">
        <v>127.95481550735295</v>
      </c>
      <c r="JS219">
        <v>-0.10289205147057601</v>
      </c>
      <c r="JT219" t="s">
        <v>6362</v>
      </c>
    </row>
    <row r="220" spans="1:280">
      <c r="A220" t="s">
        <v>344</v>
      </c>
      <c r="B220" t="s">
        <v>1392</v>
      </c>
      <c r="C220" t="s">
        <v>1392</v>
      </c>
      <c r="D220" t="s">
        <v>72</v>
      </c>
      <c r="E220" t="s">
        <v>287</v>
      </c>
      <c r="F220" t="s">
        <v>2259</v>
      </c>
      <c r="G220" t="s">
        <v>2182</v>
      </c>
      <c r="H220" t="s">
        <v>1790</v>
      </c>
      <c r="I220" t="s">
        <v>2425</v>
      </c>
      <c r="J220" t="s">
        <v>2426</v>
      </c>
      <c r="K220" t="s">
        <v>1735</v>
      </c>
      <c r="L220">
        <v>15</v>
      </c>
      <c r="N220" t="s">
        <v>74</v>
      </c>
      <c r="O220" t="s">
        <v>75</v>
      </c>
      <c r="P220">
        <v>1</v>
      </c>
      <c r="Q220" t="s">
        <v>2427</v>
      </c>
      <c r="T220">
        <v>2</v>
      </c>
      <c r="U220" t="s">
        <v>77</v>
      </c>
      <c r="V220" t="s">
        <v>1821</v>
      </c>
      <c r="W220" t="s">
        <v>2428</v>
      </c>
      <c r="Y220" t="s">
        <v>77</v>
      </c>
      <c r="Z220" t="s">
        <v>2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V220">
        <v>2</v>
      </c>
      <c r="AW220" t="s">
        <v>1761</v>
      </c>
      <c r="AX220">
        <v>1</v>
      </c>
      <c r="AY220" t="s">
        <v>2429</v>
      </c>
      <c r="AZ220" t="s">
        <v>95</v>
      </c>
      <c r="BA220" t="s">
        <v>79</v>
      </c>
      <c r="BB220" t="s">
        <v>80</v>
      </c>
      <c r="BC220">
        <v>0</v>
      </c>
      <c r="BE220">
        <v>0</v>
      </c>
      <c r="BF220">
        <v>1</v>
      </c>
      <c r="BG220" t="s">
        <v>1741</v>
      </c>
      <c r="BH220">
        <v>1</v>
      </c>
      <c r="BI220" t="s">
        <v>81</v>
      </c>
      <c r="BJ220">
        <v>1</v>
      </c>
      <c r="BK220" t="s">
        <v>101</v>
      </c>
      <c r="BL220" t="s">
        <v>95</v>
      </c>
      <c r="BM220">
        <v>0</v>
      </c>
      <c r="BN220" t="s">
        <v>82</v>
      </c>
      <c r="BO220" t="s">
        <v>98</v>
      </c>
      <c r="BP220">
        <v>1</v>
      </c>
      <c r="BQ220">
        <v>1</v>
      </c>
      <c r="BR220">
        <v>0</v>
      </c>
      <c r="BS220" t="s">
        <v>84</v>
      </c>
      <c r="BT220">
        <v>1</v>
      </c>
      <c r="BU220">
        <v>0</v>
      </c>
      <c r="BV220" t="s">
        <v>23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4</v>
      </c>
      <c r="CF220" t="s">
        <v>92</v>
      </c>
      <c r="CG220" t="s">
        <v>86</v>
      </c>
      <c r="CL220">
        <v>0</v>
      </c>
      <c r="CM220">
        <v>0.36399999999999999</v>
      </c>
      <c r="CN220">
        <v>0.40100000000000002</v>
      </c>
      <c r="CO220">
        <v>0.22</v>
      </c>
      <c r="CP220">
        <v>0.3</v>
      </c>
      <c r="CQ220">
        <v>0.28499999999999998</v>
      </c>
      <c r="CR220">
        <v>0.23499999999999999</v>
      </c>
      <c r="CS220">
        <v>0.22500000000000001</v>
      </c>
      <c r="CT220">
        <v>74.052999999999997</v>
      </c>
      <c r="CU220">
        <v>98.545000000000002</v>
      </c>
      <c r="CV220">
        <v>78.730999999999995</v>
      </c>
      <c r="CW220">
        <v>76.441999999999993</v>
      </c>
      <c r="CX220">
        <v>100.247</v>
      </c>
      <c r="CY220">
        <v>78.233000000000004</v>
      </c>
      <c r="CZ220">
        <v>75.938999999999993</v>
      </c>
      <c r="DA220" s="2">
        <v>56.4</v>
      </c>
      <c r="DB220" s="2">
        <v>41.22</v>
      </c>
      <c r="DC220">
        <v>34.35</v>
      </c>
      <c r="DD220">
        <v>39.29</v>
      </c>
      <c r="DE220">
        <v>63.83</v>
      </c>
      <c r="DF220">
        <v>58.46</v>
      </c>
      <c r="DG220">
        <v>0</v>
      </c>
      <c r="DH220">
        <v>7</v>
      </c>
      <c r="DI220">
        <v>26.47</v>
      </c>
      <c r="DJ220">
        <v>23.53</v>
      </c>
      <c r="DK220">
        <v>0</v>
      </c>
      <c r="DL220">
        <v>11.76</v>
      </c>
      <c r="DM220">
        <v>0</v>
      </c>
      <c r="DN220">
        <v>5.88</v>
      </c>
      <c r="DO220">
        <v>0</v>
      </c>
      <c r="DP220">
        <v>0</v>
      </c>
      <c r="DQ220" s="2">
        <v>60</v>
      </c>
      <c r="DR220" s="2">
        <v>3</v>
      </c>
      <c r="DS220" s="2">
        <v>7</v>
      </c>
      <c r="DT220" s="2">
        <v>111.1756</v>
      </c>
      <c r="DU220" s="2">
        <v>0</v>
      </c>
      <c r="DV220" s="2">
        <v>0</v>
      </c>
      <c r="DW220" s="2">
        <f t="shared" si="19"/>
        <v>0</v>
      </c>
      <c r="DX220" s="2">
        <v>0</v>
      </c>
      <c r="DY220" s="2">
        <v>0</v>
      </c>
      <c r="DZ220">
        <v>6.7100000000000007E-2</v>
      </c>
      <c r="EA220">
        <v>5</v>
      </c>
      <c r="EB220">
        <v>17</v>
      </c>
      <c r="EC220">
        <v>0.28999999999999998</v>
      </c>
      <c r="ED220">
        <v>15</v>
      </c>
      <c r="EE220" s="2">
        <v>1</v>
      </c>
      <c r="EF220" s="2">
        <v>8</v>
      </c>
      <c r="EG220" s="2">
        <v>7</v>
      </c>
      <c r="EH220" s="2">
        <v>11</v>
      </c>
      <c r="EI220" s="2">
        <v>4</v>
      </c>
      <c r="EJ220" s="2">
        <v>1</v>
      </c>
      <c r="EK220" s="2">
        <v>22.092685893772256</v>
      </c>
      <c r="EL220" s="2">
        <v>18.340561763866951</v>
      </c>
      <c r="EM220" s="2">
        <v>4.5</v>
      </c>
      <c r="EN220" s="2">
        <v>10.41</v>
      </c>
      <c r="EO220" s="2">
        <v>2.0699999999999998</v>
      </c>
      <c r="EP220" s="2">
        <v>0.26501766784452296</v>
      </c>
      <c r="EQ220" s="2">
        <v>0.61307420494699649</v>
      </c>
      <c r="ER220" s="2">
        <v>0.12190812720848056</v>
      </c>
      <c r="ES220" s="2">
        <v>0.61307420494699649</v>
      </c>
      <c r="ET220" s="2">
        <v>0.58951707891637217</v>
      </c>
      <c r="EU220" s="2">
        <v>0</v>
      </c>
      <c r="EV220" s="2">
        <v>0.4</v>
      </c>
      <c r="EW220" s="2">
        <v>10.01</v>
      </c>
      <c r="EX220" s="2">
        <v>2.0299999999999998</v>
      </c>
      <c r="EY220" s="2">
        <v>0</v>
      </c>
      <c r="EZ220" s="2">
        <v>0</v>
      </c>
      <c r="FA220" s="2">
        <v>3.58</v>
      </c>
      <c r="FB220" s="2">
        <v>0</v>
      </c>
      <c r="FC220" s="2">
        <v>0.92</v>
      </c>
      <c r="FD220" s="2">
        <v>0.04</v>
      </c>
      <c r="FE220" s="2">
        <v>0</v>
      </c>
      <c r="FF220" s="5">
        <v>-219.68255615234381</v>
      </c>
      <c r="FG220" s="5">
        <v>121.5219421386719</v>
      </c>
      <c r="FH220" s="5">
        <v>-11.145534515380859</v>
      </c>
      <c r="FI220" s="5">
        <v>9.2305030822753906</v>
      </c>
      <c r="FJ220" s="5">
        <v>-15.95339202880859</v>
      </c>
      <c r="FK220" s="5">
        <v>-12.20881366729736</v>
      </c>
      <c r="FL220" s="5">
        <v>-8.2827339172363281</v>
      </c>
      <c r="FM220" s="5">
        <v>-3.4337022304534912</v>
      </c>
      <c r="FN220" s="5">
        <v>-9.7512741088867188</v>
      </c>
      <c r="FO220" s="5">
        <v>-0.4637550413608551</v>
      </c>
      <c r="FP220" s="5">
        <v>-6.1237320899963379</v>
      </c>
      <c r="FQ220" s="5">
        <v>-6.9025378227233887</v>
      </c>
      <c r="FR220" s="5">
        <v>-2.50059962272644</v>
      </c>
      <c r="FS220" s="5">
        <v>-3.3613781929016109</v>
      </c>
      <c r="FT220" s="5">
        <v>-6.3774399757385254</v>
      </c>
      <c r="FU220" s="5">
        <v>-2.2004306316375728</v>
      </c>
      <c r="FV220" s="5">
        <v>-7.4315629005432129</v>
      </c>
      <c r="FW220" s="5">
        <v>-0.28746810555458069</v>
      </c>
      <c r="FX220" s="5">
        <v>-3.1660692691802979</v>
      </c>
      <c r="FY220" s="5">
        <v>-2.6782100200653081</v>
      </c>
      <c r="FZ220" s="5">
        <v>-205.36650085449219</v>
      </c>
      <c r="GA220" s="5">
        <v>126.65289306640619</v>
      </c>
      <c r="GB220" s="5">
        <v>-11.140729904174799</v>
      </c>
      <c r="GC220" s="5">
        <v>10.915310859680179</v>
      </c>
      <c r="GD220" s="5">
        <v>-15.461673736572269</v>
      </c>
      <c r="GE220" s="5">
        <v>-10.57269954681396</v>
      </c>
      <c r="GF220" s="5">
        <v>-6.390254020690918</v>
      </c>
      <c r="GG220" s="5">
        <v>-3.130157470703125</v>
      </c>
      <c r="GH220" s="5">
        <v>-8.6846084594726563</v>
      </c>
      <c r="GI220" s="5">
        <v>-0.20303699374198911</v>
      </c>
      <c r="GJ220" s="5">
        <v>-6.0946798324584961</v>
      </c>
      <c r="GK220" s="5">
        <v>-6.852330207824707</v>
      </c>
      <c r="GL220" s="5">
        <v>-1.6229944229125981</v>
      </c>
      <c r="GM220" s="5">
        <v>-3.5512986183166499</v>
      </c>
      <c r="GN220" s="5">
        <v>-5.7242536544799796</v>
      </c>
      <c r="GO220" s="5">
        <v>-1.7035447359085081</v>
      </c>
      <c r="GP220" s="5">
        <v>-7.0779733657836914</v>
      </c>
      <c r="GQ220" s="5">
        <v>-0.48151379823684692</v>
      </c>
      <c r="GR220" s="5">
        <v>-3.6054871082305908</v>
      </c>
      <c r="GS220" s="5">
        <v>-2.6999497413635249</v>
      </c>
      <c r="GT220" s="5">
        <v>-41.232639312744141</v>
      </c>
      <c r="GU220" s="5">
        <v>227.57861328125</v>
      </c>
      <c r="GV220" s="5">
        <v>85.702224731445313</v>
      </c>
      <c r="GW220" s="5">
        <v>68.028182983398438</v>
      </c>
      <c r="GX220" s="5">
        <v>44.895713806152337</v>
      </c>
      <c r="GY220" s="5">
        <v>36.898902893066413</v>
      </c>
      <c r="GZ220" s="5">
        <v>29.743415832519531</v>
      </c>
      <c r="HA220" s="5">
        <v>33.869361877441413</v>
      </c>
      <c r="HB220" s="5">
        <v>32.732025146484382</v>
      </c>
      <c r="HC220" s="5">
        <v>30.467557907104489</v>
      </c>
      <c r="HD220" s="5">
        <v>23.255495071411129</v>
      </c>
      <c r="HE220" s="5">
        <v>25.60685920715332</v>
      </c>
      <c r="HF220" s="5">
        <v>25.863058090209961</v>
      </c>
      <c r="HG220" s="5">
        <v>25.932315826416019</v>
      </c>
      <c r="HH220" s="5">
        <v>26.754486083984379</v>
      </c>
      <c r="HI220" s="5">
        <v>24.787105560302731</v>
      </c>
      <c r="HJ220" s="5">
        <v>21.8027458190918</v>
      </c>
      <c r="HK220" s="5">
        <v>28.36652755737305</v>
      </c>
      <c r="HL220" s="5">
        <v>20.41584396362305</v>
      </c>
      <c r="HM220" s="5">
        <v>37.857700347900391</v>
      </c>
      <c r="HN220" s="5">
        <v>-547.7235107421875</v>
      </c>
      <c r="HO220" s="5">
        <v>-58.218360900878913</v>
      </c>
      <c r="HP220" s="5">
        <v>-92.720306396484375</v>
      </c>
      <c r="HQ220" s="5">
        <v>-67.94854736328125</v>
      </c>
      <c r="HR220" s="5">
        <v>-76.519683837890625</v>
      </c>
      <c r="HS220" s="5">
        <v>-59.9437255859375</v>
      </c>
      <c r="HT220" s="5">
        <v>-50.94049072265625</v>
      </c>
      <c r="HU220" s="5">
        <v>-51.243293762207031</v>
      </c>
      <c r="HV220" s="5">
        <v>-59.234806060791023</v>
      </c>
      <c r="HW220" s="5">
        <v>-37.521080017089837</v>
      </c>
      <c r="HX220" s="5">
        <v>-34.490829467773438</v>
      </c>
      <c r="HY220" s="5">
        <v>-40.131767272949219</v>
      </c>
      <c r="HZ220" s="5">
        <v>-35.847816467285163</v>
      </c>
      <c r="IA220" s="5">
        <v>-43.408767700195313</v>
      </c>
      <c r="IB220" s="5">
        <v>-35.899124145507813</v>
      </c>
      <c r="IC220" s="5">
        <v>-29.830780029296879</v>
      </c>
      <c r="ID220" s="5">
        <v>-39.192451477050781</v>
      </c>
      <c r="IE220" s="5">
        <v>-22.59614181518555</v>
      </c>
      <c r="IF220" s="5">
        <v>-35.706123352050781</v>
      </c>
      <c r="IG220" s="5">
        <v>-29.64060020446777</v>
      </c>
      <c r="IH220" s="5">
        <v>92.061203002929688</v>
      </c>
      <c r="II220" s="5">
        <v>39.976158142089837</v>
      </c>
      <c r="IJ220" s="5">
        <v>35.853309631347663</v>
      </c>
      <c r="IK220" s="5">
        <v>23.51643180847168</v>
      </c>
      <c r="IL220" s="5">
        <v>23.59034538269043</v>
      </c>
      <c r="IM220" s="5">
        <v>19.890293121337891</v>
      </c>
      <c r="IN220" s="5">
        <v>15.7581672668457</v>
      </c>
      <c r="IO220" s="5">
        <v>13.95852851867676</v>
      </c>
      <c r="IP220" s="5">
        <v>14.187334060668951</v>
      </c>
      <c r="IQ220" s="5">
        <v>11.2767276763916</v>
      </c>
      <c r="IR220" s="5">
        <v>10.35424137115479</v>
      </c>
      <c r="IS220" s="5">
        <v>10.7072811126709</v>
      </c>
      <c r="IT220" s="5">
        <v>11.48540592193604</v>
      </c>
      <c r="IU220" s="5">
        <v>10.172953605651861</v>
      </c>
      <c r="IV220" s="5">
        <v>10.053440093994141</v>
      </c>
      <c r="IW220" s="5">
        <v>8.9251365661621094</v>
      </c>
      <c r="IX220" s="5">
        <v>9.4531497955322266</v>
      </c>
      <c r="IY220" s="5">
        <v>8.941157341003418</v>
      </c>
      <c r="IZ220" s="5">
        <v>8.2527265548706055</v>
      </c>
      <c r="JA220" s="5">
        <v>8.3034248352050781</v>
      </c>
      <c r="JB220" s="5">
        <v>107.666015625</v>
      </c>
      <c r="JC220" s="2">
        <v>4.2841200828552246</v>
      </c>
      <c r="JD220" s="2">
        <v>3.8443317413330078</v>
      </c>
      <c r="JE220" s="2">
        <v>15.615781784057621</v>
      </c>
      <c r="JF220" s="2">
        <v>5.1809410797432065E-4</v>
      </c>
      <c r="JG220" s="2">
        <v>2.7306878566741939</v>
      </c>
      <c r="JH220">
        <v>15.425700000000001</v>
      </c>
      <c r="JI220">
        <v>106</v>
      </c>
      <c r="JJ220">
        <v>0.34881430219146486</v>
      </c>
      <c r="JK220">
        <v>0.46842675893886965</v>
      </c>
      <c r="JL220">
        <v>0.45336793540945797</v>
      </c>
      <c r="JM220">
        <v>134.50445632634069</v>
      </c>
      <c r="JN220">
        <v>0.44070412170164808</v>
      </c>
      <c r="JO220">
        <v>0.50793540945790083</v>
      </c>
      <c r="JP220">
        <v>0.43094592848904267</v>
      </c>
      <c r="JQ220">
        <v>128.0126850934256</v>
      </c>
      <c r="JR220">
        <v>127.94141353633218</v>
      </c>
      <c r="JS220">
        <v>-7.1271557093425031E-2</v>
      </c>
      <c r="JT220" t="s">
        <v>6363</v>
      </c>
    </row>
    <row r="221" spans="1:280">
      <c r="A221" t="s">
        <v>345</v>
      </c>
      <c r="B221" t="s">
        <v>1469</v>
      </c>
      <c r="C221" t="s">
        <v>5219</v>
      </c>
      <c r="D221" t="s">
        <v>72</v>
      </c>
      <c r="E221" t="s">
        <v>287</v>
      </c>
      <c r="F221" t="s">
        <v>2430</v>
      </c>
      <c r="G221" t="s">
        <v>2264</v>
      </c>
      <c r="H221" t="s">
        <v>1733</v>
      </c>
      <c r="I221" t="s">
        <v>2299</v>
      </c>
      <c r="J221" t="s">
        <v>2431</v>
      </c>
      <c r="K221" t="s">
        <v>1735</v>
      </c>
      <c r="L221">
        <v>15</v>
      </c>
      <c r="N221" t="s">
        <v>74</v>
      </c>
      <c r="O221" t="s">
        <v>75</v>
      </c>
      <c r="P221">
        <v>0</v>
      </c>
      <c r="T221">
        <v>1</v>
      </c>
      <c r="U221" t="s">
        <v>77</v>
      </c>
      <c r="V221" t="s">
        <v>2397</v>
      </c>
      <c r="Y221" t="s">
        <v>77</v>
      </c>
      <c r="Z221" t="s">
        <v>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 t="s">
        <v>10</v>
      </c>
      <c r="AN221">
        <v>1</v>
      </c>
      <c r="AO221">
        <v>0</v>
      </c>
      <c r="AP221">
        <v>0</v>
      </c>
      <c r="AQ221">
        <v>0</v>
      </c>
      <c r="AR221">
        <v>0</v>
      </c>
      <c r="AV221">
        <v>1</v>
      </c>
      <c r="AW221" t="s">
        <v>1740</v>
      </c>
      <c r="AX221">
        <v>0</v>
      </c>
      <c r="AZ221" t="s">
        <v>78</v>
      </c>
      <c r="BA221" t="s">
        <v>79</v>
      </c>
      <c r="BC221">
        <v>0</v>
      </c>
      <c r="BE221">
        <v>0</v>
      </c>
      <c r="BF221">
        <v>0</v>
      </c>
      <c r="BG221" t="s">
        <v>76</v>
      </c>
      <c r="BH221">
        <v>0</v>
      </c>
      <c r="BI221" t="s">
        <v>81</v>
      </c>
      <c r="BJ221">
        <v>0</v>
      </c>
      <c r="BM221">
        <v>0</v>
      </c>
      <c r="BN221" t="s">
        <v>82</v>
      </c>
      <c r="BO221" t="s">
        <v>83</v>
      </c>
      <c r="BP221">
        <v>1</v>
      </c>
      <c r="BQ221">
        <v>1</v>
      </c>
      <c r="BR221">
        <v>0</v>
      </c>
      <c r="BS221" t="s">
        <v>110</v>
      </c>
      <c r="BT221">
        <v>1</v>
      </c>
      <c r="BU221">
        <v>0</v>
      </c>
      <c r="BV221" t="s">
        <v>25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0</v>
      </c>
      <c r="CF221" t="s">
        <v>85</v>
      </c>
      <c r="CG221" t="s">
        <v>86</v>
      </c>
      <c r="CL221">
        <v>0</v>
      </c>
      <c r="CM221">
        <v>0.437</v>
      </c>
      <c r="CN221">
        <v>0.433</v>
      </c>
      <c r="CO221">
        <v>0.19</v>
      </c>
      <c r="CP221">
        <v>0.315</v>
      </c>
      <c r="CQ221">
        <v>0.20499999999999999</v>
      </c>
      <c r="CR221">
        <v>0.23</v>
      </c>
      <c r="CS221">
        <v>0.245</v>
      </c>
      <c r="CT221">
        <v>102.498</v>
      </c>
      <c r="CU221">
        <v>109.13200000000001</v>
      </c>
      <c r="CV221">
        <v>68.524000000000001</v>
      </c>
      <c r="CW221">
        <v>79.900000000000006</v>
      </c>
      <c r="CX221">
        <v>73.194000000000003</v>
      </c>
      <c r="CY221">
        <v>76.766999999999996</v>
      </c>
      <c r="CZ221">
        <v>82.257999999999996</v>
      </c>
      <c r="DA221" s="2">
        <v>45.43</v>
      </c>
      <c r="DB221" s="2">
        <v>30.45</v>
      </c>
      <c r="DC221">
        <v>38.58</v>
      </c>
      <c r="DD221">
        <v>35.229999999999997</v>
      </c>
      <c r="DE221">
        <v>20.52</v>
      </c>
      <c r="DF221">
        <v>27.39</v>
      </c>
      <c r="DG221">
        <v>10</v>
      </c>
      <c r="DH221">
        <v>3</v>
      </c>
      <c r="DI221">
        <v>13.19</v>
      </c>
      <c r="DQ221" s="2">
        <v>0</v>
      </c>
      <c r="DR221" s="2">
        <v>0</v>
      </c>
      <c r="DS221" s="2">
        <v>7</v>
      </c>
      <c r="DT221" s="2">
        <v>200.9862</v>
      </c>
      <c r="DU221" s="2">
        <v>0</v>
      </c>
      <c r="DV221" s="2">
        <v>0</v>
      </c>
      <c r="DW221" s="2">
        <f t="shared" si="19"/>
        <v>0</v>
      </c>
      <c r="DX221" s="2">
        <v>15</v>
      </c>
      <c r="DY221" s="2">
        <v>0</v>
      </c>
      <c r="DZ221">
        <v>3.5200000000000002E-2</v>
      </c>
      <c r="EA221">
        <v>2</v>
      </c>
      <c r="EB221">
        <v>16</v>
      </c>
      <c r="EC221">
        <v>0.12</v>
      </c>
      <c r="ED221">
        <v>0</v>
      </c>
      <c r="EE221" s="2">
        <v>4</v>
      </c>
      <c r="EF221" s="2">
        <v>7</v>
      </c>
      <c r="EG221" s="2">
        <v>5</v>
      </c>
      <c r="EH221" s="2">
        <v>16</v>
      </c>
      <c r="EI221" s="2">
        <v>0</v>
      </c>
      <c r="EJ221" s="2">
        <v>0</v>
      </c>
      <c r="EK221" s="2">
        <v>13.70329251998576</v>
      </c>
      <c r="EL221" s="2">
        <v>12.071890984339875</v>
      </c>
      <c r="EM221" s="2">
        <v>2.11</v>
      </c>
      <c r="EN221" s="2">
        <v>0</v>
      </c>
      <c r="EO221" s="2">
        <v>13.84</v>
      </c>
      <c r="EP221" s="2">
        <v>0.1322884012539185</v>
      </c>
      <c r="EQ221" s="2">
        <v>0</v>
      </c>
      <c r="ER221" s="2">
        <v>0.8677115987460815</v>
      </c>
      <c r="ES221" s="2">
        <v>0.8677115987460815</v>
      </c>
      <c r="ET221" s="2">
        <v>0.85517241379310349</v>
      </c>
      <c r="EU221" s="2">
        <v>0</v>
      </c>
      <c r="EV221" s="2">
        <v>0</v>
      </c>
      <c r="EW221" s="2">
        <v>0</v>
      </c>
      <c r="EX221" s="2">
        <v>13.64</v>
      </c>
      <c r="EY221" s="2">
        <v>0</v>
      </c>
      <c r="EZ221" s="2">
        <v>0</v>
      </c>
      <c r="FA221" s="2">
        <v>0.17</v>
      </c>
      <c r="FB221" s="2">
        <v>0</v>
      </c>
      <c r="FC221" s="2">
        <v>1.94</v>
      </c>
      <c r="FD221" s="2">
        <v>0.2</v>
      </c>
      <c r="FE221" s="2">
        <v>0</v>
      </c>
      <c r="FF221" s="5">
        <v>-137.54777526855469</v>
      </c>
      <c r="FG221" s="5">
        <v>128.57476806640619</v>
      </c>
      <c r="FH221" s="5">
        <v>-11.439205169677731</v>
      </c>
      <c r="FI221" s="5">
        <v>31.685483932495121</v>
      </c>
      <c r="FJ221" s="5">
        <v>5.6064310073852539</v>
      </c>
      <c r="FK221" s="5">
        <v>15.38465404510498</v>
      </c>
      <c r="FL221" s="5">
        <v>5.0650544166564941</v>
      </c>
      <c r="FM221" s="5">
        <v>14.021707534790041</v>
      </c>
      <c r="FN221" s="5">
        <v>4.048281192779541</v>
      </c>
      <c r="FO221" s="5">
        <v>3.4235818386077881</v>
      </c>
      <c r="FP221" s="5">
        <v>1.7906162738800051</v>
      </c>
      <c r="FQ221" s="5">
        <v>6.2959794998168954</v>
      </c>
      <c r="FR221" s="5">
        <v>1.0898063182830811</v>
      </c>
      <c r="FS221" s="5">
        <v>7.0640335083007813</v>
      </c>
      <c r="FT221" s="5">
        <v>3.2273576259613042</v>
      </c>
      <c r="FU221" s="5">
        <v>6.016301155090332</v>
      </c>
      <c r="FV221" s="5">
        <v>6.0844717025756836</v>
      </c>
      <c r="FW221" s="5">
        <v>7.1509504318237296</v>
      </c>
      <c r="FX221" s="5">
        <v>2.752199649810791</v>
      </c>
      <c r="FY221" s="5">
        <v>3.324385404586792</v>
      </c>
      <c r="FZ221" s="5">
        <v>-119.38987731933589</v>
      </c>
      <c r="GA221" s="5">
        <v>139.71815490722659</v>
      </c>
      <c r="GB221" s="5">
        <v>-13.77779483795166</v>
      </c>
      <c r="GC221" s="5">
        <v>32.116828918457031</v>
      </c>
      <c r="GD221" s="5">
        <v>6.4498386383056641</v>
      </c>
      <c r="GE221" s="5">
        <v>14.491500854492189</v>
      </c>
      <c r="GF221" s="5">
        <v>4.7668423652648926</v>
      </c>
      <c r="GG221" s="5">
        <v>13.50060558319092</v>
      </c>
      <c r="GH221" s="5">
        <v>4.1827592849731454</v>
      </c>
      <c r="GI221" s="5">
        <v>4.3166766166687012</v>
      </c>
      <c r="GJ221" s="5">
        <v>1.8923442363739009</v>
      </c>
      <c r="GK221" s="5">
        <v>6.3125205039978027</v>
      </c>
      <c r="GL221" s="5">
        <v>1.0462913513183589</v>
      </c>
      <c r="GM221" s="5">
        <v>6.963679313659668</v>
      </c>
      <c r="GN221" s="5">
        <v>2.9801266193389888</v>
      </c>
      <c r="GO221" s="5">
        <v>5.8266081809997559</v>
      </c>
      <c r="GP221" s="5">
        <v>5.6304230690002441</v>
      </c>
      <c r="GQ221" s="5">
        <v>6.5853061676025391</v>
      </c>
      <c r="GR221" s="5">
        <v>2.7554030418396001</v>
      </c>
      <c r="GS221" s="5">
        <v>3.2491927146911621</v>
      </c>
      <c r="GT221" s="5">
        <v>9.5915708541870117</v>
      </c>
      <c r="GU221" s="5">
        <v>194.56109619140619</v>
      </c>
      <c r="GV221" s="5">
        <v>56.982078552246087</v>
      </c>
      <c r="GW221" s="5">
        <v>65.576736450195313</v>
      </c>
      <c r="GX221" s="5">
        <v>30.329252243041989</v>
      </c>
      <c r="GY221" s="5">
        <v>42.421527862548828</v>
      </c>
      <c r="GZ221" s="5">
        <v>26.043544769287109</v>
      </c>
      <c r="HA221" s="5">
        <v>44.932174682617188</v>
      </c>
      <c r="HB221" s="5">
        <v>25.783187866210941</v>
      </c>
      <c r="HC221" s="5">
        <v>17.89990234375</v>
      </c>
      <c r="HD221" s="5">
        <v>17.239719390869141</v>
      </c>
      <c r="HE221" s="5">
        <v>22.670009613037109</v>
      </c>
      <c r="HF221" s="5">
        <v>19.869451522827148</v>
      </c>
      <c r="HG221" s="5">
        <v>24.39293098449707</v>
      </c>
      <c r="HH221" s="5">
        <v>26.867145538330082</v>
      </c>
      <c r="HI221" s="5">
        <v>28.842203140258789</v>
      </c>
      <c r="HJ221" s="5">
        <v>27.878507614135739</v>
      </c>
      <c r="HK221" s="5">
        <v>30.985372543334961</v>
      </c>
      <c r="HL221" s="5">
        <v>20.190839767456051</v>
      </c>
      <c r="HM221" s="5">
        <v>21.789848327636719</v>
      </c>
      <c r="HN221" s="5">
        <v>-503.53851318359381</v>
      </c>
      <c r="HO221" s="5">
        <v>0</v>
      </c>
      <c r="HP221" s="5">
        <v>-43.710834503173828</v>
      </c>
      <c r="HQ221" s="5">
        <v>-4.2449197769165039</v>
      </c>
      <c r="HR221" s="5">
        <v>-25.242738723754879</v>
      </c>
      <c r="HS221" s="5">
        <v>-7.2709865570068359</v>
      </c>
      <c r="HT221" s="5">
        <v>-17.811540603637699</v>
      </c>
      <c r="HU221" s="5">
        <v>-8.5420379638671875</v>
      </c>
      <c r="HV221" s="5">
        <v>-16.893329620361332</v>
      </c>
      <c r="HW221" s="5">
        <v>-23.1832389831543</v>
      </c>
      <c r="HX221" s="5">
        <v>-14.17378044128418</v>
      </c>
      <c r="HY221" s="5">
        <v>-11.64402008056641</v>
      </c>
      <c r="HZ221" s="5">
        <v>-18.434963226318359</v>
      </c>
      <c r="IA221" s="5">
        <v>-10.080991744995121</v>
      </c>
      <c r="IB221" s="5">
        <v>-14.940542221069339</v>
      </c>
      <c r="IC221" s="5">
        <v>-10.4841251373291</v>
      </c>
      <c r="ID221" s="5">
        <v>-9.8397035598754883</v>
      </c>
      <c r="IE221" s="5">
        <v>-7.0517978668212891</v>
      </c>
      <c r="IF221" s="5">
        <v>-11.54951286315918</v>
      </c>
      <c r="IG221" s="5">
        <v>-14.674886703491209</v>
      </c>
      <c r="IH221" s="5">
        <v>90.116104125976563</v>
      </c>
      <c r="II221" s="5">
        <v>40.259738922119141</v>
      </c>
      <c r="IJ221" s="5">
        <v>13.440694808959959</v>
      </c>
      <c r="IK221" s="5">
        <v>13.025381088256839</v>
      </c>
      <c r="IL221" s="5">
        <v>10.356081962585449</v>
      </c>
      <c r="IM221" s="5">
        <v>9.9006938934326172</v>
      </c>
      <c r="IN221" s="5">
        <v>7.8498454093933114</v>
      </c>
      <c r="IO221" s="5">
        <v>8.3621120452880859</v>
      </c>
      <c r="IP221" s="5">
        <v>7.5989513397216797</v>
      </c>
      <c r="IQ221" s="5">
        <v>6.5958919525146484</v>
      </c>
      <c r="IR221" s="5">
        <v>5.5187358856201172</v>
      </c>
      <c r="IS221" s="5">
        <v>5.1670761108398438</v>
      </c>
      <c r="IT221" s="5">
        <v>6.0415248870849609</v>
      </c>
      <c r="IU221" s="5">
        <v>4.9286289215087891</v>
      </c>
      <c r="IV221" s="5">
        <v>6.2389469146728516</v>
      </c>
      <c r="IW221" s="5">
        <v>6.4587211608886719</v>
      </c>
      <c r="IX221" s="5">
        <v>6.6942343711853027</v>
      </c>
      <c r="IY221" s="5">
        <v>6.5977787971496582</v>
      </c>
      <c r="IZ221" s="5">
        <v>5.5336089134216309</v>
      </c>
      <c r="JA221" s="5">
        <v>6.3797163963317871</v>
      </c>
      <c r="JB221" s="5">
        <v>83.354334677419359</v>
      </c>
      <c r="JC221" s="2">
        <v>7.4279723167419434</v>
      </c>
      <c r="JD221" s="2">
        <v>6.866267204284668</v>
      </c>
      <c r="JE221" s="2">
        <v>17.126935958862301</v>
      </c>
      <c r="JF221" s="2">
        <v>1.5428765820502122E-8</v>
      </c>
      <c r="JG221" s="2">
        <v>3.6399466991424561</v>
      </c>
      <c r="JH221">
        <v>17.296099999999999</v>
      </c>
      <c r="JI221">
        <v>104</v>
      </c>
      <c r="JJ221">
        <v>0.82679166666666681</v>
      </c>
      <c r="JK221">
        <v>0.7678112745098038</v>
      </c>
      <c r="JL221">
        <v>0.77274264705882356</v>
      </c>
      <c r="JM221">
        <v>286.16890724502804</v>
      </c>
      <c r="JN221">
        <v>9.086472042172429E-2</v>
      </c>
      <c r="JO221">
        <v>0.82805147058823536</v>
      </c>
      <c r="JP221">
        <v>0.78600858823529396</v>
      </c>
      <c r="JQ221">
        <v>127.992498</v>
      </c>
      <c r="JR221">
        <v>128.02909075490197</v>
      </c>
      <c r="JS221">
        <v>3.6592754901974445E-2</v>
      </c>
      <c r="JT221" t="s">
        <v>6364</v>
      </c>
    </row>
    <row r="222" spans="1:280">
      <c r="A222" t="s">
        <v>346</v>
      </c>
      <c r="B222" t="s">
        <v>1392</v>
      </c>
      <c r="C222" t="s">
        <v>1392</v>
      </c>
      <c r="D222" t="s">
        <v>72</v>
      </c>
      <c r="E222" t="s">
        <v>287</v>
      </c>
      <c r="F222" t="s">
        <v>2274</v>
      </c>
      <c r="G222" t="s">
        <v>1824</v>
      </c>
      <c r="H222" t="s">
        <v>1733</v>
      </c>
      <c r="I222" t="s">
        <v>2313</v>
      </c>
      <c r="J222" t="s">
        <v>2432</v>
      </c>
      <c r="K222" t="s">
        <v>1735</v>
      </c>
      <c r="L222">
        <v>15</v>
      </c>
      <c r="N222" t="s">
        <v>74</v>
      </c>
      <c r="O222" t="s">
        <v>179</v>
      </c>
      <c r="P222">
        <v>0</v>
      </c>
      <c r="T222">
        <v>0</v>
      </c>
      <c r="U222" t="s">
        <v>76</v>
      </c>
      <c r="Y222" t="s">
        <v>77</v>
      </c>
      <c r="Z222" t="s">
        <v>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 t="s">
        <v>10</v>
      </c>
      <c r="AN222">
        <v>1</v>
      </c>
      <c r="AO222">
        <v>0</v>
      </c>
      <c r="AP222">
        <v>0</v>
      </c>
      <c r="AQ222">
        <v>0</v>
      </c>
      <c r="AR222">
        <v>0</v>
      </c>
      <c r="AV222">
        <v>1</v>
      </c>
      <c r="AW222" t="s">
        <v>1740</v>
      </c>
      <c r="AX222">
        <v>0</v>
      </c>
      <c r="AZ222" t="s">
        <v>78</v>
      </c>
      <c r="BA222" t="s">
        <v>79</v>
      </c>
      <c r="BB222" t="s">
        <v>106</v>
      </c>
      <c r="BC222">
        <v>0</v>
      </c>
      <c r="BE222">
        <v>0</v>
      </c>
      <c r="BF222">
        <v>1</v>
      </c>
      <c r="BG222" t="s">
        <v>1741</v>
      </c>
      <c r="BH222">
        <v>1</v>
      </c>
      <c r="BI222" t="s">
        <v>81</v>
      </c>
      <c r="BJ222">
        <v>1</v>
      </c>
      <c r="BL222" t="s">
        <v>78</v>
      </c>
      <c r="BM222">
        <v>0</v>
      </c>
      <c r="BN222" t="s">
        <v>82</v>
      </c>
      <c r="BO222" t="s">
        <v>83</v>
      </c>
      <c r="BP222">
        <v>0</v>
      </c>
      <c r="BQ222">
        <v>0</v>
      </c>
      <c r="BR222">
        <v>11</v>
      </c>
      <c r="BS222" t="s">
        <v>84</v>
      </c>
      <c r="BT222">
        <v>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11</v>
      </c>
      <c r="CF222" t="s">
        <v>92</v>
      </c>
      <c r="CG222" t="s">
        <v>86</v>
      </c>
      <c r="CL222">
        <v>0</v>
      </c>
      <c r="CM222">
        <v>0.376</v>
      </c>
      <c r="CN222">
        <v>0.33200000000000002</v>
      </c>
      <c r="CO222">
        <v>0.245</v>
      </c>
      <c r="CP222">
        <v>0.39500000000000002</v>
      </c>
      <c r="CQ222">
        <v>0.28000000000000003</v>
      </c>
      <c r="CR222">
        <v>0.3</v>
      </c>
      <c r="CS222">
        <v>0.27500000000000002</v>
      </c>
      <c r="CT222">
        <v>78.793999999999997</v>
      </c>
      <c r="CU222">
        <v>75.251999999999995</v>
      </c>
      <c r="CV222">
        <v>87.236000000000004</v>
      </c>
      <c r="CW222">
        <v>98.338999999999999</v>
      </c>
      <c r="CX222">
        <v>98.555999999999997</v>
      </c>
      <c r="CY222">
        <v>97.293000000000006</v>
      </c>
      <c r="CZ222">
        <v>91.736000000000004</v>
      </c>
      <c r="DA222" s="2">
        <v>58.2</v>
      </c>
      <c r="DB222" s="2">
        <v>63.69</v>
      </c>
      <c r="DC222">
        <v>41.6</v>
      </c>
      <c r="DD222">
        <v>41.35</v>
      </c>
      <c r="DE222">
        <v>84.79</v>
      </c>
      <c r="DF222">
        <v>79.59</v>
      </c>
      <c r="DG222">
        <v>0</v>
      </c>
      <c r="DH222">
        <v>12</v>
      </c>
      <c r="DI222">
        <v>20.059999999999999</v>
      </c>
      <c r="DJ222">
        <v>43.75</v>
      </c>
      <c r="DK222">
        <v>6.25</v>
      </c>
      <c r="DL222">
        <v>0</v>
      </c>
      <c r="DM222">
        <v>6.25</v>
      </c>
      <c r="DN222">
        <v>6.25</v>
      </c>
      <c r="DO222">
        <v>0</v>
      </c>
      <c r="DP222">
        <v>0</v>
      </c>
      <c r="DQ222" s="2">
        <v>31</v>
      </c>
      <c r="DR222" s="2">
        <v>1</v>
      </c>
      <c r="DS222" s="2">
        <v>10</v>
      </c>
      <c r="DT222" s="2">
        <v>114.7842</v>
      </c>
      <c r="DU222" s="2">
        <v>0</v>
      </c>
      <c r="DV222" s="2">
        <v>0</v>
      </c>
      <c r="DW222" s="2">
        <f t="shared" si="19"/>
        <v>0</v>
      </c>
      <c r="DX222" s="2">
        <v>3</v>
      </c>
      <c r="DY222" s="2">
        <v>11</v>
      </c>
      <c r="DZ222">
        <v>4.9000000000000002E-2</v>
      </c>
      <c r="EA222">
        <v>6</v>
      </c>
      <c r="EB222">
        <v>16</v>
      </c>
      <c r="EC222">
        <v>0.38</v>
      </c>
      <c r="ED222">
        <v>11</v>
      </c>
      <c r="EE222" s="2">
        <v>1</v>
      </c>
      <c r="EF222" s="2">
        <v>5</v>
      </c>
      <c r="EG222" s="2">
        <v>10</v>
      </c>
      <c r="EH222" s="2">
        <v>5</v>
      </c>
      <c r="EI222" s="2">
        <v>4</v>
      </c>
      <c r="EJ222" s="2">
        <v>7</v>
      </c>
      <c r="EK222" s="2">
        <v>18.55522067339178</v>
      </c>
      <c r="EL222" s="2">
        <v>25.177834864335129</v>
      </c>
      <c r="EM222" s="2">
        <v>3.21</v>
      </c>
      <c r="EN222" s="2">
        <v>0.38</v>
      </c>
      <c r="EO222" s="2">
        <v>12.450000000000001</v>
      </c>
      <c r="EP222" s="2">
        <v>0.20012468827930174</v>
      </c>
      <c r="EQ222" s="2">
        <v>2.3690773067331673E-2</v>
      </c>
      <c r="ER222" s="2">
        <v>0.77618453865336667</v>
      </c>
      <c r="ES222" s="2">
        <v>0.77618453865336667</v>
      </c>
      <c r="ET222" s="2">
        <v>0.46945137157107236</v>
      </c>
      <c r="EU222" s="2">
        <v>3.28</v>
      </c>
      <c r="EV222" s="2">
        <v>0</v>
      </c>
      <c r="EW222" s="2">
        <v>0.02</v>
      </c>
      <c r="EX222" s="2">
        <v>7.53</v>
      </c>
      <c r="EY222" s="2">
        <v>0.36</v>
      </c>
      <c r="EZ222" s="2">
        <v>0.01</v>
      </c>
      <c r="FA222" s="2">
        <v>0.78</v>
      </c>
      <c r="FB222" s="2">
        <v>0</v>
      </c>
      <c r="FC222" s="2">
        <v>2.42</v>
      </c>
      <c r="FD222" s="2">
        <v>1.64</v>
      </c>
      <c r="FE222" s="2">
        <v>0</v>
      </c>
      <c r="FF222" s="5">
        <v>-194.53663635253909</v>
      </c>
      <c r="FG222" s="5">
        <v>74.317901611328125</v>
      </c>
      <c r="FH222" s="5">
        <v>4.201146125793457</v>
      </c>
      <c r="FI222" s="5">
        <v>21.487300872802731</v>
      </c>
      <c r="FJ222" s="5">
        <v>1.588730454444885</v>
      </c>
      <c r="FK222" s="5">
        <v>6.6527957916259766</v>
      </c>
      <c r="FL222" s="5">
        <v>-1.717119097709656</v>
      </c>
      <c r="FM222" s="5">
        <v>1.2136892080307009</v>
      </c>
      <c r="FN222" s="5">
        <v>-3.8548505306243901</v>
      </c>
      <c r="FO222" s="5">
        <v>-1.979010924696922E-2</v>
      </c>
      <c r="FP222" s="5">
        <v>-4.6124153137207031</v>
      </c>
      <c r="FQ222" s="5">
        <v>0.44524487853050232</v>
      </c>
      <c r="FR222" s="5">
        <v>-3.2574462890625</v>
      </c>
      <c r="FS222" s="5">
        <v>-0.22894702851772311</v>
      </c>
      <c r="FT222" s="5">
        <v>-4.5142574310302734</v>
      </c>
      <c r="FU222" s="5">
        <v>-0.42194902896881098</v>
      </c>
      <c r="FV222" s="5">
        <v>-2.8883094787597661</v>
      </c>
      <c r="FW222" s="5">
        <v>0.88341468572616577</v>
      </c>
      <c r="FX222" s="5">
        <v>-1.198190569877625</v>
      </c>
      <c r="FY222" s="5">
        <v>2.7538249492645259</v>
      </c>
      <c r="FZ222" s="5">
        <v>-125.4590377807617</v>
      </c>
      <c r="GA222" s="5">
        <v>86.592941284179688</v>
      </c>
      <c r="GB222" s="5">
        <v>0</v>
      </c>
      <c r="GC222" s="5">
        <v>23.346773147583011</v>
      </c>
      <c r="GD222" s="5">
        <v>0</v>
      </c>
      <c r="GE222" s="5">
        <v>7.8505144119262704</v>
      </c>
      <c r="GF222" s="5">
        <v>-1.1925573348999019</v>
      </c>
      <c r="GG222" s="5">
        <v>0.4345710277557373</v>
      </c>
      <c r="GH222" s="5">
        <v>-2.574008464813232</v>
      </c>
      <c r="GI222" s="5">
        <v>0</v>
      </c>
      <c r="GJ222" s="5">
        <v>-3.943707942962646</v>
      </c>
      <c r="GK222" s="5">
        <v>0</v>
      </c>
      <c r="GL222" s="5">
        <v>-1.966698169708252</v>
      </c>
      <c r="GM222" s="5">
        <v>0</v>
      </c>
      <c r="GN222" s="5">
        <v>-3.974701881408691</v>
      </c>
      <c r="GO222" s="5">
        <v>0</v>
      </c>
      <c r="GP222" s="5">
        <v>-2.4595680236816411</v>
      </c>
      <c r="GQ222" s="5">
        <v>0</v>
      </c>
      <c r="GR222" s="5">
        <v>-0.76626479625701904</v>
      </c>
      <c r="GS222" s="5">
        <v>1.50248110294342</v>
      </c>
      <c r="GT222" s="5">
        <v>-12.52019691467285</v>
      </c>
      <c r="GU222" s="5">
        <v>146.54638671875</v>
      </c>
      <c r="GV222" s="5">
        <v>74.683441162109375</v>
      </c>
      <c r="GW222" s="5">
        <v>68.621170043945313</v>
      </c>
      <c r="GX222" s="5">
        <v>36.307403564453118</v>
      </c>
      <c r="GY222" s="5">
        <v>42.095535278320313</v>
      </c>
      <c r="GZ222" s="5">
        <v>28.61600494384766</v>
      </c>
      <c r="HA222" s="5">
        <v>41.168056488037109</v>
      </c>
      <c r="HB222" s="5">
        <v>27.602787017822269</v>
      </c>
      <c r="HC222" s="5">
        <v>22.450372695922852</v>
      </c>
      <c r="HD222" s="5">
        <v>20.293191909790039</v>
      </c>
      <c r="HE222" s="5">
        <v>21.7914924621582</v>
      </c>
      <c r="HF222" s="5">
        <v>14.045467376708981</v>
      </c>
      <c r="HG222" s="5">
        <v>23.571353912353519</v>
      </c>
      <c r="HH222" s="5">
        <v>13.925703048706049</v>
      </c>
      <c r="HI222" s="5">
        <v>30.615312576293949</v>
      </c>
      <c r="HJ222" s="5">
        <v>31.193984985351559</v>
      </c>
      <c r="HK222" s="5">
        <v>44.543418884277337</v>
      </c>
      <c r="HL222" s="5">
        <v>56.54632568359375</v>
      </c>
      <c r="HM222" s="5">
        <v>31.113601684570309</v>
      </c>
      <c r="HN222" s="5">
        <v>-600.59619140625</v>
      </c>
      <c r="HO222" s="5">
        <v>-63.238067626953118</v>
      </c>
      <c r="HP222" s="5">
        <v>-36.487464904785163</v>
      </c>
      <c r="HQ222" s="5">
        <v>-14.25557708740234</v>
      </c>
      <c r="HR222" s="5">
        <v>-38.721099853515618</v>
      </c>
      <c r="HS222" s="5">
        <v>-50.621025085449219</v>
      </c>
      <c r="HT222" s="5">
        <v>-29.805498123168949</v>
      </c>
      <c r="HU222" s="5">
        <v>-47.231204986572273</v>
      </c>
      <c r="HV222" s="5">
        <v>-47.972640991210938</v>
      </c>
      <c r="HW222" s="5">
        <v>-27.40913009643555</v>
      </c>
      <c r="HX222" s="5">
        <v>-39.28765869140625</v>
      </c>
      <c r="HY222" s="5">
        <v>-28.916826248168949</v>
      </c>
      <c r="HZ222" s="5">
        <v>-25.36882400512695</v>
      </c>
      <c r="IA222" s="5">
        <v>-28.114048004150391</v>
      </c>
      <c r="IB222" s="5">
        <v>-22.430606842041019</v>
      </c>
      <c r="IC222" s="5">
        <v>-25.425567626953121</v>
      </c>
      <c r="ID222" s="5">
        <v>-29.12015533447266</v>
      </c>
      <c r="IE222" s="5">
        <v>-24.7979850769043</v>
      </c>
      <c r="IF222" s="5">
        <v>-26.797115325927731</v>
      </c>
      <c r="IG222" s="5">
        <v>-18.9005241394043</v>
      </c>
      <c r="IH222" s="5">
        <v>175.3871154785156</v>
      </c>
      <c r="II222" s="5">
        <v>42.139934539794922</v>
      </c>
      <c r="IJ222" s="5">
        <v>19.442483901977539</v>
      </c>
      <c r="IK222" s="5">
        <v>15.387171745300289</v>
      </c>
      <c r="IL222" s="5">
        <v>9.7078428268432617</v>
      </c>
      <c r="IM222" s="5">
        <v>11.17161178588867</v>
      </c>
      <c r="IN222" s="5">
        <v>8.1361417770385742</v>
      </c>
      <c r="IO222" s="5">
        <v>8.496612548828125</v>
      </c>
      <c r="IP222" s="5">
        <v>8.9773588180541992</v>
      </c>
      <c r="IQ222" s="5">
        <v>7.5713000297546387</v>
      </c>
      <c r="IR222" s="5">
        <v>7.4665818214416504</v>
      </c>
      <c r="IS222" s="5">
        <v>7.2114367485046387</v>
      </c>
      <c r="IT222" s="5">
        <v>7.0724391937255859</v>
      </c>
      <c r="IU222" s="5">
        <v>6.4563493728637704</v>
      </c>
      <c r="IV222" s="5">
        <v>6.2259311676025391</v>
      </c>
      <c r="IW222" s="5">
        <v>6.3497419357299796</v>
      </c>
      <c r="IX222" s="5">
        <v>8.0043315887451172</v>
      </c>
      <c r="IY222" s="5">
        <v>8.4156665802001953</v>
      </c>
      <c r="IZ222" s="5">
        <v>8.5526638031005859</v>
      </c>
      <c r="JA222" s="5">
        <v>7.0408492088317871</v>
      </c>
      <c r="JB222" s="5">
        <v>123.046875</v>
      </c>
      <c r="JC222" s="2">
        <v>3.790518999099731</v>
      </c>
      <c r="JD222" s="2">
        <v>4.0837068557739258</v>
      </c>
      <c r="JE222" s="2">
        <v>6.9122872352600098</v>
      </c>
      <c r="JF222" s="2">
        <v>0</v>
      </c>
      <c r="JG222" s="2">
        <v>2.0013754367828369</v>
      </c>
      <c r="JH222">
        <v>8.4954000000000001</v>
      </c>
      <c r="JI222">
        <v>31</v>
      </c>
      <c r="JJ222">
        <v>0.45091666666666674</v>
      </c>
      <c r="JK222">
        <v>0.40212990196078435</v>
      </c>
      <c r="JL222">
        <v>0.39785294117647058</v>
      </c>
      <c r="JM222">
        <v>78.691889660760651</v>
      </c>
      <c r="JN222">
        <v>0.19372476555901055</v>
      </c>
      <c r="JO222">
        <v>0.45435049019607843</v>
      </c>
      <c r="JP222">
        <v>0.41622957107843139</v>
      </c>
      <c r="JQ222">
        <v>127.98961655637255</v>
      </c>
      <c r="JR222">
        <v>128.02473981617646</v>
      </c>
      <c r="JS222">
        <v>3.51232598039104E-2</v>
      </c>
      <c r="JT222" t="s">
        <v>6365</v>
      </c>
    </row>
    <row r="223" spans="1:280">
      <c r="A223" t="s">
        <v>347</v>
      </c>
      <c r="B223" t="s">
        <v>1392</v>
      </c>
      <c r="C223" t="s">
        <v>1392</v>
      </c>
      <c r="D223" t="s">
        <v>72</v>
      </c>
      <c r="E223" t="s">
        <v>287</v>
      </c>
      <c r="F223" t="s">
        <v>2259</v>
      </c>
      <c r="G223" t="s">
        <v>2433</v>
      </c>
      <c r="H223" t="s">
        <v>1790</v>
      </c>
      <c r="I223" t="s">
        <v>2434</v>
      </c>
      <c r="J223" t="s">
        <v>2435</v>
      </c>
      <c r="K223" t="s">
        <v>1735</v>
      </c>
      <c r="L223">
        <v>15</v>
      </c>
      <c r="N223" t="s">
        <v>74</v>
      </c>
      <c r="O223" t="s">
        <v>75</v>
      </c>
      <c r="P223">
        <v>0</v>
      </c>
      <c r="T223">
        <v>1</v>
      </c>
      <c r="U223" t="s">
        <v>77</v>
      </c>
      <c r="V223" t="s">
        <v>1793</v>
      </c>
      <c r="Y223" t="s">
        <v>77</v>
      </c>
      <c r="Z223" t="s">
        <v>2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V223">
        <v>1</v>
      </c>
      <c r="AW223" t="s">
        <v>1761</v>
      </c>
      <c r="AX223">
        <v>1</v>
      </c>
      <c r="AY223" t="s">
        <v>2436</v>
      </c>
      <c r="AZ223" t="s">
        <v>78</v>
      </c>
      <c r="BA223" t="s">
        <v>79</v>
      </c>
      <c r="BB223" t="s">
        <v>80</v>
      </c>
      <c r="BC223">
        <v>0</v>
      </c>
      <c r="BE223">
        <v>0</v>
      </c>
      <c r="BF223">
        <v>0</v>
      </c>
      <c r="BG223" t="s">
        <v>76</v>
      </c>
      <c r="BH223">
        <v>1</v>
      </c>
      <c r="BI223" t="s">
        <v>108</v>
      </c>
      <c r="BJ223">
        <v>1</v>
      </c>
      <c r="BK223" t="s">
        <v>91</v>
      </c>
      <c r="BL223" t="s">
        <v>78</v>
      </c>
      <c r="BM223">
        <v>0</v>
      </c>
      <c r="BN223" t="s">
        <v>82</v>
      </c>
      <c r="BO223" t="s">
        <v>83</v>
      </c>
      <c r="BP223">
        <v>1</v>
      </c>
      <c r="BQ223">
        <v>1</v>
      </c>
      <c r="BR223">
        <v>0</v>
      </c>
      <c r="BS223" t="s">
        <v>110</v>
      </c>
      <c r="BT223">
        <v>1</v>
      </c>
      <c r="BU223">
        <v>1</v>
      </c>
      <c r="BV223" t="s">
        <v>25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0</v>
      </c>
      <c r="CF223" t="s">
        <v>92</v>
      </c>
      <c r="CG223" t="s">
        <v>86</v>
      </c>
      <c r="CL223">
        <v>1</v>
      </c>
      <c r="CM223">
        <v>0.437</v>
      </c>
      <c r="CN223">
        <v>0.35699999999999998</v>
      </c>
      <c r="CO223">
        <v>0.245</v>
      </c>
      <c r="CP223">
        <v>0.34</v>
      </c>
      <c r="CQ223">
        <v>0.23499999999999999</v>
      </c>
      <c r="CR223">
        <v>0.23499999999999999</v>
      </c>
      <c r="CS223">
        <v>0.22</v>
      </c>
      <c r="CT223">
        <v>102.498</v>
      </c>
      <c r="CU223">
        <v>83.721999999999994</v>
      </c>
      <c r="CV223">
        <v>87.236000000000004</v>
      </c>
      <c r="CW223">
        <v>85.662000000000006</v>
      </c>
      <c r="CX223">
        <v>83.338999999999999</v>
      </c>
      <c r="CY223">
        <v>78.233000000000004</v>
      </c>
      <c r="CZ223">
        <v>74.358999999999995</v>
      </c>
      <c r="DA223" s="2">
        <v>47.94</v>
      </c>
      <c r="DB223" s="2">
        <v>50.64</v>
      </c>
      <c r="DC223">
        <v>47.79</v>
      </c>
      <c r="DD223">
        <v>50.19</v>
      </c>
      <c r="DE223">
        <v>31.31</v>
      </c>
      <c r="DF223">
        <v>36.07</v>
      </c>
      <c r="DG223">
        <v>3</v>
      </c>
      <c r="DH223">
        <v>4</v>
      </c>
      <c r="DI223">
        <v>49.71</v>
      </c>
      <c r="DJ223">
        <v>23.53</v>
      </c>
      <c r="DK223">
        <v>5.88</v>
      </c>
      <c r="DL223">
        <v>0</v>
      </c>
      <c r="DM223">
        <v>0</v>
      </c>
      <c r="DN223">
        <v>0</v>
      </c>
      <c r="DO223">
        <v>0</v>
      </c>
      <c r="DP223">
        <v>0</v>
      </c>
      <c r="DQ223" s="2">
        <v>50</v>
      </c>
      <c r="DR223" s="2">
        <v>4</v>
      </c>
      <c r="DS223" s="2">
        <v>13</v>
      </c>
      <c r="DT223" s="2">
        <v>152.7867</v>
      </c>
      <c r="DU223" s="2">
        <v>3</v>
      </c>
      <c r="DV223" s="2">
        <v>10.834</v>
      </c>
      <c r="DW223" s="2">
        <f t="shared" si="19"/>
        <v>32.501999999999995</v>
      </c>
      <c r="DX223" s="2">
        <v>0</v>
      </c>
      <c r="DY223" s="2">
        <v>0</v>
      </c>
      <c r="DZ223">
        <v>7.8399999999999997E-2</v>
      </c>
      <c r="EA223">
        <v>8</v>
      </c>
      <c r="EB223">
        <v>17</v>
      </c>
      <c r="EC223">
        <v>0.47</v>
      </c>
      <c r="ED223">
        <v>15</v>
      </c>
      <c r="EE223" s="2">
        <v>3</v>
      </c>
      <c r="EF223" s="2">
        <v>7</v>
      </c>
      <c r="EG223" s="2">
        <v>6</v>
      </c>
      <c r="EH223" s="2">
        <v>9</v>
      </c>
      <c r="EI223" s="2">
        <v>4</v>
      </c>
      <c r="EJ223" s="2">
        <v>3</v>
      </c>
      <c r="EK223" s="2">
        <v>16.075742998439186</v>
      </c>
      <c r="EL223" s="2">
        <v>19.392671423614249</v>
      </c>
      <c r="EM223" s="2">
        <v>8.4500000000000011</v>
      </c>
      <c r="EN223" s="2">
        <v>1.69</v>
      </c>
      <c r="EO223" s="2">
        <v>6.91</v>
      </c>
      <c r="EP223" s="2">
        <v>0.49560117302052792</v>
      </c>
      <c r="EQ223" s="2">
        <v>9.9120234604105559E-2</v>
      </c>
      <c r="ER223" s="2">
        <v>0.40527859237536656</v>
      </c>
      <c r="ES223" s="2">
        <v>0.49560117302052792</v>
      </c>
      <c r="ET223" s="2">
        <v>0.38064516129032255</v>
      </c>
      <c r="EU223" s="2">
        <v>1</v>
      </c>
      <c r="EV223" s="2">
        <v>1.01</v>
      </c>
      <c r="EW223" s="2">
        <v>0</v>
      </c>
      <c r="EX223" s="2">
        <v>3.64</v>
      </c>
      <c r="EY223" s="2">
        <v>0</v>
      </c>
      <c r="EZ223" s="2">
        <v>1.1200000000000001</v>
      </c>
      <c r="FA223" s="2">
        <v>0.84</v>
      </c>
      <c r="FB223" s="2">
        <v>0.68</v>
      </c>
      <c r="FC223" s="2">
        <v>6.49</v>
      </c>
      <c r="FD223" s="2">
        <v>2.27</v>
      </c>
      <c r="FE223" s="2">
        <v>0</v>
      </c>
      <c r="FF223" s="5">
        <v>-48.289134979248047</v>
      </c>
      <c r="FG223" s="5">
        <v>71.596565246582031</v>
      </c>
      <c r="FH223" s="5">
        <v>6.6756386756896973</v>
      </c>
      <c r="FI223" s="5">
        <v>23.42849159240723</v>
      </c>
      <c r="FJ223" s="5">
        <v>1.3429522514343259</v>
      </c>
      <c r="FK223" s="5">
        <v>3.7670631408691411</v>
      </c>
      <c r="FL223" s="5">
        <v>2.8600704669952388</v>
      </c>
      <c r="FM223" s="5">
        <v>2.527833223342896</v>
      </c>
      <c r="FN223" s="5">
        <v>6.5496768951416016</v>
      </c>
      <c r="FO223" s="5">
        <v>-1.00866174697876</v>
      </c>
      <c r="FP223" s="5">
        <v>2.2526981309056279E-2</v>
      </c>
      <c r="FQ223" s="5">
        <v>6.2988176345825204</v>
      </c>
      <c r="FR223" s="5">
        <v>-1.2796381711959841</v>
      </c>
      <c r="FS223" s="5">
        <v>7.6848225593566886</v>
      </c>
      <c r="FT223" s="5">
        <v>0.76267403364181519</v>
      </c>
      <c r="FU223" s="5">
        <v>4.9915127754211426</v>
      </c>
      <c r="FV223" s="5">
        <v>-6.3888335227966309</v>
      </c>
      <c r="FW223" s="5">
        <v>3.5851836204528809</v>
      </c>
      <c r="FX223" s="5">
        <v>0.93753635883331299</v>
      </c>
      <c r="FY223" s="5">
        <v>4.9352269172668457</v>
      </c>
      <c r="FZ223" s="5">
        <v>-50.503692626953118</v>
      </c>
      <c r="GA223" s="5">
        <v>76.240478515625</v>
      </c>
      <c r="GB223" s="5">
        <v>4.1806845664978027</v>
      </c>
      <c r="GC223" s="5">
        <v>25.453125</v>
      </c>
      <c r="GD223" s="5">
        <v>2.0652041435241699</v>
      </c>
      <c r="GE223" s="5">
        <v>5.1561450958251953</v>
      </c>
      <c r="GF223" s="5">
        <v>3.792365550994873</v>
      </c>
      <c r="GG223" s="5">
        <v>3.245387077331543</v>
      </c>
      <c r="GH223" s="5">
        <v>5.837158203125</v>
      </c>
      <c r="GI223" s="5">
        <v>0.71581077575683594</v>
      </c>
      <c r="GJ223" s="5">
        <v>0.89398026466369629</v>
      </c>
      <c r="GK223" s="5">
        <v>6.3870086669921884</v>
      </c>
      <c r="GL223" s="5">
        <v>-0.2175883948802948</v>
      </c>
      <c r="GM223" s="5">
        <v>7.3419075012207031</v>
      </c>
      <c r="GN223" s="5">
        <v>0.47684282064437872</v>
      </c>
      <c r="GO223" s="5">
        <v>4.1987285614013672</v>
      </c>
      <c r="GP223" s="5">
        <v>-6.2191529273986816</v>
      </c>
      <c r="GQ223" s="5">
        <v>2.7411494255065918</v>
      </c>
      <c r="GR223" s="5">
        <v>-0.25233003497123718</v>
      </c>
      <c r="GS223" s="5">
        <v>4.568946361541748</v>
      </c>
      <c r="GT223" s="5">
        <v>76.739639282226563</v>
      </c>
      <c r="GU223" s="5">
        <v>129.78515625</v>
      </c>
      <c r="GV223" s="5">
        <v>77.432548522949219</v>
      </c>
      <c r="GW223" s="5">
        <v>72.285392761230469</v>
      </c>
      <c r="GX223" s="5">
        <v>30.988140106201168</v>
      </c>
      <c r="GY223" s="5">
        <v>40.131729125976563</v>
      </c>
      <c r="GZ223" s="5">
        <v>30.7618408203125</v>
      </c>
      <c r="HA223" s="5">
        <v>32.618850708007813</v>
      </c>
      <c r="HB223" s="5">
        <v>41.746574401855469</v>
      </c>
      <c r="HC223" s="5">
        <v>20.470022201538089</v>
      </c>
      <c r="HD223" s="5">
        <v>23.729373931884769</v>
      </c>
      <c r="HE223" s="5">
        <v>28.012651443481449</v>
      </c>
      <c r="HF223" s="5">
        <v>23.8009147644043</v>
      </c>
      <c r="HG223" s="5">
        <v>58.862869262695313</v>
      </c>
      <c r="HH223" s="5">
        <v>40.150619506835938</v>
      </c>
      <c r="HI223" s="5">
        <v>34.630779266357422</v>
      </c>
      <c r="HJ223" s="5">
        <v>27.153583526611332</v>
      </c>
      <c r="HK223" s="5">
        <v>37.437606811523438</v>
      </c>
      <c r="HL223" s="5">
        <v>37.742504119873047</v>
      </c>
      <c r="HM223" s="5">
        <v>41.318283081054688</v>
      </c>
      <c r="HN223" s="5">
        <v>-491.94818115234381</v>
      </c>
      <c r="HO223" s="5">
        <v>-120.5724639892578</v>
      </c>
      <c r="HP223" s="5">
        <v>-37.327537536621087</v>
      </c>
      <c r="HQ223" s="5">
        <v>-48.555419921875</v>
      </c>
      <c r="HR223" s="5">
        <v>-42.929084777832031</v>
      </c>
      <c r="HS223" s="5">
        <v>-53.260105133056641</v>
      </c>
      <c r="HT223" s="5">
        <v>-37.802833557128913</v>
      </c>
      <c r="HU223" s="5">
        <v>-37.451614379882813</v>
      </c>
      <c r="HV223" s="5">
        <v>-34.767910003662109</v>
      </c>
      <c r="HW223" s="5">
        <v>-44.757553100585938</v>
      </c>
      <c r="HX223" s="5">
        <v>-39.677383422851563</v>
      </c>
      <c r="HY223" s="5">
        <v>-22.10532379150391</v>
      </c>
      <c r="HZ223" s="5">
        <v>-41.761222839355469</v>
      </c>
      <c r="IA223" s="5">
        <v>-22.976848602294918</v>
      </c>
      <c r="IB223" s="5">
        <v>-31.3298225402832</v>
      </c>
      <c r="IC223" s="5">
        <v>-20.240652084350589</v>
      </c>
      <c r="ID223" s="5">
        <v>-37.308200836181641</v>
      </c>
      <c r="IE223" s="5">
        <v>-23.100673675537109</v>
      </c>
      <c r="IF223" s="5">
        <v>-27.25276947021484</v>
      </c>
      <c r="IG223" s="5">
        <v>-16.379119873046879</v>
      </c>
      <c r="IH223" s="5">
        <v>75.36480712890625</v>
      </c>
      <c r="II223" s="5">
        <v>31.773038864135739</v>
      </c>
      <c r="IJ223" s="5">
        <v>20.52363204956055</v>
      </c>
      <c r="IK223" s="5">
        <v>17.642414093017582</v>
      </c>
      <c r="IL223" s="5">
        <v>11.85670375823975</v>
      </c>
      <c r="IM223" s="5">
        <v>12.871189117431641</v>
      </c>
      <c r="IN223" s="5">
        <v>10.43453884124756</v>
      </c>
      <c r="IO223" s="5">
        <v>10.684359550476071</v>
      </c>
      <c r="IP223" s="5">
        <v>10.714991569519039</v>
      </c>
      <c r="IQ223" s="5">
        <v>10.02708053588867</v>
      </c>
      <c r="IR223" s="5">
        <v>9.6121816635131836</v>
      </c>
      <c r="IS223" s="5">
        <v>7.8785152435302734</v>
      </c>
      <c r="IT223" s="5">
        <v>9.0738945007324219</v>
      </c>
      <c r="IU223" s="5">
        <v>9.6053667068481445</v>
      </c>
      <c r="IV223" s="5">
        <v>8.8465385437011719</v>
      </c>
      <c r="IW223" s="5">
        <v>8.1197795867919922</v>
      </c>
      <c r="IX223" s="5">
        <v>9.4152612686157227</v>
      </c>
      <c r="IY223" s="5">
        <v>8.1123819351196289</v>
      </c>
      <c r="IZ223" s="5">
        <v>8.9261360168457031</v>
      </c>
      <c r="JA223" s="5">
        <v>8.8035039901733398</v>
      </c>
      <c r="JB223" s="5">
        <v>135.99917763157899</v>
      </c>
      <c r="JC223" s="2">
        <v>11.69219303131104</v>
      </c>
      <c r="JD223" s="2">
        <v>12.09740543365479</v>
      </c>
      <c r="JE223" s="2">
        <v>21.322257995605469</v>
      </c>
      <c r="JF223" s="2">
        <v>0</v>
      </c>
      <c r="JG223" s="2">
        <v>4.5628652572631836</v>
      </c>
      <c r="JH223">
        <v>6.0404999999999998</v>
      </c>
      <c r="JI223">
        <v>30</v>
      </c>
      <c r="JJ223">
        <v>0.61513956170703576</v>
      </c>
      <c r="JK223">
        <v>0.53548096885813146</v>
      </c>
      <c r="JL223">
        <v>0.56167704728950407</v>
      </c>
      <c r="JM223">
        <v>219.43499229616052</v>
      </c>
      <c r="JN223">
        <v>0.19536880908690535</v>
      </c>
      <c r="JO223">
        <v>0.62654440599769323</v>
      </c>
      <c r="JP223">
        <v>0.56228524106113031</v>
      </c>
      <c r="JQ223">
        <v>127.99963573702422</v>
      </c>
      <c r="JR223">
        <v>128.03770741407152</v>
      </c>
      <c r="JS223">
        <v>3.8071677047298635E-2</v>
      </c>
      <c r="JT223" t="s">
        <v>6366</v>
      </c>
    </row>
    <row r="224" spans="1:280">
      <c r="A224" t="s">
        <v>348</v>
      </c>
      <c r="B224" t="s">
        <v>1401</v>
      </c>
      <c r="C224" t="s">
        <v>5219</v>
      </c>
      <c r="D224" t="s">
        <v>72</v>
      </c>
      <c r="E224" t="s">
        <v>287</v>
      </c>
      <c r="F224" t="s">
        <v>2259</v>
      </c>
      <c r="G224" t="s">
        <v>2437</v>
      </c>
      <c r="H224" t="s">
        <v>1790</v>
      </c>
      <c r="I224" t="s">
        <v>2438</v>
      </c>
      <c r="J224" t="s">
        <v>2439</v>
      </c>
      <c r="K224" t="s">
        <v>1735</v>
      </c>
      <c r="L224">
        <v>15</v>
      </c>
      <c r="N224" t="s">
        <v>74</v>
      </c>
      <c r="O224" t="s">
        <v>75</v>
      </c>
      <c r="P224">
        <v>0</v>
      </c>
      <c r="T224">
        <v>3</v>
      </c>
      <c r="U224" t="s">
        <v>77</v>
      </c>
      <c r="V224" t="s">
        <v>1793</v>
      </c>
      <c r="W224" t="s">
        <v>2305</v>
      </c>
      <c r="X224" t="s">
        <v>1970</v>
      </c>
      <c r="Y224" t="s">
        <v>77</v>
      </c>
      <c r="Z224" t="s">
        <v>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 t="s">
        <v>13</v>
      </c>
      <c r="AN224">
        <v>0</v>
      </c>
      <c r="AO224">
        <v>0</v>
      </c>
      <c r="AP224">
        <v>0</v>
      </c>
      <c r="AQ224">
        <v>1</v>
      </c>
      <c r="AR224">
        <v>1</v>
      </c>
      <c r="AS224" t="s">
        <v>1874</v>
      </c>
      <c r="AV224">
        <v>1</v>
      </c>
      <c r="AW224" t="s">
        <v>1817</v>
      </c>
      <c r="AX224">
        <v>0</v>
      </c>
      <c r="AZ224" t="s">
        <v>78</v>
      </c>
      <c r="BA224" t="s">
        <v>79</v>
      </c>
      <c r="BB224" t="s">
        <v>80</v>
      </c>
      <c r="BC224">
        <v>0</v>
      </c>
      <c r="BE224">
        <v>0</v>
      </c>
      <c r="BF224">
        <v>0</v>
      </c>
      <c r="BG224" t="s">
        <v>76</v>
      </c>
      <c r="BH224">
        <v>1</v>
      </c>
      <c r="BI224" t="s">
        <v>81</v>
      </c>
      <c r="BJ224">
        <v>1</v>
      </c>
      <c r="BL224" t="s">
        <v>238</v>
      </c>
      <c r="BM224">
        <v>0</v>
      </c>
      <c r="BN224" t="s">
        <v>82</v>
      </c>
      <c r="BO224" t="s">
        <v>102</v>
      </c>
      <c r="BP224">
        <v>1</v>
      </c>
      <c r="BQ224">
        <v>1</v>
      </c>
      <c r="BR224">
        <v>0</v>
      </c>
      <c r="BS224" t="s">
        <v>84</v>
      </c>
      <c r="BT224">
        <v>1</v>
      </c>
      <c r="BU224">
        <v>0</v>
      </c>
      <c r="BV224" t="s">
        <v>23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0</v>
      </c>
      <c r="CF224" t="s">
        <v>85</v>
      </c>
      <c r="CG224" t="s">
        <v>117</v>
      </c>
      <c r="CL224">
        <v>0</v>
      </c>
      <c r="CM224">
        <v>0.39300000000000002</v>
      </c>
      <c r="CN224">
        <v>0.433</v>
      </c>
      <c r="CO224">
        <v>0.33600000000000002</v>
      </c>
      <c r="CP224">
        <v>0.45500000000000002</v>
      </c>
      <c r="CQ224">
        <v>0.33200000000000002</v>
      </c>
      <c r="CR224">
        <v>0.34499999999999997</v>
      </c>
      <c r="CS224">
        <v>0.34499999999999997</v>
      </c>
      <c r="CT224">
        <v>85.430999999999997</v>
      </c>
      <c r="CU224">
        <v>109.13200000000001</v>
      </c>
      <c r="CV224">
        <v>118.196</v>
      </c>
      <c r="CW224">
        <v>112.16800000000001</v>
      </c>
      <c r="CX224">
        <v>116.14100000000001</v>
      </c>
      <c r="CY224">
        <v>110.489</v>
      </c>
      <c r="CZ224">
        <v>113.851</v>
      </c>
      <c r="DA224" s="2">
        <v>42.57</v>
      </c>
      <c r="DB224" s="2">
        <v>66.12</v>
      </c>
      <c r="DC224">
        <v>42.38</v>
      </c>
      <c r="DD224">
        <v>42.66</v>
      </c>
      <c r="DE224">
        <v>46.95</v>
      </c>
      <c r="DF224">
        <v>57.97</v>
      </c>
      <c r="DG224">
        <v>0</v>
      </c>
      <c r="DH224">
        <v>15</v>
      </c>
      <c r="DI224">
        <v>13.24</v>
      </c>
      <c r="DJ224">
        <v>58.82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s="2">
        <v>56</v>
      </c>
      <c r="DR224" s="2">
        <v>3</v>
      </c>
      <c r="DS224" s="2">
        <v>13</v>
      </c>
      <c r="DT224" s="2">
        <v>190.05090000000001</v>
      </c>
      <c r="DU224" s="2">
        <v>0</v>
      </c>
      <c r="DV224" s="2">
        <v>0</v>
      </c>
      <c r="DW224" s="2">
        <f t="shared" si="19"/>
        <v>0</v>
      </c>
      <c r="DX224" s="2">
        <v>12</v>
      </c>
      <c r="DY224" s="2">
        <v>0</v>
      </c>
      <c r="DZ224">
        <v>5.91E-2</v>
      </c>
      <c r="EA224">
        <v>7</v>
      </c>
      <c r="EB224">
        <v>17</v>
      </c>
      <c r="EC224">
        <v>0.41</v>
      </c>
      <c r="ED224">
        <v>14</v>
      </c>
      <c r="EE224" s="2">
        <v>1</v>
      </c>
      <c r="EF224" s="2">
        <v>14</v>
      </c>
      <c r="EG224" s="2">
        <v>1</v>
      </c>
      <c r="EH224" s="2">
        <v>4</v>
      </c>
      <c r="EI224" s="2">
        <v>6</v>
      </c>
      <c r="EJ224" s="2">
        <v>6</v>
      </c>
      <c r="EK224" s="2">
        <v>6.5020079846696346</v>
      </c>
      <c r="EL224" s="2">
        <v>20.107943650730146</v>
      </c>
      <c r="EM224" s="2">
        <v>2.25</v>
      </c>
      <c r="EN224" s="2">
        <v>11.530000000000001</v>
      </c>
      <c r="EO224" s="2">
        <v>3.2600000000000002</v>
      </c>
      <c r="EP224" s="2">
        <v>0.13204225352112675</v>
      </c>
      <c r="EQ224" s="2">
        <v>0.67664319248826288</v>
      </c>
      <c r="ER224" s="2">
        <v>0.19131455399061031</v>
      </c>
      <c r="ES224" s="2">
        <v>0.67664319248826288</v>
      </c>
      <c r="ET224" s="2">
        <v>0.66431924882629112</v>
      </c>
      <c r="EU224" s="2">
        <v>0</v>
      </c>
      <c r="EV224" s="2">
        <v>0.21</v>
      </c>
      <c r="EW224" s="2">
        <v>0</v>
      </c>
      <c r="EX224" s="2">
        <v>2.72</v>
      </c>
      <c r="EY224" s="2">
        <v>11.32</v>
      </c>
      <c r="EZ224" s="2">
        <v>0.08</v>
      </c>
      <c r="FA224" s="2">
        <v>1.02</v>
      </c>
      <c r="FB224" s="2">
        <v>0</v>
      </c>
      <c r="FC224" s="2">
        <v>0.69</v>
      </c>
      <c r="FD224" s="2">
        <v>0.54</v>
      </c>
      <c r="FE224" s="2">
        <v>0.46</v>
      </c>
      <c r="FF224" s="5">
        <v>-144.99623107910159</v>
      </c>
      <c r="FG224" s="5">
        <v>110.7022323608398</v>
      </c>
      <c r="FH224" s="5">
        <v>-17.212789535522461</v>
      </c>
      <c r="FI224" s="5">
        <v>15.968972206115721</v>
      </c>
      <c r="FJ224" s="5">
        <v>0.2225426584482193</v>
      </c>
      <c r="FK224" s="5">
        <v>17.81782341003418</v>
      </c>
      <c r="FL224" s="5">
        <v>-5.1987462043762207</v>
      </c>
      <c r="FM224" s="5">
        <v>2.473111629486084</v>
      </c>
      <c r="FN224" s="5">
        <v>-0.31051015853881841</v>
      </c>
      <c r="FO224" s="5">
        <v>-0.79725509881973267</v>
      </c>
      <c r="FP224" s="5">
        <v>-4.9889154434204102</v>
      </c>
      <c r="FQ224" s="5">
        <v>4.2054290771484384</v>
      </c>
      <c r="FR224" s="5">
        <v>2.3966736793518071</v>
      </c>
      <c r="FS224" s="5">
        <v>5.8628926277160636</v>
      </c>
      <c r="FT224" s="5">
        <v>1.9478640556335449</v>
      </c>
      <c r="FU224" s="5">
        <v>5.2753300666809082</v>
      </c>
      <c r="FV224" s="5">
        <v>-6.0800437927246094</v>
      </c>
      <c r="FW224" s="5">
        <v>-1.712479710578918</v>
      </c>
      <c r="FX224" s="5">
        <v>-6.523627758026123</v>
      </c>
      <c r="FY224" s="5">
        <v>1.920264005661011</v>
      </c>
      <c r="FZ224" s="5">
        <v>-127.72325134277339</v>
      </c>
      <c r="GA224" s="5">
        <v>112.7362747192383</v>
      </c>
      <c r="GB224" s="5">
        <v>-13.75942897796631</v>
      </c>
      <c r="GC224" s="5">
        <v>11.9665060043335</v>
      </c>
      <c r="GD224" s="5">
        <v>2.4252667427062988</v>
      </c>
      <c r="GE224" s="5">
        <v>16.531894683837891</v>
      </c>
      <c r="GF224" s="5">
        <v>-4.6993074417114258</v>
      </c>
      <c r="GG224" s="5">
        <v>3.2992227077484131</v>
      </c>
      <c r="GH224" s="5">
        <v>-0.25733983516693121</v>
      </c>
      <c r="GI224" s="5">
        <v>-0.69383811950683594</v>
      </c>
      <c r="GJ224" s="5">
        <v>-3.9069089889526372</v>
      </c>
      <c r="GK224" s="5">
        <v>2.4634072780609131</v>
      </c>
      <c r="GL224" s="5">
        <v>1.8796355724334719</v>
      </c>
      <c r="GM224" s="5">
        <v>5.3645071983337402</v>
      </c>
      <c r="GN224" s="5">
        <v>1.0719983577728269</v>
      </c>
      <c r="GO224" s="5">
        <v>3.5314493179321289</v>
      </c>
      <c r="GP224" s="5">
        <v>-5.8985657691955566</v>
      </c>
      <c r="GQ224" s="5">
        <v>-1.7439529895782471</v>
      </c>
      <c r="GR224" s="5">
        <v>-7.279411792755127</v>
      </c>
      <c r="GS224" s="5">
        <v>1.133562445640564</v>
      </c>
      <c r="GT224" s="5">
        <v>21.87813568115234</v>
      </c>
      <c r="GU224" s="5">
        <v>206.5451354980469</v>
      </c>
      <c r="GV224" s="5">
        <v>69.328460693359375</v>
      </c>
      <c r="GW224" s="5">
        <v>85.961151123046875</v>
      </c>
      <c r="GX224" s="5">
        <v>45.940818786621087</v>
      </c>
      <c r="GY224" s="5">
        <v>76.001914978027344</v>
      </c>
      <c r="GZ224" s="5">
        <v>44.233283996582031</v>
      </c>
      <c r="HA224" s="5">
        <v>37.499980926513672</v>
      </c>
      <c r="HB224" s="5">
        <v>37.665718078613281</v>
      </c>
      <c r="HC224" s="5">
        <v>37.607139587402337</v>
      </c>
      <c r="HD224" s="5">
        <v>36.807216644287109</v>
      </c>
      <c r="HE224" s="5">
        <v>42.141212463378913</v>
      </c>
      <c r="HF224" s="5">
        <v>38.934146881103523</v>
      </c>
      <c r="HG224" s="5">
        <v>34.995590209960938</v>
      </c>
      <c r="HH224" s="5">
        <v>42.149143218994141</v>
      </c>
      <c r="HI224" s="5">
        <v>52.884811401367188</v>
      </c>
      <c r="HJ224" s="5">
        <v>31.571830749511719</v>
      </c>
      <c r="HK224" s="5">
        <v>40.799430847167969</v>
      </c>
      <c r="HL224" s="5">
        <v>33.963901519775391</v>
      </c>
      <c r="HM224" s="5">
        <v>36.914291381835938</v>
      </c>
      <c r="HN224" s="5">
        <v>-520.6285400390625</v>
      </c>
      <c r="HO224" s="5">
        <v>-11.968889236450201</v>
      </c>
      <c r="HP224" s="5">
        <v>-137.2232360839844</v>
      </c>
      <c r="HQ224" s="5">
        <v>-56.812889099121087</v>
      </c>
      <c r="HR224" s="5">
        <v>-61.257087707519531</v>
      </c>
      <c r="HS224" s="5">
        <v>-27.868171691894531</v>
      </c>
      <c r="HT224" s="5">
        <v>-58.171607971191413</v>
      </c>
      <c r="HU224" s="5">
        <v>-34.648628234863281</v>
      </c>
      <c r="HV224" s="5">
        <v>-50.190292358398438</v>
      </c>
      <c r="HW224" s="5">
        <v>-44.191070556640618</v>
      </c>
      <c r="HX224" s="5">
        <v>-55.795799255371087</v>
      </c>
      <c r="HY224" s="5">
        <v>-38.629180908203118</v>
      </c>
      <c r="HZ224" s="5">
        <v>-53.263885498046882</v>
      </c>
      <c r="IA224" s="5">
        <v>-29.185281753540039</v>
      </c>
      <c r="IB224" s="5">
        <v>-53.905723571777337</v>
      </c>
      <c r="IC224" s="5">
        <v>-30.665592193603519</v>
      </c>
      <c r="ID224" s="5">
        <v>-47.891563415527337</v>
      </c>
      <c r="IE224" s="5">
        <v>-45.649085998535163</v>
      </c>
      <c r="IF224" s="5">
        <v>-51.936595916748047</v>
      </c>
      <c r="IG224" s="5">
        <v>-28.6959342956543</v>
      </c>
      <c r="IH224" s="5">
        <v>83.432113647460938</v>
      </c>
      <c r="II224" s="5">
        <v>40.244876861572273</v>
      </c>
      <c r="IJ224" s="5">
        <v>39.551742553710938</v>
      </c>
      <c r="IK224" s="5">
        <v>26.150655746459961</v>
      </c>
      <c r="IL224" s="5">
        <v>22.028045654296879</v>
      </c>
      <c r="IM224" s="5">
        <v>18.368291854858398</v>
      </c>
      <c r="IN224" s="5">
        <v>16.67555999755859</v>
      </c>
      <c r="IO224" s="5">
        <v>14.384712219238279</v>
      </c>
      <c r="IP224" s="5">
        <v>13.66237163543701</v>
      </c>
      <c r="IQ224" s="5">
        <v>13.992038726806641</v>
      </c>
      <c r="IR224" s="5">
        <v>15.11351871490479</v>
      </c>
      <c r="IS224" s="5">
        <v>14.3763542175293</v>
      </c>
      <c r="IT224" s="5">
        <v>12.956245422363279</v>
      </c>
      <c r="IU224" s="5">
        <v>12.577033996582029</v>
      </c>
      <c r="IV224" s="5">
        <v>13.1567268371582</v>
      </c>
      <c r="IW224" s="5">
        <v>13.413716316223139</v>
      </c>
      <c r="IX224" s="5">
        <v>13.57561111450195</v>
      </c>
      <c r="IY224" s="5">
        <v>12.25801467895508</v>
      </c>
      <c r="IZ224" s="5">
        <v>13.420681953430179</v>
      </c>
      <c r="JA224" s="5">
        <v>12.15021800994873</v>
      </c>
      <c r="JB224" s="5">
        <v>129.19921875</v>
      </c>
      <c r="JC224" s="2">
        <v>7.3541831970214844</v>
      </c>
      <c r="JD224" s="2">
        <v>7.305023193359375</v>
      </c>
      <c r="JE224" s="2">
        <v>17.28753662109375</v>
      </c>
      <c r="JF224" s="2">
        <v>0</v>
      </c>
      <c r="JG224" s="2">
        <v>3.3947477340698242</v>
      </c>
      <c r="JH224">
        <v>12.6495</v>
      </c>
      <c r="JI224">
        <v>31</v>
      </c>
      <c r="JJ224">
        <v>0.68982633053221276</v>
      </c>
      <c r="JK224">
        <v>0.79599999999999993</v>
      </c>
      <c r="JL224">
        <v>0.67158730158730173</v>
      </c>
      <c r="JM224">
        <v>124.28624883135669</v>
      </c>
      <c r="JN224">
        <v>0.21488080791485023</v>
      </c>
      <c r="JO224">
        <v>0.82070214752567683</v>
      </c>
      <c r="JP224">
        <v>0.75007102521008395</v>
      </c>
      <c r="JQ224">
        <v>127.95573700093371</v>
      </c>
      <c r="JR224">
        <v>127.95699059383753</v>
      </c>
      <c r="JS224">
        <v>1.2535929038222093E-3</v>
      </c>
      <c r="JT224" t="s">
        <v>6367</v>
      </c>
    </row>
    <row r="225" spans="1:280">
      <c r="A225" t="s">
        <v>349</v>
      </c>
      <c r="B225" t="s">
        <v>1392</v>
      </c>
      <c r="C225" t="s">
        <v>1392</v>
      </c>
      <c r="D225" t="s">
        <v>350</v>
      </c>
      <c r="E225" t="s">
        <v>351</v>
      </c>
      <c r="F225" t="s">
        <v>2440</v>
      </c>
      <c r="G225" t="s">
        <v>2441</v>
      </c>
      <c r="H225" t="s">
        <v>1790</v>
      </c>
      <c r="I225" t="s">
        <v>2442</v>
      </c>
      <c r="J225" t="s">
        <v>2443</v>
      </c>
      <c r="K225" t="s">
        <v>1735</v>
      </c>
      <c r="L225">
        <v>15</v>
      </c>
      <c r="N225" t="s">
        <v>115</v>
      </c>
      <c r="O225" t="s">
        <v>75</v>
      </c>
      <c r="P225">
        <v>0</v>
      </c>
      <c r="T225">
        <v>0</v>
      </c>
      <c r="U225" t="s">
        <v>76</v>
      </c>
      <c r="Y225" t="s">
        <v>77</v>
      </c>
      <c r="Z225" t="s">
        <v>2</v>
      </c>
      <c r="AA225" t="s">
        <v>9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 t="s">
        <v>11</v>
      </c>
      <c r="AN225">
        <v>0</v>
      </c>
      <c r="AO225">
        <v>1</v>
      </c>
      <c r="AP225">
        <v>0</v>
      </c>
      <c r="AQ225">
        <v>0</v>
      </c>
      <c r="AR225">
        <v>0</v>
      </c>
      <c r="AV225">
        <v>1</v>
      </c>
      <c r="AW225" t="s">
        <v>1761</v>
      </c>
      <c r="AX225">
        <v>1</v>
      </c>
      <c r="AY225" t="s">
        <v>2444</v>
      </c>
      <c r="AZ225" t="s">
        <v>95</v>
      </c>
      <c r="BA225" t="s">
        <v>79</v>
      </c>
      <c r="BB225" t="s">
        <v>80</v>
      </c>
      <c r="BC225">
        <v>0</v>
      </c>
      <c r="BE225">
        <v>0</v>
      </c>
      <c r="BF225">
        <v>0</v>
      </c>
      <c r="BG225" t="s">
        <v>76</v>
      </c>
      <c r="BH225">
        <v>1</v>
      </c>
      <c r="BI225" t="s">
        <v>108</v>
      </c>
      <c r="BJ225">
        <v>1</v>
      </c>
      <c r="BK225" t="s">
        <v>91</v>
      </c>
      <c r="BL225" t="s">
        <v>95</v>
      </c>
      <c r="BM225">
        <v>1</v>
      </c>
      <c r="BN225" t="s">
        <v>97</v>
      </c>
      <c r="BO225" t="s">
        <v>102</v>
      </c>
      <c r="BP225">
        <v>1</v>
      </c>
      <c r="BQ225">
        <v>1</v>
      </c>
      <c r="BR225">
        <v>0</v>
      </c>
      <c r="BS225" t="s">
        <v>84</v>
      </c>
      <c r="BT225">
        <v>1</v>
      </c>
      <c r="BU225">
        <v>1</v>
      </c>
      <c r="BV225" t="s">
        <v>25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0</v>
      </c>
      <c r="CF225" t="s">
        <v>85</v>
      </c>
      <c r="CG225" t="s">
        <v>86</v>
      </c>
      <c r="CH225" t="s">
        <v>76</v>
      </c>
      <c r="CK225" t="s">
        <v>76</v>
      </c>
      <c r="CL225">
        <v>0</v>
      </c>
      <c r="CM225">
        <v>0.41699999999999998</v>
      </c>
      <c r="CN225">
        <v>0.46400000000000002</v>
      </c>
      <c r="CO225">
        <v>0.40500000000000003</v>
      </c>
      <c r="CP225">
        <v>0.47199999999999998</v>
      </c>
      <c r="CQ225">
        <v>0.40500000000000003</v>
      </c>
      <c r="CR225">
        <v>0.433</v>
      </c>
      <c r="CS225">
        <v>0.40500000000000003</v>
      </c>
      <c r="CT225">
        <v>90.51</v>
      </c>
      <c r="CU225">
        <v>118.40300000000001</v>
      </c>
      <c r="CV225">
        <v>141.13399999999999</v>
      </c>
      <c r="CW225">
        <v>116.854</v>
      </c>
      <c r="CX225">
        <v>136.40700000000001</v>
      </c>
      <c r="CY225">
        <v>138.43199999999999</v>
      </c>
      <c r="CZ225">
        <v>130.51599999999999</v>
      </c>
      <c r="DA225" s="2">
        <v>53.38</v>
      </c>
      <c r="DB225" s="2">
        <v>49.54</v>
      </c>
      <c r="DC225">
        <v>50.71</v>
      </c>
      <c r="DD225">
        <v>50.23</v>
      </c>
      <c r="DE225">
        <v>61.51</v>
      </c>
      <c r="DF225">
        <v>55.71</v>
      </c>
      <c r="DG225">
        <v>0</v>
      </c>
      <c r="DH225">
        <v>15</v>
      </c>
      <c r="DI225">
        <v>67.81</v>
      </c>
      <c r="DJ225">
        <v>25</v>
      </c>
      <c r="DK225">
        <v>50</v>
      </c>
      <c r="DL225">
        <v>50</v>
      </c>
      <c r="DM225">
        <v>12.5</v>
      </c>
      <c r="DN225">
        <v>6.25</v>
      </c>
      <c r="DO225">
        <v>0</v>
      </c>
      <c r="DP225">
        <v>0</v>
      </c>
      <c r="DQ225" s="2">
        <v>43</v>
      </c>
      <c r="DR225" s="2">
        <v>1</v>
      </c>
      <c r="DS225" s="2">
        <v>14</v>
      </c>
      <c r="DT225" s="2">
        <v>168.91669999999999</v>
      </c>
      <c r="DU225" s="2">
        <v>17</v>
      </c>
      <c r="DV225" s="2">
        <v>1.72</v>
      </c>
      <c r="DW225" s="2">
        <f t="shared" si="19"/>
        <v>29.24</v>
      </c>
      <c r="DX225" s="2">
        <v>2</v>
      </c>
      <c r="DY225" s="2">
        <v>12</v>
      </c>
      <c r="DZ225">
        <v>4.9099999999999998E-2</v>
      </c>
      <c r="EA225">
        <v>4</v>
      </c>
      <c r="EB225">
        <v>16</v>
      </c>
      <c r="EC225">
        <v>0.25</v>
      </c>
      <c r="ED225">
        <v>13</v>
      </c>
      <c r="EE225" s="2">
        <v>0</v>
      </c>
      <c r="EF225" s="2">
        <v>3</v>
      </c>
      <c r="EG225" s="2">
        <v>13</v>
      </c>
      <c r="EH225" s="2">
        <v>8</v>
      </c>
      <c r="EI225" s="2">
        <v>8</v>
      </c>
      <c r="EJ225" s="2">
        <v>0</v>
      </c>
      <c r="EK225" s="2">
        <v>3.3091950368239349</v>
      </c>
      <c r="EL225" s="2">
        <v>10.405560724679374</v>
      </c>
      <c r="EM225" s="2">
        <v>10.85</v>
      </c>
      <c r="EN225" s="2">
        <v>0.04</v>
      </c>
      <c r="EO225" s="2">
        <v>5.04</v>
      </c>
      <c r="EP225" s="2">
        <v>0.68110483364720653</v>
      </c>
      <c r="EQ225" s="2">
        <v>2.5109855618330196E-3</v>
      </c>
      <c r="ER225" s="2">
        <v>0.31638418079096048</v>
      </c>
      <c r="ES225" s="2">
        <v>0.68110483364720653</v>
      </c>
      <c r="ET225" s="2">
        <v>0.43502824858757061</v>
      </c>
      <c r="EU225" s="2">
        <v>0</v>
      </c>
      <c r="EV225" s="2">
        <v>0.03</v>
      </c>
      <c r="EW225" s="2">
        <v>0</v>
      </c>
      <c r="EX225" s="2">
        <v>4.95</v>
      </c>
      <c r="EY225" s="2">
        <v>0.01</v>
      </c>
      <c r="EZ225" s="2">
        <v>0</v>
      </c>
      <c r="FA225" s="2">
        <v>2.2799999999999998</v>
      </c>
      <c r="FB225" s="2">
        <v>0</v>
      </c>
      <c r="FC225" s="2">
        <v>1.64</v>
      </c>
      <c r="FD225" s="2">
        <v>0.09</v>
      </c>
      <c r="FE225" s="2">
        <v>6.93</v>
      </c>
      <c r="FF225" s="5">
        <v>-108.8973388671875</v>
      </c>
      <c r="FG225" s="5">
        <v>84.705375671386719</v>
      </c>
      <c r="FH225" s="5">
        <v>-2.2581913471221919</v>
      </c>
      <c r="FI225" s="5">
        <v>18.272504806518551</v>
      </c>
      <c r="FJ225" s="5">
        <v>9.0965356826782227</v>
      </c>
      <c r="FK225" s="5">
        <v>12.767936706542971</v>
      </c>
      <c r="FL225" s="5">
        <v>1.7128003835678101</v>
      </c>
      <c r="FM225" s="5">
        <v>14.48045063018799</v>
      </c>
      <c r="FN225" s="5">
        <v>3.569189310073853</v>
      </c>
      <c r="FO225" s="5">
        <v>6.7659869194030762</v>
      </c>
      <c r="FP225" s="5">
        <v>0.67332899570465088</v>
      </c>
      <c r="FQ225" s="5">
        <v>3.6142292022705078</v>
      </c>
      <c r="FR225" s="5">
        <v>5.7943839579820633E-2</v>
      </c>
      <c r="FS225" s="5">
        <v>2.9720854759216309</v>
      </c>
      <c r="FT225" s="5">
        <v>-2.8087213039398189</v>
      </c>
      <c r="FU225" s="5">
        <v>2.580501794815063</v>
      </c>
      <c r="FV225" s="5">
        <v>-1.822231769561768</v>
      </c>
      <c r="FW225" s="5">
        <v>4.6022720336914063</v>
      </c>
      <c r="FX225" s="5">
        <v>0.24391940236091611</v>
      </c>
      <c r="FY225" s="5">
        <v>3.758766889572144</v>
      </c>
      <c r="FZ225" s="5">
        <v>-91.138206481933594</v>
      </c>
      <c r="GA225" s="5">
        <v>90.842941284179688</v>
      </c>
      <c r="GB225" s="5">
        <v>-0.33420494198799128</v>
      </c>
      <c r="GC225" s="5">
        <v>19.397125244140621</v>
      </c>
      <c r="GD225" s="5">
        <v>12.54277229309082</v>
      </c>
      <c r="GE225" s="5">
        <v>14.392454147338871</v>
      </c>
      <c r="GF225" s="5">
        <v>2.618219137191772</v>
      </c>
      <c r="GG225" s="5">
        <v>15.808286666870121</v>
      </c>
      <c r="GH225" s="5">
        <v>3.373597145080566</v>
      </c>
      <c r="GI225" s="5">
        <v>7.0230569839477539</v>
      </c>
      <c r="GJ225" s="5">
        <v>0.69185066223144531</v>
      </c>
      <c r="GK225" s="5">
        <v>5.1550536155700684</v>
      </c>
      <c r="GL225" s="5">
        <v>0.33296400308609009</v>
      </c>
      <c r="GM225" s="5">
        <v>2.8255362510681148</v>
      </c>
      <c r="GN225" s="5">
        <v>-2.601861953735352</v>
      </c>
      <c r="GO225" s="5">
        <v>2.470654964447021</v>
      </c>
      <c r="GP225" s="5">
        <v>-1.4425894021987919</v>
      </c>
      <c r="GQ225" s="5">
        <v>4.8130826950073242</v>
      </c>
      <c r="GR225" s="5">
        <v>0.52935421466827393</v>
      </c>
      <c r="GS225" s="5">
        <v>3.6289248466491699</v>
      </c>
      <c r="GT225" s="5">
        <v>2.719253778457642</v>
      </c>
      <c r="GU225" s="5">
        <v>150.6582946777344</v>
      </c>
      <c r="GV225" s="5">
        <v>55.886405944824219</v>
      </c>
      <c r="GW225" s="5">
        <v>66.02490234375</v>
      </c>
      <c r="GX225" s="5">
        <v>40.084480285644531</v>
      </c>
      <c r="GY225" s="5">
        <v>38.296562194824219</v>
      </c>
      <c r="GZ225" s="5">
        <v>26.843315124511719</v>
      </c>
      <c r="HA225" s="5">
        <v>36.526664733886719</v>
      </c>
      <c r="HB225" s="5">
        <v>24.461811065673832</v>
      </c>
      <c r="HC225" s="5">
        <v>36.405208587646477</v>
      </c>
      <c r="HD225" s="5">
        <v>31.481473922729489</v>
      </c>
      <c r="HE225" s="5">
        <v>31.981204986572269</v>
      </c>
      <c r="HF225" s="5">
        <v>19.856500625610352</v>
      </c>
      <c r="HG225" s="5">
        <v>20.543508529663089</v>
      </c>
      <c r="HH225" s="5">
        <v>15.783403396606451</v>
      </c>
      <c r="HI225" s="5">
        <v>21.34392166137695</v>
      </c>
      <c r="HJ225" s="5">
        <v>16.687124252319339</v>
      </c>
      <c r="HK225" s="5">
        <v>18.44495964050293</v>
      </c>
      <c r="HL225" s="5">
        <v>12.872793197631839</v>
      </c>
      <c r="HM225" s="5">
        <v>21.190591812133789</v>
      </c>
      <c r="HN225" s="5">
        <v>-582.162353515625</v>
      </c>
      <c r="HO225" s="5">
        <v>-43.229080200195313</v>
      </c>
      <c r="HP225" s="5">
        <v>-81.91070556640625</v>
      </c>
      <c r="HQ225" s="5">
        <v>-33.632255554199219</v>
      </c>
      <c r="HR225" s="5">
        <v>-44.340339660644531</v>
      </c>
      <c r="HS225" s="5">
        <v>-20.592208862304691</v>
      </c>
      <c r="HT225" s="5">
        <v>-30.633432388305661</v>
      </c>
      <c r="HU225" s="5">
        <v>-18.382768630981449</v>
      </c>
      <c r="HV225" s="5">
        <v>-21.947189331054691</v>
      </c>
      <c r="HW225" s="5">
        <v>-22.631771087646481</v>
      </c>
      <c r="HX225" s="5">
        <v>-32.166614532470703</v>
      </c>
      <c r="HY225" s="5">
        <v>-28.895282745361332</v>
      </c>
      <c r="HZ225" s="5">
        <v>-17.870658874511719</v>
      </c>
      <c r="IA225" s="5">
        <v>-13.74937629699707</v>
      </c>
      <c r="IB225" s="5">
        <v>-22.448993682861332</v>
      </c>
      <c r="IC225" s="5">
        <v>-16.125308990478519</v>
      </c>
      <c r="ID225" s="5">
        <v>-19.265800476074219</v>
      </c>
      <c r="IE225" s="5">
        <v>-11.12271690368652</v>
      </c>
      <c r="IF225" s="5">
        <v>-15.01405143737793</v>
      </c>
      <c r="IG225" s="5">
        <v>-12.542856216430661</v>
      </c>
      <c r="IH225" s="5">
        <v>86.840415954589844</v>
      </c>
      <c r="II225" s="5">
        <v>30.089860916137699</v>
      </c>
      <c r="IJ225" s="5">
        <v>22.501335144042969</v>
      </c>
      <c r="IK225" s="5">
        <v>15.5924015045166</v>
      </c>
      <c r="IL225" s="5">
        <v>14.71542930603027</v>
      </c>
      <c r="IM225" s="5">
        <v>10.46635150909424</v>
      </c>
      <c r="IN225" s="5">
        <v>10.11478328704834</v>
      </c>
      <c r="IO225" s="5">
        <v>9.2741670608520508</v>
      </c>
      <c r="IP225" s="5">
        <v>7.3998799324035636</v>
      </c>
      <c r="IQ225" s="5">
        <v>6.8713998794555664</v>
      </c>
      <c r="IR225" s="5">
        <v>8.4344959259033203</v>
      </c>
      <c r="IS225" s="5">
        <v>9.5111083984375</v>
      </c>
      <c r="IT225" s="5">
        <v>5.9330368041992188</v>
      </c>
      <c r="IU225" s="5">
        <v>5.5380105972290039</v>
      </c>
      <c r="IV225" s="5">
        <v>5.3243980407714844</v>
      </c>
      <c r="IW225" s="5">
        <v>4.9273419380187988</v>
      </c>
      <c r="IX225" s="5">
        <v>5.6164951324462891</v>
      </c>
      <c r="IY225" s="5">
        <v>5.1926512718200684</v>
      </c>
      <c r="IZ225" s="5">
        <v>5.0437464714050293</v>
      </c>
      <c r="JA225" s="5">
        <v>5.4668989181518546</v>
      </c>
      <c r="JB225" s="5">
        <v>107.666015625</v>
      </c>
      <c r="JC225" s="2">
        <v>5.3214883804321289</v>
      </c>
      <c r="JD225" s="2">
        <v>5.7706413269042969</v>
      </c>
      <c r="JE225" s="2">
        <v>9.2468404769897461</v>
      </c>
      <c r="JF225" s="2">
        <v>1.044730190187693E-2</v>
      </c>
      <c r="JG225" s="2">
        <v>1.829863429069519</v>
      </c>
      <c r="JH225">
        <v>9.0494000000000003</v>
      </c>
      <c r="JI225">
        <v>18</v>
      </c>
      <c r="JJ225">
        <v>0.79104166666666664</v>
      </c>
      <c r="JK225">
        <v>0.65190931372549021</v>
      </c>
      <c r="JL225">
        <v>0.31818872549019611</v>
      </c>
      <c r="JM225">
        <v>95.545986136683695</v>
      </c>
      <c r="JN225">
        <v>0.561297796162603</v>
      </c>
      <c r="JO225">
        <v>0.79562499999999992</v>
      </c>
      <c r="JP225">
        <v>0.65546574019607839</v>
      </c>
      <c r="JQ225">
        <v>127.80962633823529</v>
      </c>
      <c r="JR225">
        <v>128.09659754411766</v>
      </c>
      <c r="JS225">
        <v>0.28697120588236658</v>
      </c>
      <c r="JT225" t="s">
        <v>6368</v>
      </c>
    </row>
    <row r="226" spans="1:280">
      <c r="A226" t="s">
        <v>352</v>
      </c>
      <c r="B226" t="s">
        <v>1470</v>
      </c>
      <c r="C226" t="s">
        <v>5222</v>
      </c>
      <c r="D226" t="s">
        <v>350</v>
      </c>
      <c r="E226" t="s">
        <v>351</v>
      </c>
      <c r="F226" t="s">
        <v>2445</v>
      </c>
      <c r="G226" t="s">
        <v>2446</v>
      </c>
      <c r="H226" t="s">
        <v>1733</v>
      </c>
      <c r="I226" t="s">
        <v>2447</v>
      </c>
      <c r="J226" t="s">
        <v>2448</v>
      </c>
      <c r="K226" t="s">
        <v>1735</v>
      </c>
      <c r="L226">
        <v>15</v>
      </c>
      <c r="N226" t="s">
        <v>250</v>
      </c>
      <c r="O226" t="s">
        <v>139</v>
      </c>
      <c r="P226">
        <v>0</v>
      </c>
      <c r="T226">
        <v>0</v>
      </c>
      <c r="U226" t="s">
        <v>76</v>
      </c>
      <c r="Y226" t="s">
        <v>77</v>
      </c>
      <c r="Z226" t="s">
        <v>2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V226">
        <v>3</v>
      </c>
      <c r="AW226" t="s">
        <v>2065</v>
      </c>
      <c r="AX226">
        <v>1</v>
      </c>
      <c r="AY226" t="s">
        <v>2449</v>
      </c>
      <c r="AZ226" t="s">
        <v>95</v>
      </c>
      <c r="BA226" t="s">
        <v>79</v>
      </c>
      <c r="BB226" t="s">
        <v>80</v>
      </c>
      <c r="BC226">
        <v>0</v>
      </c>
      <c r="BE226">
        <v>0</v>
      </c>
      <c r="BF226">
        <v>0</v>
      </c>
      <c r="BG226" t="s">
        <v>76</v>
      </c>
      <c r="BH226">
        <v>0</v>
      </c>
      <c r="BI226" t="s">
        <v>81</v>
      </c>
      <c r="BJ226">
        <v>1</v>
      </c>
      <c r="BK226" t="s">
        <v>183</v>
      </c>
      <c r="BL226" t="s">
        <v>95</v>
      </c>
      <c r="BM226">
        <v>0</v>
      </c>
      <c r="BN226" t="s">
        <v>97</v>
      </c>
      <c r="BO226" t="s">
        <v>161</v>
      </c>
      <c r="BP226">
        <v>0</v>
      </c>
      <c r="BQ226">
        <v>1</v>
      </c>
      <c r="BR226">
        <v>1</v>
      </c>
      <c r="BS226" t="s">
        <v>84</v>
      </c>
      <c r="BT226">
        <v>0</v>
      </c>
      <c r="BU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3</v>
      </c>
      <c r="CF226" t="s">
        <v>85</v>
      </c>
      <c r="CG226" t="s">
        <v>86</v>
      </c>
      <c r="CH226" t="s">
        <v>76</v>
      </c>
      <c r="CK226" t="s">
        <v>76</v>
      </c>
      <c r="CL226">
        <v>0</v>
      </c>
      <c r="CM226">
        <v>0.47699999999999998</v>
      </c>
      <c r="CN226">
        <v>0.39900000000000002</v>
      </c>
      <c r="CO226">
        <v>0.442</v>
      </c>
      <c r="CP226">
        <v>0.52700000000000002</v>
      </c>
      <c r="CQ226">
        <v>0.45</v>
      </c>
      <c r="CR226">
        <v>0.46100000000000002</v>
      </c>
      <c r="CS226">
        <v>0.46899999999999997</v>
      </c>
      <c r="CT226">
        <v>115.901</v>
      </c>
      <c r="CU226">
        <v>94.224999999999994</v>
      </c>
      <c r="CV226">
        <v>155.029</v>
      </c>
      <c r="CW226">
        <v>131.15899999999999</v>
      </c>
      <c r="CX226">
        <v>152.42400000000001</v>
      </c>
      <c r="CY226">
        <v>148.291</v>
      </c>
      <c r="CZ226">
        <v>151.31299999999999</v>
      </c>
      <c r="DA226" s="2">
        <v>41.53</v>
      </c>
      <c r="DB226" s="2">
        <v>59.65</v>
      </c>
      <c r="DC226">
        <v>30.51</v>
      </c>
      <c r="DD226">
        <v>35.75</v>
      </c>
      <c r="DE226">
        <v>58.31</v>
      </c>
      <c r="DF226">
        <v>61.92</v>
      </c>
      <c r="DG226">
        <v>2</v>
      </c>
      <c r="DH226">
        <v>9</v>
      </c>
      <c r="DI226">
        <v>46.29</v>
      </c>
      <c r="DJ226">
        <v>47.06</v>
      </c>
      <c r="DK226">
        <v>11.76</v>
      </c>
      <c r="DL226">
        <v>5.88</v>
      </c>
      <c r="DM226">
        <v>11.76</v>
      </c>
      <c r="DN226">
        <v>0</v>
      </c>
      <c r="DO226">
        <v>0</v>
      </c>
      <c r="DP226">
        <v>0</v>
      </c>
      <c r="DQ226" s="2">
        <v>17</v>
      </c>
      <c r="DR226" s="2">
        <v>1</v>
      </c>
      <c r="DS226" s="2">
        <v>19</v>
      </c>
      <c r="DT226" s="2">
        <v>139.1617</v>
      </c>
      <c r="DU226" s="2">
        <v>5</v>
      </c>
      <c r="DV226" s="2">
        <v>3.7050000000000001</v>
      </c>
      <c r="DW226" s="2">
        <f t="shared" si="19"/>
        <v>18.524999999999999</v>
      </c>
      <c r="DX226" s="2">
        <v>3</v>
      </c>
      <c r="DY226" s="2">
        <v>8</v>
      </c>
      <c r="DZ226">
        <v>7.0999999999999994E-2</v>
      </c>
      <c r="EA226">
        <v>7</v>
      </c>
      <c r="EB226">
        <v>17</v>
      </c>
      <c r="EC226">
        <v>0.41</v>
      </c>
      <c r="ED226">
        <v>11</v>
      </c>
      <c r="EE226" s="2">
        <v>2</v>
      </c>
      <c r="EF226" s="2">
        <v>11</v>
      </c>
      <c r="EG226" s="2">
        <v>3</v>
      </c>
      <c r="EH226" s="2">
        <v>4</v>
      </c>
      <c r="EI226" s="2">
        <v>9</v>
      </c>
      <c r="EJ226" s="2">
        <v>3</v>
      </c>
      <c r="EK226" s="2">
        <v>10.073010259688409</v>
      </c>
      <c r="EL226" s="2">
        <v>14.803311739473125</v>
      </c>
      <c r="EM226" s="2">
        <v>7.87</v>
      </c>
      <c r="EN226" s="2">
        <v>2.67</v>
      </c>
      <c r="EO226" s="2">
        <v>6.45</v>
      </c>
      <c r="EP226" s="2">
        <v>0.46321365509123019</v>
      </c>
      <c r="EQ226" s="2">
        <v>0.15715126545026487</v>
      </c>
      <c r="ER226" s="2">
        <v>0.37963507945850505</v>
      </c>
      <c r="ES226" s="2">
        <v>0.46321365509123019</v>
      </c>
      <c r="ET226" s="2">
        <v>0.37728075338434375</v>
      </c>
      <c r="EU226" s="2">
        <v>0</v>
      </c>
      <c r="EV226" s="2">
        <v>0.56000000000000005</v>
      </c>
      <c r="EW226" s="2">
        <v>1.08</v>
      </c>
      <c r="EX226" s="2">
        <v>6.41</v>
      </c>
      <c r="EY226" s="2">
        <v>1.03</v>
      </c>
      <c r="EZ226" s="2">
        <v>0.09</v>
      </c>
      <c r="FA226" s="2">
        <v>6.32</v>
      </c>
      <c r="FB226" s="2">
        <v>0</v>
      </c>
      <c r="FC226" s="2">
        <v>0.73</v>
      </c>
      <c r="FD226" s="2">
        <v>0.04</v>
      </c>
      <c r="FE226" s="2">
        <v>0.73</v>
      </c>
      <c r="FF226" s="5">
        <v>-135.9673156738281</v>
      </c>
      <c r="FG226" s="5">
        <v>91.546058654785156</v>
      </c>
      <c r="FH226" s="5">
        <v>-7.4629802703857422</v>
      </c>
      <c r="FI226" s="5">
        <v>27.268520355224609</v>
      </c>
      <c r="FJ226" s="5">
        <v>11.115964889526371</v>
      </c>
      <c r="FK226" s="5">
        <v>15.501437187194821</v>
      </c>
      <c r="FL226" s="5">
        <v>-0.44501647353172302</v>
      </c>
      <c r="FM226" s="5">
        <v>2.0877692699432369</v>
      </c>
      <c r="FN226" s="5">
        <v>0.5308603048324585</v>
      </c>
      <c r="FO226" s="5">
        <v>8.5664663314819336</v>
      </c>
      <c r="FP226" s="5">
        <v>-2.882138729095459</v>
      </c>
      <c r="FQ226" s="5">
        <v>2.8179347515106201</v>
      </c>
      <c r="FR226" s="5">
        <v>-1.424240350723267</v>
      </c>
      <c r="FS226" s="5">
        <v>-0.96535593271255493</v>
      </c>
      <c r="FT226" s="5">
        <v>-2.516968965530396</v>
      </c>
      <c r="FU226" s="5">
        <v>3.4667093753814702</v>
      </c>
      <c r="FV226" s="5">
        <v>-6.6665434837341309</v>
      </c>
      <c r="FW226" s="5">
        <v>1.092366695404053</v>
      </c>
      <c r="FX226" s="5">
        <v>-4.3448910713195801</v>
      </c>
      <c r="FY226" s="5">
        <v>-0.64644116163253784</v>
      </c>
      <c r="FZ226" s="5">
        <v>-119.460693359375</v>
      </c>
      <c r="GA226" s="5">
        <v>93.23565673828125</v>
      </c>
      <c r="GB226" s="5">
        <v>-5.0634737014770508</v>
      </c>
      <c r="GC226" s="5">
        <v>29.667438507080082</v>
      </c>
      <c r="GD226" s="5">
        <v>12.26556491851807</v>
      </c>
      <c r="GE226" s="5">
        <v>16.794790267944339</v>
      </c>
      <c r="GF226" s="5">
        <v>-0.70138090848922729</v>
      </c>
      <c r="GG226" s="5">
        <v>0.9007718563079834</v>
      </c>
      <c r="GH226" s="5">
        <v>1.0946474075317381</v>
      </c>
      <c r="GI226" s="5">
        <v>8.3628463745117188</v>
      </c>
      <c r="GJ226" s="5">
        <v>-2.85711669921875</v>
      </c>
      <c r="GK226" s="5">
        <v>2.8180112838745122</v>
      </c>
      <c r="GL226" s="5">
        <v>-1.9079267978668211</v>
      </c>
      <c r="GM226" s="5">
        <v>-0.76788502931594849</v>
      </c>
      <c r="GN226" s="5">
        <v>-3.1177916526794429</v>
      </c>
      <c r="GO226" s="5">
        <v>3.195702075958252</v>
      </c>
      <c r="GP226" s="5">
        <v>-6.3039960861206046</v>
      </c>
      <c r="GQ226" s="5">
        <v>1.117224335670471</v>
      </c>
      <c r="GR226" s="5">
        <v>-4.1571979522705078</v>
      </c>
      <c r="GS226" s="5">
        <v>-0.67097687721252441</v>
      </c>
      <c r="GT226" s="5">
        <v>0.64837777614593506</v>
      </c>
      <c r="GU226" s="5">
        <v>153.94427490234381</v>
      </c>
      <c r="GV226" s="5">
        <v>41.7464599609375</v>
      </c>
      <c r="GW226" s="5">
        <v>61.913040161132813</v>
      </c>
      <c r="GX226" s="5">
        <v>49.149833679199219</v>
      </c>
      <c r="GY226" s="5">
        <v>42.196525573730469</v>
      </c>
      <c r="GZ226" s="5">
        <v>31.154279708862301</v>
      </c>
      <c r="HA226" s="5">
        <v>44.902702331542969</v>
      </c>
      <c r="HB226" s="5">
        <v>26.68973541259766</v>
      </c>
      <c r="HC226" s="5">
        <v>29.93691253662109</v>
      </c>
      <c r="HD226" s="5">
        <v>28.15500640869141</v>
      </c>
      <c r="HE226" s="5">
        <v>25.574819564819339</v>
      </c>
      <c r="HF226" s="5">
        <v>30.285177230834961</v>
      </c>
      <c r="HG226" s="5">
        <v>20.568740844726559</v>
      </c>
      <c r="HH226" s="5">
        <v>24.345071792602539</v>
      </c>
      <c r="HI226" s="5">
        <v>26.73696327209473</v>
      </c>
      <c r="HJ226" s="5">
        <v>14.920223236083981</v>
      </c>
      <c r="HK226" s="5">
        <v>23.562923431396481</v>
      </c>
      <c r="HL226" s="5">
        <v>18.18619537353516</v>
      </c>
      <c r="HM226" s="5">
        <v>21.117099761962891</v>
      </c>
      <c r="HN226" s="5">
        <v>-588.42333984375</v>
      </c>
      <c r="HO226" s="5">
        <v>0</v>
      </c>
      <c r="HP226" s="5">
        <v>-65.046234130859375</v>
      </c>
      <c r="HQ226" s="5">
        <v>-18.208297729492191</v>
      </c>
      <c r="HR226" s="5">
        <v>-42.509506225585938</v>
      </c>
      <c r="HS226" s="5">
        <v>-20.10293006896973</v>
      </c>
      <c r="HT226" s="5">
        <v>-36.264030456542969</v>
      </c>
      <c r="HU226" s="5">
        <v>-30.205165863037109</v>
      </c>
      <c r="HV226" s="5">
        <v>-28.01129150390625</v>
      </c>
      <c r="HW226" s="5">
        <v>-22.55117034912109</v>
      </c>
      <c r="HX226" s="5">
        <v>-38.450637817382813</v>
      </c>
      <c r="HY226" s="5">
        <v>-21.564804077148441</v>
      </c>
      <c r="HZ226" s="5">
        <v>-23.234222412109379</v>
      </c>
      <c r="IA226" s="5">
        <v>-30.673648834228519</v>
      </c>
      <c r="IB226" s="5">
        <v>-24.895406723022461</v>
      </c>
      <c r="IC226" s="5">
        <v>-19.370243072509769</v>
      </c>
      <c r="ID226" s="5">
        <v>-29.113460540771481</v>
      </c>
      <c r="IE226" s="5">
        <v>-14.968297004699711</v>
      </c>
      <c r="IF226" s="5">
        <v>-27.271713256835941</v>
      </c>
      <c r="IG226" s="5">
        <v>-24.381292343139648</v>
      </c>
      <c r="IH226" s="5">
        <v>91.259475708007813</v>
      </c>
      <c r="II226" s="5">
        <v>26.113399505615231</v>
      </c>
      <c r="IJ226" s="5">
        <v>19.209650039672852</v>
      </c>
      <c r="IK226" s="5">
        <v>15.491420745849609</v>
      </c>
      <c r="IL226" s="5">
        <v>14.395956039428709</v>
      </c>
      <c r="IM226" s="5">
        <v>10.77247142791748</v>
      </c>
      <c r="IN226" s="5">
        <v>11.068080902099609</v>
      </c>
      <c r="IO226" s="5">
        <v>10.89731025695801</v>
      </c>
      <c r="IP226" s="5">
        <v>8.134770393371582</v>
      </c>
      <c r="IQ226" s="5">
        <v>7.7220053672790527</v>
      </c>
      <c r="IR226" s="5">
        <v>9.7807178497314453</v>
      </c>
      <c r="IS226" s="5">
        <v>6.6190500259399414</v>
      </c>
      <c r="IT226" s="5">
        <v>6.9176726341247559</v>
      </c>
      <c r="IU226" s="5">
        <v>7.6011004447937012</v>
      </c>
      <c r="IV226" s="5">
        <v>7.9911408424377441</v>
      </c>
      <c r="IW226" s="5">
        <v>6.7020072937011719</v>
      </c>
      <c r="IX226" s="5">
        <v>6.7099242210388184</v>
      </c>
      <c r="IY226" s="5">
        <v>6.1291351318359384</v>
      </c>
      <c r="IZ226" s="5">
        <v>6.4168953895568848</v>
      </c>
      <c r="JA226" s="5">
        <v>6.2055888175964364</v>
      </c>
      <c r="JB226" s="5">
        <v>215.33203125</v>
      </c>
      <c r="JC226" s="2">
        <v>4.0315189361572266</v>
      </c>
      <c r="JD226" s="2">
        <v>4.0532608032226563</v>
      </c>
      <c r="JE226" s="2">
        <v>8.127568244934082</v>
      </c>
      <c r="JF226" s="2">
        <v>0</v>
      </c>
      <c r="JG226" s="2">
        <v>1.5685358047485349</v>
      </c>
      <c r="JH226">
        <v>11.76</v>
      </c>
      <c r="JI226">
        <v>55</v>
      </c>
      <c r="JJ226">
        <v>0.6018385236447521</v>
      </c>
      <c r="JK226">
        <v>0.52495963091118814</v>
      </c>
      <c r="JL226">
        <v>0.41137485582468286</v>
      </c>
      <c r="JM226">
        <v>89.137955037165412</v>
      </c>
      <c r="JN226">
        <v>0.33342774603579156</v>
      </c>
      <c r="JO226">
        <v>0.63084198385236445</v>
      </c>
      <c r="JP226">
        <v>0.53499775547866213</v>
      </c>
      <c r="JQ226">
        <v>127.93021507958477</v>
      </c>
      <c r="JR226">
        <v>128.04763981314878</v>
      </c>
      <c r="JS226">
        <v>0.11742473356400751</v>
      </c>
      <c r="JT226" t="s">
        <v>6369</v>
      </c>
    </row>
    <row r="227" spans="1:280">
      <c r="A227" t="s">
        <v>353</v>
      </c>
      <c r="B227" t="s">
        <v>1471</v>
      </c>
      <c r="C227" t="s">
        <v>5222</v>
      </c>
      <c r="D227" t="s">
        <v>354</v>
      </c>
      <c r="E227" t="s">
        <v>355</v>
      </c>
      <c r="F227" t="s">
        <v>2450</v>
      </c>
      <c r="G227" t="s">
        <v>2451</v>
      </c>
      <c r="H227" t="s">
        <v>1733</v>
      </c>
      <c r="I227" t="s">
        <v>2452</v>
      </c>
      <c r="J227" t="s">
        <v>2453</v>
      </c>
      <c r="K227" t="s">
        <v>1735</v>
      </c>
      <c r="L227">
        <v>15</v>
      </c>
      <c r="N227" t="s">
        <v>74</v>
      </c>
      <c r="O227" t="s">
        <v>139</v>
      </c>
      <c r="P227">
        <v>0</v>
      </c>
      <c r="T227">
        <v>1</v>
      </c>
      <c r="U227" t="s">
        <v>77</v>
      </c>
      <c r="V227" t="s">
        <v>2454</v>
      </c>
      <c r="Y227" t="s">
        <v>77</v>
      </c>
      <c r="Z227" t="s">
        <v>2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V227">
        <v>3</v>
      </c>
      <c r="AW227" t="s">
        <v>2065</v>
      </c>
      <c r="AX227">
        <v>1</v>
      </c>
      <c r="AY227" t="s">
        <v>2455</v>
      </c>
      <c r="AZ227" t="s">
        <v>122</v>
      </c>
      <c r="BA227" t="s">
        <v>79</v>
      </c>
      <c r="BB227" t="s">
        <v>80</v>
      </c>
      <c r="BC227">
        <v>0</v>
      </c>
      <c r="BE227">
        <v>0</v>
      </c>
      <c r="BF227">
        <v>1</v>
      </c>
      <c r="BG227" t="s">
        <v>1779</v>
      </c>
      <c r="BH227">
        <v>1</v>
      </c>
      <c r="BI227" t="s">
        <v>81</v>
      </c>
      <c r="BJ227">
        <v>1</v>
      </c>
      <c r="BK227" t="s">
        <v>91</v>
      </c>
      <c r="BL227" t="s">
        <v>95</v>
      </c>
      <c r="BM227">
        <v>0</v>
      </c>
      <c r="BN227" t="s">
        <v>97</v>
      </c>
      <c r="BO227" t="s">
        <v>83</v>
      </c>
      <c r="BP227">
        <v>1</v>
      </c>
      <c r="BQ227">
        <v>1</v>
      </c>
      <c r="BR227">
        <v>0</v>
      </c>
      <c r="BS227" t="s">
        <v>84</v>
      </c>
      <c r="BT227">
        <v>0</v>
      </c>
      <c r="BU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1</v>
      </c>
      <c r="CF227" t="s">
        <v>85</v>
      </c>
      <c r="CG227" t="s">
        <v>86</v>
      </c>
      <c r="CH227" t="s">
        <v>76</v>
      </c>
      <c r="CK227" t="s">
        <v>76</v>
      </c>
      <c r="CL227">
        <v>0</v>
      </c>
      <c r="CM227">
        <v>0.5</v>
      </c>
      <c r="CN227">
        <v>0.39300000000000002</v>
      </c>
      <c r="CO227">
        <v>0.41299999999999998</v>
      </c>
      <c r="CP227">
        <v>0.53300000000000003</v>
      </c>
      <c r="CQ227">
        <v>0.42099999999999999</v>
      </c>
      <c r="CR227">
        <v>0.438</v>
      </c>
      <c r="CS227">
        <v>0.438</v>
      </c>
      <c r="CT227">
        <v>116.298</v>
      </c>
      <c r="CU227">
        <v>100.902</v>
      </c>
      <c r="CV227">
        <v>139.92500000000001</v>
      </c>
      <c r="CW227">
        <v>126.214</v>
      </c>
      <c r="CX227">
        <v>137.75800000000001</v>
      </c>
      <c r="CY227">
        <v>137.297</v>
      </c>
      <c r="CZ227">
        <v>135.89099999999999</v>
      </c>
      <c r="DA227" s="2">
        <v>61.86</v>
      </c>
      <c r="DB227" s="2">
        <v>49.55</v>
      </c>
      <c r="DC227">
        <v>53.76</v>
      </c>
      <c r="DD227">
        <v>55.66</v>
      </c>
      <c r="DE227">
        <v>45.95</v>
      </c>
      <c r="DF227">
        <v>43.5</v>
      </c>
      <c r="DG227">
        <v>0</v>
      </c>
      <c r="DH227">
        <v>14</v>
      </c>
      <c r="DI227">
        <v>15.44</v>
      </c>
      <c r="DJ227">
        <v>75</v>
      </c>
      <c r="DK227">
        <v>12.5</v>
      </c>
      <c r="DL227">
        <v>0</v>
      </c>
      <c r="DM227">
        <v>0</v>
      </c>
      <c r="DN227">
        <v>6.25</v>
      </c>
      <c r="DO227">
        <v>0</v>
      </c>
      <c r="DP227">
        <v>0</v>
      </c>
      <c r="DQ227" s="2">
        <v>48</v>
      </c>
      <c r="DR227" s="2">
        <v>2</v>
      </c>
      <c r="DS227" s="2">
        <v>27</v>
      </c>
      <c r="DT227" s="2">
        <v>93.339500000000001</v>
      </c>
      <c r="DU227" s="2">
        <v>5</v>
      </c>
      <c r="DV227" s="2">
        <v>8.1720000000000006</v>
      </c>
      <c r="DW227" s="2">
        <f t="shared" si="19"/>
        <v>40.86</v>
      </c>
      <c r="DX227" s="2">
        <v>0</v>
      </c>
      <c r="DY227" s="2">
        <v>0</v>
      </c>
      <c r="DZ227">
        <v>7.5800000000000006E-2</v>
      </c>
      <c r="EA227">
        <v>7</v>
      </c>
      <c r="EB227">
        <v>16</v>
      </c>
      <c r="EC227">
        <v>0.44</v>
      </c>
      <c r="ED227">
        <v>15</v>
      </c>
      <c r="EE227" s="2">
        <v>0</v>
      </c>
      <c r="EF227" s="2">
        <v>2</v>
      </c>
      <c r="EG227" s="2">
        <v>14</v>
      </c>
      <c r="EH227" s="2">
        <v>8</v>
      </c>
      <c r="EI227" s="2">
        <v>5</v>
      </c>
      <c r="EJ227" s="2">
        <v>3</v>
      </c>
      <c r="EK227" s="2">
        <v>13.291354089728468</v>
      </c>
      <c r="EL227" s="2">
        <v>23.859042220447186</v>
      </c>
      <c r="EM227" s="2">
        <v>2.4699999999999998</v>
      </c>
      <c r="EN227" s="2">
        <v>7.4600000000000009</v>
      </c>
      <c r="EO227" s="2">
        <v>6.1</v>
      </c>
      <c r="EP227" s="2">
        <v>0.15408608858390516</v>
      </c>
      <c r="EQ227" s="2">
        <v>0.46537741734248289</v>
      </c>
      <c r="ER227" s="2">
        <v>0.38053649407361195</v>
      </c>
      <c r="ES227" s="2">
        <v>0.46537741734248289</v>
      </c>
      <c r="ET227" s="2">
        <v>0.37866500311915169</v>
      </c>
      <c r="EU227" s="2">
        <v>0</v>
      </c>
      <c r="EV227" s="2">
        <v>6.07</v>
      </c>
      <c r="EW227" s="2">
        <v>0.61</v>
      </c>
      <c r="EX227" s="2">
        <v>5.29</v>
      </c>
      <c r="EY227" s="2">
        <v>0.01</v>
      </c>
      <c r="EZ227" s="2">
        <v>1.38</v>
      </c>
      <c r="FA227" s="2">
        <v>7.0000000000000007E-2</v>
      </c>
      <c r="FB227" s="2">
        <v>0.77</v>
      </c>
      <c r="FC227" s="2">
        <v>1.02</v>
      </c>
      <c r="FD227" s="2">
        <v>0.81</v>
      </c>
      <c r="FE227" s="2">
        <v>0</v>
      </c>
      <c r="FF227" s="5">
        <v>-126.49452972412109</v>
      </c>
      <c r="FG227" s="5">
        <v>73.568603515625</v>
      </c>
      <c r="FH227" s="5">
        <v>-14.022293090820311</v>
      </c>
      <c r="FI227" s="5">
        <v>18.625959396362301</v>
      </c>
      <c r="FJ227" s="5">
        <v>-3.1233887672424321</v>
      </c>
      <c r="FK227" s="5">
        <v>2.2886478900909419</v>
      </c>
      <c r="FL227" s="5">
        <v>-6.3301753997802734</v>
      </c>
      <c r="FM227" s="5">
        <v>3.0554697513580318</v>
      </c>
      <c r="FN227" s="5">
        <v>-9.43719482421875</v>
      </c>
      <c r="FO227" s="5">
        <v>3.5371866226196289</v>
      </c>
      <c r="FP227" s="5">
        <v>-3.1856873035430908</v>
      </c>
      <c r="FQ227" s="5">
        <v>3.830929040908813</v>
      </c>
      <c r="FR227" s="5">
        <v>-1.509387254714966</v>
      </c>
      <c r="FS227" s="5">
        <v>1.834538578987122</v>
      </c>
      <c r="FT227" s="5">
        <v>-1.2849158048629761</v>
      </c>
      <c r="FU227" s="5">
        <v>1.671903610229492</v>
      </c>
      <c r="FV227" s="5">
        <v>-4.5262823104858398</v>
      </c>
      <c r="FW227" s="5">
        <v>-0.37900462746620178</v>
      </c>
      <c r="FX227" s="5">
        <v>-2.226487398147583</v>
      </c>
      <c r="FY227" s="5">
        <v>2.9777812957763672</v>
      </c>
      <c r="FZ227" s="5">
        <v>-111.8633728027344</v>
      </c>
      <c r="GA227" s="5">
        <v>76.137893676757813</v>
      </c>
      <c r="GB227" s="5">
        <v>-10.491695404052731</v>
      </c>
      <c r="GC227" s="5">
        <v>19.907566070556641</v>
      </c>
      <c r="GD227" s="5">
        <v>0.71248006820678711</v>
      </c>
      <c r="GE227" s="5">
        <v>4.9378600120544434</v>
      </c>
      <c r="GF227" s="5">
        <v>-5.1654224395751953</v>
      </c>
      <c r="GG227" s="5">
        <v>4.3149209022521973</v>
      </c>
      <c r="GH227" s="5">
        <v>-8.0802211761474609</v>
      </c>
      <c r="GI227" s="5">
        <v>3.5518732070922852</v>
      </c>
      <c r="GJ227" s="5">
        <v>-2.8783376216888432</v>
      </c>
      <c r="GK227" s="5">
        <v>4.8199830055236816</v>
      </c>
      <c r="GL227" s="5">
        <v>-2.300065279006958</v>
      </c>
      <c r="GM227" s="5">
        <v>1.688276410102844</v>
      </c>
      <c r="GN227" s="5">
        <v>-1.426780104637146</v>
      </c>
      <c r="GO227" s="5">
        <v>1.700136780738831</v>
      </c>
      <c r="GP227" s="5">
        <v>-3.9912364482879639</v>
      </c>
      <c r="GQ227" s="5">
        <v>-0.470338374376297</v>
      </c>
      <c r="GR227" s="5">
        <v>-2.9288029670715332</v>
      </c>
      <c r="GS227" s="5">
        <v>1.8740226030349729</v>
      </c>
      <c r="GT227" s="5">
        <v>-24.652914047241211</v>
      </c>
      <c r="GU227" s="5">
        <v>142.0962829589844</v>
      </c>
      <c r="GV227" s="5">
        <v>49.842109680175781</v>
      </c>
      <c r="GW227" s="5">
        <v>58.974510192871087</v>
      </c>
      <c r="GX227" s="5">
        <v>33.064498901367188</v>
      </c>
      <c r="GY227" s="5">
        <v>36.017494201660163</v>
      </c>
      <c r="GZ227" s="5">
        <v>32.163112640380859</v>
      </c>
      <c r="HA227" s="5">
        <v>28.465291976928711</v>
      </c>
      <c r="HB227" s="5">
        <v>18.50517654418945</v>
      </c>
      <c r="HC227" s="5">
        <v>32.10675048828125</v>
      </c>
      <c r="HD227" s="5">
        <v>26.301153182983398</v>
      </c>
      <c r="HE227" s="5">
        <v>29.677871704101559</v>
      </c>
      <c r="HF227" s="5">
        <v>40.264480590820313</v>
      </c>
      <c r="HG227" s="5">
        <v>45.889961242675781</v>
      </c>
      <c r="HH227" s="5">
        <v>35.073528289794922</v>
      </c>
      <c r="HI227" s="5">
        <v>28.639865875244141</v>
      </c>
      <c r="HJ227" s="5">
        <v>22.48723220825195</v>
      </c>
      <c r="HK227" s="5">
        <v>28.824417114257809</v>
      </c>
      <c r="HL227" s="5">
        <v>31.921682357788089</v>
      </c>
      <c r="HM227" s="5">
        <v>60.09344482421875</v>
      </c>
      <c r="HN227" s="5">
        <v>-584.2076416015625</v>
      </c>
      <c r="HO227" s="5">
        <v>-47.275276184082031</v>
      </c>
      <c r="HP227" s="5">
        <v>-94.553482055664063</v>
      </c>
      <c r="HQ227" s="5">
        <v>-42.112823486328118</v>
      </c>
      <c r="HR227" s="5">
        <v>-67.025337219238281</v>
      </c>
      <c r="HS227" s="5">
        <v>-51.849788665771477</v>
      </c>
      <c r="HT227" s="5">
        <v>-45.123306274414063</v>
      </c>
      <c r="HU227" s="5">
        <v>-29.825580596923832</v>
      </c>
      <c r="HV227" s="5">
        <v>-45.33551025390625</v>
      </c>
      <c r="HW227" s="5">
        <v>-28.605976104736332</v>
      </c>
      <c r="HX227" s="5">
        <v>-31.46917724609375</v>
      </c>
      <c r="HY227" s="5">
        <v>-23.834335327148441</v>
      </c>
      <c r="HZ227" s="5">
        <v>-24.928867340087891</v>
      </c>
      <c r="IA227" s="5">
        <v>-21.477142333984379</v>
      </c>
      <c r="IB227" s="5">
        <v>-25.30595779418945</v>
      </c>
      <c r="IC227" s="5">
        <v>-25.505266189575199</v>
      </c>
      <c r="ID227" s="5">
        <v>-25.860843658447269</v>
      </c>
      <c r="IE227" s="5">
        <v>-30.622821807861332</v>
      </c>
      <c r="IF227" s="5">
        <v>-24.246051788330082</v>
      </c>
      <c r="IG227" s="5">
        <v>-29.145278930664059</v>
      </c>
      <c r="IH227" s="5">
        <v>69.448341369628906</v>
      </c>
      <c r="II227" s="5">
        <v>28.54991340637207</v>
      </c>
      <c r="IJ227" s="5">
        <v>29.782835006713871</v>
      </c>
      <c r="IK227" s="5">
        <v>16.729318618774411</v>
      </c>
      <c r="IL227" s="5">
        <v>17.965707778930661</v>
      </c>
      <c r="IM227" s="5">
        <v>15.74042224884033</v>
      </c>
      <c r="IN227" s="5">
        <v>12.509182929992679</v>
      </c>
      <c r="IO227" s="5">
        <v>11.19847202301025</v>
      </c>
      <c r="IP227" s="5">
        <v>10.769234657287599</v>
      </c>
      <c r="IQ227" s="5">
        <v>10.5622615814209</v>
      </c>
      <c r="IR227" s="5">
        <v>10.86078357696533</v>
      </c>
      <c r="IS227" s="5">
        <v>8.8538303375244141</v>
      </c>
      <c r="IT227" s="5">
        <v>8.995849609375</v>
      </c>
      <c r="IU227" s="5">
        <v>9.7673912048339844</v>
      </c>
      <c r="IV227" s="5">
        <v>8.3782110214233398</v>
      </c>
      <c r="IW227" s="5">
        <v>7.9641528129577637</v>
      </c>
      <c r="IX227" s="5">
        <v>6.8514852523803711</v>
      </c>
      <c r="IY227" s="5">
        <v>7.0835404396057129</v>
      </c>
      <c r="IZ227" s="5">
        <v>8.5831375122070313</v>
      </c>
      <c r="JA227" s="5">
        <v>11.31064414978027</v>
      </c>
      <c r="JB227" s="5">
        <v>129.19921875</v>
      </c>
      <c r="JC227" s="2">
        <v>4.2841629981994629</v>
      </c>
      <c r="JD227" s="2">
        <v>4.5865159034729004</v>
      </c>
      <c r="JE227" s="2">
        <v>8.2757644653320313</v>
      </c>
      <c r="JF227" s="2">
        <v>4.7893368900986388E-5</v>
      </c>
      <c r="JG227" s="2">
        <v>1.8460243940353389</v>
      </c>
      <c r="JH227">
        <v>10.9474</v>
      </c>
      <c r="JI227">
        <v>24</v>
      </c>
      <c r="JJ227">
        <v>0.35883088235294114</v>
      </c>
      <c r="JK227">
        <v>0.36567401960784318</v>
      </c>
      <c r="JL227">
        <v>0.49676960784313734</v>
      </c>
      <c r="JM227">
        <v>228.03862157097765</v>
      </c>
      <c r="JN227">
        <v>0.43963427571667008</v>
      </c>
      <c r="JO227">
        <v>0.51543627450980389</v>
      </c>
      <c r="JP227">
        <v>0.37857281862745101</v>
      </c>
      <c r="JQ227">
        <v>128.06670428431372</v>
      </c>
      <c r="JR227">
        <v>127.98595968872549</v>
      </c>
      <c r="JS227">
        <v>-8.0744595588228663E-2</v>
      </c>
      <c r="JT227" t="s">
        <v>6370</v>
      </c>
    </row>
    <row r="228" spans="1:280">
      <c r="A228" t="s">
        <v>356</v>
      </c>
      <c r="B228" t="s">
        <v>1392</v>
      </c>
      <c r="C228" t="s">
        <v>1392</v>
      </c>
      <c r="D228" t="s">
        <v>350</v>
      </c>
      <c r="E228" t="s">
        <v>357</v>
      </c>
      <c r="F228" t="s">
        <v>2456</v>
      </c>
      <c r="G228" t="s">
        <v>2457</v>
      </c>
      <c r="H228" t="s">
        <v>1790</v>
      </c>
      <c r="I228" t="s">
        <v>2458</v>
      </c>
      <c r="J228" t="s">
        <v>2459</v>
      </c>
      <c r="K228" t="s">
        <v>1735</v>
      </c>
      <c r="L228">
        <v>15</v>
      </c>
      <c r="N228" t="s">
        <v>250</v>
      </c>
      <c r="O228" t="s">
        <v>179</v>
      </c>
      <c r="P228">
        <v>0</v>
      </c>
      <c r="T228">
        <v>0</v>
      </c>
      <c r="U228" t="s">
        <v>76</v>
      </c>
      <c r="Y228" t="s">
        <v>76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V228">
        <v>3</v>
      </c>
      <c r="AW228" t="s">
        <v>1740</v>
      </c>
      <c r="AX228">
        <v>0</v>
      </c>
      <c r="AZ228" t="s">
        <v>95</v>
      </c>
      <c r="BA228" t="s">
        <v>79</v>
      </c>
      <c r="BB228" t="s">
        <v>80</v>
      </c>
      <c r="BC228">
        <v>0</v>
      </c>
      <c r="BE228">
        <v>0</v>
      </c>
      <c r="BF228">
        <v>0</v>
      </c>
      <c r="BG228" t="s">
        <v>76</v>
      </c>
      <c r="BH228">
        <v>1</v>
      </c>
      <c r="BI228" t="s">
        <v>81</v>
      </c>
      <c r="BJ228">
        <v>1</v>
      </c>
      <c r="BL228" t="s">
        <v>95</v>
      </c>
      <c r="BM228">
        <v>0</v>
      </c>
      <c r="BN228" t="s">
        <v>82</v>
      </c>
      <c r="BO228" t="s">
        <v>161</v>
      </c>
      <c r="BP228">
        <v>0</v>
      </c>
      <c r="BQ228">
        <v>0</v>
      </c>
      <c r="BR228">
        <v>11</v>
      </c>
      <c r="BS228" t="s">
        <v>84</v>
      </c>
      <c r="BT228">
        <v>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10</v>
      </c>
      <c r="CF228" t="s">
        <v>92</v>
      </c>
      <c r="CG228" t="s">
        <v>86</v>
      </c>
      <c r="CH228" t="s">
        <v>76</v>
      </c>
      <c r="CK228" t="s">
        <v>76</v>
      </c>
      <c r="CL228">
        <v>0</v>
      </c>
      <c r="CM228">
        <v>0.51</v>
      </c>
      <c r="CN228">
        <v>0.40200000000000002</v>
      </c>
      <c r="CO228">
        <v>0.33900000000000002</v>
      </c>
      <c r="CP228">
        <v>0.40200000000000002</v>
      </c>
      <c r="CQ228">
        <v>0.36699999999999999</v>
      </c>
      <c r="CR228">
        <v>0.375</v>
      </c>
      <c r="CS228">
        <v>0.34300000000000003</v>
      </c>
      <c r="CT228">
        <v>115.741</v>
      </c>
      <c r="CU228">
        <v>97.183999999999997</v>
      </c>
      <c r="CV228">
        <v>107.682</v>
      </c>
      <c r="CW228">
        <v>99.864000000000004</v>
      </c>
      <c r="CX228">
        <v>112.354</v>
      </c>
      <c r="CY228">
        <v>111.776</v>
      </c>
      <c r="CZ228">
        <v>104.452</v>
      </c>
      <c r="DG228">
        <v>0</v>
      </c>
      <c r="DH228">
        <v>15</v>
      </c>
      <c r="DI228">
        <v>12.06</v>
      </c>
      <c r="DJ228">
        <v>62.5</v>
      </c>
      <c r="DK228">
        <v>25</v>
      </c>
      <c r="DL228">
        <v>6.25</v>
      </c>
      <c r="DM228">
        <v>12.5</v>
      </c>
      <c r="DN228">
        <v>37.5</v>
      </c>
      <c r="DO228">
        <v>0</v>
      </c>
      <c r="DP228">
        <v>0</v>
      </c>
      <c r="DQ228" s="2">
        <v>43</v>
      </c>
      <c r="DR228" s="2">
        <v>1</v>
      </c>
      <c r="DS228" s="2">
        <v>13</v>
      </c>
      <c r="DT228" s="2">
        <v>143.93340000000001</v>
      </c>
      <c r="DU228" s="2">
        <v>0</v>
      </c>
      <c r="DV228" s="2">
        <v>0</v>
      </c>
      <c r="DW228" s="2">
        <f t="shared" si="19"/>
        <v>0</v>
      </c>
      <c r="DX228" s="2">
        <v>0</v>
      </c>
      <c r="DY228" s="2">
        <v>0</v>
      </c>
      <c r="DZ228">
        <v>4.1000000000000002E-2</v>
      </c>
      <c r="EA228">
        <v>6</v>
      </c>
      <c r="EB228">
        <v>16</v>
      </c>
      <c r="EC228">
        <v>0.38</v>
      </c>
      <c r="ED228">
        <v>15</v>
      </c>
      <c r="EM228" s="2">
        <v>1.93</v>
      </c>
      <c r="EN228" s="2">
        <v>11.639999999999999</v>
      </c>
      <c r="EO228" s="2">
        <v>2.37</v>
      </c>
      <c r="EP228" s="2">
        <v>0.12107904642409036</v>
      </c>
      <c r="EQ228" s="2">
        <v>0.7302383939774153</v>
      </c>
      <c r="ER228" s="2">
        <v>0.14868255959849438</v>
      </c>
      <c r="ES228" s="2">
        <v>0.7302383939774153</v>
      </c>
      <c r="ET228" s="2">
        <v>0.6706398996235885</v>
      </c>
      <c r="EU228" s="2">
        <v>0</v>
      </c>
      <c r="EV228" s="2">
        <v>10.69</v>
      </c>
      <c r="EW228" s="2">
        <v>0.01</v>
      </c>
      <c r="EX228" s="2">
        <v>2.17</v>
      </c>
      <c r="EY228" s="2">
        <v>0.02</v>
      </c>
      <c r="EZ228" s="2">
        <v>0.28000000000000003</v>
      </c>
      <c r="FA228" s="2">
        <v>0.24</v>
      </c>
      <c r="FB228" s="2">
        <v>0.92</v>
      </c>
      <c r="FC228" s="2">
        <v>1.41</v>
      </c>
      <c r="FD228" s="2">
        <v>0.2</v>
      </c>
      <c r="FE228" s="2">
        <v>0</v>
      </c>
      <c r="FF228" s="5">
        <v>-151.307373046875</v>
      </c>
      <c r="FG228" s="5">
        <v>69.657981872558594</v>
      </c>
      <c r="FH228" s="5">
        <v>-14.86131572723389</v>
      </c>
      <c r="FI228" s="5">
        <v>10.22364330291748</v>
      </c>
      <c r="FJ228" s="5">
        <v>-0.45142406225204468</v>
      </c>
      <c r="FK228" s="5">
        <v>-5.2758212089538574</v>
      </c>
      <c r="FL228" s="5">
        <v>-2.7107172012329102</v>
      </c>
      <c r="FM228" s="5">
        <v>7.480222225189209</v>
      </c>
      <c r="FN228" s="5">
        <v>-6.3017525672912598</v>
      </c>
      <c r="FO228" s="5">
        <v>9.0276985168457031</v>
      </c>
      <c r="FP228" s="5">
        <v>5.6710805892944336</v>
      </c>
      <c r="FQ228" s="5">
        <v>8.9361867904663086</v>
      </c>
      <c r="FR228" s="5">
        <v>1.847725033760071</v>
      </c>
      <c r="FS228" s="5">
        <v>6.5221843719482422</v>
      </c>
      <c r="FT228" s="5">
        <v>2.5112228393554692</v>
      </c>
      <c r="FU228" s="5">
        <v>8.5533390045166016</v>
      </c>
      <c r="FV228" s="5">
        <v>-1.848327040672302</v>
      </c>
      <c r="FW228" s="5">
        <v>1.4946984052658081</v>
      </c>
      <c r="FX228" s="5">
        <v>-1.669143080711365</v>
      </c>
      <c r="FY228" s="5">
        <v>3.4458074569702148</v>
      </c>
      <c r="FZ228" s="5">
        <v>-141.51898193359381</v>
      </c>
      <c r="GA228" s="5">
        <v>72.357200622558594</v>
      </c>
      <c r="GB228" s="5">
        <v>-13.04411697387695</v>
      </c>
      <c r="GC228" s="5">
        <v>10.365153312683111</v>
      </c>
      <c r="GD228" s="5">
        <v>2.5302953720092769</v>
      </c>
      <c r="GE228" s="5">
        <v>-4.5300006866455078</v>
      </c>
      <c r="GF228" s="5">
        <v>-1.708446145057678</v>
      </c>
      <c r="GG228" s="5">
        <v>7.885869026184082</v>
      </c>
      <c r="GH228" s="5">
        <v>-6.4396247863769531</v>
      </c>
      <c r="GI228" s="5">
        <v>9.9185504913330078</v>
      </c>
      <c r="GJ228" s="5">
        <v>5.1110820770263672</v>
      </c>
      <c r="GK228" s="5">
        <v>8.8377084732055664</v>
      </c>
      <c r="GL228" s="5">
        <v>2.079942941665649</v>
      </c>
      <c r="GM228" s="5">
        <v>6.5727338790893546</v>
      </c>
      <c r="GN228" s="5">
        <v>2.688672780990601</v>
      </c>
      <c r="GO228" s="5">
        <v>8.7312335968017578</v>
      </c>
      <c r="GP228" s="5">
        <v>-3.2913575172424321</v>
      </c>
      <c r="GQ228" s="5">
        <v>1.1208565235137939</v>
      </c>
      <c r="GR228" s="5">
        <v>-2.181035041809082</v>
      </c>
      <c r="GS228" s="5">
        <v>2.6005668640136719</v>
      </c>
      <c r="GT228" s="5">
        <v>-3.1606864929199219</v>
      </c>
      <c r="GU228" s="5">
        <v>142.6724548339844</v>
      </c>
      <c r="GV228" s="5">
        <v>74.411903381347656</v>
      </c>
      <c r="GW228" s="5">
        <v>90.721420288085938</v>
      </c>
      <c r="GX228" s="5">
        <v>49.364448547363281</v>
      </c>
      <c r="GY228" s="5">
        <v>29.765981674194339</v>
      </c>
      <c r="GZ228" s="5">
        <v>34.724273681640618</v>
      </c>
      <c r="HA228" s="5">
        <v>47.205963134765618</v>
      </c>
      <c r="HB228" s="5">
        <v>27.349485397338871</v>
      </c>
      <c r="HC228" s="5">
        <v>46.628093719482422</v>
      </c>
      <c r="HD228" s="5">
        <v>40.068244934082031</v>
      </c>
      <c r="HE228" s="5">
        <v>42.396163940429688</v>
      </c>
      <c r="HF228" s="5">
        <v>52.100990295410163</v>
      </c>
      <c r="HG228" s="5">
        <v>53.293991088867188</v>
      </c>
      <c r="HH228" s="5">
        <v>55.575279235839837</v>
      </c>
      <c r="HI228" s="5">
        <v>52.107147216796882</v>
      </c>
      <c r="HJ228" s="5">
        <v>45.370735168457031</v>
      </c>
      <c r="HK228" s="5">
        <v>50.823177337646477</v>
      </c>
      <c r="HL228" s="5">
        <v>44.579383850097663</v>
      </c>
      <c r="HM228" s="5">
        <v>48.797111511230469</v>
      </c>
      <c r="HN228" s="5">
        <v>-568.66290283203125</v>
      </c>
      <c r="HO228" s="5">
        <v>-71.5616455078125</v>
      </c>
      <c r="HP228" s="5">
        <v>-98.672149658203125</v>
      </c>
      <c r="HQ228" s="5">
        <v>-63.691390991210938</v>
      </c>
      <c r="HR228" s="5">
        <v>-67.408157348632813</v>
      </c>
      <c r="HS228" s="5">
        <v>-47.427017211914063</v>
      </c>
      <c r="HT228" s="5">
        <v>-53.718086242675781</v>
      </c>
      <c r="HU228" s="5">
        <v>-27.338308334350589</v>
      </c>
      <c r="HV228" s="5">
        <v>-46.288234710693359</v>
      </c>
      <c r="HW228" s="5">
        <v>-44.369106292724609</v>
      </c>
      <c r="HX228" s="5">
        <v>-40.17498779296875</v>
      </c>
      <c r="HY228" s="5">
        <v>-28.469028472900391</v>
      </c>
      <c r="HZ228" s="5">
        <v>-40.025333404541023</v>
      </c>
      <c r="IA228" s="5">
        <v>-27.564016342163089</v>
      </c>
      <c r="IB228" s="5">
        <v>-33.086532592773438</v>
      </c>
      <c r="IC228" s="5">
        <v>-23.869915008544918</v>
      </c>
      <c r="ID228" s="5">
        <v>-28.03162956237793</v>
      </c>
      <c r="IE228" s="5">
        <v>-37.466140747070313</v>
      </c>
      <c r="IF228" s="5">
        <v>-43.563682556152337</v>
      </c>
      <c r="IG228" s="5">
        <v>-25.14156341552734</v>
      </c>
      <c r="IH228" s="5">
        <v>74.563209533691406</v>
      </c>
      <c r="II228" s="5">
        <v>32.294319152832031</v>
      </c>
      <c r="IJ228" s="5">
        <v>32.994876861572273</v>
      </c>
      <c r="IK228" s="5">
        <v>25.304779052734379</v>
      </c>
      <c r="IL228" s="5">
        <v>22.790901184082031</v>
      </c>
      <c r="IM228" s="5">
        <v>13.208963394165041</v>
      </c>
      <c r="IN228" s="5">
        <v>14.3526668548584</v>
      </c>
      <c r="IO228" s="5">
        <v>12.991018295288089</v>
      </c>
      <c r="IP228" s="5">
        <v>12.10859203338623</v>
      </c>
      <c r="IQ228" s="5">
        <v>14.60301685333252</v>
      </c>
      <c r="IR228" s="5">
        <v>14.45670700073242</v>
      </c>
      <c r="IS228" s="5">
        <v>13.10870838165283</v>
      </c>
      <c r="IT228" s="5">
        <v>13.20076274871826</v>
      </c>
      <c r="IU228" s="5">
        <v>11.7056884765625</v>
      </c>
      <c r="IV228" s="5">
        <v>12.26528739929199</v>
      </c>
      <c r="IW228" s="5">
        <v>11.69500827789307</v>
      </c>
      <c r="IX228" s="5">
        <v>10.792288780212401</v>
      </c>
      <c r="IY228" s="5">
        <v>11.57727718353271</v>
      </c>
      <c r="IZ228" s="5">
        <v>11.50013446807861</v>
      </c>
      <c r="JA228" s="5">
        <v>11.174698829650881</v>
      </c>
      <c r="JB228" s="5">
        <v>129.19921875</v>
      </c>
      <c r="JC228" s="2">
        <v>4.0817146301269531</v>
      </c>
      <c r="JD228" s="2">
        <v>4.0888214111328116</v>
      </c>
      <c r="JE228" s="2">
        <v>10.167961120605471</v>
      </c>
      <c r="JF228" s="2">
        <v>0.33689570426940918</v>
      </c>
      <c r="JG228" s="2">
        <v>1.8220909833908081</v>
      </c>
      <c r="JH228">
        <v>12.108700000000001</v>
      </c>
      <c r="JI228">
        <v>47</v>
      </c>
      <c r="JJ228">
        <v>0.53638725490196082</v>
      </c>
      <c r="JK228">
        <v>0.54856862745098045</v>
      </c>
      <c r="JL228">
        <v>0.71595098039215699</v>
      </c>
      <c r="JM228">
        <v>231.44673967220012</v>
      </c>
      <c r="JN228">
        <v>0.31245943777372986</v>
      </c>
      <c r="JO228">
        <v>0.7308039215686275</v>
      </c>
      <c r="JP228">
        <v>0.56400798529411766</v>
      </c>
      <c r="JQ228">
        <v>128.08574982843137</v>
      </c>
      <c r="JR228">
        <v>127.98035134313726</v>
      </c>
      <c r="JS228">
        <v>-0.10539848529411699</v>
      </c>
      <c r="JT228" t="s">
        <v>6371</v>
      </c>
    </row>
    <row r="229" spans="1:280">
      <c r="A229" t="s">
        <v>5412</v>
      </c>
      <c r="B229" t="s">
        <v>1472</v>
      </c>
      <c r="C229" t="s">
        <v>5221</v>
      </c>
      <c r="D229" t="s">
        <v>350</v>
      </c>
      <c r="E229" t="s">
        <v>351</v>
      </c>
      <c r="F229" t="s">
        <v>2460</v>
      </c>
      <c r="G229" t="s">
        <v>2441</v>
      </c>
      <c r="H229" t="s">
        <v>1790</v>
      </c>
      <c r="I229" t="s">
        <v>2461</v>
      </c>
      <c r="J229" t="s">
        <v>2462</v>
      </c>
      <c r="K229" t="s">
        <v>1735</v>
      </c>
      <c r="L229">
        <v>15</v>
      </c>
      <c r="N229" t="s">
        <v>115</v>
      </c>
      <c r="O229" t="s">
        <v>75</v>
      </c>
      <c r="P229">
        <v>0</v>
      </c>
      <c r="T229">
        <v>1</v>
      </c>
      <c r="U229" t="s">
        <v>77</v>
      </c>
      <c r="V229" t="s">
        <v>1793</v>
      </c>
      <c r="Y229" t="s">
        <v>77</v>
      </c>
      <c r="Z229" t="s">
        <v>2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V229">
        <v>2</v>
      </c>
      <c r="AW229" t="s">
        <v>2065</v>
      </c>
      <c r="AX229">
        <v>1</v>
      </c>
      <c r="AY229" t="s">
        <v>2128</v>
      </c>
      <c r="AZ229" t="s">
        <v>122</v>
      </c>
      <c r="BA229" t="s">
        <v>79</v>
      </c>
      <c r="BB229" t="s">
        <v>106</v>
      </c>
      <c r="BC229">
        <v>0</v>
      </c>
      <c r="BE229">
        <v>0</v>
      </c>
      <c r="BF229">
        <v>0</v>
      </c>
      <c r="BG229" t="s">
        <v>76</v>
      </c>
      <c r="BH229">
        <v>0</v>
      </c>
      <c r="BI229" t="s">
        <v>81</v>
      </c>
      <c r="BJ229">
        <v>1</v>
      </c>
      <c r="BK229" t="s">
        <v>101</v>
      </c>
      <c r="BL229" t="s">
        <v>95</v>
      </c>
      <c r="BM229">
        <v>0</v>
      </c>
      <c r="BN229" t="s">
        <v>82</v>
      </c>
      <c r="BO229" t="s">
        <v>161</v>
      </c>
      <c r="BP229">
        <v>1</v>
      </c>
      <c r="BQ229">
        <v>1</v>
      </c>
      <c r="BR229">
        <v>0</v>
      </c>
      <c r="BS229" t="s">
        <v>84</v>
      </c>
      <c r="BT229">
        <v>1</v>
      </c>
      <c r="BU229">
        <v>1</v>
      </c>
      <c r="BV229" t="s">
        <v>23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0</v>
      </c>
      <c r="CF229" t="s">
        <v>85</v>
      </c>
      <c r="CG229" t="s">
        <v>86</v>
      </c>
      <c r="CH229" t="s">
        <v>76</v>
      </c>
      <c r="CK229" t="s">
        <v>76</v>
      </c>
      <c r="CL229">
        <v>0</v>
      </c>
      <c r="CM229">
        <v>0.48899999999999999</v>
      </c>
      <c r="CN229">
        <v>0.40200000000000002</v>
      </c>
      <c r="CO229">
        <v>0.48499999999999999</v>
      </c>
      <c r="CP229">
        <v>0.58299999999999996</v>
      </c>
      <c r="CQ229">
        <v>0.46200000000000002</v>
      </c>
      <c r="CR229">
        <v>0.49199999999999999</v>
      </c>
      <c r="CS229">
        <v>0.48499999999999999</v>
      </c>
      <c r="CT229">
        <v>120.92700000000001</v>
      </c>
      <c r="CU229">
        <v>95.075999999999993</v>
      </c>
      <c r="CV229">
        <v>171.12899999999999</v>
      </c>
      <c r="CW229">
        <v>145.80099999999999</v>
      </c>
      <c r="CX229">
        <v>156.89099999999999</v>
      </c>
      <c r="CY229">
        <v>159.00299999999999</v>
      </c>
      <c r="CZ229">
        <v>156.447</v>
      </c>
      <c r="DA229" s="2">
        <v>50.34</v>
      </c>
      <c r="DB229" s="2">
        <v>73.3</v>
      </c>
      <c r="DC229">
        <v>50.67</v>
      </c>
      <c r="DD229">
        <v>49.78</v>
      </c>
      <c r="DE229">
        <v>91.6</v>
      </c>
      <c r="DF229">
        <v>78.53</v>
      </c>
      <c r="DG229">
        <v>0</v>
      </c>
      <c r="DH229">
        <v>13</v>
      </c>
      <c r="DI229">
        <v>18.760000000000002</v>
      </c>
      <c r="DJ229">
        <v>76.47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s="2">
        <v>38</v>
      </c>
      <c r="DR229" s="2">
        <v>1</v>
      </c>
      <c r="DS229" s="2">
        <v>10</v>
      </c>
      <c r="DT229" s="2">
        <v>180.10069999999999</v>
      </c>
      <c r="DU229" s="2">
        <v>8</v>
      </c>
      <c r="DV229" s="2">
        <v>1.4039999999999999</v>
      </c>
      <c r="DW229" s="2">
        <f t="shared" si="19"/>
        <v>11.231999999999999</v>
      </c>
      <c r="DX229" s="2">
        <v>11</v>
      </c>
      <c r="DY229" s="2">
        <v>0</v>
      </c>
      <c r="DZ229">
        <v>9.0899999999999995E-2</v>
      </c>
      <c r="EA229">
        <v>6</v>
      </c>
      <c r="EB229">
        <v>17</v>
      </c>
      <c r="EC229">
        <v>0.35</v>
      </c>
      <c r="ED229">
        <v>14</v>
      </c>
      <c r="EE229" s="2">
        <v>3</v>
      </c>
      <c r="EF229" s="2">
        <v>3</v>
      </c>
      <c r="EG229" s="2">
        <v>10</v>
      </c>
      <c r="EH229" s="2">
        <v>0</v>
      </c>
      <c r="EI229" s="2">
        <v>7</v>
      </c>
      <c r="EJ229" s="2">
        <v>9</v>
      </c>
      <c r="EK229" s="2">
        <v>13.26803900182631</v>
      </c>
      <c r="EL229" s="2">
        <v>13.345497447196012</v>
      </c>
      <c r="EM229" s="2">
        <v>3.19</v>
      </c>
      <c r="EN229" s="2">
        <v>10.02</v>
      </c>
      <c r="EO229" s="2">
        <v>3.77</v>
      </c>
      <c r="EP229" s="2">
        <v>0.18786808009422851</v>
      </c>
      <c r="EQ229" s="2">
        <v>0.59010600706713778</v>
      </c>
      <c r="ER229" s="2">
        <v>0.22202591283863368</v>
      </c>
      <c r="ES229" s="2">
        <v>0.59010600706713778</v>
      </c>
      <c r="ET229" s="2">
        <v>0.41931684334511188</v>
      </c>
      <c r="EU229" s="2">
        <v>0</v>
      </c>
      <c r="EV229" s="2">
        <v>7.12</v>
      </c>
      <c r="EW229" s="2">
        <v>0.14000000000000001</v>
      </c>
      <c r="EX229" s="2">
        <v>3.64</v>
      </c>
      <c r="EY229" s="2">
        <v>2.76</v>
      </c>
      <c r="EZ229" s="2">
        <v>0</v>
      </c>
      <c r="FA229" s="2">
        <v>0.35</v>
      </c>
      <c r="FB229" s="2">
        <v>0</v>
      </c>
      <c r="FC229" s="2">
        <v>0.7</v>
      </c>
      <c r="FD229" s="2">
        <v>0.13</v>
      </c>
      <c r="FE229" s="2">
        <v>2.14</v>
      </c>
      <c r="FF229" s="5">
        <v>-264.36279296875</v>
      </c>
      <c r="FG229" s="5">
        <v>136.37925720214841</v>
      </c>
      <c r="FH229" s="5">
        <v>-4.8215136528015137</v>
      </c>
      <c r="FI229" s="5">
        <v>24.70850944519043</v>
      </c>
      <c r="FJ229" s="5">
        <v>8.1037092208862305</v>
      </c>
      <c r="FK229" s="5">
        <v>-3.4081859588623051</v>
      </c>
      <c r="FL229" s="5">
        <v>-0.62284153699874878</v>
      </c>
      <c r="FM229" s="5">
        <v>-1.5922844409942629</v>
      </c>
      <c r="FN229" s="5">
        <v>-11.604578971862789</v>
      </c>
      <c r="FO229" s="5">
        <v>-2.079676628112793</v>
      </c>
      <c r="FP229" s="5">
        <v>-9.1372528076171875</v>
      </c>
      <c r="FQ229" s="5">
        <v>-5.1269679069519043</v>
      </c>
      <c r="FR229" s="5">
        <v>-8.8028163909912109</v>
      </c>
      <c r="FS229" s="5">
        <v>-3.035180807113647</v>
      </c>
      <c r="FT229" s="5">
        <v>-5.5993914604187012</v>
      </c>
      <c r="FU229" s="5">
        <v>-3.068793773651123</v>
      </c>
      <c r="FV229" s="5">
        <v>-5.8899292945861816</v>
      </c>
      <c r="FW229" s="5">
        <v>-4.7256999015808114</v>
      </c>
      <c r="FX229" s="5">
        <v>-4.2830028533935547</v>
      </c>
      <c r="FY229" s="5">
        <v>-3.4412727355957031</v>
      </c>
      <c r="FZ229" s="5">
        <v>-267.8868408203125</v>
      </c>
      <c r="GA229" s="5">
        <v>145.89869689941409</v>
      </c>
      <c r="GB229" s="5">
        <v>-7.6482152938842773</v>
      </c>
      <c r="GC229" s="5">
        <v>23.819023132324219</v>
      </c>
      <c r="GD229" s="5">
        <v>9.7378530502319336</v>
      </c>
      <c r="GE229" s="5">
        <v>-1.62499988079071</v>
      </c>
      <c r="GF229" s="5">
        <v>-1.7054289579391479E-2</v>
      </c>
      <c r="GG229" s="5">
        <v>-2.3940615653991699</v>
      </c>
      <c r="GH229" s="5">
        <v>-11.431814193725589</v>
      </c>
      <c r="GI229" s="5">
        <v>-1.9863895177841191</v>
      </c>
      <c r="GJ229" s="5">
        <v>-9.894862174987793</v>
      </c>
      <c r="GK229" s="5">
        <v>-4.4469552040100098</v>
      </c>
      <c r="GL229" s="5">
        <v>-8.1634635925292969</v>
      </c>
      <c r="GM229" s="5">
        <v>-3.1292459964752202</v>
      </c>
      <c r="GN229" s="5">
        <v>-6.3254976272583008</v>
      </c>
      <c r="GO229" s="5">
        <v>-3.1930336952209468</v>
      </c>
      <c r="GP229" s="5">
        <v>-5.8638668060302734</v>
      </c>
      <c r="GQ229" s="5">
        <v>-5.4933691024780273</v>
      </c>
      <c r="GR229" s="5">
        <v>-4.7769908905029297</v>
      </c>
      <c r="GS229" s="5">
        <v>-3.6623997688293461</v>
      </c>
      <c r="GT229" s="5">
        <v>-49.030712127685547</v>
      </c>
      <c r="GU229" s="5">
        <v>200.9328918457031</v>
      </c>
      <c r="GV229" s="5">
        <v>54.100242614746087</v>
      </c>
      <c r="GW229" s="5">
        <v>83.42584228515625</v>
      </c>
      <c r="GX229" s="5">
        <v>52.829933166503913</v>
      </c>
      <c r="GY229" s="5">
        <v>32.006355285644531</v>
      </c>
      <c r="GZ229" s="5">
        <v>37.313003540039063</v>
      </c>
      <c r="HA229" s="5">
        <v>42.523857116699219</v>
      </c>
      <c r="HB229" s="5">
        <v>25.67095947265625</v>
      </c>
      <c r="HC229" s="5">
        <v>28.987552642822269</v>
      </c>
      <c r="HD229" s="5">
        <v>15.62075996398926</v>
      </c>
      <c r="HE229" s="5">
        <v>14.65658760070801</v>
      </c>
      <c r="HF229" s="5">
        <v>10.685422897338871</v>
      </c>
      <c r="HG229" s="5">
        <v>29.211715698242191</v>
      </c>
      <c r="HH229" s="5">
        <v>29.706878662109379</v>
      </c>
      <c r="HI229" s="5">
        <v>22.011962890625</v>
      </c>
      <c r="HJ229" s="5">
        <v>23.63193511962891</v>
      </c>
      <c r="HK229" s="5">
        <v>24.90146636962891</v>
      </c>
      <c r="HL229" s="5">
        <v>28.05722618103027</v>
      </c>
      <c r="HM229" s="5">
        <v>18.69766807556152</v>
      </c>
      <c r="HN229" s="5">
        <v>-582.63543701171875</v>
      </c>
      <c r="HO229" s="5">
        <v>-27.80986404418945</v>
      </c>
      <c r="HP229" s="5">
        <v>-65.340049743652344</v>
      </c>
      <c r="HQ229" s="5">
        <v>-39.249324798583977</v>
      </c>
      <c r="HR229" s="5">
        <v>-36.732303619384773</v>
      </c>
      <c r="HS229" s="5">
        <v>-45.461456298828118</v>
      </c>
      <c r="HT229" s="5">
        <v>-38.701717376708977</v>
      </c>
      <c r="HU229" s="5">
        <v>-34.953582763671882</v>
      </c>
      <c r="HV229" s="5">
        <v>-54.911903381347663</v>
      </c>
      <c r="HW229" s="5">
        <v>-26.233261108398441</v>
      </c>
      <c r="HX229" s="5">
        <v>-38.362335205078118</v>
      </c>
      <c r="HY229" s="5">
        <v>-34.242053985595703</v>
      </c>
      <c r="HZ229" s="5">
        <v>-39.737800598144531</v>
      </c>
      <c r="IA229" s="5">
        <v>-26.660795211791989</v>
      </c>
      <c r="IB229" s="5">
        <v>-29.310367584228519</v>
      </c>
      <c r="IC229" s="5">
        <v>-24.512727737426761</v>
      </c>
      <c r="ID229" s="5">
        <v>-41.1287841796875</v>
      </c>
      <c r="IE229" s="5">
        <v>-31.930423736572269</v>
      </c>
      <c r="IF229" s="5">
        <v>-27.53693771362305</v>
      </c>
      <c r="IG229" s="5">
        <v>-28.04999923706055</v>
      </c>
      <c r="IH229" s="5">
        <v>126.54282379150391</v>
      </c>
      <c r="II229" s="5">
        <v>49.320533752441413</v>
      </c>
      <c r="IJ229" s="5">
        <v>20.92502403259277</v>
      </c>
      <c r="IK229" s="5">
        <v>19.797136306762699</v>
      </c>
      <c r="IL229" s="5">
        <v>15.0024528503418</v>
      </c>
      <c r="IM229" s="5">
        <v>13.65141677856445</v>
      </c>
      <c r="IN229" s="5">
        <v>11.351693153381349</v>
      </c>
      <c r="IO229" s="5">
        <v>10.472463607788089</v>
      </c>
      <c r="IP229" s="5">
        <v>11.262449264526371</v>
      </c>
      <c r="IQ229" s="5">
        <v>10.04450035095215</v>
      </c>
      <c r="IR229" s="5">
        <v>8.4416770935058594</v>
      </c>
      <c r="IS229" s="5">
        <v>7.6985301971435547</v>
      </c>
      <c r="IT229" s="5">
        <v>8.0055046081542969</v>
      </c>
      <c r="IU229" s="5">
        <v>9.3231725692749023</v>
      </c>
      <c r="IV229" s="5">
        <v>10.70091533660889</v>
      </c>
      <c r="IW229" s="5">
        <v>7.8682341575622559</v>
      </c>
      <c r="IX229" s="5">
        <v>9.7735052108764648</v>
      </c>
      <c r="IY229" s="5">
        <v>10.455912590026861</v>
      </c>
      <c r="IZ229" s="5">
        <v>10.394819259643549</v>
      </c>
      <c r="JA229" s="5">
        <v>7.7963743209838867</v>
      </c>
      <c r="JB229" s="5">
        <v>95.703125</v>
      </c>
      <c r="JC229" s="2">
        <v>3.5032203197479248</v>
      </c>
      <c r="JD229" s="2">
        <v>3.1604018211364751</v>
      </c>
      <c r="JE229" s="2">
        <v>9.8845148086547852</v>
      </c>
      <c r="JF229" s="2">
        <v>0</v>
      </c>
      <c r="JG229" s="2">
        <v>2.1720561981201172</v>
      </c>
      <c r="JH229">
        <v>7.4592000000000001</v>
      </c>
      <c r="JI229">
        <v>23</v>
      </c>
      <c r="JJ229">
        <v>0.64740023068050756</v>
      </c>
      <c r="JK229">
        <v>0.72465513264129178</v>
      </c>
      <c r="JL229">
        <v>0.70285813148788934</v>
      </c>
      <c r="JM229">
        <v>157.44953142262372</v>
      </c>
      <c r="JN229">
        <v>0.26837323625767023</v>
      </c>
      <c r="JO229">
        <v>0.79201384083044979</v>
      </c>
      <c r="JP229">
        <v>0.69907105882352927</v>
      </c>
      <c r="JQ229">
        <v>128.00215757785466</v>
      </c>
      <c r="JR229">
        <v>127.96313810611304</v>
      </c>
      <c r="JS229">
        <v>-3.9019471741625011E-2</v>
      </c>
      <c r="JT229" t="s">
        <v>6372</v>
      </c>
    </row>
    <row r="230" spans="1:280">
      <c r="A230" t="s">
        <v>358</v>
      </c>
      <c r="B230" t="s">
        <v>1438</v>
      </c>
      <c r="C230" t="s">
        <v>5222</v>
      </c>
      <c r="D230" t="s">
        <v>350</v>
      </c>
      <c r="E230" t="s">
        <v>359</v>
      </c>
      <c r="F230" t="s">
        <v>2463</v>
      </c>
      <c r="G230" t="s">
        <v>2464</v>
      </c>
      <c r="H230" t="s">
        <v>1790</v>
      </c>
      <c r="I230" t="s">
        <v>2465</v>
      </c>
      <c r="J230" t="s">
        <v>2466</v>
      </c>
      <c r="K230" t="s">
        <v>1735</v>
      </c>
      <c r="L230">
        <v>15</v>
      </c>
      <c r="N230" t="s">
        <v>74</v>
      </c>
      <c r="O230" t="s">
        <v>75</v>
      </c>
      <c r="P230">
        <v>1</v>
      </c>
      <c r="Q230" t="s">
        <v>2467</v>
      </c>
      <c r="T230">
        <v>1</v>
      </c>
      <c r="U230" t="s">
        <v>77</v>
      </c>
      <c r="V230" t="s">
        <v>2468</v>
      </c>
      <c r="Y230" t="s">
        <v>76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 t="s">
        <v>2469</v>
      </c>
      <c r="AT230" t="s">
        <v>2470</v>
      </c>
      <c r="AV230">
        <v>3</v>
      </c>
      <c r="AW230" t="s">
        <v>1844</v>
      </c>
      <c r="AX230">
        <v>0</v>
      </c>
      <c r="AZ230" t="s">
        <v>122</v>
      </c>
      <c r="BA230" t="s">
        <v>79</v>
      </c>
      <c r="BB230" t="s">
        <v>80</v>
      </c>
      <c r="BC230">
        <v>0</v>
      </c>
      <c r="BE230">
        <v>0</v>
      </c>
      <c r="BF230">
        <v>1</v>
      </c>
      <c r="BG230" t="s">
        <v>1779</v>
      </c>
      <c r="BH230">
        <v>0</v>
      </c>
      <c r="BI230" t="s">
        <v>81</v>
      </c>
      <c r="BJ230">
        <v>1</v>
      </c>
      <c r="BL230" t="s">
        <v>78</v>
      </c>
      <c r="BM230">
        <v>0</v>
      </c>
      <c r="BN230" t="s">
        <v>82</v>
      </c>
      <c r="BO230" t="s">
        <v>98</v>
      </c>
      <c r="BP230">
        <v>1</v>
      </c>
      <c r="BQ230">
        <v>1</v>
      </c>
      <c r="BR230">
        <v>0</v>
      </c>
      <c r="BS230" t="s">
        <v>84</v>
      </c>
      <c r="BT230">
        <v>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0</v>
      </c>
      <c r="CF230" t="s">
        <v>85</v>
      </c>
      <c r="CG230" t="s">
        <v>86</v>
      </c>
      <c r="CH230" t="s">
        <v>76</v>
      </c>
      <c r="CK230" t="s">
        <v>76</v>
      </c>
      <c r="CL230">
        <v>0</v>
      </c>
      <c r="CM230">
        <v>0.439</v>
      </c>
      <c r="CN230">
        <v>0.45800000000000002</v>
      </c>
      <c r="CO230">
        <v>0.42399999999999999</v>
      </c>
      <c r="CP230">
        <v>0.48499999999999999</v>
      </c>
      <c r="CQ230">
        <v>0.41299999999999998</v>
      </c>
      <c r="CR230">
        <v>0.432</v>
      </c>
      <c r="CS230">
        <v>0.439</v>
      </c>
      <c r="CT230">
        <v>98.176000000000002</v>
      </c>
      <c r="CU230">
        <v>119.876</v>
      </c>
      <c r="CV230">
        <v>153.047</v>
      </c>
      <c r="CW230">
        <v>126.017</v>
      </c>
      <c r="CX230">
        <v>147.53299999999999</v>
      </c>
      <c r="CY230">
        <v>140.92400000000001</v>
      </c>
      <c r="CZ230">
        <v>145.54599999999999</v>
      </c>
      <c r="DA230" s="2">
        <v>48.09</v>
      </c>
      <c r="DB230" s="2">
        <v>53.03</v>
      </c>
      <c r="DC230">
        <v>50.24</v>
      </c>
      <c r="DD230">
        <v>45.32</v>
      </c>
      <c r="DE230">
        <v>77.27</v>
      </c>
      <c r="DF230">
        <v>66.75</v>
      </c>
      <c r="DG230">
        <v>3</v>
      </c>
      <c r="DH230">
        <v>6</v>
      </c>
      <c r="DI230">
        <v>10.56</v>
      </c>
      <c r="DJ230">
        <v>43.75</v>
      </c>
      <c r="DK230">
        <v>0</v>
      </c>
      <c r="DL230">
        <v>0</v>
      </c>
      <c r="DM230">
        <v>6.25</v>
      </c>
      <c r="DN230">
        <v>0</v>
      </c>
      <c r="DO230">
        <v>0</v>
      </c>
      <c r="DP230">
        <v>0</v>
      </c>
      <c r="DQ230" s="2">
        <v>47</v>
      </c>
      <c r="DR230" s="2">
        <v>2</v>
      </c>
      <c r="DS230" s="2">
        <v>14</v>
      </c>
      <c r="DT230" s="2">
        <v>176.26990000000001</v>
      </c>
      <c r="DU230" s="2">
        <v>1</v>
      </c>
      <c r="DV230" s="2">
        <v>20.015000000000001</v>
      </c>
      <c r="DW230" s="2">
        <f t="shared" si="19"/>
        <v>20.015000000000001</v>
      </c>
      <c r="DX230" s="2">
        <v>0</v>
      </c>
      <c r="DY230" s="2">
        <v>0</v>
      </c>
      <c r="DZ230">
        <v>7.6200000000000004E-2</v>
      </c>
      <c r="EA230">
        <v>8</v>
      </c>
      <c r="EB230">
        <v>16</v>
      </c>
      <c r="EC230">
        <v>0.5</v>
      </c>
      <c r="ED230">
        <v>13</v>
      </c>
      <c r="EE230" s="2">
        <v>5</v>
      </c>
      <c r="EF230" s="2">
        <v>5</v>
      </c>
      <c r="EG230" s="2">
        <v>6</v>
      </c>
      <c r="EH230" s="2">
        <v>6</v>
      </c>
      <c r="EI230" s="2">
        <v>7</v>
      </c>
      <c r="EJ230" s="2">
        <v>3</v>
      </c>
      <c r="EK230" s="2">
        <v>20.363723665654078</v>
      </c>
      <c r="EL230" s="2">
        <v>26.180192013915011</v>
      </c>
      <c r="EM230" s="2">
        <v>1.6900000000000002</v>
      </c>
      <c r="EN230" s="2">
        <v>7.2</v>
      </c>
      <c r="EO230" s="2">
        <v>7.13</v>
      </c>
      <c r="EP230" s="2">
        <v>0.10549313358302123</v>
      </c>
      <c r="EQ230" s="2">
        <v>0.44943820224719105</v>
      </c>
      <c r="ER230" s="2">
        <v>0.4450686641697878</v>
      </c>
      <c r="ES230" s="2">
        <v>0.44943820224719105</v>
      </c>
      <c r="ET230" s="2">
        <v>0.42946317103620474</v>
      </c>
      <c r="EU230" s="2">
        <v>0</v>
      </c>
      <c r="EV230" s="2">
        <v>6.88</v>
      </c>
      <c r="EW230" s="2">
        <v>0</v>
      </c>
      <c r="EX230" s="2">
        <v>5.29</v>
      </c>
      <c r="EY230" s="2">
        <v>0.28000000000000003</v>
      </c>
      <c r="EZ230" s="2">
        <v>0.27</v>
      </c>
      <c r="FA230" s="2">
        <v>0.3</v>
      </c>
      <c r="FB230" s="2">
        <v>0.04</v>
      </c>
      <c r="FC230" s="2">
        <v>0.61</v>
      </c>
      <c r="FD230" s="2">
        <v>1.84</v>
      </c>
      <c r="FE230" s="2">
        <v>0.51</v>
      </c>
      <c r="FF230" s="5">
        <v>-153.63526916503909</v>
      </c>
      <c r="FG230" s="5">
        <v>73.369766235351563</v>
      </c>
      <c r="FH230" s="5">
        <v>1.514666080474854</v>
      </c>
      <c r="FI230" s="5">
        <v>29.89545822143555</v>
      </c>
      <c r="FJ230" s="5">
        <v>6.8172950744628906</v>
      </c>
      <c r="FK230" s="5">
        <v>4.0247297286987296</v>
      </c>
      <c r="FL230" s="5">
        <v>0.91103917360305786</v>
      </c>
      <c r="FM230" s="5">
        <v>6.7881126403808594</v>
      </c>
      <c r="FN230" s="5">
        <v>1.833022356033325</v>
      </c>
      <c r="FO230" s="5">
        <v>4.2664628028869629</v>
      </c>
      <c r="FP230" s="5">
        <v>-3.106537818908691</v>
      </c>
      <c r="FQ230" s="5">
        <v>3.9313783645629878</v>
      </c>
      <c r="FR230" s="5">
        <v>-4.298682689666748</v>
      </c>
      <c r="FS230" s="5">
        <v>3.7443420886993408</v>
      </c>
      <c r="FT230" s="5">
        <v>-5.2670478820800781</v>
      </c>
      <c r="FU230" s="5">
        <v>1.2159427404403691</v>
      </c>
      <c r="FV230" s="5">
        <v>-5.1938128471374512</v>
      </c>
      <c r="FW230" s="5">
        <v>1.7195132970809941</v>
      </c>
      <c r="FX230" s="5">
        <v>-0.30809894204139709</v>
      </c>
      <c r="FY230" s="5">
        <v>4.3244705200195313</v>
      </c>
      <c r="FZ230" s="5">
        <v>-130.60820007324219</v>
      </c>
      <c r="GA230" s="5">
        <v>77.162300109863281</v>
      </c>
      <c r="GB230" s="5">
        <v>1.1392132043838501</v>
      </c>
      <c r="GC230" s="5">
        <v>31.618072509765621</v>
      </c>
      <c r="GD230" s="5">
        <v>8.3103866577148438</v>
      </c>
      <c r="GE230" s="5">
        <v>6.9862546920776367</v>
      </c>
      <c r="GF230" s="5">
        <v>1.0817016363143921</v>
      </c>
      <c r="GG230" s="5">
        <v>7.4396967887878418</v>
      </c>
      <c r="GH230" s="5">
        <v>3.254792451858521</v>
      </c>
      <c r="GI230" s="5">
        <v>4.1861915588378906</v>
      </c>
      <c r="GJ230" s="5">
        <v>-2.2184832096099849</v>
      </c>
      <c r="GK230" s="5">
        <v>4.2063512802124023</v>
      </c>
      <c r="GL230" s="5">
        <v>-3.3697018623352051</v>
      </c>
      <c r="GM230" s="5">
        <v>3.691753625869751</v>
      </c>
      <c r="GN230" s="5">
        <v>-4.5571680068969727</v>
      </c>
      <c r="GO230" s="5">
        <v>1.2964518070220949</v>
      </c>
      <c r="GP230" s="5">
        <v>-5.1043968200683594</v>
      </c>
      <c r="GQ230" s="5">
        <v>1.3897948265075679</v>
      </c>
      <c r="GR230" s="5">
        <v>-1.2492730617523189</v>
      </c>
      <c r="GS230" s="5">
        <v>2.6794674396514888</v>
      </c>
      <c r="GT230" s="5">
        <v>-44.004867553710938</v>
      </c>
      <c r="GU230" s="5">
        <v>154.4048767089844</v>
      </c>
      <c r="GV230" s="5">
        <v>47.074867248535163</v>
      </c>
      <c r="GW230" s="5">
        <v>73.410888671875</v>
      </c>
      <c r="GX230" s="5">
        <v>41.617744445800781</v>
      </c>
      <c r="GY230" s="5">
        <v>33.684501647949219</v>
      </c>
      <c r="GZ230" s="5">
        <v>31.0091438293457</v>
      </c>
      <c r="HA230" s="5">
        <v>38.049270629882813</v>
      </c>
      <c r="HB230" s="5">
        <v>32.286445617675781</v>
      </c>
      <c r="HC230" s="5">
        <v>34.156173706054688</v>
      </c>
      <c r="HD230" s="5">
        <v>23.438375473022461</v>
      </c>
      <c r="HE230" s="5">
        <v>26.349470138549801</v>
      </c>
      <c r="HF230" s="5">
        <v>13.78399085998535</v>
      </c>
      <c r="HG230" s="5">
        <v>25.30305099487305</v>
      </c>
      <c r="HH230" s="5">
        <v>14.58637046813965</v>
      </c>
      <c r="HI230" s="5">
        <v>29.4710807800293</v>
      </c>
      <c r="HJ230" s="5">
        <v>27.546260833740231</v>
      </c>
      <c r="HK230" s="5">
        <v>38.205699920654297</v>
      </c>
      <c r="HL230" s="5">
        <v>39.141464233398438</v>
      </c>
      <c r="HM230" s="5">
        <v>48.036155700683587</v>
      </c>
      <c r="HN230" s="5">
        <v>-578.47149658203125</v>
      </c>
      <c r="HO230" s="5">
        <v>-49.034469604492188</v>
      </c>
      <c r="HP230" s="5">
        <v>-39.199745178222663</v>
      </c>
      <c r="HQ230" s="5">
        <v>-16.457992553710941</v>
      </c>
      <c r="HR230" s="5">
        <v>-32.798171997070313</v>
      </c>
      <c r="HS230" s="5">
        <v>-41.600246429443359</v>
      </c>
      <c r="HT230" s="5">
        <v>-28.17180061340332</v>
      </c>
      <c r="HU230" s="5">
        <v>-36.049720764160163</v>
      </c>
      <c r="HV230" s="5">
        <v>-24.15565299987793</v>
      </c>
      <c r="HW230" s="5">
        <v>-15.30484771728516</v>
      </c>
      <c r="HX230" s="5">
        <v>-29.8730354309082</v>
      </c>
      <c r="HY230" s="5">
        <v>-17.127861022949219</v>
      </c>
      <c r="HZ230" s="5">
        <v>-34.859733581542969</v>
      </c>
      <c r="IA230" s="5">
        <v>-18.58329963684082</v>
      </c>
      <c r="IB230" s="5">
        <v>-29.749546051025391</v>
      </c>
      <c r="IC230" s="5">
        <v>-21.667617797851559</v>
      </c>
      <c r="ID230" s="5">
        <v>-26.13056564331055</v>
      </c>
      <c r="IE230" s="5">
        <v>-20.206283569335941</v>
      </c>
      <c r="IF230" s="5">
        <v>-23.04510498046875</v>
      </c>
      <c r="IG230" s="5">
        <v>-15.844375610351561</v>
      </c>
      <c r="IH230" s="5">
        <v>92.832748413085938</v>
      </c>
      <c r="II230" s="5">
        <v>32.444145202636719</v>
      </c>
      <c r="IJ230" s="5">
        <v>17.316757202148441</v>
      </c>
      <c r="IK230" s="5">
        <v>14.920041084289551</v>
      </c>
      <c r="IL230" s="5">
        <v>12.081216812133791</v>
      </c>
      <c r="IM230" s="5">
        <v>12.66066265106201</v>
      </c>
      <c r="IN230" s="5">
        <v>8.927952766418457</v>
      </c>
      <c r="IO230" s="5">
        <v>10.06949520111084</v>
      </c>
      <c r="IP230" s="5">
        <v>10.194662094116209</v>
      </c>
      <c r="IQ230" s="5">
        <v>7.8802199363708496</v>
      </c>
      <c r="IR230" s="5">
        <v>8.0550537109375</v>
      </c>
      <c r="IS230" s="5">
        <v>8.189885139465332</v>
      </c>
      <c r="IT230" s="5">
        <v>8.9890537261962891</v>
      </c>
      <c r="IU230" s="5">
        <v>7.3456525802612296</v>
      </c>
      <c r="IV230" s="5">
        <v>6.6782703399658203</v>
      </c>
      <c r="IW230" s="5">
        <v>7.3311619758605957</v>
      </c>
      <c r="IX230" s="5">
        <v>7.3486456871032706</v>
      </c>
      <c r="IY230" s="5">
        <v>7.6467075347900391</v>
      </c>
      <c r="IZ230" s="5">
        <v>8.2928237915039063</v>
      </c>
      <c r="JA230" s="5">
        <v>9.6411314010620117</v>
      </c>
      <c r="JB230" s="5">
        <v>123.046875</v>
      </c>
      <c r="JC230" s="2">
        <v>4.3302521705627441</v>
      </c>
      <c r="JD230" s="2">
        <v>4.8641619682312012</v>
      </c>
      <c r="JE230" s="2">
        <v>8.9316062927246094</v>
      </c>
      <c r="JF230" s="2">
        <v>9.6492258627733918E-13</v>
      </c>
      <c r="JG230" s="2">
        <v>2.3312242031097412</v>
      </c>
      <c r="JH230">
        <v>7.0692000000000004</v>
      </c>
      <c r="JI230">
        <v>24</v>
      </c>
      <c r="JJ230">
        <v>0.67448529411764713</v>
      </c>
      <c r="JK230">
        <v>0.70435539215686271</v>
      </c>
      <c r="JL230">
        <v>0.76001225490196089</v>
      </c>
      <c r="JM230">
        <v>196.44675401611636</v>
      </c>
      <c r="JN230">
        <v>0.19991057033596105</v>
      </c>
      <c r="JO230">
        <v>0.7879632352941176</v>
      </c>
      <c r="JP230">
        <v>0.70176911519607843</v>
      </c>
      <c r="JQ230">
        <v>128.03287647794119</v>
      </c>
      <c r="JR230">
        <v>127.98055674509804</v>
      </c>
      <c r="JS230">
        <v>-5.2319732843145061E-2</v>
      </c>
      <c r="JT230" t="s">
        <v>6373</v>
      </c>
    </row>
    <row r="231" spans="1:280">
      <c r="A231" t="s">
        <v>360</v>
      </c>
      <c r="B231" t="s">
        <v>1392</v>
      </c>
      <c r="C231" t="s">
        <v>1392</v>
      </c>
      <c r="D231" t="s">
        <v>354</v>
      </c>
      <c r="E231" t="s">
        <v>355</v>
      </c>
      <c r="F231" t="s">
        <v>2471</v>
      </c>
      <c r="G231" t="s">
        <v>2472</v>
      </c>
      <c r="H231" t="s">
        <v>1733</v>
      </c>
      <c r="I231" t="s">
        <v>2473</v>
      </c>
      <c r="J231" t="s">
        <v>2474</v>
      </c>
      <c r="K231" t="s">
        <v>1735</v>
      </c>
      <c r="L231">
        <v>15</v>
      </c>
      <c r="N231" t="s">
        <v>115</v>
      </c>
      <c r="O231" t="s">
        <v>139</v>
      </c>
      <c r="P231">
        <v>0</v>
      </c>
      <c r="T231">
        <v>0</v>
      </c>
      <c r="U231" t="s">
        <v>76</v>
      </c>
      <c r="Y231" t="s">
        <v>76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V231">
        <v>3</v>
      </c>
      <c r="AW231" t="s">
        <v>1844</v>
      </c>
      <c r="AX231">
        <v>0</v>
      </c>
      <c r="AZ231" t="s">
        <v>122</v>
      </c>
      <c r="BA231" t="s">
        <v>79</v>
      </c>
      <c r="BB231" t="s">
        <v>80</v>
      </c>
      <c r="BC231">
        <v>1</v>
      </c>
      <c r="BD231" t="s">
        <v>90</v>
      </c>
      <c r="BE231">
        <v>0</v>
      </c>
      <c r="BF231">
        <v>1</v>
      </c>
      <c r="BG231" t="s">
        <v>1779</v>
      </c>
      <c r="BH231">
        <v>0</v>
      </c>
      <c r="BI231" t="s">
        <v>81</v>
      </c>
      <c r="BJ231">
        <v>1</v>
      </c>
      <c r="BL231" t="s">
        <v>174</v>
      </c>
      <c r="BM231">
        <v>0</v>
      </c>
      <c r="BN231" t="s">
        <v>82</v>
      </c>
      <c r="BO231" t="s">
        <v>83</v>
      </c>
      <c r="BP231">
        <v>1</v>
      </c>
      <c r="BQ231">
        <v>1</v>
      </c>
      <c r="BR231">
        <v>0</v>
      </c>
      <c r="BS231" t="s">
        <v>84</v>
      </c>
      <c r="BT231">
        <v>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0</v>
      </c>
      <c r="CF231" t="s">
        <v>85</v>
      </c>
      <c r="CG231" t="s">
        <v>86</v>
      </c>
      <c r="CH231" t="s">
        <v>77</v>
      </c>
      <c r="CI231">
        <v>1</v>
      </c>
      <c r="CJ231" t="s">
        <v>2475</v>
      </c>
      <c r="CK231" t="s">
        <v>76</v>
      </c>
      <c r="CL231">
        <v>0</v>
      </c>
      <c r="CM231">
        <v>0.55100000000000005</v>
      </c>
      <c r="CN231">
        <v>0.36</v>
      </c>
      <c r="CO231">
        <v>0.41699999999999998</v>
      </c>
      <c r="CP231">
        <v>0.47799999999999998</v>
      </c>
      <c r="CQ231">
        <v>0.45300000000000001</v>
      </c>
      <c r="CR231">
        <v>0.46200000000000002</v>
      </c>
      <c r="CS231">
        <v>0.441</v>
      </c>
      <c r="CT231">
        <v>135.72200000000001</v>
      </c>
      <c r="CU231">
        <v>90.853999999999999</v>
      </c>
      <c r="CV231">
        <v>141.37</v>
      </c>
      <c r="CW231">
        <v>112.09099999999999</v>
      </c>
      <c r="CX231">
        <v>148.886</v>
      </c>
      <c r="CY231">
        <v>145.50200000000001</v>
      </c>
      <c r="CZ231">
        <v>136.947</v>
      </c>
      <c r="DA231" s="2">
        <v>34.43</v>
      </c>
      <c r="DB231" s="2">
        <v>68.11</v>
      </c>
      <c r="DC231">
        <v>36.31</v>
      </c>
      <c r="DD231">
        <v>29</v>
      </c>
      <c r="DE231">
        <v>78.16</v>
      </c>
      <c r="DF231">
        <v>73.790000000000006</v>
      </c>
      <c r="DG231">
        <v>0</v>
      </c>
      <c r="DH231">
        <v>11</v>
      </c>
      <c r="DI231">
        <v>22.06</v>
      </c>
      <c r="DJ231">
        <v>29.41</v>
      </c>
      <c r="DK231">
        <v>11.76</v>
      </c>
      <c r="DL231">
        <v>0</v>
      </c>
      <c r="DM231">
        <v>0</v>
      </c>
      <c r="DN231">
        <v>0</v>
      </c>
      <c r="DO231">
        <v>11.76</v>
      </c>
      <c r="DP231">
        <v>0</v>
      </c>
      <c r="DQ231" s="2">
        <v>28</v>
      </c>
      <c r="DR231" s="2">
        <v>1</v>
      </c>
      <c r="DS231" s="2">
        <v>17</v>
      </c>
      <c r="DT231" s="2">
        <v>66.539400000000001</v>
      </c>
      <c r="DU231" s="2">
        <v>1</v>
      </c>
      <c r="DV231" s="2">
        <v>2.3119999999999998</v>
      </c>
      <c r="DW231" s="2">
        <f t="shared" si="19"/>
        <v>2.3119999999999998</v>
      </c>
      <c r="DX231" s="2">
        <v>0</v>
      </c>
      <c r="DY231" s="2">
        <v>0</v>
      </c>
      <c r="DZ231">
        <v>6.1600000000000002E-2</v>
      </c>
      <c r="EA231">
        <v>5</v>
      </c>
      <c r="EB231">
        <v>17</v>
      </c>
      <c r="EC231">
        <v>0.28999999999999998</v>
      </c>
      <c r="ED231">
        <v>15</v>
      </c>
      <c r="EE231" s="2">
        <v>9</v>
      </c>
      <c r="EF231" s="2">
        <v>5</v>
      </c>
      <c r="EG231" s="2">
        <v>2</v>
      </c>
      <c r="EH231" s="2">
        <v>2</v>
      </c>
      <c r="EI231" s="2">
        <v>10</v>
      </c>
      <c r="EJ231" s="2">
        <v>4</v>
      </c>
      <c r="EK231" s="2">
        <v>15.67435653148341</v>
      </c>
      <c r="EL231" s="2">
        <v>18.053231291926391</v>
      </c>
      <c r="EM231" s="2">
        <v>3.75</v>
      </c>
      <c r="EN231" s="2">
        <v>9.9499999999999993</v>
      </c>
      <c r="EO231" s="2">
        <v>3.26</v>
      </c>
      <c r="EP231" s="2">
        <v>0.22110849056603774</v>
      </c>
      <c r="EQ231" s="2">
        <v>0.58667452830188671</v>
      </c>
      <c r="ER231" s="2">
        <v>0.19221698113207544</v>
      </c>
      <c r="ES231" s="2">
        <v>0.58667452830188671</v>
      </c>
      <c r="ET231" s="2">
        <v>0.57488207547169823</v>
      </c>
      <c r="EU231" s="2">
        <v>0.11</v>
      </c>
      <c r="EV231" s="2">
        <v>9.75</v>
      </c>
      <c r="EW231" s="2">
        <v>0.2</v>
      </c>
      <c r="EX231" s="2">
        <v>3.15</v>
      </c>
      <c r="EY231" s="2">
        <v>0</v>
      </c>
      <c r="EZ231" s="2">
        <v>0</v>
      </c>
      <c r="FA231" s="2">
        <v>2.2200000000000002</v>
      </c>
      <c r="FB231" s="2">
        <v>0</v>
      </c>
      <c r="FC231" s="2">
        <v>1.24</v>
      </c>
      <c r="FD231" s="2">
        <v>0</v>
      </c>
      <c r="FE231" s="2">
        <v>0.28999999999999998</v>
      </c>
      <c r="FF231" s="5">
        <v>-203.37614440917969</v>
      </c>
      <c r="FG231" s="5">
        <v>101.1811447143555</v>
      </c>
      <c r="FH231" s="5">
        <v>-6.2629976272583008</v>
      </c>
      <c r="FI231" s="5">
        <v>17.899551391601559</v>
      </c>
      <c r="FJ231" s="5">
        <v>2.3079121112823491</v>
      </c>
      <c r="FK231" s="5">
        <v>-0.42182812094688421</v>
      </c>
      <c r="FL231" s="5">
        <v>-4.1831026077270508</v>
      </c>
      <c r="FM231" s="5">
        <v>5.9362449645996094</v>
      </c>
      <c r="FN231" s="5">
        <v>-6.3024907112121582</v>
      </c>
      <c r="FO231" s="5">
        <v>-1.7331864833831789</v>
      </c>
      <c r="FP231" s="5">
        <v>-5.6126542091369629</v>
      </c>
      <c r="FQ231" s="5">
        <v>-0.46421074867248541</v>
      </c>
      <c r="FR231" s="5">
        <v>1.483460545539856</v>
      </c>
      <c r="FS231" s="5">
        <v>2.742547988891602</v>
      </c>
      <c r="FT231" s="5">
        <v>-2.5678162574768071</v>
      </c>
      <c r="FU231" s="5">
        <v>3.279276847839355</v>
      </c>
      <c r="FV231" s="5">
        <v>-2.0241212844848628</v>
      </c>
      <c r="FW231" s="5">
        <v>-0.5080069899559021</v>
      </c>
      <c r="FX231" s="5">
        <v>-1.7509417533874509</v>
      </c>
      <c r="FY231" s="5">
        <v>5.4414067268371582</v>
      </c>
      <c r="FZ231" s="5">
        <v>-188.7938537597656</v>
      </c>
      <c r="GA231" s="5">
        <v>107.90611267089839</v>
      </c>
      <c r="GB231" s="5">
        <v>-2.76460862159729</v>
      </c>
      <c r="GC231" s="5">
        <v>18.01336669921875</v>
      </c>
      <c r="GD231" s="5">
        <v>2.5638303756713872</v>
      </c>
      <c r="GE231" s="5">
        <v>0.49343603849411011</v>
      </c>
      <c r="GF231" s="5">
        <v>-4.0457038879394531</v>
      </c>
      <c r="GG231" s="5">
        <v>8.092071533203125</v>
      </c>
      <c r="GH231" s="5">
        <v>-5.9946579933166504</v>
      </c>
      <c r="GI231" s="5">
        <v>-0.47649109363555908</v>
      </c>
      <c r="GJ231" s="5">
        <v>-6.1247811317443848</v>
      </c>
      <c r="GK231" s="5">
        <v>-0.64734029769897461</v>
      </c>
      <c r="GL231" s="5">
        <v>1.75178050994873</v>
      </c>
      <c r="GM231" s="5">
        <v>2.8607082366943359</v>
      </c>
      <c r="GN231" s="5">
        <v>-1.685602068901062</v>
      </c>
      <c r="GO231" s="5">
        <v>3.312329769134521</v>
      </c>
      <c r="GP231" s="5">
        <v>-0.90636706352233887</v>
      </c>
      <c r="GQ231" s="5">
        <v>-0.1376579403877258</v>
      </c>
      <c r="GR231" s="5">
        <v>-1.262331962585449</v>
      </c>
      <c r="GS231" s="5">
        <v>4.7922358512878418</v>
      </c>
      <c r="GT231" s="5">
        <v>-16.312873840332031</v>
      </c>
      <c r="GU231" s="5">
        <v>205.1441345214844</v>
      </c>
      <c r="GV231" s="5">
        <v>62.417747497558587</v>
      </c>
      <c r="GW231" s="5">
        <v>81.578125</v>
      </c>
      <c r="GX231" s="5">
        <v>63.543190002441413</v>
      </c>
      <c r="GY231" s="5">
        <v>38.644233703613281</v>
      </c>
      <c r="GZ231" s="5">
        <v>40.631633758544922</v>
      </c>
      <c r="HA231" s="5">
        <v>37.140598297119141</v>
      </c>
      <c r="HB231" s="5">
        <v>25.534458160400391</v>
      </c>
      <c r="HC231" s="5">
        <v>37.120784759521477</v>
      </c>
      <c r="HD231" s="5">
        <v>27.550174713134769</v>
      </c>
      <c r="HE231" s="5">
        <v>33.983539581298828</v>
      </c>
      <c r="HF231" s="5">
        <v>40.092521667480469</v>
      </c>
      <c r="HG231" s="5">
        <v>45.052146911621087</v>
      </c>
      <c r="HH231" s="5">
        <v>27.356609344482418</v>
      </c>
      <c r="HI231" s="5">
        <v>29.578781127929691</v>
      </c>
      <c r="HJ231" s="5">
        <v>18.645914077758789</v>
      </c>
      <c r="HK231" s="5">
        <v>28.792001724243161</v>
      </c>
      <c r="HL231" s="5">
        <v>32.988208770751953</v>
      </c>
      <c r="HM231" s="5">
        <v>40.137943267822273</v>
      </c>
      <c r="HN231" s="5">
        <v>-566.4534912109375</v>
      </c>
      <c r="HO231" s="5">
        <v>-79.387771606445313</v>
      </c>
      <c r="HP231" s="5">
        <v>-104.553092956543</v>
      </c>
      <c r="HQ231" s="5">
        <v>-40.052986145019531</v>
      </c>
      <c r="HR231" s="5">
        <v>-97.534027099609375</v>
      </c>
      <c r="HS231" s="5">
        <v>-61.366600036621087</v>
      </c>
      <c r="HT231" s="5">
        <v>-53.54071044921875</v>
      </c>
      <c r="HU231" s="5">
        <v>-29.256183624267582</v>
      </c>
      <c r="HV231" s="5">
        <v>-58.27923583984375</v>
      </c>
      <c r="HW231" s="5">
        <v>-37.548118591308587</v>
      </c>
      <c r="HX231" s="5">
        <v>-31.55068397521973</v>
      </c>
      <c r="HY231" s="5">
        <v>-29.87625885009766</v>
      </c>
      <c r="HZ231" s="5">
        <v>-28.82242393493652</v>
      </c>
      <c r="IA231" s="5">
        <v>-30.892562866210941</v>
      </c>
      <c r="IB231" s="5">
        <v>-27.393350601196289</v>
      </c>
      <c r="IC231" s="5">
        <v>-25.831924438476559</v>
      </c>
      <c r="ID231" s="5">
        <v>-30.68278884887695</v>
      </c>
      <c r="IE231" s="5">
        <v>-28.192747116088871</v>
      </c>
      <c r="IF231" s="5">
        <v>-29.5485954284668</v>
      </c>
      <c r="IG231" s="5">
        <v>-26.632293701171879</v>
      </c>
      <c r="IH231" s="5">
        <v>108.3058242797852</v>
      </c>
      <c r="II231" s="5">
        <v>55.675445556640618</v>
      </c>
      <c r="IJ231" s="5">
        <v>26.99411773681641</v>
      </c>
      <c r="IK231" s="5">
        <v>19.80088043212891</v>
      </c>
      <c r="IL231" s="5">
        <v>20.41132736206055</v>
      </c>
      <c r="IM231" s="5">
        <v>16.671222686767582</v>
      </c>
      <c r="IN231" s="5">
        <v>13.60053825378418</v>
      </c>
      <c r="IO231" s="5">
        <v>12.16423511505127</v>
      </c>
      <c r="IP231" s="5">
        <v>12.32769298553467</v>
      </c>
      <c r="IQ231" s="5">
        <v>11.983310699462891</v>
      </c>
      <c r="IR231" s="5">
        <v>11.08220958709717</v>
      </c>
      <c r="IS231" s="5">
        <v>9.3932256698608398</v>
      </c>
      <c r="IT231" s="5">
        <v>10.288217544555661</v>
      </c>
      <c r="IU231" s="5">
        <v>10.2768497467041</v>
      </c>
      <c r="IV231" s="5">
        <v>8.301239013671875</v>
      </c>
      <c r="IW231" s="5">
        <v>7.8477721214294434</v>
      </c>
      <c r="IX231" s="5">
        <v>8.14508056640625</v>
      </c>
      <c r="IY231" s="5">
        <v>8.6744585037231445</v>
      </c>
      <c r="IZ231" s="5">
        <v>8.8196802139282227</v>
      </c>
      <c r="JA231" s="5">
        <v>10.07125091552734</v>
      </c>
      <c r="JB231" s="5">
        <v>89.102909482758619</v>
      </c>
      <c r="JC231" s="2">
        <v>3.5967690944671631</v>
      </c>
      <c r="JD231" s="2">
        <v>3.1034960746765141</v>
      </c>
      <c r="JE231" s="2">
        <v>9.9355745315551758</v>
      </c>
      <c r="JF231" s="2">
        <v>0</v>
      </c>
      <c r="JG231" s="2">
        <v>2.4955563545227051</v>
      </c>
      <c r="JH231">
        <v>10.2386</v>
      </c>
      <c r="JI231">
        <v>27</v>
      </c>
      <c r="JJ231">
        <v>0.25651672433679362</v>
      </c>
      <c r="JK231">
        <v>0.26935640138408301</v>
      </c>
      <c r="JL231">
        <v>0.28338408304498275</v>
      </c>
      <c r="JM231">
        <v>185.72771693701938</v>
      </c>
      <c r="JN231">
        <v>0.63819357944192812</v>
      </c>
      <c r="JO231">
        <v>0.39827450980392159</v>
      </c>
      <c r="JP231">
        <v>0.26711649365628604</v>
      </c>
      <c r="JQ231">
        <v>128.00918374625144</v>
      </c>
      <c r="JR231">
        <v>127.99244391926182</v>
      </c>
      <c r="JS231">
        <v>-1.6739826989621065E-2</v>
      </c>
      <c r="JT231" t="s">
        <v>6374</v>
      </c>
    </row>
    <row r="232" spans="1:280">
      <c r="A232" t="s">
        <v>361</v>
      </c>
      <c r="B232" t="s">
        <v>1414</v>
      </c>
      <c r="C232" t="s">
        <v>5218</v>
      </c>
      <c r="D232" t="s">
        <v>350</v>
      </c>
      <c r="E232" t="s">
        <v>351</v>
      </c>
      <c r="F232" t="s">
        <v>2460</v>
      </c>
      <c r="G232" t="s">
        <v>2476</v>
      </c>
      <c r="H232" t="s">
        <v>1790</v>
      </c>
      <c r="I232" t="s">
        <v>2477</v>
      </c>
      <c r="J232" t="s">
        <v>2478</v>
      </c>
      <c r="K232" t="s">
        <v>1735</v>
      </c>
      <c r="L232">
        <v>15</v>
      </c>
      <c r="N232" t="s">
        <v>74</v>
      </c>
      <c r="O232" t="s">
        <v>75</v>
      </c>
      <c r="P232">
        <v>0</v>
      </c>
      <c r="T232">
        <v>2</v>
      </c>
      <c r="U232" t="s">
        <v>77</v>
      </c>
      <c r="V232" t="s">
        <v>2479</v>
      </c>
      <c r="W232" t="s">
        <v>2480</v>
      </c>
      <c r="Y232" t="s">
        <v>77</v>
      </c>
      <c r="Z232" t="s">
        <v>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 t="s">
        <v>11</v>
      </c>
      <c r="AN232">
        <v>0</v>
      </c>
      <c r="AO232">
        <v>1</v>
      </c>
      <c r="AP232">
        <v>0</v>
      </c>
      <c r="AQ232">
        <v>0</v>
      </c>
      <c r="AR232">
        <v>1</v>
      </c>
      <c r="AS232" t="s">
        <v>2141</v>
      </c>
      <c r="AV232">
        <v>0</v>
      </c>
      <c r="AX232">
        <v>0</v>
      </c>
      <c r="BC232">
        <v>0</v>
      </c>
      <c r="BE232">
        <v>0</v>
      </c>
      <c r="BF232">
        <v>0</v>
      </c>
      <c r="BG232" t="s">
        <v>76</v>
      </c>
      <c r="BH232">
        <v>0</v>
      </c>
      <c r="BI232" t="s">
        <v>81</v>
      </c>
      <c r="BJ232">
        <v>0</v>
      </c>
      <c r="BM232">
        <v>0</v>
      </c>
      <c r="BN232" t="s">
        <v>82</v>
      </c>
      <c r="BO232" t="s">
        <v>102</v>
      </c>
      <c r="BP232">
        <v>0</v>
      </c>
      <c r="BQ232">
        <v>0</v>
      </c>
      <c r="BR232">
        <v>4</v>
      </c>
      <c r="BS232" t="s">
        <v>110</v>
      </c>
      <c r="BT232">
        <v>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13</v>
      </c>
      <c r="CF232" t="s">
        <v>85</v>
      </c>
      <c r="CG232" t="s">
        <v>86</v>
      </c>
      <c r="CH232" t="s">
        <v>77</v>
      </c>
      <c r="CI232">
        <v>1</v>
      </c>
      <c r="CJ232" t="s">
        <v>2481</v>
      </c>
      <c r="CK232" t="s">
        <v>76</v>
      </c>
      <c r="CL232">
        <v>0</v>
      </c>
      <c r="CM232">
        <v>0.35499999999999998</v>
      </c>
      <c r="CN232">
        <v>0.41499999999999998</v>
      </c>
      <c r="CO232">
        <v>0.23</v>
      </c>
      <c r="CP232">
        <v>0.27</v>
      </c>
      <c r="CQ232">
        <v>0.215</v>
      </c>
      <c r="CR232">
        <v>0.28000000000000003</v>
      </c>
      <c r="CS232">
        <v>0.255</v>
      </c>
      <c r="CT232">
        <v>64.447000000000003</v>
      </c>
      <c r="CU232">
        <v>100.08799999999999</v>
      </c>
      <c r="CV232">
        <v>75.679000000000002</v>
      </c>
      <c r="CW232">
        <v>64.17</v>
      </c>
      <c r="CX232">
        <v>68.64</v>
      </c>
      <c r="CY232">
        <v>86.031999999999996</v>
      </c>
      <c r="CZ232">
        <v>82.025000000000006</v>
      </c>
      <c r="DA232" s="2">
        <v>44.9</v>
      </c>
      <c r="DB232" s="2">
        <v>66.56</v>
      </c>
      <c r="DC232">
        <v>30.46</v>
      </c>
      <c r="DD232">
        <v>38.619999999999997</v>
      </c>
      <c r="DE232">
        <v>70.73</v>
      </c>
      <c r="DF232">
        <v>68.099999999999994</v>
      </c>
      <c r="DI232">
        <v>66.19</v>
      </c>
      <c r="DQ232" s="2">
        <v>0</v>
      </c>
      <c r="DR232" s="2">
        <v>0</v>
      </c>
      <c r="DS232" s="2">
        <v>13</v>
      </c>
      <c r="DT232" s="2">
        <v>90.661900000000003</v>
      </c>
      <c r="DU232" s="2">
        <v>0</v>
      </c>
      <c r="DV232" s="2">
        <v>0</v>
      </c>
      <c r="DW232" s="2">
        <f t="shared" si="19"/>
        <v>0</v>
      </c>
      <c r="DX232" s="2">
        <v>0</v>
      </c>
      <c r="DY232" s="2">
        <v>0</v>
      </c>
      <c r="DZ232">
        <v>0.1079</v>
      </c>
      <c r="EA232">
        <v>7</v>
      </c>
      <c r="EB232">
        <v>16</v>
      </c>
      <c r="EC232">
        <v>0.44</v>
      </c>
      <c r="ED232">
        <v>0</v>
      </c>
      <c r="EE232" s="2">
        <v>2</v>
      </c>
      <c r="EF232" s="2">
        <v>10</v>
      </c>
      <c r="EG232" s="2">
        <v>4</v>
      </c>
      <c r="EH232" s="2">
        <v>1</v>
      </c>
      <c r="EI232" s="2">
        <v>13</v>
      </c>
      <c r="EJ232" s="2">
        <v>2</v>
      </c>
      <c r="EK232" s="2">
        <v>11.806996983318115</v>
      </c>
      <c r="EL232" s="2">
        <v>10.237708095875822</v>
      </c>
      <c r="EM232" s="2">
        <v>10.59</v>
      </c>
      <c r="EN232" s="2">
        <v>3.69</v>
      </c>
      <c r="EO232" s="2">
        <v>1.77</v>
      </c>
      <c r="EP232" s="2">
        <v>0.65981308411214945</v>
      </c>
      <c r="EQ232" s="2">
        <v>0.22990654205607475</v>
      </c>
      <c r="ER232" s="2">
        <v>0.11028037383177569</v>
      </c>
      <c r="ES232" s="2">
        <v>0.65981308411214945</v>
      </c>
      <c r="ET232" s="2">
        <v>0.42554517133956382</v>
      </c>
      <c r="EU232" s="2">
        <v>0.56999999999999995</v>
      </c>
      <c r="EV232" s="2">
        <v>2.96</v>
      </c>
      <c r="EW232" s="2">
        <v>0</v>
      </c>
      <c r="EX232" s="2">
        <v>1.2</v>
      </c>
      <c r="EY232" s="2">
        <v>0.73</v>
      </c>
      <c r="EZ232" s="2">
        <v>0</v>
      </c>
      <c r="FA232" s="2">
        <v>6.83</v>
      </c>
      <c r="FB232" s="2">
        <v>0</v>
      </c>
      <c r="FC232" s="2">
        <v>0.97</v>
      </c>
      <c r="FD232" s="2">
        <v>0</v>
      </c>
      <c r="FE232" s="2">
        <v>2.79</v>
      </c>
      <c r="FF232" s="5">
        <v>-156.6461486816406</v>
      </c>
      <c r="FG232" s="5">
        <v>121.5849227905273</v>
      </c>
      <c r="FH232" s="5">
        <v>12.122164726257321</v>
      </c>
      <c r="FI232" s="5">
        <v>33.2642822265625</v>
      </c>
      <c r="FJ232" s="5">
        <v>-8.0969991683959961</v>
      </c>
      <c r="FK232" s="5">
        <v>16.237751007080082</v>
      </c>
      <c r="FL232" s="5">
        <v>-4.0618996620178223</v>
      </c>
      <c r="FM232" s="5">
        <v>5.8317790031433114</v>
      </c>
      <c r="FN232" s="5">
        <v>-2.278894186019897</v>
      </c>
      <c r="FO232" s="5">
        <v>4.173302173614502</v>
      </c>
      <c r="FP232" s="5">
        <v>-6.2932815551757813</v>
      </c>
      <c r="FQ232" s="5">
        <v>6.0200719833374023</v>
      </c>
      <c r="FR232" s="5">
        <v>-1.04778003692627</v>
      </c>
      <c r="FS232" s="5">
        <v>3.1784870624542241</v>
      </c>
      <c r="FT232" s="5">
        <v>2.3579227924346919</v>
      </c>
      <c r="FU232" s="5">
        <v>3.9879236221313481</v>
      </c>
      <c r="FV232" s="5">
        <v>2.688829660415649</v>
      </c>
      <c r="FW232" s="5">
        <v>2.294987678527832</v>
      </c>
      <c r="FX232" s="5">
        <v>0.45999154448509222</v>
      </c>
      <c r="FY232" s="5">
        <v>6.3078165054321289</v>
      </c>
      <c r="FZ232" s="5">
        <v>-133.49237060546881</v>
      </c>
      <c r="GA232" s="5">
        <v>124.4866180419922</v>
      </c>
      <c r="GB232" s="5">
        <v>15.89163780212402</v>
      </c>
      <c r="GC232" s="5">
        <v>34.777217864990227</v>
      </c>
      <c r="GD232" s="5">
        <v>-6.8212594985961914</v>
      </c>
      <c r="GE232" s="5">
        <v>15.152609825134279</v>
      </c>
      <c r="GF232" s="5">
        <v>-4.1089215278625488</v>
      </c>
      <c r="GG232" s="5">
        <v>7.0970296859741211</v>
      </c>
      <c r="GH232" s="5">
        <v>-3.8119034767150879</v>
      </c>
      <c r="GI232" s="5">
        <v>3.862435102462769</v>
      </c>
      <c r="GJ232" s="5">
        <v>-5.6752300262451172</v>
      </c>
      <c r="GK232" s="5">
        <v>6.9927935600280762</v>
      </c>
      <c r="GL232" s="5">
        <v>-0.30728858709335333</v>
      </c>
      <c r="GM232" s="5">
        <v>3.7947540283203121</v>
      </c>
      <c r="GN232" s="5">
        <v>1.914434552192688</v>
      </c>
      <c r="GO232" s="5">
        <v>4.8478727340698242</v>
      </c>
      <c r="GP232" s="5">
        <v>2.692186832427979</v>
      </c>
      <c r="GQ232" s="5">
        <v>3.1690235137939449</v>
      </c>
      <c r="GR232" s="5">
        <v>-0.45238876342773438</v>
      </c>
      <c r="GS232" s="5">
        <v>5.0693149566650391</v>
      </c>
      <c r="GT232" s="5">
        <v>-14.33726215362549</v>
      </c>
      <c r="GU232" s="5">
        <v>170.593994140625</v>
      </c>
      <c r="GV232" s="5">
        <v>60.904533386230469</v>
      </c>
      <c r="GW232" s="5">
        <v>80.269775390625</v>
      </c>
      <c r="GX232" s="5">
        <v>24.86856651306152</v>
      </c>
      <c r="GY232" s="5">
        <v>55.255950927734382</v>
      </c>
      <c r="GZ232" s="5">
        <v>24.23000335693359</v>
      </c>
      <c r="HA232" s="5">
        <v>30.181747436523441</v>
      </c>
      <c r="HB232" s="5">
        <v>38.100082397460938</v>
      </c>
      <c r="HC232" s="5">
        <v>33.611091613769531</v>
      </c>
      <c r="HD232" s="5">
        <v>17.530965805053711</v>
      </c>
      <c r="HE232" s="5">
        <v>30.23137283325195</v>
      </c>
      <c r="HF232" s="5">
        <v>19.606979370117191</v>
      </c>
      <c r="HG232" s="5">
        <v>26.939712524414059</v>
      </c>
      <c r="HH232" s="5">
        <v>21.922367095947269</v>
      </c>
      <c r="HI232" s="5">
        <v>27.81821441650391</v>
      </c>
      <c r="HJ232" s="5">
        <v>36.045215606689453</v>
      </c>
      <c r="HK232" s="5">
        <v>21.168527603149411</v>
      </c>
      <c r="HL232" s="5">
        <v>28.766445159912109</v>
      </c>
      <c r="HM232" s="5">
        <v>41.807220458984382</v>
      </c>
      <c r="HN232" s="5">
        <v>-504.1092529296875</v>
      </c>
      <c r="HO232" s="5">
        <v>0</v>
      </c>
      <c r="HP232" s="5">
        <v>-68.498977661132813</v>
      </c>
      <c r="HQ232" s="5">
        <v>-35.294597625732422</v>
      </c>
      <c r="HR232" s="5">
        <v>-65.948570251464844</v>
      </c>
      <c r="HS232" s="5">
        <v>-12.758056640625</v>
      </c>
      <c r="HT232" s="5">
        <v>-33.573493957519531</v>
      </c>
      <c r="HU232" s="5">
        <v>-23.517868041992191</v>
      </c>
      <c r="HV232" s="5">
        <v>-33.676162719726563</v>
      </c>
      <c r="HW232" s="5">
        <v>-26.473590850830082</v>
      </c>
      <c r="HX232" s="5">
        <v>-43.913845062255859</v>
      </c>
      <c r="HY232" s="5">
        <v>-26.857095718383789</v>
      </c>
      <c r="HZ232" s="5">
        <v>-25.266134262084961</v>
      </c>
      <c r="IA232" s="5">
        <v>-37.239391326904297</v>
      </c>
      <c r="IB232" s="5">
        <v>-14.774309158325201</v>
      </c>
      <c r="IC232" s="5">
        <v>-27.610141754150391</v>
      </c>
      <c r="ID232" s="5">
        <v>-30.409906387329102</v>
      </c>
      <c r="IE232" s="5">
        <v>-32.299201965332031</v>
      </c>
      <c r="IF232" s="5">
        <v>-21.451934814453121</v>
      </c>
      <c r="IG232" s="5">
        <v>-20.33551025390625</v>
      </c>
      <c r="IH232" s="5">
        <v>82.997352600097656</v>
      </c>
      <c r="II232" s="5">
        <v>25.79996490478516</v>
      </c>
      <c r="IJ232" s="5">
        <v>21.220457077026371</v>
      </c>
      <c r="IK232" s="5">
        <v>15.97152900695801</v>
      </c>
      <c r="IL232" s="5">
        <v>14.03332614898682</v>
      </c>
      <c r="IM232" s="5">
        <v>11.68021774291992</v>
      </c>
      <c r="IN232" s="5">
        <v>10.42672634124756</v>
      </c>
      <c r="IO232" s="5">
        <v>9.6740999221801758</v>
      </c>
      <c r="IP232" s="5">
        <v>11.424692153930661</v>
      </c>
      <c r="IQ232" s="5">
        <v>10.09046649932861</v>
      </c>
      <c r="IR232" s="5">
        <v>9.5708217620849609</v>
      </c>
      <c r="IS232" s="5">
        <v>9.1655588150024414</v>
      </c>
      <c r="IT232" s="5">
        <v>7.4708285331726074</v>
      </c>
      <c r="IU232" s="5">
        <v>9.10443115234375</v>
      </c>
      <c r="IV232" s="5">
        <v>6.6545186042785636</v>
      </c>
      <c r="IW232" s="5">
        <v>8.5695590972900391</v>
      </c>
      <c r="IX232" s="5">
        <v>8.27569580078125</v>
      </c>
      <c r="IY232" s="5">
        <v>8.1234931945800781</v>
      </c>
      <c r="IZ232" s="5">
        <v>8.1551456451416016</v>
      </c>
      <c r="JA232" s="5">
        <v>8.6585149765014648</v>
      </c>
      <c r="JB232" s="5">
        <v>107.666015625</v>
      </c>
      <c r="JC232" s="2">
        <v>5.8347840309143066</v>
      </c>
      <c r="JD232" s="2">
        <v>5.6668424606323242</v>
      </c>
      <c r="JE232" s="2">
        <v>17.898574829101559</v>
      </c>
      <c r="JF232" s="2">
        <v>5.69952867124357E-8</v>
      </c>
      <c r="JG232" s="2">
        <v>3.2059659957885742</v>
      </c>
      <c r="JH232">
        <v>8.6316000000000006</v>
      </c>
      <c r="JI232">
        <v>21</v>
      </c>
      <c r="JJ232">
        <v>0.41096813725490194</v>
      </c>
      <c r="JK232">
        <v>0.35021568627450977</v>
      </c>
      <c r="JL232">
        <v>0.24965196078431373</v>
      </c>
      <c r="JM232">
        <v>76.547744213207523</v>
      </c>
      <c r="JN232">
        <v>0.57186823712436807</v>
      </c>
      <c r="JO232">
        <v>0.44724019607843141</v>
      </c>
      <c r="JP232">
        <v>0.35691640441176464</v>
      </c>
      <c r="JQ232">
        <v>127.93945097303921</v>
      </c>
      <c r="JR232">
        <v>128.03852188725492</v>
      </c>
      <c r="JS232">
        <v>9.9070914215701578E-2</v>
      </c>
      <c r="JT232" t="s">
        <v>6375</v>
      </c>
    </row>
    <row r="233" spans="1:280">
      <c r="A233" t="s">
        <v>362</v>
      </c>
      <c r="B233" t="s">
        <v>1473</v>
      </c>
      <c r="C233" t="s">
        <v>5218</v>
      </c>
      <c r="D233" t="s">
        <v>354</v>
      </c>
      <c r="E233" t="s">
        <v>355</v>
      </c>
      <c r="F233" t="s">
        <v>2471</v>
      </c>
      <c r="G233" t="s">
        <v>2472</v>
      </c>
      <c r="H233" t="s">
        <v>1733</v>
      </c>
      <c r="I233" t="s">
        <v>2482</v>
      </c>
      <c r="J233" t="s">
        <v>2483</v>
      </c>
      <c r="K233" t="s">
        <v>1735</v>
      </c>
      <c r="L233">
        <v>15</v>
      </c>
      <c r="N233" t="s">
        <v>74</v>
      </c>
      <c r="O233" t="s">
        <v>75</v>
      </c>
      <c r="P233">
        <v>0</v>
      </c>
      <c r="T233">
        <v>1</v>
      </c>
      <c r="U233" t="s">
        <v>77</v>
      </c>
      <c r="V233" t="s">
        <v>2484</v>
      </c>
      <c r="Y233" t="s">
        <v>77</v>
      </c>
      <c r="Z233" t="s">
        <v>2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V233">
        <v>1</v>
      </c>
      <c r="AW233" t="s">
        <v>1761</v>
      </c>
      <c r="AX233">
        <v>1</v>
      </c>
      <c r="AY233" t="s">
        <v>2444</v>
      </c>
      <c r="AZ233" t="s">
        <v>95</v>
      </c>
      <c r="BA233" t="s">
        <v>79</v>
      </c>
      <c r="BC233">
        <v>0</v>
      </c>
      <c r="BE233">
        <v>0</v>
      </c>
      <c r="BF233">
        <v>0</v>
      </c>
      <c r="BG233" t="s">
        <v>76</v>
      </c>
      <c r="BH233">
        <v>0</v>
      </c>
      <c r="BI233" t="s">
        <v>81</v>
      </c>
      <c r="BJ233">
        <v>1</v>
      </c>
      <c r="BK233" t="s">
        <v>101</v>
      </c>
      <c r="BL233" t="s">
        <v>95</v>
      </c>
      <c r="BM233">
        <v>0</v>
      </c>
      <c r="BN233" t="s">
        <v>82</v>
      </c>
      <c r="BO233" t="s">
        <v>83</v>
      </c>
      <c r="BP233">
        <v>1</v>
      </c>
      <c r="BQ233">
        <v>1</v>
      </c>
      <c r="BR233">
        <v>0</v>
      </c>
      <c r="BS233" t="s">
        <v>84</v>
      </c>
      <c r="BT233">
        <v>0</v>
      </c>
      <c r="BU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0</v>
      </c>
      <c r="CF233" t="s">
        <v>85</v>
      </c>
      <c r="CG233" t="s">
        <v>86</v>
      </c>
      <c r="CH233" t="s">
        <v>76</v>
      </c>
      <c r="CK233" t="s">
        <v>76</v>
      </c>
      <c r="CL233">
        <v>0</v>
      </c>
      <c r="CM233">
        <v>0.35699999999999998</v>
      </c>
      <c r="CN233">
        <v>0.504</v>
      </c>
      <c r="CO233">
        <v>0.3</v>
      </c>
      <c r="CP233">
        <v>0.51</v>
      </c>
      <c r="CQ233">
        <v>0.26300000000000001</v>
      </c>
      <c r="CR233">
        <v>0.33100000000000002</v>
      </c>
      <c r="CS233">
        <v>0.32900000000000001</v>
      </c>
      <c r="CT233">
        <v>61.475999999999999</v>
      </c>
      <c r="CU233">
        <v>135.48500000000001</v>
      </c>
      <c r="CV233">
        <v>96.664000000000001</v>
      </c>
      <c r="CW233">
        <v>120.36</v>
      </c>
      <c r="CX233">
        <v>82.563000000000002</v>
      </c>
      <c r="CY233">
        <v>100.048</v>
      </c>
      <c r="CZ233">
        <v>100.72</v>
      </c>
      <c r="DA233" s="2">
        <v>34.64</v>
      </c>
      <c r="DB233" s="2">
        <v>71.459999999999994</v>
      </c>
      <c r="DC233">
        <v>28.07</v>
      </c>
      <c r="DD233">
        <v>27.93</v>
      </c>
      <c r="DE233">
        <v>84.51</v>
      </c>
      <c r="DF233">
        <v>78.89</v>
      </c>
      <c r="DG233">
        <v>3</v>
      </c>
      <c r="DH233">
        <v>5</v>
      </c>
      <c r="DI233">
        <v>44.63</v>
      </c>
      <c r="DJ233">
        <v>18.75</v>
      </c>
      <c r="DK233">
        <v>6.25</v>
      </c>
      <c r="DL233">
        <v>6.25</v>
      </c>
      <c r="DM233">
        <v>0</v>
      </c>
      <c r="DN233">
        <v>0</v>
      </c>
      <c r="DO233">
        <v>0</v>
      </c>
      <c r="DP233">
        <v>0</v>
      </c>
      <c r="DQ233" s="2">
        <v>57</v>
      </c>
      <c r="DR233" s="2">
        <v>1</v>
      </c>
      <c r="DS233" s="2">
        <v>18</v>
      </c>
      <c r="DT233" s="2">
        <v>52.538699999999999</v>
      </c>
      <c r="DU233" s="2">
        <v>4</v>
      </c>
      <c r="DV233" s="2">
        <v>7.3570000000000002</v>
      </c>
      <c r="DW233" s="2">
        <f t="shared" si="19"/>
        <v>29.428000000000001</v>
      </c>
      <c r="DX233" s="2">
        <v>4</v>
      </c>
      <c r="DY233" s="2">
        <v>0</v>
      </c>
      <c r="DZ233">
        <v>0.10150000000000001</v>
      </c>
      <c r="EA233">
        <v>5</v>
      </c>
      <c r="EB233">
        <v>16</v>
      </c>
      <c r="EC233">
        <v>0.31</v>
      </c>
      <c r="ED233">
        <v>14</v>
      </c>
      <c r="EE233" s="2">
        <v>11</v>
      </c>
      <c r="EF233" s="2">
        <v>2</v>
      </c>
      <c r="EG233" s="2">
        <v>3</v>
      </c>
      <c r="EH233" s="2">
        <v>2</v>
      </c>
      <c r="EI233" s="2">
        <v>4</v>
      </c>
      <c r="EJ233" s="2">
        <v>10</v>
      </c>
      <c r="EK233" s="2">
        <v>14.124531325833532</v>
      </c>
      <c r="EL233" s="2">
        <v>24.36288516375755</v>
      </c>
      <c r="EM233" s="2">
        <v>7.1400000000000006</v>
      </c>
      <c r="EN233" s="2">
        <v>9.0000000000000011E-2</v>
      </c>
      <c r="EO233" s="2">
        <v>8.8000000000000007</v>
      </c>
      <c r="EP233" s="2">
        <v>0.44541484716157204</v>
      </c>
      <c r="EQ233" s="2">
        <v>5.6144728633811605E-3</v>
      </c>
      <c r="ER233" s="2">
        <v>0.54897067997504678</v>
      </c>
      <c r="ES233" s="2">
        <v>0.54897067997504678</v>
      </c>
      <c r="ET233" s="2">
        <v>0.41172800998128506</v>
      </c>
      <c r="EU233" s="2">
        <v>6.6</v>
      </c>
      <c r="EV233" s="2">
        <v>7.0000000000000007E-2</v>
      </c>
      <c r="EW233" s="2">
        <v>0</v>
      </c>
      <c r="EX233" s="2">
        <v>2.2000000000000002</v>
      </c>
      <c r="EY233" s="2">
        <v>0.02</v>
      </c>
      <c r="EZ233" s="2">
        <v>3.03</v>
      </c>
      <c r="FA233" s="2">
        <v>1.65</v>
      </c>
      <c r="FB233" s="2">
        <v>0</v>
      </c>
      <c r="FC233" s="2">
        <v>2.37</v>
      </c>
      <c r="FD233" s="2">
        <v>0</v>
      </c>
      <c r="FE233" s="2">
        <v>0.09</v>
      </c>
      <c r="FF233" s="5">
        <v>-43.6397705078125</v>
      </c>
      <c r="FG233" s="5">
        <v>83.2357177734375</v>
      </c>
      <c r="FH233" s="5">
        <v>6.0727620124816886</v>
      </c>
      <c r="FI233" s="5">
        <v>22.479446411132809</v>
      </c>
      <c r="FJ233" s="5">
        <v>7.5767879486083984</v>
      </c>
      <c r="FK233" s="5">
        <v>7.8286733627319336</v>
      </c>
      <c r="FL233" s="5">
        <v>3.3612170219421391</v>
      </c>
      <c r="FM233" s="5">
        <v>1.5841729640960689</v>
      </c>
      <c r="FN233" s="5">
        <v>3.518681526184082</v>
      </c>
      <c r="FO233" s="5">
        <v>3.404219388961792</v>
      </c>
      <c r="FP233" s="5">
        <v>-2.6973006725311279</v>
      </c>
      <c r="FQ233" s="5">
        <v>4.5126619338989258</v>
      </c>
      <c r="FR233" s="5">
        <v>1.6874992847442629</v>
      </c>
      <c r="FS233" s="5">
        <v>4.8377261161804199</v>
      </c>
      <c r="FT233" s="5">
        <v>-4.1670780181884766</v>
      </c>
      <c r="FU233" s="5">
        <v>5.9990382194519043</v>
      </c>
      <c r="FV233" s="5">
        <v>-1.8787111043930049</v>
      </c>
      <c r="FW233" s="5">
        <v>1.874428391456604</v>
      </c>
      <c r="FX233" s="5">
        <v>-1.227929353713989</v>
      </c>
      <c r="FY233" s="5">
        <v>0.54507726430892944</v>
      </c>
      <c r="FZ233" s="5">
        <v>-24.3714599609375</v>
      </c>
      <c r="GA233" s="5">
        <v>82.346878051757813</v>
      </c>
      <c r="GB233" s="5">
        <v>5.5252866744995117</v>
      </c>
      <c r="GC233" s="5">
        <v>23.076738357543949</v>
      </c>
      <c r="GD233" s="5">
        <v>7.3735275268554688</v>
      </c>
      <c r="GE233" s="5">
        <v>8.4934215545654297</v>
      </c>
      <c r="GF233" s="5">
        <v>2.4030165672302251</v>
      </c>
      <c r="GG233" s="5">
        <v>3.1141467094421391</v>
      </c>
      <c r="GH233" s="5">
        <v>3.4755716323852539</v>
      </c>
      <c r="GI233" s="5">
        <v>3.788897037506104</v>
      </c>
      <c r="GJ233" s="5">
        <v>-1.616337776184082</v>
      </c>
      <c r="GK233" s="5">
        <v>5.101254940032959</v>
      </c>
      <c r="GL233" s="5">
        <v>1.7862708568573</v>
      </c>
      <c r="GM233" s="5">
        <v>4.4294781684875488</v>
      </c>
      <c r="GN233" s="5">
        <v>-3.5068292617797852</v>
      </c>
      <c r="GO233" s="5">
        <v>5.0671916007995614</v>
      </c>
      <c r="GP233" s="5">
        <v>-1.9347174167633061</v>
      </c>
      <c r="GQ233" s="5">
        <v>1.787206649780273</v>
      </c>
      <c r="GR233" s="5">
        <v>-1.464922189712524</v>
      </c>
      <c r="GS233" s="5">
        <v>0.59024006128311157</v>
      </c>
      <c r="GT233" s="5">
        <v>75.766998291015625</v>
      </c>
      <c r="GU233" s="5">
        <v>177.57261657714841</v>
      </c>
      <c r="GV233" s="5">
        <v>71.93707275390625</v>
      </c>
      <c r="GW233" s="5">
        <v>78.744552612304688</v>
      </c>
      <c r="GX233" s="5">
        <v>57.087844848632813</v>
      </c>
      <c r="GY233" s="5">
        <v>49.152091979980469</v>
      </c>
      <c r="GZ233" s="5">
        <v>44.89862060546875</v>
      </c>
      <c r="HA233" s="5">
        <v>26.719186782836911</v>
      </c>
      <c r="HB233" s="5">
        <v>32.553535461425781</v>
      </c>
      <c r="HC233" s="5">
        <v>24.44162750244141</v>
      </c>
      <c r="HD233" s="5">
        <v>26.618856430053711</v>
      </c>
      <c r="HE233" s="5">
        <v>21.506443023681641</v>
      </c>
      <c r="HF233" s="5">
        <v>23.92048263549805</v>
      </c>
      <c r="HG233" s="5">
        <v>25.258892059326168</v>
      </c>
      <c r="HH233" s="5">
        <v>22.43807220458984</v>
      </c>
      <c r="HI233" s="5">
        <v>31.896747589111332</v>
      </c>
      <c r="HJ233" s="5">
        <v>21.009771347045898</v>
      </c>
      <c r="HK233" s="5">
        <v>22.451644897460941</v>
      </c>
      <c r="HL233" s="5">
        <v>17.354770660400391</v>
      </c>
      <c r="HM233" s="5">
        <v>25.30048751831055</v>
      </c>
      <c r="HN233" s="5">
        <v>-509.26193237304688</v>
      </c>
      <c r="HO233" s="5">
        <v>-63.311100006103523</v>
      </c>
      <c r="HP233" s="5">
        <v>-57.035842895507813</v>
      </c>
      <c r="HQ233" s="5">
        <v>-37.929351806640618</v>
      </c>
      <c r="HR233" s="5">
        <v>-39.442962646484382</v>
      </c>
      <c r="HS233" s="5">
        <v>-35.283329010009773</v>
      </c>
      <c r="HT233" s="5">
        <v>-25.14286041259766</v>
      </c>
      <c r="HU233" s="5">
        <v>-36.326065063476563</v>
      </c>
      <c r="HV233" s="5">
        <v>-36.599704742431641</v>
      </c>
      <c r="HW233" s="5">
        <v>-34.552505493164063</v>
      </c>
      <c r="HX233" s="5">
        <v>-37.589874267578118</v>
      </c>
      <c r="HY233" s="5">
        <v>-22.351764678955082</v>
      </c>
      <c r="HZ233" s="5">
        <v>-21.787935256958011</v>
      </c>
      <c r="IA233" s="5">
        <v>-16.6928825378418</v>
      </c>
      <c r="IB233" s="5">
        <v>-26.8178825378418</v>
      </c>
      <c r="IC233" s="5">
        <v>-21.00795745849609</v>
      </c>
      <c r="ID233" s="5">
        <v>-23.844758987426761</v>
      </c>
      <c r="IE233" s="5">
        <v>-17.809659957885739</v>
      </c>
      <c r="IF233" s="5">
        <v>-24.09504508972168</v>
      </c>
      <c r="IG233" s="5">
        <v>-19.664360046386719</v>
      </c>
      <c r="IH233" s="5">
        <v>82.753547668457031</v>
      </c>
      <c r="II233" s="5">
        <v>36.751876831054688</v>
      </c>
      <c r="IJ233" s="5">
        <v>19.165264129638668</v>
      </c>
      <c r="IK233" s="5">
        <v>18.077438354492191</v>
      </c>
      <c r="IL233" s="5">
        <v>14.91018581390381</v>
      </c>
      <c r="IM233" s="5">
        <v>12.80252742767334</v>
      </c>
      <c r="IN233" s="5">
        <v>10.116135597229</v>
      </c>
      <c r="IO233" s="5">
        <v>12.166774749755859</v>
      </c>
      <c r="IP233" s="5">
        <v>9.3638572692871094</v>
      </c>
      <c r="IQ233" s="5">
        <v>8.8504829406738281</v>
      </c>
      <c r="IR233" s="5">
        <v>9.2825250625610352</v>
      </c>
      <c r="IS233" s="5">
        <v>7.5481796264648438</v>
      </c>
      <c r="IT233" s="5">
        <v>7.7876009941101074</v>
      </c>
      <c r="IU233" s="5">
        <v>7.2813601493835449</v>
      </c>
      <c r="IV233" s="5">
        <v>7.9378194808959961</v>
      </c>
      <c r="IW233" s="5">
        <v>8.3840856552124023</v>
      </c>
      <c r="IX233" s="5">
        <v>6.8739571571350098</v>
      </c>
      <c r="IY233" s="5">
        <v>5.5629029273986816</v>
      </c>
      <c r="IZ233" s="5">
        <v>6.5778069496154794</v>
      </c>
      <c r="JA233" s="5">
        <v>6.4809322357177734</v>
      </c>
      <c r="JB233" s="5">
        <v>123.046875</v>
      </c>
      <c r="JC233" s="2">
        <v>10.255903244018549</v>
      </c>
      <c r="JD233" s="2">
        <v>10.22743606567383</v>
      </c>
      <c r="JE233" s="2">
        <v>20.888814926147461</v>
      </c>
      <c r="JF233" s="2">
        <v>3.3979993313550949E-2</v>
      </c>
      <c r="JG233" s="2">
        <v>3.8907091617584229</v>
      </c>
      <c r="JH233">
        <v>8.0160999999999998</v>
      </c>
      <c r="JI233">
        <v>18</v>
      </c>
      <c r="JJ233">
        <v>0.24262990196078429</v>
      </c>
      <c r="JK233">
        <v>0.15440686274509804</v>
      </c>
      <c r="JL233">
        <v>0.18783088235294118</v>
      </c>
      <c r="JM233">
        <v>180.08872876359601</v>
      </c>
      <c r="JN233">
        <v>0.454402159064628</v>
      </c>
      <c r="JO233">
        <v>0.24858333333333335</v>
      </c>
      <c r="JP233">
        <v>0.18459588970588234</v>
      </c>
      <c r="JQ233">
        <v>128.00180231617648</v>
      </c>
      <c r="JR233">
        <v>128.04140417401962</v>
      </c>
      <c r="JS233">
        <v>3.9601857843138077E-2</v>
      </c>
      <c r="JT233" t="s">
        <v>6376</v>
      </c>
    </row>
    <row r="234" spans="1:280">
      <c r="A234" t="s">
        <v>363</v>
      </c>
      <c r="B234" t="s">
        <v>1392</v>
      </c>
      <c r="C234" t="s">
        <v>1392</v>
      </c>
      <c r="D234" t="s">
        <v>354</v>
      </c>
      <c r="E234" t="s">
        <v>355</v>
      </c>
      <c r="F234" t="s">
        <v>2485</v>
      </c>
      <c r="G234" t="s">
        <v>2486</v>
      </c>
      <c r="H234" t="s">
        <v>1733</v>
      </c>
      <c r="I234" t="s">
        <v>2487</v>
      </c>
      <c r="J234" t="s">
        <v>2488</v>
      </c>
      <c r="K234" t="s">
        <v>1735</v>
      </c>
      <c r="L234">
        <v>15</v>
      </c>
      <c r="N234" t="s">
        <v>74</v>
      </c>
      <c r="O234" t="s">
        <v>139</v>
      </c>
      <c r="P234">
        <v>0</v>
      </c>
      <c r="T234">
        <v>1</v>
      </c>
      <c r="U234" t="s">
        <v>77</v>
      </c>
      <c r="V234" t="s">
        <v>2489</v>
      </c>
      <c r="Y234" t="s">
        <v>76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 t="s">
        <v>2490</v>
      </c>
      <c r="AT234" t="s">
        <v>2491</v>
      </c>
      <c r="AV234">
        <v>3</v>
      </c>
      <c r="AW234" t="s">
        <v>1844</v>
      </c>
      <c r="AX234">
        <v>0</v>
      </c>
      <c r="AZ234" t="s">
        <v>122</v>
      </c>
      <c r="BA234" t="s">
        <v>79</v>
      </c>
      <c r="BB234" t="s">
        <v>80</v>
      </c>
      <c r="BC234">
        <v>0</v>
      </c>
      <c r="BE234">
        <v>0</v>
      </c>
      <c r="BF234">
        <v>1</v>
      </c>
      <c r="BG234" t="s">
        <v>1779</v>
      </c>
      <c r="BH234">
        <v>0</v>
      </c>
      <c r="BI234" t="s">
        <v>81</v>
      </c>
      <c r="BJ234">
        <v>1</v>
      </c>
      <c r="BL234" t="s">
        <v>147</v>
      </c>
      <c r="BM234">
        <v>1</v>
      </c>
      <c r="BN234" t="s">
        <v>82</v>
      </c>
      <c r="BO234" t="s">
        <v>83</v>
      </c>
      <c r="BP234">
        <v>1</v>
      </c>
      <c r="BQ234">
        <v>1</v>
      </c>
      <c r="BR234">
        <v>0</v>
      </c>
      <c r="BS234" t="s">
        <v>84</v>
      </c>
      <c r="BT234">
        <v>1</v>
      </c>
      <c r="BU234">
        <v>1</v>
      </c>
      <c r="BV234" t="s">
        <v>24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2</v>
      </c>
      <c r="CF234" t="s">
        <v>85</v>
      </c>
      <c r="CG234" t="s">
        <v>86</v>
      </c>
      <c r="CH234" t="s">
        <v>76</v>
      </c>
      <c r="CK234" t="s">
        <v>76</v>
      </c>
      <c r="CL234">
        <v>0</v>
      </c>
      <c r="CM234">
        <v>0.39400000000000002</v>
      </c>
      <c r="CN234">
        <v>0.47899999999999998</v>
      </c>
      <c r="CO234">
        <v>0.254</v>
      </c>
      <c r="CP234">
        <v>0.44500000000000001</v>
      </c>
      <c r="CQ234">
        <v>0.23300000000000001</v>
      </c>
      <c r="CR234">
        <v>0.27100000000000002</v>
      </c>
      <c r="CS234">
        <v>0.30299999999999999</v>
      </c>
      <c r="CT234">
        <v>75.588999999999999</v>
      </c>
      <c r="CU234">
        <v>127.94</v>
      </c>
      <c r="CV234">
        <v>79.174999999999997</v>
      </c>
      <c r="CW234">
        <v>103.76300000000001</v>
      </c>
      <c r="CX234">
        <v>71.995999999999995</v>
      </c>
      <c r="CY234">
        <v>79.040999999999997</v>
      </c>
      <c r="CZ234">
        <v>92.445999999999998</v>
      </c>
      <c r="DA234" s="2">
        <v>57.1</v>
      </c>
      <c r="DB234" s="2">
        <v>45.9</v>
      </c>
      <c r="DC234">
        <v>50.43</v>
      </c>
      <c r="DD234">
        <v>54.53</v>
      </c>
      <c r="DE234">
        <v>41.57</v>
      </c>
      <c r="DF234">
        <v>46.67</v>
      </c>
      <c r="DG234">
        <v>0</v>
      </c>
      <c r="DH234">
        <v>8</v>
      </c>
      <c r="DI234">
        <v>51.81</v>
      </c>
      <c r="DJ234">
        <v>62.5</v>
      </c>
      <c r="DK234">
        <v>0</v>
      </c>
      <c r="DL234">
        <v>0</v>
      </c>
      <c r="DM234">
        <v>12.5</v>
      </c>
      <c r="DN234">
        <v>12.5</v>
      </c>
      <c r="DO234">
        <v>0</v>
      </c>
      <c r="DP234">
        <v>0</v>
      </c>
      <c r="DQ234" s="2">
        <v>71</v>
      </c>
      <c r="DR234" s="2">
        <v>2</v>
      </c>
      <c r="DS234" s="2">
        <v>11</v>
      </c>
      <c r="DT234" s="2">
        <v>156.3578</v>
      </c>
      <c r="DU234" s="2">
        <v>0</v>
      </c>
      <c r="DV234" s="2">
        <v>0</v>
      </c>
      <c r="DW234" s="2">
        <f t="shared" si="19"/>
        <v>0</v>
      </c>
      <c r="DX234" s="2">
        <v>0</v>
      </c>
      <c r="DY234" s="2">
        <v>0</v>
      </c>
      <c r="DZ234">
        <v>6.4799999999999996E-2</v>
      </c>
      <c r="EA234">
        <v>5</v>
      </c>
      <c r="EB234">
        <v>16</v>
      </c>
      <c r="EC234">
        <v>0.31</v>
      </c>
      <c r="ED234">
        <v>15</v>
      </c>
      <c r="EE234" s="2">
        <v>1</v>
      </c>
      <c r="EF234" s="2">
        <v>3</v>
      </c>
      <c r="EG234" s="2">
        <v>12</v>
      </c>
      <c r="EH234" s="2">
        <v>11</v>
      </c>
      <c r="EI234" s="2">
        <v>5</v>
      </c>
      <c r="EJ234" s="2">
        <v>0</v>
      </c>
      <c r="EK234" s="2">
        <v>15.86346006176203</v>
      </c>
      <c r="EL234" s="2">
        <v>11.860906095441825</v>
      </c>
      <c r="EM234" s="2">
        <v>8.2899999999999991</v>
      </c>
      <c r="EN234" s="2">
        <v>2.15</v>
      </c>
      <c r="EO234" s="2">
        <v>5.55</v>
      </c>
      <c r="EP234" s="2">
        <v>0.5184490306441526</v>
      </c>
      <c r="EQ234" s="2">
        <v>0.1344590368980613</v>
      </c>
      <c r="ER234" s="2">
        <v>0.34709193245778613</v>
      </c>
      <c r="ES234" s="2">
        <v>0.5184490306441526</v>
      </c>
      <c r="ET234" s="2">
        <v>0.34709193245778613</v>
      </c>
      <c r="EU234" s="2">
        <v>0</v>
      </c>
      <c r="EV234" s="2">
        <v>1.41</v>
      </c>
      <c r="EW234" s="2">
        <v>0</v>
      </c>
      <c r="EX234" s="2">
        <v>5.55</v>
      </c>
      <c r="EY234" s="2">
        <v>0.74</v>
      </c>
      <c r="EZ234" s="2">
        <v>0</v>
      </c>
      <c r="FA234" s="2">
        <v>4.91</v>
      </c>
      <c r="FB234" s="2">
        <v>0</v>
      </c>
      <c r="FC234" s="2">
        <v>3.36</v>
      </c>
      <c r="FD234" s="2">
        <v>0</v>
      </c>
      <c r="FE234" s="2">
        <v>0.02</v>
      </c>
      <c r="FF234" s="5">
        <v>-148.39227294921881</v>
      </c>
      <c r="FG234" s="5">
        <v>93.011932373046875</v>
      </c>
      <c r="FH234" s="5">
        <v>-7.8614997863769531</v>
      </c>
      <c r="FI234" s="5">
        <v>14.17445182800293</v>
      </c>
      <c r="FJ234" s="5">
        <v>-7.810854434967041</v>
      </c>
      <c r="FK234" s="5">
        <v>-0.89969462156295776</v>
      </c>
      <c r="FL234" s="5">
        <v>-3.9756566286087043E-2</v>
      </c>
      <c r="FM234" s="5">
        <v>-5.4139823913574219</v>
      </c>
      <c r="FN234" s="5">
        <v>-1.7730544805526729</v>
      </c>
      <c r="FO234" s="5">
        <v>2.7718360424041748</v>
      </c>
      <c r="FP234" s="5">
        <v>-12.266506195068359</v>
      </c>
      <c r="FQ234" s="5">
        <v>1.5422294139862061</v>
      </c>
      <c r="FR234" s="5">
        <v>-6.8609676361083984</v>
      </c>
      <c r="FS234" s="5">
        <v>-1.1511765718460081</v>
      </c>
      <c r="FT234" s="5">
        <v>-4.362919807434082</v>
      </c>
      <c r="FU234" s="5">
        <v>0.93424814939498901</v>
      </c>
      <c r="FV234" s="5">
        <v>-5.1000938415527344</v>
      </c>
      <c r="FW234" s="5">
        <v>-2.75751743465662E-2</v>
      </c>
      <c r="FX234" s="5">
        <v>-4.3131661415100098</v>
      </c>
      <c r="FY234" s="5">
        <v>2.2695126533508301</v>
      </c>
      <c r="FZ234" s="5">
        <v>-132.8072204589844</v>
      </c>
      <c r="GA234" s="5">
        <v>95.126708984375</v>
      </c>
      <c r="GB234" s="5">
        <v>-6.9669880867004386</v>
      </c>
      <c r="GC234" s="5">
        <v>13.66103935241699</v>
      </c>
      <c r="GD234" s="5">
        <v>-7.1012887954711914</v>
      </c>
      <c r="GE234" s="5">
        <v>-0.62700474262237549</v>
      </c>
      <c r="GF234" s="5">
        <v>-1.403548955917358</v>
      </c>
      <c r="GG234" s="5">
        <v>-1.8682823181152339</v>
      </c>
      <c r="GH234" s="5">
        <v>-2.2949333190917969</v>
      </c>
      <c r="GI234" s="5">
        <v>2.7118101119995122</v>
      </c>
      <c r="GJ234" s="5">
        <v>-11.723972320556641</v>
      </c>
      <c r="GK234" s="5">
        <v>0.25514864921569819</v>
      </c>
      <c r="GL234" s="5">
        <v>-7.5118956565856934</v>
      </c>
      <c r="GM234" s="5">
        <v>-1.017461776733398</v>
      </c>
      <c r="GN234" s="5">
        <v>-4.8312997817993164</v>
      </c>
      <c r="GO234" s="5">
        <v>0.41323095560073853</v>
      </c>
      <c r="GP234" s="5">
        <v>-5.9353561401367188</v>
      </c>
      <c r="GQ234" s="5">
        <v>-0.74133110046386719</v>
      </c>
      <c r="GR234" s="5">
        <v>-4.8445253372192383</v>
      </c>
      <c r="GS234" s="5">
        <v>0.77679002285003662</v>
      </c>
      <c r="GT234" s="5">
        <v>-44.221244812011719</v>
      </c>
      <c r="GU234" s="5">
        <v>196.47236633300781</v>
      </c>
      <c r="GV234" s="5">
        <v>86.998863220214844</v>
      </c>
      <c r="GW234" s="5">
        <v>79.209068298339844</v>
      </c>
      <c r="GX234" s="5">
        <v>28.665277481079102</v>
      </c>
      <c r="GY234" s="5">
        <v>53.404212951660163</v>
      </c>
      <c r="GZ234" s="5">
        <v>57.600044250488281</v>
      </c>
      <c r="HA234" s="5">
        <v>37.429050445556641</v>
      </c>
      <c r="HB234" s="5">
        <v>47.738449096679688</v>
      </c>
      <c r="HC234" s="5">
        <v>33.876274108886719</v>
      </c>
      <c r="HD234" s="5">
        <v>22.33245849609375</v>
      </c>
      <c r="HE234" s="5">
        <v>40.010658264160163</v>
      </c>
      <c r="HF234" s="5">
        <v>37.684078216552727</v>
      </c>
      <c r="HG234" s="5">
        <v>33.509593963623047</v>
      </c>
      <c r="HH234" s="5">
        <v>36.687187194824219</v>
      </c>
      <c r="HI234" s="5">
        <v>41.698177337646477</v>
      </c>
      <c r="HJ234" s="5">
        <v>35.195991516113281</v>
      </c>
      <c r="HK234" s="5">
        <v>45.222320556640618</v>
      </c>
      <c r="HL234" s="5">
        <v>34.805107116699219</v>
      </c>
      <c r="HM234" s="5">
        <v>42.014999389648438</v>
      </c>
      <c r="HN234" s="5">
        <v>-598.17987060546875</v>
      </c>
      <c r="HO234" s="5">
        <v>-47.180965423583977</v>
      </c>
      <c r="HP234" s="5">
        <v>-105.05552673339839</v>
      </c>
      <c r="HQ234" s="5">
        <v>-42.831710815429688</v>
      </c>
      <c r="HR234" s="5">
        <v>-61.10528564453125</v>
      </c>
      <c r="HS234" s="5">
        <v>-55.287052154541023</v>
      </c>
      <c r="HT234" s="5">
        <v>-38.327075958251953</v>
      </c>
      <c r="HU234" s="5">
        <v>-66.953887939453125</v>
      </c>
      <c r="HV234" s="5">
        <v>-41.654750823974609</v>
      </c>
      <c r="HW234" s="5">
        <v>-32.457199096679688</v>
      </c>
      <c r="HX234" s="5">
        <v>-53.844486236572273</v>
      </c>
      <c r="HY234" s="5">
        <v>-25.442836761474609</v>
      </c>
      <c r="HZ234" s="5">
        <v>-40.575485229492188</v>
      </c>
      <c r="IA234" s="5">
        <v>-27.74433708190918</v>
      </c>
      <c r="IB234" s="5">
        <v>-32.846591949462891</v>
      </c>
      <c r="IC234" s="5">
        <v>-39.558952331542969</v>
      </c>
      <c r="ID234" s="5">
        <v>-36.664268493652337</v>
      </c>
      <c r="IE234" s="5">
        <v>-23.825210571289059</v>
      </c>
      <c r="IF234" s="5">
        <v>-40.393051147460938</v>
      </c>
      <c r="IG234" s="5">
        <v>-29.311916351318359</v>
      </c>
      <c r="IH234" s="5">
        <v>71.306755065917969</v>
      </c>
      <c r="II234" s="5">
        <v>41.357250213623047</v>
      </c>
      <c r="IJ234" s="5">
        <v>32.642997741699219</v>
      </c>
      <c r="IK234" s="5">
        <v>22.545307159423832</v>
      </c>
      <c r="IL234" s="5">
        <v>15.20800685882568</v>
      </c>
      <c r="IM234" s="5">
        <v>18.665639877319339</v>
      </c>
      <c r="IN234" s="5">
        <v>16.228652954101559</v>
      </c>
      <c r="IO234" s="5">
        <v>17.239152908325199</v>
      </c>
      <c r="IP234" s="5">
        <v>13.33270359039307</v>
      </c>
      <c r="IQ234" s="5">
        <v>11.342146873474119</v>
      </c>
      <c r="IR234" s="5">
        <v>11.39693641662598</v>
      </c>
      <c r="IS234" s="5">
        <v>10.583975791931151</v>
      </c>
      <c r="IT234" s="5">
        <v>10.097892761230471</v>
      </c>
      <c r="IU234" s="5">
        <v>9.1619987487792969</v>
      </c>
      <c r="IV234" s="5">
        <v>11.370719909667971</v>
      </c>
      <c r="IW234" s="5">
        <v>10.64024448394775</v>
      </c>
      <c r="IX234" s="5">
        <v>10.6417293548584</v>
      </c>
      <c r="IY234" s="5">
        <v>10.11351108551025</v>
      </c>
      <c r="IZ234" s="5">
        <v>11.594345092773439</v>
      </c>
      <c r="JA234" s="5">
        <v>11.77061653137207</v>
      </c>
      <c r="JB234" s="5">
        <v>129.19921875</v>
      </c>
      <c r="JC234" s="2">
        <v>4.5257196426391602</v>
      </c>
      <c r="JD234" s="2">
        <v>4.8669657707214364</v>
      </c>
      <c r="JE234" s="2">
        <v>7.588477611541748</v>
      </c>
      <c r="JF234" s="2">
        <v>5.6730187214526495E-10</v>
      </c>
      <c r="JG234" s="2">
        <v>1.6106675863265989</v>
      </c>
      <c r="JH234">
        <v>11.343299999999999</v>
      </c>
      <c r="JI234">
        <v>33</v>
      </c>
      <c r="JJ234">
        <v>0.71887499999999993</v>
      </c>
      <c r="JK234">
        <v>0.57090196078431366</v>
      </c>
      <c r="JL234">
        <v>0.54620588235294121</v>
      </c>
      <c r="JM234">
        <v>142.82325419271672</v>
      </c>
      <c r="JN234">
        <v>0.30184108870659293</v>
      </c>
      <c r="JO234">
        <v>0.74240441176470584</v>
      </c>
      <c r="JP234">
        <v>0.6123305465686274</v>
      </c>
      <c r="JQ234">
        <v>127.96264451715686</v>
      </c>
      <c r="JR234">
        <v>128.07598690196079</v>
      </c>
      <c r="JS234">
        <v>0.11334238480392855</v>
      </c>
      <c r="JT234" t="s">
        <v>6377</v>
      </c>
    </row>
    <row r="235" spans="1:280">
      <c r="A235" t="s">
        <v>364</v>
      </c>
      <c r="B235" t="s">
        <v>1474</v>
      </c>
      <c r="C235" t="s">
        <v>5218</v>
      </c>
      <c r="D235" t="s">
        <v>350</v>
      </c>
      <c r="E235" t="s">
        <v>351</v>
      </c>
      <c r="F235" t="s">
        <v>2445</v>
      </c>
      <c r="G235" t="s">
        <v>2472</v>
      </c>
      <c r="H235" t="s">
        <v>1733</v>
      </c>
      <c r="I235" t="s">
        <v>2492</v>
      </c>
      <c r="J235" t="s">
        <v>2493</v>
      </c>
      <c r="K235" t="s">
        <v>1735</v>
      </c>
      <c r="L235">
        <v>15</v>
      </c>
      <c r="N235" t="s">
        <v>250</v>
      </c>
      <c r="O235" t="s">
        <v>226</v>
      </c>
      <c r="P235">
        <v>0</v>
      </c>
      <c r="T235">
        <v>1</v>
      </c>
      <c r="U235" t="s">
        <v>77</v>
      </c>
      <c r="V235" t="s">
        <v>2494</v>
      </c>
      <c r="Y235" t="s">
        <v>77</v>
      </c>
      <c r="Z235" t="s">
        <v>2</v>
      </c>
      <c r="AA235" t="s">
        <v>9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 t="s">
        <v>11</v>
      </c>
      <c r="AN235">
        <v>0</v>
      </c>
      <c r="AO235">
        <v>1</v>
      </c>
      <c r="AP235">
        <v>0</v>
      </c>
      <c r="AQ235">
        <v>0</v>
      </c>
      <c r="AR235">
        <v>0</v>
      </c>
      <c r="AV235">
        <v>1</v>
      </c>
      <c r="AW235" t="s">
        <v>1761</v>
      </c>
      <c r="AX235">
        <v>1</v>
      </c>
      <c r="AY235" t="s">
        <v>2027</v>
      </c>
      <c r="AZ235" t="s">
        <v>95</v>
      </c>
      <c r="BA235" t="s">
        <v>79</v>
      </c>
      <c r="BB235" t="s">
        <v>134</v>
      </c>
      <c r="BC235">
        <v>0</v>
      </c>
      <c r="BE235">
        <v>0</v>
      </c>
      <c r="BF235">
        <v>1</v>
      </c>
      <c r="BG235" t="s">
        <v>1779</v>
      </c>
      <c r="BH235">
        <v>1</v>
      </c>
      <c r="BI235" t="s">
        <v>108</v>
      </c>
      <c r="BJ235">
        <v>1</v>
      </c>
      <c r="BK235" t="s">
        <v>101</v>
      </c>
      <c r="BL235" t="s">
        <v>95</v>
      </c>
      <c r="BM235">
        <v>0</v>
      </c>
      <c r="BN235" t="s">
        <v>82</v>
      </c>
      <c r="BO235" t="s">
        <v>83</v>
      </c>
      <c r="BP235">
        <v>1</v>
      </c>
      <c r="BQ235">
        <v>1</v>
      </c>
      <c r="BR235">
        <v>0</v>
      </c>
      <c r="BS235" t="s">
        <v>84</v>
      </c>
      <c r="BT235">
        <v>1</v>
      </c>
      <c r="BU235">
        <v>0</v>
      </c>
      <c r="BV235" t="s">
        <v>25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0</v>
      </c>
      <c r="CF235" t="s">
        <v>85</v>
      </c>
      <c r="CG235" t="s">
        <v>86</v>
      </c>
      <c r="CH235" t="s">
        <v>77</v>
      </c>
      <c r="CI235">
        <v>1</v>
      </c>
      <c r="CJ235" t="s">
        <v>2495</v>
      </c>
      <c r="CK235" t="s">
        <v>76</v>
      </c>
      <c r="CL235">
        <v>0</v>
      </c>
      <c r="CM235">
        <v>0.40500000000000003</v>
      </c>
      <c r="CN235">
        <v>0.44</v>
      </c>
      <c r="CO235">
        <v>0.27</v>
      </c>
      <c r="CP235">
        <v>0.36499999999999999</v>
      </c>
      <c r="CQ235">
        <v>0.26</v>
      </c>
      <c r="CR235">
        <v>0.28999999999999998</v>
      </c>
      <c r="CS235">
        <v>0.3</v>
      </c>
      <c r="CT235">
        <v>85.578999999999994</v>
      </c>
      <c r="CU235">
        <v>109.378</v>
      </c>
      <c r="CV235">
        <v>90.66</v>
      </c>
      <c r="CW235">
        <v>88.92</v>
      </c>
      <c r="CX235">
        <v>84.71</v>
      </c>
      <c r="CY235">
        <v>89.466999999999999</v>
      </c>
      <c r="CZ235">
        <v>96.594999999999999</v>
      </c>
      <c r="DA235" s="2">
        <v>39.229999999999997</v>
      </c>
      <c r="DB235" s="2">
        <v>66.180000000000007</v>
      </c>
      <c r="DC235">
        <v>27.87</v>
      </c>
      <c r="DD235">
        <v>35.18</v>
      </c>
      <c r="DE235">
        <v>72.47</v>
      </c>
      <c r="DF235">
        <v>75.319999999999993</v>
      </c>
      <c r="DG235">
        <v>0</v>
      </c>
      <c r="DH235">
        <v>12</v>
      </c>
      <c r="DI235">
        <v>25.63</v>
      </c>
      <c r="DJ235">
        <v>75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s="2">
        <v>34</v>
      </c>
      <c r="DR235" s="2">
        <v>1</v>
      </c>
      <c r="DS235" s="2">
        <v>18</v>
      </c>
      <c r="DT235" s="2">
        <v>159.95840000000001</v>
      </c>
      <c r="DU235" s="2">
        <v>6</v>
      </c>
      <c r="DV235" s="2">
        <v>7.7279999999999998</v>
      </c>
      <c r="DW235" s="2">
        <f t="shared" si="19"/>
        <v>46.367999999999995</v>
      </c>
      <c r="DX235" s="2">
        <v>0</v>
      </c>
      <c r="DY235" s="2">
        <v>0</v>
      </c>
      <c r="DZ235">
        <v>0.1178</v>
      </c>
      <c r="EA235">
        <v>7</v>
      </c>
      <c r="EB235">
        <v>16</v>
      </c>
      <c r="EC235">
        <v>0.44</v>
      </c>
      <c r="ED235">
        <v>11</v>
      </c>
      <c r="EE235" s="2">
        <v>5</v>
      </c>
      <c r="EF235" s="2">
        <v>8</v>
      </c>
      <c r="EG235" s="2">
        <v>3</v>
      </c>
      <c r="EH235" s="2">
        <v>2</v>
      </c>
      <c r="EI235" s="2">
        <v>11</v>
      </c>
      <c r="EJ235" s="2">
        <v>3</v>
      </c>
      <c r="EK235" s="2">
        <v>10.855920804142958</v>
      </c>
      <c r="EL235" s="2">
        <v>12.288023442690877</v>
      </c>
      <c r="EM235" s="2">
        <v>4.0999999999999996</v>
      </c>
      <c r="EN235" s="2">
        <v>7.81</v>
      </c>
      <c r="EO235" s="2">
        <v>4.12</v>
      </c>
      <c r="EP235" s="2">
        <v>0.25577043044291947</v>
      </c>
      <c r="EQ235" s="2">
        <v>0.48721147847785395</v>
      </c>
      <c r="ER235" s="2">
        <v>0.25701809107922646</v>
      </c>
      <c r="ES235" s="2">
        <v>0.48721147847785395</v>
      </c>
      <c r="ET235" s="2">
        <v>0.25452276980661265</v>
      </c>
      <c r="EU235" s="2">
        <v>0</v>
      </c>
      <c r="EV235" s="2">
        <v>3.21</v>
      </c>
      <c r="EW235" s="2">
        <v>2.59</v>
      </c>
      <c r="EX235" s="2">
        <v>4.08</v>
      </c>
      <c r="EY235" s="2">
        <v>2.0099999999999998</v>
      </c>
      <c r="EZ235" s="2">
        <v>0</v>
      </c>
      <c r="FA235" s="2">
        <v>1.64</v>
      </c>
      <c r="FB235" s="2">
        <v>0</v>
      </c>
      <c r="FC235" s="2">
        <v>2.0499999999999998</v>
      </c>
      <c r="FD235" s="2">
        <v>0.04</v>
      </c>
      <c r="FE235" s="2">
        <v>0.41</v>
      </c>
      <c r="FF235" s="5">
        <v>-136.58482360839841</v>
      </c>
      <c r="FG235" s="5">
        <v>85.495445251464844</v>
      </c>
      <c r="FH235" s="5">
        <v>-10.16396331787109</v>
      </c>
      <c r="FI235" s="5">
        <v>14.8950309753418</v>
      </c>
      <c r="FJ235" s="5">
        <v>-5.580970287322998</v>
      </c>
      <c r="FK235" s="5">
        <v>3.966500043869019</v>
      </c>
      <c r="FL235" s="5">
        <v>-2.0075476169586182</v>
      </c>
      <c r="FM235" s="5">
        <v>5.1837649345397949</v>
      </c>
      <c r="FN235" s="5">
        <v>-2.740845680236816</v>
      </c>
      <c r="FO235" s="5">
        <v>5.2893896102905273</v>
      </c>
      <c r="FP235" s="5">
        <v>-6.8091111183166504</v>
      </c>
      <c r="FQ235" s="5">
        <v>6.686032772064209</v>
      </c>
      <c r="FR235" s="5">
        <v>-2.2848749160766602</v>
      </c>
      <c r="FS235" s="5">
        <v>0.77604985237121582</v>
      </c>
      <c r="FT235" s="5">
        <v>-1.486481189727783</v>
      </c>
      <c r="FU235" s="5">
        <v>-8.148578554391861E-2</v>
      </c>
      <c r="FV235" s="5">
        <v>-2.845834493637085</v>
      </c>
      <c r="FW235" s="5">
        <v>1.8629705905914311</v>
      </c>
      <c r="FX235" s="5">
        <v>0.62536352872848511</v>
      </c>
      <c r="FY235" s="5">
        <v>1.979592561721802</v>
      </c>
      <c r="FZ235" s="5">
        <v>-122.3665237426758</v>
      </c>
      <c r="GA235" s="5">
        <v>92.747451782226563</v>
      </c>
      <c r="GB235" s="5">
        <v>-11.54559230804443</v>
      </c>
      <c r="GC235" s="5">
        <v>15.26229286193848</v>
      </c>
      <c r="GD235" s="5">
        <v>-3.9923477172851558</v>
      </c>
      <c r="GE235" s="5">
        <v>5.8669223785400391</v>
      </c>
      <c r="GF235" s="5">
        <v>-1.4822274446487429</v>
      </c>
      <c r="GG235" s="5">
        <v>5.1622090339660636</v>
      </c>
      <c r="GH235" s="5">
        <v>-2.2371022701263432</v>
      </c>
      <c r="GI235" s="5">
        <v>4.6719145774841309</v>
      </c>
      <c r="GJ235" s="5">
        <v>-5.967806339263916</v>
      </c>
      <c r="GK235" s="5">
        <v>6.5026936531066886</v>
      </c>
      <c r="GL235" s="5">
        <v>-2.6898283958435059</v>
      </c>
      <c r="GM235" s="5">
        <v>1.172856211662292</v>
      </c>
      <c r="GN235" s="5">
        <v>-0.9939110279083252</v>
      </c>
      <c r="GO235" s="5">
        <v>-0.27782571315765381</v>
      </c>
      <c r="GP235" s="5">
        <v>-3.167688131332397</v>
      </c>
      <c r="GQ235" s="5">
        <v>2.1946086883544922</v>
      </c>
      <c r="GR235" s="5">
        <v>0.21584618091583249</v>
      </c>
      <c r="GS235" s="5">
        <v>1.3957328796386721</v>
      </c>
      <c r="GT235" s="5">
        <v>-9.1983375549316406</v>
      </c>
      <c r="GU235" s="5">
        <v>158.48748779296881</v>
      </c>
      <c r="GV235" s="5">
        <v>56.094528198242188</v>
      </c>
      <c r="GW235" s="5">
        <v>65.057205200195313</v>
      </c>
      <c r="GX235" s="5">
        <v>39.102943420410163</v>
      </c>
      <c r="GY235" s="5">
        <v>48.5721435546875</v>
      </c>
      <c r="GZ235" s="5">
        <v>37.437705993652337</v>
      </c>
      <c r="HA235" s="5">
        <v>31.704030990600589</v>
      </c>
      <c r="HB235" s="5">
        <v>20.559028625488281</v>
      </c>
      <c r="HC235" s="5">
        <v>31.925689697265621</v>
      </c>
      <c r="HD235" s="5">
        <v>22.188411712646481</v>
      </c>
      <c r="HE235" s="5">
        <v>29.890897750854489</v>
      </c>
      <c r="HF235" s="5">
        <v>23.544040679931641</v>
      </c>
      <c r="HG235" s="5">
        <v>25.019184112548832</v>
      </c>
      <c r="HH235" s="5">
        <v>25.713132858276371</v>
      </c>
      <c r="HI235" s="5">
        <v>27.718215942382809</v>
      </c>
      <c r="HJ235" s="5">
        <v>31.006891250610352</v>
      </c>
      <c r="HK235" s="5">
        <v>25.020072937011719</v>
      </c>
      <c r="HL235" s="5">
        <v>23.47645378112793</v>
      </c>
      <c r="HM235" s="5">
        <v>23.21979904174805</v>
      </c>
      <c r="HN235" s="5">
        <v>-598.77838134765625</v>
      </c>
      <c r="HO235" s="5">
        <v>-86.172035217285156</v>
      </c>
      <c r="HP235" s="5">
        <v>-75.286056518554688</v>
      </c>
      <c r="HQ235" s="5">
        <v>-29.021854400634769</v>
      </c>
      <c r="HR235" s="5">
        <v>-49.502693176269531</v>
      </c>
      <c r="HS235" s="5">
        <v>-73.842315673828125</v>
      </c>
      <c r="HT235" s="5">
        <v>-36.237762451171882</v>
      </c>
      <c r="HU235" s="5">
        <v>-26.060537338256839</v>
      </c>
      <c r="HV235" s="5">
        <v>-44.772262573242188</v>
      </c>
      <c r="HW235" s="5">
        <v>-18.433761596679691</v>
      </c>
      <c r="HX235" s="5">
        <v>-51.893806457519531</v>
      </c>
      <c r="HY235" s="5">
        <v>-29.221017837524411</v>
      </c>
      <c r="HZ235" s="5">
        <v>-35.978797912597663</v>
      </c>
      <c r="IA235" s="5">
        <v>-35.654975891113281</v>
      </c>
      <c r="IB235" s="5">
        <v>-24.387981414794918</v>
      </c>
      <c r="IC235" s="5">
        <v>-23.941158294677731</v>
      </c>
      <c r="ID235" s="5">
        <v>-25.625900268554691</v>
      </c>
      <c r="IE235" s="5">
        <v>-22.34738922119141</v>
      </c>
      <c r="IF235" s="5">
        <v>-30.942989349365231</v>
      </c>
      <c r="IG235" s="5">
        <v>-20.41196441650391</v>
      </c>
      <c r="IH235" s="5">
        <v>81.885902404785156</v>
      </c>
      <c r="II235" s="5">
        <v>39.658916473388672</v>
      </c>
      <c r="IJ235" s="5">
        <v>18.544803619384769</v>
      </c>
      <c r="IK235" s="5">
        <v>15.4080924987793</v>
      </c>
      <c r="IL235" s="5">
        <v>14.542568206787109</v>
      </c>
      <c r="IM235" s="5">
        <v>15.794838905334471</v>
      </c>
      <c r="IN235" s="5">
        <v>12.05539703369141</v>
      </c>
      <c r="IO235" s="5">
        <v>9.9752836227416992</v>
      </c>
      <c r="IP235" s="5">
        <v>9.5185537338256836</v>
      </c>
      <c r="IQ235" s="5">
        <v>8.1942863464355469</v>
      </c>
      <c r="IR235" s="5">
        <v>9.3940534591674805</v>
      </c>
      <c r="IS235" s="5">
        <v>9.0133304595947266</v>
      </c>
      <c r="IT235" s="5">
        <v>9.2761240005493164</v>
      </c>
      <c r="IU235" s="5">
        <v>9.2508831024169922</v>
      </c>
      <c r="IV235" s="5">
        <v>7.7829465866088867</v>
      </c>
      <c r="IW235" s="5">
        <v>7.7383403778076172</v>
      </c>
      <c r="IX235" s="5">
        <v>8.6091632843017578</v>
      </c>
      <c r="IY235" s="5">
        <v>7.6031012535095206</v>
      </c>
      <c r="IZ235" s="5">
        <v>7.9723572731018066</v>
      </c>
      <c r="JA235" s="5">
        <v>7.6650738716125488</v>
      </c>
      <c r="JB235" s="5">
        <v>95.703125</v>
      </c>
      <c r="JC235" s="2">
        <v>3.710755348205566</v>
      </c>
      <c r="JD235" s="2">
        <v>3.1837151050567631</v>
      </c>
      <c r="JE235" s="2">
        <v>8.8387594223022461</v>
      </c>
      <c r="JF235" s="2">
        <v>8.9335520669919788E-7</v>
      </c>
      <c r="JG235" s="2">
        <v>1.937458753585815</v>
      </c>
      <c r="JH235">
        <v>19.136399999999998</v>
      </c>
      <c r="JI235">
        <v>80</v>
      </c>
      <c r="JJ235">
        <v>0.58629656862745105</v>
      </c>
      <c r="JK235">
        <v>0.63325735294117635</v>
      </c>
      <c r="JL235">
        <v>0.62164950980392153</v>
      </c>
      <c r="JM235">
        <v>131.58339366321741</v>
      </c>
      <c r="JN235">
        <v>0.26575422316280883</v>
      </c>
      <c r="JO235">
        <v>0.70308578431372548</v>
      </c>
      <c r="JP235">
        <v>0.61789278431372541</v>
      </c>
      <c r="JQ235">
        <v>128.00213245098038</v>
      </c>
      <c r="JR235">
        <v>127.97745984313725</v>
      </c>
      <c r="JS235">
        <v>-2.4672607843129413E-2</v>
      </c>
      <c r="JT235" t="s">
        <v>6378</v>
      </c>
    </row>
    <row r="236" spans="1:280">
      <c r="A236" t="s">
        <v>365</v>
      </c>
      <c r="B236" t="s">
        <v>1475</v>
      </c>
      <c r="C236" t="s">
        <v>5222</v>
      </c>
      <c r="D236" t="s">
        <v>354</v>
      </c>
      <c r="E236" t="s">
        <v>355</v>
      </c>
      <c r="F236" t="s">
        <v>2450</v>
      </c>
      <c r="G236" t="s">
        <v>2486</v>
      </c>
      <c r="H236" t="s">
        <v>1733</v>
      </c>
      <c r="I236" t="s">
        <v>2496</v>
      </c>
      <c r="J236" t="s">
        <v>2497</v>
      </c>
      <c r="K236" t="s">
        <v>1735</v>
      </c>
      <c r="L236">
        <v>15</v>
      </c>
      <c r="N236" t="s">
        <v>250</v>
      </c>
      <c r="O236" t="s">
        <v>226</v>
      </c>
      <c r="P236">
        <v>0</v>
      </c>
      <c r="T236">
        <v>0</v>
      </c>
      <c r="U236" t="s">
        <v>76</v>
      </c>
      <c r="Y236" t="s">
        <v>76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V236">
        <v>2</v>
      </c>
      <c r="AW236" t="s">
        <v>1740</v>
      </c>
      <c r="AX236">
        <v>0</v>
      </c>
      <c r="AZ236" t="s">
        <v>122</v>
      </c>
      <c r="BA236" t="s">
        <v>79</v>
      </c>
      <c r="BB236" t="s">
        <v>106</v>
      </c>
      <c r="BC236">
        <v>0</v>
      </c>
      <c r="BE236">
        <v>0</v>
      </c>
      <c r="BF236">
        <v>1</v>
      </c>
      <c r="BG236" t="s">
        <v>1741</v>
      </c>
      <c r="BH236">
        <v>1</v>
      </c>
      <c r="BI236" t="s">
        <v>81</v>
      </c>
      <c r="BJ236">
        <v>1</v>
      </c>
      <c r="BL236" t="s">
        <v>78</v>
      </c>
      <c r="BM236">
        <v>0</v>
      </c>
      <c r="BN236" t="s">
        <v>82</v>
      </c>
      <c r="BO236" t="s">
        <v>83</v>
      </c>
      <c r="BP236">
        <v>1</v>
      </c>
      <c r="BQ236">
        <v>1</v>
      </c>
      <c r="BR236">
        <v>0</v>
      </c>
      <c r="BS236" t="s">
        <v>84</v>
      </c>
      <c r="BT236">
        <v>1</v>
      </c>
      <c r="BU236">
        <v>0</v>
      </c>
      <c r="BV236" t="s">
        <v>24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1</v>
      </c>
      <c r="CE236">
        <v>1</v>
      </c>
      <c r="CF236" t="s">
        <v>85</v>
      </c>
      <c r="CG236" t="s">
        <v>86</v>
      </c>
      <c r="CH236" t="s">
        <v>76</v>
      </c>
      <c r="CK236" t="s">
        <v>76</v>
      </c>
      <c r="CL236">
        <v>0</v>
      </c>
      <c r="CM236">
        <v>0.35699999999999998</v>
      </c>
      <c r="CN236">
        <v>0.441</v>
      </c>
      <c r="CO236">
        <v>0.23899999999999999</v>
      </c>
      <c r="CP236">
        <v>0.33500000000000002</v>
      </c>
      <c r="CQ236">
        <v>0.253</v>
      </c>
      <c r="CR236">
        <v>0.26600000000000001</v>
      </c>
      <c r="CS236">
        <v>0.25700000000000001</v>
      </c>
      <c r="CT236">
        <v>61.475999999999999</v>
      </c>
      <c r="CU236">
        <v>115.869</v>
      </c>
      <c r="CV236">
        <v>73.344999999999999</v>
      </c>
      <c r="CW236">
        <v>75.674999999999997</v>
      </c>
      <c r="CX236">
        <v>79.040999999999997</v>
      </c>
      <c r="CY236">
        <v>77.290999999999997</v>
      </c>
      <c r="CZ236">
        <v>77.552999999999997</v>
      </c>
      <c r="DA236" s="2">
        <v>36.53</v>
      </c>
      <c r="DB236" s="2">
        <v>56.75</v>
      </c>
      <c r="DC236">
        <v>38.03</v>
      </c>
      <c r="DD236">
        <v>43.26</v>
      </c>
      <c r="DE236">
        <v>53.81</v>
      </c>
      <c r="DF236">
        <v>60.58</v>
      </c>
      <c r="DG236">
        <v>0</v>
      </c>
      <c r="DH236">
        <v>7</v>
      </c>
      <c r="DI236">
        <v>25.06</v>
      </c>
      <c r="DJ236">
        <v>37.5</v>
      </c>
      <c r="DK236">
        <v>0</v>
      </c>
      <c r="DL236">
        <v>0</v>
      </c>
      <c r="DM236">
        <v>12.5</v>
      </c>
      <c r="DN236">
        <v>0</v>
      </c>
      <c r="DO236">
        <v>0</v>
      </c>
      <c r="DP236">
        <v>0</v>
      </c>
      <c r="DQ236" s="2">
        <v>44</v>
      </c>
      <c r="DR236" s="2">
        <v>1</v>
      </c>
      <c r="DS236" s="2">
        <v>13</v>
      </c>
      <c r="DT236" s="2">
        <v>181.08250000000001</v>
      </c>
      <c r="DU236" s="2">
        <v>0</v>
      </c>
      <c r="DV236" s="2">
        <v>0</v>
      </c>
      <c r="DW236" s="2">
        <f t="shared" si="19"/>
        <v>0</v>
      </c>
      <c r="DX236" s="2">
        <v>0</v>
      </c>
      <c r="DY236" s="2">
        <v>0</v>
      </c>
      <c r="DZ236">
        <v>5.28E-2</v>
      </c>
      <c r="EA236">
        <v>5</v>
      </c>
      <c r="EB236">
        <v>16</v>
      </c>
      <c r="EC236">
        <v>0.31</v>
      </c>
      <c r="ED236">
        <v>13</v>
      </c>
      <c r="EE236" s="2">
        <v>4</v>
      </c>
      <c r="EF236" s="2">
        <v>10</v>
      </c>
      <c r="EG236" s="2">
        <v>2</v>
      </c>
      <c r="EH236" s="2">
        <v>6</v>
      </c>
      <c r="EI236" s="2">
        <v>5</v>
      </c>
      <c r="EJ236" s="2">
        <v>5</v>
      </c>
      <c r="EK236" s="2">
        <v>9.2129258747496277</v>
      </c>
      <c r="EL236" s="2">
        <v>21.526229672292484</v>
      </c>
      <c r="EM236" s="2">
        <v>4.01</v>
      </c>
      <c r="EN236" s="2">
        <v>0.26</v>
      </c>
      <c r="EO236" s="2">
        <v>11.64</v>
      </c>
      <c r="EP236" s="2">
        <v>0.25204274041483343</v>
      </c>
      <c r="EQ236" s="2">
        <v>1.6341923318667507E-2</v>
      </c>
      <c r="ER236" s="2">
        <v>0.73161533626649911</v>
      </c>
      <c r="ES236" s="2">
        <v>0.73161533626649911</v>
      </c>
      <c r="ET236" s="2">
        <v>0.69076052796983034</v>
      </c>
      <c r="EU236" s="2">
        <v>0</v>
      </c>
      <c r="EV236" s="2">
        <v>0</v>
      </c>
      <c r="EW236" s="2">
        <v>0.17</v>
      </c>
      <c r="EX236" s="2">
        <v>10.99</v>
      </c>
      <c r="EY236" s="2">
        <v>0</v>
      </c>
      <c r="EZ236" s="2">
        <v>0</v>
      </c>
      <c r="FA236" s="2">
        <v>2.61</v>
      </c>
      <c r="FB236" s="2">
        <v>0.09</v>
      </c>
      <c r="FC236" s="2">
        <v>1.1499999999999999</v>
      </c>
      <c r="FD236" s="2">
        <v>0.65</v>
      </c>
      <c r="FE236" s="2">
        <v>0.25</v>
      </c>
      <c r="FF236" s="5">
        <v>-230.60722351074219</v>
      </c>
      <c r="FG236" s="5">
        <v>116.7531433105469</v>
      </c>
      <c r="FH236" s="5">
        <v>18.50398063659668</v>
      </c>
      <c r="FI236" s="5">
        <v>15.70706748962402</v>
      </c>
      <c r="FJ236" s="5">
        <v>2.3345973491668701</v>
      </c>
      <c r="FK236" s="5">
        <v>-2.874322891235352</v>
      </c>
      <c r="FL236" s="5">
        <v>-2.0251319408416748</v>
      </c>
      <c r="FM236" s="5">
        <v>-7.463803768157959</v>
      </c>
      <c r="FN236" s="5">
        <v>-7.7787628173828116</v>
      </c>
      <c r="FO236" s="5">
        <v>-11.713998794555661</v>
      </c>
      <c r="FP236" s="5">
        <v>-12.903786659240721</v>
      </c>
      <c r="FQ236" s="5">
        <v>-8.7781505584716797</v>
      </c>
      <c r="FR236" s="5">
        <v>-7.888831615447998</v>
      </c>
      <c r="FS236" s="5">
        <v>-4.8653888702392578</v>
      </c>
      <c r="FT236" s="5">
        <v>-13.24213695526123</v>
      </c>
      <c r="FU236" s="5">
        <v>-3.8424019813537602</v>
      </c>
      <c r="FV236" s="5">
        <v>-8.181488037109375</v>
      </c>
      <c r="FW236" s="5">
        <v>-5.2631301879882813</v>
      </c>
      <c r="FX236" s="5">
        <v>-5.9755458831787109</v>
      </c>
      <c r="FY236" s="5">
        <v>-3.004431009292603</v>
      </c>
      <c r="FZ236" s="5">
        <v>-216.9800109863281</v>
      </c>
      <c r="GA236" s="5">
        <v>119.4140625</v>
      </c>
      <c r="GB236" s="5">
        <v>19.799009323120121</v>
      </c>
      <c r="GC236" s="5">
        <v>13.4412784576416</v>
      </c>
      <c r="GD236" s="5">
        <v>4.4107599258422852</v>
      </c>
      <c r="GE236" s="5">
        <v>-1.9843882322311399</v>
      </c>
      <c r="GF236" s="5">
        <v>-2.9184045791625981</v>
      </c>
      <c r="GG236" s="5">
        <v>-7.2636489868164063</v>
      </c>
      <c r="GH236" s="5">
        <v>-7.1640195846557617</v>
      </c>
      <c r="GI236" s="5">
        <v>-11.370096206665041</v>
      </c>
      <c r="GJ236" s="5">
        <v>-12.765956878662109</v>
      </c>
      <c r="GK236" s="5">
        <v>-8.6198320388793945</v>
      </c>
      <c r="GL236" s="5">
        <v>-7.3388733863830566</v>
      </c>
      <c r="GM236" s="5">
        <v>-4.6728906631469727</v>
      </c>
      <c r="GN236" s="5">
        <v>-12.4169864654541</v>
      </c>
      <c r="GO236" s="5">
        <v>-4.2122707366943359</v>
      </c>
      <c r="GP236" s="5">
        <v>-7.372861385345459</v>
      </c>
      <c r="GQ236" s="5">
        <v>-4.942655086517334</v>
      </c>
      <c r="GR236" s="5">
        <v>-6.7121243476867676</v>
      </c>
      <c r="GS236" s="5">
        <v>-3.6708230972290039</v>
      </c>
      <c r="GT236" s="5">
        <v>-42.414943695068359</v>
      </c>
      <c r="GU236" s="5">
        <v>191.1962890625</v>
      </c>
      <c r="GV236" s="5">
        <v>89.87738037109375</v>
      </c>
      <c r="GW236" s="5">
        <v>71.263351440429688</v>
      </c>
      <c r="GX236" s="5">
        <v>66.716865539550781</v>
      </c>
      <c r="GY236" s="5">
        <v>44.589942932128913</v>
      </c>
      <c r="GZ236" s="5">
        <v>31.200641632080082</v>
      </c>
      <c r="HA236" s="5">
        <v>32.172035217285163</v>
      </c>
      <c r="HB236" s="5">
        <v>25.91167068481445</v>
      </c>
      <c r="HC236" s="5">
        <v>17.821090698242191</v>
      </c>
      <c r="HD236" s="5">
        <v>10.4481258392334</v>
      </c>
      <c r="HE236" s="5">
        <v>15.049970626831049</v>
      </c>
      <c r="HF236" s="5">
        <v>13.402475357055661</v>
      </c>
      <c r="HG236" s="5">
        <v>19.682479858398441</v>
      </c>
      <c r="HH236" s="5">
        <v>9.2141733169555664</v>
      </c>
      <c r="HI236" s="5">
        <v>19.39414215087891</v>
      </c>
      <c r="HJ236" s="5">
        <v>20.853103637695309</v>
      </c>
      <c r="HK236" s="5">
        <v>19.082546234130859</v>
      </c>
      <c r="HL236" s="5">
        <v>22.210872650146481</v>
      </c>
      <c r="HM236" s="5">
        <v>23.73994064331055</v>
      </c>
      <c r="HN236" s="5">
        <v>-571.70806884765625</v>
      </c>
      <c r="HO236" s="5">
        <v>-43.948951721191413</v>
      </c>
      <c r="HP236" s="5">
        <v>-66.391571044921875</v>
      </c>
      <c r="HQ236" s="5">
        <v>-28.744705200195309</v>
      </c>
      <c r="HR236" s="5">
        <v>-52.662181854248047</v>
      </c>
      <c r="HS236" s="5">
        <v>-60.226558685302727</v>
      </c>
      <c r="HT236" s="5">
        <v>-36.829853057861328</v>
      </c>
      <c r="HU236" s="5">
        <v>-46.297134399414063</v>
      </c>
      <c r="HV236" s="5">
        <v>-40.287738800048828</v>
      </c>
      <c r="HW236" s="5">
        <v>-36.192348480224609</v>
      </c>
      <c r="HX236" s="5">
        <v>-43.67608642578125</v>
      </c>
      <c r="HY236" s="5">
        <v>-33.727108001708977</v>
      </c>
      <c r="HZ236" s="5">
        <v>-32.810211181640618</v>
      </c>
      <c r="IA236" s="5">
        <v>-27.897090911865231</v>
      </c>
      <c r="IB236" s="5">
        <v>-39.168212890625</v>
      </c>
      <c r="IC236" s="5">
        <v>-29.672597885131839</v>
      </c>
      <c r="ID236" s="5">
        <v>-44.923549652099609</v>
      </c>
      <c r="IE236" s="5">
        <v>-29.576900482177731</v>
      </c>
      <c r="IF236" s="5">
        <v>-28.85886192321777</v>
      </c>
      <c r="IG236" s="5">
        <v>-25.27391242980957</v>
      </c>
      <c r="IH236" s="5">
        <v>109.41062164306641</v>
      </c>
      <c r="II236" s="5">
        <v>54.331527709960938</v>
      </c>
      <c r="IJ236" s="5">
        <v>27.14178466796875</v>
      </c>
      <c r="IK236" s="5">
        <v>17.44725227355957</v>
      </c>
      <c r="IL236" s="5">
        <v>16.914773941040039</v>
      </c>
      <c r="IM236" s="5">
        <v>14.545926094055179</v>
      </c>
      <c r="IN236" s="5">
        <v>12.14581203460693</v>
      </c>
      <c r="IO236" s="5">
        <v>13.478427886962891</v>
      </c>
      <c r="IP236" s="5">
        <v>11.11980628967285</v>
      </c>
      <c r="IQ236" s="5">
        <v>8.462000846862793</v>
      </c>
      <c r="IR236" s="5">
        <v>8.2530221939086914</v>
      </c>
      <c r="IS236" s="5">
        <v>8.8204212188720703</v>
      </c>
      <c r="IT236" s="5">
        <v>8.6750478744506836</v>
      </c>
      <c r="IU236" s="5">
        <v>8.57244873046875</v>
      </c>
      <c r="IV236" s="5">
        <v>8.6955442428588867</v>
      </c>
      <c r="IW236" s="5">
        <v>7.8628220558166504</v>
      </c>
      <c r="IX236" s="5">
        <v>9.443394660949707</v>
      </c>
      <c r="IY236" s="5">
        <v>8.8601865768432617</v>
      </c>
      <c r="IZ236" s="5">
        <v>8.5161476135253906</v>
      </c>
      <c r="JA236" s="5">
        <v>8.7321634292602539</v>
      </c>
      <c r="JB236" s="5">
        <v>135.99917763157899</v>
      </c>
      <c r="JC236" s="2">
        <v>4.4069619178771973</v>
      </c>
      <c r="JD236" s="2">
        <v>4.5104207992553711</v>
      </c>
      <c r="JE236" s="2">
        <v>9.3540353775024414</v>
      </c>
      <c r="JF236" s="2">
        <v>2.8218357329023999E-5</v>
      </c>
      <c r="JG236" s="2">
        <v>2.3663313388824458</v>
      </c>
      <c r="JH236">
        <v>12.055999999999999</v>
      </c>
      <c r="JI236">
        <v>63</v>
      </c>
      <c r="JJ236">
        <v>0.72436029411764724</v>
      </c>
      <c r="JK236">
        <v>0.69852696078431387</v>
      </c>
      <c r="JL236">
        <v>0.68430392156862752</v>
      </c>
      <c r="JM236">
        <v>98.910339892090107</v>
      </c>
      <c r="JN236">
        <v>8.6038108261376436E-2</v>
      </c>
      <c r="JO236">
        <v>0.73231617647058822</v>
      </c>
      <c r="JP236">
        <v>0.70462970098039235</v>
      </c>
      <c r="JQ236">
        <v>127.98852264705883</v>
      </c>
      <c r="JR236">
        <v>128.01406873284313</v>
      </c>
      <c r="JS236">
        <v>2.5546085784299066E-2</v>
      </c>
      <c r="JT236" t="s">
        <v>6379</v>
      </c>
    </row>
    <row r="237" spans="1:280">
      <c r="A237" t="s">
        <v>366</v>
      </c>
      <c r="B237" t="s">
        <v>1476</v>
      </c>
      <c r="C237" t="s">
        <v>5218</v>
      </c>
      <c r="D237" t="s">
        <v>350</v>
      </c>
      <c r="E237" t="s">
        <v>351</v>
      </c>
      <c r="F237" t="s">
        <v>2460</v>
      </c>
      <c r="G237" t="s">
        <v>2498</v>
      </c>
      <c r="H237" t="s">
        <v>1790</v>
      </c>
      <c r="I237" t="s">
        <v>2499</v>
      </c>
      <c r="J237" t="s">
        <v>2500</v>
      </c>
      <c r="K237" t="s">
        <v>1735</v>
      </c>
      <c r="L237">
        <v>15</v>
      </c>
      <c r="N237" t="s">
        <v>74</v>
      </c>
      <c r="O237" t="s">
        <v>75</v>
      </c>
      <c r="P237">
        <v>0</v>
      </c>
      <c r="T237">
        <v>2</v>
      </c>
      <c r="U237" t="s">
        <v>77</v>
      </c>
      <c r="V237" t="s">
        <v>1962</v>
      </c>
      <c r="W237" t="s">
        <v>2501</v>
      </c>
      <c r="Y237" t="s">
        <v>77</v>
      </c>
      <c r="Z237" t="s">
        <v>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 t="s">
        <v>11</v>
      </c>
      <c r="AN237">
        <v>0</v>
      </c>
      <c r="AO237">
        <v>1</v>
      </c>
      <c r="AP237">
        <v>0</v>
      </c>
      <c r="AQ237">
        <v>0</v>
      </c>
      <c r="AR237">
        <v>0</v>
      </c>
      <c r="AV237">
        <v>1</v>
      </c>
      <c r="AW237" t="s">
        <v>1740</v>
      </c>
      <c r="AX237">
        <v>0</v>
      </c>
      <c r="AZ237" t="s">
        <v>95</v>
      </c>
      <c r="BA237" t="s">
        <v>79</v>
      </c>
      <c r="BB237" t="s">
        <v>106</v>
      </c>
      <c r="BC237">
        <v>0</v>
      </c>
      <c r="BE237">
        <v>0</v>
      </c>
      <c r="BF237">
        <v>0</v>
      </c>
      <c r="BG237" t="s">
        <v>76</v>
      </c>
      <c r="BH237">
        <v>1</v>
      </c>
      <c r="BI237" t="s">
        <v>81</v>
      </c>
      <c r="BJ237">
        <v>1</v>
      </c>
      <c r="BL237" t="s">
        <v>95</v>
      </c>
      <c r="BM237">
        <v>0</v>
      </c>
      <c r="BN237" t="s">
        <v>82</v>
      </c>
      <c r="BO237" t="s">
        <v>102</v>
      </c>
      <c r="BP237">
        <v>1</v>
      </c>
      <c r="BQ237">
        <v>1</v>
      </c>
      <c r="BR237">
        <v>0</v>
      </c>
      <c r="BS237" t="s">
        <v>84</v>
      </c>
      <c r="BT237">
        <v>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6</v>
      </c>
      <c r="CF237" t="s">
        <v>85</v>
      </c>
      <c r="CG237" t="s">
        <v>86</v>
      </c>
      <c r="CH237" t="s">
        <v>77</v>
      </c>
      <c r="CI237">
        <v>2</v>
      </c>
      <c r="CJ237" t="s">
        <v>2502</v>
      </c>
      <c r="CK237" t="s">
        <v>76</v>
      </c>
      <c r="CL237">
        <v>0</v>
      </c>
      <c r="CM237">
        <v>0.42</v>
      </c>
      <c r="CN237">
        <v>0.43</v>
      </c>
      <c r="CO237">
        <v>0.255</v>
      </c>
      <c r="CP237">
        <v>0.315</v>
      </c>
      <c r="CQ237">
        <v>0.28499999999999998</v>
      </c>
      <c r="CR237">
        <v>0.29499999999999998</v>
      </c>
      <c r="CS237">
        <v>0.27500000000000002</v>
      </c>
      <c r="CT237">
        <v>91.918999999999997</v>
      </c>
      <c r="CU237">
        <v>105.66200000000001</v>
      </c>
      <c r="CV237">
        <v>85.042000000000002</v>
      </c>
      <c r="CW237">
        <v>75.894000000000005</v>
      </c>
      <c r="CX237">
        <v>93.638000000000005</v>
      </c>
      <c r="CY237">
        <v>91.185000000000002</v>
      </c>
      <c r="CZ237">
        <v>88.501000000000005</v>
      </c>
      <c r="DA237" s="2">
        <v>45.65</v>
      </c>
      <c r="DB237" s="2">
        <v>71.11</v>
      </c>
      <c r="DC237">
        <v>80.44</v>
      </c>
      <c r="DD237">
        <v>53</v>
      </c>
      <c r="DE237">
        <v>84.86</v>
      </c>
      <c r="DF237">
        <v>78.45</v>
      </c>
      <c r="DG237">
        <v>9</v>
      </c>
      <c r="DH237">
        <v>2</v>
      </c>
      <c r="DI237">
        <v>54.24</v>
      </c>
      <c r="DJ237">
        <v>0</v>
      </c>
      <c r="DK237">
        <v>11.76</v>
      </c>
      <c r="DL237">
        <v>0</v>
      </c>
      <c r="DM237">
        <v>0</v>
      </c>
      <c r="DN237">
        <v>0</v>
      </c>
      <c r="DO237">
        <v>0</v>
      </c>
      <c r="DP237">
        <v>0</v>
      </c>
      <c r="DQ237" s="2">
        <v>23</v>
      </c>
      <c r="DR237" s="2">
        <v>1</v>
      </c>
      <c r="DS237" s="2">
        <v>10</v>
      </c>
      <c r="DT237" s="2">
        <v>105.3322</v>
      </c>
      <c r="DU237" s="2">
        <v>0</v>
      </c>
      <c r="DV237" s="2">
        <v>0</v>
      </c>
      <c r="DW237" s="2">
        <f t="shared" si="19"/>
        <v>0</v>
      </c>
      <c r="DX237" s="2">
        <v>3</v>
      </c>
      <c r="DY237" s="2">
        <v>0</v>
      </c>
      <c r="DZ237">
        <v>0.1195</v>
      </c>
      <c r="EA237">
        <v>4</v>
      </c>
      <c r="EB237">
        <v>17</v>
      </c>
      <c r="EC237">
        <v>0.24</v>
      </c>
      <c r="ED237">
        <v>12</v>
      </c>
      <c r="EE237" s="2">
        <v>6</v>
      </c>
      <c r="EF237" s="2">
        <v>5</v>
      </c>
      <c r="EG237" s="2">
        <v>5</v>
      </c>
      <c r="EH237" s="2">
        <v>0</v>
      </c>
      <c r="EI237" s="2">
        <v>9</v>
      </c>
      <c r="EJ237" s="2">
        <v>7</v>
      </c>
      <c r="EK237" s="2">
        <v>21.303216430589504</v>
      </c>
      <c r="EL237" s="2">
        <v>13.731744733546035</v>
      </c>
      <c r="EM237" s="2">
        <v>9.2200000000000006</v>
      </c>
      <c r="EN237" s="2">
        <v>3.54</v>
      </c>
      <c r="EO237" s="2">
        <v>4.22</v>
      </c>
      <c r="EP237" s="2">
        <v>0.54299175500588925</v>
      </c>
      <c r="EQ237" s="2">
        <v>0.20848056537102475</v>
      </c>
      <c r="ER237" s="2">
        <v>0.24852767962308597</v>
      </c>
      <c r="ES237" s="2">
        <v>0.54299175500588925</v>
      </c>
      <c r="ET237" s="2">
        <v>0.26972909305064779</v>
      </c>
      <c r="EU237" s="2">
        <v>0</v>
      </c>
      <c r="EV237" s="2">
        <v>0</v>
      </c>
      <c r="EW237" s="2">
        <v>0</v>
      </c>
      <c r="EX237" s="2">
        <v>4.08</v>
      </c>
      <c r="EY237" s="2">
        <v>3.54</v>
      </c>
      <c r="EZ237" s="2">
        <v>0</v>
      </c>
      <c r="FA237" s="2">
        <v>4.53</v>
      </c>
      <c r="FB237" s="2">
        <v>0</v>
      </c>
      <c r="FC237" s="2">
        <v>0.11</v>
      </c>
      <c r="FD237" s="2">
        <v>0.14000000000000001</v>
      </c>
      <c r="FE237" s="2">
        <v>4.58</v>
      </c>
      <c r="FF237" s="5">
        <v>-207.4168395996094</v>
      </c>
      <c r="FG237" s="5">
        <v>76.120643615722656</v>
      </c>
      <c r="FH237" s="5">
        <v>15.540566444396971</v>
      </c>
      <c r="FI237" s="5">
        <v>31.043514251708981</v>
      </c>
      <c r="FJ237" s="5">
        <v>13.03367233276367</v>
      </c>
      <c r="FK237" s="5">
        <v>18.129592895507809</v>
      </c>
      <c r="FL237" s="5">
        <v>3.2016537189483638</v>
      </c>
      <c r="FM237" s="5">
        <v>14.2414608001709</v>
      </c>
      <c r="FN237" s="5">
        <v>2.8856549263000488</v>
      </c>
      <c r="FO237" s="5">
        <v>-3.7264587879180908</v>
      </c>
      <c r="FP237" s="5">
        <v>-3.5771241188049321</v>
      </c>
      <c r="FQ237" s="5">
        <v>3.4788422584533691</v>
      </c>
      <c r="FR237" s="5">
        <v>-9.1097784042358398</v>
      </c>
      <c r="FS237" s="5">
        <v>3.7524058818817139</v>
      </c>
      <c r="FT237" s="5">
        <v>-4.0904793739318848</v>
      </c>
      <c r="FU237" s="5">
        <v>-6.9807693362236023E-2</v>
      </c>
      <c r="FV237" s="5">
        <v>-3.308127880096436</v>
      </c>
      <c r="FW237" s="5">
        <v>-2.037077903747559</v>
      </c>
      <c r="FX237" s="5">
        <v>1.4435688257217409</v>
      </c>
      <c r="FY237" s="5">
        <v>-0.58762329816818237</v>
      </c>
      <c r="FZ237" s="5">
        <v>-196.91661071777341</v>
      </c>
      <c r="GA237" s="5">
        <v>82.274589538574219</v>
      </c>
      <c r="GB237" s="5">
        <v>17.289627075195309</v>
      </c>
      <c r="GC237" s="5">
        <v>30.909709930419918</v>
      </c>
      <c r="GD237" s="5">
        <v>13.140590667724609</v>
      </c>
      <c r="GE237" s="5">
        <v>19.859039306640621</v>
      </c>
      <c r="GF237" s="5">
        <v>3.213474035263062</v>
      </c>
      <c r="GG237" s="5">
        <v>13.89567947387695</v>
      </c>
      <c r="GH237" s="5">
        <v>3.049615859985352</v>
      </c>
      <c r="GI237" s="5">
        <v>-4.2087135314941406</v>
      </c>
      <c r="GJ237" s="5">
        <v>-3.5585241317749019</v>
      </c>
      <c r="GK237" s="5">
        <v>3.5816292762756352</v>
      </c>
      <c r="GL237" s="5">
        <v>-9.2958440780639648</v>
      </c>
      <c r="GM237" s="5">
        <v>3.6968426704406738</v>
      </c>
      <c r="GN237" s="5">
        <v>-4.1901516914367676</v>
      </c>
      <c r="GO237" s="5">
        <v>0.47495856881141663</v>
      </c>
      <c r="GP237" s="5">
        <v>-2.7976276874542241</v>
      </c>
      <c r="GQ237" s="5">
        <v>-1.942185759544373</v>
      </c>
      <c r="GR237" s="5">
        <v>1.9241349697113039</v>
      </c>
      <c r="GS237" s="5">
        <v>-0.41682711243629461</v>
      </c>
      <c r="GT237" s="5">
        <v>-14.39099216461182</v>
      </c>
      <c r="GU237" s="5">
        <v>170.51837158203119</v>
      </c>
      <c r="GV237" s="5">
        <v>60.917495727539063</v>
      </c>
      <c r="GW237" s="5">
        <v>76.049842834472656</v>
      </c>
      <c r="GX237" s="5">
        <v>44.131366729736328</v>
      </c>
      <c r="GY237" s="5">
        <v>56.136405944824219</v>
      </c>
      <c r="GZ237" s="5">
        <v>26.83723258972168</v>
      </c>
      <c r="HA237" s="5">
        <v>48.839496612548828</v>
      </c>
      <c r="HB237" s="5">
        <v>27.644174575805661</v>
      </c>
      <c r="HC237" s="5">
        <v>24.157051086425781</v>
      </c>
      <c r="HD237" s="5">
        <v>21.25372314453125</v>
      </c>
      <c r="HE237" s="5">
        <v>33.641948699951172</v>
      </c>
      <c r="HF237" s="5">
        <v>11.12407875061035</v>
      </c>
      <c r="HG237" s="5">
        <v>29.156740188598629</v>
      </c>
      <c r="HH237" s="5">
        <v>15.67995643615723</v>
      </c>
      <c r="HI237" s="5">
        <v>25.478359222412109</v>
      </c>
      <c r="HJ237" s="5">
        <v>24.338348388671879</v>
      </c>
      <c r="HK237" s="5">
        <v>28.01251220703125</v>
      </c>
      <c r="HL237" s="5">
        <v>24.804378509521481</v>
      </c>
      <c r="HM237" s="5">
        <v>28.38142204284668</v>
      </c>
      <c r="HN237" s="5">
        <v>-546.053955078125</v>
      </c>
      <c r="HO237" s="5">
        <v>-47.716690063476563</v>
      </c>
      <c r="HP237" s="5">
        <v>-53.496204376220703</v>
      </c>
      <c r="HQ237" s="5">
        <v>-10.572090148925779</v>
      </c>
      <c r="HR237" s="5">
        <v>-26.996051788330082</v>
      </c>
      <c r="HS237" s="5">
        <v>-34.12933349609375</v>
      </c>
      <c r="HT237" s="5">
        <v>-30.5152473449707</v>
      </c>
      <c r="HU237" s="5">
        <v>-12.119974136352541</v>
      </c>
      <c r="HV237" s="5">
        <v>-31.23442459106445</v>
      </c>
      <c r="HW237" s="5">
        <v>-28.416513442993161</v>
      </c>
      <c r="HX237" s="5">
        <v>-34.058589935302727</v>
      </c>
      <c r="HY237" s="5">
        <v>-21.393732070922852</v>
      </c>
      <c r="HZ237" s="5">
        <v>-29.61714935302734</v>
      </c>
      <c r="IA237" s="5">
        <v>-17.99066162109375</v>
      </c>
      <c r="IB237" s="5">
        <v>-23.99617767333984</v>
      </c>
      <c r="IC237" s="5">
        <v>-25.198093414306641</v>
      </c>
      <c r="ID237" s="5">
        <v>-30.876214981079102</v>
      </c>
      <c r="IE237" s="5">
        <v>-30.911199569702148</v>
      </c>
      <c r="IF237" s="5">
        <v>-24.2098503112793</v>
      </c>
      <c r="IG237" s="5">
        <v>-32.63446044921875</v>
      </c>
      <c r="IH237" s="5">
        <v>70.547134399414063</v>
      </c>
      <c r="II237" s="5">
        <v>39.873687744140618</v>
      </c>
      <c r="IJ237" s="5">
        <v>19.87623405456543</v>
      </c>
      <c r="IK237" s="5">
        <v>15.185904502868651</v>
      </c>
      <c r="IL237" s="5">
        <v>12.08232975006104</v>
      </c>
      <c r="IM237" s="5">
        <v>15.501388549804689</v>
      </c>
      <c r="IN237" s="5">
        <v>9.2699642181396484</v>
      </c>
      <c r="IO237" s="5">
        <v>9.718388557434082</v>
      </c>
      <c r="IP237" s="5">
        <v>9.9182024002075195</v>
      </c>
      <c r="IQ237" s="5">
        <v>8.1770009994506836</v>
      </c>
      <c r="IR237" s="5">
        <v>8.8135461807250977</v>
      </c>
      <c r="IS237" s="5">
        <v>8.8193235397338867</v>
      </c>
      <c r="IT237" s="5">
        <v>6.6277289390563956</v>
      </c>
      <c r="IU237" s="5">
        <v>8.4853620529174805</v>
      </c>
      <c r="IV237" s="5">
        <v>7.2139816284179688</v>
      </c>
      <c r="IW237" s="5">
        <v>7.295628547668457</v>
      </c>
      <c r="IX237" s="5">
        <v>8.0294790267944336</v>
      </c>
      <c r="IY237" s="5">
        <v>8.3828916549682617</v>
      </c>
      <c r="IZ237" s="5">
        <v>7.6360898017883301</v>
      </c>
      <c r="JA237" s="5">
        <v>6.937467098236084</v>
      </c>
      <c r="JB237" s="5">
        <v>161.4990234375</v>
      </c>
      <c r="JC237" s="2">
        <v>2.9860713481903081</v>
      </c>
      <c r="JD237" s="2">
        <v>2.7761368751525879</v>
      </c>
      <c r="JE237" s="2">
        <v>11.467991828918461</v>
      </c>
      <c r="JF237" s="2">
        <v>1.550831366330385E-3</v>
      </c>
      <c r="JG237" s="2">
        <v>1.5240111351013179</v>
      </c>
      <c r="JH237">
        <v>10.987299999999999</v>
      </c>
      <c r="JI237">
        <v>37</v>
      </c>
      <c r="JJ237">
        <v>0.40808765859284896</v>
      </c>
      <c r="JK237">
        <v>0.38641291810841988</v>
      </c>
      <c r="JL237">
        <v>0.28146943483275666</v>
      </c>
      <c r="JM237">
        <v>60.618916752088566</v>
      </c>
      <c r="JN237">
        <v>0.39606361414042424</v>
      </c>
      <c r="JO237">
        <v>0.42737946943483285</v>
      </c>
      <c r="JP237">
        <v>0.38093010841983854</v>
      </c>
      <c r="JQ237">
        <v>127.9438652272203</v>
      </c>
      <c r="JR237">
        <v>128.01933779238755</v>
      </c>
      <c r="JS237">
        <v>7.5472565167245875E-2</v>
      </c>
      <c r="JT237" t="s">
        <v>6380</v>
      </c>
    </row>
    <row r="238" spans="1:280">
      <c r="A238" t="s">
        <v>367</v>
      </c>
      <c r="B238" t="s">
        <v>1477</v>
      </c>
      <c r="C238" t="s">
        <v>5219</v>
      </c>
      <c r="D238" t="s">
        <v>354</v>
      </c>
      <c r="E238" t="s">
        <v>355</v>
      </c>
      <c r="F238" t="s">
        <v>2450</v>
      </c>
      <c r="G238" t="s">
        <v>2503</v>
      </c>
      <c r="H238" t="s">
        <v>1733</v>
      </c>
      <c r="I238" t="s">
        <v>2504</v>
      </c>
      <c r="J238" t="s">
        <v>2505</v>
      </c>
      <c r="K238" t="s">
        <v>1735</v>
      </c>
      <c r="L238">
        <v>15</v>
      </c>
      <c r="N238" t="s">
        <v>74</v>
      </c>
      <c r="O238" t="s">
        <v>139</v>
      </c>
      <c r="P238">
        <v>1</v>
      </c>
      <c r="Q238" t="s">
        <v>2506</v>
      </c>
      <c r="T238">
        <v>1</v>
      </c>
      <c r="U238" t="s">
        <v>77</v>
      </c>
      <c r="V238" t="s">
        <v>2507</v>
      </c>
      <c r="Y238" t="s">
        <v>76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V238">
        <v>3</v>
      </c>
      <c r="AW238" t="s">
        <v>1844</v>
      </c>
      <c r="AX238">
        <v>0</v>
      </c>
      <c r="AZ238" t="s">
        <v>122</v>
      </c>
      <c r="BA238" t="s">
        <v>79</v>
      </c>
      <c r="BB238" t="s">
        <v>80</v>
      </c>
      <c r="BC238">
        <v>1</v>
      </c>
      <c r="BD238" t="s">
        <v>90</v>
      </c>
      <c r="BE238">
        <v>0</v>
      </c>
      <c r="BF238">
        <v>1</v>
      </c>
      <c r="BG238" t="s">
        <v>1779</v>
      </c>
      <c r="BH238">
        <v>1</v>
      </c>
      <c r="BI238" t="s">
        <v>81</v>
      </c>
      <c r="BJ238">
        <v>1</v>
      </c>
      <c r="BL238" t="s">
        <v>147</v>
      </c>
      <c r="BM238">
        <v>0</v>
      </c>
      <c r="BN238" t="s">
        <v>82</v>
      </c>
      <c r="BO238" t="s">
        <v>83</v>
      </c>
      <c r="BP238">
        <v>1</v>
      </c>
      <c r="BQ238">
        <v>1</v>
      </c>
      <c r="BR238">
        <v>0</v>
      </c>
      <c r="BS238" t="s">
        <v>84</v>
      </c>
      <c r="BT238">
        <v>1</v>
      </c>
      <c r="BU238">
        <v>1</v>
      </c>
      <c r="BV238" t="s">
        <v>2072</v>
      </c>
      <c r="BW238">
        <v>0</v>
      </c>
      <c r="BX238">
        <v>0</v>
      </c>
      <c r="BY238">
        <v>1</v>
      </c>
      <c r="BZ238">
        <v>1</v>
      </c>
      <c r="CA238">
        <v>0</v>
      </c>
      <c r="CB238">
        <v>1</v>
      </c>
      <c r="CC238">
        <v>0</v>
      </c>
      <c r="CD238">
        <v>0</v>
      </c>
      <c r="CE238">
        <v>8</v>
      </c>
      <c r="CF238" t="s">
        <v>85</v>
      </c>
      <c r="CG238" t="s">
        <v>86</v>
      </c>
      <c r="CH238" t="s">
        <v>76</v>
      </c>
      <c r="CK238" t="s">
        <v>76</v>
      </c>
      <c r="CL238">
        <v>0</v>
      </c>
      <c r="CM238">
        <v>0.42</v>
      </c>
      <c r="CN238">
        <v>0.38200000000000001</v>
      </c>
      <c r="CO238">
        <v>0.249</v>
      </c>
      <c r="CP238">
        <v>0.35</v>
      </c>
      <c r="CQ238">
        <v>0.248</v>
      </c>
      <c r="CR238">
        <v>0.28599999999999998</v>
      </c>
      <c r="CS238">
        <v>0.28799999999999998</v>
      </c>
      <c r="CT238">
        <v>85.668999999999997</v>
      </c>
      <c r="CU238">
        <v>97.762</v>
      </c>
      <c r="CV238">
        <v>77.231999999999999</v>
      </c>
      <c r="CW238">
        <v>79.504999999999995</v>
      </c>
      <c r="CX238">
        <v>77.28</v>
      </c>
      <c r="CY238">
        <v>84.293000000000006</v>
      </c>
      <c r="CZ238">
        <v>87.481999999999999</v>
      </c>
      <c r="DA238" s="2">
        <v>62.11</v>
      </c>
      <c r="DB238" s="2">
        <v>74.56</v>
      </c>
      <c r="DC238">
        <v>55.31</v>
      </c>
      <c r="DD238">
        <v>51.24</v>
      </c>
      <c r="DE238">
        <v>91.13</v>
      </c>
      <c r="DF238">
        <v>85.51</v>
      </c>
      <c r="DG238">
        <v>0</v>
      </c>
      <c r="DH238">
        <v>14</v>
      </c>
      <c r="DI238">
        <v>45.31</v>
      </c>
      <c r="DJ238">
        <v>62.5</v>
      </c>
      <c r="DK238">
        <v>18.75</v>
      </c>
      <c r="DL238">
        <v>0</v>
      </c>
      <c r="DM238">
        <v>18.75</v>
      </c>
      <c r="DN238">
        <v>25</v>
      </c>
      <c r="DO238">
        <v>0</v>
      </c>
      <c r="DP238">
        <v>0</v>
      </c>
      <c r="DQ238" s="2">
        <v>37</v>
      </c>
      <c r="DR238" s="2">
        <v>2</v>
      </c>
      <c r="DS238" s="2">
        <v>9</v>
      </c>
      <c r="DT238" s="2">
        <v>112.5301</v>
      </c>
      <c r="DU238" s="2">
        <v>7</v>
      </c>
      <c r="DV238" s="2">
        <v>4.2350000000000003</v>
      </c>
      <c r="DW238" s="2">
        <f t="shared" si="19"/>
        <v>29.645000000000003</v>
      </c>
      <c r="DX238" s="2">
        <v>15</v>
      </c>
      <c r="DY238" s="2">
        <v>0</v>
      </c>
      <c r="DZ238">
        <v>4.1200000000000001E-2</v>
      </c>
      <c r="EA238">
        <v>6</v>
      </c>
      <c r="EB238">
        <v>16</v>
      </c>
      <c r="EC238">
        <v>0.38</v>
      </c>
      <c r="ED238">
        <v>13</v>
      </c>
      <c r="EE238" s="2">
        <v>0</v>
      </c>
      <c r="EF238" s="2">
        <v>4</v>
      </c>
      <c r="EG238" s="2">
        <v>12</v>
      </c>
      <c r="EH238" s="2">
        <v>1</v>
      </c>
      <c r="EI238" s="2">
        <v>7</v>
      </c>
      <c r="EJ238" s="2">
        <v>8</v>
      </c>
      <c r="EK238" s="2">
        <v>15.745717546445135</v>
      </c>
      <c r="EL238" s="2">
        <v>17.629629888757666</v>
      </c>
      <c r="EM238" s="2">
        <v>7.25</v>
      </c>
      <c r="EN238" s="2">
        <v>2.44</v>
      </c>
      <c r="EO238" s="2">
        <v>6.3000000000000007</v>
      </c>
      <c r="EP238" s="2">
        <v>0.45340838023764851</v>
      </c>
      <c r="EQ238" s="2">
        <v>0.15259537210756721</v>
      </c>
      <c r="ER238" s="2">
        <v>0.3939962476547843</v>
      </c>
      <c r="ES238" s="2">
        <v>0.45340838023764851</v>
      </c>
      <c r="ET238" s="2">
        <v>0.41588492808005006</v>
      </c>
      <c r="EU238" s="2">
        <v>0</v>
      </c>
      <c r="EV238" s="2">
        <v>0</v>
      </c>
      <c r="EW238" s="2">
        <v>1.27</v>
      </c>
      <c r="EX238" s="2">
        <v>4.82</v>
      </c>
      <c r="EY238" s="2">
        <v>1.17</v>
      </c>
      <c r="EZ238" s="2">
        <v>0</v>
      </c>
      <c r="FA238" s="2">
        <v>6.65</v>
      </c>
      <c r="FB238" s="2">
        <v>0</v>
      </c>
      <c r="FC238" s="2">
        <v>0.5</v>
      </c>
      <c r="FD238" s="2">
        <v>1.48</v>
      </c>
      <c r="FE238" s="2">
        <v>0.1</v>
      </c>
      <c r="FF238" s="5">
        <v>-201.49098205566409</v>
      </c>
      <c r="FG238" s="5">
        <v>84.486030578613281</v>
      </c>
      <c r="FH238" s="5">
        <v>-21.521308898925781</v>
      </c>
      <c r="FI238" s="5">
        <v>18.506242752075199</v>
      </c>
      <c r="FJ238" s="5">
        <v>-3.8008677959442139</v>
      </c>
      <c r="FK238" s="5">
        <v>-1.9025905132293699</v>
      </c>
      <c r="FL238" s="5">
        <v>-2.9078583717346191</v>
      </c>
      <c r="FM238" s="5">
        <v>-4.7730646133422852</v>
      </c>
      <c r="FN238" s="5">
        <v>-4.768794059753418</v>
      </c>
      <c r="FO238" s="5">
        <v>7.1387350559234619E-2</v>
      </c>
      <c r="FP238" s="5">
        <v>-4.2244148254394531</v>
      </c>
      <c r="FQ238" s="5">
        <v>3.3032181262969971</v>
      </c>
      <c r="FR238" s="5">
        <v>-1.920474767684937</v>
      </c>
      <c r="FS238" s="5">
        <v>-2.720870733261108</v>
      </c>
      <c r="FT238" s="5">
        <v>-7.0719637870788574</v>
      </c>
      <c r="FU238" s="5">
        <v>2.189430952072144</v>
      </c>
      <c r="FV238" s="5">
        <v>-0.76387840509414673</v>
      </c>
      <c r="FW238" s="5">
        <v>3.698980569839478</v>
      </c>
      <c r="FX238" s="5">
        <v>1.0316246747970581</v>
      </c>
      <c r="FY238" s="5">
        <v>2.7299623489379878</v>
      </c>
      <c r="FZ238" s="5">
        <v>-175.34974670410159</v>
      </c>
      <c r="GA238" s="5">
        <v>85.486785888671875</v>
      </c>
      <c r="GB238" s="5">
        <v>-18.8231201171875</v>
      </c>
      <c r="GC238" s="5">
        <v>19.549240112304691</v>
      </c>
      <c r="GD238" s="5">
        <v>-0.33343321084976202</v>
      </c>
      <c r="GE238" s="5">
        <v>0.70615071058273315</v>
      </c>
      <c r="GF238" s="5">
        <v>-2.782885074615479</v>
      </c>
      <c r="GG238" s="5">
        <v>-2.904236793518066</v>
      </c>
      <c r="GH238" s="5">
        <v>-5.3081459999084473</v>
      </c>
      <c r="GI238" s="5">
        <v>-0.37396508455276489</v>
      </c>
      <c r="GJ238" s="5">
        <v>-3.5608148574829102</v>
      </c>
      <c r="GK238" s="5">
        <v>3.55693507194519</v>
      </c>
      <c r="GL238" s="5">
        <v>-0.99687230587005615</v>
      </c>
      <c r="GM238" s="5">
        <v>-0.89650154113769531</v>
      </c>
      <c r="GN238" s="5">
        <v>-4.8183059692382813</v>
      </c>
      <c r="GO238" s="5">
        <v>1.447824120521545</v>
      </c>
      <c r="GP238" s="5">
        <v>-1.3327374458312991</v>
      </c>
      <c r="GQ238" s="5">
        <v>1.8035233020782471</v>
      </c>
      <c r="GR238" s="5">
        <v>0.43884289264678961</v>
      </c>
      <c r="GS238" s="5">
        <v>0.27766990661621088</v>
      </c>
      <c r="GT238" s="5">
        <v>-10.633711814880369</v>
      </c>
      <c r="GU238" s="5">
        <v>160.2516784667969</v>
      </c>
      <c r="GV238" s="5">
        <v>66.804344177246094</v>
      </c>
      <c r="GW238" s="5">
        <v>77.77447509765625</v>
      </c>
      <c r="GX238" s="5">
        <v>40.022933959960938</v>
      </c>
      <c r="GY238" s="5">
        <v>44.235813140869141</v>
      </c>
      <c r="GZ238" s="5">
        <v>40.189502716064453</v>
      </c>
      <c r="HA238" s="5">
        <v>28.67446327209473</v>
      </c>
      <c r="HB238" s="5">
        <v>48.193183898925781</v>
      </c>
      <c r="HC238" s="5">
        <v>39.542243957519531</v>
      </c>
      <c r="HD238" s="5">
        <v>38.390830993652337</v>
      </c>
      <c r="HE238" s="5">
        <v>55.608329772949219</v>
      </c>
      <c r="HF238" s="5">
        <v>23.3748779296875</v>
      </c>
      <c r="HG238" s="5">
        <v>40.936557769775391</v>
      </c>
      <c r="HH238" s="5">
        <v>30.990444183349609</v>
      </c>
      <c r="HI238" s="5">
        <v>63.148483276367188</v>
      </c>
      <c r="HJ238" s="5">
        <v>42.193412780761719</v>
      </c>
      <c r="HK238" s="5">
        <v>51.028221130371087</v>
      </c>
      <c r="HL238" s="5">
        <v>83.124343872070313</v>
      </c>
      <c r="HM238" s="5">
        <v>68.381256103515625</v>
      </c>
      <c r="HN238" s="5">
        <v>-552.14056396484375</v>
      </c>
      <c r="HO238" s="5">
        <v>-38.645645141601563</v>
      </c>
      <c r="HP238" s="5">
        <v>-126.6576690673828</v>
      </c>
      <c r="HQ238" s="5">
        <v>-55.5584716796875</v>
      </c>
      <c r="HR238" s="5">
        <v>-80.736473083496094</v>
      </c>
      <c r="HS238" s="5">
        <v>-50.681976318359382</v>
      </c>
      <c r="HT238" s="5">
        <v>-42.636062622070313</v>
      </c>
      <c r="HU238" s="5">
        <v>-58.668487548828118</v>
      </c>
      <c r="HV238" s="5">
        <v>-43.734107971191413</v>
      </c>
      <c r="HW238" s="5">
        <v>-36.618377685546882</v>
      </c>
      <c r="HX238" s="5">
        <v>-47.005237579345703</v>
      </c>
      <c r="HY238" s="5">
        <v>-36.919166564941413</v>
      </c>
      <c r="HZ238" s="5">
        <v>-35.762062072753913</v>
      </c>
      <c r="IA238" s="5">
        <v>-41.521724700927727</v>
      </c>
      <c r="IB238" s="5">
        <v>-58.059024810791023</v>
      </c>
      <c r="IC238" s="5">
        <v>-30.847187042236332</v>
      </c>
      <c r="ID238" s="5">
        <v>-35.433414459228523</v>
      </c>
      <c r="IE238" s="5">
        <v>-31.581489562988281</v>
      </c>
      <c r="IF238" s="5">
        <v>-32.216522216796882</v>
      </c>
      <c r="IG238" s="5">
        <v>-32.180130004882813</v>
      </c>
      <c r="IH238" s="5">
        <v>95.079086303710938</v>
      </c>
      <c r="II238" s="5">
        <v>32.712020874023438</v>
      </c>
      <c r="IJ238" s="5">
        <v>36.908248901367188</v>
      </c>
      <c r="IK238" s="5">
        <v>22.989435195922852</v>
      </c>
      <c r="IL238" s="5">
        <v>22.622684478759769</v>
      </c>
      <c r="IM238" s="5">
        <v>19.848526000976559</v>
      </c>
      <c r="IN238" s="5">
        <v>15.4752082824707</v>
      </c>
      <c r="IO238" s="5">
        <v>18.46475982666016</v>
      </c>
      <c r="IP238" s="5">
        <v>13.907313346862789</v>
      </c>
      <c r="IQ238" s="5">
        <v>12.684982299804689</v>
      </c>
      <c r="IR238" s="5">
        <v>12.433351516723629</v>
      </c>
      <c r="IS238" s="5">
        <v>16.267204284667969</v>
      </c>
      <c r="IT238" s="5">
        <v>9.3844022750854492</v>
      </c>
      <c r="IU238" s="5">
        <v>13.66716957092285</v>
      </c>
      <c r="IV238" s="5">
        <v>14.0141487121582</v>
      </c>
      <c r="IW238" s="5">
        <v>12.79796123504639</v>
      </c>
      <c r="IX238" s="5">
        <v>11.502559661865231</v>
      </c>
      <c r="IY238" s="5">
        <v>13.241848945617679</v>
      </c>
      <c r="IZ238" s="5">
        <v>15.49691009521484</v>
      </c>
      <c r="JA238" s="5">
        <v>14.887161254882811</v>
      </c>
      <c r="JB238" s="5">
        <v>107.666015625</v>
      </c>
      <c r="JC238" s="2">
        <v>3.870280265808105</v>
      </c>
      <c r="JD238" s="2">
        <v>3.576236486434937</v>
      </c>
      <c r="JE238" s="2">
        <v>11.528257369995121</v>
      </c>
      <c r="JF238" s="2">
        <v>3.9076485103262122E-11</v>
      </c>
      <c r="JG238" s="2">
        <v>2.3286182880401611</v>
      </c>
      <c r="JH238">
        <v>11.6982</v>
      </c>
      <c r="JI238">
        <v>33</v>
      </c>
      <c r="JJ238">
        <v>0.45290441176470597</v>
      </c>
      <c r="JK238">
        <v>0.42562009803921569</v>
      </c>
      <c r="JL238">
        <v>0.38184313725490193</v>
      </c>
      <c r="JM238">
        <v>115.53502329047525</v>
      </c>
      <c r="JN238">
        <v>0.2936108973464055</v>
      </c>
      <c r="JO238">
        <v>0.48216911764705883</v>
      </c>
      <c r="JP238">
        <v>0.42878753431372552</v>
      </c>
      <c r="JQ238">
        <v>127.97350047058823</v>
      </c>
      <c r="JR238">
        <v>128.01718809068626</v>
      </c>
      <c r="JS238">
        <v>4.3687620098026514E-2</v>
      </c>
      <c r="JT238" t="s">
        <v>6381</v>
      </c>
    </row>
    <row r="239" spans="1:280">
      <c r="A239" t="s">
        <v>368</v>
      </c>
      <c r="B239" t="s">
        <v>1478</v>
      </c>
      <c r="C239" t="s">
        <v>5218</v>
      </c>
      <c r="D239" t="s">
        <v>350</v>
      </c>
      <c r="E239" t="s">
        <v>351</v>
      </c>
      <c r="F239" t="s">
        <v>2445</v>
      </c>
      <c r="G239" t="s">
        <v>2476</v>
      </c>
      <c r="H239" t="s">
        <v>1790</v>
      </c>
      <c r="I239" t="s">
        <v>2477</v>
      </c>
      <c r="J239" t="s">
        <v>2508</v>
      </c>
      <c r="K239" t="s">
        <v>1735</v>
      </c>
      <c r="L239">
        <v>15</v>
      </c>
      <c r="N239" t="s">
        <v>74</v>
      </c>
      <c r="O239" t="s">
        <v>75</v>
      </c>
      <c r="P239">
        <v>0</v>
      </c>
      <c r="T239">
        <v>1</v>
      </c>
      <c r="U239" t="s">
        <v>77</v>
      </c>
      <c r="V239" t="s">
        <v>2494</v>
      </c>
      <c r="Y239" t="s">
        <v>77</v>
      </c>
      <c r="Z239" t="s">
        <v>2</v>
      </c>
      <c r="AA239" t="s">
        <v>9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 t="s">
        <v>11</v>
      </c>
      <c r="AN239">
        <v>0</v>
      </c>
      <c r="AO239">
        <v>1</v>
      </c>
      <c r="AP239">
        <v>0</v>
      </c>
      <c r="AQ239">
        <v>0</v>
      </c>
      <c r="AR239">
        <v>0</v>
      </c>
      <c r="AV239">
        <v>1</v>
      </c>
      <c r="AW239" t="s">
        <v>1761</v>
      </c>
      <c r="AX239">
        <v>1</v>
      </c>
      <c r="AY239" t="s">
        <v>2509</v>
      </c>
      <c r="AZ239" t="s">
        <v>78</v>
      </c>
      <c r="BA239" t="s">
        <v>79</v>
      </c>
      <c r="BC239">
        <v>0</v>
      </c>
      <c r="BE239">
        <v>0</v>
      </c>
      <c r="BF239">
        <v>0</v>
      </c>
      <c r="BG239" t="s">
        <v>76</v>
      </c>
      <c r="BH239">
        <v>0</v>
      </c>
      <c r="BI239" t="s">
        <v>108</v>
      </c>
      <c r="BJ239">
        <v>1</v>
      </c>
      <c r="BK239" t="s">
        <v>101</v>
      </c>
      <c r="BL239" t="s">
        <v>78</v>
      </c>
      <c r="BM239">
        <v>0</v>
      </c>
      <c r="BN239" t="s">
        <v>82</v>
      </c>
      <c r="BO239" t="s">
        <v>102</v>
      </c>
      <c r="BP239">
        <v>1</v>
      </c>
      <c r="BQ239">
        <v>1</v>
      </c>
      <c r="BR239">
        <v>0</v>
      </c>
      <c r="BS239" t="s">
        <v>84</v>
      </c>
      <c r="BT239">
        <v>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0</v>
      </c>
      <c r="CF239" t="s">
        <v>85</v>
      </c>
      <c r="CG239" t="s">
        <v>86</v>
      </c>
      <c r="CH239" t="s">
        <v>77</v>
      </c>
      <c r="CI239">
        <v>2</v>
      </c>
      <c r="CJ239" t="s">
        <v>2510</v>
      </c>
      <c r="CK239" t="s">
        <v>76</v>
      </c>
      <c r="CL239">
        <v>0</v>
      </c>
      <c r="CM239">
        <v>0.38500000000000001</v>
      </c>
      <c r="CN239">
        <v>0.43</v>
      </c>
      <c r="CO239">
        <v>0.33</v>
      </c>
      <c r="CP239">
        <v>0.5</v>
      </c>
      <c r="CQ239">
        <v>0.29499999999999998</v>
      </c>
      <c r="CR239">
        <v>0.3</v>
      </c>
      <c r="CS239">
        <v>0.30499999999999999</v>
      </c>
      <c r="CT239">
        <v>77.126000000000005</v>
      </c>
      <c r="CU239">
        <v>105.66200000000001</v>
      </c>
      <c r="CV239">
        <v>113.133</v>
      </c>
      <c r="CW239">
        <v>124.09099999999999</v>
      </c>
      <c r="CX239">
        <v>97.209000000000003</v>
      </c>
      <c r="CY239">
        <v>92.902000000000001</v>
      </c>
      <c r="CZ239">
        <v>98.213999999999999</v>
      </c>
      <c r="DA239" s="2">
        <v>25.87</v>
      </c>
      <c r="DB239" s="2">
        <v>77.45</v>
      </c>
      <c r="DC239">
        <v>23.05</v>
      </c>
      <c r="DD239">
        <v>22.67</v>
      </c>
      <c r="DE239">
        <v>85.59</v>
      </c>
      <c r="DF239">
        <v>81.56</v>
      </c>
      <c r="DG239">
        <v>0</v>
      </c>
      <c r="DH239">
        <v>12</v>
      </c>
      <c r="DI239">
        <v>40.81</v>
      </c>
      <c r="DJ239">
        <v>50</v>
      </c>
      <c r="DK239">
        <v>0</v>
      </c>
      <c r="DL239">
        <v>0</v>
      </c>
      <c r="DM239">
        <v>12.5</v>
      </c>
      <c r="DN239">
        <v>12.5</v>
      </c>
      <c r="DO239">
        <v>0</v>
      </c>
      <c r="DP239">
        <v>0</v>
      </c>
      <c r="DQ239" s="2">
        <v>17</v>
      </c>
      <c r="DR239" s="2">
        <v>1</v>
      </c>
      <c r="DS239" s="2">
        <v>12</v>
      </c>
      <c r="DT239" s="2">
        <v>191.8836</v>
      </c>
      <c r="DU239" s="2">
        <v>7</v>
      </c>
      <c r="DV239" s="2">
        <v>7.5270000000000001</v>
      </c>
      <c r="DW239" s="2">
        <f t="shared" si="19"/>
        <v>52.689</v>
      </c>
      <c r="DX239" s="2">
        <v>0</v>
      </c>
      <c r="DY239" s="2">
        <v>0</v>
      </c>
      <c r="DZ239">
        <v>7.8600000000000003E-2</v>
      </c>
      <c r="EA239">
        <v>6</v>
      </c>
      <c r="EB239">
        <v>16</v>
      </c>
      <c r="EC239">
        <v>0.38</v>
      </c>
      <c r="ED239">
        <v>15</v>
      </c>
      <c r="EE239" s="2">
        <v>14</v>
      </c>
      <c r="EF239" s="2">
        <v>2</v>
      </c>
      <c r="EG239" s="2">
        <v>0</v>
      </c>
      <c r="EH239" s="2">
        <v>0</v>
      </c>
      <c r="EI239" s="2">
        <v>5</v>
      </c>
      <c r="EJ239" s="2">
        <v>11</v>
      </c>
      <c r="EK239" s="2">
        <v>4.7357509436912748</v>
      </c>
      <c r="EL239" s="2">
        <v>10.870468978604887</v>
      </c>
      <c r="EM239" s="2">
        <v>6.53</v>
      </c>
      <c r="EN239" s="2">
        <v>0.71</v>
      </c>
      <c r="EO239" s="2">
        <v>8.66</v>
      </c>
      <c r="EP239" s="2">
        <v>0.41069182389937109</v>
      </c>
      <c r="EQ239" s="2">
        <v>4.4654088050314462E-2</v>
      </c>
      <c r="ER239" s="2">
        <v>0.54465408805031446</v>
      </c>
      <c r="ES239" s="2">
        <v>0.54465408805031446</v>
      </c>
      <c r="ET239" s="2">
        <v>0.42704402515723272</v>
      </c>
      <c r="EU239" s="2">
        <v>0.04</v>
      </c>
      <c r="EV239" s="2">
        <v>0.71</v>
      </c>
      <c r="EW239" s="2">
        <v>0</v>
      </c>
      <c r="EX239" s="2">
        <v>6.79</v>
      </c>
      <c r="EY239" s="2">
        <v>0</v>
      </c>
      <c r="EZ239" s="2">
        <v>0</v>
      </c>
      <c r="FA239" s="2">
        <v>1.95</v>
      </c>
      <c r="FB239" s="2">
        <v>0</v>
      </c>
      <c r="FC239" s="2">
        <v>2.85</v>
      </c>
      <c r="FD239" s="2">
        <v>1.83</v>
      </c>
      <c r="FE239" s="2">
        <v>1.73</v>
      </c>
      <c r="FF239" s="5">
        <v>-68.005668640136719</v>
      </c>
      <c r="FG239" s="5">
        <v>78.968490600585938</v>
      </c>
      <c r="FH239" s="5">
        <v>2.4905343055725102</v>
      </c>
      <c r="FI239" s="5">
        <v>32.197986602783203</v>
      </c>
      <c r="FJ239" s="5">
        <v>5.7918968200683594</v>
      </c>
      <c r="FK239" s="5">
        <v>3.7011771202087398</v>
      </c>
      <c r="FL239" s="5">
        <v>-11.559683799743651</v>
      </c>
      <c r="FM239" s="5">
        <v>1.148812055587769</v>
      </c>
      <c r="FN239" s="5">
        <v>-3.4772365093231201</v>
      </c>
      <c r="FO239" s="5">
        <v>0.93659400939941406</v>
      </c>
      <c r="FP239" s="5">
        <v>-9.0884552001953125</v>
      </c>
      <c r="FQ239" s="5">
        <v>6.7691593170166016</v>
      </c>
      <c r="FR239" s="5">
        <v>-2.6468708515167241</v>
      </c>
      <c r="FS239" s="5">
        <v>-5.6305909156799316</v>
      </c>
      <c r="FT239" s="5">
        <v>-3.8149516582489009</v>
      </c>
      <c r="FU239" s="5">
        <v>-2.5394716262817378</v>
      </c>
      <c r="FV239" s="5">
        <v>-10.32778358459473</v>
      </c>
      <c r="FW239" s="5">
        <v>2.8178646564483638</v>
      </c>
      <c r="FX239" s="5">
        <v>0.39701053500175482</v>
      </c>
      <c r="FY239" s="5">
        <v>0.17002639174461359</v>
      </c>
      <c r="FZ239" s="5">
        <v>-59.365242004394531</v>
      </c>
      <c r="GA239" s="5">
        <v>78.913421630859375</v>
      </c>
      <c r="GB239" s="5">
        <v>2.137385368347168</v>
      </c>
      <c r="GC239" s="5">
        <v>31.730216979980469</v>
      </c>
      <c r="GD239" s="5">
        <v>7.1919703483581543</v>
      </c>
      <c r="GE239" s="5">
        <v>2.9413948059082031</v>
      </c>
      <c r="GF239" s="5">
        <v>-11.876707077026371</v>
      </c>
      <c r="GG239" s="5">
        <v>1.8306704759597781</v>
      </c>
      <c r="GH239" s="5">
        <v>-3.803841352462769</v>
      </c>
      <c r="GI239" s="5">
        <v>0.31505399942398071</v>
      </c>
      <c r="GJ239" s="5">
        <v>-9.7128162384033203</v>
      </c>
      <c r="GK239" s="5">
        <v>5.8210964202880859</v>
      </c>
      <c r="GL239" s="5">
        <v>-3.1383728981018071</v>
      </c>
      <c r="GM239" s="5">
        <v>-5.5916614532470703</v>
      </c>
      <c r="GN239" s="5">
        <v>-3.9608316421508789</v>
      </c>
      <c r="GO239" s="5">
        <v>-2.4064264297485352</v>
      </c>
      <c r="GP239" s="5">
        <v>-10.56130790710449</v>
      </c>
      <c r="GQ239" s="5">
        <v>2.642694234848022</v>
      </c>
      <c r="GR239" s="5">
        <v>-0.38842195272445679</v>
      </c>
      <c r="GS239" s="5">
        <v>-0.32906413078308111</v>
      </c>
      <c r="GT239" s="5">
        <v>46.510158538818359</v>
      </c>
      <c r="GU239" s="5">
        <v>133.4336242675781</v>
      </c>
      <c r="GV239" s="5">
        <v>54.996440887451172</v>
      </c>
      <c r="GW239" s="5">
        <v>72.876029968261719</v>
      </c>
      <c r="GX239" s="5">
        <v>30.537967681884769</v>
      </c>
      <c r="GY239" s="5">
        <v>39.302860260009773</v>
      </c>
      <c r="GZ239" s="5">
        <v>19.37287712097168</v>
      </c>
      <c r="HA239" s="5">
        <v>35.286739349365227</v>
      </c>
      <c r="HB239" s="5">
        <v>26.742450714111332</v>
      </c>
      <c r="HC239" s="5">
        <v>27.179595947265621</v>
      </c>
      <c r="HD239" s="5">
        <v>17.5289192199707</v>
      </c>
      <c r="HE239" s="5">
        <v>35.354766845703118</v>
      </c>
      <c r="HF239" s="5">
        <v>26.398561477661129</v>
      </c>
      <c r="HG239" s="5">
        <v>25.02481842041016</v>
      </c>
      <c r="HH239" s="5">
        <v>19.391843795776371</v>
      </c>
      <c r="HI239" s="5">
        <v>19.74399566650391</v>
      </c>
      <c r="HJ239" s="5">
        <v>21.159748077392582</v>
      </c>
      <c r="HK239" s="5">
        <v>32.110641479492188</v>
      </c>
      <c r="HL239" s="5">
        <v>28.69142913818359</v>
      </c>
      <c r="HM239" s="5">
        <v>29.594211578369141</v>
      </c>
      <c r="HN239" s="5">
        <v>-493.9267578125</v>
      </c>
      <c r="HO239" s="5">
        <v>2.1862258911132808</v>
      </c>
      <c r="HP239" s="5">
        <v>-71.748947143554688</v>
      </c>
      <c r="HQ239" s="5">
        <v>-20.664077758789059</v>
      </c>
      <c r="HR239" s="5">
        <v>-34.174720764160163</v>
      </c>
      <c r="HS239" s="5">
        <v>-28.697580337524411</v>
      </c>
      <c r="HT239" s="5">
        <v>-40.044025421142578</v>
      </c>
      <c r="HU239" s="5">
        <v>-29.625177383422852</v>
      </c>
      <c r="HV239" s="5">
        <v>-37.972675323486328</v>
      </c>
      <c r="HW239" s="5">
        <v>-21.480144500732418</v>
      </c>
      <c r="HX239" s="5">
        <v>-38.243301391601563</v>
      </c>
      <c r="HY239" s="5">
        <v>-13.87130737304688</v>
      </c>
      <c r="HZ239" s="5">
        <v>-24.815948486328121</v>
      </c>
      <c r="IA239" s="5">
        <v>-29.588577270507809</v>
      </c>
      <c r="IB239" s="5">
        <v>-24.976615905761719</v>
      </c>
      <c r="IC239" s="5">
        <v>-23.56174468994141</v>
      </c>
      <c r="ID239" s="5">
        <v>-33.306800842285163</v>
      </c>
      <c r="IE239" s="5">
        <v>-17.992702484130859</v>
      </c>
      <c r="IF239" s="5">
        <v>-18.313507080078121</v>
      </c>
      <c r="IG239" s="5">
        <v>-16.96158599853516</v>
      </c>
      <c r="IH239" s="5">
        <v>63.682308197021477</v>
      </c>
      <c r="II239" s="5">
        <v>22.692743301391602</v>
      </c>
      <c r="IJ239" s="5">
        <v>19.795755386352539</v>
      </c>
      <c r="IK239" s="5">
        <v>15.709407806396481</v>
      </c>
      <c r="IL239" s="5">
        <v>12.535458564758301</v>
      </c>
      <c r="IM239" s="5">
        <v>11.127701759338381</v>
      </c>
      <c r="IN239" s="5">
        <v>9.0871896743774414</v>
      </c>
      <c r="IO239" s="5">
        <v>10.6963996887207</v>
      </c>
      <c r="IP239" s="5">
        <v>8.7598228454589844</v>
      </c>
      <c r="IQ239" s="5">
        <v>8.8028326034545898</v>
      </c>
      <c r="IR239" s="5">
        <v>8.9887304306030273</v>
      </c>
      <c r="IS239" s="5">
        <v>7.8202004432678223</v>
      </c>
      <c r="IT239" s="5">
        <v>8.3956584930419922</v>
      </c>
      <c r="IU239" s="5">
        <v>8.3086175918579102</v>
      </c>
      <c r="IV239" s="5">
        <v>7.1287388801574707</v>
      </c>
      <c r="IW239" s="5">
        <v>7.121401309967041</v>
      </c>
      <c r="IX239" s="5">
        <v>7.1897315979003906</v>
      </c>
      <c r="IY239" s="5">
        <v>7.0757699012756348</v>
      </c>
      <c r="IZ239" s="5">
        <v>7.733457088470459</v>
      </c>
      <c r="JA239" s="5">
        <v>7.0903415679931641</v>
      </c>
      <c r="JB239" s="5">
        <v>143.5546875</v>
      </c>
      <c r="JC239" s="2">
        <v>6.6882205009460449</v>
      </c>
      <c r="JD239" s="2">
        <v>6.6190285682678223</v>
      </c>
      <c r="JE239" s="2">
        <v>17.18046760559082</v>
      </c>
      <c r="JF239" s="2">
        <v>0.1036826893687248</v>
      </c>
      <c r="JG239" s="2">
        <v>2.494280099868774</v>
      </c>
      <c r="JH239">
        <v>6.6666999999999996</v>
      </c>
      <c r="JI239">
        <v>15</v>
      </c>
      <c r="JJ239">
        <v>0.77887990196078416</v>
      </c>
      <c r="JK239">
        <v>0.74308333333333332</v>
      </c>
      <c r="JL239">
        <v>0.71408333333333318</v>
      </c>
      <c r="JM239">
        <v>96.244499128813331</v>
      </c>
      <c r="JN239">
        <v>0.13365257746442016</v>
      </c>
      <c r="JO239">
        <v>0.79709068627450985</v>
      </c>
      <c r="JP239">
        <v>0.75048050735294103</v>
      </c>
      <c r="JQ239">
        <v>127.97945037990196</v>
      </c>
      <c r="JR239">
        <v>128.02024728431371</v>
      </c>
      <c r="JS239">
        <v>4.0796904411749324E-2</v>
      </c>
      <c r="JT239" t="s">
        <v>6382</v>
      </c>
    </row>
    <row r="240" spans="1:280">
      <c r="A240" t="s">
        <v>369</v>
      </c>
      <c r="B240" t="s">
        <v>1479</v>
      </c>
      <c r="C240" t="s">
        <v>5219</v>
      </c>
      <c r="D240" t="s">
        <v>354</v>
      </c>
      <c r="E240" t="s">
        <v>355</v>
      </c>
      <c r="F240" t="s">
        <v>2450</v>
      </c>
      <c r="G240" t="s">
        <v>2511</v>
      </c>
      <c r="H240" t="s">
        <v>1733</v>
      </c>
      <c r="I240" t="s">
        <v>2512</v>
      </c>
      <c r="J240" t="s">
        <v>2513</v>
      </c>
      <c r="K240" t="s">
        <v>1735</v>
      </c>
      <c r="L240">
        <v>15</v>
      </c>
      <c r="N240" t="s">
        <v>115</v>
      </c>
      <c r="O240" t="s">
        <v>139</v>
      </c>
      <c r="P240">
        <v>0</v>
      </c>
      <c r="T240">
        <v>0</v>
      </c>
      <c r="U240" t="s">
        <v>76</v>
      </c>
      <c r="Y240" t="s">
        <v>76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V240">
        <v>2</v>
      </c>
      <c r="AW240" t="s">
        <v>2514</v>
      </c>
      <c r="AX240">
        <v>0</v>
      </c>
      <c r="AZ240" t="s">
        <v>95</v>
      </c>
      <c r="BA240" t="s">
        <v>274</v>
      </c>
      <c r="BB240" t="s">
        <v>80</v>
      </c>
      <c r="BC240">
        <v>0</v>
      </c>
      <c r="BE240">
        <v>0</v>
      </c>
      <c r="BF240">
        <v>0</v>
      </c>
      <c r="BG240" t="s">
        <v>76</v>
      </c>
      <c r="BH240">
        <v>1</v>
      </c>
      <c r="BI240" t="s">
        <v>76</v>
      </c>
      <c r="BJ240">
        <v>1</v>
      </c>
      <c r="BL240" t="s">
        <v>95</v>
      </c>
      <c r="BM240">
        <v>0</v>
      </c>
      <c r="BN240" t="s">
        <v>82</v>
      </c>
      <c r="BO240" t="s">
        <v>255</v>
      </c>
      <c r="BP240">
        <v>1</v>
      </c>
      <c r="BQ240">
        <v>1</v>
      </c>
      <c r="BR240">
        <v>0</v>
      </c>
      <c r="BS240" t="s">
        <v>84</v>
      </c>
      <c r="BT240">
        <v>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0</v>
      </c>
      <c r="CF240" t="s">
        <v>85</v>
      </c>
      <c r="CG240" t="s">
        <v>86</v>
      </c>
      <c r="CH240" t="s">
        <v>77</v>
      </c>
      <c r="CI240">
        <v>7</v>
      </c>
      <c r="CJ240" t="s">
        <v>2515</v>
      </c>
      <c r="CK240" t="s">
        <v>76</v>
      </c>
      <c r="CL240">
        <v>0</v>
      </c>
      <c r="CM240">
        <v>0.44500000000000001</v>
      </c>
      <c r="CN240">
        <v>0.42499999999999999</v>
      </c>
      <c r="CO240">
        <v>0.35</v>
      </c>
      <c r="CP240">
        <v>0.45</v>
      </c>
      <c r="CQ240">
        <v>0.41</v>
      </c>
      <c r="CR240">
        <v>0.36499999999999999</v>
      </c>
      <c r="CS240">
        <v>0.36499999999999999</v>
      </c>
      <c r="CT240">
        <v>95.188000000000002</v>
      </c>
      <c r="CU240">
        <v>111.011</v>
      </c>
      <c r="CV240">
        <v>115.765</v>
      </c>
      <c r="CW240">
        <v>105.011</v>
      </c>
      <c r="CX240">
        <v>133.75800000000001</v>
      </c>
      <c r="CY240">
        <v>111.828</v>
      </c>
      <c r="CZ240">
        <v>112.373</v>
      </c>
      <c r="DA240" s="2">
        <v>56.42</v>
      </c>
      <c r="DB240" s="2">
        <v>69.989999999999995</v>
      </c>
      <c r="DC240">
        <v>63.18</v>
      </c>
      <c r="DD240">
        <v>67.27</v>
      </c>
      <c r="DE240">
        <v>74.459999999999994</v>
      </c>
      <c r="DF240">
        <v>77.47</v>
      </c>
      <c r="DG240">
        <v>0</v>
      </c>
      <c r="DH240">
        <v>12</v>
      </c>
      <c r="DI240">
        <v>25.94</v>
      </c>
      <c r="DJ240">
        <v>25</v>
      </c>
      <c r="DK240">
        <v>25</v>
      </c>
      <c r="DL240">
        <v>12.5</v>
      </c>
      <c r="DM240">
        <v>12.5</v>
      </c>
      <c r="DN240">
        <v>0</v>
      </c>
      <c r="DO240">
        <v>0</v>
      </c>
      <c r="DP240">
        <v>0</v>
      </c>
      <c r="DQ240" s="2">
        <v>49</v>
      </c>
      <c r="DR240" s="2">
        <v>1</v>
      </c>
      <c r="DS240" s="2">
        <v>11</v>
      </c>
      <c r="DT240" s="2">
        <v>136.91829999999999</v>
      </c>
      <c r="DU240" s="2">
        <v>0</v>
      </c>
      <c r="DV240" s="2">
        <v>0</v>
      </c>
      <c r="DW240" s="2">
        <f t="shared" si="19"/>
        <v>0</v>
      </c>
      <c r="DX240" s="2">
        <v>0</v>
      </c>
      <c r="DY240" s="2">
        <v>0</v>
      </c>
      <c r="DZ240">
        <v>7.3800000000000004E-2</v>
      </c>
      <c r="EA240">
        <v>5</v>
      </c>
      <c r="EB240">
        <v>16</v>
      </c>
      <c r="EC240">
        <v>0.31</v>
      </c>
      <c r="ED240">
        <v>15</v>
      </c>
      <c r="EE240" s="2">
        <v>0</v>
      </c>
      <c r="EF240" s="2">
        <v>5</v>
      </c>
      <c r="EG240" s="2">
        <v>11</v>
      </c>
      <c r="EH240" s="2">
        <v>4</v>
      </c>
      <c r="EI240" s="2">
        <v>4</v>
      </c>
      <c r="EJ240" s="2">
        <v>8</v>
      </c>
      <c r="EK240" s="2">
        <v>15.443200316507463</v>
      </c>
      <c r="EL240" s="2">
        <v>19.328433996415523</v>
      </c>
      <c r="EM240" s="2">
        <v>4.1500000000000004</v>
      </c>
      <c r="EN240" s="2">
        <v>2.29</v>
      </c>
      <c r="EO240" s="2">
        <v>9.6</v>
      </c>
      <c r="EP240" s="2">
        <v>0.25872817955112221</v>
      </c>
      <c r="EQ240" s="2">
        <v>0.14276807980049877</v>
      </c>
      <c r="ER240" s="2">
        <v>0.59850374064837908</v>
      </c>
      <c r="ES240" s="2">
        <v>0.59850374064837908</v>
      </c>
      <c r="ET240" s="2">
        <v>0.59850374064837908</v>
      </c>
      <c r="EU240" s="2">
        <v>0</v>
      </c>
      <c r="EV240" s="2">
        <v>2.2000000000000002</v>
      </c>
      <c r="EW240" s="2">
        <v>0.08</v>
      </c>
      <c r="EX240" s="2">
        <v>9.6</v>
      </c>
      <c r="EY240" s="2">
        <v>0.01</v>
      </c>
      <c r="EZ240" s="2">
        <v>0</v>
      </c>
      <c r="FA240" s="2">
        <v>3.06</v>
      </c>
      <c r="FB240" s="2">
        <v>0</v>
      </c>
      <c r="FC240" s="2">
        <v>0.32</v>
      </c>
      <c r="FD240" s="2">
        <v>0</v>
      </c>
      <c r="FE240" s="2">
        <v>0.77</v>
      </c>
      <c r="FF240" s="5">
        <v>-224.93476867675781</v>
      </c>
      <c r="FG240" s="5">
        <v>56.520565032958977</v>
      </c>
      <c r="FH240" s="5">
        <v>-12.62391567230225</v>
      </c>
      <c r="FI240" s="5">
        <v>11.08787727355957</v>
      </c>
      <c r="FJ240" s="5">
        <v>-6.579035758972168</v>
      </c>
      <c r="FK240" s="5">
        <v>-2.2326264381408691</v>
      </c>
      <c r="FL240" s="5">
        <v>-2.770586252212524</v>
      </c>
      <c r="FM240" s="5">
        <v>4.1036272048950204</v>
      </c>
      <c r="FN240" s="5">
        <v>-14.74126148223877</v>
      </c>
      <c r="FO240" s="5">
        <v>-3.828325748443604</v>
      </c>
      <c r="FP240" s="5">
        <v>-8.6076345443725586</v>
      </c>
      <c r="FQ240" s="5">
        <v>-9.3069381713867188</v>
      </c>
      <c r="FR240" s="5">
        <v>-5.8324184417724609</v>
      </c>
      <c r="FS240" s="5">
        <v>-3.267524242401123</v>
      </c>
      <c r="FT240" s="5">
        <v>-7.7779717445373544</v>
      </c>
      <c r="FU240" s="5">
        <v>-2.0359401702880859</v>
      </c>
      <c r="FV240" s="5">
        <v>-6.747992992401123</v>
      </c>
      <c r="FW240" s="5">
        <v>-2.3625743389129639</v>
      </c>
      <c r="FX240" s="5">
        <v>-5.3041067123413086</v>
      </c>
      <c r="FY240" s="5">
        <v>-2.238646507263184</v>
      </c>
      <c r="FZ240" s="5">
        <v>-203.6891784667969</v>
      </c>
      <c r="GA240" s="5">
        <v>63.040786743164063</v>
      </c>
      <c r="GB240" s="5">
        <v>-11.92989349365234</v>
      </c>
      <c r="GC240" s="5">
        <v>10.857614517211911</v>
      </c>
      <c r="GD240" s="5">
        <v>-5.5753293037414551</v>
      </c>
      <c r="GE240" s="5">
        <v>0</v>
      </c>
      <c r="GF240" s="5">
        <v>-1.5938097238540649</v>
      </c>
      <c r="GG240" s="5">
        <v>3.1440916061401372</v>
      </c>
      <c r="GH240" s="5">
        <v>-13.144803047180179</v>
      </c>
      <c r="GI240" s="5">
        <v>-3.7915234565734859</v>
      </c>
      <c r="GJ240" s="5">
        <v>-8.3772115707397461</v>
      </c>
      <c r="GK240" s="5">
        <v>-8.5050582885742188</v>
      </c>
      <c r="GL240" s="5">
        <v>-4.7226753234863281</v>
      </c>
      <c r="GM240" s="5">
        <v>-2.659541130065918</v>
      </c>
      <c r="GN240" s="5">
        <v>-7.6351432800292969</v>
      </c>
      <c r="GO240" s="5">
        <v>-1.9293920993804929</v>
      </c>
      <c r="GP240" s="5">
        <v>-6.4215359687805176</v>
      </c>
      <c r="GQ240" s="5">
        <v>-2.2758674621582031</v>
      </c>
      <c r="GR240" s="5">
        <v>-5.069575309753418</v>
      </c>
      <c r="GS240" s="5">
        <v>-3.3695507049560551</v>
      </c>
      <c r="GT240" s="5">
        <v>19.843759536743161</v>
      </c>
      <c r="GU240" s="5">
        <v>153.3951416015625</v>
      </c>
      <c r="GV240" s="5">
        <v>73.193534851074219</v>
      </c>
      <c r="GW240" s="5">
        <v>79.130142211914063</v>
      </c>
      <c r="GX240" s="5">
        <v>50.256355285644531</v>
      </c>
      <c r="GY240" s="5">
        <v>41.355770111083977</v>
      </c>
      <c r="GZ240" s="5">
        <v>50.695854187011719</v>
      </c>
      <c r="HA240" s="5">
        <v>44.407073974609382</v>
      </c>
      <c r="HB240" s="5">
        <v>20.51700592041016</v>
      </c>
      <c r="HC240" s="5">
        <v>33.656318664550781</v>
      </c>
      <c r="HD240" s="5">
        <v>21.538055419921879</v>
      </c>
      <c r="HE240" s="5">
        <v>27.953517913818359</v>
      </c>
      <c r="HF240" s="5">
        <v>30.290042877197269</v>
      </c>
      <c r="HG240" s="5">
        <v>31.411811828613281</v>
      </c>
      <c r="HH240" s="5">
        <v>29.8834342956543</v>
      </c>
      <c r="HI240" s="5">
        <v>28.846269607543949</v>
      </c>
      <c r="HJ240" s="5">
        <v>31.645196914672852</v>
      </c>
      <c r="HK240" s="5">
        <v>38.940578460693359</v>
      </c>
      <c r="HL240" s="5">
        <v>34.292167663574219</v>
      </c>
      <c r="HM240" s="5">
        <v>47.559822082519531</v>
      </c>
      <c r="HN240" s="5">
        <v>-549.68792724609375</v>
      </c>
      <c r="HO240" s="5">
        <v>-100.07177734375</v>
      </c>
      <c r="HP240" s="5">
        <v>-90.837142944335938</v>
      </c>
      <c r="HQ240" s="5">
        <v>-47.106742858886719</v>
      </c>
      <c r="HR240" s="5">
        <v>-68.908767700195313</v>
      </c>
      <c r="HS240" s="5">
        <v>-75.524574279785156</v>
      </c>
      <c r="HT240" s="5">
        <v>-62.477977752685547</v>
      </c>
      <c r="HU240" s="5">
        <v>-39.817043304443359</v>
      </c>
      <c r="HV240" s="5">
        <v>-70.790626525878906</v>
      </c>
      <c r="HW240" s="5">
        <v>-48.761016845703118</v>
      </c>
      <c r="HX240" s="5">
        <v>-45.306819915771477</v>
      </c>
      <c r="HY240" s="5">
        <v>-53.697105407714837</v>
      </c>
      <c r="HZ240" s="5">
        <v>-38.283187866210938</v>
      </c>
      <c r="IA240" s="5">
        <v>-33.34906005859375</v>
      </c>
      <c r="IB240" s="5">
        <v>-55.315330505371087</v>
      </c>
      <c r="IC240" s="5">
        <v>-26.46342658996582</v>
      </c>
      <c r="ID240" s="5">
        <v>-36.495330810546882</v>
      </c>
      <c r="IE240" s="5">
        <v>-38.352725982666023</v>
      </c>
      <c r="IF240" s="5">
        <v>-33.576801300048828</v>
      </c>
      <c r="IG240" s="5">
        <v>-26.615341186523441</v>
      </c>
      <c r="IH240" s="5">
        <v>140.40208435058591</v>
      </c>
      <c r="II240" s="5">
        <v>48.227390289306641</v>
      </c>
      <c r="IJ240" s="5">
        <v>31.454843521118161</v>
      </c>
      <c r="IK240" s="5">
        <v>23.287729263305661</v>
      </c>
      <c r="IL240" s="5">
        <v>20.93105316162109</v>
      </c>
      <c r="IM240" s="5">
        <v>18.391336441040039</v>
      </c>
      <c r="IN240" s="5">
        <v>17.572603225708011</v>
      </c>
      <c r="IO240" s="5">
        <v>13.666318893432621</v>
      </c>
      <c r="IP240" s="5">
        <v>15.67069244384766</v>
      </c>
      <c r="IQ240" s="5">
        <v>12.13113307952881</v>
      </c>
      <c r="IR240" s="5">
        <v>12.49877834320068</v>
      </c>
      <c r="IS240" s="5">
        <v>14.050760269165041</v>
      </c>
      <c r="IT240" s="5">
        <v>11.178134918212891</v>
      </c>
      <c r="IU240" s="5">
        <v>9.4824600219726563</v>
      </c>
      <c r="IV240" s="5">
        <v>11.130393028259279</v>
      </c>
      <c r="IW240" s="5">
        <v>8.9946403503417969</v>
      </c>
      <c r="IX240" s="5">
        <v>9.5275506973266602</v>
      </c>
      <c r="IY240" s="5">
        <v>9.6541681289672852</v>
      </c>
      <c r="IZ240" s="5">
        <v>9.6481895446777344</v>
      </c>
      <c r="JA240" s="5">
        <v>10.64548873901367</v>
      </c>
      <c r="JB240" s="5">
        <v>123.046875</v>
      </c>
      <c r="JC240" s="2">
        <v>3.2545216083526611</v>
      </c>
      <c r="JD240" s="2">
        <v>2.776901006698608</v>
      </c>
      <c r="JE240" s="2">
        <v>14.64196872711182</v>
      </c>
      <c r="JF240" s="2">
        <v>1.5008402853844421E-10</v>
      </c>
      <c r="JG240" s="2">
        <v>2.9024941921234131</v>
      </c>
      <c r="JH240">
        <v>7.0111999999999997</v>
      </c>
      <c r="JI240">
        <v>39</v>
      </c>
      <c r="JJ240">
        <v>0.55006862745098051</v>
      </c>
      <c r="JK240">
        <v>0.5241446078431371</v>
      </c>
      <c r="JL240">
        <v>0.47784313725490191</v>
      </c>
      <c r="JM240">
        <v>119.26342407948607</v>
      </c>
      <c r="JN240">
        <v>0.19007198007610523</v>
      </c>
      <c r="JO240">
        <v>0.57210784313725493</v>
      </c>
      <c r="JP240">
        <v>0.5266175220588234</v>
      </c>
      <c r="JQ240">
        <v>127.97246810539215</v>
      </c>
      <c r="JR240">
        <v>128.01671242892158</v>
      </c>
      <c r="JS240">
        <v>4.424432352942631E-2</v>
      </c>
      <c r="JT240" t="s">
        <v>6383</v>
      </c>
    </row>
    <row r="241" spans="1:280">
      <c r="A241" t="s">
        <v>370</v>
      </c>
      <c r="B241" t="s">
        <v>1480</v>
      </c>
      <c r="C241" t="s">
        <v>5219</v>
      </c>
      <c r="D241" t="s">
        <v>354</v>
      </c>
      <c r="E241" t="s">
        <v>355</v>
      </c>
      <c r="F241" t="s">
        <v>2450</v>
      </c>
      <c r="G241" t="s">
        <v>2516</v>
      </c>
      <c r="H241" t="s">
        <v>1733</v>
      </c>
      <c r="I241" t="s">
        <v>2517</v>
      </c>
      <c r="J241" t="s">
        <v>2518</v>
      </c>
      <c r="K241" t="s">
        <v>1735</v>
      </c>
      <c r="L241">
        <v>15</v>
      </c>
      <c r="N241" t="s">
        <v>74</v>
      </c>
      <c r="O241" t="s">
        <v>75</v>
      </c>
      <c r="P241">
        <v>0</v>
      </c>
      <c r="T241">
        <v>0</v>
      </c>
      <c r="U241" t="s">
        <v>76</v>
      </c>
      <c r="Y241" t="s">
        <v>77</v>
      </c>
      <c r="Z241" t="s">
        <v>2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V241">
        <v>2</v>
      </c>
      <c r="AW241" t="s">
        <v>2065</v>
      </c>
      <c r="AX241">
        <v>1</v>
      </c>
      <c r="AY241" t="s">
        <v>2519</v>
      </c>
      <c r="AZ241" t="s">
        <v>122</v>
      </c>
      <c r="BA241" t="s">
        <v>274</v>
      </c>
      <c r="BB241" t="s">
        <v>80</v>
      </c>
      <c r="BC241">
        <v>0</v>
      </c>
      <c r="BE241">
        <v>0</v>
      </c>
      <c r="BF241">
        <v>0</v>
      </c>
      <c r="BG241" t="s">
        <v>76</v>
      </c>
      <c r="BH241">
        <v>0</v>
      </c>
      <c r="BI241" t="s">
        <v>81</v>
      </c>
      <c r="BJ241">
        <v>1</v>
      </c>
      <c r="BK241" t="s">
        <v>91</v>
      </c>
      <c r="BL241" t="s">
        <v>78</v>
      </c>
      <c r="BM241">
        <v>0</v>
      </c>
      <c r="BN241" t="s">
        <v>82</v>
      </c>
      <c r="BO241" t="s">
        <v>83</v>
      </c>
      <c r="BP241">
        <v>1</v>
      </c>
      <c r="BQ241">
        <v>1</v>
      </c>
      <c r="BR241">
        <v>0</v>
      </c>
      <c r="BS241" t="s">
        <v>84</v>
      </c>
      <c r="BT241">
        <v>1</v>
      </c>
      <c r="BU241">
        <v>1</v>
      </c>
      <c r="BV241" t="s">
        <v>26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0</v>
      </c>
      <c r="CD241">
        <v>0</v>
      </c>
      <c r="CE241">
        <v>6</v>
      </c>
      <c r="CF241" t="s">
        <v>85</v>
      </c>
      <c r="CG241" t="s">
        <v>86</v>
      </c>
      <c r="CH241" t="s">
        <v>76</v>
      </c>
      <c r="CK241" t="s">
        <v>76</v>
      </c>
      <c r="CL241">
        <v>0</v>
      </c>
      <c r="CM241">
        <v>0.47</v>
      </c>
      <c r="CN241">
        <v>0.38500000000000001</v>
      </c>
      <c r="CO241">
        <v>0.315</v>
      </c>
      <c r="CP241">
        <v>0.37</v>
      </c>
      <c r="CQ241">
        <v>0.33</v>
      </c>
      <c r="CR241">
        <v>0.32500000000000001</v>
      </c>
      <c r="CS241">
        <v>0.33500000000000002</v>
      </c>
      <c r="CT241">
        <v>104.783</v>
      </c>
      <c r="CU241">
        <v>98.545000000000002</v>
      </c>
      <c r="CV241">
        <v>102.39</v>
      </c>
      <c r="CW241">
        <v>84.588999999999999</v>
      </c>
      <c r="CX241">
        <v>105.899</v>
      </c>
      <c r="CY241">
        <v>97.875</v>
      </c>
      <c r="CZ241">
        <v>102.711</v>
      </c>
      <c r="DA241" s="2">
        <v>38.57</v>
      </c>
      <c r="DB241" s="2">
        <v>64.3</v>
      </c>
      <c r="DC241">
        <v>33.83</v>
      </c>
      <c r="DD241">
        <v>29.7</v>
      </c>
      <c r="DE241">
        <v>72.53</v>
      </c>
      <c r="DF241">
        <v>70.52</v>
      </c>
      <c r="DG241">
        <v>0</v>
      </c>
      <c r="DH241">
        <v>9</v>
      </c>
      <c r="DI241">
        <v>63.12</v>
      </c>
      <c r="DJ241">
        <v>41.18</v>
      </c>
      <c r="DK241">
        <v>5.88</v>
      </c>
      <c r="DL241">
        <v>0</v>
      </c>
      <c r="DM241">
        <v>5.88</v>
      </c>
      <c r="DN241">
        <v>11.76</v>
      </c>
      <c r="DO241">
        <v>0</v>
      </c>
      <c r="DP241">
        <v>0</v>
      </c>
      <c r="DQ241" s="2">
        <v>42</v>
      </c>
      <c r="DR241" s="2">
        <v>1</v>
      </c>
      <c r="DS241" s="2">
        <v>12</v>
      </c>
      <c r="DT241" s="2">
        <v>85.807000000000002</v>
      </c>
      <c r="DU241" s="2">
        <v>4</v>
      </c>
      <c r="DV241" s="2">
        <v>10.130000000000001</v>
      </c>
      <c r="DW241" s="2">
        <f t="shared" si="19"/>
        <v>40.520000000000003</v>
      </c>
      <c r="DX241" s="2">
        <v>0</v>
      </c>
      <c r="DY241" s="2">
        <v>0</v>
      </c>
      <c r="DZ241">
        <v>9.9400000000000002E-2</v>
      </c>
      <c r="EA241">
        <v>5</v>
      </c>
      <c r="EB241">
        <v>17</v>
      </c>
      <c r="EC241">
        <v>0.28999999999999998</v>
      </c>
      <c r="ED241">
        <v>15</v>
      </c>
      <c r="EE241" s="2">
        <v>7</v>
      </c>
      <c r="EF241" s="2">
        <v>7</v>
      </c>
      <c r="EG241" s="2">
        <v>2</v>
      </c>
      <c r="EH241" s="2">
        <v>2</v>
      </c>
      <c r="EI241" s="2">
        <v>9</v>
      </c>
      <c r="EJ241" s="2">
        <v>5</v>
      </c>
      <c r="EK241" s="2">
        <v>13.769752250639542</v>
      </c>
      <c r="EL241" s="2">
        <v>16.697202230513632</v>
      </c>
      <c r="EM241" s="2">
        <v>10.73</v>
      </c>
      <c r="EN241" s="2">
        <v>1.94</v>
      </c>
      <c r="EO241" s="2">
        <v>4.29</v>
      </c>
      <c r="EP241" s="2">
        <v>0.63266509433962259</v>
      </c>
      <c r="EQ241" s="2">
        <v>0.11438679245283018</v>
      </c>
      <c r="ER241" s="2">
        <v>0.25294811320754718</v>
      </c>
      <c r="ES241" s="2">
        <v>0.63266509433962259</v>
      </c>
      <c r="ET241" s="2">
        <v>0.32841981132075471</v>
      </c>
      <c r="EU241" s="2">
        <v>0.22</v>
      </c>
      <c r="EV241" s="2">
        <v>1.94</v>
      </c>
      <c r="EW241" s="2">
        <v>0</v>
      </c>
      <c r="EX241" s="2">
        <v>4.07</v>
      </c>
      <c r="EY241" s="2">
        <v>0</v>
      </c>
      <c r="EZ241" s="2">
        <v>0</v>
      </c>
      <c r="FA241" s="2">
        <v>5.57</v>
      </c>
      <c r="FB241" s="2">
        <v>0</v>
      </c>
      <c r="FC241" s="2">
        <v>5.14</v>
      </c>
      <c r="FD241" s="2">
        <v>0</v>
      </c>
      <c r="FE241" s="2">
        <v>0.02</v>
      </c>
      <c r="FF241" s="5">
        <v>-220.41648864746091</v>
      </c>
      <c r="FG241" s="5">
        <v>91.873832702636719</v>
      </c>
      <c r="FH241" s="5">
        <v>18.795200347900391</v>
      </c>
      <c r="FI241" s="5">
        <v>28.168252944946289</v>
      </c>
      <c r="FJ241" s="5">
        <v>6.3469653129577637</v>
      </c>
      <c r="FK241" s="5">
        <v>-2.881741046905518</v>
      </c>
      <c r="FL241" s="5">
        <v>1.1658473014831541</v>
      </c>
      <c r="FM241" s="5">
        <v>8.4833745956420898</v>
      </c>
      <c r="FN241" s="5">
        <v>-0.14566731452941889</v>
      </c>
      <c r="FO241" s="5">
        <v>0.98289597034454346</v>
      </c>
      <c r="FP241" s="5">
        <v>-3.528656005859375</v>
      </c>
      <c r="FQ241" s="5">
        <v>-6.451627254486084</v>
      </c>
      <c r="FR241" s="5">
        <v>-6.0668883323669434</v>
      </c>
      <c r="FS241" s="5">
        <v>1.6571476459503169</v>
      </c>
      <c r="FT241" s="5">
        <v>-2.6426799297332759</v>
      </c>
      <c r="FU241" s="5">
        <v>1.501281142234802</v>
      </c>
      <c r="FV241" s="5">
        <v>-2.1317987442016602</v>
      </c>
      <c r="FW241" s="5">
        <v>-3.5495643615722661</v>
      </c>
      <c r="FX241" s="5">
        <v>-1.6260390281677251</v>
      </c>
      <c r="FY241" s="5">
        <v>-5.6448221206665039E-2</v>
      </c>
      <c r="FZ241" s="5">
        <v>-191.72882080078119</v>
      </c>
      <c r="GA241" s="5">
        <v>103.1521759033203</v>
      </c>
      <c r="GB241" s="5">
        <v>20.752861022949219</v>
      </c>
      <c r="GC241" s="5">
        <v>29.406463623046879</v>
      </c>
      <c r="GD241" s="5">
        <v>7.0328736305236816</v>
      </c>
      <c r="GE241" s="5">
        <v>-3.6801161766052251</v>
      </c>
      <c r="GF241" s="5">
        <v>1.1799143552780149</v>
      </c>
      <c r="GG241" s="5">
        <v>7.9331488609313956</v>
      </c>
      <c r="GH241" s="5">
        <v>0.62541735172271729</v>
      </c>
      <c r="GI241" s="5">
        <v>1.0909497737884519</v>
      </c>
      <c r="GJ241" s="5">
        <v>-2.819232702255249</v>
      </c>
      <c r="GK241" s="5">
        <v>-5.4941921234130859</v>
      </c>
      <c r="GL241" s="5">
        <v>-5.216362476348877</v>
      </c>
      <c r="GM241" s="5">
        <v>1.6612780094146731</v>
      </c>
      <c r="GN241" s="5">
        <v>-2.697306632995605</v>
      </c>
      <c r="GO241" s="5">
        <v>1.593759298324585</v>
      </c>
      <c r="GP241" s="5">
        <v>-2.0501961708068852</v>
      </c>
      <c r="GQ241" s="5">
        <v>-3.6034727096557622</v>
      </c>
      <c r="GR241" s="5">
        <v>-1.0181572437286379</v>
      </c>
      <c r="GS241" s="5">
        <v>0.39529800415039063</v>
      </c>
      <c r="GT241" s="5">
        <v>-38.094196319580078</v>
      </c>
      <c r="GU241" s="5">
        <v>198.2924499511719</v>
      </c>
      <c r="GV241" s="5">
        <v>105.65419006347661</v>
      </c>
      <c r="GW241" s="5">
        <v>80.414443969726563</v>
      </c>
      <c r="GX241" s="5">
        <v>50.306129455566413</v>
      </c>
      <c r="GY241" s="5">
        <v>46.704345703125</v>
      </c>
      <c r="GZ241" s="5">
        <v>35.754356384277337</v>
      </c>
      <c r="HA241" s="5">
        <v>52.59246826171875</v>
      </c>
      <c r="HB241" s="5">
        <v>24.6234130859375</v>
      </c>
      <c r="HC241" s="5">
        <v>31.9907112121582</v>
      </c>
      <c r="HD241" s="5">
        <v>23.395656585693359</v>
      </c>
      <c r="HE241" s="5">
        <v>17.17951583862305</v>
      </c>
      <c r="HF241" s="5">
        <v>14.89088821411133</v>
      </c>
      <c r="HG241" s="5">
        <v>27.07073974609375</v>
      </c>
      <c r="HH241" s="5">
        <v>20.00441741943359</v>
      </c>
      <c r="HI241" s="5">
        <v>27.301189422607418</v>
      </c>
      <c r="HJ241" s="5">
        <v>17.461404800415039</v>
      </c>
      <c r="HK241" s="5">
        <v>23.38924407958984</v>
      </c>
      <c r="HL241" s="5">
        <v>30.335210800170898</v>
      </c>
      <c r="HM241" s="5">
        <v>23.126043319702148</v>
      </c>
      <c r="HN241" s="5">
        <v>-568.60888671875</v>
      </c>
      <c r="HO241" s="5">
        <v>-91.880043029785156</v>
      </c>
      <c r="HP241" s="5">
        <v>-70.299896240234375</v>
      </c>
      <c r="HQ241" s="5">
        <v>-42.043899536132813</v>
      </c>
      <c r="HR241" s="5">
        <v>-44.26019287109375</v>
      </c>
      <c r="HS241" s="5">
        <v>-43.618061065673828</v>
      </c>
      <c r="HT241" s="5">
        <v>-32.015579223632813</v>
      </c>
      <c r="HU241" s="5">
        <v>-25.2667236328125</v>
      </c>
      <c r="HV241" s="5">
        <v>-25.079868316650391</v>
      </c>
      <c r="HW241" s="5">
        <v>-29.788406372070309</v>
      </c>
      <c r="HX241" s="5">
        <v>-40.952461242675781</v>
      </c>
      <c r="HY241" s="5">
        <v>-43.902015686035163</v>
      </c>
      <c r="HZ241" s="5">
        <v>-40.521385192871087</v>
      </c>
      <c r="IA241" s="5">
        <v>-30.331480026245121</v>
      </c>
      <c r="IB241" s="5">
        <v>-28.0009765625</v>
      </c>
      <c r="IC241" s="5">
        <v>-25.588560104370121</v>
      </c>
      <c r="ID241" s="5">
        <v>-28.9291877746582</v>
      </c>
      <c r="IE241" s="5">
        <v>-29.359130859375</v>
      </c>
      <c r="IF241" s="5">
        <v>-25.700252532958981</v>
      </c>
      <c r="IG241" s="5">
        <v>-24.211269378662109</v>
      </c>
      <c r="IH241" s="5">
        <v>106.75991058349609</v>
      </c>
      <c r="II241" s="5">
        <v>58.607467651367188</v>
      </c>
      <c r="IJ241" s="5">
        <v>28.389192581176761</v>
      </c>
      <c r="IK241" s="5">
        <v>22.125566482543949</v>
      </c>
      <c r="IL241" s="5">
        <v>14.416563034057621</v>
      </c>
      <c r="IM241" s="5">
        <v>15.24083137512207</v>
      </c>
      <c r="IN241" s="5">
        <v>12.494747161865231</v>
      </c>
      <c r="IO241" s="5">
        <v>13.409126281738279</v>
      </c>
      <c r="IP241" s="5">
        <v>9.580078125</v>
      </c>
      <c r="IQ241" s="5">
        <v>10.71418380737305</v>
      </c>
      <c r="IR241" s="5">
        <v>9.2837257385253906</v>
      </c>
      <c r="IS241" s="5">
        <v>10.92280197143555</v>
      </c>
      <c r="IT241" s="5">
        <v>9.8227405548095703</v>
      </c>
      <c r="IU241" s="5">
        <v>8.9091243743896484</v>
      </c>
      <c r="IV241" s="5">
        <v>9.131495475769043</v>
      </c>
      <c r="IW241" s="5">
        <v>8.1591577529907227</v>
      </c>
      <c r="IX241" s="5">
        <v>7.8453249931335449</v>
      </c>
      <c r="IY241" s="5">
        <v>8.5272216796875</v>
      </c>
      <c r="IZ241" s="5">
        <v>6.9683737754821777</v>
      </c>
      <c r="JA241" s="5">
        <v>8.7921934127807617</v>
      </c>
      <c r="JB241" s="5">
        <v>198.76802884615381</v>
      </c>
      <c r="JC241" s="2">
        <v>4.4353265762329102</v>
      </c>
      <c r="JD241" s="2">
        <v>4.7561397552490234</v>
      </c>
      <c r="JE241" s="2">
        <v>9.5118961334228516</v>
      </c>
      <c r="JF241" s="2">
        <v>1.4175433665513991E-2</v>
      </c>
      <c r="JG241" s="2">
        <v>2.4582829475402832</v>
      </c>
      <c r="JH241">
        <v>8.4560999999999993</v>
      </c>
      <c r="JI241">
        <v>31</v>
      </c>
      <c r="JJ241">
        <v>0.4077831603229527</v>
      </c>
      <c r="JK241">
        <v>0.29703344867358716</v>
      </c>
      <c r="JL241">
        <v>0.30330103806228381</v>
      </c>
      <c r="JM241">
        <v>118.01779726430044</v>
      </c>
      <c r="JN241">
        <v>0.47432787199288967</v>
      </c>
      <c r="JO241">
        <v>0.45013148788927337</v>
      </c>
      <c r="JP241">
        <v>0.33086211764705886</v>
      </c>
      <c r="JQ241">
        <v>127.98441709342561</v>
      </c>
      <c r="JR241">
        <v>128.05486718108421</v>
      </c>
      <c r="JS241">
        <v>7.0450087658599614E-2</v>
      </c>
      <c r="JT241" t="s">
        <v>6384</v>
      </c>
    </row>
    <row r="242" spans="1:280">
      <c r="A242" t="s">
        <v>371</v>
      </c>
      <c r="B242" t="s">
        <v>1481</v>
      </c>
      <c r="C242" t="s">
        <v>5218</v>
      </c>
      <c r="D242" t="s">
        <v>350</v>
      </c>
      <c r="E242" t="s">
        <v>351</v>
      </c>
      <c r="F242" t="s">
        <v>2520</v>
      </c>
      <c r="G242" t="s">
        <v>2521</v>
      </c>
      <c r="H242" t="s">
        <v>1790</v>
      </c>
      <c r="I242" t="s">
        <v>2522</v>
      </c>
      <c r="J242" t="s">
        <v>2523</v>
      </c>
      <c r="K242" t="s">
        <v>1735</v>
      </c>
      <c r="L242">
        <v>15</v>
      </c>
      <c r="N242" t="s">
        <v>74</v>
      </c>
      <c r="O242" t="s">
        <v>75</v>
      </c>
      <c r="P242">
        <v>0</v>
      </c>
      <c r="T242">
        <v>0</v>
      </c>
      <c r="U242" t="s">
        <v>76</v>
      </c>
      <c r="Y242" t="s">
        <v>76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V242">
        <v>1</v>
      </c>
      <c r="AW242" t="s">
        <v>1740</v>
      </c>
      <c r="AX242">
        <v>0</v>
      </c>
      <c r="AZ242" t="s">
        <v>95</v>
      </c>
      <c r="BA242" t="s">
        <v>79</v>
      </c>
      <c r="BB242" t="s">
        <v>134</v>
      </c>
      <c r="BC242">
        <v>0</v>
      </c>
      <c r="BE242">
        <v>0</v>
      </c>
      <c r="BF242">
        <v>0</v>
      </c>
      <c r="BG242" t="s">
        <v>76</v>
      </c>
      <c r="BH242">
        <v>1</v>
      </c>
      <c r="BI242" t="s">
        <v>81</v>
      </c>
      <c r="BJ242">
        <v>1</v>
      </c>
      <c r="BL242" t="s">
        <v>95</v>
      </c>
      <c r="BM242">
        <v>0</v>
      </c>
      <c r="BN242" t="s">
        <v>82</v>
      </c>
      <c r="BO242" t="s">
        <v>98</v>
      </c>
      <c r="BP242">
        <v>1</v>
      </c>
      <c r="BQ242">
        <v>1</v>
      </c>
      <c r="BR242">
        <v>0</v>
      </c>
      <c r="BS242" t="s">
        <v>84</v>
      </c>
      <c r="BT242">
        <v>1</v>
      </c>
      <c r="BU242">
        <v>0</v>
      </c>
      <c r="BV242" t="s">
        <v>23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1</v>
      </c>
      <c r="CE242">
        <v>2</v>
      </c>
      <c r="CF242" t="s">
        <v>85</v>
      </c>
      <c r="CG242" t="s">
        <v>86</v>
      </c>
      <c r="CH242" t="s">
        <v>77</v>
      </c>
      <c r="CI242">
        <v>1</v>
      </c>
      <c r="CJ242" t="s">
        <v>2524</v>
      </c>
      <c r="CK242" t="s">
        <v>76</v>
      </c>
      <c r="CL242">
        <v>0</v>
      </c>
      <c r="CM242">
        <v>0.47</v>
      </c>
      <c r="CN242">
        <v>0.435</v>
      </c>
      <c r="CO242">
        <v>0.27</v>
      </c>
      <c r="CP242">
        <v>0.28999999999999998</v>
      </c>
      <c r="CQ242">
        <v>0.27</v>
      </c>
      <c r="CR242">
        <v>0.27</v>
      </c>
      <c r="CS242">
        <v>0.255</v>
      </c>
      <c r="CT242">
        <v>113.051</v>
      </c>
      <c r="CU242">
        <v>107.52</v>
      </c>
      <c r="CV242">
        <v>90.66</v>
      </c>
      <c r="CW242">
        <v>69.38</v>
      </c>
      <c r="CX242">
        <v>88.281000000000006</v>
      </c>
      <c r="CY242">
        <v>82.596999999999994</v>
      </c>
      <c r="CZ242">
        <v>82.025000000000006</v>
      </c>
      <c r="DA242" s="2">
        <v>40.79</v>
      </c>
      <c r="DB242" s="2">
        <v>53.56</v>
      </c>
      <c r="DC242">
        <v>91.87</v>
      </c>
      <c r="DD242">
        <v>56.85</v>
      </c>
      <c r="DE242">
        <v>70.61</v>
      </c>
      <c r="DF242">
        <v>67.25</v>
      </c>
      <c r="DG242">
        <v>3</v>
      </c>
      <c r="DH242">
        <v>2</v>
      </c>
      <c r="DI242">
        <v>13.24</v>
      </c>
      <c r="DJ242">
        <v>11.76</v>
      </c>
      <c r="DK242">
        <v>5.88</v>
      </c>
      <c r="DL242">
        <v>0</v>
      </c>
      <c r="DM242">
        <v>0</v>
      </c>
      <c r="DN242">
        <v>0</v>
      </c>
      <c r="DO242">
        <v>0</v>
      </c>
      <c r="DP242">
        <v>0</v>
      </c>
      <c r="DQ242" s="2">
        <v>49</v>
      </c>
      <c r="DR242" s="2">
        <v>1</v>
      </c>
      <c r="DS242" s="2">
        <v>14</v>
      </c>
      <c r="DT242" s="2">
        <v>106.5716</v>
      </c>
      <c r="DU242" s="2">
        <v>0</v>
      </c>
      <c r="DV242" s="2">
        <v>0</v>
      </c>
      <c r="DW242" s="2">
        <f t="shared" si="19"/>
        <v>0</v>
      </c>
      <c r="DX242" s="2">
        <v>0</v>
      </c>
      <c r="DY242" s="2">
        <v>0</v>
      </c>
      <c r="DZ242">
        <v>9.6299999999999997E-2</v>
      </c>
      <c r="EA242">
        <v>7</v>
      </c>
      <c r="EB242">
        <v>17</v>
      </c>
      <c r="EC242">
        <v>0.41</v>
      </c>
      <c r="ED242">
        <v>15</v>
      </c>
      <c r="EE242" s="2">
        <v>5</v>
      </c>
      <c r="EF242" s="2">
        <v>9</v>
      </c>
      <c r="EG242" s="2">
        <v>2</v>
      </c>
      <c r="EH242" s="2">
        <v>7</v>
      </c>
      <c r="EI242" s="2">
        <v>8</v>
      </c>
      <c r="EJ242" s="2">
        <v>1</v>
      </c>
      <c r="EK242" s="2">
        <v>21.106534053337143</v>
      </c>
      <c r="EL242" s="2">
        <v>12.995050445214366</v>
      </c>
      <c r="EM242" s="2">
        <v>2.25</v>
      </c>
      <c r="EN242" s="2">
        <v>10.72</v>
      </c>
      <c r="EO242" s="2">
        <v>3.96</v>
      </c>
      <c r="EP242" s="2">
        <v>0.13290017720023628</v>
      </c>
      <c r="EQ242" s="2">
        <v>0.63319551092734794</v>
      </c>
      <c r="ER242" s="2">
        <v>0.23390431187241584</v>
      </c>
      <c r="ES242" s="2">
        <v>0.63319551092734794</v>
      </c>
      <c r="ET242" s="2">
        <v>0.29828706438275249</v>
      </c>
      <c r="EU242" s="2">
        <v>0.49</v>
      </c>
      <c r="EV242" s="2">
        <v>5.05</v>
      </c>
      <c r="EW242" s="2">
        <v>2.74</v>
      </c>
      <c r="EX242" s="2">
        <v>3.46</v>
      </c>
      <c r="EY242" s="2">
        <v>2.93</v>
      </c>
      <c r="EZ242" s="2">
        <v>0</v>
      </c>
      <c r="FA242" s="2">
        <v>1.47</v>
      </c>
      <c r="FB242" s="2">
        <v>0</v>
      </c>
      <c r="FC242" s="2">
        <v>0.72</v>
      </c>
      <c r="FD242" s="2">
        <v>0.01</v>
      </c>
      <c r="FE242" s="2">
        <v>0.06</v>
      </c>
      <c r="FF242" s="5">
        <v>-167.97602844238281</v>
      </c>
      <c r="FG242" s="5">
        <v>103.7092742919922</v>
      </c>
      <c r="FH242" s="5">
        <v>3.8941802978515621</v>
      </c>
      <c r="FI242" s="5">
        <v>30.828268051147461</v>
      </c>
      <c r="FJ242" s="5">
        <v>-0.97719424962997437</v>
      </c>
      <c r="FK242" s="5">
        <v>7.0757718086242676</v>
      </c>
      <c r="FL242" s="5">
        <v>-1.6300449371337891</v>
      </c>
      <c r="FM242" s="5">
        <v>6.3286700248718262</v>
      </c>
      <c r="FN242" s="5">
        <v>-1.341773152351379</v>
      </c>
      <c r="FO242" s="5">
        <v>3.8537731170654301</v>
      </c>
      <c r="FP242" s="5">
        <v>-3.970975399017334</v>
      </c>
      <c r="FQ242" s="5">
        <v>-0.68889892101287842</v>
      </c>
      <c r="FR242" s="5">
        <v>-6.3429245948791504</v>
      </c>
      <c r="FS242" s="5">
        <v>-1.364122629165649</v>
      </c>
      <c r="FT242" s="5">
        <v>-4.904914379119873</v>
      </c>
      <c r="FU242" s="5">
        <v>3.4229278564453121</v>
      </c>
      <c r="FV242" s="5">
        <v>-4.2356138229370117</v>
      </c>
      <c r="FW242" s="5">
        <v>2.016379594802856</v>
      </c>
      <c r="FX242" s="5">
        <v>-2.099146842956543</v>
      </c>
      <c r="FY242" s="5">
        <v>1.3006225824356079</v>
      </c>
      <c r="FZ242" s="5">
        <v>-164.57029724121091</v>
      </c>
      <c r="GA242" s="5">
        <v>111.6519012451172</v>
      </c>
      <c r="GB242" s="5">
        <v>1.979700446128845</v>
      </c>
      <c r="GC242" s="5">
        <v>33.085121154785163</v>
      </c>
      <c r="GD242" s="5">
        <v>-0.37591779232025152</v>
      </c>
      <c r="GE242" s="5">
        <v>6.4664783477783203</v>
      </c>
      <c r="GF242" s="5">
        <v>-1.21363365650177</v>
      </c>
      <c r="GG242" s="5">
        <v>7.0171575546264648</v>
      </c>
      <c r="GH242" s="5">
        <v>-1.6876463890075679</v>
      </c>
      <c r="GI242" s="5">
        <v>3.902213573455811</v>
      </c>
      <c r="GJ242" s="5">
        <v>-3.798349142074585</v>
      </c>
      <c r="GK242" s="5">
        <v>-0.42728763818740839</v>
      </c>
      <c r="GL242" s="5">
        <v>-6.1335344314575204</v>
      </c>
      <c r="GM242" s="5">
        <v>-0.15837541222572329</v>
      </c>
      <c r="GN242" s="5">
        <v>-5.0284872055053711</v>
      </c>
      <c r="GO242" s="5">
        <v>3.6514465808868408</v>
      </c>
      <c r="GP242" s="5">
        <v>-4.0935583114624023</v>
      </c>
      <c r="GQ242" s="5">
        <v>2.280786514282227</v>
      </c>
      <c r="GR242" s="5">
        <v>-1.7124315500259399</v>
      </c>
      <c r="GS242" s="5">
        <v>1.4207806587219241</v>
      </c>
      <c r="GT242" s="5">
        <v>-50.545986175537109</v>
      </c>
      <c r="GU242" s="5">
        <v>191.0487060546875</v>
      </c>
      <c r="GV242" s="5">
        <v>68.65399169921875</v>
      </c>
      <c r="GW242" s="5">
        <v>81.373001098632813</v>
      </c>
      <c r="GX242" s="5">
        <v>51.141510009765618</v>
      </c>
      <c r="GY242" s="5">
        <v>44.338302612304688</v>
      </c>
      <c r="GZ242" s="5">
        <v>29.22444915771484</v>
      </c>
      <c r="HA242" s="5">
        <v>35.431667327880859</v>
      </c>
      <c r="HB242" s="5">
        <v>26.996488571166989</v>
      </c>
      <c r="HC242" s="5">
        <v>31.3905143737793</v>
      </c>
      <c r="HD242" s="5">
        <v>21.355354309082031</v>
      </c>
      <c r="HE242" s="5">
        <v>21.397983551025391</v>
      </c>
      <c r="HF242" s="5">
        <v>16.537052154541019</v>
      </c>
      <c r="HG242" s="5">
        <v>18.940645217895511</v>
      </c>
      <c r="HH242" s="5">
        <v>27.88309478759766</v>
      </c>
      <c r="HI242" s="5">
        <v>30.502792358398441</v>
      </c>
      <c r="HJ242" s="5">
        <v>14.11794376373291</v>
      </c>
      <c r="HK242" s="5">
        <v>20.232097625732418</v>
      </c>
      <c r="HL242" s="5">
        <v>17.44393157958984</v>
      </c>
      <c r="HM242" s="5">
        <v>16.903656005859379</v>
      </c>
      <c r="HN242" s="5">
        <v>-595.16448974609375</v>
      </c>
      <c r="HO242" s="5">
        <v>-61.30316162109375</v>
      </c>
      <c r="HP242" s="5">
        <v>-58.687076568603523</v>
      </c>
      <c r="HQ242" s="5">
        <v>-25.45914459228516</v>
      </c>
      <c r="HR242" s="5">
        <v>-38.602531433105469</v>
      </c>
      <c r="HS242" s="5">
        <v>-20.203495025634769</v>
      </c>
      <c r="HT242" s="5">
        <v>-32.856033325195313</v>
      </c>
      <c r="HU242" s="5">
        <v>-20.600193023681641</v>
      </c>
      <c r="HV242" s="5">
        <v>-31.303445816040039</v>
      </c>
      <c r="HW242" s="5">
        <v>-21.438056945800781</v>
      </c>
      <c r="HX242" s="5">
        <v>-28.3238639831543</v>
      </c>
      <c r="HY242" s="5">
        <v>-31.6787109375</v>
      </c>
      <c r="HZ242" s="5">
        <v>-27.222793579101559</v>
      </c>
      <c r="IA242" s="5">
        <v>-27.253179550170898</v>
      </c>
      <c r="IB242" s="5">
        <v>-34.670036315917969</v>
      </c>
      <c r="IC242" s="5">
        <v>-19.281990051269531</v>
      </c>
      <c r="ID242" s="5">
        <v>-23.555856704711911</v>
      </c>
      <c r="IE242" s="5">
        <v>-22.1965217590332</v>
      </c>
      <c r="IF242" s="5">
        <v>-21.738727569580082</v>
      </c>
      <c r="IG242" s="5">
        <v>-15.25464344024658</v>
      </c>
      <c r="IH242" s="5">
        <v>63.101043701171882</v>
      </c>
      <c r="II242" s="5">
        <v>46.606151580810547</v>
      </c>
      <c r="IJ242" s="5">
        <v>20.062259674072269</v>
      </c>
      <c r="IK242" s="5">
        <v>18.32901573181152</v>
      </c>
      <c r="IL242" s="5">
        <v>15.478401184082029</v>
      </c>
      <c r="IM242" s="5">
        <v>10.29400157928467</v>
      </c>
      <c r="IN242" s="5">
        <v>11.315732002258301</v>
      </c>
      <c r="IO242" s="5">
        <v>9.6939554214477539</v>
      </c>
      <c r="IP242" s="5">
        <v>10.064573287963871</v>
      </c>
      <c r="IQ242" s="5">
        <v>9.5023984909057617</v>
      </c>
      <c r="IR242" s="5">
        <v>9.4443492889404297</v>
      </c>
      <c r="IS242" s="5">
        <v>8.5325813293457031</v>
      </c>
      <c r="IT242" s="5">
        <v>8.0318078994750977</v>
      </c>
      <c r="IU242" s="5">
        <v>8.8291616439819336</v>
      </c>
      <c r="IV242" s="5">
        <v>10.15960788726807</v>
      </c>
      <c r="IW242" s="5">
        <v>7.8300352096557617</v>
      </c>
      <c r="IX242" s="5">
        <v>6.6176609992980957</v>
      </c>
      <c r="IY242" s="5">
        <v>7.5440330505371094</v>
      </c>
      <c r="IZ242" s="5">
        <v>7.0231571197509766</v>
      </c>
      <c r="JA242" s="5">
        <v>5.961153507232666</v>
      </c>
      <c r="JB242" s="5">
        <v>117.45383522727271</v>
      </c>
      <c r="JC242" s="2">
        <v>3.578125</v>
      </c>
      <c r="JD242" s="2">
        <v>3.5439069271087651</v>
      </c>
      <c r="JE242" s="2">
        <v>7.2413702011108398</v>
      </c>
      <c r="JF242" s="2">
        <v>5.4976387886540579E-9</v>
      </c>
      <c r="JG242" s="2">
        <v>1.1290456056594851</v>
      </c>
      <c r="JH242">
        <v>10.443300000000001</v>
      </c>
      <c r="JI242">
        <v>36</v>
      </c>
      <c r="JJ242">
        <v>0.3856447520184545</v>
      </c>
      <c r="JK242">
        <v>0.46248673587081895</v>
      </c>
      <c r="JL242">
        <v>0.4572710495963091</v>
      </c>
      <c r="JM242">
        <v>152.48840846052383</v>
      </c>
      <c r="JN242">
        <v>0.34326458900811518</v>
      </c>
      <c r="JO242">
        <v>0.51615455594002324</v>
      </c>
      <c r="JP242">
        <v>0.43891639446366781</v>
      </c>
      <c r="JQ242">
        <v>128.01037845213381</v>
      </c>
      <c r="JR242">
        <v>127.96200147866206</v>
      </c>
      <c r="JS242">
        <v>-4.8376973471746965E-2</v>
      </c>
      <c r="JT242" t="s">
        <v>6385</v>
      </c>
    </row>
    <row r="243" spans="1:280">
      <c r="A243" t="s">
        <v>372</v>
      </c>
      <c r="B243" t="s">
        <v>1406</v>
      </c>
      <c r="C243" t="s">
        <v>5218</v>
      </c>
      <c r="D243" t="s">
        <v>354</v>
      </c>
      <c r="E243" t="s">
        <v>355</v>
      </c>
      <c r="F243" t="s">
        <v>2450</v>
      </c>
      <c r="G243" t="s">
        <v>2525</v>
      </c>
      <c r="H243" t="s">
        <v>1733</v>
      </c>
      <c r="I243" t="s">
        <v>2526</v>
      </c>
      <c r="J243" t="s">
        <v>2527</v>
      </c>
      <c r="K243" t="s">
        <v>1735</v>
      </c>
      <c r="L243">
        <v>15</v>
      </c>
      <c r="N243" t="s">
        <v>74</v>
      </c>
      <c r="O243" t="s">
        <v>139</v>
      </c>
      <c r="P243">
        <v>0</v>
      </c>
      <c r="T243">
        <v>0</v>
      </c>
      <c r="U243" t="s">
        <v>76</v>
      </c>
      <c r="Y243" t="s">
        <v>76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V243">
        <v>2</v>
      </c>
      <c r="AW243" t="s">
        <v>2065</v>
      </c>
      <c r="AX243">
        <v>1</v>
      </c>
      <c r="AY243" t="s">
        <v>2528</v>
      </c>
      <c r="AZ243" t="s">
        <v>122</v>
      </c>
      <c r="BA243" t="s">
        <v>79</v>
      </c>
      <c r="BB243" t="s">
        <v>80</v>
      </c>
      <c r="BC243">
        <v>0</v>
      </c>
      <c r="BE243">
        <v>0</v>
      </c>
      <c r="BF243">
        <v>1</v>
      </c>
      <c r="BG243" t="s">
        <v>1741</v>
      </c>
      <c r="BH243">
        <v>1</v>
      </c>
      <c r="BI243" t="s">
        <v>108</v>
      </c>
      <c r="BJ243">
        <v>1</v>
      </c>
      <c r="BK243" t="s">
        <v>183</v>
      </c>
      <c r="BL243" t="s">
        <v>122</v>
      </c>
      <c r="BM243">
        <v>0</v>
      </c>
      <c r="BN243" t="s">
        <v>82</v>
      </c>
      <c r="BO243" t="s">
        <v>83</v>
      </c>
      <c r="BP243">
        <v>1</v>
      </c>
      <c r="BQ243">
        <v>1</v>
      </c>
      <c r="BR243">
        <v>0</v>
      </c>
      <c r="BS243" t="s">
        <v>84</v>
      </c>
      <c r="BT243">
        <v>1</v>
      </c>
      <c r="BU243">
        <v>1</v>
      </c>
      <c r="BV243" t="s">
        <v>24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4</v>
      </c>
      <c r="CF243" t="s">
        <v>85</v>
      </c>
      <c r="CG243" t="s">
        <v>86</v>
      </c>
      <c r="CH243" t="s">
        <v>77</v>
      </c>
      <c r="CI243">
        <v>5</v>
      </c>
      <c r="CJ243" t="s">
        <v>2529</v>
      </c>
      <c r="CK243" t="s">
        <v>76</v>
      </c>
      <c r="CL243">
        <v>0</v>
      </c>
      <c r="CM243">
        <v>0.43099999999999999</v>
      </c>
      <c r="CN243">
        <v>0.35799999999999998</v>
      </c>
      <c r="CO243">
        <v>0.24399999999999999</v>
      </c>
      <c r="CP243">
        <v>0.31</v>
      </c>
      <c r="CQ243">
        <v>0.27300000000000002</v>
      </c>
      <c r="CR243">
        <v>0.26100000000000001</v>
      </c>
      <c r="CS243">
        <v>0.221</v>
      </c>
      <c r="CT243">
        <v>89.700999999999993</v>
      </c>
      <c r="CU243">
        <v>90.218000000000004</v>
      </c>
      <c r="CV243">
        <v>75.289000000000001</v>
      </c>
      <c r="CW243">
        <v>69.292000000000002</v>
      </c>
      <c r="CX243">
        <v>86.085999999999999</v>
      </c>
      <c r="CY243">
        <v>75.540000000000006</v>
      </c>
      <c r="CZ243">
        <v>65.968999999999994</v>
      </c>
      <c r="DA243" s="2">
        <v>67.06</v>
      </c>
      <c r="DB243" s="2">
        <v>42.69</v>
      </c>
      <c r="DC243">
        <v>68.16</v>
      </c>
      <c r="DD243">
        <v>64.52</v>
      </c>
      <c r="DE243">
        <v>30.2</v>
      </c>
      <c r="DF243">
        <v>51.24</v>
      </c>
      <c r="DG243">
        <v>3</v>
      </c>
      <c r="DH243">
        <v>10</v>
      </c>
      <c r="DI243">
        <v>63.38</v>
      </c>
      <c r="DJ243">
        <v>31.25</v>
      </c>
      <c r="DK243">
        <v>18.75</v>
      </c>
      <c r="DL243">
        <v>0</v>
      </c>
      <c r="DM243">
        <v>12.5</v>
      </c>
      <c r="DN243">
        <v>0</v>
      </c>
      <c r="DO243">
        <v>0</v>
      </c>
      <c r="DP243">
        <v>0</v>
      </c>
      <c r="DQ243" s="2">
        <v>34</v>
      </c>
      <c r="DR243" s="2">
        <v>3</v>
      </c>
      <c r="DS243" s="2">
        <v>21</v>
      </c>
      <c r="DT243" s="2">
        <v>101.1148</v>
      </c>
      <c r="DU243" s="2">
        <v>3</v>
      </c>
      <c r="DV243" s="2">
        <v>3.18</v>
      </c>
      <c r="DW243" s="2">
        <f t="shared" si="19"/>
        <v>9.5400000000000009</v>
      </c>
      <c r="DX243" s="2">
        <v>0</v>
      </c>
      <c r="DY243" s="2">
        <v>0</v>
      </c>
      <c r="DZ243">
        <v>6.2399999999999997E-2</v>
      </c>
      <c r="EA243">
        <v>6</v>
      </c>
      <c r="EB243">
        <v>16</v>
      </c>
      <c r="EC243">
        <v>0.38</v>
      </c>
      <c r="ED243">
        <v>8</v>
      </c>
      <c r="EE243" s="2">
        <v>0</v>
      </c>
      <c r="EF243" s="2">
        <v>1</v>
      </c>
      <c r="EG243" s="2">
        <v>15</v>
      </c>
      <c r="EH243" s="2">
        <v>10</v>
      </c>
      <c r="EI243" s="2">
        <v>5</v>
      </c>
      <c r="EJ243" s="2">
        <v>1</v>
      </c>
      <c r="EK243" s="2">
        <v>14.582421570973745</v>
      </c>
      <c r="EL243" s="2">
        <v>17.594644879439901</v>
      </c>
      <c r="EM243" s="2">
        <v>10.14</v>
      </c>
      <c r="EN243" s="2">
        <v>1.17</v>
      </c>
      <c r="EO243" s="2">
        <v>4.6599999999999993</v>
      </c>
      <c r="EP243" s="2">
        <v>0.63494051346274272</v>
      </c>
      <c r="EQ243" s="2">
        <v>7.3262366938008763E-2</v>
      </c>
      <c r="ER243" s="2">
        <v>0.29179711959924859</v>
      </c>
      <c r="ES243" s="2">
        <v>0.63494051346274272</v>
      </c>
      <c r="ET243" s="2">
        <v>0.59799624295554177</v>
      </c>
      <c r="EU243" s="2">
        <v>0.57999999999999996</v>
      </c>
      <c r="EV243" s="2">
        <v>0.57999999999999996</v>
      </c>
      <c r="EW243" s="2">
        <v>0.09</v>
      </c>
      <c r="EX243" s="2">
        <v>3.94</v>
      </c>
      <c r="EY243" s="2">
        <v>0</v>
      </c>
      <c r="EZ243" s="2">
        <v>0.05</v>
      </c>
      <c r="FA243" s="2">
        <v>0.5</v>
      </c>
      <c r="FB243" s="2">
        <v>0.5</v>
      </c>
      <c r="FC243" s="2">
        <v>9.5500000000000007</v>
      </c>
      <c r="FD243" s="2">
        <v>0.14000000000000001</v>
      </c>
      <c r="FE243" s="2">
        <v>0.04</v>
      </c>
      <c r="FF243" s="5">
        <v>-122.4740447998047</v>
      </c>
      <c r="FG243" s="5">
        <v>66.511245727539063</v>
      </c>
      <c r="FH243" s="5">
        <v>-10.11583805084229</v>
      </c>
      <c r="FI243" s="5">
        <v>15.072268486022949</v>
      </c>
      <c r="FJ243" s="5">
        <v>2.401842355728149</v>
      </c>
      <c r="FK243" s="5">
        <v>12.25997829437256</v>
      </c>
      <c r="FL243" s="5">
        <v>7.1226224899291992</v>
      </c>
      <c r="FM243" s="5">
        <v>7.8816852569580078</v>
      </c>
      <c r="FN243" s="5">
        <v>-0.6245465874671936</v>
      </c>
      <c r="FO243" s="5">
        <v>5.7340073585510254</v>
      </c>
      <c r="FP243" s="5">
        <v>-0.7464262843132019</v>
      </c>
      <c r="FQ243" s="5">
        <v>7.0179452896118164</v>
      </c>
      <c r="FR243" s="5">
        <v>0.48900741338729858</v>
      </c>
      <c r="FS243" s="5">
        <v>2.0283932685852051</v>
      </c>
      <c r="FT243" s="5">
        <v>-1.878854393959045</v>
      </c>
      <c r="FU243" s="5">
        <v>1.859972357749939</v>
      </c>
      <c r="FV243" s="5">
        <v>-1.2059785127639771</v>
      </c>
      <c r="FW243" s="5">
        <v>2.4735970497131352</v>
      </c>
      <c r="FX243" s="5">
        <v>-4.707660898566246E-2</v>
      </c>
      <c r="FY243" s="5">
        <v>3.9556372165679932</v>
      </c>
      <c r="FZ243" s="5">
        <v>-111.95484924316411</v>
      </c>
      <c r="GA243" s="5">
        <v>68.392692565917969</v>
      </c>
      <c r="GB243" s="5">
        <v>-8.6539058685302734</v>
      </c>
      <c r="GC243" s="5">
        <v>14.836385726928709</v>
      </c>
      <c r="GD243" s="5">
        <v>3.9377536773681641</v>
      </c>
      <c r="GE243" s="5">
        <v>14.19089317321777</v>
      </c>
      <c r="GF243" s="5">
        <v>7.5877141952514648</v>
      </c>
      <c r="GG243" s="5">
        <v>9.0714607238769531</v>
      </c>
      <c r="GH243" s="5">
        <v>5.8186322450637817E-2</v>
      </c>
      <c r="GI243" s="5">
        <v>5.5063214302062988</v>
      </c>
      <c r="GJ243" s="5">
        <v>-8.723101019859314E-2</v>
      </c>
      <c r="GK243" s="5">
        <v>7.0534234046936044</v>
      </c>
      <c r="GL243" s="5">
        <v>1.1053452491760249</v>
      </c>
      <c r="GM243" s="5">
        <v>2.1370315551757808</v>
      </c>
      <c r="GN243" s="5">
        <v>-2.057095050811768</v>
      </c>
      <c r="GO243" s="5">
        <v>1.889827966690063</v>
      </c>
      <c r="GP243" s="5">
        <v>-0.49271303415298462</v>
      </c>
      <c r="GQ243" s="5">
        <v>2.765236377716064</v>
      </c>
      <c r="GR243" s="5">
        <v>0.42979162931442261</v>
      </c>
      <c r="GS243" s="5">
        <v>3.224176406860352</v>
      </c>
      <c r="GT243" s="5">
        <v>4.6841835975646973</v>
      </c>
      <c r="GU243" s="5">
        <v>171.6588134765625</v>
      </c>
      <c r="GV243" s="5">
        <v>77.354179382324219</v>
      </c>
      <c r="GW243" s="5">
        <v>75.868637084960938</v>
      </c>
      <c r="GX243" s="5">
        <v>41.008113861083977</v>
      </c>
      <c r="GY243" s="5">
        <v>52.687473297119141</v>
      </c>
      <c r="GZ243" s="5">
        <v>33.534027099609382</v>
      </c>
      <c r="HA243" s="5">
        <v>31.805196762084961</v>
      </c>
      <c r="HB243" s="5">
        <v>23.586101531982418</v>
      </c>
      <c r="HC243" s="5">
        <v>60.551925659179688</v>
      </c>
      <c r="HD243" s="5">
        <v>24.767963409423832</v>
      </c>
      <c r="HE243" s="5">
        <v>48.214340209960938</v>
      </c>
      <c r="HF243" s="5">
        <v>22.730512619018551</v>
      </c>
      <c r="HG243" s="5">
        <v>20.34346771240234</v>
      </c>
      <c r="HH243" s="5">
        <v>20.965362548828121</v>
      </c>
      <c r="HI243" s="5">
        <v>43.268692016601563</v>
      </c>
      <c r="HJ243" s="5">
        <v>28.02066802978516</v>
      </c>
      <c r="HK243" s="5">
        <v>28.20903396606445</v>
      </c>
      <c r="HL243" s="5">
        <v>20.091964721679691</v>
      </c>
      <c r="HM243" s="5">
        <v>38.635665893554688</v>
      </c>
      <c r="HN243" s="5">
        <v>-569.3116455078125</v>
      </c>
      <c r="HO243" s="5">
        <v>-67.077835083007813</v>
      </c>
      <c r="HP243" s="5">
        <v>-80.647964477539063</v>
      </c>
      <c r="HQ243" s="5">
        <v>-35.147499084472663</v>
      </c>
      <c r="HR243" s="5">
        <v>-47.396347045898438</v>
      </c>
      <c r="HS243" s="5">
        <v>-39.899620056152337</v>
      </c>
      <c r="HT243" s="5">
        <v>-38.829891204833977</v>
      </c>
      <c r="HU243" s="5">
        <v>-27.231014251708981</v>
      </c>
      <c r="HV243" s="5">
        <v>-31.226669311523441</v>
      </c>
      <c r="HW243" s="5">
        <v>-23.517328262329102</v>
      </c>
      <c r="HX243" s="5">
        <v>-33.694484710693359</v>
      </c>
      <c r="HY243" s="5">
        <v>-20.767072677612301</v>
      </c>
      <c r="HZ243" s="5">
        <v>-30.845525741577148</v>
      </c>
      <c r="IA243" s="5">
        <v>-23.339580535888668</v>
      </c>
      <c r="IB243" s="5">
        <v>-21.56508636474609</v>
      </c>
      <c r="IC243" s="5">
        <v>-22.784822463989261</v>
      </c>
      <c r="ID243" s="5">
        <v>-30.857648849487301</v>
      </c>
      <c r="IE243" s="5">
        <v>-22.221603393554691</v>
      </c>
      <c r="IF243" s="5">
        <v>-21.955722808837891</v>
      </c>
      <c r="IG243" s="5">
        <v>-16.563838958740231</v>
      </c>
      <c r="IH243" s="5">
        <v>69.820449829101563</v>
      </c>
      <c r="II243" s="5">
        <v>32.129695892333977</v>
      </c>
      <c r="IJ243" s="5">
        <v>24.49227142333984</v>
      </c>
      <c r="IK243" s="5">
        <v>15.268795967102051</v>
      </c>
      <c r="IL243" s="5">
        <v>13.32275485992432</v>
      </c>
      <c r="IM243" s="5">
        <v>12.40135478973389</v>
      </c>
      <c r="IN243" s="5">
        <v>9.9565525054931641</v>
      </c>
      <c r="IO243" s="5">
        <v>9.9711151123046875</v>
      </c>
      <c r="IP243" s="5">
        <v>8.2186527252197266</v>
      </c>
      <c r="IQ243" s="5">
        <v>10.33408832550049</v>
      </c>
      <c r="IR243" s="5">
        <v>8.8942470550537109</v>
      </c>
      <c r="IS243" s="5">
        <v>7.5471816062927246</v>
      </c>
      <c r="IT243" s="5">
        <v>7.8355193138122559</v>
      </c>
      <c r="IU243" s="5">
        <v>7.0682439804077148</v>
      </c>
      <c r="IV243" s="5">
        <v>6.6457161903381348</v>
      </c>
      <c r="IW243" s="5">
        <v>7.3937826156616211</v>
      </c>
      <c r="IX243" s="5">
        <v>7.8070592880249023</v>
      </c>
      <c r="IY243" s="5">
        <v>7.0648899078369141</v>
      </c>
      <c r="IZ243" s="5">
        <v>6.0287389755249023</v>
      </c>
      <c r="JA243" s="5">
        <v>7.3336873054504386</v>
      </c>
      <c r="JB243" s="5">
        <v>123.046875</v>
      </c>
      <c r="JC243" s="2">
        <v>3.6774792671203609</v>
      </c>
      <c r="JD243" s="2">
        <v>3.230043888092041</v>
      </c>
      <c r="JE243" s="2">
        <v>9.8596096038818359</v>
      </c>
      <c r="JF243" s="2">
        <v>2.142550423741341E-2</v>
      </c>
      <c r="JG243" s="2">
        <v>1.9214527606964109</v>
      </c>
      <c r="JH243">
        <v>9.9182000000000006</v>
      </c>
      <c r="JI243">
        <v>27</v>
      </c>
      <c r="JJ243">
        <v>0.5542156862745099</v>
      </c>
      <c r="JK243">
        <v>0.31854901960784315</v>
      </c>
      <c r="JL243">
        <v>0.32412009803921576</v>
      </c>
      <c r="JM243">
        <v>149.10867154789236</v>
      </c>
      <c r="JN243">
        <v>0.47697675653138721</v>
      </c>
      <c r="JO243">
        <v>0.56528921568627455</v>
      </c>
      <c r="JP243">
        <v>0.38964845588235297</v>
      </c>
      <c r="JQ243">
        <v>127.96295787254903</v>
      </c>
      <c r="JR243">
        <v>128.1173820759804</v>
      </c>
      <c r="JS243">
        <v>0.15442420343137542</v>
      </c>
      <c r="JT243" t="s">
        <v>6386</v>
      </c>
    </row>
    <row r="244" spans="1:280">
      <c r="A244" t="s">
        <v>373</v>
      </c>
      <c r="B244" t="s">
        <v>1477</v>
      </c>
      <c r="C244" t="s">
        <v>5219</v>
      </c>
      <c r="D244" t="s">
        <v>350</v>
      </c>
      <c r="E244" t="s">
        <v>351</v>
      </c>
      <c r="F244" t="s">
        <v>2445</v>
      </c>
      <c r="G244" t="s">
        <v>2476</v>
      </c>
      <c r="H244" t="s">
        <v>1790</v>
      </c>
      <c r="I244" t="s">
        <v>2477</v>
      </c>
      <c r="J244" t="s">
        <v>2508</v>
      </c>
      <c r="K244" t="s">
        <v>1735</v>
      </c>
      <c r="L244">
        <v>15</v>
      </c>
      <c r="N244" t="s">
        <v>74</v>
      </c>
      <c r="O244" t="s">
        <v>75</v>
      </c>
      <c r="P244">
        <v>0</v>
      </c>
      <c r="T244">
        <v>2</v>
      </c>
      <c r="U244" t="s">
        <v>77</v>
      </c>
      <c r="V244" t="s">
        <v>2494</v>
      </c>
      <c r="W244" t="s">
        <v>2530</v>
      </c>
      <c r="Y244" t="s">
        <v>77</v>
      </c>
      <c r="Z244" t="s">
        <v>2</v>
      </c>
      <c r="AA244" t="s">
        <v>9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 t="s">
        <v>11</v>
      </c>
      <c r="AN244">
        <v>0</v>
      </c>
      <c r="AO244">
        <v>1</v>
      </c>
      <c r="AP244">
        <v>0</v>
      </c>
      <c r="AQ244">
        <v>0</v>
      </c>
      <c r="AR244">
        <v>0</v>
      </c>
      <c r="AV244">
        <v>3</v>
      </c>
      <c r="AW244" t="s">
        <v>1761</v>
      </c>
      <c r="AX244">
        <v>1</v>
      </c>
      <c r="AY244" t="s">
        <v>2531</v>
      </c>
      <c r="AZ244" t="s">
        <v>95</v>
      </c>
      <c r="BA244" t="s">
        <v>79</v>
      </c>
      <c r="BB244" t="s">
        <v>80</v>
      </c>
      <c r="BC244">
        <v>0</v>
      </c>
      <c r="BE244">
        <v>0</v>
      </c>
      <c r="BF244">
        <v>1</v>
      </c>
      <c r="BG244" t="s">
        <v>1779</v>
      </c>
      <c r="BH244">
        <v>1</v>
      </c>
      <c r="BI244" t="s">
        <v>108</v>
      </c>
      <c r="BJ244">
        <v>1</v>
      </c>
      <c r="BK244" t="s">
        <v>183</v>
      </c>
      <c r="BL244" t="s">
        <v>122</v>
      </c>
      <c r="BM244">
        <v>0</v>
      </c>
      <c r="BN244" t="s">
        <v>82</v>
      </c>
      <c r="BO244" t="s">
        <v>102</v>
      </c>
      <c r="BP244">
        <v>1</v>
      </c>
      <c r="BQ244">
        <v>1</v>
      </c>
      <c r="BR244">
        <v>0</v>
      </c>
      <c r="BS244" t="s">
        <v>84</v>
      </c>
      <c r="BT244">
        <v>0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2</v>
      </c>
      <c r="CF244" t="s">
        <v>92</v>
      </c>
      <c r="CG244" t="s">
        <v>86</v>
      </c>
      <c r="CH244" t="s">
        <v>76</v>
      </c>
      <c r="CK244" t="s">
        <v>76</v>
      </c>
      <c r="CL244">
        <v>1</v>
      </c>
      <c r="CM244">
        <v>0.38500000000000001</v>
      </c>
      <c r="CN244">
        <v>0.47</v>
      </c>
      <c r="CO244">
        <v>0.29499999999999998</v>
      </c>
      <c r="CP244">
        <v>0.43</v>
      </c>
      <c r="CQ244">
        <v>0.36</v>
      </c>
      <c r="CR244">
        <v>0.33500000000000002</v>
      </c>
      <c r="CS244">
        <v>0.3</v>
      </c>
      <c r="CT244">
        <v>77.126000000000005</v>
      </c>
      <c r="CU244">
        <v>120.527</v>
      </c>
      <c r="CV244">
        <v>100.024</v>
      </c>
      <c r="CW244">
        <v>105.854</v>
      </c>
      <c r="CX244">
        <v>120.422</v>
      </c>
      <c r="CY244">
        <v>104.925</v>
      </c>
      <c r="CZ244">
        <v>96.594999999999999</v>
      </c>
      <c r="DA244" s="2">
        <v>52.23</v>
      </c>
      <c r="DB244" s="2">
        <v>57.09</v>
      </c>
      <c r="DC244">
        <v>58.56</v>
      </c>
      <c r="DD244">
        <v>55.98</v>
      </c>
      <c r="DE244">
        <v>47.11</v>
      </c>
      <c r="DF244">
        <v>58.54</v>
      </c>
      <c r="DG244">
        <v>3</v>
      </c>
      <c r="DH244">
        <v>8</v>
      </c>
      <c r="DI244">
        <v>32.130000000000003</v>
      </c>
      <c r="DJ244">
        <v>12.5</v>
      </c>
      <c r="DK244">
        <v>12.5</v>
      </c>
      <c r="DL244">
        <v>0</v>
      </c>
      <c r="DM244">
        <v>6.25</v>
      </c>
      <c r="DN244">
        <v>0</v>
      </c>
      <c r="DO244">
        <v>0</v>
      </c>
      <c r="DP244">
        <v>0</v>
      </c>
      <c r="DQ244" s="2">
        <v>17</v>
      </c>
      <c r="DR244" s="2">
        <v>1</v>
      </c>
      <c r="DS244" s="2">
        <v>21</v>
      </c>
      <c r="DT244" s="2">
        <v>128.39689999999999</v>
      </c>
      <c r="DU244" s="2">
        <v>0</v>
      </c>
      <c r="DV244" s="2">
        <v>0</v>
      </c>
      <c r="DW244" s="2">
        <f t="shared" si="19"/>
        <v>0</v>
      </c>
      <c r="DX244" s="2">
        <v>0</v>
      </c>
      <c r="DY244" s="2">
        <v>0</v>
      </c>
      <c r="DZ244">
        <v>0.11890000000000001</v>
      </c>
      <c r="EA244">
        <v>9</v>
      </c>
      <c r="EB244">
        <v>16</v>
      </c>
      <c r="EC244">
        <v>0.56000000000000005</v>
      </c>
      <c r="ED244">
        <v>12</v>
      </c>
      <c r="EE244" s="2">
        <v>2</v>
      </c>
      <c r="EF244" s="2">
        <v>3</v>
      </c>
      <c r="EG244" s="2">
        <v>11</v>
      </c>
      <c r="EH244" s="2">
        <v>4</v>
      </c>
      <c r="EI244" s="2">
        <v>10</v>
      </c>
      <c r="EJ244" s="2">
        <v>2</v>
      </c>
      <c r="EK244" s="2">
        <v>12.744209872221893</v>
      </c>
      <c r="EL244" s="2">
        <v>13.392035116611934</v>
      </c>
      <c r="EM244" s="2">
        <v>5.1400000000000006</v>
      </c>
      <c r="EN244" s="2">
        <v>5.93</v>
      </c>
      <c r="EO244" s="2">
        <v>4.9000000000000004</v>
      </c>
      <c r="EP244" s="2">
        <v>0.32185347526612401</v>
      </c>
      <c r="EQ244" s="2">
        <v>0.37132122730118972</v>
      </c>
      <c r="ER244" s="2">
        <v>0.30682529743268627</v>
      </c>
      <c r="ES244" s="2">
        <v>0.37132122730118972</v>
      </c>
      <c r="ET244" s="2">
        <v>0.21853475266123984</v>
      </c>
      <c r="EU244" s="2">
        <v>0</v>
      </c>
      <c r="EV244" s="2">
        <v>1.7</v>
      </c>
      <c r="EW244" s="2">
        <v>0</v>
      </c>
      <c r="EX244" s="2">
        <v>3.06</v>
      </c>
      <c r="EY244" s="2">
        <v>0.74</v>
      </c>
      <c r="EZ244" s="2">
        <v>3.39</v>
      </c>
      <c r="FA244" s="2">
        <v>0.36</v>
      </c>
      <c r="FB244" s="2">
        <v>3.49</v>
      </c>
      <c r="FC244" s="2">
        <v>1.18</v>
      </c>
      <c r="FD244" s="2">
        <v>1.84</v>
      </c>
      <c r="FE244" s="2">
        <v>0.21</v>
      </c>
      <c r="FF244" s="5">
        <v>-46.493736267089837</v>
      </c>
      <c r="FG244" s="5">
        <v>79.745552062988281</v>
      </c>
      <c r="FH244" s="5">
        <v>-8.9721622467041016</v>
      </c>
      <c r="FI244" s="5">
        <v>26.410470962524411</v>
      </c>
      <c r="FJ244" s="5">
        <v>3.9943840503692631</v>
      </c>
      <c r="FK244" s="5">
        <v>2.987735509872437</v>
      </c>
      <c r="FL244" s="5">
        <v>-0.30580288171768188</v>
      </c>
      <c r="FM244" s="5">
        <v>6.948204517364502</v>
      </c>
      <c r="FN244" s="5">
        <v>-3.453066349029541</v>
      </c>
      <c r="FO244" s="5">
        <v>2.3499131202697749</v>
      </c>
      <c r="FP244" s="5">
        <v>-5.4688529968261719</v>
      </c>
      <c r="FQ244" s="5">
        <v>3.7314870357513432</v>
      </c>
      <c r="FR244" s="5">
        <v>-2.1082944869995122</v>
      </c>
      <c r="FS244" s="5">
        <v>-0.50581300258636475</v>
      </c>
      <c r="FT244" s="5">
        <v>-3.285462379455566</v>
      </c>
      <c r="FU244" s="5">
        <v>-0.30667293071746832</v>
      </c>
      <c r="FV244" s="5">
        <v>-7.1216216087341309</v>
      </c>
      <c r="FW244" s="5">
        <v>1.9316520690917971</v>
      </c>
      <c r="FX244" s="5">
        <v>-0.38750761747360229</v>
      </c>
      <c r="FY244" s="5">
        <v>2.1768686771392818</v>
      </c>
      <c r="FZ244" s="5">
        <v>-38.786293029785163</v>
      </c>
      <c r="GA244" s="5">
        <v>82.550643920898438</v>
      </c>
      <c r="GB244" s="5">
        <v>-7.2406091690063477</v>
      </c>
      <c r="GC244" s="5">
        <v>26.344137191772461</v>
      </c>
      <c r="GD244" s="5">
        <v>5.3893165588378906</v>
      </c>
      <c r="GE244" s="5">
        <v>2.2756528854370122</v>
      </c>
      <c r="GF244" s="5">
        <v>0.2489545941352844</v>
      </c>
      <c r="GG244" s="5">
        <v>7.3568410873413086</v>
      </c>
      <c r="GH244" s="5">
        <v>-3.9877250194549561</v>
      </c>
      <c r="GI244" s="5">
        <v>2.7197811603546138</v>
      </c>
      <c r="GJ244" s="5">
        <v>-5.7300162315368652</v>
      </c>
      <c r="GK244" s="5">
        <v>3.2067477703094478</v>
      </c>
      <c r="GL244" s="5">
        <v>-1.6563645601272581</v>
      </c>
      <c r="GM244" s="5">
        <v>-0.58274757862091064</v>
      </c>
      <c r="GN244" s="5">
        <v>-3.189203262329102</v>
      </c>
      <c r="GO244" s="5">
        <v>5.9943139553070068E-2</v>
      </c>
      <c r="GP244" s="5">
        <v>-7.3603343963623047</v>
      </c>
      <c r="GQ244" s="5">
        <v>2.583654403686523</v>
      </c>
      <c r="GR244" s="5">
        <v>0.30986025929450989</v>
      </c>
      <c r="GS244" s="5">
        <v>2.447283267974854</v>
      </c>
      <c r="GT244" s="5">
        <v>42.303462982177727</v>
      </c>
      <c r="GU244" s="5">
        <v>132.49162292480469</v>
      </c>
      <c r="GV244" s="5">
        <v>40.789752960205078</v>
      </c>
      <c r="GW244" s="5">
        <v>57.659187316894531</v>
      </c>
      <c r="GX244" s="5">
        <v>28.688800811767582</v>
      </c>
      <c r="GY244" s="5">
        <v>26.72434234619141</v>
      </c>
      <c r="GZ244" s="5">
        <v>28.14359283447266</v>
      </c>
      <c r="HA244" s="5">
        <v>32.390678405761719</v>
      </c>
      <c r="HB244" s="5">
        <v>29.494953155517582</v>
      </c>
      <c r="HC244" s="5">
        <v>26.088371276855469</v>
      </c>
      <c r="HD244" s="5">
        <v>19.214641571044918</v>
      </c>
      <c r="HE244" s="5">
        <v>26.423263549804691</v>
      </c>
      <c r="HF244" s="5">
        <v>13.92498874664307</v>
      </c>
      <c r="HG244" s="5">
        <v>29.477470397949219</v>
      </c>
      <c r="HH244" s="5">
        <v>16.179403305053711</v>
      </c>
      <c r="HI244" s="5">
        <v>19.37939453125</v>
      </c>
      <c r="HJ244" s="5">
        <v>9.5030612945556641</v>
      </c>
      <c r="HK244" s="5">
        <v>17.424678802490231</v>
      </c>
      <c r="HL244" s="5">
        <v>15.30745887756348</v>
      </c>
      <c r="HM244" s="5">
        <v>20.413082122802731</v>
      </c>
      <c r="HN244" s="5">
        <v>-524.1378173828125</v>
      </c>
      <c r="HO244" s="5">
        <v>0</v>
      </c>
      <c r="HP244" s="5">
        <v>-58.138702392578118</v>
      </c>
      <c r="HQ244" s="5">
        <v>-12.4379825592041</v>
      </c>
      <c r="HR244" s="5">
        <v>-30.148605346679691</v>
      </c>
      <c r="HS244" s="5">
        <v>-20.687149047851559</v>
      </c>
      <c r="HT244" s="5">
        <v>-27.657514572143551</v>
      </c>
      <c r="HU244" s="5">
        <v>-19.184055328369141</v>
      </c>
      <c r="HV244" s="5">
        <v>-27.045688629150391</v>
      </c>
      <c r="HW244" s="5">
        <v>-21.567264556884769</v>
      </c>
      <c r="HX244" s="5">
        <v>-31.60578536987305</v>
      </c>
      <c r="HY244" s="5">
        <v>-16.697761535644531</v>
      </c>
      <c r="HZ244" s="5">
        <v>-20.677715301513668</v>
      </c>
      <c r="IA244" s="5">
        <v>-23.016948699951168</v>
      </c>
      <c r="IB244" s="5">
        <v>-26.32588958740234</v>
      </c>
      <c r="IC244" s="5">
        <v>-25.065437316894531</v>
      </c>
      <c r="ID244" s="5">
        <v>-27.216981887817379</v>
      </c>
      <c r="IE244" s="5">
        <v>-25.444942474365231</v>
      </c>
      <c r="IF244" s="5">
        <v>-18.992776870727539</v>
      </c>
      <c r="IG244" s="5">
        <v>-19.2779426574707</v>
      </c>
      <c r="IH244" s="5">
        <v>51.639396667480469</v>
      </c>
      <c r="II244" s="5">
        <v>23.272918701171879</v>
      </c>
      <c r="IJ244" s="5">
        <v>16.706169128417969</v>
      </c>
      <c r="IK244" s="5">
        <v>11.502408027648929</v>
      </c>
      <c r="IL244" s="5">
        <v>10.1816873550415</v>
      </c>
      <c r="IM244" s="5">
        <v>9.1858291625976563</v>
      </c>
      <c r="IN244" s="5">
        <v>8.6432161331176758</v>
      </c>
      <c r="IO244" s="5">
        <v>9.4780292510986328</v>
      </c>
      <c r="IP244" s="5">
        <v>8.4637918472290039</v>
      </c>
      <c r="IQ244" s="5">
        <v>7.9429836273193359</v>
      </c>
      <c r="IR244" s="5">
        <v>7.348243236541748</v>
      </c>
      <c r="IS244" s="5">
        <v>6.8509202003479004</v>
      </c>
      <c r="IT244" s="5">
        <v>5.5853466987609863</v>
      </c>
      <c r="IU244" s="5">
        <v>7.5564761161804199</v>
      </c>
      <c r="IV244" s="5">
        <v>6.3841633796691886</v>
      </c>
      <c r="IW244" s="5">
        <v>5.8696870803833008</v>
      </c>
      <c r="IX244" s="5">
        <v>5.8503284454345703</v>
      </c>
      <c r="IY244" s="5">
        <v>6.5284056663513184</v>
      </c>
      <c r="IZ244" s="5">
        <v>5.5028519630432129</v>
      </c>
      <c r="JA244" s="5">
        <v>5.4994611740112296</v>
      </c>
      <c r="JB244" s="5">
        <v>143.5546875</v>
      </c>
      <c r="JC244" s="2">
        <v>6.6966457366943359</v>
      </c>
      <c r="JD244" s="2">
        <v>6.7396011352539063</v>
      </c>
      <c r="JE244" s="2">
        <v>14.984707832336429</v>
      </c>
      <c r="JF244" s="2">
        <v>0.18439836800098419</v>
      </c>
      <c r="JG244" s="2">
        <v>2.1677331924438481</v>
      </c>
      <c r="JH244">
        <v>7.7553000000000001</v>
      </c>
      <c r="JI244">
        <v>33</v>
      </c>
      <c r="JJ244">
        <v>0.57024754901960784</v>
      </c>
      <c r="JK244">
        <v>0.46692892156862753</v>
      </c>
      <c r="JL244">
        <v>0.56472549019607832</v>
      </c>
      <c r="JM244">
        <v>247.65120791492919</v>
      </c>
      <c r="JN244">
        <v>0.30548167292376305</v>
      </c>
      <c r="JO244">
        <v>0.6067573529411765</v>
      </c>
      <c r="JP244">
        <v>0.50897000000000003</v>
      </c>
      <c r="JQ244">
        <v>128.0314374362745</v>
      </c>
      <c r="JR244">
        <v>128.04373779166667</v>
      </c>
      <c r="JS244">
        <v>1.2300355392170559E-2</v>
      </c>
      <c r="JT244" t="s">
        <v>6387</v>
      </c>
    </row>
    <row r="245" spans="1:280">
      <c r="A245" t="s">
        <v>374</v>
      </c>
      <c r="B245" t="s">
        <v>1482</v>
      </c>
      <c r="C245" t="s">
        <v>5219</v>
      </c>
      <c r="D245" t="s">
        <v>354</v>
      </c>
      <c r="E245" t="s">
        <v>355</v>
      </c>
      <c r="F245" t="s">
        <v>2450</v>
      </c>
      <c r="G245" t="s">
        <v>2503</v>
      </c>
      <c r="H245" t="s">
        <v>1733</v>
      </c>
      <c r="I245" t="s">
        <v>2504</v>
      </c>
      <c r="J245" t="s">
        <v>2532</v>
      </c>
      <c r="K245" t="s">
        <v>1735</v>
      </c>
      <c r="L245">
        <v>15</v>
      </c>
      <c r="N245" t="s">
        <v>74</v>
      </c>
      <c r="O245" t="s">
        <v>139</v>
      </c>
      <c r="P245">
        <v>0</v>
      </c>
      <c r="T245">
        <v>1</v>
      </c>
      <c r="U245" t="s">
        <v>77</v>
      </c>
      <c r="V245" t="s">
        <v>2140</v>
      </c>
      <c r="Y245" t="s">
        <v>76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V245">
        <v>3</v>
      </c>
      <c r="AW245" t="s">
        <v>1740</v>
      </c>
      <c r="AX245">
        <v>0</v>
      </c>
      <c r="AZ245" t="s">
        <v>122</v>
      </c>
      <c r="BA245" t="s">
        <v>79</v>
      </c>
      <c r="BB245" t="s">
        <v>80</v>
      </c>
      <c r="BC245">
        <v>1</v>
      </c>
      <c r="BD245" t="s">
        <v>90</v>
      </c>
      <c r="BE245">
        <v>0</v>
      </c>
      <c r="BF245">
        <v>1</v>
      </c>
      <c r="BG245" t="s">
        <v>1779</v>
      </c>
      <c r="BH245">
        <v>1</v>
      </c>
      <c r="BI245" t="s">
        <v>81</v>
      </c>
      <c r="BJ245">
        <v>1</v>
      </c>
      <c r="BL245" t="s">
        <v>78</v>
      </c>
      <c r="BM245">
        <v>0</v>
      </c>
      <c r="BN245" t="s">
        <v>82</v>
      </c>
      <c r="BO245" t="s">
        <v>83</v>
      </c>
      <c r="BP245">
        <v>1</v>
      </c>
      <c r="BQ245">
        <v>1</v>
      </c>
      <c r="BR245">
        <v>0</v>
      </c>
      <c r="BS245" t="s">
        <v>84</v>
      </c>
      <c r="BT245">
        <v>1</v>
      </c>
      <c r="BU245">
        <v>1</v>
      </c>
      <c r="BV245" t="s">
        <v>25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4</v>
      </c>
      <c r="CF245" t="s">
        <v>85</v>
      </c>
      <c r="CG245" t="s">
        <v>86</v>
      </c>
      <c r="CH245" t="s">
        <v>77</v>
      </c>
      <c r="CI245">
        <v>1</v>
      </c>
      <c r="CJ245" t="s">
        <v>2533</v>
      </c>
      <c r="CK245" t="s">
        <v>76</v>
      </c>
      <c r="CL245">
        <v>0</v>
      </c>
      <c r="CM245">
        <v>0.41499999999999998</v>
      </c>
      <c r="CN245">
        <v>0.43</v>
      </c>
      <c r="CO245">
        <v>0.32</v>
      </c>
      <c r="CP245">
        <v>0.45500000000000002</v>
      </c>
      <c r="CQ245">
        <v>0.315</v>
      </c>
      <c r="CR245">
        <v>0.33500000000000002</v>
      </c>
      <c r="CS245">
        <v>0.35</v>
      </c>
      <c r="CT245">
        <v>83.673000000000002</v>
      </c>
      <c r="CU245">
        <v>112.569</v>
      </c>
      <c r="CV245">
        <v>104.301</v>
      </c>
      <c r="CW245">
        <v>106.288</v>
      </c>
      <c r="CX245">
        <v>100.675</v>
      </c>
      <c r="CY245">
        <v>101.363</v>
      </c>
      <c r="CZ245">
        <v>107.542</v>
      </c>
      <c r="DA245" s="2">
        <v>44.71</v>
      </c>
      <c r="DB245" s="2">
        <v>67.11</v>
      </c>
      <c r="DC245">
        <v>47.48</v>
      </c>
      <c r="DD245">
        <v>47.32</v>
      </c>
      <c r="DE245">
        <v>78.89</v>
      </c>
      <c r="DF245">
        <v>79.55</v>
      </c>
      <c r="DG245">
        <v>0</v>
      </c>
      <c r="DH245">
        <v>15</v>
      </c>
      <c r="DI245">
        <v>38.75</v>
      </c>
      <c r="DJ245">
        <v>75</v>
      </c>
      <c r="DK245">
        <v>31.25</v>
      </c>
      <c r="DL245">
        <v>6.25</v>
      </c>
      <c r="DM245">
        <v>25</v>
      </c>
      <c r="DN245">
        <v>6.25</v>
      </c>
      <c r="DO245">
        <v>0</v>
      </c>
      <c r="DP245">
        <v>0</v>
      </c>
      <c r="DQ245" s="2">
        <v>13</v>
      </c>
      <c r="DR245" s="2">
        <v>1</v>
      </c>
      <c r="DS245" s="2">
        <v>17</v>
      </c>
      <c r="DT245" s="2">
        <v>82.522400000000005</v>
      </c>
      <c r="DU245" s="2">
        <v>4</v>
      </c>
      <c r="DV245" s="2">
        <v>2.4430000000000001</v>
      </c>
      <c r="DW245" s="2">
        <f t="shared" si="19"/>
        <v>9.7720000000000002</v>
      </c>
      <c r="DX245" s="2">
        <v>15</v>
      </c>
      <c r="DY245" s="2">
        <v>0</v>
      </c>
      <c r="DZ245">
        <v>9.0399999999999994E-2</v>
      </c>
      <c r="EA245">
        <v>7</v>
      </c>
      <c r="EB245">
        <v>16</v>
      </c>
      <c r="EC245">
        <v>0.44</v>
      </c>
      <c r="ED245">
        <v>10</v>
      </c>
      <c r="EE245" s="2">
        <v>2</v>
      </c>
      <c r="EF245" s="2">
        <v>10</v>
      </c>
      <c r="EG245" s="2">
        <v>4</v>
      </c>
      <c r="EH245" s="2">
        <v>2</v>
      </c>
      <c r="EI245" s="2">
        <v>8</v>
      </c>
      <c r="EJ245" s="2">
        <v>6</v>
      </c>
      <c r="EK245" s="2">
        <v>10.860043509336197</v>
      </c>
      <c r="EL245" s="2">
        <v>14.884480351077036</v>
      </c>
      <c r="EM245" s="2">
        <v>6.1999999999999993</v>
      </c>
      <c r="EN245" s="2">
        <v>3.31</v>
      </c>
      <c r="EO245" s="2">
        <v>6.4399999999999995</v>
      </c>
      <c r="EP245" s="2">
        <v>0.38871473354231972</v>
      </c>
      <c r="EQ245" s="2">
        <v>0.20752351097178684</v>
      </c>
      <c r="ER245" s="2">
        <v>0.40376175548589338</v>
      </c>
      <c r="ES245" s="2">
        <v>0.40376175548589338</v>
      </c>
      <c r="ET245" s="2">
        <v>0.4031347962382445</v>
      </c>
      <c r="EU245" s="2">
        <v>0</v>
      </c>
      <c r="EV245" s="2">
        <v>0.64</v>
      </c>
      <c r="EW245" s="2">
        <v>0.66</v>
      </c>
      <c r="EX245" s="2">
        <v>6.43</v>
      </c>
      <c r="EY245" s="2">
        <v>1.87</v>
      </c>
      <c r="EZ245" s="2">
        <v>0</v>
      </c>
      <c r="FA245" s="2">
        <v>3.94</v>
      </c>
      <c r="FB245" s="2">
        <v>0.14000000000000001</v>
      </c>
      <c r="FC245" s="2">
        <v>1.45</v>
      </c>
      <c r="FD245" s="2">
        <v>0.01</v>
      </c>
      <c r="FE245" s="2">
        <v>0.81</v>
      </c>
      <c r="FF245" s="5">
        <v>-216.25846862792969</v>
      </c>
      <c r="FG245" s="5">
        <v>91.481315612792969</v>
      </c>
      <c r="FH245" s="5">
        <v>-2.4916665554046631</v>
      </c>
      <c r="FI245" s="5">
        <v>24.628950119018551</v>
      </c>
      <c r="FJ245" s="5">
        <v>0.57160007953643799</v>
      </c>
      <c r="FK245" s="5">
        <v>9.9297304153442383</v>
      </c>
      <c r="FL245" s="5">
        <v>4.1015415191650391</v>
      </c>
      <c r="FM245" s="5">
        <v>8.3600559234619141</v>
      </c>
      <c r="FN245" s="5">
        <v>3.377930879592896</v>
      </c>
      <c r="FO245" s="5">
        <v>3.433475255966187</v>
      </c>
      <c r="FP245" s="5">
        <v>-3.4762313365936279</v>
      </c>
      <c r="FQ245" s="5">
        <v>1.1194039583206179</v>
      </c>
      <c r="FR245" s="5">
        <v>-1.4831491708755491</v>
      </c>
      <c r="FS245" s="5">
        <v>1.9704939126968379</v>
      </c>
      <c r="FT245" s="5">
        <v>-1.643159151077271</v>
      </c>
      <c r="FU245" s="5">
        <v>2.795374870300293</v>
      </c>
      <c r="FV245" s="5">
        <v>-1.2446784973144529</v>
      </c>
      <c r="FW245" s="5">
        <v>2.8136308193206792</v>
      </c>
      <c r="FX245" s="5">
        <v>-2.2959146499633789</v>
      </c>
      <c r="FY245" s="5">
        <v>-0.39296180009841919</v>
      </c>
      <c r="FZ245" s="5">
        <v>-157.96003723144531</v>
      </c>
      <c r="GA245" s="5">
        <v>93.958145141601563</v>
      </c>
      <c r="GB245" s="5">
        <v>-3.620324850082397</v>
      </c>
      <c r="GC245" s="5">
        <v>26.0177116394043</v>
      </c>
      <c r="GD245" s="5">
        <v>0</v>
      </c>
      <c r="GE245" s="5">
        <v>8.0614395141601563</v>
      </c>
      <c r="GF245" s="5">
        <v>2.829013347625732</v>
      </c>
      <c r="GG245" s="5">
        <v>8.9744777679443359</v>
      </c>
      <c r="GH245" s="5">
        <v>3.125778436660767</v>
      </c>
      <c r="GI245" s="5">
        <v>3.652290821075439</v>
      </c>
      <c r="GJ245" s="5">
        <v>-1.459774255752563</v>
      </c>
      <c r="GK245" s="5">
        <v>1.054307699203491</v>
      </c>
      <c r="GL245" s="5">
        <v>-0.23163165152072909</v>
      </c>
      <c r="GM245" s="5">
        <v>1.406428456306458</v>
      </c>
      <c r="GN245" s="5">
        <v>-0.87553423643112183</v>
      </c>
      <c r="GO245" s="5">
        <v>2.415947437286377</v>
      </c>
      <c r="GP245" s="5">
        <v>-0.89854943752288818</v>
      </c>
      <c r="GQ245" s="5">
        <v>2.1354949474334721</v>
      </c>
      <c r="GR245" s="5">
        <v>-1.619831800460815</v>
      </c>
      <c r="GS245" s="5">
        <v>-1.310957968235016E-2</v>
      </c>
      <c r="GT245" s="5">
        <v>6.3789734840393066</v>
      </c>
      <c r="GU245" s="5">
        <v>221.90699768066409</v>
      </c>
      <c r="GV245" s="5">
        <v>73.0968017578125</v>
      </c>
      <c r="GW245" s="5">
        <v>77.982803344726563</v>
      </c>
      <c r="GX245" s="5">
        <v>39.974128723144531</v>
      </c>
      <c r="GY245" s="5">
        <v>44.06201171875</v>
      </c>
      <c r="GZ245" s="5">
        <v>50.887161254882813</v>
      </c>
      <c r="HA245" s="5">
        <v>38.820220947265618</v>
      </c>
      <c r="HB245" s="5">
        <v>27.472763061523441</v>
      </c>
      <c r="HC245" s="5">
        <v>28.908937454223629</v>
      </c>
      <c r="HD245" s="5">
        <v>18.967037200927731</v>
      </c>
      <c r="HE245" s="5">
        <v>20.973604202270511</v>
      </c>
      <c r="HF245" s="5">
        <v>18.768098831176761</v>
      </c>
      <c r="HG245" s="5">
        <v>29.038761138916019</v>
      </c>
      <c r="HH245" s="5">
        <v>25.181095123291019</v>
      </c>
      <c r="HI245" s="5">
        <v>28.912416458129879</v>
      </c>
      <c r="HJ245" s="5">
        <v>18.506732940673832</v>
      </c>
      <c r="HK245" s="5">
        <v>32.219902038574219</v>
      </c>
      <c r="HL245" s="5">
        <v>18.366361618041989</v>
      </c>
      <c r="HM245" s="5">
        <v>31.18145751953125</v>
      </c>
      <c r="HN245" s="5">
        <v>-593.47198486328125</v>
      </c>
      <c r="HO245" s="5">
        <v>-23.628082275390621</v>
      </c>
      <c r="HP245" s="5">
        <v>-75.976715087890625</v>
      </c>
      <c r="HQ245" s="5">
        <v>-51.446140289306641</v>
      </c>
      <c r="HR245" s="5">
        <v>-62.122001647949219</v>
      </c>
      <c r="HS245" s="5">
        <v>-37.566482543945313</v>
      </c>
      <c r="HT245" s="5">
        <v>-26.054374694824219</v>
      </c>
      <c r="HU245" s="5">
        <v>-32.732700347900391</v>
      </c>
      <c r="HV245" s="5">
        <v>-32.371307373046882</v>
      </c>
      <c r="HW245" s="5">
        <v>-28.619522094726559</v>
      </c>
      <c r="HX245" s="5">
        <v>-43.051425933837891</v>
      </c>
      <c r="HY245" s="5">
        <v>-32.018203735351563</v>
      </c>
      <c r="HZ245" s="5">
        <v>-29.21633148193359</v>
      </c>
      <c r="IA245" s="5">
        <v>-29.286674499511719</v>
      </c>
      <c r="IB245" s="5">
        <v>-33.6121826171875</v>
      </c>
      <c r="IC245" s="5">
        <v>-17.138320922851559</v>
      </c>
      <c r="ID245" s="5">
        <v>-33.390830993652337</v>
      </c>
      <c r="IE245" s="5">
        <v>-19.8129997253418</v>
      </c>
      <c r="IF245" s="5">
        <v>-31.10202789306641</v>
      </c>
      <c r="IG245" s="5">
        <v>-29.55379486083984</v>
      </c>
      <c r="IH245" s="5">
        <v>157.92778015136719</v>
      </c>
      <c r="II245" s="5">
        <v>49.977771759033203</v>
      </c>
      <c r="IJ245" s="5">
        <v>26.566923141479489</v>
      </c>
      <c r="IK245" s="5">
        <v>21.415130615234379</v>
      </c>
      <c r="IL245" s="5">
        <v>17.98451995849609</v>
      </c>
      <c r="IM245" s="5">
        <v>16.020769119262699</v>
      </c>
      <c r="IN245" s="5">
        <v>13.164492607116699</v>
      </c>
      <c r="IO245" s="5">
        <v>11.110867500305179</v>
      </c>
      <c r="IP245" s="5">
        <v>8.7712926864624023</v>
      </c>
      <c r="IQ245" s="5">
        <v>9.5780906677246094</v>
      </c>
      <c r="IR245" s="5">
        <v>9.2626581192016602</v>
      </c>
      <c r="IS245" s="5">
        <v>8.0636529922485352</v>
      </c>
      <c r="IT245" s="5">
        <v>8.2548103332519531</v>
      </c>
      <c r="IU245" s="5">
        <v>8.4380779266357422</v>
      </c>
      <c r="IV245" s="5">
        <v>7.8931279182434082</v>
      </c>
      <c r="IW245" s="5">
        <v>6.8310427665710449</v>
      </c>
      <c r="IX245" s="5">
        <v>6.5334768295288086</v>
      </c>
      <c r="IY245" s="5">
        <v>7.6044726371765137</v>
      </c>
      <c r="IZ245" s="5">
        <v>7.2312250137329102</v>
      </c>
      <c r="JA245" s="5">
        <v>7.8655753135681152</v>
      </c>
      <c r="JB245" s="5">
        <v>135.99917763157899</v>
      </c>
      <c r="JC245" s="2">
        <v>4.2679672241210938</v>
      </c>
      <c r="JD245" s="2">
        <v>5.0484881401062012</v>
      </c>
      <c r="JE245" s="2">
        <v>8.5844497680664063</v>
      </c>
      <c r="JF245" s="2">
        <v>9.1176798378000967E-6</v>
      </c>
      <c r="JG245" s="2">
        <v>2.3748974800109859</v>
      </c>
      <c r="JH245">
        <v>8.8041</v>
      </c>
      <c r="JI245">
        <v>45</v>
      </c>
      <c r="JJ245">
        <v>0.35098529411764701</v>
      </c>
      <c r="JK245">
        <v>0.31394362745098042</v>
      </c>
      <c r="JL245">
        <v>0.25868627450980392</v>
      </c>
      <c r="JM245">
        <v>94.840329996045838</v>
      </c>
      <c r="JN245">
        <v>0.36587029619620692</v>
      </c>
      <c r="JO245">
        <v>0.38130147058823538</v>
      </c>
      <c r="JP245">
        <v>0.31871974754901961</v>
      </c>
      <c r="JQ245">
        <v>127.96611128186275</v>
      </c>
      <c r="JR245">
        <v>128.02299667892157</v>
      </c>
      <c r="JS245">
        <v>5.6885397058820786E-2</v>
      </c>
      <c r="JT245" t="s">
        <v>6388</v>
      </c>
    </row>
    <row r="246" spans="1:280">
      <c r="A246" t="s">
        <v>375</v>
      </c>
      <c r="B246" t="s">
        <v>1480</v>
      </c>
      <c r="C246" t="s">
        <v>5219</v>
      </c>
      <c r="D246" t="s">
        <v>350</v>
      </c>
      <c r="E246" t="s">
        <v>359</v>
      </c>
      <c r="F246" t="s">
        <v>2534</v>
      </c>
      <c r="G246" t="s">
        <v>2535</v>
      </c>
      <c r="H246" t="s">
        <v>1733</v>
      </c>
      <c r="I246" t="s">
        <v>2536</v>
      </c>
      <c r="J246" t="s">
        <v>2537</v>
      </c>
      <c r="K246" t="s">
        <v>1735</v>
      </c>
      <c r="L246">
        <v>15</v>
      </c>
      <c r="N246" t="s">
        <v>74</v>
      </c>
      <c r="O246" t="s">
        <v>75</v>
      </c>
      <c r="P246">
        <v>0</v>
      </c>
      <c r="T246">
        <v>2</v>
      </c>
      <c r="U246" t="s">
        <v>77</v>
      </c>
      <c r="V246" t="s">
        <v>2538</v>
      </c>
      <c r="W246" t="s">
        <v>2539</v>
      </c>
      <c r="Y246" t="s">
        <v>77</v>
      </c>
      <c r="Z246" t="s">
        <v>2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V246">
        <v>3</v>
      </c>
      <c r="AW246" t="s">
        <v>2065</v>
      </c>
      <c r="AX246">
        <v>1</v>
      </c>
      <c r="AY246" t="s">
        <v>2540</v>
      </c>
      <c r="AZ246" t="s">
        <v>122</v>
      </c>
      <c r="BA246" t="s">
        <v>79</v>
      </c>
      <c r="BC246">
        <v>0</v>
      </c>
      <c r="BE246">
        <v>0</v>
      </c>
      <c r="BF246">
        <v>0</v>
      </c>
      <c r="BG246" t="s">
        <v>76</v>
      </c>
      <c r="BH246">
        <v>1</v>
      </c>
      <c r="BI246" t="s">
        <v>108</v>
      </c>
      <c r="BJ246">
        <v>1</v>
      </c>
      <c r="BK246" t="s">
        <v>91</v>
      </c>
      <c r="BL246" t="s">
        <v>78</v>
      </c>
      <c r="BM246">
        <v>0</v>
      </c>
      <c r="BN246" t="s">
        <v>82</v>
      </c>
      <c r="BO246" t="s">
        <v>83</v>
      </c>
      <c r="BP246">
        <v>1</v>
      </c>
      <c r="BQ246">
        <v>1</v>
      </c>
      <c r="BR246">
        <v>0</v>
      </c>
      <c r="BS246" t="s">
        <v>84</v>
      </c>
      <c r="BT246">
        <v>1</v>
      </c>
      <c r="BU246">
        <v>0</v>
      </c>
      <c r="BV246" t="s">
        <v>23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0</v>
      </c>
      <c r="CF246" t="s">
        <v>92</v>
      </c>
      <c r="CG246" t="s">
        <v>86</v>
      </c>
      <c r="CH246" t="s">
        <v>76</v>
      </c>
      <c r="CK246" t="s">
        <v>76</v>
      </c>
      <c r="CL246">
        <v>1</v>
      </c>
      <c r="CM246">
        <v>0.41</v>
      </c>
      <c r="CN246">
        <v>0.46500000000000002</v>
      </c>
      <c r="CO246">
        <v>0.28499999999999998</v>
      </c>
      <c r="CP246">
        <v>0.36499999999999999</v>
      </c>
      <c r="CQ246">
        <v>0.28000000000000003</v>
      </c>
      <c r="CR246">
        <v>0.31</v>
      </c>
      <c r="CS246">
        <v>0.29499999999999998</v>
      </c>
      <c r="CT246">
        <v>89.007999999999996</v>
      </c>
      <c r="CU246">
        <v>122.218</v>
      </c>
      <c r="CV246">
        <v>98.024000000000001</v>
      </c>
      <c r="CW246">
        <v>87.921999999999997</v>
      </c>
      <c r="CX246">
        <v>92.575999999999993</v>
      </c>
      <c r="CY246">
        <v>98.168000000000006</v>
      </c>
      <c r="CZ246">
        <v>95.948999999999998</v>
      </c>
      <c r="DA246" s="2">
        <v>50.65</v>
      </c>
      <c r="DB246" s="2">
        <v>52.44</v>
      </c>
      <c r="DC246">
        <v>37.49</v>
      </c>
      <c r="DD246">
        <v>37.24</v>
      </c>
      <c r="DE246">
        <v>56.21</v>
      </c>
      <c r="DF246">
        <v>60</v>
      </c>
      <c r="DG246">
        <v>0</v>
      </c>
      <c r="DH246">
        <v>11</v>
      </c>
      <c r="DI246">
        <v>27.24</v>
      </c>
      <c r="DJ246">
        <v>70.59</v>
      </c>
      <c r="DK246">
        <v>0</v>
      </c>
      <c r="DL246">
        <v>0</v>
      </c>
      <c r="DM246">
        <v>17.649999999999999</v>
      </c>
      <c r="DN246">
        <v>0</v>
      </c>
      <c r="DO246">
        <v>0</v>
      </c>
      <c r="DP246">
        <v>0</v>
      </c>
      <c r="DQ246" s="2">
        <v>54</v>
      </c>
      <c r="DR246" s="2">
        <v>1</v>
      </c>
      <c r="DS246" s="2">
        <v>12</v>
      </c>
      <c r="DT246" s="2">
        <v>208.2602</v>
      </c>
      <c r="DU246" s="2">
        <v>0</v>
      </c>
      <c r="DV246" s="2">
        <v>0</v>
      </c>
      <c r="DW246" s="2">
        <f t="shared" si="19"/>
        <v>0</v>
      </c>
      <c r="DX246" s="2">
        <v>6</v>
      </c>
      <c r="DY246" s="2">
        <v>0</v>
      </c>
      <c r="DZ246">
        <v>4.87E-2</v>
      </c>
      <c r="EA246">
        <v>4</v>
      </c>
      <c r="EB246">
        <v>17</v>
      </c>
      <c r="EC246">
        <v>0.24</v>
      </c>
      <c r="ED246">
        <v>15</v>
      </c>
      <c r="EE246" s="2">
        <v>1</v>
      </c>
      <c r="EF246" s="2">
        <v>9</v>
      </c>
      <c r="EG246" s="2">
        <v>6</v>
      </c>
      <c r="EH246" s="2">
        <v>7</v>
      </c>
      <c r="EI246" s="2">
        <v>8</v>
      </c>
      <c r="EJ246" s="2">
        <v>1</v>
      </c>
      <c r="EK246" s="2">
        <v>23.154703910687733</v>
      </c>
      <c r="EL246" s="2">
        <v>21.132095965788338</v>
      </c>
      <c r="EM246" s="2">
        <v>4.63</v>
      </c>
      <c r="EN246" s="2">
        <v>0.02</v>
      </c>
      <c r="EO246" s="2">
        <v>12.32</v>
      </c>
      <c r="EP246" s="2">
        <v>0.27283441367118444</v>
      </c>
      <c r="EQ246" s="2">
        <v>1.1785503830288747E-3</v>
      </c>
      <c r="ER246" s="2">
        <v>0.72598703594578673</v>
      </c>
      <c r="ES246" s="2">
        <v>0.72598703594578673</v>
      </c>
      <c r="ET246" s="2">
        <v>0.60341779611078383</v>
      </c>
      <c r="EU246" s="2">
        <v>0</v>
      </c>
      <c r="EV246" s="2">
        <v>0.02</v>
      </c>
      <c r="EW246" s="2">
        <v>0</v>
      </c>
      <c r="EX246" s="2">
        <v>10.24</v>
      </c>
      <c r="EY246" s="2">
        <v>0</v>
      </c>
      <c r="EZ246" s="2">
        <v>0.44</v>
      </c>
      <c r="FA246" s="2">
        <v>0.06</v>
      </c>
      <c r="FB246" s="2">
        <v>0</v>
      </c>
      <c r="FC246" s="2">
        <v>3.99</v>
      </c>
      <c r="FD246" s="2">
        <v>2.08</v>
      </c>
      <c r="FE246" s="2">
        <v>0.14000000000000001</v>
      </c>
      <c r="FF246" s="5">
        <v>-180.93202209472659</v>
      </c>
      <c r="FG246" s="5">
        <v>81.055076599121094</v>
      </c>
      <c r="FH246" s="5">
        <v>10.42286396026611</v>
      </c>
      <c r="FI246" s="5">
        <v>24.380702972412109</v>
      </c>
      <c r="FJ246" s="5">
        <v>5.4880399703979492</v>
      </c>
      <c r="FK246" s="5">
        <v>11.03873252868652</v>
      </c>
      <c r="FL246" s="5">
        <v>2.2876327037811279</v>
      </c>
      <c r="FM246" s="5">
        <v>-1.1309938430786131</v>
      </c>
      <c r="FN246" s="5">
        <v>1.66541576385498</v>
      </c>
      <c r="FO246" s="5">
        <v>5.3747496604919434</v>
      </c>
      <c r="FP246" s="5">
        <v>-6.1515035629272461</v>
      </c>
      <c r="FQ246" s="5">
        <v>0.2164614200592041</v>
      </c>
      <c r="FR246" s="5">
        <v>-6.7949123382568359</v>
      </c>
      <c r="FS246" s="5">
        <v>-7.8069776296615601E-2</v>
      </c>
      <c r="FT246" s="5">
        <v>-5.5997858047485352</v>
      </c>
      <c r="FU246" s="5">
        <v>-1.234628319740295</v>
      </c>
      <c r="FV246" s="5">
        <v>-9.8825349807739258</v>
      </c>
      <c r="FW246" s="5">
        <v>-3.8471472263336182</v>
      </c>
      <c r="FX246" s="5">
        <v>-1.790601968765259</v>
      </c>
      <c r="FY246" s="5">
        <v>-1.138129830360413</v>
      </c>
      <c r="FZ246" s="5">
        <v>-168.02363586425781</v>
      </c>
      <c r="GA246" s="5">
        <v>87.735641479492188</v>
      </c>
      <c r="GB246" s="5">
        <v>13.381155967712401</v>
      </c>
      <c r="GC246" s="5">
        <v>23.436994552612301</v>
      </c>
      <c r="GD246" s="5">
        <v>4.9049315452575684</v>
      </c>
      <c r="GE246" s="5">
        <v>12.5186710357666</v>
      </c>
      <c r="GF246" s="5">
        <v>2.2152469158172612</v>
      </c>
      <c r="GG246" s="5">
        <v>-1.138003349304199</v>
      </c>
      <c r="GH246" s="5">
        <v>1.269555926322937</v>
      </c>
      <c r="GI246" s="5">
        <v>5.3788414001464844</v>
      </c>
      <c r="GJ246" s="5">
        <v>-5.6409096717834473</v>
      </c>
      <c r="GK246" s="5">
        <v>-0.72363245487213135</v>
      </c>
      <c r="GL246" s="5">
        <v>-8.2523183822631836</v>
      </c>
      <c r="GM246" s="5">
        <v>-2.2569670677185059</v>
      </c>
      <c r="GN246" s="5">
        <v>-6.4603967666625977</v>
      </c>
      <c r="GO246" s="5">
        <v>-2.406107902526855</v>
      </c>
      <c r="GP246" s="5">
        <v>-9.7592220306396484</v>
      </c>
      <c r="GQ246" s="5">
        <v>-4.3323445320129386</v>
      </c>
      <c r="GR246" s="5">
        <v>-3.4489293098449711</v>
      </c>
      <c r="GS246" s="5">
        <v>-0.98303306102752686</v>
      </c>
      <c r="GT246" s="5">
        <v>-25.818475723266602</v>
      </c>
      <c r="GU246" s="5">
        <v>182.97810363769531</v>
      </c>
      <c r="GV246" s="5">
        <v>83.303421020507813</v>
      </c>
      <c r="GW246" s="5">
        <v>89.333755493164063</v>
      </c>
      <c r="GX246" s="5">
        <v>52.365234375</v>
      </c>
      <c r="GY246" s="5">
        <v>43.194587707519531</v>
      </c>
      <c r="GZ246" s="5">
        <v>39.640182495117188</v>
      </c>
      <c r="HA246" s="5">
        <v>41.809425354003913</v>
      </c>
      <c r="HB246" s="5">
        <v>49.606311798095703</v>
      </c>
      <c r="HC246" s="5">
        <v>31.81611251831055</v>
      </c>
      <c r="HD246" s="5">
        <v>17.616367340087891</v>
      </c>
      <c r="HE246" s="5">
        <v>45.2467041015625</v>
      </c>
      <c r="HF246" s="5">
        <v>46.165016174316413</v>
      </c>
      <c r="HG246" s="5">
        <v>67.712905883789063</v>
      </c>
      <c r="HH246" s="5">
        <v>42.278434753417969</v>
      </c>
      <c r="HI246" s="5">
        <v>47.427928924560547</v>
      </c>
      <c r="HJ246" s="5">
        <v>31.661100387573239</v>
      </c>
      <c r="HK246" s="5">
        <v>33.782791137695313</v>
      </c>
      <c r="HL246" s="5">
        <v>37.541259765625</v>
      </c>
      <c r="HM246" s="5">
        <v>52.272453308105469</v>
      </c>
      <c r="HN246" s="5">
        <v>-575.88348388671875</v>
      </c>
      <c r="HO246" s="5">
        <v>-58.229202270507813</v>
      </c>
      <c r="HP246" s="5">
        <v>-111.85687255859381</v>
      </c>
      <c r="HQ246" s="5">
        <v>-23.2309455871582</v>
      </c>
      <c r="HR246" s="5">
        <v>-46.666709899902337</v>
      </c>
      <c r="HS246" s="5">
        <v>-37.710647583007813</v>
      </c>
      <c r="HT246" s="5">
        <v>-38.912155151367188</v>
      </c>
      <c r="HU246" s="5">
        <v>-51.393768310546882</v>
      </c>
      <c r="HV246" s="5">
        <v>-31.137155532836911</v>
      </c>
      <c r="HW246" s="5">
        <v>-29.987272262573239</v>
      </c>
      <c r="HX246" s="5">
        <v>-38.782646179199219</v>
      </c>
      <c r="HY246" s="5">
        <v>-26.999698638916019</v>
      </c>
      <c r="HZ246" s="5">
        <v>-34.467109680175781</v>
      </c>
      <c r="IA246" s="5">
        <v>-27.522037506103519</v>
      </c>
      <c r="IB246" s="5">
        <v>-39.632183074951172</v>
      </c>
      <c r="IC246" s="5">
        <v>-29.601947784423832</v>
      </c>
      <c r="ID246" s="5">
        <v>-41.34222412109375</v>
      </c>
      <c r="IE246" s="5">
        <v>-34.229869842529297</v>
      </c>
      <c r="IF246" s="5">
        <v>-31.295526504516602</v>
      </c>
      <c r="IG246" s="5">
        <v>-34.518024444580078</v>
      </c>
      <c r="IH246" s="5">
        <v>82.847663879394531</v>
      </c>
      <c r="II246" s="5">
        <v>36.604938507080078</v>
      </c>
      <c r="IJ246" s="5">
        <v>26.98100662231445</v>
      </c>
      <c r="IK246" s="5">
        <v>17.606161117553711</v>
      </c>
      <c r="IL246" s="5">
        <v>15.380934715271</v>
      </c>
      <c r="IM246" s="5">
        <v>13.54678249359131</v>
      </c>
      <c r="IN246" s="5">
        <v>13.475932121276861</v>
      </c>
      <c r="IO246" s="5">
        <v>13.7829122543335</v>
      </c>
      <c r="IP246" s="5">
        <v>13.211709022521971</v>
      </c>
      <c r="IQ246" s="5">
        <v>9.5580625534057617</v>
      </c>
      <c r="IR246" s="5">
        <v>10.00944805145264</v>
      </c>
      <c r="IS246" s="5">
        <v>10.95320415496826</v>
      </c>
      <c r="IT246" s="5">
        <v>11.830899238586429</v>
      </c>
      <c r="IU246" s="5">
        <v>13.83349704742432</v>
      </c>
      <c r="IV246" s="5">
        <v>13.00152492523193</v>
      </c>
      <c r="IW246" s="5">
        <v>12.04609394073486</v>
      </c>
      <c r="IX246" s="5">
        <v>11.13883018493652</v>
      </c>
      <c r="IY246" s="5">
        <v>10.36466693878174</v>
      </c>
      <c r="IZ246" s="5">
        <v>11.612060546875</v>
      </c>
      <c r="JA246" s="5">
        <v>12.96186542510986</v>
      </c>
      <c r="JB246" s="5">
        <v>151.9990808823529</v>
      </c>
      <c r="JC246" s="2">
        <v>4.1682467460632324</v>
      </c>
      <c r="JD246" s="2">
        <v>4.0547404289245614</v>
      </c>
      <c r="JE246" s="2">
        <v>10.04584407806396</v>
      </c>
      <c r="JF246" s="2">
        <v>2.2114114835858349E-2</v>
      </c>
      <c r="JG246" s="2">
        <v>1.5615605115890501</v>
      </c>
      <c r="JH246">
        <v>24.871300000000002</v>
      </c>
      <c r="JI246">
        <v>269</v>
      </c>
      <c r="JJ246">
        <v>0.88562168396770469</v>
      </c>
      <c r="JK246">
        <v>0.77940715109573244</v>
      </c>
      <c r="JL246">
        <v>0.82080507497116473</v>
      </c>
      <c r="JM246">
        <v>270.71672769741537</v>
      </c>
      <c r="JN246">
        <v>0.13993519433530915</v>
      </c>
      <c r="JO246">
        <v>0.88584083044982698</v>
      </c>
      <c r="JP246">
        <v>0.81588465974625124</v>
      </c>
      <c r="JQ246">
        <v>128.00274870588234</v>
      </c>
      <c r="JR246">
        <v>128.04975403460207</v>
      </c>
      <c r="JS246">
        <v>4.7005328719734507E-2</v>
      </c>
      <c r="JT246" t="s">
        <v>6389</v>
      </c>
    </row>
    <row r="247" spans="1:280">
      <c r="A247" t="s">
        <v>376</v>
      </c>
      <c r="B247" t="s">
        <v>1483</v>
      </c>
      <c r="C247" t="s">
        <v>5218</v>
      </c>
      <c r="D247" t="s">
        <v>354</v>
      </c>
      <c r="E247" t="s">
        <v>355</v>
      </c>
      <c r="F247" t="s">
        <v>2450</v>
      </c>
      <c r="G247" t="s">
        <v>2511</v>
      </c>
      <c r="H247" t="s">
        <v>1733</v>
      </c>
      <c r="I247" t="s">
        <v>2541</v>
      </c>
      <c r="J247" t="s">
        <v>2542</v>
      </c>
      <c r="K247" t="s">
        <v>1735</v>
      </c>
      <c r="L247">
        <v>15</v>
      </c>
      <c r="N247" t="s">
        <v>250</v>
      </c>
      <c r="O247" t="s">
        <v>139</v>
      </c>
      <c r="P247">
        <v>0</v>
      </c>
      <c r="T247">
        <v>0</v>
      </c>
      <c r="U247" t="s">
        <v>76</v>
      </c>
      <c r="Y247" t="s">
        <v>77</v>
      </c>
      <c r="Z247" t="s">
        <v>2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V247">
        <v>2</v>
      </c>
      <c r="AW247" t="s">
        <v>2065</v>
      </c>
      <c r="AX247">
        <v>1</v>
      </c>
      <c r="AY247" t="s">
        <v>1898</v>
      </c>
      <c r="AZ247" t="s">
        <v>78</v>
      </c>
      <c r="BA247" t="s">
        <v>79</v>
      </c>
      <c r="BB247" t="s">
        <v>80</v>
      </c>
      <c r="BC247">
        <v>0</v>
      </c>
      <c r="BE247">
        <v>0</v>
      </c>
      <c r="BF247">
        <v>1</v>
      </c>
      <c r="BG247" t="s">
        <v>1779</v>
      </c>
      <c r="BH247">
        <v>0</v>
      </c>
      <c r="BI247" t="s">
        <v>108</v>
      </c>
      <c r="BJ247">
        <v>1</v>
      </c>
      <c r="BK247" t="s">
        <v>183</v>
      </c>
      <c r="BL247" t="s">
        <v>78</v>
      </c>
      <c r="BM247">
        <v>0</v>
      </c>
      <c r="BN247" t="s">
        <v>82</v>
      </c>
      <c r="BO247" t="s">
        <v>98</v>
      </c>
      <c r="BP247">
        <v>1</v>
      </c>
      <c r="BQ247">
        <v>1</v>
      </c>
      <c r="BR247">
        <v>0</v>
      </c>
      <c r="BS247" t="s">
        <v>84</v>
      </c>
      <c r="BT247">
        <v>1</v>
      </c>
      <c r="BU247">
        <v>1</v>
      </c>
      <c r="BV247" t="s">
        <v>26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1</v>
      </c>
      <c r="CC247">
        <v>0</v>
      </c>
      <c r="CD247">
        <v>0</v>
      </c>
      <c r="CE247">
        <v>5</v>
      </c>
      <c r="CF247" t="s">
        <v>85</v>
      </c>
      <c r="CG247" t="s">
        <v>86</v>
      </c>
      <c r="CH247" t="s">
        <v>76</v>
      </c>
      <c r="CK247" t="s">
        <v>76</v>
      </c>
      <c r="CL247">
        <v>0</v>
      </c>
      <c r="CM247">
        <v>0.47</v>
      </c>
      <c r="CN247">
        <v>0.34499999999999997</v>
      </c>
      <c r="CO247">
        <v>0.28999999999999998</v>
      </c>
      <c r="CP247">
        <v>0.41</v>
      </c>
      <c r="CQ247">
        <v>0.26500000000000001</v>
      </c>
      <c r="CR247">
        <v>0.26500000000000001</v>
      </c>
      <c r="CS247">
        <v>0.26500000000000001</v>
      </c>
      <c r="CT247">
        <v>104.783</v>
      </c>
      <c r="CU247">
        <v>86.078999999999994</v>
      </c>
      <c r="CV247">
        <v>92.837000000000003</v>
      </c>
      <c r="CW247">
        <v>94.8</v>
      </c>
      <c r="CX247">
        <v>83.263000000000005</v>
      </c>
      <c r="CY247">
        <v>76.945999999999998</v>
      </c>
      <c r="CZ247">
        <v>80.165000000000006</v>
      </c>
      <c r="DA247" s="2">
        <v>39.520000000000003</v>
      </c>
      <c r="DB247" s="2">
        <v>73.33</v>
      </c>
      <c r="DC247">
        <v>36.24</v>
      </c>
      <c r="DD247">
        <v>37.479999999999997</v>
      </c>
      <c r="DE247">
        <v>87.32</v>
      </c>
      <c r="DF247">
        <v>85.81</v>
      </c>
      <c r="DG247">
        <v>0</v>
      </c>
      <c r="DH247">
        <v>11</v>
      </c>
      <c r="DI247">
        <v>89.35</v>
      </c>
      <c r="DJ247">
        <v>41.18</v>
      </c>
      <c r="DK247">
        <v>5.88</v>
      </c>
      <c r="DL247">
        <v>0</v>
      </c>
      <c r="DM247">
        <v>17.649999999999999</v>
      </c>
      <c r="DN247">
        <v>0</v>
      </c>
      <c r="DO247">
        <v>0</v>
      </c>
      <c r="DP247">
        <v>0</v>
      </c>
      <c r="DQ247" s="2">
        <v>23</v>
      </c>
      <c r="DR247" s="2">
        <v>0</v>
      </c>
      <c r="DS247" s="2">
        <v>15</v>
      </c>
      <c r="DT247" s="2">
        <v>124.70229999999999</v>
      </c>
      <c r="DU247" s="2">
        <v>10</v>
      </c>
      <c r="DV247" s="2">
        <v>3.7770000000000001</v>
      </c>
      <c r="DW247" s="2">
        <f t="shared" si="19"/>
        <v>37.770000000000003</v>
      </c>
      <c r="DX247" s="2">
        <v>0</v>
      </c>
      <c r="DY247" s="2">
        <v>0</v>
      </c>
      <c r="DZ247">
        <v>6.1100000000000002E-2</v>
      </c>
      <c r="EA247">
        <v>6</v>
      </c>
      <c r="EB247">
        <v>17</v>
      </c>
      <c r="EC247">
        <v>0.35</v>
      </c>
      <c r="ED247">
        <v>14</v>
      </c>
      <c r="EE247" s="2">
        <v>2</v>
      </c>
      <c r="EF247" s="2">
        <v>13</v>
      </c>
      <c r="EG247" s="2">
        <v>1</v>
      </c>
      <c r="EH247" s="2">
        <v>2</v>
      </c>
      <c r="EI247" s="2">
        <v>5</v>
      </c>
      <c r="EJ247" s="2">
        <v>9</v>
      </c>
      <c r="EK247" s="2">
        <v>6.109247763692899</v>
      </c>
      <c r="EL247" s="2">
        <v>19.086963079235641</v>
      </c>
      <c r="EM247" s="2">
        <v>15.190000000000001</v>
      </c>
      <c r="EN247" s="2">
        <v>0.32000000000000006</v>
      </c>
      <c r="EO247" s="2">
        <v>1.49</v>
      </c>
      <c r="EP247" s="2">
        <v>0.89352941176470591</v>
      </c>
      <c r="EQ247" s="2">
        <v>1.8823529411764711E-2</v>
      </c>
      <c r="ER247" s="2">
        <v>8.7647058823529411E-2</v>
      </c>
      <c r="ES247" s="2">
        <v>0.89352941176470591</v>
      </c>
      <c r="ET247" s="2">
        <v>0.50294117647058822</v>
      </c>
      <c r="EU247" s="2">
        <v>0.11</v>
      </c>
      <c r="EV247" s="2">
        <v>0.01</v>
      </c>
      <c r="EW247" s="2">
        <v>0.28000000000000003</v>
      </c>
      <c r="EX247" s="2">
        <v>0.64</v>
      </c>
      <c r="EY247" s="2">
        <v>0.03</v>
      </c>
      <c r="EZ247" s="2">
        <v>0</v>
      </c>
      <c r="FA247" s="2">
        <v>8.5500000000000007</v>
      </c>
      <c r="FB247" s="2">
        <v>0</v>
      </c>
      <c r="FC247" s="2">
        <v>5.9</v>
      </c>
      <c r="FD247" s="2">
        <v>0.74</v>
      </c>
      <c r="FE247" s="2">
        <v>0.74</v>
      </c>
      <c r="FF247" s="5">
        <v>-171.57136535644531</v>
      </c>
      <c r="FG247" s="5">
        <v>119.8936004638672</v>
      </c>
      <c r="FH247" s="5">
        <v>-11.76864433288574</v>
      </c>
      <c r="FI247" s="5">
        <v>17.810943603515621</v>
      </c>
      <c r="FJ247" s="5">
        <v>7.0848054885864258</v>
      </c>
      <c r="FK247" s="5">
        <v>2.8905856609344478</v>
      </c>
      <c r="FL247" s="5">
        <v>-4.4205269813537598</v>
      </c>
      <c r="FM247" s="5">
        <v>2.186347484588623</v>
      </c>
      <c r="FN247" s="5">
        <v>-6.5650944709777832</v>
      </c>
      <c r="FO247" s="5">
        <v>2.96624755859375</v>
      </c>
      <c r="FP247" s="5">
        <v>-5.0652532577514648</v>
      </c>
      <c r="FQ247" s="5">
        <v>-8.4007345139980316E-2</v>
      </c>
      <c r="FR247" s="5">
        <v>-2.9590024948120122</v>
      </c>
      <c r="FS247" s="5">
        <v>4.1670708656311044</v>
      </c>
      <c r="FT247" s="5">
        <v>-4.7543926239013672</v>
      </c>
      <c r="FU247" s="5">
        <v>-1.4033539295196531</v>
      </c>
      <c r="FV247" s="5">
        <v>-6.7983255386352539</v>
      </c>
      <c r="FW247" s="5">
        <v>-0.90169477462768555</v>
      </c>
      <c r="FX247" s="5">
        <v>-2.5208127498626709</v>
      </c>
      <c r="FY247" s="5">
        <v>0.51274555921554565</v>
      </c>
      <c r="FZ247" s="5">
        <v>-159.8448486328125</v>
      </c>
      <c r="GA247" s="5">
        <v>124.07203674316411</v>
      </c>
      <c r="GB247" s="5">
        <v>-15.657541275024411</v>
      </c>
      <c r="GC247" s="5">
        <v>17.139926910400391</v>
      </c>
      <c r="GD247" s="5">
        <v>6.4549894332885742</v>
      </c>
      <c r="GE247" s="5">
        <v>2.917630672454834</v>
      </c>
      <c r="GF247" s="5">
        <v>-2.9800782203674321</v>
      </c>
      <c r="GG247" s="5">
        <v>2.7201933860778809</v>
      </c>
      <c r="GH247" s="5">
        <v>-5.1726770401000977</v>
      </c>
      <c r="GI247" s="5">
        <v>2.3142268657684331</v>
      </c>
      <c r="GJ247" s="5">
        <v>-4.7872304916381836</v>
      </c>
      <c r="GK247" s="5">
        <v>0.1291353702545166</v>
      </c>
      <c r="GL247" s="5">
        <v>-2.2063524723052979</v>
      </c>
      <c r="GM247" s="5">
        <v>3.096588134765625</v>
      </c>
      <c r="GN247" s="5">
        <v>-3.4428310394287109</v>
      </c>
      <c r="GO247" s="5">
        <v>-2.407320499420166</v>
      </c>
      <c r="GP247" s="5">
        <v>-6.2822971343994141</v>
      </c>
      <c r="GQ247" s="5">
        <v>-0.85777783393859863</v>
      </c>
      <c r="GR247" s="5">
        <v>-2.9874670505523682</v>
      </c>
      <c r="GS247" s="5">
        <v>0.72858774662017822</v>
      </c>
      <c r="GT247" s="5">
        <v>3.6495358943939209</v>
      </c>
      <c r="GU247" s="5">
        <v>209.1068115234375</v>
      </c>
      <c r="GV247" s="5">
        <v>98.917953491210938</v>
      </c>
      <c r="GW247" s="5">
        <v>62.510154724121087</v>
      </c>
      <c r="GX247" s="5">
        <v>47.85858154296875</v>
      </c>
      <c r="GY247" s="5">
        <v>42.183128356933587</v>
      </c>
      <c r="GZ247" s="5">
        <v>43.472625732421882</v>
      </c>
      <c r="HA247" s="5">
        <v>38.041782379150391</v>
      </c>
      <c r="HB247" s="5">
        <v>19.075498580932621</v>
      </c>
      <c r="HC247" s="5">
        <v>34.698356628417969</v>
      </c>
      <c r="HD247" s="5">
        <v>29.83220291137695</v>
      </c>
      <c r="HE247" s="5">
        <v>21.77598762512207</v>
      </c>
      <c r="HF247" s="5">
        <v>16.336795806884769</v>
      </c>
      <c r="HG247" s="5">
        <v>43.473297119140618</v>
      </c>
      <c r="HH247" s="5">
        <v>14.518922805786129</v>
      </c>
      <c r="HI247" s="5">
        <v>32.659236907958977</v>
      </c>
      <c r="HJ247" s="5">
        <v>14.149699211120611</v>
      </c>
      <c r="HK247" s="5">
        <v>18.997320175170898</v>
      </c>
      <c r="HL247" s="5">
        <v>48.896217346191413</v>
      </c>
      <c r="HM247" s="5">
        <v>65.770553588867188</v>
      </c>
      <c r="HN247" s="5">
        <v>-535.57342529296875</v>
      </c>
      <c r="HO247" s="5">
        <v>-58.792896270751953</v>
      </c>
      <c r="HP247" s="5">
        <v>-99.048263549804688</v>
      </c>
      <c r="HQ247" s="5">
        <v>-43.866279602050781</v>
      </c>
      <c r="HR247" s="5">
        <v>-40.264739990234382</v>
      </c>
      <c r="HS247" s="5">
        <v>-36.948825836181641</v>
      </c>
      <c r="HT247" s="5">
        <v>-57.317989349365227</v>
      </c>
      <c r="HU247" s="5">
        <v>-37.724319458007813</v>
      </c>
      <c r="HV247" s="5">
        <v>-47.445381164550781</v>
      </c>
      <c r="HW247" s="5">
        <v>-27.06856536865234</v>
      </c>
      <c r="HX247" s="5">
        <v>-38.491386413574219</v>
      </c>
      <c r="HY247" s="5">
        <v>-36.996067047119141</v>
      </c>
      <c r="HZ247" s="5">
        <v>-31.003898620605469</v>
      </c>
      <c r="IA247" s="5">
        <v>-22.8397331237793</v>
      </c>
      <c r="IB247" s="5">
        <v>-35.957145690917969</v>
      </c>
      <c r="IC247" s="5">
        <v>-32.998115539550781</v>
      </c>
      <c r="ID247" s="5">
        <v>-47.21978759765625</v>
      </c>
      <c r="IE247" s="5">
        <v>-25.459823608398441</v>
      </c>
      <c r="IF247" s="5">
        <v>-35.71783447265625</v>
      </c>
      <c r="IG247" s="5">
        <v>-32.053684234619141</v>
      </c>
      <c r="IH247" s="5">
        <v>96.076919555664063</v>
      </c>
      <c r="II247" s="5">
        <v>49.381622314453118</v>
      </c>
      <c r="IJ247" s="5">
        <v>30.716047286987301</v>
      </c>
      <c r="IK247" s="5">
        <v>14.584750175476071</v>
      </c>
      <c r="IL247" s="5">
        <v>16.611602783203121</v>
      </c>
      <c r="IM247" s="5">
        <v>11.962777137756349</v>
      </c>
      <c r="IN247" s="5">
        <v>13.8096981048584</v>
      </c>
      <c r="IO247" s="5">
        <v>10.714187622070311</v>
      </c>
      <c r="IP247" s="5">
        <v>11.052098274230961</v>
      </c>
      <c r="IQ247" s="5">
        <v>9.957219123840332</v>
      </c>
      <c r="IR247" s="5">
        <v>11.025093078613279</v>
      </c>
      <c r="IS247" s="5">
        <v>8.9654912948608398</v>
      </c>
      <c r="IT247" s="5">
        <v>9.0774984359741211</v>
      </c>
      <c r="IU247" s="5">
        <v>10.840407371521</v>
      </c>
      <c r="IV247" s="5">
        <v>9.2464485168457031</v>
      </c>
      <c r="IW247" s="5">
        <v>9.8841104507446289</v>
      </c>
      <c r="IX247" s="5">
        <v>8.6519308090209961</v>
      </c>
      <c r="IY247" s="5">
        <v>7.0135226249694824</v>
      </c>
      <c r="IZ247" s="5">
        <v>10.73935604095459</v>
      </c>
      <c r="JA247" s="5">
        <v>11.20212459564209</v>
      </c>
      <c r="JB247" s="5">
        <v>129.19921875</v>
      </c>
      <c r="JC247" s="2">
        <v>4.9585003852844238</v>
      </c>
      <c r="JD247" s="2">
        <v>4.2757253646850586</v>
      </c>
      <c r="JE247" s="2">
        <v>12.85787868499756</v>
      </c>
      <c r="JF247" s="2">
        <v>2.6983561110682791E-4</v>
      </c>
      <c r="JG247" s="2">
        <v>2.7808783054351811</v>
      </c>
      <c r="JH247">
        <v>10.440899999999999</v>
      </c>
      <c r="JI247">
        <v>54</v>
      </c>
      <c r="JJ247">
        <v>0.63948096885813166</v>
      </c>
      <c r="JK247">
        <v>0.43814302191464827</v>
      </c>
      <c r="JL247">
        <v>0.32303344867358713</v>
      </c>
      <c r="JM247">
        <v>56.013990480002562</v>
      </c>
      <c r="JN247">
        <v>0.53416506081381498</v>
      </c>
      <c r="JO247">
        <v>0.64538869665513265</v>
      </c>
      <c r="JP247">
        <v>0.48522057670126878</v>
      </c>
      <c r="JQ247">
        <v>127.90841910034602</v>
      </c>
      <c r="JR247">
        <v>128.10999284890426</v>
      </c>
      <c r="JS247">
        <v>0.20157374855823207</v>
      </c>
      <c r="JT247" t="s">
        <v>6390</v>
      </c>
    </row>
    <row r="248" spans="1:280">
      <c r="A248" t="s">
        <v>377</v>
      </c>
      <c r="B248" t="s">
        <v>1392</v>
      </c>
      <c r="C248" t="s">
        <v>1392</v>
      </c>
      <c r="D248" t="s">
        <v>350</v>
      </c>
      <c r="E248" t="s">
        <v>351</v>
      </c>
      <c r="F248" t="s">
        <v>2445</v>
      </c>
      <c r="G248" t="s">
        <v>2446</v>
      </c>
      <c r="H248" t="s">
        <v>1733</v>
      </c>
      <c r="I248" t="s">
        <v>2543</v>
      </c>
      <c r="J248" t="s">
        <v>2544</v>
      </c>
      <c r="K248" t="s">
        <v>1735</v>
      </c>
      <c r="L248">
        <v>15</v>
      </c>
      <c r="N248" t="s">
        <v>250</v>
      </c>
      <c r="O248" t="s">
        <v>139</v>
      </c>
      <c r="P248">
        <v>0</v>
      </c>
      <c r="T248">
        <v>0</v>
      </c>
      <c r="U248" t="s">
        <v>76</v>
      </c>
      <c r="Y248" t="s">
        <v>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V248">
        <v>3</v>
      </c>
      <c r="AW248" t="s">
        <v>1740</v>
      </c>
      <c r="AX248">
        <v>0</v>
      </c>
      <c r="AZ248" t="s">
        <v>122</v>
      </c>
      <c r="BA248" t="s">
        <v>79</v>
      </c>
      <c r="BB248" t="s">
        <v>113</v>
      </c>
      <c r="BC248">
        <v>1</v>
      </c>
      <c r="BD248" t="s">
        <v>378</v>
      </c>
      <c r="BE248">
        <v>0</v>
      </c>
      <c r="BF248">
        <v>1</v>
      </c>
      <c r="BG248" t="s">
        <v>1779</v>
      </c>
      <c r="BH248">
        <v>1</v>
      </c>
      <c r="BI248" t="s">
        <v>81</v>
      </c>
      <c r="BJ248">
        <v>1</v>
      </c>
      <c r="BL248" t="s">
        <v>95</v>
      </c>
      <c r="BM248">
        <v>0</v>
      </c>
      <c r="BN248" t="s">
        <v>82</v>
      </c>
      <c r="BO248" t="s">
        <v>161</v>
      </c>
      <c r="BP248">
        <v>0</v>
      </c>
      <c r="BQ248">
        <v>1</v>
      </c>
      <c r="BR248">
        <v>3</v>
      </c>
      <c r="BS248" t="s">
        <v>84</v>
      </c>
      <c r="BT248">
        <v>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1</v>
      </c>
      <c r="CE248">
        <v>3</v>
      </c>
      <c r="CF248" t="s">
        <v>85</v>
      </c>
      <c r="CG248" t="s">
        <v>86</v>
      </c>
      <c r="CH248" t="s">
        <v>77</v>
      </c>
      <c r="CI248">
        <v>1</v>
      </c>
      <c r="CJ248" t="s">
        <v>2545</v>
      </c>
      <c r="CK248" t="s">
        <v>76</v>
      </c>
      <c r="CL248">
        <v>0</v>
      </c>
      <c r="CM248">
        <v>0.49</v>
      </c>
      <c r="CN248">
        <v>0.38500000000000001</v>
      </c>
      <c r="CO248">
        <v>0.30499999999999999</v>
      </c>
      <c r="CP248">
        <v>0.45</v>
      </c>
      <c r="CQ248">
        <v>0.35</v>
      </c>
      <c r="CR248">
        <v>0.34499999999999997</v>
      </c>
      <c r="CS248">
        <v>0.35</v>
      </c>
      <c r="CT248">
        <v>121.503</v>
      </c>
      <c r="CU248">
        <v>88.938999999999993</v>
      </c>
      <c r="CV248">
        <v>103.76900000000001</v>
      </c>
      <c r="CW248">
        <v>111.06399999999999</v>
      </c>
      <c r="CX248">
        <v>116.851</v>
      </c>
      <c r="CY248">
        <v>108.36</v>
      </c>
      <c r="CZ248">
        <v>112.785</v>
      </c>
      <c r="DA248" s="2">
        <v>50.77</v>
      </c>
      <c r="DB248" s="2">
        <v>68.75</v>
      </c>
      <c r="DC248">
        <v>33.64</v>
      </c>
      <c r="DD248">
        <v>43.27</v>
      </c>
      <c r="DE248">
        <v>70.599999999999994</v>
      </c>
      <c r="DF248">
        <v>69.22</v>
      </c>
      <c r="DG248">
        <v>0</v>
      </c>
      <c r="DH248">
        <v>7</v>
      </c>
      <c r="DI248">
        <v>61.82</v>
      </c>
      <c r="DJ248">
        <v>41.18</v>
      </c>
      <c r="DK248">
        <v>0</v>
      </c>
      <c r="DL248">
        <v>0</v>
      </c>
      <c r="DM248">
        <v>5.88</v>
      </c>
      <c r="DN248">
        <v>11.76</v>
      </c>
      <c r="DO248">
        <v>5.88</v>
      </c>
      <c r="DP248">
        <v>0</v>
      </c>
      <c r="DQ248" s="2">
        <v>8</v>
      </c>
      <c r="DR248" s="2">
        <v>0</v>
      </c>
      <c r="DS248" s="2">
        <v>19</v>
      </c>
      <c r="DT248" s="2">
        <v>129.0393</v>
      </c>
      <c r="DU248" s="2">
        <v>0</v>
      </c>
      <c r="DV248" s="2">
        <v>0</v>
      </c>
      <c r="DW248" s="2">
        <f t="shared" si="19"/>
        <v>0</v>
      </c>
      <c r="DX248" s="2">
        <v>1</v>
      </c>
      <c r="DY248" s="2">
        <v>14</v>
      </c>
      <c r="DZ248">
        <v>9.1399999999999995E-2</v>
      </c>
      <c r="EA248">
        <v>9</v>
      </c>
      <c r="EB248">
        <v>17</v>
      </c>
      <c r="EC248">
        <v>0.53</v>
      </c>
      <c r="ED248">
        <v>3</v>
      </c>
      <c r="EE248" s="2">
        <v>3</v>
      </c>
      <c r="EF248" s="2">
        <v>5</v>
      </c>
      <c r="EG248" s="2">
        <v>8</v>
      </c>
      <c r="EH248" s="2">
        <v>1</v>
      </c>
      <c r="EI248" s="2">
        <v>11</v>
      </c>
      <c r="EJ248" s="2">
        <v>4</v>
      </c>
      <c r="EK248" s="2">
        <v>17.028078300673084</v>
      </c>
      <c r="EL248" s="2">
        <v>13.974203981077162</v>
      </c>
      <c r="EM248" s="2">
        <v>10.51</v>
      </c>
      <c r="EN248" s="2">
        <v>2.9799999999999995</v>
      </c>
      <c r="EO248" s="2">
        <v>3.52</v>
      </c>
      <c r="EP248" s="2">
        <v>0.61787184009406237</v>
      </c>
      <c r="EQ248" s="2">
        <v>0.17519106407995297</v>
      </c>
      <c r="ER248" s="2">
        <v>0.20693709582598474</v>
      </c>
      <c r="ES248" s="2">
        <v>0.61787184009406237</v>
      </c>
      <c r="ET248" s="2">
        <v>0.53145208700764257</v>
      </c>
      <c r="EU248" s="2">
        <v>0.39</v>
      </c>
      <c r="EV248" s="2">
        <v>0.28999999999999998</v>
      </c>
      <c r="EW248" s="2">
        <v>1.89</v>
      </c>
      <c r="EX248" s="2">
        <v>2.8</v>
      </c>
      <c r="EY248" s="2">
        <v>0.8</v>
      </c>
      <c r="EZ248" s="2">
        <v>0</v>
      </c>
      <c r="FA248" s="2">
        <v>9.0399999999999991</v>
      </c>
      <c r="FB248" s="2">
        <v>0</v>
      </c>
      <c r="FC248" s="2">
        <v>0.87</v>
      </c>
      <c r="FD248" s="2">
        <v>0.33</v>
      </c>
      <c r="FE248" s="2">
        <v>0.6</v>
      </c>
      <c r="FF248" s="5">
        <v>-170.3664245605469</v>
      </c>
      <c r="FG248" s="5">
        <v>104.40318298339839</v>
      </c>
      <c r="FH248" s="5">
        <v>6.4892830848693848</v>
      </c>
      <c r="FI248" s="5">
        <v>21.14385986328125</v>
      </c>
      <c r="FJ248" s="5">
        <v>2.8812670707702641</v>
      </c>
      <c r="FK248" s="5">
        <v>8.1280527114868164</v>
      </c>
      <c r="FL248" s="5">
        <v>1.4701774120330811</v>
      </c>
      <c r="FM248" s="5">
        <v>6.0699429512023926</v>
      </c>
      <c r="FN248" s="5">
        <v>-1.643779039382935</v>
      </c>
      <c r="FO248" s="5">
        <v>3.8452272415161128</v>
      </c>
      <c r="FP248" s="5">
        <v>0.16833388805389399</v>
      </c>
      <c r="FQ248" s="5">
        <v>1.022355794906616</v>
      </c>
      <c r="FR248" s="5">
        <v>-1.6934067010879521</v>
      </c>
      <c r="FS248" s="5">
        <v>1.6259588003158569</v>
      </c>
      <c r="FT248" s="5">
        <v>-3.007317066192627</v>
      </c>
      <c r="FU248" s="5">
        <v>1.078998446464539</v>
      </c>
      <c r="FV248" s="5">
        <v>-2.9254336357116699</v>
      </c>
      <c r="FW248" s="5">
        <v>0.99391967058181763</v>
      </c>
      <c r="FX248" s="5">
        <v>-4.1764488220214844</v>
      </c>
      <c r="FY248" s="5">
        <v>-0.6380460262298584</v>
      </c>
      <c r="FZ248" s="5">
        <v>-123.90501403808589</v>
      </c>
      <c r="GA248" s="5">
        <v>95.517570495605469</v>
      </c>
      <c r="GB248" s="5">
        <v>6.2478227615356454</v>
      </c>
      <c r="GC248" s="5">
        <v>21.033756256103519</v>
      </c>
      <c r="GD248" s="5">
        <v>1.1218223571777339</v>
      </c>
      <c r="GE248" s="5">
        <v>8.365687370300293</v>
      </c>
      <c r="GF248" s="5">
        <v>2.2410166263580318</v>
      </c>
      <c r="GG248" s="5">
        <v>6.4453697204589844</v>
      </c>
      <c r="GH248" s="5">
        <v>-1.0906357765197749</v>
      </c>
      <c r="GI248" s="5">
        <v>3.638679981231689</v>
      </c>
      <c r="GJ248" s="5">
        <v>-0.1229162216186523</v>
      </c>
      <c r="GK248" s="5">
        <v>1.294710755348206</v>
      </c>
      <c r="GL248" s="5">
        <v>-1.4006249904632571</v>
      </c>
      <c r="GM248" s="5">
        <v>2.0671463012695308</v>
      </c>
      <c r="GN248" s="5">
        <v>-1.6539211273193359</v>
      </c>
      <c r="GO248" s="5">
        <v>1.0806716680526729</v>
      </c>
      <c r="GP248" s="5">
        <v>-2.3736364841461182</v>
      </c>
      <c r="GQ248" s="5">
        <v>1.093426465988159</v>
      </c>
      <c r="GR248" s="5">
        <v>-4.2317085266113281</v>
      </c>
      <c r="GS248" s="5">
        <v>-1.0069872140884399</v>
      </c>
      <c r="GT248" s="5">
        <v>-9.5293283462524414</v>
      </c>
      <c r="GU248" s="5">
        <v>249.5637512207031</v>
      </c>
      <c r="GV248" s="5">
        <v>62.203266143798828</v>
      </c>
      <c r="GW248" s="5">
        <v>56.579887390136719</v>
      </c>
      <c r="GX248" s="5">
        <v>48.574359893798828</v>
      </c>
      <c r="GY248" s="5">
        <v>38.217887878417969</v>
      </c>
      <c r="GZ248" s="5">
        <v>48.97613525390625</v>
      </c>
      <c r="HA248" s="5">
        <v>43.909992218017578</v>
      </c>
      <c r="HB248" s="5">
        <v>21.456666946411129</v>
      </c>
      <c r="HC248" s="5">
        <v>39.804176330566413</v>
      </c>
      <c r="HD248" s="5">
        <v>20.65772819519043</v>
      </c>
      <c r="HE248" s="5">
        <v>20.966300964355469</v>
      </c>
      <c r="HF248" s="5">
        <v>18.429092407226559</v>
      </c>
      <c r="HG248" s="5">
        <v>19.715873718261719</v>
      </c>
      <c r="HH248" s="5">
        <v>19.959909439086911</v>
      </c>
      <c r="HI248" s="5">
        <v>23.29443359375</v>
      </c>
      <c r="HJ248" s="5">
        <v>11.31491851806641</v>
      </c>
      <c r="HK248" s="5">
        <v>27.379070281982418</v>
      </c>
      <c r="HL248" s="5">
        <v>27.330429077148441</v>
      </c>
      <c r="HM248" s="5">
        <v>37.554111480712891</v>
      </c>
      <c r="HN248" s="5">
        <v>-585.43243408203125</v>
      </c>
      <c r="HO248" s="5">
        <v>-21.88204193115234</v>
      </c>
      <c r="HP248" s="5">
        <v>-75.588607788085938</v>
      </c>
      <c r="HQ248" s="5">
        <v>-21.75816535949707</v>
      </c>
      <c r="HR248" s="5">
        <v>-47.709976196289063</v>
      </c>
      <c r="HS248" s="5">
        <v>-55.316551208496087</v>
      </c>
      <c r="HT248" s="5">
        <v>-59.851463317871087</v>
      </c>
      <c r="HU248" s="5">
        <v>-31.941728591918949</v>
      </c>
      <c r="HV248" s="5">
        <v>-35.118217468261719</v>
      </c>
      <c r="HW248" s="5">
        <v>-32.486183166503913</v>
      </c>
      <c r="HX248" s="5">
        <v>-24.742681503295898</v>
      </c>
      <c r="HY248" s="5">
        <v>-23.027702331542969</v>
      </c>
      <c r="HZ248" s="5">
        <v>-28.240657806396481</v>
      </c>
      <c r="IA248" s="5">
        <v>-22.178400039672852</v>
      </c>
      <c r="IB248" s="5">
        <v>-40.349880218505859</v>
      </c>
      <c r="IC248" s="5">
        <v>-27.48311614990234</v>
      </c>
      <c r="ID248" s="5">
        <v>-29.600740432739261</v>
      </c>
      <c r="IE248" s="5">
        <v>-17.265481948852539</v>
      </c>
      <c r="IF248" s="5">
        <v>-25.821334838867191</v>
      </c>
      <c r="IG248" s="5">
        <v>-17.76107025146484</v>
      </c>
      <c r="IH248" s="5">
        <v>130.783935546875</v>
      </c>
      <c r="II248" s="5">
        <v>48.121265411376953</v>
      </c>
      <c r="IJ248" s="5">
        <v>22.949016571044918</v>
      </c>
      <c r="IK248" s="5">
        <v>12.36845684051514</v>
      </c>
      <c r="IL248" s="5">
        <v>15.25669479370117</v>
      </c>
      <c r="IM248" s="5">
        <v>12.102408409118651</v>
      </c>
      <c r="IN248" s="5">
        <v>14.04759502410889</v>
      </c>
      <c r="IO248" s="5">
        <v>7.8980388641357422</v>
      </c>
      <c r="IP248" s="5">
        <v>7.8937540054321289</v>
      </c>
      <c r="IQ248" s="5">
        <v>8.4221315383911133</v>
      </c>
      <c r="IR248" s="5">
        <v>6.2626104354858398</v>
      </c>
      <c r="IS248" s="5">
        <v>6.4471831321716309</v>
      </c>
      <c r="IT248" s="5">
        <v>6.0898566246032706</v>
      </c>
      <c r="IU248" s="5">
        <v>6.7021894454956046</v>
      </c>
      <c r="IV248" s="5">
        <v>7.9079747200012207</v>
      </c>
      <c r="IW248" s="5">
        <v>5.2592062950134277</v>
      </c>
      <c r="IX248" s="5">
        <v>6.0536212921142578</v>
      </c>
      <c r="IY248" s="5">
        <v>5.7956070899963379</v>
      </c>
      <c r="IZ248" s="5">
        <v>5.9116420745849609</v>
      </c>
      <c r="JA248" s="5">
        <v>6.7069177627563477</v>
      </c>
      <c r="JB248" s="5">
        <v>151.9990808823529</v>
      </c>
      <c r="JC248" s="2">
        <v>3.3192992210388179</v>
      </c>
      <c r="JD248" s="2">
        <v>3.3502118587493901</v>
      </c>
      <c r="JE248" s="2">
        <v>8.2630577087402344</v>
      </c>
      <c r="JF248" s="2">
        <v>1.5892218798398972E-2</v>
      </c>
      <c r="JG248" s="2">
        <v>1.677157402038574</v>
      </c>
      <c r="JH248">
        <v>17.125</v>
      </c>
      <c r="JI248">
        <v>42</v>
      </c>
      <c r="JJ248">
        <v>0.51310957324106099</v>
      </c>
      <c r="JK248">
        <v>0.48647981545559416</v>
      </c>
      <c r="JL248">
        <v>0.4040876585928489</v>
      </c>
      <c r="JM248">
        <v>66.355385796398423</v>
      </c>
      <c r="JN248">
        <v>0.41121810924184926</v>
      </c>
      <c r="JO248">
        <v>0.56102883506343715</v>
      </c>
      <c r="JP248">
        <v>0.48504940715109574</v>
      </c>
      <c r="JQ248">
        <v>127.95430349250289</v>
      </c>
      <c r="JR248">
        <v>128.01998864359862</v>
      </c>
      <c r="JS248">
        <v>6.568515109573525E-2</v>
      </c>
      <c r="JT248" t="s">
        <v>6391</v>
      </c>
    </row>
    <row r="249" spans="1:280">
      <c r="A249" t="s">
        <v>379</v>
      </c>
      <c r="B249" t="s">
        <v>1484</v>
      </c>
      <c r="C249" t="s">
        <v>5222</v>
      </c>
      <c r="D249" t="s">
        <v>354</v>
      </c>
      <c r="E249" t="s">
        <v>355</v>
      </c>
      <c r="F249" t="s">
        <v>2450</v>
      </c>
      <c r="G249" t="s">
        <v>2486</v>
      </c>
      <c r="H249" t="s">
        <v>1733</v>
      </c>
      <c r="I249" t="s">
        <v>2487</v>
      </c>
      <c r="J249" t="s">
        <v>2546</v>
      </c>
      <c r="K249" t="s">
        <v>1735</v>
      </c>
      <c r="L249">
        <v>15</v>
      </c>
      <c r="N249" t="s">
        <v>115</v>
      </c>
      <c r="O249" t="s">
        <v>139</v>
      </c>
      <c r="P249">
        <v>0</v>
      </c>
      <c r="T249">
        <v>0</v>
      </c>
      <c r="U249" t="s">
        <v>76</v>
      </c>
      <c r="Y249" t="s">
        <v>77</v>
      </c>
      <c r="Z249" t="s">
        <v>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 t="s">
        <v>11</v>
      </c>
      <c r="AN249">
        <v>0</v>
      </c>
      <c r="AO249">
        <v>1</v>
      </c>
      <c r="AP249">
        <v>0</v>
      </c>
      <c r="AQ249">
        <v>0</v>
      </c>
      <c r="AR249">
        <v>0</v>
      </c>
      <c r="AV249">
        <v>2</v>
      </c>
      <c r="AW249" t="s">
        <v>1844</v>
      </c>
      <c r="AX249">
        <v>0</v>
      </c>
      <c r="AZ249" t="s">
        <v>122</v>
      </c>
      <c r="BA249" t="s">
        <v>79</v>
      </c>
      <c r="BB249" t="s">
        <v>80</v>
      </c>
      <c r="BC249">
        <v>0</v>
      </c>
      <c r="BE249">
        <v>0</v>
      </c>
      <c r="BF249">
        <v>0</v>
      </c>
      <c r="BG249" t="s">
        <v>76</v>
      </c>
      <c r="BH249">
        <v>0</v>
      </c>
      <c r="BI249" t="s">
        <v>81</v>
      </c>
      <c r="BJ249">
        <v>1</v>
      </c>
      <c r="BL249" t="s">
        <v>147</v>
      </c>
      <c r="BM249">
        <v>0</v>
      </c>
      <c r="BN249" t="s">
        <v>82</v>
      </c>
      <c r="BO249" t="s">
        <v>98</v>
      </c>
      <c r="BP249">
        <v>0</v>
      </c>
      <c r="BQ249">
        <v>0</v>
      </c>
      <c r="BR249">
        <v>5</v>
      </c>
      <c r="BS249" t="s">
        <v>84</v>
      </c>
      <c r="BT249">
        <v>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5</v>
      </c>
      <c r="CF249" t="s">
        <v>85</v>
      </c>
      <c r="CG249" t="s">
        <v>86</v>
      </c>
      <c r="CH249" t="s">
        <v>76</v>
      </c>
      <c r="CK249" t="s">
        <v>76</v>
      </c>
      <c r="CL249">
        <v>0</v>
      </c>
      <c r="CM249">
        <v>0.48</v>
      </c>
      <c r="CN249">
        <v>0.36499999999999999</v>
      </c>
      <c r="CO249">
        <v>0.28999999999999998</v>
      </c>
      <c r="CP249">
        <v>0.41</v>
      </c>
      <c r="CQ249">
        <v>0.26</v>
      </c>
      <c r="CR249">
        <v>0.28999999999999998</v>
      </c>
      <c r="CS249">
        <v>0.33500000000000002</v>
      </c>
      <c r="CT249">
        <v>108.621</v>
      </c>
      <c r="CU249">
        <v>92.311999999999998</v>
      </c>
      <c r="CV249">
        <v>92.837000000000003</v>
      </c>
      <c r="CW249">
        <v>94.8</v>
      </c>
      <c r="CX249">
        <v>81.522000000000006</v>
      </c>
      <c r="CY249">
        <v>85.665999999999997</v>
      </c>
      <c r="CZ249">
        <v>102.711</v>
      </c>
      <c r="DA249" s="2">
        <v>34.31</v>
      </c>
      <c r="DB249" s="2">
        <v>58.06</v>
      </c>
      <c r="DC249">
        <v>29.97</v>
      </c>
      <c r="DD249">
        <v>36.69</v>
      </c>
      <c r="DE249">
        <v>62.82</v>
      </c>
      <c r="DF249">
        <v>52.08</v>
      </c>
      <c r="DG249">
        <v>0</v>
      </c>
      <c r="DH249">
        <v>8</v>
      </c>
      <c r="DI249">
        <v>36</v>
      </c>
      <c r="DJ249">
        <v>50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2">
        <v>62</v>
      </c>
      <c r="DR249" s="2">
        <v>1</v>
      </c>
      <c r="DS249" s="2">
        <v>13</v>
      </c>
      <c r="DT249" s="2">
        <v>179.5744</v>
      </c>
      <c r="DU249" s="2">
        <v>1</v>
      </c>
      <c r="DV249" s="2">
        <v>1.1499999999999999</v>
      </c>
      <c r="DW249" s="2">
        <f t="shared" si="19"/>
        <v>1.1499999999999999</v>
      </c>
      <c r="DX249" s="2">
        <v>0</v>
      </c>
      <c r="DY249" s="2">
        <v>0</v>
      </c>
      <c r="DZ249">
        <v>0.10580000000000001</v>
      </c>
      <c r="EA249">
        <v>7</v>
      </c>
      <c r="EB249">
        <v>16</v>
      </c>
      <c r="EC249">
        <v>0.44</v>
      </c>
      <c r="ED249">
        <v>14</v>
      </c>
      <c r="EE249" s="2">
        <v>9</v>
      </c>
      <c r="EF249" s="2">
        <v>5</v>
      </c>
      <c r="EG249" s="2">
        <v>2</v>
      </c>
      <c r="EH249" s="2">
        <v>6</v>
      </c>
      <c r="EI249" s="2">
        <v>8</v>
      </c>
      <c r="EJ249" s="2">
        <v>2</v>
      </c>
      <c r="EK249" s="2">
        <v>9.7652653998885661</v>
      </c>
      <c r="EL249" s="2">
        <v>16.678405068935163</v>
      </c>
      <c r="EM249" s="2">
        <v>5.76</v>
      </c>
      <c r="EN249" s="2">
        <v>3.34</v>
      </c>
      <c r="EO249" s="2">
        <v>6.8800000000000008</v>
      </c>
      <c r="EP249" s="2">
        <v>0.36045056320400498</v>
      </c>
      <c r="EQ249" s="2">
        <v>0.20901126408010012</v>
      </c>
      <c r="ER249" s="2">
        <v>0.4305381727158949</v>
      </c>
      <c r="ES249" s="2">
        <v>0.4305381727158949</v>
      </c>
      <c r="ET249" s="2">
        <v>0.28347934918648315</v>
      </c>
      <c r="EU249" s="2">
        <v>0</v>
      </c>
      <c r="EV249" s="2">
        <v>2.61</v>
      </c>
      <c r="EW249" s="2">
        <v>0.6</v>
      </c>
      <c r="EX249" s="2">
        <v>4.53</v>
      </c>
      <c r="EY249" s="2">
        <v>0.13</v>
      </c>
      <c r="EZ249" s="2">
        <v>0</v>
      </c>
      <c r="FA249" s="2">
        <v>3.58</v>
      </c>
      <c r="FB249" s="2">
        <v>0</v>
      </c>
      <c r="FC249" s="2">
        <v>1.83</v>
      </c>
      <c r="FD249" s="2">
        <v>2.35</v>
      </c>
      <c r="FE249" s="2">
        <v>0.35</v>
      </c>
      <c r="FF249" s="5">
        <v>-143.975830078125</v>
      </c>
      <c r="FG249" s="5">
        <v>78.666664123535156</v>
      </c>
      <c r="FH249" s="5">
        <v>-10.937092781066889</v>
      </c>
      <c r="FI249" s="5">
        <v>24.077577590942379</v>
      </c>
      <c r="FJ249" s="5">
        <v>-6.8093891143798828</v>
      </c>
      <c r="FK249" s="5">
        <v>-3.409058809280396</v>
      </c>
      <c r="FL249" s="5">
        <v>1.4430091381073</v>
      </c>
      <c r="FM249" s="5">
        <v>-4.7444815635681152</v>
      </c>
      <c r="FN249" s="5">
        <v>2.5379855632781978</v>
      </c>
      <c r="FO249" s="5">
        <v>-3.542783260345459</v>
      </c>
      <c r="FP249" s="5">
        <v>-10.25877666473389</v>
      </c>
      <c r="FQ249" s="5">
        <v>-5.4147634506225586</v>
      </c>
      <c r="FR249" s="5">
        <v>-3.568148136138916</v>
      </c>
      <c r="FS249" s="5">
        <v>0.51423507928848267</v>
      </c>
      <c r="FT249" s="5">
        <v>-7.3217763900756836</v>
      </c>
      <c r="FU249" s="5">
        <v>-3.7129674106836319E-2</v>
      </c>
      <c r="FV249" s="5">
        <v>-2.013524055480957</v>
      </c>
      <c r="FW249" s="5">
        <v>3.4780457019805908</v>
      </c>
      <c r="FX249" s="5">
        <v>1.6554950475692749</v>
      </c>
      <c r="FY249" s="5">
        <v>3.18787693977356</v>
      </c>
      <c r="FZ249" s="5">
        <v>-135.85258483886719</v>
      </c>
      <c r="GA249" s="5">
        <v>81.777938842773438</v>
      </c>
      <c r="GB249" s="5">
        <v>-8.0056171417236328</v>
      </c>
      <c r="GC249" s="5">
        <v>24.145523071289059</v>
      </c>
      <c r="GD249" s="5">
        <v>-6.3145856857299796</v>
      </c>
      <c r="GE249" s="5">
        <v>-2.2576017379760742</v>
      </c>
      <c r="GF249" s="5">
        <v>-0.15310633182525629</v>
      </c>
      <c r="GG249" s="5">
        <v>-2.845800399780273</v>
      </c>
      <c r="GH249" s="5">
        <v>3.0943374633789058</v>
      </c>
      <c r="GI249" s="5">
        <v>-3.15407395362854</v>
      </c>
      <c r="GJ249" s="5">
        <v>-10.444912910461429</v>
      </c>
      <c r="GK249" s="5">
        <v>-6.3745880126953116</v>
      </c>
      <c r="GL249" s="5">
        <v>-3.627204418182373</v>
      </c>
      <c r="GM249" s="5">
        <v>0.24066190421581271</v>
      </c>
      <c r="GN249" s="5">
        <v>-8.3224010467529297</v>
      </c>
      <c r="GO249" s="5">
        <v>-0.67513644695281982</v>
      </c>
      <c r="GP249" s="5">
        <v>-3.670991182327271</v>
      </c>
      <c r="GQ249" s="5">
        <v>1.321730256080627</v>
      </c>
      <c r="GR249" s="5">
        <v>1.069817066192627</v>
      </c>
      <c r="GS249" s="5">
        <v>2.0099143981933589</v>
      </c>
      <c r="GT249" s="5">
        <v>-19.340703964233398</v>
      </c>
      <c r="GU249" s="5">
        <v>167.31507873535159</v>
      </c>
      <c r="GV249" s="5">
        <v>73.542152404785156</v>
      </c>
      <c r="GW249" s="5">
        <v>91.31610107421875</v>
      </c>
      <c r="GX249" s="5">
        <v>45.349891662597663</v>
      </c>
      <c r="GY249" s="5">
        <v>42.65167236328125</v>
      </c>
      <c r="GZ249" s="5">
        <v>50.410182952880859</v>
      </c>
      <c r="HA249" s="5">
        <v>32.486885070800781</v>
      </c>
      <c r="HB249" s="5">
        <v>42.671875</v>
      </c>
      <c r="HC249" s="5">
        <v>30.489288330078121</v>
      </c>
      <c r="HD249" s="5">
        <v>18.57929611206055</v>
      </c>
      <c r="HE249" s="5">
        <v>42.182281494140618</v>
      </c>
      <c r="HF249" s="5">
        <v>44.593765258789063</v>
      </c>
      <c r="HG249" s="5">
        <v>39.304370880126953</v>
      </c>
      <c r="HH249" s="5">
        <v>60.472202301025391</v>
      </c>
      <c r="HI249" s="5">
        <v>54.544269561767578</v>
      </c>
      <c r="HJ249" s="5">
        <v>57.621604919433587</v>
      </c>
      <c r="HK249" s="5">
        <v>43.545783996582031</v>
      </c>
      <c r="HL249" s="5">
        <v>61.901649475097663</v>
      </c>
      <c r="HM249" s="5">
        <v>47.326507568359382</v>
      </c>
      <c r="HN249" s="5">
        <v>-569.2830810546875</v>
      </c>
      <c r="HO249" s="5">
        <v>-67.29608154296875</v>
      </c>
      <c r="HP249" s="5">
        <v>-103.213623046875</v>
      </c>
      <c r="HQ249" s="5">
        <v>-34.472572326660163</v>
      </c>
      <c r="HR249" s="5">
        <v>-67.947891235351563</v>
      </c>
      <c r="HS249" s="5">
        <v>-57.551654815673828</v>
      </c>
      <c r="HT249" s="5">
        <v>-34.236251831054688</v>
      </c>
      <c r="HU249" s="5">
        <v>-47.808963775634773</v>
      </c>
      <c r="HV249" s="5">
        <v>-36.789283752441413</v>
      </c>
      <c r="HW249" s="5">
        <v>-36.469444274902337</v>
      </c>
      <c r="HX249" s="5">
        <v>-51.045627593994141</v>
      </c>
      <c r="HY249" s="5">
        <v>-31.367893218994141</v>
      </c>
      <c r="HZ249" s="5">
        <v>-41.632453918457031</v>
      </c>
      <c r="IA249" s="5">
        <v>-34.677276611328118</v>
      </c>
      <c r="IB249" s="5">
        <v>-40.48004150390625</v>
      </c>
      <c r="IC249" s="5">
        <v>-37.318061828613281</v>
      </c>
      <c r="ID249" s="5">
        <v>-47.212871551513672</v>
      </c>
      <c r="IE249" s="5">
        <v>-32.807945251464837</v>
      </c>
      <c r="IF249" s="5">
        <v>-37.914279937744141</v>
      </c>
      <c r="IG249" s="5">
        <v>-34.945468902587891</v>
      </c>
      <c r="IH249" s="5">
        <v>65.526351928710938</v>
      </c>
      <c r="II249" s="5">
        <v>33.027778625488281</v>
      </c>
      <c r="IJ249" s="5">
        <v>32.634609222412109</v>
      </c>
      <c r="IK249" s="5">
        <v>22.15345573425293</v>
      </c>
      <c r="IL249" s="5">
        <v>15.885489463806151</v>
      </c>
      <c r="IM249" s="5">
        <v>20.62539100646973</v>
      </c>
      <c r="IN249" s="5">
        <v>13.78327560424805</v>
      </c>
      <c r="IO249" s="5">
        <v>14.56301116943359</v>
      </c>
      <c r="IP249" s="5">
        <v>14.449624061584471</v>
      </c>
      <c r="IQ249" s="5">
        <v>10.9279899597168</v>
      </c>
      <c r="IR249" s="5">
        <v>10.26144504547119</v>
      </c>
      <c r="IS249" s="5">
        <v>10.595150947570801</v>
      </c>
      <c r="IT249" s="5">
        <v>11.862575531005859</v>
      </c>
      <c r="IU249" s="5">
        <v>12.766078948974609</v>
      </c>
      <c r="IV249" s="5">
        <v>13.068281173706049</v>
      </c>
      <c r="IW249" s="5">
        <v>11.783786773681641</v>
      </c>
      <c r="IX249" s="5">
        <v>14.521427154541019</v>
      </c>
      <c r="IY249" s="5">
        <v>12.54547691345215</v>
      </c>
      <c r="IZ249" s="5">
        <v>12.779296875</v>
      </c>
      <c r="JA249" s="5">
        <v>13.053486824035639</v>
      </c>
      <c r="JB249" s="5">
        <v>143.5546875</v>
      </c>
      <c r="JC249" s="2">
        <v>4.3463420867919922</v>
      </c>
      <c r="JD249" s="2">
        <v>4.1606216430664063</v>
      </c>
      <c r="JE249" s="2">
        <v>8.8127269744873047</v>
      </c>
      <c r="JF249" s="2">
        <v>3.6696161259897053E-5</v>
      </c>
      <c r="JG249" s="2">
        <v>1.58569860458374</v>
      </c>
      <c r="JH249">
        <v>13.8491</v>
      </c>
      <c r="JI249">
        <v>85</v>
      </c>
      <c r="JJ249">
        <v>0.70462745098039214</v>
      </c>
      <c r="JK249">
        <v>0.68344362745098053</v>
      </c>
      <c r="JL249">
        <v>0.68049999999999988</v>
      </c>
      <c r="JM249">
        <v>111.08889126321776</v>
      </c>
      <c r="JN249">
        <v>0.18884749177694055</v>
      </c>
      <c r="JO249">
        <v>0.75488725490196074</v>
      </c>
      <c r="JP249">
        <v>0.68944201715686282</v>
      </c>
      <c r="JQ249">
        <v>127.99494812009804</v>
      </c>
      <c r="JR249">
        <v>128.01083034558823</v>
      </c>
      <c r="JS249">
        <v>1.5882225490187807E-2</v>
      </c>
      <c r="JT249" t="s">
        <v>6392</v>
      </c>
    </row>
    <row r="250" spans="1:280">
      <c r="A250" t="s">
        <v>380</v>
      </c>
      <c r="B250" t="s">
        <v>1485</v>
      </c>
      <c r="C250" t="s">
        <v>5219</v>
      </c>
      <c r="D250" t="s">
        <v>350</v>
      </c>
      <c r="E250" t="s">
        <v>351</v>
      </c>
      <c r="F250" t="s">
        <v>2520</v>
      </c>
      <c r="G250" t="s">
        <v>2446</v>
      </c>
      <c r="H250" t="s">
        <v>1733</v>
      </c>
      <c r="I250" t="s">
        <v>2547</v>
      </c>
      <c r="J250" t="s">
        <v>2548</v>
      </c>
      <c r="K250" t="s">
        <v>1735</v>
      </c>
      <c r="L250">
        <v>15</v>
      </c>
      <c r="N250" t="s">
        <v>115</v>
      </c>
      <c r="O250" t="s">
        <v>75</v>
      </c>
      <c r="P250">
        <v>0</v>
      </c>
      <c r="T250">
        <v>1</v>
      </c>
      <c r="U250" t="s">
        <v>77</v>
      </c>
      <c r="V250" t="s">
        <v>2549</v>
      </c>
      <c r="Y250" t="s">
        <v>77</v>
      </c>
      <c r="Z250" t="s">
        <v>2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V250">
        <v>1</v>
      </c>
      <c r="AW250" t="s">
        <v>1761</v>
      </c>
      <c r="AX250">
        <v>1</v>
      </c>
      <c r="AY250" t="s">
        <v>2455</v>
      </c>
      <c r="AZ250" t="s">
        <v>95</v>
      </c>
      <c r="BA250" t="s">
        <v>79</v>
      </c>
      <c r="BB250" t="s">
        <v>80</v>
      </c>
      <c r="BC250">
        <v>0</v>
      </c>
      <c r="BE250">
        <v>0</v>
      </c>
      <c r="BF250">
        <v>0</v>
      </c>
      <c r="BG250" t="s">
        <v>76</v>
      </c>
      <c r="BH250">
        <v>0</v>
      </c>
      <c r="BI250" t="s">
        <v>108</v>
      </c>
      <c r="BJ250">
        <v>1</v>
      </c>
      <c r="BK250" t="s">
        <v>101</v>
      </c>
      <c r="BL250" t="s">
        <v>95</v>
      </c>
      <c r="BM250">
        <v>0</v>
      </c>
      <c r="BN250" t="s">
        <v>97</v>
      </c>
      <c r="BO250" t="s">
        <v>161</v>
      </c>
      <c r="BP250">
        <v>0</v>
      </c>
      <c r="BQ250">
        <v>1</v>
      </c>
      <c r="BR250">
        <v>1</v>
      </c>
      <c r="BS250" t="s">
        <v>84</v>
      </c>
      <c r="BT250">
        <v>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4</v>
      </c>
      <c r="CF250" t="s">
        <v>85</v>
      </c>
      <c r="CG250" t="s">
        <v>86</v>
      </c>
      <c r="CH250" t="s">
        <v>77</v>
      </c>
      <c r="CI250">
        <v>1</v>
      </c>
      <c r="CJ250" t="s">
        <v>2550</v>
      </c>
      <c r="CK250" t="s">
        <v>76</v>
      </c>
      <c r="CL250">
        <v>0</v>
      </c>
      <c r="CM250">
        <v>0.47499999999999998</v>
      </c>
      <c r="CN250">
        <v>0.36</v>
      </c>
      <c r="CO250">
        <v>0.28000000000000003</v>
      </c>
      <c r="CP250">
        <v>0.34499999999999997</v>
      </c>
      <c r="CQ250">
        <v>0.27</v>
      </c>
      <c r="CR250">
        <v>0.3</v>
      </c>
      <c r="CS250">
        <v>0.255</v>
      </c>
      <c r="CT250">
        <v>115.164</v>
      </c>
      <c r="CU250">
        <v>79.647999999999996</v>
      </c>
      <c r="CV250">
        <v>94.406000000000006</v>
      </c>
      <c r="CW250">
        <v>83.709000000000003</v>
      </c>
      <c r="CX250">
        <v>88.281000000000006</v>
      </c>
      <c r="CY250">
        <v>92.902000000000001</v>
      </c>
      <c r="CZ250">
        <v>82.025000000000006</v>
      </c>
      <c r="DA250" s="2">
        <v>41.44</v>
      </c>
      <c r="DB250" s="2">
        <v>62.87</v>
      </c>
      <c r="DC250">
        <v>45.58</v>
      </c>
      <c r="DD250">
        <v>33.950000000000003</v>
      </c>
      <c r="DE250">
        <v>49.57</v>
      </c>
      <c r="DF250">
        <v>64.86</v>
      </c>
      <c r="DG250">
        <v>0</v>
      </c>
      <c r="DH250">
        <v>7</v>
      </c>
      <c r="DI250">
        <v>35.47</v>
      </c>
      <c r="DJ250">
        <v>29.41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s="2">
        <v>45</v>
      </c>
      <c r="DR250" s="2">
        <v>2</v>
      </c>
      <c r="DS250" s="2">
        <v>14</v>
      </c>
      <c r="DT250" s="2">
        <v>153.9469</v>
      </c>
      <c r="DU250" s="2">
        <v>3</v>
      </c>
      <c r="DV250" s="2">
        <v>4.3479999999999999</v>
      </c>
      <c r="DW250" s="2">
        <f t="shared" si="19"/>
        <v>13.044</v>
      </c>
      <c r="DX250" s="2">
        <v>0</v>
      </c>
      <c r="DY250" s="2">
        <v>0</v>
      </c>
      <c r="DZ250">
        <v>4.8899999999999999E-2</v>
      </c>
      <c r="EA250">
        <v>6</v>
      </c>
      <c r="EB250">
        <v>17</v>
      </c>
      <c r="EC250">
        <v>0.35</v>
      </c>
      <c r="ED250">
        <v>15</v>
      </c>
      <c r="EE250" s="2">
        <v>4</v>
      </c>
      <c r="EF250" s="2">
        <v>8</v>
      </c>
      <c r="EG250" s="2">
        <v>4</v>
      </c>
      <c r="EH250" s="2">
        <v>3</v>
      </c>
      <c r="EI250" s="2">
        <v>9</v>
      </c>
      <c r="EJ250" s="2">
        <v>4</v>
      </c>
      <c r="EK250" s="2">
        <v>12.024102146070607</v>
      </c>
      <c r="EL250" s="2">
        <v>20.630550018378045</v>
      </c>
      <c r="EM250" s="2">
        <v>6.0300000000000011</v>
      </c>
      <c r="EN250" s="2">
        <v>0.92</v>
      </c>
      <c r="EO250" s="2">
        <v>10.02</v>
      </c>
      <c r="EP250" s="2">
        <v>0.35533294048320574</v>
      </c>
      <c r="EQ250" s="2">
        <v>5.4213317619328232E-2</v>
      </c>
      <c r="ER250" s="2">
        <v>0.59045374189746613</v>
      </c>
      <c r="ES250" s="2">
        <v>0.59045374189746613</v>
      </c>
      <c r="ET250" s="2">
        <v>0.59045374189746613</v>
      </c>
      <c r="EU250" s="2">
        <v>0</v>
      </c>
      <c r="EV250" s="2">
        <v>0.75</v>
      </c>
      <c r="EW250" s="2">
        <v>0</v>
      </c>
      <c r="EX250" s="2">
        <v>10.02</v>
      </c>
      <c r="EY250" s="2">
        <v>0.03</v>
      </c>
      <c r="EZ250" s="2">
        <v>0.27</v>
      </c>
      <c r="FA250" s="2">
        <v>1.4</v>
      </c>
      <c r="FB250" s="2">
        <v>0.14000000000000001</v>
      </c>
      <c r="FC250" s="2">
        <v>4</v>
      </c>
      <c r="FD250" s="2">
        <v>0</v>
      </c>
      <c r="FE250" s="2">
        <v>0.36</v>
      </c>
      <c r="FF250" s="5">
        <v>-152.1951599121094</v>
      </c>
      <c r="FG250" s="5">
        <v>97.465950012207031</v>
      </c>
      <c r="FH250" s="5">
        <v>8.2860450744628906</v>
      </c>
      <c r="FI250" s="5">
        <v>31.379323959350589</v>
      </c>
      <c r="FJ250" s="5">
        <v>4.3968420028686523</v>
      </c>
      <c r="FK250" s="5">
        <v>0.74659276008605957</v>
      </c>
      <c r="FL250" s="5">
        <v>-0.62590563297271729</v>
      </c>
      <c r="FM250" s="5">
        <v>1.5522279739379881</v>
      </c>
      <c r="FN250" s="5">
        <v>-4.5093364715576172</v>
      </c>
      <c r="FO250" s="5">
        <v>1.8213819265365601</v>
      </c>
      <c r="FP250" s="5">
        <v>-5.2524914741516113</v>
      </c>
      <c r="FQ250" s="5">
        <v>-0.36329531669616699</v>
      </c>
      <c r="FR250" s="5">
        <v>-2.3991117477416992</v>
      </c>
      <c r="FS250" s="5">
        <v>3.2612013816833501</v>
      </c>
      <c r="FT250" s="5">
        <v>-0.97819823026657104</v>
      </c>
      <c r="FU250" s="5">
        <v>0.18039532005786901</v>
      </c>
      <c r="FV250" s="5">
        <v>-0.33519124984741211</v>
      </c>
      <c r="FW250" s="5">
        <v>1.512658953666687</v>
      </c>
      <c r="FX250" s="5">
        <v>0.95111912488937378</v>
      </c>
      <c r="FY250" s="5">
        <v>1.7011703252792361</v>
      </c>
      <c r="FZ250" s="5">
        <v>-136.64060974121091</v>
      </c>
      <c r="GA250" s="5">
        <v>103.3191452026367</v>
      </c>
      <c r="GB250" s="5">
        <v>7.2305316925048828</v>
      </c>
      <c r="GC250" s="5">
        <v>29.106533050537109</v>
      </c>
      <c r="GD250" s="5">
        <v>6.1661262512207031</v>
      </c>
      <c r="GE250" s="5">
        <v>2.1693308353424068</v>
      </c>
      <c r="GF250" s="5">
        <v>8.2136765122413635E-2</v>
      </c>
      <c r="GG250" s="5">
        <v>2.2743806838989258</v>
      </c>
      <c r="GH250" s="5">
        <v>-2.9862537384033199</v>
      </c>
      <c r="GI250" s="5">
        <v>2.4120807647705078</v>
      </c>
      <c r="GJ250" s="5">
        <v>-4.4548659324645996</v>
      </c>
      <c r="GK250" s="5">
        <v>0.51860153675079346</v>
      </c>
      <c r="GL250" s="5">
        <v>-1.702687621116638</v>
      </c>
      <c r="GM250" s="5">
        <v>3.5087265968322749</v>
      </c>
      <c r="GN250" s="5">
        <v>-0.8827812671661377</v>
      </c>
      <c r="GO250" s="5">
        <v>0.54166567325592041</v>
      </c>
      <c r="GP250" s="5">
        <v>-1.000569820404053</v>
      </c>
      <c r="GQ250" s="5">
        <v>1.9356896877288821</v>
      </c>
      <c r="GR250" s="5">
        <v>0.7205425500869751</v>
      </c>
      <c r="GS250" s="5">
        <v>1.3533961772918699</v>
      </c>
      <c r="GT250" s="5">
        <v>-40.747161865234382</v>
      </c>
      <c r="GU250" s="5">
        <v>167.08699035644531</v>
      </c>
      <c r="GV250" s="5">
        <v>76.444351196289063</v>
      </c>
      <c r="GW250" s="5">
        <v>92.205680847167969</v>
      </c>
      <c r="GX250" s="5">
        <v>42.080360412597663</v>
      </c>
      <c r="GY250" s="5">
        <v>43.280128479003913</v>
      </c>
      <c r="GZ250" s="5">
        <v>21.723588943481449</v>
      </c>
      <c r="HA250" s="5">
        <v>27.785285949707031</v>
      </c>
      <c r="HB250" s="5">
        <v>19.081916809082031</v>
      </c>
      <c r="HC250" s="5">
        <v>40.906936645507813</v>
      </c>
      <c r="HD250" s="5">
        <v>26.053989410400391</v>
      </c>
      <c r="HE250" s="5">
        <v>26.17132568359375</v>
      </c>
      <c r="HF250" s="5">
        <v>14.687257766723629</v>
      </c>
      <c r="HG250" s="5">
        <v>27.668874740600589</v>
      </c>
      <c r="HH250" s="5">
        <v>20.55837249755859</v>
      </c>
      <c r="HI250" s="5">
        <v>17.533382415771481</v>
      </c>
      <c r="HJ250" s="5">
        <v>25.602849960327148</v>
      </c>
      <c r="HK250" s="5">
        <v>20.306282043457031</v>
      </c>
      <c r="HL250" s="5">
        <v>30.979717254638668</v>
      </c>
      <c r="HM250" s="5">
        <v>29.227176666259769</v>
      </c>
      <c r="HN250" s="5">
        <v>-581.52093505859375</v>
      </c>
      <c r="HO250" s="5">
        <v>-23.885284423828121</v>
      </c>
      <c r="HP250" s="5">
        <v>-45.491184234619141</v>
      </c>
      <c r="HQ250" s="5">
        <v>-10.56443405151367</v>
      </c>
      <c r="HR250" s="5">
        <v>-52.269779205322273</v>
      </c>
      <c r="HS250" s="5">
        <v>-52.250457763671882</v>
      </c>
      <c r="HT250" s="5">
        <v>-36.5263671875</v>
      </c>
      <c r="HU250" s="5">
        <v>-39.054183959960938</v>
      </c>
      <c r="HV250" s="5">
        <v>-43.996337890625</v>
      </c>
      <c r="HW250" s="5">
        <v>-20.193035125732418</v>
      </c>
      <c r="HX250" s="5">
        <v>-38.696014404296882</v>
      </c>
      <c r="HY250" s="5">
        <v>-22.70027923583984</v>
      </c>
      <c r="HZ250" s="5">
        <v>-25.976152420043949</v>
      </c>
      <c r="IA250" s="5">
        <v>-18.674003601074219</v>
      </c>
      <c r="IB250" s="5">
        <v>-20.510173797607418</v>
      </c>
      <c r="IC250" s="5">
        <v>-28.738485336303711</v>
      </c>
      <c r="ID250" s="5">
        <v>-24.80572509765625</v>
      </c>
      <c r="IE250" s="5">
        <v>-15.568403244018549</v>
      </c>
      <c r="IF250" s="5">
        <v>-19.714054107666019</v>
      </c>
      <c r="IG250" s="5">
        <v>-20.276470184326168</v>
      </c>
      <c r="IH250" s="5">
        <v>72.462974548339844</v>
      </c>
      <c r="II250" s="5">
        <v>34.824726104736328</v>
      </c>
      <c r="IJ250" s="5">
        <v>15.6633186340332</v>
      </c>
      <c r="IK250" s="5">
        <v>17.105625152587891</v>
      </c>
      <c r="IL250" s="5">
        <v>14.430727005004879</v>
      </c>
      <c r="IM250" s="5">
        <v>14.00286960601807</v>
      </c>
      <c r="IN250" s="5">
        <v>9.2158565521240234</v>
      </c>
      <c r="IO250" s="5">
        <v>10.752535820007321</v>
      </c>
      <c r="IP250" s="5">
        <v>10.85400485992432</v>
      </c>
      <c r="IQ250" s="5">
        <v>9.0507631301879883</v>
      </c>
      <c r="IR250" s="5">
        <v>9.6887912750244141</v>
      </c>
      <c r="IS250" s="5">
        <v>9.0057706832885742</v>
      </c>
      <c r="IT250" s="5">
        <v>7.8774795532226563</v>
      </c>
      <c r="IU250" s="5">
        <v>7.4375934600830078</v>
      </c>
      <c r="IV250" s="5">
        <v>7.7545218467712402</v>
      </c>
      <c r="IW250" s="5">
        <v>7.4641485214233398</v>
      </c>
      <c r="IX250" s="5">
        <v>6.8277788162231454</v>
      </c>
      <c r="IY250" s="5">
        <v>6.9815883636474609</v>
      </c>
      <c r="IZ250" s="5">
        <v>7.179537296295166</v>
      </c>
      <c r="JA250" s="5">
        <v>8.8441867828369141</v>
      </c>
      <c r="JB250" s="5">
        <v>161.4990234375</v>
      </c>
      <c r="JC250" s="2">
        <v>3.976055383682251</v>
      </c>
      <c r="JD250" s="2">
        <v>3.9167149066925049</v>
      </c>
      <c r="JE250" s="2">
        <v>7.9647421836853027</v>
      </c>
      <c r="JF250" s="2">
        <v>0.14349079132080081</v>
      </c>
      <c r="JG250" s="2">
        <v>1.6389651298522949</v>
      </c>
      <c r="JH250">
        <v>16.691400000000002</v>
      </c>
      <c r="JI250">
        <v>84</v>
      </c>
      <c r="JJ250">
        <v>0.62572318339100352</v>
      </c>
      <c r="JK250">
        <v>0.5825213379469435</v>
      </c>
      <c r="JL250">
        <v>0.58614532871972314</v>
      </c>
      <c r="JM250">
        <v>161.92308160320459</v>
      </c>
      <c r="JN250">
        <v>0.13766363389273764</v>
      </c>
      <c r="JO250">
        <v>0.63795847750865053</v>
      </c>
      <c r="JP250">
        <v>0.59585182468281428</v>
      </c>
      <c r="JQ250">
        <v>127.99451088350634</v>
      </c>
      <c r="JR250">
        <v>128.02130737946945</v>
      </c>
      <c r="JS250">
        <v>2.6796495963111511E-2</v>
      </c>
      <c r="JT250" t="s">
        <v>6393</v>
      </c>
    </row>
    <row r="251" spans="1:280">
      <c r="A251" t="s">
        <v>381</v>
      </c>
      <c r="B251" t="s">
        <v>1392</v>
      </c>
      <c r="C251" t="s">
        <v>1392</v>
      </c>
      <c r="D251" t="s">
        <v>354</v>
      </c>
      <c r="E251" t="s">
        <v>355</v>
      </c>
      <c r="F251" t="s">
        <v>2450</v>
      </c>
      <c r="G251" t="s">
        <v>2551</v>
      </c>
      <c r="H251" t="s">
        <v>1733</v>
      </c>
      <c r="I251" t="s">
        <v>2552</v>
      </c>
      <c r="J251" t="s">
        <v>2553</v>
      </c>
      <c r="K251" t="s">
        <v>1735</v>
      </c>
      <c r="L251">
        <v>15</v>
      </c>
      <c r="N251" t="s">
        <v>74</v>
      </c>
      <c r="O251" t="s">
        <v>75</v>
      </c>
      <c r="P251">
        <v>0</v>
      </c>
      <c r="T251">
        <v>0</v>
      </c>
      <c r="U251" t="s">
        <v>76</v>
      </c>
      <c r="Y251" t="s">
        <v>77</v>
      </c>
      <c r="Z251" t="s">
        <v>2</v>
      </c>
      <c r="AA251" t="s">
        <v>9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 t="s">
        <v>11</v>
      </c>
      <c r="AN251">
        <v>0</v>
      </c>
      <c r="AO251">
        <v>1</v>
      </c>
      <c r="AP251">
        <v>0</v>
      </c>
      <c r="AQ251">
        <v>0</v>
      </c>
      <c r="AR251">
        <v>0</v>
      </c>
      <c r="AV251">
        <v>2</v>
      </c>
      <c r="AW251" t="s">
        <v>2065</v>
      </c>
      <c r="AX251">
        <v>1</v>
      </c>
      <c r="AY251" t="s">
        <v>1784</v>
      </c>
      <c r="AZ251" t="s">
        <v>78</v>
      </c>
      <c r="BA251" t="s">
        <v>79</v>
      </c>
      <c r="BB251" t="s">
        <v>80</v>
      </c>
      <c r="BC251">
        <v>0</v>
      </c>
      <c r="BE251">
        <v>0</v>
      </c>
      <c r="BF251">
        <v>0</v>
      </c>
      <c r="BG251" t="s">
        <v>76</v>
      </c>
      <c r="BH251">
        <v>0</v>
      </c>
      <c r="BI251" t="s">
        <v>81</v>
      </c>
      <c r="BJ251">
        <v>1</v>
      </c>
      <c r="BK251" t="s">
        <v>101</v>
      </c>
      <c r="BL251" t="s">
        <v>78</v>
      </c>
      <c r="BM251">
        <v>0</v>
      </c>
      <c r="BN251" t="s">
        <v>82</v>
      </c>
      <c r="BO251" t="s">
        <v>161</v>
      </c>
      <c r="BP251">
        <v>0</v>
      </c>
      <c r="BQ251">
        <v>1</v>
      </c>
      <c r="BR251">
        <v>1</v>
      </c>
      <c r="BS251" t="s">
        <v>84</v>
      </c>
      <c r="BT251">
        <v>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1</v>
      </c>
      <c r="CF251" t="s">
        <v>85</v>
      </c>
      <c r="CG251" t="s">
        <v>86</v>
      </c>
      <c r="CH251" t="s">
        <v>76</v>
      </c>
      <c r="CK251" t="s">
        <v>76</v>
      </c>
      <c r="CL251">
        <v>0</v>
      </c>
      <c r="CM251">
        <v>0.5</v>
      </c>
      <c r="CN251">
        <v>0.37</v>
      </c>
      <c r="CO251">
        <v>0.37</v>
      </c>
      <c r="CP251">
        <v>0.5</v>
      </c>
      <c r="CQ251">
        <v>0.31</v>
      </c>
      <c r="CR251">
        <v>0.38</v>
      </c>
      <c r="CS251">
        <v>0.39</v>
      </c>
      <c r="CT251">
        <v>116.298</v>
      </c>
      <c r="CU251">
        <v>93.87</v>
      </c>
      <c r="CV251">
        <v>123.408</v>
      </c>
      <c r="CW251">
        <v>117.77500000000001</v>
      </c>
      <c r="CX251">
        <v>98.933999999999997</v>
      </c>
      <c r="CY251">
        <v>117.06</v>
      </c>
      <c r="CZ251">
        <v>120.426</v>
      </c>
      <c r="DA251" s="2">
        <v>36.49</v>
      </c>
      <c r="DB251" s="2">
        <v>61.49</v>
      </c>
      <c r="DC251">
        <v>34.200000000000003</v>
      </c>
      <c r="DD251">
        <v>38.520000000000003</v>
      </c>
      <c r="DE251">
        <v>77.03</v>
      </c>
      <c r="DF251">
        <v>70.58</v>
      </c>
      <c r="DG251">
        <v>0</v>
      </c>
      <c r="DH251">
        <v>6</v>
      </c>
      <c r="DI251">
        <v>33.380000000000003</v>
      </c>
      <c r="DJ251">
        <v>43.75</v>
      </c>
      <c r="DK251">
        <v>0</v>
      </c>
      <c r="DL251">
        <v>0</v>
      </c>
      <c r="DM251">
        <v>6.25</v>
      </c>
      <c r="DN251">
        <v>6.25</v>
      </c>
      <c r="DO251">
        <v>0</v>
      </c>
      <c r="DP251">
        <v>0</v>
      </c>
      <c r="DQ251" s="2">
        <v>37</v>
      </c>
      <c r="DR251" s="2">
        <v>2</v>
      </c>
      <c r="DS251" s="2">
        <v>13</v>
      </c>
      <c r="DT251" s="2">
        <v>173.61689999999999</v>
      </c>
      <c r="DU251" s="2">
        <v>4</v>
      </c>
      <c r="DV251" s="2">
        <v>9.234</v>
      </c>
      <c r="DW251" s="2">
        <f t="shared" si="19"/>
        <v>36.936</v>
      </c>
      <c r="DX251" s="2">
        <v>0</v>
      </c>
      <c r="DY251" s="2">
        <v>0</v>
      </c>
      <c r="DZ251">
        <v>5.5199999999999999E-2</v>
      </c>
      <c r="EA251">
        <v>7</v>
      </c>
      <c r="EB251">
        <v>16</v>
      </c>
      <c r="EC251">
        <v>0.44</v>
      </c>
      <c r="ED251">
        <v>14</v>
      </c>
      <c r="EE251" s="2">
        <v>7</v>
      </c>
      <c r="EF251" s="2">
        <v>6</v>
      </c>
      <c r="EG251" s="2">
        <v>3</v>
      </c>
      <c r="EH251" s="2">
        <v>3</v>
      </c>
      <c r="EI251" s="2">
        <v>11</v>
      </c>
      <c r="EJ251" s="2">
        <v>2</v>
      </c>
      <c r="EK251" s="2">
        <v>11.580497522000199</v>
      </c>
      <c r="EL251" s="2">
        <v>17.508537720923847</v>
      </c>
      <c r="EM251" s="2">
        <v>5.34</v>
      </c>
      <c r="EN251" s="2">
        <v>2.9799999999999995</v>
      </c>
      <c r="EO251" s="2">
        <v>7.7</v>
      </c>
      <c r="EP251" s="2">
        <v>0.33333333333333331</v>
      </c>
      <c r="EQ251" s="2">
        <v>0.1860174781523096</v>
      </c>
      <c r="ER251" s="2">
        <v>0.48064918851435706</v>
      </c>
      <c r="ES251" s="2">
        <v>0.48064918851435706</v>
      </c>
      <c r="ET251" s="2">
        <v>0.41822721598002499</v>
      </c>
      <c r="EU251" s="2">
        <v>0</v>
      </c>
      <c r="EV251" s="2">
        <v>2.0499999999999998</v>
      </c>
      <c r="EW251" s="2">
        <v>0.76</v>
      </c>
      <c r="EX251" s="2">
        <v>6.7</v>
      </c>
      <c r="EY251" s="2">
        <v>0.01</v>
      </c>
      <c r="EZ251" s="2">
        <v>0.32</v>
      </c>
      <c r="FA251" s="2">
        <v>0.6</v>
      </c>
      <c r="FB251" s="2">
        <v>0.16</v>
      </c>
      <c r="FC251" s="2">
        <v>4.3600000000000003</v>
      </c>
      <c r="FD251" s="2">
        <v>1</v>
      </c>
      <c r="FE251" s="2">
        <v>0.06</v>
      </c>
      <c r="FF251" s="5">
        <v>-230.0436096191406</v>
      </c>
      <c r="FG251" s="5">
        <v>96.21490478515625</v>
      </c>
      <c r="FH251" s="5">
        <v>22.520502090454102</v>
      </c>
      <c r="FI251" s="5">
        <v>21.924762725830082</v>
      </c>
      <c r="FJ251" s="5">
        <v>1.652076721191406</v>
      </c>
      <c r="FK251" s="5">
        <v>8.9363584518432617</v>
      </c>
      <c r="FL251" s="5">
        <v>-2.9205665588378911</v>
      </c>
      <c r="FM251" s="5">
        <v>1.1824749708175659</v>
      </c>
      <c r="FN251" s="5">
        <v>-4.0834636688232422</v>
      </c>
      <c r="FO251" s="5">
        <v>0.3328004777431488</v>
      </c>
      <c r="FP251" s="5">
        <v>-1.1170297861099241</v>
      </c>
      <c r="FQ251" s="5">
        <v>5.8052549362182617</v>
      </c>
      <c r="FR251" s="5">
        <v>2.243566751480103</v>
      </c>
      <c r="FS251" s="5">
        <v>6.7162866592407227</v>
      </c>
      <c r="FT251" s="5">
        <v>0.44153907895088201</v>
      </c>
      <c r="FU251" s="5">
        <v>-1.6318870782852171</v>
      </c>
      <c r="FV251" s="5">
        <v>-7.6312456130981454</v>
      </c>
      <c r="FW251" s="5">
        <v>-1.2111754417419429</v>
      </c>
      <c r="FX251" s="5">
        <v>-1.537090063095093</v>
      </c>
      <c r="FY251" s="5">
        <v>2.5584268569946289</v>
      </c>
      <c r="FZ251" s="5">
        <v>-201.72935485839841</v>
      </c>
      <c r="GA251" s="5">
        <v>103.3238906860352</v>
      </c>
      <c r="GB251" s="5">
        <v>21.507438659667969</v>
      </c>
      <c r="GC251" s="5">
        <v>21.377187728881839</v>
      </c>
      <c r="GD251" s="5">
        <v>3.0711479187011719</v>
      </c>
      <c r="GE251" s="5">
        <v>8.3598108291625977</v>
      </c>
      <c r="GF251" s="5">
        <v>-1.3136178255081179</v>
      </c>
      <c r="GG251" s="5">
        <v>1.0218838453292849</v>
      </c>
      <c r="GH251" s="5">
        <v>-3.540956974029541</v>
      </c>
      <c r="GI251" s="5">
        <v>0.76678967475891113</v>
      </c>
      <c r="GJ251" s="5">
        <v>-0.85375386476516724</v>
      </c>
      <c r="GK251" s="5">
        <v>5.9007120132446289</v>
      </c>
      <c r="GL251" s="5">
        <v>2.3585388660430908</v>
      </c>
      <c r="GM251" s="5">
        <v>6.8949508666992188</v>
      </c>
      <c r="GN251" s="5">
        <v>0.18823528289794919</v>
      </c>
      <c r="GO251" s="5">
        <v>-1.4077966213226321</v>
      </c>
      <c r="GP251" s="5">
        <v>-7.9338369369506836</v>
      </c>
      <c r="GQ251" s="5">
        <v>-2.028963565826416</v>
      </c>
      <c r="GR251" s="5">
        <v>-1.1986420154571531</v>
      </c>
      <c r="GS251" s="5">
        <v>2.6371579170227051</v>
      </c>
      <c r="GT251" s="5">
        <v>-79.03033447265625</v>
      </c>
      <c r="GU251" s="5">
        <v>178.76856994628909</v>
      </c>
      <c r="GV251" s="5">
        <v>81.35601806640625</v>
      </c>
      <c r="GW251" s="5">
        <v>70.22247314453125</v>
      </c>
      <c r="GX251" s="5">
        <v>38.201560974121087</v>
      </c>
      <c r="GY251" s="5">
        <v>59.081066131591797</v>
      </c>
      <c r="GZ251" s="5">
        <v>24.10407829284668</v>
      </c>
      <c r="HA251" s="5">
        <v>40.88494873046875</v>
      </c>
      <c r="HB251" s="5">
        <v>33.892791748046882</v>
      </c>
      <c r="HC251" s="5">
        <v>29.5806884765625</v>
      </c>
      <c r="HD251" s="5">
        <v>23.67695426940918</v>
      </c>
      <c r="HE251" s="5">
        <v>37.385528564453118</v>
      </c>
      <c r="HF251" s="5">
        <v>36.570240020751953</v>
      </c>
      <c r="HG251" s="5">
        <v>34.672966003417969</v>
      </c>
      <c r="HH251" s="5">
        <v>20.65335845947266</v>
      </c>
      <c r="HI251" s="5">
        <v>21.345962524414059</v>
      </c>
      <c r="HJ251" s="5">
        <v>14.289815902709959</v>
      </c>
      <c r="HK251" s="5">
        <v>28.207515716552731</v>
      </c>
      <c r="HL251" s="5">
        <v>21.820610046386719</v>
      </c>
      <c r="HM251" s="5">
        <v>36.297843933105469</v>
      </c>
      <c r="HN251" s="5">
        <v>-592.491455078125</v>
      </c>
      <c r="HO251" s="5">
        <v>-55.342990875244141</v>
      </c>
      <c r="HP251" s="5">
        <v>-38.168731689453118</v>
      </c>
      <c r="HQ251" s="5">
        <v>-22.18973541259766</v>
      </c>
      <c r="HR251" s="5">
        <v>-53.111110687255859</v>
      </c>
      <c r="HS251" s="5">
        <v>-40.034614562988281</v>
      </c>
      <c r="HT251" s="5">
        <v>-35.323867797851563</v>
      </c>
      <c r="HU251" s="5">
        <v>-44.810371398925781</v>
      </c>
      <c r="HV251" s="5">
        <v>-43.910175323486328</v>
      </c>
      <c r="HW251" s="5">
        <v>-26.726596832275391</v>
      </c>
      <c r="HX251" s="5">
        <v>-38.968814849853523</v>
      </c>
      <c r="HY251" s="5">
        <v>-27.4765739440918</v>
      </c>
      <c r="HZ251" s="5">
        <v>-27.16701507568359</v>
      </c>
      <c r="IA251" s="5">
        <v>-21.755491256713871</v>
      </c>
      <c r="IB251" s="5">
        <v>-24.237686157226559</v>
      </c>
      <c r="IC251" s="5">
        <v>-30.0703125</v>
      </c>
      <c r="ID251" s="5">
        <v>-34.354820251464837</v>
      </c>
      <c r="IE251" s="5">
        <v>-34.250198364257813</v>
      </c>
      <c r="IF251" s="5">
        <v>-28.624114990234379</v>
      </c>
      <c r="IG251" s="5">
        <v>-20.49309158325195</v>
      </c>
      <c r="IH251" s="5">
        <v>104.9477157592773</v>
      </c>
      <c r="II251" s="5">
        <v>44.288280487060547</v>
      </c>
      <c r="IJ251" s="5">
        <v>22.837882995605469</v>
      </c>
      <c r="IK251" s="5">
        <v>17.92835807800293</v>
      </c>
      <c r="IL251" s="5">
        <v>15.27006721496582</v>
      </c>
      <c r="IM251" s="5">
        <v>13.981747627258301</v>
      </c>
      <c r="IN251" s="5">
        <v>10.31976985931396</v>
      </c>
      <c r="IO251" s="5">
        <v>12.766618728637701</v>
      </c>
      <c r="IP251" s="5">
        <v>10.88458347320557</v>
      </c>
      <c r="IQ251" s="5">
        <v>9.9053201675415039</v>
      </c>
      <c r="IR251" s="5">
        <v>10.06232357025146</v>
      </c>
      <c r="IS251" s="5">
        <v>10.708925247192379</v>
      </c>
      <c r="IT251" s="5">
        <v>10.67138671875</v>
      </c>
      <c r="IU251" s="5">
        <v>9.4055004119873047</v>
      </c>
      <c r="IV251" s="5">
        <v>7.6650972366333008</v>
      </c>
      <c r="IW251" s="5">
        <v>7.6548366546630859</v>
      </c>
      <c r="IX251" s="5">
        <v>8.0543708801269531</v>
      </c>
      <c r="IY251" s="5">
        <v>8.0164976119995117</v>
      </c>
      <c r="IZ251" s="5">
        <v>7.2927389144897461</v>
      </c>
      <c r="JA251" s="5">
        <v>9.1547327041625977</v>
      </c>
      <c r="JB251" s="5">
        <v>123.046875</v>
      </c>
      <c r="JC251" s="2">
        <v>3.83547043800354</v>
      </c>
      <c r="JD251" s="2">
        <v>4.0357189178466797</v>
      </c>
      <c r="JE251" s="2">
        <v>8.2716684341430664</v>
      </c>
      <c r="JF251" s="2">
        <v>3.5757124423980713E-2</v>
      </c>
      <c r="JG251" s="2">
        <v>2.202160120010376</v>
      </c>
      <c r="JH251">
        <v>7.0545</v>
      </c>
      <c r="JI251">
        <v>12</v>
      </c>
      <c r="JJ251">
        <v>0.702843137254902</v>
      </c>
      <c r="JK251">
        <v>0.67085294117647065</v>
      </c>
      <c r="JL251">
        <v>0.69705392156862744</v>
      </c>
      <c r="JM251">
        <v>196.56957991789145</v>
      </c>
      <c r="JN251">
        <v>0.16786208808134298</v>
      </c>
      <c r="JO251">
        <v>0.74821078431372556</v>
      </c>
      <c r="JP251">
        <v>0.68340492156862753</v>
      </c>
      <c r="JQ251">
        <v>128.00769414705883</v>
      </c>
      <c r="JR251">
        <v>128.01387281862745</v>
      </c>
      <c r="JS251">
        <v>6.1786715686196203E-3</v>
      </c>
      <c r="JT251" t="s">
        <v>6394</v>
      </c>
    </row>
    <row r="252" spans="1:280">
      <c r="A252" t="s">
        <v>382</v>
      </c>
      <c r="B252" t="s">
        <v>1392</v>
      </c>
      <c r="C252" t="s">
        <v>1392</v>
      </c>
      <c r="D252" t="s">
        <v>350</v>
      </c>
      <c r="E252" t="s">
        <v>351</v>
      </c>
      <c r="F252" t="s">
        <v>2460</v>
      </c>
      <c r="G252" t="s">
        <v>2441</v>
      </c>
      <c r="H252" t="s">
        <v>1790</v>
      </c>
      <c r="I252" t="s">
        <v>2461</v>
      </c>
      <c r="J252" t="s">
        <v>2554</v>
      </c>
      <c r="K252" t="s">
        <v>1735</v>
      </c>
      <c r="L252">
        <v>15</v>
      </c>
      <c r="N252" t="s">
        <v>115</v>
      </c>
      <c r="O252" t="s">
        <v>75</v>
      </c>
      <c r="P252">
        <v>0</v>
      </c>
      <c r="T252">
        <v>1</v>
      </c>
      <c r="U252" t="s">
        <v>77</v>
      </c>
      <c r="V252" t="s">
        <v>1793</v>
      </c>
      <c r="Y252" t="s">
        <v>77</v>
      </c>
      <c r="Z252" t="s">
        <v>2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V252">
        <v>2</v>
      </c>
      <c r="AW252" t="s">
        <v>2065</v>
      </c>
      <c r="AX252">
        <v>1</v>
      </c>
      <c r="AY252" t="s">
        <v>2444</v>
      </c>
      <c r="AZ252" t="s">
        <v>122</v>
      </c>
      <c r="BA252" t="s">
        <v>79</v>
      </c>
      <c r="BB252" t="s">
        <v>106</v>
      </c>
      <c r="BC252">
        <v>0</v>
      </c>
      <c r="BE252">
        <v>0</v>
      </c>
      <c r="BF252">
        <v>0</v>
      </c>
      <c r="BG252" t="s">
        <v>76</v>
      </c>
      <c r="BH252">
        <v>1</v>
      </c>
      <c r="BI252" t="s">
        <v>108</v>
      </c>
      <c r="BJ252">
        <v>1</v>
      </c>
      <c r="BK252" t="s">
        <v>183</v>
      </c>
      <c r="BL252" t="s">
        <v>122</v>
      </c>
      <c r="BM252">
        <v>0</v>
      </c>
      <c r="BN252" t="s">
        <v>82</v>
      </c>
      <c r="BO252" t="s">
        <v>161</v>
      </c>
      <c r="BP252">
        <v>0</v>
      </c>
      <c r="BQ252">
        <v>1</v>
      </c>
      <c r="BR252">
        <v>3</v>
      </c>
      <c r="BS252" t="s">
        <v>84</v>
      </c>
      <c r="BT252">
        <v>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1</v>
      </c>
      <c r="CE252">
        <v>3</v>
      </c>
      <c r="CF252" t="s">
        <v>85</v>
      </c>
      <c r="CG252" t="s">
        <v>86</v>
      </c>
      <c r="CH252" t="s">
        <v>76</v>
      </c>
      <c r="CK252" t="s">
        <v>76</v>
      </c>
      <c r="CL252">
        <v>0</v>
      </c>
      <c r="CM252">
        <v>0.45500000000000002</v>
      </c>
      <c r="CN252">
        <v>0.39500000000000002</v>
      </c>
      <c r="CO252">
        <v>0.28000000000000003</v>
      </c>
      <c r="CP252">
        <v>0.48499999999999999</v>
      </c>
      <c r="CQ252">
        <v>0.26500000000000001</v>
      </c>
      <c r="CR252">
        <v>0.33500000000000002</v>
      </c>
      <c r="CS252">
        <v>0.32</v>
      </c>
      <c r="CT252">
        <v>106.711</v>
      </c>
      <c r="CU252">
        <v>92.655000000000001</v>
      </c>
      <c r="CV252">
        <v>94.406000000000006</v>
      </c>
      <c r="CW252">
        <v>120.18300000000001</v>
      </c>
      <c r="CX252">
        <v>86.495999999999995</v>
      </c>
      <c r="CY252">
        <v>104.925</v>
      </c>
      <c r="CZ252">
        <v>103.071</v>
      </c>
      <c r="DA252" s="2">
        <v>36.409999999999997</v>
      </c>
      <c r="DB252" s="2">
        <v>72.260000000000005</v>
      </c>
      <c r="DC252">
        <v>29.35</v>
      </c>
      <c r="DD252">
        <v>28.18</v>
      </c>
      <c r="DE252">
        <v>81.83</v>
      </c>
      <c r="DF252">
        <v>73.13</v>
      </c>
      <c r="DG252">
        <v>0</v>
      </c>
      <c r="DH252">
        <v>9</v>
      </c>
      <c r="DI252">
        <v>44.88</v>
      </c>
      <c r="DJ252">
        <v>62.5</v>
      </c>
      <c r="DK252">
        <v>0</v>
      </c>
      <c r="DL252">
        <v>0</v>
      </c>
      <c r="DM252">
        <v>6.25</v>
      </c>
      <c r="DN252">
        <v>6.25</v>
      </c>
      <c r="DO252">
        <v>0</v>
      </c>
      <c r="DP252">
        <v>0</v>
      </c>
      <c r="DQ252" s="2">
        <v>43</v>
      </c>
      <c r="DR252" s="2">
        <v>2</v>
      </c>
      <c r="DS252" s="2">
        <v>13</v>
      </c>
      <c r="DT252" s="2">
        <v>164.25210000000001</v>
      </c>
      <c r="DU252" s="2">
        <v>8</v>
      </c>
      <c r="DV252" s="2">
        <v>4.0140000000000002</v>
      </c>
      <c r="DW252" s="2">
        <f t="shared" si="19"/>
        <v>32.112000000000002</v>
      </c>
      <c r="DX252" s="2">
        <v>2</v>
      </c>
      <c r="DY252" s="2">
        <v>13</v>
      </c>
      <c r="DZ252">
        <v>0.1241</v>
      </c>
      <c r="EA252">
        <v>4</v>
      </c>
      <c r="EB252">
        <v>16</v>
      </c>
      <c r="EC252">
        <v>0.25</v>
      </c>
      <c r="ED252">
        <v>14</v>
      </c>
      <c r="EE252" s="2">
        <v>8</v>
      </c>
      <c r="EF252" s="2">
        <v>7</v>
      </c>
      <c r="EG252" s="2">
        <v>1</v>
      </c>
      <c r="EH252" s="2">
        <v>0</v>
      </c>
      <c r="EI252" s="2">
        <v>12</v>
      </c>
      <c r="EJ252" s="2">
        <v>4</v>
      </c>
      <c r="EK252" s="2">
        <v>9.7022666769224735</v>
      </c>
      <c r="EL252" s="2">
        <v>7.4109158746602555</v>
      </c>
      <c r="EM252" s="2">
        <v>7.18</v>
      </c>
      <c r="EN252" s="2">
        <v>1.57</v>
      </c>
      <c r="EO252" s="2">
        <v>7.24</v>
      </c>
      <c r="EP252" s="2">
        <v>0.44903064415259536</v>
      </c>
      <c r="EQ252" s="2">
        <v>9.8186366479049408E-2</v>
      </c>
      <c r="ER252" s="2">
        <v>0.4527829893683552</v>
      </c>
      <c r="ES252" s="2">
        <v>0.4527829893683552</v>
      </c>
      <c r="ET252" s="2">
        <v>0.4527829893683552</v>
      </c>
      <c r="EU252" s="2">
        <v>0</v>
      </c>
      <c r="EV252" s="2">
        <v>0.1</v>
      </c>
      <c r="EW252" s="2">
        <v>0</v>
      </c>
      <c r="EX252" s="2">
        <v>7.24</v>
      </c>
      <c r="EY252" s="2">
        <v>1.47</v>
      </c>
      <c r="EZ252" s="2">
        <v>0</v>
      </c>
      <c r="FA252" s="2">
        <v>3.11</v>
      </c>
      <c r="FB252" s="2">
        <v>0</v>
      </c>
      <c r="FC252" s="2">
        <v>0.17</v>
      </c>
      <c r="FD252" s="2">
        <v>0</v>
      </c>
      <c r="FE252" s="2">
        <v>3.9</v>
      </c>
      <c r="FF252" s="5">
        <v>-174.5158996582031</v>
      </c>
      <c r="FG252" s="5">
        <v>93.886932373046875</v>
      </c>
      <c r="FH252" s="5">
        <v>-15.752145767211911</v>
      </c>
      <c r="FI252" s="5">
        <v>7.6111960411071777</v>
      </c>
      <c r="FJ252" s="5">
        <v>-9.2220878601074219</v>
      </c>
      <c r="FK252" s="5">
        <v>-0.75734251737594604</v>
      </c>
      <c r="FL252" s="5">
        <v>-13.15957450866699</v>
      </c>
      <c r="FM252" s="5">
        <v>-10.37978363037109</v>
      </c>
      <c r="FN252" s="5">
        <v>-6.4590716361999512</v>
      </c>
      <c r="FO252" s="5">
        <v>-7.1253519058227539</v>
      </c>
      <c r="FP252" s="5">
        <v>-11.96806621551514</v>
      </c>
      <c r="FQ252" s="5">
        <v>-6.6676545143127441</v>
      </c>
      <c r="FR252" s="5">
        <v>-12.4807014465332</v>
      </c>
      <c r="FS252" s="5">
        <v>-6.1128139495849609</v>
      </c>
      <c r="FT252" s="5">
        <v>-5.8056306838989258</v>
      </c>
      <c r="FU252" s="5">
        <v>1.7280231714248659</v>
      </c>
      <c r="FV252" s="5">
        <v>-9.8741016387939453</v>
      </c>
      <c r="FW252" s="5">
        <v>-1.11961829662323</v>
      </c>
      <c r="FX252" s="5">
        <v>-4.777367115020752</v>
      </c>
      <c r="FY252" s="5">
        <v>-2.1759872436523442</v>
      </c>
      <c r="FZ252" s="5">
        <v>-156.30314636230469</v>
      </c>
      <c r="GA252" s="5">
        <v>97.16925048828125</v>
      </c>
      <c r="GB252" s="5">
        <v>-13.163251876831049</v>
      </c>
      <c r="GC252" s="5">
        <v>8.4990777969360352</v>
      </c>
      <c r="GD252" s="5">
        <v>-8.2559804916381836</v>
      </c>
      <c r="GE252" s="5">
        <v>-0.75105834007263184</v>
      </c>
      <c r="GF252" s="5">
        <v>-14.249263763427731</v>
      </c>
      <c r="GG252" s="5">
        <v>-9.4903783798217773</v>
      </c>
      <c r="GH252" s="5">
        <v>-5.7757673263549796</v>
      </c>
      <c r="GI252" s="5">
        <v>-6.3335475921630859</v>
      </c>
      <c r="GJ252" s="5">
        <v>-11.147993087768549</v>
      </c>
      <c r="GK252" s="5">
        <v>-5.1696653366088867</v>
      </c>
      <c r="GL252" s="5">
        <v>-12.12242317199707</v>
      </c>
      <c r="GM252" s="5">
        <v>-5.6421718597412109</v>
      </c>
      <c r="GN252" s="5">
        <v>-5.1886601448059082</v>
      </c>
      <c r="GO252" s="5">
        <v>1.626305818557739</v>
      </c>
      <c r="GP252" s="5">
        <v>-9.5885686874389648</v>
      </c>
      <c r="GQ252" s="5">
        <v>-1.2800567150115969</v>
      </c>
      <c r="GR252" s="5">
        <v>-4.7658638954162598</v>
      </c>
      <c r="GS252" s="5">
        <v>-2.1032485961914058</v>
      </c>
      <c r="GT252" s="5">
        <v>-1.5512658357620239</v>
      </c>
      <c r="GU252" s="5">
        <v>173.16552734375</v>
      </c>
      <c r="GV252" s="5">
        <v>52.895713806152337</v>
      </c>
      <c r="GW252" s="5">
        <v>65.631149291992188</v>
      </c>
      <c r="GX252" s="5">
        <v>60.931182861328118</v>
      </c>
      <c r="GY252" s="5">
        <v>43.095184326171882</v>
      </c>
      <c r="GZ252" s="5">
        <v>23.806575775146481</v>
      </c>
      <c r="HA252" s="5">
        <v>37.515968322753913</v>
      </c>
      <c r="HB252" s="5">
        <v>31.628816604614261</v>
      </c>
      <c r="HC252" s="5">
        <v>22.92093658447266</v>
      </c>
      <c r="HD252" s="5">
        <v>33.879608154296882</v>
      </c>
      <c r="HE252" s="5">
        <v>27.629632949829102</v>
      </c>
      <c r="HF252" s="5">
        <v>26.024383544921879</v>
      </c>
      <c r="HG252" s="5">
        <v>26.622383117675781</v>
      </c>
      <c r="HH252" s="5">
        <v>22.861740112304691</v>
      </c>
      <c r="HI252" s="5">
        <v>28.880605697631839</v>
      </c>
      <c r="HJ252" s="5">
        <v>15.732561111450201</v>
      </c>
      <c r="HK252" s="5">
        <v>28.103958129882809</v>
      </c>
      <c r="HL252" s="5">
        <v>18.864028930664059</v>
      </c>
      <c r="HM252" s="5">
        <v>21.27585601806641</v>
      </c>
      <c r="HN252" s="5">
        <v>-544.617919921875</v>
      </c>
      <c r="HO252" s="5">
        <v>-33.755138397216797</v>
      </c>
      <c r="HP252" s="5">
        <v>-83.72442626953125</v>
      </c>
      <c r="HQ252" s="5">
        <v>-46.083438873291023</v>
      </c>
      <c r="HR252" s="5">
        <v>-55.999691009521477</v>
      </c>
      <c r="HS252" s="5">
        <v>-42.786735534667969</v>
      </c>
      <c r="HT252" s="5">
        <v>-54.719383239746087</v>
      </c>
      <c r="HU252" s="5">
        <v>-52.803955078125</v>
      </c>
      <c r="HV252" s="5">
        <v>-47.04730224609375</v>
      </c>
      <c r="HW252" s="5">
        <v>-37.638187408447273</v>
      </c>
      <c r="HX252" s="5">
        <v>-50.829647064208977</v>
      </c>
      <c r="HY252" s="5">
        <v>-43.632919311523438</v>
      </c>
      <c r="HZ252" s="5">
        <v>-49.776268005371087</v>
      </c>
      <c r="IA252" s="5">
        <v>-41.400802612304688</v>
      </c>
      <c r="IB252" s="5">
        <v>-39.629222869873047</v>
      </c>
      <c r="IC252" s="5">
        <v>-26.04645919799805</v>
      </c>
      <c r="ID252" s="5">
        <v>-41.21630859375</v>
      </c>
      <c r="IE252" s="5">
        <v>-27.089729309082031</v>
      </c>
      <c r="IF252" s="5">
        <v>-26.844905853271481</v>
      </c>
      <c r="IG252" s="5">
        <v>-33.407993316650391</v>
      </c>
      <c r="IH252" s="5">
        <v>94.364158630371094</v>
      </c>
      <c r="II252" s="5">
        <v>34.966575622558587</v>
      </c>
      <c r="IJ252" s="5">
        <v>23.096199035644531</v>
      </c>
      <c r="IK252" s="5">
        <v>19.31196403503418</v>
      </c>
      <c r="IL252" s="5">
        <v>17.537971496582031</v>
      </c>
      <c r="IM252" s="5">
        <v>15.29441452026367</v>
      </c>
      <c r="IN252" s="5">
        <v>15.30983352661133</v>
      </c>
      <c r="IO252" s="5">
        <v>15.30754947662354</v>
      </c>
      <c r="IP252" s="5">
        <v>14.881880760192869</v>
      </c>
      <c r="IQ252" s="5">
        <v>11.446432113647459</v>
      </c>
      <c r="IR252" s="5">
        <v>14.591432571411129</v>
      </c>
      <c r="IS252" s="5">
        <v>11.74732875823975</v>
      </c>
      <c r="IT252" s="5">
        <v>11.338973999023439</v>
      </c>
      <c r="IU252" s="5">
        <v>11.418632507324221</v>
      </c>
      <c r="IV252" s="5">
        <v>10.80165863037109</v>
      </c>
      <c r="IW252" s="5">
        <v>9.3333063125610352</v>
      </c>
      <c r="IX252" s="5">
        <v>10.964115142822269</v>
      </c>
      <c r="IY252" s="5">
        <v>11.050363540649411</v>
      </c>
      <c r="IZ252" s="5">
        <v>8.0810518264770508</v>
      </c>
      <c r="JA252" s="5">
        <v>8.7525253295898438</v>
      </c>
      <c r="JB252" s="5">
        <v>151.9990808823529</v>
      </c>
      <c r="JC252" s="2">
        <v>4.0646820068359384</v>
      </c>
      <c r="JD252" s="2">
        <v>3.512370109558105</v>
      </c>
      <c r="JE252" s="2">
        <v>13.72842979431152</v>
      </c>
      <c r="JF252" s="2">
        <v>0.1974760890007019</v>
      </c>
      <c r="JG252" s="2">
        <v>2.662445068359375</v>
      </c>
      <c r="JH252">
        <v>17.142900000000001</v>
      </c>
      <c r="JI252">
        <v>63</v>
      </c>
      <c r="JJ252">
        <v>0.65880637254901964</v>
      </c>
      <c r="JK252">
        <v>0.65210049019607841</v>
      </c>
      <c r="JL252">
        <v>0.52240441176470587</v>
      </c>
      <c r="JM252">
        <v>88.604443992564271</v>
      </c>
      <c r="JN252">
        <v>0.23565661775114444</v>
      </c>
      <c r="JO252">
        <v>0.68062990196078443</v>
      </c>
      <c r="JP252">
        <v>0.63932019607843127</v>
      </c>
      <c r="JQ252">
        <v>127.93401866666666</v>
      </c>
      <c r="JR252">
        <v>128.0138583235294</v>
      </c>
      <c r="JS252">
        <v>7.9839656862745301E-2</v>
      </c>
      <c r="JT252" t="s">
        <v>6395</v>
      </c>
    </row>
    <row r="253" spans="1:280">
      <c r="A253" t="s">
        <v>383</v>
      </c>
      <c r="B253" t="s">
        <v>1486</v>
      </c>
      <c r="C253" t="s">
        <v>5218</v>
      </c>
      <c r="D253" t="s">
        <v>354</v>
      </c>
      <c r="E253" t="s">
        <v>355</v>
      </c>
      <c r="F253" t="s">
        <v>2450</v>
      </c>
      <c r="G253" t="s">
        <v>2551</v>
      </c>
      <c r="H253" t="s">
        <v>1733</v>
      </c>
      <c r="I253" t="s">
        <v>2552</v>
      </c>
      <c r="J253" t="s">
        <v>2555</v>
      </c>
      <c r="K253" t="s">
        <v>1735</v>
      </c>
      <c r="L253">
        <v>15</v>
      </c>
      <c r="N253" t="s">
        <v>250</v>
      </c>
      <c r="O253" t="s">
        <v>139</v>
      </c>
      <c r="P253">
        <v>0</v>
      </c>
      <c r="T253">
        <v>0</v>
      </c>
      <c r="U253" t="s">
        <v>76</v>
      </c>
      <c r="Y253" t="s">
        <v>76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V253">
        <v>3</v>
      </c>
      <c r="AW253" t="s">
        <v>1844</v>
      </c>
      <c r="AX253">
        <v>0</v>
      </c>
      <c r="AZ253" t="s">
        <v>122</v>
      </c>
      <c r="BA253" t="s">
        <v>79</v>
      </c>
      <c r="BB253" t="s">
        <v>80</v>
      </c>
      <c r="BC253">
        <v>1</v>
      </c>
      <c r="BD253" t="s">
        <v>231</v>
      </c>
      <c r="BE253">
        <v>0</v>
      </c>
      <c r="BF253">
        <v>0</v>
      </c>
      <c r="BG253" t="s">
        <v>76</v>
      </c>
      <c r="BH253">
        <v>0</v>
      </c>
      <c r="BI253" t="s">
        <v>81</v>
      </c>
      <c r="BJ253">
        <v>1</v>
      </c>
      <c r="BL253" t="s">
        <v>122</v>
      </c>
      <c r="BM253">
        <v>0</v>
      </c>
      <c r="BN253" t="s">
        <v>82</v>
      </c>
      <c r="BO253" t="s">
        <v>161</v>
      </c>
      <c r="BP253">
        <v>0</v>
      </c>
      <c r="BQ253">
        <v>0</v>
      </c>
      <c r="BR253">
        <v>12</v>
      </c>
      <c r="BS253" t="s">
        <v>84</v>
      </c>
      <c r="BT253">
        <v>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4</v>
      </c>
      <c r="CF253" t="s">
        <v>85</v>
      </c>
      <c r="CG253" t="s">
        <v>86</v>
      </c>
      <c r="CH253" t="s">
        <v>76</v>
      </c>
      <c r="CK253" t="s">
        <v>76</v>
      </c>
      <c r="CL253">
        <v>0</v>
      </c>
      <c r="CM253">
        <v>0.5</v>
      </c>
      <c r="CN253">
        <v>0.36</v>
      </c>
      <c r="CO253">
        <v>0.35499999999999998</v>
      </c>
      <c r="CP253">
        <v>0.52</v>
      </c>
      <c r="CQ253">
        <v>0.375</v>
      </c>
      <c r="CR253">
        <v>0.38500000000000001</v>
      </c>
      <c r="CS253">
        <v>0.40500000000000003</v>
      </c>
      <c r="CT253">
        <v>116.298</v>
      </c>
      <c r="CU253">
        <v>90.754000000000005</v>
      </c>
      <c r="CV253">
        <v>117.676</v>
      </c>
      <c r="CW253">
        <v>122.881</v>
      </c>
      <c r="CX253">
        <v>121.57</v>
      </c>
      <c r="CY253">
        <v>118.804</v>
      </c>
      <c r="CZ253">
        <v>125.25700000000001</v>
      </c>
      <c r="DA253" s="2">
        <v>40.32</v>
      </c>
      <c r="DB253" s="2">
        <v>58.12</v>
      </c>
      <c r="DC253">
        <v>40.04</v>
      </c>
      <c r="DD253">
        <v>32.03</v>
      </c>
      <c r="DE253">
        <v>63.42</v>
      </c>
      <c r="DF253">
        <v>61.14</v>
      </c>
      <c r="DG253">
        <v>0</v>
      </c>
      <c r="DH253">
        <v>15</v>
      </c>
      <c r="DI253">
        <v>50.19</v>
      </c>
      <c r="DJ253">
        <v>50</v>
      </c>
      <c r="DK253">
        <v>43.75</v>
      </c>
      <c r="DL253">
        <v>12.5</v>
      </c>
      <c r="DM253">
        <v>12.5</v>
      </c>
      <c r="DN253">
        <v>43.75</v>
      </c>
      <c r="DO253">
        <v>12.5</v>
      </c>
      <c r="DP253">
        <v>0</v>
      </c>
      <c r="DQ253" s="2">
        <v>37</v>
      </c>
      <c r="DR253" s="2">
        <v>1</v>
      </c>
      <c r="DS253" s="2">
        <v>16</v>
      </c>
      <c r="DT253" s="2">
        <v>52.057699999999997</v>
      </c>
      <c r="DU253" s="2">
        <v>0</v>
      </c>
      <c r="DV253" s="2">
        <v>0</v>
      </c>
      <c r="DW253" s="2">
        <f t="shared" si="19"/>
        <v>0</v>
      </c>
      <c r="DX253" s="2">
        <v>0</v>
      </c>
      <c r="DY253" s="2">
        <v>0</v>
      </c>
      <c r="DZ253">
        <v>5.6399999999999999E-2</v>
      </c>
      <c r="EA253">
        <v>6</v>
      </c>
      <c r="EB253">
        <v>16</v>
      </c>
      <c r="EC253">
        <v>0.38</v>
      </c>
      <c r="ED253">
        <v>15</v>
      </c>
      <c r="EE253" s="2">
        <v>7</v>
      </c>
      <c r="EF253" s="2">
        <v>4</v>
      </c>
      <c r="EG253" s="2">
        <v>5</v>
      </c>
      <c r="EH253" s="2">
        <v>3</v>
      </c>
      <c r="EI253" s="2">
        <v>11</v>
      </c>
      <c r="EJ253" s="2">
        <v>2</v>
      </c>
      <c r="EK253" s="2">
        <v>14.687465098736851</v>
      </c>
      <c r="EL253" s="2">
        <v>11.821040398293187</v>
      </c>
      <c r="EM253" s="2">
        <v>8.0299999999999994</v>
      </c>
      <c r="EN253" s="2">
        <v>0.43</v>
      </c>
      <c r="EO253" s="2">
        <v>7.56</v>
      </c>
      <c r="EP253" s="2">
        <v>0.50124843945068664</v>
      </c>
      <c r="EQ253" s="2">
        <v>2.6841448189762796E-2</v>
      </c>
      <c r="ER253" s="2">
        <v>0.47191011235955055</v>
      </c>
      <c r="ES253" s="2">
        <v>0.50124843945068664</v>
      </c>
      <c r="ET253" s="2">
        <v>0.4450686641697878</v>
      </c>
      <c r="EU253" s="2">
        <v>0.43</v>
      </c>
      <c r="EV253" s="2">
        <v>0.31</v>
      </c>
      <c r="EW253" s="2">
        <v>0</v>
      </c>
      <c r="EX253" s="2">
        <v>7.13</v>
      </c>
      <c r="EY253" s="2">
        <v>0</v>
      </c>
      <c r="EZ253" s="2">
        <v>0.84</v>
      </c>
      <c r="FA253" s="2">
        <v>3.26</v>
      </c>
      <c r="FB253" s="2">
        <v>0.12</v>
      </c>
      <c r="FC253" s="2">
        <v>3.82</v>
      </c>
      <c r="FD253" s="2">
        <v>0</v>
      </c>
      <c r="FE253" s="2">
        <v>0.11</v>
      </c>
      <c r="FF253" s="5">
        <v>-53.652702331542969</v>
      </c>
      <c r="FG253" s="5">
        <v>108.99594879150391</v>
      </c>
      <c r="FH253" s="5">
        <v>-16.4622917175293</v>
      </c>
      <c r="FI253" s="5">
        <v>18.72075080871582</v>
      </c>
      <c r="FJ253" s="5">
        <v>-0.58392232656478882</v>
      </c>
      <c r="FK253" s="5">
        <v>7.9203534126281738</v>
      </c>
      <c r="FL253" s="5">
        <v>-0.75000929832458496</v>
      </c>
      <c r="FM253" s="5">
        <v>3.1348392963409419</v>
      </c>
      <c r="FN253" s="5">
        <v>0.79660528898239136</v>
      </c>
      <c r="FO253" s="5">
        <v>0.10978932678699491</v>
      </c>
      <c r="FP253" s="5">
        <v>-4.7259688377380371</v>
      </c>
      <c r="FQ253" s="5">
        <v>-3.4148297309875488</v>
      </c>
      <c r="FR253" s="5">
        <v>-2.637771368026733</v>
      </c>
      <c r="FS253" s="5">
        <v>-0.78126448392868042</v>
      </c>
      <c r="FT253" s="5">
        <v>-2.8411390781402588</v>
      </c>
      <c r="FU253" s="5">
        <v>4.5737619400024414</v>
      </c>
      <c r="FV253" s="5">
        <v>-0.69507592916488647</v>
      </c>
      <c r="FW253" s="5">
        <v>2.5983290672302251</v>
      </c>
      <c r="FX253" s="5">
        <v>-1.450364828109741</v>
      </c>
      <c r="FY253" s="5">
        <v>1.7741850614547729</v>
      </c>
      <c r="FZ253" s="5">
        <v>-30.341022491455082</v>
      </c>
      <c r="GA253" s="5">
        <v>111.27198791503911</v>
      </c>
      <c r="GB253" s="5">
        <v>-15.769710540771481</v>
      </c>
      <c r="GC253" s="5">
        <v>18.804889678955082</v>
      </c>
      <c r="GD253" s="5">
        <v>0.71555638313293457</v>
      </c>
      <c r="GE253" s="5">
        <v>8.0156850814819336</v>
      </c>
      <c r="GF253" s="5">
        <v>-0.31656360626220698</v>
      </c>
      <c r="GG253" s="5">
        <v>3.4744870662689209</v>
      </c>
      <c r="GH253" s="5">
        <v>0</v>
      </c>
      <c r="GI253" s="5">
        <v>0</v>
      </c>
      <c r="GJ253" s="5">
        <v>-5.5616054534912109</v>
      </c>
      <c r="GK253" s="5">
        <v>-2.7160379886627202</v>
      </c>
      <c r="GL253" s="5">
        <v>-2.3879094123840332</v>
      </c>
      <c r="GM253" s="5">
        <v>-1.2193605899810791</v>
      </c>
      <c r="GN253" s="5">
        <v>-2.917256355285645</v>
      </c>
      <c r="GO253" s="5">
        <v>3.7523291110992432</v>
      </c>
      <c r="GP253" s="5">
        <v>-0.72346347570419312</v>
      </c>
      <c r="GQ253" s="5">
        <v>3.1139159202575679</v>
      </c>
      <c r="GR253" s="5">
        <v>-1.813407421112061</v>
      </c>
      <c r="GS253" s="5">
        <v>1.296772956848145</v>
      </c>
      <c r="GT253" s="5">
        <v>62.613529205322273</v>
      </c>
      <c r="GU253" s="5">
        <v>179.40861511230469</v>
      </c>
      <c r="GV253" s="5">
        <v>68.534324645996094</v>
      </c>
      <c r="GW253" s="5">
        <v>60.288070678710938</v>
      </c>
      <c r="GX253" s="5">
        <v>47.235107421875</v>
      </c>
      <c r="GY253" s="5">
        <v>45.537849426269531</v>
      </c>
      <c r="GZ253" s="5">
        <v>26.891021728515621</v>
      </c>
      <c r="HA253" s="5">
        <v>39.023162841796882</v>
      </c>
      <c r="HB253" s="5">
        <v>36.114845275878913</v>
      </c>
      <c r="HC253" s="5">
        <v>26.103313446044918</v>
      </c>
      <c r="HD253" s="5">
        <v>22.534347534179691</v>
      </c>
      <c r="HE253" s="5">
        <v>21.949089050292969</v>
      </c>
      <c r="HF253" s="5">
        <v>26.290451049804691</v>
      </c>
      <c r="HG253" s="5">
        <v>24.818155288696289</v>
      </c>
      <c r="HH253" s="5">
        <v>18.88344573974609</v>
      </c>
      <c r="HI253" s="5">
        <v>37.609100341796882</v>
      </c>
      <c r="HJ253" s="5">
        <v>38.240180969238281</v>
      </c>
      <c r="HK253" s="5">
        <v>29.23000335693359</v>
      </c>
      <c r="HL253" s="5">
        <v>37.490440368652337</v>
      </c>
      <c r="HM253" s="5">
        <v>27.42363166809082</v>
      </c>
      <c r="HN253" s="5">
        <v>-481.09039306640619</v>
      </c>
      <c r="HO253" s="5">
        <v>0</v>
      </c>
      <c r="HP253" s="5">
        <v>-83.082916259765625</v>
      </c>
      <c r="HQ253" s="5">
        <v>-41.717498779296882</v>
      </c>
      <c r="HR253" s="5">
        <v>-39.378585815429688</v>
      </c>
      <c r="HS253" s="5">
        <v>-24.0130729675293</v>
      </c>
      <c r="HT253" s="5">
        <v>-34.729766845703118</v>
      </c>
      <c r="HU253" s="5">
        <v>-38.569992065429688</v>
      </c>
      <c r="HV253" s="5">
        <v>-27.192886352539059</v>
      </c>
      <c r="HW253" s="5">
        <v>-34.619937896728523</v>
      </c>
      <c r="HX253" s="5">
        <v>-26.6717529296875</v>
      </c>
      <c r="HY253" s="5">
        <v>-28.876266479492191</v>
      </c>
      <c r="HZ253" s="5">
        <v>-26.089591979980469</v>
      </c>
      <c r="IA253" s="5">
        <v>-20.29518890380859</v>
      </c>
      <c r="IB253" s="5">
        <v>-23.142147064208981</v>
      </c>
      <c r="IC253" s="5">
        <v>-18.611911773681641</v>
      </c>
      <c r="ID253" s="5">
        <v>-29.393270492553711</v>
      </c>
      <c r="IE253" s="5">
        <v>-27.306770324707031</v>
      </c>
      <c r="IF253" s="5">
        <v>-28.059890747070309</v>
      </c>
      <c r="IG253" s="5">
        <v>-30.67608642578125</v>
      </c>
      <c r="IH253" s="5">
        <v>81.704521179199219</v>
      </c>
      <c r="II253" s="5">
        <v>27.720392227172852</v>
      </c>
      <c r="IJ253" s="5">
        <v>28.641117095947269</v>
      </c>
      <c r="IK253" s="5">
        <v>16.51521110534668</v>
      </c>
      <c r="IL253" s="5">
        <v>12.54942798614502</v>
      </c>
      <c r="IM253" s="5">
        <v>11.183554649353029</v>
      </c>
      <c r="IN253" s="5">
        <v>9.5647220611572266</v>
      </c>
      <c r="IO253" s="5">
        <v>11.83386135101318</v>
      </c>
      <c r="IP253" s="5">
        <v>9.6686458587646484</v>
      </c>
      <c r="IQ253" s="5">
        <v>9.278895378112793</v>
      </c>
      <c r="IR253" s="5">
        <v>8.4708013534545898</v>
      </c>
      <c r="IS253" s="5">
        <v>8.8037614822387695</v>
      </c>
      <c r="IT253" s="5">
        <v>7.4805216789245614</v>
      </c>
      <c r="IU253" s="5">
        <v>7.9471735954284668</v>
      </c>
      <c r="IV253" s="5">
        <v>7.4462485313415527</v>
      </c>
      <c r="IW253" s="5">
        <v>9.8691349029541016</v>
      </c>
      <c r="IX253" s="5">
        <v>9.9397373199462891</v>
      </c>
      <c r="IY253" s="5">
        <v>9.4607229232788086</v>
      </c>
      <c r="IZ253" s="5">
        <v>8.5715951919555664</v>
      </c>
      <c r="JA253" s="5">
        <v>9.3301725387573242</v>
      </c>
      <c r="JB253" s="5">
        <v>172.265625</v>
      </c>
      <c r="JC253" s="2">
        <v>11.20913696289062</v>
      </c>
      <c r="JD253" s="2">
        <v>11.616464614868161</v>
      </c>
      <c r="JE253" s="2">
        <v>24.553651809692379</v>
      </c>
      <c r="JF253" s="2">
        <v>3.0662937206216163E-5</v>
      </c>
      <c r="JG253" s="2">
        <v>4.975959300994873</v>
      </c>
      <c r="JH253">
        <v>11.8</v>
      </c>
      <c r="JI253">
        <v>45</v>
      </c>
      <c r="JJ253">
        <v>0.25951960784313727</v>
      </c>
      <c r="JK253">
        <v>0.18039950980392158</v>
      </c>
      <c r="JL253">
        <v>0.18896813725490197</v>
      </c>
      <c r="JM253">
        <v>195.49417251538696</v>
      </c>
      <c r="JN253">
        <v>0.44907149731645968</v>
      </c>
      <c r="JO253">
        <v>0.27092156862745098</v>
      </c>
      <c r="JP253">
        <v>0.20503324264705883</v>
      </c>
      <c r="JQ253">
        <v>127.99091301715686</v>
      </c>
      <c r="JR253">
        <v>128.03886599019609</v>
      </c>
      <c r="JS253">
        <v>4.7952973039230073E-2</v>
      </c>
      <c r="JT253" t="s">
        <v>6396</v>
      </c>
    </row>
    <row r="254" spans="1:280">
      <c r="A254" t="s">
        <v>384</v>
      </c>
      <c r="B254" t="s">
        <v>1392</v>
      </c>
      <c r="C254" t="s">
        <v>1392</v>
      </c>
      <c r="D254" t="s">
        <v>350</v>
      </c>
      <c r="E254" t="s">
        <v>351</v>
      </c>
      <c r="F254" t="s">
        <v>2460</v>
      </c>
      <c r="G254" t="s">
        <v>2457</v>
      </c>
      <c r="H254" t="s">
        <v>1790</v>
      </c>
      <c r="I254" t="s">
        <v>2556</v>
      </c>
      <c r="J254" t="s">
        <v>2557</v>
      </c>
      <c r="K254" t="s">
        <v>1735</v>
      </c>
      <c r="L254">
        <v>15</v>
      </c>
      <c r="N254" t="s">
        <v>115</v>
      </c>
      <c r="O254" t="s">
        <v>139</v>
      </c>
      <c r="P254">
        <v>0</v>
      </c>
      <c r="T254">
        <v>1</v>
      </c>
      <c r="U254" t="s">
        <v>77</v>
      </c>
      <c r="V254" t="s">
        <v>2501</v>
      </c>
      <c r="Y254" t="s">
        <v>77</v>
      </c>
      <c r="Z254" t="s">
        <v>2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V254">
        <v>1</v>
      </c>
      <c r="AW254" t="s">
        <v>1761</v>
      </c>
      <c r="AX254">
        <v>1</v>
      </c>
      <c r="AY254" t="s">
        <v>2187</v>
      </c>
      <c r="AZ254" t="s">
        <v>95</v>
      </c>
      <c r="BA254" t="s">
        <v>79</v>
      </c>
      <c r="BB254" t="s">
        <v>80</v>
      </c>
      <c r="BC254">
        <v>0</v>
      </c>
      <c r="BE254">
        <v>0</v>
      </c>
      <c r="BF254">
        <v>1</v>
      </c>
      <c r="BG254" t="s">
        <v>2558</v>
      </c>
      <c r="BH254">
        <v>1</v>
      </c>
      <c r="BI254" t="s">
        <v>81</v>
      </c>
      <c r="BJ254">
        <v>1</v>
      </c>
      <c r="BK254" t="s">
        <v>101</v>
      </c>
      <c r="BL254" t="s">
        <v>95</v>
      </c>
      <c r="BM254">
        <v>0</v>
      </c>
      <c r="BN254" t="s">
        <v>82</v>
      </c>
      <c r="BO254" t="s">
        <v>102</v>
      </c>
      <c r="BP254">
        <v>0</v>
      </c>
      <c r="BQ254">
        <v>0</v>
      </c>
      <c r="BR254">
        <v>7</v>
      </c>
      <c r="BS254" t="s">
        <v>84</v>
      </c>
      <c r="BT254">
        <v>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7</v>
      </c>
      <c r="CF254" t="s">
        <v>85</v>
      </c>
      <c r="CG254" t="s">
        <v>86</v>
      </c>
      <c r="CH254" t="s">
        <v>76</v>
      </c>
      <c r="CK254" t="s">
        <v>76</v>
      </c>
      <c r="CL254">
        <v>0</v>
      </c>
      <c r="CM254">
        <v>0.51</v>
      </c>
      <c r="CN254">
        <v>0.34499999999999997</v>
      </c>
      <c r="CO254">
        <v>0.29499999999999998</v>
      </c>
      <c r="CP254">
        <v>0.38</v>
      </c>
      <c r="CQ254">
        <v>0.29499999999999998</v>
      </c>
      <c r="CR254">
        <v>0.28999999999999998</v>
      </c>
      <c r="CS254">
        <v>0.33</v>
      </c>
      <c r="CT254">
        <v>129.95599999999999</v>
      </c>
      <c r="CU254">
        <v>74.073999999999998</v>
      </c>
      <c r="CV254">
        <v>100.024</v>
      </c>
      <c r="CW254">
        <v>92.828000000000003</v>
      </c>
      <c r="CX254">
        <v>97.209000000000003</v>
      </c>
      <c r="CY254">
        <v>89.466999999999999</v>
      </c>
      <c r="CZ254">
        <v>106.309</v>
      </c>
      <c r="DA254" s="2">
        <v>53.08</v>
      </c>
      <c r="DB254" s="2">
        <v>71.989999999999995</v>
      </c>
      <c r="DC254">
        <v>41.87</v>
      </c>
      <c r="DD254">
        <v>47.95</v>
      </c>
      <c r="DE254">
        <v>82.35</v>
      </c>
      <c r="DF254">
        <v>74.64</v>
      </c>
      <c r="DG254">
        <v>0</v>
      </c>
      <c r="DH254">
        <v>10</v>
      </c>
      <c r="DI254">
        <v>56.88</v>
      </c>
      <c r="DJ254">
        <v>18.75</v>
      </c>
      <c r="DK254">
        <v>25</v>
      </c>
      <c r="DL254">
        <v>6.25</v>
      </c>
      <c r="DM254">
        <v>12.5</v>
      </c>
      <c r="DN254">
        <v>0</v>
      </c>
      <c r="DO254">
        <v>0</v>
      </c>
      <c r="DP254">
        <v>0</v>
      </c>
      <c r="DQ254" s="2">
        <v>55</v>
      </c>
      <c r="DR254" s="2">
        <v>1</v>
      </c>
      <c r="DS254" s="2">
        <v>14</v>
      </c>
      <c r="DT254" s="2">
        <v>121.1247</v>
      </c>
      <c r="DU254" s="2">
        <v>6</v>
      </c>
      <c r="DV254" s="2">
        <v>6.8970000000000002</v>
      </c>
      <c r="DW254" s="2">
        <f t="shared" si="19"/>
        <v>41.382000000000005</v>
      </c>
      <c r="DX254" s="2">
        <v>0</v>
      </c>
      <c r="DY254" s="2">
        <v>0</v>
      </c>
      <c r="DZ254">
        <v>7.6300000000000007E-2</v>
      </c>
      <c r="EA254">
        <v>6</v>
      </c>
      <c r="EB254">
        <v>16</v>
      </c>
      <c r="EC254">
        <v>0.38</v>
      </c>
      <c r="ED254">
        <v>15</v>
      </c>
      <c r="EE254" s="2">
        <v>1</v>
      </c>
      <c r="EF254" s="2">
        <v>5</v>
      </c>
      <c r="EG254" s="2">
        <v>10</v>
      </c>
      <c r="EH254" s="2">
        <v>2</v>
      </c>
      <c r="EI254" s="2">
        <v>5</v>
      </c>
      <c r="EJ254" s="2">
        <v>9</v>
      </c>
      <c r="EK254" s="2">
        <v>13.87585635807997</v>
      </c>
      <c r="EL254" s="2">
        <v>15.25173569925704</v>
      </c>
      <c r="EM254" s="2">
        <v>9.1</v>
      </c>
      <c r="EN254" s="2">
        <v>0.41</v>
      </c>
      <c r="EO254" s="2">
        <v>6.4499999999999993</v>
      </c>
      <c r="EP254" s="2">
        <v>0.57017543859649122</v>
      </c>
      <c r="EQ254" s="2">
        <v>2.5689223057644109E-2</v>
      </c>
      <c r="ER254" s="2">
        <v>0.40413533834586463</v>
      </c>
      <c r="ES254" s="2">
        <v>0.57017543859649122</v>
      </c>
      <c r="ET254" s="2">
        <v>0.48120300751879702</v>
      </c>
      <c r="EU254" s="2">
        <v>0.05</v>
      </c>
      <c r="EV254" s="2">
        <v>0</v>
      </c>
      <c r="EW254" s="2">
        <v>0</v>
      </c>
      <c r="EX254" s="2">
        <v>4.97</v>
      </c>
      <c r="EY254" s="2">
        <v>0.41</v>
      </c>
      <c r="EZ254" s="2">
        <v>0</v>
      </c>
      <c r="FA254" s="2">
        <v>7.68</v>
      </c>
      <c r="FB254" s="2">
        <v>0</v>
      </c>
      <c r="FC254" s="2">
        <v>0.62</v>
      </c>
      <c r="FD254" s="2">
        <v>1.43</v>
      </c>
      <c r="FE254" s="2">
        <v>0.8</v>
      </c>
      <c r="FF254" s="5">
        <v>-157.71968078613281</v>
      </c>
      <c r="FG254" s="5">
        <v>109.69000244140619</v>
      </c>
      <c r="FH254" s="5">
        <v>-8.1881227493286133</v>
      </c>
      <c r="FI254" s="5">
        <v>32.152572631835938</v>
      </c>
      <c r="FJ254" s="5">
        <v>1.0885331630706789</v>
      </c>
      <c r="FK254" s="5">
        <v>10.87928485870361</v>
      </c>
      <c r="FL254" s="5">
        <v>1.4048005342483521</v>
      </c>
      <c r="FM254" s="5">
        <v>5.4620113372802734</v>
      </c>
      <c r="FN254" s="5">
        <v>-7.0534734725952148</v>
      </c>
      <c r="FO254" s="5">
        <v>6.1944270133972168</v>
      </c>
      <c r="FP254" s="5">
        <v>-1.1009987592697139</v>
      </c>
      <c r="FQ254" s="5">
        <v>3.304916620254517</v>
      </c>
      <c r="FR254" s="5">
        <v>-3.7397794723510742</v>
      </c>
      <c r="FS254" s="5">
        <v>0.86983329057693481</v>
      </c>
      <c r="FT254" s="5">
        <v>-2.2290453910827641</v>
      </c>
      <c r="FU254" s="5">
        <v>3.6368281841278081</v>
      </c>
      <c r="FV254" s="5">
        <v>-2.4329795837402339</v>
      </c>
      <c r="FW254" s="5">
        <v>2.5107893943786621</v>
      </c>
      <c r="FX254" s="5">
        <v>-3.2253036499023442</v>
      </c>
      <c r="FY254" s="5">
        <v>-1.836890816688538</v>
      </c>
      <c r="FZ254" s="5">
        <v>-137.5210876464844</v>
      </c>
      <c r="GA254" s="5">
        <v>117.8170547485352</v>
      </c>
      <c r="GB254" s="5">
        <v>-7.4901576042175293</v>
      </c>
      <c r="GC254" s="5">
        <v>32.246696472167969</v>
      </c>
      <c r="GD254" s="5">
        <v>2.910889863967896</v>
      </c>
      <c r="GE254" s="5">
        <v>11.48596668243408</v>
      </c>
      <c r="GF254" s="5">
        <v>2.283015251159668</v>
      </c>
      <c r="GG254" s="5">
        <v>6.235410213470459</v>
      </c>
      <c r="GH254" s="5">
        <v>-5.9139542579650879</v>
      </c>
      <c r="GI254" s="5">
        <v>5.765873908996582</v>
      </c>
      <c r="GJ254" s="5">
        <v>-0.65531092882156372</v>
      </c>
      <c r="GK254" s="5">
        <v>3.4976682662963872</v>
      </c>
      <c r="GL254" s="5">
        <v>-3.351191520690918</v>
      </c>
      <c r="GM254" s="5">
        <v>0.32030057907104492</v>
      </c>
      <c r="GN254" s="5">
        <v>-1.5897834300994871</v>
      </c>
      <c r="GO254" s="5">
        <v>3.9579775333404541</v>
      </c>
      <c r="GP254" s="5">
        <v>-1.8981252908706669</v>
      </c>
      <c r="GQ254" s="5">
        <v>2.6364855766296391</v>
      </c>
      <c r="GR254" s="5">
        <v>-3.99181079864502</v>
      </c>
      <c r="GS254" s="5">
        <v>-2.3679318428039551</v>
      </c>
      <c r="GT254" s="5">
        <v>-5.7075953483581543</v>
      </c>
      <c r="GU254" s="5">
        <v>182.05712890625</v>
      </c>
      <c r="GV254" s="5">
        <v>64.353530883789063</v>
      </c>
      <c r="GW254" s="5">
        <v>76.434097290039063</v>
      </c>
      <c r="GX254" s="5">
        <v>39.44512939453125</v>
      </c>
      <c r="GY254" s="5">
        <v>47.699859619140618</v>
      </c>
      <c r="GZ254" s="5">
        <v>49.654190063476563</v>
      </c>
      <c r="HA254" s="5">
        <v>38.978160858154297</v>
      </c>
      <c r="HB254" s="5">
        <v>22.806694030761719</v>
      </c>
      <c r="HC254" s="5">
        <v>46.963027954101563</v>
      </c>
      <c r="HD254" s="5">
        <v>43.933216094970703</v>
      </c>
      <c r="HE254" s="5">
        <v>30.019657135009769</v>
      </c>
      <c r="HF254" s="5">
        <v>19.38497352600098</v>
      </c>
      <c r="HG254" s="5">
        <v>28.844211578369141</v>
      </c>
      <c r="HH254" s="5">
        <v>31.2899055480957</v>
      </c>
      <c r="HI254" s="5">
        <v>25.565620422363281</v>
      </c>
      <c r="HJ254" s="5">
        <v>23.11708831787109</v>
      </c>
      <c r="HK254" s="5">
        <v>33.194854736328118</v>
      </c>
      <c r="HL254" s="5">
        <v>44.021625518798828</v>
      </c>
      <c r="HM254" s="5">
        <v>43.718055725097663</v>
      </c>
      <c r="HN254" s="5">
        <v>-581.73992919921875</v>
      </c>
      <c r="HO254" s="5">
        <v>-37.340782165527337</v>
      </c>
      <c r="HP254" s="5">
        <v>-69.014381408691406</v>
      </c>
      <c r="HQ254" s="5">
        <v>-15.804855346679689</v>
      </c>
      <c r="HR254" s="5">
        <v>-63.434207916259773</v>
      </c>
      <c r="HS254" s="5">
        <v>-35.499702453613281</v>
      </c>
      <c r="HT254" s="5">
        <v>-40.436946868896477</v>
      </c>
      <c r="HU254" s="5">
        <v>-29.447225570678711</v>
      </c>
      <c r="HV254" s="5">
        <v>-43.03839111328125</v>
      </c>
      <c r="HW254" s="5">
        <v>-16.38129806518555</v>
      </c>
      <c r="HX254" s="5">
        <v>-46.522361755371087</v>
      </c>
      <c r="HY254" s="5">
        <v>-27.209976196289059</v>
      </c>
      <c r="HZ254" s="5">
        <v>-30.701911926269531</v>
      </c>
      <c r="IA254" s="5">
        <v>-21.641208648681641</v>
      </c>
      <c r="IB254" s="5">
        <v>-25.73482513427734</v>
      </c>
      <c r="IC254" s="5">
        <v>-19.98149299621582</v>
      </c>
      <c r="ID254" s="5">
        <v>-28.495849609375</v>
      </c>
      <c r="IE254" s="5">
        <v>-19.54103851318359</v>
      </c>
      <c r="IF254" s="5">
        <v>-26.158163070678711</v>
      </c>
      <c r="IG254" s="5">
        <v>-33.455318450927727</v>
      </c>
      <c r="IH254" s="5">
        <v>81.584945678710938</v>
      </c>
      <c r="II254" s="5">
        <v>39.92596435546875</v>
      </c>
      <c r="IJ254" s="5">
        <v>22.97818756103516</v>
      </c>
      <c r="IK254" s="5">
        <v>17.08122444152832</v>
      </c>
      <c r="IL254" s="5">
        <v>15.869954109191889</v>
      </c>
      <c r="IM254" s="5">
        <v>13.034792900085449</v>
      </c>
      <c r="IN254" s="5">
        <v>13.053483963012701</v>
      </c>
      <c r="IO254" s="5">
        <v>10.857419967651371</v>
      </c>
      <c r="IP254" s="5">
        <v>10.814480781555179</v>
      </c>
      <c r="IQ254" s="5">
        <v>9.3045949935913086</v>
      </c>
      <c r="IR254" s="5">
        <v>11.262214660644529</v>
      </c>
      <c r="IS254" s="5">
        <v>8.9485054016113281</v>
      </c>
      <c r="IT254" s="5">
        <v>8.4483556747436523</v>
      </c>
      <c r="IU254" s="5">
        <v>8.3523740768432617</v>
      </c>
      <c r="IV254" s="5">
        <v>8.9217233657836914</v>
      </c>
      <c r="IW254" s="5">
        <v>7.3247714042663574</v>
      </c>
      <c r="IX254" s="5">
        <v>7.5280723571777344</v>
      </c>
      <c r="IY254" s="5">
        <v>8.2367219924926758</v>
      </c>
      <c r="IZ254" s="5">
        <v>8.7417201995849609</v>
      </c>
      <c r="JA254" s="5">
        <v>9.3241844177246094</v>
      </c>
      <c r="JB254" s="5">
        <v>161.4990234375</v>
      </c>
      <c r="JC254" s="2">
        <v>4.0770282745361328</v>
      </c>
      <c r="JD254" s="2">
        <v>4.1478767395019531</v>
      </c>
      <c r="JE254" s="2">
        <v>8.1557722091674805</v>
      </c>
      <c r="JF254" s="2">
        <v>0.1247841268777847</v>
      </c>
      <c r="JG254" s="2">
        <v>1.583216071128845</v>
      </c>
      <c r="JH254">
        <v>10.5357</v>
      </c>
      <c r="JI254">
        <v>33</v>
      </c>
      <c r="JJ254">
        <v>0.49940931372549024</v>
      </c>
      <c r="JK254">
        <v>0.44673284313725486</v>
      </c>
      <c r="JL254">
        <v>0.37766176470588242</v>
      </c>
      <c r="JM254">
        <v>55.128936140767898</v>
      </c>
      <c r="JN254">
        <v>0.39880171300515777</v>
      </c>
      <c r="JO254">
        <v>0.50417156862745105</v>
      </c>
      <c r="JP254">
        <v>0.45460900490196077</v>
      </c>
      <c r="JQ254">
        <v>127.95656213725491</v>
      </c>
      <c r="JR254">
        <v>128.03193299264706</v>
      </c>
      <c r="JS254">
        <v>7.537085539215127E-2</v>
      </c>
      <c r="JT254" t="s">
        <v>6397</v>
      </c>
    </row>
    <row r="255" spans="1:280">
      <c r="A255" t="s">
        <v>385</v>
      </c>
      <c r="B255" t="s">
        <v>1487</v>
      </c>
      <c r="C255" t="s">
        <v>5218</v>
      </c>
      <c r="D255" t="s">
        <v>350</v>
      </c>
      <c r="E255" t="s">
        <v>359</v>
      </c>
      <c r="F255" t="s">
        <v>2559</v>
      </c>
      <c r="G255" t="s">
        <v>2521</v>
      </c>
      <c r="H255" t="s">
        <v>1790</v>
      </c>
      <c r="I255" t="s">
        <v>2560</v>
      </c>
      <c r="J255" t="s">
        <v>2561</v>
      </c>
      <c r="K255" t="s">
        <v>1735</v>
      </c>
      <c r="L255">
        <v>15</v>
      </c>
      <c r="N255" t="s">
        <v>115</v>
      </c>
      <c r="O255" t="s">
        <v>179</v>
      </c>
      <c r="P255">
        <v>0</v>
      </c>
      <c r="T255">
        <v>1</v>
      </c>
      <c r="U255" t="s">
        <v>77</v>
      </c>
      <c r="V255" t="s">
        <v>2562</v>
      </c>
      <c r="Y255" t="s">
        <v>77</v>
      </c>
      <c r="Z255" t="s">
        <v>2</v>
      </c>
      <c r="AA255" t="s">
        <v>9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 t="s">
        <v>11</v>
      </c>
      <c r="AN255">
        <v>0</v>
      </c>
      <c r="AO255">
        <v>1</v>
      </c>
      <c r="AP255">
        <v>0</v>
      </c>
      <c r="AQ255">
        <v>0</v>
      </c>
      <c r="AR255">
        <v>0</v>
      </c>
      <c r="AV255">
        <v>3</v>
      </c>
      <c r="AW255" t="s">
        <v>2065</v>
      </c>
      <c r="AX255">
        <v>1</v>
      </c>
      <c r="AY255" t="s">
        <v>2563</v>
      </c>
      <c r="AZ255" t="s">
        <v>122</v>
      </c>
      <c r="BA255" t="s">
        <v>79</v>
      </c>
      <c r="BB255" t="s">
        <v>134</v>
      </c>
      <c r="BC255">
        <v>0</v>
      </c>
      <c r="BE255">
        <v>0</v>
      </c>
      <c r="BF255">
        <v>0</v>
      </c>
      <c r="BG255" t="s">
        <v>76</v>
      </c>
      <c r="BH255">
        <v>1</v>
      </c>
      <c r="BI255" t="s">
        <v>108</v>
      </c>
      <c r="BJ255">
        <v>1</v>
      </c>
      <c r="BK255" t="s">
        <v>101</v>
      </c>
      <c r="BL255" t="s">
        <v>78</v>
      </c>
      <c r="BM255">
        <v>0</v>
      </c>
      <c r="BN255" t="s">
        <v>82</v>
      </c>
      <c r="BO255" t="s">
        <v>83</v>
      </c>
      <c r="BP255">
        <v>1</v>
      </c>
      <c r="BQ255">
        <v>1</v>
      </c>
      <c r="BR255">
        <v>0</v>
      </c>
      <c r="BS255" t="s">
        <v>84</v>
      </c>
      <c r="BT255">
        <v>1</v>
      </c>
      <c r="BU255">
        <v>1</v>
      </c>
      <c r="BV255" t="s">
        <v>26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7</v>
      </c>
      <c r="CF255" t="s">
        <v>92</v>
      </c>
      <c r="CG255" t="s">
        <v>86</v>
      </c>
      <c r="CH255" t="s">
        <v>76</v>
      </c>
      <c r="CK255" t="s">
        <v>76</v>
      </c>
      <c r="CL255">
        <v>0</v>
      </c>
      <c r="CM255">
        <v>0.47899999999999998</v>
      </c>
      <c r="CN255">
        <v>0.41599999999999998</v>
      </c>
      <c r="CO255">
        <v>0.39700000000000002</v>
      </c>
      <c r="CP255">
        <v>0.48899999999999999</v>
      </c>
      <c r="CQ255">
        <v>0.38800000000000001</v>
      </c>
      <c r="CR255">
        <v>0.41099999999999998</v>
      </c>
      <c r="CS255">
        <v>0.42899999999999999</v>
      </c>
      <c r="CT255">
        <v>110.67100000000001</v>
      </c>
      <c r="CU255">
        <v>104.83199999999999</v>
      </c>
      <c r="CV255">
        <v>142.38499999999999</v>
      </c>
      <c r="CW255">
        <v>127.205</v>
      </c>
      <c r="CX255">
        <v>137.29599999999999</v>
      </c>
      <c r="CY255">
        <v>133.60300000000001</v>
      </c>
      <c r="CZ255">
        <v>142.05199999999999</v>
      </c>
      <c r="DA255" s="2">
        <v>51.13</v>
      </c>
      <c r="DB255" s="2">
        <v>58.57</v>
      </c>
      <c r="DC255">
        <v>45.69</v>
      </c>
      <c r="DD255">
        <v>58.2</v>
      </c>
      <c r="DE255">
        <v>61.38</v>
      </c>
      <c r="DF255">
        <v>68.150000000000006</v>
      </c>
      <c r="DG255">
        <v>2</v>
      </c>
      <c r="DH255">
        <v>10</v>
      </c>
      <c r="DI255">
        <v>12.24</v>
      </c>
      <c r="DJ255">
        <v>35.29</v>
      </c>
      <c r="DK255">
        <v>5.88</v>
      </c>
      <c r="DL255">
        <v>5.88</v>
      </c>
      <c r="DM255">
        <v>5.88</v>
      </c>
      <c r="DN255">
        <v>29.41</v>
      </c>
      <c r="DO255">
        <v>11.76</v>
      </c>
      <c r="DP255">
        <v>0</v>
      </c>
      <c r="DQ255" s="2">
        <v>44</v>
      </c>
      <c r="DR255" s="2">
        <v>1</v>
      </c>
      <c r="DS255" s="2">
        <v>19</v>
      </c>
      <c r="DT255" s="2">
        <v>123.2897</v>
      </c>
      <c r="DU255" s="2">
        <v>2</v>
      </c>
      <c r="DV255" s="2">
        <v>2.089</v>
      </c>
      <c r="DW255" s="2">
        <f t="shared" si="19"/>
        <v>4.1779999999999999</v>
      </c>
      <c r="DX255" s="2">
        <v>15</v>
      </c>
      <c r="DY255" s="2">
        <v>0</v>
      </c>
      <c r="DZ255">
        <v>7.7799999999999994E-2</v>
      </c>
      <c r="EA255">
        <v>7</v>
      </c>
      <c r="EB255">
        <v>17</v>
      </c>
      <c r="EC255">
        <v>0.41</v>
      </c>
      <c r="ED255">
        <v>14</v>
      </c>
      <c r="EE255" s="2">
        <v>0</v>
      </c>
      <c r="EF255" s="2">
        <v>7</v>
      </c>
      <c r="EG255" s="2">
        <v>9</v>
      </c>
      <c r="EH255" s="2">
        <v>4</v>
      </c>
      <c r="EI255" s="2">
        <v>8</v>
      </c>
      <c r="EJ255" s="2">
        <v>4</v>
      </c>
      <c r="EK255" s="2">
        <v>13.739241796247002</v>
      </c>
      <c r="EL255" s="2">
        <v>18.081954831610741</v>
      </c>
      <c r="EM255" s="2">
        <v>2.08</v>
      </c>
      <c r="EN255" s="2">
        <v>9.4699999999999989</v>
      </c>
      <c r="EO255" s="2">
        <v>5.44</v>
      </c>
      <c r="EP255" s="2">
        <v>0.12242495585638613</v>
      </c>
      <c r="EQ255" s="2">
        <v>0.55738669805768093</v>
      </c>
      <c r="ER255" s="2">
        <v>0.32018834608593294</v>
      </c>
      <c r="ES255" s="2">
        <v>0.55738669805768093</v>
      </c>
      <c r="ET255" s="2">
        <v>0.33666862860506175</v>
      </c>
      <c r="EU255" s="2">
        <v>0</v>
      </c>
      <c r="EV255" s="2">
        <v>5.72</v>
      </c>
      <c r="EW255" s="2">
        <v>0.24</v>
      </c>
      <c r="EX255" s="2">
        <v>5.44</v>
      </c>
      <c r="EY255" s="2">
        <v>3.51</v>
      </c>
      <c r="EZ255" s="2">
        <v>0</v>
      </c>
      <c r="FA255" s="2">
        <v>0.98</v>
      </c>
      <c r="FB255" s="2">
        <v>0</v>
      </c>
      <c r="FC255" s="2">
        <v>0.68</v>
      </c>
      <c r="FD255" s="2">
        <v>0</v>
      </c>
      <c r="FE255" s="2">
        <v>0.42</v>
      </c>
      <c r="FF255" s="5">
        <v>-156.44502258300781</v>
      </c>
      <c r="FG255" s="5">
        <v>93.778854370117188</v>
      </c>
      <c r="FH255" s="5">
        <v>-3.728004932403564</v>
      </c>
      <c r="FI255" s="5">
        <v>22.511508941650391</v>
      </c>
      <c r="FJ255" s="5">
        <v>-5.0645604133605957</v>
      </c>
      <c r="FK255" s="5">
        <v>9.6989850997924805</v>
      </c>
      <c r="FL255" s="5">
        <v>-1.183264851570129</v>
      </c>
      <c r="FM255" s="5">
        <v>5.5213985443115234</v>
      </c>
      <c r="FN255" s="5">
        <v>-2.747346162796021</v>
      </c>
      <c r="FO255" s="5">
        <v>1.7951591014862061</v>
      </c>
      <c r="FP255" s="5">
        <v>-0.1333093196153641</v>
      </c>
      <c r="FQ255" s="5">
        <v>1.1250889301300051</v>
      </c>
      <c r="FR255" s="5">
        <v>2.008816003799438</v>
      </c>
      <c r="FS255" s="5">
        <v>3.3177187442779541</v>
      </c>
      <c r="FT255" s="5">
        <v>0.45753204822540278</v>
      </c>
      <c r="FU255" s="5">
        <v>1.7844997644424441</v>
      </c>
      <c r="FV255" s="5">
        <v>-1.500028252601624</v>
      </c>
      <c r="FW255" s="5">
        <v>3.271193265914917</v>
      </c>
      <c r="FX255" s="5">
        <v>-1.7973976135253911</v>
      </c>
      <c r="FY255" s="5">
        <v>4.2036423683166504</v>
      </c>
      <c r="FZ255" s="5">
        <v>-139.81062316894531</v>
      </c>
      <c r="GA255" s="5">
        <v>94.287124633789063</v>
      </c>
      <c r="GB255" s="5">
        <v>-0.58997029066085815</v>
      </c>
      <c r="GC255" s="5">
        <v>22.61624908447266</v>
      </c>
      <c r="GD255" s="5">
        <v>-2.5890572071075439</v>
      </c>
      <c r="GE255" s="5">
        <v>9.4915237426757813</v>
      </c>
      <c r="GF255" s="5">
        <v>-3.2300636172294617E-2</v>
      </c>
      <c r="GG255" s="5">
        <v>7.1720485687255859</v>
      </c>
      <c r="GH255" s="5">
        <v>-0.54798752069473267</v>
      </c>
      <c r="GI255" s="5">
        <v>2.9465956687927251</v>
      </c>
      <c r="GJ255" s="5">
        <v>0.20454490184783941</v>
      </c>
      <c r="GK255" s="5">
        <v>1.361592650413513</v>
      </c>
      <c r="GL255" s="5">
        <v>2.1603789329528809</v>
      </c>
      <c r="GM255" s="5">
        <v>3.4286985397338872</v>
      </c>
      <c r="GN255" s="5">
        <v>-0.13587963581085211</v>
      </c>
      <c r="GO255" s="5">
        <v>1.270855784416199</v>
      </c>
      <c r="GP255" s="5">
        <v>-1.7473634481430049</v>
      </c>
      <c r="GQ255" s="5">
        <v>2.6184744834899898</v>
      </c>
      <c r="GR255" s="5">
        <v>-1.704482793807983</v>
      </c>
      <c r="GS255" s="5">
        <v>3.628780841827393</v>
      </c>
      <c r="GT255" s="5">
        <v>-35.71795654296875</v>
      </c>
      <c r="GU255" s="5">
        <v>197.8525085449219</v>
      </c>
      <c r="GV255" s="5">
        <v>57.622894287109382</v>
      </c>
      <c r="GW255" s="5">
        <v>73.150970458984375</v>
      </c>
      <c r="GX255" s="5">
        <v>33.516937255859382</v>
      </c>
      <c r="GY255" s="5">
        <v>59.488948822021477</v>
      </c>
      <c r="GZ255" s="5">
        <v>24.08927154541016</v>
      </c>
      <c r="HA255" s="5">
        <v>30.429302215576168</v>
      </c>
      <c r="HB255" s="5">
        <v>30.953598022460941</v>
      </c>
      <c r="HC255" s="5">
        <v>27.17705154418945</v>
      </c>
      <c r="HD255" s="5">
        <v>21.851150512695309</v>
      </c>
      <c r="HE255" s="5">
        <v>30.134513854980469</v>
      </c>
      <c r="HF255" s="5">
        <v>26.455570220947269</v>
      </c>
      <c r="HG255" s="5">
        <v>30.70341682434082</v>
      </c>
      <c r="HH255" s="5">
        <v>27.08624267578125</v>
      </c>
      <c r="HI255" s="5">
        <v>25.766792297363281</v>
      </c>
      <c r="HJ255" s="5">
        <v>24.316398620605469</v>
      </c>
      <c r="HK255" s="5">
        <v>26.856332778930661</v>
      </c>
      <c r="HL255" s="5">
        <v>24.9405517578125</v>
      </c>
      <c r="HM255" s="5">
        <v>31.166463851928711</v>
      </c>
      <c r="HN255" s="5">
        <v>-567.05023193359375</v>
      </c>
      <c r="HO255" s="5">
        <v>-33.348968505859382</v>
      </c>
      <c r="HP255" s="5">
        <v>-91.487411499023438</v>
      </c>
      <c r="HQ255" s="5">
        <v>-78.815887451171875</v>
      </c>
      <c r="HR255" s="5">
        <v>-68.518852233886719</v>
      </c>
      <c r="HS255" s="5">
        <v>-39.093788146972663</v>
      </c>
      <c r="HT255" s="5">
        <v>-39.596321105957031</v>
      </c>
      <c r="HU255" s="5">
        <v>-26.918649673461911</v>
      </c>
      <c r="HV255" s="5">
        <v>-42.049030303955078</v>
      </c>
      <c r="HW255" s="5">
        <v>-35.561607360839837</v>
      </c>
      <c r="HX255" s="5">
        <v>-33.488174438476563</v>
      </c>
      <c r="HY255" s="5">
        <v>-32.253585815429688</v>
      </c>
      <c r="HZ255" s="5">
        <v>-27.462152481079102</v>
      </c>
      <c r="IA255" s="5">
        <v>-22.822845458984379</v>
      </c>
      <c r="IB255" s="5">
        <v>-22.006233215332031</v>
      </c>
      <c r="IC255" s="5">
        <v>-22.36330604553223</v>
      </c>
      <c r="ID255" s="5">
        <v>-28.160602569580082</v>
      </c>
      <c r="IE255" s="5">
        <v>-14.10225868225098</v>
      </c>
      <c r="IF255" s="5">
        <v>-29.68087196350098</v>
      </c>
      <c r="IG255" s="5">
        <v>-14.65042114257812</v>
      </c>
      <c r="IH255" s="5">
        <v>74.306427001953125</v>
      </c>
      <c r="II255" s="5">
        <v>33.691257476806641</v>
      </c>
      <c r="IJ255" s="5">
        <v>23.066299438476559</v>
      </c>
      <c r="IK255" s="5">
        <v>20.06499099731445</v>
      </c>
      <c r="IL255" s="5">
        <v>16.17341232299805</v>
      </c>
      <c r="IM255" s="5">
        <v>14.070064544677731</v>
      </c>
      <c r="IN255" s="5">
        <v>11.324568748474119</v>
      </c>
      <c r="IO255" s="5">
        <v>10.88537120819092</v>
      </c>
      <c r="IP255" s="5">
        <v>12.98974609375</v>
      </c>
      <c r="IQ255" s="5">
        <v>10.88570499420166</v>
      </c>
      <c r="IR255" s="5">
        <v>8.3900318145751953</v>
      </c>
      <c r="IS255" s="5">
        <v>9.5287580490112305</v>
      </c>
      <c r="IT255" s="5">
        <v>8.4431266784667969</v>
      </c>
      <c r="IU255" s="5">
        <v>8.3312721252441406</v>
      </c>
      <c r="IV255" s="5">
        <v>8.6200714111328125</v>
      </c>
      <c r="IW255" s="5">
        <v>7.7945313453674316</v>
      </c>
      <c r="IX255" s="5">
        <v>7.5719008445739746</v>
      </c>
      <c r="IY255" s="5">
        <v>7.3408870697021484</v>
      </c>
      <c r="IZ255" s="5">
        <v>7.3263707160949707</v>
      </c>
      <c r="JA255" s="5">
        <v>7.1011753082275391</v>
      </c>
      <c r="JB255" s="5">
        <v>112.34714673913039</v>
      </c>
      <c r="JC255" s="2">
        <v>4.1450376510620117</v>
      </c>
      <c r="JD255" s="2">
        <v>3.623277902603149</v>
      </c>
      <c r="JE255" s="2">
        <v>9.4741334915161133</v>
      </c>
      <c r="JF255" s="2">
        <v>5.2501138998195529E-4</v>
      </c>
      <c r="JG255" s="2">
        <v>2.2793290615081792</v>
      </c>
      <c r="JH255">
        <v>6.4896000000000003</v>
      </c>
      <c r="JI255">
        <v>23</v>
      </c>
      <c r="JJ255">
        <v>0.44608535178777386</v>
      </c>
      <c r="JK255">
        <v>0.5059653979238754</v>
      </c>
      <c r="JL255">
        <v>0.48236216839677049</v>
      </c>
      <c r="JM255">
        <v>142.19496643776301</v>
      </c>
      <c r="JN255">
        <v>0.2988368030958708</v>
      </c>
      <c r="JO255">
        <v>0.5511280276816608</v>
      </c>
      <c r="JP255">
        <v>0.48537049596309112</v>
      </c>
      <c r="JQ255">
        <v>127.99831811303345</v>
      </c>
      <c r="JR255">
        <v>127.97197183852364</v>
      </c>
      <c r="JS255">
        <v>-2.6346274509805312E-2</v>
      </c>
      <c r="JT255" t="s">
        <v>6398</v>
      </c>
    </row>
    <row r="256" spans="1:280">
      <c r="A256" t="s">
        <v>386</v>
      </c>
      <c r="B256" t="s">
        <v>1488</v>
      </c>
      <c r="C256" t="s">
        <v>5218</v>
      </c>
      <c r="D256" t="s">
        <v>354</v>
      </c>
      <c r="E256" t="s">
        <v>387</v>
      </c>
      <c r="F256" t="s">
        <v>2564</v>
      </c>
      <c r="G256" t="s">
        <v>2565</v>
      </c>
      <c r="H256" t="s">
        <v>1790</v>
      </c>
      <c r="I256" t="s">
        <v>2566</v>
      </c>
      <c r="J256" t="s">
        <v>2567</v>
      </c>
      <c r="K256" t="s">
        <v>1735</v>
      </c>
      <c r="L256">
        <v>15</v>
      </c>
      <c r="N256" t="s">
        <v>74</v>
      </c>
      <c r="O256" t="s">
        <v>75</v>
      </c>
      <c r="P256">
        <v>0</v>
      </c>
      <c r="T256">
        <v>1</v>
      </c>
      <c r="U256" t="s">
        <v>77</v>
      </c>
      <c r="V256" t="s">
        <v>2568</v>
      </c>
      <c r="Y256" t="s">
        <v>77</v>
      </c>
      <c r="Z256" t="s">
        <v>2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V256">
        <v>3</v>
      </c>
      <c r="AW256" t="s">
        <v>2065</v>
      </c>
      <c r="AX256">
        <v>1</v>
      </c>
      <c r="AY256" t="s">
        <v>1801</v>
      </c>
      <c r="AZ256" t="s">
        <v>122</v>
      </c>
      <c r="BA256" t="s">
        <v>79</v>
      </c>
      <c r="BB256" t="s">
        <v>134</v>
      </c>
      <c r="BC256">
        <v>0</v>
      </c>
      <c r="BE256">
        <v>0</v>
      </c>
      <c r="BF256">
        <v>0</v>
      </c>
      <c r="BG256" t="s">
        <v>76</v>
      </c>
      <c r="BH256">
        <v>0</v>
      </c>
      <c r="BI256" t="s">
        <v>81</v>
      </c>
      <c r="BJ256">
        <v>1</v>
      </c>
      <c r="BK256" t="s">
        <v>101</v>
      </c>
      <c r="BL256" t="s">
        <v>78</v>
      </c>
      <c r="BM256">
        <v>0</v>
      </c>
      <c r="BN256" t="s">
        <v>97</v>
      </c>
      <c r="BO256" t="s">
        <v>83</v>
      </c>
      <c r="BP256">
        <v>0</v>
      </c>
      <c r="BQ256">
        <v>1</v>
      </c>
      <c r="BR256">
        <v>1</v>
      </c>
      <c r="BS256" t="s">
        <v>84</v>
      </c>
      <c r="BT256">
        <v>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2</v>
      </c>
      <c r="CF256" t="s">
        <v>85</v>
      </c>
      <c r="CG256" t="s">
        <v>86</v>
      </c>
      <c r="CH256" t="s">
        <v>76</v>
      </c>
      <c r="CK256" t="s">
        <v>76</v>
      </c>
      <c r="CL256">
        <v>0</v>
      </c>
      <c r="CM256">
        <v>0.46600000000000003</v>
      </c>
      <c r="CN256">
        <v>0.38400000000000001</v>
      </c>
      <c r="CO256">
        <v>0.40600000000000003</v>
      </c>
      <c r="CP256">
        <v>0.45200000000000001</v>
      </c>
      <c r="CQ256">
        <v>0.40600000000000003</v>
      </c>
      <c r="CR256">
        <v>0.40600000000000003</v>
      </c>
      <c r="CS256">
        <v>0.42</v>
      </c>
      <c r="CT256">
        <v>103.705</v>
      </c>
      <c r="CU256">
        <v>94.816999999999993</v>
      </c>
      <c r="CV256">
        <v>122.52</v>
      </c>
      <c r="CW256">
        <v>105.67400000000001</v>
      </c>
      <c r="CX256">
        <v>121.979</v>
      </c>
      <c r="CY256">
        <v>117.217</v>
      </c>
      <c r="CZ256">
        <v>119.83</v>
      </c>
      <c r="DG256">
        <v>0</v>
      </c>
      <c r="DH256">
        <v>14</v>
      </c>
      <c r="DI256">
        <v>32.31</v>
      </c>
      <c r="DJ256">
        <v>50</v>
      </c>
      <c r="DK256">
        <v>6.25</v>
      </c>
      <c r="DL256">
        <v>0</v>
      </c>
      <c r="DM256">
        <v>6.25</v>
      </c>
      <c r="DN256">
        <v>6.25</v>
      </c>
      <c r="DO256">
        <v>0</v>
      </c>
      <c r="DP256">
        <v>0</v>
      </c>
      <c r="DQ256" s="2">
        <v>35</v>
      </c>
      <c r="DR256" s="2">
        <v>3</v>
      </c>
      <c r="DS256" s="2">
        <v>22</v>
      </c>
      <c r="DT256" s="2">
        <v>139.85300000000001</v>
      </c>
      <c r="DU256" s="2">
        <v>6</v>
      </c>
      <c r="DV256" s="2">
        <v>9.7249999999999996</v>
      </c>
      <c r="DW256" s="2">
        <f t="shared" si="19"/>
        <v>58.349999999999994</v>
      </c>
      <c r="DX256" s="2">
        <v>5</v>
      </c>
      <c r="DY256" s="2">
        <v>2</v>
      </c>
      <c r="DZ256">
        <v>0.12609999999999999</v>
      </c>
      <c r="EA256">
        <v>10</v>
      </c>
      <c r="EB256">
        <v>16</v>
      </c>
      <c r="EC256">
        <v>0.62</v>
      </c>
      <c r="ED256">
        <v>13</v>
      </c>
      <c r="EM256" s="2">
        <v>5.17</v>
      </c>
      <c r="EN256" s="2">
        <v>7.55</v>
      </c>
      <c r="EO256" s="2">
        <v>3.3000000000000003</v>
      </c>
      <c r="EP256" s="2">
        <v>0.32272159800249689</v>
      </c>
      <c r="EQ256" s="2">
        <v>0.47128589263420723</v>
      </c>
      <c r="ER256" s="2">
        <v>0.20599250936329591</v>
      </c>
      <c r="ES256" s="2">
        <v>0.47128589263420723</v>
      </c>
      <c r="ET256" s="2">
        <v>0.23657927590511857</v>
      </c>
      <c r="EU256" s="2">
        <v>0</v>
      </c>
      <c r="EV256" s="2">
        <v>3.79</v>
      </c>
      <c r="EW256" s="2">
        <v>1.44</v>
      </c>
      <c r="EX256" s="2">
        <v>2.37</v>
      </c>
      <c r="EY256" s="2">
        <v>1.77</v>
      </c>
      <c r="EZ256" s="2">
        <v>0.71</v>
      </c>
      <c r="FA256" s="2">
        <v>0.67</v>
      </c>
      <c r="FB256" s="2">
        <v>0.55000000000000004</v>
      </c>
      <c r="FC256" s="2">
        <v>3.51</v>
      </c>
      <c r="FD256" s="2">
        <v>0.93</v>
      </c>
      <c r="FE256" s="2">
        <v>0.28000000000000003</v>
      </c>
      <c r="FF256" s="5">
        <v>-101.47364807128911</v>
      </c>
      <c r="FG256" s="5">
        <v>68.467124938964844</v>
      </c>
      <c r="FH256" s="5">
        <v>-13.51148700714111</v>
      </c>
      <c r="FI256" s="5">
        <v>12.09107780456543</v>
      </c>
      <c r="FJ256" s="5">
        <v>-1.949392676353455</v>
      </c>
      <c r="FK256" s="5">
        <v>15.817776679992679</v>
      </c>
      <c r="FL256" s="5">
        <v>0.90146011114120483</v>
      </c>
      <c r="FM256" s="5">
        <v>8.5975637435913086</v>
      </c>
      <c r="FN256" s="5">
        <v>1.8472831249237061</v>
      </c>
      <c r="FO256" s="5">
        <v>4.6319460868835449</v>
      </c>
      <c r="FP256" s="5">
        <v>-5.8358182907104492</v>
      </c>
      <c r="FQ256" s="5">
        <v>2.8125383853912349</v>
      </c>
      <c r="FR256" s="5">
        <v>0.54753798246383667</v>
      </c>
      <c r="FS256" s="5">
        <v>2.8299713134765621</v>
      </c>
      <c r="FT256" s="5">
        <v>0.2433207780122757</v>
      </c>
      <c r="FU256" s="5">
        <v>3.709445476531982</v>
      </c>
      <c r="FV256" s="5">
        <v>-3.093759298324585</v>
      </c>
      <c r="FW256" s="5">
        <v>-1.3739104270935061</v>
      </c>
      <c r="FX256" s="5">
        <v>-3.352718830108643</v>
      </c>
      <c r="FY256" s="5">
        <v>2.3859877586364751</v>
      </c>
      <c r="FZ256" s="5">
        <v>-85.020484924316406</v>
      </c>
      <c r="GA256" s="5">
        <v>68.051483154296875</v>
      </c>
      <c r="GB256" s="5">
        <v>-10.301069259643549</v>
      </c>
      <c r="GC256" s="5">
        <v>11.00777053833008</v>
      </c>
      <c r="GD256" s="5">
        <v>0.29434686899185181</v>
      </c>
      <c r="GE256" s="5">
        <v>18.155582427978519</v>
      </c>
      <c r="GF256" s="5">
        <v>1.566346168518066</v>
      </c>
      <c r="GG256" s="5">
        <v>10.35622978210449</v>
      </c>
      <c r="GH256" s="5">
        <v>2.3790702819824219</v>
      </c>
      <c r="GI256" s="5">
        <v>5.2776980400085449</v>
      </c>
      <c r="GJ256" s="5">
        <v>-5.6905522346496582</v>
      </c>
      <c r="GK256" s="5">
        <v>2.8116528987884521</v>
      </c>
      <c r="GL256" s="5">
        <v>0.16737160086631769</v>
      </c>
      <c r="GM256" s="5">
        <v>2.7747831344604492</v>
      </c>
      <c r="GN256" s="5">
        <v>0</v>
      </c>
      <c r="GO256" s="5">
        <v>2.0097100734710689</v>
      </c>
      <c r="GP256" s="5">
        <v>-3.1172068119049068</v>
      </c>
      <c r="GQ256" s="5">
        <v>-1.277060747146606</v>
      </c>
      <c r="GR256" s="5">
        <v>-3.4387607574462891</v>
      </c>
      <c r="GS256" s="5">
        <v>2.572364330291748</v>
      </c>
      <c r="GT256" s="5">
        <v>-20.231924057006839</v>
      </c>
      <c r="GU256" s="5">
        <v>159.81632995605469</v>
      </c>
      <c r="GV256" s="5">
        <v>34.452468872070313</v>
      </c>
      <c r="GW256" s="5">
        <v>67.288490295410156</v>
      </c>
      <c r="GX256" s="5">
        <v>27.91462326049805</v>
      </c>
      <c r="GY256" s="5">
        <v>48.701004028320313</v>
      </c>
      <c r="GZ256" s="5">
        <v>26.036895751953121</v>
      </c>
      <c r="HA256" s="5">
        <v>49.383529663085938</v>
      </c>
      <c r="HB256" s="5">
        <v>35.568981170654297</v>
      </c>
      <c r="HC256" s="5">
        <v>31.90797233581543</v>
      </c>
      <c r="HD256" s="5">
        <v>18.521221160888668</v>
      </c>
      <c r="HE256" s="5">
        <v>32.616500854492188</v>
      </c>
      <c r="HF256" s="5">
        <v>33.252288818359382</v>
      </c>
      <c r="HG256" s="5">
        <v>34.097957611083977</v>
      </c>
      <c r="HH256" s="5">
        <v>30.401809692382809</v>
      </c>
      <c r="HI256" s="5">
        <v>39.773406982421882</v>
      </c>
      <c r="HJ256" s="5">
        <v>40.540901184082031</v>
      </c>
      <c r="HK256" s="5">
        <v>34.955543518066413</v>
      </c>
      <c r="HL256" s="5">
        <v>32.699104309082031</v>
      </c>
      <c r="HM256" s="5">
        <v>37.983894348144531</v>
      </c>
      <c r="HN256" s="5">
        <v>-612.77508544921875</v>
      </c>
      <c r="HO256" s="5">
        <v>-27.12249755859375</v>
      </c>
      <c r="HP256" s="5">
        <v>-75.164627075195313</v>
      </c>
      <c r="HQ256" s="5">
        <v>-29.99069976806641</v>
      </c>
      <c r="HR256" s="5">
        <v>-38.282848358154297</v>
      </c>
      <c r="HS256" s="5">
        <v>-41.269420623779297</v>
      </c>
      <c r="HT256" s="5">
        <v>-36.276969909667969</v>
      </c>
      <c r="HU256" s="5">
        <v>-23.638736724853519</v>
      </c>
      <c r="HV256" s="5">
        <v>-42.326255798339837</v>
      </c>
      <c r="HW256" s="5">
        <v>-24.622314453125</v>
      </c>
      <c r="HX256" s="5">
        <v>-31.171604156494141</v>
      </c>
      <c r="HY256" s="5">
        <v>-31.935001373291019</v>
      </c>
      <c r="HZ256" s="5">
        <v>-25.870590209960941</v>
      </c>
      <c r="IA256" s="5">
        <v>-24.917621612548832</v>
      </c>
      <c r="IB256" s="5">
        <v>-31.620048522949219</v>
      </c>
      <c r="IC256" s="5">
        <v>-26.493389129638668</v>
      </c>
      <c r="ID256" s="5">
        <v>-33.695266723632813</v>
      </c>
      <c r="IE256" s="5">
        <v>-29.601215362548832</v>
      </c>
      <c r="IF256" s="5">
        <v>-29.15847015380859</v>
      </c>
      <c r="IG256" s="5">
        <v>-30.076957702636719</v>
      </c>
      <c r="IH256" s="5">
        <v>79.414154052734375</v>
      </c>
      <c r="II256" s="5">
        <v>27.380350112915039</v>
      </c>
      <c r="IJ256" s="5">
        <v>21.633359909057621</v>
      </c>
      <c r="IK256" s="5">
        <v>15.482004165649411</v>
      </c>
      <c r="IL256" s="5">
        <v>12.98058414459229</v>
      </c>
      <c r="IM256" s="5">
        <v>15.12229537963867</v>
      </c>
      <c r="IN256" s="5">
        <v>11.49883937835693</v>
      </c>
      <c r="IO256" s="5">
        <v>10.52256011962891</v>
      </c>
      <c r="IP256" s="5">
        <v>11.622623443603519</v>
      </c>
      <c r="IQ256" s="5">
        <v>7.8871173858642578</v>
      </c>
      <c r="IR256" s="5">
        <v>8.5167665481567383</v>
      </c>
      <c r="IS256" s="5">
        <v>9.0769567489624023</v>
      </c>
      <c r="IT256" s="5">
        <v>8.7617559432983398</v>
      </c>
      <c r="IU256" s="5">
        <v>10.405436515808111</v>
      </c>
      <c r="IV256" s="5">
        <v>10.26317691802979</v>
      </c>
      <c r="IW256" s="5">
        <v>10.957277297973629</v>
      </c>
      <c r="IX256" s="5">
        <v>9.1496181488037109</v>
      </c>
      <c r="IY256" s="5">
        <v>10.445643424987789</v>
      </c>
      <c r="IZ256" s="5">
        <v>9.1474075317382813</v>
      </c>
      <c r="JA256" s="5">
        <v>10.07333469390869</v>
      </c>
      <c r="JB256" s="5">
        <v>89.102909482758619</v>
      </c>
      <c r="JC256" s="2">
        <v>4.6521515846252441</v>
      </c>
      <c r="JD256" s="2">
        <v>4.9674034118652344</v>
      </c>
      <c r="JE256" s="2">
        <v>6.551793098449707</v>
      </c>
      <c r="JF256" s="2">
        <v>4.5375789931023647E-11</v>
      </c>
      <c r="JG256" s="2">
        <v>1.125686883926392</v>
      </c>
      <c r="JH256">
        <v>7.3468999999999998</v>
      </c>
      <c r="JI256">
        <v>24</v>
      </c>
      <c r="JJ256">
        <v>0.5187230392156863</v>
      </c>
      <c r="JK256">
        <v>0.52755392156862746</v>
      </c>
      <c r="JL256">
        <v>0.55318382352941176</v>
      </c>
      <c r="JM256">
        <v>155.647760256818</v>
      </c>
      <c r="JN256">
        <v>0.48168095746685813</v>
      </c>
      <c r="JO256">
        <v>0.70673529411764702</v>
      </c>
      <c r="JP256">
        <v>0.52783529656862749</v>
      </c>
      <c r="JQ256">
        <v>128.01430737009804</v>
      </c>
      <c r="JR256">
        <v>127.99350853676471</v>
      </c>
      <c r="JS256">
        <v>-2.0798833333330435E-2</v>
      </c>
      <c r="JT256" t="s">
        <v>6399</v>
      </c>
    </row>
    <row r="257" spans="1:280">
      <c r="A257" t="s">
        <v>388</v>
      </c>
      <c r="B257" t="s">
        <v>1406</v>
      </c>
      <c r="C257" t="s">
        <v>5218</v>
      </c>
      <c r="D257" t="s">
        <v>350</v>
      </c>
      <c r="E257" t="s">
        <v>359</v>
      </c>
      <c r="F257" t="s">
        <v>2569</v>
      </c>
      <c r="G257" t="s">
        <v>2464</v>
      </c>
      <c r="H257" t="s">
        <v>1790</v>
      </c>
      <c r="I257" t="s">
        <v>2570</v>
      </c>
      <c r="J257" t="s">
        <v>2571</v>
      </c>
      <c r="K257" t="s">
        <v>1735</v>
      </c>
      <c r="L257">
        <v>15</v>
      </c>
      <c r="N257" t="s">
        <v>250</v>
      </c>
      <c r="O257" t="s">
        <v>226</v>
      </c>
      <c r="P257">
        <v>0</v>
      </c>
      <c r="T257">
        <v>0</v>
      </c>
      <c r="U257" t="s">
        <v>76</v>
      </c>
      <c r="Y257" t="s">
        <v>77</v>
      </c>
      <c r="Z257" t="s">
        <v>2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V257">
        <v>3</v>
      </c>
      <c r="AW257" t="s">
        <v>2065</v>
      </c>
      <c r="AX257">
        <v>1</v>
      </c>
      <c r="AY257" t="s">
        <v>2572</v>
      </c>
      <c r="AZ257" t="s">
        <v>122</v>
      </c>
      <c r="BA257" t="s">
        <v>79</v>
      </c>
      <c r="BB257" t="s">
        <v>134</v>
      </c>
      <c r="BC257">
        <v>0</v>
      </c>
      <c r="BE257">
        <v>0</v>
      </c>
      <c r="BF257">
        <v>0</v>
      </c>
      <c r="BG257" t="s">
        <v>76</v>
      </c>
      <c r="BH257">
        <v>1</v>
      </c>
      <c r="BI257" t="s">
        <v>108</v>
      </c>
      <c r="BJ257">
        <v>1</v>
      </c>
      <c r="BK257" t="s">
        <v>101</v>
      </c>
      <c r="BL257" t="s">
        <v>95</v>
      </c>
      <c r="BM257">
        <v>0</v>
      </c>
      <c r="BN257" t="s">
        <v>97</v>
      </c>
      <c r="BO257" t="s">
        <v>83</v>
      </c>
      <c r="BP257">
        <v>0</v>
      </c>
      <c r="BQ257">
        <v>1</v>
      </c>
      <c r="BR257">
        <v>1</v>
      </c>
      <c r="BS257" t="s">
        <v>84</v>
      </c>
      <c r="BT257">
        <v>1</v>
      </c>
      <c r="BU257">
        <v>0</v>
      </c>
      <c r="BV257" t="s">
        <v>25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0</v>
      </c>
      <c r="CD257">
        <v>1</v>
      </c>
      <c r="CE257">
        <v>1</v>
      </c>
      <c r="CF257" t="s">
        <v>85</v>
      </c>
      <c r="CG257" t="s">
        <v>86</v>
      </c>
      <c r="CH257" t="s">
        <v>76</v>
      </c>
      <c r="CK257" t="s">
        <v>76</v>
      </c>
      <c r="CL257">
        <v>0</v>
      </c>
      <c r="CM257">
        <v>0.5</v>
      </c>
      <c r="CN257">
        <v>0.37</v>
      </c>
      <c r="CO257">
        <v>0.35499999999999998</v>
      </c>
      <c r="CP257">
        <v>0.49</v>
      </c>
      <c r="CQ257">
        <v>0.33500000000000002</v>
      </c>
      <c r="CR257">
        <v>0.375</v>
      </c>
      <c r="CS257">
        <v>0.4</v>
      </c>
      <c r="CT257">
        <v>117.081</v>
      </c>
      <c r="CU257">
        <v>88.834000000000003</v>
      </c>
      <c r="CV257">
        <v>125.685</v>
      </c>
      <c r="CW257">
        <v>127.655</v>
      </c>
      <c r="CX257">
        <v>115.32299999999999</v>
      </c>
      <c r="CY257">
        <v>120.982</v>
      </c>
      <c r="CZ257">
        <v>132.01499999999999</v>
      </c>
      <c r="DA257" s="2">
        <v>39.49</v>
      </c>
      <c r="DB257" s="2">
        <v>70.430000000000007</v>
      </c>
      <c r="DC257">
        <v>39.299999999999997</v>
      </c>
      <c r="DD257">
        <v>39.4</v>
      </c>
      <c r="DE257">
        <v>72.55</v>
      </c>
      <c r="DF257">
        <v>73.459999999999994</v>
      </c>
      <c r="DG257">
        <v>4</v>
      </c>
      <c r="DH257">
        <v>9</v>
      </c>
      <c r="DI257">
        <v>22.81</v>
      </c>
      <c r="DJ257">
        <v>37.5</v>
      </c>
      <c r="DK257">
        <v>12.5</v>
      </c>
      <c r="DL257">
        <v>0</v>
      </c>
      <c r="DM257">
        <v>0</v>
      </c>
      <c r="DN257">
        <v>6.25</v>
      </c>
      <c r="DO257">
        <v>0</v>
      </c>
      <c r="DP257">
        <v>0</v>
      </c>
      <c r="DQ257" s="2">
        <v>47</v>
      </c>
      <c r="DR257" s="2">
        <v>1</v>
      </c>
      <c r="DS257" s="2">
        <v>19</v>
      </c>
      <c r="DT257" s="2">
        <v>158.9271</v>
      </c>
      <c r="DU257" s="2">
        <v>4</v>
      </c>
      <c r="DV257" s="2">
        <v>3.2490000000000001</v>
      </c>
      <c r="DW257" s="2">
        <f t="shared" si="19"/>
        <v>12.996</v>
      </c>
      <c r="DX257" s="2">
        <v>0</v>
      </c>
      <c r="DY257" s="2">
        <v>0</v>
      </c>
      <c r="DZ257">
        <v>7.9000000000000001E-2</v>
      </c>
      <c r="EA257">
        <v>7</v>
      </c>
      <c r="EB257">
        <v>16</v>
      </c>
      <c r="EC257">
        <v>0.44</v>
      </c>
      <c r="ED257">
        <v>15</v>
      </c>
      <c r="EE257" s="2">
        <v>8</v>
      </c>
      <c r="EF257" s="2">
        <v>4</v>
      </c>
      <c r="EG257" s="2">
        <v>4</v>
      </c>
      <c r="EH257" s="2">
        <v>4</v>
      </c>
      <c r="EI257" s="2">
        <v>5</v>
      </c>
      <c r="EJ257" s="2">
        <v>7</v>
      </c>
      <c r="EK257" s="2">
        <v>14.589197364673396</v>
      </c>
      <c r="EL257" s="2">
        <v>19.563038728905862</v>
      </c>
      <c r="EM257" s="2">
        <v>3.65</v>
      </c>
      <c r="EN257" s="2">
        <v>6.879999999999999</v>
      </c>
      <c r="EO257" s="2">
        <v>5.46</v>
      </c>
      <c r="EP257" s="2">
        <v>0.22826766729205755</v>
      </c>
      <c r="EQ257" s="2">
        <v>0.43026891807379608</v>
      </c>
      <c r="ER257" s="2">
        <v>0.34146341463414637</v>
      </c>
      <c r="ES257" s="2">
        <v>0.43026891807379608</v>
      </c>
      <c r="ET257" s="2">
        <v>0.3946216385240775</v>
      </c>
      <c r="EU257" s="2">
        <v>0</v>
      </c>
      <c r="EV257" s="2">
        <v>6.31</v>
      </c>
      <c r="EW257" s="2">
        <v>0</v>
      </c>
      <c r="EX257" s="2">
        <v>5.07</v>
      </c>
      <c r="EY257" s="2">
        <v>0.55000000000000004</v>
      </c>
      <c r="EZ257" s="2">
        <v>0.05</v>
      </c>
      <c r="FA257" s="2">
        <v>0.89</v>
      </c>
      <c r="FB257" s="2">
        <v>0.02</v>
      </c>
      <c r="FC257" s="2">
        <v>1.35</v>
      </c>
      <c r="FD257" s="2">
        <v>0.39</v>
      </c>
      <c r="FE257" s="2">
        <v>1.36</v>
      </c>
      <c r="FF257" s="5">
        <v>-49.403430938720703</v>
      </c>
      <c r="FG257" s="5">
        <v>85.622161865234375</v>
      </c>
      <c r="FH257" s="5">
        <v>7.5403866767883301</v>
      </c>
      <c r="FI257" s="5">
        <v>29.525421142578121</v>
      </c>
      <c r="FJ257" s="5">
        <v>9.3032522201538086</v>
      </c>
      <c r="FK257" s="5">
        <v>6.3926815986633301</v>
      </c>
      <c r="FL257" s="5">
        <v>-8.4128141403198242</v>
      </c>
      <c r="FM257" s="5">
        <v>3.0928981304168701</v>
      </c>
      <c r="FN257" s="5">
        <v>-1.887733101844788</v>
      </c>
      <c r="FO257" s="5">
        <v>3.1964328289031978</v>
      </c>
      <c r="FP257" s="5">
        <v>-2.7759261131286621</v>
      </c>
      <c r="FQ257" s="5">
        <v>0.79508960247039795</v>
      </c>
      <c r="FR257" s="5">
        <v>-3.6291923522949219</v>
      </c>
      <c r="FS257" s="5">
        <v>0.87933164834976196</v>
      </c>
      <c r="FT257" s="5">
        <v>-0.92952948808670044</v>
      </c>
      <c r="FU257" s="5">
        <v>4.2794046401977539</v>
      </c>
      <c r="FV257" s="5">
        <v>-4.6167120933532706</v>
      </c>
      <c r="FW257" s="5">
        <v>1.2639191150665281</v>
      </c>
      <c r="FX257" s="5">
        <v>-1.0148380994796751</v>
      </c>
      <c r="FY257" s="5">
        <v>0.42644491791725159</v>
      </c>
      <c r="FZ257" s="5">
        <v>-19.028865814208981</v>
      </c>
      <c r="GA257" s="5">
        <v>88.460289001464844</v>
      </c>
      <c r="GB257" s="5">
        <v>9.3782901763916016</v>
      </c>
      <c r="GC257" s="5">
        <v>29.033927917480469</v>
      </c>
      <c r="GD257" s="5">
        <v>8.7278175354003906</v>
      </c>
      <c r="GE257" s="5">
        <v>6.5054292678833008</v>
      </c>
      <c r="GF257" s="5">
        <v>-8.4019927978515625</v>
      </c>
      <c r="GG257" s="5">
        <v>3.6561954021453862</v>
      </c>
      <c r="GH257" s="5">
        <v>-0.49545785784721369</v>
      </c>
      <c r="GI257" s="5">
        <v>3.4878218173980708</v>
      </c>
      <c r="GJ257" s="5">
        <v>-2.0675983428955078</v>
      </c>
      <c r="GK257" s="5">
        <v>0.48368898034095759</v>
      </c>
      <c r="GL257" s="5">
        <v>-3.6397500038146968</v>
      </c>
      <c r="GM257" s="5">
        <v>1.292584180831909</v>
      </c>
      <c r="GN257" s="5">
        <v>9.4383686780929565E-2</v>
      </c>
      <c r="GO257" s="5">
        <v>3.821544885635376</v>
      </c>
      <c r="GP257" s="5">
        <v>-4.5975832939147949</v>
      </c>
      <c r="GQ257" s="5">
        <v>1.234943151473999</v>
      </c>
      <c r="GR257" s="5">
        <v>-0.75872385501861572</v>
      </c>
      <c r="GS257" s="5">
        <v>0.65585732460021973</v>
      </c>
      <c r="GT257" s="5">
        <v>88.99237060546875</v>
      </c>
      <c r="GU257" s="5">
        <v>153.08306884765619</v>
      </c>
      <c r="GV257" s="5">
        <v>71.649421691894531</v>
      </c>
      <c r="GW257" s="5">
        <v>84.206108093261719</v>
      </c>
      <c r="GX257" s="5">
        <v>74.002212524414063</v>
      </c>
      <c r="GY257" s="5">
        <v>42.836151123046882</v>
      </c>
      <c r="GZ257" s="5">
        <v>27.983831405639648</v>
      </c>
      <c r="HA257" s="5">
        <v>30.177328109741211</v>
      </c>
      <c r="HB257" s="5">
        <v>20.817361831665039</v>
      </c>
      <c r="HC257" s="5">
        <v>40.652957916259773</v>
      </c>
      <c r="HD257" s="5">
        <v>19.975601196289059</v>
      </c>
      <c r="HE257" s="5">
        <v>26.452516555786129</v>
      </c>
      <c r="HF257" s="5">
        <v>25.384904861450199</v>
      </c>
      <c r="HG257" s="5">
        <v>21.908905029296879</v>
      </c>
      <c r="HH257" s="5">
        <v>20.670783996582031</v>
      </c>
      <c r="HI257" s="5">
        <v>27.914096832275391</v>
      </c>
      <c r="HJ257" s="5">
        <v>14.019923210144039</v>
      </c>
      <c r="HK257" s="5">
        <v>17.735799789428711</v>
      </c>
      <c r="HL257" s="5">
        <v>15.357883453369141</v>
      </c>
      <c r="HM257" s="5">
        <v>22.914218902587891</v>
      </c>
      <c r="HN257" s="5">
        <v>-485.71514892578119</v>
      </c>
      <c r="HO257" s="5">
        <v>-49.154335021972663</v>
      </c>
      <c r="HP257" s="5">
        <v>-68.804779052734375</v>
      </c>
      <c r="HQ257" s="5">
        <v>-15.329240798950201</v>
      </c>
      <c r="HR257" s="5">
        <v>-33.826671600341797</v>
      </c>
      <c r="HS257" s="5">
        <v>-36.837661743164063</v>
      </c>
      <c r="HT257" s="5">
        <v>-38.44720458984375</v>
      </c>
      <c r="HU257" s="5">
        <v>-19.420074462890621</v>
      </c>
      <c r="HV257" s="5">
        <v>-51.537132263183587</v>
      </c>
      <c r="HW257" s="5">
        <v>-28.237442016601559</v>
      </c>
      <c r="HX257" s="5">
        <v>-33.333194732666023</v>
      </c>
      <c r="HY257" s="5">
        <v>-19.798660278320309</v>
      </c>
      <c r="HZ257" s="5">
        <v>-27.413578033447269</v>
      </c>
      <c r="IA257" s="5">
        <v>-20.354568481445309</v>
      </c>
      <c r="IB257" s="5">
        <v>-24.425910949707031</v>
      </c>
      <c r="IC257" s="5">
        <v>-19.88901519775391</v>
      </c>
      <c r="ID257" s="5">
        <v>-26.193634033203121</v>
      </c>
      <c r="IE257" s="5">
        <v>-18.546640396118161</v>
      </c>
      <c r="IF257" s="5">
        <v>-16.866378784179691</v>
      </c>
      <c r="IG257" s="5">
        <v>-18.230842590332031</v>
      </c>
      <c r="IH257" s="5">
        <v>99.513839721679688</v>
      </c>
      <c r="II257" s="5">
        <v>31.973459243774411</v>
      </c>
      <c r="IJ257" s="5">
        <v>23.836118698120121</v>
      </c>
      <c r="IK257" s="5">
        <v>17.919948577880859</v>
      </c>
      <c r="IL257" s="5">
        <v>13.15908813476562</v>
      </c>
      <c r="IM257" s="5">
        <v>13.04214668273926</v>
      </c>
      <c r="IN257" s="5">
        <v>10.23051834106445</v>
      </c>
      <c r="IO257" s="5">
        <v>8.4029474258422852</v>
      </c>
      <c r="IP257" s="5">
        <v>9.3228769302368164</v>
      </c>
      <c r="IQ257" s="5">
        <v>9.6246671676635742</v>
      </c>
      <c r="IR257" s="5">
        <v>8.7146511077880859</v>
      </c>
      <c r="IS257" s="5">
        <v>7.7614908218383789</v>
      </c>
      <c r="IT257" s="5">
        <v>7.6237869262695313</v>
      </c>
      <c r="IU257" s="5">
        <v>7.7008609771728516</v>
      </c>
      <c r="IV257" s="5">
        <v>7.5377697944641113</v>
      </c>
      <c r="IW257" s="5">
        <v>7.2628188133239746</v>
      </c>
      <c r="IX257" s="5">
        <v>7.3517050743103027</v>
      </c>
      <c r="IY257" s="5">
        <v>6.5475678443908691</v>
      </c>
      <c r="IZ257" s="5">
        <v>6.1778450012207031</v>
      </c>
      <c r="JA257" s="5">
        <v>7.3816404342651367</v>
      </c>
      <c r="JB257" s="5">
        <v>135.99917763157899</v>
      </c>
      <c r="JC257" s="2">
        <v>11.13719463348389</v>
      </c>
      <c r="JD257" s="2">
        <v>11.209640502929689</v>
      </c>
      <c r="JE257" s="2">
        <v>23.984384536743161</v>
      </c>
      <c r="JF257" s="2">
        <v>3.6231146077625448E-4</v>
      </c>
      <c r="JG257" s="2">
        <v>5.1167798042297363</v>
      </c>
      <c r="JH257">
        <v>8.7727000000000004</v>
      </c>
      <c r="JI257">
        <v>39</v>
      </c>
      <c r="JJ257">
        <v>0.61124754901960787</v>
      </c>
      <c r="JK257">
        <v>0.61362009803921569</v>
      </c>
      <c r="JL257">
        <v>0.63051960784313732</v>
      </c>
      <c r="JM257">
        <v>172.57274247537333</v>
      </c>
      <c r="JN257">
        <v>0.18250764278995565</v>
      </c>
      <c r="JO257">
        <v>0.67587009803921572</v>
      </c>
      <c r="JP257">
        <v>0.61483725</v>
      </c>
      <c r="JQ257">
        <v>128.00885071568626</v>
      </c>
      <c r="JR257">
        <v>127.99744486519607</v>
      </c>
      <c r="JS257">
        <v>-1.1405850490191938E-2</v>
      </c>
      <c r="JT257" t="s">
        <v>6400</v>
      </c>
    </row>
    <row r="258" spans="1:280">
      <c r="A258" t="s">
        <v>389</v>
      </c>
      <c r="B258" t="s">
        <v>1406</v>
      </c>
      <c r="C258" t="s">
        <v>5218</v>
      </c>
      <c r="D258" t="s">
        <v>354</v>
      </c>
      <c r="E258" t="s">
        <v>355</v>
      </c>
      <c r="F258" t="s">
        <v>2471</v>
      </c>
      <c r="G258" t="s">
        <v>2472</v>
      </c>
      <c r="H258" t="s">
        <v>1733</v>
      </c>
      <c r="I258" t="s">
        <v>2482</v>
      </c>
      <c r="J258" t="s">
        <v>2573</v>
      </c>
      <c r="K258" t="s">
        <v>1735</v>
      </c>
      <c r="L258">
        <v>15</v>
      </c>
      <c r="N258" t="s">
        <v>74</v>
      </c>
      <c r="O258" t="s">
        <v>139</v>
      </c>
      <c r="P258">
        <v>0</v>
      </c>
      <c r="T258">
        <v>1</v>
      </c>
      <c r="U258" t="s">
        <v>77</v>
      </c>
      <c r="V258" t="s">
        <v>2574</v>
      </c>
      <c r="Y258" t="s">
        <v>77</v>
      </c>
      <c r="Z258" t="s">
        <v>2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V258">
        <v>3</v>
      </c>
      <c r="AW258" t="s">
        <v>2065</v>
      </c>
      <c r="AX258">
        <v>1</v>
      </c>
      <c r="AY258" t="s">
        <v>2181</v>
      </c>
      <c r="AZ258" t="s">
        <v>122</v>
      </c>
      <c r="BA258" t="s">
        <v>274</v>
      </c>
      <c r="BB258" t="s">
        <v>134</v>
      </c>
      <c r="BC258">
        <v>0</v>
      </c>
      <c r="BE258">
        <v>0</v>
      </c>
      <c r="BF258">
        <v>0</v>
      </c>
      <c r="BG258" t="s">
        <v>76</v>
      </c>
      <c r="BH258">
        <v>1</v>
      </c>
      <c r="BI258" t="s">
        <v>81</v>
      </c>
      <c r="BJ258">
        <v>1</v>
      </c>
      <c r="BK258" t="s">
        <v>183</v>
      </c>
      <c r="BL258" t="s">
        <v>95</v>
      </c>
      <c r="BM258">
        <v>0</v>
      </c>
      <c r="BN258" t="s">
        <v>82</v>
      </c>
      <c r="BO258" t="s">
        <v>83</v>
      </c>
      <c r="BP258">
        <v>1</v>
      </c>
      <c r="BQ258">
        <v>1</v>
      </c>
      <c r="BR258">
        <v>0</v>
      </c>
      <c r="BS258" t="s">
        <v>84</v>
      </c>
      <c r="BT258">
        <v>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0</v>
      </c>
      <c r="CF258" t="s">
        <v>85</v>
      </c>
      <c r="CG258" t="s">
        <v>86</v>
      </c>
      <c r="CH258" t="s">
        <v>77</v>
      </c>
      <c r="CI258">
        <v>5</v>
      </c>
      <c r="CJ258" t="s">
        <v>2475</v>
      </c>
      <c r="CK258" t="s">
        <v>76</v>
      </c>
      <c r="CL258">
        <v>0</v>
      </c>
      <c r="CM258">
        <v>0.54100000000000004</v>
      </c>
      <c r="CN258">
        <v>0.33400000000000002</v>
      </c>
      <c r="CO258">
        <v>0.42199999999999999</v>
      </c>
      <c r="CP258">
        <v>0.54500000000000004</v>
      </c>
      <c r="CQ258">
        <v>0.42</v>
      </c>
      <c r="CR258">
        <v>0.45200000000000001</v>
      </c>
      <c r="CS258">
        <v>0.49299999999999999</v>
      </c>
      <c r="CT258">
        <v>132.03700000000001</v>
      </c>
      <c r="CU258">
        <v>82.673000000000002</v>
      </c>
      <c r="CV258">
        <v>143.30000000000001</v>
      </c>
      <c r="CW258">
        <v>129.297</v>
      </c>
      <c r="CX258">
        <v>137.161</v>
      </c>
      <c r="CY258">
        <v>142.06299999999999</v>
      </c>
      <c r="CZ258">
        <v>153.67400000000001</v>
      </c>
      <c r="DA258" s="2">
        <v>50.82</v>
      </c>
      <c r="DB258" s="2">
        <v>56.44</v>
      </c>
      <c r="DC258">
        <v>55.95</v>
      </c>
      <c r="DD258">
        <v>48.61</v>
      </c>
      <c r="DE258">
        <v>51.28</v>
      </c>
      <c r="DF258">
        <v>55.09</v>
      </c>
      <c r="DG258">
        <v>0</v>
      </c>
      <c r="DH258">
        <v>12</v>
      </c>
      <c r="DI258">
        <v>50.38</v>
      </c>
      <c r="DJ258">
        <v>62.5</v>
      </c>
      <c r="DK258">
        <v>12.5</v>
      </c>
      <c r="DL258">
        <v>6.25</v>
      </c>
      <c r="DM258">
        <v>6.25</v>
      </c>
      <c r="DN258">
        <v>0</v>
      </c>
      <c r="DO258">
        <v>0</v>
      </c>
      <c r="DP258">
        <v>0</v>
      </c>
      <c r="DQ258" s="2">
        <v>50</v>
      </c>
      <c r="DR258" s="2">
        <v>1</v>
      </c>
      <c r="DS258" s="2">
        <v>24</v>
      </c>
      <c r="DT258" s="2">
        <v>112.7192</v>
      </c>
      <c r="DU258" s="2">
        <v>6</v>
      </c>
      <c r="DV258" s="2">
        <v>5.3810000000000002</v>
      </c>
      <c r="DW258" s="2">
        <f t="shared" si="19"/>
        <v>32.286000000000001</v>
      </c>
      <c r="DX258" s="2">
        <v>5</v>
      </c>
      <c r="DY258" s="2">
        <v>0</v>
      </c>
      <c r="DZ258">
        <v>7.4399999999999994E-2</v>
      </c>
      <c r="EA258">
        <v>7</v>
      </c>
      <c r="EB258">
        <v>16</v>
      </c>
      <c r="EC258">
        <v>0.44</v>
      </c>
      <c r="ED258">
        <v>15</v>
      </c>
      <c r="EE258" s="2">
        <v>0</v>
      </c>
      <c r="EF258" s="2">
        <v>10</v>
      </c>
      <c r="EG258" s="2">
        <v>6</v>
      </c>
      <c r="EH258" s="2">
        <v>5</v>
      </c>
      <c r="EI258" s="2">
        <v>10</v>
      </c>
      <c r="EJ258" s="2">
        <v>1</v>
      </c>
      <c r="EK258" s="2">
        <v>11.76541318040864</v>
      </c>
      <c r="EL258" s="2">
        <v>13.827148316504829</v>
      </c>
      <c r="EM258" s="2">
        <v>8.06</v>
      </c>
      <c r="EN258" s="2">
        <v>2.54</v>
      </c>
      <c r="EO258" s="2">
        <v>5.39</v>
      </c>
      <c r="EP258" s="2">
        <v>0.50406504065040647</v>
      </c>
      <c r="EQ258" s="2">
        <v>0.15884928080050029</v>
      </c>
      <c r="ER258" s="2">
        <v>0.3370856785490931</v>
      </c>
      <c r="ES258" s="2">
        <v>0.50406504065040647</v>
      </c>
      <c r="ET258" s="2">
        <v>0.31081926203877419</v>
      </c>
      <c r="EU258" s="2">
        <v>0.37</v>
      </c>
      <c r="EV258" s="2">
        <v>1.78</v>
      </c>
      <c r="EW258" s="2">
        <v>0.76</v>
      </c>
      <c r="EX258" s="2">
        <v>4.97</v>
      </c>
      <c r="EY258" s="2">
        <v>0</v>
      </c>
      <c r="EZ258" s="2">
        <v>0.05</v>
      </c>
      <c r="FA258" s="2">
        <v>2.98</v>
      </c>
      <c r="FB258" s="2">
        <v>0</v>
      </c>
      <c r="FC258" s="2">
        <v>3.44</v>
      </c>
      <c r="FD258" s="2">
        <v>0.05</v>
      </c>
      <c r="FE258" s="2">
        <v>1.59</v>
      </c>
      <c r="FF258" s="5">
        <v>-86.743896484375</v>
      </c>
      <c r="FG258" s="5">
        <v>99.542083740234375</v>
      </c>
      <c r="FH258" s="5">
        <v>-11.76450252532959</v>
      </c>
      <c r="FI258" s="5">
        <v>24.772932052612301</v>
      </c>
      <c r="FJ258" s="5">
        <v>-3.4465639591217041</v>
      </c>
      <c r="FK258" s="5">
        <v>8.7476387023925781</v>
      </c>
      <c r="FL258" s="5">
        <v>2.336206436157227</v>
      </c>
      <c r="FM258" s="5">
        <v>1.9074058532714839</v>
      </c>
      <c r="FN258" s="5">
        <v>-7.4646282196044922</v>
      </c>
      <c r="FO258" s="5">
        <v>3.7530806064605708</v>
      </c>
      <c r="FP258" s="5">
        <v>-1.283969640731812</v>
      </c>
      <c r="FQ258" s="5">
        <v>1.4080367088317871</v>
      </c>
      <c r="FR258" s="5">
        <v>-3.9003579616546631</v>
      </c>
      <c r="FS258" s="5">
        <v>-4.3957157135009766</v>
      </c>
      <c r="FT258" s="5">
        <v>-7.5299324989318848</v>
      </c>
      <c r="FU258" s="5">
        <v>-1.169291138648987</v>
      </c>
      <c r="FV258" s="5">
        <v>-7.2583632469177246</v>
      </c>
      <c r="FW258" s="5">
        <v>-0.4193418025970459</v>
      </c>
      <c r="FX258" s="5">
        <v>-2.0011041164398189</v>
      </c>
      <c r="FY258" s="5">
        <v>-3.5223016738891602</v>
      </c>
      <c r="FZ258" s="5">
        <v>-73.728492736816406</v>
      </c>
      <c r="GA258" s="5">
        <v>103.4169082641602</v>
      </c>
      <c r="GB258" s="5">
        <v>-7.6696362495422363</v>
      </c>
      <c r="GC258" s="5">
        <v>23.27424240112305</v>
      </c>
      <c r="GD258" s="5">
        <v>0.14766150712966919</v>
      </c>
      <c r="GE258" s="5">
        <v>10.81820487976074</v>
      </c>
      <c r="GF258" s="5">
        <v>0.34430927038192749</v>
      </c>
      <c r="GG258" s="5">
        <v>2.4801661968231201</v>
      </c>
      <c r="GH258" s="5">
        <v>-5.5585880279541016</v>
      </c>
      <c r="GI258" s="5">
        <v>3.2022972106933589</v>
      </c>
      <c r="GJ258" s="5">
        <v>-0.60465037822723389</v>
      </c>
      <c r="GK258" s="5">
        <v>0.91716974973678589</v>
      </c>
      <c r="GL258" s="5">
        <v>-4.5400705337524414</v>
      </c>
      <c r="GM258" s="5">
        <v>-4.6907014846801758</v>
      </c>
      <c r="GN258" s="5">
        <v>-7.5788545608520508</v>
      </c>
      <c r="GO258" s="5">
        <v>-1.980005025863647</v>
      </c>
      <c r="GP258" s="5">
        <v>-7.095332145690918</v>
      </c>
      <c r="GQ258" s="5">
        <v>-0.32186004519462591</v>
      </c>
      <c r="GR258" s="5">
        <v>-2.2162637710571289</v>
      </c>
      <c r="GS258" s="5">
        <v>-3.3553473949432369</v>
      </c>
      <c r="GT258" s="5">
        <v>71.239761352539063</v>
      </c>
      <c r="GU258" s="5">
        <v>175.52549743652341</v>
      </c>
      <c r="GV258" s="5">
        <v>57.307483673095703</v>
      </c>
      <c r="GW258" s="5">
        <v>83.308135986328125</v>
      </c>
      <c r="GX258" s="5">
        <v>55.401634216308587</v>
      </c>
      <c r="GY258" s="5">
        <v>37.735107421875</v>
      </c>
      <c r="GZ258" s="5">
        <v>60.177558898925781</v>
      </c>
      <c r="HA258" s="5">
        <v>35.686344146728523</v>
      </c>
      <c r="HB258" s="5">
        <v>21.569477081298832</v>
      </c>
      <c r="HC258" s="5">
        <v>39.506278991699219</v>
      </c>
      <c r="HD258" s="5">
        <v>24.32594108581543</v>
      </c>
      <c r="HE258" s="5">
        <v>37.696998596191413</v>
      </c>
      <c r="HF258" s="5">
        <v>27.729129791259769</v>
      </c>
      <c r="HG258" s="5">
        <v>15.86252021789551</v>
      </c>
      <c r="HH258" s="5">
        <v>15.599966049194339</v>
      </c>
      <c r="HI258" s="5">
        <v>22.16519927978516</v>
      </c>
      <c r="HJ258" s="5">
        <v>13.84420204162598</v>
      </c>
      <c r="HK258" s="5">
        <v>18.943489074707031</v>
      </c>
      <c r="HL258" s="5">
        <v>19.99431228637695</v>
      </c>
      <c r="HM258" s="5">
        <v>12.14933967590332</v>
      </c>
      <c r="HN258" s="5">
        <v>-500.61264038085938</v>
      </c>
      <c r="HO258" s="5">
        <v>-22.137468338012699</v>
      </c>
      <c r="HP258" s="5">
        <v>-93.495994567871094</v>
      </c>
      <c r="HQ258" s="5">
        <v>-16.527658462524411</v>
      </c>
      <c r="HR258" s="5">
        <v>-69.581443786621094</v>
      </c>
      <c r="HS258" s="5">
        <v>-48.786231994628913</v>
      </c>
      <c r="HT258" s="5">
        <v>-40.971908569335938</v>
      </c>
      <c r="HU258" s="5">
        <v>-37.072952270507813</v>
      </c>
      <c r="HV258" s="5">
        <v>-58.525978088378913</v>
      </c>
      <c r="HW258" s="5">
        <v>-26.337480545043949</v>
      </c>
      <c r="HX258" s="5">
        <v>-42.470623016357422</v>
      </c>
      <c r="HY258" s="5">
        <v>-37.093681335449219</v>
      </c>
      <c r="HZ258" s="5">
        <v>-29.105060577392582</v>
      </c>
      <c r="IA258" s="5">
        <v>-28.633708953857418</v>
      </c>
      <c r="IB258" s="5">
        <v>-33.970375061035163</v>
      </c>
      <c r="IC258" s="5">
        <v>-21.067642211914059</v>
      </c>
      <c r="ID258" s="5">
        <v>-29.073005676269531</v>
      </c>
      <c r="IE258" s="5">
        <v>-21.408218383789059</v>
      </c>
      <c r="IF258" s="5">
        <v>-24.033418655395511</v>
      </c>
      <c r="IG258" s="5">
        <v>-24.677703857421879</v>
      </c>
      <c r="IH258" s="5">
        <v>86.631446838378906</v>
      </c>
      <c r="II258" s="5">
        <v>30.45517539978027</v>
      </c>
      <c r="IJ258" s="5">
        <v>30.83492279052734</v>
      </c>
      <c r="IK258" s="5">
        <v>19.64449310302734</v>
      </c>
      <c r="IL258" s="5">
        <v>20.46669769287109</v>
      </c>
      <c r="IM258" s="5">
        <v>14.82789134979248</v>
      </c>
      <c r="IN258" s="5">
        <v>16.338699340820309</v>
      </c>
      <c r="IO258" s="5">
        <v>11.86630249023438</v>
      </c>
      <c r="IP258" s="5">
        <v>12.84548759460449</v>
      </c>
      <c r="IQ258" s="5">
        <v>10.135440826416019</v>
      </c>
      <c r="IR258" s="5">
        <v>10.707937240600589</v>
      </c>
      <c r="IS258" s="5">
        <v>10.59799766540527</v>
      </c>
      <c r="IT258" s="5">
        <v>8.5596981048583984</v>
      </c>
      <c r="IU258" s="5">
        <v>7.4368729591369629</v>
      </c>
      <c r="IV258" s="5">
        <v>9.1766376495361328</v>
      </c>
      <c r="IW258" s="5">
        <v>7.4796180725097656</v>
      </c>
      <c r="IX258" s="5">
        <v>7.4808793067932129</v>
      </c>
      <c r="IY258" s="5">
        <v>6.7403087615966797</v>
      </c>
      <c r="IZ258" s="5">
        <v>7.3376970291137704</v>
      </c>
      <c r="JA258" s="5">
        <v>6.6758852005004883</v>
      </c>
      <c r="JB258" s="5">
        <v>112.34714673913039</v>
      </c>
      <c r="JC258" s="2">
        <v>9.1514129638671875</v>
      </c>
      <c r="JD258" s="2">
        <v>7.8223347663879386</v>
      </c>
      <c r="JE258" s="2">
        <v>22.500007629394531</v>
      </c>
      <c r="JF258" s="2">
        <v>1.0861551658081229E-7</v>
      </c>
      <c r="JG258" s="2">
        <v>5.4851713180541992</v>
      </c>
      <c r="JH258">
        <v>10.174300000000001</v>
      </c>
      <c r="JI258">
        <v>34</v>
      </c>
      <c r="JJ258">
        <v>0.4528627450980392</v>
      </c>
      <c r="JK258">
        <v>0.42078186274509805</v>
      </c>
      <c r="JL258">
        <v>0.39055147058823531</v>
      </c>
      <c r="JM258">
        <v>101.53732951152118</v>
      </c>
      <c r="JN258">
        <v>0.29222810896250967</v>
      </c>
      <c r="JO258">
        <v>0.4927794117647058</v>
      </c>
      <c r="JP258">
        <v>0.42692778186274505</v>
      </c>
      <c r="JQ258">
        <v>127.97946313480392</v>
      </c>
      <c r="JR258">
        <v>128.01848910294117</v>
      </c>
      <c r="JS258">
        <v>3.9025968137252676E-2</v>
      </c>
      <c r="JT258" t="s">
        <v>6401</v>
      </c>
    </row>
    <row r="259" spans="1:280">
      <c r="A259" t="s">
        <v>390</v>
      </c>
      <c r="B259" t="s">
        <v>1489</v>
      </c>
      <c r="C259" t="s">
        <v>5218</v>
      </c>
      <c r="D259" t="s">
        <v>350</v>
      </c>
      <c r="E259" t="s">
        <v>359</v>
      </c>
      <c r="F259" t="s">
        <v>2463</v>
      </c>
      <c r="G259" t="s">
        <v>2521</v>
      </c>
      <c r="H259" t="s">
        <v>1790</v>
      </c>
      <c r="I259" t="s">
        <v>2575</v>
      </c>
      <c r="J259" t="s">
        <v>2576</v>
      </c>
      <c r="K259" t="s">
        <v>1735</v>
      </c>
      <c r="L259">
        <v>15</v>
      </c>
      <c r="N259" t="s">
        <v>250</v>
      </c>
      <c r="O259" t="s">
        <v>179</v>
      </c>
      <c r="P259">
        <v>0</v>
      </c>
      <c r="T259">
        <v>0</v>
      </c>
      <c r="U259" t="s">
        <v>76</v>
      </c>
      <c r="Y259" t="s">
        <v>77</v>
      </c>
      <c r="Z259" t="s">
        <v>2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V259">
        <v>1</v>
      </c>
      <c r="AW259" t="s">
        <v>1761</v>
      </c>
      <c r="AX259">
        <v>1</v>
      </c>
      <c r="AY259" t="s">
        <v>2577</v>
      </c>
      <c r="AZ259" t="s">
        <v>95</v>
      </c>
      <c r="BA259" t="s">
        <v>79</v>
      </c>
      <c r="BB259" t="s">
        <v>80</v>
      </c>
      <c r="BC259">
        <v>0</v>
      </c>
      <c r="BE259">
        <v>0</v>
      </c>
      <c r="BF259">
        <v>0</v>
      </c>
      <c r="BG259" t="s">
        <v>76</v>
      </c>
      <c r="BH259">
        <v>1</v>
      </c>
      <c r="BI259" t="s">
        <v>81</v>
      </c>
      <c r="BJ259">
        <v>1</v>
      </c>
      <c r="BK259" t="s">
        <v>101</v>
      </c>
      <c r="BL259" t="s">
        <v>95</v>
      </c>
      <c r="BM259">
        <v>0</v>
      </c>
      <c r="BN259" t="s">
        <v>82</v>
      </c>
      <c r="BO259" t="s">
        <v>102</v>
      </c>
      <c r="BP259">
        <v>0</v>
      </c>
      <c r="BQ259">
        <v>0</v>
      </c>
      <c r="BR259">
        <v>11</v>
      </c>
      <c r="BS259" t="s">
        <v>84</v>
      </c>
      <c r="BT259">
        <v>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11</v>
      </c>
      <c r="CF259" t="s">
        <v>92</v>
      </c>
      <c r="CG259" t="s">
        <v>86</v>
      </c>
      <c r="CH259" t="s">
        <v>76</v>
      </c>
      <c r="CK259" t="s">
        <v>76</v>
      </c>
      <c r="CL259">
        <v>0</v>
      </c>
      <c r="CM259">
        <v>0.48</v>
      </c>
      <c r="CN259">
        <v>0.38</v>
      </c>
      <c r="CO259">
        <v>0.28999999999999998</v>
      </c>
      <c r="CP259">
        <v>0.33500000000000002</v>
      </c>
      <c r="CQ259">
        <v>0.31</v>
      </c>
      <c r="CR259">
        <v>0.32500000000000001</v>
      </c>
      <c r="CS259">
        <v>0.315</v>
      </c>
      <c r="CT259">
        <v>110.842</v>
      </c>
      <c r="CU259">
        <v>92.347999999999999</v>
      </c>
      <c r="CV259">
        <v>100</v>
      </c>
      <c r="CW259">
        <v>78.385999999999996</v>
      </c>
      <c r="CX259">
        <v>104.983</v>
      </c>
      <c r="CY259">
        <v>103.43300000000001</v>
      </c>
      <c r="CZ259">
        <v>102.819</v>
      </c>
      <c r="DA259" s="2">
        <v>46.25</v>
      </c>
      <c r="DB259" s="2">
        <v>63.88</v>
      </c>
      <c r="DC259">
        <v>29.72</v>
      </c>
      <c r="DD259">
        <v>48</v>
      </c>
      <c r="DE259">
        <v>63.94</v>
      </c>
      <c r="DF259">
        <v>62.33</v>
      </c>
      <c r="DG259">
        <v>0</v>
      </c>
      <c r="DH259">
        <v>7</v>
      </c>
      <c r="DI259">
        <v>13.44</v>
      </c>
      <c r="DJ259">
        <v>18.75</v>
      </c>
      <c r="DK259">
        <v>6.25</v>
      </c>
      <c r="DL259">
        <v>6.25</v>
      </c>
      <c r="DM259">
        <v>0</v>
      </c>
      <c r="DN259">
        <v>0</v>
      </c>
      <c r="DO259">
        <v>0</v>
      </c>
      <c r="DP259">
        <v>0</v>
      </c>
      <c r="DQ259" s="2">
        <v>49</v>
      </c>
      <c r="DR259" s="2">
        <v>1</v>
      </c>
      <c r="DS259" s="2">
        <v>16</v>
      </c>
      <c r="DT259" s="2">
        <v>141.34540000000001</v>
      </c>
      <c r="DU259" s="2">
        <v>3</v>
      </c>
      <c r="DV259" s="2">
        <v>11.134</v>
      </c>
      <c r="DW259" s="2">
        <f t="shared" si="19"/>
        <v>33.402000000000001</v>
      </c>
      <c r="DX259" s="2">
        <v>0</v>
      </c>
      <c r="DY259" s="2">
        <v>0</v>
      </c>
      <c r="DZ259">
        <v>0.13700000000000001</v>
      </c>
      <c r="EA259">
        <v>5</v>
      </c>
      <c r="EB259">
        <v>16</v>
      </c>
      <c r="EC259">
        <v>0.31</v>
      </c>
      <c r="ED259">
        <v>14</v>
      </c>
      <c r="EE259" s="2">
        <v>6</v>
      </c>
      <c r="EF259" s="2">
        <v>4</v>
      </c>
      <c r="EG259" s="2">
        <v>6</v>
      </c>
      <c r="EH259" s="2">
        <v>1</v>
      </c>
      <c r="EI259" s="2">
        <v>12</v>
      </c>
      <c r="EJ259" s="2">
        <v>3</v>
      </c>
      <c r="EK259" s="2">
        <v>16.594339873693219</v>
      </c>
      <c r="EL259" s="2">
        <v>11.632363921415401</v>
      </c>
      <c r="EM259" s="2">
        <v>2.15</v>
      </c>
      <c r="EN259" s="2">
        <v>9.3699999999999992</v>
      </c>
      <c r="EO259" s="2">
        <v>4.43</v>
      </c>
      <c r="EP259" s="2">
        <v>0.13479623824451412</v>
      </c>
      <c r="EQ259" s="2">
        <v>0.58746081504702197</v>
      </c>
      <c r="ER259" s="2">
        <v>0.27774294670846394</v>
      </c>
      <c r="ES259" s="2">
        <v>0.58746081504702197</v>
      </c>
      <c r="ET259" s="2">
        <v>0.37429467084639501</v>
      </c>
      <c r="EU259" s="2">
        <v>0</v>
      </c>
      <c r="EV259" s="2">
        <v>5.97</v>
      </c>
      <c r="EW259" s="2">
        <v>3.38</v>
      </c>
      <c r="EX259" s="2">
        <v>4.2699999999999996</v>
      </c>
      <c r="EY259" s="2">
        <v>0.02</v>
      </c>
      <c r="EZ259" s="2">
        <v>0</v>
      </c>
      <c r="FA259" s="2">
        <v>0.84</v>
      </c>
      <c r="FB259" s="2">
        <v>0</v>
      </c>
      <c r="FC259" s="2">
        <v>1.31</v>
      </c>
      <c r="FD259" s="2">
        <v>0.16</v>
      </c>
      <c r="FE259" s="2">
        <v>0</v>
      </c>
      <c r="FF259" s="5">
        <v>-40.1873779296875</v>
      </c>
      <c r="FG259" s="5">
        <v>96.188377380371094</v>
      </c>
      <c r="FH259" s="5">
        <v>-8.6587591171264648</v>
      </c>
      <c r="FI259" s="5">
        <v>30.204278945922852</v>
      </c>
      <c r="FJ259" s="5">
        <v>-3.3994102478027339</v>
      </c>
      <c r="FK259" s="5">
        <v>8.4651336669921875</v>
      </c>
      <c r="FL259" s="5">
        <v>2.5408790111541748</v>
      </c>
      <c r="FM259" s="5">
        <v>8.0920610427856445</v>
      </c>
      <c r="FN259" s="5">
        <v>-1.297069311141968</v>
      </c>
      <c r="FO259" s="5">
        <v>8.2881231307983398</v>
      </c>
      <c r="FP259" s="5">
        <v>-2.8155760765075679</v>
      </c>
      <c r="FQ259" s="5">
        <v>6.1188483238220206</v>
      </c>
      <c r="FR259" s="5">
        <v>-0.62757456302642822</v>
      </c>
      <c r="FS259" s="5">
        <v>2.1009247303009029</v>
      </c>
      <c r="FT259" s="5">
        <v>1.950101368129253E-2</v>
      </c>
      <c r="FU259" s="5">
        <v>2.8843398094177251</v>
      </c>
      <c r="FV259" s="5">
        <v>-1.942590475082397</v>
      </c>
      <c r="FW259" s="5">
        <v>5.5249037742614746</v>
      </c>
      <c r="FX259" s="5">
        <v>0.70013362169265747</v>
      </c>
      <c r="FY259" s="5">
        <v>5.6036458015441886</v>
      </c>
      <c r="FZ259" s="5">
        <v>-19.926921844482418</v>
      </c>
      <c r="GA259" s="5">
        <v>101.209358215332</v>
      </c>
      <c r="GB259" s="5">
        <v>-9.2843971252441406</v>
      </c>
      <c r="GC259" s="5">
        <v>25.965166091918949</v>
      </c>
      <c r="GD259" s="5">
        <v>-1.9582757949829099</v>
      </c>
      <c r="GE259" s="5">
        <v>9.7912759780883789</v>
      </c>
      <c r="GF259" s="5">
        <v>2.735710620880127</v>
      </c>
      <c r="GG259" s="5">
        <v>9.8991384506225586</v>
      </c>
      <c r="GH259" s="5">
        <v>0.3726269006729126</v>
      </c>
      <c r="GI259" s="5">
        <v>8.0446834564208984</v>
      </c>
      <c r="GJ259" s="5">
        <v>-0.33839988708496088</v>
      </c>
      <c r="GK259" s="5">
        <v>6.2910332679748544</v>
      </c>
      <c r="GL259" s="5">
        <v>0.1507050693035126</v>
      </c>
      <c r="GM259" s="5">
        <v>3.1651139259338379</v>
      </c>
      <c r="GN259" s="5">
        <v>0.2360893189907074</v>
      </c>
      <c r="GO259" s="5">
        <v>2.9982881546020508</v>
      </c>
      <c r="GP259" s="5">
        <v>-1.438607454299927</v>
      </c>
      <c r="GQ259" s="5">
        <v>5.5391240119934082</v>
      </c>
      <c r="GR259" s="5">
        <v>0.65168118476867676</v>
      </c>
      <c r="GS259" s="5">
        <v>5.4629077911376953</v>
      </c>
      <c r="GT259" s="5">
        <v>83.585220336914063</v>
      </c>
      <c r="GU259" s="5">
        <v>168.4958190917969</v>
      </c>
      <c r="GV259" s="5">
        <v>74.2349853515625</v>
      </c>
      <c r="GW259" s="5">
        <v>99.436447143554688</v>
      </c>
      <c r="GX259" s="5">
        <v>34.037101745605469</v>
      </c>
      <c r="GY259" s="5">
        <v>51.649040222167969</v>
      </c>
      <c r="GZ259" s="5">
        <v>39.565139770507813</v>
      </c>
      <c r="HA259" s="5">
        <v>30.592744827270511</v>
      </c>
      <c r="HB259" s="5">
        <v>23.128366470336911</v>
      </c>
      <c r="HC259" s="5">
        <v>44.050987243652337</v>
      </c>
      <c r="HD259" s="5">
        <v>19.941452026367191</v>
      </c>
      <c r="HE259" s="5">
        <v>29.986160278320309</v>
      </c>
      <c r="HF259" s="5">
        <v>24.385421752929691</v>
      </c>
      <c r="HG259" s="5">
        <v>22.38889312744141</v>
      </c>
      <c r="HH259" s="5">
        <v>20.329433441162109</v>
      </c>
      <c r="HI259" s="5">
        <v>25.592424392700199</v>
      </c>
      <c r="HJ259" s="5">
        <v>13.665275573730471</v>
      </c>
      <c r="HK259" s="5">
        <v>22.83498382568359</v>
      </c>
      <c r="HL259" s="5">
        <v>18.63974761962891</v>
      </c>
      <c r="HM259" s="5">
        <v>27.235088348388668</v>
      </c>
      <c r="HN259" s="5">
        <v>-500.78277587890619</v>
      </c>
      <c r="HO259" s="5">
        <v>-33.315818786621087</v>
      </c>
      <c r="HP259" s="5">
        <v>-79.659950256347656</v>
      </c>
      <c r="HQ259" s="5">
        <v>-17.828315734863281</v>
      </c>
      <c r="HR259" s="5">
        <v>-72.131851196289063</v>
      </c>
      <c r="HS259" s="5">
        <v>-47.974021911621087</v>
      </c>
      <c r="HT259" s="5">
        <v>-29.556636810302731</v>
      </c>
      <c r="HU259" s="5">
        <v>-33.422935485839837</v>
      </c>
      <c r="HV259" s="5">
        <v>-41.312751770019531</v>
      </c>
      <c r="HW259" s="5">
        <v>-18.064725875854489</v>
      </c>
      <c r="HX259" s="5">
        <v>-41.406562805175781</v>
      </c>
      <c r="HY259" s="5">
        <v>-16.515190124511719</v>
      </c>
      <c r="HZ259" s="5">
        <v>-20.415134429931641</v>
      </c>
      <c r="IA259" s="5">
        <v>-28.460941314697269</v>
      </c>
      <c r="IB259" s="5">
        <v>-18.459943771362301</v>
      </c>
      <c r="IC259" s="5">
        <v>-20.948453903198239</v>
      </c>
      <c r="ID259" s="5">
        <v>-23.393257141113281</v>
      </c>
      <c r="IE259" s="5">
        <v>-11.17140960693359</v>
      </c>
      <c r="IF259" s="5">
        <v>-17.955888748168949</v>
      </c>
      <c r="IG259" s="5">
        <v>-14.80102443695068</v>
      </c>
      <c r="IH259" s="5">
        <v>89.902290344238281</v>
      </c>
      <c r="II259" s="5">
        <v>36.832221984863281</v>
      </c>
      <c r="IJ259" s="5">
        <v>24.286968231201168</v>
      </c>
      <c r="IK259" s="5">
        <v>20.711381912231449</v>
      </c>
      <c r="IL259" s="5">
        <v>16.89886474609375</v>
      </c>
      <c r="IM259" s="5">
        <v>13.55651760101318</v>
      </c>
      <c r="IN259" s="5">
        <v>12.324131965637211</v>
      </c>
      <c r="IO259" s="5">
        <v>10.465690612792971</v>
      </c>
      <c r="IP259" s="5">
        <v>10.763186454772949</v>
      </c>
      <c r="IQ259" s="5">
        <v>9.2586812973022461</v>
      </c>
      <c r="IR259" s="5">
        <v>10.45474338531494</v>
      </c>
      <c r="IS259" s="5">
        <v>7.2745475769042969</v>
      </c>
      <c r="IT259" s="5">
        <v>7.4066276550292969</v>
      </c>
      <c r="IU259" s="5">
        <v>7.7731003761291504</v>
      </c>
      <c r="IV259" s="5">
        <v>6.3712081909179688</v>
      </c>
      <c r="IW259" s="5">
        <v>7.0637650489807129</v>
      </c>
      <c r="IX259" s="5">
        <v>6.3295083045959473</v>
      </c>
      <c r="IY259" s="5">
        <v>5.798884391784668</v>
      </c>
      <c r="IZ259" s="5">
        <v>5.7280464172363281</v>
      </c>
      <c r="JA259" s="5">
        <v>5.6965155601501456</v>
      </c>
      <c r="JB259" s="5">
        <v>117.45383522727271</v>
      </c>
      <c r="JC259" s="2">
        <v>11.357346534729</v>
      </c>
      <c r="JD259" s="2">
        <v>12.178877830505369</v>
      </c>
      <c r="JE259" s="2">
        <v>20.6953239440918</v>
      </c>
      <c r="JF259" s="2">
        <v>0.26277676224708563</v>
      </c>
      <c r="JG259" s="2">
        <v>4.399139404296875</v>
      </c>
      <c r="JH259">
        <v>7.4241999999999999</v>
      </c>
      <c r="JI259">
        <v>33</v>
      </c>
      <c r="JJ259">
        <v>0.47725980392156858</v>
      </c>
      <c r="JK259">
        <v>0.5876397058823527</v>
      </c>
      <c r="JL259">
        <v>0.637436274509804</v>
      </c>
      <c r="JM259">
        <v>169.07378633236013</v>
      </c>
      <c r="JN259">
        <v>0.31176270227705111</v>
      </c>
      <c r="JO259">
        <v>0.66127696078431364</v>
      </c>
      <c r="JP259">
        <v>0.56031292401960764</v>
      </c>
      <c r="JQ259">
        <v>128.0435524877451</v>
      </c>
      <c r="JR259">
        <v>127.94077652696079</v>
      </c>
      <c r="JS259">
        <v>-0.10277596078431372</v>
      </c>
      <c r="JT259" t="s">
        <v>6402</v>
      </c>
    </row>
    <row r="260" spans="1:280">
      <c r="A260" t="s">
        <v>391</v>
      </c>
      <c r="B260" t="s">
        <v>1490</v>
      </c>
      <c r="C260" t="s">
        <v>5219</v>
      </c>
      <c r="D260" t="s">
        <v>354</v>
      </c>
      <c r="E260" t="s">
        <v>392</v>
      </c>
      <c r="F260" t="s">
        <v>2578</v>
      </c>
      <c r="G260" t="s">
        <v>2579</v>
      </c>
      <c r="H260" t="s">
        <v>1790</v>
      </c>
      <c r="I260" t="s">
        <v>2580</v>
      </c>
      <c r="J260" t="s">
        <v>2581</v>
      </c>
      <c r="K260" t="s">
        <v>1735</v>
      </c>
      <c r="L260">
        <v>15</v>
      </c>
      <c r="N260" t="s">
        <v>74</v>
      </c>
      <c r="O260" t="s">
        <v>75</v>
      </c>
      <c r="P260">
        <v>0</v>
      </c>
      <c r="T260">
        <v>0</v>
      </c>
      <c r="U260" t="s">
        <v>76</v>
      </c>
      <c r="Y260" t="s">
        <v>76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 t="s">
        <v>2582</v>
      </c>
      <c r="AT260" t="s">
        <v>2583</v>
      </c>
      <c r="AU260" t="s">
        <v>2584</v>
      </c>
      <c r="AV260">
        <v>3</v>
      </c>
      <c r="AW260" t="s">
        <v>1740</v>
      </c>
      <c r="AX260">
        <v>0</v>
      </c>
      <c r="AZ260" t="s">
        <v>78</v>
      </c>
      <c r="BA260" t="s">
        <v>79</v>
      </c>
      <c r="BB260" t="s">
        <v>80</v>
      </c>
      <c r="BC260">
        <v>0</v>
      </c>
      <c r="BE260">
        <v>0</v>
      </c>
      <c r="BF260">
        <v>1</v>
      </c>
      <c r="BG260" t="s">
        <v>2585</v>
      </c>
      <c r="BH260">
        <v>0</v>
      </c>
      <c r="BI260" t="s">
        <v>81</v>
      </c>
      <c r="BJ260">
        <v>0</v>
      </c>
      <c r="BM260">
        <v>1</v>
      </c>
      <c r="BN260" t="s">
        <v>82</v>
      </c>
      <c r="BO260" t="s">
        <v>83</v>
      </c>
      <c r="BP260">
        <v>1</v>
      </c>
      <c r="BQ260">
        <v>1</v>
      </c>
      <c r="BR260">
        <v>0</v>
      </c>
      <c r="BS260" t="s">
        <v>110</v>
      </c>
      <c r="BT260">
        <v>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2</v>
      </c>
      <c r="CF260" t="s">
        <v>85</v>
      </c>
      <c r="CG260" t="s">
        <v>86</v>
      </c>
      <c r="CH260" t="s">
        <v>76</v>
      </c>
      <c r="CK260" t="s">
        <v>76</v>
      </c>
      <c r="CL260">
        <v>0</v>
      </c>
      <c r="CM260">
        <v>0.42499999999999999</v>
      </c>
      <c r="CN260">
        <v>0.44</v>
      </c>
      <c r="CO260">
        <v>0.25</v>
      </c>
      <c r="CP260">
        <v>0.31</v>
      </c>
      <c r="CQ260">
        <v>0.24</v>
      </c>
      <c r="CR260">
        <v>0.28999999999999998</v>
      </c>
      <c r="CS260">
        <v>0.27500000000000002</v>
      </c>
      <c r="CT260">
        <v>93.935000000000002</v>
      </c>
      <c r="CU260">
        <v>112.65600000000001</v>
      </c>
      <c r="CV260">
        <v>84.820999999999998</v>
      </c>
      <c r="CW260">
        <v>78.040999999999997</v>
      </c>
      <c r="CX260">
        <v>83.578000000000003</v>
      </c>
      <c r="CY260">
        <v>89.061999999999998</v>
      </c>
      <c r="CZ260">
        <v>87.215000000000003</v>
      </c>
      <c r="DA260" s="2">
        <v>68.349999999999994</v>
      </c>
      <c r="DB260" s="2">
        <v>47.05</v>
      </c>
      <c r="DC260">
        <v>75.400000000000006</v>
      </c>
      <c r="DD260">
        <v>75.03</v>
      </c>
      <c r="DE260">
        <v>63.27</v>
      </c>
      <c r="DF260">
        <v>44.89</v>
      </c>
      <c r="DG260">
        <v>0</v>
      </c>
      <c r="DH260">
        <v>11</v>
      </c>
      <c r="DI260">
        <v>41.25</v>
      </c>
      <c r="DJ260">
        <v>18.75</v>
      </c>
      <c r="DK260">
        <v>25</v>
      </c>
      <c r="DL260">
        <v>6.25</v>
      </c>
      <c r="DM260">
        <v>31.25</v>
      </c>
      <c r="DN260">
        <v>0</v>
      </c>
      <c r="DO260">
        <v>0</v>
      </c>
      <c r="DP260">
        <v>0</v>
      </c>
      <c r="DQ260" s="2">
        <v>0</v>
      </c>
      <c r="DR260" s="2">
        <v>0</v>
      </c>
      <c r="DS260" s="2">
        <v>9</v>
      </c>
      <c r="DT260" s="2">
        <v>180.03290000000001</v>
      </c>
      <c r="DU260" s="2">
        <v>0</v>
      </c>
      <c r="DV260" s="2">
        <v>0</v>
      </c>
      <c r="DW260" s="2">
        <f t="shared" ref="DW260:DW323" si="20">DU260*DV260</f>
        <v>0</v>
      </c>
      <c r="DX260" s="2">
        <v>0</v>
      </c>
      <c r="DY260" s="2">
        <v>0</v>
      </c>
      <c r="DZ260">
        <v>7.2700000000000001E-2</v>
      </c>
      <c r="EA260">
        <v>8</v>
      </c>
      <c r="EB260">
        <v>16</v>
      </c>
      <c r="EC260">
        <v>0.5</v>
      </c>
      <c r="ED260">
        <v>0</v>
      </c>
      <c r="EE260" s="2">
        <v>0</v>
      </c>
      <c r="EF260" s="2">
        <v>0</v>
      </c>
      <c r="EG260" s="2">
        <v>16</v>
      </c>
      <c r="EH260" s="2">
        <v>9</v>
      </c>
      <c r="EI260" s="2">
        <v>4</v>
      </c>
      <c r="EJ260" s="2">
        <v>3</v>
      </c>
      <c r="EK260" s="2">
        <v>8.4897655273081405</v>
      </c>
      <c r="EL260" s="2">
        <v>24.116518706550053</v>
      </c>
      <c r="EM260" s="2">
        <v>6.6</v>
      </c>
      <c r="EN260" s="2">
        <v>2.36</v>
      </c>
      <c r="EO260" s="2">
        <v>7.09</v>
      </c>
      <c r="EP260" s="2">
        <v>0.41121495327102808</v>
      </c>
      <c r="EQ260" s="2">
        <v>0.14704049844236761</v>
      </c>
      <c r="ER260" s="2">
        <v>0.44174454828660442</v>
      </c>
      <c r="ES260" s="2">
        <v>0.44174454828660442</v>
      </c>
      <c r="ET260" s="2">
        <v>0.3669781931464175</v>
      </c>
      <c r="EU260" s="2">
        <v>0</v>
      </c>
      <c r="EV260" s="2">
        <v>0.21</v>
      </c>
      <c r="EW260" s="2">
        <v>1.78</v>
      </c>
      <c r="EX260" s="2">
        <v>5.89</v>
      </c>
      <c r="EY260" s="2">
        <v>0.37</v>
      </c>
      <c r="EZ260" s="2">
        <v>0</v>
      </c>
      <c r="FA260" s="2">
        <v>2.59</v>
      </c>
      <c r="FB260" s="2">
        <v>0</v>
      </c>
      <c r="FC260" s="2">
        <v>2.93</v>
      </c>
      <c r="FD260" s="2">
        <v>1.2</v>
      </c>
      <c r="FE260" s="2">
        <v>1.08</v>
      </c>
      <c r="FF260" s="5">
        <v>-264.9156494140625</v>
      </c>
      <c r="FG260" s="5">
        <v>100.1407470703125</v>
      </c>
      <c r="FH260" s="5">
        <v>37.916824340820313</v>
      </c>
      <c r="FI260" s="5">
        <v>34.322414398193359</v>
      </c>
      <c r="FJ260" s="5">
        <v>3.478301048278809</v>
      </c>
      <c r="FK260" s="5">
        <v>7.5285897254943848</v>
      </c>
      <c r="FL260" s="5">
        <v>-4.1189026832580566</v>
      </c>
      <c r="FM260" s="5">
        <v>-5.0190258026123047</v>
      </c>
      <c r="FN260" s="5">
        <v>-8.895207405090332</v>
      </c>
      <c r="FO260" s="5">
        <v>-4.2889518737792969</v>
      </c>
      <c r="FP260" s="5">
        <v>-5.5315427780151367</v>
      </c>
      <c r="FQ260" s="5">
        <v>-0.7197803258895874</v>
      </c>
      <c r="FR260" s="5">
        <v>-3.1252725124359131</v>
      </c>
      <c r="FS260" s="5">
        <v>1.107895493507385</v>
      </c>
      <c r="FT260" s="5">
        <v>-1.289711475372314</v>
      </c>
      <c r="FU260" s="5">
        <v>2.2869682312011719</v>
      </c>
      <c r="FV260" s="5">
        <v>0.50273489952087402</v>
      </c>
      <c r="FW260" s="5">
        <v>1.89345395565033</v>
      </c>
      <c r="FX260" s="5">
        <v>0.4991442859172821</v>
      </c>
      <c r="FY260" s="5">
        <v>5.1737227439880371</v>
      </c>
      <c r="FZ260" s="5">
        <v>-265.910888671875</v>
      </c>
      <c r="GA260" s="5">
        <v>101.7371444702148</v>
      </c>
      <c r="GB260" s="5">
        <v>34.559162139892578</v>
      </c>
      <c r="GC260" s="5">
        <v>37.927585601806641</v>
      </c>
      <c r="GD260" s="5">
        <v>2.9973900318145752</v>
      </c>
      <c r="GE260" s="5">
        <v>12.70968818664551</v>
      </c>
      <c r="GF260" s="5">
        <v>1.3599140644073491</v>
      </c>
      <c r="GG260" s="5">
        <v>-1.305752038955688</v>
      </c>
      <c r="GH260" s="5">
        <v>-8.3743610382080078</v>
      </c>
      <c r="GI260" s="5">
        <v>-3.7294521331787109</v>
      </c>
      <c r="GJ260" s="5">
        <v>-6.1536273956298828</v>
      </c>
      <c r="GK260" s="5">
        <v>-1.421517133712769</v>
      </c>
      <c r="GL260" s="5">
        <v>-2.4672608375549321</v>
      </c>
      <c r="GM260" s="5">
        <v>1.108388423919678</v>
      </c>
      <c r="GN260" s="5">
        <v>-1.0956472158432009</v>
      </c>
      <c r="GO260" s="5">
        <v>4.1915535926818848</v>
      </c>
      <c r="GP260" s="5">
        <v>2.104111909866333</v>
      </c>
      <c r="GQ260" s="5">
        <v>2.5880498886108398</v>
      </c>
      <c r="GR260" s="5">
        <v>1.4554487466812129</v>
      </c>
      <c r="GS260" s="5">
        <v>5.8243551254272461</v>
      </c>
      <c r="GT260" s="5">
        <v>5.6990361213684082</v>
      </c>
      <c r="GU260" s="5">
        <v>229.77056884765619</v>
      </c>
      <c r="GV260" s="5">
        <v>129.6710510253906</v>
      </c>
      <c r="GW260" s="5">
        <v>104.2802047729492</v>
      </c>
      <c r="GX260" s="5">
        <v>67.072174072265625</v>
      </c>
      <c r="GY260" s="5">
        <v>57.115280151367188</v>
      </c>
      <c r="GZ260" s="5">
        <v>46.836502075195313</v>
      </c>
      <c r="HA260" s="5">
        <v>25.75352668762207</v>
      </c>
      <c r="HB260" s="5">
        <v>26.320110321044918</v>
      </c>
      <c r="HC260" s="5">
        <v>28.505928039550781</v>
      </c>
      <c r="HD260" s="5">
        <v>26.751346588134769</v>
      </c>
      <c r="HE260" s="5">
        <v>29.699079513549801</v>
      </c>
      <c r="HF260" s="5">
        <v>23.285200119018551</v>
      </c>
      <c r="HG260" s="5">
        <v>23.745548248291019</v>
      </c>
      <c r="HH260" s="5">
        <v>29.901615142822269</v>
      </c>
      <c r="HI260" s="5">
        <v>26.780073165893551</v>
      </c>
      <c r="HJ260" s="5">
        <v>21.089015960693359</v>
      </c>
      <c r="HK260" s="5">
        <v>28.37202072143555</v>
      </c>
      <c r="HL260" s="5">
        <v>31.379243850708011</v>
      </c>
      <c r="HM260" s="5">
        <v>25.580078125</v>
      </c>
      <c r="HN260" s="5">
        <v>-535.6396484375</v>
      </c>
      <c r="HO260" s="5">
        <v>-45.570819854736328</v>
      </c>
      <c r="HP260" s="5">
        <v>-73.468704223632813</v>
      </c>
      <c r="HQ260" s="5">
        <v>-49.828109741210938</v>
      </c>
      <c r="HR260" s="5">
        <v>-72.892242431640625</v>
      </c>
      <c r="HS260" s="5">
        <v>-59.660366058349609</v>
      </c>
      <c r="HT260" s="5">
        <v>-70.547126770019531</v>
      </c>
      <c r="HU260" s="5">
        <v>-45.830070495605469</v>
      </c>
      <c r="HV260" s="5">
        <v>-47.297969818115227</v>
      </c>
      <c r="HW260" s="5">
        <v>-41.106090545654297</v>
      </c>
      <c r="HX260" s="5">
        <v>-42.4613037109375</v>
      </c>
      <c r="HY260" s="5">
        <v>-22.298488616943359</v>
      </c>
      <c r="HZ260" s="5">
        <v>-42.903053283691413</v>
      </c>
      <c r="IA260" s="5">
        <v>-42.464080810546882</v>
      </c>
      <c r="IB260" s="5">
        <v>-29.028144836425781</v>
      </c>
      <c r="IC260" s="5">
        <v>-37.527118682861328</v>
      </c>
      <c r="ID260" s="5">
        <v>-35.755855560302727</v>
      </c>
      <c r="IE260" s="5">
        <v>-29.02766227722168</v>
      </c>
      <c r="IF260" s="5">
        <v>-23.707599639892582</v>
      </c>
      <c r="IG260" s="5">
        <v>-23.61127853393555</v>
      </c>
      <c r="IH260" s="5">
        <v>109.7666473388672</v>
      </c>
      <c r="II260" s="5">
        <v>63.841232299804688</v>
      </c>
      <c r="IJ260" s="5">
        <v>47.992694854736328</v>
      </c>
      <c r="IK260" s="5">
        <v>29.281511306762699</v>
      </c>
      <c r="IL260" s="5">
        <v>28.752866744995121</v>
      </c>
      <c r="IM260" s="5">
        <v>24.5616340637207</v>
      </c>
      <c r="IN260" s="5">
        <v>21.318439483642582</v>
      </c>
      <c r="IO260" s="5">
        <v>15.391762733459471</v>
      </c>
      <c r="IP260" s="5">
        <v>14.97311496734619</v>
      </c>
      <c r="IQ260" s="5">
        <v>11.825888633728029</v>
      </c>
      <c r="IR260" s="5">
        <v>11.070460319519039</v>
      </c>
      <c r="IS260" s="5">
        <v>9.9711322784423828</v>
      </c>
      <c r="IT260" s="5">
        <v>11.24002170562744</v>
      </c>
      <c r="IU260" s="5">
        <v>9.6442070007324219</v>
      </c>
      <c r="IV260" s="5">
        <v>9.2829055786132813</v>
      </c>
      <c r="IW260" s="5">
        <v>9.7124528884887695</v>
      </c>
      <c r="IX260" s="5">
        <v>9.143463134765625</v>
      </c>
      <c r="IY260" s="5">
        <v>8.7889852523803711</v>
      </c>
      <c r="IZ260" s="5">
        <v>9.1281929016113281</v>
      </c>
      <c r="JA260" s="5">
        <v>7.9280881881713867</v>
      </c>
      <c r="JB260" s="5">
        <v>129.19921875</v>
      </c>
      <c r="JC260" s="2">
        <v>5.1942873001098633</v>
      </c>
      <c r="JD260" s="2">
        <v>5.0843405723571777</v>
      </c>
      <c r="JE260" s="2">
        <v>13.148744583129879</v>
      </c>
      <c r="JF260" s="2">
        <v>2.2825188406017109E-9</v>
      </c>
      <c r="JG260" s="2">
        <v>2.6875591278076172</v>
      </c>
      <c r="JH260">
        <v>10.9877</v>
      </c>
      <c r="JI260">
        <v>45</v>
      </c>
      <c r="JJ260">
        <v>0.77028431372549044</v>
      </c>
      <c r="JK260">
        <v>0.70563725490196083</v>
      </c>
      <c r="JL260">
        <v>0.67780637254901954</v>
      </c>
      <c r="JM260">
        <v>120.83353387717229</v>
      </c>
      <c r="JN260">
        <v>0.20776548377821616</v>
      </c>
      <c r="JO260">
        <v>0.79285784313725505</v>
      </c>
      <c r="JP260">
        <v>0.72179400490196088</v>
      </c>
      <c r="JQ260">
        <v>127.97515920588235</v>
      </c>
      <c r="JR260">
        <v>128.03457783088234</v>
      </c>
      <c r="JS260">
        <v>5.9418624999992176E-2</v>
      </c>
      <c r="JT260" t="s">
        <v>6403</v>
      </c>
    </row>
    <row r="261" spans="1:280">
      <c r="A261" t="s">
        <v>393</v>
      </c>
      <c r="B261" t="s">
        <v>1491</v>
      </c>
      <c r="C261" t="s">
        <v>5218</v>
      </c>
      <c r="D261" t="s">
        <v>350</v>
      </c>
      <c r="E261" t="s">
        <v>359</v>
      </c>
      <c r="F261" t="s">
        <v>2569</v>
      </c>
      <c r="G261" t="s">
        <v>2586</v>
      </c>
      <c r="H261" t="s">
        <v>1790</v>
      </c>
      <c r="I261" t="s">
        <v>2587</v>
      </c>
      <c r="J261" t="s">
        <v>2588</v>
      </c>
      <c r="K261" t="s">
        <v>1735</v>
      </c>
      <c r="L261">
        <v>15</v>
      </c>
      <c r="N261" t="s">
        <v>74</v>
      </c>
      <c r="O261" t="s">
        <v>75</v>
      </c>
      <c r="P261">
        <v>0</v>
      </c>
      <c r="T261">
        <v>1</v>
      </c>
      <c r="U261" t="s">
        <v>77</v>
      </c>
      <c r="V261" t="s">
        <v>2589</v>
      </c>
      <c r="Y261" t="s">
        <v>77</v>
      </c>
      <c r="Z261" t="s">
        <v>2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V261">
        <v>3</v>
      </c>
      <c r="AW261" t="s">
        <v>2065</v>
      </c>
      <c r="AX261">
        <v>1</v>
      </c>
      <c r="AY261" t="s">
        <v>2080</v>
      </c>
      <c r="AZ261" t="s">
        <v>95</v>
      </c>
      <c r="BA261" t="s">
        <v>79</v>
      </c>
      <c r="BB261" t="s">
        <v>80</v>
      </c>
      <c r="BC261">
        <v>0</v>
      </c>
      <c r="BE261">
        <v>0</v>
      </c>
      <c r="BF261">
        <v>1</v>
      </c>
      <c r="BG261" t="s">
        <v>1741</v>
      </c>
      <c r="BH261">
        <v>1</v>
      </c>
      <c r="BI261" t="s">
        <v>81</v>
      </c>
      <c r="BJ261">
        <v>1</v>
      </c>
      <c r="BK261" t="s">
        <v>101</v>
      </c>
      <c r="BL261" t="s">
        <v>95</v>
      </c>
      <c r="BM261">
        <v>0</v>
      </c>
      <c r="BN261" t="s">
        <v>97</v>
      </c>
      <c r="BO261" t="s">
        <v>161</v>
      </c>
      <c r="BP261">
        <v>0</v>
      </c>
      <c r="BQ261">
        <v>1</v>
      </c>
      <c r="BR261">
        <v>1</v>
      </c>
      <c r="BS261" t="s">
        <v>84</v>
      </c>
      <c r="BT261">
        <v>1</v>
      </c>
      <c r="BU261">
        <v>0</v>
      </c>
      <c r="BV261" t="s">
        <v>24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7</v>
      </c>
      <c r="CF261" t="s">
        <v>92</v>
      </c>
      <c r="CG261" t="s">
        <v>86</v>
      </c>
      <c r="CH261" t="s">
        <v>76</v>
      </c>
      <c r="CK261" t="s">
        <v>76</v>
      </c>
      <c r="CL261">
        <v>0</v>
      </c>
      <c r="CM261">
        <v>0.43</v>
      </c>
      <c r="CN261">
        <v>0.435</v>
      </c>
      <c r="CO261">
        <v>0.37</v>
      </c>
      <c r="CP261">
        <v>0.51500000000000001</v>
      </c>
      <c r="CQ261">
        <v>0.35</v>
      </c>
      <c r="CR261">
        <v>0.38500000000000001</v>
      </c>
      <c r="CS261">
        <v>0.375</v>
      </c>
      <c r="CT261">
        <v>95.245999999999995</v>
      </c>
      <c r="CU261">
        <v>111.676</v>
      </c>
      <c r="CV261">
        <v>131.613</v>
      </c>
      <c r="CW261">
        <v>135.601</v>
      </c>
      <c r="CX261">
        <v>121.527</v>
      </c>
      <c r="CY261">
        <v>124.492</v>
      </c>
      <c r="CZ261">
        <v>123.42700000000001</v>
      </c>
      <c r="DA261" s="2">
        <v>37.200000000000003</v>
      </c>
      <c r="DB261" s="2">
        <v>63.95</v>
      </c>
      <c r="DC261">
        <v>37.619999999999997</v>
      </c>
      <c r="DD261">
        <v>35.93</v>
      </c>
      <c r="DE261">
        <v>77.98</v>
      </c>
      <c r="DF261">
        <v>72.849999999999994</v>
      </c>
      <c r="DG261">
        <v>2</v>
      </c>
      <c r="DH261">
        <v>6</v>
      </c>
      <c r="DI261">
        <v>41.59</v>
      </c>
      <c r="DJ261">
        <v>17.649999999999999</v>
      </c>
      <c r="DK261">
        <v>11.76</v>
      </c>
      <c r="DL261">
        <v>0</v>
      </c>
      <c r="DM261">
        <v>5.88</v>
      </c>
      <c r="DN261">
        <v>0</v>
      </c>
      <c r="DO261">
        <v>0</v>
      </c>
      <c r="DP261">
        <v>0</v>
      </c>
      <c r="DQ261" s="2">
        <v>46</v>
      </c>
      <c r="DR261" s="2">
        <v>3</v>
      </c>
      <c r="DS261" s="2">
        <v>22</v>
      </c>
      <c r="DT261" s="2">
        <v>78.649699999999996</v>
      </c>
      <c r="DU261" s="2">
        <v>3</v>
      </c>
      <c r="DV261" s="2">
        <v>0.80500000000000005</v>
      </c>
      <c r="DW261" s="2">
        <f t="shared" si="20"/>
        <v>2.415</v>
      </c>
      <c r="DX261" s="2">
        <v>0</v>
      </c>
      <c r="DY261" s="2">
        <v>0</v>
      </c>
      <c r="DZ261">
        <v>7.4499999999999997E-2</v>
      </c>
      <c r="EA261">
        <v>4</v>
      </c>
      <c r="EB261">
        <v>17</v>
      </c>
      <c r="EC261">
        <v>0.24</v>
      </c>
      <c r="ED261">
        <v>14</v>
      </c>
      <c r="EE261" s="2">
        <v>5</v>
      </c>
      <c r="EF261" s="2">
        <v>9</v>
      </c>
      <c r="EG261" s="2">
        <v>2</v>
      </c>
      <c r="EH261" s="2">
        <v>2</v>
      </c>
      <c r="EI261" s="2">
        <v>8</v>
      </c>
      <c r="EJ261" s="2">
        <v>6</v>
      </c>
      <c r="EK261" s="2">
        <v>7.7205712747432846</v>
      </c>
      <c r="EL261" s="2">
        <v>14.964088152131671</v>
      </c>
      <c r="EM261" s="2">
        <v>7.07</v>
      </c>
      <c r="EN261" s="2">
        <v>7.5</v>
      </c>
      <c r="EO261" s="2">
        <v>2.4700000000000002</v>
      </c>
      <c r="EP261" s="2">
        <v>0.414906103286385</v>
      </c>
      <c r="EQ261" s="2">
        <v>0.44014084507042256</v>
      </c>
      <c r="ER261" s="2">
        <v>0.1449530516431925</v>
      </c>
      <c r="ES261" s="2">
        <v>0.44014084507042256</v>
      </c>
      <c r="ET261" s="2">
        <v>0.43955399061032868</v>
      </c>
      <c r="EU261" s="2">
        <v>0</v>
      </c>
      <c r="EV261" s="2">
        <v>7.49</v>
      </c>
      <c r="EW261" s="2">
        <v>0</v>
      </c>
      <c r="EX261" s="2">
        <v>2.4700000000000002</v>
      </c>
      <c r="EY261" s="2">
        <v>0.01</v>
      </c>
      <c r="EZ261" s="2">
        <v>0.04</v>
      </c>
      <c r="FA261" s="2">
        <v>0.94</v>
      </c>
      <c r="FB261" s="2">
        <v>0</v>
      </c>
      <c r="FC261" s="2">
        <v>6.02</v>
      </c>
      <c r="FD261" s="2">
        <v>0</v>
      </c>
      <c r="FE261" s="2">
        <v>7.0000000000000007E-2</v>
      </c>
      <c r="FF261" s="5">
        <v>-130.33416748046881</v>
      </c>
      <c r="FG261" s="5">
        <v>86.258018493652344</v>
      </c>
      <c r="FH261" s="5">
        <v>-0.57209205627441406</v>
      </c>
      <c r="FI261" s="5">
        <v>27.377262115478519</v>
      </c>
      <c r="FJ261" s="5">
        <v>2.7683932781219478</v>
      </c>
      <c r="FK261" s="5">
        <v>11.979037284851071</v>
      </c>
      <c r="FL261" s="5">
        <v>-8.2236146926879883</v>
      </c>
      <c r="FM261" s="5">
        <v>6.7439155578613281</v>
      </c>
      <c r="FN261" s="5">
        <v>-3.3872601985931401</v>
      </c>
      <c r="FO261" s="5">
        <v>2.837621688842773</v>
      </c>
      <c r="FP261" s="5">
        <v>-2.7879903316497798</v>
      </c>
      <c r="FQ261" s="5">
        <v>3.5886077880859379</v>
      </c>
      <c r="FR261" s="5">
        <v>-5.1660737991333008</v>
      </c>
      <c r="FS261" s="5">
        <v>0.6690523624420166</v>
      </c>
      <c r="FT261" s="5">
        <v>-0.26266494393348688</v>
      </c>
      <c r="FU261" s="5">
        <v>0.54876315593719482</v>
      </c>
      <c r="FV261" s="5">
        <v>-1.254236698150635</v>
      </c>
      <c r="FW261" s="5">
        <v>6.2098417282104492</v>
      </c>
      <c r="FX261" s="5">
        <v>-3.7027862071990971</v>
      </c>
      <c r="FY261" s="5">
        <v>0.31837299466133118</v>
      </c>
      <c r="FZ261" s="5">
        <v>-115.50096130371089</v>
      </c>
      <c r="GA261" s="5">
        <v>85.494773864746094</v>
      </c>
      <c r="GB261" s="5">
        <v>1.134064674377441</v>
      </c>
      <c r="GC261" s="5">
        <v>26.754596710205082</v>
      </c>
      <c r="GD261" s="5">
        <v>4.2645206451416016</v>
      </c>
      <c r="GE261" s="5">
        <v>13.071511268615721</v>
      </c>
      <c r="GF261" s="5">
        <v>-6.3152904510498047</v>
      </c>
      <c r="GG261" s="5">
        <v>7.1792221069335938</v>
      </c>
      <c r="GH261" s="5">
        <v>-2.4442613124847412</v>
      </c>
      <c r="GI261" s="5">
        <v>4.0180521011352539</v>
      </c>
      <c r="GJ261" s="5">
        <v>-1.536508440971375</v>
      </c>
      <c r="GK261" s="5">
        <v>3.9669046401977539</v>
      </c>
      <c r="GL261" s="5">
        <v>-4.3184576034545898</v>
      </c>
      <c r="GM261" s="5">
        <v>1.521815299987793</v>
      </c>
      <c r="GN261" s="5">
        <v>-1.5869127511978149</v>
      </c>
      <c r="GO261" s="5">
        <v>0.63592839241027832</v>
      </c>
      <c r="GP261" s="5">
        <v>-1.343768954277039</v>
      </c>
      <c r="GQ261" s="5">
        <v>6.1537785530090332</v>
      </c>
      <c r="GR261" s="5">
        <v>-2.7340230941772461</v>
      </c>
      <c r="GS261" s="5">
        <v>0.65202188491821289</v>
      </c>
      <c r="GT261" s="5">
        <v>-11.40805149078369</v>
      </c>
      <c r="GU261" s="5">
        <v>176.2284851074219</v>
      </c>
      <c r="GV261" s="5">
        <v>73.940597534179688</v>
      </c>
      <c r="GW261" s="5">
        <v>96.003982543945313</v>
      </c>
      <c r="GX261" s="5">
        <v>30.903591156005859</v>
      </c>
      <c r="GY261" s="5">
        <v>39.525230407714837</v>
      </c>
      <c r="GZ261" s="5">
        <v>19.275861740112301</v>
      </c>
      <c r="HA261" s="5">
        <v>32.645515441894531</v>
      </c>
      <c r="HB261" s="5">
        <v>24.95778656005859</v>
      </c>
      <c r="HC261" s="5">
        <v>27.151924133300781</v>
      </c>
      <c r="HD261" s="5">
        <v>18.884359359741211</v>
      </c>
      <c r="HE261" s="5">
        <v>22.5912971496582</v>
      </c>
      <c r="HF261" s="5">
        <v>14.84340858459473</v>
      </c>
      <c r="HG261" s="5">
        <v>26.118732452392582</v>
      </c>
      <c r="HH261" s="5">
        <v>24.86153411865234</v>
      </c>
      <c r="HI261" s="5">
        <v>25.182685852050781</v>
      </c>
      <c r="HJ261" s="5">
        <v>32.317329406738281</v>
      </c>
      <c r="HK261" s="5">
        <v>29.21970367431641</v>
      </c>
      <c r="HL261" s="5">
        <v>12.940486907958981</v>
      </c>
      <c r="HM261" s="5">
        <v>20.490423202514648</v>
      </c>
      <c r="HN261" s="5">
        <v>-603.60247802734375</v>
      </c>
      <c r="HO261" s="5">
        <v>-37.735015869140618</v>
      </c>
      <c r="HP261" s="5">
        <v>-69.258712768554688</v>
      </c>
      <c r="HQ261" s="5">
        <v>-26.460771560668949</v>
      </c>
      <c r="HR261" s="5">
        <v>-45.725498199462891</v>
      </c>
      <c r="HS261" s="5">
        <v>-30.653486251831051</v>
      </c>
      <c r="HT261" s="5">
        <v>-51.261764526367188</v>
      </c>
      <c r="HU261" s="5">
        <v>-39.443893432617188</v>
      </c>
      <c r="HV261" s="5">
        <v>-30.818452835083011</v>
      </c>
      <c r="HW261" s="5">
        <v>-24.70243072509766</v>
      </c>
      <c r="HX261" s="5">
        <v>-34.452114105224609</v>
      </c>
      <c r="HY261" s="5">
        <v>-30.810726165771481</v>
      </c>
      <c r="HZ261" s="5">
        <v>-33.79547119140625</v>
      </c>
      <c r="IA261" s="5">
        <v>-43.865821838378913</v>
      </c>
      <c r="IB261" s="5">
        <v>-18.600864410400391</v>
      </c>
      <c r="IC261" s="5">
        <v>-25.420530319213871</v>
      </c>
      <c r="ID261" s="5">
        <v>-26.515289306640621</v>
      </c>
      <c r="IE261" s="5">
        <v>-19.1754035949707</v>
      </c>
      <c r="IF261" s="5">
        <v>-29.124294281005859</v>
      </c>
      <c r="IG261" s="5">
        <v>-21.016572952270511</v>
      </c>
      <c r="IH261" s="5">
        <v>77.132949829101563</v>
      </c>
      <c r="II261" s="5">
        <v>35.970043182373047</v>
      </c>
      <c r="IJ261" s="5">
        <v>20.745328903198239</v>
      </c>
      <c r="IK261" s="5">
        <v>21.476285934448239</v>
      </c>
      <c r="IL261" s="5">
        <v>11.6395206451416</v>
      </c>
      <c r="IM261" s="5">
        <v>11.05078220367432</v>
      </c>
      <c r="IN261" s="5">
        <v>12.469199180603029</v>
      </c>
      <c r="IO261" s="5">
        <v>10.58139705657959</v>
      </c>
      <c r="IP261" s="5">
        <v>9.7582721710205078</v>
      </c>
      <c r="IQ261" s="5">
        <v>8.7682790756225586</v>
      </c>
      <c r="IR261" s="5">
        <v>8.5001373291015625</v>
      </c>
      <c r="IS261" s="5">
        <v>7.5956711769104004</v>
      </c>
      <c r="IT261" s="5">
        <v>7.8681058883666992</v>
      </c>
      <c r="IU261" s="5">
        <v>8.0297136306762695</v>
      </c>
      <c r="IV261" s="5">
        <v>8.2648096084594727</v>
      </c>
      <c r="IW261" s="5">
        <v>6.9751143455505371</v>
      </c>
      <c r="IX261" s="5">
        <v>6.91424560546875</v>
      </c>
      <c r="IY261" s="5">
        <v>6.5960879325866699</v>
      </c>
      <c r="IZ261" s="5">
        <v>6.7786622047424316</v>
      </c>
      <c r="JA261" s="5">
        <v>6.2775106430053711</v>
      </c>
      <c r="JB261" s="5">
        <v>172.265625</v>
      </c>
      <c r="JC261" s="2">
        <v>4.0020318031311044</v>
      </c>
      <c r="JD261" s="2">
        <v>3.9483003616333008</v>
      </c>
      <c r="JE261" s="2">
        <v>7.4365849494934082</v>
      </c>
      <c r="JF261" s="2">
        <v>8.8685235823504627E-5</v>
      </c>
      <c r="JG261" s="2">
        <v>1.616923332214355</v>
      </c>
      <c r="JH261">
        <v>8.7053999999999991</v>
      </c>
      <c r="JI261">
        <v>27</v>
      </c>
      <c r="JJ261">
        <v>0.3291326412918108</v>
      </c>
      <c r="JK261">
        <v>0.26606228373702429</v>
      </c>
      <c r="JL261">
        <v>0.34526643598615914</v>
      </c>
      <c r="JM261">
        <v>217.0793388813741</v>
      </c>
      <c r="JN261">
        <v>0.56653703547870549</v>
      </c>
      <c r="JO261">
        <v>0.45420991926182236</v>
      </c>
      <c r="JP261">
        <v>0.2939495940023068</v>
      </c>
      <c r="JQ261">
        <v>128.02894318569781</v>
      </c>
      <c r="JR261">
        <v>128.02511964244522</v>
      </c>
      <c r="JS261">
        <v>-3.8235432525937085E-3</v>
      </c>
      <c r="JT261" t="s">
        <v>6404</v>
      </c>
    </row>
    <row r="262" spans="1:280">
      <c r="A262" t="s">
        <v>394</v>
      </c>
      <c r="B262" t="s">
        <v>1492</v>
      </c>
      <c r="C262" t="s">
        <v>5218</v>
      </c>
      <c r="D262" t="s">
        <v>350</v>
      </c>
      <c r="E262" t="s">
        <v>359</v>
      </c>
      <c r="F262" t="s">
        <v>2569</v>
      </c>
      <c r="G262" t="s">
        <v>2586</v>
      </c>
      <c r="H262" t="s">
        <v>1790</v>
      </c>
      <c r="I262" t="s">
        <v>2587</v>
      </c>
      <c r="J262" t="s">
        <v>2588</v>
      </c>
      <c r="K262" t="s">
        <v>1735</v>
      </c>
      <c r="L262">
        <v>15</v>
      </c>
      <c r="N262" t="s">
        <v>74</v>
      </c>
      <c r="O262" t="s">
        <v>226</v>
      </c>
      <c r="P262">
        <v>0</v>
      </c>
      <c r="T262">
        <v>2</v>
      </c>
      <c r="U262" t="s">
        <v>77</v>
      </c>
      <c r="V262" t="s">
        <v>2589</v>
      </c>
      <c r="W262" t="s">
        <v>2590</v>
      </c>
      <c r="Y262" t="s">
        <v>77</v>
      </c>
      <c r="Z262" t="s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 t="s">
        <v>11</v>
      </c>
      <c r="AN262">
        <v>0</v>
      </c>
      <c r="AO262">
        <v>1</v>
      </c>
      <c r="AP262">
        <v>0</v>
      </c>
      <c r="AQ262">
        <v>0</v>
      </c>
      <c r="AR262">
        <v>0</v>
      </c>
      <c r="AV262">
        <v>1</v>
      </c>
      <c r="AW262" t="s">
        <v>1809</v>
      </c>
      <c r="AX262">
        <v>0</v>
      </c>
      <c r="AZ262" t="s">
        <v>95</v>
      </c>
      <c r="BA262" t="s">
        <v>105</v>
      </c>
      <c r="BB262" t="s">
        <v>113</v>
      </c>
      <c r="BC262">
        <v>0</v>
      </c>
      <c r="BE262">
        <v>0</v>
      </c>
      <c r="BF262">
        <v>0</v>
      </c>
      <c r="BG262" t="s">
        <v>76</v>
      </c>
      <c r="BH262">
        <v>0</v>
      </c>
      <c r="BI262" t="s">
        <v>81</v>
      </c>
      <c r="BJ262">
        <v>0</v>
      </c>
      <c r="BM262">
        <v>0</v>
      </c>
      <c r="BN262" t="s">
        <v>82</v>
      </c>
      <c r="BO262" t="s">
        <v>161</v>
      </c>
      <c r="BP262">
        <v>1</v>
      </c>
      <c r="BQ262">
        <v>1</v>
      </c>
      <c r="BR262">
        <v>0</v>
      </c>
      <c r="BS262" t="s">
        <v>110</v>
      </c>
      <c r="BT262">
        <v>1</v>
      </c>
      <c r="BU262">
        <v>1</v>
      </c>
      <c r="BV262" t="s">
        <v>26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1</v>
      </c>
      <c r="CC262">
        <v>0</v>
      </c>
      <c r="CD262">
        <v>1</v>
      </c>
      <c r="CE262">
        <v>1</v>
      </c>
      <c r="CF262" t="s">
        <v>92</v>
      </c>
      <c r="CG262" t="s">
        <v>86</v>
      </c>
      <c r="CH262" t="s">
        <v>76</v>
      </c>
      <c r="CK262" t="s">
        <v>76</v>
      </c>
      <c r="CL262">
        <v>0</v>
      </c>
      <c r="CM262">
        <v>0.44500000000000001</v>
      </c>
      <c r="CN262">
        <v>0.44500000000000001</v>
      </c>
      <c r="CO262">
        <v>0.32500000000000001</v>
      </c>
      <c r="CP262">
        <v>0.38</v>
      </c>
      <c r="CQ262">
        <v>0.35499999999999998</v>
      </c>
      <c r="CR262">
        <v>0.3</v>
      </c>
      <c r="CS262">
        <v>0.34499999999999997</v>
      </c>
      <c r="CT262">
        <v>99.924999999999997</v>
      </c>
      <c r="CU262">
        <v>115.19</v>
      </c>
      <c r="CV262">
        <v>113.83</v>
      </c>
      <c r="CW262">
        <v>92.69</v>
      </c>
      <c r="CX262">
        <v>123.595</v>
      </c>
      <c r="CY262">
        <v>94.658000000000001</v>
      </c>
      <c r="CZ262">
        <v>113.123</v>
      </c>
      <c r="DA262" s="2">
        <v>59.96</v>
      </c>
      <c r="DB262" s="2">
        <v>46.56</v>
      </c>
      <c r="DC262">
        <v>86.59</v>
      </c>
      <c r="DD262">
        <v>66.97</v>
      </c>
      <c r="DE262">
        <v>29.71</v>
      </c>
      <c r="DF262">
        <v>36.76</v>
      </c>
      <c r="DG262">
        <v>2</v>
      </c>
      <c r="DH262">
        <v>2</v>
      </c>
      <c r="DI262">
        <v>20.82</v>
      </c>
      <c r="DJ262">
        <v>17.649999999999999</v>
      </c>
      <c r="DK262">
        <v>0</v>
      </c>
      <c r="DL262">
        <v>0</v>
      </c>
      <c r="DM262">
        <v>0</v>
      </c>
      <c r="DN262">
        <v>5.88</v>
      </c>
      <c r="DO262">
        <v>0</v>
      </c>
      <c r="DP262">
        <v>0</v>
      </c>
      <c r="DQ262" s="2">
        <v>0</v>
      </c>
      <c r="DR262" s="2">
        <v>0</v>
      </c>
      <c r="DS262" s="2">
        <v>14</v>
      </c>
      <c r="DT262" s="2">
        <v>134.93180000000001</v>
      </c>
      <c r="DU262" s="2">
        <v>0</v>
      </c>
      <c r="DV262" s="2">
        <v>0</v>
      </c>
      <c r="DW262" s="2">
        <f t="shared" si="20"/>
        <v>0</v>
      </c>
      <c r="DX262" s="2">
        <v>0</v>
      </c>
      <c r="DY262" s="2">
        <v>0</v>
      </c>
      <c r="DZ262">
        <v>7.1900000000000006E-2</v>
      </c>
      <c r="EA262">
        <v>8</v>
      </c>
      <c r="EB262">
        <v>17</v>
      </c>
      <c r="EC262">
        <v>0.47</v>
      </c>
      <c r="ED262">
        <v>0</v>
      </c>
      <c r="EE262" s="2">
        <v>1</v>
      </c>
      <c r="EF262" s="2">
        <v>4</v>
      </c>
      <c r="EG262" s="2">
        <v>11</v>
      </c>
      <c r="EH262" s="2">
        <v>10</v>
      </c>
      <c r="EI262" s="2">
        <v>5</v>
      </c>
      <c r="EJ262" s="2">
        <v>1</v>
      </c>
      <c r="EK262" s="2">
        <v>16.840024846366006</v>
      </c>
      <c r="EL262" s="2">
        <v>21.043753095660168</v>
      </c>
      <c r="EM262" s="2">
        <v>3.54</v>
      </c>
      <c r="EN262" s="2">
        <v>10.200000000000001</v>
      </c>
      <c r="EO262" s="2">
        <v>3.2600000000000002</v>
      </c>
      <c r="EP262" s="2">
        <v>0.20823529411764702</v>
      </c>
      <c r="EQ262" s="2">
        <v>0.6</v>
      </c>
      <c r="ER262" s="2">
        <v>0.19176470588235292</v>
      </c>
      <c r="ES262" s="2">
        <v>0.6</v>
      </c>
      <c r="ET262" s="2">
        <v>0.53764705882352937</v>
      </c>
      <c r="EU262" s="2">
        <v>0</v>
      </c>
      <c r="EV262" s="2">
        <v>9.14</v>
      </c>
      <c r="EW262" s="2">
        <v>0.72</v>
      </c>
      <c r="EX262" s="2">
        <v>2.89</v>
      </c>
      <c r="EY262" s="2">
        <v>0.32</v>
      </c>
      <c r="EZ262" s="2">
        <v>0.04</v>
      </c>
      <c r="FA262" s="2">
        <v>1.17</v>
      </c>
      <c r="FB262" s="2">
        <v>0.02</v>
      </c>
      <c r="FC262" s="2">
        <v>1.46</v>
      </c>
      <c r="FD262" s="2">
        <v>0.37</v>
      </c>
      <c r="FE262" s="2">
        <v>0.87</v>
      </c>
      <c r="FF262" s="5">
        <v>-146.54679870605469</v>
      </c>
      <c r="FG262" s="5">
        <v>115.6884002685547</v>
      </c>
      <c r="FH262" s="5">
        <v>-8.3225488662719727</v>
      </c>
      <c r="FI262" s="5">
        <v>22.868827819824219</v>
      </c>
      <c r="FJ262" s="5">
        <v>10.16706657409668</v>
      </c>
      <c r="FK262" s="5">
        <v>-1.2024567127227781</v>
      </c>
      <c r="FL262" s="5">
        <v>-8.1539764404296875</v>
      </c>
      <c r="FM262" s="5">
        <v>-1.169409036636353</v>
      </c>
      <c r="FN262" s="5">
        <v>0.5550810694694519</v>
      </c>
      <c r="FO262" s="5">
        <v>-7.7273468971252441</v>
      </c>
      <c r="FP262" s="5">
        <v>2.14705491065979</v>
      </c>
      <c r="FQ262" s="5">
        <v>0.46911013126373291</v>
      </c>
      <c r="FR262" s="5">
        <v>0.47089120745658869</v>
      </c>
      <c r="FS262" s="5">
        <v>0.87021225690841675</v>
      </c>
      <c r="FT262" s="5">
        <v>-2.775294303894043</v>
      </c>
      <c r="FU262" s="5">
        <v>-0.57257407903671265</v>
      </c>
      <c r="FV262" s="5">
        <v>-9.6694021224975586</v>
      </c>
      <c r="FW262" s="5">
        <v>-1.360399007797241</v>
      </c>
      <c r="FX262" s="5">
        <v>-3.147990465164185</v>
      </c>
      <c r="FY262" s="5">
        <v>8.037938117980957</v>
      </c>
      <c r="FZ262" s="5">
        <v>-136.6234130859375</v>
      </c>
      <c r="GA262" s="5">
        <v>118.6665573120117</v>
      </c>
      <c r="GB262" s="5">
        <v>-9.6593942642211914</v>
      </c>
      <c r="GC262" s="5">
        <v>22.708686828613281</v>
      </c>
      <c r="GD262" s="5">
        <v>11.122733116149901</v>
      </c>
      <c r="GE262" s="5">
        <v>-2.0132615566253662</v>
      </c>
      <c r="GF262" s="5">
        <v>-7.5313301086425781</v>
      </c>
      <c r="GG262" s="5">
        <v>-2.6873106956481929</v>
      </c>
      <c r="GH262" s="5">
        <v>0.90402054786682129</v>
      </c>
      <c r="GI262" s="5">
        <v>-7.6704912185668954</v>
      </c>
      <c r="GJ262" s="5">
        <v>4.2236776351928711</v>
      </c>
      <c r="GK262" s="5">
        <v>0.32371729612350458</v>
      </c>
      <c r="GL262" s="5">
        <v>0.38670510053634638</v>
      </c>
      <c r="GM262" s="5">
        <v>-0.22581097483634949</v>
      </c>
      <c r="GN262" s="5">
        <v>-3.1621332168579102</v>
      </c>
      <c r="GO262" s="5">
        <v>-0.82495653629302979</v>
      </c>
      <c r="GP262" s="5">
        <v>-9.3884086608886719</v>
      </c>
      <c r="GQ262" s="5">
        <v>-1.4797763824462891</v>
      </c>
      <c r="GR262" s="5">
        <v>-3.5104365348815918</v>
      </c>
      <c r="GS262" s="5">
        <v>8.2736063003540039</v>
      </c>
      <c r="GT262" s="5">
        <v>-62.786304473876953</v>
      </c>
      <c r="GU262" s="5">
        <v>190.0517883300781</v>
      </c>
      <c r="GV262" s="5">
        <v>48.675422668457031</v>
      </c>
      <c r="GW262" s="5">
        <v>54.134937286376953</v>
      </c>
      <c r="GX262" s="5">
        <v>38.83782958984375</v>
      </c>
      <c r="GY262" s="5">
        <v>44.039623260498047</v>
      </c>
      <c r="GZ262" s="5">
        <v>14.60772705078125</v>
      </c>
      <c r="HA262" s="5">
        <v>33.876441955566413</v>
      </c>
      <c r="HB262" s="5">
        <v>24.885585784912109</v>
      </c>
      <c r="HC262" s="5">
        <v>21.79443359375</v>
      </c>
      <c r="HD262" s="5">
        <v>23.585929870605469</v>
      </c>
      <c r="HE262" s="5">
        <v>33.247711181640618</v>
      </c>
      <c r="HF262" s="5">
        <v>33.771774291992188</v>
      </c>
      <c r="HG262" s="5">
        <v>21.36371994018555</v>
      </c>
      <c r="HH262" s="5">
        <v>21.697917938232418</v>
      </c>
      <c r="HI262" s="5">
        <v>21.836395263671879</v>
      </c>
      <c r="HJ262" s="5">
        <v>7.8655519485473633</v>
      </c>
      <c r="HK262" s="5">
        <v>30.071273803710941</v>
      </c>
      <c r="HL262" s="5">
        <v>25.365592956542969</v>
      </c>
      <c r="HM262" s="5">
        <v>33.400543212890618</v>
      </c>
      <c r="HN262" s="5">
        <v>-588.52459716796875</v>
      </c>
      <c r="HO262" s="5">
        <v>0</v>
      </c>
      <c r="HP262" s="5">
        <v>-50.043186187744141</v>
      </c>
      <c r="HQ262" s="5">
        <v>-12.87630653381348</v>
      </c>
      <c r="HR262" s="5">
        <v>-21.680801391601559</v>
      </c>
      <c r="HS262" s="5">
        <v>-27.321151733398441</v>
      </c>
      <c r="HT262" s="5">
        <v>-34.392501831054688</v>
      </c>
      <c r="HU262" s="5">
        <v>-22.964199066162109</v>
      </c>
      <c r="HV262" s="5">
        <v>-25.048379898071289</v>
      </c>
      <c r="HW262" s="5">
        <v>-37.411697387695313</v>
      </c>
      <c r="HX262" s="5">
        <v>-46.369705200195313</v>
      </c>
      <c r="HY262" s="5">
        <v>-33.120784759521477</v>
      </c>
      <c r="HZ262" s="5">
        <v>-38.348033905029297</v>
      </c>
      <c r="IA262" s="5">
        <v>-17.94964599609375</v>
      </c>
      <c r="IB262" s="5">
        <v>-26.504531860351559</v>
      </c>
      <c r="IC262" s="5">
        <v>-20.777961730957031</v>
      </c>
      <c r="ID262" s="5">
        <v>-29.666595458984379</v>
      </c>
      <c r="IE262" s="5">
        <v>-17.06539344787598</v>
      </c>
      <c r="IF262" s="5">
        <v>-26.349777221679691</v>
      </c>
      <c r="IG262" s="5">
        <v>-15.118144035339361</v>
      </c>
      <c r="IH262" s="5">
        <v>55.090827941894531</v>
      </c>
      <c r="II262" s="5">
        <v>32.711509704589837</v>
      </c>
      <c r="IJ262" s="5">
        <v>18.40017127990723</v>
      </c>
      <c r="IK262" s="5">
        <v>11.873880386352541</v>
      </c>
      <c r="IL262" s="5">
        <v>11.202066421508791</v>
      </c>
      <c r="IM262" s="5">
        <v>11.959507942199711</v>
      </c>
      <c r="IN262" s="5">
        <v>8.0459442138671875</v>
      </c>
      <c r="IO262" s="5">
        <v>9.7096624374389648</v>
      </c>
      <c r="IP262" s="5">
        <v>9.0566787719726563</v>
      </c>
      <c r="IQ262" s="5">
        <v>13.09814453125</v>
      </c>
      <c r="IR262" s="5">
        <v>10.938498497009279</v>
      </c>
      <c r="IS262" s="5">
        <v>10.80403518676758</v>
      </c>
      <c r="IT262" s="5">
        <v>11.59417247772217</v>
      </c>
      <c r="IU262" s="5">
        <v>8.4016227722167969</v>
      </c>
      <c r="IV262" s="5">
        <v>7.9341545104980469</v>
      </c>
      <c r="IW262" s="5">
        <v>7.1737818717956543</v>
      </c>
      <c r="IX262" s="5">
        <v>6.858919620513916</v>
      </c>
      <c r="IY262" s="5">
        <v>6.935882568359375</v>
      </c>
      <c r="IZ262" s="5">
        <v>7.3162126541137704</v>
      </c>
      <c r="JA262" s="5">
        <v>8.2332429885864258</v>
      </c>
      <c r="JB262" s="5">
        <v>143.5546875</v>
      </c>
      <c r="JC262" s="2">
        <v>5.0714507102966309</v>
      </c>
      <c r="JD262" s="2">
        <v>5.0918126106262207</v>
      </c>
      <c r="JE262" s="2">
        <v>10.051243782043461</v>
      </c>
      <c r="JF262" s="2">
        <v>3.4975614653376401E-6</v>
      </c>
      <c r="JG262" s="2">
        <v>1.614160537719727</v>
      </c>
      <c r="JH262">
        <v>10.282500000000001</v>
      </c>
      <c r="JI262">
        <v>75</v>
      </c>
      <c r="JJ262">
        <v>0.48512802768166097</v>
      </c>
      <c r="JK262">
        <v>0.53516724336793542</v>
      </c>
      <c r="JL262">
        <v>0.66951787773933091</v>
      </c>
      <c r="JM262">
        <v>176.10122463315568</v>
      </c>
      <c r="JN262">
        <v>0.42738764981533667</v>
      </c>
      <c r="JO262">
        <v>0.7315570934256056</v>
      </c>
      <c r="JP262">
        <v>0.53552149019607842</v>
      </c>
      <c r="JQ262">
        <v>128.07563194463668</v>
      </c>
      <c r="JR262">
        <v>127.96409799077279</v>
      </c>
      <c r="JS262">
        <v>-0.11153395386389775</v>
      </c>
      <c r="JT262" t="s">
        <v>6405</v>
      </c>
    </row>
    <row r="263" spans="1:280">
      <c r="A263" t="s">
        <v>395</v>
      </c>
      <c r="B263" t="s">
        <v>1477</v>
      </c>
      <c r="C263" t="s">
        <v>5219</v>
      </c>
      <c r="D263" t="s">
        <v>354</v>
      </c>
      <c r="E263" t="s">
        <v>355</v>
      </c>
      <c r="F263" t="s">
        <v>2485</v>
      </c>
      <c r="G263" t="s">
        <v>2591</v>
      </c>
      <c r="H263" t="s">
        <v>1733</v>
      </c>
      <c r="I263" t="s">
        <v>2592</v>
      </c>
      <c r="J263" t="s">
        <v>2593</v>
      </c>
      <c r="K263" t="s">
        <v>1735</v>
      </c>
      <c r="L263">
        <v>15</v>
      </c>
      <c r="N263" t="s">
        <v>115</v>
      </c>
      <c r="O263" t="s">
        <v>139</v>
      </c>
      <c r="P263">
        <v>0</v>
      </c>
      <c r="T263">
        <v>1</v>
      </c>
      <c r="U263" t="s">
        <v>77</v>
      </c>
      <c r="V263" t="s">
        <v>2594</v>
      </c>
      <c r="Y263" t="s">
        <v>77</v>
      </c>
      <c r="Z263" t="s">
        <v>2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V263">
        <v>1</v>
      </c>
      <c r="AW263" t="s">
        <v>1761</v>
      </c>
      <c r="AX263">
        <v>1</v>
      </c>
      <c r="AY263" t="s">
        <v>2595</v>
      </c>
      <c r="AZ263" t="s">
        <v>95</v>
      </c>
      <c r="BA263" t="s">
        <v>79</v>
      </c>
      <c r="BB263" t="s">
        <v>80</v>
      </c>
      <c r="BC263">
        <v>1</v>
      </c>
      <c r="BD263" t="s">
        <v>90</v>
      </c>
      <c r="BE263">
        <v>0</v>
      </c>
      <c r="BF263">
        <v>1</v>
      </c>
      <c r="BG263" t="s">
        <v>1779</v>
      </c>
      <c r="BH263">
        <v>1</v>
      </c>
      <c r="BI263" t="s">
        <v>81</v>
      </c>
      <c r="BJ263">
        <v>1</v>
      </c>
      <c r="BK263" t="s">
        <v>183</v>
      </c>
      <c r="BL263" t="s">
        <v>95</v>
      </c>
      <c r="BM263">
        <v>0</v>
      </c>
      <c r="BN263" t="s">
        <v>97</v>
      </c>
      <c r="BO263" t="s">
        <v>161</v>
      </c>
      <c r="BP263">
        <v>1</v>
      </c>
      <c r="BQ263">
        <v>1</v>
      </c>
      <c r="BR263">
        <v>0</v>
      </c>
      <c r="BS263" t="s">
        <v>84</v>
      </c>
      <c r="BT263">
        <v>1</v>
      </c>
      <c r="BU263">
        <v>1</v>
      </c>
      <c r="BV263" t="s">
        <v>23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1</v>
      </c>
      <c r="CE263">
        <v>2</v>
      </c>
      <c r="CF263" t="s">
        <v>85</v>
      </c>
      <c r="CG263" t="s">
        <v>86</v>
      </c>
      <c r="CH263" t="s">
        <v>77</v>
      </c>
      <c r="CI263">
        <v>2</v>
      </c>
      <c r="CJ263" t="s">
        <v>2596</v>
      </c>
      <c r="CK263" t="s">
        <v>76</v>
      </c>
      <c r="CL263">
        <v>0</v>
      </c>
      <c r="CM263">
        <v>0.48</v>
      </c>
      <c r="CN263">
        <v>0.38</v>
      </c>
      <c r="CO263">
        <v>0.37</v>
      </c>
      <c r="CP263">
        <v>0.47499999999999998</v>
      </c>
      <c r="CQ263">
        <v>0.40500000000000003</v>
      </c>
      <c r="CR263">
        <v>0.41</v>
      </c>
      <c r="CS263">
        <v>0.42</v>
      </c>
      <c r="CT263">
        <v>108.621</v>
      </c>
      <c r="CU263">
        <v>96.986999999999995</v>
      </c>
      <c r="CV263">
        <v>123.408</v>
      </c>
      <c r="CW263">
        <v>111.393</v>
      </c>
      <c r="CX263">
        <v>132.017</v>
      </c>
      <c r="CY263">
        <v>127.524</v>
      </c>
      <c r="CZ263">
        <v>130.08799999999999</v>
      </c>
      <c r="DA263" s="2">
        <v>61.51</v>
      </c>
      <c r="DB263" s="2">
        <v>53.86</v>
      </c>
      <c r="DC263">
        <v>54.63</v>
      </c>
      <c r="DD263">
        <v>58.35</v>
      </c>
      <c r="DE263">
        <v>42.96</v>
      </c>
      <c r="DF263">
        <v>53.36</v>
      </c>
      <c r="DG263">
        <v>2</v>
      </c>
      <c r="DH263">
        <v>8</v>
      </c>
      <c r="DI263">
        <v>61.25</v>
      </c>
      <c r="DJ263">
        <v>37.5</v>
      </c>
      <c r="DK263">
        <v>6.25</v>
      </c>
      <c r="DL263">
        <v>6.25</v>
      </c>
      <c r="DM263">
        <v>6.25</v>
      </c>
      <c r="DN263">
        <v>6.25</v>
      </c>
      <c r="DO263">
        <v>0</v>
      </c>
      <c r="DP263">
        <v>0</v>
      </c>
      <c r="DQ263" s="2">
        <v>56</v>
      </c>
      <c r="DR263" s="2">
        <v>2</v>
      </c>
      <c r="DS263" s="2">
        <v>15</v>
      </c>
      <c r="DT263" s="2">
        <v>98.998800000000003</v>
      </c>
      <c r="DU263" s="2">
        <v>5</v>
      </c>
      <c r="DV263" s="2">
        <v>6.4409999999999998</v>
      </c>
      <c r="DW263" s="2">
        <f t="shared" si="20"/>
        <v>32.204999999999998</v>
      </c>
      <c r="DX263" s="2">
        <v>15</v>
      </c>
      <c r="DY263" s="2">
        <v>0</v>
      </c>
      <c r="DZ263">
        <v>5.3100000000000001E-2</v>
      </c>
      <c r="EA263">
        <v>7</v>
      </c>
      <c r="EB263">
        <v>16</v>
      </c>
      <c r="EC263">
        <v>0.44</v>
      </c>
      <c r="ED263">
        <v>15</v>
      </c>
      <c r="EE263" s="2">
        <v>0</v>
      </c>
      <c r="EF263" s="2">
        <v>1</v>
      </c>
      <c r="EG263" s="2">
        <v>15</v>
      </c>
      <c r="EH263" s="2">
        <v>6</v>
      </c>
      <c r="EI263" s="2">
        <v>8</v>
      </c>
      <c r="EJ263" s="2">
        <v>2</v>
      </c>
      <c r="EK263" s="2">
        <v>9.8864087433989614</v>
      </c>
      <c r="EL263" s="2">
        <v>16.991421575251504</v>
      </c>
      <c r="EM263" s="2">
        <v>9.7999999999999989</v>
      </c>
      <c r="EN263" s="2">
        <v>5.13</v>
      </c>
      <c r="EO263" s="2">
        <v>1.01</v>
      </c>
      <c r="EP263" s="2">
        <v>0.61480552070263483</v>
      </c>
      <c r="EQ263" s="2">
        <v>0.321831869510665</v>
      </c>
      <c r="ER263" s="2">
        <v>6.3362609786700122E-2</v>
      </c>
      <c r="ES263" s="2">
        <v>0.61480552070263483</v>
      </c>
      <c r="ET263" s="2">
        <v>0.47239648682559598</v>
      </c>
      <c r="EU263" s="2">
        <v>0</v>
      </c>
      <c r="EV263" s="2">
        <v>4.25</v>
      </c>
      <c r="EW263" s="2">
        <v>0.88</v>
      </c>
      <c r="EX263" s="2">
        <v>0.95</v>
      </c>
      <c r="EY263" s="2">
        <v>0</v>
      </c>
      <c r="EZ263" s="2">
        <v>0.42</v>
      </c>
      <c r="FA263" s="2">
        <v>1.36</v>
      </c>
      <c r="FB263" s="2">
        <v>0</v>
      </c>
      <c r="FC263" s="2">
        <v>7.53</v>
      </c>
      <c r="FD263" s="2">
        <v>0.06</v>
      </c>
      <c r="FE263" s="2">
        <v>0.49</v>
      </c>
      <c r="FF263" s="5">
        <v>-182.10234069824219</v>
      </c>
      <c r="FG263" s="5">
        <v>48.912117004394531</v>
      </c>
      <c r="FH263" s="5">
        <v>-26.290813446044918</v>
      </c>
      <c r="FI263" s="5">
        <v>24.788152694702148</v>
      </c>
      <c r="FJ263" s="5">
        <v>-10.128793716430661</v>
      </c>
      <c r="FK263" s="5">
        <v>-1.00922679901123</v>
      </c>
      <c r="FL263" s="5">
        <v>-13.319187164306641</v>
      </c>
      <c r="FM263" s="5">
        <v>-1.7683174610137939</v>
      </c>
      <c r="FN263" s="5">
        <v>-14.636245727539061</v>
      </c>
      <c r="FO263" s="5">
        <v>-3.7623519897460942</v>
      </c>
      <c r="FP263" s="5">
        <v>-7.5319528579711914</v>
      </c>
      <c r="FQ263" s="5">
        <v>9.6388913691043854E-2</v>
      </c>
      <c r="FR263" s="5">
        <v>-4.472632884979248</v>
      </c>
      <c r="FS263" s="5">
        <v>-7.0967564582824707</v>
      </c>
      <c r="FT263" s="5">
        <v>-5.9817886352539063</v>
      </c>
      <c r="FU263" s="5">
        <v>-1.030307531356812</v>
      </c>
      <c r="FV263" s="5">
        <v>-9.2161455154418945</v>
      </c>
      <c r="FW263" s="5">
        <v>-0.11213816702365879</v>
      </c>
      <c r="FX263" s="5">
        <v>-1.733088493347168</v>
      </c>
      <c r="FY263" s="5">
        <v>-1.527344822883606</v>
      </c>
      <c r="FZ263" s="5">
        <v>-137.20631408691409</v>
      </c>
      <c r="GA263" s="5">
        <v>54.934768676757813</v>
      </c>
      <c r="GB263" s="5">
        <v>-24.234197616577148</v>
      </c>
      <c r="GC263" s="5">
        <v>26.036846160888668</v>
      </c>
      <c r="GD263" s="5">
        <v>-6.312260627746582</v>
      </c>
      <c r="GE263" s="5">
        <v>0</v>
      </c>
      <c r="GF263" s="5">
        <v>-12.76092624664307</v>
      </c>
      <c r="GG263" s="5">
        <v>-0.90441763401031494</v>
      </c>
      <c r="GH263" s="5">
        <v>-14.210500717163089</v>
      </c>
      <c r="GI263" s="5">
        <v>-2.90767502784729</v>
      </c>
      <c r="GJ263" s="5">
        <v>-5.5398507118225098</v>
      </c>
      <c r="GK263" s="5">
        <v>1.2881817817687991</v>
      </c>
      <c r="GL263" s="5">
        <v>-4.2250614166259766</v>
      </c>
      <c r="GM263" s="5">
        <v>-5.4929771423339844</v>
      </c>
      <c r="GN263" s="5">
        <v>-6.4295272827148438</v>
      </c>
      <c r="GO263" s="5">
        <v>-0.67976856231689453</v>
      </c>
      <c r="GP263" s="5">
        <v>-8.7813034057617188</v>
      </c>
      <c r="GQ263" s="5">
        <v>-1.2818150520324709</v>
      </c>
      <c r="GR263" s="5">
        <v>-2.946332454681396</v>
      </c>
      <c r="GS263" s="5">
        <v>-2.4626345634460449</v>
      </c>
      <c r="GT263" s="5">
        <v>-13.245974540710449</v>
      </c>
      <c r="GU263" s="5">
        <v>182.88885498046881</v>
      </c>
      <c r="GV263" s="5">
        <v>44.989898681640618</v>
      </c>
      <c r="GW263" s="5">
        <v>117.21347808837891</v>
      </c>
      <c r="GX263" s="5">
        <v>49.976654052734382</v>
      </c>
      <c r="GY263" s="5">
        <v>41.102859497070313</v>
      </c>
      <c r="GZ263" s="5">
        <v>33.028343200683587</v>
      </c>
      <c r="HA263" s="5">
        <v>34.716594696044922</v>
      </c>
      <c r="HB263" s="5">
        <v>25.053291320800781</v>
      </c>
      <c r="HC263" s="5">
        <v>43.571979522705078</v>
      </c>
      <c r="HD263" s="5">
        <v>27.846099853515621</v>
      </c>
      <c r="HE263" s="5">
        <v>30.483413696289059</v>
      </c>
      <c r="HF263" s="5">
        <v>33.340858459472663</v>
      </c>
      <c r="HG263" s="5">
        <v>28.32204437255859</v>
      </c>
      <c r="HH263" s="5">
        <v>14.24965667724609</v>
      </c>
      <c r="HI263" s="5">
        <v>27.565618515014648</v>
      </c>
      <c r="HJ263" s="5">
        <v>34.734947204589837</v>
      </c>
      <c r="HK263" s="5">
        <v>78.342239379882813</v>
      </c>
      <c r="HL263" s="5">
        <v>83.19647216796875</v>
      </c>
      <c r="HM263" s="5">
        <v>78.372978210449219</v>
      </c>
      <c r="HN263" s="5">
        <v>-593.927001953125</v>
      </c>
      <c r="HO263" s="5">
        <v>-140.4969787597656</v>
      </c>
      <c r="HP263" s="5">
        <v>-118.6688232421875</v>
      </c>
      <c r="HQ263" s="5">
        <v>-46.954536437988281</v>
      </c>
      <c r="HR263" s="5">
        <v>-101.4927444458008</v>
      </c>
      <c r="HS263" s="5">
        <v>-55.048454284667969</v>
      </c>
      <c r="HT263" s="5">
        <v>-61.280059814453118</v>
      </c>
      <c r="HU263" s="5">
        <v>-42.870738983154297</v>
      </c>
      <c r="HV263" s="5">
        <v>-55.319412231445313</v>
      </c>
      <c r="HW263" s="5">
        <v>-48.085685729980469</v>
      </c>
      <c r="HX263" s="5">
        <v>-48.637378692626953</v>
      </c>
      <c r="HY263" s="5">
        <v>-46.816719055175781</v>
      </c>
      <c r="HZ263" s="5">
        <v>-40.902923583984382</v>
      </c>
      <c r="IA263" s="5">
        <v>-51.723564147949219</v>
      </c>
      <c r="IB263" s="5">
        <v>-36.071533203125</v>
      </c>
      <c r="IC263" s="5">
        <v>-30.368839263916019</v>
      </c>
      <c r="ID263" s="5">
        <v>-38.862777709960938</v>
      </c>
      <c r="IE263" s="5">
        <v>-25.831680297851559</v>
      </c>
      <c r="IF263" s="5">
        <v>-40.385177612304688</v>
      </c>
      <c r="IG263" s="5">
        <v>-43.833942413330078</v>
      </c>
      <c r="IH263" s="5">
        <v>135.92015075683591</v>
      </c>
      <c r="II263" s="5">
        <v>56.981845855712891</v>
      </c>
      <c r="IJ263" s="5">
        <v>30.1534538269043</v>
      </c>
      <c r="IK263" s="5">
        <v>26.733757019042969</v>
      </c>
      <c r="IL263" s="5">
        <v>25.364154815673832</v>
      </c>
      <c r="IM263" s="5">
        <v>15.401247978210449</v>
      </c>
      <c r="IN263" s="5">
        <v>16.741716384887699</v>
      </c>
      <c r="IO263" s="5">
        <v>15.28701686859131</v>
      </c>
      <c r="IP263" s="5">
        <v>15.37708854675293</v>
      </c>
      <c r="IQ263" s="5">
        <v>14.72094058990479</v>
      </c>
      <c r="IR263" s="5">
        <v>13.379391670227051</v>
      </c>
      <c r="IS263" s="5">
        <v>12.197684288024901</v>
      </c>
      <c r="IT263" s="5">
        <v>10.925888061523439</v>
      </c>
      <c r="IU263" s="5">
        <v>12.09093570709229</v>
      </c>
      <c r="IV263" s="5">
        <v>9.5483770370483398</v>
      </c>
      <c r="IW263" s="5">
        <v>10.468192100524901</v>
      </c>
      <c r="IX263" s="5">
        <v>11.10639572143555</v>
      </c>
      <c r="IY263" s="5">
        <v>12.706568717956539</v>
      </c>
      <c r="IZ263" s="5">
        <v>15.73884868621826</v>
      </c>
      <c r="JA263" s="5">
        <v>14.35452270507812</v>
      </c>
      <c r="JB263" s="5">
        <v>107.666015625</v>
      </c>
      <c r="JC263" s="2">
        <v>3.7854149341583252</v>
      </c>
      <c r="JD263" s="2">
        <v>4.1304721832275391</v>
      </c>
      <c r="JE263" s="2">
        <v>8.6093969345092773</v>
      </c>
      <c r="JF263" s="2">
        <v>4.0010068147466882E-8</v>
      </c>
      <c r="JG263" s="2">
        <v>2.0788989067077641</v>
      </c>
      <c r="JH263">
        <v>9.9578000000000007</v>
      </c>
      <c r="JI263">
        <v>36</v>
      </c>
      <c r="JJ263">
        <v>0.53875245098039226</v>
      </c>
      <c r="JK263">
        <v>0.33652205882352948</v>
      </c>
      <c r="JL263">
        <v>0.4011323529411765</v>
      </c>
      <c r="JM263">
        <v>228.08108156975433</v>
      </c>
      <c r="JN263">
        <v>0.63704113937788809</v>
      </c>
      <c r="JO263">
        <v>0.66001225490196069</v>
      </c>
      <c r="JP263">
        <v>0.40435451960784324</v>
      </c>
      <c r="JQ263">
        <v>127.99812821078432</v>
      </c>
      <c r="JR263">
        <v>128.09588176225489</v>
      </c>
      <c r="JS263">
        <v>9.7753551470574962E-2</v>
      </c>
      <c r="JT263" t="s">
        <v>6406</v>
      </c>
    </row>
    <row r="264" spans="1:280">
      <c r="A264" t="s">
        <v>396</v>
      </c>
      <c r="B264" t="s">
        <v>1493</v>
      </c>
      <c r="C264" t="s">
        <v>5218</v>
      </c>
      <c r="D264" t="s">
        <v>350</v>
      </c>
      <c r="E264" t="s">
        <v>359</v>
      </c>
      <c r="F264" t="s">
        <v>2569</v>
      </c>
      <c r="G264" t="s">
        <v>2521</v>
      </c>
      <c r="H264" t="s">
        <v>1790</v>
      </c>
      <c r="I264" t="s">
        <v>2597</v>
      </c>
      <c r="J264" t="s">
        <v>2598</v>
      </c>
      <c r="K264" t="s">
        <v>1735</v>
      </c>
      <c r="L264">
        <v>15</v>
      </c>
      <c r="N264" t="s">
        <v>74</v>
      </c>
      <c r="O264" t="s">
        <v>75</v>
      </c>
      <c r="P264">
        <v>0</v>
      </c>
      <c r="T264">
        <v>1</v>
      </c>
      <c r="U264" t="s">
        <v>77</v>
      </c>
      <c r="V264" t="s">
        <v>2599</v>
      </c>
      <c r="Y264" t="s">
        <v>77</v>
      </c>
      <c r="Z264" t="s">
        <v>2</v>
      </c>
      <c r="AA264" t="s">
        <v>9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 t="s">
        <v>11</v>
      </c>
      <c r="AN264">
        <v>0</v>
      </c>
      <c r="AO264">
        <v>1</v>
      </c>
      <c r="AP264">
        <v>0</v>
      </c>
      <c r="AQ264">
        <v>0</v>
      </c>
      <c r="AR264">
        <v>0</v>
      </c>
      <c r="AV264">
        <v>1</v>
      </c>
      <c r="AW264" t="s">
        <v>1761</v>
      </c>
      <c r="AX264">
        <v>1</v>
      </c>
      <c r="AY264" t="s">
        <v>2600</v>
      </c>
      <c r="AZ264" t="s">
        <v>95</v>
      </c>
      <c r="BA264" t="s">
        <v>79</v>
      </c>
      <c r="BB264" t="s">
        <v>80</v>
      </c>
      <c r="BC264">
        <v>0</v>
      </c>
      <c r="BE264">
        <v>0</v>
      </c>
      <c r="BF264">
        <v>0</v>
      </c>
      <c r="BG264" t="s">
        <v>76</v>
      </c>
      <c r="BH264">
        <v>1</v>
      </c>
      <c r="BI264" t="s">
        <v>81</v>
      </c>
      <c r="BJ264">
        <v>1</v>
      </c>
      <c r="BK264" t="s">
        <v>91</v>
      </c>
      <c r="BL264" t="s">
        <v>95</v>
      </c>
      <c r="BM264">
        <v>0</v>
      </c>
      <c r="BN264" t="s">
        <v>82</v>
      </c>
      <c r="BO264" t="s">
        <v>98</v>
      </c>
      <c r="BP264">
        <v>1</v>
      </c>
      <c r="BQ264">
        <v>1</v>
      </c>
      <c r="BR264">
        <v>0</v>
      </c>
      <c r="BS264" t="s">
        <v>84</v>
      </c>
      <c r="BT264">
        <v>1</v>
      </c>
      <c r="BU264">
        <v>1</v>
      </c>
      <c r="BV264" t="s">
        <v>23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7</v>
      </c>
      <c r="CF264" t="s">
        <v>92</v>
      </c>
      <c r="CG264" t="s">
        <v>86</v>
      </c>
      <c r="CH264" t="s">
        <v>76</v>
      </c>
      <c r="CK264" t="s">
        <v>76</v>
      </c>
      <c r="CL264">
        <v>0</v>
      </c>
      <c r="CM264">
        <v>0.52500000000000002</v>
      </c>
      <c r="CN264">
        <v>0.41</v>
      </c>
      <c r="CO264">
        <v>0.3</v>
      </c>
      <c r="CP264">
        <v>0.38500000000000001</v>
      </c>
      <c r="CQ264">
        <v>0.33500000000000002</v>
      </c>
      <c r="CR264">
        <v>0.32</v>
      </c>
      <c r="CS264">
        <v>0.30499999999999999</v>
      </c>
      <c r="CT264">
        <v>124.879</v>
      </c>
      <c r="CU264">
        <v>102.89</v>
      </c>
      <c r="CV264">
        <v>103.95099999999999</v>
      </c>
      <c r="CW264">
        <v>94.278999999999996</v>
      </c>
      <c r="CX264">
        <v>115.32299999999999</v>
      </c>
      <c r="CY264">
        <v>101.678</v>
      </c>
      <c r="CZ264">
        <v>99.384</v>
      </c>
      <c r="DA264" s="2">
        <v>39.1</v>
      </c>
      <c r="DB264" s="2">
        <v>61.96</v>
      </c>
      <c r="DC264">
        <v>36.369999999999997</v>
      </c>
      <c r="DD264">
        <v>37.299999999999997</v>
      </c>
      <c r="DE264">
        <v>52.63</v>
      </c>
      <c r="DF264">
        <v>60.3</v>
      </c>
      <c r="DG264">
        <v>0</v>
      </c>
      <c r="DH264">
        <v>8</v>
      </c>
      <c r="DJ264">
        <v>5.88</v>
      </c>
      <c r="DK264">
        <v>23.53</v>
      </c>
      <c r="DL264">
        <v>0</v>
      </c>
      <c r="DM264">
        <v>0</v>
      </c>
      <c r="DN264">
        <v>0</v>
      </c>
      <c r="DO264">
        <v>0</v>
      </c>
      <c r="DP264">
        <v>0</v>
      </c>
      <c r="DQ264" s="2">
        <v>12</v>
      </c>
      <c r="DR264" s="2">
        <v>1</v>
      </c>
      <c r="DS264" s="2">
        <v>16</v>
      </c>
      <c r="DT264" s="2">
        <v>73.191500000000005</v>
      </c>
      <c r="DU264" s="2">
        <v>0</v>
      </c>
      <c r="DV264" s="2">
        <v>0</v>
      </c>
      <c r="DW264" s="2">
        <f t="shared" si="20"/>
        <v>0</v>
      </c>
      <c r="DX264" s="2">
        <v>6</v>
      </c>
      <c r="DY264" s="2">
        <v>7</v>
      </c>
      <c r="DZ264">
        <v>7.9699999999999993E-2</v>
      </c>
      <c r="EA264">
        <v>4</v>
      </c>
      <c r="EB264">
        <v>17</v>
      </c>
      <c r="EC264">
        <v>0.24</v>
      </c>
      <c r="ED264">
        <v>6</v>
      </c>
      <c r="EE264" s="2">
        <v>4</v>
      </c>
      <c r="EF264" s="2">
        <v>9</v>
      </c>
      <c r="EG264" s="2">
        <v>3</v>
      </c>
      <c r="EH264" s="2">
        <v>3</v>
      </c>
      <c r="EI264" s="2">
        <v>10</v>
      </c>
      <c r="EJ264" s="2">
        <v>3</v>
      </c>
      <c r="EK264" s="2">
        <v>11.283184487408745</v>
      </c>
      <c r="EL264" s="2">
        <v>18.149208705855447</v>
      </c>
      <c r="EM264" s="2">
        <v>0</v>
      </c>
      <c r="EN264" s="2">
        <v>14.39</v>
      </c>
      <c r="EO264" s="2">
        <v>2.58</v>
      </c>
      <c r="EP264" s="2">
        <v>0</v>
      </c>
      <c r="EQ264" s="2">
        <v>0.84796700058927532</v>
      </c>
      <c r="ER264" s="2">
        <v>0.15203299941072482</v>
      </c>
      <c r="ES264" s="2">
        <v>0.84796700058927532</v>
      </c>
      <c r="ET264" s="2">
        <v>0.78020035356511497</v>
      </c>
      <c r="EU264" s="2">
        <v>1.0900000000000001</v>
      </c>
      <c r="EV264" s="2">
        <v>13.24</v>
      </c>
      <c r="EW264" s="2">
        <v>1.1499999999999999</v>
      </c>
      <c r="EX264" s="2">
        <v>1.49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5">
        <v>-108.18653869628911</v>
      </c>
      <c r="FG264" s="5">
        <v>102.6945495605469</v>
      </c>
      <c r="FH264" s="5">
        <v>10.595596313476561</v>
      </c>
      <c r="FI264" s="5">
        <v>28.691104888916019</v>
      </c>
      <c r="FJ264" s="5">
        <v>7.7661266326904297</v>
      </c>
      <c r="FK264" s="5">
        <v>13.802779197692869</v>
      </c>
      <c r="FL264" s="5">
        <v>7.1792106628417969</v>
      </c>
      <c r="FM264" s="5">
        <v>11.92642974853516</v>
      </c>
      <c r="FN264" s="5">
        <v>2.486262321472168</v>
      </c>
      <c r="FO264" s="5">
        <v>9.2840633392333984</v>
      </c>
      <c r="FP264" s="5">
        <v>2.1180765628814702</v>
      </c>
      <c r="FQ264" s="5">
        <v>7.0618648529052734</v>
      </c>
      <c r="FR264" s="5">
        <v>3.5886938571929932</v>
      </c>
      <c r="FS264" s="5">
        <v>6.4696769714355469</v>
      </c>
      <c r="FT264" s="5">
        <v>1.15287721157074</v>
      </c>
      <c r="FU264" s="5">
        <v>2.8241899013519292</v>
      </c>
      <c r="FV264" s="5">
        <v>-1.403451681137085</v>
      </c>
      <c r="FW264" s="5">
        <v>2.5329728126525879</v>
      </c>
      <c r="FX264" s="5">
        <v>-1.5105395317077639</v>
      </c>
      <c r="FY264" s="5">
        <v>4.0248284339904794</v>
      </c>
      <c r="FZ264" s="5">
        <v>-93.670013427734375</v>
      </c>
      <c r="GA264" s="5">
        <v>101.3917694091797</v>
      </c>
      <c r="GB264" s="5">
        <v>9.7790384292602539</v>
      </c>
      <c r="GC264" s="5">
        <v>29.850173950195309</v>
      </c>
      <c r="GD264" s="5">
        <v>7.3009991645812988</v>
      </c>
      <c r="GE264" s="5">
        <v>13.6560115814209</v>
      </c>
      <c r="GF264" s="5">
        <v>6.3078575134277344</v>
      </c>
      <c r="GG264" s="5">
        <v>11.622695922851561</v>
      </c>
      <c r="GH264" s="5">
        <v>2.685171365737915</v>
      </c>
      <c r="GI264" s="5">
        <v>9.4027338027954102</v>
      </c>
      <c r="GJ264" s="5">
        <v>1.856878280639648</v>
      </c>
      <c r="GK264" s="5">
        <v>6.7018637657165527</v>
      </c>
      <c r="GL264" s="5">
        <v>2.8582606315612789</v>
      </c>
      <c r="GM264" s="5">
        <v>6.315739631652832</v>
      </c>
      <c r="GN264" s="5">
        <v>1.1371773481369021</v>
      </c>
      <c r="GO264" s="5">
        <v>3.61449146270752</v>
      </c>
      <c r="GP264" s="5">
        <v>-1.000555276870728</v>
      </c>
      <c r="GQ264" s="5">
        <v>2.5212395191192631</v>
      </c>
      <c r="GR264" s="5">
        <v>-1.360552310943604</v>
      </c>
      <c r="GS264" s="5">
        <v>3.6770403385162349</v>
      </c>
      <c r="GT264" s="5">
        <v>28.415994644165039</v>
      </c>
      <c r="GU264" s="5">
        <v>182.9976501464844</v>
      </c>
      <c r="GV264" s="5">
        <v>53.278366088867188</v>
      </c>
      <c r="GW264" s="5">
        <v>63.421894073486328</v>
      </c>
      <c r="GX264" s="5">
        <v>47.708290100097663</v>
      </c>
      <c r="GY264" s="5">
        <v>59.652801513671882</v>
      </c>
      <c r="GZ264" s="5">
        <v>41.772624969482422</v>
      </c>
      <c r="HA264" s="5">
        <v>37.059925079345703</v>
      </c>
      <c r="HB264" s="5">
        <v>20.567634582519531</v>
      </c>
      <c r="HC264" s="5">
        <v>33.375221252441413</v>
      </c>
      <c r="HD264" s="5">
        <v>29.224334716796879</v>
      </c>
      <c r="HE264" s="5">
        <v>26.44046783447266</v>
      </c>
      <c r="HF264" s="5">
        <v>28.186908721923832</v>
      </c>
      <c r="HG264" s="5">
        <v>27.990898132324219</v>
      </c>
      <c r="HH264" s="5">
        <v>23.514474868774411</v>
      </c>
      <c r="HI264" s="5">
        <v>20.259136199951168</v>
      </c>
      <c r="HJ264" s="5">
        <v>16.884395599365231</v>
      </c>
      <c r="HK264" s="5">
        <v>26.472501754760739</v>
      </c>
      <c r="HL264" s="5">
        <v>13.749466896057131</v>
      </c>
      <c r="HM264" s="5">
        <v>21.738590240478519</v>
      </c>
      <c r="HN264" s="5">
        <v>-367.04013061523438</v>
      </c>
      <c r="HO264" s="5">
        <v>24.499897003173832</v>
      </c>
      <c r="HP264" s="5">
        <v>-29.10202789306641</v>
      </c>
      <c r="HQ264" s="5">
        <v>-36.926498413085938</v>
      </c>
      <c r="HR264" s="5">
        <v>-23.06620979309082</v>
      </c>
      <c r="HS264" s="5">
        <v>-25.899225234985352</v>
      </c>
      <c r="HT264" s="5">
        <v>-15.98228645324707</v>
      </c>
      <c r="HU264" s="5">
        <v>-5.4611663818359384</v>
      </c>
      <c r="HV264" s="5">
        <v>-20.67958831787109</v>
      </c>
      <c r="HW264" s="5">
        <v>-21.21364784240723</v>
      </c>
      <c r="HX264" s="5">
        <v>-24.644424438476559</v>
      </c>
      <c r="HY264" s="5">
        <v>-9.5505924224853516</v>
      </c>
      <c r="HZ264" s="5">
        <v>-17.54511642456055</v>
      </c>
      <c r="IA264" s="5">
        <v>-12.22689628601074</v>
      </c>
      <c r="IB264" s="5">
        <v>-16.907695770263668</v>
      </c>
      <c r="IC264" s="5">
        <v>-16.379398345947269</v>
      </c>
      <c r="ID264" s="5">
        <v>-22.724006652832031</v>
      </c>
      <c r="IE264" s="5">
        <v>-12.29325580596924</v>
      </c>
      <c r="IF264" s="5">
        <v>-14.70204067230225</v>
      </c>
      <c r="IG264" s="5">
        <v>-12.555666923522949</v>
      </c>
      <c r="IH264" s="5">
        <v>74.61834716796875</v>
      </c>
      <c r="II264" s="5">
        <v>24.176851272583011</v>
      </c>
      <c r="IJ264" s="5">
        <v>14.12388229370117</v>
      </c>
      <c r="IK264" s="5">
        <v>14.289291381835939</v>
      </c>
      <c r="IL264" s="5">
        <v>9.2068290710449219</v>
      </c>
      <c r="IM264" s="5">
        <v>8.2728395462036133</v>
      </c>
      <c r="IN264" s="5">
        <v>8.6324148178100586</v>
      </c>
      <c r="IO264" s="5">
        <v>6.9176325798034668</v>
      </c>
      <c r="IP264" s="5">
        <v>6.9133076667785636</v>
      </c>
      <c r="IQ264" s="5">
        <v>8.4618015289306641</v>
      </c>
      <c r="IR264" s="5">
        <v>7.6028909683227539</v>
      </c>
      <c r="IS264" s="5">
        <v>6.2996516227722168</v>
      </c>
      <c r="IT264" s="5">
        <v>6.5197510719299316</v>
      </c>
      <c r="IU264" s="5">
        <v>6.6310939788818359</v>
      </c>
      <c r="IV264" s="5">
        <v>5.5394997596740723</v>
      </c>
      <c r="IW264" s="5">
        <v>6.7641215324401864</v>
      </c>
      <c r="IX264" s="5">
        <v>6.4874930381774902</v>
      </c>
      <c r="IY264" s="5">
        <v>5.6159958839416504</v>
      </c>
      <c r="IZ264" s="5">
        <v>5.1051182746887207</v>
      </c>
      <c r="JA264" s="5">
        <v>5.6944422721862793</v>
      </c>
      <c r="JB264" s="5">
        <v>135.99917763157899</v>
      </c>
      <c r="JC264" s="2">
        <v>7.2682523727416992</v>
      </c>
      <c r="JD264" s="2">
        <v>7.0709495544433594</v>
      </c>
      <c r="JE264" s="2">
        <v>18.381000518798832</v>
      </c>
      <c r="JF264" s="2">
        <v>0.7602577805519104</v>
      </c>
      <c r="JG264" s="2">
        <v>3.4883067607879639</v>
      </c>
      <c r="JH264">
        <v>5.6959</v>
      </c>
      <c r="JI264">
        <v>33</v>
      </c>
      <c r="JJ264">
        <v>0.15704498269896194</v>
      </c>
      <c r="JK264">
        <v>0.2925882352941177</v>
      </c>
      <c r="JL264">
        <v>0.40734025374855826</v>
      </c>
      <c r="JM264">
        <v>208.53186816792993</v>
      </c>
      <c r="JN264">
        <v>0.65565988322848212</v>
      </c>
      <c r="JO264">
        <v>0.40734025374855826</v>
      </c>
      <c r="JP264">
        <v>0.26514253287197237</v>
      </c>
      <c r="JQ264">
        <v>128.0802828189158</v>
      </c>
      <c r="JR264">
        <v>127.92293346020762</v>
      </c>
      <c r="JS264">
        <v>-0.15734935870818845</v>
      </c>
      <c r="JT264" t="s">
        <v>6407</v>
      </c>
    </row>
    <row r="265" spans="1:280">
      <c r="A265" t="s">
        <v>397</v>
      </c>
      <c r="B265" t="s">
        <v>1452</v>
      </c>
      <c r="C265" t="s">
        <v>5218</v>
      </c>
      <c r="D265" t="s">
        <v>354</v>
      </c>
      <c r="E265" t="s">
        <v>355</v>
      </c>
      <c r="F265" t="s">
        <v>2485</v>
      </c>
      <c r="G265" t="s">
        <v>2601</v>
      </c>
      <c r="H265" t="s">
        <v>1733</v>
      </c>
      <c r="I265" t="s">
        <v>2602</v>
      </c>
      <c r="J265" t="s">
        <v>2603</v>
      </c>
      <c r="K265" t="s">
        <v>1735</v>
      </c>
      <c r="L265">
        <v>15</v>
      </c>
      <c r="N265" t="s">
        <v>74</v>
      </c>
      <c r="O265" t="s">
        <v>139</v>
      </c>
      <c r="P265">
        <v>0</v>
      </c>
      <c r="T265">
        <v>1</v>
      </c>
      <c r="U265" t="s">
        <v>77</v>
      </c>
      <c r="V265" t="s">
        <v>2604</v>
      </c>
      <c r="Y265" t="s">
        <v>76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 t="s">
        <v>2605</v>
      </c>
      <c r="AV265">
        <v>2</v>
      </c>
      <c r="AW265" t="s">
        <v>1844</v>
      </c>
      <c r="AX265">
        <v>0</v>
      </c>
      <c r="AZ265" t="s">
        <v>122</v>
      </c>
      <c r="BA265" t="s">
        <v>79</v>
      </c>
      <c r="BB265" t="s">
        <v>80</v>
      </c>
      <c r="BC265">
        <v>0</v>
      </c>
      <c r="BE265">
        <v>0</v>
      </c>
      <c r="BF265">
        <v>0</v>
      </c>
      <c r="BG265" t="s">
        <v>76</v>
      </c>
      <c r="BH265">
        <v>0</v>
      </c>
      <c r="BI265" t="s">
        <v>108</v>
      </c>
      <c r="BJ265">
        <v>1</v>
      </c>
      <c r="BL265" t="s">
        <v>147</v>
      </c>
      <c r="BM265">
        <v>0</v>
      </c>
      <c r="BN265" t="s">
        <v>82</v>
      </c>
      <c r="BO265" t="s">
        <v>102</v>
      </c>
      <c r="BP265">
        <v>0</v>
      </c>
      <c r="BQ265">
        <v>1</v>
      </c>
      <c r="BR265">
        <v>3</v>
      </c>
      <c r="BS265" t="s">
        <v>84</v>
      </c>
      <c r="BT265">
        <v>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1</v>
      </c>
      <c r="CE265">
        <v>3</v>
      </c>
      <c r="CF265" t="s">
        <v>85</v>
      </c>
      <c r="CG265" t="s">
        <v>86</v>
      </c>
      <c r="CH265" t="s">
        <v>76</v>
      </c>
      <c r="CK265" t="s">
        <v>76</v>
      </c>
      <c r="CL265">
        <v>0</v>
      </c>
      <c r="CM265">
        <v>0.495</v>
      </c>
      <c r="CN265">
        <v>0.36499999999999999</v>
      </c>
      <c r="CO265">
        <v>0.32500000000000001</v>
      </c>
      <c r="CP265">
        <v>0.4</v>
      </c>
      <c r="CQ265">
        <v>0.28499999999999998</v>
      </c>
      <c r="CR265">
        <v>0.39</v>
      </c>
      <c r="CS265">
        <v>0.34499999999999997</v>
      </c>
      <c r="CT265">
        <v>114.379</v>
      </c>
      <c r="CU265">
        <v>92.311999999999998</v>
      </c>
      <c r="CV265">
        <v>106.212</v>
      </c>
      <c r="CW265">
        <v>92.247</v>
      </c>
      <c r="CX265">
        <v>90.227999999999994</v>
      </c>
      <c r="CY265">
        <v>120.548</v>
      </c>
      <c r="CZ265">
        <v>105.932</v>
      </c>
      <c r="DA265" s="2">
        <v>36.159999999999997</v>
      </c>
      <c r="DB265" s="2">
        <v>56.19</v>
      </c>
      <c r="DC265">
        <v>31.94</v>
      </c>
      <c r="DD265">
        <v>34</v>
      </c>
      <c r="DE265">
        <v>45.84</v>
      </c>
      <c r="DF265">
        <v>57.41</v>
      </c>
      <c r="DG265">
        <v>2</v>
      </c>
      <c r="DH265">
        <v>10</v>
      </c>
      <c r="DI265">
        <v>71.06</v>
      </c>
      <c r="DJ265">
        <v>50</v>
      </c>
      <c r="DK265">
        <v>6.25</v>
      </c>
      <c r="DL265">
        <v>0</v>
      </c>
      <c r="DM265">
        <v>12.5</v>
      </c>
      <c r="DN265">
        <v>0</v>
      </c>
      <c r="DO265">
        <v>0</v>
      </c>
      <c r="DP265">
        <v>0</v>
      </c>
      <c r="DQ265" s="2">
        <v>40</v>
      </c>
      <c r="DR265" s="2">
        <v>2</v>
      </c>
      <c r="DS265" s="2">
        <v>12</v>
      </c>
      <c r="DT265" s="2">
        <v>139.70259999999999</v>
      </c>
      <c r="DU265" s="2">
        <v>0</v>
      </c>
      <c r="DV265" s="2">
        <v>0</v>
      </c>
      <c r="DW265" s="2">
        <f t="shared" si="20"/>
        <v>0</v>
      </c>
      <c r="DX265" s="2">
        <v>0</v>
      </c>
      <c r="DY265" s="2">
        <v>0</v>
      </c>
      <c r="DZ265">
        <v>7.9799999999999996E-2</v>
      </c>
      <c r="EA265">
        <v>5</v>
      </c>
      <c r="EB265">
        <v>16</v>
      </c>
      <c r="EC265">
        <v>0.31</v>
      </c>
      <c r="ED265">
        <v>15</v>
      </c>
      <c r="EE265" s="2">
        <v>10</v>
      </c>
      <c r="EF265" s="2">
        <v>4</v>
      </c>
      <c r="EG265" s="2">
        <v>2</v>
      </c>
      <c r="EH265" s="2">
        <v>5</v>
      </c>
      <c r="EI265" s="2">
        <v>9</v>
      </c>
      <c r="EJ265" s="2">
        <v>2</v>
      </c>
      <c r="EK265" s="2">
        <v>9.3190397444995909</v>
      </c>
      <c r="EL265" s="2">
        <v>19.706361307350619</v>
      </c>
      <c r="EM265" s="2">
        <v>11.370000000000001</v>
      </c>
      <c r="EN265" s="2">
        <v>1.22</v>
      </c>
      <c r="EO265" s="2">
        <v>3.46</v>
      </c>
      <c r="EP265" s="2">
        <v>0.70841121495327108</v>
      </c>
      <c r="EQ265" s="2">
        <v>7.6012461059190031E-2</v>
      </c>
      <c r="ER265" s="2">
        <v>0.21557632398753893</v>
      </c>
      <c r="ES265" s="2">
        <v>0.70841121495327108</v>
      </c>
      <c r="ET265" s="2">
        <v>0.60124610591900307</v>
      </c>
      <c r="EU265" s="2">
        <v>0</v>
      </c>
      <c r="EV265" s="2">
        <v>0.98</v>
      </c>
      <c r="EW265" s="2">
        <v>0.19</v>
      </c>
      <c r="EX265" s="2">
        <v>3.46</v>
      </c>
      <c r="EY265" s="2">
        <v>0.05</v>
      </c>
      <c r="EZ265" s="2">
        <v>0</v>
      </c>
      <c r="FA265" s="2">
        <v>9.65</v>
      </c>
      <c r="FB265" s="2">
        <v>0</v>
      </c>
      <c r="FC265" s="2">
        <v>1.36</v>
      </c>
      <c r="FD265" s="2">
        <v>0</v>
      </c>
      <c r="FE265" s="2">
        <v>0.36</v>
      </c>
      <c r="FF265" s="5">
        <v>-121.75318908691411</v>
      </c>
      <c r="FG265" s="5">
        <v>92.463470458984375</v>
      </c>
      <c r="FH265" s="5">
        <v>-21.616044998168949</v>
      </c>
      <c r="FI265" s="5">
        <v>19.1341552734375</v>
      </c>
      <c r="FJ265" s="5">
        <v>-8.1466760635375977</v>
      </c>
      <c r="FK265" s="5">
        <v>10.48667049407959</v>
      </c>
      <c r="FL265" s="5">
        <v>-5.0879044532775879</v>
      </c>
      <c r="FM265" s="5">
        <v>10.83677864074707</v>
      </c>
      <c r="FN265" s="5">
        <v>-3.1571774482727051</v>
      </c>
      <c r="FO265" s="5">
        <v>6.280850887298584</v>
      </c>
      <c r="FP265" s="5">
        <v>3.1109416484832759</v>
      </c>
      <c r="FQ265" s="5">
        <v>3.40207839012146</v>
      </c>
      <c r="FR265" s="5">
        <v>-5.2843794822692871</v>
      </c>
      <c r="FS265" s="5">
        <v>-4.6860790252685547</v>
      </c>
      <c r="FT265" s="5">
        <v>-5.7674636840820313</v>
      </c>
      <c r="FU265" s="5">
        <v>5.0940384864807129</v>
      </c>
      <c r="FV265" s="5">
        <v>-7.2164573669433594</v>
      </c>
      <c r="FW265" s="5">
        <v>0.72429496049880981</v>
      </c>
      <c r="FX265" s="5">
        <v>-4.6577863693237296</v>
      </c>
      <c r="FY265" s="5">
        <v>-2.3270313739776611</v>
      </c>
      <c r="FZ265" s="5">
        <v>-116.7083740234375</v>
      </c>
      <c r="GA265" s="5">
        <v>94.105911254882813</v>
      </c>
      <c r="GB265" s="5">
        <v>-22.527801513671879</v>
      </c>
      <c r="GC265" s="5">
        <v>19.986026763916019</v>
      </c>
      <c r="GD265" s="5">
        <v>-7.5160031318664551</v>
      </c>
      <c r="GE265" s="5">
        <v>10.618686676025391</v>
      </c>
      <c r="GF265" s="5">
        <v>-5.423797607421875</v>
      </c>
      <c r="GG265" s="5">
        <v>11.17780685424805</v>
      </c>
      <c r="GH265" s="5">
        <v>-3.7344694137573242</v>
      </c>
      <c r="GI265" s="5">
        <v>6.4448518753051758</v>
      </c>
      <c r="GJ265" s="5">
        <v>3.5893163681030269</v>
      </c>
      <c r="GK265" s="5">
        <v>3.580487728118896</v>
      </c>
      <c r="GL265" s="5">
        <v>-4.7844061851501456</v>
      </c>
      <c r="GM265" s="5">
        <v>-4.788973331451416</v>
      </c>
      <c r="GN265" s="5">
        <v>-5.934453010559082</v>
      </c>
      <c r="GO265" s="5">
        <v>3.973115205764771</v>
      </c>
      <c r="GP265" s="5">
        <v>-8.12005615234375</v>
      </c>
      <c r="GQ265" s="5">
        <v>-6.9168031215667725E-2</v>
      </c>
      <c r="GR265" s="5">
        <v>-5.6113638877868652</v>
      </c>
      <c r="GS265" s="5">
        <v>-2.5727438926696782</v>
      </c>
      <c r="GT265" s="5">
        <v>-16.860895156860352</v>
      </c>
      <c r="GU265" s="5">
        <v>145.3333435058594</v>
      </c>
      <c r="GV265" s="5">
        <v>53.246932983398438</v>
      </c>
      <c r="GW265" s="5">
        <v>61.446456909179688</v>
      </c>
      <c r="GX265" s="5">
        <v>25.988031387329102</v>
      </c>
      <c r="GY265" s="5">
        <v>43.234527587890618</v>
      </c>
      <c r="GZ265" s="5">
        <v>24.830486297607418</v>
      </c>
      <c r="HA265" s="5">
        <v>33.038246154785163</v>
      </c>
      <c r="HB265" s="5">
        <v>31.808290481567379</v>
      </c>
      <c r="HC265" s="5">
        <v>35.389030456542969</v>
      </c>
      <c r="HD265" s="5">
        <v>28.96475982666016</v>
      </c>
      <c r="HE265" s="5">
        <v>32.164268493652337</v>
      </c>
      <c r="HF265" s="5">
        <v>31.734012603759769</v>
      </c>
      <c r="HG265" s="5">
        <v>29.217855453491211</v>
      </c>
      <c r="HH265" s="5">
        <v>27.456552505493161</v>
      </c>
      <c r="HI265" s="5">
        <v>46.198200225830078</v>
      </c>
      <c r="HJ265" s="5">
        <v>25.96657752990723</v>
      </c>
      <c r="HK265" s="5">
        <v>31.65087890625</v>
      </c>
      <c r="HL265" s="5">
        <v>30.15566253662109</v>
      </c>
      <c r="HM265" s="5">
        <v>38.554283142089837</v>
      </c>
      <c r="HN265" s="5">
        <v>-453.008544921875</v>
      </c>
      <c r="HO265" s="5">
        <v>6.6950349807739258</v>
      </c>
      <c r="HP265" s="5">
        <v>-80.156639099121094</v>
      </c>
      <c r="HQ265" s="5">
        <v>-36.582984924316413</v>
      </c>
      <c r="HR265" s="5">
        <v>-55.021781921386719</v>
      </c>
      <c r="HS265" s="5">
        <v>-28.207073211669918</v>
      </c>
      <c r="HT265" s="5">
        <v>-33.897567749023438</v>
      </c>
      <c r="HU265" s="5">
        <v>-22.212213516235352</v>
      </c>
      <c r="HV265" s="5">
        <v>-30.73338508605957</v>
      </c>
      <c r="HW265" s="5">
        <v>-18.18599700927734</v>
      </c>
      <c r="HX265" s="5">
        <v>-19.744766235351559</v>
      </c>
      <c r="HY265" s="5">
        <v>-24.59836578369141</v>
      </c>
      <c r="HZ265" s="5">
        <v>-29.98996543884277</v>
      </c>
      <c r="IA265" s="5">
        <v>-27.333724975585941</v>
      </c>
      <c r="IB265" s="5">
        <v>-33.378208160400391</v>
      </c>
      <c r="IC265" s="5">
        <v>-17.399703979492191</v>
      </c>
      <c r="ID265" s="5">
        <v>-27.903461456298832</v>
      </c>
      <c r="IE265" s="5">
        <v>-24.917751312255859</v>
      </c>
      <c r="IF265" s="5">
        <v>-34.062679290771477</v>
      </c>
      <c r="IG265" s="5">
        <v>-29.11112022399902</v>
      </c>
      <c r="IH265" s="5">
        <v>50.290939331054688</v>
      </c>
      <c r="II265" s="5">
        <v>22.34220123291016</v>
      </c>
      <c r="IJ265" s="5">
        <v>20.154506683349609</v>
      </c>
      <c r="IK265" s="5">
        <v>13.89773464202881</v>
      </c>
      <c r="IL265" s="5">
        <v>12.88346481323242</v>
      </c>
      <c r="IM265" s="5">
        <v>10.783272743225099</v>
      </c>
      <c r="IN265" s="5">
        <v>9.9772148132324219</v>
      </c>
      <c r="IO265" s="5">
        <v>9.5251054763793945</v>
      </c>
      <c r="IP265" s="5">
        <v>10.20223808288574</v>
      </c>
      <c r="IQ265" s="5">
        <v>8.070704460144043</v>
      </c>
      <c r="IR265" s="5">
        <v>7.9091453552246094</v>
      </c>
      <c r="IS265" s="5">
        <v>9.0480556488037109</v>
      </c>
      <c r="IT265" s="5">
        <v>8.6276006698608398</v>
      </c>
      <c r="IU265" s="5">
        <v>8.1093740463256836</v>
      </c>
      <c r="IV265" s="5">
        <v>8.0902395248413086</v>
      </c>
      <c r="IW265" s="5">
        <v>9.2821187973022461</v>
      </c>
      <c r="IX265" s="5">
        <v>8.573455810546875</v>
      </c>
      <c r="IY265" s="5">
        <v>7.7446408271789551</v>
      </c>
      <c r="IZ265" s="5">
        <v>9.6266136169433594</v>
      </c>
      <c r="JA265" s="5">
        <v>9.2705278396606445</v>
      </c>
      <c r="JB265" s="5">
        <v>123.046875</v>
      </c>
      <c r="JC265" s="2">
        <v>4.4642543792724609</v>
      </c>
      <c r="JD265" s="2">
        <v>3.75011157989502</v>
      </c>
      <c r="JE265" s="2">
        <v>13.42491245269775</v>
      </c>
      <c r="JF265" s="2">
        <v>0.30429384112358088</v>
      </c>
      <c r="JG265" s="2">
        <v>2.1154696941375728</v>
      </c>
      <c r="JH265">
        <v>15.875</v>
      </c>
      <c r="JI265">
        <v>33</v>
      </c>
      <c r="JJ265">
        <v>0.61514460784313718</v>
      </c>
      <c r="JK265">
        <v>0.54251960784313724</v>
      </c>
      <c r="JL265">
        <v>0.49013480392156866</v>
      </c>
      <c r="JM265">
        <v>68.336358885168011</v>
      </c>
      <c r="JN265">
        <v>0.29792763954710089</v>
      </c>
      <c r="JO265">
        <v>0.63928921568627439</v>
      </c>
      <c r="JP265">
        <v>0.55826261519607834</v>
      </c>
      <c r="JQ265">
        <v>127.96153397303921</v>
      </c>
      <c r="JR265">
        <v>128.04055566911765</v>
      </c>
      <c r="JS265">
        <v>7.9021696078442005E-2</v>
      </c>
      <c r="JT265" t="s">
        <v>6408</v>
      </c>
    </row>
    <row r="266" spans="1:280">
      <c r="A266" t="s">
        <v>398</v>
      </c>
      <c r="B266" t="s">
        <v>1494</v>
      </c>
      <c r="C266" t="s">
        <v>5218</v>
      </c>
      <c r="D266" t="s">
        <v>350</v>
      </c>
      <c r="E266" t="s">
        <v>359</v>
      </c>
      <c r="F266" t="s">
        <v>2559</v>
      </c>
      <c r="G266" t="s">
        <v>2521</v>
      </c>
      <c r="H266" t="s">
        <v>1790</v>
      </c>
      <c r="I266" t="s">
        <v>2560</v>
      </c>
      <c r="J266" t="s">
        <v>2606</v>
      </c>
      <c r="K266" t="s">
        <v>1735</v>
      </c>
      <c r="L266">
        <v>15</v>
      </c>
      <c r="N266" t="s">
        <v>115</v>
      </c>
      <c r="O266" t="s">
        <v>226</v>
      </c>
      <c r="P266">
        <v>0</v>
      </c>
      <c r="T266">
        <v>0</v>
      </c>
      <c r="U266" t="s">
        <v>76</v>
      </c>
      <c r="Y266" t="s">
        <v>77</v>
      </c>
      <c r="Z266" t="s">
        <v>2</v>
      </c>
      <c r="AA266" t="s">
        <v>9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 t="s">
        <v>11</v>
      </c>
      <c r="AN266">
        <v>0</v>
      </c>
      <c r="AO266">
        <v>1</v>
      </c>
      <c r="AP266">
        <v>0</v>
      </c>
      <c r="AQ266">
        <v>0</v>
      </c>
      <c r="AR266">
        <v>0</v>
      </c>
      <c r="AV266">
        <v>3</v>
      </c>
      <c r="AW266" t="s">
        <v>1990</v>
      </c>
      <c r="AX266">
        <v>1</v>
      </c>
      <c r="AY266" t="s">
        <v>2607</v>
      </c>
      <c r="AZ266" t="s">
        <v>122</v>
      </c>
      <c r="BA266" t="s">
        <v>79</v>
      </c>
      <c r="BB266" t="s">
        <v>106</v>
      </c>
      <c r="BC266">
        <v>0</v>
      </c>
      <c r="BE266">
        <v>0</v>
      </c>
      <c r="BF266">
        <v>0</v>
      </c>
      <c r="BG266" t="s">
        <v>76</v>
      </c>
      <c r="BH266">
        <v>1</v>
      </c>
      <c r="BI266" t="s">
        <v>108</v>
      </c>
      <c r="BJ266">
        <v>1</v>
      </c>
      <c r="BK266" t="s">
        <v>101</v>
      </c>
      <c r="BL266" t="s">
        <v>78</v>
      </c>
      <c r="BM266">
        <v>0</v>
      </c>
      <c r="BN266" t="s">
        <v>82</v>
      </c>
      <c r="BO266" t="s">
        <v>83</v>
      </c>
      <c r="BP266">
        <v>1</v>
      </c>
      <c r="BQ266">
        <v>1</v>
      </c>
      <c r="BR266">
        <v>0</v>
      </c>
      <c r="BS266" t="s">
        <v>84</v>
      </c>
      <c r="BT266">
        <v>1</v>
      </c>
      <c r="BU266">
        <v>1</v>
      </c>
      <c r="BV266" t="s">
        <v>24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0</v>
      </c>
      <c r="CF266" t="s">
        <v>85</v>
      </c>
      <c r="CG266" t="s">
        <v>86</v>
      </c>
      <c r="CH266" t="s">
        <v>76</v>
      </c>
      <c r="CK266" t="s">
        <v>76</v>
      </c>
      <c r="CL266">
        <v>0</v>
      </c>
      <c r="CM266">
        <v>0.47499999999999998</v>
      </c>
      <c r="CN266">
        <v>0.41</v>
      </c>
      <c r="CO266">
        <v>0.30499999999999999</v>
      </c>
      <c r="CP266">
        <v>0.46500000000000002</v>
      </c>
      <c r="CQ266">
        <v>0.26500000000000001</v>
      </c>
      <c r="CR266">
        <v>0.31</v>
      </c>
      <c r="CS266">
        <v>0.34499999999999997</v>
      </c>
      <c r="CT266">
        <v>109.283</v>
      </c>
      <c r="CU266">
        <v>102.89</v>
      </c>
      <c r="CV266">
        <v>105.92700000000001</v>
      </c>
      <c r="CW266">
        <v>119.708</v>
      </c>
      <c r="CX266">
        <v>86.372</v>
      </c>
      <c r="CY266">
        <v>98.168000000000006</v>
      </c>
      <c r="CZ266">
        <v>113.123</v>
      </c>
      <c r="DA266" s="2">
        <v>56.98</v>
      </c>
      <c r="DB266" s="2">
        <v>64.8</v>
      </c>
      <c r="DC266">
        <v>33.659999999999997</v>
      </c>
      <c r="DD266">
        <v>45.3</v>
      </c>
      <c r="DE266">
        <v>84.72</v>
      </c>
      <c r="DF266">
        <v>64.88</v>
      </c>
      <c r="DG266">
        <v>0</v>
      </c>
      <c r="DH266">
        <v>11</v>
      </c>
      <c r="DI266">
        <v>43.71</v>
      </c>
      <c r="DJ266">
        <v>52.94</v>
      </c>
      <c r="DK266">
        <v>0</v>
      </c>
      <c r="DL266">
        <v>0</v>
      </c>
      <c r="DM266">
        <v>23.53</v>
      </c>
      <c r="DN266">
        <v>5.88</v>
      </c>
      <c r="DO266">
        <v>0</v>
      </c>
      <c r="DP266">
        <v>0</v>
      </c>
      <c r="DQ266" s="2">
        <v>46</v>
      </c>
      <c r="DR266" s="2">
        <v>1</v>
      </c>
      <c r="DS266" s="2">
        <v>19</v>
      </c>
      <c r="DT266" s="2">
        <v>135.434</v>
      </c>
      <c r="DU266" s="2">
        <v>4</v>
      </c>
      <c r="DV266" s="2">
        <v>3.1110000000000002</v>
      </c>
      <c r="DW266" s="2">
        <f t="shared" si="20"/>
        <v>12.444000000000001</v>
      </c>
      <c r="DX266" s="2">
        <v>15</v>
      </c>
      <c r="DY266" s="2">
        <v>0</v>
      </c>
      <c r="DZ266">
        <v>9.7500000000000003E-2</v>
      </c>
      <c r="EA266">
        <v>5</v>
      </c>
      <c r="EB266">
        <v>17</v>
      </c>
      <c r="EC266">
        <v>0.28999999999999998</v>
      </c>
      <c r="ED266">
        <v>15</v>
      </c>
      <c r="EE266" s="2">
        <v>1</v>
      </c>
      <c r="EF266" s="2">
        <v>5</v>
      </c>
      <c r="EG266" s="2">
        <v>10</v>
      </c>
      <c r="EH266" s="2">
        <v>3</v>
      </c>
      <c r="EI266" s="2">
        <v>8</v>
      </c>
      <c r="EJ266" s="2">
        <v>5</v>
      </c>
      <c r="EK266" s="2">
        <v>21.76903136921883</v>
      </c>
      <c r="EL266" s="2">
        <v>14.907010256534292</v>
      </c>
      <c r="EM266" s="2">
        <v>7.4300000000000006</v>
      </c>
      <c r="EN266" s="2">
        <v>3.02</v>
      </c>
      <c r="EO266" s="2">
        <v>6.5600000000000005</v>
      </c>
      <c r="EP266" s="2">
        <v>0.43680188124632569</v>
      </c>
      <c r="EQ266" s="2">
        <v>0.17754262198706641</v>
      </c>
      <c r="ER266" s="2">
        <v>0.38565549676660787</v>
      </c>
      <c r="ES266" s="2">
        <v>0.43680188124632569</v>
      </c>
      <c r="ET266" s="2">
        <v>0.38389182833627278</v>
      </c>
      <c r="EU266" s="2">
        <v>0</v>
      </c>
      <c r="EV266" s="2">
        <v>0</v>
      </c>
      <c r="EW266" s="2">
        <v>0</v>
      </c>
      <c r="EX266" s="2">
        <v>6.53</v>
      </c>
      <c r="EY266" s="2">
        <v>3.02</v>
      </c>
      <c r="EZ266" s="2">
        <v>0</v>
      </c>
      <c r="FA266" s="2">
        <v>4.4400000000000004</v>
      </c>
      <c r="FB266" s="2">
        <v>0</v>
      </c>
      <c r="FC266" s="2">
        <v>0.26</v>
      </c>
      <c r="FD266" s="2">
        <v>0.03</v>
      </c>
      <c r="FE266" s="2">
        <v>2.73</v>
      </c>
      <c r="FF266" s="5">
        <v>-191.65129089355469</v>
      </c>
      <c r="FG266" s="5">
        <v>92.376136779785156</v>
      </c>
      <c r="FH266" s="5">
        <v>2.9565377235412602</v>
      </c>
      <c r="FI266" s="5">
        <v>9.435725212097168</v>
      </c>
      <c r="FJ266" s="5">
        <v>-6.5206327438354492</v>
      </c>
      <c r="FK266" s="5">
        <v>-3.4535903930664058</v>
      </c>
      <c r="FL266" s="5">
        <v>-6.6132974624633789</v>
      </c>
      <c r="FM266" s="5">
        <v>-3.2589864730834961</v>
      </c>
      <c r="FN266" s="5">
        <v>-6.2376351356506348</v>
      </c>
      <c r="FO266" s="5">
        <v>-5.1901154518127441</v>
      </c>
      <c r="FP266" s="5">
        <v>-10.105441093444821</v>
      </c>
      <c r="FQ266" s="5">
        <v>-4.9113845825195313</v>
      </c>
      <c r="FR266" s="5">
        <v>-6.827333927154541</v>
      </c>
      <c r="FS266" s="5">
        <v>6.2139668464660636</v>
      </c>
      <c r="FT266" s="5">
        <v>-5.9326920509338379</v>
      </c>
      <c r="FU266" s="5">
        <v>0.26749154925346369</v>
      </c>
      <c r="FV266" s="5">
        <v>-4.8057575225830078</v>
      </c>
      <c r="FW266" s="5">
        <v>-3.229893684387207</v>
      </c>
      <c r="FX266" s="5">
        <v>-2.9444453716278081</v>
      </c>
      <c r="FY266" s="5">
        <v>-1.3842431306838989</v>
      </c>
      <c r="FZ266" s="5">
        <v>-166.67523193359381</v>
      </c>
      <c r="GA266" s="5">
        <v>94.21917724609375</v>
      </c>
      <c r="GB266" s="5">
        <v>0.85359227657318115</v>
      </c>
      <c r="GC266" s="5">
        <v>9.0025129318237305</v>
      </c>
      <c r="GD266" s="5">
        <v>-5.4452414512634277</v>
      </c>
      <c r="GE266" s="5">
        <v>-3.1092731952667241</v>
      </c>
      <c r="GF266" s="5">
        <v>-6.8813276290893546</v>
      </c>
      <c r="GG266" s="5">
        <v>-2.705126285552979</v>
      </c>
      <c r="GH266" s="5">
        <v>-5.2825608253479004</v>
      </c>
      <c r="GI266" s="5">
        <v>-5.0174708366394043</v>
      </c>
      <c r="GJ266" s="5">
        <v>-9.8038387298583984</v>
      </c>
      <c r="GK266" s="5">
        <v>-4.5943412780761719</v>
      </c>
      <c r="GL266" s="5">
        <v>-6.8717193603515616</v>
      </c>
      <c r="GM266" s="5">
        <v>6.0872602462768546</v>
      </c>
      <c r="GN266" s="5">
        <v>-5.5518054962158203</v>
      </c>
      <c r="GO266" s="5">
        <v>0.73929870128631592</v>
      </c>
      <c r="GP266" s="5">
        <v>-5.2343993186950684</v>
      </c>
      <c r="GQ266" s="5">
        <v>-2.5683565139770508</v>
      </c>
      <c r="GR266" s="5">
        <v>-3.5075211524963379</v>
      </c>
      <c r="GS266" s="5">
        <v>-2.0408627986907959</v>
      </c>
      <c r="GT266" s="5">
        <v>-67.51055908203125</v>
      </c>
      <c r="GU266" s="5">
        <v>198.26701354980469</v>
      </c>
      <c r="GV266" s="5">
        <v>69.272880554199219</v>
      </c>
      <c r="GW266" s="5">
        <v>51.266807556152337</v>
      </c>
      <c r="GX266" s="5">
        <v>26.2865104675293</v>
      </c>
      <c r="GY266" s="5">
        <v>26.875785827636719</v>
      </c>
      <c r="GZ266" s="5">
        <v>22.15413665771484</v>
      </c>
      <c r="HA266" s="5">
        <v>28.813776016235352</v>
      </c>
      <c r="HB266" s="5">
        <v>18.375091552734379</v>
      </c>
      <c r="HC266" s="5">
        <v>22.80094146728516</v>
      </c>
      <c r="HD266" s="5">
        <v>13.652096748352051</v>
      </c>
      <c r="HE266" s="5">
        <v>20.785854339599609</v>
      </c>
      <c r="HF266" s="5">
        <v>36.879104614257813</v>
      </c>
      <c r="HG266" s="5">
        <v>29.059343338012699</v>
      </c>
      <c r="HH266" s="5">
        <v>21.900346755981449</v>
      </c>
      <c r="HI266" s="5">
        <v>20.786212921142582</v>
      </c>
      <c r="HJ266" s="5">
        <v>23.629680633544918</v>
      </c>
      <c r="HK266" s="5">
        <v>19.194791793823239</v>
      </c>
      <c r="HL266" s="5">
        <v>22.699407577514648</v>
      </c>
      <c r="HM266" s="5">
        <v>27.322896957397461</v>
      </c>
      <c r="HN266" s="5">
        <v>-638.69146728515625</v>
      </c>
      <c r="HO266" s="5">
        <v>-14.925291061401371</v>
      </c>
      <c r="HP266" s="5">
        <v>-47.596126556396477</v>
      </c>
      <c r="HQ266" s="5">
        <v>-39.262603759765618</v>
      </c>
      <c r="HR266" s="5">
        <v>-68.649932861328125</v>
      </c>
      <c r="HS266" s="5">
        <v>-37.433311462402337</v>
      </c>
      <c r="HT266" s="5">
        <v>-36.242637634277337</v>
      </c>
      <c r="HU266" s="5">
        <v>-35.075607299804688</v>
      </c>
      <c r="HV266" s="5">
        <v>-37.322952270507813</v>
      </c>
      <c r="HW266" s="5">
        <v>-33.155624389648438</v>
      </c>
      <c r="HX266" s="5">
        <v>-34.110847473144531</v>
      </c>
      <c r="HY266" s="5">
        <v>-32.959907531738281</v>
      </c>
      <c r="HZ266" s="5">
        <v>-36.281929016113281</v>
      </c>
      <c r="IA266" s="5">
        <v>-16.5375862121582</v>
      </c>
      <c r="IB266" s="5">
        <v>-34.959587097167969</v>
      </c>
      <c r="IC266" s="5">
        <v>-32.126846313476563</v>
      </c>
      <c r="ID266" s="5">
        <v>-30.2181396484375</v>
      </c>
      <c r="IE266" s="5">
        <v>-26.501361846923832</v>
      </c>
      <c r="IF266" s="5">
        <v>-23.653179168701168</v>
      </c>
      <c r="IG266" s="5">
        <v>-22.192264556884769</v>
      </c>
      <c r="IH266" s="5">
        <v>97.851890563964844</v>
      </c>
      <c r="II266" s="5">
        <v>32.409400939941413</v>
      </c>
      <c r="IJ266" s="5">
        <v>19.166545867919918</v>
      </c>
      <c r="IK266" s="5">
        <v>15.88660907745361</v>
      </c>
      <c r="IL266" s="5">
        <v>13.53110885620117</v>
      </c>
      <c r="IM266" s="5">
        <v>11.185529708862299</v>
      </c>
      <c r="IN266" s="5">
        <v>10.80527877807617</v>
      </c>
      <c r="IO266" s="5">
        <v>10.661520957946779</v>
      </c>
      <c r="IP266" s="5">
        <v>9.2907342910766602</v>
      </c>
      <c r="IQ266" s="5">
        <v>9.0872554779052734</v>
      </c>
      <c r="IR266" s="5">
        <v>8.0356264114379883</v>
      </c>
      <c r="IS266" s="5">
        <v>8.3609523773193359</v>
      </c>
      <c r="IT266" s="5">
        <v>9.1932029724121094</v>
      </c>
      <c r="IU266" s="5">
        <v>8.4819173812866211</v>
      </c>
      <c r="IV266" s="5">
        <v>8.6625709533691406</v>
      </c>
      <c r="IW266" s="5">
        <v>8.1426620483398438</v>
      </c>
      <c r="IX266" s="5">
        <v>8.2571840286254883</v>
      </c>
      <c r="IY266" s="5">
        <v>9.1734580993652344</v>
      </c>
      <c r="IZ266" s="5">
        <v>7.6232528686523438</v>
      </c>
      <c r="JA266" s="5">
        <v>8.9829940795898438</v>
      </c>
      <c r="JB266" s="5">
        <v>95.703125</v>
      </c>
      <c r="JC266" s="2">
        <v>2.6872901916503911</v>
      </c>
      <c r="JD266" s="2">
        <v>2.8029015064239502</v>
      </c>
      <c r="JE266" s="2">
        <v>4.8626422882080078</v>
      </c>
      <c r="JF266" s="2">
        <v>1.382260451932016E-11</v>
      </c>
      <c r="JG266" s="2">
        <v>1.0122978687286379</v>
      </c>
      <c r="JH266">
        <v>8.1357999999999997</v>
      </c>
      <c r="JI266">
        <v>46</v>
      </c>
      <c r="JJ266">
        <v>0.54595386389850054</v>
      </c>
      <c r="JK266">
        <v>0.52457670126874267</v>
      </c>
      <c r="JL266">
        <v>0.44110034602076126</v>
      </c>
      <c r="JM266">
        <v>54.978015524795694</v>
      </c>
      <c r="JN266">
        <v>0.23937817919617727</v>
      </c>
      <c r="JO266">
        <v>0.56281199538638993</v>
      </c>
      <c r="JP266">
        <v>0.52145216839677033</v>
      </c>
      <c r="JQ266">
        <v>127.95464908189157</v>
      </c>
      <c r="JR266">
        <v>128.01745016608996</v>
      </c>
      <c r="JS266">
        <v>6.2801084198383705E-2</v>
      </c>
      <c r="JT266" t="s">
        <v>6409</v>
      </c>
    </row>
    <row r="267" spans="1:280">
      <c r="A267" t="s">
        <v>399</v>
      </c>
      <c r="B267" t="s">
        <v>1495</v>
      </c>
      <c r="C267" t="s">
        <v>5218</v>
      </c>
      <c r="D267" t="s">
        <v>354</v>
      </c>
      <c r="E267" t="s">
        <v>400</v>
      </c>
      <c r="F267" t="s">
        <v>2608</v>
      </c>
      <c r="G267" t="s">
        <v>2521</v>
      </c>
      <c r="H267" t="s">
        <v>1790</v>
      </c>
      <c r="I267" t="s">
        <v>2609</v>
      </c>
      <c r="J267" t="s">
        <v>2610</v>
      </c>
      <c r="K267" t="s">
        <v>1735</v>
      </c>
      <c r="L267">
        <v>15</v>
      </c>
      <c r="N267" t="s">
        <v>74</v>
      </c>
      <c r="O267" t="s">
        <v>75</v>
      </c>
      <c r="P267">
        <v>0</v>
      </c>
      <c r="T267">
        <v>1</v>
      </c>
      <c r="U267" t="s">
        <v>77</v>
      </c>
      <c r="V267" t="s">
        <v>2611</v>
      </c>
      <c r="Y267" t="s">
        <v>77</v>
      </c>
      <c r="Z267" t="s">
        <v>2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V267">
        <v>1</v>
      </c>
      <c r="AW267" t="s">
        <v>1761</v>
      </c>
      <c r="AX267">
        <v>1</v>
      </c>
      <c r="AY267" t="s">
        <v>2612</v>
      </c>
      <c r="AZ267" t="s">
        <v>95</v>
      </c>
      <c r="BA267" t="s">
        <v>79</v>
      </c>
      <c r="BB267" t="s">
        <v>113</v>
      </c>
      <c r="BC267">
        <v>1</v>
      </c>
      <c r="BD267" t="s">
        <v>216</v>
      </c>
      <c r="BE267">
        <v>0</v>
      </c>
      <c r="BF267">
        <v>0</v>
      </c>
      <c r="BG267" t="s">
        <v>76</v>
      </c>
      <c r="BH267">
        <v>0</v>
      </c>
      <c r="BI267" t="s">
        <v>81</v>
      </c>
      <c r="BJ267">
        <v>1</v>
      </c>
      <c r="BK267" t="s">
        <v>183</v>
      </c>
      <c r="BL267" t="s">
        <v>95</v>
      </c>
      <c r="BM267">
        <v>0</v>
      </c>
      <c r="BN267" t="s">
        <v>109</v>
      </c>
      <c r="BO267" t="s">
        <v>102</v>
      </c>
      <c r="BP267">
        <v>1</v>
      </c>
      <c r="BQ267">
        <v>1</v>
      </c>
      <c r="BR267">
        <v>0</v>
      </c>
      <c r="BS267" t="s">
        <v>84</v>
      </c>
      <c r="BT267">
        <v>1</v>
      </c>
      <c r="BU267">
        <v>1</v>
      </c>
      <c r="BV267" t="s">
        <v>26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1</v>
      </c>
      <c r="CC267">
        <v>0</v>
      </c>
      <c r="CD267">
        <v>1</v>
      </c>
      <c r="CE267">
        <v>2</v>
      </c>
      <c r="CF267" t="s">
        <v>85</v>
      </c>
      <c r="CG267" t="s">
        <v>86</v>
      </c>
      <c r="CH267" t="s">
        <v>76</v>
      </c>
      <c r="CK267" t="s">
        <v>76</v>
      </c>
      <c r="CL267">
        <v>0</v>
      </c>
      <c r="CM267">
        <v>0.44</v>
      </c>
      <c r="CN267">
        <v>0.42499999999999999</v>
      </c>
      <c r="CO267">
        <v>0.28000000000000003</v>
      </c>
      <c r="CP267">
        <v>0.46500000000000002</v>
      </c>
      <c r="CQ267">
        <v>0.3</v>
      </c>
      <c r="CR267">
        <v>0.35</v>
      </c>
      <c r="CS267">
        <v>0.34499999999999997</v>
      </c>
      <c r="CT267">
        <v>64.546000000000006</v>
      </c>
      <c r="CU267">
        <v>136.46899999999999</v>
      </c>
      <c r="CV267">
        <v>84.814999999999998</v>
      </c>
      <c r="CW267">
        <v>115.851</v>
      </c>
      <c r="CX267">
        <v>94.89</v>
      </c>
      <c r="CY267">
        <v>108.502</v>
      </c>
      <c r="CZ267">
        <v>108.398</v>
      </c>
      <c r="DA267" s="2">
        <v>54.56</v>
      </c>
      <c r="DB267" s="2">
        <v>68.08</v>
      </c>
      <c r="DC267">
        <v>46.06</v>
      </c>
      <c r="DD267">
        <v>48.02</v>
      </c>
      <c r="DE267">
        <v>82.97</v>
      </c>
      <c r="DF267">
        <v>80.19</v>
      </c>
      <c r="DG267">
        <v>2</v>
      </c>
      <c r="DH267">
        <v>8</v>
      </c>
      <c r="DI267">
        <v>20.53</v>
      </c>
      <c r="DJ267">
        <v>17.649999999999999</v>
      </c>
      <c r="DK267">
        <v>11.76</v>
      </c>
      <c r="DL267">
        <v>0</v>
      </c>
      <c r="DM267">
        <v>5.88</v>
      </c>
      <c r="DN267">
        <v>0</v>
      </c>
      <c r="DO267">
        <v>0</v>
      </c>
      <c r="DP267">
        <v>0</v>
      </c>
      <c r="DQ267" s="2">
        <v>54</v>
      </c>
      <c r="DR267" s="2">
        <v>1</v>
      </c>
      <c r="DS267" s="2">
        <v>19</v>
      </c>
      <c r="DT267" s="2">
        <v>97.358500000000006</v>
      </c>
      <c r="DU267" s="2">
        <v>3</v>
      </c>
      <c r="DV267" s="2">
        <v>4.8559999999999999</v>
      </c>
      <c r="DW267" s="2">
        <f t="shared" si="20"/>
        <v>14.568</v>
      </c>
      <c r="DX267" s="2">
        <v>0</v>
      </c>
      <c r="DY267" s="2">
        <v>0</v>
      </c>
      <c r="DZ267">
        <v>7.0900000000000005E-2</v>
      </c>
      <c r="EA267">
        <v>7</v>
      </c>
      <c r="EB267">
        <v>17</v>
      </c>
      <c r="EC267">
        <v>0.41</v>
      </c>
      <c r="ED267">
        <v>14</v>
      </c>
      <c r="EE267" s="2">
        <v>0</v>
      </c>
      <c r="EF267" s="2">
        <v>7</v>
      </c>
      <c r="EG267" s="2">
        <v>9</v>
      </c>
      <c r="EH267" s="2">
        <v>3</v>
      </c>
      <c r="EI267" s="2">
        <v>4</v>
      </c>
      <c r="EJ267" s="2">
        <v>9</v>
      </c>
      <c r="EK267" s="2">
        <v>14.140619210351881</v>
      </c>
      <c r="EL267" s="2">
        <v>24.897333301013148</v>
      </c>
      <c r="EM267" s="2">
        <v>3.4899999999999998</v>
      </c>
      <c r="EN267" s="2">
        <v>9.4600000000000009</v>
      </c>
      <c r="EO267" s="2">
        <v>4.1500000000000004</v>
      </c>
      <c r="EP267" s="2">
        <v>0.20409356725146197</v>
      </c>
      <c r="EQ267" s="2">
        <v>0.55321637426900583</v>
      </c>
      <c r="ER267" s="2">
        <v>0.24269005847953218</v>
      </c>
      <c r="ES267" s="2">
        <v>0.55321637426900583</v>
      </c>
      <c r="ET267" s="2">
        <v>0.37836257309941523</v>
      </c>
      <c r="EU267" s="2">
        <v>1.59</v>
      </c>
      <c r="EV267" s="2">
        <v>2.85</v>
      </c>
      <c r="EW267" s="2">
        <v>0.02</v>
      </c>
      <c r="EX267" s="2">
        <v>0.68</v>
      </c>
      <c r="EY267" s="2">
        <v>0.12</v>
      </c>
      <c r="EZ267" s="2">
        <v>1.1399999999999999</v>
      </c>
      <c r="FA267" s="2">
        <v>0.15</v>
      </c>
      <c r="FB267" s="2">
        <v>6.47</v>
      </c>
      <c r="FC267" s="2">
        <v>2.1800000000000002</v>
      </c>
      <c r="FD267" s="2">
        <v>1.88</v>
      </c>
      <c r="FE267" s="2">
        <v>0.02</v>
      </c>
      <c r="FF267" s="5">
        <v>-159.01048278808591</v>
      </c>
      <c r="FG267" s="5">
        <v>62.206390380859382</v>
      </c>
      <c r="FH267" s="5">
        <v>8.1061906814575195</v>
      </c>
      <c r="FI267" s="5">
        <v>30.079900741577148</v>
      </c>
      <c r="FJ267" s="5">
        <v>4.8244671821594238</v>
      </c>
      <c r="FK267" s="5">
        <v>8.6778764724731445</v>
      </c>
      <c r="FL267" s="5">
        <v>0.4699866771697998</v>
      </c>
      <c r="FM267" s="5">
        <v>5.2066812515258789</v>
      </c>
      <c r="FN267" s="5">
        <v>-2.7929172515869141</v>
      </c>
      <c r="FO267" s="5">
        <v>10.364467620849609</v>
      </c>
      <c r="FP267" s="5">
        <v>-1.1800744533538821</v>
      </c>
      <c r="FQ267" s="5">
        <v>6.1003227233886719</v>
      </c>
      <c r="FR267" s="5">
        <v>0.49790859222412109</v>
      </c>
      <c r="FS267" s="5">
        <v>5.0726189613342294</v>
      </c>
      <c r="FT267" s="5">
        <v>0.69567394256591797</v>
      </c>
      <c r="FU267" s="5">
        <v>5.8258848190307617</v>
      </c>
      <c r="FV267" s="5">
        <v>0.56551229953765869</v>
      </c>
      <c r="FW267" s="5">
        <v>1.7510983943939209</v>
      </c>
      <c r="FX267" s="5">
        <v>-5.2745418548583984</v>
      </c>
      <c r="FY267" s="5">
        <v>-1.281130909919739</v>
      </c>
      <c r="FZ267" s="5">
        <v>-134.9515686035156</v>
      </c>
      <c r="GA267" s="5">
        <v>60.608837127685547</v>
      </c>
      <c r="GB267" s="5">
        <v>9.3806581497192383</v>
      </c>
      <c r="GC267" s="5">
        <v>29.593889236450199</v>
      </c>
      <c r="GD267" s="5">
        <v>5.6023068428039551</v>
      </c>
      <c r="GE267" s="5">
        <v>9.7740154266357422</v>
      </c>
      <c r="GF267" s="5">
        <v>0.75602245330810547</v>
      </c>
      <c r="GG267" s="5">
        <v>5.9911355972290039</v>
      </c>
      <c r="GH267" s="5">
        <v>-1.5747172832489009</v>
      </c>
      <c r="GI267" s="5">
        <v>9.686244010925293</v>
      </c>
      <c r="GJ267" s="5">
        <v>-0.63987582921981812</v>
      </c>
      <c r="GK267" s="5">
        <v>5.8533134460449219</v>
      </c>
      <c r="GL267" s="5">
        <v>0.32457250356674189</v>
      </c>
      <c r="GM267" s="5">
        <v>4.9871253967285156</v>
      </c>
      <c r="GN267" s="5">
        <v>0.19111454486846921</v>
      </c>
      <c r="GO267" s="5">
        <v>5.5341558456420898</v>
      </c>
      <c r="GP267" s="5">
        <v>0.3516082763671875</v>
      </c>
      <c r="GQ267" s="5">
        <v>2.199323177337646</v>
      </c>
      <c r="GR267" s="5">
        <v>-4.8374347686767578</v>
      </c>
      <c r="GS267" s="5">
        <v>-0.75953471660614014</v>
      </c>
      <c r="GT267" s="5">
        <v>-63.910343170166023</v>
      </c>
      <c r="GU267" s="5">
        <v>213.52568054199219</v>
      </c>
      <c r="GV267" s="5">
        <v>76.116104125976563</v>
      </c>
      <c r="GW267" s="5">
        <v>95.543228149414063</v>
      </c>
      <c r="GX267" s="5">
        <v>42.579116821289063</v>
      </c>
      <c r="GY267" s="5">
        <v>45.12994384765625</v>
      </c>
      <c r="GZ267" s="5">
        <v>35.249504089355469</v>
      </c>
      <c r="HA267" s="5">
        <v>30.53023529052734</v>
      </c>
      <c r="HB267" s="5">
        <v>30.798049926757809</v>
      </c>
      <c r="HC267" s="5">
        <v>44.971000671386719</v>
      </c>
      <c r="HD267" s="5">
        <v>27.37497711181641</v>
      </c>
      <c r="HE267" s="5">
        <v>38.990394592285163</v>
      </c>
      <c r="HF267" s="5">
        <v>32.4114990234375</v>
      </c>
      <c r="HG267" s="5">
        <v>27.350040435791019</v>
      </c>
      <c r="HH267" s="5">
        <v>27.65106201171875</v>
      </c>
      <c r="HI267" s="5">
        <v>34.695762634277337</v>
      </c>
      <c r="HJ267" s="5">
        <v>25.267412185668949</v>
      </c>
      <c r="HK267" s="5">
        <v>28.665098190307621</v>
      </c>
      <c r="HL267" s="5">
        <v>25.196659088134769</v>
      </c>
      <c r="HM267" s="5">
        <v>23.16635704040527</v>
      </c>
      <c r="HN267" s="5">
        <v>-650.4420166015625</v>
      </c>
      <c r="HO267" s="5">
        <v>-56.149555206298828</v>
      </c>
      <c r="HP267" s="5">
        <v>-63.395988464355469</v>
      </c>
      <c r="HQ267" s="5">
        <v>-26.12966346740723</v>
      </c>
      <c r="HR267" s="5">
        <v>-50.020427703857422</v>
      </c>
      <c r="HS267" s="5">
        <v>-33.3731689453125</v>
      </c>
      <c r="HT267" s="5">
        <v>-38.930320739746087</v>
      </c>
      <c r="HU267" s="5">
        <v>-32.765659332275391</v>
      </c>
      <c r="HV267" s="5">
        <v>-46.827083587646477</v>
      </c>
      <c r="HW267" s="5">
        <v>-15.37348747253418</v>
      </c>
      <c r="HX267" s="5">
        <v>-37.098243713378913</v>
      </c>
      <c r="HY267" s="5">
        <v>-25.566032409667969</v>
      </c>
      <c r="HZ267" s="5">
        <v>-24.589656829833981</v>
      </c>
      <c r="IA267" s="5">
        <v>-24.219158172607418</v>
      </c>
      <c r="IB267" s="5">
        <v>-23.395305633544918</v>
      </c>
      <c r="IC267" s="5">
        <v>-19.639606475830082</v>
      </c>
      <c r="ID267" s="5">
        <v>-28.200675964355469</v>
      </c>
      <c r="IE267" s="5">
        <v>-26.139804840087891</v>
      </c>
      <c r="IF267" s="5">
        <v>-29.008928298950199</v>
      </c>
      <c r="IG267" s="5">
        <v>-25.639835357666019</v>
      </c>
      <c r="IH267" s="5">
        <v>94.736984252929688</v>
      </c>
      <c r="II267" s="5">
        <v>45.023944854736328</v>
      </c>
      <c r="IJ267" s="5">
        <v>23.029703140258789</v>
      </c>
      <c r="IK267" s="5">
        <v>21.544231414794918</v>
      </c>
      <c r="IL267" s="5">
        <v>14.81541061401367</v>
      </c>
      <c r="IM267" s="5">
        <v>13.19344997406006</v>
      </c>
      <c r="IN267" s="5">
        <v>10.33187198638916</v>
      </c>
      <c r="IO267" s="5">
        <v>10.09686374664307</v>
      </c>
      <c r="IP267" s="5">
        <v>11.22840404510498</v>
      </c>
      <c r="IQ267" s="5">
        <v>9.9973888397216797</v>
      </c>
      <c r="IR267" s="5">
        <v>10.02310180664062</v>
      </c>
      <c r="IS267" s="5">
        <v>8.9048366546630859</v>
      </c>
      <c r="IT267" s="5">
        <v>8.52978515625</v>
      </c>
      <c r="IU267" s="5">
        <v>8.5409631729125977</v>
      </c>
      <c r="IV267" s="5">
        <v>7.6570558547973633</v>
      </c>
      <c r="IW267" s="5">
        <v>7.5091819763183594</v>
      </c>
      <c r="IX267" s="5">
        <v>7.0091309547424316</v>
      </c>
      <c r="IY267" s="5">
        <v>7.1530656814575204</v>
      </c>
      <c r="IZ267" s="5">
        <v>6.8972330093383789</v>
      </c>
      <c r="JA267" s="5">
        <v>6.8575124740600586</v>
      </c>
      <c r="JB267" s="5">
        <v>172.265625</v>
      </c>
      <c r="JC267" s="2">
        <v>2.8240995407104492</v>
      </c>
      <c r="JD267" s="2">
        <v>2.915482759475708</v>
      </c>
      <c r="JE267" s="2">
        <v>4.2877902984619141</v>
      </c>
      <c r="JF267" s="2">
        <v>0</v>
      </c>
      <c r="JG267" s="2">
        <v>0.78391700983047485</v>
      </c>
      <c r="JH267">
        <v>11.357699999999999</v>
      </c>
      <c r="JI267">
        <v>128</v>
      </c>
      <c r="JJ267">
        <v>0.442161476355248</v>
      </c>
      <c r="JK267">
        <v>0.31364244521337942</v>
      </c>
      <c r="JL267">
        <v>0.52986159169550162</v>
      </c>
      <c r="JM267">
        <v>217.96416682313068</v>
      </c>
      <c r="JN267">
        <v>0.52875470201510799</v>
      </c>
      <c r="JO267">
        <v>0.55719031141868502</v>
      </c>
      <c r="JP267">
        <v>0.37671861822376002</v>
      </c>
      <c r="JQ267">
        <v>128.08638985697809</v>
      </c>
      <c r="JR267">
        <v>128.04674576470589</v>
      </c>
      <c r="JS267">
        <v>-3.9644092272197895E-2</v>
      </c>
      <c r="JT267" t="s">
        <v>6410</v>
      </c>
    </row>
    <row r="268" spans="1:280">
      <c r="A268" t="s">
        <v>401</v>
      </c>
      <c r="B268" t="s">
        <v>1494</v>
      </c>
      <c r="C268" t="s">
        <v>5218</v>
      </c>
      <c r="D268" t="s">
        <v>350</v>
      </c>
      <c r="E268" t="s">
        <v>359</v>
      </c>
      <c r="F268" t="s">
        <v>2559</v>
      </c>
      <c r="G268" t="s">
        <v>2521</v>
      </c>
      <c r="H268" t="s">
        <v>1790</v>
      </c>
      <c r="I268" t="s">
        <v>2613</v>
      </c>
      <c r="J268" t="s">
        <v>2614</v>
      </c>
      <c r="K268" t="s">
        <v>1735</v>
      </c>
      <c r="L268">
        <v>15</v>
      </c>
      <c r="N268" t="s">
        <v>74</v>
      </c>
      <c r="O268" t="s">
        <v>139</v>
      </c>
      <c r="P268">
        <v>0</v>
      </c>
      <c r="T268">
        <v>0</v>
      </c>
      <c r="U268" t="s">
        <v>76</v>
      </c>
      <c r="Y268" t="s">
        <v>76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 t="s">
        <v>2615</v>
      </c>
      <c r="AV268">
        <v>3</v>
      </c>
      <c r="AW268" t="s">
        <v>2514</v>
      </c>
      <c r="AX268">
        <v>0</v>
      </c>
      <c r="AZ268" t="s">
        <v>122</v>
      </c>
      <c r="BA268" t="s">
        <v>79</v>
      </c>
      <c r="BB268" t="s">
        <v>80</v>
      </c>
      <c r="BC268">
        <v>0</v>
      </c>
      <c r="BE268">
        <v>0</v>
      </c>
      <c r="BF268">
        <v>0</v>
      </c>
      <c r="BG268" t="s">
        <v>76</v>
      </c>
      <c r="BH268">
        <v>0</v>
      </c>
      <c r="BI268" t="s">
        <v>81</v>
      </c>
      <c r="BJ268">
        <v>1</v>
      </c>
      <c r="BL268" t="s">
        <v>122</v>
      </c>
      <c r="BM268">
        <v>0</v>
      </c>
      <c r="BN268" t="s">
        <v>82</v>
      </c>
      <c r="BO268" t="s">
        <v>102</v>
      </c>
      <c r="BP268">
        <v>1</v>
      </c>
      <c r="BQ268">
        <v>1</v>
      </c>
      <c r="BR268">
        <v>0</v>
      </c>
      <c r="BS268" t="s">
        <v>84</v>
      </c>
      <c r="BT268">
        <v>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0</v>
      </c>
      <c r="CF268" t="s">
        <v>92</v>
      </c>
      <c r="CG268" t="s">
        <v>86</v>
      </c>
      <c r="CH268" t="s">
        <v>77</v>
      </c>
      <c r="CI268">
        <v>1</v>
      </c>
      <c r="CJ268" t="s">
        <v>2616</v>
      </c>
      <c r="CK268" t="s">
        <v>76</v>
      </c>
      <c r="CL268">
        <v>0</v>
      </c>
      <c r="CM268">
        <v>0.47499999999999998</v>
      </c>
      <c r="CN268">
        <v>0.36</v>
      </c>
      <c r="CO268">
        <v>0.30499999999999999</v>
      </c>
      <c r="CP268">
        <v>0.34499999999999997</v>
      </c>
      <c r="CQ268">
        <v>0.33</v>
      </c>
      <c r="CR268">
        <v>0.34</v>
      </c>
      <c r="CS268">
        <v>0.32500000000000001</v>
      </c>
      <c r="CT268">
        <v>109.283</v>
      </c>
      <c r="CU268">
        <v>85.32</v>
      </c>
      <c r="CV268">
        <v>105.92700000000001</v>
      </c>
      <c r="CW268">
        <v>81.563999999999993</v>
      </c>
      <c r="CX268">
        <v>113.255</v>
      </c>
      <c r="CY268">
        <v>108.697</v>
      </c>
      <c r="CZ268">
        <v>106.253</v>
      </c>
      <c r="DA268" s="2">
        <v>32.29</v>
      </c>
      <c r="DB268" s="2">
        <v>66.180000000000007</v>
      </c>
      <c r="DC268">
        <v>33.51</v>
      </c>
      <c r="DD268">
        <v>31.63</v>
      </c>
      <c r="DE268">
        <v>47.43</v>
      </c>
      <c r="DF268">
        <v>51.99</v>
      </c>
      <c r="DG268">
        <v>4</v>
      </c>
      <c r="DH268">
        <v>8</v>
      </c>
      <c r="DI268">
        <v>38.18</v>
      </c>
      <c r="DJ268">
        <v>35.29</v>
      </c>
      <c r="DK268">
        <v>0</v>
      </c>
      <c r="DL268">
        <v>0</v>
      </c>
      <c r="DM268">
        <v>11.76</v>
      </c>
      <c r="DN268">
        <v>0</v>
      </c>
      <c r="DO268">
        <v>0</v>
      </c>
      <c r="DP268">
        <v>0</v>
      </c>
      <c r="DQ268" s="2">
        <v>47</v>
      </c>
      <c r="DR268" s="2">
        <v>3</v>
      </c>
      <c r="DS268" s="2">
        <v>14</v>
      </c>
      <c r="DT268" s="2">
        <v>120.49979999999999</v>
      </c>
      <c r="DU268" s="2">
        <v>1</v>
      </c>
      <c r="DV268" s="2">
        <v>0.69399999999999995</v>
      </c>
      <c r="DW268" s="2">
        <f t="shared" si="20"/>
        <v>0.69399999999999995</v>
      </c>
      <c r="DX268" s="2">
        <v>0</v>
      </c>
      <c r="DY268" s="2">
        <v>0</v>
      </c>
      <c r="DZ268">
        <v>6.7799999999999999E-2</v>
      </c>
      <c r="EA268">
        <v>4</v>
      </c>
      <c r="EB268">
        <v>17</v>
      </c>
      <c r="EC268">
        <v>0.24</v>
      </c>
      <c r="ED268">
        <v>15</v>
      </c>
      <c r="EE268" s="2">
        <v>11</v>
      </c>
      <c r="EF268" s="2">
        <v>4</v>
      </c>
      <c r="EG268" s="2">
        <v>1</v>
      </c>
      <c r="EH268" s="2">
        <v>3</v>
      </c>
      <c r="EI268" s="2">
        <v>7</v>
      </c>
      <c r="EJ268" s="2">
        <v>6</v>
      </c>
      <c r="EK268" s="2">
        <v>10.922578032496418</v>
      </c>
      <c r="EL268" s="2">
        <v>13.59143666651409</v>
      </c>
      <c r="EM268" s="2">
        <v>6.49</v>
      </c>
      <c r="EN268" s="2">
        <v>3.41</v>
      </c>
      <c r="EO268" s="2">
        <v>7.0499999999999989</v>
      </c>
      <c r="EP268" s="2">
        <v>0.38289085545722717</v>
      </c>
      <c r="EQ268" s="2">
        <v>0.20117994100294986</v>
      </c>
      <c r="ER268" s="2">
        <v>0.41592920353982299</v>
      </c>
      <c r="ES268" s="2">
        <v>0.41592920353982299</v>
      </c>
      <c r="ET268" s="2">
        <v>0.40884955752212387</v>
      </c>
      <c r="EU268" s="2">
        <v>0.1</v>
      </c>
      <c r="EV268" s="2">
        <v>3.31</v>
      </c>
      <c r="EW268" s="2">
        <v>0.08</v>
      </c>
      <c r="EX268" s="2">
        <v>6.93</v>
      </c>
      <c r="EY268" s="2">
        <v>0.02</v>
      </c>
      <c r="EZ268" s="2">
        <v>0.05</v>
      </c>
      <c r="FA268" s="2">
        <v>5.26</v>
      </c>
      <c r="FB268" s="2">
        <v>0</v>
      </c>
      <c r="FC268" s="2">
        <v>1.07</v>
      </c>
      <c r="FD268" s="2">
        <v>0.02</v>
      </c>
      <c r="FE268" s="2">
        <v>0.11</v>
      </c>
      <c r="FF268" s="5">
        <v>-186.10820007324219</v>
      </c>
      <c r="FG268" s="5">
        <v>109.1682052612305</v>
      </c>
      <c r="FH268" s="5">
        <v>-13.008528709411619</v>
      </c>
      <c r="FI268" s="5">
        <v>23.809747695922852</v>
      </c>
      <c r="FJ268" s="5">
        <v>-14.409626960754389</v>
      </c>
      <c r="FK268" s="5">
        <v>3.973899364471436</v>
      </c>
      <c r="FL268" s="5">
        <v>-2.3489937782287602</v>
      </c>
      <c r="FM268" s="5">
        <v>-2.880574226379395</v>
      </c>
      <c r="FN268" s="5">
        <v>-1.4425827264785771</v>
      </c>
      <c r="FO268" s="5">
        <v>-4.3655929565429688</v>
      </c>
      <c r="FP268" s="5">
        <v>-4.5803546905517578</v>
      </c>
      <c r="FQ268" s="5">
        <v>-0.284880131483078</v>
      </c>
      <c r="FR268" s="5">
        <v>0.45073649287223821</v>
      </c>
      <c r="FS268" s="5">
        <v>6.4587182998657227</v>
      </c>
      <c r="FT268" s="5">
        <v>2.39159083366394</v>
      </c>
      <c r="FU268" s="5">
        <v>1.725175023078918</v>
      </c>
      <c r="FV268" s="5">
        <v>-3.452694177627563</v>
      </c>
      <c r="FW268" s="5">
        <v>-0.16093820333480829</v>
      </c>
      <c r="FX268" s="5">
        <v>-1.0898183584213259</v>
      </c>
      <c r="FY268" s="5">
        <v>2.6276669502258301</v>
      </c>
      <c r="FZ268" s="5">
        <v>-167.06437683105469</v>
      </c>
      <c r="GA268" s="5">
        <v>109.80177307128911</v>
      </c>
      <c r="GB268" s="5">
        <v>-9.4260940551757813</v>
      </c>
      <c r="GC268" s="5">
        <v>21.49398231506348</v>
      </c>
      <c r="GD268" s="5">
        <v>-10.30764579772949</v>
      </c>
      <c r="GE268" s="5">
        <v>4.8351640701293954</v>
      </c>
      <c r="GF268" s="5">
        <v>-3.5671768188476558</v>
      </c>
      <c r="GG268" s="5">
        <v>-3.3382453918457031</v>
      </c>
      <c r="GH268" s="5">
        <v>-1.776181697845459</v>
      </c>
      <c r="GI268" s="5">
        <v>-4.9819583892822266</v>
      </c>
      <c r="GJ268" s="5">
        <v>-4.8803162574768066</v>
      </c>
      <c r="GK268" s="5">
        <v>4.3329894542694092E-2</v>
      </c>
      <c r="GL268" s="5">
        <v>-0.4105532169342041</v>
      </c>
      <c r="GM268" s="5">
        <v>6.9680418968200684</v>
      </c>
      <c r="GN268" s="5">
        <v>2.191376686096191</v>
      </c>
      <c r="GO268" s="5">
        <v>1.728540778160095</v>
      </c>
      <c r="GP268" s="5">
        <v>-4.167841911315918</v>
      </c>
      <c r="GQ268" s="5">
        <v>-1.7292189598083501</v>
      </c>
      <c r="GR268" s="5">
        <v>-1.6425110101699829</v>
      </c>
      <c r="GS268" s="5">
        <v>3.1000556945800781</v>
      </c>
      <c r="GT268" s="5">
        <v>-40.049228668212891</v>
      </c>
      <c r="GU268" s="5">
        <v>203.39141845703119</v>
      </c>
      <c r="GV268" s="5">
        <v>83.302902221679688</v>
      </c>
      <c r="GW268" s="5">
        <v>104.8895568847656</v>
      </c>
      <c r="GX268" s="5">
        <v>46.739280700683587</v>
      </c>
      <c r="GY268" s="5">
        <v>68.374900817871094</v>
      </c>
      <c r="GZ268" s="5">
        <v>60.228115081787109</v>
      </c>
      <c r="HA268" s="5">
        <v>55.199691772460938</v>
      </c>
      <c r="HB268" s="5">
        <v>50.948287963867188</v>
      </c>
      <c r="HC268" s="5">
        <v>38.027690887451172</v>
      </c>
      <c r="HD268" s="5">
        <v>33.084030151367188</v>
      </c>
      <c r="HE268" s="5">
        <v>26.170017242431641</v>
      </c>
      <c r="HF268" s="5">
        <v>36.578193664550781</v>
      </c>
      <c r="HG268" s="5">
        <v>51.361000061035163</v>
      </c>
      <c r="HH268" s="5">
        <v>43.895984649658203</v>
      </c>
      <c r="HI268" s="5">
        <v>48.622474670410163</v>
      </c>
      <c r="HJ268" s="5">
        <v>35.780799865722663</v>
      </c>
      <c r="HK268" s="5">
        <v>40.7020263671875</v>
      </c>
      <c r="HL268" s="5">
        <v>37.250480651855469</v>
      </c>
      <c r="HM268" s="5">
        <v>48.973640441894531</v>
      </c>
      <c r="HN268" s="5">
        <v>-554.25189208984375</v>
      </c>
      <c r="HO268" s="5">
        <v>-12.710507392883301</v>
      </c>
      <c r="HP268" s="5">
        <v>-127.5657501220703</v>
      </c>
      <c r="HQ268" s="5">
        <v>-49.391204833984382</v>
      </c>
      <c r="HR268" s="5">
        <v>-88.348037719726563</v>
      </c>
      <c r="HS268" s="5">
        <v>-47.680774688720703</v>
      </c>
      <c r="HT268" s="5">
        <v>-63.619647979736328</v>
      </c>
      <c r="HU268" s="5">
        <v>-48.527519226074219</v>
      </c>
      <c r="HV268" s="5">
        <v>-42.081974029541023</v>
      </c>
      <c r="HW268" s="5">
        <v>-44.053482055664063</v>
      </c>
      <c r="HX268" s="5">
        <v>-38.890914916992188</v>
      </c>
      <c r="HY268" s="5">
        <v>-47.830562591552727</v>
      </c>
      <c r="HZ268" s="5">
        <v>-31.50065803527832</v>
      </c>
      <c r="IA268" s="5">
        <v>-31.464971542358398</v>
      </c>
      <c r="IB268" s="5">
        <v>-34.153190612792969</v>
      </c>
      <c r="IC268" s="5">
        <v>-36.468048095703118</v>
      </c>
      <c r="ID268" s="5">
        <v>-41.417118072509773</v>
      </c>
      <c r="IE268" s="5">
        <v>-30.890628814697269</v>
      </c>
      <c r="IF268" s="5">
        <v>-33.990386962890618</v>
      </c>
      <c r="IG268" s="5">
        <v>-35.8775634765625</v>
      </c>
      <c r="IH268" s="5">
        <v>86.715972900390625</v>
      </c>
      <c r="II268" s="5">
        <v>42.342853546142578</v>
      </c>
      <c r="IJ268" s="5">
        <v>41.091953277587891</v>
      </c>
      <c r="IK268" s="5">
        <v>25.044441223144531</v>
      </c>
      <c r="IL268" s="5">
        <v>21.878416061401371</v>
      </c>
      <c r="IM268" s="5">
        <v>16.181589126586911</v>
      </c>
      <c r="IN268" s="5">
        <v>19.111528396606449</v>
      </c>
      <c r="IO268" s="5">
        <v>19.13101768493652</v>
      </c>
      <c r="IP268" s="5">
        <v>15.428242683410639</v>
      </c>
      <c r="IQ268" s="5">
        <v>14.059952735900881</v>
      </c>
      <c r="IR268" s="5">
        <v>12.38978099822998</v>
      </c>
      <c r="IS268" s="5">
        <v>11.48059749603271</v>
      </c>
      <c r="IT268" s="5">
        <v>13.57546901702881</v>
      </c>
      <c r="IU268" s="5">
        <v>12.455934524536129</v>
      </c>
      <c r="IV268" s="5">
        <v>12.658969879150391</v>
      </c>
      <c r="IW268" s="5">
        <v>12.339101791381839</v>
      </c>
      <c r="IX268" s="5">
        <v>11.601913452148439</v>
      </c>
      <c r="IY268" s="5">
        <v>12.174586296081539</v>
      </c>
      <c r="IZ268" s="5">
        <v>12.111984252929689</v>
      </c>
      <c r="JA268" s="5">
        <v>12.64883422851562</v>
      </c>
      <c r="JB268" s="5">
        <v>123.046875</v>
      </c>
      <c r="JC268" s="2">
        <v>5.1806221008300781</v>
      </c>
      <c r="JD268" s="2">
        <v>5.1543688774108887</v>
      </c>
      <c r="JE268" s="2">
        <v>11.11260318756104</v>
      </c>
      <c r="JF268" s="2">
        <v>2.4591753344793688E-7</v>
      </c>
      <c r="JG268" s="2">
        <v>2.4975392818450932</v>
      </c>
      <c r="JH268">
        <v>13.137</v>
      </c>
      <c r="JI268">
        <v>46</v>
      </c>
      <c r="JJ268">
        <v>0.53510726643598616</v>
      </c>
      <c r="JK268">
        <v>0.49836447520184551</v>
      </c>
      <c r="JL268">
        <v>0.5058915801614764</v>
      </c>
      <c r="JM268">
        <v>134.73221475309569</v>
      </c>
      <c r="JN268">
        <v>0.29217119811146164</v>
      </c>
      <c r="JO268">
        <v>0.58333564013840833</v>
      </c>
      <c r="JP268">
        <v>0.5102086597462514</v>
      </c>
      <c r="JQ268">
        <v>127.99755402076124</v>
      </c>
      <c r="JR268">
        <v>128.01776170011533</v>
      </c>
      <c r="JS268">
        <v>2.0207679354086849E-2</v>
      </c>
      <c r="JT268" t="s">
        <v>6411</v>
      </c>
    </row>
    <row r="269" spans="1:280">
      <c r="A269" t="s">
        <v>402</v>
      </c>
      <c r="B269" t="s">
        <v>1468</v>
      </c>
      <c r="C269" t="s">
        <v>5219</v>
      </c>
      <c r="D269" t="s">
        <v>354</v>
      </c>
      <c r="E269" t="s">
        <v>400</v>
      </c>
      <c r="F269" t="s">
        <v>2608</v>
      </c>
      <c r="G269" t="s">
        <v>2521</v>
      </c>
      <c r="H269" t="s">
        <v>1790</v>
      </c>
      <c r="I269" t="s">
        <v>2609</v>
      </c>
      <c r="J269" t="s">
        <v>2610</v>
      </c>
      <c r="K269" t="s">
        <v>1735</v>
      </c>
      <c r="L269">
        <v>15</v>
      </c>
      <c r="N269" t="s">
        <v>74</v>
      </c>
      <c r="O269" t="s">
        <v>75</v>
      </c>
      <c r="P269">
        <v>0</v>
      </c>
      <c r="T269">
        <v>0</v>
      </c>
      <c r="U269" t="s">
        <v>76</v>
      </c>
      <c r="Y269" t="s">
        <v>76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 t="s">
        <v>2617</v>
      </c>
      <c r="AT269" t="s">
        <v>2618</v>
      </c>
      <c r="AV269">
        <v>1</v>
      </c>
      <c r="AW269" t="s">
        <v>1740</v>
      </c>
      <c r="AX269">
        <v>0</v>
      </c>
      <c r="AZ269" t="s">
        <v>78</v>
      </c>
      <c r="BA269" t="s">
        <v>79</v>
      </c>
      <c r="BB269" t="s">
        <v>113</v>
      </c>
      <c r="BC269">
        <v>0</v>
      </c>
      <c r="BE269">
        <v>0</v>
      </c>
      <c r="BF269">
        <v>0</v>
      </c>
      <c r="BG269" t="s">
        <v>76</v>
      </c>
      <c r="BH269">
        <v>1</v>
      </c>
      <c r="BI269" t="s">
        <v>108</v>
      </c>
      <c r="BJ269">
        <v>1</v>
      </c>
      <c r="BL269" t="s">
        <v>78</v>
      </c>
      <c r="BM269">
        <v>0</v>
      </c>
      <c r="BN269" t="s">
        <v>82</v>
      </c>
      <c r="BO269" t="s">
        <v>102</v>
      </c>
      <c r="BP269">
        <v>1</v>
      </c>
      <c r="BQ269">
        <v>1</v>
      </c>
      <c r="BR269">
        <v>0</v>
      </c>
      <c r="BS269" t="s">
        <v>84</v>
      </c>
      <c r="BT269">
        <v>1</v>
      </c>
      <c r="BU269">
        <v>1</v>
      </c>
      <c r="BV269" t="s">
        <v>26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 t="s">
        <v>85</v>
      </c>
      <c r="CG269" t="s">
        <v>86</v>
      </c>
      <c r="CH269" t="s">
        <v>76</v>
      </c>
      <c r="CK269" t="s">
        <v>76</v>
      </c>
      <c r="CL269">
        <v>0</v>
      </c>
      <c r="CM269">
        <v>0.51500000000000001</v>
      </c>
      <c r="CN269">
        <v>0.38500000000000001</v>
      </c>
      <c r="CO269">
        <v>0.32</v>
      </c>
      <c r="CP269">
        <v>0.39</v>
      </c>
      <c r="CQ269">
        <v>0.32</v>
      </c>
      <c r="CR269">
        <v>0.315</v>
      </c>
      <c r="CS269">
        <v>0.33</v>
      </c>
      <c r="CT269">
        <v>94.653999999999996</v>
      </c>
      <c r="CU269">
        <v>121.617</v>
      </c>
      <c r="CV269">
        <v>103.99299999999999</v>
      </c>
      <c r="CW269">
        <v>91.116</v>
      </c>
      <c r="CX269">
        <v>103.072</v>
      </c>
      <c r="CY269">
        <v>95.114999999999995</v>
      </c>
      <c r="CZ269">
        <v>102.44499999999999</v>
      </c>
      <c r="DA269" s="2">
        <v>36.950000000000003</v>
      </c>
      <c r="DB269" s="2">
        <v>56.49</v>
      </c>
      <c r="DC269">
        <v>38.19</v>
      </c>
      <c r="DD269">
        <v>36.869999999999997</v>
      </c>
      <c r="DE269">
        <v>74.260000000000005</v>
      </c>
      <c r="DF269">
        <v>55.88</v>
      </c>
      <c r="DG269">
        <v>2</v>
      </c>
      <c r="DH269">
        <v>6</v>
      </c>
      <c r="DI269">
        <v>58.13</v>
      </c>
      <c r="DJ269">
        <v>6.25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s="2">
        <v>35</v>
      </c>
      <c r="DR269" s="2">
        <v>2</v>
      </c>
      <c r="DS269" s="2">
        <v>17</v>
      </c>
      <c r="DT269" s="2">
        <v>50.558</v>
      </c>
      <c r="DU269" s="2">
        <v>0</v>
      </c>
      <c r="DV269" s="2">
        <v>0</v>
      </c>
      <c r="DW269" s="2">
        <f t="shared" si="20"/>
        <v>0</v>
      </c>
      <c r="DX269" s="2">
        <v>0</v>
      </c>
      <c r="DY269" s="2">
        <v>0</v>
      </c>
      <c r="DZ269">
        <v>0.13100000000000001</v>
      </c>
      <c r="EA269">
        <v>5</v>
      </c>
      <c r="EB269">
        <v>16</v>
      </c>
      <c r="EC269">
        <v>0.31</v>
      </c>
      <c r="ED269">
        <v>13</v>
      </c>
      <c r="EE269" s="2">
        <v>8</v>
      </c>
      <c r="EF269" s="2">
        <v>5</v>
      </c>
      <c r="EG269" s="2">
        <v>3</v>
      </c>
      <c r="EH269" s="2">
        <v>6</v>
      </c>
      <c r="EI269" s="2">
        <v>9</v>
      </c>
      <c r="EJ269" s="2">
        <v>1</v>
      </c>
      <c r="EK269" s="2">
        <v>10.799076998675215</v>
      </c>
      <c r="EL269" s="2">
        <v>12.3497801078486</v>
      </c>
      <c r="EM269" s="2">
        <v>9.3000000000000007</v>
      </c>
      <c r="EN269" s="2">
        <v>0.01</v>
      </c>
      <c r="EO269" s="2">
        <v>6.73</v>
      </c>
      <c r="EP269" s="2">
        <v>0.57980049875311723</v>
      </c>
      <c r="EQ269" s="2">
        <v>6.2344139650872827E-4</v>
      </c>
      <c r="ER269" s="2">
        <v>0.41957605985037411</v>
      </c>
      <c r="ES269" s="2">
        <v>0.57980049875311723</v>
      </c>
      <c r="ET269" s="2">
        <v>0.42331670822942635</v>
      </c>
      <c r="EU269" s="2">
        <v>2.61</v>
      </c>
      <c r="EV269" s="2">
        <v>0</v>
      </c>
      <c r="EW269" s="2">
        <v>0</v>
      </c>
      <c r="EX269" s="2">
        <v>4.12</v>
      </c>
      <c r="EY269" s="2">
        <v>0.01</v>
      </c>
      <c r="EZ269" s="2">
        <v>0</v>
      </c>
      <c r="FA269" s="2">
        <v>6.79</v>
      </c>
      <c r="FB269" s="2">
        <v>0</v>
      </c>
      <c r="FC269" s="2">
        <v>2.23</v>
      </c>
      <c r="FD269" s="2">
        <v>0</v>
      </c>
      <c r="FE269" s="2">
        <v>0.28000000000000003</v>
      </c>
      <c r="FF269" s="5">
        <v>-109.3270645141602</v>
      </c>
      <c r="FG269" s="5">
        <v>82.501876831054688</v>
      </c>
      <c r="FH269" s="5">
        <v>2.7476792335510249</v>
      </c>
      <c r="FI269" s="5">
        <v>17.33339691162109</v>
      </c>
      <c r="FJ269" s="5">
        <v>0.84013468027114868</v>
      </c>
      <c r="FK269" s="5">
        <v>5.0453152656555176</v>
      </c>
      <c r="FL269" s="5">
        <v>-0.91022086143493652</v>
      </c>
      <c r="FM269" s="5">
        <v>2.132569551467896</v>
      </c>
      <c r="FN269" s="5">
        <v>-2.8339779376983638</v>
      </c>
      <c r="FO269" s="5">
        <v>2.6139895915985112</v>
      </c>
      <c r="FP269" s="5">
        <v>-2.7925386428833008</v>
      </c>
      <c r="FQ269" s="5">
        <v>-0.34261947870254522</v>
      </c>
      <c r="FR269" s="5">
        <v>-5.6054725646972656</v>
      </c>
      <c r="FS269" s="5">
        <v>0.71215742826461792</v>
      </c>
      <c r="FT269" s="5">
        <v>2.77939772605896</v>
      </c>
      <c r="FU269" s="5">
        <v>7.3118562698364258</v>
      </c>
      <c r="FV269" s="5">
        <v>1.7402447462081909</v>
      </c>
      <c r="FW269" s="5">
        <v>4.356407642364502</v>
      </c>
      <c r="FX269" s="5">
        <v>-2.36430835723877</v>
      </c>
      <c r="FY269" s="5">
        <v>3.0488862991333008</v>
      </c>
      <c r="FZ269" s="5">
        <v>-92.365921020507813</v>
      </c>
      <c r="GA269" s="5">
        <v>87.102783203125</v>
      </c>
      <c r="GB269" s="5">
        <v>2.1088602542877202</v>
      </c>
      <c r="GC269" s="5">
        <v>16.53794097900391</v>
      </c>
      <c r="GD269" s="5">
        <v>2.2445614337921138</v>
      </c>
      <c r="GE269" s="5">
        <v>7.3060317039489746</v>
      </c>
      <c r="GF269" s="5">
        <v>-0.82822537422180176</v>
      </c>
      <c r="GG269" s="5">
        <v>1.9974180459976201</v>
      </c>
      <c r="GH269" s="5">
        <v>-2.245648860931396</v>
      </c>
      <c r="GI269" s="5">
        <v>3.9765715599060059</v>
      </c>
      <c r="GJ269" s="5">
        <v>-2.6101226806640621</v>
      </c>
      <c r="GK269" s="5">
        <v>-2.4656713008880619E-2</v>
      </c>
      <c r="GL269" s="5">
        <v>-4.6483783721923828</v>
      </c>
      <c r="GM269" s="5">
        <v>-0.30903050303459167</v>
      </c>
      <c r="GN269" s="5">
        <v>2.935654878616333</v>
      </c>
      <c r="GO269" s="5">
        <v>6.6936807632446289</v>
      </c>
      <c r="GP269" s="5">
        <v>0.60722780227661133</v>
      </c>
      <c r="GQ269" s="5">
        <v>3.7652397155761719</v>
      </c>
      <c r="GR269" s="5">
        <v>-1.6441576480865481</v>
      </c>
      <c r="GS269" s="5">
        <v>2.7136802673339839</v>
      </c>
      <c r="GT269" s="5">
        <v>0.63257545232772827</v>
      </c>
      <c r="GU269" s="5">
        <v>191.9176025390625</v>
      </c>
      <c r="GV269" s="5">
        <v>88.574302673339844</v>
      </c>
      <c r="GW269" s="5">
        <v>66.01519775390625</v>
      </c>
      <c r="GX269" s="5">
        <v>39.328838348388672</v>
      </c>
      <c r="GY269" s="5">
        <v>31.0771484375</v>
      </c>
      <c r="GZ269" s="5">
        <v>29.41644287109375</v>
      </c>
      <c r="HA269" s="5">
        <v>28.213298797607418</v>
      </c>
      <c r="HB269" s="5">
        <v>17.422443389892582</v>
      </c>
      <c r="HC269" s="5">
        <v>26.32988357543945</v>
      </c>
      <c r="HD269" s="5">
        <v>35.026298522949219</v>
      </c>
      <c r="HE269" s="5">
        <v>21.83237457275391</v>
      </c>
      <c r="HF269" s="5">
        <v>16.612651824951168</v>
      </c>
      <c r="HG269" s="5">
        <v>26.009012222290039</v>
      </c>
      <c r="HH269" s="5">
        <v>26.959609985351559</v>
      </c>
      <c r="HI269" s="5">
        <v>35.550506591796882</v>
      </c>
      <c r="HJ269" s="5">
        <v>36.272361755371087</v>
      </c>
      <c r="HK269" s="5">
        <v>31.613727569580082</v>
      </c>
      <c r="HL269" s="5">
        <v>24.373447418212891</v>
      </c>
      <c r="HM269" s="5">
        <v>25.771591186523441</v>
      </c>
      <c r="HN269" s="5">
        <v>-600.3172607421875</v>
      </c>
      <c r="HO269" s="5">
        <v>-29.038494110107418</v>
      </c>
      <c r="HP269" s="5">
        <v>-54.558242797851563</v>
      </c>
      <c r="HQ269" s="5">
        <v>-32.188297271728523</v>
      </c>
      <c r="HR269" s="5">
        <v>-35.408828735351563</v>
      </c>
      <c r="HS269" s="5">
        <v>-37.677406311035163</v>
      </c>
      <c r="HT269" s="5">
        <v>-38.554855346679688</v>
      </c>
      <c r="HU269" s="5">
        <v>-39.298912048339837</v>
      </c>
      <c r="HV269" s="5">
        <v>-34.283885955810547</v>
      </c>
      <c r="HW269" s="5">
        <v>-28.453369140625</v>
      </c>
      <c r="HX269" s="5">
        <v>-29.498821258544918</v>
      </c>
      <c r="HY269" s="5">
        <v>-27.693801879882809</v>
      </c>
      <c r="HZ269" s="5">
        <v>-28.45558929443359</v>
      </c>
      <c r="IA269" s="5">
        <v>-22.55985260009766</v>
      </c>
      <c r="IB269" s="5">
        <v>-23.95661544799805</v>
      </c>
      <c r="IC269" s="5">
        <v>-13.57829475402832</v>
      </c>
      <c r="ID269" s="5">
        <v>-21.274541854858398</v>
      </c>
      <c r="IE269" s="5">
        <v>-16.333782196044918</v>
      </c>
      <c r="IF269" s="5">
        <v>-30.7789192199707</v>
      </c>
      <c r="IG269" s="5">
        <v>-27.857822418212891</v>
      </c>
      <c r="IH269" s="5">
        <v>78.303215026855469</v>
      </c>
      <c r="II269" s="5">
        <v>34.271476745605469</v>
      </c>
      <c r="IJ269" s="5">
        <v>19.755655288696289</v>
      </c>
      <c r="IK269" s="5">
        <v>13.912540435791019</v>
      </c>
      <c r="IL269" s="5">
        <v>12.308005332946779</v>
      </c>
      <c r="IM269" s="5">
        <v>12.096157073974609</v>
      </c>
      <c r="IN269" s="5">
        <v>8.1999073028564453</v>
      </c>
      <c r="IO269" s="5">
        <v>8.518071174621582</v>
      </c>
      <c r="IP269" s="5">
        <v>7.718360424041748</v>
      </c>
      <c r="IQ269" s="5">
        <v>7.8255138397216797</v>
      </c>
      <c r="IR269" s="5">
        <v>8.0001134872436523</v>
      </c>
      <c r="IS269" s="5">
        <v>6.9914488792419434</v>
      </c>
      <c r="IT269" s="5">
        <v>6.92803955078125</v>
      </c>
      <c r="IU269" s="5">
        <v>7.4672393798828116</v>
      </c>
      <c r="IV269" s="5">
        <v>8.7911100387573242</v>
      </c>
      <c r="IW269" s="5">
        <v>9.7637233734130859</v>
      </c>
      <c r="IX269" s="5">
        <v>8.4358243942260742</v>
      </c>
      <c r="IY269" s="5">
        <v>8.2680873870849609</v>
      </c>
      <c r="IZ269" s="5">
        <v>8.8140897750854492</v>
      </c>
      <c r="JA269" s="5">
        <v>8.1680984497070313</v>
      </c>
      <c r="JB269" s="5">
        <v>143.5546875</v>
      </c>
      <c r="JC269" s="2">
        <v>4.7875003814697266</v>
      </c>
      <c r="JD269" s="2">
        <v>4.9057607650756836</v>
      </c>
      <c r="JE269" s="2">
        <v>8.2499465942382813</v>
      </c>
      <c r="JF269" s="2">
        <v>0.127831906080246</v>
      </c>
      <c r="JG269" s="2">
        <v>1.6353083848953249</v>
      </c>
      <c r="JH269">
        <v>8.75</v>
      </c>
      <c r="JI269">
        <v>30</v>
      </c>
      <c r="JJ269">
        <v>0.27313235294117649</v>
      </c>
      <c r="JK269">
        <v>0.18000735294117645</v>
      </c>
      <c r="JL269">
        <v>0.13195588235294117</v>
      </c>
      <c r="JM269">
        <v>62.549841559511563</v>
      </c>
      <c r="JN269">
        <v>0.60374210147554297</v>
      </c>
      <c r="JO269">
        <v>0.27354656862745103</v>
      </c>
      <c r="JP269">
        <v>0.20237386029411764</v>
      </c>
      <c r="JQ269">
        <v>127.96023613970588</v>
      </c>
      <c r="JR269">
        <v>128.05045466911764</v>
      </c>
      <c r="JS269">
        <v>9.0218529411757231E-2</v>
      </c>
      <c r="JT269" t="s">
        <v>6412</v>
      </c>
    </row>
    <row r="270" spans="1:280">
      <c r="A270" t="s">
        <v>403</v>
      </c>
      <c r="B270" t="s">
        <v>1496</v>
      </c>
      <c r="C270" t="s">
        <v>5219</v>
      </c>
      <c r="D270" t="s">
        <v>350</v>
      </c>
      <c r="E270" t="s">
        <v>359</v>
      </c>
      <c r="F270" t="s">
        <v>2559</v>
      </c>
      <c r="G270" t="s">
        <v>2619</v>
      </c>
      <c r="H270" t="s">
        <v>1790</v>
      </c>
      <c r="I270" t="s">
        <v>2620</v>
      </c>
      <c r="J270" t="s">
        <v>2621</v>
      </c>
      <c r="K270" t="s">
        <v>1735</v>
      </c>
      <c r="L270">
        <v>15</v>
      </c>
      <c r="N270" t="s">
        <v>74</v>
      </c>
      <c r="O270" t="s">
        <v>75</v>
      </c>
      <c r="P270">
        <v>0</v>
      </c>
      <c r="T270">
        <v>0</v>
      </c>
      <c r="U270" t="s">
        <v>76</v>
      </c>
      <c r="Y270" t="s">
        <v>77</v>
      </c>
      <c r="Z270" t="s">
        <v>2</v>
      </c>
      <c r="AA270" t="s">
        <v>9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 t="s">
        <v>10</v>
      </c>
      <c r="AN270">
        <v>1</v>
      </c>
      <c r="AO270">
        <v>0</v>
      </c>
      <c r="AP270">
        <v>0</v>
      </c>
      <c r="AQ270">
        <v>0</v>
      </c>
      <c r="AR270">
        <v>0</v>
      </c>
      <c r="AV270">
        <v>1</v>
      </c>
      <c r="AW270" t="s">
        <v>1761</v>
      </c>
      <c r="AX270">
        <v>1</v>
      </c>
      <c r="AY270" t="s">
        <v>2622</v>
      </c>
      <c r="AZ270" t="s">
        <v>78</v>
      </c>
      <c r="BA270" t="s">
        <v>79</v>
      </c>
      <c r="BB270" t="s">
        <v>80</v>
      </c>
      <c r="BC270">
        <v>0</v>
      </c>
      <c r="BE270">
        <v>0</v>
      </c>
      <c r="BF270">
        <v>0</v>
      </c>
      <c r="BG270" t="s">
        <v>76</v>
      </c>
      <c r="BH270">
        <v>1</v>
      </c>
      <c r="BI270" t="s">
        <v>81</v>
      </c>
      <c r="BJ270">
        <v>1</v>
      </c>
      <c r="BK270" t="s">
        <v>91</v>
      </c>
      <c r="BL270" t="s">
        <v>78</v>
      </c>
      <c r="BM270">
        <v>0</v>
      </c>
      <c r="BN270" t="s">
        <v>97</v>
      </c>
      <c r="BO270" t="s">
        <v>102</v>
      </c>
      <c r="BP270">
        <v>1</v>
      </c>
      <c r="BQ270">
        <v>1</v>
      </c>
      <c r="BR270">
        <v>0</v>
      </c>
      <c r="BS270" t="s">
        <v>84</v>
      </c>
      <c r="BT270">
        <v>0</v>
      </c>
      <c r="BU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1</v>
      </c>
      <c r="CE270">
        <v>0</v>
      </c>
      <c r="CF270" t="s">
        <v>85</v>
      </c>
      <c r="CG270" t="s">
        <v>86</v>
      </c>
      <c r="CH270" t="s">
        <v>76</v>
      </c>
      <c r="CK270" t="s">
        <v>2623</v>
      </c>
      <c r="CL270">
        <v>0</v>
      </c>
      <c r="CM270">
        <v>0.47</v>
      </c>
      <c r="CN270">
        <v>0.35499999999999998</v>
      </c>
      <c r="CO270">
        <v>0.30499999999999999</v>
      </c>
      <c r="CP270">
        <v>0.39500000000000002</v>
      </c>
      <c r="CQ270">
        <v>0.3</v>
      </c>
      <c r="CR270">
        <v>0.31</v>
      </c>
      <c r="CS270">
        <v>0.35</v>
      </c>
      <c r="CT270">
        <v>107.723</v>
      </c>
      <c r="CU270">
        <v>83.563000000000002</v>
      </c>
      <c r="CV270">
        <v>105.92700000000001</v>
      </c>
      <c r="CW270">
        <v>97.457999999999998</v>
      </c>
      <c r="CX270">
        <v>100.84699999999999</v>
      </c>
      <c r="CY270">
        <v>98.168000000000006</v>
      </c>
      <c r="CZ270">
        <v>114.84</v>
      </c>
      <c r="DA270" s="2">
        <v>41.11</v>
      </c>
      <c r="DB270" s="2">
        <v>49.95</v>
      </c>
      <c r="DC270">
        <v>36.18</v>
      </c>
      <c r="DD270">
        <v>36.4</v>
      </c>
      <c r="DE270">
        <v>78.73</v>
      </c>
      <c r="DF270">
        <v>65.930000000000007</v>
      </c>
      <c r="DG270">
        <v>0</v>
      </c>
      <c r="DH270">
        <v>5</v>
      </c>
      <c r="DI270">
        <v>6.59</v>
      </c>
      <c r="DJ270">
        <v>23.53</v>
      </c>
      <c r="DK270">
        <v>5.88</v>
      </c>
      <c r="DL270">
        <v>0</v>
      </c>
      <c r="DM270">
        <v>0</v>
      </c>
      <c r="DN270">
        <v>0</v>
      </c>
      <c r="DO270">
        <v>0</v>
      </c>
      <c r="DP270">
        <v>0</v>
      </c>
      <c r="DQ270" s="2">
        <v>53</v>
      </c>
      <c r="DR270" s="2">
        <v>2</v>
      </c>
      <c r="DS270" s="2">
        <v>11</v>
      </c>
      <c r="DT270" s="2">
        <v>184.6909</v>
      </c>
      <c r="DU270" s="2">
        <v>2</v>
      </c>
      <c r="DV270" s="2">
        <v>5.508</v>
      </c>
      <c r="DW270" s="2">
        <f t="shared" si="20"/>
        <v>11.016</v>
      </c>
      <c r="DX270" s="2">
        <v>0</v>
      </c>
      <c r="DY270" s="2">
        <v>0</v>
      </c>
      <c r="DZ270">
        <v>7.0400000000000004E-2</v>
      </c>
      <c r="EA270">
        <v>8</v>
      </c>
      <c r="EB270">
        <v>17</v>
      </c>
      <c r="EC270">
        <v>0.47</v>
      </c>
      <c r="ED270">
        <v>15</v>
      </c>
      <c r="EE270" s="2">
        <v>5</v>
      </c>
      <c r="EF270" s="2">
        <v>6</v>
      </c>
      <c r="EG270" s="2">
        <v>5</v>
      </c>
      <c r="EH270" s="2">
        <v>8</v>
      </c>
      <c r="EI270" s="2">
        <v>6</v>
      </c>
      <c r="EJ270" s="2">
        <v>2</v>
      </c>
      <c r="EK270" s="2">
        <v>11.019651034598839</v>
      </c>
      <c r="EL270" s="2">
        <v>21.456086632184295</v>
      </c>
      <c r="EM270" s="2">
        <v>1.1200000000000001</v>
      </c>
      <c r="EN270" s="2">
        <v>7.95</v>
      </c>
      <c r="EO270" s="2">
        <v>7.86</v>
      </c>
      <c r="EP270" s="2">
        <v>6.615475487300651E-2</v>
      </c>
      <c r="EQ270" s="2">
        <v>0.46958062610750151</v>
      </c>
      <c r="ER270" s="2">
        <v>0.46426461901949206</v>
      </c>
      <c r="ES270" s="2">
        <v>0.46958062610750151</v>
      </c>
      <c r="ET270" s="2">
        <v>0.35321913762551688</v>
      </c>
      <c r="EU270" s="2">
        <v>0</v>
      </c>
      <c r="EV270" s="2">
        <v>5.78</v>
      </c>
      <c r="EW270" s="2">
        <v>0.28000000000000003</v>
      </c>
      <c r="EX270" s="2">
        <v>5.98</v>
      </c>
      <c r="EY270" s="2">
        <v>1.89</v>
      </c>
      <c r="EZ270" s="2">
        <v>0</v>
      </c>
      <c r="FA270" s="2">
        <v>0.27</v>
      </c>
      <c r="FB270" s="2">
        <v>0</v>
      </c>
      <c r="FC270" s="2">
        <v>0.31</v>
      </c>
      <c r="FD270" s="2">
        <v>1.88</v>
      </c>
      <c r="FE270" s="2">
        <v>0.54</v>
      </c>
      <c r="FF270" s="5">
        <v>-195.9910888671875</v>
      </c>
      <c r="FG270" s="5">
        <v>113.60284423828119</v>
      </c>
      <c r="FH270" s="5">
        <v>26.971431732177731</v>
      </c>
      <c r="FI270" s="5">
        <v>29.986202239990231</v>
      </c>
      <c r="FJ270" s="5">
        <v>12.75658702850342</v>
      </c>
      <c r="FK270" s="5">
        <v>4.6835932731628418</v>
      </c>
      <c r="FL270" s="5">
        <v>2.361129999160767</v>
      </c>
      <c r="FM270" s="5">
        <v>6.8609580993652344</v>
      </c>
      <c r="FN270" s="5">
        <v>-3.9163212776184082</v>
      </c>
      <c r="FO270" s="5">
        <v>2.7328932285308838</v>
      </c>
      <c r="FP270" s="5">
        <v>-12.185914993286129</v>
      </c>
      <c r="FQ270" s="5">
        <v>-4.5126652717590332</v>
      </c>
      <c r="FR270" s="5">
        <v>-3.6053466796875</v>
      </c>
      <c r="FS270" s="5">
        <v>0.72186964750289917</v>
      </c>
      <c r="FT270" s="5">
        <v>-7.9869427680969238</v>
      </c>
      <c r="FU270" s="5">
        <v>-5.0452251434326172</v>
      </c>
      <c r="FV270" s="5">
        <v>-4.3671708106994629</v>
      </c>
      <c r="FW270" s="5">
        <v>-1.446397662162781</v>
      </c>
      <c r="FX270" s="5">
        <v>2.3207933902740479</v>
      </c>
      <c r="FY270" s="5">
        <v>2.0220804214477539</v>
      </c>
      <c r="FZ270" s="5">
        <v>-184.66828918457031</v>
      </c>
      <c r="GA270" s="5">
        <v>124.37315368652339</v>
      </c>
      <c r="GB270" s="5">
        <v>26.232395172119141</v>
      </c>
      <c r="GC270" s="5">
        <v>31.020797729492191</v>
      </c>
      <c r="GD270" s="5">
        <v>15.025516510009769</v>
      </c>
      <c r="GE270" s="5">
        <v>6.87152099609375</v>
      </c>
      <c r="GF270" s="5">
        <v>2.4946072101593022</v>
      </c>
      <c r="GG270" s="5">
        <v>7.5420503616333008</v>
      </c>
      <c r="GH270" s="5">
        <v>-3.3717868328094478</v>
      </c>
      <c r="GI270" s="5">
        <v>2.7673203945159912</v>
      </c>
      <c r="GJ270" s="5">
        <v>-11.628256797790529</v>
      </c>
      <c r="GK270" s="5">
        <v>-3.5986266136169429</v>
      </c>
      <c r="GL270" s="5">
        <v>-3.8890144824981689</v>
      </c>
      <c r="GM270" s="5">
        <v>0.45044738054275513</v>
      </c>
      <c r="GN270" s="5">
        <v>-7.8889846801757813</v>
      </c>
      <c r="GO270" s="5">
        <v>-4.5197582244873047</v>
      </c>
      <c r="GP270" s="5">
        <v>-3.9289016723632808</v>
      </c>
      <c r="GQ270" s="5">
        <v>-1.0310792922973631</v>
      </c>
      <c r="GR270" s="5">
        <v>1.637434840202332</v>
      </c>
      <c r="GS270" s="5">
        <v>1.3208926916122441</v>
      </c>
      <c r="GT270" s="5">
        <v>-76.940994262695313</v>
      </c>
      <c r="GU270" s="5">
        <v>195.2989807128906</v>
      </c>
      <c r="GV270" s="5">
        <v>96.885986328125</v>
      </c>
      <c r="GW270" s="5">
        <v>88.650260925292969</v>
      </c>
      <c r="GX270" s="5">
        <v>53.895065307617188</v>
      </c>
      <c r="GY270" s="5">
        <v>43.188713073730469</v>
      </c>
      <c r="GZ270" s="5">
        <v>41.156112670898438</v>
      </c>
      <c r="HA270" s="5">
        <v>43.178451538085938</v>
      </c>
      <c r="HB270" s="5">
        <v>25.526407241821289</v>
      </c>
      <c r="HC270" s="5">
        <v>31.276565551757809</v>
      </c>
      <c r="HD270" s="5">
        <v>7.4158978462219238</v>
      </c>
      <c r="HE270" s="5">
        <v>23.1104850769043</v>
      </c>
      <c r="HF270" s="5">
        <v>31.08587646484375</v>
      </c>
      <c r="HG270" s="5">
        <v>32.726222991943359</v>
      </c>
      <c r="HH270" s="5">
        <v>14.64407539367676</v>
      </c>
      <c r="HI270" s="5">
        <v>18.310409545898441</v>
      </c>
      <c r="HJ270" s="5">
        <v>21.201414108276371</v>
      </c>
      <c r="HK270" s="5">
        <v>29.357711791992191</v>
      </c>
      <c r="HL270" s="5">
        <v>40.535850524902337</v>
      </c>
      <c r="HM270" s="5">
        <v>34.844577789306641</v>
      </c>
      <c r="HN270" s="5">
        <v>-593.79046630859375</v>
      </c>
      <c r="HO270" s="5">
        <v>-56.565467834472663</v>
      </c>
      <c r="HP270" s="5">
        <v>-43.816234588623047</v>
      </c>
      <c r="HQ270" s="5">
        <v>-28.0094108581543</v>
      </c>
      <c r="HR270" s="5">
        <v>-43.018692016601563</v>
      </c>
      <c r="HS270" s="5">
        <v>-34.9205322265625</v>
      </c>
      <c r="HT270" s="5">
        <v>-34.400184631347663</v>
      </c>
      <c r="HU270" s="5">
        <v>-42.856884002685547</v>
      </c>
      <c r="HV270" s="5">
        <v>-35.748359680175781</v>
      </c>
      <c r="HW270" s="5">
        <v>-23.344245910644531</v>
      </c>
      <c r="HX270" s="5">
        <v>-46.038124084472663</v>
      </c>
      <c r="HY270" s="5">
        <v>-35.248043060302727</v>
      </c>
      <c r="HZ270" s="5">
        <v>-29.588039398193359</v>
      </c>
      <c r="IA270" s="5">
        <v>-20.69423866271973</v>
      </c>
      <c r="IB270" s="5">
        <v>-29.700344085693359</v>
      </c>
      <c r="IC270" s="5">
        <v>-30.846027374267582</v>
      </c>
      <c r="ID270" s="5">
        <v>-35.386817932128913</v>
      </c>
      <c r="IE270" s="5">
        <v>-29.016950607299801</v>
      </c>
      <c r="IF270" s="5">
        <v>-19.99506759643555</v>
      </c>
      <c r="IG270" s="5">
        <v>-26.15667724609375</v>
      </c>
      <c r="IH270" s="5">
        <v>68.85040283203125</v>
      </c>
      <c r="II270" s="5">
        <v>49.073131561279297</v>
      </c>
      <c r="IJ270" s="5">
        <v>23.237791061401371</v>
      </c>
      <c r="IK270" s="5">
        <v>21.875162124633789</v>
      </c>
      <c r="IL270" s="5">
        <v>17.941644668579102</v>
      </c>
      <c r="IM270" s="5">
        <v>15.821090698242189</v>
      </c>
      <c r="IN270" s="5">
        <v>11.84815120697021</v>
      </c>
      <c r="IO270" s="5">
        <v>14.21052932739258</v>
      </c>
      <c r="IP270" s="5">
        <v>11.807294845581049</v>
      </c>
      <c r="IQ270" s="5">
        <v>8.8468160629272461</v>
      </c>
      <c r="IR270" s="5">
        <v>8.7937946319580078</v>
      </c>
      <c r="IS270" s="5">
        <v>9.8225488662719727</v>
      </c>
      <c r="IT270" s="5">
        <v>10.1963996887207</v>
      </c>
      <c r="IU270" s="5">
        <v>8.2064485549926758</v>
      </c>
      <c r="IV270" s="5">
        <v>8.3583507537841797</v>
      </c>
      <c r="IW270" s="5">
        <v>8.2836475372314453</v>
      </c>
      <c r="IX270" s="5">
        <v>8.493046760559082</v>
      </c>
      <c r="IY270" s="5">
        <v>9.6830615997314453</v>
      </c>
      <c r="IZ270" s="5">
        <v>9.3630867004394531</v>
      </c>
      <c r="JA270" s="5">
        <v>9.5345640182495117</v>
      </c>
      <c r="JB270" s="5">
        <v>117.45383522727271</v>
      </c>
      <c r="JC270" s="2">
        <v>4.7418289184570313</v>
      </c>
      <c r="JD270" s="2">
        <v>4.8140568733215332</v>
      </c>
      <c r="JE270" s="2">
        <v>8.4928607940673828</v>
      </c>
      <c r="JF270" s="2">
        <v>1.092151284217834</v>
      </c>
      <c r="JG270" s="2">
        <v>1.6033781766891479</v>
      </c>
      <c r="JH270">
        <v>17.117599999999999</v>
      </c>
      <c r="JI270">
        <v>98</v>
      </c>
      <c r="JJ270">
        <v>0.67841983852364474</v>
      </c>
      <c r="JK270">
        <v>0.73910034602076125</v>
      </c>
      <c r="JL270">
        <v>0.72213840830449816</v>
      </c>
      <c r="JM270">
        <v>171.02544174544656</v>
      </c>
      <c r="JN270">
        <v>0.15941519006401161</v>
      </c>
      <c r="JO270">
        <v>0.76625836216839671</v>
      </c>
      <c r="JP270">
        <v>0.71902321337946939</v>
      </c>
      <c r="JQ270">
        <v>128.00177403690887</v>
      </c>
      <c r="JR270">
        <v>127.97103366320646</v>
      </c>
      <c r="JS270">
        <v>-3.0740373702414558E-2</v>
      </c>
      <c r="JT270" t="s">
        <v>6413</v>
      </c>
    </row>
    <row r="271" spans="1:280">
      <c r="A271" t="s">
        <v>404</v>
      </c>
      <c r="B271" t="s">
        <v>1496</v>
      </c>
      <c r="C271" t="s">
        <v>5219</v>
      </c>
      <c r="D271" t="s">
        <v>354</v>
      </c>
      <c r="E271" t="s">
        <v>400</v>
      </c>
      <c r="F271" t="s">
        <v>2608</v>
      </c>
      <c r="G271" t="s">
        <v>1732</v>
      </c>
      <c r="H271" t="s">
        <v>1733</v>
      </c>
      <c r="I271" t="s">
        <v>2624</v>
      </c>
      <c r="J271" t="s">
        <v>2625</v>
      </c>
      <c r="K271" t="s">
        <v>1735</v>
      </c>
      <c r="L271">
        <v>15</v>
      </c>
      <c r="N271" t="s">
        <v>74</v>
      </c>
      <c r="O271" t="s">
        <v>226</v>
      </c>
      <c r="P271">
        <v>0</v>
      </c>
      <c r="T271">
        <v>0</v>
      </c>
      <c r="U271" t="s">
        <v>76</v>
      </c>
      <c r="Y271" t="s">
        <v>77</v>
      </c>
      <c r="Z271" t="s">
        <v>2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V271">
        <v>2</v>
      </c>
      <c r="AW271" t="s">
        <v>2065</v>
      </c>
      <c r="AX271">
        <v>1</v>
      </c>
      <c r="AY271" t="s">
        <v>2626</v>
      </c>
      <c r="AZ271" t="s">
        <v>122</v>
      </c>
      <c r="BA271" t="s">
        <v>79</v>
      </c>
      <c r="BB271" t="s">
        <v>80</v>
      </c>
      <c r="BC271">
        <v>0</v>
      </c>
      <c r="BE271">
        <v>0</v>
      </c>
      <c r="BF271">
        <v>1</v>
      </c>
      <c r="BG271" t="s">
        <v>1741</v>
      </c>
      <c r="BH271">
        <v>1</v>
      </c>
      <c r="BI271" t="s">
        <v>81</v>
      </c>
      <c r="BJ271">
        <v>1</v>
      </c>
      <c r="BK271" t="s">
        <v>101</v>
      </c>
      <c r="BL271" t="s">
        <v>78</v>
      </c>
      <c r="BM271">
        <v>0</v>
      </c>
      <c r="BN271" t="s">
        <v>97</v>
      </c>
      <c r="BO271" t="s">
        <v>161</v>
      </c>
      <c r="BP271">
        <v>1</v>
      </c>
      <c r="BQ271">
        <v>1</v>
      </c>
      <c r="BR271">
        <v>0</v>
      </c>
      <c r="BS271" t="s">
        <v>84</v>
      </c>
      <c r="BT271">
        <v>1</v>
      </c>
      <c r="BU271">
        <v>0</v>
      </c>
      <c r="BV271" t="s">
        <v>23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1</v>
      </c>
      <c r="CE271">
        <v>0</v>
      </c>
      <c r="CF271" t="s">
        <v>85</v>
      </c>
      <c r="CG271" t="s">
        <v>86</v>
      </c>
      <c r="CH271" t="s">
        <v>77</v>
      </c>
      <c r="CI271">
        <v>3</v>
      </c>
      <c r="CJ271" t="s">
        <v>2627</v>
      </c>
      <c r="CK271" t="s">
        <v>76</v>
      </c>
      <c r="CL271">
        <v>0</v>
      </c>
      <c r="CM271">
        <v>0.49399999999999999</v>
      </c>
      <c r="CN271">
        <v>0.33900000000000002</v>
      </c>
      <c r="CO271">
        <v>0.36599999999999999</v>
      </c>
      <c r="CP271">
        <v>0.53500000000000003</v>
      </c>
      <c r="CQ271">
        <v>0.39400000000000002</v>
      </c>
      <c r="CR271">
        <v>0.42699999999999999</v>
      </c>
      <c r="CS271">
        <v>0.442</v>
      </c>
      <c r="CT271">
        <v>86.117000000000004</v>
      </c>
      <c r="CU271">
        <v>104.505</v>
      </c>
      <c r="CV271">
        <v>126.104</v>
      </c>
      <c r="CW271">
        <v>138.98099999999999</v>
      </c>
      <c r="CX271">
        <v>133.54499999999999</v>
      </c>
      <c r="CY271">
        <v>137.79599999999999</v>
      </c>
      <c r="CZ271">
        <v>146.83600000000001</v>
      </c>
      <c r="DA271" s="2">
        <v>62.15</v>
      </c>
      <c r="DB271" s="2">
        <v>63.49</v>
      </c>
      <c r="DC271">
        <v>56.68</v>
      </c>
      <c r="DD271">
        <v>56.41</v>
      </c>
      <c r="DE271">
        <v>51.79</v>
      </c>
      <c r="DF271">
        <v>68.83</v>
      </c>
      <c r="DG271">
        <v>0</v>
      </c>
      <c r="DH271">
        <v>10</v>
      </c>
      <c r="DI271">
        <v>75.75</v>
      </c>
      <c r="DJ271">
        <v>62.5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s="2">
        <v>33</v>
      </c>
      <c r="DR271" s="2">
        <v>2</v>
      </c>
      <c r="DS271" s="2">
        <v>16</v>
      </c>
      <c r="DT271" s="2">
        <v>169.1704</v>
      </c>
      <c r="DU271" s="2">
        <v>6</v>
      </c>
      <c r="DV271" s="2">
        <v>5.6289999999999996</v>
      </c>
      <c r="DW271" s="2">
        <f t="shared" si="20"/>
        <v>33.774000000000001</v>
      </c>
      <c r="DX271" s="2">
        <v>5</v>
      </c>
      <c r="DY271" s="2">
        <v>0</v>
      </c>
      <c r="DZ271">
        <v>6.8599999999999994E-2</v>
      </c>
      <c r="EA271">
        <v>5</v>
      </c>
      <c r="EB271">
        <v>16</v>
      </c>
      <c r="EC271">
        <v>0.31</v>
      </c>
      <c r="ED271">
        <v>13</v>
      </c>
      <c r="EE271" s="2">
        <v>2</v>
      </c>
      <c r="EF271" s="2">
        <v>1</v>
      </c>
      <c r="EG271" s="2">
        <v>13</v>
      </c>
      <c r="EH271" s="2">
        <v>3</v>
      </c>
      <c r="EI271" s="2">
        <v>9</v>
      </c>
      <c r="EJ271" s="2">
        <v>4</v>
      </c>
      <c r="EK271" s="2">
        <v>19.45473091988358</v>
      </c>
      <c r="EL271" s="2">
        <v>15.350493422361327</v>
      </c>
      <c r="EM271" s="2">
        <v>12.120000000000001</v>
      </c>
      <c r="EN271" s="2">
        <v>0.03</v>
      </c>
      <c r="EO271" s="2">
        <v>3.8000000000000003</v>
      </c>
      <c r="EP271" s="2">
        <v>0.75987460815047025</v>
      </c>
      <c r="EQ271" s="2">
        <v>1.8808777429467083E-3</v>
      </c>
      <c r="ER271" s="2">
        <v>0.23824451410658307</v>
      </c>
      <c r="ES271" s="2">
        <v>0.75987460815047025</v>
      </c>
      <c r="ET271" s="2">
        <v>0.60877742946708469</v>
      </c>
      <c r="EU271" s="2">
        <v>0</v>
      </c>
      <c r="EV271" s="2">
        <v>0.03</v>
      </c>
      <c r="EW271" s="2">
        <v>0</v>
      </c>
      <c r="EX271" s="2">
        <v>2.2000000000000002</v>
      </c>
      <c r="EY271" s="2">
        <v>0</v>
      </c>
      <c r="EZ271" s="2">
        <v>0</v>
      </c>
      <c r="FA271" s="2">
        <v>9.7100000000000009</v>
      </c>
      <c r="FB271" s="2">
        <v>0</v>
      </c>
      <c r="FC271" s="2">
        <v>0.91</v>
      </c>
      <c r="FD271" s="2">
        <v>1.6</v>
      </c>
      <c r="FE271" s="2">
        <v>1.5</v>
      </c>
      <c r="FF271" s="5">
        <v>-211.14265441894531</v>
      </c>
      <c r="FG271" s="5">
        <v>79.517723083496094</v>
      </c>
      <c r="FH271" s="5">
        <v>-14.98574161529541</v>
      </c>
      <c r="FI271" s="5">
        <v>8.4499645233154297</v>
      </c>
      <c r="FJ271" s="5">
        <v>-10.19302940368652</v>
      </c>
      <c r="FK271" s="5">
        <v>6.2379193305969238</v>
      </c>
      <c r="FL271" s="5">
        <v>-12.262476921081539</v>
      </c>
      <c r="FM271" s="5">
        <v>-5.3188228607177734</v>
      </c>
      <c r="FN271" s="5">
        <v>-5.5451564788818359</v>
      </c>
      <c r="FO271" s="5">
        <v>-0.98512548208236694</v>
      </c>
      <c r="FP271" s="5">
        <v>-7.5323138236999512</v>
      </c>
      <c r="FQ271" s="5">
        <v>-3.628478050231934</v>
      </c>
      <c r="FR271" s="5">
        <v>-4.3953356742858887</v>
      </c>
      <c r="FS271" s="5">
        <v>-4.0281209945678711</v>
      </c>
      <c r="FT271" s="5">
        <v>-8.1122188568115234</v>
      </c>
      <c r="FU271" s="5">
        <v>0.9244653582572937</v>
      </c>
      <c r="FV271" s="5">
        <v>-2.1082501411437988</v>
      </c>
      <c r="FW271" s="5">
        <v>-0.53064018487930298</v>
      </c>
      <c r="FX271" s="5">
        <v>-0.2080347090959549</v>
      </c>
      <c r="FY271" s="5">
        <v>8.6757574081420898</v>
      </c>
      <c r="FZ271" s="5">
        <v>-149.4183044433594</v>
      </c>
      <c r="GA271" s="5">
        <v>82.969940185546875</v>
      </c>
      <c r="GB271" s="5">
        <v>-12.829666137695311</v>
      </c>
      <c r="GC271" s="5">
        <v>7.5795798301696777</v>
      </c>
      <c r="GD271" s="5">
        <v>-9.1202640533447266</v>
      </c>
      <c r="GE271" s="5">
        <v>6.8933868408203116</v>
      </c>
      <c r="GF271" s="5">
        <v>-10.96577167510986</v>
      </c>
      <c r="GG271" s="5">
        <v>-3.0554337501525879</v>
      </c>
      <c r="GH271" s="5">
        <v>-5.2619843482971191</v>
      </c>
      <c r="GI271" s="5">
        <v>0</v>
      </c>
      <c r="GJ271" s="5">
        <v>-7.4451398849487296</v>
      </c>
      <c r="GK271" s="5">
        <v>-1.995323181152344</v>
      </c>
      <c r="GL271" s="5">
        <v>-3.8287398815155029</v>
      </c>
      <c r="GM271" s="5">
        <v>-3.664125919342041</v>
      </c>
      <c r="GN271" s="5">
        <v>-8.3013153076171875</v>
      </c>
      <c r="GO271" s="5">
        <v>0.1110993027687073</v>
      </c>
      <c r="GP271" s="5">
        <v>-1.591523408889771</v>
      </c>
      <c r="GQ271" s="5">
        <v>-1.251723244786263E-2</v>
      </c>
      <c r="GR271" s="5">
        <v>-0.60921406745910645</v>
      </c>
      <c r="GS271" s="5">
        <v>6.6313648223876953</v>
      </c>
      <c r="GT271" s="5">
        <v>24.054079055786129</v>
      </c>
      <c r="GU271" s="5">
        <v>178.2959289550781</v>
      </c>
      <c r="GV271" s="5">
        <v>46.401596069335938</v>
      </c>
      <c r="GW271" s="5">
        <v>94.384841918945313</v>
      </c>
      <c r="GX271" s="5">
        <v>28.92888259887695</v>
      </c>
      <c r="GY271" s="5">
        <v>51.753314971923828</v>
      </c>
      <c r="GZ271" s="5">
        <v>26.487751007080082</v>
      </c>
      <c r="HA271" s="5">
        <v>30.864847183227539</v>
      </c>
      <c r="HB271" s="5">
        <v>35.179862976074219</v>
      </c>
      <c r="HC271" s="5">
        <v>23.678310394287109</v>
      </c>
      <c r="HD271" s="5">
        <v>33.287548065185547</v>
      </c>
      <c r="HE271" s="5">
        <v>19.945705413818359</v>
      </c>
      <c r="HF271" s="5">
        <v>26.59706878662109</v>
      </c>
      <c r="HG271" s="5">
        <v>23.859771728515621</v>
      </c>
      <c r="HH271" s="5">
        <v>23.399589538574219</v>
      </c>
      <c r="HI271" s="5">
        <v>27.37981033325195</v>
      </c>
      <c r="HJ271" s="5">
        <v>29.842853546142582</v>
      </c>
      <c r="HK271" s="5">
        <v>39.29168701171875</v>
      </c>
      <c r="HL271" s="5">
        <v>52.864936828613281</v>
      </c>
      <c r="HM271" s="5">
        <v>53.122634887695313</v>
      </c>
      <c r="HN271" s="5">
        <v>-573.578369140625</v>
      </c>
      <c r="HO271" s="5">
        <v>-58.11651611328125</v>
      </c>
      <c r="HP271" s="5">
        <v>-87.239967346191406</v>
      </c>
      <c r="HQ271" s="5">
        <v>-41.033603668212891</v>
      </c>
      <c r="HR271" s="5">
        <v>-51.607009887695313</v>
      </c>
      <c r="HS271" s="5">
        <v>-43.496879577636719</v>
      </c>
      <c r="HT271" s="5">
        <v>-64.135467529296875</v>
      </c>
      <c r="HU271" s="5">
        <v>-52.900306701660163</v>
      </c>
      <c r="HV271" s="5">
        <v>-40.61749267578125</v>
      </c>
      <c r="HW271" s="5">
        <v>-29.384407043457031</v>
      </c>
      <c r="HX271" s="5">
        <v>-36.467113494873047</v>
      </c>
      <c r="HY271" s="5">
        <v>-36.943397521972663</v>
      </c>
      <c r="HZ271" s="5">
        <v>-47.114707946777337</v>
      </c>
      <c r="IA271" s="5">
        <v>-30.771305084228519</v>
      </c>
      <c r="IB271" s="5">
        <v>-39.005538940429688</v>
      </c>
      <c r="IC271" s="5">
        <v>-24.086208343505859</v>
      </c>
      <c r="ID271" s="5">
        <v>-28.677999496459961</v>
      </c>
      <c r="IE271" s="5">
        <v>-35.636947631835938</v>
      </c>
      <c r="IF271" s="5">
        <v>-30.82781982421875</v>
      </c>
      <c r="IG271" s="5">
        <v>-21.314327239990231</v>
      </c>
      <c r="IH271" s="5">
        <v>158.00482177734381</v>
      </c>
      <c r="II271" s="5">
        <v>45.133865356445313</v>
      </c>
      <c r="IJ271" s="5">
        <v>24.007650375366211</v>
      </c>
      <c r="IK271" s="5">
        <v>16.706344604492191</v>
      </c>
      <c r="IL271" s="5">
        <v>15.36769866943359</v>
      </c>
      <c r="IM271" s="5">
        <v>13.88676071166992</v>
      </c>
      <c r="IN271" s="5">
        <v>14.982185363769529</v>
      </c>
      <c r="IO271" s="5">
        <v>14.716958045959471</v>
      </c>
      <c r="IP271" s="5">
        <v>11.284810066223139</v>
      </c>
      <c r="IQ271" s="5">
        <v>8.9260129928588867</v>
      </c>
      <c r="IR271" s="5">
        <v>10.29681301116943</v>
      </c>
      <c r="IS271" s="5">
        <v>10.81134605407715</v>
      </c>
      <c r="IT271" s="5">
        <v>11.78887462615967</v>
      </c>
      <c r="IU271" s="5">
        <v>9.5774669647216797</v>
      </c>
      <c r="IV271" s="5">
        <v>9.9080381393432617</v>
      </c>
      <c r="IW271" s="5">
        <v>8.050135612487793</v>
      </c>
      <c r="IX271" s="5">
        <v>8.7695941925048828</v>
      </c>
      <c r="IY271" s="5">
        <v>10.67157649993896</v>
      </c>
      <c r="IZ271" s="5">
        <v>11.594503402709959</v>
      </c>
      <c r="JA271" s="5">
        <v>12.37327766418457</v>
      </c>
      <c r="JB271" s="5">
        <v>172.265625</v>
      </c>
      <c r="JC271" s="2">
        <v>3.5654032230377202</v>
      </c>
      <c r="JD271" s="2">
        <v>3.1193027496337891</v>
      </c>
      <c r="JE271" s="2">
        <v>9.2186403274536133</v>
      </c>
      <c r="JF271" s="2">
        <v>0</v>
      </c>
      <c r="JG271" s="2">
        <v>2.502425909042358</v>
      </c>
      <c r="JH271">
        <v>14.25</v>
      </c>
      <c r="JI271">
        <v>51</v>
      </c>
      <c r="JJ271">
        <v>0.7718651960784314</v>
      </c>
      <c r="JK271">
        <v>0.63527696078431373</v>
      </c>
      <c r="JL271">
        <v>0.50997794117647044</v>
      </c>
      <c r="JM271">
        <v>30.702054525846314</v>
      </c>
      <c r="JN271">
        <v>0.37418963721275439</v>
      </c>
      <c r="JO271">
        <v>0.77303431372549014</v>
      </c>
      <c r="JP271">
        <v>0.66183275490196081</v>
      </c>
      <c r="JQ271">
        <v>127.91426707843138</v>
      </c>
      <c r="JR271">
        <v>128.0784433382353</v>
      </c>
      <c r="JS271">
        <v>0.16417625980392359</v>
      </c>
      <c r="JT271" t="s">
        <v>6414</v>
      </c>
    </row>
    <row r="272" spans="1:280">
      <c r="A272" t="s">
        <v>405</v>
      </c>
      <c r="B272" t="s">
        <v>1496</v>
      </c>
      <c r="C272" t="s">
        <v>5219</v>
      </c>
      <c r="D272" t="s">
        <v>350</v>
      </c>
      <c r="E272" t="s">
        <v>359</v>
      </c>
      <c r="F272" t="s">
        <v>2569</v>
      </c>
      <c r="G272" t="s">
        <v>2521</v>
      </c>
      <c r="H272" t="s">
        <v>1790</v>
      </c>
      <c r="I272" t="s">
        <v>2597</v>
      </c>
      <c r="J272" t="s">
        <v>2628</v>
      </c>
      <c r="K272" t="s">
        <v>1735</v>
      </c>
      <c r="L272">
        <v>15</v>
      </c>
      <c r="N272" t="s">
        <v>74</v>
      </c>
      <c r="O272" t="s">
        <v>75</v>
      </c>
      <c r="P272">
        <v>0</v>
      </c>
      <c r="T272">
        <v>2</v>
      </c>
      <c r="U272" t="s">
        <v>77</v>
      </c>
      <c r="V272" t="s">
        <v>2599</v>
      </c>
      <c r="W272" t="s">
        <v>2629</v>
      </c>
      <c r="Y272" t="s">
        <v>76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V272">
        <v>0</v>
      </c>
      <c r="AX272">
        <v>0</v>
      </c>
      <c r="BC272">
        <v>0</v>
      </c>
      <c r="BE272">
        <v>0</v>
      </c>
      <c r="BF272">
        <v>0</v>
      </c>
      <c r="BG272" t="s">
        <v>76</v>
      </c>
      <c r="BH272">
        <v>0</v>
      </c>
      <c r="BI272" t="s">
        <v>81</v>
      </c>
      <c r="BJ272">
        <v>0</v>
      </c>
      <c r="BM272">
        <v>0</v>
      </c>
      <c r="BN272" t="s">
        <v>82</v>
      </c>
      <c r="BO272" t="s">
        <v>98</v>
      </c>
      <c r="BP272">
        <v>1</v>
      </c>
      <c r="BQ272">
        <v>1</v>
      </c>
      <c r="BR272">
        <v>0</v>
      </c>
      <c r="BS272" t="s">
        <v>110</v>
      </c>
      <c r="BT272">
        <v>1</v>
      </c>
      <c r="BU272">
        <v>1</v>
      </c>
      <c r="BV272" t="s">
        <v>24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12</v>
      </c>
      <c r="CF272" t="s">
        <v>85</v>
      </c>
      <c r="CG272" t="s">
        <v>86</v>
      </c>
      <c r="CH272" t="s">
        <v>76</v>
      </c>
      <c r="CK272" t="s">
        <v>76</v>
      </c>
      <c r="CL272">
        <v>0</v>
      </c>
      <c r="CM272">
        <v>0.52</v>
      </c>
      <c r="CN272">
        <v>0.33500000000000002</v>
      </c>
      <c r="CO272">
        <v>0.28000000000000003</v>
      </c>
      <c r="CP272">
        <v>0.42</v>
      </c>
      <c r="CQ272">
        <v>0.27500000000000002</v>
      </c>
      <c r="CR272">
        <v>0.32</v>
      </c>
      <c r="CS272">
        <v>0.33</v>
      </c>
      <c r="CT272">
        <v>123.319</v>
      </c>
      <c r="CU272">
        <v>76.534000000000006</v>
      </c>
      <c r="CV272">
        <v>96.048000000000002</v>
      </c>
      <c r="CW272">
        <v>105.404</v>
      </c>
      <c r="CX272">
        <v>90.507999999999996</v>
      </c>
      <c r="CY272">
        <v>101.678</v>
      </c>
      <c r="CZ272">
        <v>107.971</v>
      </c>
      <c r="DA272" s="2">
        <v>61</v>
      </c>
      <c r="DB272" s="2">
        <v>48.08</v>
      </c>
      <c r="DC272">
        <v>63.28</v>
      </c>
      <c r="DD272">
        <v>57.52</v>
      </c>
      <c r="DE272">
        <v>51.49</v>
      </c>
      <c r="DF272">
        <v>53.25</v>
      </c>
      <c r="DI272">
        <v>82.19</v>
      </c>
      <c r="DQ272" s="2">
        <v>0</v>
      </c>
      <c r="DR272" s="2">
        <v>0</v>
      </c>
      <c r="DS272" s="2">
        <v>16</v>
      </c>
      <c r="DT272" s="2">
        <v>123.5872</v>
      </c>
      <c r="DU272" s="2">
        <v>0</v>
      </c>
      <c r="DV272" s="2">
        <v>0</v>
      </c>
      <c r="DW272" s="2">
        <f t="shared" si="20"/>
        <v>0</v>
      </c>
      <c r="DX272" s="2">
        <v>11</v>
      </c>
      <c r="DY272" s="2">
        <v>0</v>
      </c>
      <c r="DZ272">
        <v>8.72E-2</v>
      </c>
      <c r="EA272">
        <v>6</v>
      </c>
      <c r="EB272">
        <v>16</v>
      </c>
      <c r="EC272">
        <v>0.38</v>
      </c>
      <c r="ED272">
        <v>6</v>
      </c>
      <c r="EE272" s="2">
        <v>1</v>
      </c>
      <c r="EF272" s="2">
        <v>5</v>
      </c>
      <c r="EG272" s="2">
        <v>10</v>
      </c>
      <c r="EH272" s="2">
        <v>6</v>
      </c>
      <c r="EI272" s="2">
        <v>9</v>
      </c>
      <c r="EJ272" s="2">
        <v>1</v>
      </c>
      <c r="EK272" s="2">
        <v>18.096554739748715</v>
      </c>
      <c r="EL272" s="2">
        <v>17.957596852143023</v>
      </c>
      <c r="EM272" s="2">
        <v>13.149999999999999</v>
      </c>
      <c r="EN272" s="2">
        <v>0.62</v>
      </c>
      <c r="EO272" s="2">
        <v>2.2000000000000002</v>
      </c>
      <c r="EP272" s="2">
        <v>0.82341891045710702</v>
      </c>
      <c r="EQ272" s="2">
        <v>3.8822792736380715E-2</v>
      </c>
      <c r="ER272" s="2">
        <v>0.13775829680651222</v>
      </c>
      <c r="ES272" s="2">
        <v>0.82341891045710702</v>
      </c>
      <c r="ET272" s="2">
        <v>0.74201628052598623</v>
      </c>
      <c r="EU272" s="2">
        <v>0</v>
      </c>
      <c r="EV272" s="2">
        <v>0</v>
      </c>
      <c r="EW272" s="2">
        <v>0</v>
      </c>
      <c r="EX272" s="2">
        <v>1.31</v>
      </c>
      <c r="EY272" s="2">
        <v>0.62</v>
      </c>
      <c r="EZ272" s="2">
        <v>0</v>
      </c>
      <c r="FA272" s="2">
        <v>0.86</v>
      </c>
      <c r="FB272" s="2">
        <v>0</v>
      </c>
      <c r="FC272" s="2">
        <v>11.85</v>
      </c>
      <c r="FD272" s="2">
        <v>0.89</v>
      </c>
      <c r="FE272" s="2">
        <v>0.44</v>
      </c>
      <c r="FF272" s="5">
        <v>-161.89619445800781</v>
      </c>
      <c r="FG272" s="5">
        <v>70.722457885742188</v>
      </c>
      <c r="FH272" s="5">
        <v>-19.582990646362301</v>
      </c>
      <c r="FI272" s="5">
        <v>31.768817901611332</v>
      </c>
      <c r="FJ272" s="5">
        <v>1.2661809921264651</v>
      </c>
      <c r="FK272" s="5">
        <v>20.950778961181641</v>
      </c>
      <c r="FL272" s="5">
        <v>3.733355045318604</v>
      </c>
      <c r="FM272" s="5">
        <v>10.266994476318359</v>
      </c>
      <c r="FN272" s="5">
        <v>11.48862361907959</v>
      </c>
      <c r="FO272" s="5">
        <v>12.736166000366209</v>
      </c>
      <c r="FP272" s="5">
        <v>-1.809593200683594</v>
      </c>
      <c r="FQ272" s="5">
        <v>10.576424598693849</v>
      </c>
      <c r="FR272" s="5">
        <v>-0.77961182594299316</v>
      </c>
      <c r="FS272" s="5">
        <v>4.0762572288513184</v>
      </c>
      <c r="FT272" s="5">
        <v>0.1837610453367233</v>
      </c>
      <c r="FU272" s="5">
        <v>1.865460991859436</v>
      </c>
      <c r="FV272" s="5">
        <v>2.0410928726196289</v>
      </c>
      <c r="FW272" s="5">
        <v>-0.23660710453987119</v>
      </c>
      <c r="FX272" s="5">
        <v>2.192268848419189</v>
      </c>
      <c r="FY272" s="5">
        <v>-2.0778276920318599</v>
      </c>
      <c r="FZ272" s="5">
        <v>-146.2332763671875</v>
      </c>
      <c r="GA272" s="5">
        <v>74.456634521484375</v>
      </c>
      <c r="GB272" s="5">
        <v>-16.19229698181152</v>
      </c>
      <c r="GC272" s="5">
        <v>30.525005340576168</v>
      </c>
      <c r="GD272" s="5">
        <v>-1.1149934530258181</v>
      </c>
      <c r="GE272" s="5">
        <v>20.122993469238281</v>
      </c>
      <c r="GF272" s="5">
        <v>3.7792060375213619</v>
      </c>
      <c r="GG272" s="5">
        <v>9.0278501510620117</v>
      </c>
      <c r="GH272" s="5">
        <v>10.214340209960939</v>
      </c>
      <c r="GI272" s="5">
        <v>11.821229934692379</v>
      </c>
      <c r="GJ272" s="5">
        <v>-1.7869312763214109</v>
      </c>
      <c r="GK272" s="5">
        <v>11.06834030151367</v>
      </c>
      <c r="GL272" s="5">
        <v>-1.4921219348907471</v>
      </c>
      <c r="GM272" s="5">
        <v>3.995641708374023</v>
      </c>
      <c r="GN272" s="5">
        <v>0.18385624885559079</v>
      </c>
      <c r="GO272" s="5">
        <v>1.6543750762939451</v>
      </c>
      <c r="GP272" s="5">
        <v>2.1252593994140621</v>
      </c>
      <c r="GQ272" s="5">
        <v>-0.1077042818069458</v>
      </c>
      <c r="GR272" s="5">
        <v>1.8437931537628169</v>
      </c>
      <c r="GS272" s="5">
        <v>-1.737656712532043</v>
      </c>
      <c r="GT272" s="5">
        <v>-39.827388763427727</v>
      </c>
      <c r="GU272" s="5">
        <v>136.44244384765619</v>
      </c>
      <c r="GV272" s="5">
        <v>44.431255340576172</v>
      </c>
      <c r="GW272" s="5">
        <v>94.794891357421875</v>
      </c>
      <c r="GX272" s="5">
        <v>62.203884124755859</v>
      </c>
      <c r="GY272" s="5">
        <v>56.678611755371087</v>
      </c>
      <c r="GZ272" s="5">
        <v>38.890617370605469</v>
      </c>
      <c r="HA272" s="5">
        <v>45.323268890380859</v>
      </c>
      <c r="HB272" s="5">
        <v>56.979972839355469</v>
      </c>
      <c r="HC272" s="5">
        <v>45.473903656005859</v>
      </c>
      <c r="HD272" s="5">
        <v>23.929555892944339</v>
      </c>
      <c r="HE272" s="5">
        <v>35.105140686035163</v>
      </c>
      <c r="HF272" s="5">
        <v>27.370321273803711</v>
      </c>
      <c r="HG272" s="5">
        <v>30.368772506713871</v>
      </c>
      <c r="HH272" s="5">
        <v>22.95573806762695</v>
      </c>
      <c r="HI272" s="5">
        <v>33.231056213378913</v>
      </c>
      <c r="HJ272" s="5">
        <v>35.357864379882813</v>
      </c>
      <c r="HK272" s="5">
        <v>28.19039344787598</v>
      </c>
      <c r="HL272" s="5">
        <v>26.886272430419918</v>
      </c>
      <c r="HM272" s="5">
        <v>27.589656829833981</v>
      </c>
      <c r="HN272" s="5">
        <v>-591.10992431640625</v>
      </c>
      <c r="HO272" s="5">
        <v>-62.211761474609382</v>
      </c>
      <c r="HP272" s="5">
        <v>-81.934669494628906</v>
      </c>
      <c r="HQ272" s="5">
        <v>-32.027256011962891</v>
      </c>
      <c r="HR272" s="5">
        <v>-42.669261932373047</v>
      </c>
      <c r="HS272" s="5">
        <v>-21.32131385803223</v>
      </c>
      <c r="HT272" s="5">
        <v>-56.902694702148438</v>
      </c>
      <c r="HU272" s="5">
        <v>-18.7581901550293</v>
      </c>
      <c r="HV272" s="5">
        <v>-12.527975082397459</v>
      </c>
      <c r="HW272" s="5">
        <v>-10.350334167480471</v>
      </c>
      <c r="HX272" s="5">
        <v>-26.82318115234375</v>
      </c>
      <c r="HY272" s="5">
        <v>-16.069744110107418</v>
      </c>
      <c r="HZ272" s="5">
        <v>-26.045742034912109</v>
      </c>
      <c r="IA272" s="5">
        <v>-17.370182037353519</v>
      </c>
      <c r="IB272" s="5">
        <v>-21.792671203613281</v>
      </c>
      <c r="IC272" s="5">
        <v>-16.093416213989261</v>
      </c>
      <c r="ID272" s="5">
        <v>-19.978168487548832</v>
      </c>
      <c r="IE272" s="5">
        <v>-25.458621978759769</v>
      </c>
      <c r="IF272" s="5">
        <v>-18.59808349609375</v>
      </c>
      <c r="IG272" s="5">
        <v>-36.283760070800781</v>
      </c>
      <c r="IH272" s="5">
        <v>79.997688293457031</v>
      </c>
      <c r="II272" s="5">
        <v>31.253480911254879</v>
      </c>
      <c r="IJ272" s="5">
        <v>21.448665618896481</v>
      </c>
      <c r="IK272" s="5">
        <v>17.390474319458011</v>
      </c>
      <c r="IL272" s="5">
        <v>13.66425609588623</v>
      </c>
      <c r="IM272" s="5">
        <v>12.433364868164061</v>
      </c>
      <c r="IN272" s="5">
        <v>11.964695930480961</v>
      </c>
      <c r="IO272" s="5">
        <v>8.94146728515625</v>
      </c>
      <c r="IP272" s="5">
        <v>10.62971878051758</v>
      </c>
      <c r="IQ272" s="5">
        <v>8.0748100280761719</v>
      </c>
      <c r="IR272" s="5">
        <v>7.9768948554992676</v>
      </c>
      <c r="IS272" s="5">
        <v>8.662872314453125</v>
      </c>
      <c r="IT272" s="5">
        <v>7.4653968811035156</v>
      </c>
      <c r="IU272" s="5">
        <v>6.6180129051208496</v>
      </c>
      <c r="IV272" s="5">
        <v>6.3897514343261719</v>
      </c>
      <c r="IW272" s="5">
        <v>6.6614108085632324</v>
      </c>
      <c r="IX272" s="5">
        <v>6.7674770355224609</v>
      </c>
      <c r="IY272" s="5">
        <v>7.2024397850036621</v>
      </c>
      <c r="IZ272" s="5">
        <v>7.719825267791748</v>
      </c>
      <c r="JA272" s="5">
        <v>8.36004638671875</v>
      </c>
      <c r="JB272" s="5">
        <v>103.359375</v>
      </c>
      <c r="JC272" s="2">
        <v>2.8753809928894039</v>
      </c>
      <c r="JD272" s="2">
        <v>2.9449903964996338</v>
      </c>
      <c r="JE272" s="2">
        <v>6.7787942886352539</v>
      </c>
      <c r="JF272" s="2">
        <v>7.0371430904714316E-10</v>
      </c>
      <c r="JG272" s="2">
        <v>1.1382400989532471</v>
      </c>
      <c r="JH272">
        <v>9.8553999999999995</v>
      </c>
      <c r="JI272">
        <v>33</v>
      </c>
      <c r="JJ272">
        <v>0.71233333333333337</v>
      </c>
      <c r="JK272">
        <v>0.36491176470588238</v>
      </c>
      <c r="JL272">
        <v>0.33495098039215687</v>
      </c>
      <c r="JM272">
        <v>181.99901284968286</v>
      </c>
      <c r="JN272">
        <v>0.60339698019682353</v>
      </c>
      <c r="JO272">
        <v>0.71887254901960795</v>
      </c>
      <c r="JP272">
        <v>0.46537528431372549</v>
      </c>
      <c r="JQ272">
        <v>127.9263053627451</v>
      </c>
      <c r="JR272">
        <v>128.17613760784315</v>
      </c>
      <c r="JS272">
        <v>0.24983224509804813</v>
      </c>
      <c r="JT272" t="s">
        <v>6415</v>
      </c>
    </row>
    <row r="273" spans="1:280">
      <c r="A273" t="s">
        <v>406</v>
      </c>
      <c r="B273" t="s">
        <v>1496</v>
      </c>
      <c r="C273" t="s">
        <v>5219</v>
      </c>
      <c r="D273" t="s">
        <v>354</v>
      </c>
      <c r="E273" t="s">
        <v>400</v>
      </c>
      <c r="F273" t="s">
        <v>2608</v>
      </c>
      <c r="G273" t="s">
        <v>2521</v>
      </c>
      <c r="H273" t="s">
        <v>1790</v>
      </c>
      <c r="I273" t="s">
        <v>2630</v>
      </c>
      <c r="J273" t="s">
        <v>2631</v>
      </c>
      <c r="K273" t="s">
        <v>1735</v>
      </c>
      <c r="L273">
        <v>15</v>
      </c>
      <c r="N273" t="s">
        <v>74</v>
      </c>
      <c r="O273" t="s">
        <v>75</v>
      </c>
      <c r="P273">
        <v>0</v>
      </c>
      <c r="T273">
        <v>0</v>
      </c>
      <c r="U273" t="s">
        <v>76</v>
      </c>
      <c r="Y273" t="s">
        <v>76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V273">
        <v>3</v>
      </c>
      <c r="AW273" t="s">
        <v>1740</v>
      </c>
      <c r="AX273">
        <v>0</v>
      </c>
      <c r="AZ273" t="s">
        <v>122</v>
      </c>
      <c r="BA273" t="s">
        <v>79</v>
      </c>
      <c r="BB273" t="s">
        <v>134</v>
      </c>
      <c r="BC273">
        <v>0</v>
      </c>
      <c r="BE273">
        <v>0</v>
      </c>
      <c r="BF273">
        <v>0</v>
      </c>
      <c r="BG273" t="s">
        <v>76</v>
      </c>
      <c r="BH273">
        <v>1</v>
      </c>
      <c r="BI273" t="s">
        <v>81</v>
      </c>
      <c r="BJ273">
        <v>1</v>
      </c>
      <c r="BL273" t="s">
        <v>78</v>
      </c>
      <c r="BM273">
        <v>0</v>
      </c>
      <c r="BN273" t="s">
        <v>109</v>
      </c>
      <c r="BO273" t="s">
        <v>102</v>
      </c>
      <c r="BP273">
        <v>1</v>
      </c>
      <c r="BQ273">
        <v>1</v>
      </c>
      <c r="BR273">
        <v>0</v>
      </c>
      <c r="BS273" t="s">
        <v>84</v>
      </c>
      <c r="BT273">
        <v>1</v>
      </c>
      <c r="BU273">
        <v>1</v>
      </c>
      <c r="BV273" t="s">
        <v>26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0</v>
      </c>
      <c r="CF273" t="s">
        <v>85</v>
      </c>
      <c r="CG273" t="s">
        <v>86</v>
      </c>
      <c r="CH273" t="s">
        <v>77</v>
      </c>
      <c r="CI273">
        <v>1</v>
      </c>
      <c r="CJ273" t="s">
        <v>2632</v>
      </c>
      <c r="CK273" t="s">
        <v>76</v>
      </c>
      <c r="CL273">
        <v>0</v>
      </c>
      <c r="CM273">
        <v>0.52500000000000002</v>
      </c>
      <c r="CN273">
        <v>0.35</v>
      </c>
      <c r="CO273">
        <v>0.33</v>
      </c>
      <c r="CP273">
        <v>0.45500000000000002</v>
      </c>
      <c r="CQ273">
        <v>0.36499999999999999</v>
      </c>
      <c r="CR273">
        <v>0.375</v>
      </c>
      <c r="CS273">
        <v>0.4</v>
      </c>
      <c r="CT273">
        <v>98.668999999999997</v>
      </c>
      <c r="CU273">
        <v>108.622</v>
      </c>
      <c r="CV273">
        <v>108.78700000000001</v>
      </c>
      <c r="CW273">
        <v>112.553</v>
      </c>
      <c r="CX273">
        <v>121.482</v>
      </c>
      <c r="CY273">
        <v>118.065</v>
      </c>
      <c r="CZ273">
        <v>130.227</v>
      </c>
      <c r="DA273" s="2">
        <v>53.34</v>
      </c>
      <c r="DB273" s="2">
        <v>40.24</v>
      </c>
      <c r="DC273">
        <v>64.680000000000007</v>
      </c>
      <c r="DD273">
        <v>54.49</v>
      </c>
      <c r="DE273">
        <v>42.05</v>
      </c>
      <c r="DF273">
        <v>40.26</v>
      </c>
      <c r="DG273">
        <v>0</v>
      </c>
      <c r="DH273">
        <v>10</v>
      </c>
      <c r="DI273">
        <v>78.56</v>
      </c>
      <c r="DJ273">
        <v>12.5</v>
      </c>
      <c r="DK273">
        <v>12.5</v>
      </c>
      <c r="DL273">
        <v>0</v>
      </c>
      <c r="DM273">
        <v>12.5</v>
      </c>
      <c r="DN273">
        <v>6.25</v>
      </c>
      <c r="DO273">
        <v>0</v>
      </c>
      <c r="DP273">
        <v>0</v>
      </c>
      <c r="DQ273" s="2">
        <v>54</v>
      </c>
      <c r="DR273" s="2">
        <v>2</v>
      </c>
      <c r="DS273" s="2">
        <v>14</v>
      </c>
      <c r="DT273" s="2">
        <v>105.3498</v>
      </c>
      <c r="DU273" s="2">
        <v>3</v>
      </c>
      <c r="DV273" s="2">
        <v>5.8639999999999999</v>
      </c>
      <c r="DW273" s="2">
        <f t="shared" si="20"/>
        <v>17.591999999999999</v>
      </c>
      <c r="DX273" s="2">
        <v>0</v>
      </c>
      <c r="DY273" s="2">
        <v>0</v>
      </c>
      <c r="DZ273">
        <v>9.6299999999999997E-2</v>
      </c>
      <c r="EA273">
        <v>7</v>
      </c>
      <c r="EB273">
        <v>16</v>
      </c>
      <c r="EC273">
        <v>0.44</v>
      </c>
      <c r="ED273">
        <v>15</v>
      </c>
      <c r="EE273" s="2">
        <v>0</v>
      </c>
      <c r="EF273" s="2">
        <v>7</v>
      </c>
      <c r="EG273" s="2">
        <v>9</v>
      </c>
      <c r="EH273" s="2">
        <v>12</v>
      </c>
      <c r="EI273" s="2">
        <v>2</v>
      </c>
      <c r="EJ273" s="2">
        <v>2</v>
      </c>
      <c r="EK273" s="2">
        <v>10.133584195558921</v>
      </c>
      <c r="EL273" s="2">
        <v>19.951395176519362</v>
      </c>
      <c r="EM273" s="2">
        <v>12.57</v>
      </c>
      <c r="EN273" s="2">
        <v>0.53</v>
      </c>
      <c r="EO273" s="2">
        <v>2.89</v>
      </c>
      <c r="EP273" s="2">
        <v>0.78611632270168852</v>
      </c>
      <c r="EQ273" s="2">
        <v>3.3145716072545343E-2</v>
      </c>
      <c r="ER273" s="2">
        <v>0.1807379612257661</v>
      </c>
      <c r="ES273" s="2">
        <v>0.78611632270168852</v>
      </c>
      <c r="ET273" s="2">
        <v>0.62664165103189495</v>
      </c>
      <c r="EU273" s="2">
        <v>0.9</v>
      </c>
      <c r="EV273" s="2">
        <v>0.12</v>
      </c>
      <c r="EW273" s="2">
        <v>0</v>
      </c>
      <c r="EX273" s="2">
        <v>1.99</v>
      </c>
      <c r="EY273" s="2">
        <v>0</v>
      </c>
      <c r="EZ273" s="2">
        <v>2.02</v>
      </c>
      <c r="FA273" s="2">
        <v>0.3</v>
      </c>
      <c r="FB273" s="2">
        <v>0.41</v>
      </c>
      <c r="FC273" s="2">
        <v>10.02</v>
      </c>
      <c r="FD273" s="2">
        <v>0</v>
      </c>
      <c r="FE273" s="2">
        <v>0.23</v>
      </c>
      <c r="FF273" s="5">
        <v>-168.01995849609381</v>
      </c>
      <c r="FG273" s="5">
        <v>54.966281890869141</v>
      </c>
      <c r="FH273" s="5">
        <v>1.3894438743591311</v>
      </c>
      <c r="FI273" s="5">
        <v>9.6296262741088867</v>
      </c>
      <c r="FJ273" s="5">
        <v>-6.1498570442199707</v>
      </c>
      <c r="FK273" s="5">
        <v>-0.38201192021369929</v>
      </c>
      <c r="FL273" s="5">
        <v>-4.7385201454162598</v>
      </c>
      <c r="FM273" s="5">
        <v>-7.9687619209289551</v>
      </c>
      <c r="FN273" s="5">
        <v>-5.7931966781616211</v>
      </c>
      <c r="FO273" s="5">
        <v>-6.8181166648864746</v>
      </c>
      <c r="FP273" s="5">
        <v>-13.08243370056152</v>
      </c>
      <c r="FQ273" s="5">
        <v>-6.053189754486084</v>
      </c>
      <c r="FR273" s="5">
        <v>-9.4210062026977539</v>
      </c>
      <c r="FS273" s="5">
        <v>0.35636699199676508</v>
      </c>
      <c r="FT273" s="5">
        <v>-6.8972034454345703</v>
      </c>
      <c r="FU273" s="5">
        <v>1.6617915630340581</v>
      </c>
      <c r="FV273" s="5">
        <v>0.57772475481033325</v>
      </c>
      <c r="FW273" s="5">
        <v>5.9335064888000488</v>
      </c>
      <c r="FX273" s="5">
        <v>2.166520357131958</v>
      </c>
      <c r="FY273" s="5">
        <v>2.5996477603912349</v>
      </c>
      <c r="FZ273" s="5">
        <v>-155.2178955078125</v>
      </c>
      <c r="GA273" s="5">
        <v>57.140129089355469</v>
      </c>
      <c r="GB273" s="5">
        <v>2.0734057426452641</v>
      </c>
      <c r="GC273" s="5">
        <v>8.826237678527832</v>
      </c>
      <c r="GD273" s="5">
        <v>-3.2088475227355961</v>
      </c>
      <c r="GE273" s="5">
        <v>1.950570225715637</v>
      </c>
      <c r="GF273" s="5">
        <v>-4.4619946479797363</v>
      </c>
      <c r="GG273" s="5">
        <v>-6.5184707641601563</v>
      </c>
      <c r="GH273" s="5">
        <v>-5.7716507911682129</v>
      </c>
      <c r="GI273" s="5">
        <v>-6.4900803565979004</v>
      </c>
      <c r="GJ273" s="5">
        <v>-12.33377170562744</v>
      </c>
      <c r="GK273" s="5">
        <v>-5.4098515510559082</v>
      </c>
      <c r="GL273" s="5">
        <v>-9.1198434829711914</v>
      </c>
      <c r="GM273" s="5">
        <v>0.5759892463684082</v>
      </c>
      <c r="GN273" s="5">
        <v>-6.4127788543701172</v>
      </c>
      <c r="GO273" s="5">
        <v>-2.6248395442962651E-3</v>
      </c>
      <c r="GP273" s="5">
        <v>-1.469823837280273</v>
      </c>
      <c r="GQ273" s="5">
        <v>3.1489548683166499</v>
      </c>
      <c r="GR273" s="5">
        <v>0.46395516395568848</v>
      </c>
      <c r="GS273" s="5">
        <v>1.511840343475342</v>
      </c>
      <c r="GT273" s="5">
        <v>-19.797262191772461</v>
      </c>
      <c r="GU273" s="5">
        <v>161.1416931152344</v>
      </c>
      <c r="GV273" s="5">
        <v>77.39801025390625</v>
      </c>
      <c r="GW273" s="5">
        <v>82.935256958007813</v>
      </c>
      <c r="GX273" s="5">
        <v>55.120025634765618</v>
      </c>
      <c r="GY273" s="5">
        <v>43.555843353271477</v>
      </c>
      <c r="GZ273" s="5">
        <v>38.475879669189453</v>
      </c>
      <c r="HA273" s="5">
        <v>28.547756195068359</v>
      </c>
      <c r="HB273" s="5">
        <v>43.804485321044922</v>
      </c>
      <c r="HC273" s="5">
        <v>22.328056335449219</v>
      </c>
      <c r="HD273" s="5">
        <v>20.25324630737305</v>
      </c>
      <c r="HE273" s="5">
        <v>34.86553955078125</v>
      </c>
      <c r="HF273" s="5">
        <v>21.76640701293945</v>
      </c>
      <c r="HG273" s="5">
        <v>34.66448974609375</v>
      </c>
      <c r="HH273" s="5">
        <v>42.626071929931641</v>
      </c>
      <c r="HI273" s="5">
        <v>66.935638427734375</v>
      </c>
      <c r="HJ273" s="5">
        <v>58.867622375488281</v>
      </c>
      <c r="HK273" s="5">
        <v>67.838508605957031</v>
      </c>
      <c r="HL273" s="5">
        <v>54.482395172119141</v>
      </c>
      <c r="HM273" s="5">
        <v>52.540779113769531</v>
      </c>
      <c r="HN273" s="5">
        <v>-580.2578125</v>
      </c>
      <c r="HO273" s="5">
        <v>-85.905792236328125</v>
      </c>
      <c r="HP273" s="5">
        <v>-120.2581024169922</v>
      </c>
      <c r="HQ273" s="5">
        <v>-64.044769287109375</v>
      </c>
      <c r="HR273" s="5">
        <v>-83.610595703125</v>
      </c>
      <c r="HS273" s="5">
        <v>-71.209312438964844</v>
      </c>
      <c r="HT273" s="5">
        <v>-45.081001281738281</v>
      </c>
      <c r="HU273" s="5">
        <v>-89.12908935546875</v>
      </c>
      <c r="HV273" s="5">
        <v>-47.618412017822273</v>
      </c>
      <c r="HW273" s="5">
        <v>-49.629909515380859</v>
      </c>
      <c r="HX273" s="5">
        <v>-53.624557495117188</v>
      </c>
      <c r="HY273" s="5">
        <v>-50.812965393066413</v>
      </c>
      <c r="HZ273" s="5">
        <v>-47.346664428710938</v>
      </c>
      <c r="IA273" s="5">
        <v>-38.902725219726563</v>
      </c>
      <c r="IB273" s="5">
        <v>-54.542045593261719</v>
      </c>
      <c r="IC273" s="5">
        <v>-38.615837097167969</v>
      </c>
      <c r="ID273" s="5">
        <v>-36.213455200195313</v>
      </c>
      <c r="IE273" s="5">
        <v>-34.94256591796875</v>
      </c>
      <c r="IF273" s="5">
        <v>-44.964828491210938</v>
      </c>
      <c r="IG273" s="5">
        <v>-48.602401733398438</v>
      </c>
      <c r="IH273" s="5">
        <v>81.903152465820313</v>
      </c>
      <c r="II273" s="5">
        <v>43.610866546630859</v>
      </c>
      <c r="IJ273" s="5">
        <v>36.270683288574219</v>
      </c>
      <c r="IK273" s="5">
        <v>26.737800598144531</v>
      </c>
      <c r="IL273" s="5">
        <v>21.080747604370121</v>
      </c>
      <c r="IM273" s="5">
        <v>18.641952514648441</v>
      </c>
      <c r="IN273" s="5">
        <v>14.37326622009277</v>
      </c>
      <c r="IO273" s="5">
        <v>15.90897274017334</v>
      </c>
      <c r="IP273" s="5">
        <v>14.64433002471924</v>
      </c>
      <c r="IQ273" s="5">
        <v>12.414773941040041</v>
      </c>
      <c r="IR273" s="5">
        <v>12.26484298706055</v>
      </c>
      <c r="IS273" s="5">
        <v>11.481484413146971</v>
      </c>
      <c r="IT273" s="5">
        <v>10.31541156768799</v>
      </c>
      <c r="IU273" s="5">
        <v>10.998307228088381</v>
      </c>
      <c r="IV273" s="5">
        <v>13.748129844665529</v>
      </c>
      <c r="IW273" s="5">
        <v>14.317214012146</v>
      </c>
      <c r="IX273" s="5">
        <v>14.84777736663818</v>
      </c>
      <c r="IY273" s="5">
        <v>16.601430892944339</v>
      </c>
      <c r="IZ273" s="5">
        <v>13.3651180267334</v>
      </c>
      <c r="JA273" s="5">
        <v>13.52645683288574</v>
      </c>
      <c r="JB273" s="5">
        <v>143.5546875</v>
      </c>
      <c r="JC273" s="2">
        <v>4.1628680229187012</v>
      </c>
      <c r="JD273" s="2">
        <v>4.3607425689697266</v>
      </c>
      <c r="JE273" s="2">
        <v>8.5008478164672852</v>
      </c>
      <c r="JF273" s="2">
        <v>3.4607399255037308E-2</v>
      </c>
      <c r="JG273" s="2">
        <v>1.898010849952698</v>
      </c>
      <c r="JH273">
        <v>24.7727</v>
      </c>
      <c r="JI273">
        <v>185</v>
      </c>
      <c r="JJ273">
        <v>0.50218627450980391</v>
      </c>
      <c r="JK273">
        <v>0.34583823529411767</v>
      </c>
      <c r="JL273">
        <v>0.37809313725490196</v>
      </c>
      <c r="JM273">
        <v>199.25520591927756</v>
      </c>
      <c r="JN273">
        <v>0.4341062120945241</v>
      </c>
      <c r="JO273">
        <v>0.50564460784313725</v>
      </c>
      <c r="JP273">
        <v>0.39626335784313726</v>
      </c>
      <c r="JQ273">
        <v>127.98970463235294</v>
      </c>
      <c r="JR273">
        <v>128.07556137254903</v>
      </c>
      <c r="JS273">
        <v>8.5856740196092574E-2</v>
      </c>
      <c r="JT273" t="s">
        <v>6416</v>
      </c>
    </row>
    <row r="274" spans="1:280">
      <c r="A274" t="s">
        <v>407</v>
      </c>
      <c r="B274" t="s">
        <v>1392</v>
      </c>
      <c r="C274" t="s">
        <v>1392</v>
      </c>
      <c r="D274" t="s">
        <v>350</v>
      </c>
      <c r="E274" t="s">
        <v>351</v>
      </c>
      <c r="F274" t="s">
        <v>2633</v>
      </c>
      <c r="G274" t="s">
        <v>2521</v>
      </c>
      <c r="H274" t="s">
        <v>1790</v>
      </c>
      <c r="I274" t="s">
        <v>2634</v>
      </c>
      <c r="J274" t="s">
        <v>2635</v>
      </c>
      <c r="K274" t="s">
        <v>1735</v>
      </c>
      <c r="L274">
        <v>15</v>
      </c>
      <c r="N274" t="s">
        <v>74</v>
      </c>
      <c r="O274" t="s">
        <v>75</v>
      </c>
      <c r="P274">
        <v>0</v>
      </c>
      <c r="T274">
        <v>3</v>
      </c>
      <c r="U274" t="s">
        <v>77</v>
      </c>
      <c r="V274" t="s">
        <v>2636</v>
      </c>
      <c r="W274" t="s">
        <v>1962</v>
      </c>
      <c r="X274" t="s">
        <v>2637</v>
      </c>
      <c r="Y274" t="s">
        <v>77</v>
      </c>
      <c r="Z274" t="s">
        <v>2</v>
      </c>
      <c r="AA274" t="s">
        <v>9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 t="s">
        <v>11</v>
      </c>
      <c r="AN274">
        <v>0</v>
      </c>
      <c r="AO274">
        <v>1</v>
      </c>
      <c r="AP274">
        <v>0</v>
      </c>
      <c r="AQ274">
        <v>0</v>
      </c>
      <c r="AR274">
        <v>0</v>
      </c>
      <c r="AV274">
        <v>1</v>
      </c>
      <c r="AW274" t="s">
        <v>1761</v>
      </c>
      <c r="AX274">
        <v>1</v>
      </c>
      <c r="AY274" t="s">
        <v>1855</v>
      </c>
      <c r="AZ274" t="s">
        <v>78</v>
      </c>
      <c r="BA274" t="s">
        <v>79</v>
      </c>
      <c r="BB274" t="s">
        <v>134</v>
      </c>
      <c r="BC274">
        <v>0</v>
      </c>
      <c r="BE274">
        <v>0</v>
      </c>
      <c r="BF274">
        <v>1</v>
      </c>
      <c r="BG274" t="s">
        <v>1741</v>
      </c>
      <c r="BH274">
        <v>1</v>
      </c>
      <c r="BI274" t="s">
        <v>108</v>
      </c>
      <c r="BJ274">
        <v>1</v>
      </c>
      <c r="BK274" t="s">
        <v>101</v>
      </c>
      <c r="BL274" t="s">
        <v>78</v>
      </c>
      <c r="BM274">
        <v>0</v>
      </c>
      <c r="BN274" t="s">
        <v>97</v>
      </c>
      <c r="BO274" t="s">
        <v>102</v>
      </c>
      <c r="BP274">
        <v>1</v>
      </c>
      <c r="BQ274">
        <v>1</v>
      </c>
      <c r="BR274">
        <v>0</v>
      </c>
      <c r="BS274" t="s">
        <v>84</v>
      </c>
      <c r="BT274">
        <v>1</v>
      </c>
      <c r="BU274">
        <v>1</v>
      </c>
      <c r="BV274" t="s">
        <v>26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0</v>
      </c>
      <c r="CF274" t="s">
        <v>85</v>
      </c>
      <c r="CG274" t="s">
        <v>86</v>
      </c>
      <c r="CH274" t="s">
        <v>76</v>
      </c>
      <c r="CK274" t="s">
        <v>76</v>
      </c>
      <c r="CL274">
        <v>0</v>
      </c>
      <c r="CM274">
        <v>0.51500000000000001</v>
      </c>
      <c r="CN274">
        <v>0.39</v>
      </c>
      <c r="CO274">
        <v>0.23</v>
      </c>
      <c r="CP274">
        <v>0.34</v>
      </c>
      <c r="CQ274">
        <v>0.215</v>
      </c>
      <c r="CR274">
        <v>0.215</v>
      </c>
      <c r="CS274">
        <v>0.215</v>
      </c>
      <c r="CT274">
        <v>132.07</v>
      </c>
      <c r="CU274">
        <v>90.796999999999997</v>
      </c>
      <c r="CV274">
        <v>75.679000000000002</v>
      </c>
      <c r="CW274">
        <v>82.406999999999996</v>
      </c>
      <c r="CX274">
        <v>68.64</v>
      </c>
      <c r="CY274">
        <v>63.703000000000003</v>
      </c>
      <c r="CZ274">
        <v>69.072999999999993</v>
      </c>
      <c r="DA274" s="2">
        <v>41.43</v>
      </c>
      <c r="DB274" s="2">
        <v>65.430000000000007</v>
      </c>
      <c r="DC274">
        <v>55.14</v>
      </c>
      <c r="DD274">
        <v>51.98</v>
      </c>
      <c r="DE274">
        <v>68.760000000000005</v>
      </c>
      <c r="DF274">
        <v>72.72</v>
      </c>
      <c r="DG274">
        <v>0</v>
      </c>
      <c r="DH274">
        <v>9</v>
      </c>
      <c r="DI274">
        <v>24.76</v>
      </c>
      <c r="DJ274">
        <v>35.29</v>
      </c>
      <c r="DK274">
        <v>5.88</v>
      </c>
      <c r="DL274">
        <v>0</v>
      </c>
      <c r="DM274">
        <v>0</v>
      </c>
      <c r="DN274">
        <v>0</v>
      </c>
      <c r="DO274">
        <v>0</v>
      </c>
      <c r="DP274">
        <v>0</v>
      </c>
      <c r="DQ274" s="2">
        <v>39</v>
      </c>
      <c r="DR274" s="2">
        <v>4</v>
      </c>
      <c r="DS274" s="2">
        <v>20</v>
      </c>
      <c r="DT274" s="2">
        <v>158.67310000000001</v>
      </c>
      <c r="DU274" s="2">
        <v>2</v>
      </c>
      <c r="DV274" s="2">
        <v>6.5129999999999999</v>
      </c>
      <c r="DW274" s="2">
        <f t="shared" si="20"/>
        <v>13.026</v>
      </c>
      <c r="DX274" s="2">
        <v>0</v>
      </c>
      <c r="DY274" s="2">
        <v>0</v>
      </c>
      <c r="DZ274">
        <v>0.10390000000000001</v>
      </c>
      <c r="EA274">
        <v>8</v>
      </c>
      <c r="EB274">
        <v>17</v>
      </c>
      <c r="EC274">
        <v>0.47</v>
      </c>
      <c r="ED274">
        <v>13</v>
      </c>
      <c r="EE274" s="2">
        <v>5</v>
      </c>
      <c r="EF274" s="2">
        <v>8</v>
      </c>
      <c r="EG274" s="2">
        <v>3</v>
      </c>
      <c r="EH274" s="2">
        <v>2</v>
      </c>
      <c r="EI274" s="2">
        <v>9</v>
      </c>
      <c r="EJ274" s="2">
        <v>5</v>
      </c>
      <c r="EK274" s="2">
        <v>14.216332386921238</v>
      </c>
      <c r="EL274" s="2">
        <v>13.480725494923945</v>
      </c>
      <c r="EM274" s="2">
        <v>4.21</v>
      </c>
      <c r="EN274" s="2">
        <v>4.04</v>
      </c>
      <c r="EO274" s="2">
        <v>8.83</v>
      </c>
      <c r="EP274" s="2">
        <v>0.24648711943793913</v>
      </c>
      <c r="EQ274" s="2">
        <v>0.23653395784543327</v>
      </c>
      <c r="ER274" s="2">
        <v>0.51697892271662771</v>
      </c>
      <c r="ES274" s="2">
        <v>0.51697892271662771</v>
      </c>
      <c r="ET274" s="2">
        <v>0.45257611241217804</v>
      </c>
      <c r="EU274" s="2">
        <v>0.04</v>
      </c>
      <c r="EV274" s="2">
        <v>1.54</v>
      </c>
      <c r="EW274" s="2">
        <v>0.39</v>
      </c>
      <c r="EX274" s="2">
        <v>7.73</v>
      </c>
      <c r="EY274" s="2">
        <v>2.11</v>
      </c>
      <c r="EZ274" s="2">
        <v>0</v>
      </c>
      <c r="FA274" s="2">
        <v>3.18</v>
      </c>
      <c r="FB274" s="2">
        <v>0</v>
      </c>
      <c r="FC274" s="2">
        <v>0.49</v>
      </c>
      <c r="FD274" s="2">
        <v>1.06</v>
      </c>
      <c r="FE274" s="2">
        <v>0.54</v>
      </c>
      <c r="FF274" s="5">
        <v>-149.95648193359381</v>
      </c>
      <c r="FG274" s="5">
        <v>97.080657958984375</v>
      </c>
      <c r="FH274" s="5">
        <v>1.279483437538147</v>
      </c>
      <c r="FI274" s="5">
        <v>15.943277359008791</v>
      </c>
      <c r="FJ274" s="5">
        <v>-2.7425873279571529</v>
      </c>
      <c r="FK274" s="5">
        <v>7.3960981369018546</v>
      </c>
      <c r="FL274" s="5">
        <v>-0.55450898408889771</v>
      </c>
      <c r="FM274" s="5">
        <v>4.1414813995361328</v>
      </c>
      <c r="FN274" s="5">
        <v>-3.4002277851104741</v>
      </c>
      <c r="FO274" s="5">
        <v>1.327153325080872</v>
      </c>
      <c r="FP274" s="5">
        <v>-2.7764046192169189</v>
      </c>
      <c r="FQ274" s="5">
        <v>2.5596153736114502</v>
      </c>
      <c r="FR274" s="5">
        <v>-3.243350505828857</v>
      </c>
      <c r="FS274" s="5">
        <v>1.840663075447083</v>
      </c>
      <c r="FT274" s="5">
        <v>-5.1429181098937988</v>
      </c>
      <c r="FU274" s="5">
        <v>-2.6185829192399979E-2</v>
      </c>
      <c r="FV274" s="5">
        <v>-2.7306056022644039</v>
      </c>
      <c r="FW274" s="5">
        <v>1.521059032529593E-2</v>
      </c>
      <c r="FX274" s="5">
        <v>-4.1749062538146973</v>
      </c>
      <c r="FY274" s="5">
        <v>1.038188219070435</v>
      </c>
      <c r="FZ274" s="5">
        <v>-145.15118408203119</v>
      </c>
      <c r="GA274" s="5">
        <v>102.53839111328119</v>
      </c>
      <c r="GB274" s="5">
        <v>1.9473288059234619</v>
      </c>
      <c r="GC274" s="5">
        <v>16.800518035888668</v>
      </c>
      <c r="GD274" s="5">
        <v>-2.1311814785003662</v>
      </c>
      <c r="GE274" s="5">
        <v>8.8969697952270508</v>
      </c>
      <c r="GF274" s="5">
        <v>-0.16771836578845981</v>
      </c>
      <c r="GG274" s="5">
        <v>4.5039544105529794</v>
      </c>
      <c r="GH274" s="5">
        <v>-2.7081131935119629</v>
      </c>
      <c r="GI274" s="5">
        <v>2.1889157295227051</v>
      </c>
      <c r="GJ274" s="5">
        <v>-2.46528148651123</v>
      </c>
      <c r="GK274" s="5">
        <v>2.1722714900970459</v>
      </c>
      <c r="GL274" s="5">
        <v>-3.21915602684021</v>
      </c>
      <c r="GM274" s="5">
        <v>1.847933888435364</v>
      </c>
      <c r="GN274" s="5">
        <v>-4.6084375381469727</v>
      </c>
      <c r="GO274" s="5">
        <v>0.52408343553543091</v>
      </c>
      <c r="GP274" s="5">
        <v>-2.2131586074829102</v>
      </c>
      <c r="GQ274" s="5">
        <v>5.6372702121734619E-2</v>
      </c>
      <c r="GR274" s="5">
        <v>-4.3530178070068359</v>
      </c>
      <c r="GS274" s="5">
        <v>0.52241992950439453</v>
      </c>
      <c r="GT274" s="5">
        <v>-9.4526481628417969</v>
      </c>
      <c r="GU274" s="5">
        <v>186.3125305175781</v>
      </c>
      <c r="GV274" s="5">
        <v>65.873138427734375</v>
      </c>
      <c r="GW274" s="5">
        <v>75.203216552734375</v>
      </c>
      <c r="GX274" s="5">
        <v>28.678985595703121</v>
      </c>
      <c r="GY274" s="5">
        <v>42.400657653808587</v>
      </c>
      <c r="GZ274" s="5">
        <v>32.31317138671875</v>
      </c>
      <c r="HA274" s="5">
        <v>29.477985382080082</v>
      </c>
      <c r="HB274" s="5">
        <v>22.775119781494141</v>
      </c>
      <c r="HC274" s="5">
        <v>20.62021636962891</v>
      </c>
      <c r="HD274" s="5">
        <v>20.2209358215332</v>
      </c>
      <c r="HE274" s="5">
        <v>30.301349639892582</v>
      </c>
      <c r="HF274" s="5">
        <v>22.9649658203125</v>
      </c>
      <c r="HG274" s="5">
        <v>28.164165496826168</v>
      </c>
      <c r="HH274" s="5">
        <v>15.29218101501465</v>
      </c>
      <c r="HI274" s="5">
        <v>18.7448844909668</v>
      </c>
      <c r="HJ274" s="5">
        <v>14.505123138427731</v>
      </c>
      <c r="HK274" s="5">
        <v>17.28961181640625</v>
      </c>
      <c r="HL274" s="5">
        <v>18.658161163330082</v>
      </c>
      <c r="HM274" s="5">
        <v>32.198318481445313</v>
      </c>
      <c r="HN274" s="5">
        <v>-571.0064697265625</v>
      </c>
      <c r="HO274" s="5">
        <v>-49.30780029296875</v>
      </c>
      <c r="HP274" s="5">
        <v>-58.388385772705078</v>
      </c>
      <c r="HQ274" s="5">
        <v>-49.83062744140625</v>
      </c>
      <c r="HR274" s="5">
        <v>-40.928192138671882</v>
      </c>
      <c r="HS274" s="5">
        <v>-34.965358734130859</v>
      </c>
      <c r="HT274" s="5">
        <v>-34.309959411621087</v>
      </c>
      <c r="HU274" s="5">
        <v>-28.931537628173832</v>
      </c>
      <c r="HV274" s="5">
        <v>-53.204643249511719</v>
      </c>
      <c r="HW274" s="5">
        <v>-30.666793823242191</v>
      </c>
      <c r="HX274" s="5">
        <v>-44.114238739013672</v>
      </c>
      <c r="HY274" s="5">
        <v>-24.84246826171875</v>
      </c>
      <c r="HZ274" s="5">
        <v>-48.281730651855469</v>
      </c>
      <c r="IA274" s="5">
        <v>-20.055206298828121</v>
      </c>
      <c r="IB274" s="5">
        <v>-29.2411994934082</v>
      </c>
      <c r="IC274" s="5">
        <v>-20.38493728637695</v>
      </c>
      <c r="ID274" s="5">
        <v>-22.59108924865723</v>
      </c>
      <c r="IE274" s="5">
        <v>-26.969387054443359</v>
      </c>
      <c r="IF274" s="5">
        <v>-20.278156280517582</v>
      </c>
      <c r="IG274" s="5">
        <v>-20.28672027587891</v>
      </c>
      <c r="IH274" s="5">
        <v>72.447235107421875</v>
      </c>
      <c r="II274" s="5">
        <v>43.792423248291023</v>
      </c>
      <c r="IJ274" s="5">
        <v>21.282321929931641</v>
      </c>
      <c r="IK274" s="5">
        <v>19.97934722900391</v>
      </c>
      <c r="IL274" s="5">
        <v>11.42518997192383</v>
      </c>
      <c r="IM274" s="5">
        <v>12.61297607421875</v>
      </c>
      <c r="IN274" s="5">
        <v>11.75391101837158</v>
      </c>
      <c r="IO274" s="5">
        <v>9.2076492309570313</v>
      </c>
      <c r="IP274" s="5">
        <v>9.5304746627807617</v>
      </c>
      <c r="IQ274" s="5">
        <v>8.3773431777954102</v>
      </c>
      <c r="IR274" s="5">
        <v>10.74235725402832</v>
      </c>
      <c r="IS274" s="5">
        <v>9.4174385070800781</v>
      </c>
      <c r="IT274" s="5">
        <v>10.119100570678709</v>
      </c>
      <c r="IU274" s="5">
        <v>6.9953117370605469</v>
      </c>
      <c r="IV274" s="5">
        <v>7.3086953163146973</v>
      </c>
      <c r="IW274" s="5">
        <v>6.681239128112793</v>
      </c>
      <c r="IX274" s="5">
        <v>6.5393595695495614</v>
      </c>
      <c r="IY274" s="5">
        <v>6.647892951965332</v>
      </c>
      <c r="IZ274" s="5">
        <v>6.2605676651000977</v>
      </c>
      <c r="JA274" s="5">
        <v>6.8011841773986816</v>
      </c>
      <c r="JB274" s="5">
        <v>103.359375</v>
      </c>
      <c r="JC274" s="2">
        <v>3.877102375030518</v>
      </c>
      <c r="JD274" s="2">
        <v>3.4119007587432861</v>
      </c>
      <c r="JE274" s="2">
        <v>10.552780151367189</v>
      </c>
      <c r="JF274" s="2">
        <v>1.940589281730354E-3</v>
      </c>
      <c r="JG274" s="2">
        <v>2.103214025497437</v>
      </c>
      <c r="JH274">
        <v>10.1387</v>
      </c>
      <c r="JI274">
        <v>109</v>
      </c>
      <c r="JJ274">
        <v>0.5997001153402538</v>
      </c>
      <c r="JK274">
        <v>0.60046366782006932</v>
      </c>
      <c r="JL274">
        <v>0.55549711649365641</v>
      </c>
      <c r="JM274">
        <v>98.212691148317703</v>
      </c>
      <c r="JN274">
        <v>0.17839157028628072</v>
      </c>
      <c r="JO274">
        <v>0.62979008073817766</v>
      </c>
      <c r="JP274">
        <v>0.59510917877739333</v>
      </c>
      <c r="JQ274">
        <v>127.97764576470588</v>
      </c>
      <c r="JR274">
        <v>128.00326051441752</v>
      </c>
      <c r="JS274">
        <v>2.5614749711635909E-2</v>
      </c>
      <c r="JT274" t="s">
        <v>6417</v>
      </c>
    </row>
    <row r="275" spans="1:280">
      <c r="A275" t="s">
        <v>408</v>
      </c>
      <c r="B275" t="s">
        <v>1469</v>
      </c>
      <c r="C275" t="s">
        <v>5219</v>
      </c>
      <c r="D275" t="s">
        <v>354</v>
      </c>
      <c r="E275" t="s">
        <v>400</v>
      </c>
      <c r="F275" t="s">
        <v>2638</v>
      </c>
      <c r="G275" t="s">
        <v>2521</v>
      </c>
      <c r="H275" t="s">
        <v>1790</v>
      </c>
      <c r="I275" t="s">
        <v>2639</v>
      </c>
      <c r="J275" t="s">
        <v>2640</v>
      </c>
      <c r="K275" t="s">
        <v>1735</v>
      </c>
      <c r="L275">
        <v>15</v>
      </c>
      <c r="N275" t="s">
        <v>74</v>
      </c>
      <c r="O275" t="s">
        <v>75</v>
      </c>
      <c r="P275">
        <v>0</v>
      </c>
      <c r="T275">
        <v>0</v>
      </c>
      <c r="U275" t="s">
        <v>76</v>
      </c>
      <c r="Y275" t="s">
        <v>76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V275">
        <v>1</v>
      </c>
      <c r="AW275" t="s">
        <v>1740</v>
      </c>
      <c r="AX275">
        <v>0</v>
      </c>
      <c r="AZ275" t="s">
        <v>95</v>
      </c>
      <c r="BA275" t="s">
        <v>79</v>
      </c>
      <c r="BB275" t="s">
        <v>80</v>
      </c>
      <c r="BC275">
        <v>1</v>
      </c>
      <c r="BD275" t="s">
        <v>216</v>
      </c>
      <c r="BE275">
        <v>0</v>
      </c>
      <c r="BF275">
        <v>0</v>
      </c>
      <c r="BG275" t="s">
        <v>76</v>
      </c>
      <c r="BH275">
        <v>1</v>
      </c>
      <c r="BI275" t="s">
        <v>81</v>
      </c>
      <c r="BJ275">
        <v>1</v>
      </c>
      <c r="BL275" t="s">
        <v>95</v>
      </c>
      <c r="BM275">
        <v>0</v>
      </c>
      <c r="BN275" t="s">
        <v>82</v>
      </c>
      <c r="BO275" t="s">
        <v>161</v>
      </c>
      <c r="BP275">
        <v>1</v>
      </c>
      <c r="BQ275">
        <v>1</v>
      </c>
      <c r="BR275">
        <v>0</v>
      </c>
      <c r="BS275" t="s">
        <v>84</v>
      </c>
      <c r="BT275">
        <v>1</v>
      </c>
      <c r="BU275">
        <v>1</v>
      </c>
      <c r="BV275" t="s">
        <v>23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5</v>
      </c>
      <c r="CF275" t="s">
        <v>85</v>
      </c>
      <c r="CG275" t="s">
        <v>86</v>
      </c>
      <c r="CH275" t="s">
        <v>76</v>
      </c>
      <c r="CK275" t="s">
        <v>76</v>
      </c>
      <c r="CL275">
        <v>0</v>
      </c>
      <c r="CM275">
        <v>0.48</v>
      </c>
      <c r="CN275">
        <v>0.38</v>
      </c>
      <c r="CO275">
        <v>0.24</v>
      </c>
      <c r="CP275">
        <v>0.35</v>
      </c>
      <c r="CQ275">
        <v>0.23</v>
      </c>
      <c r="CR275">
        <v>0.28000000000000003</v>
      </c>
      <c r="CS275">
        <v>0.28000000000000003</v>
      </c>
      <c r="CT275">
        <v>80.603999999999999</v>
      </c>
      <c r="CU275">
        <v>119.76</v>
      </c>
      <c r="CV275">
        <v>65.638000000000005</v>
      </c>
      <c r="CW275">
        <v>77.923000000000002</v>
      </c>
      <c r="CX275">
        <v>66.251999999999995</v>
      </c>
      <c r="CY275">
        <v>81.727999999999994</v>
      </c>
      <c r="CZ275">
        <v>82.600999999999999</v>
      </c>
      <c r="DA275" s="2">
        <v>62.59</v>
      </c>
      <c r="DB275" s="2">
        <v>61.59</v>
      </c>
      <c r="DC275">
        <v>58.62</v>
      </c>
      <c r="DD275">
        <v>62.06</v>
      </c>
      <c r="DE275">
        <v>67.55</v>
      </c>
      <c r="DF275">
        <v>56.53</v>
      </c>
      <c r="DG275">
        <v>3</v>
      </c>
      <c r="DH275">
        <v>8</v>
      </c>
      <c r="DI275">
        <v>14.38</v>
      </c>
      <c r="DJ275">
        <v>18.75</v>
      </c>
      <c r="DK275">
        <v>18.75</v>
      </c>
      <c r="DL275">
        <v>6.25</v>
      </c>
      <c r="DM275">
        <v>6.25</v>
      </c>
      <c r="DN275">
        <v>18.75</v>
      </c>
      <c r="DO275">
        <v>6.25</v>
      </c>
      <c r="DP275">
        <v>6.25</v>
      </c>
      <c r="DQ275" s="2">
        <v>41</v>
      </c>
      <c r="DR275" s="2">
        <v>2</v>
      </c>
      <c r="DS275" s="2">
        <v>20</v>
      </c>
      <c r="DT275" s="2">
        <v>104.58969999999999</v>
      </c>
      <c r="DU275" s="2">
        <v>3</v>
      </c>
      <c r="DV275" s="2">
        <v>0.55100000000000005</v>
      </c>
      <c r="DW275" s="2">
        <f t="shared" si="20"/>
        <v>1.653</v>
      </c>
      <c r="DX275" s="2">
        <v>0</v>
      </c>
      <c r="DY275" s="2">
        <v>0</v>
      </c>
      <c r="DZ275">
        <v>5.8500000000000003E-2</v>
      </c>
      <c r="EA275">
        <v>6</v>
      </c>
      <c r="EB275">
        <v>16</v>
      </c>
      <c r="EC275">
        <v>0.38</v>
      </c>
      <c r="ED275">
        <v>15</v>
      </c>
      <c r="EE275" s="2">
        <v>0</v>
      </c>
      <c r="EF275" s="2">
        <v>4</v>
      </c>
      <c r="EG275" s="2">
        <v>12</v>
      </c>
      <c r="EH275" s="2">
        <v>4</v>
      </c>
      <c r="EI275" s="2">
        <v>9</v>
      </c>
      <c r="EJ275" s="2">
        <v>3</v>
      </c>
      <c r="EK275" s="2">
        <v>17.905815822373075</v>
      </c>
      <c r="EL275" s="2">
        <v>15.585938370601205</v>
      </c>
      <c r="EM275" s="2">
        <v>2.3000000000000003</v>
      </c>
      <c r="EN275" s="2">
        <v>11.580000000000002</v>
      </c>
      <c r="EO275" s="2">
        <v>2.09</v>
      </c>
      <c r="EP275" s="2">
        <v>0.14402003757044457</v>
      </c>
      <c r="EQ275" s="2">
        <v>0.72510958046336882</v>
      </c>
      <c r="ER275" s="2">
        <v>0.13087038196618658</v>
      </c>
      <c r="ES275" s="2">
        <v>0.72510958046336882</v>
      </c>
      <c r="ET275" s="2">
        <v>0.54038822792736385</v>
      </c>
      <c r="EU275" s="2">
        <v>0</v>
      </c>
      <c r="EV275" s="2">
        <v>8.6300000000000008</v>
      </c>
      <c r="EW275" s="2">
        <v>2.74</v>
      </c>
      <c r="EX275" s="2">
        <v>1.98</v>
      </c>
      <c r="EY275" s="2">
        <v>0.14000000000000001</v>
      </c>
      <c r="EZ275" s="2">
        <v>1.1000000000000001</v>
      </c>
      <c r="FA275" s="2">
        <v>0.23</v>
      </c>
      <c r="FB275" s="2">
        <v>7.0000000000000007E-2</v>
      </c>
      <c r="FC275" s="2">
        <v>0.78</v>
      </c>
      <c r="FD275" s="2">
        <v>0.11</v>
      </c>
      <c r="FE275" s="2">
        <v>0.19</v>
      </c>
      <c r="FF275" s="5">
        <v>-110.2426071166992</v>
      </c>
      <c r="FG275" s="5">
        <v>75.207313537597656</v>
      </c>
      <c r="FH275" s="5">
        <v>-10.42922401428223</v>
      </c>
      <c r="FI275" s="5">
        <v>22.070089340209961</v>
      </c>
      <c r="FJ275" s="5">
        <v>-2.9506855010986328</v>
      </c>
      <c r="FK275" s="5">
        <v>4.0024428367614746</v>
      </c>
      <c r="FL275" s="5">
        <v>2.1712591648101811</v>
      </c>
      <c r="FM275" s="5">
        <v>8.3797931671142578</v>
      </c>
      <c r="FN275" s="5">
        <v>-6.4731454849243164</v>
      </c>
      <c r="FO275" s="5">
        <v>1.312471747398376</v>
      </c>
      <c r="FP275" s="5">
        <v>-10.782181739807131</v>
      </c>
      <c r="FQ275" s="5">
        <v>-3.063666820526123</v>
      </c>
      <c r="FR275" s="5">
        <v>-3.8287448883056641</v>
      </c>
      <c r="FS275" s="5">
        <v>-0.84475845098495483</v>
      </c>
      <c r="FT275" s="5">
        <v>-9.0407686233520508</v>
      </c>
      <c r="FU275" s="5">
        <v>2.453659296035767</v>
      </c>
      <c r="FV275" s="5">
        <v>-5.8293304443359384</v>
      </c>
      <c r="FW275" s="5">
        <v>-0.77352792024612427</v>
      </c>
      <c r="FX275" s="5">
        <v>-5.8689670562744141</v>
      </c>
      <c r="FY275" s="5">
        <v>-3.0914004892110821E-2</v>
      </c>
      <c r="FZ275" s="5">
        <v>-91.362510681152344</v>
      </c>
      <c r="GA275" s="5">
        <v>81.660934448242188</v>
      </c>
      <c r="GB275" s="5">
        <v>-8.8117170333862305</v>
      </c>
      <c r="GC275" s="5">
        <v>24.470232009887699</v>
      </c>
      <c r="GD275" s="5">
        <v>-1.1189616918563841</v>
      </c>
      <c r="GE275" s="5">
        <v>4.019383430480957</v>
      </c>
      <c r="GF275" s="5">
        <v>2.6691064834594731</v>
      </c>
      <c r="GG275" s="5">
        <v>8.2346992492675781</v>
      </c>
      <c r="GH275" s="5">
        <v>-5.9443655014038086</v>
      </c>
      <c r="GI275" s="5">
        <v>1.061011075973511</v>
      </c>
      <c r="GJ275" s="5">
        <v>-10.466072082519529</v>
      </c>
      <c r="GK275" s="5">
        <v>-2.951441764831543</v>
      </c>
      <c r="GL275" s="5">
        <v>-3.8928971290588379</v>
      </c>
      <c r="GM275" s="5">
        <v>-0.8754342794418335</v>
      </c>
      <c r="GN275" s="5">
        <v>-8.8715200424194336</v>
      </c>
      <c r="GO275" s="5">
        <v>2.2821495532989502</v>
      </c>
      <c r="GP275" s="5">
        <v>-5.6666975021362296</v>
      </c>
      <c r="GQ275" s="5">
        <v>-0.70220911502838135</v>
      </c>
      <c r="GR275" s="5">
        <v>-5.818629264831543</v>
      </c>
      <c r="GS275" s="5">
        <v>-0.2589954137802124</v>
      </c>
      <c r="GT275" s="5">
        <v>38.690654754638672</v>
      </c>
      <c r="GU275" s="5">
        <v>129.12925720214841</v>
      </c>
      <c r="GV275" s="5">
        <v>46.676368713378913</v>
      </c>
      <c r="GW275" s="5">
        <v>62.930030822753913</v>
      </c>
      <c r="GX275" s="5">
        <v>38.103473663330078</v>
      </c>
      <c r="GY275" s="5">
        <v>33.036170959472663</v>
      </c>
      <c r="GZ275" s="5">
        <v>29.06061935424805</v>
      </c>
      <c r="HA275" s="5">
        <v>29.654689788818359</v>
      </c>
      <c r="HB275" s="5">
        <v>22.275058746337891</v>
      </c>
      <c r="HC275" s="5">
        <v>26.596677780151371</v>
      </c>
      <c r="HD275" s="5">
        <v>13.17263889312744</v>
      </c>
      <c r="HE275" s="5">
        <v>21.999727249145511</v>
      </c>
      <c r="HF275" s="5">
        <v>17.079315185546879</v>
      </c>
      <c r="HG275" s="5">
        <v>25.3025016784668</v>
      </c>
      <c r="HH275" s="5">
        <v>8.1783428192138672</v>
      </c>
      <c r="HI275" s="5">
        <v>19.556447982788089</v>
      </c>
      <c r="HJ275" s="5">
        <v>15.76354885101318</v>
      </c>
      <c r="HK275" s="5">
        <v>18.712646484375</v>
      </c>
      <c r="HL275" s="5">
        <v>19.031501770019531</v>
      </c>
      <c r="HM275" s="5">
        <v>39.847030639648438</v>
      </c>
      <c r="HN275" s="5">
        <v>-560.19903564453125</v>
      </c>
      <c r="HO275" s="5">
        <v>-48.137966156005859</v>
      </c>
      <c r="HP275" s="5">
        <v>-75.29718017578125</v>
      </c>
      <c r="HQ275" s="5">
        <v>-30.06195068359375</v>
      </c>
      <c r="HR275" s="5">
        <v>-68.914093017578125</v>
      </c>
      <c r="HS275" s="5">
        <v>-34.338394165039063</v>
      </c>
      <c r="HT275" s="5">
        <v>-30.321456909179691</v>
      </c>
      <c r="HU275" s="5">
        <v>-29.182460784912109</v>
      </c>
      <c r="HV275" s="5">
        <v>-56.690193176269531</v>
      </c>
      <c r="HW275" s="5">
        <v>-25.966655731201168</v>
      </c>
      <c r="HX275" s="5">
        <v>-31.14376258850098</v>
      </c>
      <c r="HY275" s="5">
        <v>-30.674739837646481</v>
      </c>
      <c r="HZ275" s="5">
        <v>-27.542985916137699</v>
      </c>
      <c r="IA275" s="5">
        <v>-21.224908828735352</v>
      </c>
      <c r="IB275" s="5">
        <v>-36.011001586914063</v>
      </c>
      <c r="IC275" s="5">
        <v>-21.029378890991211</v>
      </c>
      <c r="ID275" s="5">
        <v>-27.17124176025391</v>
      </c>
      <c r="IE275" s="5">
        <v>-17.7529182434082</v>
      </c>
      <c r="IF275" s="5">
        <v>-26.521903991699219</v>
      </c>
      <c r="IG275" s="5">
        <v>-18.692228317260739</v>
      </c>
      <c r="IH275" s="5">
        <v>79.065780639648438</v>
      </c>
      <c r="II275" s="5">
        <v>30.798187255859379</v>
      </c>
      <c r="IJ275" s="5">
        <v>21.239120483398441</v>
      </c>
      <c r="IK275" s="5">
        <v>17.257694244384769</v>
      </c>
      <c r="IL275" s="5">
        <v>16.931093215942379</v>
      </c>
      <c r="IM275" s="5">
        <v>11.65060234069824</v>
      </c>
      <c r="IN275" s="5">
        <v>9.8834762573242188</v>
      </c>
      <c r="IO275" s="5">
        <v>9.2756977081298828</v>
      </c>
      <c r="IP275" s="5">
        <v>10.316658020019529</v>
      </c>
      <c r="IQ275" s="5">
        <v>9.6804122924804688</v>
      </c>
      <c r="IR275" s="5">
        <v>8.5821905136108398</v>
      </c>
      <c r="IS275" s="5">
        <v>8.287200927734375</v>
      </c>
      <c r="IT275" s="5">
        <v>6.9296584129333496</v>
      </c>
      <c r="IU275" s="5">
        <v>7.7145209312438956</v>
      </c>
      <c r="IV275" s="5">
        <v>7.3377070426940918</v>
      </c>
      <c r="IW275" s="5">
        <v>6.3321762084960938</v>
      </c>
      <c r="IX275" s="5">
        <v>6.9729223251342773</v>
      </c>
      <c r="IY275" s="5">
        <v>6.4265151023864746</v>
      </c>
      <c r="IZ275" s="5">
        <v>6.709078311920166</v>
      </c>
      <c r="JA275" s="5">
        <v>7.5752005577087402</v>
      </c>
      <c r="JB275" s="5">
        <v>99.38401442307692</v>
      </c>
      <c r="JC275" s="2">
        <v>4.3822774887084961</v>
      </c>
      <c r="JD275" s="2">
        <v>4.5748176574707031</v>
      </c>
      <c r="JE275" s="2">
        <v>11.24333477020264</v>
      </c>
      <c r="JF275" s="2">
        <v>8.9377414269620203E-7</v>
      </c>
      <c r="JG275" s="2">
        <v>1.748368620872498</v>
      </c>
      <c r="JH275">
        <v>9.0752000000000006</v>
      </c>
      <c r="JI275">
        <v>27</v>
      </c>
      <c r="JJ275">
        <v>0.31300980392156863</v>
      </c>
      <c r="JK275">
        <v>0.44862254901960791</v>
      </c>
      <c r="JL275">
        <v>0.6126078431372548</v>
      </c>
      <c r="JM275">
        <v>219.52308170712263</v>
      </c>
      <c r="JN275">
        <v>0.59291989700813008</v>
      </c>
      <c r="JO275">
        <v>0.64165931372549034</v>
      </c>
      <c r="JP275">
        <v>0.4267686617647059</v>
      </c>
      <c r="JQ275">
        <v>128.10491120098038</v>
      </c>
      <c r="JR275">
        <v>127.91891081862745</v>
      </c>
      <c r="JS275">
        <v>-0.18600038235292971</v>
      </c>
      <c r="JT275" t="s">
        <v>6418</v>
      </c>
    </row>
    <row r="276" spans="1:280">
      <c r="A276" t="s">
        <v>409</v>
      </c>
      <c r="B276" t="s">
        <v>1497</v>
      </c>
      <c r="C276" t="s">
        <v>5218</v>
      </c>
      <c r="D276" t="s">
        <v>350</v>
      </c>
      <c r="E276" t="s">
        <v>351</v>
      </c>
      <c r="F276" t="s">
        <v>2445</v>
      </c>
      <c r="G276" t="s">
        <v>2521</v>
      </c>
      <c r="H276" t="s">
        <v>1790</v>
      </c>
      <c r="I276" t="s">
        <v>2641</v>
      </c>
      <c r="J276" t="s">
        <v>2642</v>
      </c>
      <c r="K276" t="s">
        <v>1735</v>
      </c>
      <c r="L276">
        <v>15</v>
      </c>
      <c r="N276" t="s">
        <v>74</v>
      </c>
      <c r="O276" t="s">
        <v>75</v>
      </c>
      <c r="P276">
        <v>0</v>
      </c>
      <c r="T276">
        <v>0</v>
      </c>
      <c r="U276" t="s">
        <v>76</v>
      </c>
      <c r="Y276" t="s">
        <v>77</v>
      </c>
      <c r="Z276" t="s">
        <v>2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V276">
        <v>3</v>
      </c>
      <c r="AW276" t="s">
        <v>1761</v>
      </c>
      <c r="AX276">
        <v>1</v>
      </c>
      <c r="AY276" t="s">
        <v>2643</v>
      </c>
      <c r="AZ276" t="s">
        <v>95</v>
      </c>
      <c r="BA276" t="s">
        <v>79</v>
      </c>
      <c r="BB276" t="s">
        <v>134</v>
      </c>
      <c r="BC276">
        <v>0</v>
      </c>
      <c r="BE276">
        <v>0</v>
      </c>
      <c r="BF276">
        <v>1</v>
      </c>
      <c r="BG276" t="s">
        <v>1741</v>
      </c>
      <c r="BH276">
        <v>1</v>
      </c>
      <c r="BI276" t="s">
        <v>108</v>
      </c>
      <c r="BJ276">
        <v>1</v>
      </c>
      <c r="BK276" t="s">
        <v>101</v>
      </c>
      <c r="BL276" t="s">
        <v>95</v>
      </c>
      <c r="BM276">
        <v>0</v>
      </c>
      <c r="BN276" t="s">
        <v>82</v>
      </c>
      <c r="BO276" t="s">
        <v>161</v>
      </c>
      <c r="BP276">
        <v>1</v>
      </c>
      <c r="BQ276">
        <v>1</v>
      </c>
      <c r="BR276">
        <v>0</v>
      </c>
      <c r="BS276" t="s">
        <v>84</v>
      </c>
      <c r="BT276">
        <v>1</v>
      </c>
      <c r="BU276">
        <v>1</v>
      </c>
      <c r="BV276" t="s">
        <v>26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1</v>
      </c>
      <c r="CC276">
        <v>0</v>
      </c>
      <c r="CD276">
        <v>1</v>
      </c>
      <c r="CE276">
        <v>2</v>
      </c>
      <c r="CF276" t="s">
        <v>85</v>
      </c>
      <c r="CG276" t="s">
        <v>86</v>
      </c>
      <c r="CH276" t="s">
        <v>77</v>
      </c>
      <c r="CI276">
        <v>4</v>
      </c>
      <c r="CJ276" t="s">
        <v>2644</v>
      </c>
      <c r="CK276" t="s">
        <v>76</v>
      </c>
      <c r="CL276">
        <v>0</v>
      </c>
      <c r="CM276">
        <v>0.48</v>
      </c>
      <c r="CN276">
        <v>0.37</v>
      </c>
      <c r="CO276">
        <v>0.28999999999999998</v>
      </c>
      <c r="CP276">
        <v>0.4</v>
      </c>
      <c r="CQ276">
        <v>0.32</v>
      </c>
      <c r="CR276">
        <v>0.29499999999999998</v>
      </c>
      <c r="CS276">
        <v>0.30499999999999999</v>
      </c>
      <c r="CT276">
        <v>117.277</v>
      </c>
      <c r="CU276">
        <v>83.364000000000004</v>
      </c>
      <c r="CV276">
        <v>98.150999999999996</v>
      </c>
      <c r="CW276">
        <v>98.037999999999997</v>
      </c>
      <c r="CX276">
        <v>106.137</v>
      </c>
      <c r="CY276">
        <v>91.185000000000002</v>
      </c>
      <c r="CZ276">
        <v>98.213999999999999</v>
      </c>
      <c r="DA276" s="2">
        <v>37.04</v>
      </c>
      <c r="DB276" s="2">
        <v>58.02</v>
      </c>
      <c r="DC276">
        <v>37.159999999999997</v>
      </c>
      <c r="DD276">
        <v>38.51</v>
      </c>
      <c r="DE276">
        <v>42.22</v>
      </c>
      <c r="DF276">
        <v>51.92</v>
      </c>
      <c r="DG276">
        <v>0</v>
      </c>
      <c r="DH276">
        <v>10</v>
      </c>
      <c r="DI276">
        <v>4.9400000000000004</v>
      </c>
      <c r="DJ276">
        <v>56.25</v>
      </c>
      <c r="DK276">
        <v>0</v>
      </c>
      <c r="DL276">
        <v>0</v>
      </c>
      <c r="DM276">
        <v>6.25</v>
      </c>
      <c r="DN276">
        <v>37.5</v>
      </c>
      <c r="DO276">
        <v>0</v>
      </c>
      <c r="DP276">
        <v>0</v>
      </c>
      <c r="DQ276" s="2">
        <v>15</v>
      </c>
      <c r="DR276" s="2">
        <v>1</v>
      </c>
      <c r="DS276" s="2">
        <v>17</v>
      </c>
      <c r="DT276" s="2">
        <v>153.64680000000001</v>
      </c>
      <c r="DU276" s="2">
        <v>0</v>
      </c>
      <c r="DV276" s="2">
        <v>0</v>
      </c>
      <c r="DW276" s="2">
        <f t="shared" si="20"/>
        <v>0</v>
      </c>
      <c r="DX276" s="2">
        <v>0</v>
      </c>
      <c r="DY276" s="2">
        <v>0</v>
      </c>
      <c r="DZ276">
        <v>5.4300000000000001E-2</v>
      </c>
      <c r="EA276">
        <v>6</v>
      </c>
      <c r="EB276">
        <v>16</v>
      </c>
      <c r="EC276">
        <v>0.38</v>
      </c>
      <c r="ED276">
        <v>6</v>
      </c>
      <c r="EE276" s="2">
        <v>7</v>
      </c>
      <c r="EF276" s="2">
        <v>5</v>
      </c>
      <c r="EG276" s="2">
        <v>4</v>
      </c>
      <c r="EH276" s="2">
        <v>3</v>
      </c>
      <c r="EI276" s="2">
        <v>13</v>
      </c>
      <c r="EJ276" s="2">
        <v>0</v>
      </c>
      <c r="EK276" s="2">
        <v>12.983577011107243</v>
      </c>
      <c r="EL276" s="2">
        <v>9.4515711137675744</v>
      </c>
      <c r="EM276" s="2">
        <v>0.79</v>
      </c>
      <c r="EN276" s="2">
        <v>11.91</v>
      </c>
      <c r="EO276" s="2">
        <v>3.28</v>
      </c>
      <c r="EP276" s="2">
        <v>4.9436795994993746E-2</v>
      </c>
      <c r="EQ276" s="2">
        <v>0.74530663329161462</v>
      </c>
      <c r="ER276" s="2">
        <v>0.20525657071339173</v>
      </c>
      <c r="ES276" s="2">
        <v>0.74530663329161462</v>
      </c>
      <c r="ET276" s="2">
        <v>0.70838548185231542</v>
      </c>
      <c r="EU276" s="2">
        <v>0</v>
      </c>
      <c r="EV276" s="2">
        <v>11.32</v>
      </c>
      <c r="EW276" s="2">
        <v>0.28999999999999998</v>
      </c>
      <c r="EX276" s="2">
        <v>3.09</v>
      </c>
      <c r="EY276" s="2">
        <v>0.22</v>
      </c>
      <c r="EZ276" s="2">
        <v>0</v>
      </c>
      <c r="FA276" s="2">
        <v>0</v>
      </c>
      <c r="FB276" s="2">
        <v>0.08</v>
      </c>
      <c r="FC276" s="2">
        <v>0.31</v>
      </c>
      <c r="FD276" s="2">
        <v>0.19</v>
      </c>
      <c r="FE276" s="2">
        <v>0.48</v>
      </c>
      <c r="FF276" s="5">
        <v>-104.2360153198242</v>
      </c>
      <c r="FG276" s="5">
        <v>74.8916015625</v>
      </c>
      <c r="FH276" s="5">
        <v>-8.4830198287963867</v>
      </c>
      <c r="FI276" s="5">
        <v>10.667117118835449</v>
      </c>
      <c r="FJ276" s="5">
        <v>-1.2135990858078001</v>
      </c>
      <c r="FK276" s="5">
        <v>9.4826784133911133</v>
      </c>
      <c r="FL276" s="5">
        <v>1.1672841310501101</v>
      </c>
      <c r="FM276" s="5">
        <v>5.1765422821044922</v>
      </c>
      <c r="FN276" s="5">
        <v>-8.7331555783748627E-2</v>
      </c>
      <c r="FO276" s="5">
        <v>8.1962699890136719</v>
      </c>
      <c r="FP276" s="5">
        <v>2.030054092407227</v>
      </c>
      <c r="FQ276" s="5">
        <v>-1.4532207250595091</v>
      </c>
      <c r="FR276" s="5">
        <v>-5.6887502670288086</v>
      </c>
      <c r="FS276" s="5">
        <v>-0.74592751264572144</v>
      </c>
      <c r="FT276" s="5">
        <v>-0.64936769008636475</v>
      </c>
      <c r="FU276" s="5">
        <v>-0.78621333837509155</v>
      </c>
      <c r="FV276" s="5">
        <v>-6.7355446815490723</v>
      </c>
      <c r="FW276" s="5">
        <v>2.9938533306121831</v>
      </c>
      <c r="FX276" s="5">
        <v>-1.4805371761322019</v>
      </c>
      <c r="FY276" s="5">
        <v>2.842788934707642</v>
      </c>
      <c r="FZ276" s="5">
        <v>-97.394485473632813</v>
      </c>
      <c r="GA276" s="5">
        <v>74.945716857910156</v>
      </c>
      <c r="GB276" s="5">
        <v>-12.09285736083984</v>
      </c>
      <c r="GC276" s="5">
        <v>8.5066986083984375</v>
      </c>
      <c r="GD276" s="5">
        <v>-1.067914485931396</v>
      </c>
      <c r="GE276" s="5">
        <v>10.009846687316889</v>
      </c>
      <c r="GF276" s="5">
        <v>1.1867637634277339</v>
      </c>
      <c r="GG276" s="5">
        <v>5.381591796875</v>
      </c>
      <c r="GH276" s="5">
        <v>0.67429935932159424</v>
      </c>
      <c r="GI276" s="5">
        <v>8.861968994140625</v>
      </c>
      <c r="GJ276" s="5">
        <v>2.7795615196228032</v>
      </c>
      <c r="GK276" s="5">
        <v>-1.2414577007293699</v>
      </c>
      <c r="GL276" s="5">
        <v>-5.9800524711608887</v>
      </c>
      <c r="GM276" s="5">
        <v>-1.00395679473877</v>
      </c>
      <c r="GN276" s="5">
        <v>-0.41871404647827148</v>
      </c>
      <c r="GO276" s="5">
        <v>-0.36681556701660162</v>
      </c>
      <c r="GP276" s="5">
        <v>-6.6992692947387704</v>
      </c>
      <c r="GQ276" s="5">
        <v>2.9874651432037349</v>
      </c>
      <c r="GR276" s="5">
        <v>-1.292384147644043</v>
      </c>
      <c r="GS276" s="5">
        <v>2.8388772010803218</v>
      </c>
      <c r="GT276" s="5">
        <v>-19.83869552612305</v>
      </c>
      <c r="GU276" s="5">
        <v>162.4422302246094</v>
      </c>
      <c r="GV276" s="5">
        <v>64.949684143066406</v>
      </c>
      <c r="GW276" s="5">
        <v>75.419403076171875</v>
      </c>
      <c r="GX276" s="5">
        <v>35.058235168457031</v>
      </c>
      <c r="GY276" s="5">
        <v>61.6552734375</v>
      </c>
      <c r="GZ276" s="5">
        <v>23.981048583984379</v>
      </c>
      <c r="HA276" s="5">
        <v>23.621955871582031</v>
      </c>
      <c r="HB276" s="5">
        <v>24.381242752075199</v>
      </c>
      <c r="HC276" s="5">
        <v>31.64109039306641</v>
      </c>
      <c r="HD276" s="5">
        <v>26.11972808837891</v>
      </c>
      <c r="HE276" s="5">
        <v>21.453666687011719</v>
      </c>
      <c r="HF276" s="5">
        <v>23.52840423583984</v>
      </c>
      <c r="HG276" s="5">
        <v>20.28170013427734</v>
      </c>
      <c r="HH276" s="5">
        <v>15.522549629211429</v>
      </c>
      <c r="HI276" s="5">
        <v>21.323373794555661</v>
      </c>
      <c r="HJ276" s="5">
        <v>9.2076148986816406</v>
      </c>
      <c r="HK276" s="5">
        <v>21.8849983215332</v>
      </c>
      <c r="HL276" s="5">
        <v>14.520158767700201</v>
      </c>
      <c r="HM276" s="5">
        <v>25.617729187011719</v>
      </c>
      <c r="HN276" s="5">
        <v>-589.8768310546875</v>
      </c>
      <c r="HO276" s="5">
        <v>-15.63028526306152</v>
      </c>
      <c r="HP276" s="5">
        <v>-54.926780700683587</v>
      </c>
      <c r="HQ276" s="5">
        <v>-26.689313888549801</v>
      </c>
      <c r="HR276" s="5">
        <v>-38.224502563476563</v>
      </c>
      <c r="HS276" s="5">
        <v>-33.288070678710938</v>
      </c>
      <c r="HT276" s="5">
        <v>-30.789691925048832</v>
      </c>
      <c r="HU276" s="5">
        <v>-27.778450012207031</v>
      </c>
      <c r="HV276" s="5">
        <v>-26.095413208007809</v>
      </c>
      <c r="HW276" s="5">
        <v>-22.02568435668945</v>
      </c>
      <c r="HX276" s="5">
        <v>-27.603805541992191</v>
      </c>
      <c r="HY276" s="5">
        <v>-21.041555404663089</v>
      </c>
      <c r="HZ276" s="5">
        <v>-26.74604415893555</v>
      </c>
      <c r="IA276" s="5">
        <v>-18.896188735961911</v>
      </c>
      <c r="IB276" s="5">
        <v>-21.367561340332031</v>
      </c>
      <c r="IC276" s="5">
        <v>-32.3145751953125</v>
      </c>
      <c r="ID276" s="5">
        <v>-24.362178802490231</v>
      </c>
      <c r="IE276" s="5">
        <v>-21.197467803955082</v>
      </c>
      <c r="IF276" s="5">
        <v>-27.690256118774411</v>
      </c>
      <c r="IG276" s="5">
        <v>-19.55520057678223</v>
      </c>
      <c r="IH276" s="5">
        <v>55.717575073242188</v>
      </c>
      <c r="II276" s="5">
        <v>27.73507118225098</v>
      </c>
      <c r="IJ276" s="5">
        <v>19.657173156738281</v>
      </c>
      <c r="IK276" s="5">
        <v>16.09858322143555</v>
      </c>
      <c r="IL276" s="5">
        <v>12.458005905151371</v>
      </c>
      <c r="IM276" s="5">
        <v>10.57086753845215</v>
      </c>
      <c r="IN276" s="5">
        <v>8.4739065170288086</v>
      </c>
      <c r="IO276" s="5">
        <v>6.8426971435546884</v>
      </c>
      <c r="IP276" s="5">
        <v>9.5872716903686523</v>
      </c>
      <c r="IQ276" s="5">
        <v>9.0559625625610352</v>
      </c>
      <c r="IR276" s="5">
        <v>9.2062492370605469</v>
      </c>
      <c r="IS276" s="5">
        <v>7.2418584823608398</v>
      </c>
      <c r="IT276" s="5">
        <v>7.6719903945922852</v>
      </c>
      <c r="IU276" s="5">
        <v>6.1575851440429688</v>
      </c>
      <c r="IV276" s="5">
        <v>6.4411182403564453</v>
      </c>
      <c r="IW276" s="5">
        <v>6.9033675193786621</v>
      </c>
      <c r="IX276" s="5">
        <v>6.0633640289306641</v>
      </c>
      <c r="IY276" s="5">
        <v>6.7678947448730469</v>
      </c>
      <c r="IZ276" s="5">
        <v>6.4243249893188477</v>
      </c>
      <c r="JA276" s="5">
        <v>6.6861758232116699</v>
      </c>
      <c r="JB276" s="5">
        <v>99.38401442307692</v>
      </c>
      <c r="JC276" s="2">
        <v>3.759476900100708</v>
      </c>
      <c r="JD276" s="2">
        <v>3.2756190299987789</v>
      </c>
      <c r="JE276" s="2">
        <v>8.2986583709716797</v>
      </c>
      <c r="JF276" s="2">
        <v>0</v>
      </c>
      <c r="JG276" s="2">
        <v>1.358529686927795</v>
      </c>
      <c r="JH276">
        <v>8.2555999999999994</v>
      </c>
      <c r="JI276">
        <v>54</v>
      </c>
      <c r="JJ276">
        <v>0.54865441176470597</v>
      </c>
      <c r="JK276">
        <v>0.62029166666666669</v>
      </c>
      <c r="JL276">
        <v>0.70151470588235298</v>
      </c>
      <c r="JM276">
        <v>207.88680622278966</v>
      </c>
      <c r="JN276">
        <v>0.2610275617346971</v>
      </c>
      <c r="JO276">
        <v>0.70918382352941167</v>
      </c>
      <c r="JP276">
        <v>0.6081315539215687</v>
      </c>
      <c r="JQ276">
        <v>128.05271821568627</v>
      </c>
      <c r="JR276">
        <v>127.95760230637255</v>
      </c>
      <c r="JS276">
        <v>-9.5115909313719271E-2</v>
      </c>
      <c r="JT276" t="s">
        <v>6419</v>
      </c>
    </row>
    <row r="277" spans="1:280">
      <c r="A277" t="s">
        <v>410</v>
      </c>
      <c r="B277" t="s">
        <v>1498</v>
      </c>
      <c r="C277" t="s">
        <v>5218</v>
      </c>
      <c r="D277" t="s">
        <v>350</v>
      </c>
      <c r="E277" t="s">
        <v>359</v>
      </c>
      <c r="F277" t="s">
        <v>2534</v>
      </c>
      <c r="G277" t="s">
        <v>2535</v>
      </c>
      <c r="H277" t="s">
        <v>1733</v>
      </c>
      <c r="I277" t="s">
        <v>2536</v>
      </c>
      <c r="J277" t="s">
        <v>2645</v>
      </c>
      <c r="K277" t="s">
        <v>1735</v>
      </c>
      <c r="L277">
        <v>15</v>
      </c>
      <c r="N277" t="s">
        <v>74</v>
      </c>
      <c r="O277" t="s">
        <v>139</v>
      </c>
      <c r="P277">
        <v>0</v>
      </c>
      <c r="T277">
        <v>2</v>
      </c>
      <c r="U277" t="s">
        <v>77</v>
      </c>
      <c r="V277" t="s">
        <v>2646</v>
      </c>
      <c r="W277" t="s">
        <v>2538</v>
      </c>
      <c r="Y277" t="s">
        <v>77</v>
      </c>
      <c r="Z277" t="s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 t="s">
        <v>11</v>
      </c>
      <c r="AN277">
        <v>0</v>
      </c>
      <c r="AO277">
        <v>1</v>
      </c>
      <c r="AP277">
        <v>0</v>
      </c>
      <c r="AQ277">
        <v>0</v>
      </c>
      <c r="AR277">
        <v>0</v>
      </c>
      <c r="AV277">
        <v>1</v>
      </c>
      <c r="AW277" t="s">
        <v>1740</v>
      </c>
      <c r="AX277">
        <v>0</v>
      </c>
      <c r="AZ277" t="s">
        <v>78</v>
      </c>
      <c r="BA277" t="s">
        <v>79</v>
      </c>
      <c r="BB277" t="s">
        <v>80</v>
      </c>
      <c r="BC277">
        <v>0</v>
      </c>
      <c r="BE277">
        <v>0</v>
      </c>
      <c r="BF277">
        <v>0</v>
      </c>
      <c r="BG277" t="s">
        <v>76</v>
      </c>
      <c r="BH277">
        <v>1</v>
      </c>
      <c r="BI277" t="s">
        <v>81</v>
      </c>
      <c r="BJ277">
        <v>1</v>
      </c>
      <c r="BL277" t="s">
        <v>122</v>
      </c>
      <c r="BM277">
        <v>0</v>
      </c>
      <c r="BN277" t="s">
        <v>82</v>
      </c>
      <c r="BO277" t="s">
        <v>83</v>
      </c>
      <c r="BP277">
        <v>0</v>
      </c>
      <c r="BQ277">
        <v>0</v>
      </c>
      <c r="BR277">
        <v>5</v>
      </c>
      <c r="BS277" t="s">
        <v>84</v>
      </c>
      <c r="BT277">
        <v>1</v>
      </c>
      <c r="BU277">
        <v>0</v>
      </c>
      <c r="BV277" t="s">
        <v>23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5</v>
      </c>
      <c r="CF277" t="s">
        <v>85</v>
      </c>
      <c r="CG277" t="s">
        <v>86</v>
      </c>
      <c r="CH277" t="s">
        <v>76</v>
      </c>
      <c r="CK277" t="s">
        <v>76</v>
      </c>
      <c r="CL277">
        <v>0</v>
      </c>
      <c r="CM277">
        <v>0.46500000000000002</v>
      </c>
      <c r="CN277">
        <v>0.32500000000000001</v>
      </c>
      <c r="CO277">
        <v>0.26</v>
      </c>
      <c r="CP277">
        <v>0.36</v>
      </c>
      <c r="CQ277">
        <v>0.315</v>
      </c>
      <c r="CR277">
        <v>0.28999999999999998</v>
      </c>
      <c r="CS277">
        <v>0.28000000000000003</v>
      </c>
      <c r="CT277">
        <v>106.163</v>
      </c>
      <c r="CU277">
        <v>73.02</v>
      </c>
      <c r="CV277">
        <v>88.144999999999996</v>
      </c>
      <c r="CW277">
        <v>86.331999999999994</v>
      </c>
      <c r="CX277">
        <v>107.051</v>
      </c>
      <c r="CY277">
        <v>91.147999999999996</v>
      </c>
      <c r="CZ277">
        <v>90.796999999999997</v>
      </c>
      <c r="DA277" s="2">
        <v>47.07</v>
      </c>
      <c r="DB277" s="2">
        <v>65.2</v>
      </c>
      <c r="DC277">
        <v>57.38</v>
      </c>
      <c r="DD277">
        <v>50.19</v>
      </c>
      <c r="DE277">
        <v>32.82</v>
      </c>
      <c r="DF277">
        <v>61.59</v>
      </c>
      <c r="DG277">
        <v>2</v>
      </c>
      <c r="DH277">
        <v>12</v>
      </c>
      <c r="DI277">
        <v>68.47</v>
      </c>
      <c r="DJ277">
        <v>47.06</v>
      </c>
      <c r="DK277">
        <v>11.76</v>
      </c>
      <c r="DL277">
        <v>5.88</v>
      </c>
      <c r="DM277">
        <v>17.649999999999999</v>
      </c>
      <c r="DN277">
        <v>0</v>
      </c>
      <c r="DO277">
        <v>0</v>
      </c>
      <c r="DP277">
        <v>0</v>
      </c>
      <c r="DQ277" s="2">
        <v>58</v>
      </c>
      <c r="DR277" s="2">
        <v>1</v>
      </c>
      <c r="DS277" s="2">
        <v>11</v>
      </c>
      <c r="DT277" s="2">
        <v>160.58799999999999</v>
      </c>
      <c r="DU277" s="2">
        <v>0</v>
      </c>
      <c r="DV277" s="2">
        <v>0</v>
      </c>
      <c r="DW277" s="2">
        <f t="shared" si="20"/>
        <v>0</v>
      </c>
      <c r="DX277" s="2">
        <v>3</v>
      </c>
      <c r="DY277" s="2">
        <v>12</v>
      </c>
      <c r="DZ277">
        <v>6.6900000000000001E-2</v>
      </c>
      <c r="EA277">
        <v>6</v>
      </c>
      <c r="EB277">
        <v>17</v>
      </c>
      <c r="EC277">
        <v>0.35</v>
      </c>
      <c r="ED277">
        <v>15</v>
      </c>
      <c r="EE277" s="2">
        <v>0</v>
      </c>
      <c r="EF277" s="2">
        <v>9</v>
      </c>
      <c r="EG277" s="2">
        <v>7</v>
      </c>
      <c r="EH277" s="2">
        <v>4</v>
      </c>
      <c r="EI277" s="2">
        <v>5</v>
      </c>
      <c r="EJ277" s="2">
        <v>7</v>
      </c>
      <c r="EK277" s="2">
        <v>14.22397907380841</v>
      </c>
      <c r="EL277" s="2">
        <v>27.74601273554827</v>
      </c>
      <c r="EM277" s="2">
        <v>11.64</v>
      </c>
      <c r="EN277" s="2">
        <v>0.48</v>
      </c>
      <c r="EO277" s="2">
        <v>4.83</v>
      </c>
      <c r="EP277" s="2">
        <v>0.68672566371681409</v>
      </c>
      <c r="EQ277" s="2">
        <v>2.8318584070796453E-2</v>
      </c>
      <c r="ER277" s="2">
        <v>0.28495575221238933</v>
      </c>
      <c r="ES277" s="2">
        <v>0.68672566371681409</v>
      </c>
      <c r="ET277" s="2">
        <v>0.32920353982300882</v>
      </c>
      <c r="EU277" s="2">
        <v>0</v>
      </c>
      <c r="EV277" s="2">
        <v>0.47</v>
      </c>
      <c r="EW277" s="2">
        <v>0.01</v>
      </c>
      <c r="EX277" s="2">
        <v>2.13</v>
      </c>
      <c r="EY277" s="2">
        <v>0</v>
      </c>
      <c r="EZ277" s="2">
        <v>0.97</v>
      </c>
      <c r="FA277" s="2">
        <v>4.99</v>
      </c>
      <c r="FB277" s="2">
        <v>0</v>
      </c>
      <c r="FC277" s="2">
        <v>5.58</v>
      </c>
      <c r="FD277" s="2">
        <v>2.7</v>
      </c>
      <c r="FE277" s="2">
        <v>0.1</v>
      </c>
      <c r="FF277" s="5">
        <v>-152.60064697265619</v>
      </c>
      <c r="FG277" s="5">
        <v>79.546524047851563</v>
      </c>
      <c r="FH277" s="5">
        <v>-8.1656932830810547</v>
      </c>
      <c r="FI277" s="5">
        <v>27.103147506713871</v>
      </c>
      <c r="FJ277" s="5">
        <v>-6.9362330436706543</v>
      </c>
      <c r="FK277" s="5">
        <v>-5.2789292335510254</v>
      </c>
      <c r="FL277" s="5">
        <v>-5.6372060775756836</v>
      </c>
      <c r="FM277" s="5">
        <v>-4.3778495788574219</v>
      </c>
      <c r="FN277" s="5">
        <v>-7.8942370414733887</v>
      </c>
      <c r="FO277" s="5">
        <v>-0.39673921465873718</v>
      </c>
      <c r="FP277" s="5">
        <v>-15.012100219726561</v>
      </c>
      <c r="FQ277" s="5">
        <v>-0.53134053945541382</v>
      </c>
      <c r="FR277" s="5">
        <v>-3.8113036155700679</v>
      </c>
      <c r="FS277" s="5">
        <v>-1.1225776672363279</v>
      </c>
      <c r="FT277" s="5">
        <v>-6.4985260963439941</v>
      </c>
      <c r="FU277" s="5">
        <v>2.5830619335174561</v>
      </c>
      <c r="FV277" s="5">
        <v>-6.3498930931091309</v>
      </c>
      <c r="FW277" s="5">
        <v>0.27891632914543152</v>
      </c>
      <c r="FX277" s="5">
        <v>-4.8326668739318848</v>
      </c>
      <c r="FY277" s="5">
        <v>1.3909333944320681</v>
      </c>
      <c r="FZ277" s="5">
        <v>-135.1722412109375</v>
      </c>
      <c r="GA277" s="5">
        <v>83.458503723144531</v>
      </c>
      <c r="GB277" s="5">
        <v>-8.9490747451782227</v>
      </c>
      <c r="GC277" s="5">
        <v>25.516632080078121</v>
      </c>
      <c r="GD277" s="5">
        <v>-5.9785652160644531</v>
      </c>
      <c r="GE277" s="5">
        <v>-6.6327199935913086</v>
      </c>
      <c r="GF277" s="5">
        <v>-6.8461976051330566</v>
      </c>
      <c r="GG277" s="5">
        <v>-3.3905491828918461</v>
      </c>
      <c r="GH277" s="5">
        <v>-8.8535270690917969</v>
      </c>
      <c r="GI277" s="5">
        <v>-1.133187532424927</v>
      </c>
      <c r="GJ277" s="5">
        <v>-13.794956207275391</v>
      </c>
      <c r="GK277" s="5">
        <v>-3.0436911582946782</v>
      </c>
      <c r="GL277" s="5">
        <v>-3.5030384063720699</v>
      </c>
      <c r="GM277" s="5">
        <v>-1.627578020095825</v>
      </c>
      <c r="GN277" s="5">
        <v>-6.4785137176513672</v>
      </c>
      <c r="GO277" s="5">
        <v>2.0933983325958252</v>
      </c>
      <c r="GP277" s="5">
        <v>-6.7740840911865234</v>
      </c>
      <c r="GQ277" s="5">
        <v>-6.9892406463623047E-2</v>
      </c>
      <c r="GR277" s="5">
        <v>-5.7529201507568359</v>
      </c>
      <c r="GS277" s="5">
        <v>6.8616032600402832E-2</v>
      </c>
      <c r="GT277" s="5">
        <v>-9.1534318923950195</v>
      </c>
      <c r="GU277" s="5">
        <v>158.0282287597656</v>
      </c>
      <c r="GV277" s="5">
        <v>74.091522216796875</v>
      </c>
      <c r="GW277" s="5">
        <v>80.409423828125</v>
      </c>
      <c r="GX277" s="5">
        <v>47.98785400390625</v>
      </c>
      <c r="GY277" s="5">
        <v>37.241325378417969</v>
      </c>
      <c r="GZ277" s="5">
        <v>65.974334716796875</v>
      </c>
      <c r="HA277" s="5">
        <v>31.225437164306641</v>
      </c>
      <c r="HB277" s="5">
        <v>28.01943206787109</v>
      </c>
      <c r="HC277" s="5">
        <v>39.673164367675781</v>
      </c>
      <c r="HD277" s="5">
        <v>15.908261299133301</v>
      </c>
      <c r="HE277" s="5">
        <v>39.134849548339837</v>
      </c>
      <c r="HF277" s="5">
        <v>33.332839965820313</v>
      </c>
      <c r="HG277" s="5">
        <v>38.938369750976563</v>
      </c>
      <c r="HH277" s="5">
        <v>23.364410400390621</v>
      </c>
      <c r="HI277" s="5">
        <v>44.350440979003913</v>
      </c>
      <c r="HJ277" s="5">
        <v>52.752490997314453</v>
      </c>
      <c r="HK277" s="5">
        <v>51.329963684082031</v>
      </c>
      <c r="HL277" s="5">
        <v>36.380985260009773</v>
      </c>
      <c r="HM277" s="5">
        <v>43.718902587890618</v>
      </c>
      <c r="HN277" s="5">
        <v>-581.52935791015625</v>
      </c>
      <c r="HO277" s="5">
        <v>-49.572174072265618</v>
      </c>
      <c r="HP277" s="5">
        <v>-80.211349487304688</v>
      </c>
      <c r="HQ277" s="5">
        <v>-33.713092803955078</v>
      </c>
      <c r="HR277" s="5">
        <v>-76.63958740234375</v>
      </c>
      <c r="HS277" s="5">
        <v>-52.173332214355469</v>
      </c>
      <c r="HT277" s="5">
        <v>-48.72308349609375</v>
      </c>
      <c r="HU277" s="5">
        <v>-36.975975036621087</v>
      </c>
      <c r="HV277" s="5">
        <v>-43.486488342285163</v>
      </c>
      <c r="HW277" s="5">
        <v>-25.127012252807621</v>
      </c>
      <c r="HX277" s="5">
        <v>-50.729789733886719</v>
      </c>
      <c r="HY277" s="5">
        <v>-36.232456207275391</v>
      </c>
      <c r="HZ277" s="5">
        <v>-31.705364227294918</v>
      </c>
      <c r="IA277" s="5">
        <v>-33.096076965332031</v>
      </c>
      <c r="IB277" s="5">
        <v>-34.585468292236328</v>
      </c>
      <c r="IC277" s="5">
        <v>-25.570175170898441</v>
      </c>
      <c r="ID277" s="5">
        <v>-36.816921234130859</v>
      </c>
      <c r="IE277" s="5">
        <v>-35.911880493164063</v>
      </c>
      <c r="IF277" s="5">
        <v>-43.184257507324219</v>
      </c>
      <c r="IG277" s="5">
        <v>-32.606086730957031</v>
      </c>
      <c r="IH277" s="5">
        <v>78.65728759765625</v>
      </c>
      <c r="II277" s="5">
        <v>39.926570892333977</v>
      </c>
      <c r="IJ277" s="5">
        <v>29.010492324829102</v>
      </c>
      <c r="IK277" s="5">
        <v>22.81781005859375</v>
      </c>
      <c r="IL277" s="5">
        <v>20.30031776428223</v>
      </c>
      <c r="IM277" s="5">
        <v>15.15279388427734</v>
      </c>
      <c r="IN277" s="5">
        <v>18.013839721679691</v>
      </c>
      <c r="IO277" s="5">
        <v>12.567118644714361</v>
      </c>
      <c r="IP277" s="5">
        <v>11.65985679626465</v>
      </c>
      <c r="IQ277" s="5">
        <v>11.1516580581665</v>
      </c>
      <c r="IR277" s="5">
        <v>12.69140720367432</v>
      </c>
      <c r="IS277" s="5">
        <v>13.63237857818604</v>
      </c>
      <c r="IT277" s="5">
        <v>10.396121025085449</v>
      </c>
      <c r="IU277" s="5">
        <v>11.77378559112549</v>
      </c>
      <c r="IV277" s="5">
        <v>9.0185737609863281</v>
      </c>
      <c r="IW277" s="5">
        <v>10.33115386962891</v>
      </c>
      <c r="IX277" s="5">
        <v>10.800174713134769</v>
      </c>
      <c r="IY277" s="5">
        <v>11.476521492004389</v>
      </c>
      <c r="IZ277" s="5">
        <v>11.356357574462891</v>
      </c>
      <c r="JA277" s="5">
        <v>12.090231895446779</v>
      </c>
      <c r="JB277" s="5">
        <v>99.38401442307692</v>
      </c>
      <c r="JC277" s="2">
        <v>4.1911468505859384</v>
      </c>
      <c r="JD277" s="2">
        <v>4.1474490165710449</v>
      </c>
      <c r="JE277" s="2">
        <v>9.5199737548828125</v>
      </c>
      <c r="JF277" s="2">
        <v>4.250963032245636E-2</v>
      </c>
      <c r="JG277" s="2">
        <v>1.771000981330872</v>
      </c>
      <c r="JH277">
        <v>14.479200000000001</v>
      </c>
      <c r="JI277">
        <v>94</v>
      </c>
      <c r="JJ277">
        <v>0.68075432525951551</v>
      </c>
      <c r="JK277">
        <v>0.59109342560553635</v>
      </c>
      <c r="JL277">
        <v>0.57695501730103804</v>
      </c>
      <c r="JM277">
        <v>108.41055697721008</v>
      </c>
      <c r="JN277">
        <v>0.24106966658339696</v>
      </c>
      <c r="JO277">
        <v>0.68811995386389846</v>
      </c>
      <c r="JP277">
        <v>0.61629025605536325</v>
      </c>
      <c r="JQ277">
        <v>127.97777810380623</v>
      </c>
      <c r="JR277">
        <v>128.04597566089964</v>
      </c>
      <c r="JS277">
        <v>6.8197557093412797E-2</v>
      </c>
      <c r="JT277" t="s">
        <v>6420</v>
      </c>
    </row>
    <row r="278" spans="1:280">
      <c r="A278" t="s">
        <v>411</v>
      </c>
      <c r="B278" t="s">
        <v>1392</v>
      </c>
      <c r="C278" t="s">
        <v>1392</v>
      </c>
      <c r="D278" t="s">
        <v>350</v>
      </c>
      <c r="E278" t="s">
        <v>359</v>
      </c>
      <c r="F278" t="s">
        <v>2569</v>
      </c>
      <c r="G278" t="s">
        <v>2521</v>
      </c>
      <c r="H278" t="s">
        <v>1790</v>
      </c>
      <c r="I278" t="s">
        <v>2647</v>
      </c>
      <c r="J278" t="s">
        <v>2648</v>
      </c>
      <c r="K278" t="s">
        <v>1735</v>
      </c>
      <c r="L278">
        <v>15</v>
      </c>
      <c r="N278" t="s">
        <v>74</v>
      </c>
      <c r="O278" t="s">
        <v>139</v>
      </c>
      <c r="P278">
        <v>0</v>
      </c>
      <c r="T278">
        <v>0</v>
      </c>
      <c r="U278" t="s">
        <v>76</v>
      </c>
      <c r="Y278" t="s">
        <v>77</v>
      </c>
      <c r="Z278" t="s">
        <v>2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 t="s">
        <v>2617</v>
      </c>
      <c r="AT278" t="s">
        <v>2649</v>
      </c>
      <c r="AV278">
        <v>2</v>
      </c>
      <c r="AW278" t="s">
        <v>1761</v>
      </c>
      <c r="AX278">
        <v>1</v>
      </c>
      <c r="AY278" t="s">
        <v>2650</v>
      </c>
      <c r="AZ278" t="s">
        <v>122</v>
      </c>
      <c r="BA278" t="s">
        <v>79</v>
      </c>
      <c r="BB278" t="s">
        <v>134</v>
      </c>
      <c r="BC278">
        <v>1</v>
      </c>
      <c r="BD278" t="s">
        <v>216</v>
      </c>
      <c r="BE278">
        <v>0</v>
      </c>
      <c r="BF278">
        <v>0</v>
      </c>
      <c r="BG278" t="s">
        <v>76</v>
      </c>
      <c r="BH278">
        <v>0</v>
      </c>
      <c r="BI278" t="s">
        <v>108</v>
      </c>
      <c r="BJ278">
        <v>1</v>
      </c>
      <c r="BK278" t="s">
        <v>101</v>
      </c>
      <c r="BL278" t="s">
        <v>122</v>
      </c>
      <c r="BM278">
        <v>0</v>
      </c>
      <c r="BN278" t="s">
        <v>82</v>
      </c>
      <c r="BO278" t="s">
        <v>161</v>
      </c>
      <c r="BP278">
        <v>1</v>
      </c>
      <c r="BQ278">
        <v>1</v>
      </c>
      <c r="BR278">
        <v>0</v>
      </c>
      <c r="BS278" t="s">
        <v>84</v>
      </c>
      <c r="BT278">
        <v>1</v>
      </c>
      <c r="BU278">
        <v>1</v>
      </c>
      <c r="BV278" t="s">
        <v>24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1</v>
      </c>
      <c r="CE278">
        <v>1</v>
      </c>
      <c r="CF278" t="s">
        <v>92</v>
      </c>
      <c r="CG278" t="s">
        <v>86</v>
      </c>
      <c r="CH278" t="s">
        <v>76</v>
      </c>
      <c r="CK278" t="s">
        <v>76</v>
      </c>
      <c r="CL278">
        <v>0</v>
      </c>
      <c r="CM278">
        <v>0.48199999999999998</v>
      </c>
      <c r="CN278">
        <v>0.40400000000000003</v>
      </c>
      <c r="CO278">
        <v>0.46300000000000002</v>
      </c>
      <c r="CP278">
        <v>0.56999999999999995</v>
      </c>
      <c r="CQ278">
        <v>0.41599999999999998</v>
      </c>
      <c r="CR278">
        <v>0.51700000000000002</v>
      </c>
      <c r="CS278">
        <v>0.49</v>
      </c>
      <c r="CT278">
        <v>111.467</v>
      </c>
      <c r="CU278">
        <v>100.84699999999999</v>
      </c>
      <c r="CV278">
        <v>168.39699999999999</v>
      </c>
      <c r="CW278">
        <v>153.233</v>
      </c>
      <c r="CX278">
        <v>148.86799999999999</v>
      </c>
      <c r="CY278">
        <v>170.744</v>
      </c>
      <c r="CZ278">
        <v>162.905</v>
      </c>
      <c r="DA278" s="2">
        <v>45.03</v>
      </c>
      <c r="DB278" s="2">
        <v>69.150000000000006</v>
      </c>
      <c r="DC278">
        <v>57.53</v>
      </c>
      <c r="DD278">
        <v>49.68</v>
      </c>
      <c r="DE278">
        <v>64.95</v>
      </c>
      <c r="DF278">
        <v>73.39</v>
      </c>
      <c r="DG278">
        <v>2</v>
      </c>
      <c r="DH278">
        <v>9</v>
      </c>
      <c r="DI278">
        <v>14.63</v>
      </c>
      <c r="DJ278">
        <v>43.75</v>
      </c>
      <c r="DK278">
        <v>12.5</v>
      </c>
      <c r="DL278">
        <v>0</v>
      </c>
      <c r="DM278">
        <v>0</v>
      </c>
      <c r="DN278">
        <v>0</v>
      </c>
      <c r="DO278">
        <v>0</v>
      </c>
      <c r="DP278">
        <v>0</v>
      </c>
      <c r="DQ278" s="2">
        <v>46</v>
      </c>
      <c r="DR278" s="2">
        <v>3</v>
      </c>
      <c r="DS278" s="2">
        <v>16</v>
      </c>
      <c r="DT278" s="2">
        <v>178.66</v>
      </c>
      <c r="DU278" s="2">
        <v>5</v>
      </c>
      <c r="DV278" s="2">
        <v>5.0119999999999996</v>
      </c>
      <c r="DW278" s="2">
        <f t="shared" si="20"/>
        <v>25.06</v>
      </c>
      <c r="DX278" s="2">
        <v>0</v>
      </c>
      <c r="DY278" s="2">
        <v>0</v>
      </c>
      <c r="DZ278">
        <v>6.9800000000000001E-2</v>
      </c>
      <c r="EA278">
        <v>7</v>
      </c>
      <c r="EB278">
        <v>16</v>
      </c>
      <c r="EC278">
        <v>0.44</v>
      </c>
      <c r="ED278">
        <v>15</v>
      </c>
      <c r="EE278" s="2">
        <v>3</v>
      </c>
      <c r="EF278" s="2">
        <v>9</v>
      </c>
      <c r="EG278" s="2">
        <v>4</v>
      </c>
      <c r="EH278" s="2">
        <v>1</v>
      </c>
      <c r="EI278" s="2">
        <v>9</v>
      </c>
      <c r="EJ278" s="2">
        <v>6</v>
      </c>
      <c r="EK278" s="2">
        <v>12.513460323194675</v>
      </c>
      <c r="EL278" s="2">
        <v>13.221360383927374</v>
      </c>
      <c r="EM278" s="2">
        <v>2.34</v>
      </c>
      <c r="EN278" s="2">
        <v>6.7200000000000006</v>
      </c>
      <c r="EO278" s="2">
        <v>6.92</v>
      </c>
      <c r="EP278" s="2">
        <v>0.14643304130162701</v>
      </c>
      <c r="EQ278" s="2">
        <v>0.42052565707133921</v>
      </c>
      <c r="ER278" s="2">
        <v>0.4330413016270338</v>
      </c>
      <c r="ES278" s="2">
        <v>0.4330413016270338</v>
      </c>
      <c r="ET278" s="2">
        <v>0.41239048811013768</v>
      </c>
      <c r="EU278" s="2">
        <v>0</v>
      </c>
      <c r="EV278" s="2">
        <v>5.9</v>
      </c>
      <c r="EW278" s="2">
        <v>0.08</v>
      </c>
      <c r="EX278" s="2">
        <v>6.59</v>
      </c>
      <c r="EY278" s="2">
        <v>0.74</v>
      </c>
      <c r="EZ278" s="2">
        <v>0</v>
      </c>
      <c r="FA278" s="2">
        <v>0.46</v>
      </c>
      <c r="FB278" s="2">
        <v>0</v>
      </c>
      <c r="FC278" s="2">
        <v>1.53</v>
      </c>
      <c r="FD278" s="2">
        <v>0.33</v>
      </c>
      <c r="FE278" s="2">
        <v>0.35</v>
      </c>
      <c r="FF278" s="5">
        <v>-118.43027496337891</v>
      </c>
      <c r="FG278" s="5">
        <v>84.498062133789063</v>
      </c>
      <c r="FH278" s="5">
        <v>9.570408821105957</v>
      </c>
      <c r="FI278" s="5">
        <v>18.25370979309082</v>
      </c>
      <c r="FJ278" s="5">
        <v>2.961900949478149</v>
      </c>
      <c r="FK278" s="5">
        <v>7.773676872253418</v>
      </c>
      <c r="FL278" s="5">
        <v>0.57375937700271606</v>
      </c>
      <c r="FM278" s="5">
        <v>2.99323558807373</v>
      </c>
      <c r="FN278" s="5">
        <v>1.5637028217315669</v>
      </c>
      <c r="FO278" s="5">
        <v>1.5913957357406621</v>
      </c>
      <c r="FP278" s="5">
        <v>-7.8746194839477539</v>
      </c>
      <c r="FQ278" s="5">
        <v>1.9198063611984251</v>
      </c>
      <c r="FR278" s="5">
        <v>-4.1326489448547363</v>
      </c>
      <c r="FS278" s="5">
        <v>1.3572846651077271</v>
      </c>
      <c r="FT278" s="5">
        <v>-4.6038460731506348</v>
      </c>
      <c r="FU278" s="5">
        <v>1.5518959760665889</v>
      </c>
      <c r="FV278" s="5">
        <v>-4.3940114974975586</v>
      </c>
      <c r="FW278" s="5">
        <v>3.4133749008178711</v>
      </c>
      <c r="FX278" s="5">
        <v>-1.8037998676300051</v>
      </c>
      <c r="FY278" s="5">
        <v>-2.007661104202271</v>
      </c>
      <c r="FZ278" s="5">
        <v>-96.0367431640625</v>
      </c>
      <c r="GA278" s="5">
        <v>89.86761474609375</v>
      </c>
      <c r="GB278" s="5">
        <v>9.8947906494140625</v>
      </c>
      <c r="GC278" s="5">
        <v>16.077960968017582</v>
      </c>
      <c r="GD278" s="5">
        <v>3.579991340637207</v>
      </c>
      <c r="GE278" s="5">
        <v>8.6167049407958984</v>
      </c>
      <c r="GF278" s="5">
        <v>0.78468972444534302</v>
      </c>
      <c r="GG278" s="5">
        <v>3.4436674118041992</v>
      </c>
      <c r="GH278" s="5">
        <v>2.1422033309936519</v>
      </c>
      <c r="GI278" s="5">
        <v>2.305389404296875</v>
      </c>
      <c r="GJ278" s="5">
        <v>-7.6599569320678711</v>
      </c>
      <c r="GK278" s="5">
        <v>2.3564705848693852</v>
      </c>
      <c r="GL278" s="5">
        <v>-3.536441326141357</v>
      </c>
      <c r="GM278" s="5">
        <v>1.044559597969055</v>
      </c>
      <c r="GN278" s="5">
        <v>-4.2856960296630859</v>
      </c>
      <c r="GO278" s="5">
        <v>1.5537083148956301</v>
      </c>
      <c r="GP278" s="5">
        <v>-4.0302486419677734</v>
      </c>
      <c r="GQ278" s="5">
        <v>2.5014257431030269</v>
      </c>
      <c r="GR278" s="5">
        <v>-1.995323181152344</v>
      </c>
      <c r="GS278" s="5">
        <v>-2.0610160827636719</v>
      </c>
      <c r="GT278" s="5">
        <v>-2.433515071868896</v>
      </c>
      <c r="GU278" s="5">
        <v>162.70783996582031</v>
      </c>
      <c r="GV278" s="5">
        <v>73.484710693359375</v>
      </c>
      <c r="GW278" s="5">
        <v>70.850616455078125</v>
      </c>
      <c r="GX278" s="5">
        <v>41.038436889648438</v>
      </c>
      <c r="GY278" s="5">
        <v>39.158382415771477</v>
      </c>
      <c r="GZ278" s="5">
        <v>39.014938354492188</v>
      </c>
      <c r="HA278" s="5">
        <v>30.207778930664059</v>
      </c>
      <c r="HB278" s="5">
        <v>36.634063720703118</v>
      </c>
      <c r="HC278" s="5">
        <v>34.028919219970703</v>
      </c>
      <c r="HD278" s="5">
        <v>26.090373992919918</v>
      </c>
      <c r="HE278" s="5">
        <v>28.898927688598629</v>
      </c>
      <c r="HF278" s="5">
        <v>21.35500526428223</v>
      </c>
      <c r="HG278" s="5">
        <v>26.74259185791016</v>
      </c>
      <c r="HH278" s="5">
        <v>27.163883209228519</v>
      </c>
      <c r="HI278" s="5">
        <v>25.52094650268555</v>
      </c>
      <c r="HJ278" s="5">
        <v>15.238162040710449</v>
      </c>
      <c r="HK278" s="5">
        <v>35.515647888183587</v>
      </c>
      <c r="HL278" s="5">
        <v>30.398319244384769</v>
      </c>
      <c r="HM278" s="5">
        <v>26.997207641601559</v>
      </c>
      <c r="HN278" s="5">
        <v>-583.81195068359375</v>
      </c>
      <c r="HO278" s="5">
        <v>-28.465217590332031</v>
      </c>
      <c r="HP278" s="5">
        <v>-49.095809936523438</v>
      </c>
      <c r="HQ278" s="5">
        <v>-35.883575439453118</v>
      </c>
      <c r="HR278" s="5">
        <v>-47.273765563964837</v>
      </c>
      <c r="HS278" s="5">
        <v>-33.545196533203118</v>
      </c>
      <c r="HT278" s="5">
        <v>-34.105472564697273</v>
      </c>
      <c r="HU278" s="5">
        <v>-35.648387908935547</v>
      </c>
      <c r="HV278" s="5">
        <v>-30.864406585693359</v>
      </c>
      <c r="HW278" s="5">
        <v>-25.209968566894531</v>
      </c>
      <c r="HX278" s="5">
        <v>-34.152839660644531</v>
      </c>
      <c r="HY278" s="5">
        <v>-24.83457183837891</v>
      </c>
      <c r="HZ278" s="5">
        <v>-27.294868469238281</v>
      </c>
      <c r="IA278" s="5">
        <v>-20.588832855224609</v>
      </c>
      <c r="IB278" s="5">
        <v>-35.697593688964837</v>
      </c>
      <c r="IC278" s="5">
        <v>-23.56602668762207</v>
      </c>
      <c r="ID278" s="5">
        <v>-27.161251068115231</v>
      </c>
      <c r="IE278" s="5">
        <v>-23.017820358276371</v>
      </c>
      <c r="IF278" s="5">
        <v>-22.361757278442379</v>
      </c>
      <c r="IG278" s="5">
        <v>-24.52069091796875</v>
      </c>
      <c r="IH278" s="5">
        <v>83.559364318847656</v>
      </c>
      <c r="II278" s="5">
        <v>35.653934478759773</v>
      </c>
      <c r="IJ278" s="5">
        <v>23.663909912109379</v>
      </c>
      <c r="IK278" s="5">
        <v>18.85493087768555</v>
      </c>
      <c r="IL278" s="5">
        <v>14.73942852020264</v>
      </c>
      <c r="IM278" s="5">
        <v>12.51129150390625</v>
      </c>
      <c r="IN278" s="5">
        <v>10.57887649536133</v>
      </c>
      <c r="IO278" s="5">
        <v>10.98939800262451</v>
      </c>
      <c r="IP278" s="5">
        <v>10.969594955444339</v>
      </c>
      <c r="IQ278" s="5">
        <v>9.0872049331665039</v>
      </c>
      <c r="IR278" s="5">
        <v>9.0169258117675781</v>
      </c>
      <c r="IS278" s="5">
        <v>8.9061508178710938</v>
      </c>
      <c r="IT278" s="5">
        <v>8.4015846252441406</v>
      </c>
      <c r="IU278" s="5">
        <v>7.4084076881408691</v>
      </c>
      <c r="IV278" s="5">
        <v>7.654449462890625</v>
      </c>
      <c r="IW278" s="5">
        <v>8.2481327056884766</v>
      </c>
      <c r="IX278" s="5">
        <v>6.7295699119567871</v>
      </c>
      <c r="IY278" s="5">
        <v>8.6346960067749023</v>
      </c>
      <c r="IZ278" s="5">
        <v>7.3519153594970703</v>
      </c>
      <c r="JA278" s="5">
        <v>7.9103808403015137</v>
      </c>
      <c r="JB278" s="5">
        <v>151.9990808823529</v>
      </c>
      <c r="JC278" s="2">
        <v>4.7748188972473136</v>
      </c>
      <c r="JD278" s="2">
        <v>4.9215316772460938</v>
      </c>
      <c r="JE278" s="2">
        <v>8.3445167541503906</v>
      </c>
      <c r="JF278" s="2">
        <v>1.8319841183256361E-4</v>
      </c>
      <c r="JG278" s="2">
        <v>1.615022659301758</v>
      </c>
      <c r="JH278">
        <v>10.4337</v>
      </c>
      <c r="JI278">
        <v>24</v>
      </c>
      <c r="JJ278">
        <v>0.68048529411764713</v>
      </c>
      <c r="JK278">
        <v>0.69594362745098048</v>
      </c>
      <c r="JL278">
        <v>0.71849754901960772</v>
      </c>
      <c r="JM278">
        <v>161.41594204716168</v>
      </c>
      <c r="JN278">
        <v>0.21685524008333196</v>
      </c>
      <c r="JO278">
        <v>0.7850661764705883</v>
      </c>
      <c r="JP278">
        <v>0.69389273284313735</v>
      </c>
      <c r="JQ278">
        <v>128.01388941911765</v>
      </c>
      <c r="JR278">
        <v>127.99044396568627</v>
      </c>
      <c r="JS278">
        <v>-2.3445453431378382E-2</v>
      </c>
      <c r="JT278" t="s">
        <v>6421</v>
      </c>
    </row>
    <row r="279" spans="1:280">
      <c r="A279" t="s">
        <v>412</v>
      </c>
      <c r="B279" t="s">
        <v>1499</v>
      </c>
      <c r="C279" t="s">
        <v>5221</v>
      </c>
      <c r="D279" t="s">
        <v>350</v>
      </c>
      <c r="E279" t="s">
        <v>351</v>
      </c>
      <c r="F279" t="s">
        <v>2445</v>
      </c>
      <c r="G279" t="s">
        <v>2446</v>
      </c>
      <c r="H279" t="s">
        <v>1733</v>
      </c>
      <c r="I279" t="s">
        <v>2651</v>
      </c>
      <c r="J279" t="s">
        <v>2652</v>
      </c>
      <c r="K279" t="s">
        <v>1735</v>
      </c>
      <c r="L279">
        <v>15</v>
      </c>
      <c r="N279" t="s">
        <v>74</v>
      </c>
      <c r="O279" t="s">
        <v>75</v>
      </c>
      <c r="P279">
        <v>0</v>
      </c>
      <c r="T279">
        <v>0</v>
      </c>
      <c r="U279" t="s">
        <v>76</v>
      </c>
      <c r="Y279" t="s">
        <v>77</v>
      </c>
      <c r="Z279" t="s">
        <v>5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V279">
        <v>0</v>
      </c>
      <c r="AX279">
        <v>0</v>
      </c>
      <c r="BB279" t="s">
        <v>113</v>
      </c>
      <c r="BC279">
        <v>0</v>
      </c>
      <c r="BE279">
        <v>0</v>
      </c>
      <c r="BF279">
        <v>1</v>
      </c>
      <c r="BG279" t="s">
        <v>1741</v>
      </c>
      <c r="BH279">
        <v>0</v>
      </c>
      <c r="BI279" t="s">
        <v>81</v>
      </c>
      <c r="BJ279">
        <v>0</v>
      </c>
      <c r="BM279">
        <v>1</v>
      </c>
      <c r="BN279" t="s">
        <v>109</v>
      </c>
      <c r="BO279" t="s">
        <v>102</v>
      </c>
      <c r="BP279">
        <v>1</v>
      </c>
      <c r="BQ279">
        <v>1</v>
      </c>
      <c r="BR279">
        <v>0</v>
      </c>
      <c r="BS279" t="s">
        <v>110</v>
      </c>
      <c r="BT279">
        <v>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13</v>
      </c>
      <c r="CF279" t="s">
        <v>92</v>
      </c>
      <c r="CG279" t="s">
        <v>86</v>
      </c>
      <c r="CH279" t="s">
        <v>77</v>
      </c>
      <c r="CI279">
        <v>2</v>
      </c>
      <c r="CJ279" t="s">
        <v>2653</v>
      </c>
      <c r="CK279" t="s">
        <v>76</v>
      </c>
      <c r="CL279">
        <v>0</v>
      </c>
      <c r="CM279">
        <v>0.42299999999999999</v>
      </c>
      <c r="CN279">
        <v>0.45900000000000002</v>
      </c>
      <c r="CO279">
        <v>0.317</v>
      </c>
      <c r="CP279">
        <v>0.43</v>
      </c>
      <c r="CQ279">
        <v>0.32400000000000001</v>
      </c>
      <c r="CR279">
        <v>0.317</v>
      </c>
      <c r="CS279">
        <v>0.317</v>
      </c>
      <c r="CT279">
        <v>93.367999999999995</v>
      </c>
      <c r="CU279">
        <v>116.339</v>
      </c>
      <c r="CV279">
        <v>108.227</v>
      </c>
      <c r="CW279">
        <v>105.744</v>
      </c>
      <c r="CX279">
        <v>107.54600000000001</v>
      </c>
      <c r="CY279">
        <v>98.707999999999998</v>
      </c>
      <c r="CZ279">
        <v>102.068</v>
      </c>
      <c r="DA279" s="2">
        <v>59.44</v>
      </c>
      <c r="DB279" s="2">
        <v>48.38</v>
      </c>
      <c r="DC279">
        <v>42.51</v>
      </c>
      <c r="DD279">
        <v>46.05</v>
      </c>
      <c r="DE279">
        <v>44.18</v>
      </c>
      <c r="DF279">
        <v>47.71</v>
      </c>
      <c r="DI279">
        <v>29.31</v>
      </c>
      <c r="DQ279" s="2">
        <v>0</v>
      </c>
      <c r="DR279" s="2">
        <v>0</v>
      </c>
      <c r="DS279" s="2">
        <v>5</v>
      </c>
      <c r="DT279" s="2">
        <v>31.245999999999999</v>
      </c>
      <c r="DU279" s="2">
        <v>0</v>
      </c>
      <c r="DV279" s="2">
        <v>0</v>
      </c>
      <c r="DW279" s="2">
        <f t="shared" si="20"/>
        <v>0</v>
      </c>
      <c r="DX279" s="2">
        <v>0</v>
      </c>
      <c r="DY279" s="2">
        <v>0</v>
      </c>
      <c r="DZ279">
        <v>8.9999999999999993E-3</v>
      </c>
      <c r="EA279">
        <v>4</v>
      </c>
      <c r="EB279">
        <v>16</v>
      </c>
      <c r="EC279">
        <v>0.25</v>
      </c>
      <c r="ED279">
        <v>0</v>
      </c>
      <c r="EE279" s="2">
        <v>0</v>
      </c>
      <c r="EF279" s="2">
        <v>4</v>
      </c>
      <c r="EG279" s="2">
        <v>12</v>
      </c>
      <c r="EH279" s="2">
        <v>11</v>
      </c>
      <c r="EI279" s="2">
        <v>4</v>
      </c>
      <c r="EJ279" s="2">
        <v>1</v>
      </c>
      <c r="EK279" s="2">
        <v>14.047281701059518</v>
      </c>
      <c r="EL279" s="2">
        <v>10.415540190472077</v>
      </c>
      <c r="EM279" s="2">
        <v>4.6899999999999995</v>
      </c>
      <c r="EN279" s="2">
        <v>0</v>
      </c>
      <c r="EO279" s="2">
        <v>11.280000000000001</v>
      </c>
      <c r="EP279" s="2">
        <v>0.29367564182842826</v>
      </c>
      <c r="EQ279" s="2">
        <v>0</v>
      </c>
      <c r="ER279" s="2">
        <v>0.70632435817157169</v>
      </c>
      <c r="ES279" s="2">
        <v>0.70632435817157169</v>
      </c>
      <c r="ET279" s="2">
        <v>0.67125860989355046</v>
      </c>
      <c r="EU279" s="2">
        <v>10.72</v>
      </c>
      <c r="EV279" s="2">
        <v>0</v>
      </c>
      <c r="EW279" s="2">
        <v>0</v>
      </c>
      <c r="EX279" s="2">
        <v>0.4</v>
      </c>
      <c r="EY279" s="2">
        <v>0</v>
      </c>
      <c r="EZ279" s="2">
        <v>0</v>
      </c>
      <c r="FA279" s="2">
        <v>0.02</v>
      </c>
      <c r="FB279" s="2">
        <v>0</v>
      </c>
      <c r="FC279" s="2">
        <v>4.16</v>
      </c>
      <c r="FD279" s="2">
        <v>0.16</v>
      </c>
      <c r="FE279" s="2">
        <v>0.51</v>
      </c>
      <c r="FF279" s="5">
        <v>-186.78831481933591</v>
      </c>
      <c r="FG279" s="5">
        <v>63.310745239257813</v>
      </c>
      <c r="FH279" s="5">
        <v>-1.8446956872940059</v>
      </c>
      <c r="FI279" s="5">
        <v>37.564502716064453</v>
      </c>
      <c r="FJ279" s="5">
        <v>5.7649345397949219</v>
      </c>
      <c r="FK279" s="5">
        <v>15.23267078399658</v>
      </c>
      <c r="FL279" s="5">
        <v>6.1588702201843262</v>
      </c>
      <c r="FM279" s="5">
        <v>11.73853588104248</v>
      </c>
      <c r="FN279" s="5">
        <v>0.56946420669555664</v>
      </c>
      <c r="FO279" s="5">
        <v>7.9574055671691886</v>
      </c>
      <c r="FP279" s="5">
        <v>2.1632189750671391</v>
      </c>
      <c r="FQ279" s="5">
        <v>1.3396232128143311</v>
      </c>
      <c r="FR279" s="5">
        <v>-5.4984545707702637</v>
      </c>
      <c r="FS279" s="5">
        <v>5.1552667617797852</v>
      </c>
      <c r="FT279" s="5">
        <v>1.9449781179428101</v>
      </c>
      <c r="FU279" s="5">
        <v>1.3100733757019041</v>
      </c>
      <c r="FV279" s="5">
        <v>-1.476771235466003</v>
      </c>
      <c r="FW279" s="5">
        <v>4.8699355125427246</v>
      </c>
      <c r="FX279" s="5">
        <v>-1.4075250364840031E-2</v>
      </c>
      <c r="FY279" s="5">
        <v>0.84095519781112671</v>
      </c>
      <c r="FZ279" s="5">
        <v>-176.8652648925781</v>
      </c>
      <c r="GA279" s="5">
        <v>73.503311157226563</v>
      </c>
      <c r="GB279" s="5">
        <v>-1.9862521886825559</v>
      </c>
      <c r="GC279" s="5">
        <v>36.884212493896477</v>
      </c>
      <c r="GD279" s="5">
        <v>5.5761289596557617</v>
      </c>
      <c r="GE279" s="5">
        <v>15.129202842712401</v>
      </c>
      <c r="GF279" s="5">
        <v>5.6029019355773926</v>
      </c>
      <c r="GG279" s="5">
        <v>10.458559036254879</v>
      </c>
      <c r="GH279" s="5">
        <v>0.58013451099395752</v>
      </c>
      <c r="GI279" s="5">
        <v>7.8285174369812012</v>
      </c>
      <c r="GJ279" s="5">
        <v>0.94671082496643066</v>
      </c>
      <c r="GK279" s="5">
        <v>1.221992969512939</v>
      </c>
      <c r="GL279" s="5">
        <v>-4.5086393356323242</v>
      </c>
      <c r="GM279" s="5">
        <v>4.3718280792236328</v>
      </c>
      <c r="GN279" s="5">
        <v>1.5002095699310301</v>
      </c>
      <c r="GO279" s="5">
        <v>0.96155834197998047</v>
      </c>
      <c r="GP279" s="5">
        <v>-1.569050073623657</v>
      </c>
      <c r="GQ279" s="5">
        <v>4.5617313385009766</v>
      </c>
      <c r="GR279" s="5">
        <v>-4.9943715333938599E-2</v>
      </c>
      <c r="GS279" s="5">
        <v>0.86412900686264038</v>
      </c>
      <c r="GT279" s="5">
        <v>-17.931314468383789</v>
      </c>
      <c r="GU279" s="5">
        <v>127.65740966796881</v>
      </c>
      <c r="GV279" s="5">
        <v>43.7169189453125</v>
      </c>
      <c r="GW279" s="5">
        <v>86.651206970214844</v>
      </c>
      <c r="GX279" s="5">
        <v>42.101020812988281</v>
      </c>
      <c r="GY279" s="5">
        <v>45.122406005859382</v>
      </c>
      <c r="GZ279" s="5">
        <v>39.9154052734375</v>
      </c>
      <c r="HA279" s="5">
        <v>39.951259613037109</v>
      </c>
      <c r="HB279" s="5">
        <v>38.037528991699219</v>
      </c>
      <c r="HC279" s="5">
        <v>44.730194091796882</v>
      </c>
      <c r="HD279" s="5">
        <v>40.651634216308587</v>
      </c>
      <c r="HE279" s="5">
        <v>24.136287689208981</v>
      </c>
      <c r="HF279" s="5">
        <v>23.3291015625</v>
      </c>
      <c r="HG279" s="5">
        <v>37.375274658203118</v>
      </c>
      <c r="HH279" s="5">
        <v>31.90375900268555</v>
      </c>
      <c r="HI279" s="5">
        <v>28.773342132568359</v>
      </c>
      <c r="HJ279" s="5">
        <v>25.33221435546875</v>
      </c>
      <c r="HK279" s="5">
        <v>29.23994064331055</v>
      </c>
      <c r="HL279" s="5">
        <v>22.836067199707031</v>
      </c>
      <c r="HM279" s="5">
        <v>23.514202117919918</v>
      </c>
      <c r="HN279" s="5">
        <v>-577.4149169921875</v>
      </c>
      <c r="HO279" s="5">
        <v>-11.748525619506839</v>
      </c>
      <c r="HP279" s="5">
        <v>-57.452369689941413</v>
      </c>
      <c r="HQ279" s="5">
        <v>-12.848262786865231</v>
      </c>
      <c r="HR279" s="5">
        <v>-38.477340698242188</v>
      </c>
      <c r="HS279" s="5">
        <v>-20.739870071411129</v>
      </c>
      <c r="HT279" s="5">
        <v>-24.968887329101559</v>
      </c>
      <c r="HU279" s="5">
        <v>-18.113143920898441</v>
      </c>
      <c r="HV279" s="5">
        <v>-24.015556335449219</v>
      </c>
      <c r="HW279" s="5">
        <v>-20.08364105224609</v>
      </c>
      <c r="HX279" s="5">
        <v>-20.4349479675293</v>
      </c>
      <c r="HY279" s="5">
        <v>-28.06389236450195</v>
      </c>
      <c r="HZ279" s="5">
        <v>-39.542701721191413</v>
      </c>
      <c r="IA279" s="5">
        <v>-14.62806987762451</v>
      </c>
      <c r="IB279" s="5">
        <v>-21.925930023193359</v>
      </c>
      <c r="IC279" s="5">
        <v>-17.78709602355957</v>
      </c>
      <c r="ID279" s="5">
        <v>-23.3027458190918</v>
      </c>
      <c r="IE279" s="5">
        <v>-15.92661190032959</v>
      </c>
      <c r="IF279" s="5">
        <v>-25.179363250732418</v>
      </c>
      <c r="IG279" s="5">
        <v>-32.433837890625</v>
      </c>
      <c r="IH279" s="5">
        <v>101.3110427856445</v>
      </c>
      <c r="II279" s="5">
        <v>32.624977111816413</v>
      </c>
      <c r="IJ279" s="5">
        <v>18.382816314697269</v>
      </c>
      <c r="IK279" s="5">
        <v>14.381626129150391</v>
      </c>
      <c r="IL279" s="5">
        <v>13.211222648620611</v>
      </c>
      <c r="IM279" s="5">
        <v>11.60647392272949</v>
      </c>
      <c r="IN279" s="5">
        <v>11.577889442443849</v>
      </c>
      <c r="IO279" s="5">
        <v>9.7348814010620117</v>
      </c>
      <c r="IP279" s="5">
        <v>9.8422231674194336</v>
      </c>
      <c r="IQ279" s="5">
        <v>9.730769157409668</v>
      </c>
      <c r="IR279" s="5">
        <v>9.8291950225830078</v>
      </c>
      <c r="IS279" s="5">
        <v>7.6716537475585938</v>
      </c>
      <c r="IT279" s="5">
        <v>8.1176843643188477</v>
      </c>
      <c r="IU279" s="5">
        <v>8.5681924819946289</v>
      </c>
      <c r="IV279" s="5">
        <v>7.6796379089355469</v>
      </c>
      <c r="IW279" s="5">
        <v>7.2419028282165527</v>
      </c>
      <c r="IX279" s="5">
        <v>6.3684115409851074</v>
      </c>
      <c r="IY279" s="5">
        <v>7.1122379302978516</v>
      </c>
      <c r="IZ279" s="5">
        <v>6.4937357902526864</v>
      </c>
      <c r="JA279" s="5">
        <v>8.1386051177978516</v>
      </c>
      <c r="JB279" s="5">
        <v>107.666015625</v>
      </c>
      <c r="JC279" s="2">
        <v>3.2629785537719731</v>
      </c>
      <c r="JD279" s="2">
        <v>3.1224765777587891</v>
      </c>
      <c r="JE279" s="2">
        <v>7.7503108978271484</v>
      </c>
      <c r="JF279" s="2">
        <v>1.150964177213609E-3</v>
      </c>
      <c r="JG279" s="2">
        <v>1.665002822875977</v>
      </c>
      <c r="JH279">
        <v>9.8696000000000002</v>
      </c>
      <c r="JI279">
        <v>60</v>
      </c>
      <c r="JJ279">
        <v>0.26804411764705877</v>
      </c>
      <c r="JK279">
        <v>5.3747549019607835E-2</v>
      </c>
      <c r="JL279">
        <v>9.0294117647058816E-2</v>
      </c>
      <c r="JM279">
        <v>132.0462972365018</v>
      </c>
      <c r="JN279">
        <v>0.39916204749008311</v>
      </c>
      <c r="JO279">
        <v>0.26822058823529416</v>
      </c>
      <c r="JP279">
        <v>0.12198853186274505</v>
      </c>
      <c r="JQ279">
        <v>127.98205716421569</v>
      </c>
      <c r="JR279">
        <v>128.10418801225489</v>
      </c>
      <c r="JS279">
        <v>0.12213084803920538</v>
      </c>
      <c r="JT279" t="s">
        <v>6422</v>
      </c>
    </row>
    <row r="280" spans="1:280">
      <c r="A280" t="s">
        <v>413</v>
      </c>
      <c r="B280" t="s">
        <v>1392</v>
      </c>
      <c r="C280" t="s">
        <v>1392</v>
      </c>
      <c r="D280" t="s">
        <v>350</v>
      </c>
      <c r="E280" t="s">
        <v>351</v>
      </c>
      <c r="F280" t="s">
        <v>2460</v>
      </c>
      <c r="G280" t="s">
        <v>2654</v>
      </c>
      <c r="H280" t="s">
        <v>1790</v>
      </c>
      <c r="I280" t="s">
        <v>2655</v>
      </c>
      <c r="J280" t="s">
        <v>2656</v>
      </c>
      <c r="K280" t="s">
        <v>1735</v>
      </c>
      <c r="L280">
        <v>15</v>
      </c>
      <c r="N280" t="s">
        <v>115</v>
      </c>
      <c r="O280" t="s">
        <v>139</v>
      </c>
      <c r="P280">
        <v>1</v>
      </c>
      <c r="Q280" t="s">
        <v>2657</v>
      </c>
      <c r="T280">
        <v>1</v>
      </c>
      <c r="U280" t="s">
        <v>77</v>
      </c>
      <c r="V280" t="s">
        <v>2658</v>
      </c>
      <c r="Y280" t="s">
        <v>76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V280">
        <v>3</v>
      </c>
      <c r="AW280" t="s">
        <v>1740</v>
      </c>
      <c r="AX280">
        <v>0</v>
      </c>
      <c r="AZ280" t="s">
        <v>78</v>
      </c>
      <c r="BA280" t="s">
        <v>79</v>
      </c>
      <c r="BB280" t="s">
        <v>80</v>
      </c>
      <c r="BC280">
        <v>0</v>
      </c>
      <c r="BE280">
        <v>0</v>
      </c>
      <c r="BF280">
        <v>0</v>
      </c>
      <c r="BG280" t="s">
        <v>76</v>
      </c>
      <c r="BH280">
        <v>1</v>
      </c>
      <c r="BI280" t="s">
        <v>108</v>
      </c>
      <c r="BJ280">
        <v>1</v>
      </c>
      <c r="BL280" t="s">
        <v>78</v>
      </c>
      <c r="BM280">
        <v>0</v>
      </c>
      <c r="BN280" t="s">
        <v>82</v>
      </c>
      <c r="BO280" t="s">
        <v>102</v>
      </c>
      <c r="BP280">
        <v>0</v>
      </c>
      <c r="BQ280">
        <v>0</v>
      </c>
      <c r="BR280">
        <v>7</v>
      </c>
      <c r="BS280" t="s">
        <v>84</v>
      </c>
      <c r="BT280">
        <v>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7</v>
      </c>
      <c r="CF280" t="s">
        <v>85</v>
      </c>
      <c r="CG280" t="s">
        <v>86</v>
      </c>
      <c r="CH280" t="s">
        <v>76</v>
      </c>
      <c r="CK280" t="s">
        <v>76</v>
      </c>
      <c r="CL280">
        <v>0</v>
      </c>
      <c r="CM280">
        <v>0.42699999999999999</v>
      </c>
      <c r="CN280">
        <v>0.502</v>
      </c>
      <c r="CO280">
        <v>0.41599999999999998</v>
      </c>
      <c r="CP280">
        <v>0.44500000000000001</v>
      </c>
      <c r="CQ280">
        <v>0.47399999999999998</v>
      </c>
      <c r="CR280">
        <v>0.45300000000000001</v>
      </c>
      <c r="CS280">
        <v>0.46700000000000003</v>
      </c>
      <c r="CT280">
        <v>94.747</v>
      </c>
      <c r="CU280">
        <v>132.56299999999999</v>
      </c>
      <c r="CV280">
        <v>145.36500000000001</v>
      </c>
      <c r="CW280">
        <v>109.828</v>
      </c>
      <c r="CX280">
        <v>161.29499999999999</v>
      </c>
      <c r="CY280">
        <v>145.30699999999999</v>
      </c>
      <c r="CZ280">
        <v>150.71799999999999</v>
      </c>
      <c r="DA280" s="2">
        <v>66.87</v>
      </c>
      <c r="DB280" s="2">
        <v>59.11</v>
      </c>
      <c r="DC280">
        <v>71.37</v>
      </c>
      <c r="DD280">
        <v>63.01</v>
      </c>
      <c r="DE280">
        <v>60.38</v>
      </c>
      <c r="DF280">
        <v>69.66</v>
      </c>
      <c r="DG280">
        <v>0</v>
      </c>
      <c r="DH280">
        <v>10</v>
      </c>
      <c r="DI280">
        <v>64.709999999999994</v>
      </c>
      <c r="DJ280">
        <v>35.29</v>
      </c>
      <c r="DK280">
        <v>11.76</v>
      </c>
      <c r="DL280">
        <v>5.88</v>
      </c>
      <c r="DM280">
        <v>5.88</v>
      </c>
      <c r="DN280">
        <v>11.76</v>
      </c>
      <c r="DO280">
        <v>0</v>
      </c>
      <c r="DP280">
        <v>0</v>
      </c>
      <c r="DQ280" s="2">
        <v>20</v>
      </c>
      <c r="DR280" s="2">
        <v>0</v>
      </c>
      <c r="DS280" s="2">
        <v>15</v>
      </c>
      <c r="DT280" s="2">
        <v>106.5568</v>
      </c>
      <c r="DU280" s="2">
        <v>0</v>
      </c>
      <c r="DV280" s="2">
        <v>0</v>
      </c>
      <c r="DW280" s="2">
        <f t="shared" si="20"/>
        <v>0</v>
      </c>
      <c r="DX280" s="2">
        <v>0</v>
      </c>
      <c r="DY280" s="2">
        <v>0</v>
      </c>
      <c r="DZ280">
        <v>6.5799999999999997E-2</v>
      </c>
      <c r="EA280">
        <v>5</v>
      </c>
      <c r="EB280">
        <v>17</v>
      </c>
      <c r="EC280">
        <v>0.28999999999999998</v>
      </c>
      <c r="ED280">
        <v>15</v>
      </c>
      <c r="EE280" s="2">
        <v>0</v>
      </c>
      <c r="EF280" s="2">
        <v>0</v>
      </c>
      <c r="EG280" s="2">
        <v>16</v>
      </c>
      <c r="EH280" s="2">
        <v>3</v>
      </c>
      <c r="EI280" s="2">
        <v>10</v>
      </c>
      <c r="EJ280" s="2">
        <v>3</v>
      </c>
      <c r="EK280" s="2">
        <v>9.8352824776971826</v>
      </c>
      <c r="EL280" s="2">
        <v>19.759608384367965</v>
      </c>
      <c r="EM280" s="2">
        <v>11</v>
      </c>
      <c r="EN280" s="2">
        <v>0.56000000000000005</v>
      </c>
      <c r="EO280" s="2">
        <v>5.3999999999999995</v>
      </c>
      <c r="EP280" s="2">
        <v>0.6485849056603773</v>
      </c>
      <c r="EQ280" s="2">
        <v>3.3018867924528301E-2</v>
      </c>
      <c r="ER280" s="2">
        <v>0.3183962264150943</v>
      </c>
      <c r="ES280" s="2">
        <v>0.6485849056603773</v>
      </c>
      <c r="ET280" s="2">
        <v>0.58844339622641506</v>
      </c>
      <c r="EU280" s="2">
        <v>1.23</v>
      </c>
      <c r="EV280" s="2">
        <v>0.36</v>
      </c>
      <c r="EW280" s="2">
        <v>0.17</v>
      </c>
      <c r="EX280" s="2">
        <v>4.13</v>
      </c>
      <c r="EY280" s="2">
        <v>0</v>
      </c>
      <c r="EZ280" s="2">
        <v>0</v>
      </c>
      <c r="FA280" s="2">
        <v>9.98</v>
      </c>
      <c r="FB280" s="2">
        <v>0.03</v>
      </c>
      <c r="FC280" s="2">
        <v>0.06</v>
      </c>
      <c r="FD280" s="2">
        <v>0.04</v>
      </c>
      <c r="FE280" s="2">
        <v>0.96</v>
      </c>
      <c r="FF280" s="5">
        <v>-123.93491363525391</v>
      </c>
      <c r="FG280" s="5">
        <v>82.105796813964844</v>
      </c>
      <c r="FH280" s="5">
        <v>-12.278030395507811</v>
      </c>
      <c r="FI280" s="5">
        <v>24.69484710693359</v>
      </c>
      <c r="FJ280" s="5">
        <v>2.1073334217071529</v>
      </c>
      <c r="FK280" s="5">
        <v>7.2134842872619629</v>
      </c>
      <c r="FL280" s="5">
        <v>-2.377273321151733</v>
      </c>
      <c r="FM280" s="5">
        <v>9.3417596817016602</v>
      </c>
      <c r="FN280" s="5">
        <v>-2.5029747486114502</v>
      </c>
      <c r="FO280" s="5">
        <v>3.487176656723022</v>
      </c>
      <c r="FP280" s="5">
        <v>-2.250358104705811</v>
      </c>
      <c r="FQ280" s="5">
        <v>1.396483421325684</v>
      </c>
      <c r="FR280" s="5">
        <v>-2.4380168914794922</v>
      </c>
      <c r="FS280" s="5">
        <v>1.6610773801803591</v>
      </c>
      <c r="FT280" s="5">
        <v>0.1012130230665207</v>
      </c>
      <c r="FU280" s="5">
        <v>0.1791779100894928</v>
      </c>
      <c r="FV280" s="5">
        <v>-5.52325439453125</v>
      </c>
      <c r="FW280" s="5">
        <v>0.88921046257019043</v>
      </c>
      <c r="FX280" s="5">
        <v>-2.2607755661010742</v>
      </c>
      <c r="FY280" s="5">
        <v>3.3916571140289311</v>
      </c>
      <c r="FZ280" s="5">
        <v>-106.7522277832031</v>
      </c>
      <c r="GA280" s="5">
        <v>84.215232849121094</v>
      </c>
      <c r="GB280" s="5">
        <v>-12.084159851074221</v>
      </c>
      <c r="GC280" s="5">
        <v>25.541006088256839</v>
      </c>
      <c r="GD280" s="5">
        <v>6.0058975219726563</v>
      </c>
      <c r="GE280" s="5">
        <v>8.8876895904541016</v>
      </c>
      <c r="GF280" s="5">
        <v>-2.8687951564788818</v>
      </c>
      <c r="GG280" s="5">
        <v>9.959599494934082</v>
      </c>
      <c r="GH280" s="5">
        <v>-1.877978563308716</v>
      </c>
      <c r="GI280" s="5">
        <v>3.6648545265197749</v>
      </c>
      <c r="GJ280" s="5">
        <v>-2.4320831298828121</v>
      </c>
      <c r="GK280" s="5">
        <v>1.5637302398681641</v>
      </c>
      <c r="GL280" s="5">
        <v>-2.484260082244873</v>
      </c>
      <c r="GM280" s="5">
        <v>0.97073650360107422</v>
      </c>
      <c r="GN280" s="5">
        <v>6.7883729934692383E-3</v>
      </c>
      <c r="GO280" s="5">
        <v>0.97549396753311157</v>
      </c>
      <c r="GP280" s="5">
        <v>-6.1826987266540527</v>
      </c>
      <c r="GQ280" s="5">
        <v>0.85692006349563599</v>
      </c>
      <c r="GR280" s="5">
        <v>-2.0743956565856929</v>
      </c>
      <c r="GS280" s="5">
        <v>3.3976402282714839</v>
      </c>
      <c r="GT280" s="5">
        <v>6.9419612884521484</v>
      </c>
      <c r="GU280" s="5">
        <v>170.28082275390619</v>
      </c>
      <c r="GV280" s="5">
        <v>72.600898742675781</v>
      </c>
      <c r="GW280" s="5">
        <v>109.0192565917969</v>
      </c>
      <c r="GX280" s="5">
        <v>53.000839233398438</v>
      </c>
      <c r="GY280" s="5">
        <v>34.598770141601563</v>
      </c>
      <c r="GZ280" s="5">
        <v>42.107173919677727</v>
      </c>
      <c r="HA280" s="5">
        <v>50.894851684570313</v>
      </c>
      <c r="HB280" s="5">
        <v>29.644706726074219</v>
      </c>
      <c r="HC280" s="5">
        <v>32.71502685546875</v>
      </c>
      <c r="HD280" s="5">
        <v>22.30692100524902</v>
      </c>
      <c r="HE280" s="5">
        <v>28.002300262451168</v>
      </c>
      <c r="HF280" s="5">
        <v>20.731937408447269</v>
      </c>
      <c r="HG280" s="5">
        <v>26.047832489013668</v>
      </c>
      <c r="HH280" s="5">
        <v>22.04397010803223</v>
      </c>
      <c r="HI280" s="5">
        <v>19.93779373168945</v>
      </c>
      <c r="HJ280" s="5">
        <v>18.173442840576168</v>
      </c>
      <c r="HK280" s="5">
        <v>29.203424453735352</v>
      </c>
      <c r="HL280" s="5">
        <v>38.564987182617188</v>
      </c>
      <c r="HM280" s="5">
        <v>45.838661193847663</v>
      </c>
      <c r="HN280" s="5">
        <v>-625.92889404296875</v>
      </c>
      <c r="HO280" s="5">
        <v>-16.418853759765621</v>
      </c>
      <c r="HP280" s="5">
        <v>-88.594589233398438</v>
      </c>
      <c r="HQ280" s="5">
        <v>-52.264762878417969</v>
      </c>
      <c r="HR280" s="5">
        <v>-66.874191284179688</v>
      </c>
      <c r="HS280" s="5">
        <v>-38.468887329101563</v>
      </c>
      <c r="HT280" s="5">
        <v>-32.202606201171882</v>
      </c>
      <c r="HU280" s="5">
        <v>-23.933681488037109</v>
      </c>
      <c r="HV280" s="5">
        <v>-31.962715148925781</v>
      </c>
      <c r="HW280" s="5">
        <v>-27.383087158203121</v>
      </c>
      <c r="HX280" s="5">
        <v>-25.884641647338871</v>
      </c>
      <c r="HY280" s="5">
        <v>-22.550434112548832</v>
      </c>
      <c r="HZ280" s="5">
        <v>-32.907325744628913</v>
      </c>
      <c r="IA280" s="5">
        <v>-22.282749176025391</v>
      </c>
      <c r="IB280" s="5">
        <v>-28.27187347412109</v>
      </c>
      <c r="IC280" s="5">
        <v>-24.55039215087891</v>
      </c>
      <c r="ID280" s="5">
        <v>-22.710012435913089</v>
      </c>
      <c r="IE280" s="5">
        <v>-25.749149322509769</v>
      </c>
      <c r="IF280" s="5">
        <v>-23.950851440429691</v>
      </c>
      <c r="IG280" s="5">
        <v>-23.80373382568359</v>
      </c>
      <c r="IH280" s="5">
        <v>78.467887878417969</v>
      </c>
      <c r="II280" s="5">
        <v>29.596242904663089</v>
      </c>
      <c r="IJ280" s="5">
        <v>24.754280090332031</v>
      </c>
      <c r="IK280" s="5">
        <v>19.496538162231449</v>
      </c>
      <c r="IL280" s="5">
        <v>20.548671722412109</v>
      </c>
      <c r="IM280" s="5">
        <v>12.819798469543461</v>
      </c>
      <c r="IN280" s="5">
        <v>10.16187763214111</v>
      </c>
      <c r="IO280" s="5">
        <v>10.90049362182617</v>
      </c>
      <c r="IP280" s="5">
        <v>10.009646415710449</v>
      </c>
      <c r="IQ280" s="5">
        <v>8.6757965087890625</v>
      </c>
      <c r="IR280" s="5">
        <v>8.1479110717773438</v>
      </c>
      <c r="IS280" s="5">
        <v>8.1019706726074219</v>
      </c>
      <c r="IT280" s="5">
        <v>7.5875229835510254</v>
      </c>
      <c r="IU280" s="5">
        <v>7.7431125640869141</v>
      </c>
      <c r="IV280" s="5">
        <v>7.1462411880493164</v>
      </c>
      <c r="IW280" s="5">
        <v>6.9342098236083984</v>
      </c>
      <c r="IX280" s="5">
        <v>6.6120800971984863</v>
      </c>
      <c r="IY280" s="5">
        <v>6.9985489845275879</v>
      </c>
      <c r="IZ280" s="5">
        <v>8.1870746612548828</v>
      </c>
      <c r="JA280" s="5">
        <v>7.6609683036804199</v>
      </c>
      <c r="JB280" s="5">
        <v>112.34714673913039</v>
      </c>
      <c r="JC280" s="2">
        <v>3.854859590530396</v>
      </c>
      <c r="JD280" s="2">
        <v>4.0447049140930176</v>
      </c>
      <c r="JE280" s="2">
        <v>7.3465585708618164</v>
      </c>
      <c r="JF280" s="2">
        <v>0.39482459425926208</v>
      </c>
      <c r="JG280" s="2">
        <v>1.651098251342773</v>
      </c>
      <c r="JH280">
        <v>14.6739</v>
      </c>
      <c r="JI280">
        <v>55</v>
      </c>
      <c r="JJ280">
        <v>0.46333102652825836</v>
      </c>
      <c r="JK280">
        <v>0.37220299884659752</v>
      </c>
      <c r="JL280">
        <v>0.28100115340253745</v>
      </c>
      <c r="JM280">
        <v>59.835582289027734</v>
      </c>
      <c r="JN280">
        <v>0.3891069112051736</v>
      </c>
      <c r="JO280">
        <v>0.47132179930795848</v>
      </c>
      <c r="JP280">
        <v>0.38905326874279123</v>
      </c>
      <c r="JQ280">
        <v>127.93899844059978</v>
      </c>
      <c r="JR280">
        <v>128.0529513633218</v>
      </c>
      <c r="JS280">
        <v>0.11395292272202084</v>
      </c>
      <c r="JT280" t="s">
        <v>6423</v>
      </c>
    </row>
    <row r="281" spans="1:280">
      <c r="A281" t="s">
        <v>414</v>
      </c>
      <c r="B281" t="s">
        <v>1496</v>
      </c>
      <c r="C281" t="s">
        <v>5219</v>
      </c>
      <c r="D281" t="s">
        <v>350</v>
      </c>
      <c r="E281" t="s">
        <v>359</v>
      </c>
      <c r="F281" t="s">
        <v>2569</v>
      </c>
      <c r="G281" t="s">
        <v>2521</v>
      </c>
      <c r="H281" t="s">
        <v>1790</v>
      </c>
      <c r="I281" t="s">
        <v>2647</v>
      </c>
      <c r="J281" t="s">
        <v>2648</v>
      </c>
      <c r="K281" t="s">
        <v>1735</v>
      </c>
      <c r="L281">
        <v>15</v>
      </c>
      <c r="N281" t="s">
        <v>74</v>
      </c>
      <c r="O281" t="s">
        <v>75</v>
      </c>
      <c r="P281">
        <v>0</v>
      </c>
      <c r="T281">
        <v>1</v>
      </c>
      <c r="U281" t="s">
        <v>77</v>
      </c>
      <c r="V281" t="s">
        <v>2099</v>
      </c>
      <c r="Y281" t="s">
        <v>77</v>
      </c>
      <c r="Z281" t="s">
        <v>2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V281">
        <v>3</v>
      </c>
      <c r="AW281" t="s">
        <v>2065</v>
      </c>
      <c r="AX281">
        <v>1</v>
      </c>
      <c r="AY281" t="s">
        <v>2659</v>
      </c>
      <c r="AZ281" t="s">
        <v>122</v>
      </c>
      <c r="BA281" t="s">
        <v>79</v>
      </c>
      <c r="BB281" t="s">
        <v>106</v>
      </c>
      <c r="BC281">
        <v>0</v>
      </c>
      <c r="BE281">
        <v>0</v>
      </c>
      <c r="BF281">
        <v>0</v>
      </c>
      <c r="BG281" t="s">
        <v>76</v>
      </c>
      <c r="BH281">
        <v>1</v>
      </c>
      <c r="BI281" t="s">
        <v>81</v>
      </c>
      <c r="BJ281">
        <v>1</v>
      </c>
      <c r="BK281" t="s">
        <v>101</v>
      </c>
      <c r="BL281" t="s">
        <v>95</v>
      </c>
      <c r="BM281">
        <v>0</v>
      </c>
      <c r="BN281" t="s">
        <v>97</v>
      </c>
      <c r="BO281" t="s">
        <v>161</v>
      </c>
      <c r="BP281">
        <v>1</v>
      </c>
      <c r="BQ281">
        <v>1</v>
      </c>
      <c r="BR281">
        <v>0</v>
      </c>
      <c r="BS281" t="s">
        <v>84</v>
      </c>
      <c r="BT281">
        <v>1</v>
      </c>
      <c r="BU281">
        <v>1</v>
      </c>
      <c r="BV281" t="s">
        <v>24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1</v>
      </c>
      <c r="CE281">
        <v>3</v>
      </c>
      <c r="CF281" t="s">
        <v>85</v>
      </c>
      <c r="CG281" t="s">
        <v>86</v>
      </c>
      <c r="CH281" t="s">
        <v>76</v>
      </c>
      <c r="CK281" t="s">
        <v>76</v>
      </c>
      <c r="CL281">
        <v>0</v>
      </c>
      <c r="CM281">
        <v>0.44700000000000001</v>
      </c>
      <c r="CN281">
        <v>0.40600000000000003</v>
      </c>
      <c r="CO281">
        <v>0.28000000000000003</v>
      </c>
      <c r="CP281">
        <v>0.36499999999999999</v>
      </c>
      <c r="CQ281">
        <v>0.30499999999999999</v>
      </c>
      <c r="CR281">
        <v>0.28000000000000003</v>
      </c>
      <c r="CS281">
        <v>0.31</v>
      </c>
      <c r="CT281">
        <v>100.479</v>
      </c>
      <c r="CU281">
        <v>101.34</v>
      </c>
      <c r="CV281">
        <v>96.048000000000002</v>
      </c>
      <c r="CW281">
        <v>87.921999999999997</v>
      </c>
      <c r="CX281">
        <v>102.91500000000001</v>
      </c>
      <c r="CY281">
        <v>87.638000000000005</v>
      </c>
      <c r="CZ281">
        <v>101.101</v>
      </c>
      <c r="DA281" s="2">
        <v>34.42</v>
      </c>
      <c r="DB281" s="2">
        <v>66.56</v>
      </c>
      <c r="DC281">
        <v>35.090000000000003</v>
      </c>
      <c r="DD281">
        <v>32.130000000000003</v>
      </c>
      <c r="DE281">
        <v>85.07</v>
      </c>
      <c r="DF281">
        <v>71.87</v>
      </c>
      <c r="DG281">
        <v>0</v>
      </c>
      <c r="DH281">
        <v>9</v>
      </c>
      <c r="DI281">
        <v>43.63</v>
      </c>
      <c r="DJ281">
        <v>37.5</v>
      </c>
      <c r="DK281">
        <v>6.25</v>
      </c>
      <c r="DL281">
        <v>0</v>
      </c>
      <c r="DM281">
        <v>6.25</v>
      </c>
      <c r="DN281">
        <v>12.5</v>
      </c>
      <c r="DO281">
        <v>0</v>
      </c>
      <c r="DP281">
        <v>0</v>
      </c>
      <c r="DQ281" s="2">
        <v>25</v>
      </c>
      <c r="DR281" s="2">
        <v>2</v>
      </c>
      <c r="DS281" s="2">
        <v>17</v>
      </c>
      <c r="DT281" s="2">
        <v>137.8629</v>
      </c>
      <c r="DU281" s="2">
        <v>4</v>
      </c>
      <c r="DV281" s="2">
        <v>3.15</v>
      </c>
      <c r="DW281" s="2">
        <f t="shared" si="20"/>
        <v>12.6</v>
      </c>
      <c r="DX281" s="2">
        <v>0</v>
      </c>
      <c r="DY281" s="2">
        <v>0</v>
      </c>
      <c r="DZ281">
        <v>6.0199999999999997E-2</v>
      </c>
      <c r="EA281">
        <v>6</v>
      </c>
      <c r="EB281">
        <v>16</v>
      </c>
      <c r="EC281">
        <v>0.38</v>
      </c>
      <c r="ED281">
        <v>14</v>
      </c>
      <c r="EE281" s="2">
        <v>7</v>
      </c>
      <c r="EF281" s="2">
        <v>8</v>
      </c>
      <c r="EG281" s="2">
        <v>1</v>
      </c>
      <c r="EH281" s="2">
        <v>3</v>
      </c>
      <c r="EI281" s="2">
        <v>6</v>
      </c>
      <c r="EJ281" s="2">
        <v>7</v>
      </c>
      <c r="EK281" s="2">
        <v>10.169570804192297</v>
      </c>
      <c r="EL281" s="2">
        <v>27.339044925981572</v>
      </c>
      <c r="EM281" s="2">
        <v>6.9799999999999995</v>
      </c>
      <c r="EN281" s="2">
        <v>0.67999999999999994</v>
      </c>
      <c r="EO281" s="2">
        <v>8.39</v>
      </c>
      <c r="EP281" s="2">
        <v>0.43489096573208719</v>
      </c>
      <c r="EQ281" s="2">
        <v>4.2367601246105911E-2</v>
      </c>
      <c r="ER281" s="2">
        <v>0.52274143302180687</v>
      </c>
      <c r="ES281" s="2">
        <v>0.52274143302180687</v>
      </c>
      <c r="ET281" s="2">
        <v>0.50716510903426804</v>
      </c>
      <c r="EU281" s="2">
        <v>0</v>
      </c>
      <c r="EV281" s="2">
        <v>0.23</v>
      </c>
      <c r="EW281" s="2">
        <v>0.14000000000000001</v>
      </c>
      <c r="EX281" s="2">
        <v>8.14</v>
      </c>
      <c r="EY281" s="2">
        <v>0.31</v>
      </c>
      <c r="EZ281" s="2">
        <v>0</v>
      </c>
      <c r="FA281" s="2">
        <v>6.31</v>
      </c>
      <c r="FB281" s="2">
        <v>0</v>
      </c>
      <c r="FC281" s="2">
        <v>0.63</v>
      </c>
      <c r="FD281" s="2">
        <v>0.25</v>
      </c>
      <c r="FE281" s="2">
        <v>0.04</v>
      </c>
      <c r="FF281" s="5">
        <v>-113.572265625</v>
      </c>
      <c r="FG281" s="5">
        <v>106.38873291015619</v>
      </c>
      <c r="FH281" s="5">
        <v>-5.487001895904541</v>
      </c>
      <c r="FI281" s="5">
        <v>18.80960655212402</v>
      </c>
      <c r="FJ281" s="5">
        <v>10.660304069519039</v>
      </c>
      <c r="FK281" s="5">
        <v>8.7477302551269531</v>
      </c>
      <c r="FL281" s="5">
        <v>3.6635644435882568</v>
      </c>
      <c r="FM281" s="5">
        <v>7.7260885238647461</v>
      </c>
      <c r="FN281" s="5">
        <v>-1.7687761783599849</v>
      </c>
      <c r="FO281" s="5">
        <v>4.5696902275085449</v>
      </c>
      <c r="FP281" s="5">
        <v>-2.2055895328521729</v>
      </c>
      <c r="FQ281" s="5">
        <v>-7.9506859183311462E-2</v>
      </c>
      <c r="FR281" s="5">
        <v>0.372018963098526</v>
      </c>
      <c r="FS281" s="5">
        <v>-2.2030613422393799</v>
      </c>
      <c r="FT281" s="5">
        <v>4.5073762536048889E-2</v>
      </c>
      <c r="FU281" s="5">
        <v>-0.42870241403579712</v>
      </c>
      <c r="FV281" s="5">
        <v>-0.60804086923599243</v>
      </c>
      <c r="FW281" s="5">
        <v>0.32813039422035217</v>
      </c>
      <c r="FX281" s="5">
        <v>1.4719638824462891</v>
      </c>
      <c r="FY281" s="5">
        <v>-3.855109691619873</v>
      </c>
      <c r="FZ281" s="5">
        <v>-85.647369384765625</v>
      </c>
      <c r="GA281" s="5">
        <v>109.2599411010742</v>
      </c>
      <c r="GB281" s="5">
        <v>-1.8276388645172119</v>
      </c>
      <c r="GC281" s="5">
        <v>21.623611450195309</v>
      </c>
      <c r="GD281" s="5">
        <v>12.99509239196777</v>
      </c>
      <c r="GE281" s="5">
        <v>9.3937587738037109</v>
      </c>
      <c r="GF281" s="5">
        <v>4.7671699523925781</v>
      </c>
      <c r="GG281" s="5">
        <v>7.8536796569824219</v>
      </c>
      <c r="GH281" s="5">
        <v>-0.98101985454559326</v>
      </c>
      <c r="GI281" s="5">
        <v>4.1057748794555664</v>
      </c>
      <c r="GJ281" s="5">
        <v>-2.3034486770629878</v>
      </c>
      <c r="GK281" s="5">
        <v>0</v>
      </c>
      <c r="GL281" s="5">
        <v>0</v>
      </c>
      <c r="GM281" s="5">
        <v>-1.7174946069717409</v>
      </c>
      <c r="GN281" s="5">
        <v>0</v>
      </c>
      <c r="GO281" s="5">
        <v>-8.4121823310852051E-2</v>
      </c>
      <c r="GP281" s="5">
        <v>-0.69378513097763062</v>
      </c>
      <c r="GQ281" s="5">
        <v>0.55949527025222778</v>
      </c>
      <c r="GR281" s="5">
        <v>0.7467120885848999</v>
      </c>
      <c r="GS281" s="5">
        <v>-3.489434957504272</v>
      </c>
      <c r="GT281" s="5">
        <v>78.918418884277344</v>
      </c>
      <c r="GU281" s="5">
        <v>191.8132019042969</v>
      </c>
      <c r="GV281" s="5">
        <v>61.274951934814453</v>
      </c>
      <c r="GW281" s="5">
        <v>67.722686767578125</v>
      </c>
      <c r="GX281" s="5">
        <v>55.028572082519531</v>
      </c>
      <c r="GY281" s="5">
        <v>48.875076293945313</v>
      </c>
      <c r="GZ281" s="5">
        <v>55.681533813476563</v>
      </c>
      <c r="HA281" s="5">
        <v>54.80517578125</v>
      </c>
      <c r="HB281" s="5">
        <v>36.060142517089837</v>
      </c>
      <c r="HC281" s="5">
        <v>37.355781555175781</v>
      </c>
      <c r="HD281" s="5">
        <v>37.431190490722663</v>
      </c>
      <c r="HE281" s="5">
        <v>23.627923965454102</v>
      </c>
      <c r="HF281" s="5">
        <v>28.954147338867191</v>
      </c>
      <c r="HG281" s="5">
        <v>20.891948699951168</v>
      </c>
      <c r="HH281" s="5">
        <v>31.916595458984379</v>
      </c>
      <c r="HI281" s="5">
        <v>27.6029167175293</v>
      </c>
      <c r="HJ281" s="5">
        <v>28.362346649169918</v>
      </c>
      <c r="HK281" s="5">
        <v>30.163997650146481</v>
      </c>
      <c r="HL281" s="5">
        <v>30.82883453369141</v>
      </c>
      <c r="HM281" s="5">
        <v>21.656656265258789</v>
      </c>
      <c r="HN281" s="5">
        <v>-503.1048583984375</v>
      </c>
      <c r="HO281" s="5">
        <v>-45.84423828125</v>
      </c>
      <c r="HP281" s="5">
        <v>-98.154205322265625</v>
      </c>
      <c r="HQ281" s="5">
        <v>-46.149978637695313</v>
      </c>
      <c r="HR281" s="5">
        <v>-46.653896331787109</v>
      </c>
      <c r="HS281" s="5">
        <v>-38.604190826416023</v>
      </c>
      <c r="HT281" s="5">
        <v>-36.157203674316413</v>
      </c>
      <c r="HU281" s="5">
        <v>-34.460281372070313</v>
      </c>
      <c r="HV281" s="5">
        <v>-45.904609680175781</v>
      </c>
      <c r="HW281" s="5">
        <v>-37.280174255371087</v>
      </c>
      <c r="HX281" s="5">
        <v>-37.069969177246087</v>
      </c>
      <c r="HY281" s="5">
        <v>-28.86079025268555</v>
      </c>
      <c r="HZ281" s="5">
        <v>-25.3137092590332</v>
      </c>
      <c r="IA281" s="5">
        <v>-34.769100189208977</v>
      </c>
      <c r="IB281" s="5">
        <v>-28.17763519287109</v>
      </c>
      <c r="IC281" s="5">
        <v>-30.31839752197266</v>
      </c>
      <c r="ID281" s="5">
        <v>-41.464767456054688</v>
      </c>
      <c r="IE281" s="5">
        <v>-34.824432373046882</v>
      </c>
      <c r="IF281" s="5">
        <v>-19.632452011108398</v>
      </c>
      <c r="IG281" s="5">
        <v>-26.70949745178223</v>
      </c>
      <c r="IH281" s="5">
        <v>120.3330383300781</v>
      </c>
      <c r="II281" s="5">
        <v>42.730007171630859</v>
      </c>
      <c r="IJ281" s="5">
        <v>27.320928573608398</v>
      </c>
      <c r="IK281" s="5">
        <v>21.893062591552731</v>
      </c>
      <c r="IL281" s="5">
        <v>18.442096710205082</v>
      </c>
      <c r="IM281" s="5">
        <v>14.65883636474609</v>
      </c>
      <c r="IN281" s="5">
        <v>14.17527866363525</v>
      </c>
      <c r="IO281" s="5">
        <v>12.45413112640381</v>
      </c>
      <c r="IP281" s="5">
        <v>10.64415454864502</v>
      </c>
      <c r="IQ281" s="5">
        <v>9.9972095489501953</v>
      </c>
      <c r="IR281" s="5">
        <v>10.205855369567869</v>
      </c>
      <c r="IS281" s="5">
        <v>8.6750020980834961</v>
      </c>
      <c r="IT281" s="5">
        <v>8.5345640182495117</v>
      </c>
      <c r="IU281" s="5">
        <v>8.1613969802856445</v>
      </c>
      <c r="IV281" s="5">
        <v>8.1369037628173828</v>
      </c>
      <c r="IW281" s="5">
        <v>8.6635646820068359</v>
      </c>
      <c r="IX281" s="5">
        <v>9.087458610534668</v>
      </c>
      <c r="IY281" s="5">
        <v>9.2366056442260742</v>
      </c>
      <c r="IZ281" s="5">
        <v>8.1324529647827148</v>
      </c>
      <c r="JA281" s="5">
        <v>7.6425786018371582</v>
      </c>
      <c r="JB281" s="5">
        <v>103.359375</v>
      </c>
      <c r="JC281" s="2">
        <v>9.4518203735351563</v>
      </c>
      <c r="JD281" s="2">
        <v>9.752659797668457</v>
      </c>
      <c r="JE281" s="2">
        <v>21.940536499023441</v>
      </c>
      <c r="JF281" s="2">
        <v>0</v>
      </c>
      <c r="JG281" s="2">
        <v>5.2825746536254883</v>
      </c>
      <c r="JH281">
        <v>8.0878999999999994</v>
      </c>
      <c r="JI281">
        <v>63</v>
      </c>
      <c r="JJ281">
        <v>0.54412499999999997</v>
      </c>
      <c r="JK281">
        <v>0.50651470588235303</v>
      </c>
      <c r="JL281">
        <v>0.46481617647058826</v>
      </c>
      <c r="JM281">
        <v>91.788273020586004</v>
      </c>
      <c r="JN281">
        <v>0.23671051389592407</v>
      </c>
      <c r="JO281">
        <v>0.56060784313725476</v>
      </c>
      <c r="JP281">
        <v>0.51300655147058827</v>
      </c>
      <c r="JQ281">
        <v>127.97279459558824</v>
      </c>
      <c r="JR281">
        <v>128.02218272794119</v>
      </c>
      <c r="JS281">
        <v>4.9388132352945036E-2</v>
      </c>
      <c r="JT281" t="s">
        <v>6424</v>
      </c>
    </row>
    <row r="282" spans="1:280">
      <c r="A282" t="s">
        <v>415</v>
      </c>
      <c r="B282" t="s">
        <v>1392</v>
      </c>
      <c r="C282" t="s">
        <v>1392</v>
      </c>
      <c r="D282" t="s">
        <v>354</v>
      </c>
      <c r="E282" t="s">
        <v>400</v>
      </c>
      <c r="F282" t="s">
        <v>2608</v>
      </c>
      <c r="G282" t="s">
        <v>2521</v>
      </c>
      <c r="H282" t="s">
        <v>1790</v>
      </c>
      <c r="I282" t="s">
        <v>2660</v>
      </c>
      <c r="J282" t="s">
        <v>2661</v>
      </c>
      <c r="K282" t="s">
        <v>1735</v>
      </c>
      <c r="L282">
        <v>15</v>
      </c>
      <c r="N282" t="s">
        <v>74</v>
      </c>
      <c r="O282" t="s">
        <v>75</v>
      </c>
      <c r="P282">
        <v>0</v>
      </c>
      <c r="T282">
        <v>1</v>
      </c>
      <c r="U282" t="s">
        <v>77</v>
      </c>
      <c r="V282" t="s">
        <v>2662</v>
      </c>
      <c r="Y282" t="s">
        <v>76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V282">
        <v>1</v>
      </c>
      <c r="AW282" t="s">
        <v>1740</v>
      </c>
      <c r="AX282">
        <v>0</v>
      </c>
      <c r="AZ282" t="s">
        <v>78</v>
      </c>
      <c r="BA282" t="s">
        <v>79</v>
      </c>
      <c r="BB282" t="s">
        <v>80</v>
      </c>
      <c r="BC282">
        <v>1</v>
      </c>
      <c r="BD282" t="s">
        <v>216</v>
      </c>
      <c r="BE282">
        <v>0</v>
      </c>
      <c r="BF282">
        <v>0</v>
      </c>
      <c r="BG282" t="s">
        <v>76</v>
      </c>
      <c r="BH282">
        <v>1</v>
      </c>
      <c r="BI282" t="s">
        <v>81</v>
      </c>
      <c r="BJ282">
        <v>1</v>
      </c>
      <c r="BL282" t="s">
        <v>78</v>
      </c>
      <c r="BM282">
        <v>0</v>
      </c>
      <c r="BN282" t="s">
        <v>109</v>
      </c>
      <c r="BO282" t="s">
        <v>83</v>
      </c>
      <c r="BP282">
        <v>1</v>
      </c>
      <c r="BQ282">
        <v>1</v>
      </c>
      <c r="BR282">
        <v>0</v>
      </c>
      <c r="BS282" t="s">
        <v>84</v>
      </c>
      <c r="BT282">
        <v>1</v>
      </c>
      <c r="BU282">
        <v>1</v>
      </c>
      <c r="BV282" t="s">
        <v>26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1</v>
      </c>
      <c r="CC282">
        <v>0</v>
      </c>
      <c r="CD282">
        <v>1</v>
      </c>
      <c r="CE282">
        <v>3</v>
      </c>
      <c r="CF282" t="s">
        <v>85</v>
      </c>
      <c r="CG282" t="s">
        <v>86</v>
      </c>
      <c r="CH282" t="s">
        <v>76</v>
      </c>
      <c r="CK282" t="s">
        <v>2663</v>
      </c>
      <c r="CL282">
        <v>0</v>
      </c>
      <c r="CM282">
        <v>0.52500000000000002</v>
      </c>
      <c r="CN282">
        <v>0.34</v>
      </c>
      <c r="CO282">
        <v>0.28499999999999998</v>
      </c>
      <c r="CP282">
        <v>0.37</v>
      </c>
      <c r="CQ282">
        <v>0.3</v>
      </c>
      <c r="CR282">
        <v>0.28999999999999998</v>
      </c>
      <c r="CS282">
        <v>0.28499999999999998</v>
      </c>
      <c r="CT282">
        <v>98.668999999999997</v>
      </c>
      <c r="CU282">
        <v>104.90900000000001</v>
      </c>
      <c r="CV282">
        <v>87.212000000000003</v>
      </c>
      <c r="CW282">
        <v>84.52</v>
      </c>
      <c r="CX282">
        <v>94.89</v>
      </c>
      <c r="CY282">
        <v>85.552999999999997</v>
      </c>
      <c r="CZ282">
        <v>84.584999999999994</v>
      </c>
      <c r="DA282" s="2">
        <v>36.049999999999997</v>
      </c>
      <c r="DB282" s="2">
        <v>44.42</v>
      </c>
      <c r="DC282">
        <v>39.25</v>
      </c>
      <c r="DD282">
        <v>33.950000000000003</v>
      </c>
      <c r="DE282">
        <v>34.869999999999997</v>
      </c>
      <c r="DF282">
        <v>39.54</v>
      </c>
      <c r="DG282">
        <v>0</v>
      </c>
      <c r="DH282">
        <v>9</v>
      </c>
      <c r="DI282">
        <v>34.47</v>
      </c>
      <c r="DJ282">
        <v>52.94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s="2">
        <v>39</v>
      </c>
      <c r="DR282" s="2">
        <v>2</v>
      </c>
      <c r="DS282" s="2">
        <v>10</v>
      </c>
      <c r="DT282" s="2">
        <v>142.19730000000001</v>
      </c>
      <c r="DU282" s="2">
        <v>0</v>
      </c>
      <c r="DV282" s="2">
        <v>0</v>
      </c>
      <c r="DW282" s="2">
        <f t="shared" si="20"/>
        <v>0</v>
      </c>
      <c r="DX282" s="2">
        <v>0</v>
      </c>
      <c r="DY282" s="2">
        <v>0</v>
      </c>
      <c r="DZ282">
        <v>7.4399999999999994E-2</v>
      </c>
      <c r="EA282">
        <v>6</v>
      </c>
      <c r="EB282">
        <v>17</v>
      </c>
      <c r="EC282">
        <v>0.35</v>
      </c>
      <c r="ED282">
        <v>14</v>
      </c>
      <c r="EE282" s="2">
        <v>7</v>
      </c>
      <c r="EF282" s="2">
        <v>9</v>
      </c>
      <c r="EG282" s="2">
        <v>0</v>
      </c>
      <c r="EH282" s="2">
        <v>10</v>
      </c>
      <c r="EI282" s="2">
        <v>4</v>
      </c>
      <c r="EJ282" s="2">
        <v>2</v>
      </c>
      <c r="EK282" s="2">
        <v>6.3856295148416864</v>
      </c>
      <c r="EL282" s="2">
        <v>23.42451736411746</v>
      </c>
      <c r="EM282" s="2">
        <v>5.86</v>
      </c>
      <c r="EN282" s="2">
        <v>1.73</v>
      </c>
      <c r="EO282" s="2">
        <v>9.41</v>
      </c>
      <c r="EP282" s="2">
        <v>0.3447058823529412</v>
      </c>
      <c r="EQ282" s="2">
        <v>0.10176470588235294</v>
      </c>
      <c r="ER282" s="2">
        <v>0.55352941176470594</v>
      </c>
      <c r="ES282" s="2">
        <v>0.55352941176470594</v>
      </c>
      <c r="ET282" s="2">
        <v>0.49882352941176472</v>
      </c>
      <c r="EU282" s="2">
        <v>0</v>
      </c>
      <c r="EV282" s="2">
        <v>0.39</v>
      </c>
      <c r="EW282" s="2">
        <v>1.17</v>
      </c>
      <c r="EX282" s="2">
        <v>8.48</v>
      </c>
      <c r="EY282" s="2">
        <v>0.17</v>
      </c>
      <c r="EZ282" s="2">
        <v>0.06</v>
      </c>
      <c r="FA282" s="2">
        <v>3.41</v>
      </c>
      <c r="FB282" s="2">
        <v>0</v>
      </c>
      <c r="FC282" s="2">
        <v>2.33</v>
      </c>
      <c r="FD282" s="2">
        <v>0.93</v>
      </c>
      <c r="FE282" s="2">
        <v>0.06</v>
      </c>
      <c r="FF282" s="5">
        <v>-218.28022766113281</v>
      </c>
      <c r="FG282" s="5">
        <v>94.065727233886719</v>
      </c>
      <c r="FH282" s="5">
        <v>-4.327357292175293</v>
      </c>
      <c r="FI282" s="5">
        <v>35.787616729736328</v>
      </c>
      <c r="FJ282" s="5">
        <v>2.6583759784698491</v>
      </c>
      <c r="FK282" s="5">
        <v>-8.6758527755737305</v>
      </c>
      <c r="FL282" s="5">
        <v>-1.6699966192245479</v>
      </c>
      <c r="FM282" s="5">
        <v>-0.49943441152572632</v>
      </c>
      <c r="FN282" s="5">
        <v>-4.7037057876586914</v>
      </c>
      <c r="FO282" s="5">
        <v>3.3981534652411942E-3</v>
      </c>
      <c r="FP282" s="5">
        <v>-7.5642809867858887</v>
      </c>
      <c r="FQ282" s="5">
        <v>-6.0859661102294922</v>
      </c>
      <c r="FR282" s="5">
        <v>-1.9117434024810791</v>
      </c>
      <c r="FS282" s="5">
        <v>-0.90449202060699463</v>
      </c>
      <c r="FT282" s="5">
        <v>-10.448592185974119</v>
      </c>
      <c r="FU282" s="5">
        <v>-6.1688165664672852</v>
      </c>
      <c r="FV282" s="5">
        <v>-10.101736068725589</v>
      </c>
      <c r="FW282" s="5">
        <v>-6.5431332588195801</v>
      </c>
      <c r="FX282" s="5">
        <v>-3.0856087207794189</v>
      </c>
      <c r="FY282" s="5">
        <v>-2.1909704208374019</v>
      </c>
      <c r="FZ282" s="5">
        <v>-202.6612243652344</v>
      </c>
      <c r="GA282" s="5">
        <v>101.0095138549805</v>
      </c>
      <c r="GB282" s="5">
        <v>-4.3155679702758789</v>
      </c>
      <c r="GC282" s="5">
        <v>36.091289520263672</v>
      </c>
      <c r="GD282" s="5">
        <v>2.6774799823760991</v>
      </c>
      <c r="GE282" s="5">
        <v>-9.3789138793945313</v>
      </c>
      <c r="GF282" s="5">
        <v>-1.3713406324386599</v>
      </c>
      <c r="GG282" s="5">
        <v>-0.1485973596572876</v>
      </c>
      <c r="GH282" s="5">
        <v>-5.1441841125488281</v>
      </c>
      <c r="GI282" s="5">
        <v>-0.65521919727325439</v>
      </c>
      <c r="GJ282" s="5">
        <v>-8.0356521606445313</v>
      </c>
      <c r="GK282" s="5">
        <v>-6.515434741973877</v>
      </c>
      <c r="GL282" s="5">
        <v>-2.3476138114929199</v>
      </c>
      <c r="GM282" s="5">
        <v>-1.1046110391616819</v>
      </c>
      <c r="GN282" s="5">
        <v>-10.799595832824711</v>
      </c>
      <c r="GO282" s="5">
        <v>-7.7063083648681641</v>
      </c>
      <c r="GP282" s="5">
        <v>-9.9940338134765625</v>
      </c>
      <c r="GQ282" s="5">
        <v>-7.1771888732910156</v>
      </c>
      <c r="GR282" s="5">
        <v>-3.4981274604797359</v>
      </c>
      <c r="GS282" s="5">
        <v>-2.508531808853149</v>
      </c>
      <c r="GT282" s="5">
        <v>-75.50238037109375</v>
      </c>
      <c r="GU282" s="5">
        <v>187.61375427246091</v>
      </c>
      <c r="GV282" s="5">
        <v>72.853630065917969</v>
      </c>
      <c r="GW282" s="5">
        <v>86.008880615234375</v>
      </c>
      <c r="GX282" s="5">
        <v>36.720901489257813</v>
      </c>
      <c r="GY282" s="5">
        <v>37.075874328613281</v>
      </c>
      <c r="GZ282" s="5">
        <v>33.15045166015625</v>
      </c>
      <c r="HA282" s="5">
        <v>32.676025390625</v>
      </c>
      <c r="HB282" s="5">
        <v>31.191183090209961</v>
      </c>
      <c r="HC282" s="5">
        <v>33.249851226806641</v>
      </c>
      <c r="HD282" s="5">
        <v>31.008623123168949</v>
      </c>
      <c r="HE282" s="5">
        <v>32.466506958007813</v>
      </c>
      <c r="HF282" s="5">
        <v>31.867624282836911</v>
      </c>
      <c r="HG282" s="5">
        <v>32.217094421386719</v>
      </c>
      <c r="HH282" s="5">
        <v>27.586845397949219</v>
      </c>
      <c r="HI282" s="5">
        <v>26.197280883789059</v>
      </c>
      <c r="HJ282" s="5">
        <v>21.910526275634769</v>
      </c>
      <c r="HK282" s="5">
        <v>24.501449584960941</v>
      </c>
      <c r="HL282" s="5">
        <v>24.356269836425781</v>
      </c>
      <c r="HM282" s="5">
        <v>25.091693878173832</v>
      </c>
      <c r="HN282" s="5">
        <v>-568.61700439453125</v>
      </c>
      <c r="HO282" s="5">
        <v>-58.150131225585938</v>
      </c>
      <c r="HP282" s="5">
        <v>-65.258537292480469</v>
      </c>
      <c r="HQ282" s="5">
        <v>-29.318693161010739</v>
      </c>
      <c r="HR282" s="5">
        <v>-44.625579833984382</v>
      </c>
      <c r="HS282" s="5">
        <v>-42.106552124023438</v>
      </c>
      <c r="HT282" s="5">
        <v>-37.4779052734375</v>
      </c>
      <c r="HU282" s="5">
        <v>-34.471538543701172</v>
      </c>
      <c r="HV282" s="5">
        <v>-38.650630950927727</v>
      </c>
      <c r="HW282" s="5">
        <v>-35.390495300292969</v>
      </c>
      <c r="HX282" s="5">
        <v>-31.581974029541019</v>
      </c>
      <c r="HY282" s="5">
        <v>-48.147613525390618</v>
      </c>
      <c r="HZ282" s="5">
        <v>-33.997604370117188</v>
      </c>
      <c r="IA282" s="5">
        <v>-31.185785293579102</v>
      </c>
      <c r="IB282" s="5">
        <v>-41.436759948730469</v>
      </c>
      <c r="IC282" s="5">
        <v>-43.418441772460938</v>
      </c>
      <c r="ID282" s="5">
        <v>-38.92730712890625</v>
      </c>
      <c r="IE282" s="5">
        <v>-29.297370910644531</v>
      </c>
      <c r="IF282" s="5">
        <v>-26.665712356567379</v>
      </c>
      <c r="IG282" s="5">
        <v>-33.345012664794922</v>
      </c>
      <c r="IH282" s="5">
        <v>93.727386474609375</v>
      </c>
      <c r="II282" s="5">
        <v>47.443027496337891</v>
      </c>
      <c r="IJ282" s="5">
        <v>22.902982711791989</v>
      </c>
      <c r="IK282" s="5">
        <v>20.369077682495121</v>
      </c>
      <c r="IL282" s="5">
        <v>12.17994213104248</v>
      </c>
      <c r="IM282" s="5">
        <v>12.654966354370121</v>
      </c>
      <c r="IN282" s="5">
        <v>12.18430805206299</v>
      </c>
      <c r="IO282" s="5">
        <v>12.67033672332764</v>
      </c>
      <c r="IP282" s="5">
        <v>11.344540596008301</v>
      </c>
      <c r="IQ282" s="5">
        <v>10.324825286865231</v>
      </c>
      <c r="IR282" s="5">
        <v>10.452841758728029</v>
      </c>
      <c r="IS282" s="5">
        <v>12.376273155212401</v>
      </c>
      <c r="IT282" s="5">
        <v>11.462875366210939</v>
      </c>
      <c r="IU282" s="5">
        <v>10.805172920227051</v>
      </c>
      <c r="IV282" s="5">
        <v>9.9613618850708008</v>
      </c>
      <c r="IW282" s="5">
        <v>10.56408786773682</v>
      </c>
      <c r="IX282" s="5">
        <v>9.5880336761474609</v>
      </c>
      <c r="IY282" s="5">
        <v>8.2259788513183594</v>
      </c>
      <c r="IZ282" s="5">
        <v>9.5136308670043945</v>
      </c>
      <c r="JA282" s="5">
        <v>10.54635524749756</v>
      </c>
      <c r="JB282" s="5">
        <v>92.28515625</v>
      </c>
      <c r="JC282" s="2">
        <v>3.9358794689178471</v>
      </c>
      <c r="JD282" s="2">
        <v>4.0660500526428223</v>
      </c>
      <c r="JE282" s="2">
        <v>9.0355548858642578</v>
      </c>
      <c r="JF282" s="2">
        <v>0</v>
      </c>
      <c r="JG282" s="2">
        <v>2.0915331840515141</v>
      </c>
      <c r="JH282">
        <v>9.1887000000000008</v>
      </c>
      <c r="JI282">
        <v>57</v>
      </c>
      <c r="JJ282">
        <v>0.57056747404844288</v>
      </c>
      <c r="JK282">
        <v>0.55060438292964253</v>
      </c>
      <c r="JL282">
        <v>0.5228281430219146</v>
      </c>
      <c r="JM282">
        <v>111.82785367872054</v>
      </c>
      <c r="JN282">
        <v>0.186989498318473</v>
      </c>
      <c r="JO282">
        <v>0.60092502883506349</v>
      </c>
      <c r="JP282">
        <v>0.55340685582468285</v>
      </c>
      <c r="JQ282">
        <v>127.98273811764706</v>
      </c>
      <c r="JR282">
        <v>128.01223142099192</v>
      </c>
      <c r="JS282">
        <v>2.949330334486433E-2</v>
      </c>
      <c r="JT282" t="s">
        <v>6425</v>
      </c>
    </row>
    <row r="283" spans="1:280">
      <c r="A283" t="s">
        <v>416</v>
      </c>
      <c r="B283" t="s">
        <v>1500</v>
      </c>
      <c r="C283" t="s">
        <v>5218</v>
      </c>
      <c r="D283" t="s">
        <v>350</v>
      </c>
      <c r="E283" t="s">
        <v>359</v>
      </c>
      <c r="F283" t="s">
        <v>2559</v>
      </c>
      <c r="G283" t="s">
        <v>2586</v>
      </c>
      <c r="H283" t="s">
        <v>1790</v>
      </c>
      <c r="I283" t="s">
        <v>2664</v>
      </c>
      <c r="J283" t="s">
        <v>2665</v>
      </c>
      <c r="K283" t="s">
        <v>1735</v>
      </c>
      <c r="L283">
        <v>15</v>
      </c>
      <c r="N283" t="s">
        <v>115</v>
      </c>
      <c r="O283" t="s">
        <v>226</v>
      </c>
      <c r="P283">
        <v>0</v>
      </c>
      <c r="T283">
        <v>0</v>
      </c>
      <c r="U283" t="s">
        <v>76</v>
      </c>
      <c r="Y283" t="s">
        <v>77</v>
      </c>
      <c r="Z283" t="s">
        <v>2</v>
      </c>
      <c r="AA283" t="s">
        <v>9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 t="s">
        <v>11</v>
      </c>
      <c r="AN283">
        <v>0</v>
      </c>
      <c r="AO283">
        <v>1</v>
      </c>
      <c r="AP283">
        <v>0</v>
      </c>
      <c r="AQ283">
        <v>0</v>
      </c>
      <c r="AR283">
        <v>1</v>
      </c>
      <c r="AS283" t="s">
        <v>2615</v>
      </c>
      <c r="AT283" t="s">
        <v>2604</v>
      </c>
      <c r="AV283">
        <v>3</v>
      </c>
      <c r="AW283" t="s">
        <v>1990</v>
      </c>
      <c r="AX283">
        <v>1</v>
      </c>
      <c r="AY283" t="s">
        <v>1965</v>
      </c>
      <c r="AZ283" t="s">
        <v>122</v>
      </c>
      <c r="BA283" t="s">
        <v>79</v>
      </c>
      <c r="BB283" t="s">
        <v>106</v>
      </c>
      <c r="BC283">
        <v>0</v>
      </c>
      <c r="BE283">
        <v>0</v>
      </c>
      <c r="BF283">
        <v>1</v>
      </c>
      <c r="BG283" t="s">
        <v>1741</v>
      </c>
      <c r="BH283">
        <v>0</v>
      </c>
      <c r="BI283" t="s">
        <v>81</v>
      </c>
      <c r="BJ283">
        <v>1</v>
      </c>
      <c r="BK283" t="s">
        <v>183</v>
      </c>
      <c r="BL283" t="s">
        <v>147</v>
      </c>
      <c r="BM283">
        <v>0</v>
      </c>
      <c r="BN283" t="s">
        <v>82</v>
      </c>
      <c r="BO283" t="s">
        <v>161</v>
      </c>
      <c r="BP283">
        <v>1</v>
      </c>
      <c r="BQ283">
        <v>1</v>
      </c>
      <c r="BR283">
        <v>0</v>
      </c>
      <c r="BS283" t="s">
        <v>84</v>
      </c>
      <c r="BT283">
        <v>1</v>
      </c>
      <c r="BU283">
        <v>1</v>
      </c>
      <c r="BV283" t="s">
        <v>23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3</v>
      </c>
      <c r="CF283" t="s">
        <v>85</v>
      </c>
      <c r="CG283" t="s">
        <v>117</v>
      </c>
      <c r="CH283" t="s">
        <v>76</v>
      </c>
      <c r="CK283" t="s">
        <v>76</v>
      </c>
      <c r="CL283">
        <v>0</v>
      </c>
      <c r="CM283">
        <v>0.43</v>
      </c>
      <c r="CN283">
        <v>0.39900000000000002</v>
      </c>
      <c r="CO283">
        <v>0.32500000000000001</v>
      </c>
      <c r="CP283">
        <v>0.46</v>
      </c>
      <c r="CQ283">
        <v>0.31</v>
      </c>
      <c r="CR283">
        <v>0.34</v>
      </c>
      <c r="CS283">
        <v>0.35</v>
      </c>
      <c r="CT283">
        <v>95.27</v>
      </c>
      <c r="CU283">
        <v>99.18</v>
      </c>
      <c r="CV283">
        <v>113.83</v>
      </c>
      <c r="CW283">
        <v>118.119</v>
      </c>
      <c r="CX283">
        <v>104.983</v>
      </c>
      <c r="CY283">
        <v>108.697</v>
      </c>
      <c r="CZ283">
        <v>114.84</v>
      </c>
      <c r="DA283" s="2">
        <v>43.24</v>
      </c>
      <c r="DB283" s="2">
        <v>63.13</v>
      </c>
      <c r="DC283">
        <v>52.41</v>
      </c>
      <c r="DD283">
        <v>43.49</v>
      </c>
      <c r="DE283">
        <v>46.43</v>
      </c>
      <c r="DF283">
        <v>56.16</v>
      </c>
      <c r="DG283">
        <v>0</v>
      </c>
      <c r="DH283">
        <v>8</v>
      </c>
      <c r="DI283">
        <v>23.29</v>
      </c>
      <c r="DJ283">
        <v>41.18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s="2">
        <v>53</v>
      </c>
      <c r="DR283" s="2">
        <v>1</v>
      </c>
      <c r="DS283" s="2">
        <v>15</v>
      </c>
      <c r="DT283" s="2">
        <v>163.70160000000001</v>
      </c>
      <c r="DU283" s="2">
        <v>0</v>
      </c>
      <c r="DV283" s="2">
        <v>0</v>
      </c>
      <c r="DW283" s="2">
        <f t="shared" si="20"/>
        <v>0</v>
      </c>
      <c r="DX283" s="2">
        <v>0</v>
      </c>
      <c r="DY283" s="2">
        <v>0</v>
      </c>
      <c r="DZ283">
        <v>0.1113</v>
      </c>
      <c r="EA283">
        <v>7</v>
      </c>
      <c r="EB283">
        <v>17</v>
      </c>
      <c r="EC283">
        <v>0.41</v>
      </c>
      <c r="ED283">
        <v>15</v>
      </c>
      <c r="EE283" s="2">
        <v>4</v>
      </c>
      <c r="EF283" s="2">
        <v>7</v>
      </c>
      <c r="EG283" s="2">
        <v>5</v>
      </c>
      <c r="EH283" s="2">
        <v>1</v>
      </c>
      <c r="EI283" s="2">
        <v>12</v>
      </c>
      <c r="EJ283" s="2">
        <v>3</v>
      </c>
      <c r="EK283" s="2">
        <v>14.477182674311516</v>
      </c>
      <c r="EL283" s="2">
        <v>12.271577958220089</v>
      </c>
      <c r="EM283" s="2">
        <v>3.96</v>
      </c>
      <c r="EN283" s="2">
        <v>3.8099999999999996</v>
      </c>
      <c r="EO283" s="2">
        <v>9.1999999999999993</v>
      </c>
      <c r="EP283" s="2">
        <v>0.23335297583971717</v>
      </c>
      <c r="EQ283" s="2">
        <v>0.22451384796700058</v>
      </c>
      <c r="ER283" s="2">
        <v>0.54213317619328227</v>
      </c>
      <c r="ES283" s="2">
        <v>0.54213317619328227</v>
      </c>
      <c r="ET283" s="2">
        <v>0.42015321154979379</v>
      </c>
      <c r="EU283" s="2">
        <v>0</v>
      </c>
      <c r="EV283" s="2">
        <v>2.61</v>
      </c>
      <c r="EW283" s="2">
        <v>0.04</v>
      </c>
      <c r="EX283" s="2">
        <v>7.13</v>
      </c>
      <c r="EY283" s="2">
        <v>1.1599999999999999</v>
      </c>
      <c r="EZ283" s="2">
        <v>0</v>
      </c>
      <c r="FA283" s="2">
        <v>2.91</v>
      </c>
      <c r="FB283" s="2">
        <v>0</v>
      </c>
      <c r="FC283" s="2">
        <v>0.84</v>
      </c>
      <c r="FD283" s="2">
        <v>2.0699999999999998</v>
      </c>
      <c r="FE283" s="2">
        <v>0.21</v>
      </c>
      <c r="FF283" s="5">
        <v>-228.5284423828125</v>
      </c>
      <c r="FG283" s="5">
        <v>110.9430618286133</v>
      </c>
      <c r="FH283" s="5">
        <v>-31.99834060668945</v>
      </c>
      <c r="FI283" s="5">
        <v>22.91495513916016</v>
      </c>
      <c r="FJ283" s="5">
        <v>-2.7793364524841309</v>
      </c>
      <c r="FK283" s="5">
        <v>3.5643351078033452</v>
      </c>
      <c r="FL283" s="5">
        <v>-5.3947091102600098</v>
      </c>
      <c r="FM283" s="5">
        <v>-6.5078558921813956</v>
      </c>
      <c r="FN283" s="5">
        <v>-6.3787603378295898</v>
      </c>
      <c r="FO283" s="5">
        <v>-5.5880661010742188</v>
      </c>
      <c r="FP283" s="5">
        <v>-5.6018428802490234</v>
      </c>
      <c r="FQ283" s="5">
        <v>-2.2336421012878418</v>
      </c>
      <c r="FR283" s="5">
        <v>-7.296875</v>
      </c>
      <c r="FS283" s="5">
        <v>-1.395949721336365</v>
      </c>
      <c r="FT283" s="5">
        <v>-1.165381908416748</v>
      </c>
      <c r="FU283" s="5">
        <v>0.46158748865127558</v>
      </c>
      <c r="FV283" s="5">
        <v>-2.266288042068481</v>
      </c>
      <c r="FW283" s="5">
        <v>3.5240557193756099</v>
      </c>
      <c r="FX283" s="5">
        <v>-7.8795037269592294</v>
      </c>
      <c r="FY283" s="5">
        <v>-5.6891212463378906</v>
      </c>
      <c r="FZ283" s="5">
        <v>-213.27886962890619</v>
      </c>
      <c r="GA283" s="5">
        <v>118.6916122436523</v>
      </c>
      <c r="GB283" s="5">
        <v>-23.771572113037109</v>
      </c>
      <c r="GC283" s="5">
        <v>24.823795318603519</v>
      </c>
      <c r="GD283" s="5">
        <v>-0.93126749992370605</v>
      </c>
      <c r="GE283" s="5">
        <v>3.497174978256226</v>
      </c>
      <c r="GF283" s="5">
        <v>-5.2116203308105469</v>
      </c>
      <c r="GG283" s="5">
        <v>-5.7903547286987296</v>
      </c>
      <c r="GH283" s="5">
        <v>-7.2927765846252441</v>
      </c>
      <c r="GI283" s="5">
        <v>-5.0101890563964844</v>
      </c>
      <c r="GJ283" s="5">
        <v>-5.433415412902832</v>
      </c>
      <c r="GK283" s="5">
        <v>-1.490231990814209</v>
      </c>
      <c r="GL283" s="5">
        <v>-7.02020263671875</v>
      </c>
      <c r="GM283" s="5">
        <v>-1.187779903411865</v>
      </c>
      <c r="GN283" s="5">
        <v>-1.7094525098800659</v>
      </c>
      <c r="GO283" s="5">
        <v>-0.47042262554168701</v>
      </c>
      <c r="GP283" s="5">
        <v>-3.391294002532959</v>
      </c>
      <c r="GQ283" s="5">
        <v>3.916695117950439</v>
      </c>
      <c r="GR283" s="5">
        <v>-8.1004390716552734</v>
      </c>
      <c r="GS283" s="5">
        <v>-5.4681577682495117</v>
      </c>
      <c r="GT283" s="5">
        <v>-111.02024078369141</v>
      </c>
      <c r="GU283" s="5">
        <v>181.0108337402344</v>
      </c>
      <c r="GV283" s="5">
        <v>44.067569732666023</v>
      </c>
      <c r="GW283" s="5">
        <v>85.07574462890625</v>
      </c>
      <c r="GX283" s="5">
        <v>46.154869079589837</v>
      </c>
      <c r="GY283" s="5">
        <v>49.687801361083977</v>
      </c>
      <c r="GZ283" s="5">
        <v>38.965217590332031</v>
      </c>
      <c r="HA283" s="5">
        <v>35.836372375488281</v>
      </c>
      <c r="HB283" s="5">
        <v>28.840959548950199</v>
      </c>
      <c r="HC283" s="5">
        <v>25.63470458984375</v>
      </c>
      <c r="HD283" s="5">
        <v>21.56219482421875</v>
      </c>
      <c r="HE283" s="5">
        <v>22.85918045043945</v>
      </c>
      <c r="HF283" s="5">
        <v>18.870159149169918</v>
      </c>
      <c r="HG283" s="5">
        <v>30.516365051269531</v>
      </c>
      <c r="HH283" s="5">
        <v>44.238231658935547</v>
      </c>
      <c r="HI283" s="5">
        <v>51.470325469970703</v>
      </c>
      <c r="HJ283" s="5">
        <v>36.463432312011719</v>
      </c>
      <c r="HK283" s="5">
        <v>40.179912567138672</v>
      </c>
      <c r="HL283" s="5">
        <v>48.592273712158203</v>
      </c>
      <c r="HM283" s="5">
        <v>35.12005615234375</v>
      </c>
      <c r="HN283" s="5">
        <v>-621.24847412109375</v>
      </c>
      <c r="HO283" s="5">
        <v>-13.97217845916748</v>
      </c>
      <c r="HP283" s="5">
        <v>-153.64561462402341</v>
      </c>
      <c r="HQ283" s="5">
        <v>-54.704513549804688</v>
      </c>
      <c r="HR283" s="5">
        <v>-66.671524047851563</v>
      </c>
      <c r="HS283" s="5">
        <v>-42.954715728759773</v>
      </c>
      <c r="HT283" s="5">
        <v>-37.083278656005859</v>
      </c>
      <c r="HU283" s="5">
        <v>-48.287162780761719</v>
      </c>
      <c r="HV283" s="5">
        <v>-44.926963806152337</v>
      </c>
      <c r="HW283" s="5">
        <v>-49.13177490234375</v>
      </c>
      <c r="HX283" s="5">
        <v>-39.334312438964837</v>
      </c>
      <c r="HY283" s="5">
        <v>-34.662296295166023</v>
      </c>
      <c r="HZ283" s="5">
        <v>-36.718967437744141</v>
      </c>
      <c r="IA283" s="5">
        <v>-31.794219970703121</v>
      </c>
      <c r="IB283" s="5">
        <v>-28.249576568603519</v>
      </c>
      <c r="IC283" s="5">
        <v>-25.115413665771481</v>
      </c>
      <c r="ID283" s="5">
        <v>-32.236274719238281</v>
      </c>
      <c r="IE283" s="5">
        <v>-36.770473480224609</v>
      </c>
      <c r="IF283" s="5">
        <v>-41.978847503662109</v>
      </c>
      <c r="IG283" s="5">
        <v>-32.902950286865227</v>
      </c>
      <c r="IH283" s="5">
        <v>72.629234313964844</v>
      </c>
      <c r="II283" s="5">
        <v>34.558067321777337</v>
      </c>
      <c r="IJ283" s="5">
        <v>33.410991668701172</v>
      </c>
      <c r="IK283" s="5">
        <v>22.6409912109375</v>
      </c>
      <c r="IL283" s="5">
        <v>16.028219223022461</v>
      </c>
      <c r="IM283" s="5">
        <v>15.859860420227051</v>
      </c>
      <c r="IN283" s="5">
        <v>11.4198751449585</v>
      </c>
      <c r="IO283" s="5">
        <v>15.481368064880369</v>
      </c>
      <c r="IP283" s="5">
        <v>12.260720252990721</v>
      </c>
      <c r="IQ283" s="5">
        <v>14.01124477386475</v>
      </c>
      <c r="IR283" s="5">
        <v>10.91994571685791</v>
      </c>
      <c r="IS283" s="5">
        <v>9.7503414154052734</v>
      </c>
      <c r="IT283" s="5">
        <v>9.8907022476196289</v>
      </c>
      <c r="IU283" s="5">
        <v>9.8570127487182617</v>
      </c>
      <c r="IV283" s="5">
        <v>9.5258388519287109</v>
      </c>
      <c r="IW283" s="5">
        <v>10.319448471069339</v>
      </c>
      <c r="IX283" s="5">
        <v>10.44590854644775</v>
      </c>
      <c r="IY283" s="5">
        <v>10.329030990600589</v>
      </c>
      <c r="IZ283" s="5">
        <v>11.13669395446777</v>
      </c>
      <c r="JA283" s="5">
        <v>9.772923469543457</v>
      </c>
      <c r="JB283" s="5">
        <v>135.99917763157899</v>
      </c>
      <c r="JC283" s="2">
        <v>2.6775307655334468</v>
      </c>
      <c r="JD283" s="2">
        <v>2.7627849578857422</v>
      </c>
      <c r="JE283" s="2">
        <v>6.0641717910766602</v>
      </c>
      <c r="JF283" s="2">
        <v>0</v>
      </c>
      <c r="JG283" s="2">
        <v>1.281362891197205</v>
      </c>
      <c r="JH283">
        <v>6.6288999999999998</v>
      </c>
      <c r="JI283">
        <v>30</v>
      </c>
      <c r="JJ283">
        <v>0.62623068050749719</v>
      </c>
      <c r="JK283">
        <v>0.62791695501730094</v>
      </c>
      <c r="JL283">
        <v>0.61607381776239922</v>
      </c>
      <c r="JM283">
        <v>139.71926330166272</v>
      </c>
      <c r="JN283">
        <v>0.15761976971176622</v>
      </c>
      <c r="JO283">
        <v>0.66813610149942326</v>
      </c>
      <c r="JP283">
        <v>0.62606264129181077</v>
      </c>
      <c r="JQ283">
        <v>127.99436341176471</v>
      </c>
      <c r="JR283">
        <v>128.00011615686273</v>
      </c>
      <c r="JS283">
        <v>5.7527450980217054E-3</v>
      </c>
      <c r="JT283" t="s">
        <v>6426</v>
      </c>
    </row>
    <row r="284" spans="1:280">
      <c r="A284" t="s">
        <v>417</v>
      </c>
      <c r="B284" t="s">
        <v>1501</v>
      </c>
      <c r="C284" t="s">
        <v>5218</v>
      </c>
      <c r="D284" t="s">
        <v>350</v>
      </c>
      <c r="E284" t="s">
        <v>359</v>
      </c>
      <c r="F284" t="s">
        <v>2569</v>
      </c>
      <c r="G284" t="s">
        <v>2666</v>
      </c>
      <c r="H284" t="s">
        <v>1790</v>
      </c>
      <c r="I284" t="s">
        <v>2667</v>
      </c>
      <c r="J284" t="s">
        <v>2668</v>
      </c>
      <c r="K284" t="s">
        <v>1735</v>
      </c>
      <c r="L284">
        <v>15</v>
      </c>
      <c r="N284" t="s">
        <v>74</v>
      </c>
      <c r="O284" t="s">
        <v>75</v>
      </c>
      <c r="P284">
        <v>0</v>
      </c>
      <c r="T284">
        <v>0</v>
      </c>
      <c r="U284" t="s">
        <v>76</v>
      </c>
      <c r="Y284" t="s">
        <v>76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V284">
        <v>0</v>
      </c>
      <c r="AX284">
        <v>0</v>
      </c>
      <c r="BC284">
        <v>0</v>
      </c>
      <c r="BE284">
        <v>0</v>
      </c>
      <c r="BF284">
        <v>0</v>
      </c>
      <c r="BG284" t="s">
        <v>76</v>
      </c>
      <c r="BH284">
        <v>0</v>
      </c>
      <c r="BI284" t="s">
        <v>81</v>
      </c>
      <c r="BJ284">
        <v>1</v>
      </c>
      <c r="BL284" t="s">
        <v>78</v>
      </c>
      <c r="BM284">
        <v>0</v>
      </c>
      <c r="BN284" t="s">
        <v>82</v>
      </c>
      <c r="BO284" t="s">
        <v>83</v>
      </c>
      <c r="BP284">
        <v>1</v>
      </c>
      <c r="BQ284">
        <v>1</v>
      </c>
      <c r="BR284">
        <v>0</v>
      </c>
      <c r="BS284" t="s">
        <v>84</v>
      </c>
      <c r="BT284">
        <v>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1</v>
      </c>
      <c r="CD284">
        <v>1</v>
      </c>
      <c r="CE284">
        <v>0</v>
      </c>
      <c r="CF284" t="s">
        <v>85</v>
      </c>
      <c r="CG284" t="s">
        <v>86</v>
      </c>
      <c r="CH284" t="s">
        <v>77</v>
      </c>
      <c r="CI284">
        <v>1</v>
      </c>
      <c r="CJ284" t="s">
        <v>2669</v>
      </c>
      <c r="CK284" t="s">
        <v>76</v>
      </c>
      <c r="CL284">
        <v>0</v>
      </c>
      <c r="CM284">
        <v>0.46800000000000003</v>
      </c>
      <c r="CN284">
        <v>0.39300000000000002</v>
      </c>
      <c r="CO284">
        <v>0.31</v>
      </c>
      <c r="CP284">
        <v>0.37</v>
      </c>
      <c r="CQ284">
        <v>0.26</v>
      </c>
      <c r="CR284">
        <v>0.315</v>
      </c>
      <c r="CS284">
        <v>0.3</v>
      </c>
      <c r="CT284">
        <v>106.991</v>
      </c>
      <c r="CU284">
        <v>97.021000000000001</v>
      </c>
      <c r="CV284">
        <v>107.90300000000001</v>
      </c>
      <c r="CW284">
        <v>89.510999999999996</v>
      </c>
      <c r="CX284">
        <v>84.304000000000002</v>
      </c>
      <c r="CY284">
        <v>99.923000000000002</v>
      </c>
      <c r="CZ284">
        <v>97.665999999999997</v>
      </c>
      <c r="DA284" s="2">
        <v>42.2</v>
      </c>
      <c r="DB284" s="2">
        <v>61.22</v>
      </c>
      <c r="DC284">
        <v>86.02</v>
      </c>
      <c r="DD284">
        <v>54.1</v>
      </c>
      <c r="DE284">
        <v>49.91</v>
      </c>
      <c r="DF284">
        <v>58.64</v>
      </c>
      <c r="DI284">
        <v>78.88</v>
      </c>
      <c r="DJ284">
        <v>5.88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s="2">
        <v>54</v>
      </c>
      <c r="DR284" s="2">
        <v>2</v>
      </c>
      <c r="DS284" s="2">
        <v>18</v>
      </c>
      <c r="DT284" s="2">
        <v>157.6891</v>
      </c>
      <c r="DU284" s="2">
        <v>0</v>
      </c>
      <c r="DV284" s="2">
        <v>0</v>
      </c>
      <c r="DW284" s="2">
        <f t="shared" si="20"/>
        <v>0</v>
      </c>
      <c r="DX284" s="2">
        <v>0</v>
      </c>
      <c r="DY284" s="2">
        <v>0</v>
      </c>
      <c r="DZ284">
        <v>0.11</v>
      </c>
      <c r="EA284">
        <v>5</v>
      </c>
      <c r="EB284">
        <v>17</v>
      </c>
      <c r="EC284">
        <v>0.28999999999999998</v>
      </c>
      <c r="ED284">
        <v>15</v>
      </c>
      <c r="EE284" s="2">
        <v>8</v>
      </c>
      <c r="EF284" s="2">
        <v>3</v>
      </c>
      <c r="EG284" s="2">
        <v>5</v>
      </c>
      <c r="EH284" s="2">
        <v>2</v>
      </c>
      <c r="EI284" s="2">
        <v>13</v>
      </c>
      <c r="EJ284" s="2">
        <v>1</v>
      </c>
      <c r="EK284" s="2">
        <v>25.520159812083392</v>
      </c>
      <c r="EL284" s="2">
        <v>10.279212216856676</v>
      </c>
      <c r="EM284" s="2">
        <v>13.41</v>
      </c>
      <c r="EN284" s="2">
        <v>0.26</v>
      </c>
      <c r="EO284" s="2">
        <v>3.31</v>
      </c>
      <c r="EP284" s="2">
        <v>0.78975265017667839</v>
      </c>
      <c r="EQ284" s="2">
        <v>1.5312131919905771E-2</v>
      </c>
      <c r="ER284" s="2">
        <v>0.19493521790341578</v>
      </c>
      <c r="ES284" s="2">
        <v>0.78975265017667839</v>
      </c>
      <c r="ET284" s="2">
        <v>0.40989399293286216</v>
      </c>
      <c r="EU284" s="2">
        <v>0</v>
      </c>
      <c r="EV284" s="2">
        <v>0</v>
      </c>
      <c r="EW284" s="2">
        <v>0</v>
      </c>
      <c r="EX284" s="2">
        <v>3.23</v>
      </c>
      <c r="EY284" s="2">
        <v>0.08</v>
      </c>
      <c r="EZ284" s="2">
        <v>0.34</v>
      </c>
      <c r="FA284" s="2">
        <v>2.5499999999999998</v>
      </c>
      <c r="FB284" s="2">
        <v>0.18</v>
      </c>
      <c r="FC284" s="2">
        <v>6.96</v>
      </c>
      <c r="FD284" s="2">
        <v>0.08</v>
      </c>
      <c r="FE284" s="2">
        <v>3.56</v>
      </c>
      <c r="FF284" s="5">
        <v>-127.14141845703119</v>
      </c>
      <c r="FG284" s="5">
        <v>85.296913146972656</v>
      </c>
      <c r="FH284" s="5">
        <v>23.53437614440918</v>
      </c>
      <c r="FI284" s="5">
        <v>39.721771240234382</v>
      </c>
      <c r="FJ284" s="5">
        <v>11.07602596282959</v>
      </c>
      <c r="FK284" s="5">
        <v>2.1080000400543208</v>
      </c>
      <c r="FL284" s="5">
        <v>3.5122425556182861</v>
      </c>
      <c r="FM284" s="5">
        <v>7.3367061614990234</v>
      </c>
      <c r="FN284" s="5">
        <v>-2.1918537616729741</v>
      </c>
      <c r="FO284" s="5">
        <v>-3.3630838394165039</v>
      </c>
      <c r="FP284" s="5">
        <v>-6.7527098655700684</v>
      </c>
      <c r="FQ284" s="5">
        <v>-3.2386164665222168</v>
      </c>
      <c r="FR284" s="5">
        <v>-10.931423187255859</v>
      </c>
      <c r="FS284" s="5">
        <v>-2.158387422561646</v>
      </c>
      <c r="FT284" s="5">
        <v>-7.3028697967529297</v>
      </c>
      <c r="FU284" s="5">
        <v>-0.55747157335281372</v>
      </c>
      <c r="FV284" s="5">
        <v>-4.9601855278015137</v>
      </c>
      <c r="FW284" s="5">
        <v>2.1663577556610112</v>
      </c>
      <c r="FX284" s="5">
        <v>-4.4468069076538086</v>
      </c>
      <c r="FY284" s="5">
        <v>-1.3447064161300659</v>
      </c>
      <c r="FZ284" s="5">
        <v>-120.45876312255859</v>
      </c>
      <c r="GA284" s="5">
        <v>94.806015014648438</v>
      </c>
      <c r="GB284" s="5">
        <v>23.312807083129879</v>
      </c>
      <c r="GC284" s="5">
        <v>37.735286712646477</v>
      </c>
      <c r="GD284" s="5">
        <v>11.42323112487793</v>
      </c>
      <c r="GE284" s="5">
        <v>2.587913036346436</v>
      </c>
      <c r="GF284" s="5">
        <v>2.883471012115479</v>
      </c>
      <c r="GG284" s="5">
        <v>8.1510143280029297</v>
      </c>
      <c r="GH284" s="5">
        <v>-1.8894021511077881</v>
      </c>
      <c r="GI284" s="5">
        <v>-3.6992001533508301</v>
      </c>
      <c r="GJ284" s="5">
        <v>-6.2623457908630371</v>
      </c>
      <c r="GK284" s="5">
        <v>-2.5129868984222412</v>
      </c>
      <c r="GL284" s="5">
        <v>-11.168326377868651</v>
      </c>
      <c r="GM284" s="5">
        <v>-2.090685129165649</v>
      </c>
      <c r="GN284" s="5">
        <v>-7.2252483367919922</v>
      </c>
      <c r="GO284" s="5">
        <v>-0.74446886777877808</v>
      </c>
      <c r="GP284" s="5">
        <v>-5.0206265449523926</v>
      </c>
      <c r="GQ284" s="5">
        <v>2.4889299869537349</v>
      </c>
      <c r="GR284" s="5">
        <v>-4.0531015396118164</v>
      </c>
      <c r="GS284" s="5">
        <v>-0.63134777545928955</v>
      </c>
      <c r="GT284" s="5">
        <v>22.974809646606449</v>
      </c>
      <c r="GU284" s="5">
        <v>163.08116149902341</v>
      </c>
      <c r="GV284" s="5">
        <v>83.077606201171875</v>
      </c>
      <c r="GW284" s="5">
        <v>105.76047515869141</v>
      </c>
      <c r="GX284" s="5">
        <v>47.393653869628913</v>
      </c>
      <c r="GY284" s="5">
        <v>46.161979675292969</v>
      </c>
      <c r="GZ284" s="5">
        <v>48.634376525878913</v>
      </c>
      <c r="HA284" s="5">
        <v>39.457954406738281</v>
      </c>
      <c r="HB284" s="5">
        <v>41.588672637939453</v>
      </c>
      <c r="HC284" s="5">
        <v>25.268056869506839</v>
      </c>
      <c r="HD284" s="5">
        <v>27.55879974365234</v>
      </c>
      <c r="HE284" s="5">
        <v>18.69184684753418</v>
      </c>
      <c r="HF284" s="5">
        <v>17.762897491455082</v>
      </c>
      <c r="HG284" s="5">
        <v>22.531234741210941</v>
      </c>
      <c r="HH284" s="5">
        <v>14.25727462768555</v>
      </c>
      <c r="HI284" s="5">
        <v>27.832084655761719</v>
      </c>
      <c r="HJ284" s="5">
        <v>24.959262847900391</v>
      </c>
      <c r="HK284" s="5">
        <v>33.769325256347663</v>
      </c>
      <c r="HL284" s="5">
        <v>21.123371124267582</v>
      </c>
      <c r="HM284" s="5">
        <v>18.76179313659668</v>
      </c>
      <c r="HN284" s="5">
        <v>-309.47451782226563</v>
      </c>
      <c r="HO284" s="5">
        <v>-52.435699462890618</v>
      </c>
      <c r="HP284" s="5">
        <v>-52.021575927734382</v>
      </c>
      <c r="HQ284" s="5">
        <v>-27.809476852416989</v>
      </c>
      <c r="HR284" s="5">
        <v>-40.0584716796875</v>
      </c>
      <c r="HS284" s="5">
        <v>-36.239482879638672</v>
      </c>
      <c r="HT284" s="5">
        <v>-27.3974494934082</v>
      </c>
      <c r="HU284" s="5">
        <v>-37.414115905761719</v>
      </c>
      <c r="HV284" s="5">
        <v>-45.364334106445313</v>
      </c>
      <c r="HW284" s="5">
        <v>-33.634719848632813</v>
      </c>
      <c r="HX284" s="5">
        <v>-38.306724548339837</v>
      </c>
      <c r="HY284" s="5">
        <v>-33.664344787597663</v>
      </c>
      <c r="HZ284" s="5">
        <v>-36.097061157226563</v>
      </c>
      <c r="IA284" s="5">
        <v>-30.11695671081543</v>
      </c>
      <c r="IB284" s="5">
        <v>-29.779729843139648</v>
      </c>
      <c r="IC284" s="5">
        <v>-22.428741455078121</v>
      </c>
      <c r="ID284" s="5">
        <v>-35.168876647949219</v>
      </c>
      <c r="IE284" s="5">
        <v>-19.510683059692379</v>
      </c>
      <c r="IF284" s="5">
        <v>-31.907394409179691</v>
      </c>
      <c r="IG284" s="5">
        <v>-26.86760330200195</v>
      </c>
      <c r="IH284" s="5">
        <v>66.91888427734375</v>
      </c>
      <c r="II284" s="5">
        <v>40.759723663330078</v>
      </c>
      <c r="IJ284" s="5">
        <v>21.7201042175293</v>
      </c>
      <c r="IK284" s="5">
        <v>21.393964767456051</v>
      </c>
      <c r="IL284" s="5">
        <v>13.42487621307373</v>
      </c>
      <c r="IM284" s="5">
        <v>14.11629581451416</v>
      </c>
      <c r="IN284" s="5">
        <v>11.20134925842285</v>
      </c>
      <c r="IO284" s="5">
        <v>13.539628982543951</v>
      </c>
      <c r="IP284" s="5">
        <v>14.86334705352783</v>
      </c>
      <c r="IQ284" s="5">
        <v>10.101921081542971</v>
      </c>
      <c r="IR284" s="5">
        <v>9.6815309524536133</v>
      </c>
      <c r="IS284" s="5">
        <v>9.0720624923706055</v>
      </c>
      <c r="IT284" s="5">
        <v>9.5536890029907227</v>
      </c>
      <c r="IU284" s="5">
        <v>9.0083045959472656</v>
      </c>
      <c r="IV284" s="5">
        <v>7.6689081192016602</v>
      </c>
      <c r="IW284" s="5">
        <v>8.2886276245117188</v>
      </c>
      <c r="IX284" s="5">
        <v>9.1422224044799805</v>
      </c>
      <c r="IY284" s="5">
        <v>7.4382481575012207</v>
      </c>
      <c r="IZ284" s="5">
        <v>8.7499790191650391</v>
      </c>
      <c r="JA284" s="5">
        <v>7.696141242980957</v>
      </c>
      <c r="JB284" s="5">
        <v>107.666015625</v>
      </c>
      <c r="JC284" s="2">
        <v>8.8590278625488281</v>
      </c>
      <c r="JD284" s="2">
        <v>8.7953271865844727</v>
      </c>
      <c r="JE284" s="2">
        <v>23.7440185546875</v>
      </c>
      <c r="JF284" s="2">
        <v>1.8154647350311279</v>
      </c>
      <c r="JG284" s="2">
        <v>3.8954634666442871</v>
      </c>
      <c r="JH284">
        <v>12.3902</v>
      </c>
      <c r="JI284">
        <v>29</v>
      </c>
      <c r="JJ284">
        <v>0.76296434937611413</v>
      </c>
      <c r="JK284">
        <v>0.55731016042780757</v>
      </c>
      <c r="JL284">
        <v>0.50366131907308376</v>
      </c>
      <c r="JM284">
        <v>160.04365349886882</v>
      </c>
      <c r="JN284">
        <v>0.41066977050575099</v>
      </c>
      <c r="JO284">
        <v>0.76683957219251342</v>
      </c>
      <c r="JP284">
        <v>0.61268479500891271</v>
      </c>
      <c r="JQ284">
        <v>127.93842002139037</v>
      </c>
      <c r="JR284">
        <v>128.10717265062388</v>
      </c>
      <c r="JS284">
        <v>0.16875262923350931</v>
      </c>
      <c r="JT284" t="s">
        <v>6427</v>
      </c>
    </row>
    <row r="285" spans="1:280">
      <c r="A285" t="s">
        <v>418</v>
      </c>
      <c r="B285" t="s">
        <v>1496</v>
      </c>
      <c r="C285" t="s">
        <v>5219</v>
      </c>
      <c r="D285" t="s">
        <v>354</v>
      </c>
      <c r="E285" t="s">
        <v>400</v>
      </c>
      <c r="F285" t="s">
        <v>2608</v>
      </c>
      <c r="G285" t="s">
        <v>1732</v>
      </c>
      <c r="H285" t="s">
        <v>1733</v>
      </c>
      <c r="I285" t="s">
        <v>2670</v>
      </c>
      <c r="J285" t="s">
        <v>2671</v>
      </c>
      <c r="K285" t="s">
        <v>1735</v>
      </c>
      <c r="L285">
        <v>15</v>
      </c>
      <c r="N285" t="s">
        <v>74</v>
      </c>
      <c r="O285" t="s">
        <v>75</v>
      </c>
      <c r="P285">
        <v>0</v>
      </c>
      <c r="T285">
        <v>0</v>
      </c>
      <c r="U285" t="s">
        <v>76</v>
      </c>
      <c r="Y285" t="s">
        <v>77</v>
      </c>
      <c r="Z285" t="s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 t="s">
        <v>11</v>
      </c>
      <c r="AN285">
        <v>0</v>
      </c>
      <c r="AO285">
        <v>1</v>
      </c>
      <c r="AP285">
        <v>0</v>
      </c>
      <c r="AQ285">
        <v>0</v>
      </c>
      <c r="AR285">
        <v>1</v>
      </c>
      <c r="AS285" t="s">
        <v>2672</v>
      </c>
      <c r="AV285">
        <v>2</v>
      </c>
      <c r="AW285" t="s">
        <v>1740</v>
      </c>
      <c r="AX285">
        <v>0</v>
      </c>
      <c r="AZ285" t="s">
        <v>122</v>
      </c>
      <c r="BA285" t="s">
        <v>105</v>
      </c>
      <c r="BB285" t="s">
        <v>134</v>
      </c>
      <c r="BC285">
        <v>0</v>
      </c>
      <c r="BE285">
        <v>0</v>
      </c>
      <c r="BF285">
        <v>1</v>
      </c>
      <c r="BG285" t="s">
        <v>1741</v>
      </c>
      <c r="BH285">
        <v>1</v>
      </c>
      <c r="BI285" t="s">
        <v>108</v>
      </c>
      <c r="BJ285">
        <v>1</v>
      </c>
      <c r="BL285" t="s">
        <v>95</v>
      </c>
      <c r="BM285">
        <v>0</v>
      </c>
      <c r="BN285" t="s">
        <v>82</v>
      </c>
      <c r="BO285" t="s">
        <v>83</v>
      </c>
      <c r="BP285">
        <v>1</v>
      </c>
      <c r="BQ285">
        <v>1</v>
      </c>
      <c r="BR285">
        <v>0</v>
      </c>
      <c r="BS285" t="s">
        <v>84</v>
      </c>
      <c r="BT285">
        <v>1</v>
      </c>
      <c r="BU285">
        <v>1</v>
      </c>
      <c r="BV285" t="s">
        <v>26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0</v>
      </c>
      <c r="CF285" t="s">
        <v>85</v>
      </c>
      <c r="CG285" t="s">
        <v>86</v>
      </c>
      <c r="CH285" t="s">
        <v>77</v>
      </c>
      <c r="CI285">
        <v>1</v>
      </c>
      <c r="CJ285" t="s">
        <v>2673</v>
      </c>
      <c r="CK285" t="s">
        <v>76</v>
      </c>
      <c r="CL285">
        <v>0</v>
      </c>
      <c r="CM285">
        <v>0.53</v>
      </c>
      <c r="CN285">
        <v>0.31</v>
      </c>
      <c r="CO285">
        <v>0.31</v>
      </c>
      <c r="CP285">
        <v>0.43</v>
      </c>
      <c r="CQ285">
        <v>0.26</v>
      </c>
      <c r="CR285">
        <v>0.315</v>
      </c>
      <c r="CS285">
        <v>0.32</v>
      </c>
      <c r="CT285">
        <v>100.676</v>
      </c>
      <c r="CU285">
        <v>93.77</v>
      </c>
      <c r="CV285">
        <v>99.197999999999993</v>
      </c>
      <c r="CW285">
        <v>104.30800000000001</v>
      </c>
      <c r="CX285">
        <v>78.525999999999996</v>
      </c>
      <c r="CY285">
        <v>95.114999999999995</v>
      </c>
      <c r="CZ285">
        <v>98.475999999999999</v>
      </c>
      <c r="DA285" s="2">
        <v>40.729999999999997</v>
      </c>
      <c r="DB285" s="2">
        <v>37.43</v>
      </c>
      <c r="DC285">
        <v>38.31</v>
      </c>
      <c r="DD285">
        <v>44.39</v>
      </c>
      <c r="DE285">
        <v>41.37</v>
      </c>
      <c r="DF285">
        <v>46.47</v>
      </c>
      <c r="DG285">
        <v>3</v>
      </c>
      <c r="DH285">
        <v>3</v>
      </c>
      <c r="DI285">
        <v>18.440000000000001</v>
      </c>
      <c r="DJ285">
        <v>0</v>
      </c>
      <c r="DK285">
        <v>12.5</v>
      </c>
      <c r="DL285">
        <v>0</v>
      </c>
      <c r="DM285">
        <v>6.25</v>
      </c>
      <c r="DN285">
        <v>0</v>
      </c>
      <c r="DO285">
        <v>0</v>
      </c>
      <c r="DP285">
        <v>0</v>
      </c>
      <c r="DQ285" s="2">
        <v>38</v>
      </c>
      <c r="DR285" s="2">
        <v>1</v>
      </c>
      <c r="DS285" s="2">
        <v>12</v>
      </c>
      <c r="DT285" s="2">
        <v>38.239899999999999</v>
      </c>
      <c r="DU285" s="2">
        <v>0</v>
      </c>
      <c r="DV285" s="2">
        <v>0</v>
      </c>
      <c r="DW285" s="2">
        <f t="shared" si="20"/>
        <v>0</v>
      </c>
      <c r="DX285" s="2">
        <v>0</v>
      </c>
      <c r="DY285" s="2">
        <v>0</v>
      </c>
      <c r="DZ285">
        <v>5.1999999999999998E-2</v>
      </c>
      <c r="EA285">
        <v>7</v>
      </c>
      <c r="EB285">
        <v>16</v>
      </c>
      <c r="EC285">
        <v>0.44</v>
      </c>
      <c r="ED285">
        <v>14</v>
      </c>
      <c r="EE285" s="2">
        <v>4</v>
      </c>
      <c r="EF285" s="2">
        <v>9</v>
      </c>
      <c r="EG285" s="2">
        <v>3</v>
      </c>
      <c r="EH285" s="2">
        <v>15</v>
      </c>
      <c r="EI285" s="2">
        <v>1</v>
      </c>
      <c r="EJ285" s="2">
        <v>0</v>
      </c>
      <c r="EK285" s="2">
        <v>9.5462777835684278</v>
      </c>
      <c r="EL285" s="2">
        <v>10.108412077349973</v>
      </c>
      <c r="EM285" s="2">
        <v>2.9499999999999997</v>
      </c>
      <c r="EN285" s="2">
        <v>0.75</v>
      </c>
      <c r="EO285" s="2">
        <v>12.26</v>
      </c>
      <c r="EP285" s="2">
        <v>0.18483709273182958</v>
      </c>
      <c r="EQ285" s="2">
        <v>4.6992481203007523E-2</v>
      </c>
      <c r="ER285" s="2">
        <v>0.76817042606516295</v>
      </c>
      <c r="ES285" s="2">
        <v>0.76817042606516295</v>
      </c>
      <c r="ET285" s="2">
        <v>0.5413533834586467</v>
      </c>
      <c r="EU285" s="2">
        <v>8.64</v>
      </c>
      <c r="EV285" s="2">
        <v>0.33</v>
      </c>
      <c r="EW285" s="2">
        <v>0.37</v>
      </c>
      <c r="EX285" s="2">
        <v>3.5</v>
      </c>
      <c r="EY285" s="2">
        <v>0.05</v>
      </c>
      <c r="EZ285" s="2">
        <v>0.03</v>
      </c>
      <c r="FA285" s="2">
        <v>0.4</v>
      </c>
      <c r="FB285" s="2">
        <v>0</v>
      </c>
      <c r="FC285" s="2">
        <v>2.23</v>
      </c>
      <c r="FD285" s="2">
        <v>0.12</v>
      </c>
      <c r="FE285" s="2">
        <v>0.28999999999999998</v>
      </c>
      <c r="FF285" s="5">
        <v>-194.52503967285159</v>
      </c>
      <c r="FG285" s="5">
        <v>101.389762878418</v>
      </c>
      <c r="FH285" s="5">
        <v>-1.080816984176636</v>
      </c>
      <c r="FI285" s="5">
        <v>22.124605178833011</v>
      </c>
      <c r="FJ285" s="5">
        <v>5.4187335968017578</v>
      </c>
      <c r="FK285" s="5">
        <v>7.1653351783752441</v>
      </c>
      <c r="FL285" s="5">
        <v>-5.3882460594177246</v>
      </c>
      <c r="FM285" s="5">
        <v>11.88213634490967</v>
      </c>
      <c r="FN285" s="5">
        <v>-5.047574520111084</v>
      </c>
      <c r="FO285" s="5">
        <v>0.62483006715774536</v>
      </c>
      <c r="FP285" s="5">
        <v>-1.844135046005249</v>
      </c>
      <c r="FQ285" s="5">
        <v>0.56435471773147583</v>
      </c>
      <c r="FR285" s="5">
        <v>-5.456000804901123</v>
      </c>
      <c r="FS285" s="5">
        <v>-6.1334295272827148</v>
      </c>
      <c r="FT285" s="5">
        <v>-4.639930248260498</v>
      </c>
      <c r="FU285" s="5">
        <v>2.1999533176422119</v>
      </c>
      <c r="FV285" s="5">
        <v>-8.5053691864013672</v>
      </c>
      <c r="FW285" s="5">
        <v>1.3978279829025271</v>
      </c>
      <c r="FX285" s="5">
        <v>2.1689925193786621</v>
      </c>
      <c r="FY285" s="5">
        <v>-0.86931192874908447</v>
      </c>
      <c r="FZ285" s="5">
        <v>-181.230712890625</v>
      </c>
      <c r="GA285" s="5">
        <v>111.49652099609381</v>
      </c>
      <c r="GB285" s="5">
        <v>0.48736143112182623</v>
      </c>
      <c r="GC285" s="5">
        <v>21.220817565917969</v>
      </c>
      <c r="GD285" s="5">
        <v>3.765327930450439</v>
      </c>
      <c r="GE285" s="5">
        <v>7.5142993927001953</v>
      </c>
      <c r="GF285" s="5">
        <v>-4.6812725067138672</v>
      </c>
      <c r="GG285" s="5">
        <v>12.692581176757811</v>
      </c>
      <c r="GH285" s="5">
        <v>-4.4821815490722656</v>
      </c>
      <c r="GI285" s="5">
        <v>-0.3220842182636261</v>
      </c>
      <c r="GJ285" s="5">
        <v>-1.5748106241226201</v>
      </c>
      <c r="GK285" s="5">
        <v>1.007017850875854</v>
      </c>
      <c r="GL285" s="5">
        <v>-5.6330728530883789</v>
      </c>
      <c r="GM285" s="5">
        <v>-5.1886849403381348</v>
      </c>
      <c r="GN285" s="5">
        <v>-4.5050725936889648</v>
      </c>
      <c r="GO285" s="5">
        <v>1.9074175357818599</v>
      </c>
      <c r="GP285" s="5">
        <v>-8.4778537750244141</v>
      </c>
      <c r="GQ285" s="5">
        <v>2.020553350448608</v>
      </c>
      <c r="GR285" s="5">
        <v>1.301061868667603</v>
      </c>
      <c r="GS285" s="5">
        <v>-0.33708474040031428</v>
      </c>
      <c r="GT285" s="5">
        <v>-17.42548942565918</v>
      </c>
      <c r="GU285" s="5">
        <v>202.8828430175781</v>
      </c>
      <c r="GV285" s="5">
        <v>57.983901977539063</v>
      </c>
      <c r="GW285" s="5">
        <v>79.038414001464844</v>
      </c>
      <c r="GX285" s="5">
        <v>85.987091064453125</v>
      </c>
      <c r="GY285" s="5">
        <v>51.122116088867188</v>
      </c>
      <c r="GZ285" s="5">
        <v>28.731382369995121</v>
      </c>
      <c r="HA285" s="5">
        <v>51.420097351074219</v>
      </c>
      <c r="HB285" s="5">
        <v>24.82390022277832</v>
      </c>
      <c r="HC285" s="5">
        <v>36.357406616210938</v>
      </c>
      <c r="HD285" s="5">
        <v>32.598808288574219</v>
      </c>
      <c r="HE285" s="5">
        <v>23.807647705078121</v>
      </c>
      <c r="HF285" s="5">
        <v>26.368099212646481</v>
      </c>
      <c r="HG285" s="5">
        <v>15.06506824493408</v>
      </c>
      <c r="HH285" s="5">
        <v>21.888336181640621</v>
      </c>
      <c r="HI285" s="5">
        <v>28.6866569519043</v>
      </c>
      <c r="HJ285" s="5">
        <v>11.415553092956539</v>
      </c>
      <c r="HK285" s="5">
        <v>26.11123085021973</v>
      </c>
      <c r="HL285" s="5">
        <v>28.825351715087891</v>
      </c>
      <c r="HM285" s="5">
        <v>27.282810211181641</v>
      </c>
      <c r="HN285" s="5">
        <v>-573.17449951171875</v>
      </c>
      <c r="HO285" s="5">
        <v>-45.881675720214837</v>
      </c>
      <c r="HP285" s="5">
        <v>-67.028366088867188</v>
      </c>
      <c r="HQ285" s="5">
        <v>-44.159957885742188</v>
      </c>
      <c r="HR285" s="5">
        <v>-45.056575775146477</v>
      </c>
      <c r="HS285" s="5">
        <v>-25.90529632568359</v>
      </c>
      <c r="HT285" s="5">
        <v>-43.287685394287109</v>
      </c>
      <c r="HU285" s="5">
        <v>-26.645133972167969</v>
      </c>
      <c r="HV285" s="5">
        <v>-36.983516693115227</v>
      </c>
      <c r="HW285" s="5">
        <v>-31.429157257080082</v>
      </c>
      <c r="HX285" s="5">
        <v>-33.195766448974609</v>
      </c>
      <c r="HY285" s="5">
        <v>-27.65982818603516</v>
      </c>
      <c r="HZ285" s="5">
        <v>-32.823379516601563</v>
      </c>
      <c r="IA285" s="5">
        <v>-32.063835144042969</v>
      </c>
      <c r="IB285" s="5">
        <v>-29.48892974853516</v>
      </c>
      <c r="IC285" s="5">
        <v>-15.051132202148439</v>
      </c>
      <c r="ID285" s="5">
        <v>-34.85711669921875</v>
      </c>
      <c r="IE285" s="5">
        <v>-23.284965515136719</v>
      </c>
      <c r="IF285" s="5">
        <v>-22.526115417480469</v>
      </c>
      <c r="IG285" s="5">
        <v>-32.924968719482422</v>
      </c>
      <c r="IH285" s="5">
        <v>106.66676330566411</v>
      </c>
      <c r="II285" s="5">
        <v>51.817722320556641</v>
      </c>
      <c r="IJ285" s="5">
        <v>24.74449348449707</v>
      </c>
      <c r="IK285" s="5">
        <v>22.44623947143555</v>
      </c>
      <c r="IL285" s="5">
        <v>21.588972091674801</v>
      </c>
      <c r="IM285" s="5">
        <v>14.07678318023682</v>
      </c>
      <c r="IN285" s="5">
        <v>13.153890609741209</v>
      </c>
      <c r="IO285" s="5">
        <v>12.788021087646481</v>
      </c>
      <c r="IP285" s="5">
        <v>11.34690952301025</v>
      </c>
      <c r="IQ285" s="5">
        <v>10.743449211120611</v>
      </c>
      <c r="IR285" s="5">
        <v>10.582406997680661</v>
      </c>
      <c r="IS285" s="5">
        <v>9.0621738433837891</v>
      </c>
      <c r="IT285" s="5">
        <v>9.5250263214111328</v>
      </c>
      <c r="IU285" s="5">
        <v>8.9666957855224609</v>
      </c>
      <c r="IV285" s="5">
        <v>8.5061187744140625</v>
      </c>
      <c r="IW285" s="5">
        <v>6.9166412353515616</v>
      </c>
      <c r="IX285" s="5">
        <v>7.8351402282714844</v>
      </c>
      <c r="IY285" s="5">
        <v>8.5647983551025391</v>
      </c>
      <c r="IZ285" s="5">
        <v>9.4758701324462891</v>
      </c>
      <c r="JA285" s="5">
        <v>8.5839090347290039</v>
      </c>
      <c r="JB285" s="5">
        <v>198.76802884615381</v>
      </c>
      <c r="JC285" s="2">
        <v>4.1044998168945313</v>
      </c>
      <c r="JD285" s="2">
        <v>4.4359316825866699</v>
      </c>
      <c r="JE285" s="2">
        <v>8.9418497085571289</v>
      </c>
      <c r="JF285" s="2">
        <v>1.3663532212376589E-2</v>
      </c>
      <c r="JG285" s="2">
        <v>2.190238475799561</v>
      </c>
      <c r="JH285">
        <v>7.3007</v>
      </c>
      <c r="JI285">
        <v>60</v>
      </c>
      <c r="JJ285">
        <v>0.16909558823529411</v>
      </c>
      <c r="JK285">
        <v>0.14112990196078434</v>
      </c>
      <c r="JL285">
        <v>0.14025000000000001</v>
      </c>
      <c r="JM285">
        <v>94.52597559373126</v>
      </c>
      <c r="JN285">
        <v>0.60284787669821926</v>
      </c>
      <c r="JO285">
        <v>0.18099509803921571</v>
      </c>
      <c r="JP285">
        <v>0.14939133333333332</v>
      </c>
      <c r="JQ285">
        <v>127.99483384803922</v>
      </c>
      <c r="JR285">
        <v>128.01405411519607</v>
      </c>
      <c r="JS285">
        <v>1.9220267156853765E-2</v>
      </c>
      <c r="JT285" t="s">
        <v>6428</v>
      </c>
    </row>
    <row r="286" spans="1:280">
      <c r="A286" t="s">
        <v>419</v>
      </c>
      <c r="B286" t="s">
        <v>1501</v>
      </c>
      <c r="C286" t="s">
        <v>5218</v>
      </c>
      <c r="D286" t="s">
        <v>350</v>
      </c>
      <c r="E286" t="s">
        <v>359</v>
      </c>
      <c r="F286" t="s">
        <v>2559</v>
      </c>
      <c r="G286" t="s">
        <v>2521</v>
      </c>
      <c r="H286" t="s">
        <v>1790</v>
      </c>
      <c r="I286" t="s">
        <v>2560</v>
      </c>
      <c r="J286" t="s">
        <v>2606</v>
      </c>
      <c r="K286" t="s">
        <v>1735</v>
      </c>
      <c r="L286">
        <v>15</v>
      </c>
      <c r="N286" t="s">
        <v>74</v>
      </c>
      <c r="O286" t="s">
        <v>139</v>
      </c>
      <c r="P286">
        <v>0</v>
      </c>
      <c r="T286">
        <v>1</v>
      </c>
      <c r="U286" t="s">
        <v>77</v>
      </c>
      <c r="V286" t="s">
        <v>2562</v>
      </c>
      <c r="Y286" t="s">
        <v>77</v>
      </c>
      <c r="Z286" t="s">
        <v>2</v>
      </c>
      <c r="AA286" t="s">
        <v>9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 t="s">
        <v>11</v>
      </c>
      <c r="AN286">
        <v>0</v>
      </c>
      <c r="AO286">
        <v>1</v>
      </c>
      <c r="AP286">
        <v>0</v>
      </c>
      <c r="AQ286">
        <v>0</v>
      </c>
      <c r="AR286">
        <v>0</v>
      </c>
      <c r="AV286">
        <v>3</v>
      </c>
      <c r="AW286" t="s">
        <v>2065</v>
      </c>
      <c r="AX286">
        <v>1</v>
      </c>
      <c r="AY286" t="s">
        <v>2674</v>
      </c>
      <c r="AZ286" t="s">
        <v>122</v>
      </c>
      <c r="BA286" t="s">
        <v>79</v>
      </c>
      <c r="BB286" t="s">
        <v>80</v>
      </c>
      <c r="BC286">
        <v>1</v>
      </c>
      <c r="BD286" t="s">
        <v>90</v>
      </c>
      <c r="BE286">
        <v>0</v>
      </c>
      <c r="BF286">
        <v>1</v>
      </c>
      <c r="BG286" t="s">
        <v>1779</v>
      </c>
      <c r="BH286">
        <v>1</v>
      </c>
      <c r="BI286" t="s">
        <v>108</v>
      </c>
      <c r="BJ286">
        <v>1</v>
      </c>
      <c r="BK286" t="s">
        <v>183</v>
      </c>
      <c r="BL286" t="s">
        <v>95</v>
      </c>
      <c r="BM286">
        <v>0</v>
      </c>
      <c r="BN286" t="s">
        <v>82</v>
      </c>
      <c r="BO286" t="s">
        <v>83</v>
      </c>
      <c r="BP286">
        <v>1</v>
      </c>
      <c r="BQ286">
        <v>1</v>
      </c>
      <c r="BR286">
        <v>0</v>
      </c>
      <c r="BS286" t="s">
        <v>84</v>
      </c>
      <c r="BT286">
        <v>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1</v>
      </c>
      <c r="CE286">
        <v>3</v>
      </c>
      <c r="CF286" t="s">
        <v>92</v>
      </c>
      <c r="CG286" t="s">
        <v>86</v>
      </c>
      <c r="CH286" t="s">
        <v>76</v>
      </c>
      <c r="CK286" t="s">
        <v>76</v>
      </c>
      <c r="CL286">
        <v>1</v>
      </c>
      <c r="CM286">
        <v>0.39200000000000002</v>
      </c>
      <c r="CN286">
        <v>0.36899999999999999</v>
      </c>
      <c r="CO286">
        <v>0.255</v>
      </c>
      <c r="CP286">
        <v>0.34</v>
      </c>
      <c r="CQ286">
        <v>0.24</v>
      </c>
      <c r="CR286">
        <v>0.22</v>
      </c>
      <c r="CS286">
        <v>0.27</v>
      </c>
      <c r="CT286">
        <v>83.548000000000002</v>
      </c>
      <c r="CU286">
        <v>88.382999999999996</v>
      </c>
      <c r="CV286">
        <v>86.168999999999997</v>
      </c>
      <c r="CW286">
        <v>79.974999999999994</v>
      </c>
      <c r="CX286">
        <v>76.031999999999996</v>
      </c>
      <c r="CY286">
        <v>66.578999999999994</v>
      </c>
      <c r="CZ286">
        <v>87.361999999999995</v>
      </c>
      <c r="DA286" s="2">
        <v>50.82</v>
      </c>
      <c r="DB286" s="2">
        <v>55.51</v>
      </c>
      <c r="DC286">
        <v>41.17</v>
      </c>
      <c r="DD286">
        <v>43.85</v>
      </c>
      <c r="DE286">
        <v>46.17</v>
      </c>
      <c r="DF286">
        <v>59.42</v>
      </c>
      <c r="DG286">
        <v>2</v>
      </c>
      <c r="DH286">
        <v>11</v>
      </c>
      <c r="DI286">
        <v>34</v>
      </c>
      <c r="DJ286">
        <v>47.06</v>
      </c>
      <c r="DK286">
        <v>47.06</v>
      </c>
      <c r="DL286">
        <v>0</v>
      </c>
      <c r="DM286">
        <v>5.88</v>
      </c>
      <c r="DN286">
        <v>47.06</v>
      </c>
      <c r="DO286">
        <v>5.88</v>
      </c>
      <c r="DP286">
        <v>0</v>
      </c>
      <c r="DQ286" s="2">
        <v>33</v>
      </c>
      <c r="DR286" s="2">
        <v>0</v>
      </c>
      <c r="DS286" s="2">
        <v>17</v>
      </c>
      <c r="DT286" s="2">
        <v>121.747</v>
      </c>
      <c r="DU286" s="2">
        <v>5</v>
      </c>
      <c r="DV286" s="2">
        <v>1.776</v>
      </c>
      <c r="DW286" s="2">
        <f t="shared" si="20"/>
        <v>8.8800000000000008</v>
      </c>
      <c r="DX286" s="2">
        <v>6</v>
      </c>
      <c r="DY286" s="2">
        <v>0</v>
      </c>
      <c r="DZ286">
        <v>4.87E-2</v>
      </c>
      <c r="EA286">
        <v>7</v>
      </c>
      <c r="EB286">
        <v>17</v>
      </c>
      <c r="EC286">
        <v>0.41</v>
      </c>
      <c r="ED286">
        <v>9</v>
      </c>
      <c r="EE286" s="2">
        <v>2</v>
      </c>
      <c r="EF286" s="2">
        <v>7</v>
      </c>
      <c r="EG286" s="2">
        <v>7</v>
      </c>
      <c r="EH286" s="2">
        <v>7</v>
      </c>
      <c r="EI286" s="2">
        <v>6</v>
      </c>
      <c r="EJ286" s="2">
        <v>3</v>
      </c>
      <c r="EK286" s="2">
        <v>14.2879799416772</v>
      </c>
      <c r="EL286" s="2">
        <v>16.969177135230705</v>
      </c>
      <c r="EM286" s="2">
        <v>5.78</v>
      </c>
      <c r="EN286" s="2">
        <v>1.1500000000000001</v>
      </c>
      <c r="EO286" s="2">
        <v>9.98</v>
      </c>
      <c r="EP286" s="2">
        <v>0.34180958013010054</v>
      </c>
      <c r="EQ286" s="2">
        <v>6.8007096392667069E-2</v>
      </c>
      <c r="ER286" s="2">
        <v>0.59018332347723246</v>
      </c>
      <c r="ES286" s="2">
        <v>0.59018332347723246</v>
      </c>
      <c r="ET286" s="2">
        <v>0.49911295091661745</v>
      </c>
      <c r="EU286" s="2">
        <v>0</v>
      </c>
      <c r="EV286" s="2">
        <v>0.25</v>
      </c>
      <c r="EW286" s="2">
        <v>0.09</v>
      </c>
      <c r="EX286" s="2">
        <v>8.44</v>
      </c>
      <c r="EY286" s="2">
        <v>0.72</v>
      </c>
      <c r="EZ286" s="2">
        <v>0.09</v>
      </c>
      <c r="FA286" s="2">
        <v>4.1100000000000003</v>
      </c>
      <c r="FB286" s="2">
        <v>0.09</v>
      </c>
      <c r="FC286" s="2">
        <v>1.25</v>
      </c>
      <c r="FD286" s="2">
        <v>1.54</v>
      </c>
      <c r="FE286" s="2">
        <v>0.33</v>
      </c>
      <c r="FF286" s="5">
        <v>-240.06794738769531</v>
      </c>
      <c r="FG286" s="5">
        <v>56.894309997558587</v>
      </c>
      <c r="FH286" s="5">
        <v>0.33373236656188959</v>
      </c>
      <c r="FI286" s="5">
        <v>22.997320175170898</v>
      </c>
      <c r="FJ286" s="5">
        <v>0.95353847742080688</v>
      </c>
      <c r="FK286" s="5">
        <v>4.202021598815918</v>
      </c>
      <c r="FL286" s="5">
        <v>-0.95060884952545166</v>
      </c>
      <c r="FM286" s="5">
        <v>6.9211468696594238</v>
      </c>
      <c r="FN286" s="5">
        <v>-8.2529487609863281</v>
      </c>
      <c r="FO286" s="5">
        <v>3.3876023292541499</v>
      </c>
      <c r="FP286" s="5">
        <v>-1.596354484558105</v>
      </c>
      <c r="FQ286" s="5">
        <v>1.3768935203552251</v>
      </c>
      <c r="FR286" s="5">
        <v>-3.16082763671875</v>
      </c>
      <c r="FS286" s="5">
        <v>-0.35688912868499761</v>
      </c>
      <c r="FT286" s="5">
        <v>-3.1520452499389648</v>
      </c>
      <c r="FU286" s="5">
        <v>1.1434799432754521</v>
      </c>
      <c r="FV286" s="5">
        <v>-5.0675110816955566</v>
      </c>
      <c r="FW286" s="5">
        <v>2.4956376552581792</v>
      </c>
      <c r="FX286" s="5">
        <v>-1.9501945972442629</v>
      </c>
      <c r="FY286" s="5">
        <v>-0.40832611918449402</v>
      </c>
      <c r="FZ286" s="5">
        <v>-181.05657958984381</v>
      </c>
      <c r="GA286" s="5">
        <v>62.368888854980469</v>
      </c>
      <c r="GB286" s="5">
        <v>0</v>
      </c>
      <c r="GC286" s="5">
        <v>23.04636383056641</v>
      </c>
      <c r="GD286" s="5">
        <v>0.15414512157440191</v>
      </c>
      <c r="GE286" s="5">
        <v>5.4717531204223633</v>
      </c>
      <c r="GF286" s="5">
        <v>0</v>
      </c>
      <c r="GG286" s="5">
        <v>5.2695116996765137</v>
      </c>
      <c r="GH286" s="5">
        <v>-4.1271424293518066</v>
      </c>
      <c r="GI286" s="5">
        <v>1.8896586894989009</v>
      </c>
      <c r="GJ286" s="5">
        <v>-0.39514127373695368</v>
      </c>
      <c r="GK286" s="5">
        <v>6.8124890327453613E-2</v>
      </c>
      <c r="GL286" s="5">
        <v>-2.2733228206634521</v>
      </c>
      <c r="GM286" s="5">
        <v>0</v>
      </c>
      <c r="GN286" s="5">
        <v>-2.7171318531036381</v>
      </c>
      <c r="GO286" s="5">
        <v>0</v>
      </c>
      <c r="GP286" s="5">
        <v>-3.3671445846557622</v>
      </c>
      <c r="GQ286" s="5">
        <v>0.10237836837768551</v>
      </c>
      <c r="GR286" s="5">
        <v>-1.929437398910522</v>
      </c>
      <c r="GS286" s="5">
        <v>0</v>
      </c>
      <c r="GT286" s="5">
        <v>-27.603803634643551</v>
      </c>
      <c r="GU286" s="5">
        <v>151.384033203125</v>
      </c>
      <c r="GV286" s="5">
        <v>78.149734497070313</v>
      </c>
      <c r="GW286" s="5">
        <v>92.17449951171875</v>
      </c>
      <c r="GX286" s="5">
        <v>48.230915069580078</v>
      </c>
      <c r="GY286" s="5">
        <v>40.789363861083977</v>
      </c>
      <c r="GZ286" s="5">
        <v>24.11823844909668</v>
      </c>
      <c r="HA286" s="5">
        <v>50.11859130859375</v>
      </c>
      <c r="HB286" s="5">
        <v>24.280532836914059</v>
      </c>
      <c r="HC286" s="5">
        <v>43.389778137207031</v>
      </c>
      <c r="HD286" s="5">
        <v>34.544036865234382</v>
      </c>
      <c r="HE286" s="5">
        <v>29.234157562255859</v>
      </c>
      <c r="HF286" s="5">
        <v>39.933128356933587</v>
      </c>
      <c r="HG286" s="5">
        <v>21.833944320678711</v>
      </c>
      <c r="HH286" s="5">
        <v>25.559799194335941</v>
      </c>
      <c r="HI286" s="5">
        <v>28.595428466796879</v>
      </c>
      <c r="HJ286" s="5">
        <v>26.61125373840332</v>
      </c>
      <c r="HK286" s="5">
        <v>49.918460845947273</v>
      </c>
      <c r="HL286" s="5">
        <v>42.0460205078125</v>
      </c>
      <c r="HM286" s="5">
        <v>48.479068756103523</v>
      </c>
      <c r="HN286" s="5">
        <v>-559.76739501953125</v>
      </c>
      <c r="HO286" s="5">
        <v>-72.516326904296875</v>
      </c>
      <c r="HP286" s="5">
        <v>-87.597183227539063</v>
      </c>
      <c r="HQ286" s="5">
        <v>-44.640937805175781</v>
      </c>
      <c r="HR286" s="5">
        <v>-62.295425415039063</v>
      </c>
      <c r="HS286" s="5">
        <v>-58.157363891601563</v>
      </c>
      <c r="HT286" s="5">
        <v>-41.776447296142578</v>
      </c>
      <c r="HU286" s="5">
        <v>-35.176742553710938</v>
      </c>
      <c r="HV286" s="5">
        <v>-69.522567749023438</v>
      </c>
      <c r="HW286" s="5">
        <v>-24.521297454833981</v>
      </c>
      <c r="HX286" s="5">
        <v>-30.821054458618161</v>
      </c>
      <c r="HY286" s="5">
        <v>-27.907426834106449</v>
      </c>
      <c r="HZ286" s="5">
        <v>-25.004341125488281</v>
      </c>
      <c r="IA286" s="5">
        <v>-28.80899810791016</v>
      </c>
      <c r="IB286" s="5">
        <v>-21.669677734375</v>
      </c>
      <c r="IC286" s="5">
        <v>-23.091457366943359</v>
      </c>
      <c r="ID286" s="5">
        <v>-51.338943481445313</v>
      </c>
      <c r="IE286" s="5">
        <v>-29.503114700317379</v>
      </c>
      <c r="IF286" s="5">
        <v>-32.048110961914063</v>
      </c>
      <c r="IG286" s="5">
        <v>-36.089988708496087</v>
      </c>
      <c r="IH286" s="5">
        <v>161.07484436035159</v>
      </c>
      <c r="II286" s="5">
        <v>46.873165130615227</v>
      </c>
      <c r="IJ286" s="5">
        <v>26.735942840576168</v>
      </c>
      <c r="IK286" s="5">
        <v>25.0082893371582</v>
      </c>
      <c r="IL286" s="5">
        <v>17.206027984619141</v>
      </c>
      <c r="IM286" s="5">
        <v>16.333139419555661</v>
      </c>
      <c r="IN286" s="5">
        <v>12.251161575317379</v>
      </c>
      <c r="IO286" s="5">
        <v>13.317182540893549</v>
      </c>
      <c r="IP286" s="5">
        <v>15.219114303588871</v>
      </c>
      <c r="IQ286" s="5">
        <v>9.8198204040527344</v>
      </c>
      <c r="IR286" s="5">
        <v>8.7929115295410156</v>
      </c>
      <c r="IS286" s="5">
        <v>8.377690315246582</v>
      </c>
      <c r="IT286" s="5">
        <v>7.5632238388061523</v>
      </c>
      <c r="IU286" s="5">
        <v>7.5529942512512207</v>
      </c>
      <c r="IV286" s="5">
        <v>7.4977202415466309</v>
      </c>
      <c r="IW286" s="5">
        <v>7.8839654922485352</v>
      </c>
      <c r="IX286" s="5">
        <v>9.8478536605834961</v>
      </c>
      <c r="IY286" s="5">
        <v>10.265365600585939</v>
      </c>
      <c r="IZ286" s="5">
        <v>11.37599468231201</v>
      </c>
      <c r="JA286" s="5">
        <v>11.82707691192627</v>
      </c>
      <c r="JB286" s="5">
        <v>92.28515625</v>
      </c>
      <c r="JC286" s="2">
        <v>3.6864793300628662</v>
      </c>
      <c r="JD286" s="2">
        <v>3.7109029293060298</v>
      </c>
      <c r="JE286" s="2">
        <v>10.220058441162109</v>
      </c>
      <c r="JF286" s="2">
        <v>0</v>
      </c>
      <c r="JG286" s="2">
        <v>2.6058592796325679</v>
      </c>
      <c r="JH286">
        <v>7.1711</v>
      </c>
      <c r="JI286">
        <v>50</v>
      </c>
      <c r="JJ286">
        <v>0.47145098039215688</v>
      </c>
      <c r="JK286">
        <v>0.43264359861591695</v>
      </c>
      <c r="JL286">
        <v>0.40807381776239904</v>
      </c>
      <c r="JM286">
        <v>103.32555874000536</v>
      </c>
      <c r="JN286">
        <v>0.20870998093871987</v>
      </c>
      <c r="JO286">
        <v>0.48762629757785469</v>
      </c>
      <c r="JP286">
        <v>0.44144605074971166</v>
      </c>
      <c r="JQ286">
        <v>127.98115666205305</v>
      </c>
      <c r="JR286">
        <v>128.02139384313725</v>
      </c>
      <c r="JS286">
        <v>4.0237181084194162E-2</v>
      </c>
      <c r="JT286" t="s">
        <v>6429</v>
      </c>
    </row>
    <row r="287" spans="1:280">
      <c r="A287" t="s">
        <v>420</v>
      </c>
      <c r="B287" t="s">
        <v>1502</v>
      </c>
      <c r="C287" t="s">
        <v>5218</v>
      </c>
      <c r="D287" t="s">
        <v>354</v>
      </c>
      <c r="E287" t="s">
        <v>400</v>
      </c>
      <c r="F287" t="s">
        <v>2675</v>
      </c>
      <c r="G287" t="s">
        <v>2521</v>
      </c>
      <c r="H287" t="s">
        <v>1790</v>
      </c>
      <c r="I287" t="s">
        <v>2676</v>
      </c>
      <c r="J287" t="s">
        <v>2677</v>
      </c>
      <c r="K287" t="s">
        <v>1735</v>
      </c>
      <c r="L287">
        <v>15</v>
      </c>
      <c r="N287" t="s">
        <v>74</v>
      </c>
      <c r="O287" t="s">
        <v>75</v>
      </c>
      <c r="P287">
        <v>0</v>
      </c>
      <c r="T287">
        <v>1</v>
      </c>
      <c r="U287" t="s">
        <v>77</v>
      </c>
      <c r="V287" t="s">
        <v>2678</v>
      </c>
      <c r="Y287" t="s">
        <v>77</v>
      </c>
      <c r="Z287" t="s">
        <v>2</v>
      </c>
      <c r="AA287" t="s">
        <v>9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 t="s">
        <v>11</v>
      </c>
      <c r="AN287">
        <v>0</v>
      </c>
      <c r="AO287">
        <v>1</v>
      </c>
      <c r="AP287">
        <v>0</v>
      </c>
      <c r="AQ287">
        <v>0</v>
      </c>
      <c r="AR287">
        <v>0</v>
      </c>
      <c r="AV287">
        <v>3</v>
      </c>
      <c r="AW287" t="s">
        <v>1990</v>
      </c>
      <c r="AX287">
        <v>1</v>
      </c>
      <c r="AY287" t="s">
        <v>2679</v>
      </c>
      <c r="AZ287" t="s">
        <v>122</v>
      </c>
      <c r="BA287" t="s">
        <v>79</v>
      </c>
      <c r="BB287" t="s">
        <v>80</v>
      </c>
      <c r="BC287">
        <v>0</v>
      </c>
      <c r="BE287">
        <v>0</v>
      </c>
      <c r="BF287">
        <v>0</v>
      </c>
      <c r="BG287" t="s">
        <v>76</v>
      </c>
      <c r="BH287">
        <v>1</v>
      </c>
      <c r="BI287" t="s">
        <v>108</v>
      </c>
      <c r="BJ287">
        <v>1</v>
      </c>
      <c r="BK287" t="s">
        <v>101</v>
      </c>
      <c r="BL287" t="s">
        <v>95</v>
      </c>
      <c r="BM287">
        <v>0</v>
      </c>
      <c r="BN287" t="s">
        <v>82</v>
      </c>
      <c r="BO287" t="s">
        <v>161</v>
      </c>
      <c r="BP287">
        <v>1</v>
      </c>
      <c r="BQ287">
        <v>1</v>
      </c>
      <c r="BR287">
        <v>0</v>
      </c>
      <c r="BS287" t="s">
        <v>84</v>
      </c>
      <c r="BT287">
        <v>1</v>
      </c>
      <c r="BU287">
        <v>1</v>
      </c>
      <c r="BV287" t="s">
        <v>23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1</v>
      </c>
      <c r="CD287">
        <v>1</v>
      </c>
      <c r="CE287">
        <v>0</v>
      </c>
      <c r="CF287" t="s">
        <v>85</v>
      </c>
      <c r="CG287" t="s">
        <v>117</v>
      </c>
      <c r="CH287" t="s">
        <v>76</v>
      </c>
      <c r="CK287" t="s">
        <v>76</v>
      </c>
      <c r="CL287">
        <v>0</v>
      </c>
      <c r="CM287">
        <v>0.48499999999999999</v>
      </c>
      <c r="CN287">
        <v>0.40500000000000003</v>
      </c>
      <c r="CO287">
        <v>0.32500000000000001</v>
      </c>
      <c r="CP287">
        <v>0.45</v>
      </c>
      <c r="CQ287">
        <v>0.27</v>
      </c>
      <c r="CR287">
        <v>0.315</v>
      </c>
      <c r="CS287">
        <v>0.32500000000000001</v>
      </c>
      <c r="CT287">
        <v>82.611000000000004</v>
      </c>
      <c r="CU287">
        <v>129.04300000000001</v>
      </c>
      <c r="CV287">
        <v>106.39</v>
      </c>
      <c r="CW287">
        <v>110.904</v>
      </c>
      <c r="CX287">
        <v>82.617000000000004</v>
      </c>
      <c r="CY287">
        <v>95.114999999999995</v>
      </c>
      <c r="CZ287">
        <v>100.46</v>
      </c>
      <c r="DA287" s="2">
        <v>46.83</v>
      </c>
      <c r="DB287" s="2">
        <v>61.26</v>
      </c>
      <c r="DC287">
        <v>51.2</v>
      </c>
      <c r="DD287">
        <v>44.12</v>
      </c>
      <c r="DE287">
        <v>84.51</v>
      </c>
      <c r="DF287">
        <v>78.87</v>
      </c>
      <c r="DG287">
        <v>2</v>
      </c>
      <c r="DH287">
        <v>13</v>
      </c>
      <c r="DI287">
        <v>67.44</v>
      </c>
      <c r="DJ287">
        <v>62.5</v>
      </c>
      <c r="DK287">
        <v>0</v>
      </c>
      <c r="DL287">
        <v>0</v>
      </c>
      <c r="DM287">
        <v>31.25</v>
      </c>
      <c r="DN287">
        <v>0</v>
      </c>
      <c r="DO287">
        <v>0</v>
      </c>
      <c r="DP287">
        <v>0</v>
      </c>
      <c r="DQ287" s="2">
        <v>43</v>
      </c>
      <c r="DR287" s="2">
        <v>3</v>
      </c>
      <c r="DS287" s="2">
        <v>10</v>
      </c>
      <c r="DT287" s="2">
        <v>196.85820000000001</v>
      </c>
      <c r="DU287" s="2">
        <v>4</v>
      </c>
      <c r="DV287" s="2">
        <v>3.863</v>
      </c>
      <c r="DW287" s="2">
        <f t="shared" si="20"/>
        <v>15.452</v>
      </c>
      <c r="DX287" s="2">
        <v>2</v>
      </c>
      <c r="DY287" s="2">
        <v>13</v>
      </c>
      <c r="DZ287">
        <v>8.3599999999999994E-2</v>
      </c>
      <c r="EA287">
        <v>5</v>
      </c>
      <c r="EB287">
        <v>16</v>
      </c>
      <c r="EC287">
        <v>0.31</v>
      </c>
      <c r="ED287">
        <v>15</v>
      </c>
      <c r="EE287" s="2">
        <v>0</v>
      </c>
      <c r="EF287" s="2">
        <v>12</v>
      </c>
      <c r="EG287" s="2">
        <v>4</v>
      </c>
      <c r="EH287" s="2">
        <v>6</v>
      </c>
      <c r="EI287" s="2">
        <v>7</v>
      </c>
      <c r="EJ287" s="2">
        <v>3</v>
      </c>
      <c r="EK287" s="2">
        <v>12.779247392656124</v>
      </c>
      <c r="EL287" s="2">
        <v>18.808667916842641</v>
      </c>
      <c r="EM287" s="2">
        <v>10.79</v>
      </c>
      <c r="EN287" s="2">
        <v>2.3200000000000003</v>
      </c>
      <c r="EO287" s="2">
        <v>2.8299999999999996</v>
      </c>
      <c r="EP287" s="2">
        <v>0.67691342534504384</v>
      </c>
      <c r="EQ287" s="2">
        <v>0.14554579673776666</v>
      </c>
      <c r="ER287" s="2">
        <v>0.17754077791718945</v>
      </c>
      <c r="ES287" s="2">
        <v>0.67691342534504384</v>
      </c>
      <c r="ET287" s="2">
        <v>0.47051442910915936</v>
      </c>
      <c r="EU287" s="2">
        <v>0</v>
      </c>
      <c r="EV287" s="2">
        <v>1.8</v>
      </c>
      <c r="EW287" s="2">
        <v>0.52</v>
      </c>
      <c r="EX287" s="2">
        <v>2.76</v>
      </c>
      <c r="EY287" s="2">
        <v>0</v>
      </c>
      <c r="EZ287" s="2">
        <v>0</v>
      </c>
      <c r="FA287" s="2">
        <v>3.21</v>
      </c>
      <c r="FB287" s="2">
        <v>0</v>
      </c>
      <c r="FC287" s="2">
        <v>0.08</v>
      </c>
      <c r="FD287" s="2">
        <v>7.0000000000000007E-2</v>
      </c>
      <c r="FE287" s="2">
        <v>7.5</v>
      </c>
      <c r="FF287" s="5">
        <v>-142.0043640136719</v>
      </c>
      <c r="FG287" s="5">
        <v>66.357864379882813</v>
      </c>
      <c r="FH287" s="5">
        <v>0.57402247190475464</v>
      </c>
      <c r="FI287" s="5">
        <v>23.568767547607418</v>
      </c>
      <c r="FJ287" s="5">
        <v>5.0505466461181641</v>
      </c>
      <c r="FK287" s="5">
        <v>14.117711067199711</v>
      </c>
      <c r="FL287" s="5">
        <v>6.3556265830993652</v>
      </c>
      <c r="FM287" s="5">
        <v>13.54432582855225</v>
      </c>
      <c r="FN287" s="5">
        <v>10.28121948242188</v>
      </c>
      <c r="FO287" s="5">
        <v>11.779720306396481</v>
      </c>
      <c r="FP287" s="5">
        <v>4.8352046012878418</v>
      </c>
      <c r="FQ287" s="5">
        <v>6.180966854095459</v>
      </c>
      <c r="FR287" s="5">
        <v>1.637693047523499</v>
      </c>
      <c r="FS287" s="5">
        <v>9.0465145111083984</v>
      </c>
      <c r="FT287" s="5">
        <v>-2.4719877243041992</v>
      </c>
      <c r="FU287" s="5">
        <v>11.908403396606451</v>
      </c>
      <c r="FV287" s="5">
        <v>0.66626369953155518</v>
      </c>
      <c r="FW287" s="5">
        <v>7.5464506149291992</v>
      </c>
      <c r="FX287" s="5">
        <v>-1.334925770759583</v>
      </c>
      <c r="FY287" s="5">
        <v>2.851577520370483</v>
      </c>
      <c r="FZ287" s="5">
        <v>-137.55305480957031</v>
      </c>
      <c r="GA287" s="5">
        <v>64.1591796875</v>
      </c>
      <c r="GB287" s="5">
        <v>0.92336297035217285</v>
      </c>
      <c r="GC287" s="5">
        <v>22.183834075927731</v>
      </c>
      <c r="GD287" s="5">
        <v>7.1444282531738281</v>
      </c>
      <c r="GE287" s="5">
        <v>14.69573974609375</v>
      </c>
      <c r="GF287" s="5">
        <v>7.2445588111877441</v>
      </c>
      <c r="GG287" s="5">
        <v>13.235630989074711</v>
      </c>
      <c r="GH287" s="5">
        <v>10.935104370117189</v>
      </c>
      <c r="GI287" s="5">
        <v>12.189615249633791</v>
      </c>
      <c r="GJ287" s="5">
        <v>4.6744427680969238</v>
      </c>
      <c r="GK287" s="5">
        <v>6.2326889038085938</v>
      </c>
      <c r="GL287" s="5">
        <v>1.3265689611434941</v>
      </c>
      <c r="GM287" s="5">
        <v>9.2066593170166016</v>
      </c>
      <c r="GN287" s="5">
        <v>-1.8124303817749019</v>
      </c>
      <c r="GO287" s="5">
        <v>11.601804733276371</v>
      </c>
      <c r="GP287" s="5">
        <v>0.61774516105651855</v>
      </c>
      <c r="GQ287" s="5">
        <v>6.8336272239685059</v>
      </c>
      <c r="GR287" s="5">
        <v>-1.8449772596359251</v>
      </c>
      <c r="GS287" s="5">
        <v>2.63059401512146</v>
      </c>
      <c r="GT287" s="5">
        <v>-22.534927368164059</v>
      </c>
      <c r="GU287" s="5">
        <v>156.88641357421881</v>
      </c>
      <c r="GV287" s="5">
        <v>53.519878387451172</v>
      </c>
      <c r="GW287" s="5">
        <v>87.82757568359375</v>
      </c>
      <c r="GX287" s="5">
        <v>63.877029418945313</v>
      </c>
      <c r="GY287" s="5">
        <v>79.049110412597656</v>
      </c>
      <c r="GZ287" s="5">
        <v>37.280544281005859</v>
      </c>
      <c r="HA287" s="5">
        <v>54.262783050537109</v>
      </c>
      <c r="HB287" s="5">
        <v>45.212158203125</v>
      </c>
      <c r="HC287" s="5">
        <v>39.480026245117188</v>
      </c>
      <c r="HD287" s="5">
        <v>38.410678863525391</v>
      </c>
      <c r="HE287" s="5">
        <v>31.116191864013668</v>
      </c>
      <c r="HF287" s="5">
        <v>33.835262298583977</v>
      </c>
      <c r="HG287" s="5">
        <v>37.271011352539063</v>
      </c>
      <c r="HH287" s="5">
        <v>25.479726791381839</v>
      </c>
      <c r="HI287" s="5">
        <v>45.107696533203118</v>
      </c>
      <c r="HJ287" s="5">
        <v>30.231765747070309</v>
      </c>
      <c r="HK287" s="5">
        <v>45.839557647705078</v>
      </c>
      <c r="HL287" s="5">
        <v>31.1806755065918</v>
      </c>
      <c r="HM287" s="5">
        <v>31.83985710144043</v>
      </c>
      <c r="HN287" s="5">
        <v>-583.161376953125</v>
      </c>
      <c r="HO287" s="5">
        <v>-21.540924072265621</v>
      </c>
      <c r="HP287" s="5">
        <v>-113.2900390625</v>
      </c>
      <c r="HQ287" s="5">
        <v>-39.763111114501953</v>
      </c>
      <c r="HR287" s="5">
        <v>-55.73004150390625</v>
      </c>
      <c r="HS287" s="5">
        <v>-45.974388122558587</v>
      </c>
      <c r="HT287" s="5">
        <v>-29.755729675292969</v>
      </c>
      <c r="HU287" s="5">
        <v>-18.039337158203121</v>
      </c>
      <c r="HV287" s="5">
        <v>-23.163217544555661</v>
      </c>
      <c r="HW287" s="5">
        <v>-31.343999862670898</v>
      </c>
      <c r="HX287" s="5">
        <v>-24.904941558837891</v>
      </c>
      <c r="HY287" s="5">
        <v>-23.09748458862305</v>
      </c>
      <c r="HZ287" s="5">
        <v>-25.796478271484379</v>
      </c>
      <c r="IA287" s="5">
        <v>-22.7756233215332</v>
      </c>
      <c r="IB287" s="5">
        <v>-32.147720336914063</v>
      </c>
      <c r="IC287" s="5">
        <v>-12.8148193359375</v>
      </c>
      <c r="ID287" s="5">
        <v>-28.2869758605957</v>
      </c>
      <c r="IE287" s="5">
        <v>-17.5644645690918</v>
      </c>
      <c r="IF287" s="5">
        <v>-26.369203567504879</v>
      </c>
      <c r="IG287" s="5">
        <v>-35.656723022460938</v>
      </c>
      <c r="IH287" s="5">
        <v>63.100688934326172</v>
      </c>
      <c r="II287" s="5">
        <v>30.04201507568359</v>
      </c>
      <c r="IJ287" s="5">
        <v>24.47786712646484</v>
      </c>
      <c r="IK287" s="5">
        <v>20.690519332885739</v>
      </c>
      <c r="IL287" s="5">
        <v>16.621660232543949</v>
      </c>
      <c r="IM287" s="5">
        <v>19.677934646606449</v>
      </c>
      <c r="IN287" s="5">
        <v>11.228230476379389</v>
      </c>
      <c r="IO287" s="5">
        <v>12.010807037353519</v>
      </c>
      <c r="IP287" s="5">
        <v>11.812557220458981</v>
      </c>
      <c r="IQ287" s="5">
        <v>9.8538665771484375</v>
      </c>
      <c r="IR287" s="5">
        <v>9.0697898864746094</v>
      </c>
      <c r="IS287" s="5">
        <v>8.0700654983520508</v>
      </c>
      <c r="IT287" s="5">
        <v>9.5276155471801758</v>
      </c>
      <c r="IU287" s="5">
        <v>10.042933464050289</v>
      </c>
      <c r="IV287" s="5">
        <v>9.4762067794799805</v>
      </c>
      <c r="IW287" s="5">
        <v>10.13958644866943</v>
      </c>
      <c r="IX287" s="5">
        <v>8.9610595703125</v>
      </c>
      <c r="IY287" s="5">
        <v>9.2628631591796875</v>
      </c>
      <c r="IZ287" s="5">
        <v>8.6948375701904297</v>
      </c>
      <c r="JA287" s="5">
        <v>9.0074281692504883</v>
      </c>
      <c r="JB287" s="5">
        <v>135.99917763157899</v>
      </c>
      <c r="JC287" s="2">
        <v>4.1872811317443848</v>
      </c>
      <c r="JD287" s="2">
        <v>4.1454558372497559</v>
      </c>
      <c r="JE287" s="2">
        <v>8.0880746841430664</v>
      </c>
      <c r="JF287" s="2">
        <v>0.84885984659194946</v>
      </c>
      <c r="JG287" s="2">
        <v>1.300355076789856</v>
      </c>
      <c r="JH287">
        <v>10.7881</v>
      </c>
      <c r="JI287">
        <v>93</v>
      </c>
      <c r="JJ287">
        <v>0.82416911764705891</v>
      </c>
      <c r="JK287">
        <v>0.7796249999999999</v>
      </c>
      <c r="JL287">
        <v>0.60033088235294108</v>
      </c>
      <c r="JM287">
        <v>69.131092152740251</v>
      </c>
      <c r="JN287">
        <v>0.33452686771872037</v>
      </c>
      <c r="JO287">
        <v>0.85728921568627459</v>
      </c>
      <c r="JP287">
        <v>0.77250416176470582</v>
      </c>
      <c r="JQ287">
        <v>127.90282498529412</v>
      </c>
      <c r="JR287">
        <v>128.03679488235295</v>
      </c>
      <c r="JS287">
        <v>0.133969897058833</v>
      </c>
      <c r="JT287" t="s">
        <v>6430</v>
      </c>
    </row>
    <row r="288" spans="1:280">
      <c r="A288" t="s">
        <v>421</v>
      </c>
      <c r="B288" t="s">
        <v>1503</v>
      </c>
      <c r="C288" t="s">
        <v>5218</v>
      </c>
      <c r="D288" t="s">
        <v>350</v>
      </c>
      <c r="E288" t="s">
        <v>359</v>
      </c>
      <c r="F288" t="s">
        <v>2559</v>
      </c>
      <c r="G288" t="s">
        <v>2521</v>
      </c>
      <c r="H288" t="s">
        <v>1790</v>
      </c>
      <c r="I288" t="s">
        <v>2676</v>
      </c>
      <c r="J288" t="s">
        <v>2680</v>
      </c>
      <c r="K288" t="s">
        <v>1735</v>
      </c>
      <c r="L288">
        <v>15</v>
      </c>
      <c r="N288" t="s">
        <v>250</v>
      </c>
      <c r="O288" t="s">
        <v>75</v>
      </c>
      <c r="P288">
        <v>0</v>
      </c>
      <c r="T288">
        <v>0</v>
      </c>
      <c r="U288" t="s">
        <v>76</v>
      </c>
      <c r="Y288" t="s">
        <v>77</v>
      </c>
      <c r="Z288" t="s">
        <v>2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V288">
        <v>3</v>
      </c>
      <c r="AW288" t="s">
        <v>1761</v>
      </c>
      <c r="AX288">
        <v>1</v>
      </c>
      <c r="AY288" t="s">
        <v>2681</v>
      </c>
      <c r="AZ288" t="s">
        <v>122</v>
      </c>
      <c r="BA288" t="s">
        <v>79</v>
      </c>
      <c r="BB288" t="s">
        <v>80</v>
      </c>
      <c r="BC288">
        <v>1</v>
      </c>
      <c r="BD288" t="s">
        <v>216</v>
      </c>
      <c r="BE288">
        <v>0</v>
      </c>
      <c r="BF288">
        <v>0</v>
      </c>
      <c r="BG288" t="s">
        <v>76</v>
      </c>
      <c r="BH288">
        <v>1</v>
      </c>
      <c r="BI288" t="s">
        <v>108</v>
      </c>
      <c r="BJ288">
        <v>1</v>
      </c>
      <c r="BK288" t="s">
        <v>91</v>
      </c>
      <c r="BL288" t="s">
        <v>95</v>
      </c>
      <c r="BM288">
        <v>0</v>
      </c>
      <c r="BN288" t="s">
        <v>82</v>
      </c>
      <c r="BO288" t="s">
        <v>161</v>
      </c>
      <c r="BP288">
        <v>1</v>
      </c>
      <c r="BQ288">
        <v>1</v>
      </c>
      <c r="BR288">
        <v>0</v>
      </c>
      <c r="BS288" t="s">
        <v>84</v>
      </c>
      <c r="BT288">
        <v>1</v>
      </c>
      <c r="BU288">
        <v>1</v>
      </c>
      <c r="BV288" t="s">
        <v>24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1</v>
      </c>
      <c r="CD288">
        <v>1</v>
      </c>
      <c r="CE288">
        <v>0</v>
      </c>
      <c r="CF288" t="s">
        <v>92</v>
      </c>
      <c r="CG288" t="s">
        <v>86</v>
      </c>
      <c r="CH288" t="s">
        <v>77</v>
      </c>
      <c r="CI288">
        <v>1</v>
      </c>
      <c r="CJ288" t="s">
        <v>2616</v>
      </c>
      <c r="CK288" t="s">
        <v>76</v>
      </c>
      <c r="CL288">
        <v>0</v>
      </c>
      <c r="CM288">
        <v>0.434</v>
      </c>
      <c r="CN288">
        <v>0.45500000000000002</v>
      </c>
      <c r="CO288">
        <v>0.28499999999999998</v>
      </c>
      <c r="CP288">
        <v>0.435</v>
      </c>
      <c r="CQ288">
        <v>0.31</v>
      </c>
      <c r="CR288">
        <v>0.32</v>
      </c>
      <c r="CS288">
        <v>0.33500000000000002</v>
      </c>
      <c r="CT288">
        <v>96.572000000000003</v>
      </c>
      <c r="CU288">
        <v>118.616</v>
      </c>
      <c r="CV288">
        <v>98.024000000000001</v>
      </c>
      <c r="CW288">
        <v>110.172</v>
      </c>
      <c r="CX288">
        <v>104.983</v>
      </c>
      <c r="CY288">
        <v>101.678</v>
      </c>
      <c r="CZ288">
        <v>109.688</v>
      </c>
      <c r="DA288" s="2">
        <v>59.17</v>
      </c>
      <c r="DB288" s="2">
        <v>56.89</v>
      </c>
      <c r="DC288">
        <v>53.01</v>
      </c>
      <c r="DD288">
        <v>47.53</v>
      </c>
      <c r="DE288">
        <v>87.28</v>
      </c>
      <c r="DF288">
        <v>81.180000000000007</v>
      </c>
      <c r="DG288">
        <v>2</v>
      </c>
      <c r="DH288">
        <v>10</v>
      </c>
      <c r="DI288">
        <v>26.35</v>
      </c>
      <c r="DJ288">
        <v>47.06</v>
      </c>
      <c r="DK288">
        <v>29.41</v>
      </c>
      <c r="DL288">
        <v>0</v>
      </c>
      <c r="DM288">
        <v>17.649999999999999</v>
      </c>
      <c r="DN288">
        <v>11.76</v>
      </c>
      <c r="DO288">
        <v>0</v>
      </c>
      <c r="DP288">
        <v>0</v>
      </c>
      <c r="DQ288" s="2">
        <v>31</v>
      </c>
      <c r="DR288" s="2">
        <v>1</v>
      </c>
      <c r="DS288" s="2">
        <v>17</v>
      </c>
      <c r="DT288" s="2">
        <v>118.095</v>
      </c>
      <c r="DU288" s="2">
        <v>2</v>
      </c>
      <c r="DV288" s="2">
        <v>16.515000000000001</v>
      </c>
      <c r="DW288" s="2">
        <f t="shared" si="20"/>
        <v>33.03</v>
      </c>
      <c r="DX288" s="2">
        <v>13</v>
      </c>
      <c r="DY288" s="2">
        <v>0</v>
      </c>
      <c r="DZ288">
        <v>0.1066</v>
      </c>
      <c r="EA288">
        <v>8</v>
      </c>
      <c r="EB288">
        <v>17</v>
      </c>
      <c r="EC288">
        <v>0.47</v>
      </c>
      <c r="ED288">
        <v>9</v>
      </c>
      <c r="EE288" s="2">
        <v>0</v>
      </c>
      <c r="EF288" s="2">
        <v>5</v>
      </c>
      <c r="EG288" s="2">
        <v>11</v>
      </c>
      <c r="EH288" s="2">
        <v>7</v>
      </c>
      <c r="EI288" s="2">
        <v>6</v>
      </c>
      <c r="EJ288" s="2">
        <v>3</v>
      </c>
      <c r="EK288" s="2">
        <v>16.610073235924983</v>
      </c>
      <c r="EL288" s="2">
        <v>23.203769053029248</v>
      </c>
      <c r="EM288" s="2">
        <v>4.4799999999999995</v>
      </c>
      <c r="EN288" s="2">
        <v>3.38</v>
      </c>
      <c r="EO288" s="2">
        <v>9.07</v>
      </c>
      <c r="EP288" s="2">
        <v>0.26461901949202599</v>
      </c>
      <c r="EQ288" s="2">
        <v>0.19964559952746602</v>
      </c>
      <c r="ER288" s="2">
        <v>0.53573538098050799</v>
      </c>
      <c r="ES288" s="2">
        <v>0.53573538098050799</v>
      </c>
      <c r="ET288" s="2">
        <v>0.44004725339633788</v>
      </c>
      <c r="EU288" s="2">
        <v>0</v>
      </c>
      <c r="EV288" s="2">
        <v>0.3</v>
      </c>
      <c r="EW288" s="2">
        <v>1.47</v>
      </c>
      <c r="EX288" s="2">
        <v>7.45</v>
      </c>
      <c r="EY288" s="2">
        <v>1.61</v>
      </c>
      <c r="EZ288" s="2">
        <v>0</v>
      </c>
      <c r="FA288" s="2">
        <v>1.96</v>
      </c>
      <c r="FB288" s="2">
        <v>0</v>
      </c>
      <c r="FC288" s="2">
        <v>0.47</v>
      </c>
      <c r="FD288" s="2">
        <v>1.62</v>
      </c>
      <c r="FE288" s="2">
        <v>2.0499999999999998</v>
      </c>
      <c r="FF288" s="5">
        <v>-167.12774658203119</v>
      </c>
      <c r="FG288" s="5">
        <v>98.632987976074219</v>
      </c>
      <c r="FH288" s="5">
        <v>-1.9655716419219971</v>
      </c>
      <c r="FI288" s="5">
        <v>22.036941528320309</v>
      </c>
      <c r="FJ288" s="5">
        <v>4.6743612289428711</v>
      </c>
      <c r="FK288" s="5">
        <v>13.897561073303221</v>
      </c>
      <c r="FL288" s="5">
        <v>6.3617544174194336</v>
      </c>
      <c r="FM288" s="5">
        <v>12.433046340942379</v>
      </c>
      <c r="FN288" s="5">
        <v>-3.794232845306396</v>
      </c>
      <c r="FO288" s="5">
        <v>3.1414415836334229</v>
      </c>
      <c r="FP288" s="5">
        <v>-4.0003314018249512</v>
      </c>
      <c r="FQ288" s="5">
        <v>1.0128821134567261</v>
      </c>
      <c r="FR288" s="5">
        <v>-1.8412724733352659</v>
      </c>
      <c r="FS288" s="5">
        <v>-0.61616635322570801</v>
      </c>
      <c r="FT288" s="5">
        <v>-6.7727093696594238</v>
      </c>
      <c r="FU288" s="5">
        <v>3.4430172443389888</v>
      </c>
      <c r="FV288" s="5">
        <v>-2.9457530975341801</v>
      </c>
      <c r="FW288" s="5">
        <v>-0.52987730503082275</v>
      </c>
      <c r="FX288" s="5">
        <v>-3.487885713577271</v>
      </c>
      <c r="FY288" s="5">
        <v>0.2445613294839859</v>
      </c>
      <c r="FZ288" s="5">
        <v>-140.2201843261719</v>
      </c>
      <c r="GA288" s="5">
        <v>102.3323211669922</v>
      </c>
      <c r="GB288" s="5">
        <v>0.1023991107940674</v>
      </c>
      <c r="GC288" s="5">
        <v>21.708236694335941</v>
      </c>
      <c r="GD288" s="5">
        <v>3.9660568237304692</v>
      </c>
      <c r="GE288" s="5">
        <v>15.179214477539061</v>
      </c>
      <c r="GF288" s="5">
        <v>7.2744331359863281</v>
      </c>
      <c r="GG288" s="5">
        <v>11.665573120117189</v>
      </c>
      <c r="GH288" s="5">
        <v>-2.8069415092468262</v>
      </c>
      <c r="GI288" s="5">
        <v>2.706116914749146</v>
      </c>
      <c r="GJ288" s="5">
        <v>-4.1164274215698242</v>
      </c>
      <c r="GK288" s="5">
        <v>0.97671312093734741</v>
      </c>
      <c r="GL288" s="5">
        <v>-1.602312326431274</v>
      </c>
      <c r="GM288" s="5">
        <v>0</v>
      </c>
      <c r="GN288" s="5">
        <v>-5.6063470840454102</v>
      </c>
      <c r="GO288" s="5">
        <v>3.151342391967773</v>
      </c>
      <c r="GP288" s="5">
        <v>-3.1207213401794429</v>
      </c>
      <c r="GQ288" s="5">
        <v>-0.68772673606872559</v>
      </c>
      <c r="GR288" s="5">
        <v>-3.4699103832244869</v>
      </c>
      <c r="GS288" s="5">
        <v>0.55413186550140381</v>
      </c>
      <c r="GT288" s="5">
        <v>-14.50303363800049</v>
      </c>
      <c r="GU288" s="5">
        <v>172.30928039550781</v>
      </c>
      <c r="GV288" s="5">
        <v>63.562721252441413</v>
      </c>
      <c r="GW288" s="5">
        <v>76.287948608398438</v>
      </c>
      <c r="GX288" s="5">
        <v>44.19818115234375</v>
      </c>
      <c r="GY288" s="5">
        <v>39.955936431884773</v>
      </c>
      <c r="GZ288" s="5">
        <v>29.190982818603519</v>
      </c>
      <c r="HA288" s="5">
        <v>47.765636444091797</v>
      </c>
      <c r="HB288" s="5">
        <v>17.46917724609375</v>
      </c>
      <c r="HC288" s="5">
        <v>27.755977630615231</v>
      </c>
      <c r="HD288" s="5">
        <v>22.608211517333981</v>
      </c>
      <c r="HE288" s="5">
        <v>28.80230712890625</v>
      </c>
      <c r="HF288" s="5">
        <v>24.803323745727539</v>
      </c>
      <c r="HG288" s="5">
        <v>23.210247039794918</v>
      </c>
      <c r="HH288" s="5">
        <v>12.587794303894039</v>
      </c>
      <c r="HI288" s="5">
        <v>28.81882286071777</v>
      </c>
      <c r="HJ288" s="5">
        <v>25.16645622253418</v>
      </c>
      <c r="HK288" s="5">
        <v>19.44887733459473</v>
      </c>
      <c r="HL288" s="5">
        <v>13.29648017883301</v>
      </c>
      <c r="HM288" s="5">
        <v>31.252212524414059</v>
      </c>
      <c r="HN288" s="5">
        <v>-600.1776123046875</v>
      </c>
      <c r="HO288" s="5">
        <v>-31.875041961669918</v>
      </c>
      <c r="HP288" s="5">
        <v>-74.344650268554688</v>
      </c>
      <c r="HQ288" s="5">
        <v>-35.107368469238281</v>
      </c>
      <c r="HR288" s="5">
        <v>-47.16436767578125</v>
      </c>
      <c r="HS288" s="5">
        <v>-15.840567588806151</v>
      </c>
      <c r="HT288" s="5">
        <v>-21.79823112487793</v>
      </c>
      <c r="HU288" s="5">
        <v>-17.111116409301761</v>
      </c>
      <c r="HV288" s="5">
        <v>-27.137582778930661</v>
      </c>
      <c r="HW288" s="5">
        <v>-21.41245079040527</v>
      </c>
      <c r="HX288" s="5">
        <v>-32.897029876708977</v>
      </c>
      <c r="HY288" s="5">
        <v>-28.145099639892582</v>
      </c>
      <c r="HZ288" s="5">
        <v>-24.057380676269531</v>
      </c>
      <c r="IA288" s="5">
        <v>-18.465568542480469</v>
      </c>
      <c r="IB288" s="5">
        <v>-32.004718780517578</v>
      </c>
      <c r="IC288" s="5">
        <v>-13.77373695373535</v>
      </c>
      <c r="ID288" s="5">
        <v>-23.2652473449707</v>
      </c>
      <c r="IE288" s="5">
        <v>-22.521213531494141</v>
      </c>
      <c r="IF288" s="5">
        <v>-20.794490814208981</v>
      </c>
      <c r="IG288" s="5">
        <v>-23.436508178710941</v>
      </c>
      <c r="IH288" s="5">
        <v>94.984687805175781</v>
      </c>
      <c r="II288" s="5">
        <v>34.973331451416023</v>
      </c>
      <c r="IJ288" s="5">
        <v>25.81218338012695</v>
      </c>
      <c r="IK288" s="5">
        <v>18.6357421875</v>
      </c>
      <c r="IL288" s="5">
        <v>14.83993339538574</v>
      </c>
      <c r="IM288" s="5">
        <v>10.105922698974609</v>
      </c>
      <c r="IN288" s="5">
        <v>8.55535888671875</v>
      </c>
      <c r="IO288" s="5">
        <v>9.1726646423339844</v>
      </c>
      <c r="IP288" s="5">
        <v>7.4263901710510254</v>
      </c>
      <c r="IQ288" s="5">
        <v>8.7214679718017578</v>
      </c>
      <c r="IR288" s="5">
        <v>8.9512119293212891</v>
      </c>
      <c r="IS288" s="5">
        <v>8.5679264068603516</v>
      </c>
      <c r="IT288" s="5">
        <v>7.3718442916870117</v>
      </c>
      <c r="IU288" s="5">
        <v>6.7800416946411133</v>
      </c>
      <c r="IV288" s="5">
        <v>7.066741943359375</v>
      </c>
      <c r="IW288" s="5">
        <v>7.0319738388061523</v>
      </c>
      <c r="IX288" s="5">
        <v>8.0400714874267578</v>
      </c>
      <c r="IY288" s="5">
        <v>7.4100165367126456</v>
      </c>
      <c r="IZ288" s="5">
        <v>6.5859169960021973</v>
      </c>
      <c r="JA288" s="5">
        <v>7.7522921562194824</v>
      </c>
      <c r="JB288" s="5">
        <v>161.4990234375</v>
      </c>
      <c r="JC288" s="2">
        <v>3.6447832584381099</v>
      </c>
      <c r="JD288" s="2">
        <v>3.5196776390075679</v>
      </c>
      <c r="JE288" s="2">
        <v>7.4740772247314453</v>
      </c>
      <c r="JF288" s="2">
        <v>7.7428961020586939E-9</v>
      </c>
      <c r="JG288" s="2">
        <v>1.832558870315552</v>
      </c>
      <c r="JH288">
        <v>10.7203</v>
      </c>
      <c r="JI288">
        <v>64</v>
      </c>
      <c r="JJ288">
        <v>0.47393771626297576</v>
      </c>
      <c r="JK288">
        <v>0.47508189158016156</v>
      </c>
      <c r="JL288">
        <v>0.4300115340253749</v>
      </c>
      <c r="JM288">
        <v>104.55935311380387</v>
      </c>
      <c r="JN288">
        <v>0.23844248743080801</v>
      </c>
      <c r="JO288">
        <v>0.50847520184544415</v>
      </c>
      <c r="JP288">
        <v>0.46960176239907725</v>
      </c>
      <c r="JQ288">
        <v>127.97765818685122</v>
      </c>
      <c r="JR288">
        <v>128.00307861130335</v>
      </c>
      <c r="JS288">
        <v>2.5420424452136103E-2</v>
      </c>
      <c r="JT288" t="s">
        <v>6431</v>
      </c>
    </row>
    <row r="289" spans="1:280">
      <c r="A289" t="s">
        <v>422</v>
      </c>
      <c r="B289" t="s">
        <v>1496</v>
      </c>
      <c r="C289" t="s">
        <v>5219</v>
      </c>
      <c r="D289" t="s">
        <v>350</v>
      </c>
      <c r="E289" t="s">
        <v>359</v>
      </c>
      <c r="F289" t="s">
        <v>2569</v>
      </c>
      <c r="G289" t="s">
        <v>2619</v>
      </c>
      <c r="H289" t="s">
        <v>1790</v>
      </c>
      <c r="I289" t="s">
        <v>2682</v>
      </c>
      <c r="J289" t="s">
        <v>2683</v>
      </c>
      <c r="K289" t="s">
        <v>1735</v>
      </c>
      <c r="L289">
        <v>15</v>
      </c>
      <c r="N289" t="s">
        <v>74</v>
      </c>
      <c r="O289" t="s">
        <v>139</v>
      </c>
      <c r="P289">
        <v>0</v>
      </c>
      <c r="T289">
        <v>1</v>
      </c>
      <c r="U289" t="s">
        <v>77</v>
      </c>
      <c r="V289" t="s">
        <v>2599</v>
      </c>
      <c r="Y289" t="s">
        <v>77</v>
      </c>
      <c r="Z289" t="s">
        <v>2</v>
      </c>
      <c r="AA289" t="s">
        <v>9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 t="s">
        <v>11</v>
      </c>
      <c r="AN289">
        <v>0</v>
      </c>
      <c r="AO289">
        <v>1</v>
      </c>
      <c r="AP289">
        <v>0</v>
      </c>
      <c r="AQ289">
        <v>0</v>
      </c>
      <c r="AR289">
        <v>0</v>
      </c>
      <c r="AV289">
        <v>1</v>
      </c>
      <c r="AW289" t="s">
        <v>1761</v>
      </c>
      <c r="AX289">
        <v>1</v>
      </c>
      <c r="AY289" t="s">
        <v>2684</v>
      </c>
      <c r="AZ289" t="s">
        <v>78</v>
      </c>
      <c r="BA289" t="s">
        <v>79</v>
      </c>
      <c r="BB289" t="s">
        <v>80</v>
      </c>
      <c r="BC289">
        <v>0</v>
      </c>
      <c r="BE289">
        <v>0</v>
      </c>
      <c r="BF289">
        <v>1</v>
      </c>
      <c r="BG289" t="s">
        <v>1741</v>
      </c>
      <c r="BH289">
        <v>1</v>
      </c>
      <c r="BI289" t="s">
        <v>81</v>
      </c>
      <c r="BJ289">
        <v>1</v>
      </c>
      <c r="BK289" t="s">
        <v>183</v>
      </c>
      <c r="BL289" t="s">
        <v>78</v>
      </c>
      <c r="BM289">
        <v>0</v>
      </c>
      <c r="BN289" t="s">
        <v>82</v>
      </c>
      <c r="BO289" t="s">
        <v>161</v>
      </c>
      <c r="BP289">
        <v>0</v>
      </c>
      <c r="BQ289">
        <v>1</v>
      </c>
      <c r="BR289">
        <v>3</v>
      </c>
      <c r="BS289" t="s">
        <v>84</v>
      </c>
      <c r="BT289">
        <v>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1</v>
      </c>
      <c r="CE289">
        <v>3</v>
      </c>
      <c r="CF289" t="s">
        <v>92</v>
      </c>
      <c r="CG289" t="s">
        <v>86</v>
      </c>
      <c r="CH289" t="s">
        <v>76</v>
      </c>
      <c r="CK289" t="s">
        <v>76</v>
      </c>
      <c r="CL289">
        <v>0</v>
      </c>
      <c r="CM289">
        <v>0.44700000000000001</v>
      </c>
      <c r="CN289">
        <v>0.42399999999999999</v>
      </c>
      <c r="CO289">
        <v>0.3</v>
      </c>
      <c r="CP289">
        <v>0.37</v>
      </c>
      <c r="CQ289">
        <v>0.3</v>
      </c>
      <c r="CR289">
        <v>0.28000000000000003</v>
      </c>
      <c r="CS289">
        <v>0.32500000000000001</v>
      </c>
      <c r="CT289">
        <v>100.479</v>
      </c>
      <c r="CU289">
        <v>107.819</v>
      </c>
      <c r="CV289">
        <v>103.95099999999999</v>
      </c>
      <c r="CW289">
        <v>89.510999999999996</v>
      </c>
      <c r="CX289">
        <v>100.84699999999999</v>
      </c>
      <c r="CY289">
        <v>87.638000000000005</v>
      </c>
      <c r="CZ289">
        <v>106.253</v>
      </c>
      <c r="DA289" s="2">
        <v>50.15</v>
      </c>
      <c r="DB289" s="2">
        <v>66.64</v>
      </c>
      <c r="DC289">
        <v>36.340000000000003</v>
      </c>
      <c r="DD289">
        <v>40.99</v>
      </c>
      <c r="DE289">
        <v>77.09</v>
      </c>
      <c r="DF289">
        <v>79.239999999999995</v>
      </c>
      <c r="DG289">
        <v>2</v>
      </c>
      <c r="DH289">
        <v>13</v>
      </c>
      <c r="DI289">
        <v>25.47</v>
      </c>
      <c r="DJ289">
        <v>58.82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s="2">
        <v>47</v>
      </c>
      <c r="DR289" s="2">
        <v>2</v>
      </c>
      <c r="DS289" s="2">
        <v>16</v>
      </c>
      <c r="DT289" s="2">
        <v>158.33680000000001</v>
      </c>
      <c r="DU289" s="2">
        <v>5</v>
      </c>
      <c r="DV289" s="2">
        <v>4.5309999999999997</v>
      </c>
      <c r="DW289" s="2">
        <f t="shared" si="20"/>
        <v>22.654999999999998</v>
      </c>
      <c r="DX289" s="2">
        <v>0</v>
      </c>
      <c r="DY289" s="2">
        <v>0</v>
      </c>
      <c r="DZ289">
        <v>5.3800000000000001E-2</v>
      </c>
      <c r="EA289">
        <v>5</v>
      </c>
      <c r="EB289">
        <v>17</v>
      </c>
      <c r="EC289">
        <v>0.28999999999999998</v>
      </c>
      <c r="ED289">
        <v>14</v>
      </c>
      <c r="EE289" s="2">
        <v>2</v>
      </c>
      <c r="EF289" s="2">
        <v>5</v>
      </c>
      <c r="EG289" s="2">
        <v>9</v>
      </c>
      <c r="EH289" s="2">
        <v>4</v>
      </c>
      <c r="EI289" s="2">
        <v>5</v>
      </c>
      <c r="EJ289" s="2">
        <v>7</v>
      </c>
      <c r="EK289" s="2">
        <v>15.016970762712234</v>
      </c>
      <c r="EL289" s="2">
        <v>21.841921633288106</v>
      </c>
      <c r="EM289" s="2">
        <v>4.33</v>
      </c>
      <c r="EN289" s="2">
        <v>0.36000000000000004</v>
      </c>
      <c r="EO289" s="2">
        <v>12.34</v>
      </c>
      <c r="EP289" s="2">
        <v>0.25425719318849088</v>
      </c>
      <c r="EQ289" s="2">
        <v>2.1139166177334117E-2</v>
      </c>
      <c r="ER289" s="2">
        <v>0.72460364063417493</v>
      </c>
      <c r="ES289" s="2">
        <v>0.72460364063417493</v>
      </c>
      <c r="ET289" s="2">
        <v>0.65120375807398712</v>
      </c>
      <c r="EU289" s="2">
        <v>0</v>
      </c>
      <c r="EV289" s="2">
        <v>0.34</v>
      </c>
      <c r="EW289" s="2">
        <v>0</v>
      </c>
      <c r="EX289" s="2">
        <v>11.09</v>
      </c>
      <c r="EY289" s="2">
        <v>0.02</v>
      </c>
      <c r="EZ289" s="2">
        <v>0</v>
      </c>
      <c r="FA289" s="2">
        <v>3.56</v>
      </c>
      <c r="FB289" s="2">
        <v>0</v>
      </c>
      <c r="FC289" s="2">
        <v>0.68</v>
      </c>
      <c r="FD289" s="2">
        <v>1.25</v>
      </c>
      <c r="FE289" s="2">
        <v>0.09</v>
      </c>
      <c r="FF289" s="5">
        <v>-134.52684020996091</v>
      </c>
      <c r="FG289" s="5">
        <v>96.446235656738281</v>
      </c>
      <c r="FH289" s="5">
        <v>1.8073756694793699</v>
      </c>
      <c r="FI289" s="5">
        <v>22.05440711975098</v>
      </c>
      <c r="FJ289" s="5">
        <v>-4.7632255554199219</v>
      </c>
      <c r="FK289" s="5">
        <v>14.873818397521971</v>
      </c>
      <c r="FL289" s="5">
        <v>1.706412672996521</v>
      </c>
      <c r="FM289" s="5">
        <v>3.533211231231689</v>
      </c>
      <c r="FN289" s="5">
        <v>0.55716407299041748</v>
      </c>
      <c r="FO289" s="5">
        <v>5.5613055229187012</v>
      </c>
      <c r="FP289" s="5">
        <v>-5.7898478507995614</v>
      </c>
      <c r="FQ289" s="5">
        <v>0.44866365194320679</v>
      </c>
      <c r="FR289" s="5">
        <v>-6.7050256729125977</v>
      </c>
      <c r="FS289" s="5">
        <v>3.9263989925384521</v>
      </c>
      <c r="FT289" s="5">
        <v>-2.5858922004699711</v>
      </c>
      <c r="FU289" s="5">
        <v>-0.75956892967224121</v>
      </c>
      <c r="FV289" s="5">
        <v>-4.3849291801452637</v>
      </c>
      <c r="FW289" s="5">
        <v>1.203809380531311</v>
      </c>
      <c r="FX289" s="5">
        <v>-1.6744921207427981</v>
      </c>
      <c r="FY289" s="5">
        <v>0.36467832326889038</v>
      </c>
      <c r="FZ289" s="5">
        <v>-118.7085723876953</v>
      </c>
      <c r="GA289" s="5">
        <v>97.33154296875</v>
      </c>
      <c r="GB289" s="5">
        <v>1.254272937774658</v>
      </c>
      <c r="GC289" s="5">
        <v>21.278118133544918</v>
      </c>
      <c r="GD289" s="5">
        <v>-2.8399829864501949</v>
      </c>
      <c r="GE289" s="5">
        <v>15.336501121521</v>
      </c>
      <c r="GF289" s="5">
        <v>1.3347153663635249</v>
      </c>
      <c r="GG289" s="5">
        <v>5.5811147689819336</v>
      </c>
      <c r="GH289" s="5">
        <v>1.3177435398101811</v>
      </c>
      <c r="GI289" s="5">
        <v>5.6281476020812988</v>
      </c>
      <c r="GJ289" s="5">
        <v>-4.4517030715942383</v>
      </c>
      <c r="GK289" s="5">
        <v>1.8108124732971189</v>
      </c>
      <c r="GL289" s="5">
        <v>-4.7003469467163086</v>
      </c>
      <c r="GM289" s="5">
        <v>4.0018491744995117</v>
      </c>
      <c r="GN289" s="5">
        <v>-2.2316164970397949</v>
      </c>
      <c r="GO289" s="5">
        <v>-0.44749581813812261</v>
      </c>
      <c r="GP289" s="5">
        <v>-4.1748957633972168</v>
      </c>
      <c r="GQ289" s="5">
        <v>1.695853710174561</v>
      </c>
      <c r="GR289" s="5">
        <v>-1.8240722417831421</v>
      </c>
      <c r="GS289" s="5">
        <v>0.2476089000701904</v>
      </c>
      <c r="GT289" s="5">
        <v>7.8437819480895996</v>
      </c>
      <c r="GU289" s="5">
        <v>182.8869934082031</v>
      </c>
      <c r="GV289" s="5">
        <v>81.372467041015625</v>
      </c>
      <c r="GW289" s="5">
        <v>74.466827392578125</v>
      </c>
      <c r="GX289" s="5">
        <v>40.105323791503913</v>
      </c>
      <c r="GY289" s="5">
        <v>52.142192840576172</v>
      </c>
      <c r="GZ289" s="5">
        <v>39.265045166015618</v>
      </c>
      <c r="HA289" s="5">
        <v>40.600276947021477</v>
      </c>
      <c r="HB289" s="5">
        <v>30.570587158203121</v>
      </c>
      <c r="HC289" s="5">
        <v>29.86141204833984</v>
      </c>
      <c r="HD289" s="5">
        <v>21.27281379699707</v>
      </c>
      <c r="HE289" s="5">
        <v>23.704654693603519</v>
      </c>
      <c r="HF289" s="5">
        <v>14.797774314880369</v>
      </c>
      <c r="HG289" s="5">
        <v>38.726455688476563</v>
      </c>
      <c r="HH289" s="5">
        <v>13.553414344787599</v>
      </c>
      <c r="HI289" s="5">
        <v>20.01387786865234</v>
      </c>
      <c r="HJ289" s="5">
        <v>21.33808517456055</v>
      </c>
      <c r="HK289" s="5">
        <v>19.588375091552731</v>
      </c>
      <c r="HL289" s="5">
        <v>26.427145004272461</v>
      </c>
      <c r="HM289" s="5">
        <v>32.885753631591797</v>
      </c>
      <c r="HN289" s="5">
        <v>-506.9666748046875</v>
      </c>
      <c r="HO289" s="5">
        <v>-21.505062103271481</v>
      </c>
      <c r="HP289" s="5">
        <v>-69.907913208007813</v>
      </c>
      <c r="HQ289" s="5">
        <v>-39.062484741210938</v>
      </c>
      <c r="HR289" s="5">
        <v>-73.29949951171875</v>
      </c>
      <c r="HS289" s="5">
        <v>-33.309024810791023</v>
      </c>
      <c r="HT289" s="5">
        <v>-40.058433532714837</v>
      </c>
      <c r="HU289" s="5">
        <v>-49.001441955566413</v>
      </c>
      <c r="HV289" s="5">
        <v>-37.805938720703118</v>
      </c>
      <c r="HW289" s="5">
        <v>-29.320964813232418</v>
      </c>
      <c r="HX289" s="5">
        <v>-41.605381011962891</v>
      </c>
      <c r="HY289" s="5">
        <v>-28.715286254882809</v>
      </c>
      <c r="HZ289" s="5">
        <v>-37.988582611083977</v>
      </c>
      <c r="IA289" s="5">
        <v>-24.550590515136719</v>
      </c>
      <c r="IB289" s="5">
        <v>-31.73604583740234</v>
      </c>
      <c r="IC289" s="5">
        <v>-34.475696563720703</v>
      </c>
      <c r="ID289" s="5">
        <v>-28.30136871337891</v>
      </c>
      <c r="IE289" s="5">
        <v>-26.86843299865723</v>
      </c>
      <c r="IF289" s="5">
        <v>-24.478652954101559</v>
      </c>
      <c r="IG289" s="5">
        <v>-32.485321044921882</v>
      </c>
      <c r="IH289" s="5">
        <v>77.7938232421875</v>
      </c>
      <c r="II289" s="5">
        <v>38.900539398193359</v>
      </c>
      <c r="IJ289" s="5">
        <v>22.03433990478516</v>
      </c>
      <c r="IK289" s="5">
        <v>17.98354339599609</v>
      </c>
      <c r="IL289" s="5">
        <v>16.54526329040527</v>
      </c>
      <c r="IM289" s="5">
        <v>11.88115119934082</v>
      </c>
      <c r="IN289" s="5">
        <v>11.01059722900391</v>
      </c>
      <c r="IO289" s="5">
        <v>13.713767051696779</v>
      </c>
      <c r="IP289" s="5">
        <v>10.834890365600589</v>
      </c>
      <c r="IQ289" s="5">
        <v>8.6067304611206055</v>
      </c>
      <c r="IR289" s="5">
        <v>10.281662940979</v>
      </c>
      <c r="IS289" s="5">
        <v>9.7273941040039063</v>
      </c>
      <c r="IT289" s="5">
        <v>10.36289691925049</v>
      </c>
      <c r="IU289" s="5">
        <v>9.2104148864746094</v>
      </c>
      <c r="IV289" s="5">
        <v>7.5276107788085938</v>
      </c>
      <c r="IW289" s="5">
        <v>7.8346776962280273</v>
      </c>
      <c r="IX289" s="5">
        <v>7.4372239112854004</v>
      </c>
      <c r="IY289" s="5">
        <v>7.2825088500976563</v>
      </c>
      <c r="IZ289" s="5">
        <v>7.8760533332824707</v>
      </c>
      <c r="JA289" s="5">
        <v>9.1741085052490234</v>
      </c>
      <c r="JB289" s="5">
        <v>107.666015625</v>
      </c>
      <c r="JC289" s="2">
        <v>5.6886930465698242</v>
      </c>
      <c r="JD289" s="2">
        <v>5.8179769515991211</v>
      </c>
      <c r="JE289" s="2">
        <v>16.564754486083981</v>
      </c>
      <c r="JF289" s="2">
        <v>0.3249550461769104</v>
      </c>
      <c r="JG289" s="2">
        <v>2.9776368141174321</v>
      </c>
      <c r="JH289">
        <v>15.58</v>
      </c>
      <c r="JI289">
        <v>92</v>
      </c>
      <c r="JJ289">
        <v>0.6305813148788928</v>
      </c>
      <c r="JK289">
        <v>0.6104244521337947</v>
      </c>
      <c r="JL289">
        <v>0.58958246828143024</v>
      </c>
      <c r="JM289">
        <v>115.87584694755127</v>
      </c>
      <c r="JN289">
        <v>0.13293318940181179</v>
      </c>
      <c r="JO289">
        <v>0.64069434832756633</v>
      </c>
      <c r="JP289">
        <v>0.6140753679354094</v>
      </c>
      <c r="JQ289">
        <v>127.98617249826989</v>
      </c>
      <c r="JR289">
        <v>128.01176663206459</v>
      </c>
      <c r="JS289">
        <v>2.5594133794697882E-2</v>
      </c>
      <c r="JT289" t="s">
        <v>6432</v>
      </c>
    </row>
    <row r="290" spans="1:280">
      <c r="A290" t="s">
        <v>423</v>
      </c>
      <c r="B290" t="s">
        <v>1392</v>
      </c>
      <c r="C290" t="s">
        <v>1392</v>
      </c>
      <c r="D290" t="s">
        <v>354</v>
      </c>
      <c r="E290" t="s">
        <v>400</v>
      </c>
      <c r="F290" t="s">
        <v>2608</v>
      </c>
      <c r="G290" t="s">
        <v>1732</v>
      </c>
      <c r="H290" t="s">
        <v>1733</v>
      </c>
      <c r="I290" t="s">
        <v>2624</v>
      </c>
      <c r="J290" t="s">
        <v>2685</v>
      </c>
      <c r="K290" t="s">
        <v>1735</v>
      </c>
      <c r="L290">
        <v>15</v>
      </c>
      <c r="N290" t="s">
        <v>74</v>
      </c>
      <c r="O290" t="s">
        <v>75</v>
      </c>
      <c r="P290">
        <v>0</v>
      </c>
      <c r="T290">
        <v>0</v>
      </c>
      <c r="U290" t="s">
        <v>76</v>
      </c>
      <c r="Y290" t="s">
        <v>76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V290">
        <v>0</v>
      </c>
      <c r="AX290">
        <v>0</v>
      </c>
      <c r="BC290">
        <v>0</v>
      </c>
      <c r="BE290">
        <v>0</v>
      </c>
      <c r="BF290">
        <v>0</v>
      </c>
      <c r="BG290" t="s">
        <v>76</v>
      </c>
      <c r="BH290">
        <v>1</v>
      </c>
      <c r="BI290" t="s">
        <v>108</v>
      </c>
      <c r="BJ290">
        <v>1</v>
      </c>
      <c r="BL290" t="s">
        <v>95</v>
      </c>
      <c r="BM290">
        <v>0</v>
      </c>
      <c r="BN290" t="s">
        <v>82</v>
      </c>
      <c r="BO290" t="s">
        <v>102</v>
      </c>
      <c r="BP290">
        <v>1</v>
      </c>
      <c r="BQ290">
        <v>1</v>
      </c>
      <c r="BR290">
        <v>0</v>
      </c>
      <c r="BS290" t="s">
        <v>84</v>
      </c>
      <c r="BT290">
        <v>1</v>
      </c>
      <c r="BU290">
        <v>0</v>
      </c>
      <c r="BV290" t="s">
        <v>2151</v>
      </c>
      <c r="BW290">
        <v>1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1</v>
      </c>
      <c r="CD290">
        <v>1</v>
      </c>
      <c r="CE290">
        <v>0</v>
      </c>
      <c r="CF290" t="s">
        <v>92</v>
      </c>
      <c r="CG290" t="s">
        <v>86</v>
      </c>
      <c r="CH290" t="s">
        <v>77</v>
      </c>
      <c r="CI290">
        <v>1</v>
      </c>
      <c r="CJ290" t="s">
        <v>2686</v>
      </c>
      <c r="CK290" t="s">
        <v>76</v>
      </c>
      <c r="CL290">
        <v>0</v>
      </c>
      <c r="CM290">
        <v>0.53</v>
      </c>
      <c r="CN290">
        <v>0.37</v>
      </c>
      <c r="CO290">
        <v>0.34</v>
      </c>
      <c r="CP290">
        <v>0.46500000000000002</v>
      </c>
      <c r="CQ290">
        <v>0.315</v>
      </c>
      <c r="CR290">
        <v>0.37</v>
      </c>
      <c r="CS290">
        <v>0.34499999999999997</v>
      </c>
      <c r="CT290">
        <v>100.676</v>
      </c>
      <c r="CU290">
        <v>116.047</v>
      </c>
      <c r="CV290">
        <v>113.58199999999999</v>
      </c>
      <c r="CW290">
        <v>115.851</v>
      </c>
      <c r="CX290">
        <v>101.027</v>
      </c>
      <c r="CY290">
        <v>116.152</v>
      </c>
      <c r="CZ290">
        <v>108.398</v>
      </c>
      <c r="DA290" s="2">
        <v>47.88</v>
      </c>
      <c r="DB290" s="2">
        <v>39.619999999999997</v>
      </c>
      <c r="DC290">
        <v>57.83</v>
      </c>
      <c r="DD290">
        <v>50.7</v>
      </c>
      <c r="DE290">
        <v>36.82</v>
      </c>
      <c r="DF290">
        <v>40.83</v>
      </c>
      <c r="DI290">
        <v>33.880000000000003</v>
      </c>
      <c r="DJ290">
        <v>17.649999999999999</v>
      </c>
      <c r="DK290">
        <v>0</v>
      </c>
      <c r="DL290">
        <v>0</v>
      </c>
      <c r="DM290">
        <v>0</v>
      </c>
      <c r="DN290">
        <v>17.649999999999999</v>
      </c>
      <c r="DO290">
        <v>0</v>
      </c>
      <c r="DP290">
        <v>0</v>
      </c>
      <c r="DQ290" s="2">
        <v>39</v>
      </c>
      <c r="DR290" s="2">
        <v>2</v>
      </c>
      <c r="DS290" s="2">
        <v>11</v>
      </c>
      <c r="DT290" s="2">
        <v>149.99719999999999</v>
      </c>
      <c r="DU290" s="2">
        <v>0</v>
      </c>
      <c r="DV290" s="2">
        <v>0</v>
      </c>
      <c r="DW290" s="2">
        <f t="shared" si="20"/>
        <v>0</v>
      </c>
      <c r="DX290" s="2">
        <v>4</v>
      </c>
      <c r="DY290" s="2">
        <v>3</v>
      </c>
      <c r="DZ290">
        <v>9.1600000000000001E-2</v>
      </c>
      <c r="EA290">
        <v>6</v>
      </c>
      <c r="EB290">
        <v>17</v>
      </c>
      <c r="EC290">
        <v>0.35</v>
      </c>
      <c r="ED290">
        <v>15</v>
      </c>
      <c r="EE290" s="2">
        <v>1</v>
      </c>
      <c r="EF290" s="2">
        <v>7</v>
      </c>
      <c r="EG290" s="2">
        <v>8</v>
      </c>
      <c r="EH290" s="2">
        <v>11</v>
      </c>
      <c r="EI290" s="2">
        <v>5</v>
      </c>
      <c r="EJ290" s="2">
        <v>0</v>
      </c>
      <c r="EK290" s="2">
        <v>11.22032295571768</v>
      </c>
      <c r="EL290" s="2">
        <v>17.302418955594465</v>
      </c>
      <c r="EM290" s="2">
        <v>5.7600000000000007</v>
      </c>
      <c r="EN290" s="2">
        <v>9.1000000000000014</v>
      </c>
      <c r="EO290" s="2">
        <v>2.14</v>
      </c>
      <c r="EP290" s="2">
        <v>0.33882352941176469</v>
      </c>
      <c r="EQ290" s="2">
        <v>0.53529411764705881</v>
      </c>
      <c r="ER290" s="2">
        <v>0.12588235294117645</v>
      </c>
      <c r="ES290" s="2">
        <v>0.53529411764705881</v>
      </c>
      <c r="ET290" s="2">
        <v>0.47411764705882348</v>
      </c>
      <c r="EU290" s="2">
        <v>0</v>
      </c>
      <c r="EV290" s="2">
        <v>8.06</v>
      </c>
      <c r="EW290" s="2">
        <v>1.04</v>
      </c>
      <c r="EX290" s="2">
        <v>1.37</v>
      </c>
      <c r="EY290" s="2">
        <v>0</v>
      </c>
      <c r="EZ290" s="2">
        <v>0</v>
      </c>
      <c r="FA290" s="2">
        <v>5.19</v>
      </c>
      <c r="FB290" s="2">
        <v>0</v>
      </c>
      <c r="FC290" s="2">
        <v>0.16</v>
      </c>
      <c r="FD290" s="2">
        <v>0.77</v>
      </c>
      <c r="FE290" s="2">
        <v>0.41</v>
      </c>
      <c r="FF290" s="5">
        <v>-149.46107482910159</v>
      </c>
      <c r="FG290" s="5">
        <v>73.778526306152344</v>
      </c>
      <c r="FH290" s="5">
        <v>-11.05249691009521</v>
      </c>
      <c r="FI290" s="5">
        <v>25.966890335083011</v>
      </c>
      <c r="FJ290" s="5">
        <v>-7.0297579765319824</v>
      </c>
      <c r="FK290" s="5">
        <v>16.753976821899411</v>
      </c>
      <c r="FL290" s="5">
        <v>-11.32380962371826</v>
      </c>
      <c r="FM290" s="5">
        <v>19.500015258789059</v>
      </c>
      <c r="FN290" s="5">
        <v>-19.286861419677731</v>
      </c>
      <c r="FO290" s="5">
        <v>9.4981451034545898</v>
      </c>
      <c r="FP290" s="5">
        <v>-15.72673320770264</v>
      </c>
      <c r="FQ290" s="5">
        <v>5.2670836448669434</v>
      </c>
      <c r="FR290" s="5">
        <v>-12.44053936004639</v>
      </c>
      <c r="FS290" s="5">
        <v>4.8183498382568359</v>
      </c>
      <c r="FT290" s="5">
        <v>-15.906224250793461</v>
      </c>
      <c r="FU290" s="5">
        <v>5.9117555618286133</v>
      </c>
      <c r="FV290" s="5">
        <v>-11.374503135681151</v>
      </c>
      <c r="FW290" s="5">
        <v>8.8132219314575195</v>
      </c>
      <c r="FX290" s="5">
        <v>-8.3476543426513672</v>
      </c>
      <c r="FY290" s="5">
        <v>5.4038410186767578</v>
      </c>
      <c r="FZ290" s="5">
        <v>-133.9081726074219</v>
      </c>
      <c r="GA290" s="5">
        <v>82.589653015136719</v>
      </c>
      <c r="GB290" s="5">
        <v>-5.0541257858276367</v>
      </c>
      <c r="GC290" s="5">
        <v>27.8154411315918</v>
      </c>
      <c r="GD290" s="5">
        <v>-5.1257715225219727</v>
      </c>
      <c r="GE290" s="5">
        <v>18.624076843261719</v>
      </c>
      <c r="GF290" s="5">
        <v>-9.1029300689697266</v>
      </c>
      <c r="GG290" s="5">
        <v>20.823198318481449</v>
      </c>
      <c r="GH290" s="5">
        <v>-19.5850944519043</v>
      </c>
      <c r="GI290" s="5">
        <v>10.939474105834959</v>
      </c>
      <c r="GJ290" s="5">
        <v>-15.92705249786377</v>
      </c>
      <c r="GK290" s="5">
        <v>5.4171113967895508</v>
      </c>
      <c r="GL290" s="5">
        <v>-12.6924991607666</v>
      </c>
      <c r="GM290" s="5">
        <v>5.5292272567749023</v>
      </c>
      <c r="GN290" s="5">
        <v>-16.243206024169918</v>
      </c>
      <c r="GO290" s="5">
        <v>6.152012825012207</v>
      </c>
      <c r="GP290" s="5">
        <v>-11.84824752807617</v>
      </c>
      <c r="GQ290" s="5">
        <v>9.4402599334716797</v>
      </c>
      <c r="GR290" s="5">
        <v>-9.0220937728881836</v>
      </c>
      <c r="GS290" s="5">
        <v>3.7092800140380859</v>
      </c>
      <c r="GT290" s="5">
        <v>-10.34894466400146</v>
      </c>
      <c r="GU290" s="5">
        <v>138.33441162109381</v>
      </c>
      <c r="GV290" s="5">
        <v>49.717433929443359</v>
      </c>
      <c r="GW290" s="5">
        <v>71.580047607421875</v>
      </c>
      <c r="GX290" s="5">
        <v>44.644302368164063</v>
      </c>
      <c r="GY290" s="5">
        <v>53.119651794433587</v>
      </c>
      <c r="GZ290" s="5">
        <v>26.349014282226559</v>
      </c>
      <c r="HA290" s="5">
        <v>62.700828552246087</v>
      </c>
      <c r="HB290" s="5">
        <v>16.003433227539059</v>
      </c>
      <c r="HC290" s="5">
        <v>40.349609375</v>
      </c>
      <c r="HD290" s="5">
        <v>13.595109939575201</v>
      </c>
      <c r="HE290" s="5">
        <v>35.514064788818359</v>
      </c>
      <c r="HF290" s="5">
        <v>23.127925872802731</v>
      </c>
      <c r="HG290" s="5">
        <v>30.526823043823239</v>
      </c>
      <c r="HH290" s="5">
        <v>12.9183406829834</v>
      </c>
      <c r="HI290" s="5">
        <v>26.5881462097168</v>
      </c>
      <c r="HJ290" s="5">
        <v>19.767353057861332</v>
      </c>
      <c r="HK290" s="5">
        <v>33.894889831542969</v>
      </c>
      <c r="HL290" s="5">
        <v>26.88883209228516</v>
      </c>
      <c r="HM290" s="5">
        <v>41.850051879882813</v>
      </c>
      <c r="HN290" s="5">
        <v>-571.43719482421875</v>
      </c>
      <c r="HO290" s="5">
        <v>-39.485984802246087</v>
      </c>
      <c r="HP290" s="5">
        <v>-109.0964813232422</v>
      </c>
      <c r="HQ290" s="5">
        <v>-25.008726119995121</v>
      </c>
      <c r="HR290" s="5">
        <v>-62.643760681152337</v>
      </c>
      <c r="HS290" s="5">
        <v>-39.248264312744141</v>
      </c>
      <c r="HT290" s="5">
        <v>-62.090469360351563</v>
      </c>
      <c r="HU290" s="5">
        <v>-20.413288116455082</v>
      </c>
      <c r="HV290" s="5">
        <v>-57.317695617675781</v>
      </c>
      <c r="HW290" s="5">
        <v>-29.1851692199707</v>
      </c>
      <c r="HX290" s="5">
        <v>-45.245826721191413</v>
      </c>
      <c r="HY290" s="5">
        <v>-35.95849609375</v>
      </c>
      <c r="HZ290" s="5">
        <v>-44.024028778076172</v>
      </c>
      <c r="IA290" s="5">
        <v>-22.807441711425781</v>
      </c>
      <c r="IB290" s="5">
        <v>-47.529682159423828</v>
      </c>
      <c r="IC290" s="5">
        <v>-21.310003280639648</v>
      </c>
      <c r="ID290" s="5">
        <v>-37.350959777832031</v>
      </c>
      <c r="IE290" s="5">
        <v>-25.443019866943359</v>
      </c>
      <c r="IF290" s="5">
        <v>-28.748430252075199</v>
      </c>
      <c r="IG290" s="5">
        <v>-28.999557495117191</v>
      </c>
      <c r="IH290" s="5">
        <v>88.012786865234375</v>
      </c>
      <c r="II290" s="5">
        <v>37.014755249023438</v>
      </c>
      <c r="IJ290" s="5">
        <v>24.979118347167969</v>
      </c>
      <c r="IK290" s="5">
        <v>17.50545692443848</v>
      </c>
      <c r="IL290" s="5">
        <v>15.5367374420166</v>
      </c>
      <c r="IM290" s="5">
        <v>15.83455657958984</v>
      </c>
      <c r="IN290" s="5">
        <v>15.463143348693849</v>
      </c>
      <c r="IO290" s="5">
        <v>12.845676422119141</v>
      </c>
      <c r="IP290" s="5">
        <v>11.755428314208981</v>
      </c>
      <c r="IQ290" s="5">
        <v>11.718751907348629</v>
      </c>
      <c r="IR290" s="5">
        <v>10.010891914367679</v>
      </c>
      <c r="IS290" s="5">
        <v>9.4428224563598633</v>
      </c>
      <c r="IT290" s="5">
        <v>9.40234375</v>
      </c>
      <c r="IU290" s="5">
        <v>9.2963342666625977</v>
      </c>
      <c r="IV290" s="5">
        <v>9.6261138916015625</v>
      </c>
      <c r="IW290" s="5">
        <v>7.8494744300842294</v>
      </c>
      <c r="IX290" s="5">
        <v>9.9010934829711914</v>
      </c>
      <c r="IY290" s="5">
        <v>9.1304836273193359</v>
      </c>
      <c r="IZ290" s="5">
        <v>8.9164085388183594</v>
      </c>
      <c r="JA290" s="5">
        <v>11.569619178771971</v>
      </c>
      <c r="JB290" s="5">
        <v>103.359375</v>
      </c>
      <c r="JC290" s="2">
        <v>4.0697526931762704</v>
      </c>
      <c r="JD290" s="2">
        <v>3.7462296485900879</v>
      </c>
      <c r="JE290" s="2">
        <v>9.1062431335449219</v>
      </c>
      <c r="JF290" s="2">
        <v>0</v>
      </c>
      <c r="JG290" s="2">
        <v>1.9935957193374629</v>
      </c>
      <c r="JH290">
        <v>12.578900000000001</v>
      </c>
      <c r="JI290">
        <v>51</v>
      </c>
      <c r="JJ290">
        <v>0.4176539792387543</v>
      </c>
      <c r="JK290">
        <v>0.64084659746251438</v>
      </c>
      <c r="JL290">
        <v>0.71780161476355253</v>
      </c>
      <c r="JM290">
        <v>127.56061147299764</v>
      </c>
      <c r="JN290">
        <v>0.5534253357116814</v>
      </c>
      <c r="JO290">
        <v>0.79012456747404847</v>
      </c>
      <c r="JP290">
        <v>0.58288487658592836</v>
      </c>
      <c r="JQ290">
        <v>128.07619706113033</v>
      </c>
      <c r="JR290">
        <v>127.88217033448673</v>
      </c>
      <c r="JS290">
        <v>-0.19402672664359955</v>
      </c>
      <c r="JT290" t="s">
        <v>6433</v>
      </c>
    </row>
    <row r="291" spans="1:280">
      <c r="A291" t="s">
        <v>424</v>
      </c>
      <c r="B291" t="s">
        <v>1431</v>
      </c>
      <c r="C291" t="s">
        <v>5218</v>
      </c>
      <c r="D291" t="s">
        <v>350</v>
      </c>
      <c r="E291" t="s">
        <v>359</v>
      </c>
      <c r="F291" t="s">
        <v>2559</v>
      </c>
      <c r="G291" t="s">
        <v>2521</v>
      </c>
      <c r="H291" t="s">
        <v>1790</v>
      </c>
      <c r="I291" t="s">
        <v>2676</v>
      </c>
      <c r="J291" t="s">
        <v>2680</v>
      </c>
      <c r="K291" t="s">
        <v>1735</v>
      </c>
      <c r="L291">
        <v>15</v>
      </c>
      <c r="N291" t="s">
        <v>76</v>
      </c>
      <c r="O291" t="s">
        <v>75</v>
      </c>
      <c r="P291">
        <v>0</v>
      </c>
      <c r="T291">
        <v>0</v>
      </c>
      <c r="U291" t="s">
        <v>76</v>
      </c>
      <c r="Y291" t="s">
        <v>77</v>
      </c>
      <c r="Z291" t="s">
        <v>2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V291">
        <v>3</v>
      </c>
      <c r="AW291" t="s">
        <v>2065</v>
      </c>
      <c r="AX291">
        <v>1</v>
      </c>
      <c r="AY291" t="s">
        <v>2444</v>
      </c>
      <c r="AZ291" t="s">
        <v>95</v>
      </c>
      <c r="BA291" t="s">
        <v>79</v>
      </c>
      <c r="BB291" t="s">
        <v>134</v>
      </c>
      <c r="BC291">
        <v>1</v>
      </c>
      <c r="BD291" t="s">
        <v>216</v>
      </c>
      <c r="BE291">
        <v>0</v>
      </c>
      <c r="BF291">
        <v>1</v>
      </c>
      <c r="BG291" t="s">
        <v>1741</v>
      </c>
      <c r="BH291">
        <v>1</v>
      </c>
      <c r="BI291" t="s">
        <v>81</v>
      </c>
      <c r="BJ291">
        <v>1</v>
      </c>
      <c r="BK291" t="s">
        <v>101</v>
      </c>
      <c r="BL291" t="s">
        <v>95</v>
      </c>
      <c r="BM291">
        <v>1</v>
      </c>
      <c r="BN291" t="s">
        <v>97</v>
      </c>
      <c r="BO291" t="s">
        <v>161</v>
      </c>
      <c r="BP291">
        <v>1</v>
      </c>
      <c r="BQ291">
        <v>1</v>
      </c>
      <c r="BR291">
        <v>0</v>
      </c>
      <c r="BS291" t="s">
        <v>84</v>
      </c>
      <c r="BT291">
        <v>1</v>
      </c>
      <c r="BU291">
        <v>1</v>
      </c>
      <c r="BV291" t="s">
        <v>24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7</v>
      </c>
      <c r="CF291" t="s">
        <v>85</v>
      </c>
      <c r="CG291" t="s">
        <v>86</v>
      </c>
      <c r="CH291" t="s">
        <v>76</v>
      </c>
      <c r="CK291" t="s">
        <v>76</v>
      </c>
      <c r="CL291">
        <v>0</v>
      </c>
      <c r="CM291">
        <v>0.42199999999999999</v>
      </c>
      <c r="CN291">
        <v>0.46100000000000002</v>
      </c>
      <c r="CO291">
        <v>0.26500000000000001</v>
      </c>
      <c r="CP291">
        <v>0.38500000000000001</v>
      </c>
      <c r="CQ291">
        <v>0.28000000000000003</v>
      </c>
      <c r="CR291">
        <v>0.27</v>
      </c>
      <c r="CS291">
        <v>0.28499999999999998</v>
      </c>
      <c r="CT291">
        <v>92.665000000000006</v>
      </c>
      <c r="CU291">
        <v>120.776</v>
      </c>
      <c r="CV291">
        <v>90.12</v>
      </c>
      <c r="CW291">
        <v>94.278999999999996</v>
      </c>
      <c r="CX291">
        <v>92.575999999999993</v>
      </c>
      <c r="CY291">
        <v>84.128</v>
      </c>
      <c r="CZ291">
        <v>92.513999999999996</v>
      </c>
      <c r="DA291" s="2">
        <v>59.74</v>
      </c>
      <c r="DB291" s="2">
        <v>48.78</v>
      </c>
      <c r="DC291">
        <v>40.6</v>
      </c>
      <c r="DD291">
        <v>61.88</v>
      </c>
      <c r="DE291">
        <v>84.95</v>
      </c>
      <c r="DF291">
        <v>55.76</v>
      </c>
      <c r="DG291">
        <v>0</v>
      </c>
      <c r="DH291">
        <v>13</v>
      </c>
      <c r="DI291">
        <v>15.35</v>
      </c>
      <c r="DJ291">
        <v>76.47</v>
      </c>
      <c r="DK291">
        <v>17.649999999999999</v>
      </c>
      <c r="DL291">
        <v>0</v>
      </c>
      <c r="DM291">
        <v>11.76</v>
      </c>
      <c r="DN291">
        <v>35.29</v>
      </c>
      <c r="DO291">
        <v>5.88</v>
      </c>
      <c r="DP291">
        <v>0</v>
      </c>
      <c r="DQ291" s="2">
        <v>41</v>
      </c>
      <c r="DR291" s="2">
        <v>0</v>
      </c>
      <c r="DS291" s="2">
        <v>12</v>
      </c>
      <c r="DT291" s="2">
        <v>162.94649999999999</v>
      </c>
      <c r="DU291" s="2">
        <v>3</v>
      </c>
      <c r="DV291" s="2">
        <v>2.694</v>
      </c>
      <c r="DW291" s="2">
        <f t="shared" si="20"/>
        <v>8.0820000000000007</v>
      </c>
      <c r="DX291" s="2">
        <v>15</v>
      </c>
      <c r="DY291" s="2">
        <v>0</v>
      </c>
      <c r="DZ291">
        <v>5.7799999999999997E-2</v>
      </c>
      <c r="EA291">
        <v>7</v>
      </c>
      <c r="EB291">
        <v>17</v>
      </c>
      <c r="EC291">
        <v>0.41</v>
      </c>
      <c r="ED291">
        <v>11</v>
      </c>
      <c r="EE291" s="2">
        <v>0</v>
      </c>
      <c r="EF291" s="2">
        <v>5</v>
      </c>
      <c r="EG291" s="2">
        <v>11</v>
      </c>
      <c r="EH291" s="2">
        <v>9</v>
      </c>
      <c r="EI291" s="2">
        <v>5</v>
      </c>
      <c r="EJ291" s="2">
        <v>2</v>
      </c>
      <c r="EK291" s="2">
        <v>15.563825457552033</v>
      </c>
      <c r="EL291" s="2">
        <v>19.215444405185799</v>
      </c>
      <c r="EM291" s="2">
        <v>2.61</v>
      </c>
      <c r="EN291" s="2">
        <v>9.0399999999999991</v>
      </c>
      <c r="EO291" s="2">
        <v>5.33</v>
      </c>
      <c r="EP291" s="2">
        <v>0.15371024734982333</v>
      </c>
      <c r="EQ291" s="2">
        <v>0.53239104829210837</v>
      </c>
      <c r="ER291" s="2">
        <v>0.31389870435806838</v>
      </c>
      <c r="ES291" s="2">
        <v>0.53239104829210837</v>
      </c>
      <c r="ET291" s="2">
        <v>0.32803297997644287</v>
      </c>
      <c r="EU291" s="2">
        <v>0</v>
      </c>
      <c r="EV291" s="2">
        <v>5.57</v>
      </c>
      <c r="EW291" s="2">
        <v>0.46</v>
      </c>
      <c r="EX291" s="2">
        <v>2.89</v>
      </c>
      <c r="EY291" s="2">
        <v>3.01</v>
      </c>
      <c r="EZ291" s="2">
        <v>0.03</v>
      </c>
      <c r="FA291" s="2">
        <v>0.22</v>
      </c>
      <c r="FB291" s="2">
        <v>0</v>
      </c>
      <c r="FC291" s="2">
        <v>2.36</v>
      </c>
      <c r="FD291" s="2">
        <v>2.44</v>
      </c>
      <c r="FE291" s="2">
        <v>0</v>
      </c>
      <c r="FF291" s="5">
        <v>-213.17988586425781</v>
      </c>
      <c r="FG291" s="5">
        <v>103.7207870483398</v>
      </c>
      <c r="FH291" s="5">
        <v>-8.1517438888549805</v>
      </c>
      <c r="FI291" s="5">
        <v>34.628700256347663</v>
      </c>
      <c r="FJ291" s="5">
        <v>6.8112354278564453</v>
      </c>
      <c r="FK291" s="5">
        <v>3.468039751052856</v>
      </c>
      <c r="FL291" s="5">
        <v>-5.8528561592102051</v>
      </c>
      <c r="FM291" s="5">
        <v>9.4840888977050781</v>
      </c>
      <c r="FN291" s="5">
        <v>-6.165959358215332</v>
      </c>
      <c r="FO291" s="5">
        <v>0.37842497229576111</v>
      </c>
      <c r="FP291" s="5">
        <v>-5.0297698974609384</v>
      </c>
      <c r="FQ291" s="5">
        <v>2.3455755710601811</v>
      </c>
      <c r="FR291" s="5">
        <v>-1.2450037002563481</v>
      </c>
      <c r="FS291" s="5">
        <v>-2.3698897361755371</v>
      </c>
      <c r="FT291" s="5">
        <v>-4.5818343162536621</v>
      </c>
      <c r="FU291" s="5">
        <v>4.9418001174926758</v>
      </c>
      <c r="FV291" s="5">
        <v>1.9830606877803799E-2</v>
      </c>
      <c r="FW291" s="5">
        <v>2.5104563236236568</v>
      </c>
      <c r="FX291" s="5">
        <v>7.2120261192321777</v>
      </c>
      <c r="FY291" s="5">
        <v>4.6331944465637207</v>
      </c>
      <c r="FZ291" s="5">
        <v>-198.84111022949219</v>
      </c>
      <c r="GA291" s="5">
        <v>108.84254455566411</v>
      </c>
      <c r="GB291" s="5">
        <v>-8.7720136642456055</v>
      </c>
      <c r="GC291" s="5">
        <v>33.501640319824219</v>
      </c>
      <c r="GD291" s="5">
        <v>5.8305468559265137</v>
      </c>
      <c r="GE291" s="5">
        <v>3.557353019714355</v>
      </c>
      <c r="GF291" s="5">
        <v>-5.3261198997497559</v>
      </c>
      <c r="GG291" s="5">
        <v>9.7335052490234375</v>
      </c>
      <c r="GH291" s="5">
        <v>-4.7979211807250977</v>
      </c>
      <c r="GI291" s="5">
        <v>0.1474497318267822</v>
      </c>
      <c r="GJ291" s="5">
        <v>-3.896361112594604</v>
      </c>
      <c r="GK291" s="5">
        <v>2.528990745544434</v>
      </c>
      <c r="GL291" s="5">
        <v>-0.37210524082183838</v>
      </c>
      <c r="GM291" s="5">
        <v>-3.335685014724731</v>
      </c>
      <c r="GN291" s="5">
        <v>-4.3890905380249023</v>
      </c>
      <c r="GO291" s="5">
        <v>4.6113624572753906</v>
      </c>
      <c r="GP291" s="5">
        <v>0.48380196094512939</v>
      </c>
      <c r="GQ291" s="5">
        <v>2.1176552772521968</v>
      </c>
      <c r="GR291" s="5">
        <v>6.5817708969116211</v>
      </c>
      <c r="GS291" s="5">
        <v>3.9333443641662602</v>
      </c>
      <c r="GT291" s="5">
        <v>-56.282169342041023</v>
      </c>
      <c r="GU291" s="5">
        <v>182.2873229980469</v>
      </c>
      <c r="GV291" s="5">
        <v>69.396644592285156</v>
      </c>
      <c r="GW291" s="5">
        <v>92.098358154296875</v>
      </c>
      <c r="GX291" s="5">
        <v>61.283626556396477</v>
      </c>
      <c r="GY291" s="5">
        <v>45.868484497070313</v>
      </c>
      <c r="GZ291" s="5">
        <v>18.44087028503418</v>
      </c>
      <c r="HA291" s="5">
        <v>39.398475646972663</v>
      </c>
      <c r="HB291" s="5">
        <v>20.867830276489261</v>
      </c>
      <c r="HC291" s="5">
        <v>32.60894775390625</v>
      </c>
      <c r="HD291" s="5">
        <v>20.845554351806641</v>
      </c>
      <c r="HE291" s="5">
        <v>30.9412841796875</v>
      </c>
      <c r="HF291" s="5">
        <v>27.162445068359379</v>
      </c>
      <c r="HG291" s="5">
        <v>34.818050384521477</v>
      </c>
      <c r="HH291" s="5">
        <v>19.723495483398441</v>
      </c>
      <c r="HI291" s="5">
        <v>27.2159309387207</v>
      </c>
      <c r="HJ291" s="5">
        <v>29.2027702331543</v>
      </c>
      <c r="HK291" s="5">
        <v>26.5441780090332</v>
      </c>
      <c r="HL291" s="5">
        <v>33.249305725097663</v>
      </c>
      <c r="HM291" s="5">
        <v>33.103721618652337</v>
      </c>
      <c r="HN291" s="5">
        <v>-605.75823974609375</v>
      </c>
      <c r="HO291" s="5">
        <v>-39.482772827148438</v>
      </c>
      <c r="HP291" s="5">
        <v>-79.99468994140625</v>
      </c>
      <c r="HQ291" s="5">
        <v>-12.175605773925779</v>
      </c>
      <c r="HR291" s="5">
        <v>-46.251266479492188</v>
      </c>
      <c r="HS291" s="5">
        <v>-34.220569610595703</v>
      </c>
      <c r="HT291" s="5">
        <v>-38.092491149902337</v>
      </c>
      <c r="HU291" s="5">
        <v>-28.253875732421879</v>
      </c>
      <c r="HV291" s="5">
        <v>-37.569534301757813</v>
      </c>
      <c r="HW291" s="5">
        <v>-31.892929077148441</v>
      </c>
      <c r="HX291" s="5">
        <v>-45.950511932373047</v>
      </c>
      <c r="HY291" s="5">
        <v>-30.86826324462891</v>
      </c>
      <c r="HZ291" s="5">
        <v>-35.434249877929688</v>
      </c>
      <c r="IA291" s="5">
        <v>-31.013671875</v>
      </c>
      <c r="IB291" s="5">
        <v>-37.302387237548828</v>
      </c>
      <c r="IC291" s="5">
        <v>-16.231624603271481</v>
      </c>
      <c r="ID291" s="5">
        <v>-31.301578521728519</v>
      </c>
      <c r="IE291" s="5">
        <v>-23.419197082519531</v>
      </c>
      <c r="IF291" s="5">
        <v>-18.938751220703121</v>
      </c>
      <c r="IG291" s="5">
        <v>-16.708442687988281</v>
      </c>
      <c r="IH291" s="5">
        <v>89.249771118164063</v>
      </c>
      <c r="II291" s="5">
        <v>36.85467529296875</v>
      </c>
      <c r="IJ291" s="5">
        <v>19.770845413208011</v>
      </c>
      <c r="IK291" s="5">
        <v>15.61257743835449</v>
      </c>
      <c r="IL291" s="5">
        <v>14.54835319519043</v>
      </c>
      <c r="IM291" s="5">
        <v>12.049442291259769</v>
      </c>
      <c r="IN291" s="5">
        <v>11.03149890899658</v>
      </c>
      <c r="IO291" s="5">
        <v>10.99567890167236</v>
      </c>
      <c r="IP291" s="5">
        <v>9.829655647277832</v>
      </c>
      <c r="IQ291" s="5">
        <v>9.8587541580200195</v>
      </c>
      <c r="IR291" s="5">
        <v>10.68574333190918</v>
      </c>
      <c r="IS291" s="5">
        <v>10.387386322021481</v>
      </c>
      <c r="IT291" s="5">
        <v>11.036966323852541</v>
      </c>
      <c r="IU291" s="5">
        <v>9.5386190414428711</v>
      </c>
      <c r="IV291" s="5">
        <v>8.3251371383666992</v>
      </c>
      <c r="IW291" s="5">
        <v>7.1417860984802246</v>
      </c>
      <c r="IX291" s="5">
        <v>10.41144275665283</v>
      </c>
      <c r="IY291" s="5">
        <v>7.9349579811096191</v>
      </c>
      <c r="IZ291" s="5">
        <v>9.2487335205078125</v>
      </c>
      <c r="JA291" s="5">
        <v>9.4290494918823242</v>
      </c>
      <c r="JB291" s="5">
        <v>99.38401442307692</v>
      </c>
      <c r="JC291" s="2">
        <v>2.7584178447723389</v>
      </c>
      <c r="JD291" s="2">
        <v>2.7563669681549068</v>
      </c>
      <c r="JE291" s="2">
        <v>6.3660697937011719</v>
      </c>
      <c r="JF291" s="2">
        <v>4.0752574925750913E-11</v>
      </c>
      <c r="JG291" s="2">
        <v>1.24106752872467</v>
      </c>
      <c r="JH291">
        <v>11.309200000000001</v>
      </c>
      <c r="JI291">
        <v>40</v>
      </c>
      <c r="JJ291">
        <v>0.63035755478662037</v>
      </c>
      <c r="JK291">
        <v>0.64088581314878901</v>
      </c>
      <c r="JL291">
        <v>0.64901960784313739</v>
      </c>
      <c r="JM291">
        <v>163.39677677717606</v>
      </c>
      <c r="JN291">
        <v>0.28186049187139567</v>
      </c>
      <c r="JO291">
        <v>0.74991695501730093</v>
      </c>
      <c r="JP291">
        <v>0.63866511649365632</v>
      </c>
      <c r="JQ291">
        <v>128.00584617301038</v>
      </c>
      <c r="JR291">
        <v>127.99407703344868</v>
      </c>
      <c r="JS291">
        <v>-1.176913956170722E-2</v>
      </c>
      <c r="JT291" t="s">
        <v>6434</v>
      </c>
    </row>
    <row r="292" spans="1:280">
      <c r="A292" t="s">
        <v>425</v>
      </c>
      <c r="B292" t="s">
        <v>1392</v>
      </c>
      <c r="C292" t="s">
        <v>1392</v>
      </c>
      <c r="D292" t="s">
        <v>354</v>
      </c>
      <c r="E292" t="s">
        <v>400</v>
      </c>
      <c r="F292" t="s">
        <v>2608</v>
      </c>
      <c r="G292" t="s">
        <v>1732</v>
      </c>
      <c r="H292" t="s">
        <v>1733</v>
      </c>
      <c r="I292" t="s">
        <v>2624</v>
      </c>
      <c r="J292" t="s">
        <v>2687</v>
      </c>
      <c r="K292" t="s">
        <v>1735</v>
      </c>
      <c r="L292">
        <v>15</v>
      </c>
      <c r="N292" t="s">
        <v>74</v>
      </c>
      <c r="O292" t="s">
        <v>139</v>
      </c>
      <c r="P292">
        <v>0</v>
      </c>
      <c r="T292">
        <v>1</v>
      </c>
      <c r="U292" t="s">
        <v>77</v>
      </c>
      <c r="V292" t="s">
        <v>2688</v>
      </c>
      <c r="Y292" t="s">
        <v>76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V292">
        <v>3</v>
      </c>
      <c r="AW292" t="s">
        <v>1809</v>
      </c>
      <c r="AX292">
        <v>0</v>
      </c>
      <c r="AZ292" t="s">
        <v>95</v>
      </c>
      <c r="BA292" t="s">
        <v>79</v>
      </c>
      <c r="BB292" t="s">
        <v>113</v>
      </c>
      <c r="BC292">
        <v>0</v>
      </c>
      <c r="BE292">
        <v>0</v>
      </c>
      <c r="BF292">
        <v>1</v>
      </c>
      <c r="BG292" t="s">
        <v>1779</v>
      </c>
      <c r="BH292">
        <v>1</v>
      </c>
      <c r="BI292" t="s">
        <v>81</v>
      </c>
      <c r="BJ292">
        <v>1</v>
      </c>
      <c r="BL292" t="s">
        <v>95</v>
      </c>
      <c r="BM292">
        <v>0</v>
      </c>
      <c r="BN292" t="s">
        <v>82</v>
      </c>
      <c r="BO292" t="s">
        <v>102</v>
      </c>
      <c r="BP292">
        <v>1</v>
      </c>
      <c r="BQ292">
        <v>1</v>
      </c>
      <c r="BR292">
        <v>0</v>
      </c>
      <c r="BS292" t="s">
        <v>84</v>
      </c>
      <c r="BT292">
        <v>1</v>
      </c>
      <c r="BU292">
        <v>1</v>
      </c>
      <c r="BV292" t="s">
        <v>2689</v>
      </c>
      <c r="BW292">
        <v>1</v>
      </c>
      <c r="BX292">
        <v>0</v>
      </c>
      <c r="BY292">
        <v>0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0</v>
      </c>
      <c r="CF292" t="s">
        <v>85</v>
      </c>
      <c r="CG292" t="s">
        <v>86</v>
      </c>
      <c r="CH292" t="s">
        <v>77</v>
      </c>
      <c r="CI292">
        <v>1</v>
      </c>
      <c r="CJ292" t="s">
        <v>2686</v>
      </c>
      <c r="CK292" t="s">
        <v>76</v>
      </c>
      <c r="CL292">
        <v>0</v>
      </c>
      <c r="CM292">
        <v>0.495</v>
      </c>
      <c r="CN292">
        <v>0.33</v>
      </c>
      <c r="CO292">
        <v>0.35499999999999998</v>
      </c>
      <c r="CP292">
        <v>0.45500000000000002</v>
      </c>
      <c r="CQ292">
        <v>0.38500000000000001</v>
      </c>
      <c r="CR292">
        <v>0.34499999999999997</v>
      </c>
      <c r="CS292">
        <v>0.34499999999999997</v>
      </c>
      <c r="CT292">
        <v>86.625</v>
      </c>
      <c r="CU292">
        <v>101.196</v>
      </c>
      <c r="CV292">
        <v>120.773</v>
      </c>
      <c r="CW292">
        <v>112.553</v>
      </c>
      <c r="CX292">
        <v>129.66499999999999</v>
      </c>
      <c r="CY292">
        <v>106.59</v>
      </c>
      <c r="CZ292">
        <v>108.398</v>
      </c>
      <c r="DA292" s="2">
        <v>73.959999999999994</v>
      </c>
      <c r="DB292" s="2">
        <v>32.78</v>
      </c>
      <c r="DC292">
        <v>78.760000000000005</v>
      </c>
      <c r="DD292">
        <v>72.08</v>
      </c>
      <c r="DE292">
        <v>39.590000000000003</v>
      </c>
      <c r="DF292">
        <v>39.44</v>
      </c>
      <c r="DG292">
        <v>0</v>
      </c>
      <c r="DH292">
        <v>10</v>
      </c>
      <c r="DI292">
        <v>10.44</v>
      </c>
      <c r="DJ292">
        <v>31.25</v>
      </c>
      <c r="DK292">
        <v>12.5</v>
      </c>
      <c r="DL292">
        <v>6.25</v>
      </c>
      <c r="DM292">
        <v>0</v>
      </c>
      <c r="DN292">
        <v>18.75</v>
      </c>
      <c r="DO292">
        <v>0</v>
      </c>
      <c r="DP292">
        <v>0</v>
      </c>
      <c r="DQ292" s="2">
        <v>40</v>
      </c>
      <c r="DR292" s="2">
        <v>2</v>
      </c>
      <c r="DS292" s="2">
        <v>11</v>
      </c>
      <c r="DT292" s="2">
        <v>112.27370000000001</v>
      </c>
      <c r="DU292" s="2">
        <v>0</v>
      </c>
      <c r="DV292" s="2">
        <v>0</v>
      </c>
      <c r="DW292" s="2">
        <f t="shared" si="20"/>
        <v>0</v>
      </c>
      <c r="DX292" s="2">
        <v>1</v>
      </c>
      <c r="DY292" s="2">
        <v>13</v>
      </c>
      <c r="DZ292">
        <v>6.0900000000000003E-2</v>
      </c>
      <c r="EA292">
        <v>6</v>
      </c>
      <c r="EB292">
        <v>16</v>
      </c>
      <c r="EC292">
        <v>0.38</v>
      </c>
      <c r="ED292">
        <v>15</v>
      </c>
      <c r="EE292" s="2">
        <v>0</v>
      </c>
      <c r="EF292" s="2">
        <v>1</v>
      </c>
      <c r="EG292" s="2">
        <v>15</v>
      </c>
      <c r="EH292" s="2">
        <v>13</v>
      </c>
      <c r="EI292" s="2">
        <v>3</v>
      </c>
      <c r="EJ292" s="2">
        <v>0</v>
      </c>
      <c r="EK292" s="2">
        <v>15.860471482918614</v>
      </c>
      <c r="EL292" s="2">
        <v>12.486340620346301</v>
      </c>
      <c r="EM292" s="2">
        <v>1.67</v>
      </c>
      <c r="EN292" s="2">
        <v>9.94</v>
      </c>
      <c r="EO292" s="2">
        <v>4.38</v>
      </c>
      <c r="EP292" s="2">
        <v>0.1044402751719825</v>
      </c>
      <c r="EQ292" s="2">
        <v>0.62163852407754849</v>
      </c>
      <c r="ER292" s="2">
        <v>0.27392120075046905</v>
      </c>
      <c r="ES292" s="2">
        <v>0.62163852407754849</v>
      </c>
      <c r="ET292" s="2">
        <v>0.38524077548467794</v>
      </c>
      <c r="EU292" s="2">
        <v>0</v>
      </c>
      <c r="EV292" s="2">
        <v>6.16</v>
      </c>
      <c r="EW292" s="2">
        <v>2.2599999999999998</v>
      </c>
      <c r="EX292" s="2">
        <v>4.25</v>
      </c>
      <c r="EY292" s="2">
        <v>1.52</v>
      </c>
      <c r="EZ292" s="2">
        <v>0</v>
      </c>
      <c r="FA292" s="2">
        <v>0.42</v>
      </c>
      <c r="FB292" s="2">
        <v>0</v>
      </c>
      <c r="FC292" s="2">
        <v>1.21</v>
      </c>
      <c r="FD292" s="2">
        <v>0.13</v>
      </c>
      <c r="FE292" s="2">
        <v>0.04</v>
      </c>
      <c r="FF292" s="5">
        <v>-136.2795104980469</v>
      </c>
      <c r="FG292" s="5">
        <v>85.832931518554688</v>
      </c>
      <c r="FH292" s="5">
        <v>-5.0183453559875488</v>
      </c>
      <c r="FI292" s="5">
        <v>13.905350685119631</v>
      </c>
      <c r="FJ292" s="5">
        <v>-7.4946160316467294</v>
      </c>
      <c r="FK292" s="5">
        <v>-2.1651360988616939</v>
      </c>
      <c r="FL292" s="5">
        <v>-4.429990291595459</v>
      </c>
      <c r="FM292" s="5">
        <v>3.4609355926513672</v>
      </c>
      <c r="FN292" s="5">
        <v>-10.356820106506349</v>
      </c>
      <c r="FO292" s="5">
        <v>3.9054961204528809</v>
      </c>
      <c r="FP292" s="5">
        <v>-0.87700682878494263</v>
      </c>
      <c r="FQ292" s="5">
        <v>4.3675460815429688</v>
      </c>
      <c r="FR292" s="5">
        <v>1.024040102958679</v>
      </c>
      <c r="FS292" s="5">
        <v>0.36270430684089661</v>
      </c>
      <c r="FT292" s="5">
        <v>-2.9617490768432622</v>
      </c>
      <c r="FU292" s="5">
        <v>-2.1803064346313481</v>
      </c>
      <c r="FV292" s="5">
        <v>-3.9737083911895752</v>
      </c>
      <c r="FW292" s="5">
        <v>1.3013747930526729</v>
      </c>
      <c r="FX292" s="5">
        <v>-0.75094354152679443</v>
      </c>
      <c r="FY292" s="5">
        <v>1.6591718196868901</v>
      </c>
      <c r="FZ292" s="5">
        <v>-128.02998352050781</v>
      </c>
      <c r="GA292" s="5">
        <v>85.15673828125</v>
      </c>
      <c r="GB292" s="5">
        <v>-0.88455164432525635</v>
      </c>
      <c r="GC292" s="5">
        <v>14.24477577209473</v>
      </c>
      <c r="GD292" s="5">
        <v>-4.8408684730529794</v>
      </c>
      <c r="GE292" s="5">
        <v>-0.10524213314056401</v>
      </c>
      <c r="GF292" s="5">
        <v>-4.8937788009643546</v>
      </c>
      <c r="GG292" s="5">
        <v>3.3206691741943359</v>
      </c>
      <c r="GH292" s="5">
        <v>-9.601292610168457</v>
      </c>
      <c r="GI292" s="5">
        <v>3.072395801544189</v>
      </c>
      <c r="GJ292" s="5">
        <v>-0.46215647459030151</v>
      </c>
      <c r="GK292" s="5">
        <v>4.962897777557373</v>
      </c>
      <c r="GL292" s="5">
        <v>1.8139189481735229</v>
      </c>
      <c r="GM292" s="5">
        <v>0.46944320201873779</v>
      </c>
      <c r="GN292" s="5">
        <v>-3.039720773696899</v>
      </c>
      <c r="GO292" s="5">
        <v>-1.637832880020142</v>
      </c>
      <c r="GP292" s="5">
        <v>-4.3829545974731454</v>
      </c>
      <c r="GQ292" s="5">
        <v>1.0804568529129031</v>
      </c>
      <c r="GR292" s="5">
        <v>-0.3845292329788208</v>
      </c>
      <c r="GS292" s="5">
        <v>1.4880082607269289</v>
      </c>
      <c r="GT292" s="5">
        <v>12.07241916656494</v>
      </c>
      <c r="GU292" s="5">
        <v>167.5290832519531</v>
      </c>
      <c r="GV292" s="5">
        <v>72.247970581054688</v>
      </c>
      <c r="GW292" s="5">
        <v>72.423553466796875</v>
      </c>
      <c r="GX292" s="5">
        <v>37.913276672363281</v>
      </c>
      <c r="GY292" s="5">
        <v>31.8375358581543</v>
      </c>
      <c r="GZ292" s="5">
        <v>52.25653076171875</v>
      </c>
      <c r="HA292" s="5">
        <v>32.832313537597663</v>
      </c>
      <c r="HB292" s="5">
        <v>21.12479400634766</v>
      </c>
      <c r="HC292" s="5">
        <v>54.383270263671882</v>
      </c>
      <c r="HD292" s="5">
        <v>30.536472320556641</v>
      </c>
      <c r="HE292" s="5">
        <v>33.376693725585938</v>
      </c>
      <c r="HF292" s="5">
        <v>40.201438903808587</v>
      </c>
      <c r="HG292" s="5">
        <v>32.130332946777337</v>
      </c>
      <c r="HH292" s="5">
        <v>18.961639404296879</v>
      </c>
      <c r="HI292" s="5">
        <v>17.39287185668945</v>
      </c>
      <c r="HJ292" s="5">
        <v>44.677238464355469</v>
      </c>
      <c r="HK292" s="5">
        <v>41.977142333984382</v>
      </c>
      <c r="HL292" s="5">
        <v>31.170766830444339</v>
      </c>
      <c r="HM292" s="5">
        <v>33.468326568603523</v>
      </c>
      <c r="HN292" s="5">
        <v>-588.06805419921875</v>
      </c>
      <c r="HO292" s="5">
        <v>-57.095359802246087</v>
      </c>
      <c r="HP292" s="5">
        <v>-100.4185333251953</v>
      </c>
      <c r="HQ292" s="5">
        <v>-38.867664337158203</v>
      </c>
      <c r="HR292" s="5">
        <v>-63.969795227050781</v>
      </c>
      <c r="HS292" s="5">
        <v>-58.827293395996087</v>
      </c>
      <c r="HT292" s="5">
        <v>-58.520889282226563</v>
      </c>
      <c r="HU292" s="5">
        <v>-30.791095733642582</v>
      </c>
      <c r="HV292" s="5">
        <v>-52.511878967285163</v>
      </c>
      <c r="HW292" s="5">
        <v>-35.512214660644531</v>
      </c>
      <c r="HX292" s="5">
        <v>-40.118751525878913</v>
      </c>
      <c r="HY292" s="5">
        <v>-29.642562866210941</v>
      </c>
      <c r="HZ292" s="5">
        <v>-34.302810668945313</v>
      </c>
      <c r="IA292" s="5">
        <v>-24.19194412231445</v>
      </c>
      <c r="IB292" s="5">
        <v>-30.0274658203125</v>
      </c>
      <c r="IC292" s="5">
        <v>-27.88887786865234</v>
      </c>
      <c r="ID292" s="5">
        <v>-35.896999359130859</v>
      </c>
      <c r="IE292" s="5">
        <v>-24.622831344604489</v>
      </c>
      <c r="IF292" s="5">
        <v>-29.506767272949219</v>
      </c>
      <c r="IG292" s="5">
        <v>-31.157772064208981</v>
      </c>
      <c r="IH292" s="5">
        <v>82.096015930175781</v>
      </c>
      <c r="II292" s="5">
        <v>37.29730224609375</v>
      </c>
      <c r="IJ292" s="5">
        <v>26.45339202880859</v>
      </c>
      <c r="IK292" s="5">
        <v>20.486690521240231</v>
      </c>
      <c r="IL292" s="5">
        <v>18.895572662353519</v>
      </c>
      <c r="IM292" s="5">
        <v>15.5506649017334</v>
      </c>
      <c r="IN292" s="5">
        <v>15.13850212097168</v>
      </c>
      <c r="IO292" s="5">
        <v>11.58801937103271</v>
      </c>
      <c r="IP292" s="5">
        <v>11.793229103088381</v>
      </c>
      <c r="IQ292" s="5">
        <v>11.595015525817869</v>
      </c>
      <c r="IR292" s="5">
        <v>11.410609245300289</v>
      </c>
      <c r="IS292" s="5">
        <v>9.6647634506225586</v>
      </c>
      <c r="IT292" s="5">
        <v>10.42201519012451</v>
      </c>
      <c r="IU292" s="5">
        <v>9.7120227813720703</v>
      </c>
      <c r="IV292" s="5">
        <v>8.3618268966674805</v>
      </c>
      <c r="IW292" s="5">
        <v>7.6463918685913086</v>
      </c>
      <c r="IX292" s="5">
        <v>10.01174354553223</v>
      </c>
      <c r="IY292" s="5">
        <v>9.9474239349365234</v>
      </c>
      <c r="IZ292" s="5">
        <v>9.4546222686767578</v>
      </c>
      <c r="JA292" s="5">
        <v>8.9372653961181641</v>
      </c>
      <c r="JB292" s="5">
        <v>117.45383522727271</v>
      </c>
      <c r="JC292" s="2">
        <v>4.1751198768615723</v>
      </c>
      <c r="JD292" s="2">
        <v>3.9845705032348628</v>
      </c>
      <c r="JE292" s="2">
        <v>10.095988273620611</v>
      </c>
      <c r="JF292" s="2">
        <v>0.19606192409992221</v>
      </c>
      <c r="JG292" s="2">
        <v>2.272290706634521</v>
      </c>
      <c r="JH292">
        <v>13.1061</v>
      </c>
      <c r="JI292">
        <v>134</v>
      </c>
      <c r="JJ292">
        <v>0.40744117647058825</v>
      </c>
      <c r="JK292">
        <v>0.44889705882352948</v>
      </c>
      <c r="JL292">
        <v>0.48884068627450972</v>
      </c>
      <c r="JM292">
        <v>175.33965308067781</v>
      </c>
      <c r="JN292">
        <v>0.33218615087759357</v>
      </c>
      <c r="JO292">
        <v>0.53866421568627454</v>
      </c>
      <c r="JP292">
        <v>0.44105532352941179</v>
      </c>
      <c r="JQ292">
        <v>128.02697785784315</v>
      </c>
      <c r="JR292">
        <v>127.97603662500001</v>
      </c>
      <c r="JS292">
        <v>-5.094123284314378E-2</v>
      </c>
      <c r="JT292" t="s">
        <v>6435</v>
      </c>
    </row>
    <row r="293" spans="1:280">
      <c r="A293" t="s">
        <v>426</v>
      </c>
      <c r="B293" t="s">
        <v>1392</v>
      </c>
      <c r="C293" t="s">
        <v>1392</v>
      </c>
      <c r="D293" t="s">
        <v>354</v>
      </c>
      <c r="E293" t="s">
        <v>400</v>
      </c>
      <c r="F293" t="s">
        <v>2608</v>
      </c>
      <c r="G293" t="s">
        <v>1732</v>
      </c>
      <c r="H293" t="s">
        <v>1733</v>
      </c>
      <c r="I293" t="s">
        <v>2670</v>
      </c>
      <c r="J293" t="s">
        <v>2690</v>
      </c>
      <c r="K293" t="s">
        <v>1735</v>
      </c>
      <c r="L293">
        <v>15</v>
      </c>
      <c r="N293" t="s">
        <v>74</v>
      </c>
      <c r="O293" t="s">
        <v>75</v>
      </c>
      <c r="P293">
        <v>0</v>
      </c>
      <c r="T293">
        <v>0</v>
      </c>
      <c r="U293" t="s">
        <v>76</v>
      </c>
      <c r="Y293" t="s">
        <v>77</v>
      </c>
      <c r="Z293" t="s">
        <v>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 t="s">
        <v>11</v>
      </c>
      <c r="AN293">
        <v>0</v>
      </c>
      <c r="AO293">
        <v>1</v>
      </c>
      <c r="AP293">
        <v>0</v>
      </c>
      <c r="AQ293">
        <v>0</v>
      </c>
      <c r="AR293">
        <v>0</v>
      </c>
      <c r="AV293">
        <v>3</v>
      </c>
      <c r="AW293" t="s">
        <v>1740</v>
      </c>
      <c r="AX293">
        <v>0</v>
      </c>
      <c r="AZ293" t="s">
        <v>122</v>
      </c>
      <c r="BA293" t="s">
        <v>105</v>
      </c>
      <c r="BB293" t="s">
        <v>80</v>
      </c>
      <c r="BC293">
        <v>0</v>
      </c>
      <c r="BE293">
        <v>0</v>
      </c>
      <c r="BF293">
        <v>0</v>
      </c>
      <c r="BG293" t="s">
        <v>76</v>
      </c>
      <c r="BH293">
        <v>1</v>
      </c>
      <c r="BI293" t="s">
        <v>108</v>
      </c>
      <c r="BJ293">
        <v>1</v>
      </c>
      <c r="BL293" t="s">
        <v>95</v>
      </c>
      <c r="BM293">
        <v>0</v>
      </c>
      <c r="BN293" t="s">
        <v>82</v>
      </c>
      <c r="BO293" t="s">
        <v>83</v>
      </c>
      <c r="BP293">
        <v>1</v>
      </c>
      <c r="BQ293">
        <v>1</v>
      </c>
      <c r="BR293">
        <v>0</v>
      </c>
      <c r="BS293" t="s">
        <v>84</v>
      </c>
      <c r="BT293">
        <v>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2</v>
      </c>
      <c r="CF293" t="s">
        <v>85</v>
      </c>
      <c r="CG293" t="s">
        <v>86</v>
      </c>
      <c r="CH293" t="s">
        <v>77</v>
      </c>
      <c r="CI293">
        <v>1</v>
      </c>
      <c r="CJ293" t="s">
        <v>2673</v>
      </c>
      <c r="CK293" t="s">
        <v>76</v>
      </c>
      <c r="CL293">
        <v>0</v>
      </c>
      <c r="CM293">
        <v>0.53500000000000003</v>
      </c>
      <c r="CN293">
        <v>0.32500000000000001</v>
      </c>
      <c r="CO293">
        <v>0.3</v>
      </c>
      <c r="CP293">
        <v>0.39500000000000002</v>
      </c>
      <c r="CQ293">
        <v>0.26</v>
      </c>
      <c r="CR293">
        <v>0.28499999999999998</v>
      </c>
      <c r="CS293">
        <v>0.3</v>
      </c>
      <c r="CT293">
        <v>102.684</v>
      </c>
      <c r="CU293">
        <v>99.338999999999999</v>
      </c>
      <c r="CV293">
        <v>94.403999999999996</v>
      </c>
      <c r="CW293">
        <v>92.765000000000001</v>
      </c>
      <c r="CX293">
        <v>78.525999999999996</v>
      </c>
      <c r="CY293">
        <v>83.64</v>
      </c>
      <c r="CZ293">
        <v>90.537999999999997</v>
      </c>
      <c r="DA293" s="2">
        <v>59.49</v>
      </c>
      <c r="DB293" s="2">
        <v>50.69</v>
      </c>
      <c r="DC293">
        <v>61.83</v>
      </c>
      <c r="DD293">
        <v>49.26</v>
      </c>
      <c r="DE293">
        <v>69.040000000000006</v>
      </c>
      <c r="DF293">
        <v>54.65</v>
      </c>
      <c r="DG293">
        <v>0</v>
      </c>
      <c r="DH293">
        <v>10</v>
      </c>
      <c r="DI293">
        <v>42.5</v>
      </c>
      <c r="DJ293">
        <v>31.25</v>
      </c>
      <c r="DK293">
        <v>12.5</v>
      </c>
      <c r="DL293">
        <v>6.25</v>
      </c>
      <c r="DM293">
        <v>18.75</v>
      </c>
      <c r="DN293">
        <v>31.25</v>
      </c>
      <c r="DO293">
        <v>0</v>
      </c>
      <c r="DP293">
        <v>0</v>
      </c>
      <c r="DQ293" s="2">
        <v>35</v>
      </c>
      <c r="DR293" s="2">
        <v>2</v>
      </c>
      <c r="DS293" s="2">
        <v>17</v>
      </c>
      <c r="DT293" s="2">
        <v>54.918500000000002</v>
      </c>
      <c r="DU293" s="2">
        <v>0</v>
      </c>
      <c r="DV293" s="2">
        <v>0</v>
      </c>
      <c r="DW293" s="2">
        <f t="shared" si="20"/>
        <v>0</v>
      </c>
      <c r="DX293" s="2">
        <v>0</v>
      </c>
      <c r="DY293" s="2">
        <v>0</v>
      </c>
      <c r="DZ293">
        <v>5.0999999999999997E-2</v>
      </c>
      <c r="EA293">
        <v>6</v>
      </c>
      <c r="EB293">
        <v>16</v>
      </c>
      <c r="EC293">
        <v>0.38</v>
      </c>
      <c r="ED293">
        <v>15</v>
      </c>
      <c r="EE293" s="2">
        <v>1</v>
      </c>
      <c r="EF293" s="2">
        <v>5</v>
      </c>
      <c r="EG293" s="2">
        <v>10</v>
      </c>
      <c r="EH293" s="2">
        <v>8</v>
      </c>
      <c r="EI293" s="2">
        <v>8</v>
      </c>
      <c r="EJ293" s="2">
        <v>0</v>
      </c>
      <c r="EK293" s="2">
        <v>21.5403707365797</v>
      </c>
      <c r="EL293" s="2">
        <v>13.77004210635806</v>
      </c>
      <c r="EM293" s="2">
        <v>6.8</v>
      </c>
      <c r="EN293" s="2">
        <v>0.21</v>
      </c>
      <c r="EO293" s="2">
        <v>9.0500000000000007</v>
      </c>
      <c r="EP293" s="2">
        <v>0.42341220423412196</v>
      </c>
      <c r="EQ293" s="2">
        <v>1.307596513075965E-2</v>
      </c>
      <c r="ER293" s="2">
        <v>0.56351183063511823</v>
      </c>
      <c r="ES293" s="2">
        <v>0.56351183063511823</v>
      </c>
      <c r="ET293" s="2">
        <v>0.37422166874221668</v>
      </c>
      <c r="EU293" s="2">
        <v>5.24</v>
      </c>
      <c r="EV293" s="2">
        <v>0.21</v>
      </c>
      <c r="EW293" s="2">
        <v>0</v>
      </c>
      <c r="EX293" s="2">
        <v>3.81</v>
      </c>
      <c r="EY293" s="2">
        <v>0</v>
      </c>
      <c r="EZ293" s="2">
        <v>0.05</v>
      </c>
      <c r="FA293" s="2">
        <v>6.01</v>
      </c>
      <c r="FB293" s="2">
        <v>0</v>
      </c>
      <c r="FC293" s="2">
        <v>0.51</v>
      </c>
      <c r="FD293" s="2">
        <v>0</v>
      </c>
      <c r="FE293" s="2">
        <v>0.23</v>
      </c>
      <c r="FF293" s="5">
        <v>-120.28318023681641</v>
      </c>
      <c r="FG293" s="5">
        <v>73.082984924316406</v>
      </c>
      <c r="FH293" s="5">
        <v>-7.0482012815773487E-3</v>
      </c>
      <c r="FI293" s="5">
        <v>9.8422737121582031</v>
      </c>
      <c r="FJ293" s="5">
        <v>7.4449810981750488</v>
      </c>
      <c r="FK293" s="5">
        <v>5.414121150970459</v>
      </c>
      <c r="FL293" s="5">
        <v>2.1003460884094238</v>
      </c>
      <c r="FM293" s="5">
        <v>13.392936706542971</v>
      </c>
      <c r="FN293" s="5">
        <v>-0.9938085675239563</v>
      </c>
      <c r="FO293" s="5">
        <v>9.1888561248779297</v>
      </c>
      <c r="FP293" s="5">
        <v>-2.7219092845916748</v>
      </c>
      <c r="FQ293" s="5">
        <v>4.0157608985900879</v>
      </c>
      <c r="FR293" s="5">
        <v>-0.23729981482028961</v>
      </c>
      <c r="FS293" s="5">
        <v>0.2486893832683563</v>
      </c>
      <c r="FT293" s="5">
        <v>-2.0872552394866939</v>
      </c>
      <c r="FU293" s="5">
        <v>-9.3964606523513794E-2</v>
      </c>
      <c r="FV293" s="5">
        <v>-6.0518145561218262</v>
      </c>
      <c r="FW293" s="5">
        <v>0.70143193006515503</v>
      </c>
      <c r="FX293" s="5">
        <v>-3.0980803966522221</v>
      </c>
      <c r="FY293" s="5">
        <v>6.2635564804077148</v>
      </c>
      <c r="FZ293" s="5">
        <v>-111.10804748535161</v>
      </c>
      <c r="GA293" s="5">
        <v>80.940597534179688</v>
      </c>
      <c r="GB293" s="5">
        <v>0.47989970445632929</v>
      </c>
      <c r="GC293" s="5">
        <v>9.3106050491333008</v>
      </c>
      <c r="GD293" s="5">
        <v>5.3925023078918457</v>
      </c>
      <c r="GE293" s="5">
        <v>6.5251712799072266</v>
      </c>
      <c r="GF293" s="5">
        <v>2.80246901512146</v>
      </c>
      <c r="GG293" s="5">
        <v>13.332456588745121</v>
      </c>
      <c r="GH293" s="5">
        <v>-0.26254802942276001</v>
      </c>
      <c r="GI293" s="5">
        <v>9.6030387878417969</v>
      </c>
      <c r="GJ293" s="5">
        <v>-2.411076545715332</v>
      </c>
      <c r="GK293" s="5">
        <v>4.371281623840332</v>
      </c>
      <c r="GL293" s="5">
        <v>-0.90980643033981323</v>
      </c>
      <c r="GM293" s="5">
        <v>0.44183367490768433</v>
      </c>
      <c r="GN293" s="5">
        <v>-1.9160370826721189</v>
      </c>
      <c r="GO293" s="5">
        <v>0.86125874519348145</v>
      </c>
      <c r="GP293" s="5">
        <v>-5.7164607048034668</v>
      </c>
      <c r="GQ293" s="5">
        <v>0.46241259574890142</v>
      </c>
      <c r="GR293" s="5">
        <v>-2.546372652053833</v>
      </c>
      <c r="GS293" s="5">
        <v>5.2762231826782227</v>
      </c>
      <c r="GT293" s="5">
        <v>-18.276494979858398</v>
      </c>
      <c r="GU293" s="5">
        <v>195.35003662109381</v>
      </c>
      <c r="GV293" s="5">
        <v>92.829544067382813</v>
      </c>
      <c r="GW293" s="5">
        <v>60.267707824707031</v>
      </c>
      <c r="GX293" s="5">
        <v>65.768478393554688</v>
      </c>
      <c r="GY293" s="5">
        <v>46.231422424316413</v>
      </c>
      <c r="GZ293" s="5">
        <v>35.724597930908203</v>
      </c>
      <c r="HA293" s="5">
        <v>45.940536499023438</v>
      </c>
      <c r="HB293" s="5">
        <v>34.986152648925781</v>
      </c>
      <c r="HC293" s="5">
        <v>39.763374328613281</v>
      </c>
      <c r="HD293" s="5">
        <v>27.490974426269531</v>
      </c>
      <c r="HE293" s="5">
        <v>28.92148590087891</v>
      </c>
      <c r="HF293" s="5">
        <v>49.443466186523438</v>
      </c>
      <c r="HG293" s="5">
        <v>30.693952560424801</v>
      </c>
      <c r="HH293" s="5">
        <v>22.97846794128418</v>
      </c>
      <c r="HI293" s="5">
        <v>24.571283340454102</v>
      </c>
      <c r="HJ293" s="5">
        <v>15.928153991699221</v>
      </c>
      <c r="HK293" s="5">
        <v>22.072334289550781</v>
      </c>
      <c r="HL293" s="5">
        <v>22.90364837646484</v>
      </c>
      <c r="HM293" s="5">
        <v>48.9075927734375</v>
      </c>
      <c r="HN293" s="5">
        <v>-587.28668212890625</v>
      </c>
      <c r="HO293" s="5">
        <v>-49.090354919433587</v>
      </c>
      <c r="HP293" s="5">
        <v>-100.5305862426758</v>
      </c>
      <c r="HQ293" s="5">
        <v>-61.357868194580078</v>
      </c>
      <c r="HR293" s="5">
        <v>-44.936149597167969</v>
      </c>
      <c r="HS293" s="5">
        <v>-37.211250305175781</v>
      </c>
      <c r="HT293" s="5">
        <v>-25.6228141784668</v>
      </c>
      <c r="HU293" s="5">
        <v>-19.734130859375</v>
      </c>
      <c r="HV293" s="5">
        <v>-43.641735076904297</v>
      </c>
      <c r="HW293" s="5">
        <v>-18.222946166992191</v>
      </c>
      <c r="HX293" s="5">
        <v>-37.699142456054688</v>
      </c>
      <c r="HY293" s="5">
        <v>-20.87287521362305</v>
      </c>
      <c r="HZ293" s="5">
        <v>-27.001968383789059</v>
      </c>
      <c r="IA293" s="5">
        <v>-37.073406219482422</v>
      </c>
      <c r="IB293" s="5">
        <v>-23.829469680786129</v>
      </c>
      <c r="IC293" s="5">
        <v>-37.252143859863281</v>
      </c>
      <c r="ID293" s="5">
        <v>-31.405246734619141</v>
      </c>
      <c r="IE293" s="5">
        <v>-29.997220993041989</v>
      </c>
      <c r="IF293" s="5">
        <v>-36.446426391601563</v>
      </c>
      <c r="IG293" s="5">
        <v>-15.21721172332764</v>
      </c>
      <c r="IH293" s="5">
        <v>56.124477386474609</v>
      </c>
      <c r="II293" s="5">
        <v>39.291091918945313</v>
      </c>
      <c r="IJ293" s="5">
        <v>30.86472129821777</v>
      </c>
      <c r="IK293" s="5">
        <v>22.285921096801761</v>
      </c>
      <c r="IL293" s="5">
        <v>16.55232048034668</v>
      </c>
      <c r="IM293" s="5">
        <v>12.42347621917725</v>
      </c>
      <c r="IN293" s="5">
        <v>10.15632247924805</v>
      </c>
      <c r="IO293" s="5">
        <v>12.1565055847168</v>
      </c>
      <c r="IP293" s="5">
        <v>10.74912261962891</v>
      </c>
      <c r="IQ293" s="5">
        <v>9.7213287353515625</v>
      </c>
      <c r="IR293" s="5">
        <v>9.0927743911743164</v>
      </c>
      <c r="IS293" s="5">
        <v>7.7429409027099609</v>
      </c>
      <c r="IT293" s="5">
        <v>9.4198923110961914</v>
      </c>
      <c r="IU293" s="5">
        <v>9.1968011856079102</v>
      </c>
      <c r="IV293" s="5">
        <v>8.0971441268920898</v>
      </c>
      <c r="IW293" s="5">
        <v>8.8933143615722656</v>
      </c>
      <c r="IX293" s="5">
        <v>7.4166855812072754</v>
      </c>
      <c r="IY293" s="5">
        <v>7.956364631652832</v>
      </c>
      <c r="IZ293" s="5">
        <v>7.7693357467651367</v>
      </c>
      <c r="JA293" s="5">
        <v>9.4862499237060547</v>
      </c>
      <c r="JB293" s="5">
        <v>143.5546875</v>
      </c>
      <c r="JC293" s="2">
        <v>4.1298961639404297</v>
      </c>
      <c r="JD293" s="2">
        <v>4.0543370246887207</v>
      </c>
      <c r="JE293" s="2">
        <v>7.4688353538513184</v>
      </c>
      <c r="JF293" s="2">
        <v>0.64164185523986816</v>
      </c>
      <c r="JG293" s="2">
        <v>1.227554559707642</v>
      </c>
      <c r="JH293">
        <v>13.8429</v>
      </c>
      <c r="JI293">
        <v>45</v>
      </c>
      <c r="JJ293">
        <v>0.24071813725490193</v>
      </c>
      <c r="JK293">
        <v>0.19622549019607843</v>
      </c>
      <c r="JL293">
        <v>0.15382843137254903</v>
      </c>
      <c r="JM293">
        <v>75.96515890847428</v>
      </c>
      <c r="JN293">
        <v>0.43974869895888002</v>
      </c>
      <c r="JO293">
        <v>0.24818627450980391</v>
      </c>
      <c r="JP293">
        <v>0.20469552696078433</v>
      </c>
      <c r="JQ293">
        <v>127.9712822132353</v>
      </c>
      <c r="JR293">
        <v>128.02568048529412</v>
      </c>
      <c r="JS293">
        <v>5.4398272058818975E-2</v>
      </c>
      <c r="JT293" t="s">
        <v>6436</v>
      </c>
    </row>
    <row r="294" spans="1:280">
      <c r="A294" t="s">
        <v>427</v>
      </c>
      <c r="B294" t="s">
        <v>1397</v>
      </c>
      <c r="C294" t="s">
        <v>5218</v>
      </c>
      <c r="D294" t="s">
        <v>350</v>
      </c>
      <c r="E294" t="s">
        <v>359</v>
      </c>
      <c r="F294" t="s">
        <v>2559</v>
      </c>
      <c r="G294" t="s">
        <v>2521</v>
      </c>
      <c r="H294" t="s">
        <v>1790</v>
      </c>
      <c r="I294" t="s">
        <v>2560</v>
      </c>
      <c r="J294" t="s">
        <v>2606</v>
      </c>
      <c r="K294" t="s">
        <v>1735</v>
      </c>
      <c r="L294">
        <v>15</v>
      </c>
      <c r="N294" t="s">
        <v>74</v>
      </c>
      <c r="O294" t="s">
        <v>139</v>
      </c>
      <c r="P294">
        <v>0</v>
      </c>
      <c r="T294">
        <v>1</v>
      </c>
      <c r="U294" t="s">
        <v>77</v>
      </c>
      <c r="V294" t="s">
        <v>2691</v>
      </c>
      <c r="Y294" t="s">
        <v>77</v>
      </c>
      <c r="Z294" t="s">
        <v>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 t="s">
        <v>11</v>
      </c>
      <c r="AN294">
        <v>0</v>
      </c>
      <c r="AO294">
        <v>1</v>
      </c>
      <c r="AP294">
        <v>0</v>
      </c>
      <c r="AQ294">
        <v>0</v>
      </c>
      <c r="AR294">
        <v>0</v>
      </c>
      <c r="AV294">
        <v>2</v>
      </c>
      <c r="AW294" t="s">
        <v>1809</v>
      </c>
      <c r="AX294">
        <v>0</v>
      </c>
      <c r="AZ294" t="s">
        <v>122</v>
      </c>
      <c r="BA294" t="s">
        <v>79</v>
      </c>
      <c r="BB294" t="s">
        <v>134</v>
      </c>
      <c r="BC294">
        <v>0</v>
      </c>
      <c r="BE294">
        <v>0</v>
      </c>
      <c r="BF294">
        <v>0</v>
      </c>
      <c r="BG294" t="s">
        <v>76</v>
      </c>
      <c r="BH294">
        <v>1</v>
      </c>
      <c r="BI294" t="s">
        <v>81</v>
      </c>
      <c r="BJ294">
        <v>1</v>
      </c>
      <c r="BL294" t="s">
        <v>122</v>
      </c>
      <c r="BM294">
        <v>0</v>
      </c>
      <c r="BN294" t="s">
        <v>82</v>
      </c>
      <c r="BO294" t="s">
        <v>83</v>
      </c>
      <c r="BP294">
        <v>0</v>
      </c>
      <c r="BQ294">
        <v>1</v>
      </c>
      <c r="BR294">
        <v>2</v>
      </c>
      <c r="BS294" t="s">
        <v>84</v>
      </c>
      <c r="BT294">
        <v>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1</v>
      </c>
      <c r="CE294">
        <v>2</v>
      </c>
      <c r="CF294" t="s">
        <v>92</v>
      </c>
      <c r="CG294" t="s">
        <v>86</v>
      </c>
      <c r="CH294" t="s">
        <v>76</v>
      </c>
      <c r="CK294" t="s">
        <v>76</v>
      </c>
      <c r="CL294">
        <v>0</v>
      </c>
      <c r="CM294">
        <v>0.48399999999999999</v>
      </c>
      <c r="CN294">
        <v>0.38700000000000001</v>
      </c>
      <c r="CO294">
        <v>0.28000000000000003</v>
      </c>
      <c r="CP294">
        <v>0.38500000000000001</v>
      </c>
      <c r="CQ294">
        <v>0.33500000000000002</v>
      </c>
      <c r="CR294">
        <v>0.31</v>
      </c>
      <c r="CS294">
        <v>0.32</v>
      </c>
      <c r="CT294">
        <v>112.20099999999999</v>
      </c>
      <c r="CU294">
        <v>94.861000000000004</v>
      </c>
      <c r="CV294">
        <v>96.048000000000002</v>
      </c>
      <c r="CW294">
        <v>94.278999999999996</v>
      </c>
      <c r="CX294">
        <v>115.32299999999999</v>
      </c>
      <c r="CY294">
        <v>98.168000000000006</v>
      </c>
      <c r="CZ294">
        <v>104.536</v>
      </c>
      <c r="DA294" s="2">
        <v>54</v>
      </c>
      <c r="DB294" s="2">
        <v>56.15</v>
      </c>
      <c r="DC294">
        <v>44.95</v>
      </c>
      <c r="DD294">
        <v>45.86</v>
      </c>
      <c r="DE294">
        <v>61.48</v>
      </c>
      <c r="DF294">
        <v>61.44</v>
      </c>
      <c r="DG294">
        <v>0</v>
      </c>
      <c r="DH294">
        <v>14</v>
      </c>
      <c r="DI294">
        <v>23.76</v>
      </c>
      <c r="DJ294">
        <v>11.76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s="2">
        <v>55</v>
      </c>
      <c r="DR294" s="2">
        <v>1</v>
      </c>
      <c r="DS294" s="2">
        <v>13</v>
      </c>
      <c r="DT294" s="2">
        <v>109.901</v>
      </c>
      <c r="DU294" s="2">
        <v>0</v>
      </c>
      <c r="DV294" s="2">
        <v>0</v>
      </c>
      <c r="DW294" s="2">
        <f t="shared" si="20"/>
        <v>0</v>
      </c>
      <c r="DX294" s="2">
        <v>3</v>
      </c>
      <c r="DY294" s="2">
        <v>2</v>
      </c>
      <c r="DZ294">
        <v>5.5300000000000002E-2</v>
      </c>
      <c r="EA294">
        <v>7</v>
      </c>
      <c r="EB294">
        <v>17</v>
      </c>
      <c r="EC294">
        <v>0.41</v>
      </c>
      <c r="ED294">
        <v>14</v>
      </c>
      <c r="EE294" s="2">
        <v>2</v>
      </c>
      <c r="EF294" s="2">
        <v>5</v>
      </c>
      <c r="EG294" s="2">
        <v>9</v>
      </c>
      <c r="EH294" s="2">
        <v>5</v>
      </c>
      <c r="EI294" s="2">
        <v>9</v>
      </c>
      <c r="EJ294" s="2">
        <v>2</v>
      </c>
      <c r="EK294" s="2">
        <v>13.938048016775756</v>
      </c>
      <c r="EL294" s="2">
        <v>14.271054430742808</v>
      </c>
      <c r="EM294" s="2">
        <v>4.04</v>
      </c>
      <c r="EN294" s="2">
        <v>2.95</v>
      </c>
      <c r="EO294" s="2">
        <v>9.99</v>
      </c>
      <c r="EP294" s="2">
        <v>0.23792697290930506</v>
      </c>
      <c r="EQ294" s="2">
        <v>0.17373380447585396</v>
      </c>
      <c r="ER294" s="2">
        <v>0.58833922261484095</v>
      </c>
      <c r="ES294" s="2">
        <v>0.58833922261484095</v>
      </c>
      <c r="ET294" s="2">
        <v>0.300942285041225</v>
      </c>
      <c r="EU294" s="2">
        <v>5.1100000000000003</v>
      </c>
      <c r="EV294" s="2">
        <v>0</v>
      </c>
      <c r="EW294" s="2">
        <v>0.26</v>
      </c>
      <c r="EX294" s="2">
        <v>3.46</v>
      </c>
      <c r="EY294" s="2">
        <v>2.69</v>
      </c>
      <c r="EZ294" s="2">
        <v>0</v>
      </c>
      <c r="FA294" s="2">
        <v>1.0900000000000001</v>
      </c>
      <c r="FB294" s="2">
        <v>0</v>
      </c>
      <c r="FC294" s="2">
        <v>0.06</v>
      </c>
      <c r="FD294" s="2">
        <v>1.42</v>
      </c>
      <c r="FE294" s="2">
        <v>2.89</v>
      </c>
      <c r="FF294" s="5">
        <v>-206.16831970214841</v>
      </c>
      <c r="FG294" s="5">
        <v>94.508453369140625</v>
      </c>
      <c r="FH294" s="5">
        <v>10.632883071899411</v>
      </c>
      <c r="FI294" s="5">
        <v>25.116909027099609</v>
      </c>
      <c r="FJ294" s="5">
        <v>-3.1336088180541992</v>
      </c>
      <c r="FK294" s="5">
        <v>14.218752861022949</v>
      </c>
      <c r="FL294" s="5">
        <v>10.26535129547119</v>
      </c>
      <c r="FM294" s="5">
        <v>6.3751544952392578</v>
      </c>
      <c r="FN294" s="5">
        <v>3.3112316131591801</v>
      </c>
      <c r="FO294" s="5">
        <v>3.7109396457672119</v>
      </c>
      <c r="FP294" s="5">
        <v>-3.1656227111816411</v>
      </c>
      <c r="FQ294" s="5">
        <v>3.9614138603210449</v>
      </c>
      <c r="FR294" s="5">
        <v>-2.4610316753387451</v>
      </c>
      <c r="FS294" s="5">
        <v>1.38449490070343</v>
      </c>
      <c r="FT294" s="5">
        <v>0.56952595710754395</v>
      </c>
      <c r="FU294" s="5">
        <v>2.7185626029968262</v>
      </c>
      <c r="FV294" s="5">
        <v>1.7056770324707029</v>
      </c>
      <c r="FW294" s="5">
        <v>9.0993413925170898</v>
      </c>
      <c r="FX294" s="5">
        <v>3.1220178604125981</v>
      </c>
      <c r="FY294" s="5">
        <v>7.2507643699645996</v>
      </c>
      <c r="FZ294" s="5">
        <v>-185.66377258300781</v>
      </c>
      <c r="GA294" s="5">
        <v>97.385345458984375</v>
      </c>
      <c r="GB294" s="5">
        <v>10.90226936340332</v>
      </c>
      <c r="GC294" s="5">
        <v>23.725080490112301</v>
      </c>
      <c r="GD294" s="5">
        <v>-1.463212132453918</v>
      </c>
      <c r="GE294" s="5">
        <v>15.66219902038574</v>
      </c>
      <c r="GF294" s="5">
        <v>8.7821512222290039</v>
      </c>
      <c r="GG294" s="5">
        <v>6.4935932159423828</v>
      </c>
      <c r="GH294" s="5">
        <v>1.986028909683228</v>
      </c>
      <c r="GI294" s="5">
        <v>3.774837970733643</v>
      </c>
      <c r="GJ294" s="5">
        <v>-4.2479219436645508</v>
      </c>
      <c r="GK294" s="5">
        <v>3.6632781028747559</v>
      </c>
      <c r="GL294" s="5">
        <v>-3.814872264862061</v>
      </c>
      <c r="GM294" s="5">
        <v>0.61957263946533203</v>
      </c>
      <c r="GN294" s="5">
        <v>-5.7105928659439087E-2</v>
      </c>
      <c r="GO294" s="5">
        <v>1.4822161197662349</v>
      </c>
      <c r="GP294" s="5">
        <v>0.76317483186721802</v>
      </c>
      <c r="GQ294" s="5">
        <v>6.4243640899658203</v>
      </c>
      <c r="GR294" s="5">
        <v>1.2656922340393071</v>
      </c>
      <c r="GS294" s="5">
        <v>4.4206104278564453</v>
      </c>
      <c r="GT294" s="5">
        <v>-15.861111640930179</v>
      </c>
      <c r="GU294" s="5">
        <v>174.21244812011719</v>
      </c>
      <c r="GV294" s="5">
        <v>99.822509765625</v>
      </c>
      <c r="GW294" s="5">
        <v>97.221847534179688</v>
      </c>
      <c r="GX294" s="5">
        <v>47.701831817626953</v>
      </c>
      <c r="GY294" s="5">
        <v>59.902175903320313</v>
      </c>
      <c r="GZ294" s="5">
        <v>54.413913726806641</v>
      </c>
      <c r="HA294" s="5">
        <v>49.325187683105469</v>
      </c>
      <c r="HB294" s="5">
        <v>55.75225830078125</v>
      </c>
      <c r="HC294" s="5">
        <v>41.133941650390618</v>
      </c>
      <c r="HD294" s="5">
        <v>26.32529258728027</v>
      </c>
      <c r="HE294" s="5">
        <v>47.407947540283203</v>
      </c>
      <c r="HF294" s="5">
        <v>53.805656433105469</v>
      </c>
      <c r="HG294" s="5">
        <v>75.290611267089844</v>
      </c>
      <c r="HH294" s="5">
        <v>51.94659423828125</v>
      </c>
      <c r="HI294" s="5">
        <v>57.600746154785163</v>
      </c>
      <c r="HJ294" s="5">
        <v>44.38360595703125</v>
      </c>
      <c r="HK294" s="5">
        <v>55.373725891113281</v>
      </c>
      <c r="HL294" s="5">
        <v>68.007476806640625</v>
      </c>
      <c r="HM294" s="5">
        <v>63.485057830810547</v>
      </c>
      <c r="HN294" s="5">
        <v>-570.289306640625</v>
      </c>
      <c r="HO294" s="5">
        <v>0</v>
      </c>
      <c r="HP294" s="5">
        <v>-87.656143188476563</v>
      </c>
      <c r="HQ294" s="5">
        <v>-45.377586364746087</v>
      </c>
      <c r="HR294" s="5">
        <v>-89.547515869140625</v>
      </c>
      <c r="HS294" s="5">
        <v>-30.575248718261719</v>
      </c>
      <c r="HT294" s="5">
        <v>-30.789138793945309</v>
      </c>
      <c r="HU294" s="5">
        <v>-32.175407409667969</v>
      </c>
      <c r="HV294" s="5">
        <v>-42.071765899658203</v>
      </c>
      <c r="HW294" s="5">
        <v>-32.597541809082031</v>
      </c>
      <c r="HX294" s="5">
        <v>-34.438671112060547</v>
      </c>
      <c r="HY294" s="5">
        <v>-30.75349044799805</v>
      </c>
      <c r="HZ294" s="5">
        <v>-40.857032775878913</v>
      </c>
      <c r="IA294" s="5">
        <v>-35.780128479003913</v>
      </c>
      <c r="IB294" s="5">
        <v>-31.4720344543457</v>
      </c>
      <c r="IC294" s="5">
        <v>-41.472061157226563</v>
      </c>
      <c r="ID294" s="5">
        <v>-38.603496551513672</v>
      </c>
      <c r="IE294" s="5">
        <v>-24.442892074584961</v>
      </c>
      <c r="IF294" s="5">
        <v>-38.490577697753913</v>
      </c>
      <c r="IG294" s="5">
        <v>-28.83456993103027</v>
      </c>
      <c r="IH294" s="5">
        <v>100.69313812255859</v>
      </c>
      <c r="II294" s="5">
        <v>30.812858581542969</v>
      </c>
      <c r="IJ294" s="5">
        <v>36.250274658203118</v>
      </c>
      <c r="IK294" s="5">
        <v>25.002065658569339</v>
      </c>
      <c r="IL294" s="5">
        <v>21.441043853759769</v>
      </c>
      <c r="IM294" s="5">
        <v>14.71119594573975</v>
      </c>
      <c r="IN294" s="5">
        <v>14.234560966491699</v>
      </c>
      <c r="IO294" s="5">
        <v>12.17415618896484</v>
      </c>
      <c r="IP294" s="5">
        <v>14.090365409851071</v>
      </c>
      <c r="IQ294" s="5">
        <v>12.659164428710939</v>
      </c>
      <c r="IR294" s="5">
        <v>11.18203544616699</v>
      </c>
      <c r="IS294" s="5">
        <v>11.07652759552002</v>
      </c>
      <c r="IT294" s="5">
        <v>11.19058227539062</v>
      </c>
      <c r="IU294" s="5">
        <v>12.773838043212891</v>
      </c>
      <c r="IV294" s="5">
        <v>11.557857513427731</v>
      </c>
      <c r="IW294" s="5">
        <v>12.94348621368408</v>
      </c>
      <c r="IX294" s="5">
        <v>12.91230392456055</v>
      </c>
      <c r="IY294" s="5">
        <v>13.673154830932621</v>
      </c>
      <c r="IZ294" s="5">
        <v>13.77838706970215</v>
      </c>
      <c r="JA294" s="5">
        <v>14.05420589447021</v>
      </c>
      <c r="JB294" s="5">
        <v>99.38401442307692</v>
      </c>
      <c r="JC294" s="2">
        <v>4.4154338836669922</v>
      </c>
      <c r="JD294" s="2">
        <v>4.4554295539855957</v>
      </c>
      <c r="JE294" s="2">
        <v>10.535896301269529</v>
      </c>
      <c r="JF294" s="2">
        <v>6.9438017904758453E-2</v>
      </c>
      <c r="JG294" s="2">
        <v>2.133954763412476</v>
      </c>
      <c r="JH294">
        <v>12.6</v>
      </c>
      <c r="JI294">
        <v>30</v>
      </c>
      <c r="JJ294">
        <v>0.44578085351787766</v>
      </c>
      <c r="JK294">
        <v>0.45954786620530563</v>
      </c>
      <c r="JL294">
        <v>0.36558708189158018</v>
      </c>
      <c r="JM294">
        <v>77.047823009947294</v>
      </c>
      <c r="JN294">
        <v>0.28311342217675839</v>
      </c>
      <c r="JO294">
        <v>0.47680276816609002</v>
      </c>
      <c r="JP294">
        <v>0.44471999999999995</v>
      </c>
      <c r="JQ294">
        <v>127.95534623298731</v>
      </c>
      <c r="JR294">
        <v>128.00072731718569</v>
      </c>
      <c r="JS294">
        <v>4.5381084198382382E-2</v>
      </c>
      <c r="JT294" t="s">
        <v>6437</v>
      </c>
    </row>
    <row r="295" spans="1:280">
      <c r="A295" t="s">
        <v>428</v>
      </c>
      <c r="B295" t="s">
        <v>1504</v>
      </c>
      <c r="C295" t="s">
        <v>5221</v>
      </c>
      <c r="D295" t="s">
        <v>350</v>
      </c>
      <c r="E295" t="s">
        <v>351</v>
      </c>
      <c r="F295" t="s">
        <v>2633</v>
      </c>
      <c r="G295" t="s">
        <v>2692</v>
      </c>
      <c r="H295" t="s">
        <v>1790</v>
      </c>
      <c r="I295" t="s">
        <v>2693</v>
      </c>
      <c r="J295" t="s">
        <v>2694</v>
      </c>
      <c r="K295" t="s">
        <v>1735</v>
      </c>
      <c r="L295">
        <v>15</v>
      </c>
      <c r="N295" t="s">
        <v>74</v>
      </c>
      <c r="O295" t="s">
        <v>75</v>
      </c>
      <c r="P295">
        <v>0</v>
      </c>
      <c r="T295">
        <v>0</v>
      </c>
      <c r="U295" t="s">
        <v>76</v>
      </c>
      <c r="Y295" t="s">
        <v>76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V295">
        <v>2</v>
      </c>
      <c r="AW295" t="s">
        <v>2514</v>
      </c>
      <c r="AX295">
        <v>0</v>
      </c>
      <c r="AZ295" t="s">
        <v>95</v>
      </c>
      <c r="BA295" t="s">
        <v>79</v>
      </c>
      <c r="BB295" t="s">
        <v>134</v>
      </c>
      <c r="BC295">
        <v>0</v>
      </c>
      <c r="BE295">
        <v>0</v>
      </c>
      <c r="BF295">
        <v>0</v>
      </c>
      <c r="BG295" t="s">
        <v>76</v>
      </c>
      <c r="BH295">
        <v>0</v>
      </c>
      <c r="BI295" t="s">
        <v>108</v>
      </c>
      <c r="BJ295">
        <v>1</v>
      </c>
      <c r="BL295" t="s">
        <v>238</v>
      </c>
      <c r="BM295">
        <v>0</v>
      </c>
      <c r="BN295" t="s">
        <v>82</v>
      </c>
      <c r="BO295" t="s">
        <v>161</v>
      </c>
      <c r="BP295">
        <v>1</v>
      </c>
      <c r="BQ295">
        <v>1</v>
      </c>
      <c r="BR295">
        <v>0</v>
      </c>
      <c r="BS295" t="s">
        <v>84</v>
      </c>
      <c r="BT295">
        <v>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1</v>
      </c>
      <c r="CD295">
        <v>1</v>
      </c>
      <c r="CE295">
        <v>0</v>
      </c>
      <c r="CF295" t="s">
        <v>85</v>
      </c>
      <c r="CG295" t="s">
        <v>86</v>
      </c>
      <c r="CH295" t="s">
        <v>76</v>
      </c>
      <c r="CK295" t="s">
        <v>76</v>
      </c>
      <c r="CL295">
        <v>0</v>
      </c>
      <c r="CM295">
        <v>0.443</v>
      </c>
      <c r="CN295">
        <v>0.47899999999999998</v>
      </c>
      <c r="CO295">
        <v>0.20499999999999999</v>
      </c>
      <c r="CP295">
        <v>0.33500000000000002</v>
      </c>
      <c r="CQ295">
        <v>0.23</v>
      </c>
      <c r="CR295">
        <v>0.26500000000000001</v>
      </c>
      <c r="CS295">
        <v>0.24</v>
      </c>
      <c r="CT295">
        <v>101.471</v>
      </c>
      <c r="CU295">
        <v>123.995</v>
      </c>
      <c r="CV295">
        <v>66.314999999999998</v>
      </c>
      <c r="CW295">
        <v>81.103999999999999</v>
      </c>
      <c r="CX295">
        <v>73.997</v>
      </c>
      <c r="CY295">
        <v>80.879000000000005</v>
      </c>
      <c r="CZ295">
        <v>77.168000000000006</v>
      </c>
      <c r="DA295" s="2">
        <v>54.61</v>
      </c>
      <c r="DB295" s="2">
        <v>50.69</v>
      </c>
      <c r="DC295">
        <v>69.040000000000006</v>
      </c>
      <c r="DD295">
        <v>64.27</v>
      </c>
      <c r="DE295">
        <v>57.63</v>
      </c>
      <c r="DF295">
        <v>50.35</v>
      </c>
      <c r="DG295">
        <v>2</v>
      </c>
      <c r="DH295">
        <v>4</v>
      </c>
      <c r="DI295">
        <v>70.94</v>
      </c>
      <c r="DJ295">
        <v>35.29</v>
      </c>
      <c r="DK295">
        <v>0</v>
      </c>
      <c r="DL295">
        <v>0</v>
      </c>
      <c r="DM295">
        <v>5.88</v>
      </c>
      <c r="DN295">
        <v>5.88</v>
      </c>
      <c r="DO295">
        <v>0</v>
      </c>
      <c r="DP295">
        <v>0</v>
      </c>
      <c r="DQ295" s="2">
        <v>56</v>
      </c>
      <c r="DR295" s="2">
        <v>1</v>
      </c>
      <c r="DS295" s="2">
        <v>15</v>
      </c>
      <c r="DT295" s="2">
        <v>148.1397</v>
      </c>
      <c r="DU295" s="2">
        <v>0</v>
      </c>
      <c r="DV295" s="2">
        <v>0</v>
      </c>
      <c r="DW295" s="2">
        <f t="shared" si="20"/>
        <v>0</v>
      </c>
      <c r="DX295" s="2">
        <v>0</v>
      </c>
      <c r="DY295" s="2">
        <v>0</v>
      </c>
      <c r="DZ295">
        <v>5.3199999999999997E-2</v>
      </c>
      <c r="EA295">
        <v>4</v>
      </c>
      <c r="EB295">
        <v>17</v>
      </c>
      <c r="EC295">
        <v>0.24</v>
      </c>
      <c r="ED295">
        <v>15</v>
      </c>
      <c r="EE295" s="2">
        <v>1</v>
      </c>
      <c r="EF295" s="2">
        <v>7</v>
      </c>
      <c r="EG295" s="2">
        <v>8</v>
      </c>
      <c r="EH295" s="2">
        <v>8</v>
      </c>
      <c r="EI295" s="2">
        <v>8</v>
      </c>
      <c r="EJ295" s="2">
        <v>0</v>
      </c>
      <c r="EK295" s="2">
        <v>19.817444100909292</v>
      </c>
      <c r="EL295" s="2">
        <v>17.323582342231433</v>
      </c>
      <c r="EM295" s="2">
        <v>12.059999999999999</v>
      </c>
      <c r="EN295" s="2">
        <v>0.63</v>
      </c>
      <c r="EO295" s="2">
        <v>4.3600000000000003</v>
      </c>
      <c r="EP295" s="2">
        <v>0.70733137829912018</v>
      </c>
      <c r="EQ295" s="2">
        <v>3.6950146627565982E-2</v>
      </c>
      <c r="ER295" s="2">
        <v>0.2557184750733138</v>
      </c>
      <c r="ES295" s="2">
        <v>0.70733137829912018</v>
      </c>
      <c r="ET295" s="2">
        <v>0.64105571847507337</v>
      </c>
      <c r="EU295" s="2">
        <v>0</v>
      </c>
      <c r="EV295" s="2">
        <v>0.43</v>
      </c>
      <c r="EW295" s="2">
        <v>0</v>
      </c>
      <c r="EX295" s="2">
        <v>4.25</v>
      </c>
      <c r="EY295" s="2">
        <v>0.2</v>
      </c>
      <c r="EZ295" s="2">
        <v>0</v>
      </c>
      <c r="FA295" s="2">
        <v>1.1299999999999999</v>
      </c>
      <c r="FB295" s="2">
        <v>0</v>
      </c>
      <c r="FC295" s="2">
        <v>10.93</v>
      </c>
      <c r="FD295" s="2">
        <v>0.11</v>
      </c>
      <c r="FE295" s="2">
        <v>0</v>
      </c>
      <c r="FF295" s="5">
        <v>-136.11280822753909</v>
      </c>
      <c r="FG295" s="5">
        <v>81.298744201660156</v>
      </c>
      <c r="FH295" s="5">
        <v>-8.9552469253540039</v>
      </c>
      <c r="FI295" s="5">
        <v>9.4149322509765625</v>
      </c>
      <c r="FJ295" s="5">
        <v>-13.65528392791748</v>
      </c>
      <c r="FK295" s="5">
        <v>11.469888687133791</v>
      </c>
      <c r="FL295" s="5">
        <v>4.6476006507873544</v>
      </c>
      <c r="FM295" s="5">
        <v>-2.720183134078979</v>
      </c>
      <c r="FN295" s="5">
        <v>3.090905904769897</v>
      </c>
      <c r="FO295" s="5">
        <v>5.9961185455322266</v>
      </c>
      <c r="FP295" s="5">
        <v>-2.5787286758422852</v>
      </c>
      <c r="FQ295" s="5">
        <v>4.0080232620239258</v>
      </c>
      <c r="FR295" s="5">
        <v>0.30375805497169489</v>
      </c>
      <c r="FS295" s="5">
        <v>2.9360206127166748</v>
      </c>
      <c r="FT295" s="5">
        <v>1.63007652759552</v>
      </c>
      <c r="FU295" s="5">
        <v>5.3626680374145508</v>
      </c>
      <c r="FV295" s="5">
        <v>2.5667119026184082</v>
      </c>
      <c r="FW295" s="5">
        <v>7.8208980560302734</v>
      </c>
      <c r="FX295" s="5">
        <v>2.6785652637481689</v>
      </c>
      <c r="FY295" s="5">
        <v>4.6261367797851563</v>
      </c>
      <c r="FZ295" s="5">
        <v>-126.5938339233398</v>
      </c>
      <c r="GA295" s="5">
        <v>83.319244384765625</v>
      </c>
      <c r="GB295" s="5">
        <v>-5.7756600379943848</v>
      </c>
      <c r="GC295" s="5">
        <v>8.9225559234619141</v>
      </c>
      <c r="GD295" s="5">
        <v>-11.96144485473633</v>
      </c>
      <c r="GE295" s="5">
        <v>11.02511405944824</v>
      </c>
      <c r="GF295" s="5">
        <v>3.9686684608459468</v>
      </c>
      <c r="GG295" s="5">
        <v>-1.6669449806213379</v>
      </c>
      <c r="GH295" s="5">
        <v>2.649340152740479</v>
      </c>
      <c r="GI295" s="5">
        <v>6.2198677062988281</v>
      </c>
      <c r="GJ295" s="5">
        <v>-1.8187098503112791</v>
      </c>
      <c r="GK295" s="5">
        <v>4.1371011734008789</v>
      </c>
      <c r="GL295" s="5">
        <v>3.0307114124298099E-2</v>
      </c>
      <c r="GM295" s="5">
        <v>3.0042128562927251</v>
      </c>
      <c r="GN295" s="5">
        <v>0.37983769178390497</v>
      </c>
      <c r="GO295" s="5">
        <v>4.3272066116333008</v>
      </c>
      <c r="GP295" s="5">
        <v>0.41592526435852051</v>
      </c>
      <c r="GQ295" s="5">
        <v>6.6669831275939941</v>
      </c>
      <c r="GR295" s="5">
        <v>2.4841494560241699</v>
      </c>
      <c r="GS295" s="5">
        <v>3.3937406539916992</v>
      </c>
      <c r="GT295" s="5">
        <v>-32.298652648925781</v>
      </c>
      <c r="GU295" s="5">
        <v>132.94189453125</v>
      </c>
      <c r="GV295" s="5">
        <v>63.54913330078125</v>
      </c>
      <c r="GW295" s="5">
        <v>76.647140502929688</v>
      </c>
      <c r="GX295" s="5">
        <v>21.375505447387699</v>
      </c>
      <c r="GY295" s="5">
        <v>46.909824371337891</v>
      </c>
      <c r="GZ295" s="5">
        <v>36.530040740966797</v>
      </c>
      <c r="HA295" s="5">
        <v>29.840091705322269</v>
      </c>
      <c r="HB295" s="5">
        <v>42.84954833984375</v>
      </c>
      <c r="HC295" s="5">
        <v>32.129512786865227</v>
      </c>
      <c r="HD295" s="5">
        <v>28.86440277099609</v>
      </c>
      <c r="HE295" s="5">
        <v>30.123838424682621</v>
      </c>
      <c r="HF295" s="5">
        <v>27.70168304443359</v>
      </c>
      <c r="HG295" s="5">
        <v>38.377071380615227</v>
      </c>
      <c r="HH295" s="5">
        <v>44.995704650878913</v>
      </c>
      <c r="HI295" s="5">
        <v>41.094047546386719</v>
      </c>
      <c r="HJ295" s="5">
        <v>44.764137268066413</v>
      </c>
      <c r="HK295" s="5">
        <v>48.687450408935547</v>
      </c>
      <c r="HL295" s="5">
        <v>35.313034057617188</v>
      </c>
      <c r="HM295" s="5">
        <v>45.063980102539063</v>
      </c>
      <c r="HN295" s="5">
        <v>-603.07861328125</v>
      </c>
      <c r="HO295" s="5">
        <v>0</v>
      </c>
      <c r="HP295" s="5">
        <v>-93.899627685546875</v>
      </c>
      <c r="HQ295" s="5">
        <v>-30.873722076416019</v>
      </c>
      <c r="HR295" s="5">
        <v>-88.265335083007813</v>
      </c>
      <c r="HS295" s="5">
        <v>-29.40764236450195</v>
      </c>
      <c r="HT295" s="5">
        <v>-24.90847015380859</v>
      </c>
      <c r="HU295" s="5">
        <v>-37.570693969726563</v>
      </c>
      <c r="HV295" s="5">
        <v>-24.45091438293457</v>
      </c>
      <c r="HW295" s="5">
        <v>-25.91975021362305</v>
      </c>
      <c r="HX295" s="5">
        <v>-32.450942993164063</v>
      </c>
      <c r="HY295" s="5">
        <v>-26.986738204956051</v>
      </c>
      <c r="HZ295" s="5">
        <v>-31.99013710021973</v>
      </c>
      <c r="IA295" s="5">
        <v>-25.438714981079102</v>
      </c>
      <c r="IB295" s="5">
        <v>-30.84614181518555</v>
      </c>
      <c r="IC295" s="5">
        <v>-20.297908782958981</v>
      </c>
      <c r="ID295" s="5">
        <v>-26.49222564697266</v>
      </c>
      <c r="IE295" s="5">
        <v>-28.35828971862793</v>
      </c>
      <c r="IF295" s="5">
        <v>-47.175346374511719</v>
      </c>
      <c r="IG295" s="5">
        <v>-29.872165679931641</v>
      </c>
      <c r="IH295" s="5">
        <v>69.39837646484375</v>
      </c>
      <c r="II295" s="5">
        <v>23.675495147705082</v>
      </c>
      <c r="IJ295" s="5">
        <v>27.89839935302734</v>
      </c>
      <c r="IK295" s="5">
        <v>15.573867797851561</v>
      </c>
      <c r="IL295" s="5">
        <v>16.0487060546875</v>
      </c>
      <c r="IM295" s="5">
        <v>12.578824043273929</v>
      </c>
      <c r="IN295" s="5">
        <v>11.603977203369141</v>
      </c>
      <c r="IO295" s="5">
        <v>12.77126312255859</v>
      </c>
      <c r="IP295" s="5">
        <v>10.52968120574951</v>
      </c>
      <c r="IQ295" s="5">
        <v>9.8103628158569336</v>
      </c>
      <c r="IR295" s="5">
        <v>10.31453895568848</v>
      </c>
      <c r="IS295" s="5">
        <v>9.4054088592529297</v>
      </c>
      <c r="IT295" s="5">
        <v>9.6720571517944336</v>
      </c>
      <c r="IU295" s="5">
        <v>10.50375556945801</v>
      </c>
      <c r="IV295" s="5">
        <v>10.97905254364014</v>
      </c>
      <c r="IW295" s="5">
        <v>10.329586982727051</v>
      </c>
      <c r="IX295" s="5">
        <v>11.22337818145752</v>
      </c>
      <c r="IY295" s="5">
        <v>11.855777740478519</v>
      </c>
      <c r="IZ295" s="5">
        <v>11.32698917388916</v>
      </c>
      <c r="JA295" s="5">
        <v>11.701437950134279</v>
      </c>
      <c r="JB295" s="5">
        <v>135.99917763157899</v>
      </c>
      <c r="JC295" s="2">
        <v>4.117612361907959</v>
      </c>
      <c r="JD295" s="2">
        <v>4.1138997077941886</v>
      </c>
      <c r="JE295" s="2">
        <v>7.7672758102416992</v>
      </c>
      <c r="JF295" s="2">
        <v>0</v>
      </c>
      <c r="JG295" s="2">
        <v>1.7040532827377319</v>
      </c>
      <c r="JH295">
        <v>7.2173999999999996</v>
      </c>
      <c r="JI295">
        <v>30</v>
      </c>
      <c r="JJ295">
        <v>0.79788004613610142</v>
      </c>
      <c r="JK295">
        <v>0.49933333333333335</v>
      </c>
      <c r="JL295">
        <v>0.4603690888119954</v>
      </c>
      <c r="JM295">
        <v>80.001110299639748</v>
      </c>
      <c r="JN295">
        <v>0.43120386434480684</v>
      </c>
      <c r="JO295">
        <v>0.80733102652825839</v>
      </c>
      <c r="JP295">
        <v>0.58415687658592841</v>
      </c>
      <c r="JQ295">
        <v>127.93006348327566</v>
      </c>
      <c r="JR295">
        <v>128.1524294602076</v>
      </c>
      <c r="JS295">
        <v>0.22236597693193971</v>
      </c>
      <c r="JT295" t="s">
        <v>6438</v>
      </c>
    </row>
    <row r="296" spans="1:280">
      <c r="A296" t="s">
        <v>429</v>
      </c>
      <c r="B296" t="s">
        <v>1505</v>
      </c>
      <c r="C296" t="s">
        <v>5218</v>
      </c>
      <c r="D296" t="s">
        <v>354</v>
      </c>
      <c r="E296" t="s">
        <v>400</v>
      </c>
      <c r="F296" t="s">
        <v>2638</v>
      </c>
      <c r="G296" t="s">
        <v>2521</v>
      </c>
      <c r="H296" t="s">
        <v>1790</v>
      </c>
      <c r="I296" t="s">
        <v>2639</v>
      </c>
      <c r="J296" t="s">
        <v>2695</v>
      </c>
      <c r="K296" t="s">
        <v>1735</v>
      </c>
      <c r="L296">
        <v>15</v>
      </c>
      <c r="N296" t="s">
        <v>74</v>
      </c>
      <c r="O296" t="s">
        <v>75</v>
      </c>
      <c r="P296">
        <v>0</v>
      </c>
      <c r="T296">
        <v>1</v>
      </c>
      <c r="U296" t="s">
        <v>77</v>
      </c>
      <c r="V296" t="s">
        <v>2696</v>
      </c>
      <c r="Y296" t="s">
        <v>77</v>
      </c>
      <c r="Z296" t="s">
        <v>2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V296">
        <v>3</v>
      </c>
      <c r="AW296" t="s">
        <v>1761</v>
      </c>
      <c r="AX296">
        <v>1</v>
      </c>
      <c r="AY296" t="s">
        <v>2697</v>
      </c>
      <c r="AZ296" t="s">
        <v>95</v>
      </c>
      <c r="BA296" t="s">
        <v>79</v>
      </c>
      <c r="BB296" t="s">
        <v>113</v>
      </c>
      <c r="BC296">
        <v>1</v>
      </c>
      <c r="BD296" t="s">
        <v>430</v>
      </c>
      <c r="BE296">
        <v>0</v>
      </c>
      <c r="BF296">
        <v>1</v>
      </c>
      <c r="BG296" t="s">
        <v>1779</v>
      </c>
      <c r="BH296">
        <v>1</v>
      </c>
      <c r="BI296" t="s">
        <v>81</v>
      </c>
      <c r="BJ296">
        <v>1</v>
      </c>
      <c r="BK296" t="s">
        <v>91</v>
      </c>
      <c r="BL296" t="s">
        <v>95</v>
      </c>
      <c r="BM296">
        <v>0</v>
      </c>
      <c r="BN296" t="s">
        <v>109</v>
      </c>
      <c r="BO296" t="s">
        <v>161</v>
      </c>
      <c r="BP296">
        <v>1</v>
      </c>
      <c r="BQ296">
        <v>1</v>
      </c>
      <c r="BR296">
        <v>0</v>
      </c>
      <c r="BS296" t="s">
        <v>84</v>
      </c>
      <c r="BT296">
        <v>1</v>
      </c>
      <c r="BU296">
        <v>0</v>
      </c>
      <c r="BV296" t="s">
        <v>25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9</v>
      </c>
      <c r="CF296" t="s">
        <v>85</v>
      </c>
      <c r="CG296" t="s">
        <v>86</v>
      </c>
      <c r="CH296" t="s">
        <v>76</v>
      </c>
      <c r="CK296" t="s">
        <v>76</v>
      </c>
      <c r="CL296">
        <v>0</v>
      </c>
      <c r="CM296">
        <v>0.52500000000000002</v>
      </c>
      <c r="CN296">
        <v>0.32</v>
      </c>
      <c r="CO296">
        <v>0.24</v>
      </c>
      <c r="CP296">
        <v>0.38500000000000001</v>
      </c>
      <c r="CQ296">
        <v>0.245</v>
      </c>
      <c r="CR296">
        <v>0.25</v>
      </c>
      <c r="CS296">
        <v>0.255</v>
      </c>
      <c r="CT296">
        <v>98.668999999999997</v>
      </c>
      <c r="CU296">
        <v>97.483000000000004</v>
      </c>
      <c r="CV296">
        <v>65.638000000000005</v>
      </c>
      <c r="CW296">
        <v>89.466999999999999</v>
      </c>
      <c r="CX296">
        <v>72.388999999999996</v>
      </c>
      <c r="CY296">
        <v>70.253</v>
      </c>
      <c r="CZ296">
        <v>72.679000000000002</v>
      </c>
      <c r="DA296" s="2">
        <v>85.76</v>
      </c>
      <c r="DB296" s="2">
        <v>37.14</v>
      </c>
      <c r="DC296">
        <v>67.13</v>
      </c>
      <c r="DD296">
        <v>77.61</v>
      </c>
      <c r="DE296">
        <v>37.979999999999997</v>
      </c>
      <c r="DF296">
        <v>46.45</v>
      </c>
      <c r="DG296">
        <v>2</v>
      </c>
      <c r="DH296">
        <v>5</v>
      </c>
      <c r="DI296">
        <v>16.809999999999999</v>
      </c>
      <c r="DJ296">
        <v>25</v>
      </c>
      <c r="DK296">
        <v>18.75</v>
      </c>
      <c r="DL296">
        <v>0</v>
      </c>
      <c r="DM296">
        <v>12.5</v>
      </c>
      <c r="DN296">
        <v>6.25</v>
      </c>
      <c r="DO296">
        <v>0</v>
      </c>
      <c r="DP296">
        <v>0</v>
      </c>
      <c r="DQ296" s="2">
        <v>51</v>
      </c>
      <c r="DR296" s="2">
        <v>2</v>
      </c>
      <c r="DS296" s="2">
        <v>21</v>
      </c>
      <c r="DT296" s="2">
        <v>138.72909999999999</v>
      </c>
      <c r="DU296" s="2">
        <v>2</v>
      </c>
      <c r="DV296" s="2">
        <v>0.89300000000000002</v>
      </c>
      <c r="DW296" s="2">
        <f t="shared" si="20"/>
        <v>1.786</v>
      </c>
      <c r="DX296" s="2">
        <v>0</v>
      </c>
      <c r="DY296" s="2">
        <v>0</v>
      </c>
      <c r="DZ296">
        <v>6.0600000000000001E-2</v>
      </c>
      <c r="EA296">
        <v>7</v>
      </c>
      <c r="EB296">
        <v>16</v>
      </c>
      <c r="EC296">
        <v>0.44</v>
      </c>
      <c r="ED296">
        <v>14</v>
      </c>
      <c r="EE296" s="2">
        <v>0</v>
      </c>
      <c r="EF296" s="2">
        <v>0</v>
      </c>
      <c r="EG296" s="2">
        <v>16</v>
      </c>
      <c r="EH296" s="2">
        <v>12</v>
      </c>
      <c r="EI296" s="2">
        <v>4</v>
      </c>
      <c r="EJ296" s="2">
        <v>0</v>
      </c>
      <c r="EK296" s="2">
        <v>15.069539278115922</v>
      </c>
      <c r="EL296" s="2">
        <v>14.230950614688222</v>
      </c>
      <c r="EM296" s="2">
        <v>2.6900000000000004</v>
      </c>
      <c r="EN296" s="2">
        <v>9.3099999999999987</v>
      </c>
      <c r="EO296" s="2">
        <v>3.94</v>
      </c>
      <c r="EP296" s="2">
        <v>0.16875784190715185</v>
      </c>
      <c r="EQ296" s="2">
        <v>0.58406524466750309</v>
      </c>
      <c r="ER296" s="2">
        <v>0.24717691342534504</v>
      </c>
      <c r="ES296" s="2">
        <v>0.58406524466750309</v>
      </c>
      <c r="ET296" s="2">
        <v>0.52509410288582192</v>
      </c>
      <c r="EU296" s="2">
        <v>0.37</v>
      </c>
      <c r="EV296" s="2">
        <v>8.3699999999999992</v>
      </c>
      <c r="EW296" s="2">
        <v>0.69</v>
      </c>
      <c r="EX296" s="2">
        <v>1.61</v>
      </c>
      <c r="EY296" s="2">
        <v>0.11</v>
      </c>
      <c r="EZ296" s="2">
        <v>0.1</v>
      </c>
      <c r="FA296" s="2">
        <v>0</v>
      </c>
      <c r="FB296" s="2">
        <v>0.14000000000000001</v>
      </c>
      <c r="FC296" s="2">
        <v>2.2400000000000002</v>
      </c>
      <c r="FD296" s="2">
        <v>1.96</v>
      </c>
      <c r="FE296" s="2">
        <v>0.35</v>
      </c>
      <c r="FF296" s="5">
        <v>-158.54179382324219</v>
      </c>
      <c r="FG296" s="5">
        <v>84.336898803710938</v>
      </c>
      <c r="FH296" s="5">
        <v>-9.6345252990722656</v>
      </c>
      <c r="FI296" s="5">
        <v>23.396612167358398</v>
      </c>
      <c r="FJ296" s="5">
        <v>1.313756585121155</v>
      </c>
      <c r="FK296" s="5">
        <v>6.6043214797973633</v>
      </c>
      <c r="FL296" s="5">
        <v>1.9801591634750371</v>
      </c>
      <c r="FM296" s="5">
        <v>11.787631034851071</v>
      </c>
      <c r="FN296" s="5">
        <v>-4.6918325424194336</v>
      </c>
      <c r="FO296" s="5">
        <v>5.641181468963623</v>
      </c>
      <c r="FP296" s="5">
        <v>-7.0338859558105469</v>
      </c>
      <c r="FQ296" s="5">
        <v>0.27561771869659418</v>
      </c>
      <c r="FR296" s="5">
        <v>-3.5221009254455571</v>
      </c>
      <c r="FS296" s="5">
        <v>-2.2621090412139888</v>
      </c>
      <c r="FT296" s="5">
        <v>-4.3272495269775391</v>
      </c>
      <c r="FU296" s="5">
        <v>3.6275243759155269</v>
      </c>
      <c r="FV296" s="5">
        <v>-1.509841203689575</v>
      </c>
      <c r="FW296" s="5">
        <v>3.20754075050354</v>
      </c>
      <c r="FX296" s="5">
        <v>0.45676663517951971</v>
      </c>
      <c r="FY296" s="5">
        <v>4.0472016334533691</v>
      </c>
      <c r="FZ296" s="5">
        <v>-143.68202209472659</v>
      </c>
      <c r="GA296" s="5">
        <v>90.100494384765625</v>
      </c>
      <c r="GB296" s="5">
        <v>-10.812637329101561</v>
      </c>
      <c r="GC296" s="5">
        <v>25.92021560668945</v>
      </c>
      <c r="GD296" s="5">
        <v>2.908443689346313</v>
      </c>
      <c r="GE296" s="5">
        <v>7.4957704544067383</v>
      </c>
      <c r="GF296" s="5">
        <v>2.0789883136749272</v>
      </c>
      <c r="GG296" s="5">
        <v>11.43093299865723</v>
      </c>
      <c r="GH296" s="5">
        <v>-3.742883443832397</v>
      </c>
      <c r="GI296" s="5">
        <v>5.5387825965881348</v>
      </c>
      <c r="GJ296" s="5">
        <v>-5.4982972145080566</v>
      </c>
      <c r="GK296" s="5">
        <v>0.32098057866096502</v>
      </c>
      <c r="GL296" s="5">
        <v>-3.4790985584259029</v>
      </c>
      <c r="GM296" s="5">
        <v>-1.9955921173095701</v>
      </c>
      <c r="GN296" s="5">
        <v>-3.6927142143249512</v>
      </c>
      <c r="GO296" s="5">
        <v>3.6518044471740718</v>
      </c>
      <c r="GP296" s="5">
        <v>-1.4961228370666499</v>
      </c>
      <c r="GQ296" s="5">
        <v>2.9427070617675781</v>
      </c>
      <c r="GR296" s="5">
        <v>7.4560433626174927E-2</v>
      </c>
      <c r="GS296" s="5">
        <v>3.0783829689025879</v>
      </c>
      <c r="GT296" s="5">
        <v>-54.882129669189453</v>
      </c>
      <c r="GU296" s="5">
        <v>143.73394775390619</v>
      </c>
      <c r="GV296" s="5">
        <v>58.885780334472663</v>
      </c>
      <c r="GW296" s="5">
        <v>66.482078552246094</v>
      </c>
      <c r="GX296" s="5">
        <v>40.823471069335938</v>
      </c>
      <c r="GY296" s="5">
        <v>48.153396606445313</v>
      </c>
      <c r="GZ296" s="5">
        <v>34.082981109619141</v>
      </c>
      <c r="HA296" s="5">
        <v>43.357627868652337</v>
      </c>
      <c r="HB296" s="5">
        <v>21.892375946044918</v>
      </c>
      <c r="HC296" s="5">
        <v>31.586563110351559</v>
      </c>
      <c r="HD296" s="5">
        <v>15.941280364990231</v>
      </c>
      <c r="HE296" s="5">
        <v>19.865301132202148</v>
      </c>
      <c r="HF296" s="5">
        <v>19.046236038208011</v>
      </c>
      <c r="HG296" s="5">
        <v>20.626466751098629</v>
      </c>
      <c r="HH296" s="5">
        <v>18.390628814697269</v>
      </c>
      <c r="HI296" s="5">
        <v>27.052936553955082</v>
      </c>
      <c r="HJ296" s="5">
        <v>21.134841918945309</v>
      </c>
      <c r="HK296" s="5">
        <v>40.809677124023438</v>
      </c>
      <c r="HL296" s="5">
        <v>32.779762268066413</v>
      </c>
      <c r="HM296" s="5">
        <v>48.397987365722663</v>
      </c>
      <c r="HN296" s="5">
        <v>-640.88134765625</v>
      </c>
      <c r="HO296" s="5">
        <v>-11.04215240478516</v>
      </c>
      <c r="HP296" s="5">
        <v>-61.938694000244141</v>
      </c>
      <c r="HQ296" s="5">
        <v>-43.923629760742188</v>
      </c>
      <c r="HR296" s="5">
        <v>-52.313533782958977</v>
      </c>
      <c r="HS296" s="5">
        <v>-26.953811645507809</v>
      </c>
      <c r="HT296" s="5">
        <v>-38.465423583984382</v>
      </c>
      <c r="HU296" s="5">
        <v>-17.289852142333981</v>
      </c>
      <c r="HV296" s="5">
        <v>-38.714958190917969</v>
      </c>
      <c r="HW296" s="5">
        <v>-24.546234130859379</v>
      </c>
      <c r="HX296" s="5">
        <v>-41.951240539550781</v>
      </c>
      <c r="HY296" s="5">
        <v>-36.945461273193359</v>
      </c>
      <c r="HZ296" s="5">
        <v>-33.571903228759773</v>
      </c>
      <c r="IA296" s="5">
        <v>-29.408088684082031</v>
      </c>
      <c r="IB296" s="5">
        <v>-33.433723449707031</v>
      </c>
      <c r="IC296" s="5">
        <v>-16.36440277099609</v>
      </c>
      <c r="ID296" s="5">
        <v>-24.15391731262207</v>
      </c>
      <c r="IE296" s="5">
        <v>-20.859846115112301</v>
      </c>
      <c r="IF296" s="5">
        <v>-28.93685150146484</v>
      </c>
      <c r="IG296" s="5">
        <v>-16.279111862182621</v>
      </c>
      <c r="IH296" s="5">
        <v>78.001396179199219</v>
      </c>
      <c r="II296" s="5">
        <v>29.033597946166989</v>
      </c>
      <c r="IJ296" s="5">
        <v>19.399042129516602</v>
      </c>
      <c r="IK296" s="5">
        <v>18.700836181640621</v>
      </c>
      <c r="IL296" s="5">
        <v>16.491617202758789</v>
      </c>
      <c r="IM296" s="5">
        <v>10.80527496337891</v>
      </c>
      <c r="IN296" s="5">
        <v>11.41353797912598</v>
      </c>
      <c r="IO296" s="5">
        <v>8.9043970108032227</v>
      </c>
      <c r="IP296" s="5">
        <v>10.310739517211911</v>
      </c>
      <c r="IQ296" s="5">
        <v>8.3850841522216797</v>
      </c>
      <c r="IR296" s="5">
        <v>10.321943283081049</v>
      </c>
      <c r="IS296" s="5">
        <v>8.8647785186767578</v>
      </c>
      <c r="IT296" s="5">
        <v>7.5052118301391602</v>
      </c>
      <c r="IU296" s="5">
        <v>7.527122974395752</v>
      </c>
      <c r="IV296" s="5">
        <v>7.455470085144043</v>
      </c>
      <c r="IW296" s="5">
        <v>7.1798720359802246</v>
      </c>
      <c r="IX296" s="5">
        <v>6.0711264610290527</v>
      </c>
      <c r="IY296" s="5">
        <v>7.0257387161254883</v>
      </c>
      <c r="IZ296" s="5">
        <v>8.3855133056640625</v>
      </c>
      <c r="JA296" s="5">
        <v>8.2117757797241211</v>
      </c>
      <c r="JB296" s="5">
        <v>92.28515625</v>
      </c>
      <c r="JC296" s="2">
        <v>3.004818201065063</v>
      </c>
      <c r="JD296" s="2">
        <v>3.3568680286407471</v>
      </c>
      <c r="JE296" s="2">
        <v>5.0830092430114746</v>
      </c>
      <c r="JF296" s="2">
        <v>8.8451924966648221E-5</v>
      </c>
      <c r="JG296" s="2">
        <v>1.1426376104354861</v>
      </c>
      <c r="JH296">
        <v>7.4501999999999997</v>
      </c>
      <c r="JI296">
        <v>30</v>
      </c>
      <c r="JJ296">
        <v>0.47100490196078426</v>
      </c>
      <c r="JK296">
        <v>0.56112254901960779</v>
      </c>
      <c r="JL296">
        <v>0.66342156862745105</v>
      </c>
      <c r="JM296">
        <v>203.08201835503189</v>
      </c>
      <c r="JN296">
        <v>0.48331771932932382</v>
      </c>
      <c r="JO296">
        <v>0.72869117647058812</v>
      </c>
      <c r="JP296">
        <v>0.54583946078431367</v>
      </c>
      <c r="JQ296">
        <v>128.06637939215688</v>
      </c>
      <c r="JR296">
        <v>127.94665495588235</v>
      </c>
      <c r="JS296">
        <v>-0.11972443627452378</v>
      </c>
      <c r="JT296" t="s">
        <v>6439</v>
      </c>
    </row>
    <row r="297" spans="1:280">
      <c r="A297" t="s">
        <v>431</v>
      </c>
      <c r="B297" t="s">
        <v>1506</v>
      </c>
      <c r="C297" t="s">
        <v>5218</v>
      </c>
      <c r="D297" t="s">
        <v>354</v>
      </c>
      <c r="E297" t="s">
        <v>400</v>
      </c>
      <c r="F297" t="s">
        <v>2608</v>
      </c>
      <c r="G297" t="s">
        <v>2521</v>
      </c>
      <c r="H297" t="s">
        <v>1790</v>
      </c>
      <c r="I297" t="s">
        <v>2698</v>
      </c>
      <c r="J297" t="s">
        <v>2699</v>
      </c>
      <c r="K297" t="s">
        <v>1735</v>
      </c>
      <c r="L297">
        <v>15</v>
      </c>
      <c r="N297" t="s">
        <v>74</v>
      </c>
      <c r="O297" t="s">
        <v>75</v>
      </c>
      <c r="P297">
        <v>0</v>
      </c>
      <c r="T297">
        <v>1</v>
      </c>
      <c r="U297" t="s">
        <v>77</v>
      </c>
      <c r="V297" t="s">
        <v>2700</v>
      </c>
      <c r="Y297" t="s">
        <v>77</v>
      </c>
      <c r="Z297" t="s">
        <v>2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V297">
        <v>1</v>
      </c>
      <c r="AW297" t="s">
        <v>1761</v>
      </c>
      <c r="AX297">
        <v>1</v>
      </c>
      <c r="AY297" t="s">
        <v>2701</v>
      </c>
      <c r="AZ297" t="s">
        <v>95</v>
      </c>
      <c r="BA297" t="s">
        <v>79</v>
      </c>
      <c r="BB297" t="s">
        <v>80</v>
      </c>
      <c r="BC297">
        <v>0</v>
      </c>
      <c r="BE297">
        <v>0</v>
      </c>
      <c r="BF297">
        <v>0</v>
      </c>
      <c r="BG297" t="s">
        <v>76</v>
      </c>
      <c r="BH297">
        <v>1</v>
      </c>
      <c r="BI297" t="s">
        <v>81</v>
      </c>
      <c r="BJ297">
        <v>1</v>
      </c>
      <c r="BK297" t="s">
        <v>101</v>
      </c>
      <c r="BL297" t="s">
        <v>95</v>
      </c>
      <c r="BM297">
        <v>0</v>
      </c>
      <c r="BN297" t="s">
        <v>109</v>
      </c>
      <c r="BO297" t="s">
        <v>98</v>
      </c>
      <c r="BP297">
        <v>1</v>
      </c>
      <c r="BQ297">
        <v>1</v>
      </c>
      <c r="BR297">
        <v>0</v>
      </c>
      <c r="BS297" t="s">
        <v>84</v>
      </c>
      <c r="BT297">
        <v>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1</v>
      </c>
      <c r="CF297" t="s">
        <v>85</v>
      </c>
      <c r="CG297" t="s">
        <v>86</v>
      </c>
      <c r="CH297" t="s">
        <v>76</v>
      </c>
      <c r="CK297" t="s">
        <v>76</v>
      </c>
      <c r="CL297">
        <v>0</v>
      </c>
      <c r="CM297">
        <v>0.48199999999999998</v>
      </c>
      <c r="CN297">
        <v>0.36299999999999999</v>
      </c>
      <c r="CO297">
        <v>0.315</v>
      </c>
      <c r="CP297">
        <v>0.38200000000000001</v>
      </c>
      <c r="CQ297">
        <v>0.28299999999999997</v>
      </c>
      <c r="CR297">
        <v>0.317</v>
      </c>
      <c r="CS297">
        <v>0.28199999999999997</v>
      </c>
      <c r="CT297">
        <v>81.605999999999995</v>
      </c>
      <c r="CU297">
        <v>113.384</v>
      </c>
      <c r="CV297">
        <v>101.70699999999999</v>
      </c>
      <c r="CW297">
        <v>88.637</v>
      </c>
      <c r="CX297">
        <v>88.022999999999996</v>
      </c>
      <c r="CY297">
        <v>95.936000000000007</v>
      </c>
      <c r="CZ297">
        <v>83.268000000000001</v>
      </c>
      <c r="DA297" s="2">
        <v>45.13</v>
      </c>
      <c r="DB297" s="2">
        <v>61.04</v>
      </c>
      <c r="DC297">
        <v>34.21</v>
      </c>
      <c r="DD297">
        <v>45.12</v>
      </c>
      <c r="DE297">
        <v>81.33</v>
      </c>
      <c r="DF297">
        <v>65.73</v>
      </c>
      <c r="DG297">
        <v>1</v>
      </c>
      <c r="DH297">
        <v>11</v>
      </c>
      <c r="DI297">
        <v>83.13</v>
      </c>
      <c r="DJ297">
        <v>66.67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s="2">
        <v>35</v>
      </c>
      <c r="DR297" s="2">
        <v>1</v>
      </c>
      <c r="DS297" s="2">
        <v>16</v>
      </c>
      <c r="DT297" s="2">
        <v>138.20529999999999</v>
      </c>
      <c r="DU297" s="2">
        <v>8</v>
      </c>
      <c r="DV297" s="2">
        <v>5.7309999999999999</v>
      </c>
      <c r="DW297" s="2">
        <f t="shared" si="20"/>
        <v>45.847999999999999</v>
      </c>
      <c r="DX297" s="2">
        <v>0</v>
      </c>
      <c r="DY297" s="2">
        <v>0</v>
      </c>
      <c r="DZ297">
        <v>9.3799999999999994E-2</v>
      </c>
      <c r="EA297">
        <v>6</v>
      </c>
      <c r="EB297">
        <v>15</v>
      </c>
      <c r="EC297">
        <v>0.4</v>
      </c>
      <c r="ED297">
        <v>13</v>
      </c>
      <c r="EE297" s="2">
        <v>2</v>
      </c>
      <c r="EF297" s="2">
        <v>9</v>
      </c>
      <c r="EG297" s="2">
        <v>5</v>
      </c>
      <c r="EH297" s="2">
        <v>6</v>
      </c>
      <c r="EI297" s="2">
        <v>6</v>
      </c>
      <c r="EJ297" s="2">
        <v>4</v>
      </c>
      <c r="EK297" s="2">
        <v>13.09177896149305</v>
      </c>
      <c r="EL297" s="2">
        <v>22.364287570601938</v>
      </c>
      <c r="EM297" s="2">
        <v>12.469999999999999</v>
      </c>
      <c r="EN297" s="2">
        <v>0.96</v>
      </c>
      <c r="EO297" s="2">
        <v>1.5999999999999999</v>
      </c>
      <c r="EP297" s="2">
        <v>0.82967398536260806</v>
      </c>
      <c r="EQ297" s="2">
        <v>6.3872255489021951E-2</v>
      </c>
      <c r="ER297" s="2">
        <v>0.10645375914836992</v>
      </c>
      <c r="ES297" s="2">
        <v>0.82967398536260806</v>
      </c>
      <c r="ET297" s="2">
        <v>0.4737192282102462</v>
      </c>
      <c r="EU297" s="2">
        <v>0.13</v>
      </c>
      <c r="EV297" s="2">
        <v>0</v>
      </c>
      <c r="EW297" s="2">
        <v>0.43</v>
      </c>
      <c r="EX297" s="2">
        <v>1.42</v>
      </c>
      <c r="EY297" s="2">
        <v>0.53</v>
      </c>
      <c r="EZ297" s="2">
        <v>0</v>
      </c>
      <c r="FA297" s="2">
        <v>7.12</v>
      </c>
      <c r="FB297" s="2">
        <v>0</v>
      </c>
      <c r="FC297" s="2">
        <v>4.16</v>
      </c>
      <c r="FD297" s="2">
        <v>0.05</v>
      </c>
      <c r="FE297" s="2">
        <v>1.19</v>
      </c>
      <c r="FF297" s="5">
        <v>-91.634834289550781</v>
      </c>
      <c r="FG297" s="5">
        <v>79.283843994140625</v>
      </c>
      <c r="FH297" s="5">
        <v>18.15995025634766</v>
      </c>
      <c r="FI297" s="5">
        <v>27.083562850952148</v>
      </c>
      <c r="FJ297" s="5">
        <v>13.643777847290041</v>
      </c>
      <c r="FK297" s="5">
        <v>17.068313598632809</v>
      </c>
      <c r="FL297" s="5">
        <v>-0.1614964306354523</v>
      </c>
      <c r="FM297" s="5">
        <v>8.4726953506469727</v>
      </c>
      <c r="FN297" s="5">
        <v>-0.45812776684761047</v>
      </c>
      <c r="FO297" s="5">
        <v>8.1750564575195313</v>
      </c>
      <c r="FP297" s="5">
        <v>1.2082444429397581</v>
      </c>
      <c r="FQ297" s="5">
        <v>2.8021657466888432</v>
      </c>
      <c r="FR297" s="5">
        <v>-1.4350816011428831</v>
      </c>
      <c r="FS297" s="5">
        <v>-3.4499633312225342</v>
      </c>
      <c r="FT297" s="5">
        <v>-0.1854710578918457</v>
      </c>
      <c r="FU297" s="5">
        <v>5.3472895622253418</v>
      </c>
      <c r="FV297" s="5">
        <v>-2.1169030666351318</v>
      </c>
      <c r="FW297" s="5">
        <v>2.2241592407226558</v>
      </c>
      <c r="FX297" s="5">
        <v>-3.229474782943726</v>
      </c>
      <c r="FY297" s="5">
        <v>1.2857551574707029</v>
      </c>
      <c r="FZ297" s="5">
        <v>-80.317893981933594</v>
      </c>
      <c r="GA297" s="5">
        <v>84.144607543945313</v>
      </c>
      <c r="GB297" s="5">
        <v>16.620424270629879</v>
      </c>
      <c r="GC297" s="5">
        <v>26.2210578918457</v>
      </c>
      <c r="GD297" s="5">
        <v>12.43668365478516</v>
      </c>
      <c r="GE297" s="5">
        <v>15.15031623840332</v>
      </c>
      <c r="GF297" s="5">
        <v>3.3783998489379878</v>
      </c>
      <c r="GG297" s="5">
        <v>9.281982421875</v>
      </c>
      <c r="GH297" s="5">
        <v>1.312129855155945</v>
      </c>
      <c r="GI297" s="5">
        <v>9.2844781875610352</v>
      </c>
      <c r="GJ297" s="5">
        <v>1.6789247989654541</v>
      </c>
      <c r="GK297" s="5">
        <v>3.8604435920715332</v>
      </c>
      <c r="GL297" s="5">
        <v>-0.64257597923278809</v>
      </c>
      <c r="GM297" s="5">
        <v>-2.3333616256713872</v>
      </c>
      <c r="GN297" s="5">
        <v>-0.58381843566894531</v>
      </c>
      <c r="GO297" s="5">
        <v>4.540924072265625</v>
      </c>
      <c r="GP297" s="5">
        <v>-2.1783428192138672</v>
      </c>
      <c r="GQ297" s="5">
        <v>2.2933251857757568</v>
      </c>
      <c r="GR297" s="5">
        <v>-3.279436588287354</v>
      </c>
      <c r="GS297" s="5">
        <v>1.669610381126404</v>
      </c>
      <c r="GT297" s="5">
        <v>64.068161010742188</v>
      </c>
      <c r="GU297" s="5">
        <v>162.0946044921875</v>
      </c>
      <c r="GV297" s="5">
        <v>86.642173767089844</v>
      </c>
      <c r="GW297" s="5">
        <v>78.582611083984375</v>
      </c>
      <c r="GX297" s="5">
        <v>64.249420166015625</v>
      </c>
      <c r="GY297" s="5">
        <v>63.616817474365227</v>
      </c>
      <c r="GZ297" s="5">
        <v>23.50847244262695</v>
      </c>
      <c r="HA297" s="5">
        <v>33.203952789306641</v>
      </c>
      <c r="HB297" s="5">
        <v>27.61818695068359</v>
      </c>
      <c r="HC297" s="5">
        <v>42.738895416259773</v>
      </c>
      <c r="HD297" s="5">
        <v>31.291206359863281</v>
      </c>
      <c r="HE297" s="5">
        <v>24.715103149414059</v>
      </c>
      <c r="HF297" s="5">
        <v>27.91456413269043</v>
      </c>
      <c r="HG297" s="5">
        <v>18.68049240112305</v>
      </c>
      <c r="HH297" s="5">
        <v>24.003849029541019</v>
      </c>
      <c r="HI297" s="5">
        <v>31.00786018371582</v>
      </c>
      <c r="HJ297" s="5">
        <v>22.425594329833981</v>
      </c>
      <c r="HK297" s="5">
        <v>21.021869659423832</v>
      </c>
      <c r="HL297" s="5">
        <v>15.224690437316889</v>
      </c>
      <c r="HM297" s="5">
        <v>20.732559204101559</v>
      </c>
      <c r="HN297" s="5">
        <v>-472.71234130859381</v>
      </c>
      <c r="HO297" s="5">
        <v>-66.523353576660156</v>
      </c>
      <c r="HP297" s="5">
        <v>-44.711746215820313</v>
      </c>
      <c r="HQ297" s="5">
        <v>-31.460693359375</v>
      </c>
      <c r="HR297" s="5">
        <v>-44.036026000976563</v>
      </c>
      <c r="HS297" s="5">
        <v>-22.639101028442379</v>
      </c>
      <c r="HT297" s="5">
        <v>-48.816577911376953</v>
      </c>
      <c r="HU297" s="5">
        <v>-37.397518157958977</v>
      </c>
      <c r="HV297" s="5">
        <v>-47.749046325683587</v>
      </c>
      <c r="HW297" s="5">
        <v>-24.285400390625</v>
      </c>
      <c r="HX297" s="5">
        <v>-30.389303207397461</v>
      </c>
      <c r="HY297" s="5">
        <v>-33.731349945068359</v>
      </c>
      <c r="HZ297" s="5">
        <v>-31.89907073974609</v>
      </c>
      <c r="IA297" s="5">
        <v>-31.897783279418949</v>
      </c>
      <c r="IB297" s="5">
        <v>-22.66265869140625</v>
      </c>
      <c r="IC297" s="5">
        <v>-13.233108520507811</v>
      </c>
      <c r="ID297" s="5">
        <v>-20.329923629760739</v>
      </c>
      <c r="IE297" s="5">
        <v>-16.60390663146973</v>
      </c>
      <c r="IF297" s="5">
        <v>-23.053421020507809</v>
      </c>
      <c r="IG297" s="5">
        <v>-18.928371429443359</v>
      </c>
      <c r="IH297" s="5">
        <v>83.608749389648438</v>
      </c>
      <c r="II297" s="5">
        <v>44.245838165283203</v>
      </c>
      <c r="IJ297" s="5">
        <v>25.327096939086911</v>
      </c>
      <c r="IK297" s="5">
        <v>17.900266647338871</v>
      </c>
      <c r="IL297" s="5">
        <v>15.60318565368652</v>
      </c>
      <c r="IM297" s="5">
        <v>13.17648983001709</v>
      </c>
      <c r="IN297" s="5">
        <v>13.32740497589111</v>
      </c>
      <c r="IO297" s="5">
        <v>10.106260299682621</v>
      </c>
      <c r="IP297" s="5">
        <v>10.059683799743651</v>
      </c>
      <c r="IQ297" s="5">
        <v>9.6507387161254883</v>
      </c>
      <c r="IR297" s="5">
        <v>9.4386405944824219</v>
      </c>
      <c r="IS297" s="5">
        <v>8.9786300659179688</v>
      </c>
      <c r="IT297" s="5">
        <v>8.0112447738647461</v>
      </c>
      <c r="IU297" s="5">
        <v>8.9345855712890625</v>
      </c>
      <c r="IV297" s="5">
        <v>7.1921505928039551</v>
      </c>
      <c r="IW297" s="5">
        <v>7.6318244934082031</v>
      </c>
      <c r="IX297" s="5">
        <v>6.8585138320922852</v>
      </c>
      <c r="IY297" s="5">
        <v>5.5678014755249023</v>
      </c>
      <c r="IZ297" s="5">
        <v>5.3848247528076172</v>
      </c>
      <c r="JA297" s="5">
        <v>5.9036822319030762</v>
      </c>
      <c r="JB297" s="5">
        <v>161.4990234375</v>
      </c>
      <c r="JC297" s="2">
        <v>11.20742130279541</v>
      </c>
      <c r="JD297" s="2">
        <v>10.79378509521484</v>
      </c>
      <c r="JE297" s="2">
        <v>27.355892181396481</v>
      </c>
      <c r="JF297" s="2">
        <v>0.1065911874175072</v>
      </c>
      <c r="JG297" s="2">
        <v>6.6379990577697754</v>
      </c>
      <c r="JH297">
        <v>9.9722000000000008</v>
      </c>
      <c r="JI297">
        <v>27</v>
      </c>
      <c r="JJ297">
        <v>0.70272418300653583</v>
      </c>
      <c r="JK297">
        <v>0.49549019607843131</v>
      </c>
      <c r="JL297">
        <v>0.32284967320261443</v>
      </c>
      <c r="JM297">
        <v>58.59453958912605</v>
      </c>
      <c r="JN297">
        <v>0.55949558642518993</v>
      </c>
      <c r="JO297">
        <v>0.7104104575163398</v>
      </c>
      <c r="JP297">
        <v>0.5377721385620915</v>
      </c>
      <c r="JQ297">
        <v>127.87865719477124</v>
      </c>
      <c r="JR297">
        <v>128.117600875817</v>
      </c>
      <c r="JS297">
        <v>0.23894368104576813</v>
      </c>
      <c r="JT297" t="s">
        <v>6440</v>
      </c>
    </row>
    <row r="298" spans="1:280">
      <c r="A298" t="s">
        <v>432</v>
      </c>
      <c r="B298" t="s">
        <v>1392</v>
      </c>
      <c r="C298" t="s">
        <v>1392</v>
      </c>
      <c r="D298" t="s">
        <v>350</v>
      </c>
      <c r="E298" t="s">
        <v>359</v>
      </c>
      <c r="F298" t="s">
        <v>2569</v>
      </c>
      <c r="G298" t="s">
        <v>2521</v>
      </c>
      <c r="H298" t="s">
        <v>1790</v>
      </c>
      <c r="I298" t="s">
        <v>2597</v>
      </c>
      <c r="J298" t="s">
        <v>2702</v>
      </c>
      <c r="K298" t="s">
        <v>1735</v>
      </c>
      <c r="L298">
        <v>15</v>
      </c>
      <c r="N298" t="s">
        <v>74</v>
      </c>
      <c r="O298" t="s">
        <v>75</v>
      </c>
      <c r="P298">
        <v>0</v>
      </c>
      <c r="T298">
        <v>2</v>
      </c>
      <c r="U298" t="s">
        <v>77</v>
      </c>
      <c r="V298" t="s">
        <v>2703</v>
      </c>
      <c r="W298" t="s">
        <v>2704</v>
      </c>
      <c r="Y298" t="s">
        <v>76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V298">
        <v>0</v>
      </c>
      <c r="AX298">
        <v>0</v>
      </c>
      <c r="BB298" t="s">
        <v>113</v>
      </c>
      <c r="BC298">
        <v>0</v>
      </c>
      <c r="BE298">
        <v>0</v>
      </c>
      <c r="BF298">
        <v>0</v>
      </c>
      <c r="BG298" t="s">
        <v>76</v>
      </c>
      <c r="BH298">
        <v>1</v>
      </c>
      <c r="BI298" t="s">
        <v>81</v>
      </c>
      <c r="BJ298">
        <v>1</v>
      </c>
      <c r="BL298" t="s">
        <v>78</v>
      </c>
      <c r="BM298">
        <v>0</v>
      </c>
      <c r="BN298" t="s">
        <v>109</v>
      </c>
      <c r="BO298" t="s">
        <v>98</v>
      </c>
      <c r="BP298">
        <v>1</v>
      </c>
      <c r="BQ298">
        <v>1</v>
      </c>
      <c r="BR298">
        <v>0</v>
      </c>
      <c r="BS298" t="s">
        <v>84</v>
      </c>
      <c r="BT298">
        <v>1</v>
      </c>
      <c r="BU298">
        <v>1</v>
      </c>
      <c r="BV298" t="s">
        <v>23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1</v>
      </c>
      <c r="CD298">
        <v>1</v>
      </c>
      <c r="CE298">
        <v>0</v>
      </c>
      <c r="CF298" t="s">
        <v>92</v>
      </c>
      <c r="CG298" t="s">
        <v>86</v>
      </c>
      <c r="CH298" t="s">
        <v>76</v>
      </c>
      <c r="CK298" t="s">
        <v>76</v>
      </c>
      <c r="CL298">
        <v>0</v>
      </c>
      <c r="CM298">
        <v>0.438</v>
      </c>
      <c r="CN298">
        <v>0.36899999999999999</v>
      </c>
      <c r="CO298">
        <v>0.28499999999999998</v>
      </c>
      <c r="CP298">
        <v>0.4</v>
      </c>
      <c r="CQ298">
        <v>0.30499999999999999</v>
      </c>
      <c r="CR298">
        <v>0.27500000000000002</v>
      </c>
      <c r="CS298">
        <v>0.3</v>
      </c>
      <c r="CT298">
        <v>97.875</v>
      </c>
      <c r="CU298">
        <v>88.382999999999996</v>
      </c>
      <c r="CV298">
        <v>98.024000000000001</v>
      </c>
      <c r="CW298">
        <v>99.046999999999997</v>
      </c>
      <c r="CX298">
        <v>102.91500000000001</v>
      </c>
      <c r="CY298">
        <v>85.882999999999996</v>
      </c>
      <c r="CZ298">
        <v>97.665999999999997</v>
      </c>
      <c r="DA298" s="2">
        <v>49.41</v>
      </c>
      <c r="DB298" s="2">
        <v>58.29</v>
      </c>
      <c r="DC298">
        <v>38.340000000000003</v>
      </c>
      <c r="DD298">
        <v>41.7</v>
      </c>
      <c r="DE298">
        <v>82.13</v>
      </c>
      <c r="DF298">
        <v>64.680000000000007</v>
      </c>
      <c r="DG298">
        <v>2</v>
      </c>
      <c r="DH298">
        <v>2</v>
      </c>
      <c r="DI298">
        <v>31.47</v>
      </c>
      <c r="DQ298" s="2">
        <v>60</v>
      </c>
      <c r="DR298" s="2">
        <v>1</v>
      </c>
      <c r="DS298" s="2">
        <v>14</v>
      </c>
      <c r="DT298" s="2">
        <v>187.31819999999999</v>
      </c>
      <c r="DU298" s="2">
        <v>0</v>
      </c>
      <c r="DV298" s="2">
        <v>0</v>
      </c>
      <c r="DW298" s="2">
        <f t="shared" si="20"/>
        <v>0</v>
      </c>
      <c r="DX298" s="2">
        <v>15</v>
      </c>
      <c r="DY298" s="2">
        <v>0</v>
      </c>
      <c r="DZ298">
        <v>8.6800000000000002E-2</v>
      </c>
      <c r="EA298">
        <v>7</v>
      </c>
      <c r="EB298">
        <v>15</v>
      </c>
      <c r="EC298">
        <v>0.47</v>
      </c>
      <c r="ED298">
        <v>15</v>
      </c>
      <c r="EE298" s="2">
        <v>2</v>
      </c>
      <c r="EF298" s="2">
        <v>10</v>
      </c>
      <c r="EG298" s="2">
        <v>4</v>
      </c>
      <c r="EH298" s="2">
        <v>5</v>
      </c>
      <c r="EI298" s="2">
        <v>9</v>
      </c>
      <c r="EJ298" s="2">
        <v>2</v>
      </c>
      <c r="EK298" s="2">
        <v>20.855426354202343</v>
      </c>
      <c r="EL298" s="2">
        <v>18.305837437346561</v>
      </c>
      <c r="EM298" s="2">
        <v>4.7200000000000006</v>
      </c>
      <c r="EN298" s="2">
        <v>7.6000000000000005</v>
      </c>
      <c r="EO298" s="2">
        <v>2.75</v>
      </c>
      <c r="EP298" s="2">
        <v>0.31320504313205044</v>
      </c>
      <c r="EQ298" s="2">
        <v>0.50431320504313204</v>
      </c>
      <c r="ER298" s="2">
        <v>0.18248175182481752</v>
      </c>
      <c r="ES298" s="2">
        <v>0.50431320504313204</v>
      </c>
      <c r="ET298" s="2">
        <v>0.39681486396814863</v>
      </c>
      <c r="EU298" s="2">
        <v>0</v>
      </c>
      <c r="EV298" s="2">
        <v>1.5</v>
      </c>
      <c r="EW298" s="2">
        <v>0.12</v>
      </c>
      <c r="EX298" s="2">
        <v>1.81</v>
      </c>
      <c r="EY298" s="2">
        <v>5.98</v>
      </c>
      <c r="EZ298" s="2">
        <v>0</v>
      </c>
      <c r="FA298" s="2">
        <v>0.96</v>
      </c>
      <c r="FB298" s="2">
        <v>0</v>
      </c>
      <c r="FC298" s="2">
        <v>0.62</v>
      </c>
      <c r="FD298" s="2">
        <v>0.94</v>
      </c>
      <c r="FE298" s="2">
        <v>3.14</v>
      </c>
      <c r="FF298" s="5">
        <v>-182.20747375488281</v>
      </c>
      <c r="FG298" s="5">
        <v>64.244400024414063</v>
      </c>
      <c r="FH298" s="5">
        <v>-11.40329170227051</v>
      </c>
      <c r="FI298" s="5">
        <v>14.06396579742432</v>
      </c>
      <c r="FJ298" s="5">
        <v>-9.9815912246704102</v>
      </c>
      <c r="FK298" s="5">
        <v>3.758916854858398</v>
      </c>
      <c r="FL298" s="5">
        <v>1.630853414535522</v>
      </c>
      <c r="FM298" s="5">
        <v>2.724881649017334</v>
      </c>
      <c r="FN298" s="5">
        <v>-0.56449419260025024</v>
      </c>
      <c r="FO298" s="5">
        <v>2.5263857841491699</v>
      </c>
      <c r="FP298" s="5">
        <v>-5.9020085334777832</v>
      </c>
      <c r="FQ298" s="5">
        <v>2.5439729690551758</v>
      </c>
      <c r="FR298" s="5">
        <v>-3.0455012321472168</v>
      </c>
      <c r="FS298" s="5">
        <v>3.13341236114502</v>
      </c>
      <c r="FT298" s="5">
        <v>-2.6216766834259029</v>
      </c>
      <c r="FU298" s="5">
        <v>5.3807926177978516</v>
      </c>
      <c r="FV298" s="5">
        <v>2.6968414783477779</v>
      </c>
      <c r="FW298" s="5">
        <v>3.17357349395752</v>
      </c>
      <c r="FX298" s="5">
        <v>1.925333976745605</v>
      </c>
      <c r="FY298" s="5">
        <v>3.3338248729705811</v>
      </c>
      <c r="FZ298" s="5">
        <v>-167.0372009277344</v>
      </c>
      <c r="GA298" s="5">
        <v>68.898895263671875</v>
      </c>
      <c r="GB298" s="5">
        <v>-9.3380250930786133</v>
      </c>
      <c r="GC298" s="5">
        <v>12.13077545166016</v>
      </c>
      <c r="GD298" s="5">
        <v>-9.4903430938720703</v>
      </c>
      <c r="GE298" s="5">
        <v>4.1460466384887704</v>
      </c>
      <c r="GF298" s="5">
        <v>1.112598299980164</v>
      </c>
      <c r="GG298" s="5">
        <v>3.3458576202392578</v>
      </c>
      <c r="GH298" s="5">
        <v>0.23347710072994229</v>
      </c>
      <c r="GI298" s="5">
        <v>3.6924088001251221</v>
      </c>
      <c r="GJ298" s="5">
        <v>-5.5435891151428223</v>
      </c>
      <c r="GK298" s="5">
        <v>3.549741268157959</v>
      </c>
      <c r="GL298" s="5">
        <v>-2.588626384735107</v>
      </c>
      <c r="GM298" s="5">
        <v>3.4309895038604741</v>
      </c>
      <c r="GN298" s="5">
        <v>-2.8776652812957759</v>
      </c>
      <c r="GO298" s="5">
        <v>3.9495558738708501</v>
      </c>
      <c r="GP298" s="5">
        <v>0.76182043552398682</v>
      </c>
      <c r="GQ298" s="5">
        <v>2.3887991905212398</v>
      </c>
      <c r="GR298" s="5">
        <v>-9.9823825061321259E-2</v>
      </c>
      <c r="GS298" s="5">
        <v>3.5938630104064941</v>
      </c>
      <c r="GT298" s="5">
        <v>-32.916805267333977</v>
      </c>
      <c r="GU298" s="5">
        <v>180.8271484375</v>
      </c>
      <c r="GV298" s="5">
        <v>64.787063598632813</v>
      </c>
      <c r="GW298" s="5">
        <v>91.369102478027344</v>
      </c>
      <c r="GX298" s="5">
        <v>48.097000122070313</v>
      </c>
      <c r="GY298" s="5">
        <v>46.452919006347663</v>
      </c>
      <c r="GZ298" s="5">
        <v>46.832115173339837</v>
      </c>
      <c r="HA298" s="5">
        <v>38.247016906738281</v>
      </c>
      <c r="HB298" s="5">
        <v>30.479658126831051</v>
      </c>
      <c r="HC298" s="5">
        <v>35.995742797851563</v>
      </c>
      <c r="HD298" s="5">
        <v>23.373123168945309</v>
      </c>
      <c r="HE298" s="5">
        <v>23.36152267456055</v>
      </c>
      <c r="HF298" s="5">
        <v>21.054256439208981</v>
      </c>
      <c r="HG298" s="5">
        <v>27.036624908447269</v>
      </c>
      <c r="HH298" s="5">
        <v>61.324226379394531</v>
      </c>
      <c r="HI298" s="5">
        <v>45.068962097167969</v>
      </c>
      <c r="HJ298" s="5">
        <v>53.737312316894531</v>
      </c>
      <c r="HK298" s="5">
        <v>51.897956848144531</v>
      </c>
      <c r="HL298" s="5">
        <v>58.408035278320313</v>
      </c>
      <c r="HM298" s="5">
        <v>66.728889465332031</v>
      </c>
      <c r="HN298" s="5">
        <v>-605.63720703125</v>
      </c>
      <c r="HO298" s="5">
        <v>-101.9956436157227</v>
      </c>
      <c r="HP298" s="5">
        <v>-133.8336486816406</v>
      </c>
      <c r="HQ298" s="5">
        <v>-46.941883087158203</v>
      </c>
      <c r="HR298" s="5">
        <v>-63.153335571289063</v>
      </c>
      <c r="HS298" s="5">
        <v>-59.713226318359382</v>
      </c>
      <c r="HT298" s="5">
        <v>-29.159065246582031</v>
      </c>
      <c r="HU298" s="5">
        <v>-45.305496215820313</v>
      </c>
      <c r="HV298" s="5">
        <v>-40.099933624267578</v>
      </c>
      <c r="HW298" s="5">
        <v>-32.730850219726563</v>
      </c>
      <c r="HX298" s="5">
        <v>-31.951934814453121</v>
      </c>
      <c r="HY298" s="5">
        <v>-27.130702972412109</v>
      </c>
      <c r="HZ298" s="5">
        <v>-34.59246826171875</v>
      </c>
      <c r="IA298" s="5">
        <v>-22.05062103271484</v>
      </c>
      <c r="IB298" s="5">
        <v>-30.973773956298832</v>
      </c>
      <c r="IC298" s="5">
        <v>-20.275531768798832</v>
      </c>
      <c r="ID298" s="5">
        <v>-23.541007995605469</v>
      </c>
      <c r="IE298" s="5">
        <v>-25.615226745605469</v>
      </c>
      <c r="IF298" s="5">
        <v>-20.537948608398441</v>
      </c>
      <c r="IG298" s="5">
        <v>-35.690948486328118</v>
      </c>
      <c r="IH298" s="5">
        <v>94.411178588867188</v>
      </c>
      <c r="II298" s="5">
        <v>44.468441009521477</v>
      </c>
      <c r="IJ298" s="5">
        <v>34.754241943359382</v>
      </c>
      <c r="IK298" s="5">
        <v>25.821884155273441</v>
      </c>
      <c r="IL298" s="5">
        <v>17.946640014648441</v>
      </c>
      <c r="IM298" s="5">
        <v>17.702463150024411</v>
      </c>
      <c r="IN298" s="5">
        <v>11.7009334564209</v>
      </c>
      <c r="IO298" s="5">
        <v>13.75582695007324</v>
      </c>
      <c r="IP298" s="5">
        <v>11.264364242553709</v>
      </c>
      <c r="IQ298" s="5">
        <v>10.89014148712158</v>
      </c>
      <c r="IR298" s="5">
        <v>10.001909255981451</v>
      </c>
      <c r="IS298" s="5">
        <v>8.6486959457397461</v>
      </c>
      <c r="IT298" s="5">
        <v>8.1600313186645508</v>
      </c>
      <c r="IU298" s="5">
        <v>8.4561262130737305</v>
      </c>
      <c r="IV298" s="5">
        <v>10.219399452209471</v>
      </c>
      <c r="IW298" s="5">
        <v>9.3452262878417969</v>
      </c>
      <c r="IX298" s="5">
        <v>10.45379066467285</v>
      </c>
      <c r="IY298" s="5">
        <v>11.14033317565918</v>
      </c>
      <c r="IZ298" s="5">
        <v>10.76095485687256</v>
      </c>
      <c r="JA298" s="5">
        <v>10.19239521026611</v>
      </c>
      <c r="JB298" s="5">
        <v>143.5546875</v>
      </c>
      <c r="JC298" s="2">
        <v>2.691817045211792</v>
      </c>
      <c r="JD298" s="2">
        <v>2.587863445281982</v>
      </c>
      <c r="JE298" s="2">
        <v>6.4502773284912109</v>
      </c>
      <c r="JF298" s="2">
        <v>1.7892144796860521E-6</v>
      </c>
      <c r="JG298" s="2">
        <v>1.28319263458252</v>
      </c>
      <c r="JH298">
        <v>9.1999999999999993</v>
      </c>
      <c r="JI298">
        <v>27</v>
      </c>
      <c r="JJ298">
        <v>0.73525751633986935</v>
      </c>
      <c r="JK298">
        <v>0.78353202614379081</v>
      </c>
      <c r="JL298">
        <v>0.5270091503267974</v>
      </c>
      <c r="JM298">
        <v>110.53226843454158</v>
      </c>
      <c r="JN298">
        <v>0.40684326214982491</v>
      </c>
      <c r="JO298">
        <v>0.82592679738562114</v>
      </c>
      <c r="JP298">
        <v>0.73985433986928095</v>
      </c>
      <c r="JQ298">
        <v>127.87989695424837</v>
      </c>
      <c r="JR298">
        <v>127.99664109803922</v>
      </c>
      <c r="JS298">
        <v>0.11674414379085363</v>
      </c>
      <c r="JT298" t="s">
        <v>6441</v>
      </c>
    </row>
    <row r="299" spans="1:280">
      <c r="A299" t="s">
        <v>433</v>
      </c>
      <c r="B299" t="s">
        <v>1468</v>
      </c>
      <c r="C299" t="s">
        <v>5219</v>
      </c>
      <c r="D299" t="s">
        <v>354</v>
      </c>
      <c r="E299" t="s">
        <v>400</v>
      </c>
      <c r="F299" t="s">
        <v>2638</v>
      </c>
      <c r="G299" t="s">
        <v>2521</v>
      </c>
      <c r="H299" t="s">
        <v>1790</v>
      </c>
      <c r="I299" t="s">
        <v>2639</v>
      </c>
      <c r="J299" t="s">
        <v>2695</v>
      </c>
      <c r="K299" t="s">
        <v>1735</v>
      </c>
      <c r="L299">
        <v>15</v>
      </c>
      <c r="N299" t="s">
        <v>74</v>
      </c>
      <c r="O299" t="s">
        <v>75</v>
      </c>
      <c r="P299">
        <v>0</v>
      </c>
      <c r="T299">
        <v>1</v>
      </c>
      <c r="U299" t="s">
        <v>77</v>
      </c>
      <c r="V299" t="s">
        <v>2705</v>
      </c>
      <c r="Y299" t="s">
        <v>77</v>
      </c>
      <c r="Z299" t="s">
        <v>2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V299">
        <v>1</v>
      </c>
      <c r="AW299" t="s">
        <v>1761</v>
      </c>
      <c r="AX299">
        <v>1</v>
      </c>
      <c r="AY299" t="s">
        <v>2706</v>
      </c>
      <c r="AZ299" t="s">
        <v>95</v>
      </c>
      <c r="BA299" t="s">
        <v>79</v>
      </c>
      <c r="BB299" t="s">
        <v>134</v>
      </c>
      <c r="BC299">
        <v>1</v>
      </c>
      <c r="BD299" t="s">
        <v>216</v>
      </c>
      <c r="BE299">
        <v>0</v>
      </c>
      <c r="BF299">
        <v>0</v>
      </c>
      <c r="BG299" t="s">
        <v>76</v>
      </c>
      <c r="BH299">
        <v>0</v>
      </c>
      <c r="BI299" t="s">
        <v>81</v>
      </c>
      <c r="BJ299">
        <v>1</v>
      </c>
      <c r="BK299" t="s">
        <v>183</v>
      </c>
      <c r="BL299" t="s">
        <v>95</v>
      </c>
      <c r="BM299">
        <v>0</v>
      </c>
      <c r="BN299" t="s">
        <v>109</v>
      </c>
      <c r="BO299" t="s">
        <v>102</v>
      </c>
      <c r="BP299">
        <v>0</v>
      </c>
      <c r="BQ299">
        <v>1</v>
      </c>
      <c r="BR299">
        <v>2</v>
      </c>
      <c r="BS299" t="s">
        <v>84</v>
      </c>
      <c r="BT299">
        <v>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1</v>
      </c>
      <c r="CE299">
        <v>2</v>
      </c>
      <c r="CF299" t="s">
        <v>85</v>
      </c>
      <c r="CG299" t="s">
        <v>86</v>
      </c>
      <c r="CH299" t="s">
        <v>76</v>
      </c>
      <c r="CK299" t="s">
        <v>76</v>
      </c>
      <c r="CL299">
        <v>0</v>
      </c>
      <c r="CM299">
        <v>0.49299999999999999</v>
      </c>
      <c r="CN299">
        <v>0.35599999999999998</v>
      </c>
      <c r="CO299">
        <v>0.33200000000000002</v>
      </c>
      <c r="CP299">
        <v>0.47199999999999998</v>
      </c>
      <c r="CQ299">
        <v>0.33</v>
      </c>
      <c r="CR299">
        <v>0.33400000000000002</v>
      </c>
      <c r="CS299">
        <v>0.33400000000000002</v>
      </c>
      <c r="CT299">
        <v>85.991</v>
      </c>
      <c r="CU299">
        <v>110.68899999999999</v>
      </c>
      <c r="CV299">
        <v>109.95099999999999</v>
      </c>
      <c r="CW299">
        <v>118.06699999999999</v>
      </c>
      <c r="CX299">
        <v>107.334</v>
      </c>
      <c r="CY299">
        <v>102.533</v>
      </c>
      <c r="CZ299">
        <v>103.86799999999999</v>
      </c>
      <c r="DA299" s="2">
        <v>56.37</v>
      </c>
      <c r="DB299" s="2">
        <v>66.36</v>
      </c>
      <c r="DC299">
        <v>55.56</v>
      </c>
      <c r="DD299">
        <v>58.09</v>
      </c>
      <c r="DE299">
        <v>70.37</v>
      </c>
      <c r="DF299">
        <v>72.319999999999993</v>
      </c>
      <c r="DG299">
        <v>0</v>
      </c>
      <c r="DH299">
        <v>11</v>
      </c>
      <c r="DI299">
        <v>29.8</v>
      </c>
      <c r="DJ299">
        <v>53.33</v>
      </c>
      <c r="DK299">
        <v>6.67</v>
      </c>
      <c r="DL299">
        <v>0</v>
      </c>
      <c r="DM299">
        <v>0</v>
      </c>
      <c r="DN299">
        <v>6.67</v>
      </c>
      <c r="DO299">
        <v>0</v>
      </c>
      <c r="DP299">
        <v>0</v>
      </c>
      <c r="DQ299" s="2">
        <v>32</v>
      </c>
      <c r="DR299" s="2">
        <v>2</v>
      </c>
      <c r="DS299" s="2">
        <v>20</v>
      </c>
      <c r="DT299" s="2">
        <v>166.7629</v>
      </c>
      <c r="DU299" s="2">
        <v>3</v>
      </c>
      <c r="DV299" s="2">
        <v>7.6349999999999998</v>
      </c>
      <c r="DW299" s="2">
        <f t="shared" si="20"/>
        <v>22.905000000000001</v>
      </c>
      <c r="DX299" s="2">
        <v>0</v>
      </c>
      <c r="DY299" s="2">
        <v>0</v>
      </c>
      <c r="DZ299">
        <v>0.12039999999999999</v>
      </c>
      <c r="EA299">
        <v>9</v>
      </c>
      <c r="EB299">
        <v>15</v>
      </c>
      <c r="EC299">
        <v>0.6</v>
      </c>
      <c r="ED299">
        <v>11</v>
      </c>
      <c r="EE299" s="2">
        <v>0</v>
      </c>
      <c r="EF299" s="2">
        <v>6</v>
      </c>
      <c r="EG299" s="2">
        <v>10</v>
      </c>
      <c r="EH299" s="2">
        <v>2</v>
      </c>
      <c r="EI299" s="2">
        <v>9</v>
      </c>
      <c r="EJ299" s="2">
        <v>5</v>
      </c>
      <c r="EK299" s="2">
        <v>13.337384527789961</v>
      </c>
      <c r="EL299" s="2">
        <v>16.846875052571683</v>
      </c>
      <c r="EM299" s="2">
        <v>4.4700000000000006</v>
      </c>
      <c r="EN299" s="2">
        <v>6.77</v>
      </c>
      <c r="EO299" s="2">
        <v>3.8200000000000003</v>
      </c>
      <c r="EP299" s="2">
        <v>0.29681274900398408</v>
      </c>
      <c r="EQ299" s="2">
        <v>0.44953519256308094</v>
      </c>
      <c r="ER299" s="2">
        <v>0.25365205843293492</v>
      </c>
      <c r="ES299" s="2">
        <v>0.44953519256308094</v>
      </c>
      <c r="ET299" s="2">
        <v>0.27158034528552455</v>
      </c>
      <c r="EU299" s="2">
        <v>0.24</v>
      </c>
      <c r="EV299" s="2">
        <v>4.09</v>
      </c>
      <c r="EW299" s="2">
        <v>2</v>
      </c>
      <c r="EX299" s="2">
        <v>2.54</v>
      </c>
      <c r="EY299" s="2">
        <v>0.68</v>
      </c>
      <c r="EZ299" s="2">
        <v>0</v>
      </c>
      <c r="FA299" s="2">
        <v>2.31</v>
      </c>
      <c r="FB299" s="2">
        <v>0</v>
      </c>
      <c r="FC299" s="2">
        <v>0.35</v>
      </c>
      <c r="FD299" s="2">
        <v>1.04</v>
      </c>
      <c r="FE299" s="2">
        <v>1.81</v>
      </c>
      <c r="FF299" s="5">
        <v>-144.90257263183591</v>
      </c>
      <c r="FG299" s="5">
        <v>60.262203216552727</v>
      </c>
      <c r="FH299" s="5">
        <v>-1.0937662124633789</v>
      </c>
      <c r="FI299" s="5">
        <v>17.223146438598629</v>
      </c>
      <c r="FJ299" s="5">
        <v>-2.880280733108521</v>
      </c>
      <c r="FK299" s="5">
        <v>6.4505233764648438</v>
      </c>
      <c r="FL299" s="5">
        <v>2.2410848140716548</v>
      </c>
      <c r="FM299" s="5">
        <v>8.4041786193847656</v>
      </c>
      <c r="FN299" s="5">
        <v>-1.1979550123214719</v>
      </c>
      <c r="FO299" s="5">
        <v>6.8026423454284668</v>
      </c>
      <c r="FP299" s="5">
        <v>1.341618657112122</v>
      </c>
      <c r="FQ299" s="5">
        <v>4.7493686676025391</v>
      </c>
      <c r="FR299" s="5">
        <v>2.30411696434021</v>
      </c>
      <c r="FS299" s="5">
        <v>2.9023654460906978</v>
      </c>
      <c r="FT299" s="5">
        <v>-3.4082813262939449</v>
      </c>
      <c r="FU299" s="5">
        <v>1.185257196426392</v>
      </c>
      <c r="FV299" s="5">
        <v>-3.7454783916473389</v>
      </c>
      <c r="FW299" s="5">
        <v>2.317429780960083</v>
      </c>
      <c r="FX299" s="5">
        <v>-3.4833862781524658</v>
      </c>
      <c r="FY299" s="5">
        <v>1.6341865062713621</v>
      </c>
      <c r="FZ299" s="5">
        <v>-126.8469543457031</v>
      </c>
      <c r="GA299" s="5">
        <v>62.011642456054688</v>
      </c>
      <c r="GB299" s="5">
        <v>1.6033109426498411</v>
      </c>
      <c r="GC299" s="5">
        <v>19.049358367919918</v>
      </c>
      <c r="GD299" s="5">
        <v>0.26610785722732538</v>
      </c>
      <c r="GE299" s="5">
        <v>7.9192724227905273</v>
      </c>
      <c r="GF299" s="5">
        <v>2.047040462493896</v>
      </c>
      <c r="GG299" s="5">
        <v>7.9289979934692383</v>
      </c>
      <c r="GH299" s="5">
        <v>-1.3031220436096189</v>
      </c>
      <c r="GI299" s="5">
        <v>7.6821746826171884</v>
      </c>
      <c r="GJ299" s="5">
        <v>1.3199727535247801</v>
      </c>
      <c r="GK299" s="5">
        <v>5.2548317909240723</v>
      </c>
      <c r="GL299" s="5">
        <v>2.479342937469482</v>
      </c>
      <c r="GM299" s="5">
        <v>3.2650718688964839</v>
      </c>
      <c r="GN299" s="5">
        <v>-2.7757971286773682</v>
      </c>
      <c r="GO299" s="5">
        <v>1.172652959823608</v>
      </c>
      <c r="GP299" s="5">
        <v>-3.5582818984985352</v>
      </c>
      <c r="GQ299" s="5">
        <v>2.015357494354248</v>
      </c>
      <c r="GR299" s="5">
        <v>-4.0775547027587891</v>
      </c>
      <c r="GS299" s="5">
        <v>1.324254512786865</v>
      </c>
      <c r="GT299" s="5">
        <v>-25.01213455200195</v>
      </c>
      <c r="GU299" s="5">
        <v>152.26092529296881</v>
      </c>
      <c r="GV299" s="5">
        <v>54.959735870361328</v>
      </c>
      <c r="GW299" s="5">
        <v>61.754169464111328</v>
      </c>
      <c r="GX299" s="5">
        <v>41.515834808349609</v>
      </c>
      <c r="GY299" s="5">
        <v>42.114364624023438</v>
      </c>
      <c r="GZ299" s="5">
        <v>43.279781341552727</v>
      </c>
      <c r="HA299" s="5">
        <v>40.702823638916023</v>
      </c>
      <c r="HB299" s="5">
        <v>31.699459075927731</v>
      </c>
      <c r="HC299" s="5">
        <v>39.466419219970703</v>
      </c>
      <c r="HD299" s="5">
        <v>27.5524787902832</v>
      </c>
      <c r="HE299" s="5">
        <v>30.597438812255859</v>
      </c>
      <c r="HF299" s="5">
        <v>23.411624908447269</v>
      </c>
      <c r="HG299" s="5">
        <v>24.393203735351559</v>
      </c>
      <c r="HH299" s="5">
        <v>18.58161735534668</v>
      </c>
      <c r="HI299" s="5">
        <v>25.498819351196289</v>
      </c>
      <c r="HJ299" s="5">
        <v>17.425140380859379</v>
      </c>
      <c r="HK299" s="5">
        <v>33.020904541015618</v>
      </c>
      <c r="HL299" s="5">
        <v>31.352863311767582</v>
      </c>
      <c r="HM299" s="5">
        <v>33.301414489746087</v>
      </c>
      <c r="HN299" s="5">
        <v>-624.9267578125</v>
      </c>
      <c r="HO299" s="5">
        <v>-55.683326721191413</v>
      </c>
      <c r="HP299" s="5">
        <v>-88.709304809570313</v>
      </c>
      <c r="HQ299" s="5">
        <v>-36.018882751464837</v>
      </c>
      <c r="HR299" s="5">
        <v>-50.963405609130859</v>
      </c>
      <c r="HS299" s="5">
        <v>-40.533786773681641</v>
      </c>
      <c r="HT299" s="5">
        <v>-35.305755615234382</v>
      </c>
      <c r="HU299" s="5">
        <v>-13.4430046081543</v>
      </c>
      <c r="HV299" s="5">
        <v>-46.443061828613281</v>
      </c>
      <c r="HW299" s="5">
        <v>-30.587581634521481</v>
      </c>
      <c r="HX299" s="5">
        <v>-18.4518928527832</v>
      </c>
      <c r="HY299" s="5">
        <v>-24.372028350830082</v>
      </c>
      <c r="HZ299" s="5">
        <v>-23.506984710693359</v>
      </c>
      <c r="IA299" s="5">
        <v>-27.244932174682621</v>
      </c>
      <c r="IB299" s="5">
        <v>-30.754970550537109</v>
      </c>
      <c r="IC299" s="5">
        <v>-18.024057388305661</v>
      </c>
      <c r="ID299" s="5">
        <v>-32.960823059082031</v>
      </c>
      <c r="IE299" s="5">
        <v>-16.882743835449219</v>
      </c>
      <c r="IF299" s="5">
        <v>-37.120826721191413</v>
      </c>
      <c r="IG299" s="5">
        <v>-27.49787521362305</v>
      </c>
      <c r="IH299" s="5">
        <v>80.200675964355469</v>
      </c>
      <c r="II299" s="5">
        <v>29.428775787353519</v>
      </c>
      <c r="IJ299" s="5">
        <v>24.298723220825199</v>
      </c>
      <c r="IK299" s="5">
        <v>17.072397232055661</v>
      </c>
      <c r="IL299" s="5">
        <v>16.242547988891602</v>
      </c>
      <c r="IM299" s="5">
        <v>12.162424087524411</v>
      </c>
      <c r="IN299" s="5">
        <v>11.282444000244141</v>
      </c>
      <c r="IO299" s="5">
        <v>8.3403167724609375</v>
      </c>
      <c r="IP299" s="5">
        <v>10.600112915039061</v>
      </c>
      <c r="IQ299" s="5">
        <v>9.4691553115844727</v>
      </c>
      <c r="IR299" s="5">
        <v>7.8298320770263672</v>
      </c>
      <c r="IS299" s="5">
        <v>9.148289680480957</v>
      </c>
      <c r="IT299" s="5">
        <v>7.0354523658752441</v>
      </c>
      <c r="IU299" s="5">
        <v>8.0399799346923828</v>
      </c>
      <c r="IV299" s="5">
        <v>7.5517921447753906</v>
      </c>
      <c r="IW299" s="5">
        <v>6.1578526496887207</v>
      </c>
      <c r="IX299" s="5">
        <v>6.7387804985046387</v>
      </c>
      <c r="IY299" s="5">
        <v>6.2634024620056152</v>
      </c>
      <c r="IZ299" s="5">
        <v>7.7358689308166504</v>
      </c>
      <c r="JA299" s="5">
        <v>7.9368691444396973</v>
      </c>
      <c r="JB299" s="5">
        <v>103.359375</v>
      </c>
      <c r="JC299" s="2">
        <v>2.930760383605957</v>
      </c>
      <c r="JD299" s="2">
        <v>2.762721061706543</v>
      </c>
      <c r="JE299" s="2">
        <v>6.5300865173339844</v>
      </c>
      <c r="JF299" s="2">
        <v>9.0442709624767303E-2</v>
      </c>
      <c r="JG299" s="2">
        <v>1.6077196598052981</v>
      </c>
      <c r="JH299">
        <v>7.2074999999999996</v>
      </c>
      <c r="JI299">
        <v>27</v>
      </c>
      <c r="JJ299">
        <v>0.60515816993464056</v>
      </c>
      <c r="JK299">
        <v>0.6802143790849674</v>
      </c>
      <c r="JL299">
        <v>0.66673725490196067</v>
      </c>
      <c r="JM299">
        <v>126.46170773155488</v>
      </c>
      <c r="JN299">
        <v>0.29190229767091525</v>
      </c>
      <c r="JO299">
        <v>0.74976470588235289</v>
      </c>
      <c r="JP299">
        <v>0.65623618039215681</v>
      </c>
      <c r="JQ299">
        <v>128.00594593725489</v>
      </c>
      <c r="JR299">
        <v>127.96356354248366</v>
      </c>
      <c r="JS299">
        <v>-4.2382394771237841E-2</v>
      </c>
      <c r="JT299" t="s">
        <v>6442</v>
      </c>
    </row>
    <row r="300" spans="1:280">
      <c r="A300" t="s">
        <v>434</v>
      </c>
      <c r="B300" t="s">
        <v>1392</v>
      </c>
      <c r="C300" t="s">
        <v>1392</v>
      </c>
      <c r="D300" t="s">
        <v>350</v>
      </c>
      <c r="E300" t="s">
        <v>359</v>
      </c>
      <c r="F300" t="s">
        <v>2569</v>
      </c>
      <c r="G300" t="s">
        <v>2707</v>
      </c>
      <c r="H300" t="s">
        <v>1790</v>
      </c>
      <c r="I300" t="s">
        <v>2708</v>
      </c>
      <c r="J300" t="s">
        <v>2709</v>
      </c>
      <c r="K300" t="s">
        <v>1735</v>
      </c>
      <c r="L300">
        <v>15</v>
      </c>
      <c r="N300" t="s">
        <v>74</v>
      </c>
      <c r="O300" t="s">
        <v>75</v>
      </c>
      <c r="P300">
        <v>0</v>
      </c>
      <c r="T300">
        <v>2</v>
      </c>
      <c r="U300" t="s">
        <v>77</v>
      </c>
      <c r="V300" t="s">
        <v>2710</v>
      </c>
      <c r="W300" t="s">
        <v>1915</v>
      </c>
      <c r="Y300" t="s">
        <v>77</v>
      </c>
      <c r="Z300" t="s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 t="s">
        <v>11</v>
      </c>
      <c r="AN300">
        <v>0</v>
      </c>
      <c r="AO300">
        <v>1</v>
      </c>
      <c r="AP300">
        <v>0</v>
      </c>
      <c r="AQ300">
        <v>0</v>
      </c>
      <c r="AR300">
        <v>1</v>
      </c>
      <c r="AS300" t="s">
        <v>2711</v>
      </c>
      <c r="AT300" t="s">
        <v>2712</v>
      </c>
      <c r="AU300" t="s">
        <v>2131</v>
      </c>
      <c r="AV300">
        <v>0</v>
      </c>
      <c r="AX300">
        <v>0</v>
      </c>
      <c r="BB300" t="s">
        <v>113</v>
      </c>
      <c r="BC300">
        <v>0</v>
      </c>
      <c r="BE300">
        <v>0</v>
      </c>
      <c r="BF300">
        <v>0</v>
      </c>
      <c r="BG300" t="s">
        <v>76</v>
      </c>
      <c r="BH300">
        <v>0</v>
      </c>
      <c r="BI300" t="s">
        <v>81</v>
      </c>
      <c r="BJ300">
        <v>0</v>
      </c>
      <c r="BM300">
        <v>1</v>
      </c>
      <c r="BN300" t="s">
        <v>109</v>
      </c>
      <c r="BO300" t="s">
        <v>102</v>
      </c>
      <c r="BP300">
        <v>1</v>
      </c>
      <c r="BQ300">
        <v>1</v>
      </c>
      <c r="BR300">
        <v>0</v>
      </c>
      <c r="BS300" t="s">
        <v>110</v>
      </c>
      <c r="BT300">
        <v>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1</v>
      </c>
      <c r="CE300">
        <v>0</v>
      </c>
      <c r="CF300" t="s">
        <v>85</v>
      </c>
      <c r="CG300" t="s">
        <v>86</v>
      </c>
      <c r="CH300" t="s">
        <v>77</v>
      </c>
      <c r="CI300">
        <v>4</v>
      </c>
      <c r="CJ300" t="s">
        <v>2713</v>
      </c>
      <c r="CK300" t="s">
        <v>76</v>
      </c>
      <c r="CL300">
        <v>0</v>
      </c>
      <c r="CM300">
        <v>0.501</v>
      </c>
      <c r="CN300">
        <v>0.32</v>
      </c>
      <c r="CO300">
        <v>0.27</v>
      </c>
      <c r="CP300">
        <v>0.38500000000000001</v>
      </c>
      <c r="CQ300">
        <v>0.28999999999999998</v>
      </c>
      <c r="CR300">
        <v>0.28999999999999998</v>
      </c>
      <c r="CS300">
        <v>0.32</v>
      </c>
      <c r="CT300">
        <v>117.411</v>
      </c>
      <c r="CU300">
        <v>71.105999999999995</v>
      </c>
      <c r="CV300">
        <v>92.096000000000004</v>
      </c>
      <c r="CW300">
        <v>94.278999999999996</v>
      </c>
      <c r="CX300">
        <v>96.712000000000003</v>
      </c>
      <c r="CY300">
        <v>91.147999999999996</v>
      </c>
      <c r="CZ300">
        <v>104.536</v>
      </c>
      <c r="DA300" s="2">
        <v>28.58</v>
      </c>
      <c r="DB300" s="2">
        <v>56.74</v>
      </c>
      <c r="DC300">
        <v>34.049999999999997</v>
      </c>
      <c r="DD300">
        <v>29.4</v>
      </c>
      <c r="DE300">
        <v>83.66</v>
      </c>
      <c r="DF300">
        <v>56.44</v>
      </c>
      <c r="DI300">
        <v>40.75</v>
      </c>
      <c r="DQ300" s="2">
        <v>0</v>
      </c>
      <c r="DR300" s="2">
        <v>0</v>
      </c>
      <c r="DS300" s="2">
        <v>11</v>
      </c>
      <c r="DT300" s="2">
        <v>205.67349999999999</v>
      </c>
      <c r="DU300" s="2">
        <v>0</v>
      </c>
      <c r="DV300" s="2">
        <v>0</v>
      </c>
      <c r="DW300" s="2">
        <f t="shared" si="20"/>
        <v>0</v>
      </c>
      <c r="DX300" s="2">
        <v>9</v>
      </c>
      <c r="DY300" s="2">
        <v>0</v>
      </c>
      <c r="DZ300">
        <v>0.1042</v>
      </c>
      <c r="EA300">
        <v>7</v>
      </c>
      <c r="EB300">
        <v>16</v>
      </c>
      <c r="EC300">
        <v>0.44</v>
      </c>
      <c r="ED300">
        <v>0</v>
      </c>
      <c r="EE300" s="2">
        <v>10</v>
      </c>
      <c r="EF300" s="2">
        <v>6</v>
      </c>
      <c r="EG300" s="2">
        <v>0</v>
      </c>
      <c r="EH300" s="2">
        <v>4</v>
      </c>
      <c r="EI300" s="2">
        <v>7</v>
      </c>
      <c r="EJ300" s="2">
        <v>5</v>
      </c>
      <c r="EK300" s="2">
        <v>7.5918597598257449</v>
      </c>
      <c r="EL300" s="2">
        <v>23.394510052424994</v>
      </c>
      <c r="EM300" s="2">
        <v>6.5200000000000005</v>
      </c>
      <c r="EN300" s="2">
        <v>4.17</v>
      </c>
      <c r="EO300" s="2">
        <v>5.3</v>
      </c>
      <c r="EP300" s="2">
        <v>0.40775484677923701</v>
      </c>
      <c r="EQ300" s="2">
        <v>0.26078799249530954</v>
      </c>
      <c r="ER300" s="2">
        <v>0.33145716072545334</v>
      </c>
      <c r="ES300" s="2">
        <v>0.40775484677923701</v>
      </c>
      <c r="ET300" s="2">
        <v>0.34896810506566606</v>
      </c>
      <c r="EU300" s="2">
        <v>0</v>
      </c>
      <c r="EV300" s="2">
        <v>0.39</v>
      </c>
      <c r="EW300" s="2">
        <v>3.1</v>
      </c>
      <c r="EX300" s="2">
        <v>4.18</v>
      </c>
      <c r="EY300" s="2">
        <v>0.68</v>
      </c>
      <c r="EZ300" s="2">
        <v>0.12</v>
      </c>
      <c r="FA300" s="2">
        <v>0.71</v>
      </c>
      <c r="FB300" s="2">
        <v>0</v>
      </c>
      <c r="FC300" s="2">
        <v>0.11</v>
      </c>
      <c r="FD300" s="2">
        <v>1.1200000000000001</v>
      </c>
      <c r="FE300" s="2">
        <v>5.58</v>
      </c>
      <c r="FF300" s="5">
        <v>-138.2296447753906</v>
      </c>
      <c r="FG300" s="5">
        <v>62.919185638427727</v>
      </c>
      <c r="FH300" s="5">
        <v>14.21014499664307</v>
      </c>
      <c r="FI300" s="5">
        <v>16.566192626953121</v>
      </c>
      <c r="FJ300" s="5">
        <v>7.8904571533203116</v>
      </c>
      <c r="FK300" s="5">
        <v>18.22404861450195</v>
      </c>
      <c r="FL300" s="5">
        <v>-1.5823711156845091</v>
      </c>
      <c r="FM300" s="5">
        <v>11.64594650268555</v>
      </c>
      <c r="FN300" s="5">
        <v>-0.114425003528595</v>
      </c>
      <c r="FO300" s="5">
        <v>-0.52500951290130615</v>
      </c>
      <c r="FP300" s="5">
        <v>-3.3077161312103271</v>
      </c>
      <c r="FQ300" s="5">
        <v>4.7134571075439453</v>
      </c>
      <c r="FR300" s="5">
        <v>3.9543595314025879</v>
      </c>
      <c r="FS300" s="5">
        <v>4.0894279479980469</v>
      </c>
      <c r="FT300" s="5">
        <v>1.2229923009872441</v>
      </c>
      <c r="FU300" s="5">
        <v>6.5046663284301758</v>
      </c>
      <c r="FV300" s="5">
        <v>1.3720802068710329</v>
      </c>
      <c r="FW300" s="5">
        <v>-0.60633212327957153</v>
      </c>
      <c r="FX300" s="5">
        <v>5.7111945152282706</v>
      </c>
      <c r="FY300" s="5">
        <v>-0.14446066319942469</v>
      </c>
      <c r="FZ300" s="5">
        <v>-89.126495361328125</v>
      </c>
      <c r="GA300" s="5">
        <v>71.766654968261719</v>
      </c>
      <c r="GB300" s="5">
        <v>13.64199161529541</v>
      </c>
      <c r="GC300" s="5">
        <v>17.885744094848629</v>
      </c>
      <c r="GD300" s="5">
        <v>8.1987476348876953</v>
      </c>
      <c r="GE300" s="5">
        <v>19.763534545898441</v>
      </c>
      <c r="GF300" s="5">
        <v>-2.3789088726043701</v>
      </c>
      <c r="GG300" s="5">
        <v>9.8719797134399414</v>
      </c>
      <c r="GH300" s="5">
        <v>-2.779297828674316</v>
      </c>
      <c r="GI300" s="5">
        <v>1.153694868087769</v>
      </c>
      <c r="GJ300" s="5">
        <v>-2.8979382514953609</v>
      </c>
      <c r="GK300" s="5">
        <v>3.7083466053009029</v>
      </c>
      <c r="GL300" s="5">
        <v>4.1686356067657471E-2</v>
      </c>
      <c r="GM300" s="5">
        <v>3.8236804008483891</v>
      </c>
      <c r="GN300" s="5">
        <v>0.9254419207572937</v>
      </c>
      <c r="GO300" s="5">
        <v>6.4544486999511719</v>
      </c>
      <c r="GP300" s="5">
        <v>1.5151582956314089</v>
      </c>
      <c r="GQ300" s="5">
        <v>-0.72876828908920288</v>
      </c>
      <c r="GR300" s="5">
        <v>4.9098024368286133</v>
      </c>
      <c r="GS300" s="5">
        <v>-1.940018773078918</v>
      </c>
      <c r="GT300" s="5">
        <v>48.052909851074219</v>
      </c>
      <c r="GU300" s="5">
        <v>139.4023132324219</v>
      </c>
      <c r="GV300" s="5">
        <v>73.217498779296875</v>
      </c>
      <c r="GW300" s="5">
        <v>75.95050048828125</v>
      </c>
      <c r="GX300" s="5">
        <v>50.742958068847663</v>
      </c>
      <c r="GY300" s="5">
        <v>50.209583282470703</v>
      </c>
      <c r="GZ300" s="5">
        <v>38.734275817871087</v>
      </c>
      <c r="HA300" s="5">
        <v>69.206832885742188</v>
      </c>
      <c r="HB300" s="5">
        <v>64.019943237304688</v>
      </c>
      <c r="HC300" s="5">
        <v>30.96950531005859</v>
      </c>
      <c r="HD300" s="5">
        <v>27.06865310668945</v>
      </c>
      <c r="HE300" s="5">
        <v>37.842548370361328</v>
      </c>
      <c r="HF300" s="5">
        <v>67.631317138671875</v>
      </c>
      <c r="HG300" s="5">
        <v>34.927028656005859</v>
      </c>
      <c r="HH300" s="5">
        <v>25.946170806884769</v>
      </c>
      <c r="HI300" s="5">
        <v>30.47684288024902</v>
      </c>
      <c r="HJ300" s="5">
        <v>21.733577728271481</v>
      </c>
      <c r="HK300" s="5">
        <v>25.224201202392582</v>
      </c>
      <c r="HL300" s="5">
        <v>38.493820190429688</v>
      </c>
      <c r="HM300" s="5">
        <v>42.075691223144531</v>
      </c>
      <c r="HN300" s="5">
        <v>-500.53646850585938</v>
      </c>
      <c r="HO300" s="5">
        <v>-66.214569091796875</v>
      </c>
      <c r="HP300" s="5">
        <v>-43.694591522216797</v>
      </c>
      <c r="HQ300" s="5">
        <v>-62.557243347167969</v>
      </c>
      <c r="HR300" s="5">
        <v>-42.484897613525391</v>
      </c>
      <c r="HS300" s="5">
        <v>-39.45660400390625</v>
      </c>
      <c r="HT300" s="5">
        <v>-28.030868530273441</v>
      </c>
      <c r="HU300" s="5">
        <v>-18.274749755859379</v>
      </c>
      <c r="HV300" s="5">
        <v>-37.873435974121087</v>
      </c>
      <c r="HW300" s="5">
        <v>-50.79083251953125</v>
      </c>
      <c r="HX300" s="5">
        <v>-31.732437133789059</v>
      </c>
      <c r="HY300" s="5">
        <v>-24.481464385986332</v>
      </c>
      <c r="HZ300" s="5">
        <v>-38.127998352050781</v>
      </c>
      <c r="IA300" s="5">
        <v>-32.104763031005859</v>
      </c>
      <c r="IB300" s="5">
        <v>-24.7137451171875</v>
      </c>
      <c r="IC300" s="5">
        <v>-11.418186187744141</v>
      </c>
      <c r="ID300" s="5">
        <v>-26.495502471923832</v>
      </c>
      <c r="IE300" s="5">
        <v>-22.799259185791019</v>
      </c>
      <c r="IF300" s="5">
        <v>-14.31780433654785</v>
      </c>
      <c r="IG300" s="5">
        <v>-30.80734825134277</v>
      </c>
      <c r="IH300" s="5">
        <v>144.35081481933591</v>
      </c>
      <c r="II300" s="5">
        <v>36.774669647216797</v>
      </c>
      <c r="IJ300" s="5">
        <v>24.959745407104489</v>
      </c>
      <c r="IK300" s="5">
        <v>21.59309005737305</v>
      </c>
      <c r="IL300" s="5">
        <v>12.658823013305661</v>
      </c>
      <c r="IM300" s="5">
        <v>12.708957672119141</v>
      </c>
      <c r="IN300" s="5">
        <v>11.333065986633301</v>
      </c>
      <c r="IO300" s="5">
        <v>15.50972938537598</v>
      </c>
      <c r="IP300" s="5">
        <v>14.49830913543701</v>
      </c>
      <c r="IQ300" s="5">
        <v>15.05195999145508</v>
      </c>
      <c r="IR300" s="5">
        <v>9.5228815078735352</v>
      </c>
      <c r="IS300" s="5">
        <v>10.858235359191889</v>
      </c>
      <c r="IT300" s="5">
        <v>14.92070865631104</v>
      </c>
      <c r="IU300" s="5">
        <v>9.1317691802978516</v>
      </c>
      <c r="IV300" s="5">
        <v>7.1551880836486816</v>
      </c>
      <c r="IW300" s="5">
        <v>6.6766839027404794</v>
      </c>
      <c r="IX300" s="5">
        <v>8.1824655532836914</v>
      </c>
      <c r="IY300" s="5">
        <v>8.955413818359375</v>
      </c>
      <c r="IZ300" s="5">
        <v>7.6126804351806641</v>
      </c>
      <c r="JA300" s="5">
        <v>12.092023849487299</v>
      </c>
      <c r="JB300" s="5">
        <v>99.38401442307692</v>
      </c>
      <c r="JC300" s="2">
        <v>7.7190990447998047</v>
      </c>
      <c r="JD300" s="2">
        <v>7.9544849395751953</v>
      </c>
      <c r="JE300" s="2">
        <v>17.324398040771481</v>
      </c>
      <c r="JF300" s="2">
        <v>4.1440918607804628E-7</v>
      </c>
      <c r="JG300" s="2">
        <v>4.4482297897338867</v>
      </c>
      <c r="JH300">
        <v>9.9895999999999994</v>
      </c>
      <c r="JI300">
        <v>27</v>
      </c>
      <c r="JJ300">
        <v>0.79906617647058809</v>
      </c>
      <c r="JK300">
        <v>0.82130882352941192</v>
      </c>
      <c r="JL300">
        <v>0.67576225490196085</v>
      </c>
      <c r="JM300">
        <v>82.942705077462108</v>
      </c>
      <c r="JN300">
        <v>0.2769539916760585</v>
      </c>
      <c r="JO300">
        <v>0.85806862745098034</v>
      </c>
      <c r="JP300">
        <v>0.79806596323529411</v>
      </c>
      <c r="JQ300">
        <v>127.93098572303921</v>
      </c>
      <c r="JR300">
        <v>128.00066794852941</v>
      </c>
      <c r="JS300">
        <v>6.9682225490197425E-2</v>
      </c>
      <c r="JT300" t="s">
        <v>6443</v>
      </c>
    </row>
    <row r="301" spans="1:280">
      <c r="A301" t="s">
        <v>435</v>
      </c>
      <c r="B301" t="s">
        <v>1392</v>
      </c>
      <c r="C301" t="s">
        <v>1392</v>
      </c>
      <c r="D301" t="s">
        <v>350</v>
      </c>
      <c r="E301" t="s">
        <v>359</v>
      </c>
      <c r="F301" t="s">
        <v>2714</v>
      </c>
      <c r="G301" t="s">
        <v>2715</v>
      </c>
      <c r="H301" t="s">
        <v>1790</v>
      </c>
      <c r="I301" t="s">
        <v>2716</v>
      </c>
      <c r="J301" t="s">
        <v>2717</v>
      </c>
      <c r="K301" t="s">
        <v>1735</v>
      </c>
      <c r="L301">
        <v>15</v>
      </c>
      <c r="N301" t="s">
        <v>115</v>
      </c>
      <c r="O301" t="s">
        <v>75</v>
      </c>
      <c r="P301">
        <v>0</v>
      </c>
      <c r="T301">
        <v>1</v>
      </c>
      <c r="U301" t="s">
        <v>77</v>
      </c>
      <c r="V301" t="s">
        <v>2718</v>
      </c>
      <c r="Y301" t="s">
        <v>77</v>
      </c>
      <c r="Z301" t="s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 t="s">
        <v>11</v>
      </c>
      <c r="AN301">
        <v>0</v>
      </c>
      <c r="AO301">
        <v>1</v>
      </c>
      <c r="AP301">
        <v>0</v>
      </c>
      <c r="AQ301">
        <v>0</v>
      </c>
      <c r="AR301">
        <v>1</v>
      </c>
      <c r="AS301" t="s">
        <v>2719</v>
      </c>
      <c r="AT301" t="s">
        <v>1854</v>
      </c>
      <c r="AV301">
        <v>3</v>
      </c>
      <c r="AW301" t="s">
        <v>1740</v>
      </c>
      <c r="AX301">
        <v>0</v>
      </c>
      <c r="AZ301" t="s">
        <v>122</v>
      </c>
      <c r="BA301" t="s">
        <v>79</v>
      </c>
      <c r="BB301" t="s">
        <v>106</v>
      </c>
      <c r="BC301">
        <v>0</v>
      </c>
      <c r="BE301">
        <v>0</v>
      </c>
      <c r="BF301">
        <v>1</v>
      </c>
      <c r="BG301" t="s">
        <v>1741</v>
      </c>
      <c r="BH301">
        <v>1</v>
      </c>
      <c r="BI301" t="s">
        <v>81</v>
      </c>
      <c r="BJ301">
        <v>1</v>
      </c>
      <c r="BL301" t="s">
        <v>95</v>
      </c>
      <c r="BM301">
        <v>1</v>
      </c>
      <c r="BN301" t="s">
        <v>109</v>
      </c>
      <c r="BO301" t="s">
        <v>83</v>
      </c>
      <c r="BP301">
        <v>1</v>
      </c>
      <c r="BQ301">
        <v>1</v>
      </c>
      <c r="BR301">
        <v>0</v>
      </c>
      <c r="BS301" t="s">
        <v>84</v>
      </c>
      <c r="BT301">
        <v>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0</v>
      </c>
      <c r="CF301" t="s">
        <v>85</v>
      </c>
      <c r="CG301" t="s">
        <v>86</v>
      </c>
      <c r="CH301" t="s">
        <v>76</v>
      </c>
      <c r="CK301" t="s">
        <v>76</v>
      </c>
      <c r="CL301">
        <v>0</v>
      </c>
      <c r="CM301">
        <v>0.45900000000000002</v>
      </c>
      <c r="CN301">
        <v>0.39300000000000002</v>
      </c>
      <c r="CO301">
        <v>0.20499999999999999</v>
      </c>
      <c r="CP301">
        <v>0.32500000000000001</v>
      </c>
      <c r="CQ301">
        <v>0.22</v>
      </c>
      <c r="CR301">
        <v>0.22500000000000001</v>
      </c>
      <c r="CS301">
        <v>0.21</v>
      </c>
      <c r="CT301">
        <v>104.387</v>
      </c>
      <c r="CU301">
        <v>97.021000000000001</v>
      </c>
      <c r="CV301">
        <v>66.411000000000001</v>
      </c>
      <c r="CW301">
        <v>75.206999999999994</v>
      </c>
      <c r="CX301">
        <v>67.760000000000005</v>
      </c>
      <c r="CY301">
        <v>68.334000000000003</v>
      </c>
      <c r="CZ301">
        <v>66.753</v>
      </c>
      <c r="DA301" s="2">
        <v>88.81</v>
      </c>
      <c r="DB301" s="2">
        <v>27.29</v>
      </c>
      <c r="DC301">
        <v>90.07</v>
      </c>
      <c r="DD301">
        <v>89.73</v>
      </c>
      <c r="DE301">
        <v>67.17</v>
      </c>
      <c r="DF301">
        <v>41.2</v>
      </c>
      <c r="DG301">
        <v>0</v>
      </c>
      <c r="DH301">
        <v>6</v>
      </c>
      <c r="DI301">
        <v>15.13</v>
      </c>
      <c r="DJ301">
        <v>37.5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2">
        <v>33</v>
      </c>
      <c r="DR301" s="2">
        <v>2</v>
      </c>
      <c r="DS301" s="2">
        <v>11</v>
      </c>
      <c r="DT301" s="2">
        <v>186.44489999999999</v>
      </c>
      <c r="DU301" s="2">
        <v>0</v>
      </c>
      <c r="DV301" s="2">
        <v>0</v>
      </c>
      <c r="DW301" s="2">
        <f t="shared" si="20"/>
        <v>0</v>
      </c>
      <c r="DX301" s="2">
        <v>15</v>
      </c>
      <c r="DY301" s="2">
        <v>0</v>
      </c>
      <c r="DZ301">
        <v>5.3400000000000003E-2</v>
      </c>
      <c r="EA301">
        <v>7</v>
      </c>
      <c r="EB301">
        <v>16</v>
      </c>
      <c r="EC301">
        <v>0.44</v>
      </c>
      <c r="ED301">
        <v>15</v>
      </c>
      <c r="EE301" s="2">
        <v>0</v>
      </c>
      <c r="EF301" s="2">
        <v>0</v>
      </c>
      <c r="EG301" s="2">
        <v>16</v>
      </c>
      <c r="EH301" s="2">
        <v>13</v>
      </c>
      <c r="EI301" s="2">
        <v>3</v>
      </c>
      <c r="EJ301" s="2">
        <v>0</v>
      </c>
      <c r="EK301" s="2">
        <v>4.2495573898171237</v>
      </c>
      <c r="EL301" s="2">
        <v>19.453114283973125</v>
      </c>
      <c r="EM301" s="2">
        <v>2.42</v>
      </c>
      <c r="EN301" s="2">
        <v>10.49</v>
      </c>
      <c r="EO301" s="2">
        <v>3.14</v>
      </c>
      <c r="EP301" s="2">
        <v>0.15077881619937694</v>
      </c>
      <c r="EQ301" s="2">
        <v>0.65358255451713398</v>
      </c>
      <c r="ER301" s="2">
        <v>0.1956386292834891</v>
      </c>
      <c r="ES301" s="2">
        <v>0.65358255451713398</v>
      </c>
      <c r="ET301" s="2">
        <v>0.37196261682242998</v>
      </c>
      <c r="EU301" s="2">
        <v>0.11</v>
      </c>
      <c r="EV301" s="2">
        <v>5.97</v>
      </c>
      <c r="EW301" s="2">
        <v>4.21</v>
      </c>
      <c r="EX301" s="2">
        <v>2.85</v>
      </c>
      <c r="EY301" s="2">
        <v>0.31</v>
      </c>
      <c r="EZ301" s="2">
        <v>0</v>
      </c>
      <c r="FA301" s="2">
        <v>1.34</v>
      </c>
      <c r="FB301" s="2">
        <v>0</v>
      </c>
      <c r="FC301" s="2">
        <v>0.37</v>
      </c>
      <c r="FD301" s="2">
        <v>0.18</v>
      </c>
      <c r="FE301" s="2">
        <v>0.71</v>
      </c>
      <c r="FF301" s="5">
        <v>-207.20408630371091</v>
      </c>
      <c r="FG301" s="5">
        <v>89.961128234863281</v>
      </c>
      <c r="FH301" s="5">
        <v>13.387058258056641</v>
      </c>
      <c r="FI301" s="5">
        <v>26.421833038330082</v>
      </c>
      <c r="FJ301" s="5">
        <v>11.46612071990967</v>
      </c>
      <c r="FK301" s="5">
        <v>5.5998811721801758</v>
      </c>
      <c r="FL301" s="5">
        <v>-2.858426570892334</v>
      </c>
      <c r="FM301" s="5">
        <v>9.2185478210449219</v>
      </c>
      <c r="FN301" s="5">
        <v>-8.1261491775512695</v>
      </c>
      <c r="FO301" s="5">
        <v>-3.1559574604034419</v>
      </c>
      <c r="FP301" s="5">
        <v>-5.7425246238708496</v>
      </c>
      <c r="FQ301" s="5">
        <v>-2.6606404781341548</v>
      </c>
      <c r="FR301" s="5">
        <v>-7.3611598014831543</v>
      </c>
      <c r="FS301" s="5">
        <v>-2.7333984375</v>
      </c>
      <c r="FT301" s="5">
        <v>-6.4500226974487296</v>
      </c>
      <c r="FU301" s="5">
        <v>0.62645620107650757</v>
      </c>
      <c r="FV301" s="5">
        <v>-6.4546051025390616</v>
      </c>
      <c r="FW301" s="5">
        <v>0.60877662897109985</v>
      </c>
      <c r="FX301" s="5">
        <v>-2.9739646911621089</v>
      </c>
      <c r="FY301" s="5">
        <v>0.87570500373840332</v>
      </c>
      <c r="FZ301" s="5">
        <v>-190.6845397949219</v>
      </c>
      <c r="GA301" s="5">
        <v>95.120063781738281</v>
      </c>
      <c r="GB301" s="5">
        <v>11.153956413269039</v>
      </c>
      <c r="GC301" s="5">
        <v>26.920314788818359</v>
      </c>
      <c r="GD301" s="5">
        <v>11.15353298187256</v>
      </c>
      <c r="GE301" s="5">
        <v>6.8355350494384766</v>
      </c>
      <c r="GF301" s="5">
        <v>-2.8217508792877202</v>
      </c>
      <c r="GG301" s="5">
        <v>8.8630504608154297</v>
      </c>
      <c r="GH301" s="5">
        <v>-6.9148111343383789</v>
      </c>
      <c r="GI301" s="5">
        <v>-2.869759082794189</v>
      </c>
      <c r="GJ301" s="5">
        <v>-5.7923636436462402</v>
      </c>
      <c r="GK301" s="5">
        <v>-1.656978964805603</v>
      </c>
      <c r="GL301" s="5">
        <v>-7.8807253837585449</v>
      </c>
      <c r="GM301" s="5">
        <v>-2.3164188861846919</v>
      </c>
      <c r="GN301" s="5">
        <v>-6.4556369781494141</v>
      </c>
      <c r="GO301" s="5">
        <v>1.0246424674987791</v>
      </c>
      <c r="GP301" s="5">
        <v>-6.3777556419372559</v>
      </c>
      <c r="GQ301" s="5">
        <v>-4.9088373780250549E-2</v>
      </c>
      <c r="GR301" s="5">
        <v>-3.5252621173858638</v>
      </c>
      <c r="GS301" s="5">
        <v>0.52206200361251831</v>
      </c>
      <c r="GT301" s="5">
        <v>-22.55351638793945</v>
      </c>
      <c r="GU301" s="5">
        <v>193.9465026855469</v>
      </c>
      <c r="GV301" s="5">
        <v>115.5129699707031</v>
      </c>
      <c r="GW301" s="5">
        <v>90.521591186523438</v>
      </c>
      <c r="GX301" s="5">
        <v>73.524139404296875</v>
      </c>
      <c r="GY301" s="5">
        <v>45.181907653808587</v>
      </c>
      <c r="GZ301" s="5">
        <v>30.10744476318359</v>
      </c>
      <c r="HA301" s="5">
        <v>46.419059753417969</v>
      </c>
      <c r="HB301" s="5">
        <v>27.178241729736332</v>
      </c>
      <c r="HC301" s="5">
        <v>25.61002349853516</v>
      </c>
      <c r="HD301" s="5">
        <v>30.948202133178711</v>
      </c>
      <c r="HE301" s="5">
        <v>18.495346069335941</v>
      </c>
      <c r="HF301" s="5">
        <v>25.87518310546875</v>
      </c>
      <c r="HG301" s="5">
        <v>25.12453460693359</v>
      </c>
      <c r="HH301" s="5">
        <v>25.10026931762695</v>
      </c>
      <c r="HI301" s="5">
        <v>26.201290130615231</v>
      </c>
      <c r="HJ301" s="5">
        <v>21.99636077880859</v>
      </c>
      <c r="HK301" s="5">
        <v>32.381340026855469</v>
      </c>
      <c r="HL301" s="5">
        <v>31.829343795776371</v>
      </c>
      <c r="HM301" s="5">
        <v>29.492557525634769</v>
      </c>
      <c r="HN301" s="5">
        <v>-545.51519775390625</v>
      </c>
      <c r="HO301" s="5">
        <v>-88.164459228515625</v>
      </c>
      <c r="HP301" s="5">
        <v>-62.569915771484382</v>
      </c>
      <c r="HQ301" s="5">
        <v>-36.893455505371087</v>
      </c>
      <c r="HR301" s="5">
        <v>-34.373100280761719</v>
      </c>
      <c r="HS301" s="5">
        <v>-55.247509002685547</v>
      </c>
      <c r="HT301" s="5">
        <v>-43.653892517089837</v>
      </c>
      <c r="HU301" s="5">
        <v>-28.9516716003418</v>
      </c>
      <c r="HV301" s="5">
        <v>-57.43798828125</v>
      </c>
      <c r="HW301" s="5">
        <v>-32.516067504882813</v>
      </c>
      <c r="HX301" s="5">
        <v>-34.176872253417969</v>
      </c>
      <c r="HY301" s="5">
        <v>-34.668319702148438</v>
      </c>
      <c r="HZ301" s="5">
        <v>-33.945972442626953</v>
      </c>
      <c r="IA301" s="5">
        <v>-29.34038162231445</v>
      </c>
      <c r="IB301" s="5">
        <v>-32.854743957519531</v>
      </c>
      <c r="IC301" s="5">
        <v>-33.365108489990227</v>
      </c>
      <c r="ID301" s="5">
        <v>-42.161361694335938</v>
      </c>
      <c r="IE301" s="5">
        <v>-26.524652481079102</v>
      </c>
      <c r="IF301" s="5">
        <v>-25.207084655761719</v>
      </c>
      <c r="IG301" s="5">
        <v>-24.124591827392582</v>
      </c>
      <c r="IH301" s="5">
        <v>94.926185607910156</v>
      </c>
      <c r="II301" s="5">
        <v>48.108142852783203</v>
      </c>
      <c r="IJ301" s="5">
        <v>23.97194671630859</v>
      </c>
      <c r="IK301" s="5">
        <v>20.717685699462891</v>
      </c>
      <c r="IL301" s="5">
        <v>16.988983154296879</v>
      </c>
      <c r="IM301" s="5">
        <v>16.298696517944339</v>
      </c>
      <c r="IN301" s="5">
        <v>13.25467109680176</v>
      </c>
      <c r="IO301" s="5">
        <v>12.374984741210939</v>
      </c>
      <c r="IP301" s="5">
        <v>12.72341156005859</v>
      </c>
      <c r="IQ301" s="5">
        <v>10.248649597167971</v>
      </c>
      <c r="IR301" s="5">
        <v>11.03265285491943</v>
      </c>
      <c r="IS301" s="5">
        <v>8.6675939559936523</v>
      </c>
      <c r="IT301" s="5">
        <v>8.5106477737426758</v>
      </c>
      <c r="IU301" s="5">
        <v>9.2545766830444336</v>
      </c>
      <c r="IV301" s="5">
        <v>8.4823713302612305</v>
      </c>
      <c r="IW301" s="5">
        <v>9.2154836654663086</v>
      </c>
      <c r="IX301" s="5">
        <v>8.8861427307128906</v>
      </c>
      <c r="IY301" s="5">
        <v>8.8218173980712891</v>
      </c>
      <c r="IZ301" s="5">
        <v>7.8979701995849609</v>
      </c>
      <c r="JA301" s="5">
        <v>7.9019579887390137</v>
      </c>
      <c r="JB301" s="5">
        <v>103.359375</v>
      </c>
      <c r="JC301" s="2">
        <v>3.7223353385925289</v>
      </c>
      <c r="JD301" s="2">
        <v>2.8698511123657231</v>
      </c>
      <c r="JE301" s="2">
        <v>11.38506412506104</v>
      </c>
      <c r="JF301" s="2">
        <v>8.5679203039035201E-4</v>
      </c>
      <c r="JG301" s="2">
        <v>2.5239021778106689</v>
      </c>
      <c r="JH301">
        <v>9.4527000000000001</v>
      </c>
      <c r="JI301">
        <v>28</v>
      </c>
      <c r="JJ301">
        <v>0.64925245098039219</v>
      </c>
      <c r="JK301">
        <v>0.76287990196078437</v>
      </c>
      <c r="JL301">
        <v>0.8011593137254901</v>
      </c>
      <c r="JM301">
        <v>150.30948062971015</v>
      </c>
      <c r="JN301">
        <v>0.28013908104124474</v>
      </c>
      <c r="JO301">
        <v>0.84291421568627456</v>
      </c>
      <c r="JP301">
        <v>0.73326914705882351</v>
      </c>
      <c r="JQ301">
        <v>128.03834274509805</v>
      </c>
      <c r="JR301">
        <v>127.94008564215686</v>
      </c>
      <c r="JS301">
        <v>-9.8257102941190055E-2</v>
      </c>
      <c r="JT301" t="s">
        <v>6444</v>
      </c>
    </row>
    <row r="302" spans="1:280">
      <c r="A302" t="s">
        <v>436</v>
      </c>
      <c r="B302" t="s">
        <v>1392</v>
      </c>
      <c r="C302" t="s">
        <v>1392</v>
      </c>
      <c r="D302" t="s">
        <v>350</v>
      </c>
      <c r="E302" t="s">
        <v>359</v>
      </c>
      <c r="F302" t="s">
        <v>2559</v>
      </c>
      <c r="G302" t="s">
        <v>2521</v>
      </c>
      <c r="H302" t="s">
        <v>1790</v>
      </c>
      <c r="I302" t="s">
        <v>2560</v>
      </c>
      <c r="J302" t="s">
        <v>2720</v>
      </c>
      <c r="K302" t="s">
        <v>1735</v>
      </c>
      <c r="L302">
        <v>15</v>
      </c>
      <c r="N302" t="s">
        <v>74</v>
      </c>
      <c r="O302" t="s">
        <v>75</v>
      </c>
      <c r="P302">
        <v>0</v>
      </c>
      <c r="T302">
        <v>1</v>
      </c>
      <c r="U302" t="s">
        <v>77</v>
      </c>
      <c r="V302" t="s">
        <v>2721</v>
      </c>
      <c r="Y302" t="s">
        <v>77</v>
      </c>
      <c r="Z302" t="s">
        <v>2</v>
      </c>
      <c r="AA302" t="s">
        <v>9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 t="s">
        <v>11</v>
      </c>
      <c r="AN302">
        <v>0</v>
      </c>
      <c r="AO302">
        <v>1</v>
      </c>
      <c r="AP302">
        <v>0</v>
      </c>
      <c r="AQ302">
        <v>0</v>
      </c>
      <c r="AR302">
        <v>1</v>
      </c>
      <c r="AS302" t="s">
        <v>2711</v>
      </c>
      <c r="AT302" t="s">
        <v>2722</v>
      </c>
      <c r="AV302">
        <v>1</v>
      </c>
      <c r="AW302" t="s">
        <v>1761</v>
      </c>
      <c r="AX302">
        <v>1</v>
      </c>
      <c r="AY302" t="s">
        <v>2607</v>
      </c>
      <c r="AZ302" t="s">
        <v>78</v>
      </c>
      <c r="BA302" t="s">
        <v>79</v>
      </c>
      <c r="BB302" t="s">
        <v>134</v>
      </c>
      <c r="BC302">
        <v>1</v>
      </c>
      <c r="BD302" t="s">
        <v>216</v>
      </c>
      <c r="BE302">
        <v>0</v>
      </c>
      <c r="BF302">
        <v>0</v>
      </c>
      <c r="BG302" t="s">
        <v>76</v>
      </c>
      <c r="BH302">
        <v>1</v>
      </c>
      <c r="BI302" t="s">
        <v>81</v>
      </c>
      <c r="BJ302">
        <v>1</v>
      </c>
      <c r="BK302" t="s">
        <v>101</v>
      </c>
      <c r="BL302" t="s">
        <v>78</v>
      </c>
      <c r="BM302">
        <v>0</v>
      </c>
      <c r="BN302" t="s">
        <v>109</v>
      </c>
      <c r="BO302" t="s">
        <v>83</v>
      </c>
      <c r="BP302">
        <v>1</v>
      </c>
      <c r="BQ302">
        <v>1</v>
      </c>
      <c r="BR302">
        <v>0</v>
      </c>
      <c r="BS302" t="s">
        <v>84</v>
      </c>
      <c r="BT302">
        <v>1</v>
      </c>
      <c r="BU302">
        <v>0</v>
      </c>
      <c r="BV302" t="s">
        <v>26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3</v>
      </c>
      <c r="CF302" t="s">
        <v>85</v>
      </c>
      <c r="CG302" t="s">
        <v>86</v>
      </c>
      <c r="CH302" t="s">
        <v>76</v>
      </c>
      <c r="CK302" t="s">
        <v>76</v>
      </c>
      <c r="CL302">
        <v>0</v>
      </c>
      <c r="CM302">
        <v>0.54300000000000004</v>
      </c>
      <c r="CN302">
        <v>0.313</v>
      </c>
      <c r="CO302">
        <v>0.28000000000000003</v>
      </c>
      <c r="CP302">
        <v>0.46500000000000002</v>
      </c>
      <c r="CQ302">
        <v>0.28999999999999998</v>
      </c>
      <c r="CR302">
        <v>0.34</v>
      </c>
      <c r="CS302">
        <v>0.32</v>
      </c>
      <c r="CT302">
        <v>130.435</v>
      </c>
      <c r="CU302">
        <v>68.947000000000003</v>
      </c>
      <c r="CV302">
        <v>96.048000000000002</v>
      </c>
      <c r="CW302">
        <v>119.708</v>
      </c>
      <c r="CX302">
        <v>96.712000000000003</v>
      </c>
      <c r="CY302">
        <v>108.697</v>
      </c>
      <c r="CZ302">
        <v>104.536</v>
      </c>
      <c r="DA302" s="2">
        <v>57.32</v>
      </c>
      <c r="DB302" s="2">
        <v>54.28</v>
      </c>
      <c r="DC302">
        <v>50.91</v>
      </c>
      <c r="DD302">
        <v>62.4</v>
      </c>
      <c r="DE302">
        <v>69.84</v>
      </c>
      <c r="DF302">
        <v>54.71</v>
      </c>
      <c r="DG302">
        <v>1</v>
      </c>
      <c r="DH302">
        <v>6</v>
      </c>
      <c r="DI302">
        <v>6.75</v>
      </c>
      <c r="DJ302">
        <v>18.75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2">
        <v>38</v>
      </c>
      <c r="DR302" s="2">
        <v>0</v>
      </c>
      <c r="DS302" s="2">
        <v>11</v>
      </c>
      <c r="DT302" s="2">
        <v>142.69470000000001</v>
      </c>
      <c r="DU302" s="2">
        <v>2</v>
      </c>
      <c r="DV302" s="2">
        <v>15.321999999999999</v>
      </c>
      <c r="DW302" s="2">
        <f t="shared" si="20"/>
        <v>30.643999999999998</v>
      </c>
      <c r="DX302" s="2">
        <v>15</v>
      </c>
      <c r="DY302" s="2">
        <v>0</v>
      </c>
      <c r="DZ302">
        <v>9.3899999999999997E-2</v>
      </c>
      <c r="EA302">
        <v>7</v>
      </c>
      <c r="EB302">
        <v>16</v>
      </c>
      <c r="EC302">
        <v>0.44</v>
      </c>
      <c r="ED302">
        <v>15</v>
      </c>
      <c r="EE302" s="2">
        <v>4</v>
      </c>
      <c r="EF302" s="2">
        <v>4</v>
      </c>
      <c r="EG302" s="2">
        <v>8</v>
      </c>
      <c r="EH302" s="2">
        <v>7</v>
      </c>
      <c r="EI302" s="2">
        <v>6</v>
      </c>
      <c r="EJ302" s="2">
        <v>3</v>
      </c>
      <c r="EK302" s="2">
        <v>27.534717223039021</v>
      </c>
      <c r="EL302" s="2">
        <v>23.84700505089441</v>
      </c>
      <c r="EM302" s="2">
        <v>1.08</v>
      </c>
      <c r="EN302" s="2">
        <v>7.56</v>
      </c>
      <c r="EO302" s="2">
        <v>7.41</v>
      </c>
      <c r="EP302" s="2">
        <v>6.7289719626168226E-2</v>
      </c>
      <c r="EQ302" s="2">
        <v>0.4710280373831775</v>
      </c>
      <c r="ER302" s="2">
        <v>0.46168224299065419</v>
      </c>
      <c r="ES302" s="2">
        <v>0.4710280373831775</v>
      </c>
      <c r="ET302" s="2">
        <v>0.41806853582554515</v>
      </c>
      <c r="EU302" s="2">
        <v>0</v>
      </c>
      <c r="EV302" s="2">
        <v>1.1499999999999999</v>
      </c>
      <c r="EW302" s="2">
        <v>1.45</v>
      </c>
      <c r="EX302" s="2">
        <v>6.71</v>
      </c>
      <c r="EY302" s="2">
        <v>4.96</v>
      </c>
      <c r="EZ302" s="2">
        <v>0</v>
      </c>
      <c r="FA302" s="2">
        <v>0.5</v>
      </c>
      <c r="FB302" s="2">
        <v>0</v>
      </c>
      <c r="FC302" s="2">
        <v>0.16</v>
      </c>
      <c r="FD302" s="2">
        <v>0.7</v>
      </c>
      <c r="FE302" s="2">
        <v>0.42</v>
      </c>
      <c r="FF302" s="5">
        <v>-185.89314270019531</v>
      </c>
      <c r="FG302" s="5">
        <v>93.525421142578125</v>
      </c>
      <c r="FH302" s="5">
        <v>18.860918045043949</v>
      </c>
      <c r="FI302" s="5">
        <v>37.020309448242188</v>
      </c>
      <c r="FJ302" s="5">
        <v>10.915281295776371</v>
      </c>
      <c r="FK302" s="5">
        <v>4.332369327545166</v>
      </c>
      <c r="FL302" s="5">
        <v>0.44430819153785711</v>
      </c>
      <c r="FM302" s="5">
        <v>8.4885600954294205E-3</v>
      </c>
      <c r="FN302" s="5">
        <v>-4.881561279296875</v>
      </c>
      <c r="FO302" s="5">
        <v>-3.1694381237030029</v>
      </c>
      <c r="FP302" s="5">
        <v>-8.2274360656738281</v>
      </c>
      <c r="FQ302" s="5">
        <v>-6.774998664855957</v>
      </c>
      <c r="FR302" s="5">
        <v>-10.44041633605957</v>
      </c>
      <c r="FS302" s="5">
        <v>-2.0191359519958501</v>
      </c>
      <c r="FT302" s="5">
        <v>-7.415682315826416</v>
      </c>
      <c r="FU302" s="5">
        <v>5.2164454460144043</v>
      </c>
      <c r="FV302" s="5">
        <v>-0.49110838770866388</v>
      </c>
      <c r="FW302" s="5">
        <v>-0.41398137807846069</v>
      </c>
      <c r="FX302" s="5">
        <v>-0.16175530850887301</v>
      </c>
      <c r="FY302" s="5">
        <v>3.3829388618469238</v>
      </c>
      <c r="FZ302" s="5">
        <v>-172.30470275878909</v>
      </c>
      <c r="GA302" s="5">
        <v>96.956802368164063</v>
      </c>
      <c r="GB302" s="5">
        <v>20.893344879150391</v>
      </c>
      <c r="GC302" s="5">
        <v>38.216438293457031</v>
      </c>
      <c r="GD302" s="5">
        <v>9.7912406921386719</v>
      </c>
      <c r="GE302" s="5">
        <v>7.1932878494262704</v>
      </c>
      <c r="GF302" s="5">
        <v>1.2860981225967409</v>
      </c>
      <c r="GG302" s="5">
        <v>0.16930735111236569</v>
      </c>
      <c r="GH302" s="5">
        <v>-4.6974716186523438</v>
      </c>
      <c r="GI302" s="5">
        <v>-3.4360227584838872</v>
      </c>
      <c r="GJ302" s="5">
        <v>-8.2549047470092773</v>
      </c>
      <c r="GK302" s="5">
        <v>-6.5830249786376953</v>
      </c>
      <c r="GL302" s="5">
        <v>-8.4148368835449219</v>
      </c>
      <c r="GM302" s="5">
        <v>-1.27116847038269</v>
      </c>
      <c r="GN302" s="5">
        <v>-6.980682373046875</v>
      </c>
      <c r="GO302" s="5">
        <v>4.9413557052612296</v>
      </c>
      <c r="GP302" s="5">
        <v>0</v>
      </c>
      <c r="GQ302" s="5">
        <v>0.23627907037734991</v>
      </c>
      <c r="GR302" s="5">
        <v>0</v>
      </c>
      <c r="GS302" s="5">
        <v>2.9899568557739258</v>
      </c>
      <c r="GT302" s="5">
        <v>-53.518138885498047</v>
      </c>
      <c r="GU302" s="5">
        <v>157.8737487792969</v>
      </c>
      <c r="GV302" s="5">
        <v>59.939002990722663</v>
      </c>
      <c r="GW302" s="5">
        <v>80.77545166015625</v>
      </c>
      <c r="GX302" s="5">
        <v>45.196601867675781</v>
      </c>
      <c r="GY302" s="5">
        <v>35.157630920410163</v>
      </c>
      <c r="GZ302" s="5">
        <v>27.38813400268555</v>
      </c>
      <c r="HA302" s="5">
        <v>26.947689056396481</v>
      </c>
      <c r="HB302" s="5">
        <v>30.98775672912598</v>
      </c>
      <c r="HC302" s="5">
        <v>23.681350708007809</v>
      </c>
      <c r="HD302" s="5">
        <v>21.25056076049805</v>
      </c>
      <c r="HE302" s="5">
        <v>19.2251091003418</v>
      </c>
      <c r="HF302" s="5">
        <v>14.958986282348629</v>
      </c>
      <c r="HG302" s="5">
        <v>30.58774566650391</v>
      </c>
      <c r="HH302" s="5">
        <v>14.351303100585939</v>
      </c>
      <c r="HI302" s="5">
        <v>39.745014190673828</v>
      </c>
      <c r="HJ302" s="5">
        <v>22.404720306396481</v>
      </c>
      <c r="HK302" s="5">
        <v>22.310371398925781</v>
      </c>
      <c r="HL302" s="5">
        <v>49.6407470703125</v>
      </c>
      <c r="HM302" s="5">
        <v>33.100410461425781</v>
      </c>
      <c r="HN302" s="5">
        <v>-603.07269287109375</v>
      </c>
      <c r="HO302" s="5">
        <v>0</v>
      </c>
      <c r="HP302" s="5">
        <v>-63.676361083984382</v>
      </c>
      <c r="HQ302" s="5">
        <v>-19.40141677856445</v>
      </c>
      <c r="HR302" s="5">
        <v>-23.145931243896481</v>
      </c>
      <c r="HS302" s="5">
        <v>-52.998817443847663</v>
      </c>
      <c r="HT302" s="5">
        <v>-37.782958984375</v>
      </c>
      <c r="HU302" s="5">
        <v>-44.611381530761719</v>
      </c>
      <c r="HV302" s="5">
        <v>-31.2065544128418</v>
      </c>
      <c r="HW302" s="5">
        <v>-29.789970397949219</v>
      </c>
      <c r="HX302" s="5">
        <v>-37.807281494140618</v>
      </c>
      <c r="HY302" s="5">
        <v>-31.414009094238281</v>
      </c>
      <c r="HZ302" s="5">
        <v>-50.178707122802727</v>
      </c>
      <c r="IA302" s="5">
        <v>-27.02302169799805</v>
      </c>
      <c r="IB302" s="5">
        <v>-40.6131591796875</v>
      </c>
      <c r="IC302" s="5">
        <v>-20.85698318481445</v>
      </c>
      <c r="ID302" s="5">
        <v>-25.802669525146481</v>
      </c>
      <c r="IE302" s="5">
        <v>-27.074588775634769</v>
      </c>
      <c r="IF302" s="5">
        <v>-31.48140907287598</v>
      </c>
      <c r="IG302" s="5">
        <v>-26.711551666259769</v>
      </c>
      <c r="IH302" s="5">
        <v>80.5404052734375</v>
      </c>
      <c r="II302" s="5">
        <v>30.94062614440918</v>
      </c>
      <c r="IJ302" s="5">
        <v>18.912685394287109</v>
      </c>
      <c r="IK302" s="5">
        <v>17.972177505493161</v>
      </c>
      <c r="IL302" s="5">
        <v>10.250906944274901</v>
      </c>
      <c r="IM302" s="5">
        <v>13.65435218811035</v>
      </c>
      <c r="IN302" s="5">
        <v>9.7780342102050781</v>
      </c>
      <c r="IO302" s="5">
        <v>10.2637939453125</v>
      </c>
      <c r="IP302" s="5">
        <v>9.6703510284423828</v>
      </c>
      <c r="IQ302" s="5">
        <v>9.5707216262817383</v>
      </c>
      <c r="IR302" s="5">
        <v>8.488433837890625</v>
      </c>
      <c r="IS302" s="5">
        <v>7.9797186851501456</v>
      </c>
      <c r="IT302" s="5">
        <v>10.6984920501709</v>
      </c>
      <c r="IU302" s="5">
        <v>8.7622747421264648</v>
      </c>
      <c r="IV302" s="5">
        <v>8.2180824279785156</v>
      </c>
      <c r="IW302" s="5">
        <v>7.973602294921875</v>
      </c>
      <c r="IX302" s="5">
        <v>7.9478821754455566</v>
      </c>
      <c r="IY302" s="5">
        <v>8.5005722045898438</v>
      </c>
      <c r="IZ302" s="5">
        <v>9.2427339553833008</v>
      </c>
      <c r="JA302" s="5">
        <v>9.4892129898071289</v>
      </c>
      <c r="JB302" s="5">
        <v>135.99917763157899</v>
      </c>
      <c r="JC302" s="2">
        <v>3.8939623832702641</v>
      </c>
      <c r="JD302" s="2">
        <v>3.9292912483215332</v>
      </c>
      <c r="JE302" s="2">
        <v>7.6794123649597168</v>
      </c>
      <c r="JF302" s="2">
        <v>4.9024499737537752E-12</v>
      </c>
      <c r="JG302" s="2">
        <v>1.4326667785644529</v>
      </c>
      <c r="JH302">
        <v>8.0597999999999992</v>
      </c>
      <c r="JI302">
        <v>30</v>
      </c>
      <c r="JJ302">
        <v>0.53689950980392165</v>
      </c>
      <c r="JK302">
        <v>0.59010539215686275</v>
      </c>
      <c r="JL302">
        <v>0.54903921568627456</v>
      </c>
      <c r="JM302">
        <v>147.09488093097639</v>
      </c>
      <c r="JN302">
        <v>0.20874221454086145</v>
      </c>
      <c r="JO302">
        <v>0.60858333333333325</v>
      </c>
      <c r="JP302">
        <v>0.56951528921568628</v>
      </c>
      <c r="JQ302">
        <v>127.98845870588235</v>
      </c>
      <c r="JR302">
        <v>127.97672341911765</v>
      </c>
      <c r="JS302">
        <v>-1.1735286764704256E-2</v>
      </c>
      <c r="JT302" t="s">
        <v>6445</v>
      </c>
    </row>
    <row r="303" spans="1:280">
      <c r="A303" t="s">
        <v>437</v>
      </c>
      <c r="B303" t="s">
        <v>1392</v>
      </c>
      <c r="C303" t="s">
        <v>1392</v>
      </c>
      <c r="D303" t="s">
        <v>350</v>
      </c>
      <c r="E303" t="s">
        <v>359</v>
      </c>
      <c r="F303" t="s">
        <v>2714</v>
      </c>
      <c r="G303" t="s">
        <v>2521</v>
      </c>
      <c r="H303" t="s">
        <v>1790</v>
      </c>
      <c r="I303" t="s">
        <v>2723</v>
      </c>
      <c r="J303" t="s">
        <v>2724</v>
      </c>
      <c r="K303" t="s">
        <v>1735</v>
      </c>
      <c r="L303">
        <v>15</v>
      </c>
      <c r="N303" t="s">
        <v>115</v>
      </c>
      <c r="O303" t="s">
        <v>226</v>
      </c>
      <c r="P303">
        <v>0</v>
      </c>
      <c r="T303">
        <v>1</v>
      </c>
      <c r="U303" t="s">
        <v>77</v>
      </c>
      <c r="V303" t="s">
        <v>2725</v>
      </c>
      <c r="Y303" t="s">
        <v>77</v>
      </c>
      <c r="Z303" t="s">
        <v>2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V303">
        <v>2</v>
      </c>
      <c r="AW303" t="s">
        <v>2065</v>
      </c>
      <c r="AX303">
        <v>1</v>
      </c>
      <c r="AY303" t="s">
        <v>2726</v>
      </c>
      <c r="AZ303" t="s">
        <v>95</v>
      </c>
      <c r="BA303" t="s">
        <v>79</v>
      </c>
      <c r="BB303" t="s">
        <v>113</v>
      </c>
      <c r="BC303">
        <v>1</v>
      </c>
      <c r="BD303" t="s">
        <v>231</v>
      </c>
      <c r="BE303">
        <v>0</v>
      </c>
      <c r="BF303">
        <v>0</v>
      </c>
      <c r="BG303" t="s">
        <v>76</v>
      </c>
      <c r="BH303">
        <v>1</v>
      </c>
      <c r="BI303" t="s">
        <v>81</v>
      </c>
      <c r="BJ303">
        <v>1</v>
      </c>
      <c r="BK303" t="s">
        <v>101</v>
      </c>
      <c r="BL303" t="s">
        <v>95</v>
      </c>
      <c r="BM303">
        <v>0</v>
      </c>
      <c r="BN303" t="s">
        <v>109</v>
      </c>
      <c r="BO303" t="s">
        <v>161</v>
      </c>
      <c r="BP303">
        <v>1</v>
      </c>
      <c r="BQ303">
        <v>1</v>
      </c>
      <c r="BR303">
        <v>0</v>
      </c>
      <c r="BS303" t="s">
        <v>84</v>
      </c>
      <c r="BT303">
        <v>1</v>
      </c>
      <c r="BU303">
        <v>0</v>
      </c>
      <c r="BV303" t="s">
        <v>23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11</v>
      </c>
      <c r="CF303" t="s">
        <v>92</v>
      </c>
      <c r="CG303" t="s">
        <v>86</v>
      </c>
      <c r="CH303" t="s">
        <v>76</v>
      </c>
      <c r="CK303" t="s">
        <v>76</v>
      </c>
      <c r="CL303">
        <v>0</v>
      </c>
      <c r="CM303">
        <v>0.55100000000000005</v>
      </c>
      <c r="CN303">
        <v>0.28299999999999997</v>
      </c>
      <c r="CO303">
        <v>0.33</v>
      </c>
      <c r="CP303">
        <v>0.42</v>
      </c>
      <c r="CQ303">
        <v>0.35499999999999998</v>
      </c>
      <c r="CR303">
        <v>0.31</v>
      </c>
      <c r="CS303">
        <v>0.28000000000000003</v>
      </c>
      <c r="CT303">
        <v>133.04</v>
      </c>
      <c r="CU303">
        <v>58.149000000000001</v>
      </c>
      <c r="CV303">
        <v>115.806</v>
      </c>
      <c r="CW303">
        <v>105.404</v>
      </c>
      <c r="CX303">
        <v>123.595</v>
      </c>
      <c r="CY303">
        <v>98.168000000000006</v>
      </c>
      <c r="CZ303">
        <v>90.796999999999997</v>
      </c>
      <c r="DA303" s="2">
        <v>53.78</v>
      </c>
      <c r="DB303" s="2">
        <v>65.13</v>
      </c>
      <c r="DC303">
        <v>62.81</v>
      </c>
      <c r="DD303">
        <v>49.72</v>
      </c>
      <c r="DE303">
        <v>54.09</v>
      </c>
      <c r="DF303">
        <v>67.180000000000007</v>
      </c>
      <c r="DG303">
        <v>3</v>
      </c>
      <c r="DH303">
        <v>11</v>
      </c>
      <c r="DI303">
        <v>13.8</v>
      </c>
      <c r="DJ303">
        <v>33.33</v>
      </c>
      <c r="DK303">
        <v>6.67</v>
      </c>
      <c r="DL303">
        <v>0</v>
      </c>
      <c r="DM303">
        <v>20</v>
      </c>
      <c r="DN303">
        <v>6.67</v>
      </c>
      <c r="DO303">
        <v>0</v>
      </c>
      <c r="DP303">
        <v>0</v>
      </c>
      <c r="DQ303" s="2">
        <v>39</v>
      </c>
      <c r="DR303" s="2">
        <v>2</v>
      </c>
      <c r="DS303" s="2">
        <v>12</v>
      </c>
      <c r="DT303" s="2">
        <v>36.700699999999998</v>
      </c>
      <c r="DU303" s="2">
        <v>7</v>
      </c>
      <c r="DV303" s="2">
        <v>1.0389999999999999</v>
      </c>
      <c r="DW303" s="2">
        <f t="shared" si="20"/>
        <v>7.2729999999999997</v>
      </c>
      <c r="DX303" s="2">
        <v>0</v>
      </c>
      <c r="DY303" s="2">
        <v>0</v>
      </c>
      <c r="DZ303">
        <v>0.1113</v>
      </c>
      <c r="EA303">
        <v>5</v>
      </c>
      <c r="EB303">
        <v>15</v>
      </c>
      <c r="EC303">
        <v>0.33</v>
      </c>
      <c r="ED303">
        <v>13</v>
      </c>
      <c r="EE303" s="2">
        <v>0</v>
      </c>
      <c r="EF303" s="2">
        <v>6</v>
      </c>
      <c r="EG303" s="2">
        <v>10</v>
      </c>
      <c r="EH303" s="2">
        <v>5</v>
      </c>
      <c r="EI303" s="2">
        <v>6</v>
      </c>
      <c r="EJ303" s="2">
        <v>5</v>
      </c>
      <c r="EK303" s="2">
        <v>11.594344912905726</v>
      </c>
      <c r="EL303" s="2">
        <v>21.610801329231954</v>
      </c>
      <c r="EM303" s="2">
        <v>2.0700000000000003</v>
      </c>
      <c r="EN303" s="2">
        <v>2.1399999999999997</v>
      </c>
      <c r="EO303" s="2">
        <v>10.79</v>
      </c>
      <c r="EP303" s="2">
        <v>0.13800000000000001</v>
      </c>
      <c r="EQ303" s="2">
        <v>0.14266666666666664</v>
      </c>
      <c r="ER303" s="2">
        <v>0.71933333333333327</v>
      </c>
      <c r="ES303" s="2">
        <v>0.71933333333333327</v>
      </c>
      <c r="ET303" s="2">
        <v>0.52466666666666673</v>
      </c>
      <c r="EU303" s="2">
        <v>7.87</v>
      </c>
      <c r="EV303" s="2">
        <v>2.0699999999999998</v>
      </c>
      <c r="EW303" s="2">
        <v>0</v>
      </c>
      <c r="EX303" s="2">
        <v>2.74</v>
      </c>
      <c r="EY303" s="2">
        <v>0</v>
      </c>
      <c r="EZ303" s="2">
        <v>0</v>
      </c>
      <c r="FA303" s="2">
        <v>0.73</v>
      </c>
      <c r="FB303" s="2">
        <v>7.0000000000000007E-2</v>
      </c>
      <c r="FC303" s="2">
        <v>1.23</v>
      </c>
      <c r="FD303" s="2">
        <v>0.18</v>
      </c>
      <c r="FE303" s="2">
        <v>0.11</v>
      </c>
      <c r="FF303" s="5">
        <v>-161.09869384765619</v>
      </c>
      <c r="FG303" s="5">
        <v>114.46568298339839</v>
      </c>
      <c r="FH303" s="5">
        <v>8.3894243240356445</v>
      </c>
      <c r="FI303" s="5">
        <v>28.430654525756839</v>
      </c>
      <c r="FJ303" s="5">
        <v>10.26083469390869</v>
      </c>
      <c r="FK303" s="5">
        <v>16.47260665893555</v>
      </c>
      <c r="FL303" s="5">
        <v>8.3499307632446289</v>
      </c>
      <c r="FM303" s="5">
        <v>12.077372550964361</v>
      </c>
      <c r="FN303" s="5">
        <v>4.1058745384216309</v>
      </c>
      <c r="FO303" s="5">
        <v>9.8224573135375977</v>
      </c>
      <c r="FP303" s="5">
        <v>2.615296602249146</v>
      </c>
      <c r="FQ303" s="5">
        <v>4.5365381240844727</v>
      </c>
      <c r="FR303" s="5">
        <v>3.5711455345153809</v>
      </c>
      <c r="FS303" s="5">
        <v>5.9767465591430664</v>
      </c>
      <c r="FT303" s="5">
        <v>3.155490398406982</v>
      </c>
      <c r="FU303" s="5">
        <v>5.6714096069335938</v>
      </c>
      <c r="FV303" s="5">
        <v>-1.147070169448853</v>
      </c>
      <c r="FW303" s="5">
        <v>3.1313483715057369</v>
      </c>
      <c r="FX303" s="5">
        <v>1.3961141109466551</v>
      </c>
      <c r="FY303" s="5">
        <v>3.3635127544403081</v>
      </c>
      <c r="FZ303" s="5">
        <v>-146.67442321777341</v>
      </c>
      <c r="GA303" s="5">
        <v>112.19858551025391</v>
      </c>
      <c r="GB303" s="5">
        <v>8.2781286239624023</v>
      </c>
      <c r="GC303" s="5">
        <v>27.921630859375</v>
      </c>
      <c r="GD303" s="5">
        <v>11.89676666259766</v>
      </c>
      <c r="GE303" s="5">
        <v>18.152896881103519</v>
      </c>
      <c r="GF303" s="5">
        <v>8.0565757751464844</v>
      </c>
      <c r="GG303" s="5">
        <v>12.24423980712891</v>
      </c>
      <c r="GH303" s="5">
        <v>4.3680195808410636</v>
      </c>
      <c r="GI303" s="5">
        <v>9.8754634857177734</v>
      </c>
      <c r="GJ303" s="5">
        <v>2.8571300506591801</v>
      </c>
      <c r="GK303" s="5">
        <v>5.0504693984985352</v>
      </c>
      <c r="GL303" s="5">
        <v>3.5399074554443359</v>
      </c>
      <c r="GM303" s="5">
        <v>6.2006735801696777</v>
      </c>
      <c r="GN303" s="5">
        <v>3.510905265808105</v>
      </c>
      <c r="GO303" s="5">
        <v>5.2832512855529794</v>
      </c>
      <c r="GP303" s="5">
        <v>-0.85780990123748779</v>
      </c>
      <c r="GQ303" s="5">
        <v>3.005984783172607</v>
      </c>
      <c r="GR303" s="5">
        <v>1.0135974884033201</v>
      </c>
      <c r="GS303" s="5">
        <v>3.2091894149780269</v>
      </c>
      <c r="GT303" s="5">
        <v>-14.737106323242189</v>
      </c>
      <c r="GU303" s="5">
        <v>198.1546325683594</v>
      </c>
      <c r="GV303" s="5">
        <v>67.075592041015625</v>
      </c>
      <c r="GW303" s="5">
        <v>84.945968627929688</v>
      </c>
      <c r="GX303" s="5">
        <v>52.542762756347663</v>
      </c>
      <c r="GY303" s="5">
        <v>47.562850952148438</v>
      </c>
      <c r="GZ303" s="5">
        <v>45.137794494628913</v>
      </c>
      <c r="HA303" s="5">
        <v>51.255180358886719</v>
      </c>
      <c r="HB303" s="5">
        <v>30.717563629150391</v>
      </c>
      <c r="HC303" s="5">
        <v>58.729133605957031</v>
      </c>
      <c r="HD303" s="5">
        <v>34.069381713867188</v>
      </c>
      <c r="HE303" s="5">
        <v>33.748580932617188</v>
      </c>
      <c r="HF303" s="5">
        <v>31.666183471679691</v>
      </c>
      <c r="HG303" s="5">
        <v>25.289121627807621</v>
      </c>
      <c r="HH303" s="5">
        <v>30.428571701049801</v>
      </c>
      <c r="HI303" s="5">
        <v>49.997264862060547</v>
      </c>
      <c r="HJ303" s="5">
        <v>26.426481246948239</v>
      </c>
      <c r="HK303" s="5">
        <v>34.705696105957031</v>
      </c>
      <c r="HL303" s="5">
        <v>36.0048828125</v>
      </c>
      <c r="HM303" s="5">
        <v>44.252777099609382</v>
      </c>
      <c r="HN303" s="5">
        <v>-522.2545166015625</v>
      </c>
      <c r="HO303" s="5">
        <v>0</v>
      </c>
      <c r="HP303" s="5">
        <v>-90.645256042480469</v>
      </c>
      <c r="HQ303" s="5">
        <v>-13.0167293548584</v>
      </c>
      <c r="HR303" s="5">
        <v>-71.484405517578125</v>
      </c>
      <c r="HS303" s="5">
        <v>-38.484687805175781</v>
      </c>
      <c r="HT303" s="5">
        <v>-21.716146469116211</v>
      </c>
      <c r="HU303" s="5">
        <v>-17.97011566162109</v>
      </c>
      <c r="HV303" s="5">
        <v>-35.335796356201172</v>
      </c>
      <c r="HW303" s="5">
        <v>-31.21767425537109</v>
      </c>
      <c r="HX303" s="5">
        <v>-36.0682373046875</v>
      </c>
      <c r="HY303" s="5">
        <v>-24.641628265380859</v>
      </c>
      <c r="HZ303" s="5">
        <v>-24.210723876953121</v>
      </c>
      <c r="IA303" s="5">
        <v>-20.06500244140625</v>
      </c>
      <c r="IB303" s="5">
        <v>-22.612056732177731</v>
      </c>
      <c r="IC303" s="5">
        <v>-18.984966278076168</v>
      </c>
      <c r="ID303" s="5">
        <v>-29.918609619140621</v>
      </c>
      <c r="IE303" s="5">
        <v>-18.77329254150391</v>
      </c>
      <c r="IF303" s="5">
        <v>-25.793869018554691</v>
      </c>
      <c r="IG303" s="5">
        <v>-17.966159820556641</v>
      </c>
      <c r="IH303" s="5">
        <v>78.526679992675781</v>
      </c>
      <c r="II303" s="5">
        <v>37.343681335449219</v>
      </c>
      <c r="IJ303" s="5">
        <v>26.094802856445309</v>
      </c>
      <c r="IK303" s="5">
        <v>17.910991668701168</v>
      </c>
      <c r="IL303" s="5">
        <v>17.095884323120121</v>
      </c>
      <c r="IM303" s="5">
        <v>11.59406566619873</v>
      </c>
      <c r="IN303" s="5">
        <v>10.404043197631839</v>
      </c>
      <c r="IO303" s="5">
        <v>9.7723493576049805</v>
      </c>
      <c r="IP303" s="5">
        <v>10.765110015869141</v>
      </c>
      <c r="IQ303" s="5">
        <v>10.70833587646484</v>
      </c>
      <c r="IR303" s="5">
        <v>8.3312463760375977</v>
      </c>
      <c r="IS303" s="5">
        <v>7.5671892166137704</v>
      </c>
      <c r="IT303" s="5">
        <v>8.2471170425415039</v>
      </c>
      <c r="IU303" s="5">
        <v>7.1761393547058114</v>
      </c>
      <c r="IV303" s="5">
        <v>7.4500494003295898</v>
      </c>
      <c r="IW303" s="5">
        <v>7.5696144104003906</v>
      </c>
      <c r="IX303" s="5">
        <v>7.5188436508178711</v>
      </c>
      <c r="IY303" s="5">
        <v>7.7806034088134766</v>
      </c>
      <c r="IZ303" s="5">
        <v>7.5427603721618652</v>
      </c>
      <c r="JA303" s="5">
        <v>7.6213016510009766</v>
      </c>
      <c r="JB303" s="5">
        <v>129.19921875</v>
      </c>
      <c r="JC303" s="2">
        <v>6.1104726791381836</v>
      </c>
      <c r="JD303" s="2">
        <v>5.7163095474243164</v>
      </c>
      <c r="JE303" s="2">
        <v>15.568705558776861</v>
      </c>
      <c r="JF303" s="2">
        <v>7.4372137532918714E-6</v>
      </c>
      <c r="JG303" s="2">
        <v>2.5434174537658691</v>
      </c>
      <c r="JH303">
        <v>13.2759</v>
      </c>
      <c r="JI303">
        <v>36</v>
      </c>
      <c r="JJ303">
        <v>0.18969150326797385</v>
      </c>
      <c r="JK303">
        <v>0.16124444444444444</v>
      </c>
      <c r="JL303">
        <v>0.18406797385620915</v>
      </c>
      <c r="JM303">
        <v>237.52393115420384</v>
      </c>
      <c r="JN303">
        <v>0.61744133233122078</v>
      </c>
      <c r="JO303">
        <v>0.2189542483660131</v>
      </c>
      <c r="JP303">
        <v>0.1723519973856209</v>
      </c>
      <c r="JQ303">
        <v>128.00660421176471</v>
      </c>
      <c r="JR303">
        <v>128.0123748235294</v>
      </c>
      <c r="JS303">
        <v>5.7706117646887378E-3</v>
      </c>
      <c r="JT303" t="s">
        <v>6446</v>
      </c>
    </row>
    <row r="304" spans="1:280">
      <c r="A304" t="s">
        <v>438</v>
      </c>
      <c r="B304" t="s">
        <v>1392</v>
      </c>
      <c r="C304" t="s">
        <v>1392</v>
      </c>
      <c r="D304" t="s">
        <v>354</v>
      </c>
      <c r="E304" t="s">
        <v>400</v>
      </c>
      <c r="F304" t="s">
        <v>2727</v>
      </c>
      <c r="G304" t="s">
        <v>1732</v>
      </c>
      <c r="H304" t="s">
        <v>1733</v>
      </c>
      <c r="I304" t="s">
        <v>2670</v>
      </c>
      <c r="J304" t="s">
        <v>2728</v>
      </c>
      <c r="K304" t="s">
        <v>1735</v>
      </c>
      <c r="L304">
        <v>15</v>
      </c>
      <c r="N304" t="s">
        <v>74</v>
      </c>
      <c r="O304" t="s">
        <v>75</v>
      </c>
      <c r="P304">
        <v>0</v>
      </c>
      <c r="T304">
        <v>2</v>
      </c>
      <c r="U304" t="s">
        <v>77</v>
      </c>
      <c r="V304" t="s">
        <v>2729</v>
      </c>
      <c r="W304" t="s">
        <v>2730</v>
      </c>
      <c r="Y304" t="s">
        <v>76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 t="s">
        <v>2731</v>
      </c>
      <c r="AV304">
        <v>2</v>
      </c>
      <c r="AW304" t="s">
        <v>2732</v>
      </c>
      <c r="AX304">
        <v>0</v>
      </c>
      <c r="AZ304" t="s">
        <v>78</v>
      </c>
      <c r="BA304" t="s">
        <v>105</v>
      </c>
      <c r="BB304" t="s">
        <v>134</v>
      </c>
      <c r="BC304">
        <v>0</v>
      </c>
      <c r="BE304">
        <v>0</v>
      </c>
      <c r="BF304">
        <v>0</v>
      </c>
      <c r="BG304" t="s">
        <v>76</v>
      </c>
      <c r="BH304">
        <v>1</v>
      </c>
      <c r="BI304" t="s">
        <v>108</v>
      </c>
      <c r="BJ304">
        <v>1</v>
      </c>
      <c r="BL304" t="s">
        <v>95</v>
      </c>
      <c r="BM304">
        <v>0</v>
      </c>
      <c r="BN304" t="s">
        <v>82</v>
      </c>
      <c r="BO304" t="s">
        <v>83</v>
      </c>
      <c r="BP304">
        <v>0</v>
      </c>
      <c r="BQ304">
        <v>1</v>
      </c>
      <c r="BR304">
        <v>1</v>
      </c>
      <c r="BS304" t="s">
        <v>84</v>
      </c>
      <c r="BT304">
        <v>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</v>
      </c>
      <c r="CE304">
        <v>1</v>
      </c>
      <c r="CF304" t="s">
        <v>85</v>
      </c>
      <c r="CG304" t="s">
        <v>86</v>
      </c>
      <c r="CH304" t="s">
        <v>77</v>
      </c>
      <c r="CI304">
        <v>1</v>
      </c>
      <c r="CJ304" t="s">
        <v>2733</v>
      </c>
      <c r="CK304" t="s">
        <v>76</v>
      </c>
      <c r="CL304">
        <v>0</v>
      </c>
      <c r="CM304">
        <v>0.53500000000000003</v>
      </c>
      <c r="CN304">
        <v>0.315</v>
      </c>
      <c r="CO304">
        <v>0.315</v>
      </c>
      <c r="CP304">
        <v>0.44500000000000001</v>
      </c>
      <c r="CQ304">
        <v>0.38500000000000001</v>
      </c>
      <c r="CR304">
        <v>0.38500000000000001</v>
      </c>
      <c r="CS304">
        <v>0.34</v>
      </c>
      <c r="CT304">
        <v>102.684</v>
      </c>
      <c r="CU304">
        <v>95.626000000000005</v>
      </c>
      <c r="CV304">
        <v>101.596</v>
      </c>
      <c r="CW304">
        <v>109.255</v>
      </c>
      <c r="CX304">
        <v>129.66499999999999</v>
      </c>
      <c r="CY304">
        <v>121.89</v>
      </c>
      <c r="CZ304">
        <v>106.414</v>
      </c>
      <c r="DA304" s="2">
        <v>38.770000000000003</v>
      </c>
      <c r="DB304" s="2">
        <v>58.78</v>
      </c>
      <c r="DC304">
        <v>48.18</v>
      </c>
      <c r="DD304">
        <v>37.44</v>
      </c>
      <c r="DE304">
        <v>79.83</v>
      </c>
      <c r="DF304">
        <v>72.930000000000007</v>
      </c>
      <c r="DG304">
        <v>0</v>
      </c>
      <c r="DH304">
        <v>7</v>
      </c>
      <c r="DI304">
        <v>32.33</v>
      </c>
      <c r="DJ304">
        <v>0</v>
      </c>
      <c r="DK304">
        <v>26.67</v>
      </c>
      <c r="DL304">
        <v>6.67</v>
      </c>
      <c r="DM304">
        <v>13.33</v>
      </c>
      <c r="DN304">
        <v>0</v>
      </c>
      <c r="DO304">
        <v>0</v>
      </c>
      <c r="DP304">
        <v>0</v>
      </c>
      <c r="DQ304" s="2">
        <v>39</v>
      </c>
      <c r="DR304" s="2">
        <v>2</v>
      </c>
      <c r="DS304" s="2">
        <v>11</v>
      </c>
      <c r="DT304" s="2">
        <v>46.570599999999999</v>
      </c>
      <c r="DU304" s="2">
        <v>0</v>
      </c>
      <c r="DV304" s="2">
        <v>0</v>
      </c>
      <c r="DW304" s="2">
        <f t="shared" si="20"/>
        <v>0</v>
      </c>
      <c r="DX304" s="2">
        <v>0</v>
      </c>
      <c r="DY304" s="2">
        <v>0</v>
      </c>
      <c r="DZ304">
        <v>8.1000000000000003E-2</v>
      </c>
      <c r="EA304">
        <v>5</v>
      </c>
      <c r="EB304">
        <v>15</v>
      </c>
      <c r="EC304">
        <v>0.33</v>
      </c>
      <c r="ED304">
        <v>15</v>
      </c>
      <c r="EE304" s="2">
        <v>6</v>
      </c>
      <c r="EF304" s="2">
        <v>5</v>
      </c>
      <c r="EG304" s="2">
        <v>5</v>
      </c>
      <c r="EH304" s="2">
        <v>6</v>
      </c>
      <c r="EI304" s="2">
        <v>7</v>
      </c>
      <c r="EJ304" s="2">
        <v>3</v>
      </c>
      <c r="EK304" s="2">
        <v>9.7091185045532953</v>
      </c>
      <c r="EL304" s="2">
        <v>16.936045708757707</v>
      </c>
      <c r="EM304" s="2">
        <v>4.8499999999999996</v>
      </c>
      <c r="EN304" s="2">
        <v>0</v>
      </c>
      <c r="EO304" s="2">
        <v>10.24</v>
      </c>
      <c r="EP304" s="2">
        <v>0.32140490390987408</v>
      </c>
      <c r="EQ304" s="2">
        <v>0</v>
      </c>
      <c r="ER304" s="2">
        <v>0.67859509609012592</v>
      </c>
      <c r="ES304" s="2">
        <v>0.67859509609012592</v>
      </c>
      <c r="ET304" s="2">
        <v>0.45791915175612991</v>
      </c>
      <c r="EU304" s="2">
        <v>6.91</v>
      </c>
      <c r="EV304" s="2">
        <v>0</v>
      </c>
      <c r="EW304" s="2">
        <v>0</v>
      </c>
      <c r="EX304" s="2">
        <v>3.33</v>
      </c>
      <c r="EY304" s="2">
        <v>0</v>
      </c>
      <c r="EZ304" s="2">
        <v>0</v>
      </c>
      <c r="FA304" s="2">
        <v>3.35</v>
      </c>
      <c r="FB304" s="2">
        <v>0</v>
      </c>
      <c r="FC304" s="2">
        <v>1.27</v>
      </c>
      <c r="FD304" s="2">
        <v>0</v>
      </c>
      <c r="FE304" s="2">
        <v>0.23</v>
      </c>
      <c r="FF304" s="5">
        <v>-136.084228515625</v>
      </c>
      <c r="FG304" s="5">
        <v>88.416885375976563</v>
      </c>
      <c r="FH304" s="5">
        <v>7.160585880279541</v>
      </c>
      <c r="FI304" s="5">
        <v>30.96042442321777</v>
      </c>
      <c r="FJ304" s="5">
        <v>-3.957405567169189</v>
      </c>
      <c r="FK304" s="5">
        <v>9.6032629013061523</v>
      </c>
      <c r="FL304" s="5">
        <v>-4.9252943992614746</v>
      </c>
      <c r="FM304" s="5">
        <v>12.21064567565918</v>
      </c>
      <c r="FN304" s="5">
        <v>-1.4030365943908689</v>
      </c>
      <c r="FO304" s="5">
        <v>0.43775135278701782</v>
      </c>
      <c r="FP304" s="5">
        <v>-5.8886857032775879</v>
      </c>
      <c r="FQ304" s="5">
        <v>1.0164985656738279</v>
      </c>
      <c r="FR304" s="5">
        <v>-3.970819234848022</v>
      </c>
      <c r="FS304" s="5">
        <v>0.6715044379234314</v>
      </c>
      <c r="FT304" s="5">
        <v>-4.3002710342407227</v>
      </c>
      <c r="FU304" s="5">
        <v>2.745187520980835</v>
      </c>
      <c r="FV304" s="5">
        <v>-4.5692863464355469</v>
      </c>
      <c r="FW304" s="5">
        <v>1.821006774902344</v>
      </c>
      <c r="FX304" s="5">
        <v>-4.0042977333068848</v>
      </c>
      <c r="FY304" s="5">
        <v>1.315191388130188</v>
      </c>
      <c r="FZ304" s="5">
        <v>-143.48492431640619</v>
      </c>
      <c r="GA304" s="5">
        <v>99.675216674804688</v>
      </c>
      <c r="GB304" s="5">
        <v>5.989619255065918</v>
      </c>
      <c r="GC304" s="5">
        <v>35.25067138671875</v>
      </c>
      <c r="GD304" s="5">
        <v>-3.4284365177154541</v>
      </c>
      <c r="GE304" s="5">
        <v>11.054373741149901</v>
      </c>
      <c r="GF304" s="5">
        <v>-4.824366569519043</v>
      </c>
      <c r="GG304" s="5">
        <v>11.98740196228027</v>
      </c>
      <c r="GH304" s="5">
        <v>-1.489659309387207</v>
      </c>
      <c r="GI304" s="5">
        <v>0.60060644149780273</v>
      </c>
      <c r="GJ304" s="5">
        <v>-5.4711513519287109</v>
      </c>
      <c r="GK304" s="5">
        <v>1.338630676269531</v>
      </c>
      <c r="GL304" s="5">
        <v>-4.3609957695007324</v>
      </c>
      <c r="GM304" s="5">
        <v>0.81905359029769897</v>
      </c>
      <c r="GN304" s="5">
        <v>-3.8979959487915039</v>
      </c>
      <c r="GO304" s="5">
        <v>2.885651588439941</v>
      </c>
      <c r="GP304" s="5">
        <v>-4.9080171585083008</v>
      </c>
      <c r="GQ304" s="5">
        <v>2.138602733612061</v>
      </c>
      <c r="GR304" s="5">
        <v>-3.7099637985229492</v>
      </c>
      <c r="GS304" s="5">
        <v>1.243432998657227</v>
      </c>
      <c r="GT304" s="5">
        <v>-19.434244155883789</v>
      </c>
      <c r="GU304" s="5">
        <v>172.8076171875</v>
      </c>
      <c r="GV304" s="5">
        <v>63.661407470703118</v>
      </c>
      <c r="GW304" s="5">
        <v>78.773117065429688</v>
      </c>
      <c r="GX304" s="5">
        <v>46.775421142578118</v>
      </c>
      <c r="GY304" s="5">
        <v>41.052764892578118</v>
      </c>
      <c r="GZ304" s="5">
        <v>34.283226013183587</v>
      </c>
      <c r="HA304" s="5">
        <v>41.776557922363281</v>
      </c>
      <c r="HB304" s="5">
        <v>19.836185455322269</v>
      </c>
      <c r="HC304" s="5">
        <v>23.98749923706055</v>
      </c>
      <c r="HD304" s="5">
        <v>19.295639038085941</v>
      </c>
      <c r="HE304" s="5">
        <v>17.199459075927731</v>
      </c>
      <c r="HF304" s="5">
        <v>16.370063781738281</v>
      </c>
      <c r="HG304" s="5">
        <v>18.51255989074707</v>
      </c>
      <c r="HH304" s="5">
        <v>18.664470672607418</v>
      </c>
      <c r="HI304" s="5">
        <v>20.1005744934082</v>
      </c>
      <c r="HJ304" s="5">
        <v>19.07780838012695</v>
      </c>
      <c r="HK304" s="5">
        <v>19.95244216918945</v>
      </c>
      <c r="HL304" s="5">
        <v>15.267393112182621</v>
      </c>
      <c r="HM304" s="5">
        <v>20.459854125976559</v>
      </c>
      <c r="HN304" s="5">
        <v>-569.11370849609375</v>
      </c>
      <c r="HO304" s="5">
        <v>-64.244293212890625</v>
      </c>
      <c r="HP304" s="5">
        <v>-40.271083831787109</v>
      </c>
      <c r="HQ304" s="5">
        <v>-36.333988189697273</v>
      </c>
      <c r="HR304" s="5">
        <v>-56.83502197265625</v>
      </c>
      <c r="HS304" s="5">
        <v>-42.487045288085938</v>
      </c>
      <c r="HT304" s="5">
        <v>-41.384525299072273</v>
      </c>
      <c r="HU304" s="5">
        <v>-26.785964965820309</v>
      </c>
      <c r="HV304" s="5">
        <v>-36.646217346191413</v>
      </c>
      <c r="HW304" s="5">
        <v>-29.356893539428711</v>
      </c>
      <c r="HX304" s="5">
        <v>-37.427696228027337</v>
      </c>
      <c r="HY304" s="5">
        <v>-21.989810943603519</v>
      </c>
      <c r="HZ304" s="5">
        <v>-28.17973518371582</v>
      </c>
      <c r="IA304" s="5">
        <v>-24.75749588012695</v>
      </c>
      <c r="IB304" s="5">
        <v>-23.91837310791016</v>
      </c>
      <c r="IC304" s="5">
        <v>-14.41934394836426</v>
      </c>
      <c r="ID304" s="5">
        <v>-25.24729156494141</v>
      </c>
      <c r="IE304" s="5">
        <v>-28.15019607543945</v>
      </c>
      <c r="IF304" s="5">
        <v>-26.017364501953121</v>
      </c>
      <c r="IG304" s="5">
        <v>-17.114067077636719</v>
      </c>
      <c r="IH304" s="5">
        <v>54.283271789550781</v>
      </c>
      <c r="II304" s="5">
        <v>51.382755279541023</v>
      </c>
      <c r="IJ304" s="5">
        <v>19.421329498291019</v>
      </c>
      <c r="IK304" s="5">
        <v>21.992935180664059</v>
      </c>
      <c r="IL304" s="5">
        <v>19.229068756103519</v>
      </c>
      <c r="IM304" s="5">
        <v>11.35341739654541</v>
      </c>
      <c r="IN304" s="5">
        <v>12.17512321472168</v>
      </c>
      <c r="IO304" s="5">
        <v>9.7360267639160156</v>
      </c>
      <c r="IP304" s="5">
        <v>7.6621789932250977</v>
      </c>
      <c r="IQ304" s="5">
        <v>9.1527929306030273</v>
      </c>
      <c r="IR304" s="5">
        <v>8.5829744338989258</v>
      </c>
      <c r="IS304" s="5">
        <v>6.7502255439758301</v>
      </c>
      <c r="IT304" s="5">
        <v>7.2243056297302246</v>
      </c>
      <c r="IU304" s="5">
        <v>6.4059734344482422</v>
      </c>
      <c r="IV304" s="5">
        <v>6.3950963020324707</v>
      </c>
      <c r="IW304" s="5">
        <v>5.7643094062805176</v>
      </c>
      <c r="IX304" s="5">
        <v>6.3804664611816406</v>
      </c>
      <c r="IY304" s="5">
        <v>6.751706600189209</v>
      </c>
      <c r="IZ304" s="5">
        <v>6.3431692123413086</v>
      </c>
      <c r="JA304" s="5">
        <v>5.9644336700439453</v>
      </c>
      <c r="JB304" s="5">
        <v>129.19921875</v>
      </c>
      <c r="JC304" s="2">
        <v>4.5273137092590332</v>
      </c>
      <c r="JD304" s="2">
        <v>4.6893043518066406</v>
      </c>
      <c r="JE304" s="2">
        <v>9.1882448196411133</v>
      </c>
      <c r="JF304" s="2">
        <v>1.3048872947692871</v>
      </c>
      <c r="JG304" s="2">
        <v>1.8301395177841191</v>
      </c>
      <c r="JH304">
        <v>16.787400000000002</v>
      </c>
      <c r="JI304">
        <v>39</v>
      </c>
      <c r="JJ304">
        <v>0.21998954248366018</v>
      </c>
      <c r="JK304">
        <v>0.17068758169934642</v>
      </c>
      <c r="JL304">
        <v>0.14551372549019612</v>
      </c>
      <c r="JM304">
        <v>51.565745126874027</v>
      </c>
      <c r="JN304">
        <v>0.49401503061514351</v>
      </c>
      <c r="JO304">
        <v>0.22193202614379082</v>
      </c>
      <c r="JP304">
        <v>0.18255904836601308</v>
      </c>
      <c r="JQ304">
        <v>127.97908104052287</v>
      </c>
      <c r="JR304">
        <v>128.0266900627451</v>
      </c>
      <c r="JS304">
        <v>4.7609022222232511E-2</v>
      </c>
      <c r="JT304" t="s">
        <v>6447</v>
      </c>
    </row>
    <row r="305" spans="1:280">
      <c r="A305" t="s">
        <v>439</v>
      </c>
      <c r="B305" t="s">
        <v>1392</v>
      </c>
      <c r="C305" t="s">
        <v>1392</v>
      </c>
      <c r="D305" t="s">
        <v>350</v>
      </c>
      <c r="E305" t="s">
        <v>359</v>
      </c>
      <c r="F305" t="s">
        <v>2714</v>
      </c>
      <c r="G305" t="s">
        <v>2521</v>
      </c>
      <c r="H305" t="s">
        <v>1790</v>
      </c>
      <c r="I305" t="s">
        <v>2723</v>
      </c>
      <c r="J305" t="s">
        <v>2734</v>
      </c>
      <c r="K305" t="s">
        <v>1735</v>
      </c>
      <c r="L305">
        <v>15</v>
      </c>
      <c r="N305" t="s">
        <v>74</v>
      </c>
      <c r="O305" t="s">
        <v>75</v>
      </c>
      <c r="P305">
        <v>0</v>
      </c>
      <c r="T305">
        <v>1</v>
      </c>
      <c r="U305" t="s">
        <v>77</v>
      </c>
      <c r="V305" t="s">
        <v>2735</v>
      </c>
      <c r="Y305" t="s">
        <v>77</v>
      </c>
      <c r="Z305" t="s">
        <v>2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V305">
        <v>1</v>
      </c>
      <c r="AW305" t="s">
        <v>1761</v>
      </c>
      <c r="AX305">
        <v>1</v>
      </c>
      <c r="AY305" t="s">
        <v>2736</v>
      </c>
      <c r="AZ305" t="s">
        <v>95</v>
      </c>
      <c r="BA305" t="s">
        <v>79</v>
      </c>
      <c r="BB305" t="s">
        <v>106</v>
      </c>
      <c r="BC305">
        <v>0</v>
      </c>
      <c r="BE305">
        <v>0</v>
      </c>
      <c r="BF305">
        <v>1</v>
      </c>
      <c r="BG305" t="s">
        <v>1779</v>
      </c>
      <c r="BH305">
        <v>1</v>
      </c>
      <c r="BI305" t="s">
        <v>81</v>
      </c>
      <c r="BJ305">
        <v>1</v>
      </c>
      <c r="BK305" t="s">
        <v>183</v>
      </c>
      <c r="BL305" t="s">
        <v>95</v>
      </c>
      <c r="BM305">
        <v>0</v>
      </c>
      <c r="BN305" t="s">
        <v>97</v>
      </c>
      <c r="BO305" t="s">
        <v>161</v>
      </c>
      <c r="BP305">
        <v>1</v>
      </c>
      <c r="BQ305">
        <v>1</v>
      </c>
      <c r="BR305">
        <v>0</v>
      </c>
      <c r="BS305" t="s">
        <v>84</v>
      </c>
      <c r="BT305">
        <v>1</v>
      </c>
      <c r="BU305">
        <v>1</v>
      </c>
      <c r="BV305" t="s">
        <v>23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1</v>
      </c>
      <c r="CE305">
        <v>2</v>
      </c>
      <c r="CF305" t="s">
        <v>92</v>
      </c>
      <c r="CG305" t="s">
        <v>86</v>
      </c>
      <c r="CH305" t="s">
        <v>76</v>
      </c>
      <c r="CK305" t="s">
        <v>76</v>
      </c>
      <c r="CL305">
        <v>0</v>
      </c>
      <c r="CM305">
        <v>0.49299999999999999</v>
      </c>
      <c r="CN305">
        <v>0.313</v>
      </c>
      <c r="CO305">
        <v>0.3</v>
      </c>
      <c r="CP305">
        <v>0.38500000000000001</v>
      </c>
      <c r="CQ305">
        <v>0.3</v>
      </c>
      <c r="CR305">
        <v>0.29499999999999998</v>
      </c>
      <c r="CS305">
        <v>0.27500000000000002</v>
      </c>
      <c r="CT305">
        <v>114.806</v>
      </c>
      <c r="CU305">
        <v>68.947000000000003</v>
      </c>
      <c r="CV305">
        <v>103.95099999999999</v>
      </c>
      <c r="CW305">
        <v>94.278999999999996</v>
      </c>
      <c r="CX305">
        <v>100.84699999999999</v>
      </c>
      <c r="CY305">
        <v>92.903000000000006</v>
      </c>
      <c r="CZ305">
        <v>89.078999999999994</v>
      </c>
      <c r="DA305" s="2">
        <v>61.23</v>
      </c>
      <c r="DB305" s="2">
        <v>60.67</v>
      </c>
      <c r="DC305">
        <v>68.77</v>
      </c>
      <c r="DD305">
        <v>62.96</v>
      </c>
      <c r="DE305">
        <v>58.68</v>
      </c>
      <c r="DF305">
        <v>44.08</v>
      </c>
      <c r="DG305">
        <v>0</v>
      </c>
      <c r="DH305">
        <v>11</v>
      </c>
      <c r="DI305">
        <v>76.67</v>
      </c>
      <c r="DJ305">
        <v>33.33</v>
      </c>
      <c r="DK305">
        <v>13.33</v>
      </c>
      <c r="DL305">
        <v>6.67</v>
      </c>
      <c r="DM305">
        <v>6.67</v>
      </c>
      <c r="DN305">
        <v>6.67</v>
      </c>
      <c r="DO305">
        <v>6.67</v>
      </c>
      <c r="DP305">
        <v>0</v>
      </c>
      <c r="DQ305" s="2">
        <v>45</v>
      </c>
      <c r="DR305" s="2">
        <v>0</v>
      </c>
      <c r="DS305" s="2">
        <v>10</v>
      </c>
      <c r="DT305" s="2">
        <v>148.40799999999999</v>
      </c>
      <c r="DU305" s="2">
        <v>9</v>
      </c>
      <c r="DV305" s="2">
        <v>4.9379999999999997</v>
      </c>
      <c r="DW305" s="2">
        <f t="shared" si="20"/>
        <v>44.442</v>
      </c>
      <c r="DX305" s="2">
        <v>0</v>
      </c>
      <c r="DY305" s="2">
        <v>0</v>
      </c>
      <c r="DZ305">
        <v>6.08E-2</v>
      </c>
      <c r="EA305">
        <v>6</v>
      </c>
      <c r="EB305">
        <v>15</v>
      </c>
      <c r="EC305">
        <v>0.4</v>
      </c>
      <c r="ED305">
        <v>15</v>
      </c>
      <c r="EE305" s="2">
        <v>1</v>
      </c>
      <c r="EF305" s="2">
        <v>1</v>
      </c>
      <c r="EG305" s="2">
        <v>14</v>
      </c>
      <c r="EH305" s="2">
        <v>5</v>
      </c>
      <c r="EI305" s="2">
        <v>6</v>
      </c>
      <c r="EJ305" s="2">
        <v>5</v>
      </c>
      <c r="EK305" s="2">
        <v>13.826424602694557</v>
      </c>
      <c r="EL305" s="2">
        <v>20.978676789937076</v>
      </c>
      <c r="EM305" s="2">
        <v>11.5</v>
      </c>
      <c r="EN305" s="2">
        <v>1.3</v>
      </c>
      <c r="EO305" s="2">
        <v>2.2400000000000002</v>
      </c>
      <c r="EP305" s="2">
        <v>0.76462765957446799</v>
      </c>
      <c r="EQ305" s="2">
        <v>8.643617021276595E-2</v>
      </c>
      <c r="ER305" s="2">
        <v>0.14893617021276595</v>
      </c>
      <c r="ES305" s="2">
        <v>0.76462765957446799</v>
      </c>
      <c r="ET305" s="2">
        <v>0.60571808510638303</v>
      </c>
      <c r="EU305" s="2">
        <v>0</v>
      </c>
      <c r="EV305" s="2">
        <v>0.34</v>
      </c>
      <c r="EW305" s="2">
        <v>0.96</v>
      </c>
      <c r="EX305" s="2">
        <v>2.2400000000000002</v>
      </c>
      <c r="EY305" s="2">
        <v>0</v>
      </c>
      <c r="EZ305" s="2">
        <v>0</v>
      </c>
      <c r="FA305" s="2">
        <v>9.11</v>
      </c>
      <c r="FB305" s="2">
        <v>0</v>
      </c>
      <c r="FC305" s="2">
        <v>1.41</v>
      </c>
      <c r="FD305" s="2">
        <v>0</v>
      </c>
      <c r="FE305" s="2">
        <v>0.98</v>
      </c>
      <c r="FF305" s="5">
        <v>-237.13456726074219</v>
      </c>
      <c r="FG305" s="5">
        <v>88.793785095214844</v>
      </c>
      <c r="FH305" s="5">
        <v>-10.395612716674799</v>
      </c>
      <c r="FI305" s="5">
        <v>15.872915267944339</v>
      </c>
      <c r="FJ305" s="5">
        <v>-8.902318000793457</v>
      </c>
      <c r="FK305" s="5">
        <v>-2.8335034847259521</v>
      </c>
      <c r="FL305" s="5">
        <v>-3.326074361801147</v>
      </c>
      <c r="FM305" s="5">
        <v>1.293141841888428</v>
      </c>
      <c r="FN305" s="5">
        <v>-6.4885249137878418</v>
      </c>
      <c r="FO305" s="5">
        <v>4.8084206581115723</v>
      </c>
      <c r="FP305" s="5">
        <v>-5.8075370788574219</v>
      </c>
      <c r="FQ305" s="5">
        <v>-2.3887002468109131</v>
      </c>
      <c r="FR305" s="5">
        <v>-6.4001946449279794</v>
      </c>
      <c r="FS305" s="5">
        <v>-1.9883701801300051</v>
      </c>
      <c r="FT305" s="5">
        <v>-3.1703145503997798</v>
      </c>
      <c r="FU305" s="5">
        <v>0.87582159042358398</v>
      </c>
      <c r="FV305" s="5">
        <v>-6.5811924934387207</v>
      </c>
      <c r="FW305" s="5">
        <v>-0.55553275346755981</v>
      </c>
      <c r="FX305" s="5">
        <v>-4.5566854476928711</v>
      </c>
      <c r="FY305" s="5">
        <v>-4.0986156463623047</v>
      </c>
      <c r="FZ305" s="5">
        <v>-197.34660339355469</v>
      </c>
      <c r="GA305" s="5">
        <v>95.939537048339844</v>
      </c>
      <c r="GB305" s="5">
        <v>-4.1431441307067871</v>
      </c>
      <c r="GC305" s="5">
        <v>12.082345962524411</v>
      </c>
      <c r="GD305" s="5">
        <v>-4.3983926773071289</v>
      </c>
      <c r="GE305" s="5">
        <v>-0.5988582968711853</v>
      </c>
      <c r="GF305" s="5">
        <v>-1.214883089065552</v>
      </c>
      <c r="GG305" s="5">
        <v>2.7777423858642578</v>
      </c>
      <c r="GH305" s="5">
        <v>-4.0747113227844238</v>
      </c>
      <c r="GI305" s="5">
        <v>3.8721046447753911</v>
      </c>
      <c r="GJ305" s="5">
        <v>-2.373454332351685</v>
      </c>
      <c r="GK305" s="5">
        <v>-0.50167864561080933</v>
      </c>
      <c r="GL305" s="5">
        <v>-5.41705322265625</v>
      </c>
      <c r="GM305" s="5">
        <v>-0.95149093866348267</v>
      </c>
      <c r="GN305" s="5">
        <v>-1.127157926559448</v>
      </c>
      <c r="GO305" s="5">
        <v>0.59609556198120117</v>
      </c>
      <c r="GP305" s="5">
        <v>-5.1981239318847656</v>
      </c>
      <c r="GQ305" s="5">
        <v>0</v>
      </c>
      <c r="GR305" s="5">
        <v>-3.760902881622314</v>
      </c>
      <c r="GS305" s="5">
        <v>-3.118390560150146</v>
      </c>
      <c r="GT305" s="5">
        <v>1.102670431137085</v>
      </c>
      <c r="GU305" s="5">
        <v>183.3981628417969</v>
      </c>
      <c r="GV305" s="5">
        <v>93.616958618164063</v>
      </c>
      <c r="GW305" s="5">
        <v>88.033927917480469</v>
      </c>
      <c r="GX305" s="5">
        <v>46.619277954101563</v>
      </c>
      <c r="GY305" s="5">
        <v>41.632541656494141</v>
      </c>
      <c r="GZ305" s="5">
        <v>30.25236892700195</v>
      </c>
      <c r="HA305" s="5">
        <v>47.746261596679688</v>
      </c>
      <c r="HB305" s="5">
        <v>41.422515869140618</v>
      </c>
      <c r="HC305" s="5">
        <v>39.909523010253913</v>
      </c>
      <c r="HD305" s="5">
        <v>25.033065795898441</v>
      </c>
      <c r="HE305" s="5">
        <v>28.201358795166019</v>
      </c>
      <c r="HF305" s="5">
        <v>35.81005859375</v>
      </c>
      <c r="HG305" s="5">
        <v>32.18585205078125</v>
      </c>
      <c r="HH305" s="5">
        <v>21.05764007568359</v>
      </c>
      <c r="HI305" s="5">
        <v>25.0748291015625</v>
      </c>
      <c r="HJ305" s="5">
        <v>18.53719329833984</v>
      </c>
      <c r="HK305" s="5">
        <v>24.656978607177731</v>
      </c>
      <c r="HL305" s="5">
        <v>23.907695770263668</v>
      </c>
      <c r="HM305" s="5">
        <v>17.504215240478519</v>
      </c>
      <c r="HN305" s="5">
        <v>-546.4058837890625</v>
      </c>
      <c r="HO305" s="5">
        <v>-64.593986511230469</v>
      </c>
      <c r="HP305" s="5">
        <v>-105.859619140625</v>
      </c>
      <c r="HQ305" s="5">
        <v>-44.819351196289063</v>
      </c>
      <c r="HR305" s="5">
        <v>-76.375518798828125</v>
      </c>
      <c r="HS305" s="5">
        <v>-58.648712158203118</v>
      </c>
      <c r="HT305" s="5">
        <v>-48.753154754638672</v>
      </c>
      <c r="HU305" s="5">
        <v>-48.656425476074219</v>
      </c>
      <c r="HV305" s="5">
        <v>-52.487930297851563</v>
      </c>
      <c r="HW305" s="5">
        <v>-34.795616149902337</v>
      </c>
      <c r="HX305" s="5">
        <v>-46.350978851318359</v>
      </c>
      <c r="HY305" s="5">
        <v>-48.030601501464837</v>
      </c>
      <c r="HZ305" s="5">
        <v>-42.325691223144531</v>
      </c>
      <c r="IA305" s="5">
        <v>-35.934783935546882</v>
      </c>
      <c r="IB305" s="5">
        <v>-33.988967895507813</v>
      </c>
      <c r="IC305" s="5">
        <v>-28.348617553710941</v>
      </c>
      <c r="ID305" s="5">
        <v>-37.787899017333977</v>
      </c>
      <c r="IE305" s="5">
        <v>-24.836429595947269</v>
      </c>
      <c r="IF305" s="5">
        <v>-32.948619842529297</v>
      </c>
      <c r="IG305" s="5">
        <v>-33.434398651123047</v>
      </c>
      <c r="IH305" s="5">
        <v>139.0067443847656</v>
      </c>
      <c r="II305" s="5">
        <v>49.539474487304688</v>
      </c>
      <c r="IJ305" s="5">
        <v>37.078071594238281</v>
      </c>
      <c r="IK305" s="5">
        <v>25.45598030090332</v>
      </c>
      <c r="IL305" s="5">
        <v>22.975458145141602</v>
      </c>
      <c r="IM305" s="5">
        <v>16.057338714599609</v>
      </c>
      <c r="IN305" s="5">
        <v>12.62999439239502</v>
      </c>
      <c r="IO305" s="5">
        <v>16.062685012817379</v>
      </c>
      <c r="IP305" s="5">
        <v>13.87992000579834</v>
      </c>
      <c r="IQ305" s="5">
        <v>11.76852607727051</v>
      </c>
      <c r="IR305" s="5">
        <v>13.685920715332029</v>
      </c>
      <c r="IS305" s="5">
        <v>9.7190570831298828</v>
      </c>
      <c r="IT305" s="5">
        <v>10.249635696411129</v>
      </c>
      <c r="IU305" s="5">
        <v>11.97187519073486</v>
      </c>
      <c r="IV305" s="5">
        <v>9.4797658920288086</v>
      </c>
      <c r="IW305" s="5">
        <v>7.2530622482299796</v>
      </c>
      <c r="IX305" s="5">
        <v>8.8615121841430664</v>
      </c>
      <c r="IY305" s="5">
        <v>7.4267549514770508</v>
      </c>
      <c r="IZ305" s="5">
        <v>10.113288879394529</v>
      </c>
      <c r="JA305" s="5">
        <v>7.8660831451416016</v>
      </c>
      <c r="JB305" s="5">
        <v>135.99917763157899</v>
      </c>
      <c r="JC305" s="2">
        <v>3.547072172164917</v>
      </c>
      <c r="JD305" s="2">
        <v>3.4015870094299321</v>
      </c>
      <c r="JE305" s="2">
        <v>10.99073696136475</v>
      </c>
      <c r="JF305" s="2">
        <v>0</v>
      </c>
      <c r="JG305" s="2">
        <v>2.7443251609802251</v>
      </c>
      <c r="JH305">
        <v>8.6301000000000005</v>
      </c>
      <c r="JI305">
        <v>42</v>
      </c>
      <c r="JJ305">
        <v>0.65886274509803922</v>
      </c>
      <c r="JK305">
        <v>0.55843660130718953</v>
      </c>
      <c r="JL305">
        <v>0.43466928104575159</v>
      </c>
      <c r="JM305">
        <v>59.114239360455151</v>
      </c>
      <c r="JN305">
        <v>0.38956111690718304</v>
      </c>
      <c r="JO305">
        <v>0.68684705882352937</v>
      </c>
      <c r="JP305">
        <v>0.5743545437908496</v>
      </c>
      <c r="JQ305">
        <v>127.92114432156863</v>
      </c>
      <c r="JR305">
        <v>128.06023822483661</v>
      </c>
      <c r="JS305">
        <v>0.13909390326797677</v>
      </c>
      <c r="JT305" t="s">
        <v>6448</v>
      </c>
    </row>
    <row r="306" spans="1:280">
      <c r="A306" t="s">
        <v>440</v>
      </c>
      <c r="B306" t="s">
        <v>1392</v>
      </c>
      <c r="C306" t="s">
        <v>1392</v>
      </c>
      <c r="D306" t="s">
        <v>354</v>
      </c>
      <c r="E306" t="s">
        <v>400</v>
      </c>
      <c r="F306" t="s">
        <v>2608</v>
      </c>
      <c r="G306" t="s">
        <v>2521</v>
      </c>
      <c r="H306" t="s">
        <v>1790</v>
      </c>
      <c r="I306" t="s">
        <v>2609</v>
      </c>
      <c r="J306" t="s">
        <v>2610</v>
      </c>
      <c r="K306" t="s">
        <v>1735</v>
      </c>
      <c r="L306">
        <v>15</v>
      </c>
      <c r="N306" t="s">
        <v>74</v>
      </c>
      <c r="O306" t="s">
        <v>75</v>
      </c>
      <c r="P306">
        <v>0</v>
      </c>
      <c r="T306">
        <v>1</v>
      </c>
      <c r="U306" t="s">
        <v>77</v>
      </c>
      <c r="V306" t="s">
        <v>2737</v>
      </c>
      <c r="Y306" t="s">
        <v>77</v>
      </c>
      <c r="Z306" t="s">
        <v>2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 t="s">
        <v>2738</v>
      </c>
      <c r="AV306">
        <v>1</v>
      </c>
      <c r="AW306" t="s">
        <v>1761</v>
      </c>
      <c r="AX306">
        <v>1</v>
      </c>
      <c r="AY306" t="s">
        <v>2739</v>
      </c>
      <c r="AZ306" t="s">
        <v>78</v>
      </c>
      <c r="BA306" t="s">
        <v>79</v>
      </c>
      <c r="BB306" t="s">
        <v>134</v>
      </c>
      <c r="BC306">
        <v>1</v>
      </c>
      <c r="BD306" t="s">
        <v>216</v>
      </c>
      <c r="BE306">
        <v>0</v>
      </c>
      <c r="BF306">
        <v>0</v>
      </c>
      <c r="BG306" t="s">
        <v>76</v>
      </c>
      <c r="BH306">
        <v>1</v>
      </c>
      <c r="BI306" t="s">
        <v>81</v>
      </c>
      <c r="BJ306">
        <v>1</v>
      </c>
      <c r="BK306" t="s">
        <v>91</v>
      </c>
      <c r="BL306" t="s">
        <v>78</v>
      </c>
      <c r="BM306">
        <v>0</v>
      </c>
      <c r="BN306" t="s">
        <v>152</v>
      </c>
      <c r="BO306" t="s">
        <v>102</v>
      </c>
      <c r="BP306">
        <v>1</v>
      </c>
      <c r="BQ306">
        <v>1</v>
      </c>
      <c r="BR306">
        <v>0</v>
      </c>
      <c r="BS306" t="s">
        <v>84</v>
      </c>
      <c r="BT306">
        <v>1</v>
      </c>
      <c r="BU306">
        <v>1</v>
      </c>
      <c r="BV306" t="s">
        <v>26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1</v>
      </c>
      <c r="CF306" t="s">
        <v>85</v>
      </c>
      <c r="CG306" t="s">
        <v>86</v>
      </c>
      <c r="CH306" t="s">
        <v>76</v>
      </c>
      <c r="CK306" t="s">
        <v>76</v>
      </c>
      <c r="CL306">
        <v>0</v>
      </c>
      <c r="CM306">
        <v>0.56999999999999995</v>
      </c>
      <c r="CN306">
        <v>0.27</v>
      </c>
      <c r="CO306">
        <v>0.32</v>
      </c>
      <c r="CP306">
        <v>0.45</v>
      </c>
      <c r="CQ306">
        <v>0.34</v>
      </c>
      <c r="CR306">
        <v>0.36499999999999999</v>
      </c>
      <c r="CS306">
        <v>0.34</v>
      </c>
      <c r="CT306">
        <v>116.73399999999999</v>
      </c>
      <c r="CU306">
        <v>78.918000000000006</v>
      </c>
      <c r="CV306">
        <v>103.99299999999999</v>
      </c>
      <c r="CW306">
        <v>110.904</v>
      </c>
      <c r="CX306">
        <v>111.255</v>
      </c>
      <c r="CY306">
        <v>114.24</v>
      </c>
      <c r="CZ306">
        <v>106.414</v>
      </c>
      <c r="DA306" s="2">
        <v>63.25</v>
      </c>
      <c r="DB306" s="2">
        <v>50.81</v>
      </c>
      <c r="DC306">
        <v>82.9</v>
      </c>
      <c r="DD306">
        <v>76.819999999999993</v>
      </c>
      <c r="DE306">
        <v>46.22</v>
      </c>
      <c r="DF306">
        <v>55.39</v>
      </c>
      <c r="DG306">
        <v>2</v>
      </c>
      <c r="DH306">
        <v>7</v>
      </c>
      <c r="DI306">
        <v>53.73</v>
      </c>
      <c r="DJ306">
        <v>40</v>
      </c>
      <c r="DK306">
        <v>0</v>
      </c>
      <c r="DL306">
        <v>6.67</v>
      </c>
      <c r="DM306">
        <v>0</v>
      </c>
      <c r="DN306">
        <v>6.67</v>
      </c>
      <c r="DO306">
        <v>0</v>
      </c>
      <c r="DP306">
        <v>0</v>
      </c>
      <c r="DQ306" s="2">
        <v>39</v>
      </c>
      <c r="DR306" s="2">
        <v>2</v>
      </c>
      <c r="DS306" s="2">
        <v>13</v>
      </c>
      <c r="DT306" s="2">
        <v>124.0856</v>
      </c>
      <c r="DU306" s="2">
        <v>3</v>
      </c>
      <c r="DV306" s="2">
        <v>7.23</v>
      </c>
      <c r="DW306" s="2">
        <f t="shared" si="20"/>
        <v>21.69</v>
      </c>
      <c r="DX306" s="2">
        <v>0</v>
      </c>
      <c r="DY306" s="2">
        <v>0</v>
      </c>
      <c r="DZ306">
        <v>5.96E-2</v>
      </c>
      <c r="EA306">
        <v>8</v>
      </c>
      <c r="EB306">
        <v>15</v>
      </c>
      <c r="EC306">
        <v>0.53</v>
      </c>
      <c r="ED306">
        <v>12</v>
      </c>
      <c r="EE306" s="2">
        <v>0</v>
      </c>
      <c r="EF306" s="2">
        <v>3</v>
      </c>
      <c r="EG306" s="2">
        <v>13</v>
      </c>
      <c r="EH306" s="2">
        <v>5</v>
      </c>
      <c r="EI306" s="2">
        <v>11</v>
      </c>
      <c r="EJ306" s="2">
        <v>0</v>
      </c>
      <c r="EK306" s="2">
        <v>14.528253765212851</v>
      </c>
      <c r="EL306" s="2">
        <v>16.883013460214073</v>
      </c>
      <c r="EM306" s="2">
        <v>8.0599999999999987</v>
      </c>
      <c r="EN306" s="2">
        <v>1.45</v>
      </c>
      <c r="EO306" s="2">
        <v>5.45</v>
      </c>
      <c r="EP306" s="2">
        <v>0.53877005347593587</v>
      </c>
      <c r="EQ306" s="2">
        <v>9.6925133689839585E-2</v>
      </c>
      <c r="ER306" s="2">
        <v>0.36430481283422467</v>
      </c>
      <c r="ES306" s="2">
        <v>0.53877005347593587</v>
      </c>
      <c r="ET306" s="2">
        <v>0.42981283422459882</v>
      </c>
      <c r="EU306" s="2">
        <v>0</v>
      </c>
      <c r="EV306" s="2">
        <v>0.01</v>
      </c>
      <c r="EW306" s="2">
        <v>0.96</v>
      </c>
      <c r="EX306" s="2">
        <v>4.4800000000000004</v>
      </c>
      <c r="EY306" s="2">
        <v>0.03</v>
      </c>
      <c r="EZ306" s="2">
        <v>0.98</v>
      </c>
      <c r="FA306" s="2">
        <v>0.44</v>
      </c>
      <c r="FB306" s="2">
        <v>0.45</v>
      </c>
      <c r="FC306" s="2">
        <v>6.43</v>
      </c>
      <c r="FD306" s="2">
        <v>0.97</v>
      </c>
      <c r="FE306" s="2">
        <v>0.21</v>
      </c>
      <c r="FF306" s="5">
        <v>-138.36531066894531</v>
      </c>
      <c r="FG306" s="5">
        <v>53.730617523193359</v>
      </c>
      <c r="FH306" s="5">
        <v>36.432754516601563</v>
      </c>
      <c r="FI306" s="5">
        <v>21.427021026611332</v>
      </c>
      <c r="FJ306" s="5">
        <v>7.0042381286621094</v>
      </c>
      <c r="FK306" s="5">
        <v>5.460543155670166</v>
      </c>
      <c r="FL306" s="5">
        <v>-0.87083369493484497</v>
      </c>
      <c r="FM306" s="5">
        <v>7.1003589630126953</v>
      </c>
      <c r="FN306" s="5">
        <v>-4.5217766761779794</v>
      </c>
      <c r="FO306" s="5">
        <v>2.7803750038146968</v>
      </c>
      <c r="FP306" s="5">
        <v>-6.9888553619384766</v>
      </c>
      <c r="FQ306" s="5">
        <v>-0.84006983041763306</v>
      </c>
      <c r="FR306" s="5">
        <v>-5.5881900787353516</v>
      </c>
      <c r="FS306" s="5">
        <v>2.6389143466949458</v>
      </c>
      <c r="FT306" s="5">
        <v>-4.6682891845703116</v>
      </c>
      <c r="FU306" s="5">
        <v>2.9662270545959468</v>
      </c>
      <c r="FV306" s="5">
        <v>-1.262986898422241</v>
      </c>
      <c r="FW306" s="5">
        <v>5.6383790969848633</v>
      </c>
      <c r="FX306" s="5">
        <v>-1.1746257543563841</v>
      </c>
      <c r="FY306" s="5">
        <v>1.6512464284896851</v>
      </c>
      <c r="FZ306" s="5">
        <v>-117.3335800170898</v>
      </c>
      <c r="GA306" s="5">
        <v>57.192581176757813</v>
      </c>
      <c r="GB306" s="5">
        <v>38.254478454589837</v>
      </c>
      <c r="GC306" s="5">
        <v>19.641557693481449</v>
      </c>
      <c r="GD306" s="5">
        <v>5.8452610969543457</v>
      </c>
      <c r="GE306" s="5">
        <v>6.3476653099060059</v>
      </c>
      <c r="GF306" s="5">
        <v>0</v>
      </c>
      <c r="GG306" s="5">
        <v>6.3606414794921884</v>
      </c>
      <c r="GH306" s="5">
        <v>-2.8405263423919682</v>
      </c>
      <c r="GI306" s="5">
        <v>2.4898865222930908</v>
      </c>
      <c r="GJ306" s="5">
        <v>-7.2507762908935547</v>
      </c>
      <c r="GK306" s="5">
        <v>-0.95701193809509277</v>
      </c>
      <c r="GL306" s="5">
        <v>-4.9090523719787598</v>
      </c>
      <c r="GM306" s="5">
        <v>2.326341867446899</v>
      </c>
      <c r="GN306" s="5">
        <v>-4.7818212509155273</v>
      </c>
      <c r="GO306" s="5">
        <v>2.832464218139648</v>
      </c>
      <c r="GP306" s="5">
        <v>-1.9722721576690669</v>
      </c>
      <c r="GQ306" s="5">
        <v>4.7695026397705078</v>
      </c>
      <c r="GR306" s="5">
        <v>-2.1532702445983891</v>
      </c>
      <c r="GS306" s="5">
        <v>0.98854726552963257</v>
      </c>
      <c r="GT306" s="5">
        <v>-26.481098175048832</v>
      </c>
      <c r="GU306" s="5">
        <v>127.59194183349609</v>
      </c>
      <c r="GV306" s="5">
        <v>110.6927032470703</v>
      </c>
      <c r="GW306" s="5">
        <v>85.351272583007813</v>
      </c>
      <c r="GX306" s="5">
        <v>58.944656372070313</v>
      </c>
      <c r="GY306" s="5">
        <v>44.038856506347663</v>
      </c>
      <c r="GZ306" s="5">
        <v>27.447652816772461</v>
      </c>
      <c r="HA306" s="5">
        <v>54.392810821533203</v>
      </c>
      <c r="HB306" s="5">
        <v>27.90582275390625</v>
      </c>
      <c r="HC306" s="5">
        <v>44.933639526367188</v>
      </c>
      <c r="HD306" s="5">
        <v>31.99578857421875</v>
      </c>
      <c r="HE306" s="5">
        <v>28.583370208740231</v>
      </c>
      <c r="HF306" s="5">
        <v>17.026498794555661</v>
      </c>
      <c r="HG306" s="5">
        <v>55.075210571289063</v>
      </c>
      <c r="HH306" s="5">
        <v>24.39789962768555</v>
      </c>
      <c r="HI306" s="5">
        <v>38.082557678222663</v>
      </c>
      <c r="HJ306" s="5">
        <v>37.667427062988281</v>
      </c>
      <c r="HK306" s="5">
        <v>41.088233947753913</v>
      </c>
      <c r="HL306" s="5">
        <v>44.47052001953125</v>
      </c>
      <c r="HM306" s="5">
        <v>65.272941589355469</v>
      </c>
      <c r="HN306" s="5">
        <v>-596.7757568359375</v>
      </c>
      <c r="HO306" s="5">
        <v>-112.0994110107422</v>
      </c>
      <c r="HP306" s="5">
        <v>-78.917388916015625</v>
      </c>
      <c r="HQ306" s="5">
        <v>-38.182525634765618</v>
      </c>
      <c r="HR306" s="5">
        <v>-46.951934814453118</v>
      </c>
      <c r="HS306" s="5">
        <v>-71.388221740722656</v>
      </c>
      <c r="HT306" s="5">
        <v>-40.072906494140618</v>
      </c>
      <c r="HU306" s="5">
        <v>-37.343734741210938</v>
      </c>
      <c r="HV306" s="5">
        <v>-39.823017120361328</v>
      </c>
      <c r="HW306" s="5">
        <v>-32.127334594726563</v>
      </c>
      <c r="HX306" s="5">
        <v>-44.347202301025391</v>
      </c>
      <c r="HY306" s="5">
        <v>-23.70754241943359</v>
      </c>
      <c r="HZ306" s="5">
        <v>-64.648208618164063</v>
      </c>
      <c r="IA306" s="5">
        <v>-21.986932754516602</v>
      </c>
      <c r="IB306" s="5">
        <v>-44.640121459960938</v>
      </c>
      <c r="IC306" s="5">
        <v>-24.218673706054691</v>
      </c>
      <c r="ID306" s="5">
        <v>-27.27785491943359</v>
      </c>
      <c r="IE306" s="5">
        <v>-26.58499908447266</v>
      </c>
      <c r="IF306" s="5">
        <v>-31.84514236450195</v>
      </c>
      <c r="IG306" s="5">
        <v>-26.867012023925781</v>
      </c>
      <c r="IH306" s="5">
        <v>92.700538635253906</v>
      </c>
      <c r="II306" s="5">
        <v>35.232601165771477</v>
      </c>
      <c r="IJ306" s="5">
        <v>29.282461166381839</v>
      </c>
      <c r="IK306" s="5">
        <v>20.337516784667969</v>
      </c>
      <c r="IL306" s="5">
        <v>14.999763488769529</v>
      </c>
      <c r="IM306" s="5">
        <v>16.227363586425781</v>
      </c>
      <c r="IN306" s="5">
        <v>10.490888595581049</v>
      </c>
      <c r="IO306" s="5">
        <v>12.40120315551758</v>
      </c>
      <c r="IP306" s="5">
        <v>10.962095260620121</v>
      </c>
      <c r="IQ306" s="5">
        <v>10.803805351257321</v>
      </c>
      <c r="IR306" s="5">
        <v>11.95303153991699</v>
      </c>
      <c r="IS306" s="5">
        <v>9.1391944885253906</v>
      </c>
      <c r="IT306" s="5">
        <v>9.2187595367431641</v>
      </c>
      <c r="IU306" s="5">
        <v>9.5191526412963867</v>
      </c>
      <c r="IV306" s="5">
        <v>9.0721149444580078</v>
      </c>
      <c r="IW306" s="5">
        <v>9.9188880920410156</v>
      </c>
      <c r="IX306" s="5">
        <v>9.2278995513916016</v>
      </c>
      <c r="IY306" s="5">
        <v>10.65481376647949</v>
      </c>
      <c r="IZ306" s="5">
        <v>10.86460494995117</v>
      </c>
      <c r="JA306" s="5">
        <v>10.037039756774901</v>
      </c>
      <c r="JB306" s="5">
        <v>112.34714673913039</v>
      </c>
      <c r="JC306" s="2">
        <v>4.4542016983032227</v>
      </c>
      <c r="JD306" s="2">
        <v>4.8331236839294434</v>
      </c>
      <c r="JE306" s="2">
        <v>7.0553498268127441</v>
      </c>
      <c r="JF306" s="2">
        <v>0</v>
      </c>
      <c r="JG306" s="2">
        <v>1.4591547250747681</v>
      </c>
      <c r="JH306">
        <v>20.614899999999999</v>
      </c>
      <c r="JI306">
        <v>188</v>
      </c>
      <c r="JJ306">
        <v>0.55801045751633993</v>
      </c>
      <c r="JK306">
        <v>0.47054901960784312</v>
      </c>
      <c r="JL306">
        <v>0.49761568627450986</v>
      </c>
      <c r="JM306">
        <v>173.80575723237169</v>
      </c>
      <c r="JN306">
        <v>0.29118304744927809</v>
      </c>
      <c r="JO306">
        <v>0.58344836601307182</v>
      </c>
      <c r="JP306">
        <v>0.49978558954248364</v>
      </c>
      <c r="JQ306">
        <v>127.9987523503268</v>
      </c>
      <c r="JR306">
        <v>128.04153831895425</v>
      </c>
      <c r="JS306">
        <v>4.2785968627455873E-2</v>
      </c>
      <c r="JT306" t="s">
        <v>6449</v>
      </c>
    </row>
    <row r="307" spans="1:280">
      <c r="A307" t="s">
        <v>441</v>
      </c>
      <c r="B307" t="s">
        <v>1392</v>
      </c>
      <c r="C307" t="s">
        <v>1392</v>
      </c>
      <c r="D307" t="s">
        <v>354</v>
      </c>
      <c r="E307" t="s">
        <v>400</v>
      </c>
      <c r="F307" t="s">
        <v>2608</v>
      </c>
      <c r="G307" t="s">
        <v>1732</v>
      </c>
      <c r="H307" t="s">
        <v>1733</v>
      </c>
      <c r="I307" t="s">
        <v>2624</v>
      </c>
      <c r="J307" t="s">
        <v>2740</v>
      </c>
      <c r="K307" t="s">
        <v>1735</v>
      </c>
      <c r="L307">
        <v>15</v>
      </c>
      <c r="N307" t="s">
        <v>115</v>
      </c>
      <c r="O307" t="s">
        <v>226</v>
      </c>
      <c r="P307">
        <v>0</v>
      </c>
      <c r="T307">
        <v>1</v>
      </c>
      <c r="U307" t="s">
        <v>77</v>
      </c>
      <c r="V307" t="s">
        <v>2741</v>
      </c>
      <c r="Y307" t="s">
        <v>77</v>
      </c>
      <c r="Z307" t="s">
        <v>2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V307">
        <v>1</v>
      </c>
      <c r="AW307" t="s">
        <v>1761</v>
      </c>
      <c r="AX307">
        <v>1</v>
      </c>
      <c r="AY307" t="s">
        <v>2742</v>
      </c>
      <c r="AZ307" t="s">
        <v>122</v>
      </c>
      <c r="BA307" t="s">
        <v>79</v>
      </c>
      <c r="BB307" t="s">
        <v>134</v>
      </c>
      <c r="BC307">
        <v>0</v>
      </c>
      <c r="BE307">
        <v>0</v>
      </c>
      <c r="BF307">
        <v>1</v>
      </c>
      <c r="BG307" t="s">
        <v>2743</v>
      </c>
      <c r="BH307">
        <v>1</v>
      </c>
      <c r="BI307" t="s">
        <v>81</v>
      </c>
      <c r="BJ307">
        <v>1</v>
      </c>
      <c r="BK307" t="s">
        <v>101</v>
      </c>
      <c r="BL307" t="s">
        <v>95</v>
      </c>
      <c r="BM307">
        <v>0</v>
      </c>
      <c r="BN307" t="s">
        <v>97</v>
      </c>
      <c r="BO307" t="s">
        <v>102</v>
      </c>
      <c r="BP307">
        <v>0</v>
      </c>
      <c r="BQ307">
        <v>1</v>
      </c>
      <c r="BR307">
        <v>2</v>
      </c>
      <c r="BS307" t="s">
        <v>84</v>
      </c>
      <c r="BT307">
        <v>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2</v>
      </c>
      <c r="CF307" t="s">
        <v>85</v>
      </c>
      <c r="CG307" t="s">
        <v>86</v>
      </c>
      <c r="CH307" t="s">
        <v>77</v>
      </c>
      <c r="CI307">
        <v>1</v>
      </c>
      <c r="CJ307" t="s">
        <v>2744</v>
      </c>
      <c r="CK307" t="s">
        <v>76</v>
      </c>
      <c r="CL307">
        <v>0</v>
      </c>
      <c r="CM307">
        <v>0.51</v>
      </c>
      <c r="CN307">
        <v>0.32500000000000001</v>
      </c>
      <c r="CO307">
        <v>0.34499999999999997</v>
      </c>
      <c r="CP307">
        <v>0.5</v>
      </c>
      <c r="CQ307">
        <v>0.34</v>
      </c>
      <c r="CR307">
        <v>0.35499999999999998</v>
      </c>
      <c r="CS307">
        <v>0.33500000000000002</v>
      </c>
      <c r="CT307">
        <v>92.647000000000006</v>
      </c>
      <c r="CU307">
        <v>99.338999999999999</v>
      </c>
      <c r="CV307">
        <v>115.979</v>
      </c>
      <c r="CW307">
        <v>127.395</v>
      </c>
      <c r="CX307">
        <v>111.255</v>
      </c>
      <c r="CY307">
        <v>110.41500000000001</v>
      </c>
      <c r="CZ307">
        <v>104.429</v>
      </c>
      <c r="DA307" s="2">
        <v>50.87</v>
      </c>
      <c r="DB307" s="2">
        <v>65.44</v>
      </c>
      <c r="DC307">
        <v>42.79</v>
      </c>
      <c r="DD307">
        <v>43.92</v>
      </c>
      <c r="DE307">
        <v>84.73</v>
      </c>
      <c r="DF307">
        <v>86.28</v>
      </c>
      <c r="DG307">
        <v>0</v>
      </c>
      <c r="DH307">
        <v>11</v>
      </c>
      <c r="DI307">
        <v>12.93</v>
      </c>
      <c r="DJ307">
        <v>53.33</v>
      </c>
      <c r="DK307">
        <v>0</v>
      </c>
      <c r="DL307">
        <v>0</v>
      </c>
      <c r="DM307">
        <v>26.67</v>
      </c>
      <c r="DN307">
        <v>0</v>
      </c>
      <c r="DO307">
        <v>0</v>
      </c>
      <c r="DP307">
        <v>0</v>
      </c>
      <c r="DQ307" s="2">
        <v>56</v>
      </c>
      <c r="DR307" s="2">
        <v>2</v>
      </c>
      <c r="DS307" s="2">
        <v>17</v>
      </c>
      <c r="DT307" s="2">
        <v>144.30099999999999</v>
      </c>
      <c r="DU307" s="2">
        <v>7</v>
      </c>
      <c r="DV307" s="2">
        <v>3.8210000000000002</v>
      </c>
      <c r="DW307" s="2">
        <f t="shared" si="20"/>
        <v>26.747</v>
      </c>
      <c r="DX307" s="2">
        <v>0</v>
      </c>
      <c r="DY307" s="2">
        <v>0</v>
      </c>
      <c r="DZ307">
        <v>4.8800000000000003E-2</v>
      </c>
      <c r="EA307">
        <v>6</v>
      </c>
      <c r="EB307">
        <v>15</v>
      </c>
      <c r="EC307">
        <v>0.4</v>
      </c>
      <c r="ED307">
        <v>14</v>
      </c>
      <c r="EE307" s="2">
        <v>0</v>
      </c>
      <c r="EF307" s="2">
        <v>7</v>
      </c>
      <c r="EG307" s="2">
        <v>9</v>
      </c>
      <c r="EH307" s="2">
        <v>5</v>
      </c>
      <c r="EI307" s="2">
        <v>4</v>
      </c>
      <c r="EJ307" s="2">
        <v>7</v>
      </c>
      <c r="EK307" s="2">
        <v>9.735938796228659</v>
      </c>
      <c r="EL307" s="2">
        <v>22.324178836774898</v>
      </c>
      <c r="EM307" s="2">
        <v>1.94</v>
      </c>
      <c r="EN307" s="2">
        <v>10.48</v>
      </c>
      <c r="EO307" s="2">
        <v>2.57</v>
      </c>
      <c r="EP307" s="2">
        <v>0.12941961307538358</v>
      </c>
      <c r="EQ307" s="2">
        <v>0.69913275517011342</v>
      </c>
      <c r="ER307" s="2">
        <v>0.17144763175450298</v>
      </c>
      <c r="ES307" s="2">
        <v>0.69913275517011342</v>
      </c>
      <c r="ET307" s="2">
        <v>0.66511007338225492</v>
      </c>
      <c r="EU307" s="2">
        <v>0.11</v>
      </c>
      <c r="EV307" s="2">
        <v>9.9700000000000006</v>
      </c>
      <c r="EW307" s="2">
        <v>0.25</v>
      </c>
      <c r="EX307" s="2">
        <v>2.36</v>
      </c>
      <c r="EY307" s="2">
        <v>0.26</v>
      </c>
      <c r="EZ307" s="2">
        <v>0</v>
      </c>
      <c r="FA307" s="2">
        <v>1.24</v>
      </c>
      <c r="FB307" s="2">
        <v>0</v>
      </c>
      <c r="FC307" s="2">
        <v>0.65</v>
      </c>
      <c r="FD307" s="2">
        <v>0.1</v>
      </c>
      <c r="FE307" s="2">
        <v>0.05</v>
      </c>
      <c r="FF307" s="5">
        <v>-133.88421630859381</v>
      </c>
      <c r="FG307" s="5">
        <v>76.1197509765625</v>
      </c>
      <c r="FH307" s="5">
        <v>10.48481464385986</v>
      </c>
      <c r="FI307" s="5">
        <v>25.130538940429691</v>
      </c>
      <c r="FJ307" s="5">
        <v>-4.4265022277832031</v>
      </c>
      <c r="FK307" s="5">
        <v>6.5061988830566406</v>
      </c>
      <c r="FL307" s="5">
        <v>-1.8262937068939209</v>
      </c>
      <c r="FM307" s="5">
        <v>4.9752078056335449</v>
      </c>
      <c r="FN307" s="5">
        <v>-0.28409892320632929</v>
      </c>
      <c r="FO307" s="5">
        <v>6.7000293731689453</v>
      </c>
      <c r="FP307" s="5">
        <v>-4.5862345695495614</v>
      </c>
      <c r="FQ307" s="5">
        <v>7.6599874496459961</v>
      </c>
      <c r="FR307" s="5">
        <v>-3.4950981140136719</v>
      </c>
      <c r="FS307" s="5">
        <v>3.5045852661132808</v>
      </c>
      <c r="FT307" s="5">
        <v>3.673720121383667</v>
      </c>
      <c r="FU307" s="5">
        <v>0.99957865476608276</v>
      </c>
      <c r="FV307" s="5">
        <v>-3.6989278793334961</v>
      </c>
      <c r="FW307" s="5">
        <v>4.3855714797973633</v>
      </c>
      <c r="FX307" s="5">
        <v>-5.2144145965576172</v>
      </c>
      <c r="FY307" s="5">
        <v>3.482652902603149</v>
      </c>
      <c r="FZ307" s="5">
        <v>-127.4623184204102</v>
      </c>
      <c r="GA307" s="5">
        <v>82.690444946289063</v>
      </c>
      <c r="GB307" s="5">
        <v>10.498777389526371</v>
      </c>
      <c r="GC307" s="5">
        <v>22.853500366210941</v>
      </c>
      <c r="GD307" s="5">
        <v>-2.0523216724395752</v>
      </c>
      <c r="GE307" s="5">
        <v>6.5599374771118164</v>
      </c>
      <c r="GF307" s="5">
        <v>-1.2324614524841311</v>
      </c>
      <c r="GG307" s="5">
        <v>6.1639270782470703</v>
      </c>
      <c r="GH307" s="5">
        <v>0.66316628456115723</v>
      </c>
      <c r="GI307" s="5">
        <v>6.8665661811828613</v>
      </c>
      <c r="GJ307" s="5">
        <v>-3.495419025421143</v>
      </c>
      <c r="GK307" s="5">
        <v>7.2684535980224609</v>
      </c>
      <c r="GL307" s="5">
        <v>-3.117063045501709</v>
      </c>
      <c r="GM307" s="5">
        <v>4.2572097778320313</v>
      </c>
      <c r="GN307" s="5">
        <v>2.948296070098877</v>
      </c>
      <c r="GO307" s="5">
        <v>1.025086045265198</v>
      </c>
      <c r="GP307" s="5">
        <v>-3.4768557548522949</v>
      </c>
      <c r="GQ307" s="5">
        <v>4.571497917175293</v>
      </c>
      <c r="GR307" s="5">
        <v>-4.7350320816040039</v>
      </c>
      <c r="GS307" s="5">
        <v>3.4315001964569092</v>
      </c>
      <c r="GT307" s="5">
        <v>2.308109045028687</v>
      </c>
      <c r="GU307" s="5">
        <v>150.3441467285156</v>
      </c>
      <c r="GV307" s="5">
        <v>66.411651611328125</v>
      </c>
      <c r="GW307" s="5">
        <v>86.683860778808594</v>
      </c>
      <c r="GX307" s="5">
        <v>35.617507934570313</v>
      </c>
      <c r="GY307" s="5">
        <v>52.177764892578118</v>
      </c>
      <c r="GZ307" s="5">
        <v>38.283973693847663</v>
      </c>
      <c r="HA307" s="5">
        <v>43.296142578125</v>
      </c>
      <c r="HB307" s="5">
        <v>23.584819793701168</v>
      </c>
      <c r="HC307" s="5">
        <v>29.43045806884766</v>
      </c>
      <c r="HD307" s="5">
        <v>18.084060668945309</v>
      </c>
      <c r="HE307" s="5">
        <v>29.709173202514648</v>
      </c>
      <c r="HF307" s="5">
        <v>17.18197059631348</v>
      </c>
      <c r="HG307" s="5">
        <v>24.155807495117191</v>
      </c>
      <c r="HH307" s="5">
        <v>27.497127532958981</v>
      </c>
      <c r="HI307" s="5">
        <v>21.39499664306641</v>
      </c>
      <c r="HJ307" s="5">
        <v>20.481742858886719</v>
      </c>
      <c r="HK307" s="5">
        <v>22.582832336425781</v>
      </c>
      <c r="HL307" s="5">
        <v>13.491115570068359</v>
      </c>
      <c r="HM307" s="5">
        <v>24.51755332946777</v>
      </c>
      <c r="HN307" s="5">
        <v>-556.4676513671875</v>
      </c>
      <c r="HO307" s="5">
        <v>-98.888511657714844</v>
      </c>
      <c r="HP307" s="5">
        <v>-57.752540588378913</v>
      </c>
      <c r="HQ307" s="5">
        <v>-17.753019332885739</v>
      </c>
      <c r="HR307" s="5">
        <v>-70.526611328125</v>
      </c>
      <c r="HS307" s="5">
        <v>-38.598575592041023</v>
      </c>
      <c r="HT307" s="5">
        <v>-47.399074554443359</v>
      </c>
      <c r="HU307" s="5">
        <v>-50.053665161132813</v>
      </c>
      <c r="HV307" s="5">
        <v>-33.602104187011719</v>
      </c>
      <c r="HW307" s="5">
        <v>-19.43442344665527</v>
      </c>
      <c r="HX307" s="5">
        <v>-42.494056701660163</v>
      </c>
      <c r="HY307" s="5">
        <v>-25.242044448852539</v>
      </c>
      <c r="HZ307" s="5">
        <v>-27.603794097900391</v>
      </c>
      <c r="IA307" s="5">
        <v>-31.561660766601559</v>
      </c>
      <c r="IB307" s="5">
        <v>-17.159502029418949</v>
      </c>
      <c r="IC307" s="5">
        <v>-21.977302551269531</v>
      </c>
      <c r="ID307" s="5">
        <v>-24.252456665039059</v>
      </c>
      <c r="IE307" s="5">
        <v>-16.746379852294918</v>
      </c>
      <c r="IF307" s="5">
        <v>-33.504806518554688</v>
      </c>
      <c r="IG307" s="5">
        <v>-16.611557006835941</v>
      </c>
      <c r="IH307" s="5">
        <v>72.760749816894531</v>
      </c>
      <c r="II307" s="5">
        <v>36.268207550048828</v>
      </c>
      <c r="IJ307" s="5">
        <v>19.495660781860352</v>
      </c>
      <c r="IK307" s="5">
        <v>19.805051803588871</v>
      </c>
      <c r="IL307" s="5">
        <v>17.031068801879879</v>
      </c>
      <c r="IM307" s="5">
        <v>14.23412990570068</v>
      </c>
      <c r="IN307" s="5">
        <v>12.440793991088871</v>
      </c>
      <c r="IO307" s="5">
        <v>12.796168327331539</v>
      </c>
      <c r="IP307" s="5">
        <v>9.3499660491943359</v>
      </c>
      <c r="IQ307" s="5">
        <v>8.9424448013305664</v>
      </c>
      <c r="IR307" s="5">
        <v>9.5050411224365234</v>
      </c>
      <c r="IS307" s="5">
        <v>7.8540406227111816</v>
      </c>
      <c r="IT307" s="5">
        <v>7.995734691619873</v>
      </c>
      <c r="IU307" s="5">
        <v>8.0955066680908203</v>
      </c>
      <c r="IV307" s="5">
        <v>7.9101934432983398</v>
      </c>
      <c r="IW307" s="5">
        <v>6.9571599960327148</v>
      </c>
      <c r="IX307" s="5">
        <v>6.436068058013916</v>
      </c>
      <c r="IY307" s="5">
        <v>6.8363876342773438</v>
      </c>
      <c r="IZ307" s="5">
        <v>7.7605395317077637</v>
      </c>
      <c r="JA307" s="5">
        <v>7.194645881652832</v>
      </c>
      <c r="JB307" s="5">
        <v>112.34714673913039</v>
      </c>
      <c r="JC307" s="2">
        <v>4.0935850143432617</v>
      </c>
      <c r="JD307" s="2">
        <v>3.9350705146789551</v>
      </c>
      <c r="JE307" s="2">
        <v>9.7642936706542969</v>
      </c>
      <c r="JF307" s="2">
        <v>2.8186293299370391E-9</v>
      </c>
      <c r="JG307" s="2">
        <v>1.8316529989242549</v>
      </c>
      <c r="JH307">
        <v>12.0123</v>
      </c>
      <c r="JI307">
        <v>63</v>
      </c>
      <c r="JJ307">
        <v>0.47320784313725489</v>
      </c>
      <c r="JK307">
        <v>0.58967843137254905</v>
      </c>
      <c r="JL307">
        <v>0.68790326797385626</v>
      </c>
      <c r="JM307">
        <v>173.66576790579083</v>
      </c>
      <c r="JN307">
        <v>0.38054861218449254</v>
      </c>
      <c r="JO307">
        <v>0.71877385620915046</v>
      </c>
      <c r="JP307">
        <v>0.5660513568627451</v>
      </c>
      <c r="JQ307">
        <v>128.06879594771243</v>
      </c>
      <c r="JR307">
        <v>127.93380849411764</v>
      </c>
      <c r="JS307">
        <v>-0.13498745359478903</v>
      </c>
      <c r="JT307" t="s">
        <v>6450</v>
      </c>
    </row>
    <row r="308" spans="1:280">
      <c r="A308" t="s">
        <v>442</v>
      </c>
      <c r="B308" t="s">
        <v>1486</v>
      </c>
      <c r="C308" t="s">
        <v>5218</v>
      </c>
      <c r="D308" t="s">
        <v>354</v>
      </c>
      <c r="E308" t="s">
        <v>400</v>
      </c>
      <c r="F308" t="s">
        <v>2675</v>
      </c>
      <c r="G308" t="s">
        <v>2745</v>
      </c>
      <c r="H308" t="s">
        <v>1790</v>
      </c>
      <c r="I308" t="s">
        <v>2746</v>
      </c>
      <c r="J308" t="s">
        <v>2747</v>
      </c>
      <c r="K308" t="s">
        <v>1735</v>
      </c>
      <c r="L308">
        <v>15</v>
      </c>
      <c r="N308" t="s">
        <v>74</v>
      </c>
      <c r="O308" t="s">
        <v>75</v>
      </c>
      <c r="P308">
        <v>0</v>
      </c>
      <c r="T308">
        <v>1</v>
      </c>
      <c r="U308" t="s">
        <v>77</v>
      </c>
      <c r="V308" t="s">
        <v>2748</v>
      </c>
      <c r="Y308" t="s">
        <v>77</v>
      </c>
      <c r="Z308" t="s">
        <v>2</v>
      </c>
      <c r="AA308" t="s">
        <v>9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 t="s">
        <v>12</v>
      </c>
      <c r="AN308">
        <v>0</v>
      </c>
      <c r="AO308">
        <v>0</v>
      </c>
      <c r="AP308">
        <v>1</v>
      </c>
      <c r="AQ308">
        <v>0</v>
      </c>
      <c r="AR308">
        <v>0</v>
      </c>
      <c r="AV308">
        <v>1</v>
      </c>
      <c r="AW308" t="s">
        <v>1761</v>
      </c>
      <c r="AX308">
        <v>1</v>
      </c>
      <c r="AY308" t="s">
        <v>1965</v>
      </c>
      <c r="AZ308" t="s">
        <v>78</v>
      </c>
      <c r="BA308" t="s">
        <v>79</v>
      </c>
      <c r="BB308" t="s">
        <v>80</v>
      </c>
      <c r="BC308">
        <v>0</v>
      </c>
      <c r="BE308">
        <v>0</v>
      </c>
      <c r="BF308">
        <v>0</v>
      </c>
      <c r="BG308" t="s">
        <v>76</v>
      </c>
      <c r="BH308">
        <v>1</v>
      </c>
      <c r="BI308" t="s">
        <v>81</v>
      </c>
      <c r="BJ308">
        <v>1</v>
      </c>
      <c r="BK308" t="s">
        <v>101</v>
      </c>
      <c r="BL308" t="s">
        <v>78</v>
      </c>
      <c r="BM308">
        <v>0</v>
      </c>
      <c r="BN308" t="s">
        <v>109</v>
      </c>
      <c r="BO308" t="s">
        <v>83</v>
      </c>
      <c r="BP308">
        <v>1</v>
      </c>
      <c r="BQ308">
        <v>1</v>
      </c>
      <c r="BR308">
        <v>0</v>
      </c>
      <c r="BS308" t="s">
        <v>84</v>
      </c>
      <c r="BT308">
        <v>1</v>
      </c>
      <c r="BU308">
        <v>1</v>
      </c>
      <c r="BV308" t="s">
        <v>24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1</v>
      </c>
      <c r="CD308">
        <v>1</v>
      </c>
      <c r="CE308">
        <v>0</v>
      </c>
      <c r="CF308" t="s">
        <v>85</v>
      </c>
      <c r="CG308" t="s">
        <v>86</v>
      </c>
      <c r="CH308" t="s">
        <v>76</v>
      </c>
      <c r="CK308" t="s">
        <v>76</v>
      </c>
      <c r="CL308">
        <v>0</v>
      </c>
      <c r="CM308">
        <v>0.48</v>
      </c>
      <c r="CN308">
        <v>0.41499999999999998</v>
      </c>
      <c r="CO308">
        <v>0.32</v>
      </c>
      <c r="CP308">
        <v>0.39500000000000002</v>
      </c>
      <c r="CQ308">
        <v>0.3</v>
      </c>
      <c r="CR308">
        <v>0.30499999999999999</v>
      </c>
      <c r="CS308">
        <v>0.31</v>
      </c>
      <c r="CT308">
        <v>80.603999999999999</v>
      </c>
      <c r="CU308">
        <v>132.756</v>
      </c>
      <c r="CV308">
        <v>103.99299999999999</v>
      </c>
      <c r="CW308">
        <v>92.765000000000001</v>
      </c>
      <c r="CX308">
        <v>94.89</v>
      </c>
      <c r="CY308">
        <v>91.29</v>
      </c>
      <c r="CZ308">
        <v>94.507000000000005</v>
      </c>
      <c r="DA308" s="2">
        <v>49.71</v>
      </c>
      <c r="DB308" s="2">
        <v>40.65</v>
      </c>
      <c r="DC308">
        <v>64.27</v>
      </c>
      <c r="DD308">
        <v>54.14</v>
      </c>
      <c r="DE308">
        <v>14.62</v>
      </c>
      <c r="DF308">
        <v>28.7</v>
      </c>
      <c r="DG308">
        <v>2</v>
      </c>
      <c r="DH308">
        <v>13</v>
      </c>
      <c r="DI308">
        <v>11.47</v>
      </c>
      <c r="DJ308">
        <v>46.67</v>
      </c>
      <c r="DK308">
        <v>6.67</v>
      </c>
      <c r="DL308">
        <v>0</v>
      </c>
      <c r="DM308">
        <v>33.33</v>
      </c>
      <c r="DN308">
        <v>0</v>
      </c>
      <c r="DO308">
        <v>0</v>
      </c>
      <c r="DP308">
        <v>0</v>
      </c>
      <c r="DQ308" s="2">
        <v>43</v>
      </c>
      <c r="DR308" s="2">
        <v>2</v>
      </c>
      <c r="DS308" s="2">
        <v>7</v>
      </c>
      <c r="DT308" s="2">
        <v>154.8837</v>
      </c>
      <c r="DU308" s="2">
        <v>10</v>
      </c>
      <c r="DV308" s="2">
        <v>3.52</v>
      </c>
      <c r="DW308" s="2">
        <f t="shared" si="20"/>
        <v>35.200000000000003</v>
      </c>
      <c r="DX308" s="2">
        <v>0</v>
      </c>
      <c r="DY308" s="2">
        <v>0</v>
      </c>
      <c r="DZ308">
        <v>1.8700000000000001E-2</v>
      </c>
      <c r="EA308">
        <v>5</v>
      </c>
      <c r="EB308">
        <v>15</v>
      </c>
      <c r="EC308">
        <v>0.33</v>
      </c>
      <c r="ED308">
        <v>13</v>
      </c>
      <c r="EE308" s="2">
        <v>0</v>
      </c>
      <c r="EF308" s="2">
        <v>9</v>
      </c>
      <c r="EG308" s="2">
        <v>7</v>
      </c>
      <c r="EH308" s="2">
        <v>11</v>
      </c>
      <c r="EI308" s="2">
        <v>5</v>
      </c>
      <c r="EJ308" s="2">
        <v>0</v>
      </c>
      <c r="EK308" s="2">
        <v>7.3556461440654077</v>
      </c>
      <c r="EL308" s="2">
        <v>17.252809528589932</v>
      </c>
      <c r="EM308" s="2">
        <v>1.7200000000000002</v>
      </c>
      <c r="EN308" s="2">
        <v>2.44</v>
      </c>
      <c r="EO308" s="2">
        <v>10.829999999999998</v>
      </c>
      <c r="EP308" s="2">
        <v>0.11474316210807207</v>
      </c>
      <c r="EQ308" s="2">
        <v>0.1627751834556371</v>
      </c>
      <c r="ER308" s="2">
        <v>0.72248165443629087</v>
      </c>
      <c r="ES308" s="2">
        <v>0.72248165443629087</v>
      </c>
      <c r="ET308" s="2">
        <v>0.71247498332221482</v>
      </c>
      <c r="EU308" s="2">
        <v>0.04</v>
      </c>
      <c r="EV308" s="2">
        <v>2.34</v>
      </c>
      <c r="EW308" s="2">
        <v>0</v>
      </c>
      <c r="EX308" s="2">
        <v>10.68</v>
      </c>
      <c r="EY308" s="2">
        <v>0.1</v>
      </c>
      <c r="EZ308" s="2">
        <v>7.0000000000000007E-2</v>
      </c>
      <c r="FA308" s="2">
        <v>0.22</v>
      </c>
      <c r="FB308" s="2">
        <v>0</v>
      </c>
      <c r="FC308" s="2">
        <v>0.77</v>
      </c>
      <c r="FD308" s="2">
        <v>0.11</v>
      </c>
      <c r="FE308" s="2">
        <v>0.66</v>
      </c>
      <c r="FF308" s="5">
        <v>-376.62088012695313</v>
      </c>
      <c r="FG308" s="5">
        <v>112.178825378418</v>
      </c>
      <c r="FH308" s="5">
        <v>-7.9227938652038574</v>
      </c>
      <c r="FI308" s="5">
        <v>25.240156173706051</v>
      </c>
      <c r="FJ308" s="5">
        <v>-4.7925930023193359</v>
      </c>
      <c r="FK308" s="5">
        <v>1.91646409034729</v>
      </c>
      <c r="FL308" s="5">
        <v>-2.3481054306030269</v>
      </c>
      <c r="FM308" s="5">
        <v>-1.797732353210449</v>
      </c>
      <c r="FN308" s="5">
        <v>-7.0160412788391113</v>
      </c>
      <c r="FO308" s="5">
        <v>-2.6210048198699951</v>
      </c>
      <c r="FP308" s="5">
        <v>-9.7945346832275391</v>
      </c>
      <c r="FQ308" s="5">
        <v>1.9567525386810301</v>
      </c>
      <c r="FR308" s="5">
        <v>-7.0187349319458008</v>
      </c>
      <c r="FS308" s="5">
        <v>-2.2372126579284668</v>
      </c>
      <c r="FT308" s="5">
        <v>-11.24329948425293</v>
      </c>
      <c r="FU308" s="5">
        <v>-4.9435877799987793</v>
      </c>
      <c r="FV308" s="5">
        <v>-5.4068646430969238</v>
      </c>
      <c r="FW308" s="5">
        <v>1.6154172420501709</v>
      </c>
      <c r="FX308" s="5">
        <v>-0.28188303112983698</v>
      </c>
      <c r="FY308" s="5">
        <v>2.417798519134521</v>
      </c>
      <c r="FZ308" s="5">
        <v>-375.903076171875</v>
      </c>
      <c r="GA308" s="5">
        <v>115.6815490722656</v>
      </c>
      <c r="GB308" s="5">
        <v>-3.5828883647918701</v>
      </c>
      <c r="GC308" s="5">
        <v>25.22477912902832</v>
      </c>
      <c r="GD308" s="5">
        <v>-3.4067401885986328</v>
      </c>
      <c r="GE308" s="5">
        <v>3.6259968280792241</v>
      </c>
      <c r="GF308" s="5">
        <v>-2.7322425842285161</v>
      </c>
      <c r="GG308" s="5">
        <v>-1.251282930374146</v>
      </c>
      <c r="GH308" s="5">
        <v>-6.8468055725097656</v>
      </c>
      <c r="GI308" s="5">
        <v>-2.059199333190918</v>
      </c>
      <c r="GJ308" s="5">
        <v>-9.5291767120361328</v>
      </c>
      <c r="GK308" s="5">
        <v>1.3655093908309941</v>
      </c>
      <c r="GL308" s="5">
        <v>-6.9147915840148926</v>
      </c>
      <c r="GM308" s="5">
        <v>-3.1140463352203369</v>
      </c>
      <c r="GN308" s="5">
        <v>-10.64772796630859</v>
      </c>
      <c r="GO308" s="5">
        <v>-4.7602658271789551</v>
      </c>
      <c r="GP308" s="5">
        <v>-5.3317174911499023</v>
      </c>
      <c r="GQ308" s="5">
        <v>1.782204151153564</v>
      </c>
      <c r="GR308" s="5">
        <v>-1.334992527961731</v>
      </c>
      <c r="GS308" s="5">
        <v>1.9677343368530269</v>
      </c>
      <c r="GT308" s="5">
        <v>-193.624755859375</v>
      </c>
      <c r="GU308" s="5">
        <v>188.0774841308594</v>
      </c>
      <c r="GV308" s="5">
        <v>61.915401458740227</v>
      </c>
      <c r="GW308" s="5">
        <v>89.908920288085938</v>
      </c>
      <c r="GX308" s="5">
        <v>34.376495361328118</v>
      </c>
      <c r="GY308" s="5">
        <v>35.4915771484375</v>
      </c>
      <c r="GZ308" s="5">
        <v>37.493202209472663</v>
      </c>
      <c r="HA308" s="5">
        <v>31.473957061767582</v>
      </c>
      <c r="HB308" s="5">
        <v>23.227424621582031</v>
      </c>
      <c r="HC308" s="5">
        <v>22.001007080078121</v>
      </c>
      <c r="HD308" s="5">
        <v>15.67792224884033</v>
      </c>
      <c r="HE308" s="5">
        <v>36.287799835205078</v>
      </c>
      <c r="HF308" s="5">
        <v>21.13286209106445</v>
      </c>
      <c r="HG308" s="5">
        <v>32.29437255859375</v>
      </c>
      <c r="HH308" s="5">
        <v>15.38510131835938</v>
      </c>
      <c r="HI308" s="5">
        <v>17.712667465209961</v>
      </c>
      <c r="HJ308" s="5">
        <v>24.866024017333981</v>
      </c>
      <c r="HK308" s="5">
        <v>26.2298469543457</v>
      </c>
      <c r="HL308" s="5">
        <v>30.678312301635739</v>
      </c>
      <c r="HM308" s="5">
        <v>39.605030059814453</v>
      </c>
      <c r="HN308" s="5">
        <v>-751.92340087890625</v>
      </c>
      <c r="HO308" s="5">
        <v>-18.634635925292969</v>
      </c>
      <c r="HP308" s="5">
        <v>-83.195083618164063</v>
      </c>
      <c r="HQ308" s="5">
        <v>-25.52571868896484</v>
      </c>
      <c r="HR308" s="5">
        <v>-66.104240417480469</v>
      </c>
      <c r="HS308" s="5">
        <v>-49.276786804199219</v>
      </c>
      <c r="HT308" s="5">
        <v>-49.544197082519531</v>
      </c>
      <c r="HU308" s="5">
        <v>-47.727470397949219</v>
      </c>
      <c r="HV308" s="5">
        <v>-44.413017272949219</v>
      </c>
      <c r="HW308" s="5">
        <v>-33.86322021484375</v>
      </c>
      <c r="HX308" s="5">
        <v>-43.643753051757813</v>
      </c>
      <c r="HY308" s="5">
        <v>-26.640964508056641</v>
      </c>
      <c r="HZ308" s="5">
        <v>-34.929573059082031</v>
      </c>
      <c r="IA308" s="5">
        <v>-28.83122634887695</v>
      </c>
      <c r="IB308" s="5">
        <v>-40.282844543457031</v>
      </c>
      <c r="IC308" s="5">
        <v>-28.872714996337891</v>
      </c>
      <c r="ID308" s="5">
        <v>-29.757938385009769</v>
      </c>
      <c r="IE308" s="5">
        <v>-31.13715744018555</v>
      </c>
      <c r="IF308" s="5">
        <v>-32.512538909912109</v>
      </c>
      <c r="IG308" s="5">
        <v>-26.36414909362793</v>
      </c>
      <c r="IH308" s="5">
        <v>84.485122680664063</v>
      </c>
      <c r="II308" s="5">
        <v>33.357250213623047</v>
      </c>
      <c r="IJ308" s="5">
        <v>25.88344573974609</v>
      </c>
      <c r="IK308" s="5">
        <v>20.94400787353516</v>
      </c>
      <c r="IL308" s="5">
        <v>17.30277252197266</v>
      </c>
      <c r="IM308" s="5">
        <v>13.318679809570311</v>
      </c>
      <c r="IN308" s="5">
        <v>12.136466026306151</v>
      </c>
      <c r="IO308" s="5">
        <v>12.214884757995611</v>
      </c>
      <c r="IP308" s="5">
        <v>10.94796562194824</v>
      </c>
      <c r="IQ308" s="5">
        <v>9.8936004638671875</v>
      </c>
      <c r="IR308" s="5">
        <v>10.24357318878174</v>
      </c>
      <c r="IS308" s="5">
        <v>10.95369815826416</v>
      </c>
      <c r="IT308" s="5">
        <v>9.5587539672851563</v>
      </c>
      <c r="IU308" s="5">
        <v>9.6206731796264648</v>
      </c>
      <c r="IV308" s="5">
        <v>8.8135280609130859</v>
      </c>
      <c r="IW308" s="5">
        <v>7.732996940612793</v>
      </c>
      <c r="IX308" s="5">
        <v>8.9134588241577148</v>
      </c>
      <c r="IY308" s="5">
        <v>8.1141519546508789</v>
      </c>
      <c r="IZ308" s="5">
        <v>9.7860164642333984</v>
      </c>
      <c r="JA308" s="5">
        <v>10.114236831665041</v>
      </c>
      <c r="JB308" s="5">
        <v>184.5703125</v>
      </c>
      <c r="JC308" s="2">
        <v>0.54277026653289795</v>
      </c>
      <c r="JD308" s="2">
        <v>0.43823149800300598</v>
      </c>
      <c r="JE308" s="2">
        <v>1.9499412775039671</v>
      </c>
      <c r="JF308" s="2">
        <v>2.6789174880832429E-3</v>
      </c>
      <c r="JG308" s="2">
        <v>0.35475006699562073</v>
      </c>
      <c r="JH308">
        <v>9.0643999999999991</v>
      </c>
      <c r="JI308">
        <v>41</v>
      </c>
      <c r="JJ308">
        <v>0.59665098039215703</v>
      </c>
      <c r="JK308">
        <v>0.59782483660130725</v>
      </c>
      <c r="JL308">
        <v>0.65179607843137266</v>
      </c>
      <c r="JM308">
        <v>217.0076081066282</v>
      </c>
      <c r="JN308">
        <v>0.20189221322231271</v>
      </c>
      <c r="JO308">
        <v>0.69014640522875814</v>
      </c>
      <c r="JP308">
        <v>0.60362657516339868</v>
      </c>
      <c r="JQ308">
        <v>128.02718400261438</v>
      </c>
      <c r="JR308">
        <v>127.99504140130719</v>
      </c>
      <c r="JS308">
        <v>-3.2142601307185714E-2</v>
      </c>
      <c r="JT308" t="s">
        <v>6451</v>
      </c>
    </row>
    <row r="309" spans="1:280">
      <c r="A309" t="s">
        <v>443</v>
      </c>
      <c r="B309" t="s">
        <v>1499</v>
      </c>
      <c r="C309" t="s">
        <v>5221</v>
      </c>
      <c r="D309" t="s">
        <v>354</v>
      </c>
      <c r="E309" t="s">
        <v>400</v>
      </c>
      <c r="F309" t="s">
        <v>2727</v>
      </c>
      <c r="G309" t="s">
        <v>2525</v>
      </c>
      <c r="H309" t="s">
        <v>1733</v>
      </c>
      <c r="I309" t="s">
        <v>2749</v>
      </c>
      <c r="J309" t="s">
        <v>2750</v>
      </c>
      <c r="K309" t="s">
        <v>1735</v>
      </c>
      <c r="L309">
        <v>15</v>
      </c>
      <c r="N309" t="s">
        <v>74</v>
      </c>
      <c r="O309" t="s">
        <v>75</v>
      </c>
      <c r="P309">
        <v>0</v>
      </c>
      <c r="T309">
        <v>0</v>
      </c>
      <c r="U309" t="s">
        <v>76</v>
      </c>
      <c r="Y309" t="s">
        <v>76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V309">
        <v>1</v>
      </c>
      <c r="AW309" t="s">
        <v>1809</v>
      </c>
      <c r="AX309">
        <v>0</v>
      </c>
      <c r="AZ309" t="s">
        <v>112</v>
      </c>
      <c r="BA309" t="s">
        <v>105</v>
      </c>
      <c r="BB309" t="s">
        <v>113</v>
      </c>
      <c r="BC309">
        <v>0</v>
      </c>
      <c r="BE309">
        <v>0</v>
      </c>
      <c r="BF309">
        <v>0</v>
      </c>
      <c r="BG309" t="s">
        <v>76</v>
      </c>
      <c r="BH309">
        <v>0</v>
      </c>
      <c r="BI309" t="s">
        <v>81</v>
      </c>
      <c r="BJ309">
        <v>1</v>
      </c>
      <c r="BL309" t="s">
        <v>78</v>
      </c>
      <c r="BM309">
        <v>0</v>
      </c>
      <c r="BN309" t="s">
        <v>109</v>
      </c>
      <c r="BO309" t="s">
        <v>98</v>
      </c>
      <c r="BP309">
        <v>1</v>
      </c>
      <c r="BQ309">
        <v>1</v>
      </c>
      <c r="BR309">
        <v>0</v>
      </c>
      <c r="BS309" t="s">
        <v>84</v>
      </c>
      <c r="BT309">
        <v>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11</v>
      </c>
      <c r="CF309" t="s">
        <v>85</v>
      </c>
      <c r="CG309" t="s">
        <v>86</v>
      </c>
      <c r="CH309" t="s">
        <v>76</v>
      </c>
      <c r="CK309" t="s">
        <v>76</v>
      </c>
      <c r="CL309">
        <v>0</v>
      </c>
      <c r="CM309">
        <v>0.56999999999999995</v>
      </c>
      <c r="CN309">
        <v>0.33500000000000002</v>
      </c>
      <c r="CO309">
        <v>0.39500000000000002</v>
      </c>
      <c r="CP309">
        <v>0.40500000000000003</v>
      </c>
      <c r="CQ309">
        <v>0.39</v>
      </c>
      <c r="CR309">
        <v>0.375</v>
      </c>
      <c r="CS309">
        <v>0.37</v>
      </c>
      <c r="CT309">
        <v>116.73399999999999</v>
      </c>
      <c r="CU309">
        <v>103.05200000000001</v>
      </c>
      <c r="CV309">
        <v>139.95099999999999</v>
      </c>
      <c r="CW309">
        <v>96.063000000000002</v>
      </c>
      <c r="CX309">
        <v>131.71</v>
      </c>
      <c r="CY309">
        <v>118.065</v>
      </c>
      <c r="CZ309">
        <v>118.32</v>
      </c>
      <c r="DA309" s="2">
        <v>51.14</v>
      </c>
      <c r="DB309" s="2">
        <v>57.91</v>
      </c>
      <c r="DC309">
        <v>62.58</v>
      </c>
      <c r="DD309">
        <v>56.51</v>
      </c>
      <c r="DE309">
        <v>62.27</v>
      </c>
      <c r="DF309">
        <v>59.01</v>
      </c>
      <c r="DG309">
        <v>0</v>
      </c>
      <c r="DH309">
        <v>4</v>
      </c>
      <c r="DI309">
        <v>38.93</v>
      </c>
      <c r="DQ309" s="2">
        <v>25</v>
      </c>
      <c r="DR309" s="2">
        <v>1</v>
      </c>
      <c r="DS309" s="2">
        <v>11</v>
      </c>
      <c r="DT309" s="2">
        <v>169.33459999999999</v>
      </c>
      <c r="DU309" s="2">
        <v>0</v>
      </c>
      <c r="DV309" s="2">
        <v>0</v>
      </c>
      <c r="DW309" s="2">
        <f t="shared" si="20"/>
        <v>0</v>
      </c>
      <c r="DX309" s="2">
        <v>0</v>
      </c>
      <c r="DY309" s="2">
        <v>0</v>
      </c>
      <c r="DZ309">
        <v>9.3200000000000005E-2</v>
      </c>
      <c r="EA309">
        <v>6</v>
      </c>
      <c r="EB309">
        <v>15</v>
      </c>
      <c r="EC309">
        <v>0.4</v>
      </c>
      <c r="ED309">
        <v>15</v>
      </c>
      <c r="EE309" s="2">
        <v>2</v>
      </c>
      <c r="EF309" s="2">
        <v>6</v>
      </c>
      <c r="EG309" s="2">
        <v>8</v>
      </c>
      <c r="EH309" s="2">
        <v>4</v>
      </c>
      <c r="EI309" s="2">
        <v>11</v>
      </c>
      <c r="EJ309" s="2">
        <v>1</v>
      </c>
      <c r="EK309" s="2">
        <v>20.169346648370883</v>
      </c>
      <c r="EL309" s="2">
        <v>20.417161692889607</v>
      </c>
      <c r="EM309" s="2">
        <v>5.84</v>
      </c>
      <c r="EN309" s="2">
        <v>3.6599999999999997</v>
      </c>
      <c r="EO309" s="2">
        <v>5.5600000000000005</v>
      </c>
      <c r="EP309" s="2">
        <v>0.38778220451527223</v>
      </c>
      <c r="EQ309" s="2">
        <v>0.24302788844621512</v>
      </c>
      <c r="ER309" s="2">
        <v>0.36918990703851262</v>
      </c>
      <c r="ES309" s="2">
        <v>0.38778220451527223</v>
      </c>
      <c r="ET309" s="2">
        <v>0.29282868525896416</v>
      </c>
      <c r="EU309" s="2">
        <v>0</v>
      </c>
      <c r="EV309" s="2">
        <v>3.59</v>
      </c>
      <c r="EW309" s="2">
        <v>0</v>
      </c>
      <c r="EX309" s="2">
        <v>4.41</v>
      </c>
      <c r="EY309" s="2">
        <v>7.0000000000000007E-2</v>
      </c>
      <c r="EZ309" s="2">
        <v>0.04</v>
      </c>
      <c r="FA309" s="2">
        <v>2.59</v>
      </c>
      <c r="FB309" s="2">
        <v>0</v>
      </c>
      <c r="FC309" s="2">
        <v>2.44</v>
      </c>
      <c r="FD309" s="2">
        <v>1.1499999999999999</v>
      </c>
      <c r="FE309" s="2">
        <v>0.77</v>
      </c>
      <c r="FF309" s="5">
        <v>-200.49290466308591</v>
      </c>
      <c r="FG309" s="5">
        <v>83.518287658691406</v>
      </c>
      <c r="FH309" s="5">
        <v>-18.18183708190918</v>
      </c>
      <c r="FI309" s="5">
        <v>25.687744140625</v>
      </c>
      <c r="FJ309" s="5">
        <v>0.97878223657608032</v>
      </c>
      <c r="FK309" s="5">
        <v>-0.34596514701843262</v>
      </c>
      <c r="FL309" s="5">
        <v>2.2248497009277339</v>
      </c>
      <c r="FM309" s="5">
        <v>-1.390703439712524</v>
      </c>
      <c r="FN309" s="5">
        <v>-4.1983795166015616</v>
      </c>
      <c r="FO309" s="5">
        <v>-0.44352465867996221</v>
      </c>
      <c r="FP309" s="5">
        <v>-10.683820724487299</v>
      </c>
      <c r="FQ309" s="5">
        <v>-0.55560594797134399</v>
      </c>
      <c r="FR309" s="5">
        <v>-6.4947776794433594</v>
      </c>
      <c r="FS309" s="5">
        <v>2.4186027050018311</v>
      </c>
      <c r="FT309" s="5">
        <v>-3.1287662982940669</v>
      </c>
      <c r="FU309" s="5">
        <v>0.43167701363563538</v>
      </c>
      <c r="FV309" s="5">
        <v>-3.669033288955688</v>
      </c>
      <c r="FW309" s="5">
        <v>-0.36738169193267822</v>
      </c>
      <c r="FX309" s="5">
        <v>-3.7855014801025391</v>
      </c>
      <c r="FY309" s="5">
        <v>1.711740970611572</v>
      </c>
      <c r="FZ309" s="5">
        <v>-189.53059387207031</v>
      </c>
      <c r="GA309" s="5">
        <v>86.184112548828125</v>
      </c>
      <c r="GB309" s="5">
        <v>-15.285587310791019</v>
      </c>
      <c r="GC309" s="5">
        <v>26.801418304443359</v>
      </c>
      <c r="GD309" s="5">
        <v>1.577949523925781</v>
      </c>
      <c r="GE309" s="5">
        <v>0.57565534114837646</v>
      </c>
      <c r="GF309" s="5">
        <v>2.5195004940032959</v>
      </c>
      <c r="GG309" s="5">
        <v>0</v>
      </c>
      <c r="GH309" s="5">
        <v>-3.7924435138702388</v>
      </c>
      <c r="GI309" s="5">
        <v>-0.55573356151580811</v>
      </c>
      <c r="GJ309" s="5">
        <v>-9.6882133483886719</v>
      </c>
      <c r="GK309" s="5">
        <v>-1.5033612251281741</v>
      </c>
      <c r="GL309" s="5">
        <v>-6.2044000625610352</v>
      </c>
      <c r="GM309" s="5">
        <v>2.3888108730316162</v>
      </c>
      <c r="GN309" s="5">
        <v>-2.3978056907653809</v>
      </c>
      <c r="GO309" s="5">
        <v>3.0416607856750488E-2</v>
      </c>
      <c r="GP309" s="5">
        <v>-3.6131453514099121</v>
      </c>
      <c r="GQ309" s="5">
        <v>0.2805866003036499</v>
      </c>
      <c r="GR309" s="5">
        <v>-4.1541509628295898</v>
      </c>
      <c r="GS309" s="5">
        <v>1.4400032758712771</v>
      </c>
      <c r="GT309" s="5">
        <v>-51.809532165527337</v>
      </c>
      <c r="GU309" s="5">
        <v>176.08734130859381</v>
      </c>
      <c r="GV309" s="5">
        <v>105.224235534668</v>
      </c>
      <c r="GW309" s="5">
        <v>72.505973815917969</v>
      </c>
      <c r="GX309" s="5">
        <v>40.302276611328118</v>
      </c>
      <c r="GY309" s="5">
        <v>37.116062164306641</v>
      </c>
      <c r="GZ309" s="5">
        <v>39.239688873291023</v>
      </c>
      <c r="HA309" s="5">
        <v>33.190273284912109</v>
      </c>
      <c r="HB309" s="5">
        <v>34.510696411132813</v>
      </c>
      <c r="HC309" s="5">
        <v>38.661872863769531</v>
      </c>
      <c r="HD309" s="5">
        <v>32.921943664550781</v>
      </c>
      <c r="HE309" s="5">
        <v>40.233612060546882</v>
      </c>
      <c r="HF309" s="5">
        <v>30.383449554443359</v>
      </c>
      <c r="HG309" s="5">
        <v>37.11431884765625</v>
      </c>
      <c r="HH309" s="5">
        <v>25.184076309204102</v>
      </c>
      <c r="HI309" s="5">
        <v>40.1435546875</v>
      </c>
      <c r="HJ309" s="5">
        <v>21.8724365234375</v>
      </c>
      <c r="HK309" s="5">
        <v>34.236763000488281</v>
      </c>
      <c r="HL309" s="5">
        <v>32.175704956054688</v>
      </c>
      <c r="HM309" s="5">
        <v>39.184913635253913</v>
      </c>
      <c r="HN309" s="5">
        <v>-590.563232421875</v>
      </c>
      <c r="HO309" s="5">
        <v>-38.329826354980469</v>
      </c>
      <c r="HP309" s="5">
        <v>-107.685920715332</v>
      </c>
      <c r="HQ309" s="5">
        <v>-51.335739135742188</v>
      </c>
      <c r="HR309" s="5">
        <v>-47.337345123291023</v>
      </c>
      <c r="HS309" s="5">
        <v>-75.408798217773438</v>
      </c>
      <c r="HT309" s="5">
        <v>-38.235954284667969</v>
      </c>
      <c r="HU309" s="5">
        <v>-60.720073699951172</v>
      </c>
      <c r="HV309" s="5">
        <v>-51.344646453857422</v>
      </c>
      <c r="HW309" s="5">
        <v>-28.162857055664059</v>
      </c>
      <c r="HX309" s="5">
        <v>-46.857181549072273</v>
      </c>
      <c r="HY309" s="5">
        <v>-28.30045127868652</v>
      </c>
      <c r="HZ309" s="5">
        <v>-48.239326477050781</v>
      </c>
      <c r="IA309" s="5">
        <v>-29.069389343261719</v>
      </c>
      <c r="IB309" s="5">
        <v>-38.960586547851563</v>
      </c>
      <c r="IC309" s="5">
        <v>-27.03266525268555</v>
      </c>
      <c r="ID309" s="5">
        <v>-30.86601448059082</v>
      </c>
      <c r="IE309" s="5">
        <v>-37.087127685546882</v>
      </c>
      <c r="IF309" s="5">
        <v>-27.290107727050781</v>
      </c>
      <c r="IG309" s="5">
        <v>-25.139797210693359</v>
      </c>
      <c r="IH309" s="5">
        <v>84.912796020507813</v>
      </c>
      <c r="II309" s="5">
        <v>33.987480163574219</v>
      </c>
      <c r="IJ309" s="5">
        <v>34.763832092285163</v>
      </c>
      <c r="IK309" s="5">
        <v>20.11860466003418</v>
      </c>
      <c r="IL309" s="5">
        <v>14.69855880737305</v>
      </c>
      <c r="IM309" s="5">
        <v>17.275579452514648</v>
      </c>
      <c r="IN309" s="5">
        <v>13.049911499023439</v>
      </c>
      <c r="IO309" s="5">
        <v>13.979391098022459</v>
      </c>
      <c r="IP309" s="5">
        <v>11.00127124786377</v>
      </c>
      <c r="IQ309" s="5">
        <v>9.2510089874267578</v>
      </c>
      <c r="IR309" s="5">
        <v>11.815830230712891</v>
      </c>
      <c r="IS309" s="5">
        <v>9.8843469619750977</v>
      </c>
      <c r="IT309" s="5">
        <v>10.759994506835939</v>
      </c>
      <c r="IU309" s="5">
        <v>9.5750513076782227</v>
      </c>
      <c r="IV309" s="5">
        <v>9.6046733856201172</v>
      </c>
      <c r="IW309" s="5">
        <v>10.169394493103029</v>
      </c>
      <c r="IX309" s="5">
        <v>9.3206710815429688</v>
      </c>
      <c r="IY309" s="5">
        <v>9.4284439086914063</v>
      </c>
      <c r="IZ309" s="5">
        <v>8.7758827209472656</v>
      </c>
      <c r="JA309" s="5">
        <v>9.4374799728393555</v>
      </c>
      <c r="JB309" s="5">
        <v>172.265625</v>
      </c>
      <c r="JC309" s="2">
        <v>2.94339919090271</v>
      </c>
      <c r="JD309" s="2">
        <v>2.451920747756958</v>
      </c>
      <c r="JE309" s="2">
        <v>7.7902698516845703</v>
      </c>
      <c r="JF309" s="2">
        <v>1.230285037308931E-2</v>
      </c>
      <c r="JG309" s="2">
        <v>1.7658228874206541</v>
      </c>
      <c r="JH309">
        <v>6.1943999999999999</v>
      </c>
      <c r="JI309">
        <v>18</v>
      </c>
      <c r="JJ309">
        <v>0.67385359477124185</v>
      </c>
      <c r="JK309">
        <v>0.65966535947712424</v>
      </c>
      <c r="JL309">
        <v>0.65811764705882347</v>
      </c>
      <c r="JM309">
        <v>129.06681627567323</v>
      </c>
      <c r="JN309">
        <v>0.23684832004276218</v>
      </c>
      <c r="JO309">
        <v>0.74290457516339869</v>
      </c>
      <c r="JP309">
        <v>0.66373120261437912</v>
      </c>
      <c r="JQ309">
        <v>127.99682833202614</v>
      </c>
      <c r="JR309">
        <v>128.00721948235295</v>
      </c>
      <c r="JS309">
        <v>1.0391150326810816E-2</v>
      </c>
      <c r="JT309" t="s">
        <v>6452</v>
      </c>
    </row>
    <row r="310" spans="1:280">
      <c r="A310" t="s">
        <v>444</v>
      </c>
      <c r="B310" t="s">
        <v>1392</v>
      </c>
      <c r="C310" t="s">
        <v>1392</v>
      </c>
      <c r="D310" t="s">
        <v>350</v>
      </c>
      <c r="E310" t="s">
        <v>359</v>
      </c>
      <c r="F310" t="s">
        <v>2559</v>
      </c>
      <c r="G310" t="s">
        <v>2521</v>
      </c>
      <c r="H310" t="s">
        <v>1790</v>
      </c>
      <c r="I310" t="s">
        <v>2751</v>
      </c>
      <c r="J310" t="s">
        <v>2752</v>
      </c>
      <c r="K310" t="s">
        <v>1735</v>
      </c>
      <c r="L310">
        <v>15</v>
      </c>
      <c r="N310" t="s">
        <v>74</v>
      </c>
      <c r="O310" t="s">
        <v>75</v>
      </c>
      <c r="P310">
        <v>1</v>
      </c>
      <c r="Q310" t="s">
        <v>2753</v>
      </c>
      <c r="T310">
        <v>1</v>
      </c>
      <c r="U310" t="s">
        <v>77</v>
      </c>
      <c r="V310" t="s">
        <v>2754</v>
      </c>
      <c r="Y310" t="s">
        <v>77</v>
      </c>
      <c r="Z310" t="s">
        <v>2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V310">
        <v>1</v>
      </c>
      <c r="AW310" t="s">
        <v>1761</v>
      </c>
      <c r="AX310">
        <v>1</v>
      </c>
      <c r="AY310" t="s">
        <v>2755</v>
      </c>
      <c r="AZ310" t="s">
        <v>95</v>
      </c>
      <c r="BA310" t="s">
        <v>79</v>
      </c>
      <c r="BB310" t="s">
        <v>80</v>
      </c>
      <c r="BC310">
        <v>0</v>
      </c>
      <c r="BE310">
        <v>0</v>
      </c>
      <c r="BF310">
        <v>0</v>
      </c>
      <c r="BG310" t="s">
        <v>76</v>
      </c>
      <c r="BH310">
        <v>1</v>
      </c>
      <c r="BI310" t="s">
        <v>81</v>
      </c>
      <c r="BJ310">
        <v>1</v>
      </c>
      <c r="BK310" t="s">
        <v>101</v>
      </c>
      <c r="BL310" t="s">
        <v>95</v>
      </c>
      <c r="BM310">
        <v>0</v>
      </c>
      <c r="BN310" t="s">
        <v>109</v>
      </c>
      <c r="BO310" t="s">
        <v>83</v>
      </c>
      <c r="BP310">
        <v>1</v>
      </c>
      <c r="BQ310">
        <v>1</v>
      </c>
      <c r="BR310">
        <v>0</v>
      </c>
      <c r="BS310" t="s">
        <v>84</v>
      </c>
      <c r="BT310">
        <v>1</v>
      </c>
      <c r="BU310">
        <v>1</v>
      </c>
      <c r="BV310" t="s">
        <v>23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1</v>
      </c>
      <c r="CE310">
        <v>2</v>
      </c>
      <c r="CF310" t="s">
        <v>92</v>
      </c>
      <c r="CG310" t="s">
        <v>86</v>
      </c>
      <c r="CH310" t="s">
        <v>76</v>
      </c>
      <c r="CK310" t="s">
        <v>76</v>
      </c>
      <c r="CL310">
        <v>1</v>
      </c>
      <c r="CM310">
        <v>0.372</v>
      </c>
      <c r="CN310">
        <v>0.47899999999999998</v>
      </c>
      <c r="CO310">
        <v>0.29499999999999998</v>
      </c>
      <c r="CP310">
        <v>0.38500000000000001</v>
      </c>
      <c r="CQ310">
        <v>0.28000000000000003</v>
      </c>
      <c r="CR310">
        <v>0.27500000000000002</v>
      </c>
      <c r="CS310">
        <v>0.26500000000000001</v>
      </c>
      <c r="CT310">
        <v>77.036000000000001</v>
      </c>
      <c r="CU310">
        <v>127.254</v>
      </c>
      <c r="CV310">
        <v>101.97499999999999</v>
      </c>
      <c r="CW310">
        <v>94.278999999999996</v>
      </c>
      <c r="CX310">
        <v>92.575999999999993</v>
      </c>
      <c r="CY310">
        <v>85.882999999999996</v>
      </c>
      <c r="CZ310">
        <v>85.644000000000005</v>
      </c>
      <c r="DA310" s="2">
        <v>59.99</v>
      </c>
      <c r="DB310" s="2">
        <v>54.07</v>
      </c>
      <c r="DC310">
        <v>60.28</v>
      </c>
      <c r="DD310">
        <v>61.17</v>
      </c>
      <c r="DE310">
        <v>38.71</v>
      </c>
      <c r="DF310">
        <v>54.81</v>
      </c>
      <c r="DG310">
        <v>0</v>
      </c>
      <c r="DH310">
        <v>12</v>
      </c>
      <c r="DI310">
        <v>11.07</v>
      </c>
      <c r="DJ310">
        <v>33.33</v>
      </c>
      <c r="DK310">
        <v>26.67</v>
      </c>
      <c r="DL310">
        <v>20</v>
      </c>
      <c r="DM310">
        <v>26.67</v>
      </c>
      <c r="DN310">
        <v>26.67</v>
      </c>
      <c r="DO310">
        <v>0</v>
      </c>
      <c r="DP310">
        <v>0</v>
      </c>
      <c r="DQ310" s="2">
        <v>44</v>
      </c>
      <c r="DR310" s="2">
        <v>2</v>
      </c>
      <c r="DS310" s="2">
        <v>14</v>
      </c>
      <c r="DT310" s="2">
        <v>117.2426</v>
      </c>
      <c r="DU310" s="2">
        <v>12</v>
      </c>
      <c r="DV310" s="2">
        <v>6.1079999999999997</v>
      </c>
      <c r="DW310" s="2">
        <f t="shared" si="20"/>
        <v>73.295999999999992</v>
      </c>
      <c r="DX310" s="2">
        <v>0</v>
      </c>
      <c r="DY310" s="2">
        <v>0</v>
      </c>
      <c r="DZ310">
        <v>9.7900000000000001E-2</v>
      </c>
      <c r="EA310">
        <v>5</v>
      </c>
      <c r="EB310">
        <v>15</v>
      </c>
      <c r="EC310">
        <v>0.33</v>
      </c>
      <c r="ED310">
        <v>14</v>
      </c>
      <c r="EE310" s="2">
        <v>0</v>
      </c>
      <c r="EF310" s="2">
        <v>4</v>
      </c>
      <c r="EG310" s="2">
        <v>12</v>
      </c>
      <c r="EH310" s="2">
        <v>6</v>
      </c>
      <c r="EI310" s="2">
        <v>9</v>
      </c>
      <c r="EJ310" s="2">
        <v>1</v>
      </c>
      <c r="EK310" s="2">
        <v>9.9350466979733056</v>
      </c>
      <c r="EL310" s="2">
        <v>19.863654431428579</v>
      </c>
      <c r="EM310" s="2">
        <v>1.6600000000000001</v>
      </c>
      <c r="EN310" s="2">
        <v>7.63</v>
      </c>
      <c r="EO310" s="2">
        <v>5.73</v>
      </c>
      <c r="EP310" s="2">
        <v>0.11051930758988017</v>
      </c>
      <c r="EQ310" s="2">
        <v>0.50798934753661784</v>
      </c>
      <c r="ER310" s="2">
        <v>0.38149134487350206</v>
      </c>
      <c r="ES310" s="2">
        <v>0.50798934753661784</v>
      </c>
      <c r="ET310" s="2">
        <v>0.44207723035952062</v>
      </c>
      <c r="EU310" s="2">
        <v>0</v>
      </c>
      <c r="EV310" s="2">
        <v>6.64</v>
      </c>
      <c r="EW310" s="2">
        <v>0.99</v>
      </c>
      <c r="EX310" s="2">
        <v>5.73</v>
      </c>
      <c r="EY310" s="2">
        <v>0</v>
      </c>
      <c r="EZ310" s="2">
        <v>0</v>
      </c>
      <c r="FA310" s="2">
        <v>0.98</v>
      </c>
      <c r="FB310" s="2">
        <v>0</v>
      </c>
      <c r="FC310" s="2">
        <v>0.68</v>
      </c>
      <c r="FD310" s="2">
        <v>0</v>
      </c>
      <c r="FE310" s="2">
        <v>0</v>
      </c>
      <c r="FF310" s="5">
        <v>-164.7160339355469</v>
      </c>
      <c r="FG310" s="5">
        <v>101.6452178955078</v>
      </c>
      <c r="FH310" s="5">
        <v>14.673991203308111</v>
      </c>
      <c r="FI310" s="5">
        <v>17.22672271728516</v>
      </c>
      <c r="FJ310" s="5">
        <v>-15.05521774291992</v>
      </c>
      <c r="FK310" s="5">
        <v>7.4700288772583008</v>
      </c>
      <c r="FL310" s="5">
        <v>3.4561784267425542</v>
      </c>
      <c r="FM310" s="5">
        <v>4.3091187477111816</v>
      </c>
      <c r="FN310" s="5">
        <v>-4.2349095344543457</v>
      </c>
      <c r="FO310" s="5">
        <v>5.8665485382080078</v>
      </c>
      <c r="FP310" s="5">
        <v>-1.145587682723999</v>
      </c>
      <c r="FQ310" s="5">
        <v>-0.8168976902961731</v>
      </c>
      <c r="FR310" s="5">
        <v>-1.8848904371261599</v>
      </c>
      <c r="FS310" s="5">
        <v>0.38904309272766108</v>
      </c>
      <c r="FT310" s="5">
        <v>-3.7602732181549068</v>
      </c>
      <c r="FU310" s="5">
        <v>2.127310991287231</v>
      </c>
      <c r="FV310" s="5">
        <v>-3.5653359889984131</v>
      </c>
      <c r="FW310" s="5">
        <v>1.7193393707275391</v>
      </c>
      <c r="FX310" s="5">
        <v>-2.6782717704772949</v>
      </c>
      <c r="FY310" s="5">
        <v>-0.75152057409286499</v>
      </c>
      <c r="FZ310" s="5">
        <v>-131.74229431152341</v>
      </c>
      <c r="GA310" s="5">
        <v>103.5560760498047</v>
      </c>
      <c r="GB310" s="5">
        <v>14.796751022338871</v>
      </c>
      <c r="GC310" s="5">
        <v>16.51967620849609</v>
      </c>
      <c r="GD310" s="5">
        <v>-12.32915210723877</v>
      </c>
      <c r="GE310" s="5">
        <v>9.3954677581787109</v>
      </c>
      <c r="GF310" s="5">
        <v>1.787558317184448</v>
      </c>
      <c r="GG310" s="5">
        <v>4.0828952789306641</v>
      </c>
      <c r="GH310" s="5">
        <v>-3.7820558547973628</v>
      </c>
      <c r="GI310" s="5">
        <v>5.4882345199584961</v>
      </c>
      <c r="GJ310" s="5">
        <v>-1.3100253343582151</v>
      </c>
      <c r="GK310" s="5">
        <v>-0.89558637142181396</v>
      </c>
      <c r="GL310" s="5">
        <v>-2.0575847625732422</v>
      </c>
      <c r="GM310" s="5">
        <v>-4.9676656723022461E-2</v>
      </c>
      <c r="GN310" s="5">
        <v>-3.8385155200958252</v>
      </c>
      <c r="GO310" s="5">
        <v>1.752851009368896</v>
      </c>
      <c r="GP310" s="5">
        <v>-3.5335121154785161</v>
      </c>
      <c r="GQ310" s="5">
        <v>1.5459661483764651</v>
      </c>
      <c r="GR310" s="5">
        <v>-3.077365636825562</v>
      </c>
      <c r="GS310" s="5">
        <v>-0.41104811429977423</v>
      </c>
      <c r="GT310" s="5">
        <v>2.6934323310852051</v>
      </c>
      <c r="GU310" s="5">
        <v>234.3731384277344</v>
      </c>
      <c r="GV310" s="5">
        <v>100.67938232421881</v>
      </c>
      <c r="GW310" s="5">
        <v>86.989166259765625</v>
      </c>
      <c r="GX310" s="5">
        <v>46.381282806396477</v>
      </c>
      <c r="GY310" s="5">
        <v>51.815559387207031</v>
      </c>
      <c r="GZ310" s="5">
        <v>49.338722229003913</v>
      </c>
      <c r="HA310" s="5">
        <v>41.597194671630859</v>
      </c>
      <c r="HB310" s="5">
        <v>21.032039642333981</v>
      </c>
      <c r="HC310" s="5">
        <v>34.8721923828125</v>
      </c>
      <c r="HD310" s="5">
        <v>31.182516098022461</v>
      </c>
      <c r="HE310" s="5">
        <v>24.546970367431641</v>
      </c>
      <c r="HF310" s="5">
        <v>23.898075103759769</v>
      </c>
      <c r="HG310" s="5">
        <v>30.625015258789059</v>
      </c>
      <c r="HH310" s="5">
        <v>23.717283248901371</v>
      </c>
      <c r="HI310" s="5">
        <v>25.53339767456055</v>
      </c>
      <c r="HJ310" s="5">
        <v>20.22907638549805</v>
      </c>
      <c r="HK310" s="5">
        <v>27.906879425048832</v>
      </c>
      <c r="HL310" s="5">
        <v>21.082290649414059</v>
      </c>
      <c r="HM310" s="5">
        <v>22.66445350646973</v>
      </c>
      <c r="HN310" s="5">
        <v>-566.05462646484375</v>
      </c>
      <c r="HO310" s="5">
        <v>-26.8934211730957</v>
      </c>
      <c r="HP310" s="5">
        <v>-89.961822509765625</v>
      </c>
      <c r="HQ310" s="5">
        <v>-40.452255249023438</v>
      </c>
      <c r="HR310" s="5">
        <v>-74.992912292480469</v>
      </c>
      <c r="HS310" s="5">
        <v>-62.23931884765625</v>
      </c>
      <c r="HT310" s="5">
        <v>-36.789756774902337</v>
      </c>
      <c r="HU310" s="5">
        <v>-31.9847297668457</v>
      </c>
      <c r="HV310" s="5">
        <v>-37.962158203125</v>
      </c>
      <c r="HW310" s="5">
        <v>-31.430791854858398</v>
      </c>
      <c r="HX310" s="5">
        <v>-38.90692138671875</v>
      </c>
      <c r="HY310" s="5">
        <v>-28.005756378173832</v>
      </c>
      <c r="HZ310" s="5">
        <v>-33.898460388183587</v>
      </c>
      <c r="IA310" s="5">
        <v>-25.025764465332031</v>
      </c>
      <c r="IB310" s="5">
        <v>-26.80910491943359</v>
      </c>
      <c r="IC310" s="5">
        <v>-20.107917785644531</v>
      </c>
      <c r="ID310" s="5">
        <v>-35.347442626953118</v>
      </c>
      <c r="IE310" s="5">
        <v>-20.6659049987793</v>
      </c>
      <c r="IF310" s="5">
        <v>-24.566068649291989</v>
      </c>
      <c r="IG310" s="5">
        <v>-19.517360687255859</v>
      </c>
      <c r="IH310" s="5">
        <v>113.2865753173828</v>
      </c>
      <c r="II310" s="5">
        <v>47.334514617919922</v>
      </c>
      <c r="IJ310" s="5">
        <v>31.691471099853519</v>
      </c>
      <c r="IK310" s="5">
        <v>20.30965614318848</v>
      </c>
      <c r="IL310" s="5">
        <v>24.252822875976559</v>
      </c>
      <c r="IM310" s="5">
        <v>18.622577667236332</v>
      </c>
      <c r="IN310" s="5">
        <v>15.566162109375</v>
      </c>
      <c r="IO310" s="5">
        <v>12.626162528991699</v>
      </c>
      <c r="IP310" s="5">
        <v>11.39143753051758</v>
      </c>
      <c r="IQ310" s="5">
        <v>10.296853065490721</v>
      </c>
      <c r="IR310" s="5">
        <v>10.531564712524411</v>
      </c>
      <c r="IS310" s="5">
        <v>8.5636816024780273</v>
      </c>
      <c r="IT310" s="5">
        <v>8.7215032577514648</v>
      </c>
      <c r="IU310" s="5">
        <v>9.2260026931762695</v>
      </c>
      <c r="IV310" s="5">
        <v>8.799555778503418</v>
      </c>
      <c r="IW310" s="5">
        <v>7.8453092575073242</v>
      </c>
      <c r="IX310" s="5">
        <v>7.9501514434814453</v>
      </c>
      <c r="IY310" s="5">
        <v>7.588402271270752</v>
      </c>
      <c r="IZ310" s="5">
        <v>7.9786539077758789</v>
      </c>
      <c r="JA310" s="5">
        <v>6.827486515045166</v>
      </c>
      <c r="JB310" s="5">
        <v>184.5703125</v>
      </c>
      <c r="JC310" s="2">
        <v>4.7886667251586914</v>
      </c>
      <c r="JD310" s="2">
        <v>4.7859401702880859</v>
      </c>
      <c r="JE310" s="2">
        <v>10.674551010131839</v>
      </c>
      <c r="JF310" s="2">
        <v>0</v>
      </c>
      <c r="JG310" s="2">
        <v>2.152908086776733</v>
      </c>
      <c r="JH310">
        <v>9.1698000000000004</v>
      </c>
      <c r="JI310">
        <v>82</v>
      </c>
      <c r="JJ310">
        <v>0.39662745098039215</v>
      </c>
      <c r="JK310">
        <v>0.47936470588235297</v>
      </c>
      <c r="JL310">
        <v>0.56032679738562086</v>
      </c>
      <c r="JM310">
        <v>175.15858858543149</v>
      </c>
      <c r="JN310">
        <v>0.3862563179840397</v>
      </c>
      <c r="JO310">
        <v>0.58470588235294108</v>
      </c>
      <c r="JP310">
        <v>0.46385594509803924</v>
      </c>
      <c r="JQ310">
        <v>128.05446364183007</v>
      </c>
      <c r="JR310">
        <v>127.95207344313725</v>
      </c>
      <c r="JS310">
        <v>-0.10239019869281663</v>
      </c>
      <c r="JT310" t="s">
        <v>6453</v>
      </c>
    </row>
    <row r="311" spans="1:280">
      <c r="A311" t="s">
        <v>5392</v>
      </c>
      <c r="B311" t="s">
        <v>1392</v>
      </c>
      <c r="C311" t="s">
        <v>1392</v>
      </c>
      <c r="D311" t="s">
        <v>350</v>
      </c>
      <c r="E311" t="s">
        <v>359</v>
      </c>
      <c r="F311" t="s">
        <v>2569</v>
      </c>
      <c r="G311" t="s">
        <v>2521</v>
      </c>
      <c r="H311" t="s">
        <v>1790</v>
      </c>
      <c r="I311" t="s">
        <v>2756</v>
      </c>
      <c r="J311" t="s">
        <v>2757</v>
      </c>
      <c r="K311" t="s">
        <v>1735</v>
      </c>
      <c r="L311">
        <v>15</v>
      </c>
      <c r="N311" t="s">
        <v>74</v>
      </c>
      <c r="O311" t="s">
        <v>75</v>
      </c>
      <c r="P311">
        <v>0</v>
      </c>
      <c r="T311">
        <v>2</v>
      </c>
      <c r="U311" t="s">
        <v>77</v>
      </c>
      <c r="V311" t="s">
        <v>2758</v>
      </c>
      <c r="W311" t="s">
        <v>2759</v>
      </c>
      <c r="Y311" t="s">
        <v>76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V311">
        <v>1</v>
      </c>
      <c r="AW311" t="s">
        <v>1740</v>
      </c>
      <c r="AX311">
        <v>0</v>
      </c>
      <c r="AZ311" t="s">
        <v>78</v>
      </c>
      <c r="BA311" t="s">
        <v>105</v>
      </c>
      <c r="BB311" t="s">
        <v>113</v>
      </c>
      <c r="BC311">
        <v>1</v>
      </c>
      <c r="BD311" t="s">
        <v>216</v>
      </c>
      <c r="BE311">
        <v>0</v>
      </c>
      <c r="BF311">
        <v>0</v>
      </c>
      <c r="BG311" t="s">
        <v>76</v>
      </c>
      <c r="BH311">
        <v>1</v>
      </c>
      <c r="BI311" t="s">
        <v>81</v>
      </c>
      <c r="BJ311">
        <v>1</v>
      </c>
      <c r="BL311" t="s">
        <v>78</v>
      </c>
      <c r="BM311">
        <v>0</v>
      </c>
      <c r="BN311" t="s">
        <v>109</v>
      </c>
      <c r="BO311" t="s">
        <v>102</v>
      </c>
      <c r="BP311">
        <v>1</v>
      </c>
      <c r="BQ311">
        <v>1</v>
      </c>
      <c r="BR311">
        <v>0</v>
      </c>
      <c r="BS311" t="s">
        <v>84</v>
      </c>
      <c r="BT311">
        <v>1</v>
      </c>
      <c r="BU311">
        <v>0</v>
      </c>
      <c r="BV311" t="s">
        <v>24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1</v>
      </c>
      <c r="CE311">
        <v>1</v>
      </c>
      <c r="CF311" t="s">
        <v>85</v>
      </c>
      <c r="CG311" t="s">
        <v>86</v>
      </c>
      <c r="CH311" t="s">
        <v>77</v>
      </c>
      <c r="CI311">
        <v>2</v>
      </c>
      <c r="CJ311" t="s">
        <v>2760</v>
      </c>
      <c r="CK311" t="s">
        <v>76</v>
      </c>
      <c r="CL311">
        <v>0</v>
      </c>
      <c r="CM311">
        <v>0.40500000000000003</v>
      </c>
      <c r="CN311">
        <v>0.44900000000000001</v>
      </c>
      <c r="CO311">
        <v>0.35</v>
      </c>
      <c r="CP311">
        <v>0.41499999999999998</v>
      </c>
      <c r="CQ311">
        <v>0.38</v>
      </c>
      <c r="CR311">
        <v>0.37</v>
      </c>
      <c r="CS311">
        <v>0.36</v>
      </c>
      <c r="CT311">
        <v>87.454999999999998</v>
      </c>
      <c r="CU311">
        <v>116.45699999999999</v>
      </c>
      <c r="CV311">
        <v>123.709</v>
      </c>
      <c r="CW311">
        <v>103.815</v>
      </c>
      <c r="CX311">
        <v>133.935</v>
      </c>
      <c r="CY311">
        <v>119.227</v>
      </c>
      <c r="CZ311">
        <v>118.27500000000001</v>
      </c>
      <c r="DA311" s="2">
        <v>26.65</v>
      </c>
      <c r="DB311" s="2">
        <v>70.37</v>
      </c>
      <c r="DC311">
        <v>27.39</v>
      </c>
      <c r="DD311">
        <v>27.23</v>
      </c>
      <c r="DE311">
        <v>84.98</v>
      </c>
      <c r="DF311">
        <v>73.83</v>
      </c>
      <c r="DG311">
        <v>3</v>
      </c>
      <c r="DH311">
        <v>8</v>
      </c>
      <c r="DI311">
        <v>99.6</v>
      </c>
      <c r="DJ311">
        <v>20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2">
        <v>34</v>
      </c>
      <c r="DR311" s="2">
        <v>3</v>
      </c>
      <c r="DS311" s="2">
        <v>13</v>
      </c>
      <c r="DT311" s="2">
        <v>146.8835</v>
      </c>
      <c r="DU311" s="2">
        <v>0</v>
      </c>
      <c r="DV311" s="2">
        <v>0</v>
      </c>
      <c r="DW311" s="2">
        <f t="shared" si="20"/>
        <v>0</v>
      </c>
      <c r="DX311" s="2">
        <v>0</v>
      </c>
      <c r="DY311" s="2">
        <v>0</v>
      </c>
      <c r="DZ311">
        <v>9.2999999999999992E-3</v>
      </c>
      <c r="EA311">
        <v>1</v>
      </c>
      <c r="EB311">
        <v>15</v>
      </c>
      <c r="EC311">
        <v>7.0000000000000007E-2</v>
      </c>
      <c r="ED311">
        <v>14</v>
      </c>
      <c r="EE311" s="2">
        <v>13</v>
      </c>
      <c r="EF311" s="2">
        <v>3</v>
      </c>
      <c r="EG311" s="2">
        <v>0</v>
      </c>
      <c r="EH311" s="2">
        <v>3</v>
      </c>
      <c r="EI311" s="2">
        <v>5</v>
      </c>
      <c r="EJ311" s="2">
        <v>8</v>
      </c>
      <c r="EK311" s="2">
        <v>6.4026971627541398</v>
      </c>
      <c r="EL311" s="2">
        <v>20.637373849450139</v>
      </c>
      <c r="EM311" s="2">
        <v>14.94</v>
      </c>
      <c r="EN311" s="2">
        <v>0</v>
      </c>
      <c r="EO311" s="2">
        <v>0</v>
      </c>
      <c r="EP311" s="2">
        <v>1</v>
      </c>
      <c r="EQ311" s="2">
        <v>0</v>
      </c>
      <c r="ER311" s="2">
        <v>0</v>
      </c>
      <c r="ES311" s="2">
        <v>1</v>
      </c>
      <c r="ET311" s="2">
        <v>0.98326639892904955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14.69</v>
      </c>
      <c r="FB311" s="2">
        <v>0</v>
      </c>
      <c r="FC311" s="2">
        <v>0.12</v>
      </c>
      <c r="FD311" s="2">
        <v>0</v>
      </c>
      <c r="FE311" s="2">
        <v>0.13</v>
      </c>
      <c r="FF311" s="5">
        <v>-175.2855529785156</v>
      </c>
      <c r="FG311" s="5">
        <v>66.45587158203125</v>
      </c>
      <c r="FH311" s="5">
        <v>5.8098573684692383</v>
      </c>
      <c r="FI311" s="5">
        <v>19.123409271240231</v>
      </c>
      <c r="FJ311" s="5">
        <v>-2.1400153636932369</v>
      </c>
      <c r="FK311" s="5">
        <v>8.3631372451782227</v>
      </c>
      <c r="FL311" s="5">
        <v>-0.59481865167617798</v>
      </c>
      <c r="FM311" s="5">
        <v>3.4943714141845699</v>
      </c>
      <c r="FN311" s="5">
        <v>-3.2003498077392578</v>
      </c>
      <c r="FO311" s="5">
        <v>1.210506319999695</v>
      </c>
      <c r="FP311" s="5">
        <v>-7.7196502685546884</v>
      </c>
      <c r="FQ311" s="5">
        <v>2.608371257781982</v>
      </c>
      <c r="FR311" s="5">
        <v>-3.4300615787506099</v>
      </c>
      <c r="FS311" s="5">
        <v>-0.37919294834136957</v>
      </c>
      <c r="FT311" s="5">
        <v>-4.2356076240539551</v>
      </c>
      <c r="FU311" s="5">
        <v>-0.94206118583679199</v>
      </c>
      <c r="FV311" s="5">
        <v>-4.1204514503479004</v>
      </c>
      <c r="FW311" s="5">
        <v>0.53318905830383301</v>
      </c>
      <c r="FX311" s="5">
        <v>-2.6680386066436772</v>
      </c>
      <c r="FY311" s="5">
        <v>0.1518320441246033</v>
      </c>
      <c r="FZ311" s="5">
        <v>-140.4781799316406</v>
      </c>
      <c r="GA311" s="5">
        <v>75.26507568359375</v>
      </c>
      <c r="GB311" s="5">
        <v>3.918500661849976</v>
      </c>
      <c r="GC311" s="5">
        <v>18.116361618041989</v>
      </c>
      <c r="GD311" s="5">
        <v>-0.56489348411560059</v>
      </c>
      <c r="GE311" s="5">
        <v>7.4800820350646973</v>
      </c>
      <c r="GF311" s="5">
        <v>0.1194784343242645</v>
      </c>
      <c r="GG311" s="5">
        <v>3.124923467636108</v>
      </c>
      <c r="GH311" s="5">
        <v>-2.644939661026001</v>
      </c>
      <c r="GI311" s="5">
        <v>2.4612059593200679</v>
      </c>
      <c r="GJ311" s="5">
        <v>-7.0033845901489258</v>
      </c>
      <c r="GK311" s="5">
        <v>2.3609499931335449</v>
      </c>
      <c r="GL311" s="5">
        <v>-2.6345629692077641</v>
      </c>
      <c r="GM311" s="5">
        <v>0.95271915197372437</v>
      </c>
      <c r="GN311" s="5">
        <v>-4.0274238586425781</v>
      </c>
      <c r="GO311" s="5">
        <v>-0.67529535293579102</v>
      </c>
      <c r="GP311" s="5">
        <v>-3.6399941444396968</v>
      </c>
      <c r="GQ311" s="5">
        <v>1.4858818054199221</v>
      </c>
      <c r="GR311" s="5">
        <v>-2.5785422325134282</v>
      </c>
      <c r="GS311" s="5">
        <v>1.053085088729858</v>
      </c>
      <c r="GT311" s="5">
        <v>-5.2531118392944336</v>
      </c>
      <c r="GU311" s="5">
        <v>199.34747314453119</v>
      </c>
      <c r="GV311" s="5">
        <v>71.947029113769531</v>
      </c>
      <c r="GW311" s="5">
        <v>72.233657836914063</v>
      </c>
      <c r="GX311" s="5">
        <v>33.271156311035163</v>
      </c>
      <c r="GY311" s="5">
        <v>46.23681640625</v>
      </c>
      <c r="GZ311" s="5">
        <v>30.327091217041019</v>
      </c>
      <c r="HA311" s="5">
        <v>35.733154296875</v>
      </c>
      <c r="HB311" s="5">
        <v>40.122077941894531</v>
      </c>
      <c r="HC311" s="5">
        <v>41.739608764648438</v>
      </c>
      <c r="HD311" s="5">
        <v>17.592103958129879</v>
      </c>
      <c r="HE311" s="5">
        <v>27.955989837646481</v>
      </c>
      <c r="HF311" s="5">
        <v>23.660282135009769</v>
      </c>
      <c r="HG311" s="5">
        <v>30.396360397338871</v>
      </c>
      <c r="HH311" s="5">
        <v>14.167685508728029</v>
      </c>
      <c r="HI311" s="5">
        <v>23.993770599365231</v>
      </c>
      <c r="HJ311" s="5">
        <v>14.04555511474609</v>
      </c>
      <c r="HK311" s="5">
        <v>26.517070770263668</v>
      </c>
      <c r="HL311" s="5">
        <v>20.477041244506839</v>
      </c>
      <c r="HM311" s="5">
        <v>21.134342193603519</v>
      </c>
      <c r="HN311" s="5">
        <v>-591.9361572265625</v>
      </c>
      <c r="HO311" s="5">
        <v>-88.634719848632813</v>
      </c>
      <c r="HP311" s="5">
        <v>-99.480865478515625</v>
      </c>
      <c r="HQ311" s="5">
        <v>-49.183853149414063</v>
      </c>
      <c r="HR311" s="5">
        <v>-57.585479736328118</v>
      </c>
      <c r="HS311" s="5">
        <v>-37.629936218261719</v>
      </c>
      <c r="HT311" s="5">
        <v>-38.866519927978523</v>
      </c>
      <c r="HU311" s="5">
        <v>-28.78871917724609</v>
      </c>
      <c r="HV311" s="5">
        <v>-45.45269775390625</v>
      </c>
      <c r="HW311" s="5">
        <v>-44.421806335449219</v>
      </c>
      <c r="HX311" s="5">
        <v>-38.976707458496087</v>
      </c>
      <c r="HY311" s="5">
        <v>-16.93178749084473</v>
      </c>
      <c r="HZ311" s="5">
        <v>-35.876117706298828</v>
      </c>
      <c r="IA311" s="5">
        <v>-35.976318359375</v>
      </c>
      <c r="IB311" s="5">
        <v>-29.575435638427731</v>
      </c>
      <c r="IC311" s="5">
        <v>-26.654668807983398</v>
      </c>
      <c r="ID311" s="5">
        <v>-28.33551025390625</v>
      </c>
      <c r="IE311" s="5">
        <v>-28.971759796142582</v>
      </c>
      <c r="IF311" s="5">
        <v>-22.753669738769531</v>
      </c>
      <c r="IG311" s="5">
        <v>-28.734043121337891</v>
      </c>
      <c r="IH311" s="5">
        <v>137.61964416503909</v>
      </c>
      <c r="II311" s="5">
        <v>43.243316650390618</v>
      </c>
      <c r="IJ311" s="5">
        <v>29.45369720458984</v>
      </c>
      <c r="IK311" s="5">
        <v>20.313186645507809</v>
      </c>
      <c r="IL311" s="5">
        <v>13.39996910095215</v>
      </c>
      <c r="IM311" s="5">
        <v>13.542881011962891</v>
      </c>
      <c r="IN311" s="5">
        <v>10.96940326690674</v>
      </c>
      <c r="IO311" s="5">
        <v>11.059123039245611</v>
      </c>
      <c r="IP311" s="5">
        <v>12.23775672912598</v>
      </c>
      <c r="IQ311" s="5">
        <v>11.915976524353029</v>
      </c>
      <c r="IR311" s="5">
        <v>10.4851188659668</v>
      </c>
      <c r="IS311" s="5">
        <v>8.4860725402832031</v>
      </c>
      <c r="IT311" s="5">
        <v>8.6346960067749023</v>
      </c>
      <c r="IU311" s="5">
        <v>9.0957517623901367</v>
      </c>
      <c r="IV311" s="5">
        <v>7.1639595031738281</v>
      </c>
      <c r="IW311" s="5">
        <v>7.6635146141052246</v>
      </c>
      <c r="IX311" s="5">
        <v>6.8678402900695801</v>
      </c>
      <c r="IY311" s="5">
        <v>7.8032021522521973</v>
      </c>
      <c r="IZ311" s="5">
        <v>6.7914571762084961</v>
      </c>
      <c r="JA311" s="5">
        <v>7.4737391471862793</v>
      </c>
      <c r="JB311" s="5">
        <v>161.4990234375</v>
      </c>
      <c r="JC311" s="2">
        <v>3.841234683990479</v>
      </c>
      <c r="JD311" s="2">
        <v>3.9708998203277588</v>
      </c>
      <c r="JE311" s="2">
        <v>8.3740425109863281</v>
      </c>
      <c r="JF311" s="2">
        <v>3.0424343600010673E-11</v>
      </c>
      <c r="JG311" s="2">
        <v>2.1176047325134282</v>
      </c>
      <c r="JH311">
        <v>7.6566999999999998</v>
      </c>
      <c r="JI311">
        <v>15</v>
      </c>
      <c r="JJ311">
        <v>0.68278954248366008</v>
      </c>
      <c r="JK311">
        <v>0.52060915032679733</v>
      </c>
      <c r="JL311">
        <v>0.38009411764705886</v>
      </c>
      <c r="JM311">
        <v>27.679893483238704</v>
      </c>
      <c r="JN311">
        <v>0.45892875177684045</v>
      </c>
      <c r="JO311">
        <v>0.68278954248366008</v>
      </c>
      <c r="JP311">
        <v>0.55308237385620906</v>
      </c>
      <c r="JQ311">
        <v>127.90233399738563</v>
      </c>
      <c r="JR311">
        <v>128.09247191372549</v>
      </c>
      <c r="JS311">
        <v>0.19013791633986443</v>
      </c>
      <c r="JT311" t="s">
        <v>6454</v>
      </c>
    </row>
    <row r="312" spans="1:280">
      <c r="A312" t="s">
        <v>445</v>
      </c>
      <c r="B312" t="s">
        <v>1392</v>
      </c>
      <c r="C312" t="s">
        <v>1392</v>
      </c>
      <c r="D312" t="s">
        <v>350</v>
      </c>
      <c r="E312" t="s">
        <v>359</v>
      </c>
      <c r="F312" t="s">
        <v>2559</v>
      </c>
      <c r="G312" t="s">
        <v>2619</v>
      </c>
      <c r="H312" t="s">
        <v>1790</v>
      </c>
      <c r="I312" t="s">
        <v>2620</v>
      </c>
      <c r="J312" t="s">
        <v>2761</v>
      </c>
      <c r="K312" t="s">
        <v>1735</v>
      </c>
      <c r="L312">
        <v>15</v>
      </c>
      <c r="N312" t="s">
        <v>115</v>
      </c>
      <c r="O312" t="s">
        <v>75</v>
      </c>
      <c r="P312">
        <v>0</v>
      </c>
      <c r="T312">
        <v>1</v>
      </c>
      <c r="U312" t="s">
        <v>77</v>
      </c>
      <c r="V312" t="s">
        <v>2762</v>
      </c>
      <c r="Y312" t="s">
        <v>77</v>
      </c>
      <c r="Z312" t="s">
        <v>2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V312">
        <v>3</v>
      </c>
      <c r="AW312" t="s">
        <v>1761</v>
      </c>
      <c r="AX312">
        <v>1</v>
      </c>
      <c r="AY312" t="s">
        <v>2763</v>
      </c>
      <c r="AZ312" t="s">
        <v>122</v>
      </c>
      <c r="BA312" t="s">
        <v>79</v>
      </c>
      <c r="BB312" t="s">
        <v>80</v>
      </c>
      <c r="BC312">
        <v>0</v>
      </c>
      <c r="BE312">
        <v>0</v>
      </c>
      <c r="BF312">
        <v>0</v>
      </c>
      <c r="BG312" t="s">
        <v>76</v>
      </c>
      <c r="BH312">
        <v>1</v>
      </c>
      <c r="BI312" t="s">
        <v>81</v>
      </c>
      <c r="BJ312">
        <v>1</v>
      </c>
      <c r="BK312" t="s">
        <v>91</v>
      </c>
      <c r="BL312" t="s">
        <v>95</v>
      </c>
      <c r="BM312">
        <v>0</v>
      </c>
      <c r="BN312" t="s">
        <v>109</v>
      </c>
      <c r="BO312" t="s">
        <v>102</v>
      </c>
      <c r="BP312">
        <v>1</v>
      </c>
      <c r="BQ312">
        <v>1</v>
      </c>
      <c r="BR312">
        <v>0</v>
      </c>
      <c r="BS312" t="s">
        <v>84</v>
      </c>
      <c r="BT312">
        <v>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1</v>
      </c>
      <c r="CD312">
        <v>1</v>
      </c>
      <c r="CE312">
        <v>0</v>
      </c>
      <c r="CF312" t="s">
        <v>85</v>
      </c>
      <c r="CG312" t="s">
        <v>86</v>
      </c>
      <c r="CH312" t="s">
        <v>76</v>
      </c>
      <c r="CK312" t="s">
        <v>2764</v>
      </c>
      <c r="CL312">
        <v>0</v>
      </c>
      <c r="CM312">
        <v>0.48</v>
      </c>
      <c r="CN312">
        <v>0.41199999999999998</v>
      </c>
      <c r="CO312">
        <v>0.29499999999999998</v>
      </c>
      <c r="CP312">
        <v>0.32500000000000001</v>
      </c>
      <c r="CQ312">
        <v>0.27500000000000002</v>
      </c>
      <c r="CR312">
        <v>0.28000000000000003</v>
      </c>
      <c r="CS312">
        <v>0.28499999999999998</v>
      </c>
      <c r="CT312">
        <v>110.899</v>
      </c>
      <c r="CU312">
        <v>103.499</v>
      </c>
      <c r="CV312">
        <v>101.97499999999999</v>
      </c>
      <c r="CW312">
        <v>75.206999999999994</v>
      </c>
      <c r="CX312">
        <v>90.507999999999996</v>
      </c>
      <c r="CY312">
        <v>87.638000000000005</v>
      </c>
      <c r="CZ312">
        <v>92.513999999999996</v>
      </c>
      <c r="DA312" s="2">
        <v>53.4</v>
      </c>
      <c r="DB312" s="2">
        <v>49.2</v>
      </c>
      <c r="DC312">
        <v>39.18</v>
      </c>
      <c r="DD312">
        <v>43.15</v>
      </c>
      <c r="DE312">
        <v>26.12</v>
      </c>
      <c r="DF312">
        <v>51.21</v>
      </c>
      <c r="DG312">
        <v>12</v>
      </c>
      <c r="DH312">
        <v>2</v>
      </c>
      <c r="DI312">
        <v>1.94</v>
      </c>
      <c r="DJ312">
        <v>12.5</v>
      </c>
      <c r="DK312">
        <v>0</v>
      </c>
      <c r="DL312">
        <v>0</v>
      </c>
      <c r="DM312">
        <v>0</v>
      </c>
      <c r="DN312">
        <v>6.25</v>
      </c>
      <c r="DO312">
        <v>0</v>
      </c>
      <c r="DP312">
        <v>0</v>
      </c>
      <c r="DQ312" s="2">
        <v>66</v>
      </c>
      <c r="DR312" s="2">
        <v>1</v>
      </c>
      <c r="DS312" s="2">
        <v>9</v>
      </c>
      <c r="DT312" s="2">
        <v>171.48920000000001</v>
      </c>
      <c r="DU312" s="2">
        <v>8</v>
      </c>
      <c r="DV312" s="2">
        <v>1.177</v>
      </c>
      <c r="DW312" s="2">
        <f t="shared" si="20"/>
        <v>9.4160000000000004</v>
      </c>
      <c r="DX312" s="2">
        <v>0</v>
      </c>
      <c r="DY312" s="2">
        <v>0</v>
      </c>
      <c r="DZ312">
        <v>6.2199999999999998E-2</v>
      </c>
      <c r="EA312">
        <v>4</v>
      </c>
      <c r="EB312">
        <v>16</v>
      </c>
      <c r="EC312">
        <v>0.25</v>
      </c>
      <c r="ED312">
        <v>15</v>
      </c>
      <c r="EE312" s="2">
        <v>1</v>
      </c>
      <c r="EF312" s="2">
        <v>6</v>
      </c>
      <c r="EG312" s="2">
        <v>9</v>
      </c>
      <c r="EH312" s="2">
        <v>9</v>
      </c>
      <c r="EI312" s="2">
        <v>4</v>
      </c>
      <c r="EJ312" s="2">
        <v>3</v>
      </c>
      <c r="EK312" s="2">
        <v>15.990263690153633</v>
      </c>
      <c r="EL312" s="2">
        <v>23.994632218815376</v>
      </c>
      <c r="EM312" s="2">
        <v>0.31</v>
      </c>
      <c r="EN312" s="2">
        <v>12.469999999999999</v>
      </c>
      <c r="EO312" s="2">
        <v>3.27</v>
      </c>
      <c r="EP312" s="2">
        <v>1.9314641744548285E-2</v>
      </c>
      <c r="EQ312" s="2">
        <v>0.77694704049844221</v>
      </c>
      <c r="ER312" s="2">
        <v>0.20373831775700935</v>
      </c>
      <c r="ES312" s="2">
        <v>0.77694704049844221</v>
      </c>
      <c r="ET312" s="2">
        <v>0.7289719626168224</v>
      </c>
      <c r="EU312" s="2">
        <v>0</v>
      </c>
      <c r="EV312" s="2">
        <v>11.7</v>
      </c>
      <c r="EW312" s="2">
        <v>0.62</v>
      </c>
      <c r="EX312" s="2">
        <v>3.2</v>
      </c>
      <c r="EY312" s="2">
        <v>0.15</v>
      </c>
      <c r="EZ312" s="2">
        <v>0</v>
      </c>
      <c r="FA312" s="2">
        <v>0</v>
      </c>
      <c r="FB312" s="2">
        <v>0</v>
      </c>
      <c r="FC312" s="2">
        <v>0.31</v>
      </c>
      <c r="FD312" s="2">
        <v>7.0000000000000007E-2</v>
      </c>
      <c r="FE312" s="2">
        <v>0</v>
      </c>
      <c r="FF312" s="5">
        <v>-196.6548156738281</v>
      </c>
      <c r="FG312" s="5">
        <v>104.8934631347656</v>
      </c>
      <c r="FH312" s="5">
        <v>21.066757202148441</v>
      </c>
      <c r="FI312" s="5">
        <v>29.33830451965332</v>
      </c>
      <c r="FJ312" s="5">
        <v>21.397232055664059</v>
      </c>
      <c r="FK312" s="5">
        <v>0.45127403736114502</v>
      </c>
      <c r="FL312" s="5">
        <v>3.9909787178039551</v>
      </c>
      <c r="FM312" s="5">
        <v>10.190608978271481</v>
      </c>
      <c r="FN312" s="5">
        <v>0.12802816927433011</v>
      </c>
      <c r="FO312" s="5">
        <v>1.9566636085510249</v>
      </c>
      <c r="FP312" s="5">
        <v>-5.1852068901062012</v>
      </c>
      <c r="FQ312" s="5">
        <v>-2.6189448833465581</v>
      </c>
      <c r="FR312" s="5">
        <v>-6.5824689865112296</v>
      </c>
      <c r="FS312" s="5">
        <v>-0.7150452733039856</v>
      </c>
      <c r="FT312" s="5">
        <v>-4.0429234504699707</v>
      </c>
      <c r="FU312" s="5">
        <v>2.8332384303212169E-2</v>
      </c>
      <c r="FV312" s="5">
        <v>-4.4550185203552246</v>
      </c>
      <c r="FW312" s="5">
        <v>0.81435459852218628</v>
      </c>
      <c r="FX312" s="5">
        <v>-3.3437626361846919</v>
      </c>
      <c r="FY312" s="5">
        <v>-1.116769552230835</v>
      </c>
      <c r="FZ312" s="5">
        <v>-186.47740173339841</v>
      </c>
      <c r="GA312" s="5">
        <v>115.0208206176758</v>
      </c>
      <c r="GB312" s="5">
        <v>16.70343017578125</v>
      </c>
      <c r="GC312" s="5">
        <v>27.66202545166016</v>
      </c>
      <c r="GD312" s="5">
        <v>22.730915069580082</v>
      </c>
      <c r="GE312" s="5">
        <v>2.5379734039306641</v>
      </c>
      <c r="GF312" s="5">
        <v>3.8732659816741939</v>
      </c>
      <c r="GG312" s="5">
        <v>10.71346282958984</v>
      </c>
      <c r="GH312" s="5">
        <v>1.505305290222168</v>
      </c>
      <c r="GI312" s="5">
        <v>2.9004778861999512</v>
      </c>
      <c r="GJ312" s="5">
        <v>-4.061276912689209</v>
      </c>
      <c r="GK312" s="5">
        <v>-2.1132049560546879</v>
      </c>
      <c r="GL312" s="5">
        <v>-6.2873067855834961</v>
      </c>
      <c r="GM312" s="5">
        <v>-0.43031194806098938</v>
      </c>
      <c r="GN312" s="5">
        <v>-4.0069313049316406</v>
      </c>
      <c r="GO312" s="5">
        <v>-1.326152682304382E-2</v>
      </c>
      <c r="GP312" s="5">
        <v>-4.1869335174560547</v>
      </c>
      <c r="GQ312" s="5">
        <v>1.2517343759536741</v>
      </c>
      <c r="GR312" s="5">
        <v>-3.4704303741455078</v>
      </c>
      <c r="GS312" s="5">
        <v>-0.860115647315979</v>
      </c>
      <c r="GT312" s="5">
        <v>-73.753349304199219</v>
      </c>
      <c r="GU312" s="5">
        <v>199.8929138183594</v>
      </c>
      <c r="GV312" s="5">
        <v>99.546401977539063</v>
      </c>
      <c r="GW312" s="5">
        <v>88.5018310546875</v>
      </c>
      <c r="GX312" s="5">
        <v>74.935531616210938</v>
      </c>
      <c r="GY312" s="5">
        <v>40.001682281494141</v>
      </c>
      <c r="GZ312" s="5">
        <v>41.543964385986328</v>
      </c>
      <c r="HA312" s="5">
        <v>45.472015380859382</v>
      </c>
      <c r="HB312" s="5">
        <v>24.160934448242191</v>
      </c>
      <c r="HC312" s="5">
        <v>35.1112060546875</v>
      </c>
      <c r="HD312" s="5">
        <v>20.882961273193359</v>
      </c>
      <c r="HE312" s="5">
        <v>21.342666625976559</v>
      </c>
      <c r="HF312" s="5">
        <v>23.593891143798832</v>
      </c>
      <c r="HG312" s="5">
        <v>18.59976768493652</v>
      </c>
      <c r="HH312" s="5">
        <v>27.739500045776371</v>
      </c>
      <c r="HI312" s="5">
        <v>24.575498580932621</v>
      </c>
      <c r="HJ312" s="5">
        <v>12.35712814331055</v>
      </c>
      <c r="HK312" s="5">
        <v>19.877285003662109</v>
      </c>
      <c r="HL312" s="5">
        <v>17.336603164672852</v>
      </c>
      <c r="HM312" s="5">
        <v>15.4246711730957</v>
      </c>
      <c r="HN312" s="5">
        <v>-601.538818359375</v>
      </c>
      <c r="HO312" s="5">
        <v>-29.340469360351559</v>
      </c>
      <c r="HP312" s="5">
        <v>-36.399848937988281</v>
      </c>
      <c r="HQ312" s="5">
        <v>-6.5689373016357422</v>
      </c>
      <c r="HR312" s="5">
        <v>-41.334518432617188</v>
      </c>
      <c r="HS312" s="5">
        <v>-48.82098388671875</v>
      </c>
      <c r="HT312" s="5">
        <v>-28.640293121337891</v>
      </c>
      <c r="HU312" s="5">
        <v>-22.173233032226559</v>
      </c>
      <c r="HV312" s="5">
        <v>-35.070602416992188</v>
      </c>
      <c r="HW312" s="5">
        <v>-32.470779418945313</v>
      </c>
      <c r="HX312" s="5">
        <v>-31.715705871582031</v>
      </c>
      <c r="HY312" s="5">
        <v>-26.91237640380859</v>
      </c>
      <c r="HZ312" s="5">
        <v>-32.433433532714837</v>
      </c>
      <c r="IA312" s="5">
        <v>-27.640949249267582</v>
      </c>
      <c r="IB312" s="5">
        <v>-26.7778434753418</v>
      </c>
      <c r="IC312" s="5">
        <v>-25.427009582519531</v>
      </c>
      <c r="ID312" s="5">
        <v>-22.414871215820309</v>
      </c>
      <c r="IE312" s="5">
        <v>-23.988338470458981</v>
      </c>
      <c r="IF312" s="5">
        <v>-21.7191047668457</v>
      </c>
      <c r="IG312" s="5">
        <v>-19.789398193359379</v>
      </c>
      <c r="IH312" s="5">
        <v>79.415199279785156</v>
      </c>
      <c r="II312" s="5">
        <v>53.511211395263672</v>
      </c>
      <c r="IJ312" s="5">
        <v>23.83743858337402</v>
      </c>
      <c r="IK312" s="5">
        <v>17.770870208740231</v>
      </c>
      <c r="IL312" s="5">
        <v>18.862550735473629</v>
      </c>
      <c r="IM312" s="5">
        <v>15.28898906707764</v>
      </c>
      <c r="IN312" s="5">
        <v>12.75245380401611</v>
      </c>
      <c r="IO312" s="5">
        <v>11.41925525665283</v>
      </c>
      <c r="IP312" s="5">
        <v>10.56568622589111</v>
      </c>
      <c r="IQ312" s="5">
        <v>10.900784492492679</v>
      </c>
      <c r="IR312" s="5">
        <v>9.1281042098999023</v>
      </c>
      <c r="IS312" s="5">
        <v>7.7018027305603027</v>
      </c>
      <c r="IT312" s="5">
        <v>8.2765684127807617</v>
      </c>
      <c r="IU312" s="5">
        <v>7.2777109146118164</v>
      </c>
      <c r="IV312" s="5">
        <v>6.890378475189209</v>
      </c>
      <c r="IW312" s="5">
        <v>7.0630059242248544</v>
      </c>
      <c r="IX312" s="5">
        <v>6.2081289291381836</v>
      </c>
      <c r="IY312" s="5">
        <v>6.1491913795471191</v>
      </c>
      <c r="IZ312" s="5">
        <v>6.0082106590270996</v>
      </c>
      <c r="JA312" s="5">
        <v>5.7704834938049316</v>
      </c>
      <c r="JB312" s="5">
        <v>143.5546875</v>
      </c>
      <c r="JC312" s="2">
        <v>3.9549705982208252</v>
      </c>
      <c r="JD312" s="2">
        <v>4.0788812637329102</v>
      </c>
      <c r="JE312" s="2">
        <v>6.824193000793457</v>
      </c>
      <c r="JF312" s="2">
        <v>3.5944849527402841E-12</v>
      </c>
      <c r="JG312" s="2">
        <v>1.352824330329895</v>
      </c>
      <c r="JH312">
        <v>11.172599999999999</v>
      </c>
      <c r="JI312">
        <v>44</v>
      </c>
      <c r="JJ312">
        <v>0.56561274509803927</v>
      </c>
      <c r="JK312">
        <v>0.69444117647058834</v>
      </c>
      <c r="JL312">
        <v>0.77234803921568618</v>
      </c>
      <c r="JM312">
        <v>203.96219076830667</v>
      </c>
      <c r="JN312">
        <v>0.28266136832237859</v>
      </c>
      <c r="JO312">
        <v>0.77878676470588237</v>
      </c>
      <c r="JP312">
        <v>0.66480285784313731</v>
      </c>
      <c r="JQ312">
        <v>128.06072543627451</v>
      </c>
      <c r="JR312">
        <v>127.92927532843137</v>
      </c>
      <c r="JS312">
        <v>-0.13145010784313627</v>
      </c>
      <c r="JT312" t="s">
        <v>6455</v>
      </c>
    </row>
    <row r="313" spans="1:280">
      <c r="A313" t="s">
        <v>446</v>
      </c>
      <c r="B313" t="s">
        <v>1392</v>
      </c>
      <c r="C313" t="s">
        <v>1392</v>
      </c>
      <c r="D313" t="s">
        <v>350</v>
      </c>
      <c r="E313" t="s">
        <v>359</v>
      </c>
      <c r="F313" t="s">
        <v>2559</v>
      </c>
      <c r="G313" t="s">
        <v>2765</v>
      </c>
      <c r="H313" t="s">
        <v>1790</v>
      </c>
      <c r="I313" t="s">
        <v>2766</v>
      </c>
      <c r="J313" t="s">
        <v>2767</v>
      </c>
      <c r="K313" t="s">
        <v>1735</v>
      </c>
      <c r="L313">
        <v>15</v>
      </c>
      <c r="N313" t="s">
        <v>250</v>
      </c>
      <c r="O313" t="s">
        <v>75</v>
      </c>
      <c r="P313">
        <v>0</v>
      </c>
      <c r="T313">
        <v>0</v>
      </c>
      <c r="U313" t="s">
        <v>76</v>
      </c>
      <c r="Y313" t="s">
        <v>77</v>
      </c>
      <c r="Z313" t="s">
        <v>5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V313">
        <v>1</v>
      </c>
      <c r="AW313" t="s">
        <v>2768</v>
      </c>
      <c r="AX313">
        <v>0</v>
      </c>
      <c r="AZ313" t="s">
        <v>95</v>
      </c>
      <c r="BA313" t="s">
        <v>79</v>
      </c>
      <c r="BB313" t="s">
        <v>80</v>
      </c>
      <c r="BC313">
        <v>0</v>
      </c>
      <c r="BE313">
        <v>0</v>
      </c>
      <c r="BF313">
        <v>0</v>
      </c>
      <c r="BG313" t="s">
        <v>76</v>
      </c>
      <c r="BH313">
        <v>0</v>
      </c>
      <c r="BI313" t="s">
        <v>81</v>
      </c>
      <c r="BJ313">
        <v>1</v>
      </c>
      <c r="BL313" t="s">
        <v>95</v>
      </c>
      <c r="BM313">
        <v>0</v>
      </c>
      <c r="BN313" t="s">
        <v>109</v>
      </c>
      <c r="BO313" t="s">
        <v>161</v>
      </c>
      <c r="BP313">
        <v>1</v>
      </c>
      <c r="BQ313">
        <v>1</v>
      </c>
      <c r="BR313">
        <v>0</v>
      </c>
      <c r="BS313" t="s">
        <v>84</v>
      </c>
      <c r="BT313">
        <v>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10</v>
      </c>
      <c r="CF313" t="s">
        <v>85</v>
      </c>
      <c r="CG313" t="s">
        <v>86</v>
      </c>
      <c r="CH313" t="s">
        <v>76</v>
      </c>
      <c r="CK313" t="s">
        <v>76</v>
      </c>
      <c r="CL313">
        <v>0</v>
      </c>
      <c r="CM313">
        <v>0.45100000000000001</v>
      </c>
      <c r="CN313">
        <v>0.38700000000000001</v>
      </c>
      <c r="CO313">
        <v>0.24</v>
      </c>
      <c r="CP313">
        <v>0.36</v>
      </c>
      <c r="CQ313">
        <v>0.28000000000000003</v>
      </c>
      <c r="CR313">
        <v>0.24</v>
      </c>
      <c r="CS313">
        <v>0.27500000000000002</v>
      </c>
      <c r="CT313">
        <v>101.782</v>
      </c>
      <c r="CU313">
        <v>94.861000000000004</v>
      </c>
      <c r="CV313">
        <v>80.241</v>
      </c>
      <c r="CW313">
        <v>86.331999999999994</v>
      </c>
      <c r="CX313">
        <v>92.575999999999993</v>
      </c>
      <c r="CY313">
        <v>73.599000000000004</v>
      </c>
      <c r="CZ313">
        <v>89.078999999999994</v>
      </c>
      <c r="DA313" s="2">
        <v>44.35</v>
      </c>
      <c r="DB313" s="2">
        <v>55.72</v>
      </c>
      <c r="DC313">
        <v>44.29</v>
      </c>
      <c r="DD313">
        <v>44.38</v>
      </c>
      <c r="DE313">
        <v>66.7</v>
      </c>
      <c r="DF313">
        <v>64.08</v>
      </c>
      <c r="DG313">
        <v>0</v>
      </c>
      <c r="DH313">
        <v>8</v>
      </c>
      <c r="DI313">
        <v>41</v>
      </c>
      <c r="DJ313">
        <v>46.67</v>
      </c>
      <c r="DK313">
        <v>13.33</v>
      </c>
      <c r="DL313">
        <v>0</v>
      </c>
      <c r="DM313">
        <v>6.67</v>
      </c>
      <c r="DN313">
        <v>6.67</v>
      </c>
      <c r="DO313">
        <v>0</v>
      </c>
      <c r="DP313">
        <v>0</v>
      </c>
      <c r="DQ313" s="2">
        <v>51</v>
      </c>
      <c r="DR313" s="2">
        <v>2</v>
      </c>
      <c r="DS313" s="2">
        <v>8</v>
      </c>
      <c r="DT313" s="2">
        <v>145.23920000000001</v>
      </c>
      <c r="DU313" s="2">
        <v>1</v>
      </c>
      <c r="DV313" s="2">
        <v>0.33400000000000002</v>
      </c>
      <c r="DW313" s="2">
        <f t="shared" si="20"/>
        <v>0.33400000000000002</v>
      </c>
      <c r="DX313" s="2">
        <v>4</v>
      </c>
      <c r="DY313" s="2">
        <v>10</v>
      </c>
      <c r="DZ313">
        <v>6.2E-2</v>
      </c>
      <c r="EA313">
        <v>7</v>
      </c>
      <c r="EB313">
        <v>15</v>
      </c>
      <c r="EC313">
        <v>0.47</v>
      </c>
      <c r="ED313">
        <v>15</v>
      </c>
      <c r="EE313" s="2">
        <v>4</v>
      </c>
      <c r="EF313" s="2">
        <v>7</v>
      </c>
      <c r="EG313" s="2">
        <v>5</v>
      </c>
      <c r="EH313" s="2">
        <v>8</v>
      </c>
      <c r="EI313" s="2">
        <v>5</v>
      </c>
      <c r="EJ313" s="2">
        <v>3</v>
      </c>
      <c r="EK313" s="2">
        <v>10.004221650911228</v>
      </c>
      <c r="EL313" s="2">
        <v>19.211291910508002</v>
      </c>
      <c r="EM313" s="2">
        <v>6.15</v>
      </c>
      <c r="EN313" s="2">
        <v>0.7</v>
      </c>
      <c r="EO313" s="2">
        <v>8.120000000000001</v>
      </c>
      <c r="EP313" s="2">
        <v>0.41082164328657311</v>
      </c>
      <c r="EQ313" s="2">
        <v>4.676018704074815E-2</v>
      </c>
      <c r="ER313" s="2">
        <v>0.54241816967267864</v>
      </c>
      <c r="ES313" s="2">
        <v>0.54241816967267864</v>
      </c>
      <c r="ET313" s="2">
        <v>0.27254509018036077</v>
      </c>
      <c r="EU313" s="2">
        <v>0.89</v>
      </c>
      <c r="EV313" s="2">
        <v>0.22</v>
      </c>
      <c r="EW313" s="2">
        <v>0</v>
      </c>
      <c r="EX313" s="2">
        <v>3.28</v>
      </c>
      <c r="EY313" s="2">
        <v>0.48</v>
      </c>
      <c r="EZ313" s="2">
        <v>0</v>
      </c>
      <c r="FA313" s="2">
        <v>4.08</v>
      </c>
      <c r="FB313" s="2">
        <v>0</v>
      </c>
      <c r="FC313" s="2">
        <v>7.0000000000000007E-2</v>
      </c>
      <c r="FD313" s="2">
        <v>3.95</v>
      </c>
      <c r="FE313" s="2">
        <v>2</v>
      </c>
      <c r="FF313" s="5">
        <v>-124.7355575561523</v>
      </c>
      <c r="FG313" s="5">
        <v>138.5863952636719</v>
      </c>
      <c r="FH313" s="5">
        <v>1.0833568572998049</v>
      </c>
      <c r="FI313" s="5">
        <v>36.037509918212891</v>
      </c>
      <c r="FJ313" s="5">
        <v>18.317672729492191</v>
      </c>
      <c r="FK313" s="5">
        <v>0.67887085676193237</v>
      </c>
      <c r="FL313" s="5">
        <v>-1.954413890838623</v>
      </c>
      <c r="FM313" s="5">
        <v>6.6993551254272461</v>
      </c>
      <c r="FN313" s="5">
        <v>-7.1081662178039551</v>
      </c>
      <c r="FO313" s="5">
        <v>2.5495445728302002</v>
      </c>
      <c r="FP313" s="5">
        <v>-2.5507006645202641</v>
      </c>
      <c r="FQ313" s="5">
        <v>-1.101406335830688</v>
      </c>
      <c r="FR313" s="5">
        <v>-7.0005903244018546</v>
      </c>
      <c r="FS313" s="5">
        <v>-0.72323691844940186</v>
      </c>
      <c r="FT313" s="5">
        <v>-4.5250973701477051</v>
      </c>
      <c r="FU313" s="5">
        <v>-0.63782888650894165</v>
      </c>
      <c r="FV313" s="5">
        <v>-3.1891052722930908</v>
      </c>
      <c r="FW313" s="5">
        <v>-0.59990984201431274</v>
      </c>
      <c r="FX313" s="5">
        <v>-6.855039119720459</v>
      </c>
      <c r="FY313" s="5">
        <v>-0.41868478059768682</v>
      </c>
      <c r="FZ313" s="5">
        <v>-94.3604736328125</v>
      </c>
      <c r="GA313" s="5">
        <v>151.49156188964841</v>
      </c>
      <c r="GB313" s="5">
        <v>1.976517915725708</v>
      </c>
      <c r="GC313" s="5">
        <v>30.586208343505859</v>
      </c>
      <c r="GD313" s="5">
        <v>18.83624267578125</v>
      </c>
      <c r="GE313" s="5">
        <v>3.485852718353271</v>
      </c>
      <c r="GF313" s="5">
        <v>-2.903709888458252</v>
      </c>
      <c r="GG313" s="5">
        <v>7.3122162818908691</v>
      </c>
      <c r="GH313" s="5">
        <v>-6.6520404815673828</v>
      </c>
      <c r="GI313" s="5">
        <v>3.0122420787811279</v>
      </c>
      <c r="GJ313" s="5">
        <v>-3.2958846092224121</v>
      </c>
      <c r="GK313" s="5">
        <v>-1.11821460723877</v>
      </c>
      <c r="GL313" s="5">
        <v>-6.9797778129577637</v>
      </c>
      <c r="GM313" s="5">
        <v>-0.58883976936340332</v>
      </c>
      <c r="GN313" s="5">
        <v>-3.619806289672852</v>
      </c>
      <c r="GO313" s="5">
        <v>-0.71516120433807373</v>
      </c>
      <c r="GP313" s="5">
        <v>-2.698711633682251</v>
      </c>
      <c r="GQ313" s="5">
        <v>-1.089749336242676</v>
      </c>
      <c r="GR313" s="5">
        <v>-7.2286252975463867</v>
      </c>
      <c r="GS313" s="5">
        <v>-0.57630586624145508</v>
      </c>
      <c r="GT313" s="5">
        <v>37.567920684814453</v>
      </c>
      <c r="GU313" s="5">
        <v>240.50152587890619</v>
      </c>
      <c r="GV313" s="5">
        <v>90.609161376953125</v>
      </c>
      <c r="GW313" s="5">
        <v>100.37364196777339</v>
      </c>
      <c r="GX313" s="5">
        <v>70.382080078125</v>
      </c>
      <c r="GY313" s="5">
        <v>39.179641723632813</v>
      </c>
      <c r="GZ313" s="5">
        <v>39.312370300292969</v>
      </c>
      <c r="HA313" s="5">
        <v>44.7435302734375</v>
      </c>
      <c r="HB313" s="5">
        <v>19.971775054931641</v>
      </c>
      <c r="HC313" s="5">
        <v>32.369636535644531</v>
      </c>
      <c r="HD313" s="5">
        <v>34.592559814453118</v>
      </c>
      <c r="HE313" s="5">
        <v>20.125129699707031</v>
      </c>
      <c r="HF313" s="5">
        <v>19.65861892700195</v>
      </c>
      <c r="HG313" s="5">
        <v>30.210208892822269</v>
      </c>
      <c r="HH313" s="5">
        <v>16.405952453613281</v>
      </c>
      <c r="HI313" s="5">
        <v>27.75058555603027</v>
      </c>
      <c r="HJ313" s="5">
        <v>17.82427978515625</v>
      </c>
      <c r="HK313" s="5">
        <v>27.180877685546879</v>
      </c>
      <c r="HL313" s="5">
        <v>21.265823364257809</v>
      </c>
      <c r="HM313" s="5">
        <v>22.44163703918457</v>
      </c>
      <c r="HN313" s="5">
        <v>-512.51031494140625</v>
      </c>
      <c r="HO313" s="5">
        <v>-24.045261383056641</v>
      </c>
      <c r="HP313" s="5">
        <v>-61.879196166992188</v>
      </c>
      <c r="HQ313" s="5">
        <v>-19.006046295166019</v>
      </c>
      <c r="HR313" s="5">
        <v>-51.100070953369141</v>
      </c>
      <c r="HS313" s="5">
        <v>-41.204948425292969</v>
      </c>
      <c r="HT313" s="5">
        <v>-38.413299560546882</v>
      </c>
      <c r="HU313" s="5">
        <v>-23.816677093505859</v>
      </c>
      <c r="HV313" s="5">
        <v>-48.435462951660163</v>
      </c>
      <c r="HW313" s="5">
        <v>-26.496364593505859</v>
      </c>
      <c r="HX313" s="5">
        <v>-30.583047866821289</v>
      </c>
      <c r="HY313" s="5">
        <v>-24.197494506835941</v>
      </c>
      <c r="HZ313" s="5">
        <v>-30.838420867919918</v>
      </c>
      <c r="IA313" s="5">
        <v>-27.448869705200199</v>
      </c>
      <c r="IB313" s="5">
        <v>-26.725860595703121</v>
      </c>
      <c r="IC313" s="5">
        <v>-16.272647857666019</v>
      </c>
      <c r="ID313" s="5">
        <v>-24.162725448608398</v>
      </c>
      <c r="IE313" s="5">
        <v>-26.300716400146481</v>
      </c>
      <c r="IF313" s="5">
        <v>-30.20616340637207</v>
      </c>
      <c r="IG313" s="5">
        <v>-19.94406700134277</v>
      </c>
      <c r="IH313" s="5">
        <v>108.8837890625</v>
      </c>
      <c r="II313" s="5">
        <v>56.781101226806641</v>
      </c>
      <c r="IJ313" s="5">
        <v>24.423894882202148</v>
      </c>
      <c r="IK313" s="5">
        <v>22.704025268554691</v>
      </c>
      <c r="IL313" s="5">
        <v>19.82595252990723</v>
      </c>
      <c r="IM313" s="5">
        <v>15.554277420043951</v>
      </c>
      <c r="IN313" s="5">
        <v>13.510697364807131</v>
      </c>
      <c r="IO313" s="5">
        <v>13.26783657073975</v>
      </c>
      <c r="IP313" s="5">
        <v>11.46709060668945</v>
      </c>
      <c r="IQ313" s="5">
        <v>11.411074638366699</v>
      </c>
      <c r="IR313" s="5">
        <v>10.145035743713381</v>
      </c>
      <c r="IS313" s="5">
        <v>7.4650640487670898</v>
      </c>
      <c r="IT313" s="5">
        <v>7.8585553169250488</v>
      </c>
      <c r="IU313" s="5">
        <v>9.9923439025878906</v>
      </c>
      <c r="IV313" s="5">
        <v>8.5976352691650391</v>
      </c>
      <c r="IW313" s="5">
        <v>6.7444338798522949</v>
      </c>
      <c r="IX313" s="5">
        <v>7.1173462867736816</v>
      </c>
      <c r="IY313" s="5">
        <v>8.4914541244506836</v>
      </c>
      <c r="IZ313" s="5">
        <v>7.8243098258972168</v>
      </c>
      <c r="JA313" s="5">
        <v>6.8160624504089364</v>
      </c>
      <c r="JB313" s="5">
        <v>107.666015625</v>
      </c>
      <c r="JC313" s="2">
        <v>10.328488349914551</v>
      </c>
      <c r="JD313" s="2">
        <v>11.46659469604492</v>
      </c>
      <c r="JE313" s="2">
        <v>18.708845138549801</v>
      </c>
      <c r="JF313" s="2">
        <v>0</v>
      </c>
      <c r="JG313" s="2">
        <v>4.2566819190979004</v>
      </c>
      <c r="JH313">
        <v>10.5512</v>
      </c>
      <c r="JI313">
        <v>43</v>
      </c>
      <c r="JJ313">
        <v>0.57218562091503267</v>
      </c>
      <c r="JK313">
        <v>0.54821960784313728</v>
      </c>
      <c r="JL313">
        <v>0.50966013071895422</v>
      </c>
      <c r="JM313">
        <v>44.143938695483136</v>
      </c>
      <c r="JN313">
        <v>0.24907715181182274</v>
      </c>
      <c r="JO313">
        <v>0.57786928104575153</v>
      </c>
      <c r="JP313">
        <v>0.55098966535947713</v>
      </c>
      <c r="JQ313">
        <v>127.97667000522875</v>
      </c>
      <c r="JR313">
        <v>128.01510632418299</v>
      </c>
      <c r="JS313">
        <v>3.8436318954239823E-2</v>
      </c>
      <c r="JT313" t="s">
        <v>6456</v>
      </c>
    </row>
    <row r="314" spans="1:280">
      <c r="A314" t="s">
        <v>447</v>
      </c>
      <c r="B314" t="s">
        <v>1392</v>
      </c>
      <c r="C314" t="s">
        <v>1392</v>
      </c>
      <c r="D314" t="s">
        <v>354</v>
      </c>
      <c r="E314" t="s">
        <v>400</v>
      </c>
      <c r="F314" t="s">
        <v>2608</v>
      </c>
      <c r="G314" t="s">
        <v>2521</v>
      </c>
      <c r="H314" t="s">
        <v>1790</v>
      </c>
      <c r="I314" t="s">
        <v>2630</v>
      </c>
      <c r="J314" t="s">
        <v>2769</v>
      </c>
      <c r="K314" t="s">
        <v>1735</v>
      </c>
      <c r="L314">
        <v>15</v>
      </c>
      <c r="N314" t="s">
        <v>74</v>
      </c>
      <c r="O314" t="s">
        <v>75</v>
      </c>
      <c r="P314">
        <v>0</v>
      </c>
      <c r="T314">
        <v>0</v>
      </c>
      <c r="U314" t="s">
        <v>76</v>
      </c>
      <c r="Y314" t="s">
        <v>76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 t="s">
        <v>2770</v>
      </c>
      <c r="AT314" t="s">
        <v>2771</v>
      </c>
      <c r="AV314">
        <v>3</v>
      </c>
      <c r="AW314" t="s">
        <v>1740</v>
      </c>
      <c r="AX314">
        <v>0</v>
      </c>
      <c r="AZ314" t="s">
        <v>122</v>
      </c>
      <c r="BA314" t="s">
        <v>79</v>
      </c>
      <c r="BB314" t="s">
        <v>134</v>
      </c>
      <c r="BC314">
        <v>0</v>
      </c>
      <c r="BE314">
        <v>1</v>
      </c>
      <c r="BF314">
        <v>0</v>
      </c>
      <c r="BG314" t="s">
        <v>76</v>
      </c>
      <c r="BH314">
        <v>1</v>
      </c>
      <c r="BI314" t="s">
        <v>81</v>
      </c>
      <c r="BJ314">
        <v>1</v>
      </c>
      <c r="BL314" t="s">
        <v>78</v>
      </c>
      <c r="BM314">
        <v>0</v>
      </c>
      <c r="BN314" t="s">
        <v>109</v>
      </c>
      <c r="BO314" t="s">
        <v>102</v>
      </c>
      <c r="BP314">
        <v>1</v>
      </c>
      <c r="BQ314">
        <v>1</v>
      </c>
      <c r="BR314">
        <v>0</v>
      </c>
      <c r="BS314" t="s">
        <v>84</v>
      </c>
      <c r="BT314">
        <v>1</v>
      </c>
      <c r="BU314">
        <v>0</v>
      </c>
      <c r="BV314" t="s">
        <v>26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1</v>
      </c>
      <c r="CE314">
        <v>2</v>
      </c>
      <c r="CF314" t="s">
        <v>85</v>
      </c>
      <c r="CG314" t="s">
        <v>86</v>
      </c>
      <c r="CH314" t="s">
        <v>77</v>
      </c>
      <c r="CI314">
        <v>3</v>
      </c>
      <c r="CJ314" t="s">
        <v>2772</v>
      </c>
      <c r="CK314" t="s">
        <v>76</v>
      </c>
      <c r="CL314">
        <v>0</v>
      </c>
      <c r="CM314">
        <v>0.53500000000000003</v>
      </c>
      <c r="CN314">
        <v>0.32500000000000001</v>
      </c>
      <c r="CO314">
        <v>0.33</v>
      </c>
      <c r="CP314">
        <v>0.51500000000000001</v>
      </c>
      <c r="CQ314">
        <v>0.33</v>
      </c>
      <c r="CR314">
        <v>0.39</v>
      </c>
      <c r="CS314">
        <v>0.37</v>
      </c>
      <c r="CT314">
        <v>102.684</v>
      </c>
      <c r="CU314">
        <v>99.338999999999999</v>
      </c>
      <c r="CV314">
        <v>108.78700000000001</v>
      </c>
      <c r="CW314">
        <v>132.34200000000001</v>
      </c>
      <c r="CX314">
        <v>107.164</v>
      </c>
      <c r="CY314">
        <v>123.80200000000001</v>
      </c>
      <c r="CZ314">
        <v>118.32</v>
      </c>
      <c r="DA314" s="2">
        <v>60.9</v>
      </c>
      <c r="DB314" s="2">
        <v>56.96</v>
      </c>
      <c r="DC314">
        <v>50.64</v>
      </c>
      <c r="DD314">
        <v>52.59</v>
      </c>
      <c r="DE314">
        <v>71.67</v>
      </c>
      <c r="DF314">
        <v>72.069999999999993</v>
      </c>
      <c r="DG314">
        <v>0</v>
      </c>
      <c r="DH314">
        <v>7</v>
      </c>
      <c r="DI314">
        <v>52.8</v>
      </c>
      <c r="DJ314">
        <v>40</v>
      </c>
      <c r="DK314">
        <v>6.67</v>
      </c>
      <c r="DL314">
        <v>0</v>
      </c>
      <c r="DM314">
        <v>6.67</v>
      </c>
      <c r="DN314">
        <v>13.33</v>
      </c>
      <c r="DO314">
        <v>0</v>
      </c>
      <c r="DP314">
        <v>0</v>
      </c>
      <c r="DQ314" s="2">
        <v>57</v>
      </c>
      <c r="DR314" s="2">
        <v>1</v>
      </c>
      <c r="DS314" s="2">
        <v>18</v>
      </c>
      <c r="DT314" s="2">
        <v>162.4802</v>
      </c>
      <c r="DU314" s="2">
        <v>0</v>
      </c>
      <c r="DV314" s="2">
        <v>0</v>
      </c>
      <c r="DW314" s="2">
        <f t="shared" si="20"/>
        <v>0</v>
      </c>
      <c r="DX314" s="2">
        <v>0</v>
      </c>
      <c r="DY314" s="2">
        <v>0</v>
      </c>
      <c r="DZ314">
        <v>7.2099999999999997E-2</v>
      </c>
      <c r="EA314">
        <v>7</v>
      </c>
      <c r="EB314">
        <v>15</v>
      </c>
      <c r="EC314">
        <v>0.47</v>
      </c>
      <c r="ED314">
        <v>15</v>
      </c>
      <c r="EE314" s="2">
        <v>1</v>
      </c>
      <c r="EF314" s="2">
        <v>2</v>
      </c>
      <c r="EG314" s="2">
        <v>13</v>
      </c>
      <c r="EH314" s="2">
        <v>7</v>
      </c>
      <c r="EI314" s="2">
        <v>7</v>
      </c>
      <c r="EJ314" s="2">
        <v>2</v>
      </c>
      <c r="EK314" s="2">
        <v>12.597762722878839</v>
      </c>
      <c r="EL314" s="2">
        <v>19.477771041364583</v>
      </c>
      <c r="EM314" s="2">
        <v>7.92</v>
      </c>
      <c r="EN314" s="2">
        <v>4.08</v>
      </c>
      <c r="EO314" s="2">
        <v>3.02</v>
      </c>
      <c r="EP314" s="2">
        <v>0.52729693741677763</v>
      </c>
      <c r="EQ314" s="2">
        <v>0.27163781624500666</v>
      </c>
      <c r="ER314" s="2">
        <v>0.20106524633821571</v>
      </c>
      <c r="ES314" s="2">
        <v>0.52729693741677763</v>
      </c>
      <c r="ET314" s="2">
        <v>0.27629826897470044</v>
      </c>
      <c r="EU314" s="2">
        <v>0.19</v>
      </c>
      <c r="EV314" s="2">
        <v>3.27</v>
      </c>
      <c r="EW314" s="2">
        <v>0.25</v>
      </c>
      <c r="EX314" s="2">
        <v>2.83</v>
      </c>
      <c r="EY314" s="2">
        <v>0.54</v>
      </c>
      <c r="EZ314" s="2">
        <v>0.02</v>
      </c>
      <c r="FA314" s="2">
        <v>3.05</v>
      </c>
      <c r="FB314" s="2">
        <v>0.02</v>
      </c>
      <c r="FC314" s="2">
        <v>4.1500000000000004</v>
      </c>
      <c r="FD314" s="2">
        <v>0</v>
      </c>
      <c r="FE314" s="2">
        <v>0.7</v>
      </c>
      <c r="FF314" s="5">
        <v>-107.6983184814453</v>
      </c>
      <c r="FG314" s="5">
        <v>69.259521484375</v>
      </c>
      <c r="FH314" s="5">
        <v>-6.3297586441040039</v>
      </c>
      <c r="FI314" s="5">
        <v>14.10821056365967</v>
      </c>
      <c r="FJ314" s="5">
        <v>-10.360630035400391</v>
      </c>
      <c r="FK314" s="5">
        <v>-0.23632290959358221</v>
      </c>
      <c r="FL314" s="5">
        <v>-2.248381376266479</v>
      </c>
      <c r="FM314" s="5">
        <v>-8.3387355804443359</v>
      </c>
      <c r="FN314" s="5">
        <v>-5.3845582008361816</v>
      </c>
      <c r="FO314" s="5">
        <v>-1.543689012527466</v>
      </c>
      <c r="FP314" s="5">
        <v>-11.533431053161619</v>
      </c>
      <c r="FQ314" s="5">
        <v>4.3912447988986969E-2</v>
      </c>
      <c r="FR314" s="5">
        <v>-8.917510986328125</v>
      </c>
      <c r="FS314" s="5">
        <v>-2.8746695518493648</v>
      </c>
      <c r="FT314" s="5">
        <v>-3.0635554790496831</v>
      </c>
      <c r="FU314" s="5">
        <v>2.2783935070037842</v>
      </c>
      <c r="FV314" s="5">
        <v>-1.390880823135376</v>
      </c>
      <c r="FW314" s="5">
        <v>1.8447660207748411</v>
      </c>
      <c r="FX314" s="5">
        <v>-3.6049642562866211</v>
      </c>
      <c r="FY314" s="5">
        <v>-0.83251368999481201</v>
      </c>
      <c r="FZ314" s="5">
        <v>-90.281761169433594</v>
      </c>
      <c r="GA314" s="5">
        <v>71.899154663085938</v>
      </c>
      <c r="GB314" s="5">
        <v>-6.9121298789978027</v>
      </c>
      <c r="GC314" s="5">
        <v>12.625002861022949</v>
      </c>
      <c r="GD314" s="5">
        <v>-10.46456146240234</v>
      </c>
      <c r="GE314" s="5">
        <v>0.49853897094726563</v>
      </c>
      <c r="GF314" s="5">
        <v>-3.1250796318054199</v>
      </c>
      <c r="GG314" s="5">
        <v>-5.9616641998291016</v>
      </c>
      <c r="GH314" s="5">
        <v>-6.117579460144043</v>
      </c>
      <c r="GI314" s="5">
        <v>-1.653708934783936</v>
      </c>
      <c r="GJ314" s="5">
        <v>-10.16385650634766</v>
      </c>
      <c r="GK314" s="5">
        <v>0.32988324761390692</v>
      </c>
      <c r="GL314" s="5">
        <v>-8.4902811050415039</v>
      </c>
      <c r="GM314" s="5">
        <v>-2.6611285209655762</v>
      </c>
      <c r="GN314" s="5">
        <v>-3.699426651000977</v>
      </c>
      <c r="GO314" s="5">
        <v>0.92142283916473389</v>
      </c>
      <c r="GP314" s="5">
        <v>-2.447252511978149</v>
      </c>
      <c r="GQ314" s="5">
        <v>1.0553327798843379</v>
      </c>
      <c r="GR314" s="5">
        <v>-4.1148858070373544</v>
      </c>
      <c r="GS314" s="5">
        <v>-0.70201307535171509</v>
      </c>
      <c r="GT314" s="5">
        <v>43.281242370605469</v>
      </c>
      <c r="GU314" s="5">
        <v>159.9134521484375</v>
      </c>
      <c r="GV314" s="5">
        <v>64.074325561523438</v>
      </c>
      <c r="GW314" s="5">
        <v>90.785270690917969</v>
      </c>
      <c r="GX314" s="5">
        <v>38.727504730224609</v>
      </c>
      <c r="GY314" s="5">
        <v>34.161933898925781</v>
      </c>
      <c r="GZ314" s="5">
        <v>43.949871063232422</v>
      </c>
      <c r="HA314" s="5">
        <v>18.041103363037109</v>
      </c>
      <c r="HB314" s="5">
        <v>38.254570007324219</v>
      </c>
      <c r="HC314" s="5">
        <v>26.869853973388668</v>
      </c>
      <c r="HD314" s="5">
        <v>21.501201629638668</v>
      </c>
      <c r="HE314" s="5">
        <v>23.406658172607418</v>
      </c>
      <c r="HF314" s="5">
        <v>17.342678070068359</v>
      </c>
      <c r="HG314" s="5">
        <v>37.716091156005859</v>
      </c>
      <c r="HH314" s="5">
        <v>39.769706726074219</v>
      </c>
      <c r="HI314" s="5">
        <v>50.750953674316413</v>
      </c>
      <c r="HJ314" s="5">
        <v>59.118232727050781</v>
      </c>
      <c r="HK314" s="5">
        <v>39.417224884033203</v>
      </c>
      <c r="HL314" s="5">
        <v>40.675106048583977</v>
      </c>
      <c r="HM314" s="5">
        <v>33.875869750976563</v>
      </c>
      <c r="HN314" s="5">
        <v>-545.21282958984375</v>
      </c>
      <c r="HO314" s="5">
        <v>-13.856613159179689</v>
      </c>
      <c r="HP314" s="5">
        <v>-74.686912536621094</v>
      </c>
      <c r="HQ314" s="5">
        <v>-49.86407470703125</v>
      </c>
      <c r="HR314" s="5">
        <v>-57.504386901855469</v>
      </c>
      <c r="HS314" s="5">
        <v>-48.6650390625</v>
      </c>
      <c r="HT314" s="5">
        <v>-31.963888168334961</v>
      </c>
      <c r="HU314" s="5">
        <v>-45.568290710449219</v>
      </c>
      <c r="HV314" s="5">
        <v>-40.960098266601563</v>
      </c>
      <c r="HW314" s="5">
        <v>-30.445659637451168</v>
      </c>
      <c r="HX314" s="5">
        <v>-41.301956176757813</v>
      </c>
      <c r="HY314" s="5">
        <v>-22.7368049621582</v>
      </c>
      <c r="HZ314" s="5">
        <v>-39.310897827148438</v>
      </c>
      <c r="IA314" s="5">
        <v>-30.368986129760739</v>
      </c>
      <c r="IB314" s="5">
        <v>-45.391624450683587</v>
      </c>
      <c r="IC314" s="5">
        <v>-21.558635711669918</v>
      </c>
      <c r="ID314" s="5">
        <v>-23.898647308349609</v>
      </c>
      <c r="IE314" s="5">
        <v>-27.46437835693359</v>
      </c>
      <c r="IF314" s="5">
        <v>-30.755918502807621</v>
      </c>
      <c r="IG314" s="5">
        <v>-46.486015319824219</v>
      </c>
      <c r="IH314" s="5">
        <v>89.588882446289063</v>
      </c>
      <c r="II314" s="5">
        <v>28.50806999206543</v>
      </c>
      <c r="IJ314" s="5">
        <v>19.481845855712891</v>
      </c>
      <c r="IK314" s="5">
        <v>24.085062026977539</v>
      </c>
      <c r="IL314" s="5">
        <v>15.078695297241209</v>
      </c>
      <c r="IM314" s="5">
        <v>12.88564968109131</v>
      </c>
      <c r="IN314" s="5">
        <v>11.27405452728271</v>
      </c>
      <c r="IO314" s="5">
        <v>12.268510818481451</v>
      </c>
      <c r="IP314" s="5">
        <v>11.619552612304689</v>
      </c>
      <c r="IQ314" s="5">
        <v>9.1527881622314453</v>
      </c>
      <c r="IR314" s="5">
        <v>10.847081184387211</v>
      </c>
      <c r="IS314" s="5">
        <v>7.8305068016052246</v>
      </c>
      <c r="IT314" s="5">
        <v>8.2995491027832031</v>
      </c>
      <c r="IU314" s="5">
        <v>8.7456378936767578</v>
      </c>
      <c r="IV314" s="5">
        <v>9.0146369934082031</v>
      </c>
      <c r="IW314" s="5">
        <v>9.6740169525146484</v>
      </c>
      <c r="IX314" s="5">
        <v>10.49214935302734</v>
      </c>
      <c r="IY314" s="5">
        <v>8.6742410659790039</v>
      </c>
      <c r="IZ314" s="5">
        <v>9.0798425674438477</v>
      </c>
      <c r="JA314" s="5">
        <v>9.0309619903564453</v>
      </c>
      <c r="JB314" s="5">
        <v>99.38401442307692</v>
      </c>
      <c r="JC314" s="2">
        <v>4.7516121864318848</v>
      </c>
      <c r="JD314" s="2">
        <v>4.7504639625549316</v>
      </c>
      <c r="JE314" s="2">
        <v>12.66756057739258</v>
      </c>
      <c r="JF314" s="2">
        <v>4.4833097490482032E-5</v>
      </c>
      <c r="JG314" s="2">
        <v>2.159460306167603</v>
      </c>
      <c r="JH314">
        <v>8.1277000000000008</v>
      </c>
      <c r="JI314">
        <v>34</v>
      </c>
      <c r="JJ314">
        <v>0.68530980392156882</v>
      </c>
      <c r="JK314">
        <v>0.6000339869281045</v>
      </c>
      <c r="JL314">
        <v>0.59528627450980387</v>
      </c>
      <c r="JM314">
        <v>139.42447327333272</v>
      </c>
      <c r="JN314">
        <v>0.27146640939233913</v>
      </c>
      <c r="JO314">
        <v>0.72845490196078433</v>
      </c>
      <c r="JP314">
        <v>0.62499021699346402</v>
      </c>
      <c r="JQ314">
        <v>127.98321453071895</v>
      </c>
      <c r="JR314">
        <v>128.04302247320263</v>
      </c>
      <c r="JS314">
        <v>5.9807942483672605E-2</v>
      </c>
      <c r="JT314" t="s">
        <v>6457</v>
      </c>
    </row>
    <row r="315" spans="1:280">
      <c r="A315" t="s">
        <v>448</v>
      </c>
      <c r="B315" t="s">
        <v>1392</v>
      </c>
      <c r="C315" t="s">
        <v>1392</v>
      </c>
      <c r="D315" t="s">
        <v>350</v>
      </c>
      <c r="E315" t="s">
        <v>359</v>
      </c>
      <c r="F315" t="s">
        <v>2559</v>
      </c>
      <c r="G315" t="s">
        <v>2521</v>
      </c>
      <c r="H315" t="s">
        <v>1790</v>
      </c>
      <c r="I315" t="s">
        <v>2751</v>
      </c>
      <c r="J315" t="s">
        <v>2773</v>
      </c>
      <c r="K315" t="s">
        <v>1735</v>
      </c>
      <c r="L315">
        <v>15</v>
      </c>
      <c r="N315" t="s">
        <v>74</v>
      </c>
      <c r="O315" t="s">
        <v>75</v>
      </c>
      <c r="P315">
        <v>0</v>
      </c>
      <c r="T315">
        <v>1</v>
      </c>
      <c r="U315" t="s">
        <v>77</v>
      </c>
      <c r="V315" t="s">
        <v>2754</v>
      </c>
      <c r="Y315" t="s">
        <v>77</v>
      </c>
      <c r="Z315" t="s">
        <v>2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V315">
        <v>2</v>
      </c>
      <c r="AW315" t="s">
        <v>1761</v>
      </c>
      <c r="AX315">
        <v>1</v>
      </c>
      <c r="AY315" t="s">
        <v>2774</v>
      </c>
      <c r="AZ315" t="s">
        <v>78</v>
      </c>
      <c r="BA315" t="s">
        <v>79</v>
      </c>
      <c r="BB315" t="s">
        <v>113</v>
      </c>
      <c r="BC315">
        <v>1</v>
      </c>
      <c r="BD315" t="s">
        <v>90</v>
      </c>
      <c r="BE315">
        <v>0</v>
      </c>
      <c r="BF315">
        <v>1</v>
      </c>
      <c r="BG315" t="s">
        <v>1779</v>
      </c>
      <c r="BH315">
        <v>1</v>
      </c>
      <c r="BI315" t="s">
        <v>81</v>
      </c>
      <c r="BJ315">
        <v>1</v>
      </c>
      <c r="BK315" t="s">
        <v>183</v>
      </c>
      <c r="BL315" t="s">
        <v>122</v>
      </c>
      <c r="BM315">
        <v>0</v>
      </c>
      <c r="BN315" t="s">
        <v>152</v>
      </c>
      <c r="BO315" t="s">
        <v>83</v>
      </c>
      <c r="BP315">
        <v>1</v>
      </c>
      <c r="BQ315">
        <v>1</v>
      </c>
      <c r="BR315">
        <v>0</v>
      </c>
      <c r="BS315" t="s">
        <v>84</v>
      </c>
      <c r="BT315">
        <v>1</v>
      </c>
      <c r="BU315">
        <v>0</v>
      </c>
      <c r="BV315" t="s">
        <v>23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1</v>
      </c>
      <c r="CE315">
        <v>0</v>
      </c>
      <c r="CF315" t="s">
        <v>92</v>
      </c>
      <c r="CG315" t="s">
        <v>86</v>
      </c>
      <c r="CH315" t="s">
        <v>76</v>
      </c>
      <c r="CK315" t="s">
        <v>2775</v>
      </c>
      <c r="CL315">
        <v>1</v>
      </c>
      <c r="CM315">
        <v>0.45500000000000002</v>
      </c>
      <c r="CN315">
        <v>0.436</v>
      </c>
      <c r="CO315">
        <v>0.25</v>
      </c>
      <c r="CP315">
        <v>0.38500000000000001</v>
      </c>
      <c r="CQ315">
        <v>0.26500000000000001</v>
      </c>
      <c r="CR315">
        <v>0.28000000000000003</v>
      </c>
      <c r="CS315">
        <v>0.28999999999999998</v>
      </c>
      <c r="CT315">
        <v>103.084</v>
      </c>
      <c r="CU315">
        <v>112.13800000000001</v>
      </c>
      <c r="CV315">
        <v>84.192999999999998</v>
      </c>
      <c r="CW315">
        <v>94.278999999999996</v>
      </c>
      <c r="CX315">
        <v>86.372</v>
      </c>
      <c r="CY315">
        <v>87.638000000000005</v>
      </c>
      <c r="CZ315">
        <v>94.230999999999995</v>
      </c>
      <c r="DA315" s="2">
        <v>39.44</v>
      </c>
      <c r="DB315" s="2">
        <v>59.16</v>
      </c>
      <c r="DC315">
        <v>24.83</v>
      </c>
      <c r="DD315">
        <v>25.03</v>
      </c>
      <c r="DE315">
        <v>68.28</v>
      </c>
      <c r="DF315">
        <v>68.790000000000006</v>
      </c>
      <c r="DG315">
        <v>1</v>
      </c>
      <c r="DH315">
        <v>8</v>
      </c>
      <c r="DI315">
        <v>8.27</v>
      </c>
      <c r="DJ315">
        <v>46.67</v>
      </c>
      <c r="DK315">
        <v>0</v>
      </c>
      <c r="DL315">
        <v>0</v>
      </c>
      <c r="DM315">
        <v>26.67</v>
      </c>
      <c r="DN315">
        <v>0</v>
      </c>
      <c r="DO315">
        <v>0</v>
      </c>
      <c r="DP315">
        <v>0</v>
      </c>
      <c r="DQ315" s="2">
        <v>51</v>
      </c>
      <c r="DR315" s="2">
        <v>5</v>
      </c>
      <c r="DS315" s="2">
        <v>11</v>
      </c>
      <c r="DT315" s="2">
        <v>190.91249999999999</v>
      </c>
      <c r="DU315" s="2">
        <v>14</v>
      </c>
      <c r="DV315" s="2">
        <v>2.0019999999999998</v>
      </c>
      <c r="DW315" s="2">
        <f t="shared" si="20"/>
        <v>28.027999999999999</v>
      </c>
      <c r="DX315" s="2">
        <v>0</v>
      </c>
      <c r="DY315" s="2">
        <v>0</v>
      </c>
      <c r="DZ315">
        <v>8.4099999999999994E-2</v>
      </c>
      <c r="EA315">
        <v>6</v>
      </c>
      <c r="EB315">
        <v>15</v>
      </c>
      <c r="EC315">
        <v>0.4</v>
      </c>
      <c r="ED315">
        <v>14</v>
      </c>
      <c r="EE315" s="2">
        <v>10</v>
      </c>
      <c r="EF315" s="2">
        <v>1</v>
      </c>
      <c r="EG315" s="2">
        <v>5</v>
      </c>
      <c r="EH315" s="2">
        <v>3</v>
      </c>
      <c r="EI315" s="2">
        <v>11</v>
      </c>
      <c r="EJ315" s="2">
        <v>2</v>
      </c>
      <c r="EK315" s="2">
        <v>23.032595304265932</v>
      </c>
      <c r="EL315" s="2">
        <v>17.502081817581811</v>
      </c>
      <c r="EM315" s="2">
        <v>1.24</v>
      </c>
      <c r="EN315" s="2">
        <v>4.78</v>
      </c>
      <c r="EO315" s="2">
        <v>8.9600000000000009</v>
      </c>
      <c r="EP315" s="2">
        <v>8.2777036048064079E-2</v>
      </c>
      <c r="EQ315" s="2">
        <v>0.31909212283044058</v>
      </c>
      <c r="ER315" s="2">
        <v>0.59813084112149539</v>
      </c>
      <c r="ES315" s="2">
        <v>0.59813084112149539</v>
      </c>
      <c r="ET315" s="2">
        <v>0.51602136181575442</v>
      </c>
      <c r="EU315" s="2">
        <v>0.01</v>
      </c>
      <c r="EV315" s="2">
        <v>3.69</v>
      </c>
      <c r="EW315" s="2">
        <v>1.0900000000000001</v>
      </c>
      <c r="EX315" s="2">
        <v>7.73</v>
      </c>
      <c r="EY315" s="2">
        <v>0</v>
      </c>
      <c r="EZ315" s="2">
        <v>0</v>
      </c>
      <c r="FA315" s="2">
        <v>0.87</v>
      </c>
      <c r="FB315" s="2">
        <v>0</v>
      </c>
      <c r="FC315" s="2">
        <v>0.37</v>
      </c>
      <c r="FD315" s="2">
        <v>1.22</v>
      </c>
      <c r="FE315" s="2">
        <v>0</v>
      </c>
      <c r="FF315" s="5">
        <v>-43.567333221435547</v>
      </c>
      <c r="FG315" s="5">
        <v>60.324241638183587</v>
      </c>
      <c r="FH315" s="5">
        <v>-25.332120895385739</v>
      </c>
      <c r="FI315" s="5">
        <v>19.473005294799801</v>
      </c>
      <c r="FJ315" s="5">
        <v>-10.429606437683111</v>
      </c>
      <c r="FK315" s="5">
        <v>8.6647396087646484</v>
      </c>
      <c r="FL315" s="5">
        <v>-1.4706599712371831</v>
      </c>
      <c r="FM315" s="5">
        <v>3.2177035808563228</v>
      </c>
      <c r="FN315" s="5">
        <v>-7.1933064460754386</v>
      </c>
      <c r="FO315" s="5">
        <v>-0.16664846241474149</v>
      </c>
      <c r="FP315" s="5">
        <v>-2.251163005828857</v>
      </c>
      <c r="FQ315" s="5">
        <v>1.4071071147918699</v>
      </c>
      <c r="FR315" s="5">
        <v>-6.5573744773864746</v>
      </c>
      <c r="FS315" s="5">
        <v>-5.0992856025695801</v>
      </c>
      <c r="FT315" s="5">
        <v>-5.4667983055114746</v>
      </c>
      <c r="FU315" s="5">
        <v>1.527024626731873</v>
      </c>
      <c r="FV315" s="5">
        <v>-1.9124336242675779</v>
      </c>
      <c r="FW315" s="5">
        <v>1.9173874855041499</v>
      </c>
      <c r="FX315" s="5">
        <v>-0.42290854454040527</v>
      </c>
      <c r="FY315" s="5">
        <v>1.5104726552963259</v>
      </c>
      <c r="FZ315" s="5">
        <v>-5.0027675628662109</v>
      </c>
      <c r="GA315" s="5">
        <v>67.211288452148438</v>
      </c>
      <c r="GB315" s="5">
        <v>-23.91904449462891</v>
      </c>
      <c r="GC315" s="5">
        <v>20.115024566650391</v>
      </c>
      <c r="GD315" s="5">
        <v>-7.941746711730957</v>
      </c>
      <c r="GE315" s="5">
        <v>10.38345909118652</v>
      </c>
      <c r="GF315" s="5">
        <v>-0.75708794593811035</v>
      </c>
      <c r="GG315" s="5">
        <v>3.2765417098999019</v>
      </c>
      <c r="GH315" s="5">
        <v>-5.3534479141235352</v>
      </c>
      <c r="GI315" s="5">
        <v>0.27736517786979681</v>
      </c>
      <c r="GJ315" s="5">
        <v>-1.4635270833969121</v>
      </c>
      <c r="GK315" s="5">
        <v>1.245773077011108</v>
      </c>
      <c r="GL315" s="5">
        <v>-6.3744649887084961</v>
      </c>
      <c r="GM315" s="5">
        <v>-5.6292839050292969</v>
      </c>
      <c r="GN315" s="5">
        <v>-5.2826070785522461</v>
      </c>
      <c r="GO315" s="5">
        <v>1.0450694561004641</v>
      </c>
      <c r="GP315" s="5">
        <v>-2.2217345237731929</v>
      </c>
      <c r="GQ315" s="5">
        <v>1.388509154319763</v>
      </c>
      <c r="GR315" s="5">
        <v>-0.82848972082138062</v>
      </c>
      <c r="GS315" s="5">
        <v>0.43970751762390142</v>
      </c>
      <c r="GT315" s="5">
        <v>74.363876342773438</v>
      </c>
      <c r="GU315" s="5">
        <v>181.39129638671881</v>
      </c>
      <c r="GV315" s="5">
        <v>46.323135375976563</v>
      </c>
      <c r="GW315" s="5">
        <v>80.712265014648438</v>
      </c>
      <c r="GX315" s="5">
        <v>58.145343780517578</v>
      </c>
      <c r="GY315" s="5">
        <v>52.730026245117188</v>
      </c>
      <c r="GZ315" s="5">
        <v>40.892066955566413</v>
      </c>
      <c r="HA315" s="5">
        <v>32.441799163818359</v>
      </c>
      <c r="HB315" s="5">
        <v>18.551044464111332</v>
      </c>
      <c r="HC315" s="5">
        <v>22.334121704101559</v>
      </c>
      <c r="HD315" s="5">
        <v>22.621393203735352</v>
      </c>
      <c r="HE315" s="5">
        <v>34.230636596679688</v>
      </c>
      <c r="HF315" s="5">
        <v>14.613791465759279</v>
      </c>
      <c r="HG315" s="5">
        <v>30.656545639038089</v>
      </c>
      <c r="HH315" s="5">
        <v>18.326980590820309</v>
      </c>
      <c r="HI315" s="5">
        <v>37.254714965820313</v>
      </c>
      <c r="HJ315" s="5">
        <v>53.663520812988281</v>
      </c>
      <c r="HK315" s="5">
        <v>34.673671722412109</v>
      </c>
      <c r="HL315" s="5">
        <v>25.669467926025391</v>
      </c>
      <c r="HM315" s="5">
        <v>24.182430267333981</v>
      </c>
      <c r="HN315" s="5">
        <v>-531.20526123046875</v>
      </c>
      <c r="HO315" s="5">
        <v>-50.055122375488281</v>
      </c>
      <c r="HP315" s="5">
        <v>-117.2500762939453</v>
      </c>
      <c r="HQ315" s="5">
        <v>-44.578880310058587</v>
      </c>
      <c r="HR315" s="5">
        <v>-91.33319091796875</v>
      </c>
      <c r="HS315" s="5">
        <v>-63.412254333496087</v>
      </c>
      <c r="HT315" s="5">
        <v>-37.057361602783203</v>
      </c>
      <c r="HU315" s="5">
        <v>-29.70770263671875</v>
      </c>
      <c r="HV315" s="5">
        <v>-44.072372436523438</v>
      </c>
      <c r="HW315" s="5">
        <v>-36.871833801269531</v>
      </c>
      <c r="HX315" s="5">
        <v>-35.067459106445313</v>
      </c>
      <c r="HY315" s="5">
        <v>-24.6805534362793</v>
      </c>
      <c r="HZ315" s="5">
        <v>-28.04248046875</v>
      </c>
      <c r="IA315" s="5">
        <v>-22.654205322265621</v>
      </c>
      <c r="IB315" s="5">
        <v>-37.454116821289063</v>
      </c>
      <c r="IC315" s="5">
        <v>-28.850273132324219</v>
      </c>
      <c r="ID315" s="5">
        <v>-21.111492156982418</v>
      </c>
      <c r="IE315" s="5">
        <v>-19.729925155639648</v>
      </c>
      <c r="IF315" s="5">
        <v>-23.491456985473629</v>
      </c>
      <c r="IG315" s="5">
        <v>-23.167181015014648</v>
      </c>
      <c r="IH315" s="5">
        <v>127.98878479003911</v>
      </c>
      <c r="II315" s="5">
        <v>40.107437133789063</v>
      </c>
      <c r="IJ315" s="5">
        <v>25.995431900024411</v>
      </c>
      <c r="IK315" s="5">
        <v>23.400327682495121</v>
      </c>
      <c r="IL315" s="5">
        <v>17.24150466918945</v>
      </c>
      <c r="IM315" s="5">
        <v>16.485038757324219</v>
      </c>
      <c r="IN315" s="5">
        <v>11.995865821838381</v>
      </c>
      <c r="IO315" s="5">
        <v>9.1305084228515625</v>
      </c>
      <c r="IP315" s="5">
        <v>11.149087905883791</v>
      </c>
      <c r="IQ315" s="5">
        <v>9.0840873718261719</v>
      </c>
      <c r="IR315" s="5">
        <v>9.0565729141235352</v>
      </c>
      <c r="IS315" s="5">
        <v>8.1388654708862305</v>
      </c>
      <c r="IT315" s="5">
        <v>7.6122517585754386</v>
      </c>
      <c r="IU315" s="5">
        <v>7.4998464584350586</v>
      </c>
      <c r="IV315" s="5">
        <v>7.3825974464416504</v>
      </c>
      <c r="IW315" s="5">
        <v>7.845360279083252</v>
      </c>
      <c r="IX315" s="5">
        <v>8.1535415649414063</v>
      </c>
      <c r="IY315" s="5">
        <v>7.5193395614624023</v>
      </c>
      <c r="IZ315" s="5">
        <v>7.252875804901123</v>
      </c>
      <c r="JA315" s="5">
        <v>7.8568634986877441</v>
      </c>
      <c r="JB315" s="5">
        <v>99.38401442307692</v>
      </c>
      <c r="JC315" s="2">
        <v>8.7944984436035156</v>
      </c>
      <c r="JD315" s="2">
        <v>9.5570716857910156</v>
      </c>
      <c r="JE315" s="2">
        <v>14.91271495819092</v>
      </c>
      <c r="JF315" s="2">
        <v>5.1481169327516341E-10</v>
      </c>
      <c r="JG315" s="2">
        <v>3.4093830585479741</v>
      </c>
      <c r="JH315">
        <v>10.9833</v>
      </c>
      <c r="JI315">
        <v>48</v>
      </c>
      <c r="JJ315">
        <v>0.70821960784313731</v>
      </c>
      <c r="JK315">
        <v>0.75852026143790852</v>
      </c>
      <c r="JL315">
        <v>0.81822745098039229</v>
      </c>
      <c r="JM315">
        <v>202.50466379068038</v>
      </c>
      <c r="JN315">
        <v>0.21014861355466335</v>
      </c>
      <c r="JO315">
        <v>0.8348470588235295</v>
      </c>
      <c r="JP315">
        <v>0.75028698562091511</v>
      </c>
      <c r="JQ315">
        <v>128.03835440522874</v>
      </c>
      <c r="JR315">
        <v>127.97001339084967</v>
      </c>
      <c r="JS315">
        <v>-6.8341014379072362E-2</v>
      </c>
      <c r="JT315" t="s">
        <v>6458</v>
      </c>
    </row>
    <row r="316" spans="1:280">
      <c r="A316" t="s">
        <v>449</v>
      </c>
      <c r="B316" t="s">
        <v>1506</v>
      </c>
      <c r="C316" t="s">
        <v>5218</v>
      </c>
      <c r="D316" t="s">
        <v>354</v>
      </c>
      <c r="E316" t="s">
        <v>400</v>
      </c>
      <c r="F316" t="s">
        <v>2608</v>
      </c>
      <c r="G316" t="s">
        <v>2521</v>
      </c>
      <c r="H316" t="s">
        <v>1790</v>
      </c>
      <c r="I316" t="s">
        <v>2660</v>
      </c>
      <c r="J316" t="s">
        <v>2661</v>
      </c>
      <c r="K316" t="s">
        <v>1735</v>
      </c>
      <c r="L316">
        <v>15</v>
      </c>
      <c r="N316" t="s">
        <v>74</v>
      </c>
      <c r="O316" t="s">
        <v>75</v>
      </c>
      <c r="P316">
        <v>0</v>
      </c>
      <c r="T316">
        <v>1</v>
      </c>
      <c r="U316" t="s">
        <v>77</v>
      </c>
      <c r="V316" t="s">
        <v>2776</v>
      </c>
      <c r="Y316" t="s">
        <v>77</v>
      </c>
      <c r="Z316" t="s">
        <v>2</v>
      </c>
      <c r="AA316" t="s">
        <v>9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 t="s">
        <v>11</v>
      </c>
      <c r="AN316">
        <v>0</v>
      </c>
      <c r="AO316">
        <v>1</v>
      </c>
      <c r="AP316">
        <v>0</v>
      </c>
      <c r="AQ316">
        <v>0</v>
      </c>
      <c r="AR316">
        <v>1</v>
      </c>
      <c r="AS316" t="s">
        <v>2617</v>
      </c>
      <c r="AV316">
        <v>1</v>
      </c>
      <c r="AW316" t="s">
        <v>1761</v>
      </c>
      <c r="AX316">
        <v>1</v>
      </c>
      <c r="AY316" t="s">
        <v>2444</v>
      </c>
      <c r="AZ316" t="s">
        <v>95</v>
      </c>
      <c r="BA316" t="s">
        <v>79</v>
      </c>
      <c r="BB316" t="s">
        <v>80</v>
      </c>
      <c r="BC316">
        <v>0</v>
      </c>
      <c r="BE316">
        <v>0</v>
      </c>
      <c r="BF316">
        <v>0</v>
      </c>
      <c r="BG316" t="s">
        <v>76</v>
      </c>
      <c r="BH316">
        <v>1</v>
      </c>
      <c r="BI316" t="s">
        <v>81</v>
      </c>
      <c r="BJ316">
        <v>1</v>
      </c>
      <c r="BK316" t="s">
        <v>101</v>
      </c>
      <c r="BL316" t="s">
        <v>95</v>
      </c>
      <c r="BM316">
        <v>0</v>
      </c>
      <c r="BN316" t="s">
        <v>97</v>
      </c>
      <c r="BO316" t="s">
        <v>83</v>
      </c>
      <c r="BP316">
        <v>1</v>
      </c>
      <c r="BQ316">
        <v>1</v>
      </c>
      <c r="BR316">
        <v>0</v>
      </c>
      <c r="BS316" t="s">
        <v>84</v>
      </c>
      <c r="BT316">
        <v>1</v>
      </c>
      <c r="BU316">
        <v>1</v>
      </c>
      <c r="BV316" t="s">
        <v>26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1</v>
      </c>
      <c r="CE316">
        <v>2</v>
      </c>
      <c r="CF316" t="s">
        <v>85</v>
      </c>
      <c r="CG316" t="s">
        <v>86</v>
      </c>
      <c r="CH316" t="s">
        <v>76</v>
      </c>
      <c r="CK316" t="s">
        <v>76</v>
      </c>
      <c r="CL316">
        <v>0</v>
      </c>
      <c r="CM316">
        <v>0.53</v>
      </c>
      <c r="CN316">
        <v>0.30499999999999999</v>
      </c>
      <c r="CO316">
        <v>0.3</v>
      </c>
      <c r="CP316">
        <v>0.42499999999999999</v>
      </c>
      <c r="CQ316">
        <v>0.33500000000000002</v>
      </c>
      <c r="CR316">
        <v>0.34499999999999997</v>
      </c>
      <c r="CS316">
        <v>0.35</v>
      </c>
      <c r="CT316">
        <v>100.676</v>
      </c>
      <c r="CU316">
        <v>91.912999999999997</v>
      </c>
      <c r="CV316">
        <v>94.403999999999996</v>
      </c>
      <c r="CW316">
        <v>102.65900000000001</v>
      </c>
      <c r="CX316">
        <v>109.209</v>
      </c>
      <c r="CY316">
        <v>106.59</v>
      </c>
      <c r="CZ316">
        <v>110.38200000000001</v>
      </c>
      <c r="DA316" s="2">
        <v>34.17</v>
      </c>
      <c r="DB316" s="2">
        <v>71.569999999999993</v>
      </c>
      <c r="DC316">
        <v>38.83</v>
      </c>
      <c r="DD316">
        <v>33.869999999999997</v>
      </c>
      <c r="DE316">
        <v>84.34</v>
      </c>
      <c r="DF316">
        <v>77.709999999999994</v>
      </c>
      <c r="DG316">
        <v>0</v>
      </c>
      <c r="DH316">
        <v>7</v>
      </c>
      <c r="DI316">
        <v>37.5</v>
      </c>
      <c r="DJ316">
        <v>25</v>
      </c>
      <c r="DK316">
        <v>18.75</v>
      </c>
      <c r="DL316">
        <v>0</v>
      </c>
      <c r="DM316">
        <v>0</v>
      </c>
      <c r="DN316">
        <v>0</v>
      </c>
      <c r="DO316">
        <v>0</v>
      </c>
      <c r="DP316">
        <v>0</v>
      </c>
      <c r="DQ316" s="2">
        <v>36</v>
      </c>
      <c r="DR316" s="2">
        <v>2</v>
      </c>
      <c r="DS316" s="2">
        <v>11</v>
      </c>
      <c r="DT316" s="2">
        <v>206.79490000000001</v>
      </c>
      <c r="DU316" s="2">
        <v>6</v>
      </c>
      <c r="DV316" s="2">
        <v>4.2930000000000001</v>
      </c>
      <c r="DW316" s="2">
        <f t="shared" si="20"/>
        <v>25.758000000000003</v>
      </c>
      <c r="DX316" s="2">
        <v>0</v>
      </c>
      <c r="DY316" s="2">
        <v>0</v>
      </c>
      <c r="DZ316">
        <v>7.2700000000000001E-2</v>
      </c>
      <c r="EA316">
        <v>6</v>
      </c>
      <c r="EB316">
        <v>16</v>
      </c>
      <c r="EC316">
        <v>0.38</v>
      </c>
      <c r="ED316">
        <v>15</v>
      </c>
      <c r="EE316" s="2">
        <v>10</v>
      </c>
      <c r="EF316" s="2">
        <v>4</v>
      </c>
      <c r="EG316" s="2">
        <v>2</v>
      </c>
      <c r="EH316" s="2">
        <v>3</v>
      </c>
      <c r="EI316" s="2">
        <v>7</v>
      </c>
      <c r="EJ316" s="2">
        <v>6</v>
      </c>
      <c r="EK316" s="2">
        <v>12.498531890921578</v>
      </c>
      <c r="EL316" s="2">
        <v>16.721197195005512</v>
      </c>
      <c r="EM316" s="2">
        <v>6</v>
      </c>
      <c r="EN316" s="2">
        <v>0.52</v>
      </c>
      <c r="EO316" s="2">
        <v>9.3999999999999986</v>
      </c>
      <c r="EP316" s="2">
        <v>0.37688442211055279</v>
      </c>
      <c r="EQ316" s="2">
        <v>3.2663316582914576E-2</v>
      </c>
      <c r="ER316" s="2">
        <v>0.59045226130653261</v>
      </c>
      <c r="ES316" s="2">
        <v>0.59045226130653261</v>
      </c>
      <c r="ET316" s="2">
        <v>0.53580402010050254</v>
      </c>
      <c r="EU316" s="2">
        <v>0.03</v>
      </c>
      <c r="EV316" s="2">
        <v>0.09</v>
      </c>
      <c r="EW316" s="2">
        <v>0.41</v>
      </c>
      <c r="EX316" s="2">
        <v>8.5299999999999994</v>
      </c>
      <c r="EY316" s="2">
        <v>0.02</v>
      </c>
      <c r="EZ316" s="2">
        <v>0</v>
      </c>
      <c r="FA316" s="2">
        <v>2.78</v>
      </c>
      <c r="FB316" s="2">
        <v>0</v>
      </c>
      <c r="FC316" s="2">
        <v>0.27</v>
      </c>
      <c r="FD316" s="2">
        <v>0.84</v>
      </c>
      <c r="FE316" s="2">
        <v>2.95</v>
      </c>
      <c r="FF316" s="5">
        <v>-167.3169860839844</v>
      </c>
      <c r="FG316" s="5">
        <v>87.586624145507813</v>
      </c>
      <c r="FH316" s="5">
        <v>13.83727359771729</v>
      </c>
      <c r="FI316" s="5">
        <v>31.377592086791989</v>
      </c>
      <c r="FJ316" s="5">
        <v>7.4504814147949219</v>
      </c>
      <c r="FK316" s="5">
        <v>4.3619384765625</v>
      </c>
      <c r="FL316" s="5">
        <v>-2.0197417736053471</v>
      </c>
      <c r="FM316" s="5">
        <v>8.4951705932617188</v>
      </c>
      <c r="FN316" s="5">
        <v>-3.7391476631164551</v>
      </c>
      <c r="FO316" s="5">
        <v>2.6730983257293701</v>
      </c>
      <c r="FP316" s="5">
        <v>-5.8552327156066886</v>
      </c>
      <c r="FQ316" s="5">
        <v>9.4730116426944733E-2</v>
      </c>
      <c r="FR316" s="5">
        <v>-4.6157093048095703</v>
      </c>
      <c r="FS316" s="5">
        <v>1.5773281455039981E-2</v>
      </c>
      <c r="FT316" s="5">
        <v>-5.5707368850708008</v>
      </c>
      <c r="FU316" s="5">
        <v>-7.4343733489513397E-2</v>
      </c>
      <c r="FV316" s="5">
        <v>-4.2890152931213379</v>
      </c>
      <c r="FW316" s="5">
        <v>3.4463663101196289</v>
      </c>
      <c r="FX316" s="5">
        <v>-0.3474448025226593</v>
      </c>
      <c r="FY316" s="5">
        <v>1.8000971078872681</v>
      </c>
      <c r="FZ316" s="5">
        <v>-157.855712890625</v>
      </c>
      <c r="GA316" s="5">
        <v>89.169700622558594</v>
      </c>
      <c r="GB316" s="5">
        <v>14.27339935302734</v>
      </c>
      <c r="GC316" s="5">
        <v>26.597377777099609</v>
      </c>
      <c r="GD316" s="5">
        <v>6.7262964248657227</v>
      </c>
      <c r="GE316" s="5">
        <v>4.2429647445678711</v>
      </c>
      <c r="GF316" s="5">
        <v>-1.934600830078125</v>
      </c>
      <c r="GG316" s="5">
        <v>6.6356425285339364</v>
      </c>
      <c r="GH316" s="5">
        <v>-3.321301937103271</v>
      </c>
      <c r="GI316" s="5">
        <v>2.1903409957885742</v>
      </c>
      <c r="GJ316" s="5">
        <v>-5.6574230194091797</v>
      </c>
      <c r="GK316" s="5">
        <v>0.1041360422968864</v>
      </c>
      <c r="GL316" s="5">
        <v>-3.994492769241333</v>
      </c>
      <c r="GM316" s="5">
        <v>0.19222141802310941</v>
      </c>
      <c r="GN316" s="5">
        <v>-5.3578200340270996</v>
      </c>
      <c r="GO316" s="5">
        <v>0.56929302215576172</v>
      </c>
      <c r="GP316" s="5">
        <v>-4.3465366363525391</v>
      </c>
      <c r="GQ316" s="5">
        <v>3.0669429302215581</v>
      </c>
      <c r="GR316" s="5">
        <v>-1.1767139434814451</v>
      </c>
      <c r="GS316" s="5">
        <v>1.45030665397644</v>
      </c>
      <c r="GT316" s="5">
        <v>22.58787727355957</v>
      </c>
      <c r="GU316" s="5">
        <v>192.09425354003909</v>
      </c>
      <c r="GV316" s="5">
        <v>73.716400146484375</v>
      </c>
      <c r="GW316" s="5">
        <v>124.7166290283203</v>
      </c>
      <c r="GX316" s="5">
        <v>47.394294738769531</v>
      </c>
      <c r="GY316" s="5">
        <v>46.616443634033203</v>
      </c>
      <c r="GZ316" s="5">
        <v>32.9339599609375</v>
      </c>
      <c r="HA316" s="5">
        <v>48.293167114257813</v>
      </c>
      <c r="HB316" s="5">
        <v>25.59067535400391</v>
      </c>
      <c r="HC316" s="5">
        <v>29.367683410644531</v>
      </c>
      <c r="HD316" s="5">
        <v>22.654251098632809</v>
      </c>
      <c r="HE316" s="5">
        <v>25.250429153442379</v>
      </c>
      <c r="HF316" s="5">
        <v>19.274642944335941</v>
      </c>
      <c r="HG316" s="5">
        <v>23.17485427856445</v>
      </c>
      <c r="HH316" s="5">
        <v>17.36259841918945</v>
      </c>
      <c r="HI316" s="5">
        <v>24.694730758666989</v>
      </c>
      <c r="HJ316" s="5">
        <v>23.489107131958011</v>
      </c>
      <c r="HK316" s="5">
        <v>29.121444702148441</v>
      </c>
      <c r="HL316" s="5">
        <v>36.504318237304688</v>
      </c>
      <c r="HM316" s="5">
        <v>40.119678497314453</v>
      </c>
      <c r="HN316" s="5">
        <v>-498.12774658203119</v>
      </c>
      <c r="HO316" s="5">
        <v>-47.089866638183587</v>
      </c>
      <c r="HP316" s="5">
        <v>-74.920028686523438</v>
      </c>
      <c r="HQ316" s="5">
        <v>-33.5439453125</v>
      </c>
      <c r="HR316" s="5">
        <v>-31.161861419677731</v>
      </c>
      <c r="HS316" s="5">
        <v>-34.816192626953118</v>
      </c>
      <c r="HT316" s="5">
        <v>-35.085800170898438</v>
      </c>
      <c r="HU316" s="5">
        <v>-24.94828987121582</v>
      </c>
      <c r="HV316" s="5">
        <v>-29.499643325805661</v>
      </c>
      <c r="HW316" s="5">
        <v>-31.151580810546879</v>
      </c>
      <c r="HX316" s="5">
        <v>-40.161659240722663</v>
      </c>
      <c r="HY316" s="5">
        <v>-24.053047180175781</v>
      </c>
      <c r="HZ316" s="5">
        <v>-28.851802825927731</v>
      </c>
      <c r="IA316" s="5">
        <v>-28.966928482055661</v>
      </c>
      <c r="IB316" s="5">
        <v>-33.05462646484375</v>
      </c>
      <c r="IC316" s="5">
        <v>-27.249820709228519</v>
      </c>
      <c r="ID316" s="5">
        <v>-37.490520477294922</v>
      </c>
      <c r="IE316" s="5">
        <v>-19.2396354675293</v>
      </c>
      <c r="IF316" s="5">
        <v>-22.09391975402832</v>
      </c>
      <c r="IG316" s="5">
        <v>-24.098110198974609</v>
      </c>
      <c r="IH316" s="5">
        <v>95.583465576171875</v>
      </c>
      <c r="II316" s="5">
        <v>39.252700805664063</v>
      </c>
      <c r="IJ316" s="5">
        <v>26.960886001586911</v>
      </c>
      <c r="IK316" s="5">
        <v>25.32955360412598</v>
      </c>
      <c r="IL316" s="5">
        <v>15.257368087768549</v>
      </c>
      <c r="IM316" s="5">
        <v>13.870486259460449</v>
      </c>
      <c r="IN316" s="5">
        <v>12.333511352539061</v>
      </c>
      <c r="IO316" s="5">
        <v>11.425205230712891</v>
      </c>
      <c r="IP316" s="5">
        <v>10.39073657989502</v>
      </c>
      <c r="IQ316" s="5">
        <v>8.6105461120605469</v>
      </c>
      <c r="IR316" s="5">
        <v>9.8059368133544922</v>
      </c>
      <c r="IS316" s="5">
        <v>8.3517093658447266</v>
      </c>
      <c r="IT316" s="5">
        <v>8.5612897872924805</v>
      </c>
      <c r="IU316" s="5">
        <v>8.9253349304199219</v>
      </c>
      <c r="IV316" s="5">
        <v>8.1513271331787109</v>
      </c>
      <c r="IW316" s="5">
        <v>7.7176942825317383</v>
      </c>
      <c r="IX316" s="5">
        <v>8.8036346435546875</v>
      </c>
      <c r="IY316" s="5">
        <v>8.2177791595458984</v>
      </c>
      <c r="IZ316" s="5">
        <v>8.5478439331054688</v>
      </c>
      <c r="JA316" s="5">
        <v>9.7545099258422852</v>
      </c>
      <c r="JB316" s="5">
        <v>143.5546875</v>
      </c>
      <c r="JC316" s="2">
        <v>5.0809168815612793</v>
      </c>
      <c r="JD316" s="2">
        <v>4.0806961059570313</v>
      </c>
      <c r="JE316" s="2">
        <v>18.985456466674801</v>
      </c>
      <c r="JF316" s="2">
        <v>3.5613274462775729E-7</v>
      </c>
      <c r="JG316" s="2">
        <v>3.4683904647827148</v>
      </c>
      <c r="JH316">
        <v>8.0215999999999994</v>
      </c>
      <c r="JI316">
        <v>25</v>
      </c>
      <c r="JJ316">
        <v>0.83292156862745104</v>
      </c>
      <c r="JK316">
        <v>0.80687009803921561</v>
      </c>
      <c r="JL316">
        <v>0.7482843137254902</v>
      </c>
      <c r="JM316">
        <v>64.413261927810183</v>
      </c>
      <c r="JN316">
        <v>0.12176714086899158</v>
      </c>
      <c r="JO316">
        <v>0.840985294117647</v>
      </c>
      <c r="JP316">
        <v>0.80798070833333324</v>
      </c>
      <c r="JQ316">
        <v>127.96630440931372</v>
      </c>
      <c r="JR316">
        <v>128.01777118382353</v>
      </c>
      <c r="JS316">
        <v>5.1466774509805191E-2</v>
      </c>
      <c r="JT316" t="s">
        <v>6459</v>
      </c>
    </row>
    <row r="317" spans="1:280">
      <c r="A317" t="s">
        <v>450</v>
      </c>
      <c r="B317" t="s">
        <v>1392</v>
      </c>
      <c r="C317" t="s">
        <v>1392</v>
      </c>
      <c r="D317" t="s">
        <v>354</v>
      </c>
      <c r="E317" t="s">
        <v>400</v>
      </c>
      <c r="F317" t="s">
        <v>2608</v>
      </c>
      <c r="G317" t="s">
        <v>1732</v>
      </c>
      <c r="H317" t="s">
        <v>1733</v>
      </c>
      <c r="I317" t="s">
        <v>2624</v>
      </c>
      <c r="J317" t="s">
        <v>2685</v>
      </c>
      <c r="K317" t="s">
        <v>1735</v>
      </c>
      <c r="L317">
        <v>15</v>
      </c>
      <c r="N317" t="s">
        <v>74</v>
      </c>
      <c r="O317" t="s">
        <v>75</v>
      </c>
      <c r="P317">
        <v>0</v>
      </c>
      <c r="T317">
        <v>1</v>
      </c>
      <c r="U317" t="s">
        <v>77</v>
      </c>
      <c r="V317" t="s">
        <v>2777</v>
      </c>
      <c r="Y317" t="s">
        <v>77</v>
      </c>
      <c r="Z317" t="s">
        <v>105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V317">
        <v>1</v>
      </c>
      <c r="AW317" t="s">
        <v>1809</v>
      </c>
      <c r="AX317">
        <v>0</v>
      </c>
      <c r="AZ317" t="s">
        <v>95</v>
      </c>
      <c r="BA317" t="s">
        <v>79</v>
      </c>
      <c r="BB317" t="s">
        <v>113</v>
      </c>
      <c r="BC317">
        <v>1</v>
      </c>
      <c r="BD317" t="s">
        <v>378</v>
      </c>
      <c r="BE317">
        <v>0</v>
      </c>
      <c r="BF317">
        <v>1</v>
      </c>
      <c r="BG317" t="s">
        <v>1779</v>
      </c>
      <c r="BH317">
        <v>1</v>
      </c>
      <c r="BI317" t="s">
        <v>81</v>
      </c>
      <c r="BJ317">
        <v>1</v>
      </c>
      <c r="BL317" t="s">
        <v>95</v>
      </c>
      <c r="BM317">
        <v>0</v>
      </c>
      <c r="BN317" t="s">
        <v>82</v>
      </c>
      <c r="BO317" t="s">
        <v>102</v>
      </c>
      <c r="BP317">
        <v>1</v>
      </c>
      <c r="BQ317">
        <v>1</v>
      </c>
      <c r="BR317">
        <v>0</v>
      </c>
      <c r="BS317" t="s">
        <v>84</v>
      </c>
      <c r="BT317">
        <v>1</v>
      </c>
      <c r="BU317">
        <v>0</v>
      </c>
      <c r="BV317" t="s">
        <v>2689</v>
      </c>
      <c r="BW317">
        <v>1</v>
      </c>
      <c r="BX317">
        <v>0</v>
      </c>
      <c r="BY317">
        <v>0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0</v>
      </c>
      <c r="CF317" t="s">
        <v>85</v>
      </c>
      <c r="CG317" t="s">
        <v>86</v>
      </c>
      <c r="CH317" t="s">
        <v>77</v>
      </c>
      <c r="CI317">
        <v>1</v>
      </c>
      <c r="CJ317" t="s">
        <v>2744</v>
      </c>
      <c r="CK317" t="s">
        <v>76</v>
      </c>
      <c r="CL317">
        <v>0</v>
      </c>
      <c r="CM317">
        <v>0.495</v>
      </c>
      <c r="CN317">
        <v>0.38</v>
      </c>
      <c r="CO317">
        <v>0.33500000000000002</v>
      </c>
      <c r="CP317">
        <v>0.45</v>
      </c>
      <c r="CQ317">
        <v>0.33</v>
      </c>
      <c r="CR317">
        <v>0.34499999999999997</v>
      </c>
      <c r="CS317">
        <v>0.37</v>
      </c>
      <c r="CT317">
        <v>86.625</v>
      </c>
      <c r="CU317">
        <v>119.76</v>
      </c>
      <c r="CV317">
        <v>111.184</v>
      </c>
      <c r="CW317">
        <v>110.904</v>
      </c>
      <c r="CX317">
        <v>107.164</v>
      </c>
      <c r="CY317">
        <v>106.59</v>
      </c>
      <c r="CZ317">
        <v>118.32</v>
      </c>
      <c r="DA317" s="2">
        <v>73.040000000000006</v>
      </c>
      <c r="DB317" s="2">
        <v>39.619999999999997</v>
      </c>
      <c r="DC317">
        <v>67.849999999999994</v>
      </c>
      <c r="DD317">
        <v>64.98</v>
      </c>
      <c r="DE317">
        <v>53.2</v>
      </c>
      <c r="DF317">
        <v>42.64</v>
      </c>
      <c r="DG317">
        <v>0</v>
      </c>
      <c r="DH317">
        <v>11</v>
      </c>
      <c r="DI317">
        <v>20.6</v>
      </c>
      <c r="DJ317">
        <v>6.67</v>
      </c>
      <c r="DK317">
        <v>33.33</v>
      </c>
      <c r="DL317">
        <v>0</v>
      </c>
      <c r="DM317">
        <v>0</v>
      </c>
      <c r="DN317">
        <v>0</v>
      </c>
      <c r="DO317">
        <v>0</v>
      </c>
      <c r="DP317">
        <v>0</v>
      </c>
      <c r="DQ317" s="2">
        <v>57</v>
      </c>
      <c r="DR317" s="2">
        <v>3</v>
      </c>
      <c r="DS317" s="2">
        <v>9</v>
      </c>
      <c r="DT317" s="2">
        <v>144.56479999999999</v>
      </c>
      <c r="DU317" s="2">
        <v>0</v>
      </c>
      <c r="DV317" s="2">
        <v>0</v>
      </c>
      <c r="DW317" s="2">
        <f t="shared" si="20"/>
        <v>0</v>
      </c>
      <c r="DX317" s="2">
        <v>1</v>
      </c>
      <c r="DY317" s="2">
        <v>6</v>
      </c>
      <c r="DZ317">
        <v>5.0799999999999998E-2</v>
      </c>
      <c r="EA317">
        <v>7</v>
      </c>
      <c r="EB317">
        <v>15</v>
      </c>
      <c r="EC317">
        <v>0.47</v>
      </c>
      <c r="ED317">
        <v>15</v>
      </c>
      <c r="EE317" s="2">
        <v>0</v>
      </c>
      <c r="EF317" s="2">
        <v>0</v>
      </c>
      <c r="EG317" s="2">
        <v>16</v>
      </c>
      <c r="EH317" s="2">
        <v>12</v>
      </c>
      <c r="EI317" s="2">
        <v>4</v>
      </c>
      <c r="EJ317" s="2">
        <v>0</v>
      </c>
      <c r="EK317" s="2">
        <v>12.980573078894967</v>
      </c>
      <c r="EL317" s="2">
        <v>15.735244530001358</v>
      </c>
      <c r="EM317" s="2">
        <v>3.09</v>
      </c>
      <c r="EN317" s="2">
        <v>7.78</v>
      </c>
      <c r="EO317" s="2">
        <v>4.0600000000000005</v>
      </c>
      <c r="EP317" s="2">
        <v>0.20696584058941725</v>
      </c>
      <c r="EQ317" s="2">
        <v>0.52109845947756195</v>
      </c>
      <c r="ER317" s="2">
        <v>0.27193569993302075</v>
      </c>
      <c r="ES317" s="2">
        <v>0.52109845947756195</v>
      </c>
      <c r="ET317" s="2">
        <v>0.49564634963161414</v>
      </c>
      <c r="EU317" s="2">
        <v>0.21</v>
      </c>
      <c r="EV317" s="2">
        <v>7.4</v>
      </c>
      <c r="EW317" s="2">
        <v>0.32</v>
      </c>
      <c r="EX317" s="2">
        <v>3.85</v>
      </c>
      <c r="EY317" s="2">
        <v>0.06</v>
      </c>
      <c r="EZ317" s="2">
        <v>0</v>
      </c>
      <c r="FA317" s="2">
        <v>2.3199999999999998</v>
      </c>
      <c r="FB317" s="2">
        <v>0</v>
      </c>
      <c r="FC317" s="2">
        <v>0.54</v>
      </c>
      <c r="FD317" s="2">
        <v>0</v>
      </c>
      <c r="FE317" s="2">
        <v>0.23</v>
      </c>
      <c r="FF317" s="5">
        <v>-134.0286865234375</v>
      </c>
      <c r="FG317" s="5">
        <v>94.998077392578125</v>
      </c>
      <c r="FH317" s="5">
        <v>9.0688934326171875</v>
      </c>
      <c r="FI317" s="5">
        <v>18.714824676513668</v>
      </c>
      <c r="FJ317" s="5">
        <v>3.0034267902374272</v>
      </c>
      <c r="FK317" s="5">
        <v>5.9656777381896973</v>
      </c>
      <c r="FL317" s="5">
        <v>0.39219364523887629</v>
      </c>
      <c r="FM317" s="5">
        <v>1.4015916585922239</v>
      </c>
      <c r="FN317" s="5">
        <v>-3.2364330291748051</v>
      </c>
      <c r="FO317" s="5">
        <v>3.751662969589233</v>
      </c>
      <c r="FP317" s="5">
        <v>-2.232049703598022</v>
      </c>
      <c r="FQ317" s="5">
        <v>4.398716926574707</v>
      </c>
      <c r="FR317" s="5">
        <v>-4.9872422218322754</v>
      </c>
      <c r="FS317" s="5">
        <v>-1.0956799983978269</v>
      </c>
      <c r="FT317" s="5">
        <v>-1.126166105270386</v>
      </c>
      <c r="FU317" s="5">
        <v>1.9102989435195921</v>
      </c>
      <c r="FV317" s="5">
        <v>-2.2136931419372559</v>
      </c>
      <c r="FW317" s="5">
        <v>1.5717649459838869</v>
      </c>
      <c r="FX317" s="5">
        <v>-3.0971095561981201</v>
      </c>
      <c r="FY317" s="5">
        <v>2.10401439666748</v>
      </c>
      <c r="FZ317" s="5">
        <v>-110.9019241333008</v>
      </c>
      <c r="GA317" s="5">
        <v>99.72271728515625</v>
      </c>
      <c r="GB317" s="5">
        <v>8.8098382949829102</v>
      </c>
      <c r="GC317" s="5">
        <v>18.09312629699707</v>
      </c>
      <c r="GD317" s="5">
        <v>2.8029661178588872</v>
      </c>
      <c r="GE317" s="5">
        <v>8.1580619812011719</v>
      </c>
      <c r="GF317" s="5">
        <v>0.24716538190841669</v>
      </c>
      <c r="GG317" s="5">
        <v>2.2252857685089111</v>
      </c>
      <c r="GH317" s="5">
        <v>-2.6126060485839839</v>
      </c>
      <c r="GI317" s="5">
        <v>2.6229710578918461</v>
      </c>
      <c r="GJ317" s="5">
        <v>-1.6651755571365361</v>
      </c>
      <c r="GK317" s="5">
        <v>3.9133744239807129</v>
      </c>
      <c r="GL317" s="5">
        <v>-4.9325551986694336</v>
      </c>
      <c r="GM317" s="5">
        <v>-0.98147594928741455</v>
      </c>
      <c r="GN317" s="5">
        <v>-1.3142098188400271</v>
      </c>
      <c r="GO317" s="5">
        <v>1.652347683906555</v>
      </c>
      <c r="GP317" s="5">
        <v>-2.3251256942749019</v>
      </c>
      <c r="GQ317" s="5">
        <v>1.852399587631226</v>
      </c>
      <c r="GR317" s="5">
        <v>-3.1129708290100102</v>
      </c>
      <c r="GS317" s="5">
        <v>1.8244336843490601</v>
      </c>
      <c r="GT317" s="5">
        <v>-3.8552720546722412</v>
      </c>
      <c r="GU317" s="5">
        <v>212.7071838378906</v>
      </c>
      <c r="GV317" s="5">
        <v>69.066017150878906</v>
      </c>
      <c r="GW317" s="5">
        <v>66.974655151367188</v>
      </c>
      <c r="GX317" s="5">
        <v>58.472385406494141</v>
      </c>
      <c r="GY317" s="5">
        <v>35.136135101318359</v>
      </c>
      <c r="GZ317" s="5">
        <v>42.772842407226563</v>
      </c>
      <c r="HA317" s="5">
        <v>34.506629943847663</v>
      </c>
      <c r="HB317" s="5">
        <v>29.12033653259277</v>
      </c>
      <c r="HC317" s="5">
        <v>34.855319976806641</v>
      </c>
      <c r="HD317" s="5">
        <v>35.519874572753913</v>
      </c>
      <c r="HE317" s="5">
        <v>27.180316925048832</v>
      </c>
      <c r="HF317" s="5">
        <v>27.176815032958981</v>
      </c>
      <c r="HG317" s="5">
        <v>22.885465621948239</v>
      </c>
      <c r="HH317" s="5">
        <v>19.995265960693359</v>
      </c>
      <c r="HI317" s="5">
        <v>26.125251770019531</v>
      </c>
      <c r="HJ317" s="5">
        <v>20.230632781982418</v>
      </c>
      <c r="HK317" s="5">
        <v>20.426261901855469</v>
      </c>
      <c r="HL317" s="5">
        <v>16.010269165039059</v>
      </c>
      <c r="HM317" s="5">
        <v>29.255672454833981</v>
      </c>
      <c r="HN317" s="5">
        <v>-563.826904296875</v>
      </c>
      <c r="HO317" s="5">
        <v>-50.026203155517578</v>
      </c>
      <c r="HP317" s="5">
        <v>-45.634933471679688</v>
      </c>
      <c r="HQ317" s="5">
        <v>-30.594486236572269</v>
      </c>
      <c r="HR317" s="5">
        <v>-43.976360321044922</v>
      </c>
      <c r="HS317" s="5">
        <v>-36.857444763183587</v>
      </c>
      <c r="HT317" s="5">
        <v>-25.145332336425781</v>
      </c>
      <c r="HU317" s="5">
        <v>-34.193984985351563</v>
      </c>
      <c r="HV317" s="5">
        <v>-50.760261535644531</v>
      </c>
      <c r="HW317" s="5">
        <v>-21.768768310546879</v>
      </c>
      <c r="HX317" s="5">
        <v>-29.249912261962891</v>
      </c>
      <c r="HY317" s="5">
        <v>-31.66337966918945</v>
      </c>
      <c r="HZ317" s="5">
        <v>-33.955898284912109</v>
      </c>
      <c r="IA317" s="5">
        <v>-30.174270629882809</v>
      </c>
      <c r="IB317" s="5">
        <v>-25.757724761962891</v>
      </c>
      <c r="IC317" s="5">
        <v>-27.5098876953125</v>
      </c>
      <c r="ID317" s="5">
        <v>-28.70529937744141</v>
      </c>
      <c r="IE317" s="5">
        <v>-17.921417236328121</v>
      </c>
      <c r="IF317" s="5">
        <v>-22.645566940307621</v>
      </c>
      <c r="IG317" s="5">
        <v>-19.919012069702148</v>
      </c>
      <c r="IH317" s="5">
        <v>90.116043090820313</v>
      </c>
      <c r="II317" s="5">
        <v>45.22735595703125</v>
      </c>
      <c r="IJ317" s="5">
        <v>18.069631576538089</v>
      </c>
      <c r="IK317" s="5">
        <v>16.458553314208981</v>
      </c>
      <c r="IL317" s="5">
        <v>17.375398635864261</v>
      </c>
      <c r="IM317" s="5">
        <v>14.60688591003418</v>
      </c>
      <c r="IN317" s="5">
        <v>10.17615985870361</v>
      </c>
      <c r="IO317" s="5">
        <v>11.02203273773193</v>
      </c>
      <c r="IP317" s="5">
        <v>10.09812068939209</v>
      </c>
      <c r="IQ317" s="5">
        <v>9.9096813201904297</v>
      </c>
      <c r="IR317" s="5">
        <v>9.3063726425170898</v>
      </c>
      <c r="IS317" s="5">
        <v>8.6713418960571289</v>
      </c>
      <c r="IT317" s="5">
        <v>10.02374839782715</v>
      </c>
      <c r="IU317" s="5">
        <v>8.6547794342041016</v>
      </c>
      <c r="IV317" s="5">
        <v>7.8295106887817383</v>
      </c>
      <c r="IW317" s="5">
        <v>7.8566203117370614</v>
      </c>
      <c r="IX317" s="5">
        <v>7.3656148910522461</v>
      </c>
      <c r="IY317" s="5">
        <v>6.7472400665283203</v>
      </c>
      <c r="IZ317" s="5">
        <v>6.24749755859375</v>
      </c>
      <c r="JA317" s="5">
        <v>7.5128684043884277</v>
      </c>
      <c r="JB317" s="5">
        <v>184.5703125</v>
      </c>
      <c r="JC317" s="2">
        <v>4.6794257164001456</v>
      </c>
      <c r="JD317" s="2">
        <v>4.8019108772277832</v>
      </c>
      <c r="JE317" s="2">
        <v>10.111171722412109</v>
      </c>
      <c r="JF317" s="2">
        <v>0.104721300303936</v>
      </c>
      <c r="JG317" s="2">
        <v>2.1554141044616699</v>
      </c>
      <c r="JH317">
        <v>10.7966</v>
      </c>
      <c r="JI317">
        <v>57</v>
      </c>
      <c r="JJ317">
        <v>0.53364967320261447</v>
      </c>
      <c r="JK317">
        <v>0.57286013071895425</v>
      </c>
      <c r="JL317">
        <v>0.62048627450980376</v>
      </c>
      <c r="JM317">
        <v>169.93979091151039</v>
      </c>
      <c r="JN317">
        <v>0.29875458951437311</v>
      </c>
      <c r="JO317">
        <v>0.6820653594771241</v>
      </c>
      <c r="JP317">
        <v>0.5665655843137255</v>
      </c>
      <c r="JQ317">
        <v>128.0304396392157</v>
      </c>
      <c r="JR317">
        <v>127.97653705359477</v>
      </c>
      <c r="JS317">
        <v>-5.3902585620932086E-2</v>
      </c>
      <c r="JT317" t="s">
        <v>6460</v>
      </c>
    </row>
    <row r="318" spans="1:280">
      <c r="A318" t="s">
        <v>451</v>
      </c>
      <c r="B318" t="s">
        <v>1392</v>
      </c>
      <c r="C318" t="s">
        <v>1392</v>
      </c>
      <c r="D318" t="s">
        <v>350</v>
      </c>
      <c r="E318" t="s">
        <v>359</v>
      </c>
      <c r="F318" t="s">
        <v>2714</v>
      </c>
      <c r="G318" t="s">
        <v>2715</v>
      </c>
      <c r="H318" t="s">
        <v>1790</v>
      </c>
      <c r="I318" t="s">
        <v>2716</v>
      </c>
      <c r="J318" t="s">
        <v>2778</v>
      </c>
      <c r="K318" t="s">
        <v>1735</v>
      </c>
      <c r="L318">
        <v>15</v>
      </c>
      <c r="N318" t="s">
        <v>115</v>
      </c>
      <c r="O318" t="s">
        <v>75</v>
      </c>
      <c r="P318">
        <v>0</v>
      </c>
      <c r="T318">
        <v>0</v>
      </c>
      <c r="U318" t="s">
        <v>76</v>
      </c>
      <c r="Y318" t="s">
        <v>76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 t="s">
        <v>2779</v>
      </c>
      <c r="AT318" t="s">
        <v>2719</v>
      </c>
      <c r="AU318" t="s">
        <v>1854</v>
      </c>
      <c r="AV318">
        <v>3</v>
      </c>
      <c r="AW318" t="s">
        <v>1740</v>
      </c>
      <c r="AX318">
        <v>0</v>
      </c>
      <c r="AZ318" t="s">
        <v>122</v>
      </c>
      <c r="BA318" t="s">
        <v>79</v>
      </c>
      <c r="BB318" t="s">
        <v>106</v>
      </c>
      <c r="BC318">
        <v>0</v>
      </c>
      <c r="BE318">
        <v>0</v>
      </c>
      <c r="BF318">
        <v>0</v>
      </c>
      <c r="BG318" t="s">
        <v>76</v>
      </c>
      <c r="BH318">
        <v>1</v>
      </c>
      <c r="BI318" t="s">
        <v>108</v>
      </c>
      <c r="BJ318">
        <v>1</v>
      </c>
      <c r="BL318" t="s">
        <v>95</v>
      </c>
      <c r="BM318">
        <v>0</v>
      </c>
      <c r="BN318" t="s">
        <v>109</v>
      </c>
      <c r="BO318" t="s">
        <v>83</v>
      </c>
      <c r="BP318">
        <v>1</v>
      </c>
      <c r="BQ318">
        <v>1</v>
      </c>
      <c r="BR318">
        <v>0</v>
      </c>
      <c r="BS318" t="s">
        <v>84</v>
      </c>
      <c r="BT318">
        <v>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1</v>
      </c>
      <c r="CD318">
        <v>1</v>
      </c>
      <c r="CE318">
        <v>0</v>
      </c>
      <c r="CF318" t="s">
        <v>85</v>
      </c>
      <c r="CG318" t="s">
        <v>86</v>
      </c>
      <c r="CH318" t="s">
        <v>77</v>
      </c>
      <c r="CI318">
        <v>1</v>
      </c>
      <c r="CJ318" t="s">
        <v>2780</v>
      </c>
      <c r="CK318" t="s">
        <v>76</v>
      </c>
      <c r="CL318">
        <v>0</v>
      </c>
      <c r="CM318">
        <v>0.48</v>
      </c>
      <c r="CN318">
        <v>0.40600000000000003</v>
      </c>
      <c r="CO318">
        <v>0.255</v>
      </c>
      <c r="CP318">
        <v>0.36499999999999999</v>
      </c>
      <c r="CQ318">
        <v>0.28000000000000003</v>
      </c>
      <c r="CR318">
        <v>0.3</v>
      </c>
      <c r="CS318">
        <v>0.28499999999999998</v>
      </c>
      <c r="CT318">
        <v>110.899</v>
      </c>
      <c r="CU318">
        <v>101.34</v>
      </c>
      <c r="CV318">
        <v>86.168999999999997</v>
      </c>
      <c r="CW318">
        <v>87.921999999999997</v>
      </c>
      <c r="CX318">
        <v>92.575999999999993</v>
      </c>
      <c r="CY318">
        <v>94.658000000000001</v>
      </c>
      <c r="CZ318">
        <v>92.513999999999996</v>
      </c>
      <c r="DA318" s="2">
        <v>47.53</v>
      </c>
      <c r="DB318" s="2">
        <v>54.27</v>
      </c>
      <c r="DC318">
        <v>46.51</v>
      </c>
      <c r="DD318">
        <v>52.98</v>
      </c>
      <c r="DE318">
        <v>71.78</v>
      </c>
      <c r="DF318">
        <v>59.75</v>
      </c>
      <c r="DG318">
        <v>0</v>
      </c>
      <c r="DH318">
        <v>10</v>
      </c>
      <c r="DI318">
        <v>30.94</v>
      </c>
      <c r="DJ318">
        <v>50</v>
      </c>
      <c r="DK318">
        <v>12.5</v>
      </c>
      <c r="DL318">
        <v>0</v>
      </c>
      <c r="DM318">
        <v>25</v>
      </c>
      <c r="DN318">
        <v>25</v>
      </c>
      <c r="DO318">
        <v>6.25</v>
      </c>
      <c r="DP318">
        <v>0</v>
      </c>
      <c r="DQ318" s="2">
        <v>47</v>
      </c>
      <c r="DR318" s="2">
        <v>2</v>
      </c>
      <c r="DS318" s="2">
        <v>16</v>
      </c>
      <c r="DT318" s="2">
        <v>134.8544</v>
      </c>
      <c r="DU318" s="2">
        <v>0</v>
      </c>
      <c r="DV318" s="2">
        <v>0</v>
      </c>
      <c r="DW318" s="2">
        <f t="shared" si="20"/>
        <v>0</v>
      </c>
      <c r="DX318" s="2">
        <v>2</v>
      </c>
      <c r="DY318" s="2">
        <v>0</v>
      </c>
      <c r="DZ318">
        <v>0.11210000000000001</v>
      </c>
      <c r="EA318">
        <v>7</v>
      </c>
      <c r="EB318">
        <v>16</v>
      </c>
      <c r="EC318">
        <v>0.44</v>
      </c>
      <c r="ED318">
        <v>15</v>
      </c>
      <c r="EE318" s="2">
        <v>3</v>
      </c>
      <c r="EF318" s="2">
        <v>7</v>
      </c>
      <c r="EG318" s="2">
        <v>6</v>
      </c>
      <c r="EH318" s="2">
        <v>7</v>
      </c>
      <c r="EI318" s="2">
        <v>6</v>
      </c>
      <c r="EJ318" s="2">
        <v>3</v>
      </c>
      <c r="EK318" s="2">
        <v>13.309901435504695</v>
      </c>
      <c r="EL318" s="2">
        <v>16.241698421274759</v>
      </c>
      <c r="EM318" s="2">
        <v>4.95</v>
      </c>
      <c r="EN318" s="2">
        <v>4.88</v>
      </c>
      <c r="EO318" s="2">
        <v>6.1199999999999992</v>
      </c>
      <c r="EP318" s="2">
        <v>0.31034482758620691</v>
      </c>
      <c r="EQ318" s="2">
        <v>0.30595611285266461</v>
      </c>
      <c r="ER318" s="2">
        <v>0.38369905956112849</v>
      </c>
      <c r="ES318" s="2">
        <v>0.38369905956112849</v>
      </c>
      <c r="ET318" s="2">
        <v>0.31347962382445144</v>
      </c>
      <c r="EU318" s="2">
        <v>1.1000000000000001</v>
      </c>
      <c r="EV318" s="2">
        <v>1.67</v>
      </c>
      <c r="EW318" s="2">
        <v>0.1</v>
      </c>
      <c r="EX318" s="2">
        <v>5</v>
      </c>
      <c r="EY318" s="2">
        <v>3.11</v>
      </c>
      <c r="EZ318" s="2">
        <v>0.11</v>
      </c>
      <c r="FA318" s="2">
        <v>0.57999999999999996</v>
      </c>
      <c r="FB318" s="2">
        <v>0</v>
      </c>
      <c r="FC318" s="2">
        <v>2.4</v>
      </c>
      <c r="FD318" s="2">
        <v>0.02</v>
      </c>
      <c r="FE318" s="2">
        <v>1.86</v>
      </c>
      <c r="FF318" s="5">
        <v>-181.57518005371091</v>
      </c>
      <c r="FG318" s="5">
        <v>82.691452026367188</v>
      </c>
      <c r="FH318" s="5">
        <v>12.12559795379639</v>
      </c>
      <c r="FI318" s="5">
        <v>16.610040664672852</v>
      </c>
      <c r="FJ318" s="5">
        <v>3.0034060478210449</v>
      </c>
      <c r="FK318" s="5">
        <v>-7.4939713478088379</v>
      </c>
      <c r="FL318" s="5">
        <v>5.8038911819458008</v>
      </c>
      <c r="FM318" s="5">
        <v>-3.627123355865479</v>
      </c>
      <c r="FN318" s="5">
        <v>4.7606186866760254</v>
      </c>
      <c r="FO318" s="5">
        <v>3.3346760272979741</v>
      </c>
      <c r="FP318" s="5">
        <v>-4.6809296607971191</v>
      </c>
      <c r="FQ318" s="5">
        <v>2.33936595916748</v>
      </c>
      <c r="FR318" s="5">
        <v>-7.4128975868225098</v>
      </c>
      <c r="FS318" s="5">
        <v>1.3426134586334231</v>
      </c>
      <c r="FT318" s="5">
        <v>-5.5512642860412598</v>
      </c>
      <c r="FU318" s="5">
        <v>4.6027498245239258</v>
      </c>
      <c r="FV318" s="5">
        <v>2.3081448078155522</v>
      </c>
      <c r="FW318" s="5">
        <v>4.3726592063903809</v>
      </c>
      <c r="FX318" s="5">
        <v>-1.146815180778503</v>
      </c>
      <c r="FY318" s="5">
        <v>5.928804874420166</v>
      </c>
      <c r="FZ318" s="5">
        <v>-172.19415283203119</v>
      </c>
      <c r="GA318" s="5">
        <v>90.699348449707031</v>
      </c>
      <c r="GB318" s="5">
        <v>13.80244255065918</v>
      </c>
      <c r="GC318" s="5">
        <v>14.49880218505859</v>
      </c>
      <c r="GD318" s="5">
        <v>5.2309436798095703</v>
      </c>
      <c r="GE318" s="5">
        <v>-6.2746753692626953</v>
      </c>
      <c r="GF318" s="5">
        <v>3.604023694992065</v>
      </c>
      <c r="GG318" s="5">
        <v>-2.5398154258728032</v>
      </c>
      <c r="GH318" s="5">
        <v>4.1951999664306641</v>
      </c>
      <c r="GI318" s="5">
        <v>2.2470378875732422</v>
      </c>
      <c r="GJ318" s="5">
        <v>-4.4194860458374023</v>
      </c>
      <c r="GK318" s="5">
        <v>1.5415163040161131</v>
      </c>
      <c r="GL318" s="5">
        <v>-6.4819760322570801</v>
      </c>
      <c r="GM318" s="5">
        <v>0.69110727310180664</v>
      </c>
      <c r="GN318" s="5">
        <v>-4.9402532577514648</v>
      </c>
      <c r="GO318" s="5">
        <v>4.166412353515625</v>
      </c>
      <c r="GP318" s="5">
        <v>0.457103431224823</v>
      </c>
      <c r="GQ318" s="5">
        <v>3.5485532283782959</v>
      </c>
      <c r="GR318" s="5">
        <v>-2.0855507850646968</v>
      </c>
      <c r="GS318" s="5">
        <v>3.8165321350097661</v>
      </c>
      <c r="GT318" s="5">
        <v>-4.0790143013000488</v>
      </c>
      <c r="GU318" s="5">
        <v>160.8125305175781</v>
      </c>
      <c r="GV318" s="5">
        <v>115.5288848876953</v>
      </c>
      <c r="GW318" s="5">
        <v>82.548210144042969</v>
      </c>
      <c r="GX318" s="5">
        <v>63.1688232421875</v>
      </c>
      <c r="GY318" s="5">
        <v>32.874229431152337</v>
      </c>
      <c r="GZ318" s="5">
        <v>59.618484497070313</v>
      </c>
      <c r="HA318" s="5">
        <v>31.942890167236332</v>
      </c>
      <c r="HB318" s="5">
        <v>37.634353637695313</v>
      </c>
      <c r="HC318" s="5">
        <v>35.532283782958977</v>
      </c>
      <c r="HD318" s="5">
        <v>34.376495361328118</v>
      </c>
      <c r="HE318" s="5">
        <v>42.899028778076172</v>
      </c>
      <c r="HF318" s="5">
        <v>25.515146255493161</v>
      </c>
      <c r="HG318" s="5">
        <v>38.959465026855469</v>
      </c>
      <c r="HH318" s="5">
        <v>28.010589599609379</v>
      </c>
      <c r="HI318" s="5">
        <v>57.56396484375</v>
      </c>
      <c r="HJ318" s="5">
        <v>44.154212951660163</v>
      </c>
      <c r="HK318" s="5">
        <v>39.081687927246087</v>
      </c>
      <c r="HL318" s="5">
        <v>30.54972076416016</v>
      </c>
      <c r="HM318" s="5">
        <v>49.8336181640625</v>
      </c>
      <c r="HN318" s="5">
        <v>-541.4073486328125</v>
      </c>
      <c r="HO318" s="5">
        <v>-131.27857971191409</v>
      </c>
      <c r="HP318" s="5">
        <v>-70.252059936523438</v>
      </c>
      <c r="HQ318" s="5">
        <v>-41.323783874511719</v>
      </c>
      <c r="HR318" s="5">
        <v>-50.649940490722663</v>
      </c>
      <c r="HS318" s="5">
        <v>-87.860183715820313</v>
      </c>
      <c r="HT318" s="5">
        <v>-41.711395263671882</v>
      </c>
      <c r="HU318" s="5">
        <v>-58.391029357910163</v>
      </c>
      <c r="HV318" s="5">
        <v>-23.6150016784668</v>
      </c>
      <c r="HW318" s="5">
        <v>-34.447700500488281</v>
      </c>
      <c r="HX318" s="5">
        <v>-43.296695709228523</v>
      </c>
      <c r="HY318" s="5">
        <v>-39.570465087890618</v>
      </c>
      <c r="HZ318" s="5">
        <v>-53.322273254394531</v>
      </c>
      <c r="IA318" s="5">
        <v>-25.495597839355469</v>
      </c>
      <c r="IB318" s="5">
        <v>-48.464447021484382</v>
      </c>
      <c r="IC318" s="5">
        <v>-23.698699951171879</v>
      </c>
      <c r="ID318" s="5">
        <v>-29.209527969360352</v>
      </c>
      <c r="IE318" s="5">
        <v>-22.879867553710941</v>
      </c>
      <c r="IF318" s="5">
        <v>-28.020864486694339</v>
      </c>
      <c r="IG318" s="5">
        <v>-29.042404174804691</v>
      </c>
      <c r="IH318" s="5">
        <v>99.294822692871094</v>
      </c>
      <c r="II318" s="5">
        <v>46.634353637695313</v>
      </c>
      <c r="IJ318" s="5">
        <v>29.606168746948239</v>
      </c>
      <c r="IK318" s="5">
        <v>21.8275260925293</v>
      </c>
      <c r="IL318" s="5">
        <v>19.79218673706055</v>
      </c>
      <c r="IM318" s="5">
        <v>17.285585403442379</v>
      </c>
      <c r="IN318" s="5">
        <v>18.119716644287109</v>
      </c>
      <c r="IO318" s="5">
        <v>14.098391532897949</v>
      </c>
      <c r="IP318" s="5">
        <v>11.689863204956049</v>
      </c>
      <c r="IQ318" s="5">
        <v>11.62314987182617</v>
      </c>
      <c r="IR318" s="5">
        <v>13.390774726867679</v>
      </c>
      <c r="IS318" s="5">
        <v>11.630831718444821</v>
      </c>
      <c r="IT318" s="5">
        <v>12.439671516418461</v>
      </c>
      <c r="IU318" s="5">
        <v>9.6265411376953125</v>
      </c>
      <c r="IV318" s="5">
        <v>10.088667869567869</v>
      </c>
      <c r="IW318" s="5">
        <v>10.668350219726561</v>
      </c>
      <c r="IX318" s="5">
        <v>12.45789623260498</v>
      </c>
      <c r="IY318" s="5">
        <v>9.8714027404785156</v>
      </c>
      <c r="IZ318" s="5">
        <v>10.938632011413571</v>
      </c>
      <c r="JA318" s="5">
        <v>13.49470233917236</v>
      </c>
      <c r="JB318" s="5">
        <v>107.666015625</v>
      </c>
      <c r="JC318" s="2">
        <v>4.2487435340881348</v>
      </c>
      <c r="JD318" s="2">
        <v>3.7399685382843022</v>
      </c>
      <c r="JE318" s="2">
        <v>12.087620735168461</v>
      </c>
      <c r="JF318" s="2">
        <v>1.34267087560147E-3</v>
      </c>
      <c r="JG318" s="2">
        <v>2.6800036430358891</v>
      </c>
      <c r="JH318">
        <v>14.0962</v>
      </c>
      <c r="JI318">
        <v>39</v>
      </c>
      <c r="JJ318">
        <v>0.49432352941176477</v>
      </c>
      <c r="JK318">
        <v>0.48742647058823535</v>
      </c>
      <c r="JL318">
        <v>0.43945098039215691</v>
      </c>
      <c r="JM318">
        <v>114.16309540735507</v>
      </c>
      <c r="JN318">
        <v>0.23404988108401087</v>
      </c>
      <c r="JO318">
        <v>0.53444607843137248</v>
      </c>
      <c r="JP318">
        <v>0.4840194852941177</v>
      </c>
      <c r="JQ318">
        <v>127.97484665196079</v>
      </c>
      <c r="JR318">
        <v>128.00733454411764</v>
      </c>
      <c r="JS318">
        <v>3.2487892156851217E-2</v>
      </c>
      <c r="JT318" t="s">
        <v>6461</v>
      </c>
    </row>
    <row r="319" spans="1:280">
      <c r="A319" t="s">
        <v>452</v>
      </c>
      <c r="B319" t="s">
        <v>1472</v>
      </c>
      <c r="C319" t="s">
        <v>5221</v>
      </c>
      <c r="D319" t="s">
        <v>354</v>
      </c>
      <c r="E319" t="s">
        <v>400</v>
      </c>
      <c r="F319" t="s">
        <v>2608</v>
      </c>
      <c r="G319" t="s">
        <v>2525</v>
      </c>
      <c r="H319" t="s">
        <v>1733</v>
      </c>
      <c r="I319" t="s">
        <v>2781</v>
      </c>
      <c r="J319" t="s">
        <v>2782</v>
      </c>
      <c r="K319" t="s">
        <v>1735</v>
      </c>
      <c r="L319">
        <v>15</v>
      </c>
      <c r="N319" t="s">
        <v>250</v>
      </c>
      <c r="O319" t="s">
        <v>75</v>
      </c>
      <c r="P319">
        <v>0</v>
      </c>
      <c r="T319">
        <v>0</v>
      </c>
      <c r="U319" t="s">
        <v>76</v>
      </c>
      <c r="Y319" t="s">
        <v>76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V319">
        <v>3</v>
      </c>
      <c r="AW319" t="s">
        <v>2514</v>
      </c>
      <c r="AX319">
        <v>0</v>
      </c>
      <c r="AZ319" t="s">
        <v>95</v>
      </c>
      <c r="BA319" t="s">
        <v>79</v>
      </c>
      <c r="BB319" t="s">
        <v>113</v>
      </c>
      <c r="BC319">
        <v>0</v>
      </c>
      <c r="BE319">
        <v>0</v>
      </c>
      <c r="BF319">
        <v>0</v>
      </c>
      <c r="BG319" t="s">
        <v>76</v>
      </c>
      <c r="BH319">
        <v>0</v>
      </c>
      <c r="BI319" t="s">
        <v>81</v>
      </c>
      <c r="BJ319">
        <v>1</v>
      </c>
      <c r="BL319" t="s">
        <v>95</v>
      </c>
      <c r="BM319">
        <v>0</v>
      </c>
      <c r="BN319" t="s">
        <v>109</v>
      </c>
      <c r="BO319" t="s">
        <v>83</v>
      </c>
      <c r="BP319">
        <v>0</v>
      </c>
      <c r="BQ319">
        <v>0</v>
      </c>
      <c r="BR319">
        <v>13</v>
      </c>
      <c r="BS319" t="s">
        <v>84</v>
      </c>
      <c r="BT319">
        <v>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4</v>
      </c>
      <c r="CF319" t="s">
        <v>85</v>
      </c>
      <c r="CG319" t="s">
        <v>86</v>
      </c>
      <c r="CH319" t="s">
        <v>76</v>
      </c>
      <c r="CK319" t="s">
        <v>76</v>
      </c>
      <c r="CL319">
        <v>0</v>
      </c>
      <c r="CM319">
        <v>0.55500000000000005</v>
      </c>
      <c r="CN319">
        <v>0.30499999999999999</v>
      </c>
      <c r="CO319">
        <v>0.33</v>
      </c>
      <c r="CP319">
        <v>0.38</v>
      </c>
      <c r="CQ319">
        <v>0.34</v>
      </c>
      <c r="CR319">
        <v>0.34499999999999997</v>
      </c>
      <c r="CS319">
        <v>0.33</v>
      </c>
      <c r="CT319">
        <v>110.71299999999999</v>
      </c>
      <c r="CU319">
        <v>91.912999999999997</v>
      </c>
      <c r="CV319">
        <v>108.78700000000001</v>
      </c>
      <c r="CW319">
        <v>87.817999999999998</v>
      </c>
      <c r="CX319">
        <v>111.255</v>
      </c>
      <c r="CY319">
        <v>106.59</v>
      </c>
      <c r="CZ319">
        <v>102.44499999999999</v>
      </c>
      <c r="DA319" s="2">
        <v>56.96</v>
      </c>
      <c r="DB319" s="2">
        <v>58.98</v>
      </c>
      <c r="DC319">
        <v>59.86</v>
      </c>
      <c r="DD319">
        <v>53.46</v>
      </c>
      <c r="DE319">
        <v>84.11</v>
      </c>
      <c r="DF319">
        <v>73.92</v>
      </c>
      <c r="DG319">
        <v>0</v>
      </c>
      <c r="DH319">
        <v>14</v>
      </c>
      <c r="DI319">
        <v>16.27</v>
      </c>
      <c r="DJ319">
        <v>26.67</v>
      </c>
      <c r="DK319">
        <v>0</v>
      </c>
      <c r="DL319">
        <v>0</v>
      </c>
      <c r="DM319">
        <v>6.67</v>
      </c>
      <c r="DN319">
        <v>20</v>
      </c>
      <c r="DO319">
        <v>0</v>
      </c>
      <c r="DP319">
        <v>0</v>
      </c>
      <c r="DQ319" s="2">
        <v>13</v>
      </c>
      <c r="DR319" s="2">
        <v>1</v>
      </c>
      <c r="DS319" s="2">
        <v>16</v>
      </c>
      <c r="DT319" s="2">
        <v>102.0153</v>
      </c>
      <c r="DU319" s="2">
        <v>0</v>
      </c>
      <c r="DV319" s="2">
        <v>0</v>
      </c>
      <c r="DW319" s="2">
        <f t="shared" si="20"/>
        <v>0</v>
      </c>
      <c r="DX319" s="2">
        <v>0</v>
      </c>
      <c r="DY319" s="2">
        <v>0</v>
      </c>
      <c r="DZ319">
        <v>6.4500000000000002E-2</v>
      </c>
      <c r="EA319">
        <v>9</v>
      </c>
      <c r="EB319">
        <v>15</v>
      </c>
      <c r="EC319">
        <v>0.6</v>
      </c>
      <c r="ED319">
        <v>15</v>
      </c>
      <c r="EE319" s="2">
        <v>0</v>
      </c>
      <c r="EF319" s="2">
        <v>5</v>
      </c>
      <c r="EG319" s="2">
        <v>11</v>
      </c>
      <c r="EH319" s="2">
        <v>6</v>
      </c>
      <c r="EI319" s="2">
        <v>7</v>
      </c>
      <c r="EJ319" s="2">
        <v>3</v>
      </c>
      <c r="EK319" s="2">
        <v>16.729440439037006</v>
      </c>
      <c r="EL319" s="2">
        <v>18.02290135700963</v>
      </c>
      <c r="EM319" s="2">
        <v>2.44</v>
      </c>
      <c r="EN319" s="2">
        <v>7.1199999999999992</v>
      </c>
      <c r="EO319" s="2">
        <v>5.37</v>
      </c>
      <c r="EP319" s="2">
        <v>0.16342933690555927</v>
      </c>
      <c r="EQ319" s="2">
        <v>0.47689216342933688</v>
      </c>
      <c r="ER319" s="2">
        <v>0.35967849966510385</v>
      </c>
      <c r="ES319" s="2">
        <v>0.47689216342933688</v>
      </c>
      <c r="ET319" s="2">
        <v>0.34360348292029469</v>
      </c>
      <c r="EU319" s="2">
        <v>0.51</v>
      </c>
      <c r="EV319" s="2">
        <v>5.13</v>
      </c>
      <c r="EW319" s="2">
        <v>0.53</v>
      </c>
      <c r="EX319" s="2">
        <v>4.78</v>
      </c>
      <c r="EY319" s="2">
        <v>0.69</v>
      </c>
      <c r="EZ319" s="2">
        <v>1.24</v>
      </c>
      <c r="FA319" s="2">
        <v>0.22</v>
      </c>
      <c r="FB319" s="2">
        <v>0.77</v>
      </c>
      <c r="FC319" s="2">
        <v>0.85</v>
      </c>
      <c r="FD319" s="2">
        <v>0.08</v>
      </c>
      <c r="FE319" s="2">
        <v>0.13</v>
      </c>
      <c r="FF319" s="5">
        <v>-215.94126892089841</v>
      </c>
      <c r="FG319" s="5">
        <v>110.114013671875</v>
      </c>
      <c r="FH319" s="5">
        <v>-3.4689009189605708</v>
      </c>
      <c r="FI319" s="5">
        <v>23.428741455078121</v>
      </c>
      <c r="FJ319" s="5">
        <v>-2.3522107601165771</v>
      </c>
      <c r="FK319" s="5">
        <v>13.41182231903076</v>
      </c>
      <c r="FL319" s="5">
        <v>1.671725392341614</v>
      </c>
      <c r="FM319" s="5">
        <v>8.7044792175292969</v>
      </c>
      <c r="FN319" s="5">
        <v>-1.3756449222564699</v>
      </c>
      <c r="FO319" s="5">
        <v>9.6033554077148438</v>
      </c>
      <c r="FP319" s="5">
        <v>-1.413431763648987</v>
      </c>
      <c r="FQ319" s="5">
        <v>2.745986700057983</v>
      </c>
      <c r="FR319" s="5">
        <v>-9.5213852822780609E-2</v>
      </c>
      <c r="FS319" s="5">
        <v>1.717577219009399</v>
      </c>
      <c r="FT319" s="5">
        <v>-1.485511302947998</v>
      </c>
      <c r="FU319" s="5">
        <v>-7.6777607202529907E-2</v>
      </c>
      <c r="FV319" s="5">
        <v>-2.4901173114776611</v>
      </c>
      <c r="FW319" s="5">
        <v>-0.49754020571708679</v>
      </c>
      <c r="FX319" s="5">
        <v>-1.279327392578125</v>
      </c>
      <c r="FY319" s="5">
        <v>2.1279842853546138</v>
      </c>
      <c r="FZ319" s="5">
        <v>-186.68412780761719</v>
      </c>
      <c r="GA319" s="5">
        <v>111.4295654296875</v>
      </c>
      <c r="GB319" s="5">
        <v>-7.1015172004699707</v>
      </c>
      <c r="GC319" s="5">
        <v>21.630340576171879</v>
      </c>
      <c r="GD319" s="5">
        <v>0.20720681548118591</v>
      </c>
      <c r="GE319" s="5">
        <v>11.296413421630859</v>
      </c>
      <c r="GF319" s="5">
        <v>2.5571103096008301</v>
      </c>
      <c r="GG319" s="5">
        <v>8.41680908203125</v>
      </c>
      <c r="GH319" s="5">
        <v>-0.82030045986175537</v>
      </c>
      <c r="GI319" s="5">
        <v>8.9158134460449219</v>
      </c>
      <c r="GJ319" s="5">
        <v>-1.01357102394104</v>
      </c>
      <c r="GK319" s="5">
        <v>2.3786988258361821</v>
      </c>
      <c r="GL319" s="5">
        <v>-0.29897159337997442</v>
      </c>
      <c r="GM319" s="5">
        <v>1.9500372409820561</v>
      </c>
      <c r="GN319" s="5">
        <v>-1.2500936985015869</v>
      </c>
      <c r="GO319" s="5">
        <v>2.457988262176514E-2</v>
      </c>
      <c r="GP319" s="5">
        <v>-2.1950423717498779</v>
      </c>
      <c r="GQ319" s="5">
        <v>-0.11799588799476619</v>
      </c>
      <c r="GR319" s="5">
        <v>-0.87390744686126709</v>
      </c>
      <c r="GS319" s="5">
        <v>1.2558915615081789</v>
      </c>
      <c r="GT319" s="5">
        <v>-54.911506652832031</v>
      </c>
      <c r="GU319" s="5">
        <v>248.54522705078119</v>
      </c>
      <c r="GV319" s="5">
        <v>101.8861541748047</v>
      </c>
      <c r="GW319" s="5">
        <v>83.659881591796875</v>
      </c>
      <c r="GX319" s="5">
        <v>45.612686157226563</v>
      </c>
      <c r="GY319" s="5">
        <v>59.147964477539063</v>
      </c>
      <c r="GZ319" s="5">
        <v>63.883934020996087</v>
      </c>
      <c r="HA319" s="5">
        <v>40.857902526855469</v>
      </c>
      <c r="HB319" s="5">
        <v>25.766481399536129</v>
      </c>
      <c r="HC319" s="5">
        <v>42.60198974609375</v>
      </c>
      <c r="HD319" s="5">
        <v>36.048721313476563</v>
      </c>
      <c r="HE319" s="5">
        <v>54.416236877441413</v>
      </c>
      <c r="HF319" s="5">
        <v>42.012992858886719</v>
      </c>
      <c r="HG319" s="5">
        <v>43.409996032714837</v>
      </c>
      <c r="HH319" s="5">
        <v>24.090242385864261</v>
      </c>
      <c r="HI319" s="5">
        <v>36.92181396484375</v>
      </c>
      <c r="HJ319" s="5">
        <v>36.401493072509773</v>
      </c>
      <c r="HK319" s="5">
        <v>34.610980987548828</v>
      </c>
      <c r="HL319" s="5">
        <v>24.465240478515621</v>
      </c>
      <c r="HM319" s="5">
        <v>28.53525543212891</v>
      </c>
      <c r="HN319" s="5">
        <v>-596.19268798828125</v>
      </c>
      <c r="HO319" s="5">
        <v>-7.3591127395629883</v>
      </c>
      <c r="HP319" s="5">
        <v>-94.949638366699219</v>
      </c>
      <c r="HQ319" s="5">
        <v>-19.086235046386719</v>
      </c>
      <c r="HR319" s="5">
        <v>-50.367507934570313</v>
      </c>
      <c r="HS319" s="5">
        <v>-47.974170684814453</v>
      </c>
      <c r="HT319" s="5">
        <v>-51.8441162109375</v>
      </c>
      <c r="HU319" s="5">
        <v>-20.655727386474609</v>
      </c>
      <c r="HV319" s="5">
        <v>-34.575668334960938</v>
      </c>
      <c r="HW319" s="5">
        <v>-14.499287605285639</v>
      </c>
      <c r="HX319" s="5">
        <v>-30.146587371826168</v>
      </c>
      <c r="HY319" s="5">
        <v>-25.342880249023441</v>
      </c>
      <c r="HZ319" s="5">
        <v>-30.664859771728519</v>
      </c>
      <c r="IA319" s="5">
        <v>-30.662405014038089</v>
      </c>
      <c r="IB319" s="5">
        <v>-44.092613220214837</v>
      </c>
      <c r="IC319" s="5">
        <v>-23.842147827148441</v>
      </c>
      <c r="ID319" s="5">
        <v>-31.778970718383789</v>
      </c>
      <c r="IE319" s="5">
        <v>-21.765499114990231</v>
      </c>
      <c r="IF319" s="5">
        <v>-28.572370529174801</v>
      </c>
      <c r="IG319" s="5">
        <v>-20.830081939697269</v>
      </c>
      <c r="IH319" s="5">
        <v>118.0864791870117</v>
      </c>
      <c r="II319" s="5">
        <v>36.777858734130859</v>
      </c>
      <c r="IJ319" s="5">
        <v>29.966976165771481</v>
      </c>
      <c r="IK319" s="5">
        <v>16.66158485412598</v>
      </c>
      <c r="IL319" s="5">
        <v>16.895412445068359</v>
      </c>
      <c r="IM319" s="5">
        <v>16.325716018676761</v>
      </c>
      <c r="IN319" s="5">
        <v>18.352348327636719</v>
      </c>
      <c r="IO319" s="5">
        <v>9.5887899398803711</v>
      </c>
      <c r="IP319" s="5">
        <v>10.731513977050779</v>
      </c>
      <c r="IQ319" s="5">
        <v>9.6736764907836914</v>
      </c>
      <c r="IR319" s="5">
        <v>9.2741355895996094</v>
      </c>
      <c r="IS319" s="5">
        <v>9.0109357833862305</v>
      </c>
      <c r="IT319" s="5">
        <v>10.65270328521729</v>
      </c>
      <c r="IU319" s="5">
        <v>8.3074789047241211</v>
      </c>
      <c r="IV319" s="5">
        <v>7.6744999885559082</v>
      </c>
      <c r="IW319" s="5">
        <v>8.0149517059326172</v>
      </c>
      <c r="IX319" s="5">
        <v>7.9315814971923828</v>
      </c>
      <c r="IY319" s="5">
        <v>8.3721227645874023</v>
      </c>
      <c r="IZ319" s="5">
        <v>6.7761855125427246</v>
      </c>
      <c r="JA319" s="5">
        <v>7.7060751914978027</v>
      </c>
      <c r="JB319" s="5">
        <v>123.046875</v>
      </c>
      <c r="JC319" s="2">
        <v>3.0011522769927979</v>
      </c>
      <c r="JD319" s="2">
        <v>3.510303258895874</v>
      </c>
      <c r="JE319" s="2">
        <v>6.8671584129333496</v>
      </c>
      <c r="JF319" s="2">
        <v>4.1248978959629312E-5</v>
      </c>
      <c r="JG319" s="2">
        <v>1.758830308914185</v>
      </c>
      <c r="JH319">
        <v>11.4314</v>
      </c>
      <c r="JI319">
        <v>27</v>
      </c>
      <c r="JJ319">
        <v>0.4117960784313725</v>
      </c>
      <c r="JK319">
        <v>0.36482352941176466</v>
      </c>
      <c r="JL319">
        <v>0.48255686274509813</v>
      </c>
      <c r="JM319">
        <v>213.54924152309792</v>
      </c>
      <c r="JN319">
        <v>0.4092572847967022</v>
      </c>
      <c r="JO319">
        <v>0.52181960784313719</v>
      </c>
      <c r="JP319">
        <v>0.39228992156862741</v>
      </c>
      <c r="JQ319">
        <v>128.05092830588237</v>
      </c>
      <c r="JR319">
        <v>128.01394987450979</v>
      </c>
      <c r="JS319">
        <v>-3.6978431372574505E-2</v>
      </c>
      <c r="JT319" t="s">
        <v>6462</v>
      </c>
    </row>
    <row r="320" spans="1:280">
      <c r="A320" t="s">
        <v>453</v>
      </c>
      <c r="B320" t="s">
        <v>1392</v>
      </c>
      <c r="C320" t="s">
        <v>1392</v>
      </c>
      <c r="D320" t="s">
        <v>350</v>
      </c>
      <c r="E320" t="s">
        <v>359</v>
      </c>
      <c r="F320" t="s">
        <v>2534</v>
      </c>
      <c r="G320" t="s">
        <v>2707</v>
      </c>
      <c r="H320" t="s">
        <v>1790</v>
      </c>
      <c r="I320" t="s">
        <v>2708</v>
      </c>
      <c r="J320" t="s">
        <v>2783</v>
      </c>
      <c r="K320" t="s">
        <v>1735</v>
      </c>
      <c r="L320">
        <v>15</v>
      </c>
      <c r="N320" t="s">
        <v>74</v>
      </c>
      <c r="O320" t="s">
        <v>75</v>
      </c>
      <c r="P320">
        <v>0</v>
      </c>
      <c r="T320">
        <v>2</v>
      </c>
      <c r="U320" t="s">
        <v>77</v>
      </c>
      <c r="V320" t="s">
        <v>2784</v>
      </c>
      <c r="W320" t="s">
        <v>2785</v>
      </c>
      <c r="Y320" t="s">
        <v>77</v>
      </c>
      <c r="Z320" t="s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 t="s">
        <v>11</v>
      </c>
      <c r="AN320">
        <v>0</v>
      </c>
      <c r="AO320">
        <v>1</v>
      </c>
      <c r="AP320">
        <v>0</v>
      </c>
      <c r="AQ320">
        <v>0</v>
      </c>
      <c r="AR320">
        <v>1</v>
      </c>
      <c r="AS320" t="s">
        <v>2786</v>
      </c>
      <c r="AT320" t="s">
        <v>2787</v>
      </c>
      <c r="AV320">
        <v>0</v>
      </c>
      <c r="AX320">
        <v>0</v>
      </c>
      <c r="BB320" t="s">
        <v>113</v>
      </c>
      <c r="BC320">
        <v>0</v>
      </c>
      <c r="BE320">
        <v>0</v>
      </c>
      <c r="BF320">
        <v>0</v>
      </c>
      <c r="BG320" t="s">
        <v>76</v>
      </c>
      <c r="BH320">
        <v>0</v>
      </c>
      <c r="BI320" t="s">
        <v>81</v>
      </c>
      <c r="BJ320">
        <v>0</v>
      </c>
      <c r="BM320">
        <v>0</v>
      </c>
      <c r="BN320" t="s">
        <v>82</v>
      </c>
      <c r="BO320" t="s">
        <v>102</v>
      </c>
      <c r="BP320">
        <v>1</v>
      </c>
      <c r="BQ320">
        <v>1</v>
      </c>
      <c r="BR320">
        <v>0</v>
      </c>
      <c r="BS320" t="s">
        <v>110</v>
      </c>
      <c r="BT320">
        <v>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1</v>
      </c>
      <c r="CE320">
        <v>0</v>
      </c>
      <c r="CF320" t="s">
        <v>85</v>
      </c>
      <c r="CG320" t="s">
        <v>86</v>
      </c>
      <c r="CH320" t="s">
        <v>77</v>
      </c>
      <c r="CI320">
        <v>3</v>
      </c>
      <c r="CJ320" t="s">
        <v>2788</v>
      </c>
      <c r="CK320" t="s">
        <v>76</v>
      </c>
      <c r="CL320">
        <v>0</v>
      </c>
      <c r="CM320">
        <v>0.40500000000000003</v>
      </c>
      <c r="CN320">
        <v>0.45500000000000002</v>
      </c>
      <c r="CO320">
        <v>0.25</v>
      </c>
      <c r="CP320">
        <v>0.42499999999999999</v>
      </c>
      <c r="CQ320">
        <v>0.28499999999999998</v>
      </c>
      <c r="CR320">
        <v>0.3</v>
      </c>
      <c r="CS320">
        <v>0.3</v>
      </c>
      <c r="CT320">
        <v>87.454999999999998</v>
      </c>
      <c r="CU320">
        <v>118.616</v>
      </c>
      <c r="CV320">
        <v>84.192999999999998</v>
      </c>
      <c r="CW320">
        <v>106.99299999999999</v>
      </c>
      <c r="CX320">
        <v>94.644000000000005</v>
      </c>
      <c r="CY320">
        <v>94.658000000000001</v>
      </c>
      <c r="CZ320">
        <v>97.665999999999997</v>
      </c>
      <c r="DA320" s="2">
        <v>33.299999999999997</v>
      </c>
      <c r="DB320" s="2">
        <v>43.85</v>
      </c>
      <c r="DC320">
        <v>70.94</v>
      </c>
      <c r="DD320">
        <v>41.72</v>
      </c>
      <c r="DE320">
        <v>33.94</v>
      </c>
      <c r="DF320">
        <v>51.5</v>
      </c>
      <c r="DI320">
        <v>84.38</v>
      </c>
      <c r="DQ320" s="2">
        <v>0</v>
      </c>
      <c r="DR320" s="2">
        <v>0</v>
      </c>
      <c r="DS320" s="2">
        <v>10</v>
      </c>
      <c r="DT320" s="2">
        <v>204.9598</v>
      </c>
      <c r="DU320" s="2">
        <v>0</v>
      </c>
      <c r="DV320" s="2">
        <v>0</v>
      </c>
      <c r="DW320" s="2">
        <f t="shared" si="20"/>
        <v>0</v>
      </c>
      <c r="DX320" s="2">
        <v>10</v>
      </c>
      <c r="DY320" s="2">
        <v>0</v>
      </c>
      <c r="DZ320">
        <v>8.4900000000000003E-2</v>
      </c>
      <c r="EA320">
        <v>5</v>
      </c>
      <c r="EB320">
        <v>16</v>
      </c>
      <c r="EC320">
        <v>0.31</v>
      </c>
      <c r="ED320">
        <v>0</v>
      </c>
      <c r="EE320" s="2">
        <v>10</v>
      </c>
      <c r="EF320" s="2">
        <v>4</v>
      </c>
      <c r="EG320" s="2">
        <v>2</v>
      </c>
      <c r="EH320" s="2">
        <v>10</v>
      </c>
      <c r="EI320" s="2">
        <v>6</v>
      </c>
      <c r="EJ320" s="2">
        <v>0</v>
      </c>
      <c r="EK320" s="2">
        <v>17.729879913755674</v>
      </c>
      <c r="EL320" s="2">
        <v>14.858714770161985</v>
      </c>
      <c r="EM320" s="2">
        <v>13.5</v>
      </c>
      <c r="EN320" s="2">
        <v>0.03</v>
      </c>
      <c r="EO320" s="2">
        <v>2.4400000000000004</v>
      </c>
      <c r="EP320" s="2">
        <v>0.8453350031308704</v>
      </c>
      <c r="EQ320" s="2">
        <v>1.878522229179712E-3</v>
      </c>
      <c r="ER320" s="2">
        <v>0.15278647463994993</v>
      </c>
      <c r="ES320" s="2">
        <v>0.8453350031308704</v>
      </c>
      <c r="ET320" s="2">
        <v>0.42705072010018791</v>
      </c>
      <c r="EU320" s="2">
        <v>0</v>
      </c>
      <c r="EV320" s="2">
        <v>0</v>
      </c>
      <c r="EW320" s="2">
        <v>0</v>
      </c>
      <c r="EX320" s="2">
        <v>2.16</v>
      </c>
      <c r="EY320" s="2">
        <v>0</v>
      </c>
      <c r="EZ320" s="2">
        <v>0</v>
      </c>
      <c r="FA320" s="2">
        <v>3.26</v>
      </c>
      <c r="FB320" s="2">
        <v>0.03</v>
      </c>
      <c r="FC320" s="2">
        <v>6.82</v>
      </c>
      <c r="FD320" s="2">
        <v>0.28000000000000003</v>
      </c>
      <c r="FE320" s="2">
        <v>3.42</v>
      </c>
      <c r="FF320" s="5">
        <v>-168.7281188964844</v>
      </c>
      <c r="FG320" s="5">
        <v>109.89537048339839</v>
      </c>
      <c r="FH320" s="5">
        <v>10.32246208190918</v>
      </c>
      <c r="FI320" s="5">
        <v>27.353437423706051</v>
      </c>
      <c r="FJ320" s="5">
        <v>7.986915111541748</v>
      </c>
      <c r="FK320" s="5">
        <v>16.293376922607418</v>
      </c>
      <c r="FL320" s="5">
        <v>5.1929588317871094</v>
      </c>
      <c r="FM320" s="5">
        <v>5.6722564697265616</v>
      </c>
      <c r="FN320" s="5">
        <v>-2.4081733226776119</v>
      </c>
      <c r="FO320" s="5">
        <v>-0.13721424341201779</v>
      </c>
      <c r="FP320" s="5">
        <v>-4.4002017974853516</v>
      </c>
      <c r="FQ320" s="5">
        <v>2.5691254138946529</v>
      </c>
      <c r="FR320" s="5">
        <v>-3.5469663143157959</v>
      </c>
      <c r="FS320" s="5">
        <v>-0.19502680003643039</v>
      </c>
      <c r="FT320" s="5">
        <v>6.4739770889282227</v>
      </c>
      <c r="FU320" s="5">
        <v>7.0826888084411621</v>
      </c>
      <c r="FV320" s="5">
        <v>1.841700077056885</v>
      </c>
      <c r="FW320" s="5">
        <v>9.6747417449951172</v>
      </c>
      <c r="FX320" s="5">
        <v>-1.645898580551147</v>
      </c>
      <c r="FY320" s="5">
        <v>-0.97724401950836182</v>
      </c>
      <c r="FZ320" s="5">
        <v>-163.86528015136719</v>
      </c>
      <c r="GA320" s="5">
        <v>116.3203582763672</v>
      </c>
      <c r="GB320" s="5">
        <v>11.417244911193849</v>
      </c>
      <c r="GC320" s="5">
        <v>28.345247268676761</v>
      </c>
      <c r="GD320" s="5">
        <v>8.7285366058349609</v>
      </c>
      <c r="GE320" s="5">
        <v>14.71914672851562</v>
      </c>
      <c r="GF320" s="5">
        <v>5.2794790267944336</v>
      </c>
      <c r="GG320" s="5">
        <v>5.4517412185668954</v>
      </c>
      <c r="GH320" s="5">
        <v>-3.05671238899231</v>
      </c>
      <c r="GI320" s="5">
        <v>0.31638097763061518</v>
      </c>
      <c r="GJ320" s="5">
        <v>-3.2860221862792969</v>
      </c>
      <c r="GK320" s="5">
        <v>1.231769442558289</v>
      </c>
      <c r="GL320" s="5">
        <v>-2.164580106735229</v>
      </c>
      <c r="GM320" s="5">
        <v>0.30833408236503601</v>
      </c>
      <c r="GN320" s="5">
        <v>6.4359149932861328</v>
      </c>
      <c r="GO320" s="5">
        <v>7.5057439804077148</v>
      </c>
      <c r="GP320" s="5">
        <v>2.331053495407104</v>
      </c>
      <c r="GQ320" s="5">
        <v>9.2804946899414063</v>
      </c>
      <c r="GR320" s="5">
        <v>-1.0544009208679199</v>
      </c>
      <c r="GS320" s="5">
        <v>-0.47759824991226202</v>
      </c>
      <c r="GT320" s="5">
        <v>-11.128237724304199</v>
      </c>
      <c r="GU320" s="5">
        <v>174.56001281738281</v>
      </c>
      <c r="GV320" s="5">
        <v>52.230201721191413</v>
      </c>
      <c r="GW320" s="5">
        <v>56.5235595703125</v>
      </c>
      <c r="GX320" s="5">
        <v>44.224586486816413</v>
      </c>
      <c r="GY320" s="5">
        <v>52.560977935791023</v>
      </c>
      <c r="GZ320" s="5">
        <v>46.557655334472663</v>
      </c>
      <c r="HA320" s="5">
        <v>45.082351684570313</v>
      </c>
      <c r="HB320" s="5">
        <v>27.42583084106445</v>
      </c>
      <c r="HC320" s="5">
        <v>28.961269378662109</v>
      </c>
      <c r="HD320" s="5">
        <v>19.23122406005859</v>
      </c>
      <c r="HE320" s="5">
        <v>37.382171630859382</v>
      </c>
      <c r="HF320" s="5">
        <v>32.263816833496087</v>
      </c>
      <c r="HG320" s="5">
        <v>23.715755462646481</v>
      </c>
      <c r="HH320" s="5">
        <v>29.10666656494141</v>
      </c>
      <c r="HI320" s="5">
        <v>32.071464538574219</v>
      </c>
      <c r="HJ320" s="5">
        <v>21.577140808105469</v>
      </c>
      <c r="HK320" s="5">
        <v>31.274545669555661</v>
      </c>
      <c r="HL320" s="5">
        <v>20.270526885986332</v>
      </c>
      <c r="HM320" s="5">
        <v>27.560052871704102</v>
      </c>
      <c r="HN320" s="5">
        <v>-534.544677734375</v>
      </c>
      <c r="HO320" s="5">
        <v>0</v>
      </c>
      <c r="HP320" s="5">
        <v>-57.255447387695313</v>
      </c>
      <c r="HQ320" s="5">
        <v>-22.723403930664059</v>
      </c>
      <c r="HR320" s="5">
        <v>-38.557868957519531</v>
      </c>
      <c r="HS320" s="5">
        <v>-13.672309875488279</v>
      </c>
      <c r="HT320" s="5">
        <v>-22.27944183349609</v>
      </c>
      <c r="HU320" s="5">
        <v>-24.100723266601559</v>
      </c>
      <c r="HV320" s="5">
        <v>-39.971099853515618</v>
      </c>
      <c r="HW320" s="5">
        <v>-33.366104125976563</v>
      </c>
      <c r="HX320" s="5">
        <v>-34.072952270507813</v>
      </c>
      <c r="HY320" s="5">
        <v>-19.889909744262699</v>
      </c>
      <c r="HZ320" s="5">
        <v>-39.775936126708977</v>
      </c>
      <c r="IA320" s="5">
        <v>-31.606723785400391</v>
      </c>
      <c r="IB320" s="5">
        <v>-22.387685775756839</v>
      </c>
      <c r="IC320" s="5">
        <v>-19.015151977539059</v>
      </c>
      <c r="ID320" s="5">
        <v>-22.84146881103516</v>
      </c>
      <c r="IE320" s="5">
        <v>-14.46578407287598</v>
      </c>
      <c r="IF320" s="5">
        <v>-35.891201019287109</v>
      </c>
      <c r="IG320" s="5">
        <v>-28.331192016601559</v>
      </c>
      <c r="IH320" s="5">
        <v>74.632972717285156</v>
      </c>
      <c r="II320" s="5">
        <v>32.740779876708977</v>
      </c>
      <c r="IJ320" s="5">
        <v>16.00546836853027</v>
      </c>
      <c r="IK320" s="5">
        <v>11.060091972351071</v>
      </c>
      <c r="IL320" s="5">
        <v>11.451563835144039</v>
      </c>
      <c r="IM320" s="5">
        <v>11.76665210723877</v>
      </c>
      <c r="IN320" s="5">
        <v>10.97452545166016</v>
      </c>
      <c r="IO320" s="5">
        <v>11.613303184509279</v>
      </c>
      <c r="IP320" s="5">
        <v>10.8254337310791</v>
      </c>
      <c r="IQ320" s="5">
        <v>10.346138954162599</v>
      </c>
      <c r="IR320" s="5">
        <v>9.4389791488647461</v>
      </c>
      <c r="IS320" s="5">
        <v>10.113479614257811</v>
      </c>
      <c r="IT320" s="5">
        <v>11.47838878631592</v>
      </c>
      <c r="IU320" s="5">
        <v>10.916190147399901</v>
      </c>
      <c r="IV320" s="5">
        <v>8.4897089004516602</v>
      </c>
      <c r="IW320" s="5">
        <v>8.5738601684570313</v>
      </c>
      <c r="IX320" s="5">
        <v>6.9207754135131836</v>
      </c>
      <c r="IY320" s="5">
        <v>8.154759407043457</v>
      </c>
      <c r="IZ320" s="5">
        <v>7.7336974143981934</v>
      </c>
      <c r="JA320" s="5">
        <v>8.8335351943969727</v>
      </c>
      <c r="JB320" s="5">
        <v>103.359375</v>
      </c>
      <c r="JC320" s="2">
        <v>5.2856521606445313</v>
      </c>
      <c r="JD320" s="2">
        <v>4.7701582908630371</v>
      </c>
      <c r="JE320" s="2">
        <v>13.134635925292971</v>
      </c>
      <c r="JF320" s="2">
        <v>7.3813168910419336E-8</v>
      </c>
      <c r="JG320" s="2">
        <v>2.8483841419219971</v>
      </c>
      <c r="JH320">
        <v>9.0168999999999997</v>
      </c>
      <c r="JI320">
        <v>19</v>
      </c>
      <c r="JJ320">
        <v>0.88516911764705897</v>
      </c>
      <c r="JK320">
        <v>0.79075980392156875</v>
      </c>
      <c r="JL320">
        <v>0.75077450980392157</v>
      </c>
      <c r="JM320">
        <v>108.55740427083369</v>
      </c>
      <c r="JN320">
        <v>0.16349498162699194</v>
      </c>
      <c r="JO320">
        <v>0.88524509803921581</v>
      </c>
      <c r="JP320">
        <v>0.81442986519607863</v>
      </c>
      <c r="JQ320">
        <v>127.96405217892156</v>
      </c>
      <c r="JR320">
        <v>128.05044346568627</v>
      </c>
      <c r="JS320">
        <v>8.6391286764708752E-2</v>
      </c>
      <c r="JT320" t="s">
        <v>6463</v>
      </c>
    </row>
    <row r="321" spans="1:280">
      <c r="A321" t="s">
        <v>454</v>
      </c>
      <c r="B321" t="s">
        <v>1392</v>
      </c>
      <c r="C321" t="s">
        <v>1392</v>
      </c>
      <c r="D321" t="s">
        <v>354</v>
      </c>
      <c r="E321" t="s">
        <v>400</v>
      </c>
      <c r="F321" t="s">
        <v>2608</v>
      </c>
      <c r="G321" t="s">
        <v>2521</v>
      </c>
      <c r="H321" t="s">
        <v>1790</v>
      </c>
      <c r="I321" t="s">
        <v>2660</v>
      </c>
      <c r="J321" t="s">
        <v>2661</v>
      </c>
      <c r="K321" t="s">
        <v>1735</v>
      </c>
      <c r="L321">
        <v>15</v>
      </c>
      <c r="N321" t="s">
        <v>74</v>
      </c>
      <c r="O321" t="s">
        <v>75</v>
      </c>
      <c r="P321">
        <v>0</v>
      </c>
      <c r="T321">
        <v>1</v>
      </c>
      <c r="U321" t="s">
        <v>77</v>
      </c>
      <c r="V321" t="s">
        <v>2789</v>
      </c>
      <c r="Y321" t="s">
        <v>77</v>
      </c>
      <c r="Z321" t="s">
        <v>2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V321">
        <v>1</v>
      </c>
      <c r="AW321" t="s">
        <v>1761</v>
      </c>
      <c r="AX321">
        <v>1</v>
      </c>
      <c r="AY321" t="s">
        <v>2444</v>
      </c>
      <c r="AZ321" t="s">
        <v>95</v>
      </c>
      <c r="BA321" t="s">
        <v>79</v>
      </c>
      <c r="BB321" t="s">
        <v>80</v>
      </c>
      <c r="BC321">
        <v>1</v>
      </c>
      <c r="BD321" t="s">
        <v>216</v>
      </c>
      <c r="BE321">
        <v>0</v>
      </c>
      <c r="BF321">
        <v>0</v>
      </c>
      <c r="BG321" t="s">
        <v>76</v>
      </c>
      <c r="BH321">
        <v>1</v>
      </c>
      <c r="BI321" t="s">
        <v>81</v>
      </c>
      <c r="BJ321">
        <v>1</v>
      </c>
      <c r="BK321" t="s">
        <v>101</v>
      </c>
      <c r="BL321" t="s">
        <v>95</v>
      </c>
      <c r="BM321">
        <v>0</v>
      </c>
      <c r="BN321" t="s">
        <v>152</v>
      </c>
      <c r="BO321" t="s">
        <v>83</v>
      </c>
      <c r="BP321">
        <v>1</v>
      </c>
      <c r="BQ321">
        <v>1</v>
      </c>
      <c r="BR321">
        <v>0</v>
      </c>
      <c r="BS321" t="s">
        <v>84</v>
      </c>
      <c r="BT321">
        <v>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1</v>
      </c>
      <c r="CD321">
        <v>1</v>
      </c>
      <c r="CE321">
        <v>0</v>
      </c>
      <c r="CF321" t="s">
        <v>85</v>
      </c>
      <c r="CG321" t="s">
        <v>86</v>
      </c>
      <c r="CH321" t="s">
        <v>76</v>
      </c>
      <c r="CK321" t="s">
        <v>2790</v>
      </c>
      <c r="CL321">
        <v>0</v>
      </c>
      <c r="CM321">
        <v>0.52500000000000002</v>
      </c>
      <c r="CN321">
        <v>0.35</v>
      </c>
      <c r="CO321">
        <v>0.29499999999999998</v>
      </c>
      <c r="CP321">
        <v>0.38</v>
      </c>
      <c r="CQ321">
        <v>0.27</v>
      </c>
      <c r="CR321">
        <v>0.3</v>
      </c>
      <c r="CS321">
        <v>0.28499999999999998</v>
      </c>
      <c r="CT321">
        <v>98.668999999999997</v>
      </c>
      <c r="CU321">
        <v>108.622</v>
      </c>
      <c r="CV321">
        <v>92.007000000000005</v>
      </c>
      <c r="CW321">
        <v>87.817999999999998</v>
      </c>
      <c r="CX321">
        <v>82.617000000000004</v>
      </c>
      <c r="CY321">
        <v>89.378</v>
      </c>
      <c r="CZ321">
        <v>84.584999999999994</v>
      </c>
      <c r="DA321" s="2">
        <v>30.17</v>
      </c>
      <c r="DB321" s="2">
        <v>54.53</v>
      </c>
      <c r="DC321">
        <v>28.1</v>
      </c>
      <c r="DD321">
        <v>29.02</v>
      </c>
      <c r="DE321">
        <v>57.72</v>
      </c>
      <c r="DF321">
        <v>50.3</v>
      </c>
      <c r="DG321">
        <v>2</v>
      </c>
      <c r="DH321">
        <v>5</v>
      </c>
      <c r="DI321">
        <v>27.93</v>
      </c>
      <c r="DJ321">
        <v>33.33</v>
      </c>
      <c r="DK321">
        <v>6.67</v>
      </c>
      <c r="DL321">
        <v>0</v>
      </c>
      <c r="DM321">
        <v>0</v>
      </c>
      <c r="DN321">
        <v>0</v>
      </c>
      <c r="DO321">
        <v>0</v>
      </c>
      <c r="DP321">
        <v>0</v>
      </c>
      <c r="DQ321" s="2">
        <v>44</v>
      </c>
      <c r="DR321" s="2">
        <v>3</v>
      </c>
      <c r="DS321" s="2">
        <v>13</v>
      </c>
      <c r="DT321" s="2">
        <v>210.91650000000001</v>
      </c>
      <c r="DU321" s="2">
        <v>5</v>
      </c>
      <c r="DV321" s="2">
        <v>12.023</v>
      </c>
      <c r="DW321" s="2">
        <f t="shared" si="20"/>
        <v>60.114999999999995</v>
      </c>
      <c r="DX321" s="2">
        <v>0</v>
      </c>
      <c r="DY321" s="2">
        <v>0</v>
      </c>
      <c r="DZ321">
        <v>8.2500000000000004E-2</v>
      </c>
      <c r="EA321">
        <v>7</v>
      </c>
      <c r="EB321">
        <v>15</v>
      </c>
      <c r="EC321">
        <v>0.47</v>
      </c>
      <c r="ED321">
        <v>14</v>
      </c>
      <c r="EE321" s="2">
        <v>14</v>
      </c>
      <c r="EF321" s="2">
        <v>2</v>
      </c>
      <c r="EG321" s="2">
        <v>0</v>
      </c>
      <c r="EH321" s="2">
        <v>9</v>
      </c>
      <c r="EI321" s="2">
        <v>4</v>
      </c>
      <c r="EJ321" s="2">
        <v>3</v>
      </c>
      <c r="EK321" s="2">
        <v>4.4513181726192652</v>
      </c>
      <c r="EL321" s="2">
        <v>18.504007942468981</v>
      </c>
      <c r="EM321" s="2">
        <v>4.1900000000000004</v>
      </c>
      <c r="EN321" s="2">
        <v>8.02</v>
      </c>
      <c r="EO321" s="2">
        <v>2.8</v>
      </c>
      <c r="EP321" s="2">
        <v>0.27914723517654899</v>
      </c>
      <c r="EQ321" s="2">
        <v>0.53431045969353752</v>
      </c>
      <c r="ER321" s="2">
        <v>0.18654230512991335</v>
      </c>
      <c r="ES321" s="2">
        <v>0.53431045969353752</v>
      </c>
      <c r="ET321" s="2">
        <v>0.43837441705529651</v>
      </c>
      <c r="EU321" s="2">
        <v>0</v>
      </c>
      <c r="EV321" s="2">
        <v>6.58</v>
      </c>
      <c r="EW321" s="2">
        <v>0.82</v>
      </c>
      <c r="EX321" s="2">
        <v>1.21</v>
      </c>
      <c r="EY321" s="2">
        <v>0.57999999999999996</v>
      </c>
      <c r="EZ321" s="2">
        <v>7.0000000000000007E-2</v>
      </c>
      <c r="FA321" s="2">
        <v>0</v>
      </c>
      <c r="FB321" s="2">
        <v>0.04</v>
      </c>
      <c r="FC321" s="2">
        <v>0.92</v>
      </c>
      <c r="FD321" s="2">
        <v>1.59</v>
      </c>
      <c r="FE321" s="2">
        <v>3.2</v>
      </c>
      <c r="FF321" s="5">
        <v>-217.0745544433594</v>
      </c>
      <c r="FG321" s="5">
        <v>129.7935485839844</v>
      </c>
      <c r="FH321" s="5">
        <v>16.018844604492191</v>
      </c>
      <c r="FI321" s="5">
        <v>11.07654285430908</v>
      </c>
      <c r="FJ321" s="5">
        <v>-3.5450198650360112</v>
      </c>
      <c r="FK321" s="5">
        <v>2.054888248443604</v>
      </c>
      <c r="FL321" s="5">
        <v>-12.484471321105961</v>
      </c>
      <c r="FM321" s="5">
        <v>-1.668965339660645</v>
      </c>
      <c r="FN321" s="5">
        <v>-8.6736669540405273</v>
      </c>
      <c r="FO321" s="5">
        <v>-2.0062224864959721</v>
      </c>
      <c r="FP321" s="5">
        <v>-0.49684703350067139</v>
      </c>
      <c r="FQ321" s="5">
        <v>1.0177040100097661</v>
      </c>
      <c r="FR321" s="5">
        <v>-1.3743530511856079</v>
      </c>
      <c r="FS321" s="5">
        <v>1.463688850402832</v>
      </c>
      <c r="FT321" s="5">
        <v>-2.2272312641143799</v>
      </c>
      <c r="FU321" s="5">
        <v>-1.8706538677215581</v>
      </c>
      <c r="FV321" s="5">
        <v>-7.2632007598876953</v>
      </c>
      <c r="FW321" s="5">
        <v>1.968483448028564</v>
      </c>
      <c r="FX321" s="5">
        <v>-2.1566979885101318</v>
      </c>
      <c r="FY321" s="5">
        <v>-1.8579504489898679</v>
      </c>
      <c r="FZ321" s="5">
        <v>-198.5433654785156</v>
      </c>
      <c r="GA321" s="5">
        <v>134.93766784667969</v>
      </c>
      <c r="GB321" s="5">
        <v>16.218454360961911</v>
      </c>
      <c r="GC321" s="5">
        <v>10.43613815307617</v>
      </c>
      <c r="GD321" s="5">
        <v>-4.7907094955444336</v>
      </c>
      <c r="GE321" s="5">
        <v>1.5979082584381099</v>
      </c>
      <c r="GF321" s="5">
        <v>-12.09815692901611</v>
      </c>
      <c r="GG321" s="5">
        <v>-1.5113334655761721</v>
      </c>
      <c r="GH321" s="5">
        <v>-8.8486766815185547</v>
      </c>
      <c r="GI321" s="5">
        <v>-1.5043144226074221</v>
      </c>
      <c r="GJ321" s="5">
        <v>2.4067580699920651E-2</v>
      </c>
      <c r="GK321" s="5">
        <v>1.1077108383178711</v>
      </c>
      <c r="GL321" s="5">
        <v>-1.2717113494873049</v>
      </c>
      <c r="GM321" s="5">
        <v>2.0032539367675781</v>
      </c>
      <c r="GN321" s="5">
        <v>-1.912850022315979</v>
      </c>
      <c r="GO321" s="5">
        <v>-2.2518410682678218</v>
      </c>
      <c r="GP321" s="5">
        <v>-7.2909774780273438</v>
      </c>
      <c r="GQ321" s="5">
        <v>1.579791784286499</v>
      </c>
      <c r="GR321" s="5">
        <v>-2.7916557788848881</v>
      </c>
      <c r="GS321" s="5">
        <v>-1.9226812124252319</v>
      </c>
      <c r="GT321" s="5">
        <v>-35.560619354248047</v>
      </c>
      <c r="GU321" s="5">
        <v>217.1861877441406</v>
      </c>
      <c r="GV321" s="5">
        <v>79.294891357421875</v>
      </c>
      <c r="GW321" s="5">
        <v>67.366172790527344</v>
      </c>
      <c r="GX321" s="5">
        <v>51.802375793457031</v>
      </c>
      <c r="GY321" s="5">
        <v>47.333873748779297</v>
      </c>
      <c r="GZ321" s="5">
        <v>24.100156784057621</v>
      </c>
      <c r="HA321" s="5">
        <v>41.447402954101563</v>
      </c>
      <c r="HB321" s="5">
        <v>26.863698959350589</v>
      </c>
      <c r="HC321" s="5">
        <v>26.953281402587891</v>
      </c>
      <c r="HD321" s="5">
        <v>26.050251007080082</v>
      </c>
      <c r="HE321" s="5">
        <v>29.731655120849609</v>
      </c>
      <c r="HF321" s="5">
        <v>19.424263000488281</v>
      </c>
      <c r="HG321" s="5">
        <v>22.69692230224609</v>
      </c>
      <c r="HH321" s="5">
        <v>23.994112014770511</v>
      </c>
      <c r="HI321" s="5">
        <v>19.977512359619141</v>
      </c>
      <c r="HJ321" s="5">
        <v>24.0737190246582</v>
      </c>
      <c r="HK321" s="5">
        <v>32.509304046630859</v>
      </c>
      <c r="HL321" s="5">
        <v>19.568351745605469</v>
      </c>
      <c r="HM321" s="5">
        <v>21.212858200073239</v>
      </c>
      <c r="HN321" s="5">
        <v>-531.9293212890625</v>
      </c>
      <c r="HO321" s="5">
        <v>-29.627138137817379</v>
      </c>
      <c r="HP321" s="5">
        <v>-76.504150390625</v>
      </c>
      <c r="HQ321" s="5">
        <v>-72.552627563476563</v>
      </c>
      <c r="HR321" s="5">
        <v>-41.889247894287109</v>
      </c>
      <c r="HS321" s="5">
        <v>-43.476932525634773</v>
      </c>
      <c r="HT321" s="5">
        <v>-51.766090393066413</v>
      </c>
      <c r="HU321" s="5">
        <v>-31.02192497253418</v>
      </c>
      <c r="HV321" s="5">
        <v>-50.466842651367188</v>
      </c>
      <c r="HW321" s="5">
        <v>-30.79123687744141</v>
      </c>
      <c r="HX321" s="5">
        <v>-32.592132568359382</v>
      </c>
      <c r="HY321" s="5">
        <v>-25.964797973632809</v>
      </c>
      <c r="HZ321" s="5">
        <v>-21.608108520507809</v>
      </c>
      <c r="IA321" s="5">
        <v>-26.394870758056641</v>
      </c>
      <c r="IB321" s="5">
        <v>-30.843864440917969</v>
      </c>
      <c r="IC321" s="5">
        <v>-25.855548858642582</v>
      </c>
      <c r="ID321" s="5">
        <v>-29.118900299072269</v>
      </c>
      <c r="IE321" s="5">
        <v>-22.408977508544918</v>
      </c>
      <c r="IF321" s="5">
        <v>-34.286098480224609</v>
      </c>
      <c r="IG321" s="5">
        <v>-24.075065612792969</v>
      </c>
      <c r="IH321" s="5">
        <v>104.8413543701172</v>
      </c>
      <c r="II321" s="5">
        <v>52.792205810546882</v>
      </c>
      <c r="IJ321" s="5">
        <v>28.29090690612793</v>
      </c>
      <c r="IK321" s="5">
        <v>23.106182098388668</v>
      </c>
      <c r="IL321" s="5">
        <v>16.25872802734375</v>
      </c>
      <c r="IM321" s="5">
        <v>14.486958503723139</v>
      </c>
      <c r="IN321" s="5">
        <v>11.519111633300779</v>
      </c>
      <c r="IO321" s="5">
        <v>12.336494445800779</v>
      </c>
      <c r="IP321" s="5">
        <v>12.04687023162842</v>
      </c>
      <c r="IQ321" s="5">
        <v>9.1951627731323242</v>
      </c>
      <c r="IR321" s="5">
        <v>8.3725471496582031</v>
      </c>
      <c r="IS321" s="5">
        <v>9.6087875366210938</v>
      </c>
      <c r="IT321" s="5">
        <v>8.1498470306396484</v>
      </c>
      <c r="IU321" s="5">
        <v>8.735875129699707</v>
      </c>
      <c r="IV321" s="5">
        <v>8.3212080001831055</v>
      </c>
      <c r="IW321" s="5">
        <v>7.9646792411804199</v>
      </c>
      <c r="IX321" s="5">
        <v>6.5688033103942871</v>
      </c>
      <c r="IY321" s="5">
        <v>8.7952604293823242</v>
      </c>
      <c r="IZ321" s="5">
        <v>8.3694143295288086</v>
      </c>
      <c r="JA321" s="5">
        <v>8.3953695297241211</v>
      </c>
      <c r="JB321" s="5">
        <v>107.666015625</v>
      </c>
      <c r="JC321" s="2">
        <v>4.1378898620605469</v>
      </c>
      <c r="JD321" s="2">
        <v>3.2365350723266602</v>
      </c>
      <c r="JE321" s="2">
        <v>11.51148509979248</v>
      </c>
      <c r="JF321" s="2">
        <v>3.6307506263256073E-2</v>
      </c>
      <c r="JG321" s="2">
        <v>2.7752928733825679</v>
      </c>
      <c r="JH321">
        <v>9.9148999999999994</v>
      </c>
      <c r="JI321">
        <v>40</v>
      </c>
      <c r="JJ321">
        <v>0.80915816993464063</v>
      </c>
      <c r="JK321">
        <v>0.84764705882352931</v>
      </c>
      <c r="JL321">
        <v>0.80490457516339853</v>
      </c>
      <c r="JM321">
        <v>156.58504710501737</v>
      </c>
      <c r="JN321">
        <v>0.19357375497338788</v>
      </c>
      <c r="JO321">
        <v>0.89416470588235308</v>
      </c>
      <c r="JP321">
        <v>0.83126623790849663</v>
      </c>
      <c r="JQ321">
        <v>127.98513338039216</v>
      </c>
      <c r="JR321">
        <v>127.98421769673203</v>
      </c>
      <c r="JS321">
        <v>-9.1568366012495517E-4</v>
      </c>
      <c r="JT321" t="s">
        <v>6464</v>
      </c>
    </row>
    <row r="322" spans="1:280">
      <c r="A322" t="s">
        <v>455</v>
      </c>
      <c r="B322" t="s">
        <v>1392</v>
      </c>
      <c r="C322" t="s">
        <v>1392</v>
      </c>
      <c r="D322" t="s">
        <v>350</v>
      </c>
      <c r="E322" t="s">
        <v>359</v>
      </c>
      <c r="F322" t="s">
        <v>2534</v>
      </c>
      <c r="G322" t="s">
        <v>2586</v>
      </c>
      <c r="H322" t="s">
        <v>1790</v>
      </c>
      <c r="I322" t="s">
        <v>2791</v>
      </c>
      <c r="J322" t="s">
        <v>2792</v>
      </c>
      <c r="K322" t="s">
        <v>1735</v>
      </c>
      <c r="L322">
        <v>15</v>
      </c>
      <c r="N322" t="s">
        <v>74</v>
      </c>
      <c r="O322" t="s">
        <v>75</v>
      </c>
      <c r="P322">
        <v>0</v>
      </c>
      <c r="T322">
        <v>1</v>
      </c>
      <c r="U322" t="s">
        <v>77</v>
      </c>
      <c r="V322" t="s">
        <v>2793</v>
      </c>
      <c r="Y322" t="s">
        <v>77</v>
      </c>
      <c r="Z322" t="s">
        <v>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 t="s">
        <v>11</v>
      </c>
      <c r="AN322">
        <v>0</v>
      </c>
      <c r="AO322">
        <v>1</v>
      </c>
      <c r="AP322">
        <v>0</v>
      </c>
      <c r="AQ322">
        <v>0</v>
      </c>
      <c r="AR322">
        <v>1</v>
      </c>
      <c r="AS322" t="s">
        <v>2649</v>
      </c>
      <c r="AV322">
        <v>3</v>
      </c>
      <c r="AW322" t="s">
        <v>1740</v>
      </c>
      <c r="AX322">
        <v>0</v>
      </c>
      <c r="AZ322" t="s">
        <v>122</v>
      </c>
      <c r="BA322" t="s">
        <v>79</v>
      </c>
      <c r="BB322" t="s">
        <v>80</v>
      </c>
      <c r="BC322">
        <v>0</v>
      </c>
      <c r="BE322">
        <v>0</v>
      </c>
      <c r="BF322">
        <v>0</v>
      </c>
      <c r="BG322" t="s">
        <v>76</v>
      </c>
      <c r="BH322">
        <v>1</v>
      </c>
      <c r="BI322" t="s">
        <v>108</v>
      </c>
      <c r="BJ322">
        <v>1</v>
      </c>
      <c r="BL322" t="s">
        <v>122</v>
      </c>
      <c r="BM322">
        <v>0</v>
      </c>
      <c r="BN322" t="s">
        <v>82</v>
      </c>
      <c r="BO322" t="s">
        <v>161</v>
      </c>
      <c r="BP322">
        <v>1</v>
      </c>
      <c r="BQ322">
        <v>1</v>
      </c>
      <c r="BR322">
        <v>0</v>
      </c>
      <c r="BS322" t="s">
        <v>84</v>
      </c>
      <c r="BT322">
        <v>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1</v>
      </c>
      <c r="CD322">
        <v>1</v>
      </c>
      <c r="CE322">
        <v>0</v>
      </c>
      <c r="CF322" t="s">
        <v>92</v>
      </c>
      <c r="CG322" t="s">
        <v>86</v>
      </c>
      <c r="CH322" t="s">
        <v>76</v>
      </c>
      <c r="CK322" t="s">
        <v>76</v>
      </c>
      <c r="CL322">
        <v>1</v>
      </c>
      <c r="CM322">
        <v>0.41299999999999998</v>
      </c>
      <c r="CN322">
        <v>0.442</v>
      </c>
      <c r="CO322">
        <v>0.32500000000000001</v>
      </c>
      <c r="CP322">
        <v>0.34</v>
      </c>
      <c r="CQ322">
        <v>0.3</v>
      </c>
      <c r="CR322">
        <v>0.36499999999999999</v>
      </c>
      <c r="CS322">
        <v>0.32</v>
      </c>
      <c r="CT322">
        <v>90.06</v>
      </c>
      <c r="CU322">
        <v>114.297</v>
      </c>
      <c r="CV322">
        <v>113.83</v>
      </c>
      <c r="CW322">
        <v>79.974999999999994</v>
      </c>
      <c r="CX322">
        <v>100.84699999999999</v>
      </c>
      <c r="CY322">
        <v>117.47199999999999</v>
      </c>
      <c r="CZ322">
        <v>104.536</v>
      </c>
      <c r="DA322" s="2">
        <v>45.5</v>
      </c>
      <c r="DB322" s="2">
        <v>48.49</v>
      </c>
      <c r="DC322">
        <v>49.5</v>
      </c>
      <c r="DD322">
        <v>51.49</v>
      </c>
      <c r="DE322">
        <v>34.4</v>
      </c>
      <c r="DF322">
        <v>36.32</v>
      </c>
      <c r="DG322">
        <v>0</v>
      </c>
      <c r="DH322">
        <v>8</v>
      </c>
      <c r="DI322">
        <v>80.44</v>
      </c>
      <c r="DJ322">
        <v>37.5</v>
      </c>
      <c r="DK322">
        <v>6.25</v>
      </c>
      <c r="DL322">
        <v>0</v>
      </c>
      <c r="DM322">
        <v>31.25</v>
      </c>
      <c r="DN322">
        <v>0</v>
      </c>
      <c r="DO322">
        <v>0</v>
      </c>
      <c r="DP322">
        <v>0</v>
      </c>
      <c r="DQ322" s="2">
        <v>46</v>
      </c>
      <c r="DR322" s="2">
        <v>4</v>
      </c>
      <c r="DS322" s="2">
        <v>14</v>
      </c>
      <c r="DT322" s="2">
        <v>156.44139999999999</v>
      </c>
      <c r="DU322" s="2">
        <v>3</v>
      </c>
      <c r="DV322" s="2">
        <v>1.679</v>
      </c>
      <c r="DW322" s="2">
        <f t="shared" si="20"/>
        <v>5.0369999999999999</v>
      </c>
      <c r="DX322" s="2">
        <v>0</v>
      </c>
      <c r="DY322" s="2">
        <v>0</v>
      </c>
      <c r="DZ322">
        <v>6.3799999999999996E-2</v>
      </c>
      <c r="EA322">
        <v>6</v>
      </c>
      <c r="EB322">
        <v>16</v>
      </c>
      <c r="EC322">
        <v>0.38</v>
      </c>
      <c r="ED322">
        <v>13</v>
      </c>
      <c r="EE322" s="2">
        <v>2</v>
      </c>
      <c r="EF322" s="2">
        <v>9</v>
      </c>
      <c r="EG322" s="2">
        <v>5</v>
      </c>
      <c r="EH322" s="2">
        <v>9</v>
      </c>
      <c r="EI322" s="2">
        <v>6</v>
      </c>
      <c r="EJ322" s="2">
        <v>1</v>
      </c>
      <c r="EK322" s="2">
        <v>13.860583600223855</v>
      </c>
      <c r="EL322" s="2">
        <v>18.491570680630819</v>
      </c>
      <c r="EM322" s="2">
        <v>12.870000000000001</v>
      </c>
      <c r="EN322" s="2">
        <v>0.7</v>
      </c>
      <c r="EO322" s="2">
        <v>2.4</v>
      </c>
      <c r="EP322" s="2">
        <v>0.80588603631809641</v>
      </c>
      <c r="EQ322" s="2">
        <v>4.3832185347526607E-2</v>
      </c>
      <c r="ER322" s="2">
        <v>0.15028177833437695</v>
      </c>
      <c r="ES322" s="2">
        <v>0.80588603631809641</v>
      </c>
      <c r="ET322" s="2">
        <v>0.49092047589229809</v>
      </c>
      <c r="EU322" s="2">
        <v>0</v>
      </c>
      <c r="EV322" s="2">
        <v>0.27</v>
      </c>
      <c r="EW322" s="2">
        <v>0.42</v>
      </c>
      <c r="EX322" s="2">
        <v>1.82</v>
      </c>
      <c r="EY322" s="2">
        <v>0</v>
      </c>
      <c r="EZ322" s="2">
        <v>7.0000000000000007E-2</v>
      </c>
      <c r="FA322" s="2">
        <v>4.96</v>
      </c>
      <c r="FB322" s="2">
        <v>0.01</v>
      </c>
      <c r="FC322" s="2">
        <v>7.84</v>
      </c>
      <c r="FD322" s="2">
        <v>0.57999999999999996</v>
      </c>
      <c r="FE322" s="2">
        <v>0</v>
      </c>
      <c r="FF322" s="5">
        <v>-182.43511962890619</v>
      </c>
      <c r="FG322" s="5">
        <v>84.951087951660156</v>
      </c>
      <c r="FH322" s="5">
        <v>7.0737581253051758</v>
      </c>
      <c r="FI322" s="5">
        <v>32.9395751953125</v>
      </c>
      <c r="FJ322" s="5">
        <v>5.9946250915527344</v>
      </c>
      <c r="FK322" s="5">
        <v>4.4383754730224609</v>
      </c>
      <c r="FL322" s="5">
        <v>-0.48195162415504461</v>
      </c>
      <c r="FM322" s="5">
        <v>9.3597383499145508</v>
      </c>
      <c r="FN322" s="5">
        <v>-4.3258357048034668</v>
      </c>
      <c r="FO322" s="5">
        <v>-0.25413897633552551</v>
      </c>
      <c r="FP322" s="5">
        <v>-6.0569720268249512</v>
      </c>
      <c r="FQ322" s="5">
        <v>3.8387396335601811</v>
      </c>
      <c r="FR322" s="5">
        <v>-6.4379777908325204</v>
      </c>
      <c r="FS322" s="5">
        <v>1.1119605302810669</v>
      </c>
      <c r="FT322" s="5">
        <v>-7.193748950958252</v>
      </c>
      <c r="FU322" s="5">
        <v>-2.2806212902069092</v>
      </c>
      <c r="FV322" s="5">
        <v>-4.6529397964477539</v>
      </c>
      <c r="FW322" s="5">
        <v>-0.74158060550689697</v>
      </c>
      <c r="FX322" s="5">
        <v>-0.73854511976242065</v>
      </c>
      <c r="FY322" s="5">
        <v>2.691275835037231</v>
      </c>
      <c r="FZ322" s="5">
        <v>-166.6966247558594</v>
      </c>
      <c r="GA322" s="5">
        <v>83.414962768554688</v>
      </c>
      <c r="GB322" s="5">
        <v>4.6245698928833008</v>
      </c>
      <c r="GC322" s="5">
        <v>33.776130676269531</v>
      </c>
      <c r="GD322" s="5">
        <v>7.0846090316772461</v>
      </c>
      <c r="GE322" s="5">
        <v>4.0762853622436523</v>
      </c>
      <c r="GF322" s="5">
        <v>1.005920886993408</v>
      </c>
      <c r="GG322" s="5">
        <v>9.73883056640625</v>
      </c>
      <c r="GH322" s="5">
        <v>-4.4889945983886719</v>
      </c>
      <c r="GI322" s="5">
        <v>-0.13239344954490659</v>
      </c>
      <c r="GJ322" s="5">
        <v>-6.2263283729553223</v>
      </c>
      <c r="GK322" s="5">
        <v>3.9302635192871089</v>
      </c>
      <c r="GL322" s="5">
        <v>-6.6374497413635254</v>
      </c>
      <c r="GM322" s="5">
        <v>0.77457308769226074</v>
      </c>
      <c r="GN322" s="5">
        <v>-7.5493497848510742</v>
      </c>
      <c r="GO322" s="5">
        <v>-2.5439789295196529</v>
      </c>
      <c r="GP322" s="5">
        <v>-5.0351433753967294</v>
      </c>
      <c r="GQ322" s="5">
        <v>-1.263485193252563</v>
      </c>
      <c r="GR322" s="5">
        <v>-1.8087911605834961</v>
      </c>
      <c r="GS322" s="5">
        <v>3.207720279693604</v>
      </c>
      <c r="GT322" s="5">
        <v>-63.036098480224609</v>
      </c>
      <c r="GU322" s="5">
        <v>204.15223693847659</v>
      </c>
      <c r="GV322" s="5">
        <v>86.205093383789063</v>
      </c>
      <c r="GW322" s="5">
        <v>92.274314880371094</v>
      </c>
      <c r="GX322" s="5">
        <v>65.155593872070313</v>
      </c>
      <c r="GY322" s="5">
        <v>35.927555084228523</v>
      </c>
      <c r="GZ322" s="5">
        <v>31.922443389892582</v>
      </c>
      <c r="HA322" s="5">
        <v>41.615562438964837</v>
      </c>
      <c r="HB322" s="5">
        <v>27.480495452880859</v>
      </c>
      <c r="HC322" s="5">
        <v>28.619112014770511</v>
      </c>
      <c r="HD322" s="5">
        <v>18.618434906005859</v>
      </c>
      <c r="HE322" s="5">
        <v>35.938026428222663</v>
      </c>
      <c r="HF322" s="5">
        <v>22.557365417480469</v>
      </c>
      <c r="HG322" s="5">
        <v>30.172037124633789</v>
      </c>
      <c r="HH322" s="5">
        <v>29.005558013916019</v>
      </c>
      <c r="HI322" s="5">
        <v>35.039093017578118</v>
      </c>
      <c r="HJ322" s="5">
        <v>33.329898834228523</v>
      </c>
      <c r="HK322" s="5">
        <v>28.952199935913089</v>
      </c>
      <c r="HL322" s="5">
        <v>35.587677001953118</v>
      </c>
      <c r="HM322" s="5">
        <v>33.31329345703125</v>
      </c>
      <c r="HN322" s="5">
        <v>-643.56048583984375</v>
      </c>
      <c r="HO322" s="5">
        <v>-43.234245300292969</v>
      </c>
      <c r="HP322" s="5">
        <v>-53.050765991210938</v>
      </c>
      <c r="HQ322" s="5">
        <v>-30.607406616210941</v>
      </c>
      <c r="HR322" s="5">
        <v>-54.937389373779297</v>
      </c>
      <c r="HS322" s="5">
        <v>-33.446125030517578</v>
      </c>
      <c r="HT322" s="5">
        <v>-46.460578918457031</v>
      </c>
      <c r="HU322" s="5">
        <v>-39.277675628662109</v>
      </c>
      <c r="HV322" s="5">
        <v>-35.9415283203125</v>
      </c>
      <c r="HW322" s="5">
        <v>-33.079086303710938</v>
      </c>
      <c r="HX322" s="5">
        <v>-35.822463989257813</v>
      </c>
      <c r="HY322" s="5">
        <v>-18.27988433837891</v>
      </c>
      <c r="HZ322" s="5">
        <v>-32.338180541992188</v>
      </c>
      <c r="IA322" s="5">
        <v>-25.772611618041989</v>
      </c>
      <c r="IB322" s="5">
        <v>-30.297676086425781</v>
      </c>
      <c r="IC322" s="5">
        <v>-22.729738235473629</v>
      </c>
      <c r="ID322" s="5">
        <v>-26.657321929931641</v>
      </c>
      <c r="IE322" s="5">
        <v>-26.542861938476559</v>
      </c>
      <c r="IF322" s="5">
        <v>-28.657112121582031</v>
      </c>
      <c r="IG322" s="5">
        <v>-25.580642700195309</v>
      </c>
      <c r="IH322" s="5">
        <v>74.229507446289063</v>
      </c>
      <c r="II322" s="5">
        <v>34.952281951904297</v>
      </c>
      <c r="IJ322" s="5">
        <v>24.11241340637207</v>
      </c>
      <c r="IK322" s="5">
        <v>23.700248718261719</v>
      </c>
      <c r="IL322" s="5">
        <v>16.686700820922852</v>
      </c>
      <c r="IM322" s="5">
        <v>11.478427886962891</v>
      </c>
      <c r="IN322" s="5">
        <v>12.94038009643555</v>
      </c>
      <c r="IO322" s="5">
        <v>11.51787662506104</v>
      </c>
      <c r="IP322" s="5">
        <v>9.8977479934692383</v>
      </c>
      <c r="IQ322" s="5">
        <v>8.6191654205322266</v>
      </c>
      <c r="IR322" s="5">
        <v>8.8917169570922852</v>
      </c>
      <c r="IS322" s="5">
        <v>8.0958089828491211</v>
      </c>
      <c r="IT322" s="5">
        <v>9.0793676376342773</v>
      </c>
      <c r="IU322" s="5">
        <v>9.0186128616333008</v>
      </c>
      <c r="IV322" s="5">
        <v>8.9138498306274414</v>
      </c>
      <c r="IW322" s="5">
        <v>9.1177730560302734</v>
      </c>
      <c r="IX322" s="5">
        <v>9.1099729537963867</v>
      </c>
      <c r="IY322" s="5">
        <v>9.5461215972900391</v>
      </c>
      <c r="IZ322" s="5">
        <v>10.53701210021973</v>
      </c>
      <c r="JA322" s="5">
        <v>9.0190143585205078</v>
      </c>
      <c r="JB322" s="5">
        <v>129.19921875</v>
      </c>
      <c r="JC322" s="2">
        <v>3.28470778465271</v>
      </c>
      <c r="JD322" s="2">
        <v>3.425822496414185</v>
      </c>
      <c r="JE322" s="2">
        <v>4.9724254608154297</v>
      </c>
      <c r="JF322" s="2">
        <v>0</v>
      </c>
      <c r="JG322" s="2">
        <v>0.89411944150924683</v>
      </c>
      <c r="JH322">
        <v>14.1104</v>
      </c>
      <c r="JI322">
        <v>144</v>
      </c>
      <c r="JJ322">
        <v>0.76952696078431371</v>
      </c>
      <c r="JK322">
        <v>0.53511519607843128</v>
      </c>
      <c r="JL322">
        <v>0.54162009803921563</v>
      </c>
      <c r="JM322">
        <v>192.90775527441542</v>
      </c>
      <c r="JN322">
        <v>0.39887439221827853</v>
      </c>
      <c r="JO322">
        <v>0.79410294117647051</v>
      </c>
      <c r="JP322">
        <v>0.60594587254901955</v>
      </c>
      <c r="JQ322">
        <v>127.9636368627451</v>
      </c>
      <c r="JR322">
        <v>128.11667898529413</v>
      </c>
      <c r="JS322">
        <v>0.15304212254902438</v>
      </c>
      <c r="JT322" t="s">
        <v>6465</v>
      </c>
    </row>
    <row r="323" spans="1:280">
      <c r="A323" t="s">
        <v>456</v>
      </c>
      <c r="B323" t="s">
        <v>1506</v>
      </c>
      <c r="C323" t="s">
        <v>5218</v>
      </c>
      <c r="D323" t="s">
        <v>354</v>
      </c>
      <c r="E323" t="s">
        <v>400</v>
      </c>
      <c r="F323" t="s">
        <v>2608</v>
      </c>
      <c r="G323" t="s">
        <v>2521</v>
      </c>
      <c r="H323" t="s">
        <v>1790</v>
      </c>
      <c r="I323" t="s">
        <v>2630</v>
      </c>
      <c r="J323" t="s">
        <v>2794</v>
      </c>
      <c r="K323" t="s">
        <v>1735</v>
      </c>
      <c r="L323">
        <v>15</v>
      </c>
      <c r="N323" t="s">
        <v>74</v>
      </c>
      <c r="O323" t="s">
        <v>75</v>
      </c>
      <c r="P323">
        <v>0</v>
      </c>
      <c r="T323">
        <v>0</v>
      </c>
      <c r="U323" t="s">
        <v>76</v>
      </c>
      <c r="Y323" t="s">
        <v>77</v>
      </c>
      <c r="Z323" t="s">
        <v>2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 t="s">
        <v>2795</v>
      </c>
      <c r="AT323" t="s">
        <v>2796</v>
      </c>
      <c r="AV323">
        <v>1</v>
      </c>
      <c r="AW323" t="s">
        <v>1761</v>
      </c>
      <c r="AX323">
        <v>1</v>
      </c>
      <c r="AY323" t="s">
        <v>2612</v>
      </c>
      <c r="AZ323" t="s">
        <v>95</v>
      </c>
      <c r="BA323" t="s">
        <v>79</v>
      </c>
      <c r="BB323" t="s">
        <v>113</v>
      </c>
      <c r="BC323">
        <v>0</v>
      </c>
      <c r="BE323">
        <v>0</v>
      </c>
      <c r="BF323">
        <v>0</v>
      </c>
      <c r="BG323" t="s">
        <v>76</v>
      </c>
      <c r="BH323">
        <v>1</v>
      </c>
      <c r="BI323" t="s">
        <v>81</v>
      </c>
      <c r="BJ323">
        <v>1</v>
      </c>
      <c r="BK323" t="s">
        <v>101</v>
      </c>
      <c r="BL323" t="s">
        <v>95</v>
      </c>
      <c r="BM323">
        <v>0</v>
      </c>
      <c r="BN323" t="s">
        <v>152</v>
      </c>
      <c r="BO323" t="s">
        <v>102</v>
      </c>
      <c r="BP323">
        <v>1</v>
      </c>
      <c r="BQ323">
        <v>1</v>
      </c>
      <c r="BR323">
        <v>0</v>
      </c>
      <c r="BS323" t="s">
        <v>84</v>
      </c>
      <c r="BT323">
        <v>1</v>
      </c>
      <c r="BU323">
        <v>1</v>
      </c>
      <c r="BV323" t="s">
        <v>26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0</v>
      </c>
      <c r="CF323" t="s">
        <v>85</v>
      </c>
      <c r="CG323" t="s">
        <v>86</v>
      </c>
      <c r="CH323" t="s">
        <v>76</v>
      </c>
      <c r="CK323" t="s">
        <v>76</v>
      </c>
      <c r="CL323">
        <v>0</v>
      </c>
      <c r="CM323">
        <v>0.495</v>
      </c>
      <c r="CN323">
        <v>0.35499999999999998</v>
      </c>
      <c r="CO323">
        <v>0.33</v>
      </c>
      <c r="CP323">
        <v>0.45</v>
      </c>
      <c r="CQ323">
        <v>0.33500000000000002</v>
      </c>
      <c r="CR323">
        <v>0.38500000000000001</v>
      </c>
      <c r="CS323">
        <v>0.35499999999999998</v>
      </c>
      <c r="CT323">
        <v>86.625</v>
      </c>
      <c r="CU323">
        <v>110.47799999999999</v>
      </c>
      <c r="CV323">
        <v>108.78700000000001</v>
      </c>
      <c r="CW323">
        <v>110.904</v>
      </c>
      <c r="CX323">
        <v>109.209</v>
      </c>
      <c r="CY323">
        <v>121.89</v>
      </c>
      <c r="CZ323">
        <v>112.367</v>
      </c>
      <c r="DA323" s="2">
        <v>43.16</v>
      </c>
      <c r="DB323" s="2">
        <v>60.55</v>
      </c>
      <c r="DC323">
        <v>41.35</v>
      </c>
      <c r="DD323">
        <v>40.869999999999997</v>
      </c>
      <c r="DE323">
        <v>69.319999999999993</v>
      </c>
      <c r="DF323">
        <v>64.05</v>
      </c>
      <c r="DG323">
        <v>1</v>
      </c>
      <c r="DH323">
        <v>9</v>
      </c>
      <c r="DI323">
        <v>84.56</v>
      </c>
      <c r="DJ323">
        <v>31.25</v>
      </c>
      <c r="DK323">
        <v>0</v>
      </c>
      <c r="DL323">
        <v>0</v>
      </c>
      <c r="DM323">
        <v>6.25</v>
      </c>
      <c r="DN323">
        <v>6.25</v>
      </c>
      <c r="DO323">
        <v>0</v>
      </c>
      <c r="DP323">
        <v>0</v>
      </c>
      <c r="DQ323" s="2">
        <v>68</v>
      </c>
      <c r="DR323" s="2">
        <v>1</v>
      </c>
      <c r="DS323" s="2">
        <v>19</v>
      </c>
      <c r="DT323" s="2">
        <v>113.7546</v>
      </c>
      <c r="DU323" s="2">
        <v>4</v>
      </c>
      <c r="DV323" s="2">
        <v>0.79900000000000004</v>
      </c>
      <c r="DW323" s="2">
        <f t="shared" si="20"/>
        <v>3.1960000000000002</v>
      </c>
      <c r="DX323" s="2">
        <v>0</v>
      </c>
      <c r="DY323" s="2">
        <v>0</v>
      </c>
      <c r="DZ323">
        <v>8.5699999999999998E-2</v>
      </c>
      <c r="EA323">
        <v>5</v>
      </c>
      <c r="EB323">
        <v>16</v>
      </c>
      <c r="EC323">
        <v>0.31</v>
      </c>
      <c r="ED323">
        <v>15</v>
      </c>
      <c r="EE323" s="2">
        <v>4</v>
      </c>
      <c r="EF323" s="2">
        <v>8</v>
      </c>
      <c r="EG323" s="2">
        <v>4</v>
      </c>
      <c r="EH323" s="2">
        <v>4</v>
      </c>
      <c r="EI323" s="2">
        <v>10</v>
      </c>
      <c r="EJ323" s="2">
        <v>2</v>
      </c>
      <c r="EK323" s="2">
        <v>16.058300068079681</v>
      </c>
      <c r="EL323" s="2">
        <v>18.289976422328834</v>
      </c>
      <c r="EM323" s="2">
        <v>13.529999999999998</v>
      </c>
      <c r="EN323" s="2">
        <v>0.16999999999999998</v>
      </c>
      <c r="EO323" s="2">
        <v>2.3299999999999996</v>
      </c>
      <c r="EP323" s="2">
        <v>0.84404242046163436</v>
      </c>
      <c r="EQ323" s="2">
        <v>1.0605115408608859E-2</v>
      </c>
      <c r="ER323" s="2">
        <v>0.14535246412975669</v>
      </c>
      <c r="ES323" s="2">
        <v>0.84404242046163436</v>
      </c>
      <c r="ET323" s="2">
        <v>0.52152214597629454</v>
      </c>
      <c r="EU323" s="2">
        <v>0</v>
      </c>
      <c r="EV323" s="2">
        <v>0.06</v>
      </c>
      <c r="EW323" s="2">
        <v>0.02</v>
      </c>
      <c r="EX323" s="2">
        <v>2.2999999999999998</v>
      </c>
      <c r="EY323" s="2">
        <v>0.09</v>
      </c>
      <c r="EZ323" s="2">
        <v>0.24</v>
      </c>
      <c r="FA323" s="2">
        <v>4.6399999999999997</v>
      </c>
      <c r="FB323" s="2">
        <v>0</v>
      </c>
      <c r="FC323" s="2">
        <v>8.36</v>
      </c>
      <c r="FD323" s="2">
        <v>0.03</v>
      </c>
      <c r="FE323" s="2">
        <v>0.28999999999999998</v>
      </c>
      <c r="FF323" s="5">
        <v>-115.118522644043</v>
      </c>
      <c r="FG323" s="5">
        <v>72.561813354492188</v>
      </c>
      <c r="FH323" s="5">
        <v>-6.9283299446105957</v>
      </c>
      <c r="FI323" s="5">
        <v>32.161029815673828</v>
      </c>
      <c r="FJ323" s="5">
        <v>-3.179667711257935</v>
      </c>
      <c r="FK323" s="5">
        <v>3.8633813858032231</v>
      </c>
      <c r="FL323" s="5">
        <v>3.5203781127929692</v>
      </c>
      <c r="FM323" s="5">
        <v>4.6901354789733887</v>
      </c>
      <c r="FN323" s="5">
        <v>-4.8099207878112793</v>
      </c>
      <c r="FO323" s="5">
        <v>3.3127272129058838</v>
      </c>
      <c r="FP323" s="5">
        <v>-2.8817927837371831</v>
      </c>
      <c r="FQ323" s="5">
        <v>1.224528551101685</v>
      </c>
      <c r="FR323" s="5">
        <v>-3.129780530929565</v>
      </c>
      <c r="FS323" s="5">
        <v>-2.1446809768676758</v>
      </c>
      <c r="FT323" s="5">
        <v>-0.97914820909500122</v>
      </c>
      <c r="FU323" s="5">
        <v>1.2320207357406621</v>
      </c>
      <c r="FV323" s="5">
        <v>-5.7606339454650879</v>
      </c>
      <c r="FW323" s="5">
        <v>0.65077072381973267</v>
      </c>
      <c r="FX323" s="5">
        <v>-1.0398672819137571</v>
      </c>
      <c r="FY323" s="5">
        <v>-0.1052557602524757</v>
      </c>
      <c r="FZ323" s="5">
        <v>-101.82912445068359</v>
      </c>
      <c r="GA323" s="5">
        <v>79.228103637695313</v>
      </c>
      <c r="GB323" s="5">
        <v>-6.5120248794555664</v>
      </c>
      <c r="GC323" s="5">
        <v>29.333244323730469</v>
      </c>
      <c r="GD323" s="5">
        <v>-1.109595775604248</v>
      </c>
      <c r="GE323" s="5">
        <v>4.4642653465270996</v>
      </c>
      <c r="GF323" s="5">
        <v>2.1623766422271729</v>
      </c>
      <c r="GG323" s="5">
        <v>5.853032112121582</v>
      </c>
      <c r="GH323" s="5">
        <v>-2.983159065246582</v>
      </c>
      <c r="GI323" s="5">
        <v>3.1061563491821289</v>
      </c>
      <c r="GJ323" s="5">
        <v>-2.3136322498321529</v>
      </c>
      <c r="GK323" s="5">
        <v>1.614256620407104</v>
      </c>
      <c r="GL323" s="5">
        <v>-2.3449110984802251</v>
      </c>
      <c r="GM323" s="5">
        <v>-2.0233314037322998</v>
      </c>
      <c r="GN323" s="5">
        <v>-0.8627704381942749</v>
      </c>
      <c r="GO323" s="5">
        <v>1.276043653488159</v>
      </c>
      <c r="GP323" s="5">
        <v>-5.5272607803344727</v>
      </c>
      <c r="GQ323" s="5">
        <v>0.70906651020050049</v>
      </c>
      <c r="GR323" s="5">
        <v>-0.96225655078887939</v>
      </c>
      <c r="GS323" s="5">
        <v>0.29676151275634771</v>
      </c>
      <c r="GT323" s="5">
        <v>1.951224565505981</v>
      </c>
      <c r="GU323" s="5">
        <v>200.9749755859375</v>
      </c>
      <c r="GV323" s="5">
        <v>80.875038146972656</v>
      </c>
      <c r="GW323" s="5">
        <v>109.32200622558589</v>
      </c>
      <c r="GX323" s="5">
        <v>53.986274719238281</v>
      </c>
      <c r="GY323" s="5">
        <v>46.664230346679688</v>
      </c>
      <c r="GZ323" s="5">
        <v>46.521739959716797</v>
      </c>
      <c r="HA323" s="5">
        <v>35.939559936523438</v>
      </c>
      <c r="HB323" s="5">
        <v>23.507894515991211</v>
      </c>
      <c r="HC323" s="5">
        <v>35.900264739990227</v>
      </c>
      <c r="HD323" s="5">
        <v>29.306728363037109</v>
      </c>
      <c r="HE323" s="5">
        <v>24.988494873046879</v>
      </c>
      <c r="HF323" s="5">
        <v>26.8552131652832</v>
      </c>
      <c r="HG323" s="5">
        <v>23.576198577880859</v>
      </c>
      <c r="HH323" s="5">
        <v>21.034727096557621</v>
      </c>
      <c r="HI323" s="5">
        <v>26.076263427734379</v>
      </c>
      <c r="HJ323" s="5">
        <v>18.166915893554691</v>
      </c>
      <c r="HK323" s="5">
        <v>23.949916839599609</v>
      </c>
      <c r="HL323" s="5">
        <v>19.289812088012699</v>
      </c>
      <c r="HM323" s="5">
        <v>16.129470825195309</v>
      </c>
      <c r="HN323" s="5">
        <v>-599.69232177734375</v>
      </c>
      <c r="HO323" s="5">
        <v>-101.40415954589839</v>
      </c>
      <c r="HP323" s="5">
        <v>-78.311798095703125</v>
      </c>
      <c r="HQ323" s="5">
        <v>-24.214303970336911</v>
      </c>
      <c r="HR323" s="5">
        <v>-89.77105712890625</v>
      </c>
      <c r="HS323" s="5">
        <v>-48.663314819335938</v>
      </c>
      <c r="HT323" s="5">
        <v>-28.604709625244141</v>
      </c>
      <c r="HU323" s="5">
        <v>-32.515464782714837</v>
      </c>
      <c r="HV323" s="5">
        <v>-47.474014282226563</v>
      </c>
      <c r="HW323" s="5">
        <v>-26.445058822631839</v>
      </c>
      <c r="HX323" s="5">
        <v>-37.589073181152337</v>
      </c>
      <c r="HY323" s="5">
        <v>-29.863883972167969</v>
      </c>
      <c r="HZ323" s="5">
        <v>-31.449348449707031</v>
      </c>
      <c r="IA323" s="5">
        <v>-26.359939575195309</v>
      </c>
      <c r="IB323" s="5">
        <v>-26.279966354370121</v>
      </c>
      <c r="IC323" s="5">
        <v>-20.1368408203125</v>
      </c>
      <c r="ID323" s="5">
        <v>-29.439418792724609</v>
      </c>
      <c r="IE323" s="5">
        <v>-18.28408241271973</v>
      </c>
      <c r="IF323" s="5">
        <v>-22.970272064208981</v>
      </c>
      <c r="IG323" s="5">
        <v>-20.293380737304691</v>
      </c>
      <c r="IH323" s="5">
        <v>72.211624145507813</v>
      </c>
      <c r="II323" s="5">
        <v>39.547573089599609</v>
      </c>
      <c r="IJ323" s="5">
        <v>25.638454437255859</v>
      </c>
      <c r="IK323" s="5">
        <v>22.100143432617191</v>
      </c>
      <c r="IL323" s="5">
        <v>19.087539672851559</v>
      </c>
      <c r="IM323" s="5">
        <v>15.859226226806641</v>
      </c>
      <c r="IN323" s="5">
        <v>12.12831020355225</v>
      </c>
      <c r="IO323" s="5">
        <v>10.582327842712401</v>
      </c>
      <c r="IP323" s="5">
        <v>12.53349018096924</v>
      </c>
      <c r="IQ323" s="5">
        <v>9.802154541015625</v>
      </c>
      <c r="IR323" s="5">
        <v>10.41151714324951</v>
      </c>
      <c r="IS323" s="5">
        <v>8.6835393905639648</v>
      </c>
      <c r="IT323" s="5">
        <v>8.7665433883666992</v>
      </c>
      <c r="IU323" s="5">
        <v>8.5878639221191406</v>
      </c>
      <c r="IV323" s="5">
        <v>7.747809886932373</v>
      </c>
      <c r="IW323" s="5">
        <v>6.7655472755432129</v>
      </c>
      <c r="IX323" s="5">
        <v>6.7156567573547363</v>
      </c>
      <c r="IY323" s="5">
        <v>6.2537050247192383</v>
      </c>
      <c r="IZ323" s="5">
        <v>6.6813302040100098</v>
      </c>
      <c r="JA323" s="5">
        <v>5.8903369903564453</v>
      </c>
      <c r="JB323" s="5">
        <v>123.046875</v>
      </c>
      <c r="JC323" s="2">
        <v>4.0172934532165527</v>
      </c>
      <c r="JD323" s="2">
        <v>4.1279458999633789</v>
      </c>
      <c r="JE323" s="2">
        <v>8.747981071472168</v>
      </c>
      <c r="JF323" s="2">
        <v>4.6425513573922222E-4</v>
      </c>
      <c r="JG323" s="2">
        <v>1.4941713809967041</v>
      </c>
      <c r="JH323">
        <v>21.738900000000001</v>
      </c>
      <c r="JI323">
        <v>190</v>
      </c>
      <c r="JJ323">
        <v>0.5623553921568627</v>
      </c>
      <c r="JK323">
        <v>0.40268872549019608</v>
      </c>
      <c r="JL323">
        <v>0.37737254901960782</v>
      </c>
      <c r="JM323">
        <v>102.39435277844957</v>
      </c>
      <c r="JN323">
        <v>0.45087254590811693</v>
      </c>
      <c r="JO323">
        <v>0.56448039215686274</v>
      </c>
      <c r="JP323">
        <v>0.44754301470588231</v>
      </c>
      <c r="JQ323">
        <v>127.96035824509804</v>
      </c>
      <c r="JR323">
        <v>128.08188394362745</v>
      </c>
      <c r="JS323">
        <v>0.12152569852941042</v>
      </c>
      <c r="JT323" t="s">
        <v>6466</v>
      </c>
    </row>
    <row r="324" spans="1:280">
      <c r="A324" t="s">
        <v>457</v>
      </c>
      <c r="B324" t="s">
        <v>1392</v>
      </c>
      <c r="C324" t="s">
        <v>1392</v>
      </c>
      <c r="D324" t="s">
        <v>350</v>
      </c>
      <c r="E324" t="s">
        <v>359</v>
      </c>
      <c r="F324" t="s">
        <v>2463</v>
      </c>
      <c r="G324" t="s">
        <v>2586</v>
      </c>
      <c r="H324" t="s">
        <v>1790</v>
      </c>
      <c r="I324" t="s">
        <v>2797</v>
      </c>
      <c r="J324" t="s">
        <v>2798</v>
      </c>
      <c r="K324" t="s">
        <v>1735</v>
      </c>
      <c r="L324">
        <v>15</v>
      </c>
      <c r="N324" t="s">
        <v>74</v>
      </c>
      <c r="O324" t="s">
        <v>75</v>
      </c>
      <c r="P324">
        <v>0</v>
      </c>
      <c r="T324">
        <v>0</v>
      </c>
      <c r="U324" t="s">
        <v>76</v>
      </c>
      <c r="Y324" t="s">
        <v>77</v>
      </c>
      <c r="Z324" t="s">
        <v>2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 t="s">
        <v>2799</v>
      </c>
      <c r="AV324">
        <v>1</v>
      </c>
      <c r="AW324" t="s">
        <v>1761</v>
      </c>
      <c r="AX324">
        <v>1</v>
      </c>
      <c r="AY324" t="s">
        <v>2181</v>
      </c>
      <c r="AZ324" t="s">
        <v>95</v>
      </c>
      <c r="BA324" t="s">
        <v>79</v>
      </c>
      <c r="BB324" t="s">
        <v>106</v>
      </c>
      <c r="BC324">
        <v>0</v>
      </c>
      <c r="BE324">
        <v>0</v>
      </c>
      <c r="BF324">
        <v>1</v>
      </c>
      <c r="BG324" t="s">
        <v>1779</v>
      </c>
      <c r="BH324">
        <v>1</v>
      </c>
      <c r="BI324" t="s">
        <v>81</v>
      </c>
      <c r="BJ324">
        <v>1</v>
      </c>
      <c r="BK324" t="s">
        <v>101</v>
      </c>
      <c r="BL324" t="s">
        <v>95</v>
      </c>
      <c r="BM324">
        <v>0</v>
      </c>
      <c r="BN324" t="s">
        <v>109</v>
      </c>
      <c r="BO324" t="s">
        <v>102</v>
      </c>
      <c r="BP324">
        <v>0</v>
      </c>
      <c r="BQ324">
        <v>0</v>
      </c>
      <c r="BR324">
        <v>5</v>
      </c>
      <c r="BS324" t="s">
        <v>84</v>
      </c>
      <c r="BT324">
        <v>1</v>
      </c>
      <c r="BU324">
        <v>0</v>
      </c>
      <c r="BV324" t="s">
        <v>23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 t="s">
        <v>92</v>
      </c>
      <c r="CG324" t="s">
        <v>86</v>
      </c>
      <c r="CH324" t="s">
        <v>77</v>
      </c>
      <c r="CI324">
        <v>1</v>
      </c>
      <c r="CJ324" t="s">
        <v>2800</v>
      </c>
      <c r="CK324" t="s">
        <v>76</v>
      </c>
      <c r="CL324">
        <v>0</v>
      </c>
      <c r="CM324">
        <v>0.35499999999999998</v>
      </c>
      <c r="CN324">
        <v>0.43</v>
      </c>
      <c r="CO324">
        <v>0.315</v>
      </c>
      <c r="CP324">
        <v>0.45</v>
      </c>
      <c r="CQ324">
        <v>0.3</v>
      </c>
      <c r="CR324">
        <v>0.33</v>
      </c>
      <c r="CS324">
        <v>0.33500000000000002</v>
      </c>
      <c r="CT324">
        <v>71.825999999999993</v>
      </c>
      <c r="CU324">
        <v>109.97799999999999</v>
      </c>
      <c r="CV324">
        <v>109.879</v>
      </c>
      <c r="CW324">
        <v>114.94</v>
      </c>
      <c r="CX324">
        <v>100.84699999999999</v>
      </c>
      <c r="CY324">
        <v>105.187</v>
      </c>
      <c r="CZ324">
        <v>109.688</v>
      </c>
      <c r="DA324" s="2">
        <v>36.92</v>
      </c>
      <c r="DB324" s="2">
        <v>66.12</v>
      </c>
      <c r="DC324">
        <v>31.88</v>
      </c>
      <c r="DD324">
        <v>37.53</v>
      </c>
      <c r="DE324">
        <v>79.64</v>
      </c>
      <c r="DF324">
        <v>69.23</v>
      </c>
      <c r="DG324">
        <v>0</v>
      </c>
      <c r="DH324">
        <v>4</v>
      </c>
      <c r="DI324">
        <v>15.07</v>
      </c>
      <c r="DJ324">
        <v>13.33</v>
      </c>
      <c r="DK324">
        <v>6.67</v>
      </c>
      <c r="DL324">
        <v>0</v>
      </c>
      <c r="DM324">
        <v>6.67</v>
      </c>
      <c r="DN324">
        <v>0</v>
      </c>
      <c r="DO324">
        <v>0</v>
      </c>
      <c r="DP324">
        <v>0</v>
      </c>
      <c r="DQ324" s="2">
        <v>34</v>
      </c>
      <c r="DR324" s="2">
        <v>1</v>
      </c>
      <c r="DS324" s="2">
        <v>14</v>
      </c>
      <c r="DT324" s="2">
        <v>184.381</v>
      </c>
      <c r="DU324" s="2">
        <v>4</v>
      </c>
      <c r="DV324" s="2">
        <v>2.4369999999999998</v>
      </c>
      <c r="DW324" s="2">
        <f t="shared" ref="DW324:DW387" si="21">DU324*DV324</f>
        <v>9.7479999999999993</v>
      </c>
      <c r="DX324" s="2">
        <v>4</v>
      </c>
      <c r="DY324" s="2">
        <v>8</v>
      </c>
      <c r="DZ324">
        <v>0.1676</v>
      </c>
      <c r="EA324">
        <v>6</v>
      </c>
      <c r="EB324">
        <v>15</v>
      </c>
      <c r="EC324">
        <v>0.4</v>
      </c>
      <c r="ED324">
        <v>13</v>
      </c>
      <c r="EE324" s="2">
        <v>8</v>
      </c>
      <c r="EF324" s="2">
        <v>6</v>
      </c>
      <c r="EG324" s="2">
        <v>2</v>
      </c>
      <c r="EH324" s="2">
        <v>2</v>
      </c>
      <c r="EI324" s="2">
        <v>9</v>
      </c>
      <c r="EJ324" s="2">
        <v>5</v>
      </c>
      <c r="EK324" s="2">
        <v>10.138577889059992</v>
      </c>
      <c r="EL324" s="2">
        <v>18.716010741562172</v>
      </c>
      <c r="EM324" s="2">
        <v>2.2599999999999998</v>
      </c>
      <c r="EN324" s="2">
        <v>4.59</v>
      </c>
      <c r="EO324" s="2">
        <v>8.08</v>
      </c>
      <c r="EP324" s="2">
        <v>0.15137307434695244</v>
      </c>
      <c r="EQ324" s="2">
        <v>0.3074346952444742</v>
      </c>
      <c r="ER324" s="2">
        <v>0.54119223040857334</v>
      </c>
      <c r="ES324" s="2">
        <v>0.54119223040857334</v>
      </c>
      <c r="ET324" s="2">
        <v>0.4367046215673141</v>
      </c>
      <c r="EU324" s="2">
        <v>0</v>
      </c>
      <c r="EV324" s="2">
        <v>2.79</v>
      </c>
      <c r="EW324" s="2">
        <v>0</v>
      </c>
      <c r="EX324" s="2">
        <v>6.52</v>
      </c>
      <c r="EY324" s="2">
        <v>1.8</v>
      </c>
      <c r="EZ324" s="2">
        <v>0</v>
      </c>
      <c r="FA324" s="2">
        <v>1.17</v>
      </c>
      <c r="FB324" s="2">
        <v>0</v>
      </c>
      <c r="FC324" s="2">
        <v>1.03</v>
      </c>
      <c r="FD324" s="2">
        <v>1.56</v>
      </c>
      <c r="FE324" s="2">
        <v>0.06</v>
      </c>
      <c r="FF324" s="5">
        <v>-186.5624694824219</v>
      </c>
      <c r="FG324" s="5">
        <v>73.917953491210938</v>
      </c>
      <c r="FH324" s="5">
        <v>-4.801546573638916</v>
      </c>
      <c r="FI324" s="5">
        <v>25.035848617553711</v>
      </c>
      <c r="FJ324" s="5">
        <v>0.71293425559997559</v>
      </c>
      <c r="FK324" s="5">
        <v>13.847208976745611</v>
      </c>
      <c r="FL324" s="5">
        <v>0.8940470814704895</v>
      </c>
      <c r="FM324" s="5">
        <v>11.31494235992432</v>
      </c>
      <c r="FN324" s="5">
        <v>-4.5620665550231934</v>
      </c>
      <c r="FO324" s="5">
        <v>2.6067535877227779</v>
      </c>
      <c r="FP324" s="5">
        <v>-6.1621541976928711</v>
      </c>
      <c r="FQ324" s="5">
        <v>3.0211396217346191</v>
      </c>
      <c r="FR324" s="5">
        <v>-4.2982649803161621</v>
      </c>
      <c r="FS324" s="5">
        <v>1.4860215187072749</v>
      </c>
      <c r="FT324" s="5">
        <v>-4.0266423225402832</v>
      </c>
      <c r="FU324" s="5">
        <v>3.594439029693604</v>
      </c>
      <c r="FV324" s="5">
        <v>-3.922493696212769</v>
      </c>
      <c r="FW324" s="5">
        <v>1.8981947898864751</v>
      </c>
      <c r="FX324" s="5">
        <v>-4.216550350189209</v>
      </c>
      <c r="FY324" s="5">
        <v>-1.150537371635437</v>
      </c>
      <c r="FZ324" s="5">
        <v>-118.31617736816411</v>
      </c>
      <c r="GA324" s="5">
        <v>81.3885498046875</v>
      </c>
      <c r="GB324" s="5">
        <v>-1.9616878032684331</v>
      </c>
      <c r="GC324" s="5">
        <v>25.475406646728519</v>
      </c>
      <c r="GD324" s="5">
        <v>0.35513436794281011</v>
      </c>
      <c r="GE324" s="5">
        <v>13.578433036804199</v>
      </c>
      <c r="GF324" s="5">
        <v>0</v>
      </c>
      <c r="GG324" s="5">
        <v>11.75997352600098</v>
      </c>
      <c r="GH324" s="5">
        <v>-3.8979256153106689</v>
      </c>
      <c r="GI324" s="5">
        <v>1.7942531108856199</v>
      </c>
      <c r="GJ324" s="5">
        <v>-5.5345420837402344</v>
      </c>
      <c r="GK324" s="5">
        <v>2.162899255752563</v>
      </c>
      <c r="GL324" s="5">
        <v>-3.4923243522644039</v>
      </c>
      <c r="GM324" s="5">
        <v>0.97337102890014648</v>
      </c>
      <c r="GN324" s="5">
        <v>-2.7920057773590088</v>
      </c>
      <c r="GO324" s="5">
        <v>2.959774494171143</v>
      </c>
      <c r="GP324" s="5">
        <v>-3.4591834545135498</v>
      </c>
      <c r="GQ324" s="5">
        <v>1.141331791877747</v>
      </c>
      <c r="GR324" s="5">
        <v>-3.812142133712769</v>
      </c>
      <c r="GS324" s="5">
        <v>0</v>
      </c>
      <c r="GT324" s="5">
        <v>-4.297797679901123</v>
      </c>
      <c r="GU324" s="5">
        <v>173.8785705566406</v>
      </c>
      <c r="GV324" s="5">
        <v>41.03411865234375</v>
      </c>
      <c r="GW324" s="5">
        <v>74.45806884765625</v>
      </c>
      <c r="GX324" s="5">
        <v>40.102699279785163</v>
      </c>
      <c r="GY324" s="5">
        <v>50.828498840332031</v>
      </c>
      <c r="GZ324" s="5">
        <v>26.831901550292969</v>
      </c>
      <c r="HA324" s="5">
        <v>48.228286743164063</v>
      </c>
      <c r="HB324" s="5">
        <v>21.781642913818359</v>
      </c>
      <c r="HC324" s="5">
        <v>31.533145904541019</v>
      </c>
      <c r="HD324" s="5">
        <v>30.650360107421879</v>
      </c>
      <c r="HE324" s="5">
        <v>31.09638595581055</v>
      </c>
      <c r="HF324" s="5">
        <v>13.81388092041016</v>
      </c>
      <c r="HG324" s="5">
        <v>20.63249588012695</v>
      </c>
      <c r="HH324" s="5">
        <v>15.763420104980471</v>
      </c>
      <c r="HI324" s="5">
        <v>23.04011154174805</v>
      </c>
      <c r="HJ324" s="5">
        <v>11.589004516601561</v>
      </c>
      <c r="HK324" s="5">
        <v>19.304965972900391</v>
      </c>
      <c r="HL324" s="5">
        <v>17.797479629516602</v>
      </c>
      <c r="HM324" s="5">
        <v>19.56099700927734</v>
      </c>
      <c r="HN324" s="5">
        <v>-559.4573974609375</v>
      </c>
      <c r="HO324" s="5">
        <v>-15.35824775695801</v>
      </c>
      <c r="HP324" s="5">
        <v>-70.532516479492188</v>
      </c>
      <c r="HQ324" s="5">
        <v>-14.86019897460938</v>
      </c>
      <c r="HR324" s="5">
        <v>-50.74847412109375</v>
      </c>
      <c r="HS324" s="5">
        <v>-21.46190071105957</v>
      </c>
      <c r="HT324" s="5">
        <v>-39.484626770019531</v>
      </c>
      <c r="HU324" s="5">
        <v>-13.35611057281494</v>
      </c>
      <c r="HV324" s="5">
        <v>-31.275093078613281</v>
      </c>
      <c r="HW324" s="5">
        <v>-22.23274993896484</v>
      </c>
      <c r="HX324" s="5">
        <v>-32.704010009765618</v>
      </c>
      <c r="HY324" s="5">
        <v>-25.941177368164059</v>
      </c>
      <c r="HZ324" s="5">
        <v>-29.58668327331543</v>
      </c>
      <c r="IA324" s="5">
        <v>-18.836273193359379</v>
      </c>
      <c r="IB324" s="5">
        <v>-27.21258544921875</v>
      </c>
      <c r="IC324" s="5">
        <v>-13.506007194519039</v>
      </c>
      <c r="ID324" s="5">
        <v>-23.131549835205082</v>
      </c>
      <c r="IE324" s="5">
        <v>-24.164949417114261</v>
      </c>
      <c r="IF324" s="5">
        <v>-21.74067306518555</v>
      </c>
      <c r="IG324" s="5">
        <v>-20.883787155151371</v>
      </c>
      <c r="IH324" s="5">
        <v>167.97346496582031</v>
      </c>
      <c r="II324" s="5">
        <v>40.830299377441413</v>
      </c>
      <c r="IJ324" s="5">
        <v>16.295742034912109</v>
      </c>
      <c r="IK324" s="5">
        <v>16.10172271728516</v>
      </c>
      <c r="IL324" s="5">
        <v>14.43904495239258</v>
      </c>
      <c r="IM324" s="5">
        <v>11.33084106445312</v>
      </c>
      <c r="IN324" s="5">
        <v>9.6840763092041016</v>
      </c>
      <c r="IO324" s="5">
        <v>9.9605636596679688</v>
      </c>
      <c r="IP324" s="5">
        <v>8.0167226791381836</v>
      </c>
      <c r="IQ324" s="5">
        <v>7.8967080116271973</v>
      </c>
      <c r="IR324" s="5">
        <v>8.3277387619018555</v>
      </c>
      <c r="IS324" s="5">
        <v>9.1067962646484375</v>
      </c>
      <c r="IT324" s="5">
        <v>6.9741172790527344</v>
      </c>
      <c r="IU324" s="5">
        <v>6.6745867729187012</v>
      </c>
      <c r="IV324" s="5">
        <v>6.2319598197937012</v>
      </c>
      <c r="IW324" s="5">
        <v>5.9747943878173828</v>
      </c>
      <c r="IX324" s="5">
        <v>5.9258522987365723</v>
      </c>
      <c r="IY324" s="5">
        <v>5.7027502059936523</v>
      </c>
      <c r="IZ324" s="5">
        <v>6.0543398857116699</v>
      </c>
      <c r="JA324" s="5">
        <v>6.0099005699157706</v>
      </c>
      <c r="JB324" s="5">
        <v>95.703125</v>
      </c>
      <c r="JC324" s="2">
        <v>3.889934778213501</v>
      </c>
      <c r="JD324" s="2">
        <v>3.9240775108337398</v>
      </c>
      <c r="JE324" s="2">
        <v>11.353031158447269</v>
      </c>
      <c r="JF324" s="2">
        <v>0</v>
      </c>
      <c r="JG324" s="2">
        <v>2.5413715839385991</v>
      </c>
      <c r="JH324">
        <v>9.5370000000000008</v>
      </c>
      <c r="JI324">
        <v>30</v>
      </c>
      <c r="JJ324">
        <v>0.71642352941176457</v>
      </c>
      <c r="JK324">
        <v>0.73868496732026157</v>
      </c>
      <c r="JL324">
        <v>0.71277647058823523</v>
      </c>
      <c r="JM324">
        <v>134.88192115649079</v>
      </c>
      <c r="JN324">
        <v>0.23573012387254327</v>
      </c>
      <c r="JO324">
        <v>0.81265098039215689</v>
      </c>
      <c r="JP324">
        <v>0.72907522875816988</v>
      </c>
      <c r="JQ324">
        <v>127.99080793464053</v>
      </c>
      <c r="JR324">
        <v>127.99096786928105</v>
      </c>
      <c r="JS324">
        <v>1.5993464052144191E-4</v>
      </c>
      <c r="JT324" t="s">
        <v>6467</v>
      </c>
    </row>
    <row r="325" spans="1:280">
      <c r="A325" t="s">
        <v>458</v>
      </c>
      <c r="B325" t="s">
        <v>1401</v>
      </c>
      <c r="C325" t="s">
        <v>5219</v>
      </c>
      <c r="D325" t="s">
        <v>354</v>
      </c>
      <c r="E325" t="s">
        <v>400</v>
      </c>
      <c r="F325" t="s">
        <v>2608</v>
      </c>
      <c r="G325" t="s">
        <v>2521</v>
      </c>
      <c r="H325" t="s">
        <v>1790</v>
      </c>
      <c r="I325" t="s">
        <v>2698</v>
      </c>
      <c r="J325" t="s">
        <v>2801</v>
      </c>
      <c r="K325" t="s">
        <v>1735</v>
      </c>
      <c r="L325">
        <v>15</v>
      </c>
      <c r="N325" t="s">
        <v>115</v>
      </c>
      <c r="O325" t="s">
        <v>75</v>
      </c>
      <c r="P325">
        <v>0</v>
      </c>
      <c r="T325">
        <v>1</v>
      </c>
      <c r="U325" t="s">
        <v>77</v>
      </c>
      <c r="V325" t="s">
        <v>2802</v>
      </c>
      <c r="Y325" t="s">
        <v>76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 t="s">
        <v>2803</v>
      </c>
      <c r="AV325">
        <v>1</v>
      </c>
      <c r="AW325" t="s">
        <v>1740</v>
      </c>
      <c r="AX325">
        <v>0</v>
      </c>
      <c r="AZ325" t="s">
        <v>78</v>
      </c>
      <c r="BA325" t="s">
        <v>79</v>
      </c>
      <c r="BB325" t="s">
        <v>113</v>
      </c>
      <c r="BC325">
        <v>1</v>
      </c>
      <c r="BD325" t="s">
        <v>90</v>
      </c>
      <c r="BE325">
        <v>0</v>
      </c>
      <c r="BF325">
        <v>1</v>
      </c>
      <c r="BG325" t="s">
        <v>1741</v>
      </c>
      <c r="BH325">
        <v>1</v>
      </c>
      <c r="BI325" t="s">
        <v>81</v>
      </c>
      <c r="BJ325">
        <v>1</v>
      </c>
      <c r="BL325" t="s">
        <v>78</v>
      </c>
      <c r="BM325">
        <v>1</v>
      </c>
      <c r="BN325" t="s">
        <v>109</v>
      </c>
      <c r="BO325" t="s">
        <v>98</v>
      </c>
      <c r="BP325">
        <v>1</v>
      </c>
      <c r="BQ325">
        <v>1</v>
      </c>
      <c r="BR325">
        <v>0</v>
      </c>
      <c r="BS325" t="s">
        <v>84</v>
      </c>
      <c r="BT325">
        <v>1</v>
      </c>
      <c r="BU325">
        <v>1</v>
      </c>
      <c r="BV325" t="s">
        <v>26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1</v>
      </c>
      <c r="CC325">
        <v>0</v>
      </c>
      <c r="CD325">
        <v>1</v>
      </c>
      <c r="CE325">
        <v>3</v>
      </c>
      <c r="CF325" t="s">
        <v>85</v>
      </c>
      <c r="CG325" t="s">
        <v>86</v>
      </c>
      <c r="CH325" t="s">
        <v>76</v>
      </c>
      <c r="CK325" t="s">
        <v>76</v>
      </c>
      <c r="CL325">
        <v>0</v>
      </c>
      <c r="CM325">
        <v>0.53500000000000003</v>
      </c>
      <c r="CN325">
        <v>0.35</v>
      </c>
      <c r="CO325">
        <v>0.33500000000000002</v>
      </c>
      <c r="CP325">
        <v>0.44</v>
      </c>
      <c r="CQ325">
        <v>0.35</v>
      </c>
      <c r="CR325">
        <v>0.375</v>
      </c>
      <c r="CS325">
        <v>0.37</v>
      </c>
      <c r="CT325">
        <v>102.684</v>
      </c>
      <c r="CU325">
        <v>108.622</v>
      </c>
      <c r="CV325">
        <v>111.184</v>
      </c>
      <c r="CW325">
        <v>107.60599999999999</v>
      </c>
      <c r="CX325">
        <v>115.346</v>
      </c>
      <c r="CY325">
        <v>118.065</v>
      </c>
      <c r="CZ325">
        <v>118.32</v>
      </c>
      <c r="DA325" s="2">
        <v>46.75</v>
      </c>
      <c r="DB325" s="2">
        <v>57.97</v>
      </c>
      <c r="DC325">
        <v>73.400000000000006</v>
      </c>
      <c r="DD325">
        <v>53.04</v>
      </c>
      <c r="DE325">
        <v>84.69</v>
      </c>
      <c r="DF325">
        <v>70.739999999999995</v>
      </c>
      <c r="DG325">
        <v>1</v>
      </c>
      <c r="DH325">
        <v>7</v>
      </c>
      <c r="DI325">
        <v>90.24</v>
      </c>
      <c r="DJ325">
        <v>5.88</v>
      </c>
      <c r="DK325">
        <v>0</v>
      </c>
      <c r="DL325">
        <v>5.88</v>
      </c>
      <c r="DM325">
        <v>5.88</v>
      </c>
      <c r="DN325">
        <v>5.88</v>
      </c>
      <c r="DO325">
        <v>0</v>
      </c>
      <c r="DP325">
        <v>0</v>
      </c>
      <c r="DQ325" s="2">
        <v>28</v>
      </c>
      <c r="DR325" s="2">
        <v>1</v>
      </c>
      <c r="DS325" s="2">
        <v>12</v>
      </c>
      <c r="DT325" s="2">
        <v>147.1087</v>
      </c>
      <c r="DU325" s="2">
        <v>0</v>
      </c>
      <c r="DV325" s="2">
        <v>0</v>
      </c>
      <c r="DW325" s="2">
        <f t="shared" si="21"/>
        <v>0</v>
      </c>
      <c r="DX325" s="2">
        <v>0</v>
      </c>
      <c r="DY325" s="2">
        <v>0</v>
      </c>
      <c r="DZ325">
        <v>0.11749999999999999</v>
      </c>
      <c r="EA325">
        <v>4</v>
      </c>
      <c r="EB325">
        <v>17</v>
      </c>
      <c r="EC325">
        <v>0.24</v>
      </c>
      <c r="ED325">
        <v>15</v>
      </c>
      <c r="EE325" s="2">
        <v>3</v>
      </c>
      <c r="EF325" s="2">
        <v>6</v>
      </c>
      <c r="EG325" s="2">
        <v>7</v>
      </c>
      <c r="EH325" s="2">
        <v>7</v>
      </c>
      <c r="EI325" s="2">
        <v>6</v>
      </c>
      <c r="EJ325" s="2">
        <v>3</v>
      </c>
      <c r="EK325" s="2">
        <v>17.118755934868048</v>
      </c>
      <c r="EL325" s="2">
        <v>23.000980630059164</v>
      </c>
      <c r="EM325" s="2">
        <v>15.34</v>
      </c>
      <c r="EN325" s="2">
        <v>0.06</v>
      </c>
      <c r="EO325" s="2">
        <v>1.4500000000000002</v>
      </c>
      <c r="EP325" s="2">
        <v>0.91038575667655774</v>
      </c>
      <c r="EQ325" s="2">
        <v>3.5608308605341241E-3</v>
      </c>
      <c r="ER325" s="2">
        <v>8.6053412462908013E-2</v>
      </c>
      <c r="ES325" s="2">
        <v>0.91038575667655774</v>
      </c>
      <c r="ET325" s="2">
        <v>0.4528189910979229</v>
      </c>
      <c r="EU325" s="2">
        <v>0</v>
      </c>
      <c r="EV325" s="2">
        <v>0</v>
      </c>
      <c r="EW325" s="2">
        <v>0</v>
      </c>
      <c r="EX325" s="2">
        <v>1.34</v>
      </c>
      <c r="EY325" s="2">
        <v>0.06</v>
      </c>
      <c r="EZ325" s="2">
        <v>0</v>
      </c>
      <c r="FA325" s="2">
        <v>5.08</v>
      </c>
      <c r="FB325" s="2">
        <v>0</v>
      </c>
      <c r="FC325" s="2">
        <v>7.63</v>
      </c>
      <c r="FD325" s="2">
        <v>0.11</v>
      </c>
      <c r="FE325" s="2">
        <v>2.63</v>
      </c>
      <c r="FF325" s="5">
        <v>-210.66206359863281</v>
      </c>
      <c r="FG325" s="5">
        <v>117.2595977783203</v>
      </c>
      <c r="FH325" s="5">
        <v>-1.6701158285140989</v>
      </c>
      <c r="FI325" s="5">
        <v>19.511306762695309</v>
      </c>
      <c r="FJ325" s="5">
        <v>-8.6177635192871094</v>
      </c>
      <c r="FK325" s="5">
        <v>-2.6236884593963619</v>
      </c>
      <c r="FL325" s="5">
        <v>-1.037104487419128</v>
      </c>
      <c r="FM325" s="5">
        <v>2.533510684967041</v>
      </c>
      <c r="FN325" s="5">
        <v>-3.8849449157714839</v>
      </c>
      <c r="FO325" s="5">
        <v>-3.7558679580688481</v>
      </c>
      <c r="FP325" s="5">
        <v>-15.31476306915283</v>
      </c>
      <c r="FQ325" s="5">
        <v>-6.6133341789245614</v>
      </c>
      <c r="FR325" s="5">
        <v>-5.0069370269775391</v>
      </c>
      <c r="FS325" s="5">
        <v>1.3805392980575559</v>
      </c>
      <c r="FT325" s="5">
        <v>-1.9744646549224849</v>
      </c>
      <c r="FU325" s="5">
        <v>-1.6799212694168091</v>
      </c>
      <c r="FV325" s="5">
        <v>-7.1980710029602051</v>
      </c>
      <c r="FW325" s="5">
        <v>-6.0711193084716797</v>
      </c>
      <c r="FX325" s="5">
        <v>-8.1314001083374023</v>
      </c>
      <c r="FY325" s="5">
        <v>1.3920701742172239</v>
      </c>
      <c r="FZ325" s="5">
        <v>-200.90350341796881</v>
      </c>
      <c r="GA325" s="5">
        <v>130.78797912597659</v>
      </c>
      <c r="GB325" s="5">
        <v>-3.207310676574707</v>
      </c>
      <c r="GC325" s="5">
        <v>21.862808227539059</v>
      </c>
      <c r="GD325" s="5">
        <v>-7.1025562286376953</v>
      </c>
      <c r="GE325" s="5">
        <v>-2.8349142074584961</v>
      </c>
      <c r="GF325" s="5">
        <v>-1.3650796413421631</v>
      </c>
      <c r="GG325" s="5">
        <v>2.5309443473815918</v>
      </c>
      <c r="GH325" s="5">
        <v>-2.9487767219543461</v>
      </c>
      <c r="GI325" s="5">
        <v>-2.519526481628418</v>
      </c>
      <c r="GJ325" s="5">
        <v>-16.4838981628418</v>
      </c>
      <c r="GK325" s="5">
        <v>-5.143308162689209</v>
      </c>
      <c r="GL325" s="5">
        <v>-4.2456402778625488</v>
      </c>
      <c r="GM325" s="5">
        <v>1.758452177047729</v>
      </c>
      <c r="GN325" s="5">
        <v>-1.0180594921112061</v>
      </c>
      <c r="GO325" s="5">
        <v>-1.682309150695801</v>
      </c>
      <c r="GP325" s="5">
        <v>-6.8516297340393066</v>
      </c>
      <c r="GQ325" s="5">
        <v>-5.9008064270019531</v>
      </c>
      <c r="GR325" s="5">
        <v>-7.6549816131591797</v>
      </c>
      <c r="GS325" s="5">
        <v>1.9816300868988039</v>
      </c>
      <c r="GT325" s="5">
        <v>-33.149864196777337</v>
      </c>
      <c r="GU325" s="5">
        <v>215.0994567871094</v>
      </c>
      <c r="GV325" s="5">
        <v>78.187271118164063</v>
      </c>
      <c r="GW325" s="5">
        <v>67.089981079101563</v>
      </c>
      <c r="GX325" s="5">
        <v>32.89996337890625</v>
      </c>
      <c r="GY325" s="5">
        <v>32.722442626953118</v>
      </c>
      <c r="GZ325" s="5">
        <v>46.276870727539063</v>
      </c>
      <c r="HA325" s="5">
        <v>37.129772186279297</v>
      </c>
      <c r="HB325" s="5">
        <v>28.178714752197269</v>
      </c>
      <c r="HC325" s="5">
        <v>28.358610153198239</v>
      </c>
      <c r="HD325" s="5">
        <v>17.030910491943359</v>
      </c>
      <c r="HE325" s="5">
        <v>33.86480712890625</v>
      </c>
      <c r="HF325" s="5">
        <v>18.305141448974609</v>
      </c>
      <c r="HG325" s="5">
        <v>29.563381195068359</v>
      </c>
      <c r="HH325" s="5">
        <v>22.352266311645511</v>
      </c>
      <c r="HI325" s="5">
        <v>32.609107971191413</v>
      </c>
      <c r="HJ325" s="5">
        <v>15.812362670898439</v>
      </c>
      <c r="HK325" s="5">
        <v>11.532270431518549</v>
      </c>
      <c r="HL325" s="5">
        <v>10.37967109680176</v>
      </c>
      <c r="HM325" s="5">
        <v>23.186237335205082</v>
      </c>
      <c r="HN325" s="5">
        <v>-578.1724853515625</v>
      </c>
      <c r="HO325" s="5">
        <v>-105.62530517578119</v>
      </c>
      <c r="HP325" s="5">
        <v>-57.699127197265618</v>
      </c>
      <c r="HQ325" s="5">
        <v>-51.289455413818359</v>
      </c>
      <c r="HR325" s="5">
        <v>-55.378471374511719</v>
      </c>
      <c r="HS325" s="5">
        <v>-37.394187927246087</v>
      </c>
      <c r="HT325" s="5">
        <v>-37.340476989746087</v>
      </c>
      <c r="HU325" s="5">
        <v>-29.72265625</v>
      </c>
      <c r="HV325" s="5">
        <v>-36.069358825683587</v>
      </c>
      <c r="HW325" s="5">
        <v>-39.754966735839837</v>
      </c>
      <c r="HX325" s="5">
        <v>-48.148239135742188</v>
      </c>
      <c r="HY325" s="5">
        <v>-41.871051788330078</v>
      </c>
      <c r="HZ325" s="5">
        <v>-33.134021759033203</v>
      </c>
      <c r="IA325" s="5">
        <v>-33.098037719726563</v>
      </c>
      <c r="IB325" s="5">
        <v>-34.658824920654297</v>
      </c>
      <c r="IC325" s="5">
        <v>-27.991741180419918</v>
      </c>
      <c r="ID325" s="5">
        <v>-34.821495056152337</v>
      </c>
      <c r="IE325" s="5">
        <v>-30.314022064208981</v>
      </c>
      <c r="IF325" s="5">
        <v>-27.77754974365234</v>
      </c>
      <c r="IG325" s="5">
        <v>-28.900262832641602</v>
      </c>
      <c r="IH325" s="5">
        <v>87.716575622558594</v>
      </c>
      <c r="II325" s="5">
        <v>54.80267333984375</v>
      </c>
      <c r="IJ325" s="5">
        <v>25.73062896728516</v>
      </c>
      <c r="IK325" s="5">
        <v>22.562290191650391</v>
      </c>
      <c r="IL325" s="5">
        <v>14.410886764526371</v>
      </c>
      <c r="IM325" s="5">
        <v>12.06209754943848</v>
      </c>
      <c r="IN325" s="5">
        <v>12.22442150115967</v>
      </c>
      <c r="IO325" s="5">
        <v>10.667777061462401</v>
      </c>
      <c r="IP325" s="5">
        <v>10.518625259399411</v>
      </c>
      <c r="IQ325" s="5">
        <v>11.26526355743408</v>
      </c>
      <c r="IR325" s="5">
        <v>12.14280796051025</v>
      </c>
      <c r="IS325" s="5">
        <v>12.4339656829834</v>
      </c>
      <c r="IT325" s="5">
        <v>9.9678106307983398</v>
      </c>
      <c r="IU325" s="5">
        <v>9.2430152893066406</v>
      </c>
      <c r="IV325" s="5">
        <v>10.280704498291019</v>
      </c>
      <c r="IW325" s="5">
        <v>8.8277997970581055</v>
      </c>
      <c r="IX325" s="5">
        <v>8.3499565124511719</v>
      </c>
      <c r="IY325" s="5">
        <v>6.5371017456054688</v>
      </c>
      <c r="IZ325" s="5">
        <v>6.9086861610412598</v>
      </c>
      <c r="JA325" s="5">
        <v>8.4232902526855469</v>
      </c>
      <c r="JB325" s="5">
        <v>117.45383522727271</v>
      </c>
      <c r="JC325" s="2">
        <v>3.7720437049865718</v>
      </c>
      <c r="JD325" s="2">
        <v>3.9564445018768311</v>
      </c>
      <c r="JE325" s="2">
        <v>8.8412351608276367</v>
      </c>
      <c r="JF325" s="2">
        <v>1.158801186829805E-2</v>
      </c>
      <c r="JG325" s="2">
        <v>1.7006052732467649</v>
      </c>
      <c r="JH325">
        <v>6.8121</v>
      </c>
      <c r="JI325">
        <v>32</v>
      </c>
      <c r="JJ325">
        <v>0.75892041522491338</v>
      </c>
      <c r="JK325">
        <v>0.49997923875432532</v>
      </c>
      <c r="JL325">
        <v>0.45319031141868521</v>
      </c>
      <c r="JM325">
        <v>140.95256563360334</v>
      </c>
      <c r="JN325">
        <v>0.45318914643486286</v>
      </c>
      <c r="JO325">
        <v>0.75960092272203006</v>
      </c>
      <c r="JP325">
        <v>0.57206871280276816</v>
      </c>
      <c r="JQ325">
        <v>127.93284447750865</v>
      </c>
      <c r="JR325">
        <v>128.13326049134949</v>
      </c>
      <c r="JS325">
        <v>0.20041601384083663</v>
      </c>
      <c r="JT325" t="s">
        <v>6468</v>
      </c>
    </row>
    <row r="326" spans="1:280">
      <c r="A326" t="s">
        <v>459</v>
      </c>
      <c r="B326" t="s">
        <v>1392</v>
      </c>
      <c r="C326" t="s">
        <v>1392</v>
      </c>
      <c r="D326" t="s">
        <v>350</v>
      </c>
      <c r="E326" t="s">
        <v>359</v>
      </c>
      <c r="F326" t="s">
        <v>2569</v>
      </c>
      <c r="G326" t="s">
        <v>2464</v>
      </c>
      <c r="H326" t="s">
        <v>1790</v>
      </c>
      <c r="I326" t="s">
        <v>2570</v>
      </c>
      <c r="J326" t="s">
        <v>2804</v>
      </c>
      <c r="K326" t="s">
        <v>1735</v>
      </c>
      <c r="L326">
        <v>15</v>
      </c>
      <c r="N326" t="s">
        <v>74</v>
      </c>
      <c r="O326" t="s">
        <v>75</v>
      </c>
      <c r="P326">
        <v>0</v>
      </c>
      <c r="T326">
        <v>1</v>
      </c>
      <c r="U326" t="s">
        <v>77</v>
      </c>
      <c r="V326" t="s">
        <v>2805</v>
      </c>
      <c r="Y326" t="s">
        <v>77</v>
      </c>
      <c r="Z326" t="s">
        <v>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 t="s">
        <v>11</v>
      </c>
      <c r="AN326">
        <v>0</v>
      </c>
      <c r="AO326">
        <v>1</v>
      </c>
      <c r="AP326">
        <v>0</v>
      </c>
      <c r="AQ326">
        <v>0</v>
      </c>
      <c r="AR326">
        <v>0</v>
      </c>
      <c r="AV326">
        <v>0</v>
      </c>
      <c r="AX326">
        <v>0</v>
      </c>
      <c r="BB326" t="s">
        <v>113</v>
      </c>
      <c r="BC326">
        <v>0</v>
      </c>
      <c r="BE326">
        <v>0</v>
      </c>
      <c r="BF326">
        <v>0</v>
      </c>
      <c r="BG326" t="s">
        <v>76</v>
      </c>
      <c r="BH326">
        <v>1</v>
      </c>
      <c r="BI326" t="s">
        <v>81</v>
      </c>
      <c r="BJ326">
        <v>1</v>
      </c>
      <c r="BL326" t="s">
        <v>95</v>
      </c>
      <c r="BM326">
        <v>0</v>
      </c>
      <c r="BN326" t="s">
        <v>109</v>
      </c>
      <c r="BO326" t="s">
        <v>83</v>
      </c>
      <c r="BP326">
        <v>0</v>
      </c>
      <c r="BQ326">
        <v>1</v>
      </c>
      <c r="BR326">
        <v>2</v>
      </c>
      <c r="BS326" t="s">
        <v>84</v>
      </c>
      <c r="BT326">
        <v>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12</v>
      </c>
      <c r="CF326" t="s">
        <v>85</v>
      </c>
      <c r="CG326" t="s">
        <v>86</v>
      </c>
      <c r="CH326" t="s">
        <v>76</v>
      </c>
      <c r="CK326" t="s">
        <v>76</v>
      </c>
      <c r="CL326">
        <v>0</v>
      </c>
      <c r="CM326">
        <v>0.438</v>
      </c>
      <c r="CN326">
        <v>0.46700000000000003</v>
      </c>
      <c r="CO326">
        <v>0.31</v>
      </c>
      <c r="CP326">
        <v>0.4</v>
      </c>
      <c r="CQ326">
        <v>0.34499999999999997</v>
      </c>
      <c r="CR326">
        <v>0.33500000000000002</v>
      </c>
      <c r="CS326">
        <v>0.32500000000000001</v>
      </c>
      <c r="CT326">
        <v>97.875</v>
      </c>
      <c r="CU326">
        <v>122.935</v>
      </c>
      <c r="CV326">
        <v>107.90300000000001</v>
      </c>
      <c r="CW326">
        <v>99.046999999999997</v>
      </c>
      <c r="CX326">
        <v>119.459</v>
      </c>
      <c r="CY326">
        <v>106.94199999999999</v>
      </c>
      <c r="CZ326">
        <v>106.253</v>
      </c>
      <c r="DA326" s="2">
        <v>49.22</v>
      </c>
      <c r="DB326" s="2">
        <v>46.56</v>
      </c>
      <c r="DC326">
        <v>62.88</v>
      </c>
      <c r="DD326">
        <v>47.41</v>
      </c>
      <c r="DE326">
        <v>59.29</v>
      </c>
      <c r="DF326">
        <v>54.42</v>
      </c>
      <c r="DI326">
        <v>20.56</v>
      </c>
      <c r="DQ326" s="2">
        <v>47</v>
      </c>
      <c r="DR326" s="2">
        <v>1</v>
      </c>
      <c r="DS326" s="2">
        <v>12</v>
      </c>
      <c r="DT326" s="2">
        <v>194.87989999999999</v>
      </c>
      <c r="DU326" s="2">
        <v>0</v>
      </c>
      <c r="DV326" s="2">
        <v>0</v>
      </c>
      <c r="DW326" s="2">
        <f t="shared" si="21"/>
        <v>0</v>
      </c>
      <c r="DX326" s="2">
        <v>0</v>
      </c>
      <c r="DY326" s="2">
        <v>0</v>
      </c>
      <c r="DZ326">
        <v>8.5900000000000004E-2</v>
      </c>
      <c r="EA326">
        <v>8</v>
      </c>
      <c r="EB326">
        <v>16</v>
      </c>
      <c r="EC326">
        <v>0.5</v>
      </c>
      <c r="ED326">
        <v>15</v>
      </c>
      <c r="EE326" s="2">
        <v>5</v>
      </c>
      <c r="EF326" s="2">
        <v>4</v>
      </c>
      <c r="EG326" s="2">
        <v>7</v>
      </c>
      <c r="EH326" s="2">
        <v>8</v>
      </c>
      <c r="EI326" s="2">
        <v>8</v>
      </c>
      <c r="EJ326" s="2">
        <v>0</v>
      </c>
      <c r="EK326" s="2">
        <v>20.917529759421637</v>
      </c>
      <c r="EL326" s="2">
        <v>18.297624191155968</v>
      </c>
      <c r="EM326" s="2">
        <v>3.29</v>
      </c>
      <c r="EN326" s="2">
        <v>0.69</v>
      </c>
      <c r="EO326" s="2">
        <v>11.98</v>
      </c>
      <c r="EP326" s="2">
        <v>0.20614035087719298</v>
      </c>
      <c r="EQ326" s="2">
        <v>4.3233082706766915E-2</v>
      </c>
      <c r="ER326" s="2">
        <v>0.75062656641604009</v>
      </c>
      <c r="ES326" s="2">
        <v>0.75062656641604009</v>
      </c>
      <c r="ET326" s="2">
        <v>0.53446115288220541</v>
      </c>
      <c r="EU326" s="2">
        <v>1</v>
      </c>
      <c r="EV326" s="2">
        <v>0.3</v>
      </c>
      <c r="EW326" s="2">
        <v>0</v>
      </c>
      <c r="EX326" s="2">
        <v>8.5299999999999994</v>
      </c>
      <c r="EY326" s="2">
        <v>0.39</v>
      </c>
      <c r="EZ326" s="2">
        <v>0</v>
      </c>
      <c r="FA326" s="2">
        <v>0.89</v>
      </c>
      <c r="FB326" s="2">
        <v>0</v>
      </c>
      <c r="FC326" s="2">
        <v>1.72</v>
      </c>
      <c r="FD326" s="2">
        <v>2.4500000000000002</v>
      </c>
      <c r="FE326" s="2">
        <v>0.68</v>
      </c>
      <c r="FF326" s="5">
        <v>-142.7020263671875</v>
      </c>
      <c r="FG326" s="5">
        <v>107.20738220214839</v>
      </c>
      <c r="FH326" s="5">
        <v>16.866693496704102</v>
      </c>
      <c r="FI326" s="5">
        <v>36.973304748535163</v>
      </c>
      <c r="FJ326" s="5">
        <v>13.455362319946291</v>
      </c>
      <c r="FK326" s="5">
        <v>3.2511403560638432</v>
      </c>
      <c r="FL326" s="5">
        <v>-4.0153136253356934</v>
      </c>
      <c r="FM326" s="5">
        <v>4.2146134376525879</v>
      </c>
      <c r="FN326" s="5">
        <v>-12.125234603881839</v>
      </c>
      <c r="FO326" s="5">
        <v>-0.94855642318725586</v>
      </c>
      <c r="FP326" s="5">
        <v>-3.827245950698853</v>
      </c>
      <c r="FQ326" s="5">
        <v>-7.5846462249755859</v>
      </c>
      <c r="FR326" s="5">
        <v>-6.5387125015258789</v>
      </c>
      <c r="FS326" s="5">
        <v>-2.2380459308624272</v>
      </c>
      <c r="FT326" s="5">
        <v>-9.650151252746582</v>
      </c>
      <c r="FU326" s="5">
        <v>-2.937665462493896</v>
      </c>
      <c r="FV326" s="5">
        <v>-8.5899152755737305</v>
      </c>
      <c r="FW326" s="5">
        <v>-0.63065344095230103</v>
      </c>
      <c r="FX326" s="5">
        <v>-3.3710753917694092</v>
      </c>
      <c r="FY326" s="5">
        <v>-1.0884609222412109</v>
      </c>
      <c r="FZ326" s="5">
        <v>-123.1018142700195</v>
      </c>
      <c r="GA326" s="5">
        <v>118.72238922119141</v>
      </c>
      <c r="GB326" s="5">
        <v>16.264778137207031</v>
      </c>
      <c r="GC326" s="5">
        <v>37.806064605712891</v>
      </c>
      <c r="GD326" s="5">
        <v>15.03388595581055</v>
      </c>
      <c r="GE326" s="5">
        <v>4.8592672348022461</v>
      </c>
      <c r="GF326" s="5">
        <v>-3.33253026008606</v>
      </c>
      <c r="GG326" s="5">
        <v>3.259665966033936</v>
      </c>
      <c r="GH326" s="5">
        <v>-10.87349700927734</v>
      </c>
      <c r="GI326" s="5">
        <v>-0.61663317680358887</v>
      </c>
      <c r="GJ326" s="5">
        <v>-3.4137015342712398</v>
      </c>
      <c r="GK326" s="5">
        <v>-7.8032655715942383</v>
      </c>
      <c r="GL326" s="5">
        <v>-5.9798488616943359</v>
      </c>
      <c r="GM326" s="5">
        <v>-1.63755202293396</v>
      </c>
      <c r="GN326" s="5">
        <v>-8.7675933837890625</v>
      </c>
      <c r="GO326" s="5">
        <v>-2.2036502361297612</v>
      </c>
      <c r="GP326" s="5">
        <v>-8.1420059204101563</v>
      </c>
      <c r="GQ326" s="5">
        <v>-0.35398891568183899</v>
      </c>
      <c r="GR326" s="5">
        <v>-4.585667610168457</v>
      </c>
      <c r="GS326" s="5">
        <v>-1.046656131744385</v>
      </c>
      <c r="GT326" s="5">
        <v>5.0294651985168457</v>
      </c>
      <c r="GU326" s="5">
        <v>193.22454833984381</v>
      </c>
      <c r="GV326" s="5">
        <v>93.321212768554688</v>
      </c>
      <c r="GW326" s="5">
        <v>100.9753875732422</v>
      </c>
      <c r="GX326" s="5">
        <v>55.907325744628913</v>
      </c>
      <c r="GY326" s="5">
        <v>40.765968322753913</v>
      </c>
      <c r="GZ326" s="5">
        <v>31.200595855712891</v>
      </c>
      <c r="HA326" s="5">
        <v>50.203193664550781</v>
      </c>
      <c r="HB326" s="5">
        <v>30.786006927490231</v>
      </c>
      <c r="HC326" s="5">
        <v>39.805519104003913</v>
      </c>
      <c r="HD326" s="5">
        <v>30.756649017333981</v>
      </c>
      <c r="HE326" s="5">
        <v>14.99110221862793</v>
      </c>
      <c r="HF326" s="5">
        <v>18.190155029296879</v>
      </c>
      <c r="HG326" s="5">
        <v>24.126338958740231</v>
      </c>
      <c r="HH326" s="5">
        <v>17.70598220825195</v>
      </c>
      <c r="HI326" s="5">
        <v>30.605876922607418</v>
      </c>
      <c r="HJ326" s="5">
        <v>26.180183410644531</v>
      </c>
      <c r="HK326" s="5">
        <v>28.946195602416989</v>
      </c>
      <c r="HL326" s="5">
        <v>43.849784851074219</v>
      </c>
      <c r="HM326" s="5">
        <v>36.952125549316413</v>
      </c>
      <c r="HN326" s="5">
        <v>-522.3226318359375</v>
      </c>
      <c r="HO326" s="5">
        <v>-48.526962280273438</v>
      </c>
      <c r="HP326" s="5">
        <v>-94.831756591796875</v>
      </c>
      <c r="HQ326" s="5">
        <v>-36.215259552001953</v>
      </c>
      <c r="HR326" s="5">
        <v>-52.057403564453118</v>
      </c>
      <c r="HS326" s="5">
        <v>-64.838821411132813</v>
      </c>
      <c r="HT326" s="5">
        <v>-52.259017944335938</v>
      </c>
      <c r="HU326" s="5">
        <v>-25.58345794677734</v>
      </c>
      <c r="HV326" s="5">
        <v>-55.99041748046875</v>
      </c>
      <c r="HW326" s="5">
        <v>-47.24188232421875</v>
      </c>
      <c r="HX326" s="5">
        <v>-33.047805786132813</v>
      </c>
      <c r="HY326" s="5">
        <v>-37.836387634277337</v>
      </c>
      <c r="HZ326" s="5">
        <v>-35.668624877929688</v>
      </c>
      <c r="IA326" s="5">
        <v>-28.46085357666016</v>
      </c>
      <c r="IB326" s="5">
        <v>-38.758129119873047</v>
      </c>
      <c r="IC326" s="5">
        <v>-32.644756317138672</v>
      </c>
      <c r="ID326" s="5">
        <v>-38.645004272460938</v>
      </c>
      <c r="IE326" s="5">
        <v>-31.019905090332031</v>
      </c>
      <c r="IF326" s="5">
        <v>-39.001853942871087</v>
      </c>
      <c r="IG326" s="5">
        <v>-30.208724975585941</v>
      </c>
      <c r="IH326" s="5">
        <v>89.063606262207031</v>
      </c>
      <c r="II326" s="5">
        <v>47.653736114501953</v>
      </c>
      <c r="IJ326" s="5">
        <v>30.144565582275391</v>
      </c>
      <c r="IK326" s="5">
        <v>21.31534576416016</v>
      </c>
      <c r="IL326" s="5">
        <v>17.325643539428711</v>
      </c>
      <c r="IM326" s="5">
        <v>15.06747627258301</v>
      </c>
      <c r="IN326" s="5">
        <v>13.97943687438965</v>
      </c>
      <c r="IO326" s="5">
        <v>12.392574310302731</v>
      </c>
      <c r="IP326" s="5">
        <v>12.704165458679199</v>
      </c>
      <c r="IQ326" s="5">
        <v>11.227192878723139</v>
      </c>
      <c r="IR326" s="5">
        <v>9.5523347854614258</v>
      </c>
      <c r="IS326" s="5">
        <v>7.4096193313598633</v>
      </c>
      <c r="IT326" s="5">
        <v>8.1781949996948242</v>
      </c>
      <c r="IU326" s="5">
        <v>8.7183361053466797</v>
      </c>
      <c r="IV326" s="5">
        <v>8.2963142395019531</v>
      </c>
      <c r="IW326" s="5">
        <v>9.6571741104125977</v>
      </c>
      <c r="IX326" s="5">
        <v>9.2498207092285156</v>
      </c>
      <c r="IY326" s="5">
        <v>8.8268537521362305</v>
      </c>
      <c r="IZ326" s="5">
        <v>9.7944192886352539</v>
      </c>
      <c r="JA326" s="5">
        <v>10.118906021118161</v>
      </c>
      <c r="JB326" s="5">
        <v>103.359375</v>
      </c>
      <c r="JC326" s="2">
        <v>7.8611116409301758</v>
      </c>
      <c r="JD326" s="2">
        <v>8.2665996551513672</v>
      </c>
      <c r="JE326" s="2">
        <v>15.2785530090332</v>
      </c>
      <c r="JF326" s="2">
        <v>0.1570663005113602</v>
      </c>
      <c r="JG326" s="2">
        <v>3.4574730396270752</v>
      </c>
      <c r="JH326">
        <v>11.460699999999999</v>
      </c>
      <c r="JI326">
        <v>45</v>
      </c>
      <c r="JJ326">
        <v>0.76673039215686278</v>
      </c>
      <c r="JK326">
        <v>0.69911519607843142</v>
      </c>
      <c r="JL326">
        <v>0.65348774509803931</v>
      </c>
      <c r="JM326">
        <v>104.74170234443937</v>
      </c>
      <c r="JN326">
        <v>0.17733636951093049</v>
      </c>
      <c r="JO326">
        <v>0.77392156862745098</v>
      </c>
      <c r="JP326">
        <v>0.71413061029411762</v>
      </c>
      <c r="JQ326">
        <v>127.96575930637255</v>
      </c>
      <c r="JR326">
        <v>128.03750342156863</v>
      </c>
      <c r="JS326">
        <v>7.1744115196082703E-2</v>
      </c>
      <c r="JT326" t="s">
        <v>6469</v>
      </c>
    </row>
    <row r="327" spans="1:280">
      <c r="A327" t="s">
        <v>460</v>
      </c>
      <c r="B327" t="s">
        <v>1392</v>
      </c>
      <c r="C327" t="s">
        <v>1392</v>
      </c>
      <c r="D327" t="s">
        <v>354</v>
      </c>
      <c r="E327" t="s">
        <v>400</v>
      </c>
      <c r="F327" t="s">
        <v>2806</v>
      </c>
      <c r="G327" t="s">
        <v>2807</v>
      </c>
      <c r="H327" t="s">
        <v>1733</v>
      </c>
      <c r="I327" t="s">
        <v>2808</v>
      </c>
      <c r="J327" t="s">
        <v>2809</v>
      </c>
      <c r="K327" t="s">
        <v>1735</v>
      </c>
      <c r="L327">
        <v>15</v>
      </c>
      <c r="N327" t="s">
        <v>115</v>
      </c>
      <c r="O327" t="s">
        <v>226</v>
      </c>
      <c r="P327">
        <v>0</v>
      </c>
      <c r="T327">
        <v>1</v>
      </c>
      <c r="U327" t="s">
        <v>77</v>
      </c>
      <c r="V327" t="s">
        <v>2810</v>
      </c>
      <c r="Y327" t="s">
        <v>76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V327">
        <v>1</v>
      </c>
      <c r="AW327" t="s">
        <v>1740</v>
      </c>
      <c r="AX327">
        <v>0</v>
      </c>
      <c r="AZ327" t="s">
        <v>78</v>
      </c>
      <c r="BA327" t="s">
        <v>79</v>
      </c>
      <c r="BB327" t="s">
        <v>80</v>
      </c>
      <c r="BC327">
        <v>0</v>
      </c>
      <c r="BE327">
        <v>0</v>
      </c>
      <c r="BF327">
        <v>0</v>
      </c>
      <c r="BG327" t="s">
        <v>76</v>
      </c>
      <c r="BH327">
        <v>0</v>
      </c>
      <c r="BI327" t="s">
        <v>108</v>
      </c>
      <c r="BJ327">
        <v>1</v>
      </c>
      <c r="BL327" t="s">
        <v>78</v>
      </c>
      <c r="BM327">
        <v>0</v>
      </c>
      <c r="BN327" t="s">
        <v>109</v>
      </c>
      <c r="BO327" t="s">
        <v>83</v>
      </c>
      <c r="BP327">
        <v>0</v>
      </c>
      <c r="BQ327">
        <v>0</v>
      </c>
      <c r="BR327">
        <v>14</v>
      </c>
      <c r="BS327" t="s">
        <v>84</v>
      </c>
      <c r="BT327">
        <v>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14</v>
      </c>
      <c r="CF327" t="s">
        <v>85</v>
      </c>
      <c r="CG327" t="s">
        <v>86</v>
      </c>
      <c r="CH327" t="s">
        <v>77</v>
      </c>
      <c r="CI327">
        <v>2</v>
      </c>
      <c r="CJ327" t="s">
        <v>2811</v>
      </c>
      <c r="CK327" t="s">
        <v>76</v>
      </c>
      <c r="CL327">
        <v>0</v>
      </c>
      <c r="CM327">
        <v>0.56999999999999995</v>
      </c>
      <c r="CN327">
        <v>0.32500000000000001</v>
      </c>
      <c r="CO327">
        <v>0.26500000000000001</v>
      </c>
      <c r="CP327">
        <v>0.38</v>
      </c>
      <c r="CQ327">
        <v>0.27</v>
      </c>
      <c r="CR327">
        <v>0.3</v>
      </c>
      <c r="CS327">
        <v>0.3</v>
      </c>
      <c r="CT327">
        <v>116.73399999999999</v>
      </c>
      <c r="CU327">
        <v>99.338999999999999</v>
      </c>
      <c r="CV327">
        <v>77.623999999999995</v>
      </c>
      <c r="CW327">
        <v>87.817999999999998</v>
      </c>
      <c r="CX327">
        <v>82.617000000000004</v>
      </c>
      <c r="CY327">
        <v>89.378</v>
      </c>
      <c r="CZ327">
        <v>90.537999999999997</v>
      </c>
      <c r="DA327" s="2">
        <v>31.78</v>
      </c>
      <c r="DB327" s="2">
        <v>61.77</v>
      </c>
      <c r="DC327">
        <v>42.81</v>
      </c>
      <c r="DD327">
        <v>32.29</v>
      </c>
      <c r="DE327">
        <v>42.33</v>
      </c>
      <c r="DF327">
        <v>58.94</v>
      </c>
      <c r="DG327">
        <v>2</v>
      </c>
      <c r="DH327">
        <v>6</v>
      </c>
      <c r="DI327">
        <v>74.56</v>
      </c>
      <c r="DJ327">
        <v>18.75</v>
      </c>
      <c r="DK327">
        <v>6.25</v>
      </c>
      <c r="DL327">
        <v>0</v>
      </c>
      <c r="DM327">
        <v>6.25</v>
      </c>
      <c r="DN327">
        <v>0</v>
      </c>
      <c r="DO327">
        <v>0</v>
      </c>
      <c r="DP327">
        <v>0</v>
      </c>
      <c r="DQ327" s="2">
        <v>27</v>
      </c>
      <c r="DR327" s="2">
        <v>1</v>
      </c>
      <c r="DS327" s="2">
        <v>14</v>
      </c>
      <c r="DT327" s="2">
        <v>108.72669999999999</v>
      </c>
      <c r="DU327" s="2">
        <v>0</v>
      </c>
      <c r="DV327" s="2">
        <v>0</v>
      </c>
      <c r="DW327" s="2">
        <f t="shared" si="21"/>
        <v>0</v>
      </c>
      <c r="DX327" s="2">
        <v>0</v>
      </c>
      <c r="DY327" s="2">
        <v>0</v>
      </c>
      <c r="DZ327">
        <v>9.4299999999999995E-2</v>
      </c>
      <c r="EA327">
        <v>7</v>
      </c>
      <c r="EB327">
        <v>16</v>
      </c>
      <c r="EC327">
        <v>0.44</v>
      </c>
      <c r="ED327">
        <v>15</v>
      </c>
      <c r="EE327" s="2">
        <v>10</v>
      </c>
      <c r="EF327" s="2">
        <v>5</v>
      </c>
      <c r="EG327" s="2">
        <v>1</v>
      </c>
      <c r="EH327" s="2">
        <v>4</v>
      </c>
      <c r="EI327" s="2">
        <v>7</v>
      </c>
      <c r="EJ327" s="2">
        <v>5</v>
      </c>
      <c r="EK327" s="2">
        <v>9.2569641278309494</v>
      </c>
      <c r="EL327" s="2">
        <v>21.087834687367522</v>
      </c>
      <c r="EM327" s="2">
        <v>11.93</v>
      </c>
      <c r="EN327" s="2">
        <v>1.7200000000000002</v>
      </c>
      <c r="EO327" s="2">
        <v>2.3899999999999997</v>
      </c>
      <c r="EP327" s="2">
        <v>0.74376558603491272</v>
      </c>
      <c r="EQ327" s="2">
        <v>0.10723192019950127</v>
      </c>
      <c r="ER327" s="2">
        <v>0.14900249376558602</v>
      </c>
      <c r="ES327" s="2">
        <v>0.74376558603491272</v>
      </c>
      <c r="ET327" s="2">
        <v>0.33852867830423938</v>
      </c>
      <c r="EU327" s="2">
        <v>1</v>
      </c>
      <c r="EV327" s="2">
        <v>0.2</v>
      </c>
      <c r="EW327" s="2">
        <v>0.6</v>
      </c>
      <c r="EX327" s="2">
        <v>1.39</v>
      </c>
      <c r="EY327" s="2">
        <v>0.92</v>
      </c>
      <c r="EZ327" s="2">
        <v>0</v>
      </c>
      <c r="FA327" s="2">
        <v>5.43</v>
      </c>
      <c r="FB327" s="2">
        <v>0</v>
      </c>
      <c r="FC327" s="2">
        <v>2.2799999999999998</v>
      </c>
      <c r="FD327" s="2">
        <v>0</v>
      </c>
      <c r="FE327" s="2">
        <v>4.22</v>
      </c>
      <c r="FF327" s="5">
        <v>-115.939567565918</v>
      </c>
      <c r="FG327" s="5">
        <v>99.125358581542969</v>
      </c>
      <c r="FH327" s="5">
        <v>20.214191436767582</v>
      </c>
      <c r="FI327" s="5">
        <v>29.772844314575199</v>
      </c>
      <c r="FJ327" s="5">
        <v>4.7600970268249512</v>
      </c>
      <c r="FK327" s="5">
        <v>11.56672286987305</v>
      </c>
      <c r="FL327" s="5">
        <v>-0.45844182372093201</v>
      </c>
      <c r="FM327" s="5">
        <v>8.8088312149047852</v>
      </c>
      <c r="FN327" s="5">
        <v>4.296933650970459</v>
      </c>
      <c r="FO327" s="5">
        <v>2.766972541809082</v>
      </c>
      <c r="FP327" s="5">
        <v>-2.2173914909362789</v>
      </c>
      <c r="FQ327" s="5">
        <v>-3.7581510543823242</v>
      </c>
      <c r="FR327" s="5">
        <v>-3.6278667449951172</v>
      </c>
      <c r="FS327" s="5">
        <v>-0.177511140704155</v>
      </c>
      <c r="FT327" s="5">
        <v>-5.7088956832885742</v>
      </c>
      <c r="FU327" s="5">
        <v>-1.3108445405960081</v>
      </c>
      <c r="FV327" s="5">
        <v>-4.7477407455444336</v>
      </c>
      <c r="FW327" s="5">
        <v>-4.8817999660968781E-2</v>
      </c>
      <c r="FX327" s="5">
        <v>-5.3704133033752441</v>
      </c>
      <c r="FY327" s="5">
        <v>-1.0142900943756099</v>
      </c>
      <c r="FZ327" s="5">
        <v>-97.253532409667969</v>
      </c>
      <c r="GA327" s="5">
        <v>104.31772613525391</v>
      </c>
      <c r="GB327" s="5">
        <v>21.987644195556641</v>
      </c>
      <c r="GC327" s="5">
        <v>30.146482467651371</v>
      </c>
      <c r="GD327" s="5">
        <v>5.6540803909301758</v>
      </c>
      <c r="GE327" s="5">
        <v>12.01273727416992</v>
      </c>
      <c r="GF327" s="5">
        <v>-0.72527050971984863</v>
      </c>
      <c r="GG327" s="5">
        <v>7.9200639724731454</v>
      </c>
      <c r="GH327" s="5">
        <v>3.8063869476318359</v>
      </c>
      <c r="GI327" s="5">
        <v>2.861956119537354</v>
      </c>
      <c r="GJ327" s="5">
        <v>-3.063778400421143</v>
      </c>
      <c r="GK327" s="5">
        <v>-3.034852027893066</v>
      </c>
      <c r="GL327" s="5">
        <v>-3.482846736907959</v>
      </c>
      <c r="GM327" s="5">
        <v>0.10932287573814389</v>
      </c>
      <c r="GN327" s="5">
        <v>-5.5913801193237296</v>
      </c>
      <c r="GO327" s="5">
        <v>-0.90046811103820801</v>
      </c>
      <c r="GP327" s="5">
        <v>-4.2980375289916992</v>
      </c>
      <c r="GQ327" s="5">
        <v>-0.49035423994064331</v>
      </c>
      <c r="GR327" s="5">
        <v>-4.3658914566040039</v>
      </c>
      <c r="GS327" s="5">
        <v>-0.94383060932159424</v>
      </c>
      <c r="GT327" s="5">
        <v>54.834415435791023</v>
      </c>
      <c r="GU327" s="5">
        <v>200.4621887207031</v>
      </c>
      <c r="GV327" s="5">
        <v>79.6827392578125</v>
      </c>
      <c r="GW327" s="5">
        <v>96.770301818847656</v>
      </c>
      <c r="GX327" s="5">
        <v>41.68817138671875</v>
      </c>
      <c r="GY327" s="5">
        <v>40.115432739257813</v>
      </c>
      <c r="GZ327" s="5">
        <v>25.672470092773441</v>
      </c>
      <c r="HA327" s="5">
        <v>40.106887817382813</v>
      </c>
      <c r="HB327" s="5">
        <v>35.609161376953118</v>
      </c>
      <c r="HC327" s="5">
        <v>36.841018676757813</v>
      </c>
      <c r="HD327" s="5">
        <v>24.373897552490231</v>
      </c>
      <c r="HE327" s="5">
        <v>28.069326400756839</v>
      </c>
      <c r="HF327" s="5">
        <v>20.722675323486332</v>
      </c>
      <c r="HG327" s="5">
        <v>34.527412414550781</v>
      </c>
      <c r="HH327" s="5">
        <v>19.223627090454102</v>
      </c>
      <c r="HI327" s="5">
        <v>19.59326171875</v>
      </c>
      <c r="HJ327" s="5">
        <v>14.588954925537109</v>
      </c>
      <c r="HK327" s="5">
        <v>38.663463592529297</v>
      </c>
      <c r="HL327" s="5">
        <v>27.26144981384277</v>
      </c>
      <c r="HM327" s="5">
        <v>18.497915267944339</v>
      </c>
      <c r="HN327" s="5">
        <v>-496.64434814453119</v>
      </c>
      <c r="HO327" s="5">
        <v>-40.368133544921882</v>
      </c>
      <c r="HP327" s="5">
        <v>-63.237533569335938</v>
      </c>
      <c r="HQ327" s="5">
        <v>-32.104415893554688</v>
      </c>
      <c r="HR327" s="5">
        <v>-37.322948455810547</v>
      </c>
      <c r="HS327" s="5">
        <v>-28.003158569335941</v>
      </c>
      <c r="HT327" s="5">
        <v>-30.267593383789059</v>
      </c>
      <c r="HU327" s="5">
        <v>-26.22015380859375</v>
      </c>
      <c r="HV327" s="5">
        <v>-30.437559127807621</v>
      </c>
      <c r="HW327" s="5">
        <v>-28.3089485168457</v>
      </c>
      <c r="HX327" s="5">
        <v>-29.26847076416016</v>
      </c>
      <c r="HY327" s="5">
        <v>-32.274642944335938</v>
      </c>
      <c r="HZ327" s="5">
        <v>-24.58808517456055</v>
      </c>
      <c r="IA327" s="5">
        <v>-34.570045471191413</v>
      </c>
      <c r="IB327" s="5">
        <v>-30.48146820068359</v>
      </c>
      <c r="IC327" s="5">
        <v>-21.172578811645511</v>
      </c>
      <c r="ID327" s="5">
        <v>-43.283153533935547</v>
      </c>
      <c r="IE327" s="5">
        <v>-35.162307739257813</v>
      </c>
      <c r="IF327" s="5">
        <v>-32.539871215820313</v>
      </c>
      <c r="IG327" s="5">
        <v>-23.291839599609379</v>
      </c>
      <c r="IH327" s="5">
        <v>95.727424621582031</v>
      </c>
      <c r="II327" s="5">
        <v>46.789222717285163</v>
      </c>
      <c r="IJ327" s="5">
        <v>23.041963577270511</v>
      </c>
      <c r="IK327" s="5">
        <v>18.927900314331051</v>
      </c>
      <c r="IL327" s="5">
        <v>13.05402660369873</v>
      </c>
      <c r="IM327" s="5">
        <v>10.45337963104248</v>
      </c>
      <c r="IN327" s="5">
        <v>10.37759304046631</v>
      </c>
      <c r="IO327" s="5">
        <v>10.50085926055908</v>
      </c>
      <c r="IP327" s="5">
        <v>10.010366439819339</v>
      </c>
      <c r="IQ327" s="5">
        <v>9.4254798889160156</v>
      </c>
      <c r="IR327" s="5">
        <v>9.0033340454101563</v>
      </c>
      <c r="IS327" s="5">
        <v>9.5987834930419922</v>
      </c>
      <c r="IT327" s="5">
        <v>7.711951732635498</v>
      </c>
      <c r="IU327" s="5">
        <v>7.8175358772277832</v>
      </c>
      <c r="IV327" s="5">
        <v>7.8027291297912598</v>
      </c>
      <c r="IW327" s="5">
        <v>7.4080672264099121</v>
      </c>
      <c r="IX327" s="5">
        <v>9.0967063903808594</v>
      </c>
      <c r="IY327" s="5">
        <v>8.9097747802734375</v>
      </c>
      <c r="IZ327" s="5">
        <v>9.0121097564697266</v>
      </c>
      <c r="JA327" s="5">
        <v>7.4783096313476563</v>
      </c>
      <c r="JB327" s="5">
        <v>172.265625</v>
      </c>
      <c r="JC327" s="2">
        <v>9.4223823547363281</v>
      </c>
      <c r="JD327" s="2">
        <v>8.6859569549560547</v>
      </c>
      <c r="JE327" s="2">
        <v>21.949819564819339</v>
      </c>
      <c r="JF327" s="2">
        <v>4.3019161921620253E-7</v>
      </c>
      <c r="JG327" s="2">
        <v>5.0928444862365723</v>
      </c>
      <c r="JH327">
        <v>8.7236999999999991</v>
      </c>
      <c r="JI327">
        <v>25</v>
      </c>
      <c r="JJ327">
        <v>0.47423774509803923</v>
      </c>
      <c r="JK327">
        <v>0.40697058823529414</v>
      </c>
      <c r="JL327">
        <v>0.31962009803921571</v>
      </c>
      <c r="JM327">
        <v>76.393035559854127</v>
      </c>
      <c r="JN327">
        <v>0.38572445907003183</v>
      </c>
      <c r="JO327">
        <v>0.4887549019607843</v>
      </c>
      <c r="JP327">
        <v>0.41712551225490196</v>
      </c>
      <c r="JQ327">
        <v>127.94495660539215</v>
      </c>
      <c r="JR327">
        <v>128.04070896813727</v>
      </c>
      <c r="JS327">
        <v>9.575236274511667E-2</v>
      </c>
      <c r="JT327" t="s">
        <v>6470</v>
      </c>
    </row>
    <row r="328" spans="1:280">
      <c r="A328" t="s">
        <v>461</v>
      </c>
      <c r="B328" t="s">
        <v>1392</v>
      </c>
      <c r="C328" t="s">
        <v>1392</v>
      </c>
      <c r="D328" t="s">
        <v>350</v>
      </c>
      <c r="E328" t="s">
        <v>359</v>
      </c>
      <c r="F328" t="s">
        <v>2714</v>
      </c>
      <c r="G328" t="s">
        <v>2521</v>
      </c>
      <c r="H328" t="s">
        <v>1790</v>
      </c>
      <c r="I328" t="s">
        <v>2723</v>
      </c>
      <c r="J328" t="s">
        <v>2812</v>
      </c>
      <c r="K328" t="s">
        <v>1735</v>
      </c>
      <c r="L328">
        <v>15</v>
      </c>
      <c r="N328" t="s">
        <v>115</v>
      </c>
      <c r="O328" t="s">
        <v>75</v>
      </c>
      <c r="P328">
        <v>0</v>
      </c>
      <c r="T328">
        <v>1</v>
      </c>
      <c r="U328" t="s">
        <v>77</v>
      </c>
      <c r="V328" t="s">
        <v>2725</v>
      </c>
      <c r="Y328" t="s">
        <v>77</v>
      </c>
      <c r="Z328" t="s">
        <v>2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V328">
        <v>1</v>
      </c>
      <c r="AW328" t="s">
        <v>1761</v>
      </c>
      <c r="AX328">
        <v>1</v>
      </c>
      <c r="AY328" t="s">
        <v>2726</v>
      </c>
      <c r="AZ328" t="s">
        <v>95</v>
      </c>
      <c r="BA328" t="s">
        <v>79</v>
      </c>
      <c r="BB328" t="s">
        <v>80</v>
      </c>
      <c r="BC328">
        <v>0</v>
      </c>
      <c r="BE328">
        <v>0</v>
      </c>
      <c r="BF328">
        <v>1</v>
      </c>
      <c r="BG328" t="s">
        <v>1779</v>
      </c>
      <c r="BH328">
        <v>1</v>
      </c>
      <c r="BI328" t="s">
        <v>81</v>
      </c>
      <c r="BJ328">
        <v>1</v>
      </c>
      <c r="BK328" t="s">
        <v>183</v>
      </c>
      <c r="BL328" t="s">
        <v>95</v>
      </c>
      <c r="BM328">
        <v>0</v>
      </c>
      <c r="BN328" t="s">
        <v>109</v>
      </c>
      <c r="BO328" t="s">
        <v>161</v>
      </c>
      <c r="BP328">
        <v>0</v>
      </c>
      <c r="BQ328">
        <v>0</v>
      </c>
      <c r="BR328">
        <v>11</v>
      </c>
      <c r="BS328" t="s">
        <v>84</v>
      </c>
      <c r="BT328">
        <v>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11</v>
      </c>
      <c r="CF328" t="s">
        <v>92</v>
      </c>
      <c r="CG328" t="s">
        <v>86</v>
      </c>
      <c r="CH328" t="s">
        <v>76</v>
      </c>
      <c r="CK328" t="s">
        <v>76</v>
      </c>
      <c r="CL328">
        <v>0</v>
      </c>
      <c r="CM328">
        <v>0.43</v>
      </c>
      <c r="CN328">
        <v>0.43</v>
      </c>
      <c r="CO328">
        <v>0.32</v>
      </c>
      <c r="CP328">
        <v>0.39</v>
      </c>
      <c r="CQ328">
        <v>0.33500000000000002</v>
      </c>
      <c r="CR328">
        <v>0.315</v>
      </c>
      <c r="CS328">
        <v>0.315</v>
      </c>
      <c r="CT328">
        <v>95.27</v>
      </c>
      <c r="CU328">
        <v>109.97799999999999</v>
      </c>
      <c r="CV328">
        <v>111.854</v>
      </c>
      <c r="CW328">
        <v>95.867999999999995</v>
      </c>
      <c r="CX328">
        <v>115.32299999999999</v>
      </c>
      <c r="CY328">
        <v>99.923000000000002</v>
      </c>
      <c r="CZ328">
        <v>102.819</v>
      </c>
      <c r="DA328" s="2">
        <v>58.27</v>
      </c>
      <c r="DB328" s="2">
        <v>77.64</v>
      </c>
      <c r="DC328">
        <v>37.74</v>
      </c>
      <c r="DD328">
        <v>48.38</v>
      </c>
      <c r="DE328">
        <v>69.930000000000007</v>
      </c>
      <c r="DF328">
        <v>80.34</v>
      </c>
      <c r="DG328">
        <v>0</v>
      </c>
      <c r="DH328">
        <v>14</v>
      </c>
      <c r="DI328">
        <v>54.73</v>
      </c>
      <c r="DJ328">
        <v>93.33</v>
      </c>
      <c r="DK328">
        <v>33.33</v>
      </c>
      <c r="DL328">
        <v>0</v>
      </c>
      <c r="DM328">
        <v>40</v>
      </c>
      <c r="DN328">
        <v>20</v>
      </c>
      <c r="DO328">
        <v>6.67</v>
      </c>
      <c r="DP328">
        <v>0</v>
      </c>
      <c r="DQ328" s="2">
        <v>33</v>
      </c>
      <c r="DR328" s="2">
        <v>1</v>
      </c>
      <c r="DS328" s="2">
        <v>23</v>
      </c>
      <c r="DT328" s="2">
        <v>87.223500000000001</v>
      </c>
      <c r="DU328" s="2">
        <v>9</v>
      </c>
      <c r="DV328" s="2">
        <v>3.31</v>
      </c>
      <c r="DW328" s="2">
        <f t="shared" si="21"/>
        <v>29.79</v>
      </c>
      <c r="DX328" s="2">
        <v>0</v>
      </c>
      <c r="DY328" s="2">
        <v>0</v>
      </c>
      <c r="DZ328">
        <v>7.8899999999999998E-2</v>
      </c>
      <c r="EA328">
        <v>8</v>
      </c>
      <c r="EB328">
        <v>15</v>
      </c>
      <c r="EC328">
        <v>0.53</v>
      </c>
      <c r="ED328">
        <v>11</v>
      </c>
      <c r="EE328" s="2">
        <v>0</v>
      </c>
      <c r="EF328" s="2">
        <v>4</v>
      </c>
      <c r="EG328" s="2">
        <v>12</v>
      </c>
      <c r="EH328" s="2">
        <v>0</v>
      </c>
      <c r="EI328" s="2">
        <v>7</v>
      </c>
      <c r="EJ328" s="2">
        <v>9</v>
      </c>
      <c r="EK328" s="2">
        <v>12.682014976803815</v>
      </c>
      <c r="EL328" s="2">
        <v>10.64289421488589</v>
      </c>
      <c r="EM328" s="2">
        <v>8.2100000000000009</v>
      </c>
      <c r="EN328" s="2">
        <v>2.6300000000000003</v>
      </c>
      <c r="EO328" s="2">
        <v>4.18</v>
      </c>
      <c r="EP328" s="2">
        <v>0.54660452729693743</v>
      </c>
      <c r="EQ328" s="2">
        <v>0.17509986684420772</v>
      </c>
      <c r="ER328" s="2">
        <v>0.27829560585885482</v>
      </c>
      <c r="ES328" s="2">
        <v>0.54660452729693743</v>
      </c>
      <c r="ET328" s="2">
        <v>0.48468708388814918</v>
      </c>
      <c r="EU328" s="2">
        <v>0.8</v>
      </c>
      <c r="EV328" s="2">
        <v>1.85</v>
      </c>
      <c r="EW328" s="2">
        <v>0.41</v>
      </c>
      <c r="EX328" s="2">
        <v>3.38</v>
      </c>
      <c r="EY328" s="2">
        <v>0.1</v>
      </c>
      <c r="EZ328" s="2">
        <v>0.49</v>
      </c>
      <c r="FA328" s="2">
        <v>0.44</v>
      </c>
      <c r="FB328" s="2">
        <v>0.27</v>
      </c>
      <c r="FC328" s="2">
        <v>7.28</v>
      </c>
      <c r="FD328" s="2">
        <v>0</v>
      </c>
      <c r="FE328" s="2">
        <v>0</v>
      </c>
      <c r="FF328" s="5">
        <v>-117.7462158203125</v>
      </c>
      <c r="FG328" s="5">
        <v>79.960494995117188</v>
      </c>
      <c r="FH328" s="5">
        <v>-22.567251205444339</v>
      </c>
      <c r="FI328" s="5">
        <v>11.61605739593506</v>
      </c>
      <c r="FJ328" s="5">
        <v>-1.316673636436462</v>
      </c>
      <c r="FK328" s="5">
        <v>3.7489204406738281</v>
      </c>
      <c r="FL328" s="5">
        <v>-3.450678825378418</v>
      </c>
      <c r="FM328" s="5">
        <v>1.349388480186462</v>
      </c>
      <c r="FN328" s="5">
        <v>-7.6933846473693848</v>
      </c>
      <c r="FO328" s="5">
        <v>3.5641283988952641</v>
      </c>
      <c r="FP328" s="5">
        <v>1.86536705493927</v>
      </c>
      <c r="FQ328" s="5">
        <v>3.385499238967896</v>
      </c>
      <c r="FR328" s="5">
        <v>-2.1618778705596919</v>
      </c>
      <c r="FS328" s="5">
        <v>-1.7562499046325679</v>
      </c>
      <c r="FT328" s="5">
        <v>-5.1920337677001953</v>
      </c>
      <c r="FU328" s="5">
        <v>-1.129326343536377</v>
      </c>
      <c r="FV328" s="5">
        <v>-2.0764260292053218</v>
      </c>
      <c r="FW328" s="5">
        <v>4.2517194747924796</v>
      </c>
      <c r="FX328" s="5">
        <v>8.6123362183570862E-2</v>
      </c>
      <c r="FY328" s="5">
        <v>2.735676527023315</v>
      </c>
      <c r="FZ328" s="5">
        <v>-104.7986297607422</v>
      </c>
      <c r="GA328" s="5">
        <v>81.937309265136719</v>
      </c>
      <c r="GB328" s="5">
        <v>-26.465579986572269</v>
      </c>
      <c r="GC328" s="5">
        <v>12.05811214447021</v>
      </c>
      <c r="GD328" s="5">
        <v>-0.77434384822845459</v>
      </c>
      <c r="GE328" s="5">
        <v>4.7027196884155273</v>
      </c>
      <c r="GF328" s="5">
        <v>-2.7296898365020752</v>
      </c>
      <c r="GG328" s="5">
        <v>0.26613461971282959</v>
      </c>
      <c r="GH328" s="5">
        <v>-7.8217172622680664</v>
      </c>
      <c r="GI328" s="5">
        <v>3.2747116088867192</v>
      </c>
      <c r="GJ328" s="5">
        <v>1.4333822727203369</v>
      </c>
      <c r="GK328" s="5">
        <v>3.3361785411834721</v>
      </c>
      <c r="GL328" s="5">
        <v>-2.7287864685058589</v>
      </c>
      <c r="GM328" s="5">
        <v>-2.4265375137329102</v>
      </c>
      <c r="GN328" s="5">
        <v>-5.2598834037780762</v>
      </c>
      <c r="GO328" s="5">
        <v>-1.39619517326355</v>
      </c>
      <c r="GP328" s="5">
        <v>-2.3458278179168701</v>
      </c>
      <c r="GQ328" s="5">
        <v>3.792046070098877</v>
      </c>
      <c r="GR328" s="5">
        <v>-0.52526390552520752</v>
      </c>
      <c r="GS328" s="5">
        <v>2.317528247833252</v>
      </c>
      <c r="GT328" s="5">
        <v>-27.396562576293949</v>
      </c>
      <c r="GU328" s="5">
        <v>144.80256652832031</v>
      </c>
      <c r="GV328" s="5">
        <v>82.130081176757813</v>
      </c>
      <c r="GW328" s="5">
        <v>56.510669708251953</v>
      </c>
      <c r="GX328" s="5">
        <v>52.585346221923828</v>
      </c>
      <c r="GY328" s="5">
        <v>37.460525512695313</v>
      </c>
      <c r="GZ328" s="5">
        <v>18.546173095703121</v>
      </c>
      <c r="HA328" s="5">
        <v>28.083438873291019</v>
      </c>
      <c r="HB328" s="5">
        <v>19.037332534790039</v>
      </c>
      <c r="HC328" s="5">
        <v>31.93377685546875</v>
      </c>
      <c r="HD328" s="5">
        <v>35.229373931884773</v>
      </c>
      <c r="HE328" s="5">
        <v>29.54085540771484</v>
      </c>
      <c r="HF328" s="5">
        <v>25.007219314575199</v>
      </c>
      <c r="HG328" s="5">
        <v>21.382343292236332</v>
      </c>
      <c r="HH328" s="5">
        <v>22.50676345825195</v>
      </c>
      <c r="HI328" s="5">
        <v>24.825729370117191</v>
      </c>
      <c r="HJ328" s="5">
        <v>22.458209991455082</v>
      </c>
      <c r="HK328" s="5">
        <v>35.431999206542969</v>
      </c>
      <c r="HL328" s="5">
        <v>30.462516784667969</v>
      </c>
      <c r="HM328" s="5">
        <v>27.943183898925781</v>
      </c>
      <c r="HN328" s="5">
        <v>-580.2469482421875</v>
      </c>
      <c r="HO328" s="5">
        <v>-44.880687713623047</v>
      </c>
      <c r="HP328" s="5">
        <v>-81.716400146484375</v>
      </c>
      <c r="HQ328" s="5">
        <v>-40.102207183837891</v>
      </c>
      <c r="HR328" s="5">
        <v>-56.060188293457031</v>
      </c>
      <c r="HS328" s="5">
        <v>-29.769428253173832</v>
      </c>
      <c r="HT328" s="5">
        <v>-38.09136962890625</v>
      </c>
      <c r="HU328" s="5">
        <v>-27.473258972167969</v>
      </c>
      <c r="HV328" s="5">
        <v>-35.455482482910163</v>
      </c>
      <c r="HW328" s="5">
        <v>-23.28159332275391</v>
      </c>
      <c r="HX328" s="5">
        <v>-33.453262329101563</v>
      </c>
      <c r="HY328" s="5">
        <v>-32.074409484863281</v>
      </c>
      <c r="HZ328" s="5">
        <v>-28.050785064697269</v>
      </c>
      <c r="IA328" s="5">
        <v>-27.28977203369141</v>
      </c>
      <c r="IB328" s="5">
        <v>-29.270925521850589</v>
      </c>
      <c r="IC328" s="5">
        <v>-23.131782531738281</v>
      </c>
      <c r="ID328" s="5">
        <v>-22.1904182434082</v>
      </c>
      <c r="IE328" s="5">
        <v>-16.84378814697266</v>
      </c>
      <c r="IF328" s="5">
        <v>-22.573501586914059</v>
      </c>
      <c r="IG328" s="5">
        <v>-30.25441741943359</v>
      </c>
      <c r="IH328" s="5">
        <v>70.047103881835938</v>
      </c>
      <c r="II328" s="5">
        <v>30.155044555664059</v>
      </c>
      <c r="IJ328" s="5">
        <v>26.02860260009766</v>
      </c>
      <c r="IK328" s="5">
        <v>15.338930130004879</v>
      </c>
      <c r="IL328" s="5">
        <v>16.843793869018551</v>
      </c>
      <c r="IM328" s="5">
        <v>10.830924987792971</v>
      </c>
      <c r="IN328" s="5">
        <v>9.5307655334472656</v>
      </c>
      <c r="IO328" s="5">
        <v>9.7384929656982422</v>
      </c>
      <c r="IP328" s="5">
        <v>9.2731523513793945</v>
      </c>
      <c r="IQ328" s="5">
        <v>8.3150634765625</v>
      </c>
      <c r="IR328" s="5">
        <v>10.251462936401371</v>
      </c>
      <c r="IS328" s="5">
        <v>9.3356781005859375</v>
      </c>
      <c r="IT328" s="5">
        <v>9.4417667388916016</v>
      </c>
      <c r="IU328" s="5">
        <v>8.1905155181884766</v>
      </c>
      <c r="IV328" s="5">
        <v>7.7872905731201172</v>
      </c>
      <c r="IW328" s="5">
        <v>7.9171061515808114</v>
      </c>
      <c r="IX328" s="5">
        <v>7.6043181419372559</v>
      </c>
      <c r="IY328" s="5">
        <v>8.9720268249511719</v>
      </c>
      <c r="IZ328" s="5">
        <v>9.0190820693969727</v>
      </c>
      <c r="JA328" s="5">
        <v>9.0808143615722656</v>
      </c>
      <c r="JB328" s="5">
        <v>92.28515625</v>
      </c>
      <c r="JC328" s="2">
        <v>4.0188102722167969</v>
      </c>
      <c r="JD328" s="2">
        <v>4.0144028663635254</v>
      </c>
      <c r="JE328" s="2">
        <v>8.8233299255371094</v>
      </c>
      <c r="JF328" s="2">
        <v>0</v>
      </c>
      <c r="JG328" s="2">
        <v>1.433834910392761</v>
      </c>
      <c r="JH328">
        <v>5.6196000000000002</v>
      </c>
      <c r="JI328">
        <v>27</v>
      </c>
      <c r="JJ328">
        <v>0.39492287581699348</v>
      </c>
      <c r="JK328">
        <v>0.29747973856209159</v>
      </c>
      <c r="JL328">
        <v>0.33591111111111116</v>
      </c>
      <c r="JM328">
        <v>219.5527111405834</v>
      </c>
      <c r="JN328">
        <v>0.42520981193103385</v>
      </c>
      <c r="JO328">
        <v>0.44573333333333337</v>
      </c>
      <c r="JP328">
        <v>0.33099641307189548</v>
      </c>
      <c r="JQ328">
        <v>128.00274779607844</v>
      </c>
      <c r="JR328">
        <v>128.04560862745097</v>
      </c>
      <c r="JS328">
        <v>4.2860831372536268E-2</v>
      </c>
      <c r="JT328" t="s">
        <v>6471</v>
      </c>
    </row>
    <row r="329" spans="1:280">
      <c r="A329" t="s">
        <v>462</v>
      </c>
      <c r="B329" t="s">
        <v>1507</v>
      </c>
      <c r="C329" t="s">
        <v>5218</v>
      </c>
      <c r="D329" t="s">
        <v>72</v>
      </c>
      <c r="E329" t="s">
        <v>463</v>
      </c>
      <c r="F329" t="s">
        <v>2813</v>
      </c>
      <c r="G329" t="s">
        <v>2814</v>
      </c>
      <c r="H329" t="s">
        <v>1733</v>
      </c>
      <c r="I329" t="s">
        <v>2815</v>
      </c>
      <c r="J329" t="s">
        <v>2816</v>
      </c>
      <c r="K329" t="s">
        <v>1735</v>
      </c>
      <c r="L329">
        <v>15</v>
      </c>
      <c r="N329" t="s">
        <v>74</v>
      </c>
      <c r="O329" t="s">
        <v>75</v>
      </c>
      <c r="P329">
        <v>0</v>
      </c>
      <c r="T329">
        <v>1</v>
      </c>
      <c r="U329" t="s">
        <v>77</v>
      </c>
      <c r="V329" t="s">
        <v>2817</v>
      </c>
      <c r="Y329" t="s">
        <v>77</v>
      </c>
      <c r="Z329" t="s">
        <v>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 t="s">
        <v>10</v>
      </c>
      <c r="AN329">
        <v>1</v>
      </c>
      <c r="AO329">
        <v>0</v>
      </c>
      <c r="AP329">
        <v>0</v>
      </c>
      <c r="AQ329">
        <v>0</v>
      </c>
      <c r="AR329">
        <v>1</v>
      </c>
      <c r="AS329" t="s">
        <v>2818</v>
      </c>
      <c r="AV329">
        <v>1</v>
      </c>
      <c r="AW329" t="s">
        <v>1740</v>
      </c>
      <c r="AX329">
        <v>0</v>
      </c>
      <c r="AZ329" t="s">
        <v>78</v>
      </c>
      <c r="BA329" t="s">
        <v>105</v>
      </c>
      <c r="BC329">
        <v>0</v>
      </c>
      <c r="BE329">
        <v>0</v>
      </c>
      <c r="BF329">
        <v>0</v>
      </c>
      <c r="BG329" t="s">
        <v>76</v>
      </c>
      <c r="BH329">
        <v>0</v>
      </c>
      <c r="BI329" t="s">
        <v>81</v>
      </c>
      <c r="BJ329">
        <v>0</v>
      </c>
      <c r="BM329">
        <v>0</v>
      </c>
      <c r="BN329" t="s">
        <v>82</v>
      </c>
      <c r="BO329" t="s">
        <v>128</v>
      </c>
      <c r="BP329">
        <v>1</v>
      </c>
      <c r="BQ329">
        <v>1</v>
      </c>
      <c r="BR329">
        <v>0</v>
      </c>
      <c r="BS329" t="s">
        <v>110</v>
      </c>
      <c r="BT329">
        <v>1</v>
      </c>
      <c r="BU329">
        <v>1</v>
      </c>
      <c r="BV329" t="s">
        <v>23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1</v>
      </c>
      <c r="CE329">
        <v>0</v>
      </c>
      <c r="CF329" t="s">
        <v>85</v>
      </c>
      <c r="CG329" t="s">
        <v>86</v>
      </c>
      <c r="CL329">
        <v>0</v>
      </c>
      <c r="CM329">
        <v>0.46</v>
      </c>
      <c r="CN329">
        <v>0.47</v>
      </c>
      <c r="CO329">
        <v>0.28499999999999998</v>
      </c>
      <c r="CP329">
        <v>0.40500000000000003</v>
      </c>
      <c r="CQ329">
        <v>0.28599999999999998</v>
      </c>
      <c r="CR329">
        <v>0.313</v>
      </c>
      <c r="CS329">
        <v>0.28399999999999997</v>
      </c>
      <c r="CT329">
        <v>107.34</v>
      </c>
      <c r="CU329">
        <v>115.843</v>
      </c>
      <c r="CV329">
        <v>106.45</v>
      </c>
      <c r="CW329">
        <v>107.867</v>
      </c>
      <c r="CX329">
        <v>103.169</v>
      </c>
      <c r="CY329">
        <v>105.44199999999999</v>
      </c>
      <c r="CZ329">
        <v>100.646</v>
      </c>
      <c r="DA329" s="2">
        <v>54.4</v>
      </c>
      <c r="DB329" s="2">
        <v>58.99</v>
      </c>
      <c r="DC329">
        <v>59.78</v>
      </c>
      <c r="DD329">
        <v>56.62</v>
      </c>
      <c r="DE329">
        <v>27.38</v>
      </c>
      <c r="DF329">
        <v>56.67</v>
      </c>
      <c r="DG329">
        <v>5</v>
      </c>
      <c r="DH329">
        <v>4</v>
      </c>
      <c r="DI329">
        <v>33.75</v>
      </c>
      <c r="DJ329">
        <v>6.25</v>
      </c>
      <c r="DK329">
        <v>6.25</v>
      </c>
      <c r="DL329">
        <v>0</v>
      </c>
      <c r="DM329">
        <v>12.5</v>
      </c>
      <c r="DN329">
        <v>0</v>
      </c>
      <c r="DO329">
        <v>0</v>
      </c>
      <c r="DP329">
        <v>0</v>
      </c>
      <c r="DQ329" s="2">
        <v>0</v>
      </c>
      <c r="DR329" s="2">
        <v>0</v>
      </c>
      <c r="DS329" s="2">
        <v>16</v>
      </c>
      <c r="DT329" s="2">
        <v>161.17140000000001</v>
      </c>
      <c r="DU329" s="2">
        <v>0</v>
      </c>
      <c r="DV329" s="2">
        <v>0</v>
      </c>
      <c r="DW329" s="2">
        <f t="shared" si="21"/>
        <v>0</v>
      </c>
      <c r="DX329" s="2">
        <v>0</v>
      </c>
      <c r="DY329" s="2">
        <v>0</v>
      </c>
      <c r="DZ329">
        <v>0.10730000000000001</v>
      </c>
      <c r="EA329">
        <v>6</v>
      </c>
      <c r="EB329">
        <v>16</v>
      </c>
      <c r="EC329">
        <v>0.38</v>
      </c>
      <c r="ED329">
        <v>0</v>
      </c>
      <c r="EE329" s="2">
        <v>1</v>
      </c>
      <c r="EF329" s="2">
        <v>5</v>
      </c>
      <c r="EG329" s="2">
        <v>10</v>
      </c>
      <c r="EH329" s="2">
        <v>5</v>
      </c>
      <c r="EI329" s="2">
        <v>6</v>
      </c>
      <c r="EJ329" s="2">
        <v>5</v>
      </c>
      <c r="EK329" s="2">
        <v>14.69120848126369</v>
      </c>
      <c r="EL329" s="2">
        <v>21.137675984721884</v>
      </c>
      <c r="EM329" s="2">
        <v>5.4</v>
      </c>
      <c r="EN329" s="2">
        <v>3.32</v>
      </c>
      <c r="EO329" s="2">
        <v>7.33</v>
      </c>
      <c r="EP329" s="2">
        <v>0.3364485981308411</v>
      </c>
      <c r="EQ329" s="2">
        <v>0.20685358255451711</v>
      </c>
      <c r="ER329" s="2">
        <v>0.45669781931464171</v>
      </c>
      <c r="ES329" s="2">
        <v>0.45669781931464171</v>
      </c>
      <c r="ET329" s="2">
        <v>0.26292834890965727</v>
      </c>
      <c r="EU329" s="2">
        <v>7.0000000000000007E-2</v>
      </c>
      <c r="EV329" s="2">
        <v>2.67</v>
      </c>
      <c r="EW329" s="2">
        <v>0.19</v>
      </c>
      <c r="EX329" s="2">
        <v>4.22</v>
      </c>
      <c r="EY329" s="2">
        <v>0.46</v>
      </c>
      <c r="EZ329" s="2">
        <v>0</v>
      </c>
      <c r="FA329" s="2">
        <v>3.67</v>
      </c>
      <c r="FB329" s="2">
        <v>0</v>
      </c>
      <c r="FC329" s="2">
        <v>1.7</v>
      </c>
      <c r="FD329" s="2">
        <v>3.04</v>
      </c>
      <c r="FE329" s="2">
        <v>0.03</v>
      </c>
      <c r="FF329" s="5">
        <v>-238.98411560058591</v>
      </c>
      <c r="FG329" s="5">
        <v>161.51057434082031</v>
      </c>
      <c r="FH329" s="5">
        <v>-0.28673410415649409</v>
      </c>
      <c r="FI329" s="5">
        <v>9.832026481628418</v>
      </c>
      <c r="FJ329" s="5">
        <v>-5.0750737190246582</v>
      </c>
      <c r="FK329" s="5">
        <v>5.5561442375183114</v>
      </c>
      <c r="FL329" s="5">
        <v>-1.6697120666503911</v>
      </c>
      <c r="FM329" s="5">
        <v>7.3618907928466797</v>
      </c>
      <c r="FN329" s="5">
        <v>4.4602689743041992</v>
      </c>
      <c r="FO329" s="5">
        <v>8.189915657043457</v>
      </c>
      <c r="FP329" s="5">
        <v>-2.8291199207305908</v>
      </c>
      <c r="FQ329" s="5">
        <v>1.187821626663208</v>
      </c>
      <c r="FR329" s="5">
        <v>-1.523979663848877</v>
      </c>
      <c r="FS329" s="5">
        <v>-3.154892206192017</v>
      </c>
      <c r="FT329" s="5">
        <v>-3.7972786426544189</v>
      </c>
      <c r="FU329" s="5">
        <v>-3.3061707019805908</v>
      </c>
      <c r="FV329" s="5">
        <v>-5.7091388702392578</v>
      </c>
      <c r="FW329" s="5">
        <v>-0.7882080078125</v>
      </c>
      <c r="FX329" s="5">
        <v>-2.5080502033233638</v>
      </c>
      <c r="FY329" s="5">
        <v>8.0111780166625977</v>
      </c>
      <c r="FZ329" s="5">
        <v>-216.3394470214844</v>
      </c>
      <c r="GA329" s="5">
        <v>163.82374572753909</v>
      </c>
      <c r="GB329" s="5">
        <v>-0.85518431663513184</v>
      </c>
      <c r="GC329" s="5">
        <v>11.85632228851318</v>
      </c>
      <c r="GD329" s="5">
        <v>-4.9890179634094238</v>
      </c>
      <c r="GE329" s="5">
        <v>5.7038636207580566</v>
      </c>
      <c r="GF329" s="5">
        <v>-1.3648279905319209</v>
      </c>
      <c r="GG329" s="5">
        <v>7.3694548606872559</v>
      </c>
      <c r="GH329" s="5">
        <v>3.3659534454345699</v>
      </c>
      <c r="GI329" s="5">
        <v>7.3776493072509766</v>
      </c>
      <c r="GJ329" s="5">
        <v>-2.466025829315186</v>
      </c>
      <c r="GK329" s="5">
        <v>0.9567333459854126</v>
      </c>
      <c r="GL329" s="5">
        <v>-2.401598453521729</v>
      </c>
      <c r="GM329" s="5">
        <v>-3.2940819263458252</v>
      </c>
      <c r="GN329" s="5">
        <v>-4.0206165313720703</v>
      </c>
      <c r="GO329" s="5">
        <v>-2.4077849388122559</v>
      </c>
      <c r="GP329" s="5">
        <v>-6.3368639945983887</v>
      </c>
      <c r="GQ329" s="5">
        <v>-0.94364261627197266</v>
      </c>
      <c r="GR329" s="5">
        <v>-3.9490306377410889</v>
      </c>
      <c r="GS329" s="5">
        <v>7.6619820594787598</v>
      </c>
      <c r="GT329" s="5">
        <v>-108.8612976074219</v>
      </c>
      <c r="GU329" s="5">
        <v>220.0064697265625</v>
      </c>
      <c r="GV329" s="5">
        <v>51.542816162109382</v>
      </c>
      <c r="GW329" s="5">
        <v>39.099693298339837</v>
      </c>
      <c r="GX329" s="5">
        <v>23.407840728759769</v>
      </c>
      <c r="GY329" s="5">
        <v>26.44278717041016</v>
      </c>
      <c r="GZ329" s="5">
        <v>15.434995651245121</v>
      </c>
      <c r="HA329" s="5">
        <v>36.371307373046882</v>
      </c>
      <c r="HB329" s="5">
        <v>34.12957763671875</v>
      </c>
      <c r="HC329" s="5">
        <v>30.930086135864261</v>
      </c>
      <c r="HD329" s="5">
        <v>20.125373840332031</v>
      </c>
      <c r="HE329" s="5">
        <v>25.110012054443359</v>
      </c>
      <c r="HF329" s="5">
        <v>27.260334014892582</v>
      </c>
      <c r="HG329" s="5">
        <v>16.856172561645511</v>
      </c>
      <c r="HH329" s="5">
        <v>20.425460815429691</v>
      </c>
      <c r="HI329" s="5">
        <v>16.44871711730957</v>
      </c>
      <c r="HJ329" s="5">
        <v>18.7175178527832</v>
      </c>
      <c r="HK329" s="5">
        <v>21.139814376831051</v>
      </c>
      <c r="HL329" s="5">
        <v>32.008674621582031</v>
      </c>
      <c r="HM329" s="5">
        <v>29.254035949707031</v>
      </c>
      <c r="HN329" s="5">
        <v>-654.9095458984375</v>
      </c>
      <c r="HO329" s="5">
        <v>0</v>
      </c>
      <c r="HP329" s="5">
        <v>-20.559722900390621</v>
      </c>
      <c r="HQ329" s="5">
        <v>-31.419698715209961</v>
      </c>
      <c r="HR329" s="5">
        <v>-35.520282745361328</v>
      </c>
      <c r="HS329" s="5">
        <v>-19.235202789306641</v>
      </c>
      <c r="HT329" s="5">
        <v>-23.474123001098629</v>
      </c>
      <c r="HU329" s="5">
        <v>-18.786006927490231</v>
      </c>
      <c r="HV329" s="5">
        <v>-17.156522750854489</v>
      </c>
      <c r="HW329" s="5">
        <v>-12.782608032226561</v>
      </c>
      <c r="HX329" s="5">
        <v>-28.636711120605469</v>
      </c>
      <c r="HY329" s="5">
        <v>-20.455148696899411</v>
      </c>
      <c r="HZ329" s="5">
        <v>-20.26346588134766</v>
      </c>
      <c r="IA329" s="5">
        <v>-23.003705978393551</v>
      </c>
      <c r="IB329" s="5">
        <v>-26.98333740234375</v>
      </c>
      <c r="IC329" s="5">
        <v>-23.930343627929691</v>
      </c>
      <c r="ID329" s="5">
        <v>-26.2605094909668</v>
      </c>
      <c r="IE329" s="5">
        <v>-25.767473220825199</v>
      </c>
      <c r="IF329" s="5">
        <v>-26.007778167724609</v>
      </c>
      <c r="IG329" s="5">
        <v>-10.591092109680179</v>
      </c>
      <c r="IH329" s="5">
        <v>79.849586486816406</v>
      </c>
      <c r="II329" s="5">
        <v>29.704580307006839</v>
      </c>
      <c r="IJ329" s="5">
        <v>8.8217992782592773</v>
      </c>
      <c r="IK329" s="5">
        <v>13.04147243499756</v>
      </c>
      <c r="IL329" s="5">
        <v>8.1893215179443359</v>
      </c>
      <c r="IM329" s="5">
        <v>8.2610025405883789</v>
      </c>
      <c r="IN329" s="5">
        <v>6.5765032768249512</v>
      </c>
      <c r="IO329" s="5">
        <v>7.9270496368408203</v>
      </c>
      <c r="IP329" s="5">
        <v>7.8833785057067871</v>
      </c>
      <c r="IQ329" s="5">
        <v>7.1657781600952148</v>
      </c>
      <c r="IR329" s="5">
        <v>8.6524381637573242</v>
      </c>
      <c r="IS329" s="5">
        <v>7.0358371734619141</v>
      </c>
      <c r="IT329" s="5">
        <v>7.3143758773803711</v>
      </c>
      <c r="IU329" s="5">
        <v>6.7634897232055664</v>
      </c>
      <c r="IV329" s="5">
        <v>8.6359977722167969</v>
      </c>
      <c r="IW329" s="5">
        <v>6.6182074546813956</v>
      </c>
      <c r="IX329" s="5">
        <v>7.0318350791931152</v>
      </c>
      <c r="IY329" s="5">
        <v>6.900352954864502</v>
      </c>
      <c r="IZ329" s="5">
        <v>9.7391653060913086</v>
      </c>
      <c r="JA329" s="5">
        <v>8.1331911087036133</v>
      </c>
      <c r="JB329" s="5">
        <v>161.4990234375</v>
      </c>
      <c r="JC329" s="2">
        <v>2.8870844841003418</v>
      </c>
      <c r="JD329" s="2">
        <v>3.1211376190185551</v>
      </c>
      <c r="JE329" s="2">
        <v>5.0176963806152344</v>
      </c>
      <c r="JF329" s="2">
        <v>6.813858366427894E-9</v>
      </c>
      <c r="JG329" s="2">
        <v>1.1227055788040159</v>
      </c>
      <c r="JH329">
        <v>16.57</v>
      </c>
      <c r="JI329">
        <v>133</v>
      </c>
      <c r="JJ329">
        <v>0.65355147058823515</v>
      </c>
      <c r="JK329">
        <v>0.62819362745098029</v>
      </c>
      <c r="JL329">
        <v>0.60891421568627457</v>
      </c>
      <c r="JM329">
        <v>136.40659308643501</v>
      </c>
      <c r="JN329">
        <v>0.22563248980028505</v>
      </c>
      <c r="JO329">
        <v>0.68958333333333333</v>
      </c>
      <c r="JP329">
        <v>0.63357776960784296</v>
      </c>
      <c r="JQ329">
        <v>127.98607481862746</v>
      </c>
      <c r="JR329">
        <v>128.01424055392158</v>
      </c>
      <c r="JS329">
        <v>2.8165735294123806E-2</v>
      </c>
      <c r="JT329" t="s">
        <v>6472</v>
      </c>
    </row>
    <row r="330" spans="1:280">
      <c r="A330" t="s">
        <v>464</v>
      </c>
      <c r="B330" t="s">
        <v>1508</v>
      </c>
      <c r="C330" t="s">
        <v>5218</v>
      </c>
      <c r="D330" t="s">
        <v>72</v>
      </c>
      <c r="E330" t="s">
        <v>463</v>
      </c>
      <c r="F330" t="s">
        <v>2819</v>
      </c>
      <c r="G330" t="s">
        <v>2264</v>
      </c>
      <c r="H330" t="s">
        <v>1733</v>
      </c>
      <c r="I330" t="s">
        <v>2820</v>
      </c>
      <c r="J330" t="s">
        <v>2821</v>
      </c>
      <c r="K330" t="s">
        <v>1735</v>
      </c>
      <c r="L330">
        <v>15</v>
      </c>
      <c r="N330" t="s">
        <v>74</v>
      </c>
      <c r="O330" t="s">
        <v>75</v>
      </c>
      <c r="P330">
        <v>1</v>
      </c>
      <c r="Q330" t="s">
        <v>2822</v>
      </c>
      <c r="T330">
        <v>1</v>
      </c>
      <c r="U330" t="s">
        <v>77</v>
      </c>
      <c r="V330" t="s">
        <v>2823</v>
      </c>
      <c r="Y330" t="s">
        <v>77</v>
      </c>
      <c r="Z330" t="s">
        <v>2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V330">
        <v>1</v>
      </c>
      <c r="AW330" t="s">
        <v>1761</v>
      </c>
      <c r="AX330">
        <v>1</v>
      </c>
      <c r="AY330" t="s">
        <v>1898</v>
      </c>
      <c r="AZ330" t="s">
        <v>78</v>
      </c>
      <c r="BA330" t="s">
        <v>79</v>
      </c>
      <c r="BC330">
        <v>0</v>
      </c>
      <c r="BE330">
        <v>0</v>
      </c>
      <c r="BF330">
        <v>0</v>
      </c>
      <c r="BG330" t="s">
        <v>76</v>
      </c>
      <c r="BH330">
        <v>1</v>
      </c>
      <c r="BI330" t="s">
        <v>81</v>
      </c>
      <c r="BJ330">
        <v>1</v>
      </c>
      <c r="BK330" t="s">
        <v>101</v>
      </c>
      <c r="BL330" t="s">
        <v>78</v>
      </c>
      <c r="BM330">
        <v>0</v>
      </c>
      <c r="BN330" t="s">
        <v>97</v>
      </c>
      <c r="BO330" t="s">
        <v>128</v>
      </c>
      <c r="BP330">
        <v>0</v>
      </c>
      <c r="BQ330">
        <v>1</v>
      </c>
      <c r="BR330">
        <v>3</v>
      </c>
      <c r="BS330" t="s">
        <v>84</v>
      </c>
      <c r="BT330">
        <v>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3</v>
      </c>
      <c r="CF330" t="s">
        <v>92</v>
      </c>
      <c r="CG330" t="s">
        <v>86</v>
      </c>
      <c r="CL330">
        <v>0</v>
      </c>
      <c r="CM330">
        <v>0.45</v>
      </c>
      <c r="CN330">
        <v>0.44</v>
      </c>
      <c r="CO330">
        <v>0.26500000000000001</v>
      </c>
      <c r="CP330">
        <v>0.4</v>
      </c>
      <c r="CQ330">
        <v>0.253</v>
      </c>
      <c r="CR330">
        <v>0.29399999999999998</v>
      </c>
      <c r="CS330">
        <v>0.27600000000000002</v>
      </c>
      <c r="CT330">
        <v>104.416</v>
      </c>
      <c r="CU330">
        <v>107.74</v>
      </c>
      <c r="CV330">
        <v>98.539000000000001</v>
      </c>
      <c r="CW330">
        <v>106.36</v>
      </c>
      <c r="CX330">
        <v>91.137</v>
      </c>
      <c r="CY330">
        <v>98.671999999999997</v>
      </c>
      <c r="CZ330">
        <v>98.100999999999999</v>
      </c>
      <c r="DA330" s="2">
        <v>24.61</v>
      </c>
      <c r="DB330" s="2">
        <v>61.52</v>
      </c>
      <c r="DC330">
        <v>21.95</v>
      </c>
      <c r="DD330">
        <v>22.76</v>
      </c>
      <c r="DE330">
        <v>57.72</v>
      </c>
      <c r="DF330">
        <v>62.69</v>
      </c>
      <c r="DG330">
        <v>0</v>
      </c>
      <c r="DH330">
        <v>11</v>
      </c>
      <c r="DI330">
        <v>26.94</v>
      </c>
      <c r="DJ330">
        <v>62.5</v>
      </c>
      <c r="DK330">
        <v>6.25</v>
      </c>
      <c r="DL330">
        <v>0</v>
      </c>
      <c r="DM330">
        <v>0</v>
      </c>
      <c r="DN330">
        <v>0</v>
      </c>
      <c r="DO330">
        <v>0</v>
      </c>
      <c r="DP330">
        <v>0</v>
      </c>
      <c r="DQ330" s="2">
        <v>48</v>
      </c>
      <c r="DR330" s="2">
        <v>2</v>
      </c>
      <c r="DS330" s="2">
        <v>13</v>
      </c>
      <c r="DT330" s="2">
        <v>206.81989999999999</v>
      </c>
      <c r="DU330" s="2">
        <v>8</v>
      </c>
      <c r="DV330" s="2">
        <v>21.93</v>
      </c>
      <c r="DW330" s="2">
        <f t="shared" si="21"/>
        <v>175.44</v>
      </c>
      <c r="DX330" s="2">
        <v>3</v>
      </c>
      <c r="DY330" s="2">
        <v>3</v>
      </c>
      <c r="DZ330">
        <v>8.9399999999999993E-2</v>
      </c>
      <c r="EA330">
        <v>5</v>
      </c>
      <c r="EB330">
        <v>16</v>
      </c>
      <c r="EC330">
        <v>0.31</v>
      </c>
      <c r="ED330">
        <v>14</v>
      </c>
      <c r="EE330" s="2">
        <v>15</v>
      </c>
      <c r="EF330" s="2">
        <v>1</v>
      </c>
      <c r="EG330" s="2">
        <v>0</v>
      </c>
      <c r="EH330" s="2">
        <v>5</v>
      </c>
      <c r="EI330" s="2">
        <v>6</v>
      </c>
      <c r="EJ330" s="2">
        <v>5</v>
      </c>
      <c r="EK330" s="2">
        <v>3.5129877692146501</v>
      </c>
      <c r="EL330" s="2">
        <v>16.609307338191719</v>
      </c>
      <c r="EM330" s="2">
        <v>4.3100000000000005</v>
      </c>
      <c r="EN330" s="2">
        <v>7.74</v>
      </c>
      <c r="EO330" s="2">
        <v>3.83</v>
      </c>
      <c r="EP330" s="2">
        <v>0.27141057934508817</v>
      </c>
      <c r="EQ330" s="2">
        <v>0.48740554156171284</v>
      </c>
      <c r="ER330" s="2">
        <v>0.24118387909319899</v>
      </c>
      <c r="ES330" s="2">
        <v>0.48740554156171284</v>
      </c>
      <c r="ET330" s="2">
        <v>0.48425692695214101</v>
      </c>
      <c r="EU330" s="2">
        <v>0.34</v>
      </c>
      <c r="EV330" s="2">
        <v>7.69</v>
      </c>
      <c r="EW330" s="2">
        <v>0</v>
      </c>
      <c r="EX330" s="2">
        <v>0.63</v>
      </c>
      <c r="EY330" s="2">
        <v>0</v>
      </c>
      <c r="EZ330" s="2">
        <v>0.03</v>
      </c>
      <c r="FA330" s="2">
        <v>0</v>
      </c>
      <c r="FB330" s="2">
        <v>0.05</v>
      </c>
      <c r="FC330" s="2">
        <v>4.28</v>
      </c>
      <c r="FD330" s="2">
        <v>2.86</v>
      </c>
      <c r="FE330" s="2">
        <v>0</v>
      </c>
      <c r="FF330" s="5">
        <v>-184.53216552734381</v>
      </c>
      <c r="FG330" s="5">
        <v>87.18096923828125</v>
      </c>
      <c r="FH330" s="5">
        <v>2.90684962272644</v>
      </c>
      <c r="FI330" s="5">
        <v>23.614128112792969</v>
      </c>
      <c r="FJ330" s="5">
        <v>5.1586704254150391</v>
      </c>
      <c r="FK330" s="5">
        <v>9.3573484420776367</v>
      </c>
      <c r="FL330" s="5">
        <v>-0.66257750988006592</v>
      </c>
      <c r="FM330" s="5">
        <v>9.5150642395019531</v>
      </c>
      <c r="FN330" s="5">
        <v>-4.277228832244873</v>
      </c>
      <c r="FO330" s="5">
        <v>2.6634707450866699</v>
      </c>
      <c r="FP330" s="5">
        <v>-7.9933533668518066</v>
      </c>
      <c r="FQ330" s="5">
        <v>-5.4161105155944824</v>
      </c>
      <c r="FR330" s="5">
        <v>-6.8915581703186044</v>
      </c>
      <c r="FS330" s="5">
        <v>1.876066327095032</v>
      </c>
      <c r="FT330" s="5">
        <v>-2.9543371200561519</v>
      </c>
      <c r="FU330" s="5">
        <v>-0.98848670721054077</v>
      </c>
      <c r="FV330" s="5">
        <v>-3.5080888271331792</v>
      </c>
      <c r="FW330" s="5">
        <v>-2.355534553527832</v>
      </c>
      <c r="FX330" s="5">
        <v>-2.5343575477600102</v>
      </c>
      <c r="FY330" s="5">
        <v>-0.63444149494171143</v>
      </c>
      <c r="FZ330" s="5">
        <v>-155.9867248535156</v>
      </c>
      <c r="GA330" s="5">
        <v>85.081825256347656</v>
      </c>
      <c r="GB330" s="5">
        <v>-0.95425146818161011</v>
      </c>
      <c r="GC330" s="5">
        <v>24.578777313232418</v>
      </c>
      <c r="GD330" s="5">
        <v>5.0977001190185547</v>
      </c>
      <c r="GE330" s="5">
        <v>10.55337524414062</v>
      </c>
      <c r="GF330" s="5">
        <v>0.89580512046813965</v>
      </c>
      <c r="GG330" s="5">
        <v>10.320572853088381</v>
      </c>
      <c r="GH330" s="5">
        <v>-2.1646320819854741</v>
      </c>
      <c r="GI330" s="5">
        <v>2.9368786811828609</v>
      </c>
      <c r="GJ330" s="5">
        <v>-8.0318660736083984</v>
      </c>
      <c r="GK330" s="5">
        <v>-4.1327166557312012</v>
      </c>
      <c r="GL330" s="5">
        <v>-6.4364833831787109</v>
      </c>
      <c r="GM330" s="5">
        <v>2.5305600166320801</v>
      </c>
      <c r="GN330" s="5">
        <v>-2.4168276786804199</v>
      </c>
      <c r="GO330" s="5">
        <v>-0.40705877542495728</v>
      </c>
      <c r="GP330" s="5">
        <v>-2.1900839805603032</v>
      </c>
      <c r="GQ330" s="5">
        <v>-1.0282384157180791</v>
      </c>
      <c r="GR330" s="5">
        <v>-2.0289890766143799</v>
      </c>
      <c r="GS330" s="5">
        <v>-0.41524362564086909</v>
      </c>
      <c r="GT330" s="5">
        <v>46.395919799804688</v>
      </c>
      <c r="GU330" s="5">
        <v>203.3651123046875</v>
      </c>
      <c r="GV330" s="5">
        <v>99.159049987792969</v>
      </c>
      <c r="GW330" s="5">
        <v>80.627685546875</v>
      </c>
      <c r="GX330" s="5">
        <v>52.617229461669922</v>
      </c>
      <c r="GY330" s="5">
        <v>53.342254638671882</v>
      </c>
      <c r="GZ330" s="5">
        <v>40.435272216796882</v>
      </c>
      <c r="HA330" s="5">
        <v>48.451847076416023</v>
      </c>
      <c r="HB330" s="5">
        <v>32.381034851074219</v>
      </c>
      <c r="HC330" s="5">
        <v>31.882919311523441</v>
      </c>
      <c r="HD330" s="5">
        <v>26.509380340576168</v>
      </c>
      <c r="HE330" s="5">
        <v>22.892734527587891</v>
      </c>
      <c r="HF330" s="5">
        <v>19.9972038269043</v>
      </c>
      <c r="HG330" s="5">
        <v>32.553424835205078</v>
      </c>
      <c r="HH330" s="5">
        <v>17.486894607543949</v>
      </c>
      <c r="HI330" s="5">
        <v>18.472219467163089</v>
      </c>
      <c r="HJ330" s="5">
        <v>21.22023963928223</v>
      </c>
      <c r="HK330" s="5">
        <v>22.61655235290527</v>
      </c>
      <c r="HL330" s="5">
        <v>20.459722518920898</v>
      </c>
      <c r="HM330" s="5">
        <v>22.40803146362305</v>
      </c>
      <c r="HN330" s="5">
        <v>-558.87603759765625</v>
      </c>
      <c r="HO330" s="5">
        <v>-88.984779357910156</v>
      </c>
      <c r="HP330" s="5">
        <v>-112.97515869140619</v>
      </c>
      <c r="HQ330" s="5">
        <v>-44.793159484863281</v>
      </c>
      <c r="HR330" s="5">
        <v>-54.56658935546875</v>
      </c>
      <c r="HS330" s="5">
        <v>-45.749523162841797</v>
      </c>
      <c r="HT330" s="5">
        <v>-41.549594879150391</v>
      </c>
      <c r="HU330" s="5">
        <v>-25.4471321105957</v>
      </c>
      <c r="HV330" s="5">
        <v>-47.279075622558587</v>
      </c>
      <c r="HW330" s="5">
        <v>-36.773120880126953</v>
      </c>
      <c r="HX330" s="5">
        <v>-37.249000549316413</v>
      </c>
      <c r="HY330" s="5">
        <v>-35.863883972167969</v>
      </c>
      <c r="HZ330" s="5">
        <v>-32.090843200683587</v>
      </c>
      <c r="IA330" s="5">
        <v>-27.657779693603519</v>
      </c>
      <c r="IB330" s="5">
        <v>-31.185775756835941</v>
      </c>
      <c r="IC330" s="5">
        <v>-22.374101638793949</v>
      </c>
      <c r="ID330" s="5">
        <v>-29.43903732299805</v>
      </c>
      <c r="IE330" s="5">
        <v>-26.522182464599609</v>
      </c>
      <c r="IF330" s="5">
        <v>-26.005634307861332</v>
      </c>
      <c r="IG330" s="5">
        <v>-32.271553039550781</v>
      </c>
      <c r="IH330" s="5">
        <v>127.58721923828119</v>
      </c>
      <c r="II330" s="5">
        <v>43.128097534179688</v>
      </c>
      <c r="IJ330" s="5">
        <v>34.403575897216797</v>
      </c>
      <c r="IK330" s="5">
        <v>21.15659332275391</v>
      </c>
      <c r="IL330" s="5">
        <v>14.144295692443849</v>
      </c>
      <c r="IM330" s="5">
        <v>15.500157356262211</v>
      </c>
      <c r="IN330" s="5">
        <v>12.940629005432131</v>
      </c>
      <c r="IO330" s="5">
        <v>12.072816848754879</v>
      </c>
      <c r="IP330" s="5">
        <v>14.25002956390381</v>
      </c>
      <c r="IQ330" s="5">
        <v>12.138742446899411</v>
      </c>
      <c r="IR330" s="5">
        <v>9.8959274291992188</v>
      </c>
      <c r="IS330" s="5">
        <v>10.70693874359131</v>
      </c>
      <c r="IT330" s="5">
        <v>9.6166305541992188</v>
      </c>
      <c r="IU330" s="5">
        <v>10.32980251312256</v>
      </c>
      <c r="IV330" s="5">
        <v>8.9444980621337891</v>
      </c>
      <c r="IW330" s="5">
        <v>8.4884243011474609</v>
      </c>
      <c r="IX330" s="5">
        <v>9.0210294723510742</v>
      </c>
      <c r="IY330" s="5">
        <v>9.1359434127807617</v>
      </c>
      <c r="IZ330" s="5">
        <v>8.6071033477783203</v>
      </c>
      <c r="JA330" s="5">
        <v>7.6310529708862296</v>
      </c>
      <c r="JB330" s="5">
        <v>86.1328125</v>
      </c>
      <c r="JC330" s="2">
        <v>5.441718578338623</v>
      </c>
      <c r="JD330" s="2">
        <v>5.7256488800048828</v>
      </c>
      <c r="JE330" s="2">
        <v>11.857203483581539</v>
      </c>
      <c r="JF330" s="2">
        <v>0</v>
      </c>
      <c r="JG330" s="2">
        <v>3.3402762413024898</v>
      </c>
      <c r="JH330">
        <v>10.917999999999999</v>
      </c>
      <c r="JI330">
        <v>55</v>
      </c>
      <c r="JJ330">
        <v>0.80467401960784313</v>
      </c>
      <c r="JK330">
        <v>0.78975735294117644</v>
      </c>
      <c r="JL330">
        <v>0.84839215686274516</v>
      </c>
      <c r="JM330">
        <v>256.3306957969661</v>
      </c>
      <c r="JN330">
        <v>0.12334554839709271</v>
      </c>
      <c r="JO330">
        <v>0.87509313725490201</v>
      </c>
      <c r="JP330">
        <v>0.80090180392156862</v>
      </c>
      <c r="JQ330">
        <v>128.02679648529411</v>
      </c>
      <c r="JR330">
        <v>128.00270891421567</v>
      </c>
      <c r="JS330">
        <v>-2.4087571078439396E-2</v>
      </c>
      <c r="JT330" t="s">
        <v>6473</v>
      </c>
    </row>
    <row r="331" spans="1:280">
      <c r="A331" t="s">
        <v>465</v>
      </c>
      <c r="B331" t="s">
        <v>1509</v>
      </c>
      <c r="C331" t="s">
        <v>5218</v>
      </c>
      <c r="D331" t="s">
        <v>72</v>
      </c>
      <c r="E331" t="s">
        <v>463</v>
      </c>
      <c r="F331" t="s">
        <v>2813</v>
      </c>
      <c r="G331" t="s">
        <v>2824</v>
      </c>
      <c r="H331" t="s">
        <v>1733</v>
      </c>
      <c r="I331" t="s">
        <v>2825</v>
      </c>
      <c r="J331" t="s">
        <v>2826</v>
      </c>
      <c r="K331" t="s">
        <v>1735</v>
      </c>
      <c r="L331">
        <v>15</v>
      </c>
      <c r="N331" t="s">
        <v>74</v>
      </c>
      <c r="O331" t="s">
        <v>75</v>
      </c>
      <c r="P331">
        <v>0</v>
      </c>
      <c r="T331">
        <v>2</v>
      </c>
      <c r="U331" t="s">
        <v>77</v>
      </c>
      <c r="V331" t="s">
        <v>1798</v>
      </c>
      <c r="W331" t="s">
        <v>2817</v>
      </c>
      <c r="Y331" t="s">
        <v>77</v>
      </c>
      <c r="Z331" t="s">
        <v>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 t="s">
        <v>10</v>
      </c>
      <c r="AN331">
        <v>1</v>
      </c>
      <c r="AO331">
        <v>0</v>
      </c>
      <c r="AP331">
        <v>0</v>
      </c>
      <c r="AQ331">
        <v>0</v>
      </c>
      <c r="AR331">
        <v>1</v>
      </c>
      <c r="AS331" t="s">
        <v>2827</v>
      </c>
      <c r="AV331">
        <v>1</v>
      </c>
      <c r="AW331" t="s">
        <v>1740</v>
      </c>
      <c r="AX331">
        <v>0</v>
      </c>
      <c r="AZ331" t="s">
        <v>78</v>
      </c>
      <c r="BA331" t="s">
        <v>105</v>
      </c>
      <c r="BC331">
        <v>0</v>
      </c>
      <c r="BE331">
        <v>0</v>
      </c>
      <c r="BF331">
        <v>0</v>
      </c>
      <c r="BG331" t="s">
        <v>76</v>
      </c>
      <c r="BH331">
        <v>1</v>
      </c>
      <c r="BI331" t="s">
        <v>81</v>
      </c>
      <c r="BJ331">
        <v>1</v>
      </c>
      <c r="BL331" t="s">
        <v>78</v>
      </c>
      <c r="BM331">
        <v>0</v>
      </c>
      <c r="BN331" t="s">
        <v>82</v>
      </c>
      <c r="BO331" t="s">
        <v>128</v>
      </c>
      <c r="BP331">
        <v>1</v>
      </c>
      <c r="BQ331">
        <v>1</v>
      </c>
      <c r="BR331">
        <v>0</v>
      </c>
      <c r="BS331" t="s">
        <v>84</v>
      </c>
      <c r="BT331">
        <v>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1</v>
      </c>
      <c r="CD331">
        <v>1</v>
      </c>
      <c r="CE331">
        <v>0</v>
      </c>
      <c r="CF331" t="s">
        <v>85</v>
      </c>
      <c r="CG331" t="s">
        <v>86</v>
      </c>
      <c r="CL331">
        <v>0</v>
      </c>
      <c r="CM331">
        <v>0.48</v>
      </c>
      <c r="CN331">
        <v>0.43</v>
      </c>
      <c r="CO331">
        <v>0.26</v>
      </c>
      <c r="CP331">
        <v>0.4</v>
      </c>
      <c r="CQ331">
        <v>0.26300000000000001</v>
      </c>
      <c r="CR331">
        <v>0.3</v>
      </c>
      <c r="CS331">
        <v>0.27</v>
      </c>
      <c r="CT331">
        <v>113.18899999999999</v>
      </c>
      <c r="CU331">
        <v>105.04</v>
      </c>
      <c r="CV331">
        <v>96.370999999999995</v>
      </c>
      <c r="CW331">
        <v>106.261</v>
      </c>
      <c r="CX331">
        <v>94.453000000000003</v>
      </c>
      <c r="CY331">
        <v>100.751</v>
      </c>
      <c r="CZ331">
        <v>95.921999999999997</v>
      </c>
      <c r="DA331" s="2">
        <v>39.74</v>
      </c>
      <c r="DB331" s="2">
        <v>44.37</v>
      </c>
      <c r="DC331">
        <v>51.56</v>
      </c>
      <c r="DD331">
        <v>42.65</v>
      </c>
      <c r="DE331">
        <v>51.05</v>
      </c>
      <c r="DF331">
        <v>43.74</v>
      </c>
      <c r="DG331">
        <v>4</v>
      </c>
      <c r="DH331">
        <v>3</v>
      </c>
      <c r="DI331">
        <v>12.63</v>
      </c>
      <c r="DJ331">
        <v>0</v>
      </c>
      <c r="DK331">
        <v>6.25</v>
      </c>
      <c r="DL331">
        <v>0</v>
      </c>
      <c r="DM331">
        <v>0</v>
      </c>
      <c r="DN331">
        <v>0</v>
      </c>
      <c r="DO331">
        <v>0</v>
      </c>
      <c r="DP331">
        <v>0</v>
      </c>
      <c r="DQ331" s="2">
        <v>60</v>
      </c>
      <c r="DR331" s="2">
        <v>2</v>
      </c>
      <c r="DS331" s="2">
        <v>11</v>
      </c>
      <c r="DT331" s="2">
        <v>43.862499999999997</v>
      </c>
      <c r="DU331" s="2">
        <v>0</v>
      </c>
      <c r="DV331" s="2">
        <v>0</v>
      </c>
      <c r="DW331" s="2">
        <f t="shared" si="21"/>
        <v>0</v>
      </c>
      <c r="DX331" s="2">
        <v>3</v>
      </c>
      <c r="DY331" s="2">
        <v>0</v>
      </c>
      <c r="DZ331">
        <v>4.7399999999999998E-2</v>
      </c>
      <c r="EA331">
        <v>5</v>
      </c>
      <c r="EB331">
        <v>16</v>
      </c>
      <c r="EC331">
        <v>0.31</v>
      </c>
      <c r="ED331">
        <v>15</v>
      </c>
      <c r="EE331" s="2">
        <v>6</v>
      </c>
      <c r="EF331" s="2">
        <v>5</v>
      </c>
      <c r="EG331" s="2">
        <v>5</v>
      </c>
      <c r="EH331" s="2">
        <v>12</v>
      </c>
      <c r="EI331" s="2">
        <v>3</v>
      </c>
      <c r="EJ331" s="2">
        <v>1</v>
      </c>
      <c r="EK331" s="2">
        <v>13.286552911266943</v>
      </c>
      <c r="EL331" s="2">
        <v>13.007122142110742</v>
      </c>
      <c r="EM331" s="2">
        <v>2.02</v>
      </c>
      <c r="EN331" s="2">
        <v>0.2</v>
      </c>
      <c r="EO331" s="2">
        <v>13.790000000000001</v>
      </c>
      <c r="EP331" s="2">
        <v>0.12617114303560273</v>
      </c>
      <c r="EQ331" s="2">
        <v>1.2492192379762648E-2</v>
      </c>
      <c r="ER331" s="2">
        <v>0.86133666458463454</v>
      </c>
      <c r="ES331" s="2">
        <v>0.86133666458463454</v>
      </c>
      <c r="ET331" s="2">
        <v>0.78700811992504693</v>
      </c>
      <c r="EU331" s="2">
        <v>12.6</v>
      </c>
      <c r="EV331" s="2">
        <v>0.08</v>
      </c>
      <c r="EW331" s="2">
        <v>0</v>
      </c>
      <c r="EX331" s="2">
        <v>1.05</v>
      </c>
      <c r="EY331" s="2">
        <v>0.12</v>
      </c>
      <c r="EZ331" s="2">
        <v>0</v>
      </c>
      <c r="FA331" s="2">
        <v>0.28999999999999998</v>
      </c>
      <c r="FB331" s="2">
        <v>0</v>
      </c>
      <c r="FC331" s="2">
        <v>1.49</v>
      </c>
      <c r="FD331" s="2">
        <v>0.14000000000000001</v>
      </c>
      <c r="FE331" s="2">
        <v>0.24</v>
      </c>
      <c r="FF331" s="5">
        <v>-175.24403381347659</v>
      </c>
      <c r="FG331" s="5">
        <v>130.4093017578125</v>
      </c>
      <c r="FH331" s="5">
        <v>8.9034156799316406</v>
      </c>
      <c r="FI331" s="5">
        <v>23.986591339111332</v>
      </c>
      <c r="FJ331" s="5">
        <v>6.2901515960693359</v>
      </c>
      <c r="FK331" s="5">
        <v>7.5902585983276367</v>
      </c>
      <c r="FL331" s="5">
        <v>-4.8033871650695801</v>
      </c>
      <c r="FM331" s="5">
        <v>1.3371734619140621</v>
      </c>
      <c r="FN331" s="5">
        <v>-8.474308967590332</v>
      </c>
      <c r="FO331" s="5">
        <v>1.3674535751342769</v>
      </c>
      <c r="FP331" s="5">
        <v>-11.989962577819821</v>
      </c>
      <c r="FQ331" s="5">
        <v>-2.984270334243774</v>
      </c>
      <c r="FR331" s="5">
        <v>-4.2007308006286621</v>
      </c>
      <c r="FS331" s="5">
        <v>0.64306211471557617</v>
      </c>
      <c r="FT331" s="5">
        <v>-1.547028660774231</v>
      </c>
      <c r="FU331" s="5">
        <v>-1.678369283676147</v>
      </c>
      <c r="FV331" s="5">
        <v>-7.3363986015319824</v>
      </c>
      <c r="FW331" s="5">
        <v>-3.9054183959960942</v>
      </c>
      <c r="FX331" s="5">
        <v>-7.3488922119140616</v>
      </c>
      <c r="FY331" s="5">
        <v>-1.0143412351608281</v>
      </c>
      <c r="FZ331" s="5">
        <v>-167.06353759765619</v>
      </c>
      <c r="GA331" s="5">
        <v>140.78910827636719</v>
      </c>
      <c r="GB331" s="5">
        <v>7.1314821243286133</v>
      </c>
      <c r="GC331" s="5">
        <v>21.742849349975589</v>
      </c>
      <c r="GD331" s="5">
        <v>6.9879007339477539</v>
      </c>
      <c r="GE331" s="5">
        <v>6.9365768432617188</v>
      </c>
      <c r="GF331" s="5">
        <v>-4.3440408706665039</v>
      </c>
      <c r="GG331" s="5">
        <v>1.11409604549408</v>
      </c>
      <c r="GH331" s="5">
        <v>-8.5369243621826172</v>
      </c>
      <c r="GI331" s="5">
        <v>1.6970958709716799</v>
      </c>
      <c r="GJ331" s="5">
        <v>-11.89436626434326</v>
      </c>
      <c r="GK331" s="5">
        <v>-2.7881979942321782</v>
      </c>
      <c r="GL331" s="5">
        <v>-4.5819225311279297</v>
      </c>
      <c r="GM331" s="5">
        <v>1.409339070320129</v>
      </c>
      <c r="GN331" s="5">
        <v>-1.5160701274871831</v>
      </c>
      <c r="GO331" s="5">
        <v>-1.9317599534988401</v>
      </c>
      <c r="GP331" s="5">
        <v>-7.9903740882873544</v>
      </c>
      <c r="GQ331" s="5">
        <v>-3.8256349563598628</v>
      </c>
      <c r="GR331" s="5">
        <v>-7.5851993560791016</v>
      </c>
      <c r="GS331" s="5">
        <v>-0.38375228643417358</v>
      </c>
      <c r="GT331" s="5">
        <v>-23.968988418579102</v>
      </c>
      <c r="GU331" s="5">
        <v>204.51573181152341</v>
      </c>
      <c r="GV331" s="5">
        <v>83.981063842773438</v>
      </c>
      <c r="GW331" s="5">
        <v>87.057456970214844</v>
      </c>
      <c r="GX331" s="5">
        <v>48.989494323730469</v>
      </c>
      <c r="GY331" s="5">
        <v>45.445178985595703</v>
      </c>
      <c r="GZ331" s="5">
        <v>34.784225463867188</v>
      </c>
      <c r="HA331" s="5">
        <v>32.553604125976563</v>
      </c>
      <c r="HB331" s="5">
        <v>22.748270034790039</v>
      </c>
      <c r="HC331" s="5">
        <v>21.94680023193359</v>
      </c>
      <c r="HD331" s="5">
        <v>11.85910129547119</v>
      </c>
      <c r="HE331" s="5">
        <v>32.468799591064453</v>
      </c>
      <c r="HF331" s="5">
        <v>31.08371543884277</v>
      </c>
      <c r="HG331" s="5">
        <v>24.753286361694339</v>
      </c>
      <c r="HH331" s="5">
        <v>24.563056945800781</v>
      </c>
      <c r="HI331" s="5">
        <v>19.18906211853027</v>
      </c>
      <c r="HJ331" s="5">
        <v>11.109819412231451</v>
      </c>
      <c r="HK331" s="5">
        <v>15.527849197387701</v>
      </c>
      <c r="HL331" s="5">
        <v>11.79746627807617</v>
      </c>
      <c r="HM331" s="5">
        <v>14.54327964782715</v>
      </c>
      <c r="HN331" s="5">
        <v>-550.79302978515625</v>
      </c>
      <c r="HO331" s="5">
        <v>-73.206924438476563</v>
      </c>
      <c r="HP331" s="5">
        <v>-44.147872924804688</v>
      </c>
      <c r="HQ331" s="5">
        <v>-32.181732177734382</v>
      </c>
      <c r="HR331" s="5">
        <v>-40.489303588867188</v>
      </c>
      <c r="HS331" s="5">
        <v>-36.39788818359375</v>
      </c>
      <c r="HT331" s="5">
        <v>-47.366710662841797</v>
      </c>
      <c r="HU331" s="5">
        <v>-32.992538452148438</v>
      </c>
      <c r="HV331" s="5">
        <v>-37.294715881347663</v>
      </c>
      <c r="HW331" s="5">
        <v>-24.930410385131839</v>
      </c>
      <c r="HX331" s="5">
        <v>-39.857109069824219</v>
      </c>
      <c r="HY331" s="5">
        <v>-31.3195686340332</v>
      </c>
      <c r="HZ331" s="5">
        <v>-28.050380706787109</v>
      </c>
      <c r="IA331" s="5">
        <v>-25.659147262573239</v>
      </c>
      <c r="IB331" s="5">
        <v>-19.515838623046879</v>
      </c>
      <c r="IC331" s="5">
        <v>-19.06184005737305</v>
      </c>
      <c r="ID331" s="5">
        <v>-28.663326263427731</v>
      </c>
      <c r="IE331" s="5">
        <v>-22.742191314697269</v>
      </c>
      <c r="IF331" s="5">
        <v>-23.655998229980469</v>
      </c>
      <c r="IG331" s="5">
        <v>-23.36148834228516</v>
      </c>
      <c r="IH331" s="5">
        <v>65.20361328125</v>
      </c>
      <c r="II331" s="5">
        <v>49.052734375</v>
      </c>
      <c r="IJ331" s="5">
        <v>22.66071701049805</v>
      </c>
      <c r="IK331" s="5">
        <v>17.6102180480957</v>
      </c>
      <c r="IL331" s="5">
        <v>12.34080791473389</v>
      </c>
      <c r="IM331" s="5">
        <v>11.991376876831049</v>
      </c>
      <c r="IN331" s="5">
        <v>12.58636569976807</v>
      </c>
      <c r="IO331" s="5">
        <v>10.54120445251465</v>
      </c>
      <c r="IP331" s="5">
        <v>9.9708652496337891</v>
      </c>
      <c r="IQ331" s="5">
        <v>8.0541009902954102</v>
      </c>
      <c r="IR331" s="5">
        <v>8.4874210357666016</v>
      </c>
      <c r="IS331" s="5">
        <v>8.907440185546875</v>
      </c>
      <c r="IT331" s="5">
        <v>8.6945714950561523</v>
      </c>
      <c r="IU331" s="5">
        <v>8.0444679260253906</v>
      </c>
      <c r="IV331" s="5">
        <v>7.1072053909301758</v>
      </c>
      <c r="IW331" s="5">
        <v>6.112971305847168</v>
      </c>
      <c r="IX331" s="5">
        <v>6.6968812942504883</v>
      </c>
      <c r="IY331" s="5">
        <v>6.5338196754455566</v>
      </c>
      <c r="IZ331" s="5">
        <v>5.8341784477233887</v>
      </c>
      <c r="JA331" s="5">
        <v>6.9627079963684082</v>
      </c>
      <c r="JB331" s="5">
        <v>135.99917763157899</v>
      </c>
      <c r="JC331" s="2">
        <v>5.0631418228149414</v>
      </c>
      <c r="JD331" s="2">
        <v>4.8067398071289063</v>
      </c>
      <c r="JE331" s="2">
        <v>12.136970520019529</v>
      </c>
      <c r="JF331" s="2">
        <v>0.18221735954284671</v>
      </c>
      <c r="JG331" s="2">
        <v>1.9230964183807371</v>
      </c>
      <c r="JH331">
        <v>14.803599999999999</v>
      </c>
      <c r="JI331">
        <v>30</v>
      </c>
      <c r="JJ331">
        <v>0.18332107843137257</v>
      </c>
      <c r="JK331">
        <v>0.16189215686274511</v>
      </c>
      <c r="JL331">
        <v>0.16501960784313724</v>
      </c>
      <c r="JM331">
        <v>222.67063596453809</v>
      </c>
      <c r="JN331">
        <v>0.44371241992692612</v>
      </c>
      <c r="JO331">
        <v>0.18678431372549018</v>
      </c>
      <c r="JP331">
        <v>0.16865593382352942</v>
      </c>
      <c r="JQ331">
        <v>127.99794223774509</v>
      </c>
      <c r="JR331">
        <v>128.01046113725491</v>
      </c>
      <c r="JS331">
        <v>1.2518899509814219E-2</v>
      </c>
      <c r="JT331" t="s">
        <v>6474</v>
      </c>
    </row>
    <row r="332" spans="1:280">
      <c r="A332" t="s">
        <v>466</v>
      </c>
      <c r="B332" t="s">
        <v>1392</v>
      </c>
      <c r="C332" t="s">
        <v>1392</v>
      </c>
      <c r="D332" t="s">
        <v>72</v>
      </c>
      <c r="E332" t="s">
        <v>463</v>
      </c>
      <c r="F332" t="s">
        <v>2813</v>
      </c>
      <c r="G332" t="s">
        <v>2264</v>
      </c>
      <c r="H332" t="s">
        <v>1733</v>
      </c>
      <c r="I332" t="s">
        <v>2820</v>
      </c>
      <c r="J332" t="s">
        <v>2828</v>
      </c>
      <c r="K332" t="s">
        <v>1735</v>
      </c>
      <c r="L332">
        <v>15</v>
      </c>
      <c r="N332" t="s">
        <v>74</v>
      </c>
      <c r="O332" t="s">
        <v>75</v>
      </c>
      <c r="P332">
        <v>0</v>
      </c>
      <c r="T332">
        <v>1</v>
      </c>
      <c r="U332" t="s">
        <v>77</v>
      </c>
      <c r="V332" t="s">
        <v>2817</v>
      </c>
      <c r="Y332" t="s">
        <v>77</v>
      </c>
      <c r="Z332" t="s">
        <v>105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V332">
        <v>1</v>
      </c>
      <c r="AW332" t="s">
        <v>1740</v>
      </c>
      <c r="AX332">
        <v>0</v>
      </c>
      <c r="AZ332" t="s">
        <v>78</v>
      </c>
      <c r="BA332" t="s">
        <v>105</v>
      </c>
      <c r="BC332">
        <v>0</v>
      </c>
      <c r="BE332">
        <v>0</v>
      </c>
      <c r="BF332">
        <v>0</v>
      </c>
      <c r="BG332" t="s">
        <v>76</v>
      </c>
      <c r="BH332">
        <v>1</v>
      </c>
      <c r="BI332" t="s">
        <v>81</v>
      </c>
      <c r="BJ332">
        <v>1</v>
      </c>
      <c r="BL332" t="s">
        <v>78</v>
      </c>
      <c r="BM332">
        <v>0</v>
      </c>
      <c r="BN332" t="s">
        <v>82</v>
      </c>
      <c r="BO332" t="s">
        <v>128</v>
      </c>
      <c r="BP332">
        <v>1</v>
      </c>
      <c r="BQ332">
        <v>1</v>
      </c>
      <c r="BR332">
        <v>0</v>
      </c>
      <c r="BS332" t="s">
        <v>84</v>
      </c>
      <c r="BT332">
        <v>1</v>
      </c>
      <c r="BU332">
        <v>1</v>
      </c>
      <c r="BV332" t="s">
        <v>23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1</v>
      </c>
      <c r="CE332">
        <v>3</v>
      </c>
      <c r="CF332" t="s">
        <v>85</v>
      </c>
      <c r="CG332" t="s">
        <v>86</v>
      </c>
      <c r="CL332">
        <v>0</v>
      </c>
      <c r="CM332">
        <v>0.42</v>
      </c>
      <c r="CN332">
        <v>0.51</v>
      </c>
      <c r="CO332">
        <v>0.32100000000000001</v>
      </c>
      <c r="CP332">
        <v>0.377</v>
      </c>
      <c r="CQ332">
        <v>0.35799999999999998</v>
      </c>
      <c r="CR332">
        <v>0.35299999999999998</v>
      </c>
      <c r="CS332">
        <v>0.33500000000000002</v>
      </c>
      <c r="CT332">
        <v>95.641999999999996</v>
      </c>
      <c r="CU332">
        <v>126.646</v>
      </c>
      <c r="CV332">
        <v>121.06399999999999</v>
      </c>
      <c r="CW332">
        <v>98.792000000000002</v>
      </c>
      <c r="CX332">
        <v>129.44</v>
      </c>
      <c r="CY332">
        <v>120.77200000000001</v>
      </c>
      <c r="CZ332">
        <v>118.08499999999999</v>
      </c>
      <c r="DG332">
        <v>6</v>
      </c>
      <c r="DH332">
        <v>1</v>
      </c>
      <c r="DI332">
        <v>74.88</v>
      </c>
      <c r="DQ332" s="2">
        <v>37</v>
      </c>
      <c r="DR332" s="2">
        <v>3</v>
      </c>
      <c r="DS332" s="2">
        <v>16</v>
      </c>
      <c r="DT332" s="2">
        <v>183.34139999999999</v>
      </c>
      <c r="DU332" s="2">
        <v>0</v>
      </c>
      <c r="DV332" s="2">
        <v>0</v>
      </c>
      <c r="DW332" s="2">
        <f t="shared" si="21"/>
        <v>0</v>
      </c>
      <c r="DX332" s="2">
        <v>15</v>
      </c>
      <c r="DY332" s="2">
        <v>0</v>
      </c>
      <c r="DZ332">
        <v>0.22270000000000001</v>
      </c>
      <c r="EA332">
        <v>5</v>
      </c>
      <c r="EB332">
        <v>16</v>
      </c>
      <c r="EC332">
        <v>0.31</v>
      </c>
      <c r="ED332">
        <v>14</v>
      </c>
      <c r="EM332" s="2">
        <v>11.98</v>
      </c>
      <c r="EN332" s="2">
        <v>0</v>
      </c>
      <c r="EO332" s="2">
        <v>3.97</v>
      </c>
      <c r="EP332" s="2">
        <v>0.75109717868338555</v>
      </c>
      <c r="EQ332" s="2">
        <v>0</v>
      </c>
      <c r="ER332" s="2">
        <v>0.24890282131661443</v>
      </c>
      <c r="ES332" s="2">
        <v>0.75109717868338555</v>
      </c>
      <c r="ET332" s="2">
        <v>0.48714733542319749</v>
      </c>
      <c r="EU332" s="2">
        <v>1</v>
      </c>
      <c r="EV332" s="2">
        <v>0</v>
      </c>
      <c r="EW332" s="2">
        <v>0</v>
      </c>
      <c r="EX332" s="2">
        <v>0.48</v>
      </c>
      <c r="EY332" s="2">
        <v>0</v>
      </c>
      <c r="EZ332" s="2">
        <v>0</v>
      </c>
      <c r="FA332" s="2">
        <v>4.21</v>
      </c>
      <c r="FB332" s="2">
        <v>0</v>
      </c>
      <c r="FC332" s="2">
        <v>7.77</v>
      </c>
      <c r="FD332" s="2">
        <v>2.4900000000000002</v>
      </c>
      <c r="FE332" s="2">
        <v>0</v>
      </c>
      <c r="FF332" s="5">
        <v>-263.25616455078119</v>
      </c>
      <c r="FG332" s="5">
        <v>88.241142272949219</v>
      </c>
      <c r="FH332" s="5">
        <v>17.665374755859379</v>
      </c>
      <c r="FI332" s="5">
        <v>31.822664260864261</v>
      </c>
      <c r="FJ332" s="5">
        <v>17.961732864379879</v>
      </c>
      <c r="FK332" s="5">
        <v>12.531051635742189</v>
      </c>
      <c r="FL332" s="5">
        <v>10.97775173187256</v>
      </c>
      <c r="FM332" s="5">
        <v>5.310945987701416</v>
      </c>
      <c r="FN332" s="5">
        <v>-0.1839475333690643</v>
      </c>
      <c r="FO332" s="5">
        <v>2.5682518482208252</v>
      </c>
      <c r="FP332" s="5">
        <v>-2.8516943454742432</v>
      </c>
      <c r="FQ332" s="5">
        <v>-8.3304586410522461</v>
      </c>
      <c r="FR332" s="5">
        <v>-3.6371815204620361</v>
      </c>
      <c r="FS332" s="5">
        <v>-2.672867059707642</v>
      </c>
      <c r="FT332" s="5">
        <v>-8.4259281158447266</v>
      </c>
      <c r="FU332" s="5">
        <v>-2.2807884216308589</v>
      </c>
      <c r="FV332" s="5">
        <v>-10.32973670959473</v>
      </c>
      <c r="FW332" s="5">
        <v>-6.6760711669921884</v>
      </c>
      <c r="FX332" s="5">
        <v>-0.81871098279953003</v>
      </c>
      <c r="FY332" s="5">
        <v>-3.3113887310028081</v>
      </c>
      <c r="FZ332" s="5">
        <v>-234.39247131347659</v>
      </c>
      <c r="GA332" s="5">
        <v>96.781097412109375</v>
      </c>
      <c r="GB332" s="5">
        <v>18.793062210083011</v>
      </c>
      <c r="GC332" s="5">
        <v>29.265546798706051</v>
      </c>
      <c r="GD332" s="5">
        <v>20.38112640380859</v>
      </c>
      <c r="GE332" s="5">
        <v>13.200271606445311</v>
      </c>
      <c r="GF332" s="5">
        <v>10.205765724182131</v>
      </c>
      <c r="GG332" s="5">
        <v>4.9991955757141113</v>
      </c>
      <c r="GH332" s="5">
        <v>0.85019421577453613</v>
      </c>
      <c r="GI332" s="5">
        <v>2.399724006652832</v>
      </c>
      <c r="GJ332" s="5">
        <v>-2.399598360061646</v>
      </c>
      <c r="GK332" s="5">
        <v>-7.7247953414916992</v>
      </c>
      <c r="GL332" s="5">
        <v>-2.5581734180450439</v>
      </c>
      <c r="GM332" s="5">
        <v>-3.0430788993835449</v>
      </c>
      <c r="GN332" s="5">
        <v>-7.6253504753112793</v>
      </c>
      <c r="GO332" s="5">
        <v>-2.2509751319885249</v>
      </c>
      <c r="GP332" s="5">
        <v>-10.03571891784668</v>
      </c>
      <c r="GQ332" s="5">
        <v>-6.7062745094299316</v>
      </c>
      <c r="GR332" s="5">
        <v>-2.3805522918701172</v>
      </c>
      <c r="GS332" s="5">
        <v>-4.0908694267272949</v>
      </c>
      <c r="GT332" s="5">
        <v>-39.123420715332031</v>
      </c>
      <c r="GU332" s="5">
        <v>177.0343017578125</v>
      </c>
      <c r="GV332" s="5">
        <v>87.242111206054688</v>
      </c>
      <c r="GW332" s="5">
        <v>97.854721069335938</v>
      </c>
      <c r="GX332" s="5">
        <v>96.038925170898438</v>
      </c>
      <c r="GY332" s="5">
        <v>77.1942138671875</v>
      </c>
      <c r="GZ332" s="5">
        <v>50.858165740966797</v>
      </c>
      <c r="HA332" s="5">
        <v>38.177825927734382</v>
      </c>
      <c r="HB332" s="5">
        <v>38.199661254882813</v>
      </c>
      <c r="HC332" s="5">
        <v>35.048374176025391</v>
      </c>
      <c r="HD332" s="5">
        <v>42.707492828369141</v>
      </c>
      <c r="HE332" s="5">
        <v>26.067802429199219</v>
      </c>
      <c r="HF332" s="5">
        <v>39.67364501953125</v>
      </c>
      <c r="HG332" s="5">
        <v>27.803098678588871</v>
      </c>
      <c r="HH332" s="5">
        <v>23.747306823730469</v>
      </c>
      <c r="HI332" s="5">
        <v>32.514892578125</v>
      </c>
      <c r="HJ332" s="5">
        <v>16.505264282226559</v>
      </c>
      <c r="HK332" s="5">
        <v>20.23601150512695</v>
      </c>
      <c r="HL332" s="5">
        <v>47.819984436035163</v>
      </c>
      <c r="HM332" s="5">
        <v>45.849605560302727</v>
      </c>
      <c r="HN332" s="5">
        <v>-520.6463623046875</v>
      </c>
      <c r="HO332" s="5">
        <v>-49.614761352539063</v>
      </c>
      <c r="HP332" s="5">
        <v>-69.3509521484375</v>
      </c>
      <c r="HQ332" s="5">
        <v>-48.834320068359382</v>
      </c>
      <c r="HR332" s="5">
        <v>-59.620452880859382</v>
      </c>
      <c r="HS332" s="5">
        <v>-39.952857971191413</v>
      </c>
      <c r="HT332" s="5">
        <v>-30.69329833984375</v>
      </c>
      <c r="HU332" s="5">
        <v>-34.075569152832031</v>
      </c>
      <c r="HV332" s="5">
        <v>-52.443931579589837</v>
      </c>
      <c r="HW332" s="5">
        <v>-35.442672729492188</v>
      </c>
      <c r="HX332" s="5">
        <v>-44.296760559082031</v>
      </c>
      <c r="HY332" s="5">
        <v>-42.224327087402337</v>
      </c>
      <c r="HZ332" s="5">
        <v>-48.262607574462891</v>
      </c>
      <c r="IA332" s="5">
        <v>-34.200904846191413</v>
      </c>
      <c r="IB332" s="5">
        <v>-47.557456970214837</v>
      </c>
      <c r="IC332" s="5">
        <v>-33.342193603515618</v>
      </c>
      <c r="ID332" s="5">
        <v>-40.412307739257813</v>
      </c>
      <c r="IE332" s="5">
        <v>-44.599342346191413</v>
      </c>
      <c r="IF332" s="5">
        <v>-24.248945236206051</v>
      </c>
      <c r="IG332" s="5">
        <v>-31.76828765869141</v>
      </c>
      <c r="IH332" s="5">
        <v>112.05063629150391</v>
      </c>
      <c r="II332" s="5">
        <v>39.184944152832031</v>
      </c>
      <c r="IJ332" s="5">
        <v>24.206747055053711</v>
      </c>
      <c r="IK332" s="5">
        <v>27.286638259887699</v>
      </c>
      <c r="IL332" s="5">
        <v>23.119867324829102</v>
      </c>
      <c r="IM332" s="5">
        <v>16.795017242431641</v>
      </c>
      <c r="IN332" s="5">
        <v>13.854917526245121</v>
      </c>
      <c r="IO332" s="5">
        <v>13.282120704650881</v>
      </c>
      <c r="IP332" s="5">
        <v>14.39979934692383</v>
      </c>
      <c r="IQ332" s="5">
        <v>10.53927421569824</v>
      </c>
      <c r="IR332" s="5">
        <v>13.83316612243652</v>
      </c>
      <c r="IS332" s="5">
        <v>10.906344413757321</v>
      </c>
      <c r="IT332" s="5">
        <v>13.320034980773929</v>
      </c>
      <c r="IU332" s="5">
        <v>9.1115550994873047</v>
      </c>
      <c r="IV332" s="5">
        <v>10.141263008117679</v>
      </c>
      <c r="IW332" s="5">
        <v>8.3321685791015625</v>
      </c>
      <c r="IX332" s="5">
        <v>9.264622688293457</v>
      </c>
      <c r="IY332" s="5">
        <v>9.1179628372192383</v>
      </c>
      <c r="IZ332" s="5">
        <v>9.3851280212402344</v>
      </c>
      <c r="JA332" s="5">
        <v>10.42178344726562</v>
      </c>
      <c r="JB332" s="5">
        <v>129.19921875</v>
      </c>
      <c r="JC332" s="2">
        <v>3.9977707862853999</v>
      </c>
      <c r="JD332" s="2">
        <v>3.632652759552002</v>
      </c>
      <c r="JE332" s="2">
        <v>16.37197303771973</v>
      </c>
      <c r="JF332" s="2">
        <v>1.9645299762487411E-2</v>
      </c>
      <c r="JG332" s="2">
        <v>2.9099831581115718</v>
      </c>
      <c r="JH332">
        <v>9.8214000000000006</v>
      </c>
      <c r="JI332">
        <v>57</v>
      </c>
      <c r="JJ332">
        <v>0.78961029411764705</v>
      </c>
      <c r="JK332">
        <v>0.64101960784313716</v>
      </c>
      <c r="JL332">
        <v>0.61905637254901957</v>
      </c>
      <c r="JM332">
        <v>137.17569454484189</v>
      </c>
      <c r="JN332">
        <v>0.25470083224993922</v>
      </c>
      <c r="JO332">
        <v>0.79037254901960785</v>
      </c>
      <c r="JP332">
        <v>0.68294441421568619</v>
      </c>
      <c r="JQ332">
        <v>127.96390655637255</v>
      </c>
      <c r="JR332">
        <v>128.07607436519609</v>
      </c>
      <c r="JS332">
        <v>0.11216780882354271</v>
      </c>
      <c r="JT332" t="s">
        <v>6475</v>
      </c>
    </row>
    <row r="333" spans="1:280">
      <c r="A333" t="s">
        <v>467</v>
      </c>
      <c r="B333" t="s">
        <v>1510</v>
      </c>
      <c r="C333" t="s">
        <v>5218</v>
      </c>
      <c r="D333" t="s">
        <v>72</v>
      </c>
      <c r="E333" t="s">
        <v>463</v>
      </c>
      <c r="F333" t="s">
        <v>2819</v>
      </c>
      <c r="G333" t="s">
        <v>2264</v>
      </c>
      <c r="H333" t="s">
        <v>1733</v>
      </c>
      <c r="I333" t="s">
        <v>2829</v>
      </c>
      <c r="J333" t="s">
        <v>2830</v>
      </c>
      <c r="K333" t="s">
        <v>1735</v>
      </c>
      <c r="L333">
        <v>15</v>
      </c>
      <c r="N333" t="s">
        <v>115</v>
      </c>
      <c r="O333" t="s">
        <v>75</v>
      </c>
      <c r="P333">
        <v>0</v>
      </c>
      <c r="T333">
        <v>1</v>
      </c>
      <c r="U333" t="s">
        <v>77</v>
      </c>
      <c r="V333" t="s">
        <v>2817</v>
      </c>
      <c r="Y333" t="s">
        <v>77</v>
      </c>
      <c r="Z333" t="s">
        <v>2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 t="s">
        <v>2831</v>
      </c>
      <c r="AV333">
        <v>1</v>
      </c>
      <c r="AW333" t="s">
        <v>1761</v>
      </c>
      <c r="AX333">
        <v>1</v>
      </c>
      <c r="AY333" t="s">
        <v>2607</v>
      </c>
      <c r="AZ333" t="s">
        <v>78</v>
      </c>
      <c r="BA333" t="s">
        <v>79</v>
      </c>
      <c r="BC333">
        <v>0</v>
      </c>
      <c r="BE333">
        <v>0</v>
      </c>
      <c r="BF333">
        <v>0</v>
      </c>
      <c r="BG333" t="s">
        <v>76</v>
      </c>
      <c r="BH333">
        <v>1</v>
      </c>
      <c r="BI333" t="s">
        <v>81</v>
      </c>
      <c r="BJ333">
        <v>1</v>
      </c>
      <c r="BK333" t="s">
        <v>183</v>
      </c>
      <c r="BL333" t="s">
        <v>78</v>
      </c>
      <c r="BM333">
        <v>0</v>
      </c>
      <c r="BN333" t="s">
        <v>97</v>
      </c>
      <c r="BO333" t="s">
        <v>128</v>
      </c>
      <c r="BP333">
        <v>1</v>
      </c>
      <c r="BQ333">
        <v>1</v>
      </c>
      <c r="BR333">
        <v>0</v>
      </c>
      <c r="BS333" t="s">
        <v>84</v>
      </c>
      <c r="BT333">
        <v>1</v>
      </c>
      <c r="BU333">
        <v>1</v>
      </c>
      <c r="BV333" t="s">
        <v>23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6</v>
      </c>
      <c r="CF333" t="s">
        <v>85</v>
      </c>
      <c r="CG333" t="s">
        <v>86</v>
      </c>
      <c r="CL333">
        <v>0</v>
      </c>
      <c r="CM333">
        <v>0.48</v>
      </c>
      <c r="CN333">
        <v>0.41</v>
      </c>
      <c r="CO333">
        <v>0.40300000000000002</v>
      </c>
      <c r="CP333">
        <v>0.44600000000000001</v>
      </c>
      <c r="CQ333">
        <v>0.38700000000000001</v>
      </c>
      <c r="CR333">
        <v>0.40600000000000003</v>
      </c>
      <c r="CS333">
        <v>0.41099999999999998</v>
      </c>
      <c r="CT333">
        <v>113.18899999999999</v>
      </c>
      <c r="CU333">
        <v>99.638000000000005</v>
      </c>
      <c r="CV333">
        <v>154.02199999999999</v>
      </c>
      <c r="CW333">
        <v>121.08799999999999</v>
      </c>
      <c r="CX333">
        <v>140.05199999999999</v>
      </c>
      <c r="CY333">
        <v>140.446</v>
      </c>
      <c r="CZ333">
        <v>144.38499999999999</v>
      </c>
      <c r="DA333" s="2">
        <v>35.840000000000003</v>
      </c>
      <c r="DB333" s="2">
        <v>54.26</v>
      </c>
      <c r="DC333">
        <v>33.07</v>
      </c>
      <c r="DD333">
        <v>27.52</v>
      </c>
      <c r="DE333">
        <v>74.06</v>
      </c>
      <c r="DF333">
        <v>71.95</v>
      </c>
      <c r="DG333">
        <v>0</v>
      </c>
      <c r="DH333">
        <v>5</v>
      </c>
      <c r="DI333">
        <v>53.56</v>
      </c>
      <c r="DJ333">
        <v>12.5</v>
      </c>
      <c r="DK333">
        <v>12.5</v>
      </c>
      <c r="DL333">
        <v>0</v>
      </c>
      <c r="DM333">
        <v>6.25</v>
      </c>
      <c r="DN333">
        <v>0</v>
      </c>
      <c r="DO333">
        <v>0</v>
      </c>
      <c r="DP333">
        <v>0</v>
      </c>
      <c r="DQ333" s="2">
        <v>37</v>
      </c>
      <c r="DR333" s="2">
        <v>1</v>
      </c>
      <c r="DS333" s="2">
        <v>12</v>
      </c>
      <c r="DT333" s="2">
        <v>187.58449999999999</v>
      </c>
      <c r="DU333" s="2">
        <v>3</v>
      </c>
      <c r="DV333" s="2">
        <v>10.856</v>
      </c>
      <c r="DW333" s="2">
        <f t="shared" si="21"/>
        <v>32.567999999999998</v>
      </c>
      <c r="DX333" s="2">
        <v>0</v>
      </c>
      <c r="DY333" s="2">
        <v>0</v>
      </c>
      <c r="DZ333">
        <v>9.6100000000000005E-2</v>
      </c>
      <c r="EA333">
        <v>6</v>
      </c>
      <c r="EB333">
        <v>16</v>
      </c>
      <c r="EC333">
        <v>0.38</v>
      </c>
      <c r="ED333">
        <v>15</v>
      </c>
      <c r="EE333" s="2">
        <v>8</v>
      </c>
      <c r="EF333" s="2">
        <v>8</v>
      </c>
      <c r="EG333" s="2">
        <v>0</v>
      </c>
      <c r="EH333" s="2">
        <v>7</v>
      </c>
      <c r="EI333" s="2">
        <v>7</v>
      </c>
      <c r="EJ333" s="2">
        <v>2</v>
      </c>
      <c r="EK333" s="2">
        <v>8.2206846737045254</v>
      </c>
      <c r="EL333" s="2">
        <v>17.387494896147903</v>
      </c>
      <c r="EM333" s="2">
        <v>8.57</v>
      </c>
      <c r="EN333" s="2">
        <v>0.53</v>
      </c>
      <c r="EO333" s="2">
        <v>6.9399999999999995</v>
      </c>
      <c r="EP333" s="2">
        <v>0.53428927680798011</v>
      </c>
      <c r="EQ333" s="2">
        <v>3.3042394014962596E-2</v>
      </c>
      <c r="ER333" s="2">
        <v>0.43266832917705733</v>
      </c>
      <c r="ES333" s="2">
        <v>0.53428927680798011</v>
      </c>
      <c r="ET333" s="2">
        <v>0.49812967581047385</v>
      </c>
      <c r="EU333" s="2">
        <v>0.39</v>
      </c>
      <c r="EV333" s="2">
        <v>0.53</v>
      </c>
      <c r="EW333" s="2">
        <v>0</v>
      </c>
      <c r="EX333" s="2">
        <v>3.34</v>
      </c>
      <c r="EY333" s="2">
        <v>0</v>
      </c>
      <c r="EZ333" s="2">
        <v>0</v>
      </c>
      <c r="FA333" s="2">
        <v>7.99</v>
      </c>
      <c r="FB333" s="2">
        <v>0</v>
      </c>
      <c r="FC333" s="2">
        <v>0.5</v>
      </c>
      <c r="FD333" s="2">
        <v>3.21</v>
      </c>
      <c r="FE333" s="2">
        <v>0.08</v>
      </c>
      <c r="FF333" s="5">
        <v>-207.1619567871094</v>
      </c>
      <c r="FG333" s="5">
        <v>108.3804168701172</v>
      </c>
      <c r="FH333" s="5">
        <v>17.664226531982418</v>
      </c>
      <c r="FI333" s="5">
        <v>20.82625770568848</v>
      </c>
      <c r="FJ333" s="5">
        <v>-2.7629790306091309</v>
      </c>
      <c r="FK333" s="5">
        <v>5.5171694755554199</v>
      </c>
      <c r="FL333" s="5">
        <v>-4.6167221069335938</v>
      </c>
      <c r="FM333" s="5">
        <v>-0.47696229815483088</v>
      </c>
      <c r="FN333" s="5">
        <v>-6.9753966331481934</v>
      </c>
      <c r="FO333" s="5">
        <v>-6.7526016235351563</v>
      </c>
      <c r="FP333" s="5">
        <v>-7.8816361427307129</v>
      </c>
      <c r="FQ333" s="5">
        <v>-5.5431857109069824</v>
      </c>
      <c r="FR333" s="5">
        <v>-8.122838020324707</v>
      </c>
      <c r="FS333" s="5">
        <v>0.62736082077026367</v>
      </c>
      <c r="FT333" s="5">
        <v>-4.6185574531555176</v>
      </c>
      <c r="FU333" s="5">
        <v>-3.3210945129394531</v>
      </c>
      <c r="FV333" s="5">
        <v>-7.8491621017456046</v>
      </c>
      <c r="FW333" s="5">
        <v>-6.5302338600158691</v>
      </c>
      <c r="FX333" s="5">
        <v>-4.3194561004638672</v>
      </c>
      <c r="FY333" s="5">
        <v>1.785338759422302</v>
      </c>
      <c r="FZ333" s="5">
        <v>-201.35957336425781</v>
      </c>
      <c r="GA333" s="5">
        <v>117.5242156982422</v>
      </c>
      <c r="GB333" s="5">
        <v>16.020889282226559</v>
      </c>
      <c r="GC333" s="5">
        <v>20.634914398193359</v>
      </c>
      <c r="GD333" s="5">
        <v>-1.0372422933578489</v>
      </c>
      <c r="GE333" s="5">
        <v>6.0519776344299316</v>
      </c>
      <c r="GF333" s="5">
        <v>-3.5985827445983891</v>
      </c>
      <c r="GG333" s="5">
        <v>0.40141254663467407</v>
      </c>
      <c r="GH333" s="5">
        <v>-6.6684794425964364</v>
      </c>
      <c r="GI333" s="5">
        <v>-5.1697616577148438</v>
      </c>
      <c r="GJ333" s="5">
        <v>-9.0059947967529297</v>
      </c>
      <c r="GK333" s="5">
        <v>-6.1859664916992188</v>
      </c>
      <c r="GL333" s="5">
        <v>-8.6688385009765625</v>
      </c>
      <c r="GM333" s="5">
        <v>1.7274856567382809E-2</v>
      </c>
      <c r="GN333" s="5">
        <v>-4.9669303894042969</v>
      </c>
      <c r="GO333" s="5">
        <v>-3.6053545475006099</v>
      </c>
      <c r="GP333" s="5">
        <v>-8.1851081848144531</v>
      </c>
      <c r="GQ333" s="5">
        <v>-6.1781835556030273</v>
      </c>
      <c r="GR333" s="5">
        <v>-4.8304481506347656</v>
      </c>
      <c r="GS333" s="5">
        <v>1.8991479873657231</v>
      </c>
      <c r="GT333" s="5">
        <v>-65.78607177734375</v>
      </c>
      <c r="GU333" s="5">
        <v>189.69342041015619</v>
      </c>
      <c r="GV333" s="5">
        <v>93.251899719238281</v>
      </c>
      <c r="GW333" s="5">
        <v>99.314056396484375</v>
      </c>
      <c r="GX333" s="5">
        <v>37.158058166503913</v>
      </c>
      <c r="GY333" s="5">
        <v>54.666679382324219</v>
      </c>
      <c r="GZ333" s="5">
        <v>33.705032348632813</v>
      </c>
      <c r="HA333" s="5">
        <v>29.67008018493652</v>
      </c>
      <c r="HB333" s="5">
        <v>19.062053680419918</v>
      </c>
      <c r="HC333" s="5">
        <v>20.4371223449707</v>
      </c>
      <c r="HD333" s="5">
        <v>25.14641189575195</v>
      </c>
      <c r="HE333" s="5">
        <v>17.014377593994141</v>
      </c>
      <c r="HF333" s="5">
        <v>12.260331153869631</v>
      </c>
      <c r="HG333" s="5">
        <v>32.950305938720703</v>
      </c>
      <c r="HH333" s="5">
        <v>17.965263366699219</v>
      </c>
      <c r="HI333" s="5">
        <v>18.381950378417969</v>
      </c>
      <c r="HJ333" s="5">
        <v>16.349056243896481</v>
      </c>
      <c r="HK333" s="5">
        <v>15.917044639587401</v>
      </c>
      <c r="HL333" s="5">
        <v>22.550888061523441</v>
      </c>
      <c r="HM333" s="5">
        <v>27.482425689697269</v>
      </c>
      <c r="HN333" s="5">
        <v>-582.71697998046875</v>
      </c>
      <c r="HO333" s="5">
        <v>-63.958530426025391</v>
      </c>
      <c r="HP333" s="5">
        <v>-59.407379150390618</v>
      </c>
      <c r="HQ333" s="5">
        <v>-28.5787239074707</v>
      </c>
      <c r="HR333" s="5">
        <v>-54.865158081054688</v>
      </c>
      <c r="HS333" s="5">
        <v>-38.311550140380859</v>
      </c>
      <c r="HT333" s="5">
        <v>-40.84332275390625</v>
      </c>
      <c r="HU333" s="5">
        <v>-44.723552703857422</v>
      </c>
      <c r="HV333" s="5">
        <v>-41.567718505859382</v>
      </c>
      <c r="HW333" s="5">
        <v>-36.672531127929688</v>
      </c>
      <c r="HX333" s="5">
        <v>-30.27691650390625</v>
      </c>
      <c r="HY333" s="5">
        <v>-26.374946594238281</v>
      </c>
      <c r="HZ333" s="5">
        <v>-26.157108306884769</v>
      </c>
      <c r="IA333" s="5">
        <v>-20.20234489440918</v>
      </c>
      <c r="IB333" s="5">
        <v>-26.001838684082031</v>
      </c>
      <c r="IC333" s="5">
        <v>-21.678440093994141</v>
      </c>
      <c r="ID333" s="5">
        <v>-38.691757202148438</v>
      </c>
      <c r="IE333" s="5">
        <v>-33.107719421386719</v>
      </c>
      <c r="IF333" s="5">
        <v>-21.749210357666019</v>
      </c>
      <c r="IG333" s="5">
        <v>-23.961124420166019</v>
      </c>
      <c r="IH333" s="5">
        <v>67.225738525390625</v>
      </c>
      <c r="II333" s="5">
        <v>43.693241119384773</v>
      </c>
      <c r="IJ333" s="5">
        <v>23.028423309326168</v>
      </c>
      <c r="IK333" s="5">
        <v>18.377670288085941</v>
      </c>
      <c r="IL333" s="5">
        <v>12.7380428314209</v>
      </c>
      <c r="IM333" s="5">
        <v>13.068202972412109</v>
      </c>
      <c r="IN333" s="5">
        <v>11.423051834106451</v>
      </c>
      <c r="IO333" s="5">
        <v>10.34895133972168</v>
      </c>
      <c r="IP333" s="5">
        <v>9.3356246948242188</v>
      </c>
      <c r="IQ333" s="5">
        <v>9.9043283462524414</v>
      </c>
      <c r="IR333" s="5">
        <v>8.2223424911499023</v>
      </c>
      <c r="IS333" s="5">
        <v>8.1064615249633789</v>
      </c>
      <c r="IT333" s="5">
        <v>6.5261626243591309</v>
      </c>
      <c r="IU333" s="5">
        <v>7.5302286148071289</v>
      </c>
      <c r="IV333" s="5">
        <v>7.315765380859375</v>
      </c>
      <c r="IW333" s="5">
        <v>6.7618937492370614</v>
      </c>
      <c r="IX333" s="5">
        <v>7.8016481399536133</v>
      </c>
      <c r="IY333" s="5">
        <v>7.777644157409668</v>
      </c>
      <c r="IZ333" s="5">
        <v>6.4017095565795898</v>
      </c>
      <c r="JA333" s="5">
        <v>8.1451826095581055</v>
      </c>
      <c r="JB333" s="5">
        <v>151.9990808823529</v>
      </c>
      <c r="JC333" s="2">
        <v>3.3435738086700439</v>
      </c>
      <c r="JD333" s="2">
        <v>3.1604006290435791</v>
      </c>
      <c r="JE333" s="2">
        <v>9.0912189483642578</v>
      </c>
      <c r="JF333" s="2">
        <v>0</v>
      </c>
      <c r="JG333" s="2">
        <v>1.5865612030029299</v>
      </c>
      <c r="JH333">
        <v>10.022</v>
      </c>
      <c r="JI333">
        <v>30</v>
      </c>
      <c r="JJ333">
        <v>0.79165931372549025</v>
      </c>
      <c r="JK333">
        <v>0.73025980392156864</v>
      </c>
      <c r="JL333">
        <v>0.67862500000000026</v>
      </c>
      <c r="JM333">
        <v>73.14356983572732</v>
      </c>
      <c r="JN333">
        <v>0.16397676174213083</v>
      </c>
      <c r="JO333">
        <v>0.7963063725490197</v>
      </c>
      <c r="JP333">
        <v>0.74273188970588233</v>
      </c>
      <c r="JQ333">
        <v>127.96380608088235</v>
      </c>
      <c r="JR333">
        <v>128.0348821740196</v>
      </c>
      <c r="JS333">
        <v>7.1076093137250496E-2</v>
      </c>
      <c r="JT333" t="s">
        <v>6476</v>
      </c>
    </row>
    <row r="334" spans="1:280">
      <c r="A334" t="s">
        <v>468</v>
      </c>
      <c r="B334" t="s">
        <v>1511</v>
      </c>
      <c r="C334" t="s">
        <v>5218</v>
      </c>
      <c r="D334" t="s">
        <v>72</v>
      </c>
      <c r="E334" t="s">
        <v>463</v>
      </c>
      <c r="F334" t="s">
        <v>2819</v>
      </c>
      <c r="G334" t="s">
        <v>2832</v>
      </c>
      <c r="H334" t="s">
        <v>1733</v>
      </c>
      <c r="I334" t="s">
        <v>2833</v>
      </c>
      <c r="J334" t="s">
        <v>2834</v>
      </c>
      <c r="K334" t="s">
        <v>1735</v>
      </c>
      <c r="L334">
        <v>15</v>
      </c>
      <c r="N334" t="s">
        <v>74</v>
      </c>
      <c r="O334" t="s">
        <v>75</v>
      </c>
      <c r="P334">
        <v>0</v>
      </c>
      <c r="T334">
        <v>1</v>
      </c>
      <c r="U334" t="s">
        <v>77</v>
      </c>
      <c r="V334" t="s">
        <v>2835</v>
      </c>
      <c r="Y334" t="s">
        <v>77</v>
      </c>
      <c r="Z334" t="s">
        <v>2</v>
      </c>
      <c r="AA334" t="s">
        <v>9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 t="s">
        <v>10</v>
      </c>
      <c r="AN334">
        <v>1</v>
      </c>
      <c r="AO334">
        <v>0</v>
      </c>
      <c r="AP334">
        <v>0</v>
      </c>
      <c r="AQ334">
        <v>0</v>
      </c>
      <c r="AR334">
        <v>0</v>
      </c>
      <c r="AV334">
        <v>1</v>
      </c>
      <c r="AW334" t="s">
        <v>1761</v>
      </c>
      <c r="AX334">
        <v>1</v>
      </c>
      <c r="AY334" t="s">
        <v>2836</v>
      </c>
      <c r="AZ334" t="s">
        <v>78</v>
      </c>
      <c r="BA334" t="s">
        <v>79</v>
      </c>
      <c r="BC334">
        <v>1</v>
      </c>
      <c r="BD334" t="s">
        <v>90</v>
      </c>
      <c r="BE334">
        <v>0</v>
      </c>
      <c r="BF334">
        <v>1</v>
      </c>
      <c r="BG334" t="s">
        <v>1741</v>
      </c>
      <c r="BH334">
        <v>1</v>
      </c>
      <c r="BI334" t="s">
        <v>81</v>
      </c>
      <c r="BJ334">
        <v>1</v>
      </c>
      <c r="BK334" t="s">
        <v>101</v>
      </c>
      <c r="BL334" t="s">
        <v>78</v>
      </c>
      <c r="BM334">
        <v>0</v>
      </c>
      <c r="BN334" t="s">
        <v>97</v>
      </c>
      <c r="BO334" t="s">
        <v>128</v>
      </c>
      <c r="BP334">
        <v>1</v>
      </c>
      <c r="BQ334">
        <v>1</v>
      </c>
      <c r="BR334">
        <v>0</v>
      </c>
      <c r="BS334" t="s">
        <v>84</v>
      </c>
      <c r="BT334">
        <v>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2</v>
      </c>
      <c r="CF334" t="s">
        <v>85</v>
      </c>
      <c r="CG334" t="s">
        <v>86</v>
      </c>
      <c r="CL334">
        <v>0</v>
      </c>
      <c r="CM334">
        <v>0.51</v>
      </c>
      <c r="CN334">
        <v>0.42</v>
      </c>
      <c r="CO334">
        <v>0.39400000000000002</v>
      </c>
      <c r="CP334">
        <v>0.49299999999999999</v>
      </c>
      <c r="CQ334">
        <v>0.37</v>
      </c>
      <c r="CR334">
        <v>0.41799999999999998</v>
      </c>
      <c r="CS334">
        <v>0.41099999999999998</v>
      </c>
      <c r="CT334">
        <v>121.96299999999999</v>
      </c>
      <c r="CU334">
        <v>102.339</v>
      </c>
      <c r="CV334">
        <v>150.29599999999999</v>
      </c>
      <c r="CW334">
        <v>136.172</v>
      </c>
      <c r="CX334">
        <v>133.875</v>
      </c>
      <c r="CY334">
        <v>145.101</v>
      </c>
      <c r="CZ334">
        <v>144.52799999999999</v>
      </c>
      <c r="DA334" s="2">
        <v>54.37</v>
      </c>
      <c r="DB334" s="2">
        <v>52.36</v>
      </c>
      <c r="DC334">
        <v>74.78</v>
      </c>
      <c r="DD334">
        <v>64.13</v>
      </c>
      <c r="DE334">
        <v>68.41</v>
      </c>
      <c r="DF334">
        <v>50.27</v>
      </c>
      <c r="DG334">
        <v>1</v>
      </c>
      <c r="DH334">
        <v>2</v>
      </c>
      <c r="DI334">
        <v>83.69</v>
      </c>
      <c r="DJ334">
        <v>6.25</v>
      </c>
      <c r="DK334">
        <v>6.25</v>
      </c>
      <c r="DL334">
        <v>0</v>
      </c>
      <c r="DM334">
        <v>0</v>
      </c>
      <c r="DN334">
        <v>0</v>
      </c>
      <c r="DO334">
        <v>0</v>
      </c>
      <c r="DP334">
        <v>0</v>
      </c>
      <c r="DQ334" s="2">
        <v>51</v>
      </c>
      <c r="DR334" s="2">
        <v>2</v>
      </c>
      <c r="DS334" s="2">
        <v>11</v>
      </c>
      <c r="DT334" s="2">
        <v>135.7097</v>
      </c>
      <c r="DU334" s="2">
        <v>2</v>
      </c>
      <c r="DV334" s="2">
        <v>14.42</v>
      </c>
      <c r="DW334" s="2">
        <f t="shared" si="21"/>
        <v>28.84</v>
      </c>
      <c r="DX334" s="2">
        <v>3</v>
      </c>
      <c r="DY334" s="2">
        <v>0</v>
      </c>
      <c r="DZ334">
        <v>5.3800000000000001E-2</v>
      </c>
      <c r="EA334">
        <v>5</v>
      </c>
      <c r="EB334">
        <v>16</v>
      </c>
      <c r="EC334">
        <v>0.31</v>
      </c>
      <c r="ED334">
        <v>15</v>
      </c>
      <c r="EE334" s="2">
        <v>1</v>
      </c>
      <c r="EF334" s="2">
        <v>6</v>
      </c>
      <c r="EG334" s="2">
        <v>9</v>
      </c>
      <c r="EH334" s="2">
        <v>7</v>
      </c>
      <c r="EI334" s="2">
        <v>7</v>
      </c>
      <c r="EJ334" s="2">
        <v>2</v>
      </c>
      <c r="EK334" s="2">
        <v>13.502389255829145</v>
      </c>
      <c r="EL334" s="2">
        <v>18.694536482268763</v>
      </c>
      <c r="EM334" s="2">
        <v>13.39</v>
      </c>
      <c r="EN334" s="2">
        <v>0</v>
      </c>
      <c r="EO334" s="2">
        <v>2.63</v>
      </c>
      <c r="EP334" s="2">
        <v>0.83583021223470666</v>
      </c>
      <c r="EQ334" s="2">
        <v>0</v>
      </c>
      <c r="ER334" s="2">
        <v>0.16416978776529337</v>
      </c>
      <c r="ES334" s="2">
        <v>0.83583021223470666</v>
      </c>
      <c r="ET334" s="2">
        <v>0.78027465667915108</v>
      </c>
      <c r="EU334" s="2">
        <v>0.2</v>
      </c>
      <c r="EV334" s="2">
        <v>0</v>
      </c>
      <c r="EW334" s="2">
        <v>0</v>
      </c>
      <c r="EX334" s="2">
        <v>0.51</v>
      </c>
      <c r="EY334" s="2">
        <v>0</v>
      </c>
      <c r="EZ334" s="2">
        <v>0</v>
      </c>
      <c r="FA334" s="2">
        <v>12.5</v>
      </c>
      <c r="FB334" s="2">
        <v>0</v>
      </c>
      <c r="FC334" s="2">
        <v>0.48</v>
      </c>
      <c r="FD334" s="2">
        <v>1.92</v>
      </c>
      <c r="FE334" s="2">
        <v>0.41</v>
      </c>
      <c r="FF334" s="5">
        <v>-331.25125122070313</v>
      </c>
      <c r="FG334" s="5">
        <v>140.53375244140619</v>
      </c>
      <c r="FH334" s="5">
        <v>33.6688232421875</v>
      </c>
      <c r="FI334" s="5">
        <v>14.80595016479492</v>
      </c>
      <c r="FJ334" s="5">
        <v>8.5688257217407227</v>
      </c>
      <c r="FK334" s="5">
        <v>10.10974216461182</v>
      </c>
      <c r="FL334" s="5">
        <v>-2.6228005886077881</v>
      </c>
      <c r="FM334" s="5">
        <v>2.4282243251800542</v>
      </c>
      <c r="FN334" s="5">
        <v>-6.3099923133850098</v>
      </c>
      <c r="FO334" s="5">
        <v>1.4239375591278081</v>
      </c>
      <c r="FP334" s="5">
        <v>-0.97082096338272095</v>
      </c>
      <c r="FQ334" s="5">
        <v>-11.372883796691889</v>
      </c>
      <c r="FR334" s="5">
        <v>-3.2952010631561279</v>
      </c>
      <c r="FS334" s="5">
        <v>2.5834417343139648</v>
      </c>
      <c r="FT334" s="5">
        <v>-0.89983475208282471</v>
      </c>
      <c r="FU334" s="5">
        <v>1.100522518157959</v>
      </c>
      <c r="FV334" s="5">
        <v>-7.0448746681213379</v>
      </c>
      <c r="FW334" s="5">
        <v>1.3169023990631099</v>
      </c>
      <c r="FX334" s="5">
        <v>-0.74870878458023071</v>
      </c>
      <c r="FY334" s="5">
        <v>2.0772335529327388</v>
      </c>
      <c r="FZ334" s="5">
        <v>-325.8997802734375</v>
      </c>
      <c r="GA334" s="5">
        <v>160.3428649902344</v>
      </c>
      <c r="GB334" s="5">
        <v>34.578556060791023</v>
      </c>
      <c r="GC334" s="5">
        <v>14.315181732177731</v>
      </c>
      <c r="GD334" s="5">
        <v>8.1411542892456055</v>
      </c>
      <c r="GE334" s="5">
        <v>11.222463607788089</v>
      </c>
      <c r="GF334" s="5">
        <v>-0.23235583305358889</v>
      </c>
      <c r="GG334" s="5">
        <v>0.88641047477722168</v>
      </c>
      <c r="GH334" s="5">
        <v>-4.6450729370117188</v>
      </c>
      <c r="GI334" s="5">
        <v>2.6551146507263179</v>
      </c>
      <c r="GJ334" s="5">
        <v>-1.4019312858581541</v>
      </c>
      <c r="GK334" s="5">
        <v>-10.253421783447269</v>
      </c>
      <c r="GL334" s="5">
        <v>-3.3882625102996831</v>
      </c>
      <c r="GM334" s="5">
        <v>1.9704809188842769</v>
      </c>
      <c r="GN334" s="5">
        <v>-1.7526764869689939</v>
      </c>
      <c r="GO334" s="5">
        <v>0.57678055763244629</v>
      </c>
      <c r="GP334" s="5">
        <v>-7.0209884643554688</v>
      </c>
      <c r="GQ334" s="5">
        <v>1.223274946212769</v>
      </c>
      <c r="GR334" s="5">
        <v>-2.4314312934875488</v>
      </c>
      <c r="GS334" s="5">
        <v>2.0665233135223389</v>
      </c>
      <c r="GT334" s="5">
        <v>-166.4212646484375</v>
      </c>
      <c r="GU334" s="5">
        <v>239.56837463378909</v>
      </c>
      <c r="GV334" s="5">
        <v>107.427001953125</v>
      </c>
      <c r="GW334" s="5">
        <v>84.190139770507813</v>
      </c>
      <c r="GX334" s="5">
        <v>60.599189758300781</v>
      </c>
      <c r="GY334" s="5">
        <v>48.622352600097663</v>
      </c>
      <c r="GZ334" s="5">
        <v>32.580047607421882</v>
      </c>
      <c r="HA334" s="5">
        <v>41.085182189941413</v>
      </c>
      <c r="HB334" s="5">
        <v>21.495101928710941</v>
      </c>
      <c r="HC334" s="5">
        <v>29.60478591918945</v>
      </c>
      <c r="HD334" s="5">
        <v>26.443937301635739</v>
      </c>
      <c r="HE334" s="5">
        <v>22.067775726318359</v>
      </c>
      <c r="HF334" s="5">
        <v>18.88491249084473</v>
      </c>
      <c r="HG334" s="5">
        <v>38.992904663085938</v>
      </c>
      <c r="HH334" s="5">
        <v>30.48868560791016</v>
      </c>
      <c r="HI334" s="5">
        <v>29.95845985412598</v>
      </c>
      <c r="HJ334" s="5">
        <v>14.09822940826416</v>
      </c>
      <c r="HK334" s="5">
        <v>21.336322784423832</v>
      </c>
      <c r="HL334" s="5">
        <v>31.990495681762699</v>
      </c>
      <c r="HM334" s="5">
        <v>24.362239837646481</v>
      </c>
      <c r="HN334" s="5">
        <v>-633.871337890625</v>
      </c>
      <c r="HO334" s="5">
        <v>-45.730827331542969</v>
      </c>
      <c r="HP334" s="5">
        <v>-64.518264770507813</v>
      </c>
      <c r="HQ334" s="5">
        <v>-61.66461181640625</v>
      </c>
      <c r="HR334" s="5">
        <v>-47.532901763916023</v>
      </c>
      <c r="HS334" s="5">
        <v>-40.116661071777337</v>
      </c>
      <c r="HT334" s="5">
        <v>-48.790729522705078</v>
      </c>
      <c r="HU334" s="5">
        <v>-40.182540893554688</v>
      </c>
      <c r="HV334" s="5">
        <v>-49.299831390380859</v>
      </c>
      <c r="HW334" s="5">
        <v>-38.565708160400391</v>
      </c>
      <c r="HX334" s="5">
        <v>-32.102561950683587</v>
      </c>
      <c r="HY334" s="5">
        <v>-43.889411926269531</v>
      </c>
      <c r="HZ334" s="5">
        <v>-26.235149383544918</v>
      </c>
      <c r="IA334" s="5">
        <v>-17.918458938598629</v>
      </c>
      <c r="IB334" s="5">
        <v>-26.263978958129879</v>
      </c>
      <c r="IC334" s="5">
        <v>-24.48383712768555</v>
      </c>
      <c r="ID334" s="5">
        <v>-24.5329475402832</v>
      </c>
      <c r="IE334" s="5">
        <v>-23.051349639892582</v>
      </c>
      <c r="IF334" s="5">
        <v>-29.22327995300293</v>
      </c>
      <c r="IG334" s="5">
        <v>-21.765289306640621</v>
      </c>
      <c r="IH334" s="5">
        <v>81.21240234375</v>
      </c>
      <c r="II334" s="5">
        <v>60.718406677246087</v>
      </c>
      <c r="IJ334" s="5">
        <v>29.54142951965332</v>
      </c>
      <c r="IK334" s="5">
        <v>26.410934448242191</v>
      </c>
      <c r="IL334" s="5">
        <v>18.53256988525391</v>
      </c>
      <c r="IM334" s="5">
        <v>13.213789939880369</v>
      </c>
      <c r="IN334" s="5">
        <v>13.97974872589111</v>
      </c>
      <c r="IO334" s="5">
        <v>12.48916625976562</v>
      </c>
      <c r="IP334" s="5">
        <v>12.95558547973633</v>
      </c>
      <c r="IQ334" s="5">
        <v>12.26626682281494</v>
      </c>
      <c r="IR334" s="5">
        <v>10.11697292327881</v>
      </c>
      <c r="IS334" s="5">
        <v>10.249453544616699</v>
      </c>
      <c r="IT334" s="5">
        <v>8.2559814453125</v>
      </c>
      <c r="IU334" s="5">
        <v>8.1143150329589844</v>
      </c>
      <c r="IV334" s="5">
        <v>9.470118522644043</v>
      </c>
      <c r="IW334" s="5">
        <v>7.1366844177246094</v>
      </c>
      <c r="IX334" s="5">
        <v>6.0905466079711914</v>
      </c>
      <c r="IY334" s="5">
        <v>7.2262411117553711</v>
      </c>
      <c r="IZ334" s="5">
        <v>10.390396118164061</v>
      </c>
      <c r="JA334" s="5">
        <v>7.6524472236633301</v>
      </c>
      <c r="JB334" s="5">
        <v>95.703125</v>
      </c>
      <c r="JC334" s="2">
        <v>1.859788656234741</v>
      </c>
      <c r="JD334" s="2">
        <v>1.64521312713623</v>
      </c>
      <c r="JE334" s="2">
        <v>5.8487248420715332</v>
      </c>
      <c r="JF334" s="2">
        <v>0.43850359320640558</v>
      </c>
      <c r="JG334" s="2">
        <v>1.040241003036499</v>
      </c>
      <c r="JH334">
        <v>12.6914</v>
      </c>
      <c r="JI334">
        <v>57</v>
      </c>
      <c r="JJ334">
        <v>0.66197303921568618</v>
      </c>
      <c r="JK334">
        <v>0.5172450980392157</v>
      </c>
      <c r="JL334">
        <v>0.38744852941176477</v>
      </c>
      <c r="JM334">
        <v>37.675119383243583</v>
      </c>
      <c r="JN334">
        <v>0.46621240950022513</v>
      </c>
      <c r="JO334">
        <v>0.66197303921568618</v>
      </c>
      <c r="JP334">
        <v>0.54572194362745097</v>
      </c>
      <c r="JQ334">
        <v>127.91064269362745</v>
      </c>
      <c r="JR334">
        <v>128.08287749264707</v>
      </c>
      <c r="JS334">
        <v>0.1722347990196198</v>
      </c>
      <c r="JT334" t="s">
        <v>6477</v>
      </c>
    </row>
    <row r="335" spans="1:280">
      <c r="A335" t="s">
        <v>469</v>
      </c>
      <c r="B335" t="s">
        <v>1512</v>
      </c>
      <c r="C335" t="s">
        <v>5222</v>
      </c>
      <c r="D335" t="s">
        <v>72</v>
      </c>
      <c r="E335" t="s">
        <v>463</v>
      </c>
      <c r="F335" t="s">
        <v>2819</v>
      </c>
      <c r="G335" t="s">
        <v>2814</v>
      </c>
      <c r="H335" t="s">
        <v>1733</v>
      </c>
      <c r="I335" t="s">
        <v>2837</v>
      </c>
      <c r="J335" t="s">
        <v>2838</v>
      </c>
      <c r="K335" t="s">
        <v>1735</v>
      </c>
      <c r="L335">
        <v>15</v>
      </c>
      <c r="N335" t="s">
        <v>74</v>
      </c>
      <c r="O335" t="s">
        <v>75</v>
      </c>
      <c r="P335">
        <v>0</v>
      </c>
      <c r="T335">
        <v>1</v>
      </c>
      <c r="U335" t="s">
        <v>77</v>
      </c>
      <c r="V335" t="s">
        <v>2823</v>
      </c>
      <c r="Y335" t="s">
        <v>77</v>
      </c>
      <c r="Z335" t="s">
        <v>2</v>
      </c>
      <c r="AA335" t="s">
        <v>9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 t="s">
        <v>10</v>
      </c>
      <c r="AN335">
        <v>1</v>
      </c>
      <c r="AO335">
        <v>0</v>
      </c>
      <c r="AP335">
        <v>0</v>
      </c>
      <c r="AQ335">
        <v>0</v>
      </c>
      <c r="AR335">
        <v>1</v>
      </c>
      <c r="AS335" t="s">
        <v>2839</v>
      </c>
      <c r="AV335">
        <v>1</v>
      </c>
      <c r="AW335" t="s">
        <v>1761</v>
      </c>
      <c r="AX335">
        <v>1</v>
      </c>
      <c r="AY335" t="s">
        <v>1842</v>
      </c>
      <c r="AZ335" t="s">
        <v>78</v>
      </c>
      <c r="BA335" t="s">
        <v>79</v>
      </c>
      <c r="BC335">
        <v>1</v>
      </c>
      <c r="BD335" t="s">
        <v>90</v>
      </c>
      <c r="BE335">
        <v>0</v>
      </c>
      <c r="BF335">
        <v>1</v>
      </c>
      <c r="BG335" t="s">
        <v>1741</v>
      </c>
      <c r="BH335">
        <v>1</v>
      </c>
      <c r="BI335" t="s">
        <v>81</v>
      </c>
      <c r="BJ335">
        <v>1</v>
      </c>
      <c r="BK335" t="s">
        <v>91</v>
      </c>
      <c r="BL335" t="s">
        <v>78</v>
      </c>
      <c r="BM335">
        <v>0</v>
      </c>
      <c r="BN335" t="s">
        <v>97</v>
      </c>
      <c r="BO335" t="s">
        <v>98</v>
      </c>
      <c r="BP335">
        <v>1</v>
      </c>
      <c r="BQ335">
        <v>1</v>
      </c>
      <c r="BR335">
        <v>0</v>
      </c>
      <c r="BS335" t="s">
        <v>84</v>
      </c>
      <c r="BT335">
        <v>1</v>
      </c>
      <c r="BU335">
        <v>1</v>
      </c>
      <c r="BV335" t="s">
        <v>25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0</v>
      </c>
      <c r="CD335">
        <v>1</v>
      </c>
      <c r="CE335">
        <v>3</v>
      </c>
      <c r="CF335" t="s">
        <v>92</v>
      </c>
      <c r="CG335" t="s">
        <v>86</v>
      </c>
      <c r="CL335">
        <v>0</v>
      </c>
      <c r="CM335">
        <v>0.47</v>
      </c>
      <c r="CN335">
        <v>0.45</v>
      </c>
      <c r="CO335">
        <v>0.28000000000000003</v>
      </c>
      <c r="CP335">
        <v>0.37</v>
      </c>
      <c r="CQ335">
        <v>0.26800000000000002</v>
      </c>
      <c r="CR335">
        <v>0.28799999999999998</v>
      </c>
      <c r="CS335">
        <v>0.27800000000000002</v>
      </c>
      <c r="CT335">
        <v>110.265</v>
      </c>
      <c r="CU335">
        <v>110.441</v>
      </c>
      <c r="CV335">
        <v>104.434</v>
      </c>
      <c r="CW335">
        <v>96.619</v>
      </c>
      <c r="CX335">
        <v>96.287999999999997</v>
      </c>
      <c r="CY335">
        <v>96.061000000000007</v>
      </c>
      <c r="CZ335">
        <v>98.498999999999995</v>
      </c>
      <c r="DA335" s="2">
        <v>48.49</v>
      </c>
      <c r="DB335" s="2">
        <v>54.1</v>
      </c>
      <c r="DC335">
        <v>35.53</v>
      </c>
      <c r="DD335">
        <v>41.55</v>
      </c>
      <c r="DE335">
        <v>81</v>
      </c>
      <c r="DF335">
        <v>54.75</v>
      </c>
      <c r="DG335">
        <v>0</v>
      </c>
      <c r="DH335">
        <v>6</v>
      </c>
      <c r="DI335">
        <v>12.5</v>
      </c>
      <c r="DJ335">
        <v>25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s="2">
        <v>30</v>
      </c>
      <c r="DR335" s="2">
        <v>1</v>
      </c>
      <c r="DS335" s="2">
        <v>12</v>
      </c>
      <c r="DT335" s="2">
        <v>210.1908</v>
      </c>
      <c r="DU335" s="2">
        <v>1</v>
      </c>
      <c r="DV335" s="2">
        <v>22.460999999999999</v>
      </c>
      <c r="DW335" s="2">
        <f t="shared" si="21"/>
        <v>22.460999999999999</v>
      </c>
      <c r="DX335" s="2">
        <v>15</v>
      </c>
      <c r="DY335" s="2">
        <v>0</v>
      </c>
      <c r="DZ335">
        <v>7.4499999999999997E-2</v>
      </c>
      <c r="EA335">
        <v>5</v>
      </c>
      <c r="EB335">
        <v>16</v>
      </c>
      <c r="EC335">
        <v>0.31</v>
      </c>
      <c r="ED335">
        <v>13</v>
      </c>
      <c r="EE335" s="2">
        <v>1</v>
      </c>
      <c r="EF335" s="2">
        <v>8</v>
      </c>
      <c r="EG335" s="2">
        <v>7</v>
      </c>
      <c r="EH335" s="2">
        <v>7</v>
      </c>
      <c r="EI335" s="2">
        <v>7</v>
      </c>
      <c r="EJ335" s="2">
        <v>2</v>
      </c>
      <c r="EK335" s="2">
        <v>17.631301241498448</v>
      </c>
      <c r="EL335" s="2">
        <v>18.899316293751596</v>
      </c>
      <c r="EM335" s="2">
        <v>2</v>
      </c>
      <c r="EN335" s="2">
        <v>0.88</v>
      </c>
      <c r="EO335" s="2">
        <v>13.03</v>
      </c>
      <c r="EP335" s="2">
        <v>0.12570710245128849</v>
      </c>
      <c r="EQ335" s="2">
        <v>5.531112507856694E-2</v>
      </c>
      <c r="ER335" s="2">
        <v>0.81898177247014448</v>
      </c>
      <c r="ES335" s="2">
        <v>0.81898177247014448</v>
      </c>
      <c r="ET335" s="2">
        <v>0.54116907605279696</v>
      </c>
      <c r="EU335" s="2">
        <v>1.1599999999999999</v>
      </c>
      <c r="EV335" s="2">
        <v>0.78</v>
      </c>
      <c r="EW335" s="2">
        <v>0.1</v>
      </c>
      <c r="EX335" s="2">
        <v>3.26</v>
      </c>
      <c r="EY335" s="2">
        <v>0</v>
      </c>
      <c r="EZ335" s="2">
        <v>0</v>
      </c>
      <c r="FA335" s="2">
        <v>0</v>
      </c>
      <c r="FB335" s="2">
        <v>0</v>
      </c>
      <c r="FC335" s="2">
        <v>1.91</v>
      </c>
      <c r="FD335" s="2">
        <v>8.61</v>
      </c>
      <c r="FE335" s="2">
        <v>0.09</v>
      </c>
      <c r="FF335" s="5">
        <v>-168.63908386230469</v>
      </c>
      <c r="FG335" s="5">
        <v>80.035690307617188</v>
      </c>
      <c r="FH335" s="5">
        <v>2.6808826923370361</v>
      </c>
      <c r="FI335" s="5">
        <v>23.66630935668945</v>
      </c>
      <c r="FJ335" s="5">
        <v>3.3626289367675781</v>
      </c>
      <c r="FK335" s="5">
        <v>-5.3316831588745117E-2</v>
      </c>
      <c r="FL335" s="5">
        <v>-2.2025003433227539</v>
      </c>
      <c r="FM335" s="5">
        <v>3.8759889602661128</v>
      </c>
      <c r="FN335" s="5">
        <v>-2.4115297794342041</v>
      </c>
      <c r="FO335" s="5">
        <v>3.7014834880828862</v>
      </c>
      <c r="FP335" s="5">
        <v>-7.7686672210693359</v>
      </c>
      <c r="FQ335" s="5">
        <v>1.275545597076416</v>
      </c>
      <c r="FR335" s="5">
        <v>-7.6024127006530762</v>
      </c>
      <c r="FS335" s="5">
        <v>-4.882326602935791</v>
      </c>
      <c r="FT335" s="5">
        <v>-4.417973518371582</v>
      </c>
      <c r="FU335" s="5">
        <v>-4.6663341522216797</v>
      </c>
      <c r="FV335" s="5">
        <v>-7.5485987663269043</v>
      </c>
      <c r="FW335" s="5">
        <v>-3.6288223266601558</v>
      </c>
      <c r="FX335" s="5">
        <v>-3.6449828147888179</v>
      </c>
      <c r="FY335" s="5">
        <v>0.9575880765914917</v>
      </c>
      <c r="FZ335" s="5">
        <v>-147.7619934082031</v>
      </c>
      <c r="GA335" s="5">
        <v>81.265647888183594</v>
      </c>
      <c r="GB335" s="5">
        <v>8.9242401123046875</v>
      </c>
      <c r="GC335" s="5">
        <v>26.85877799987793</v>
      </c>
      <c r="GD335" s="5">
        <v>4.8751602172851563</v>
      </c>
      <c r="GE335" s="5">
        <v>2.396669864654541</v>
      </c>
      <c r="GF335" s="5">
        <v>-0.79036736488342285</v>
      </c>
      <c r="GG335" s="5">
        <v>5.0379438400268546</v>
      </c>
      <c r="GH335" s="5">
        <v>-1.091636657714844</v>
      </c>
      <c r="GI335" s="5">
        <v>3.4648480415344238</v>
      </c>
      <c r="GJ335" s="5">
        <v>-7.0661025047302246</v>
      </c>
      <c r="GK335" s="5">
        <v>2.4317784309387211</v>
      </c>
      <c r="GL335" s="5">
        <v>-7.2920451164245614</v>
      </c>
      <c r="GM335" s="5">
        <v>-4.604731559753418</v>
      </c>
      <c r="GN335" s="5">
        <v>-4.0782356262207031</v>
      </c>
      <c r="GO335" s="5">
        <v>-4.5180878639221191</v>
      </c>
      <c r="GP335" s="5">
        <v>-7.4141750335693359</v>
      </c>
      <c r="GQ335" s="5">
        <v>-3.4957461357116699</v>
      </c>
      <c r="GR335" s="5">
        <v>-4.1048469543457031</v>
      </c>
      <c r="GS335" s="5">
        <v>-0.1080740690231323</v>
      </c>
      <c r="GT335" s="5">
        <v>-52.265663146972663</v>
      </c>
      <c r="GU335" s="5">
        <v>171.7496032714844</v>
      </c>
      <c r="GV335" s="5">
        <v>76.738922119140625</v>
      </c>
      <c r="GW335" s="5">
        <v>86.28448486328125</v>
      </c>
      <c r="GX335" s="5">
        <v>54.914138793945313</v>
      </c>
      <c r="GY335" s="5">
        <v>35.149932861328118</v>
      </c>
      <c r="GZ335" s="5">
        <v>22.410770416259769</v>
      </c>
      <c r="HA335" s="5">
        <v>46.774375915527337</v>
      </c>
      <c r="HB335" s="5">
        <v>20.240299224853519</v>
      </c>
      <c r="HC335" s="5">
        <v>32.856540679931641</v>
      </c>
      <c r="HD335" s="5">
        <v>15.42131996154785</v>
      </c>
      <c r="HE335" s="5">
        <v>23.499294281005859</v>
      </c>
      <c r="HF335" s="5">
        <v>10.021163940429689</v>
      </c>
      <c r="HG335" s="5">
        <v>15.122026443481451</v>
      </c>
      <c r="HH335" s="5">
        <v>15.81569862365723</v>
      </c>
      <c r="HI335" s="5">
        <v>12.881435394287109</v>
      </c>
      <c r="HJ335" s="5">
        <v>14.218663215637211</v>
      </c>
      <c r="HK335" s="5">
        <v>30.706081390380859</v>
      </c>
      <c r="HL335" s="5">
        <v>37.419063568115227</v>
      </c>
      <c r="HM335" s="5">
        <v>44.969661712646477</v>
      </c>
      <c r="HN335" s="5">
        <v>-583.61187744140625</v>
      </c>
      <c r="HO335" s="5">
        <v>-71.401268005371094</v>
      </c>
      <c r="HP335" s="5">
        <v>-113.75653076171881</v>
      </c>
      <c r="HQ335" s="5">
        <v>-64.024017333984375</v>
      </c>
      <c r="HR335" s="5">
        <v>-44.603328704833977</v>
      </c>
      <c r="HS335" s="5">
        <v>-49.868900299072273</v>
      </c>
      <c r="HT335" s="5">
        <v>-42.362857818603523</v>
      </c>
      <c r="HU335" s="5">
        <v>-37.398506164550781</v>
      </c>
      <c r="HV335" s="5">
        <v>-37.687942504882813</v>
      </c>
      <c r="HW335" s="5">
        <v>-21.333444595336911</v>
      </c>
      <c r="HX335" s="5">
        <v>-36.715526580810547</v>
      </c>
      <c r="HY335" s="5">
        <v>-31.969009399414059</v>
      </c>
      <c r="HZ335" s="5">
        <v>-27.135324478149411</v>
      </c>
      <c r="IA335" s="5">
        <v>-26.611198425292969</v>
      </c>
      <c r="IB335" s="5">
        <v>-24.27670860290527</v>
      </c>
      <c r="IC335" s="5">
        <v>-24.35075759887695</v>
      </c>
      <c r="ID335" s="5">
        <v>-34.159263610839837</v>
      </c>
      <c r="IE335" s="5">
        <v>-25.90753173828125</v>
      </c>
      <c r="IF335" s="5">
        <v>-24.31160736083984</v>
      </c>
      <c r="IG335" s="5">
        <v>-17.330963134765621</v>
      </c>
      <c r="IH335" s="5">
        <v>82.8375244140625</v>
      </c>
      <c r="II335" s="5">
        <v>44.348606109619141</v>
      </c>
      <c r="IJ335" s="5">
        <v>36.345928192138672</v>
      </c>
      <c r="IK335" s="5">
        <v>25.837177276611332</v>
      </c>
      <c r="IL335" s="5">
        <v>17.41090202331543</v>
      </c>
      <c r="IM335" s="5">
        <v>15.350307464599609</v>
      </c>
      <c r="IN335" s="5">
        <v>12.19221305847168</v>
      </c>
      <c r="IO335" s="5">
        <v>11.285750389099119</v>
      </c>
      <c r="IP335" s="5">
        <v>10.515035629272459</v>
      </c>
      <c r="IQ335" s="5">
        <v>10.53736686706543</v>
      </c>
      <c r="IR335" s="5">
        <v>8.1045236587524414</v>
      </c>
      <c r="IS335" s="5">
        <v>8.8127117156982422</v>
      </c>
      <c r="IT335" s="5">
        <v>6.7807936668395996</v>
      </c>
      <c r="IU335" s="5">
        <v>6.9690837860107422</v>
      </c>
      <c r="IV335" s="5">
        <v>6.7614021301269531</v>
      </c>
      <c r="IW335" s="5">
        <v>6.8786754608154297</v>
      </c>
      <c r="IX335" s="5">
        <v>6.6540312767028809</v>
      </c>
      <c r="IY335" s="5">
        <v>7.7208433151245117</v>
      </c>
      <c r="IZ335" s="5">
        <v>7.2475166320800781</v>
      </c>
      <c r="JA335" s="5">
        <v>7.8582086563110352</v>
      </c>
      <c r="JB335" s="5">
        <v>112.34714673913039</v>
      </c>
      <c r="JC335" s="2">
        <v>3.7265045642852779</v>
      </c>
      <c r="JD335" s="2">
        <v>3.2536392211914058</v>
      </c>
      <c r="JE335" s="2">
        <v>8.4545965194702148</v>
      </c>
      <c r="JF335" s="2">
        <v>8.3583451807498932E-2</v>
      </c>
      <c r="JG335" s="2">
        <v>2.1425271034240718</v>
      </c>
      <c r="JH335">
        <v>18.1739</v>
      </c>
      <c r="JI335">
        <v>168</v>
      </c>
      <c r="JJ335">
        <v>0.81404901960784315</v>
      </c>
      <c r="JK335">
        <v>0.80065196078431367</v>
      </c>
      <c r="JL335">
        <v>0.81935539215686282</v>
      </c>
      <c r="JM335">
        <v>164.88162979755083</v>
      </c>
      <c r="JN335">
        <v>5.3917504983157748E-2</v>
      </c>
      <c r="JO335">
        <v>0.8355588235294118</v>
      </c>
      <c r="JP335">
        <v>0.80678987254901957</v>
      </c>
      <c r="JQ335">
        <v>128.0070876127451</v>
      </c>
      <c r="JR335">
        <v>128.00518355147059</v>
      </c>
      <c r="JS335">
        <v>-1.9040612745016006E-3</v>
      </c>
      <c r="JT335" t="s">
        <v>6478</v>
      </c>
    </row>
    <row r="336" spans="1:280">
      <c r="A336" t="s">
        <v>470</v>
      </c>
      <c r="B336" t="s">
        <v>1392</v>
      </c>
      <c r="C336" t="s">
        <v>1392</v>
      </c>
      <c r="D336" t="s">
        <v>72</v>
      </c>
      <c r="E336" t="s">
        <v>463</v>
      </c>
      <c r="F336" t="s">
        <v>2819</v>
      </c>
      <c r="G336" t="s">
        <v>2264</v>
      </c>
      <c r="H336" t="s">
        <v>1733</v>
      </c>
      <c r="I336" t="s">
        <v>2820</v>
      </c>
      <c r="J336" t="s">
        <v>2840</v>
      </c>
      <c r="K336" t="s">
        <v>1735</v>
      </c>
      <c r="L336">
        <v>15</v>
      </c>
      <c r="N336" t="s">
        <v>74</v>
      </c>
      <c r="O336" t="s">
        <v>75</v>
      </c>
      <c r="P336">
        <v>0</v>
      </c>
      <c r="T336">
        <v>1</v>
      </c>
      <c r="U336" t="s">
        <v>77</v>
      </c>
      <c r="V336" t="s">
        <v>2817</v>
      </c>
      <c r="Y336" t="s">
        <v>77</v>
      </c>
      <c r="Z336" t="s">
        <v>9</v>
      </c>
      <c r="AA336" t="s">
        <v>2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 t="s">
        <v>11</v>
      </c>
      <c r="AN336">
        <v>0</v>
      </c>
      <c r="AO336">
        <v>1</v>
      </c>
      <c r="AP336">
        <v>0</v>
      </c>
      <c r="AQ336">
        <v>0</v>
      </c>
      <c r="AR336">
        <v>1</v>
      </c>
      <c r="AS336" t="s">
        <v>2841</v>
      </c>
      <c r="AV336">
        <v>1</v>
      </c>
      <c r="AW336" t="s">
        <v>1761</v>
      </c>
      <c r="AX336">
        <v>1</v>
      </c>
      <c r="AY336" t="s">
        <v>2842</v>
      </c>
      <c r="AZ336" t="s">
        <v>78</v>
      </c>
      <c r="BA336" t="s">
        <v>105</v>
      </c>
      <c r="BC336">
        <v>0</v>
      </c>
      <c r="BE336">
        <v>0</v>
      </c>
      <c r="BF336">
        <v>0</v>
      </c>
      <c r="BG336" t="s">
        <v>76</v>
      </c>
      <c r="BH336">
        <v>1</v>
      </c>
      <c r="BI336" t="s">
        <v>81</v>
      </c>
      <c r="BJ336">
        <v>1</v>
      </c>
      <c r="BK336" t="s">
        <v>91</v>
      </c>
      <c r="BL336" t="s">
        <v>95</v>
      </c>
      <c r="BM336">
        <v>0</v>
      </c>
      <c r="BN336" t="s">
        <v>82</v>
      </c>
      <c r="BO336" t="s">
        <v>128</v>
      </c>
      <c r="BP336">
        <v>1</v>
      </c>
      <c r="BQ336">
        <v>1</v>
      </c>
      <c r="BR336">
        <v>0</v>
      </c>
      <c r="BS336" t="s">
        <v>84</v>
      </c>
      <c r="BT336">
        <v>1</v>
      </c>
      <c r="BU336">
        <v>1</v>
      </c>
      <c r="BV336" t="s">
        <v>23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1</v>
      </c>
      <c r="CE336">
        <v>1</v>
      </c>
      <c r="CF336" t="s">
        <v>85</v>
      </c>
      <c r="CG336" t="s">
        <v>86</v>
      </c>
      <c r="CL336">
        <v>0</v>
      </c>
      <c r="CM336">
        <v>0.45</v>
      </c>
      <c r="CN336">
        <v>0.45</v>
      </c>
      <c r="CO336">
        <v>0.216</v>
      </c>
      <c r="CP336">
        <v>0.41599999999999998</v>
      </c>
      <c r="CQ336">
        <v>0.253</v>
      </c>
      <c r="CR336">
        <v>0.27200000000000002</v>
      </c>
      <c r="CS336">
        <v>0.255</v>
      </c>
      <c r="CT336">
        <v>104.416</v>
      </c>
      <c r="CU336">
        <v>110.441</v>
      </c>
      <c r="CV336">
        <v>78.828999999999994</v>
      </c>
      <c r="CW336">
        <v>111.405</v>
      </c>
      <c r="CX336">
        <v>91.137</v>
      </c>
      <c r="CY336">
        <v>90.385000000000005</v>
      </c>
      <c r="CZ336">
        <v>90.606999999999999</v>
      </c>
      <c r="DA336" s="2">
        <v>35.97</v>
      </c>
      <c r="DB336" s="2">
        <v>59.37</v>
      </c>
      <c r="DC336">
        <v>30.88</v>
      </c>
      <c r="DD336">
        <v>34.76</v>
      </c>
      <c r="DE336">
        <v>71.17</v>
      </c>
      <c r="DF336">
        <v>69.06</v>
      </c>
      <c r="DG336">
        <v>1</v>
      </c>
      <c r="DH336">
        <v>6</v>
      </c>
      <c r="DI336">
        <v>27.27</v>
      </c>
      <c r="DJ336">
        <v>13.33</v>
      </c>
      <c r="DK336">
        <v>13.33</v>
      </c>
      <c r="DL336">
        <v>0</v>
      </c>
      <c r="DM336">
        <v>6.67</v>
      </c>
      <c r="DN336">
        <v>0</v>
      </c>
      <c r="DO336">
        <v>0</v>
      </c>
      <c r="DP336">
        <v>0</v>
      </c>
      <c r="DQ336" s="2">
        <v>42</v>
      </c>
      <c r="DR336" s="2">
        <v>3</v>
      </c>
      <c r="DS336" s="2">
        <v>14</v>
      </c>
      <c r="DT336" s="2">
        <v>149.9435</v>
      </c>
      <c r="DU336" s="2">
        <v>1</v>
      </c>
      <c r="DV336" s="2">
        <v>23.495000000000001</v>
      </c>
      <c r="DW336" s="2">
        <f t="shared" si="21"/>
        <v>23.495000000000001</v>
      </c>
      <c r="DX336" s="2">
        <v>15</v>
      </c>
      <c r="DY336" s="2">
        <v>0</v>
      </c>
      <c r="DZ336">
        <v>0.10680000000000001</v>
      </c>
      <c r="EA336">
        <v>5</v>
      </c>
      <c r="EB336">
        <v>15</v>
      </c>
      <c r="EC336">
        <v>0.33</v>
      </c>
      <c r="ED336">
        <v>14</v>
      </c>
      <c r="EE336" s="2">
        <v>8</v>
      </c>
      <c r="EF336" s="2">
        <v>7</v>
      </c>
      <c r="EG336" s="2">
        <v>1</v>
      </c>
      <c r="EH336" s="2">
        <v>3</v>
      </c>
      <c r="EI336" s="2">
        <v>9</v>
      </c>
      <c r="EJ336" s="2">
        <v>4</v>
      </c>
      <c r="EK336" s="2">
        <v>10.809661583344063</v>
      </c>
      <c r="EL336" s="2">
        <v>14.886209716973299</v>
      </c>
      <c r="EM336" s="2">
        <v>4.09</v>
      </c>
      <c r="EN336" s="2">
        <v>9.2899999999999991</v>
      </c>
      <c r="EO336" s="2">
        <v>1.6600000000000001</v>
      </c>
      <c r="EP336" s="2">
        <v>0.27194148936170215</v>
      </c>
      <c r="EQ336" s="2">
        <v>0.61768617021276595</v>
      </c>
      <c r="ER336" s="2">
        <v>0.11037234042553193</v>
      </c>
      <c r="ES336" s="2">
        <v>0.61768617021276595</v>
      </c>
      <c r="ET336" s="2">
        <v>0.61502659574468099</v>
      </c>
      <c r="EU336" s="2">
        <v>1.04</v>
      </c>
      <c r="EV336" s="2">
        <v>9.25</v>
      </c>
      <c r="EW336" s="2">
        <v>0</v>
      </c>
      <c r="EX336" s="2">
        <v>0</v>
      </c>
      <c r="EY336" s="2">
        <v>0</v>
      </c>
      <c r="EZ336" s="2">
        <v>0.34</v>
      </c>
      <c r="FA336" s="2">
        <v>0.06</v>
      </c>
      <c r="FB336" s="2">
        <v>0.04</v>
      </c>
      <c r="FC336" s="2">
        <v>3.69</v>
      </c>
      <c r="FD336" s="2">
        <v>0.62</v>
      </c>
      <c r="FE336" s="2">
        <v>0</v>
      </c>
      <c r="FF336" s="5">
        <v>-203.16790771484381</v>
      </c>
      <c r="FG336" s="5">
        <v>108.80213928222661</v>
      </c>
      <c r="FH336" s="5">
        <v>10.36520290374756</v>
      </c>
      <c r="FI336" s="5">
        <v>35.675079345703118</v>
      </c>
      <c r="FJ336" s="5">
        <v>21.663043975830082</v>
      </c>
      <c r="FK336" s="5">
        <v>11.401631355285639</v>
      </c>
      <c r="FL336" s="5">
        <v>8.3720512390136719</v>
      </c>
      <c r="FM336" s="5">
        <v>15.34260368347168</v>
      </c>
      <c r="FN336" s="5">
        <v>2.5781185626983638</v>
      </c>
      <c r="FO336" s="5">
        <v>9.7785634994506836</v>
      </c>
      <c r="FP336" s="5">
        <v>-1.330227375030518</v>
      </c>
      <c r="FQ336" s="5">
        <v>2.4735491275787349</v>
      </c>
      <c r="FR336" s="5">
        <v>0.20984718203544619</v>
      </c>
      <c r="FS336" s="5">
        <v>0.53217619657516479</v>
      </c>
      <c r="FT336" s="5">
        <v>1.350380659103394</v>
      </c>
      <c r="FU336" s="5">
        <v>4.1874399185180664</v>
      </c>
      <c r="FV336" s="5">
        <v>-1.3097389936447139</v>
      </c>
      <c r="FW336" s="5">
        <v>3.913395881652832</v>
      </c>
      <c r="FX336" s="5">
        <v>-1.1105682849884031</v>
      </c>
      <c r="FY336" s="5">
        <v>2.8096828460693359</v>
      </c>
      <c r="FZ336" s="5">
        <v>-192.91229248046881</v>
      </c>
      <c r="GA336" s="5">
        <v>122.18890380859381</v>
      </c>
      <c r="GB336" s="5">
        <v>4.2506675720214844</v>
      </c>
      <c r="GC336" s="5">
        <v>35.215843200683587</v>
      </c>
      <c r="GD336" s="5">
        <v>19.85820388793945</v>
      </c>
      <c r="GE336" s="5">
        <v>13.86949348449707</v>
      </c>
      <c r="GF336" s="5">
        <v>8.8513927459716797</v>
      </c>
      <c r="GG336" s="5">
        <v>15.386026382446291</v>
      </c>
      <c r="GH336" s="5">
        <v>3.2805285453796391</v>
      </c>
      <c r="GI336" s="5">
        <v>9.6418228149414063</v>
      </c>
      <c r="GJ336" s="5">
        <v>-0.78361368179321289</v>
      </c>
      <c r="GK336" s="5">
        <v>2.529788494110107</v>
      </c>
      <c r="GL336" s="5">
        <v>0.81113696098327637</v>
      </c>
      <c r="GM336" s="5">
        <v>1.375258207321167</v>
      </c>
      <c r="GN336" s="5">
        <v>1.8916435241699221</v>
      </c>
      <c r="GO336" s="5">
        <v>4.2556743621826172</v>
      </c>
      <c r="GP336" s="5">
        <v>-0.85754358768463135</v>
      </c>
      <c r="GQ336" s="5">
        <v>4.043492317199707</v>
      </c>
      <c r="GR336" s="5">
        <v>-1.170435428619385</v>
      </c>
      <c r="GS336" s="5">
        <v>3.1001672744750981</v>
      </c>
      <c r="GT336" s="5">
        <v>-35.139095306396477</v>
      </c>
      <c r="GU336" s="5">
        <v>206.4004211425781</v>
      </c>
      <c r="GV336" s="5">
        <v>95.759658813476563</v>
      </c>
      <c r="GW336" s="5">
        <v>93.775306701660156</v>
      </c>
      <c r="GX336" s="5">
        <v>90.008056640625</v>
      </c>
      <c r="GY336" s="5">
        <v>45.783428192138672</v>
      </c>
      <c r="GZ336" s="5">
        <v>40.503639221191413</v>
      </c>
      <c r="HA336" s="5">
        <v>46.631374359130859</v>
      </c>
      <c r="HB336" s="5">
        <v>34.018180847167969</v>
      </c>
      <c r="HC336" s="5">
        <v>38.363380432128913</v>
      </c>
      <c r="HD336" s="5">
        <v>21.01474761962891</v>
      </c>
      <c r="HE336" s="5">
        <v>31.214504241943359</v>
      </c>
      <c r="HF336" s="5">
        <v>32.378395080566413</v>
      </c>
      <c r="HG336" s="5">
        <v>22.829690933227539</v>
      </c>
      <c r="HH336" s="5">
        <v>22.337688446044918</v>
      </c>
      <c r="HI336" s="5">
        <v>26.049131393432621</v>
      </c>
      <c r="HJ336" s="5">
        <v>18.918209075927731</v>
      </c>
      <c r="HK336" s="5">
        <v>24.590663909912109</v>
      </c>
      <c r="HL336" s="5">
        <v>20.22183990478516</v>
      </c>
      <c r="HM336" s="5">
        <v>25.773052215576168</v>
      </c>
      <c r="HN336" s="5">
        <v>-549.04779052734375</v>
      </c>
      <c r="HO336" s="5">
        <v>-58.829544067382813</v>
      </c>
      <c r="HP336" s="5">
        <v>-55.126468658447273</v>
      </c>
      <c r="HQ336" s="5">
        <v>-19.994873046875</v>
      </c>
      <c r="HR336" s="5">
        <v>-67.6683349609375</v>
      </c>
      <c r="HS336" s="5">
        <v>-38.930061340332031</v>
      </c>
      <c r="HT336" s="5">
        <v>-32.110988616943359</v>
      </c>
      <c r="HU336" s="5">
        <v>-15.53292274475098</v>
      </c>
      <c r="HV336" s="5">
        <v>-33.415786743164063</v>
      </c>
      <c r="HW336" s="5">
        <v>-15.604166030883791</v>
      </c>
      <c r="HX336" s="5">
        <v>-32.268970489501953</v>
      </c>
      <c r="HY336" s="5">
        <v>-31.218292236328121</v>
      </c>
      <c r="HZ336" s="5">
        <v>-29.08200836181641</v>
      </c>
      <c r="IA336" s="5">
        <v>-24.017787933349609</v>
      </c>
      <c r="IB336" s="5">
        <v>-33.109146118164063</v>
      </c>
      <c r="IC336" s="5">
        <v>-19.771846771240231</v>
      </c>
      <c r="ID336" s="5">
        <v>-24.829032897949219</v>
      </c>
      <c r="IE336" s="5">
        <v>-16.667510986328121</v>
      </c>
      <c r="IF336" s="5">
        <v>-18.324043273925781</v>
      </c>
      <c r="IG336" s="5">
        <v>-18.024337768554691</v>
      </c>
      <c r="IH336" s="5">
        <v>99.552558898925781</v>
      </c>
      <c r="II336" s="5">
        <v>54.277275085449219</v>
      </c>
      <c r="IJ336" s="5">
        <v>29.43601226806641</v>
      </c>
      <c r="IK336" s="5">
        <v>18.82628059387207</v>
      </c>
      <c r="IL336" s="5">
        <v>20.559749603271481</v>
      </c>
      <c r="IM336" s="5">
        <v>13.51760864257812</v>
      </c>
      <c r="IN336" s="5">
        <v>9.8576812744140625</v>
      </c>
      <c r="IO336" s="5">
        <v>10.158332824707029</v>
      </c>
      <c r="IP336" s="5">
        <v>9.0590782165527344</v>
      </c>
      <c r="IQ336" s="5">
        <v>8.4990777969360352</v>
      </c>
      <c r="IR336" s="5">
        <v>9.3598957061767578</v>
      </c>
      <c r="IS336" s="5">
        <v>9.2386302947998047</v>
      </c>
      <c r="IT336" s="5">
        <v>7.686492919921875</v>
      </c>
      <c r="IU336" s="5">
        <v>7.8395400047302246</v>
      </c>
      <c r="IV336" s="5">
        <v>8.3665523529052734</v>
      </c>
      <c r="IW336" s="5">
        <v>6.3459510803222656</v>
      </c>
      <c r="IX336" s="5">
        <v>6.5747575759887704</v>
      </c>
      <c r="IY336" s="5">
        <v>6.1483139991760254</v>
      </c>
      <c r="IZ336" s="5">
        <v>6.0531444549560547</v>
      </c>
      <c r="JA336" s="5">
        <v>6.2857441902160636</v>
      </c>
      <c r="JB336" s="5">
        <v>129.19921875</v>
      </c>
      <c r="JC336" s="2">
        <v>4.5498461723327637</v>
      </c>
      <c r="JD336" s="2">
        <v>4.3402032852172852</v>
      </c>
      <c r="JE336" s="2">
        <v>12.013725280761721</v>
      </c>
      <c r="JF336" s="2">
        <v>0</v>
      </c>
      <c r="JG336" s="2">
        <v>2.2990233898162842</v>
      </c>
      <c r="JH336">
        <v>11.530099999999999</v>
      </c>
      <c r="JI336">
        <v>119</v>
      </c>
      <c r="JJ336">
        <v>0.58322614379084969</v>
      </c>
      <c r="JK336">
        <v>0.59169673202614381</v>
      </c>
      <c r="JL336">
        <v>0.6582065359477125</v>
      </c>
      <c r="JM336">
        <v>198.26689662854596</v>
      </c>
      <c r="JN336">
        <v>0.26287150678052956</v>
      </c>
      <c r="JO336">
        <v>0.70204444444444436</v>
      </c>
      <c r="JP336">
        <v>0.59674614379084967</v>
      </c>
      <c r="JQ336">
        <v>128.03468643137256</v>
      </c>
      <c r="JR336">
        <v>127.99037741176471</v>
      </c>
      <c r="JS336">
        <v>-4.4309019607851496E-2</v>
      </c>
      <c r="JT336" t="s">
        <v>6479</v>
      </c>
    </row>
    <row r="337" spans="1:280">
      <c r="A337" t="s">
        <v>471</v>
      </c>
      <c r="B337" t="s">
        <v>1513</v>
      </c>
      <c r="C337" t="s">
        <v>5222</v>
      </c>
      <c r="D337" t="s">
        <v>72</v>
      </c>
      <c r="E337" t="s">
        <v>463</v>
      </c>
      <c r="F337" t="s">
        <v>2813</v>
      </c>
      <c r="G337" t="s">
        <v>2264</v>
      </c>
      <c r="H337" t="s">
        <v>1733</v>
      </c>
      <c r="I337" t="s">
        <v>2829</v>
      </c>
      <c r="J337" t="s">
        <v>2843</v>
      </c>
      <c r="K337" t="s">
        <v>1735</v>
      </c>
      <c r="L337">
        <v>15</v>
      </c>
      <c r="N337" t="s">
        <v>74</v>
      </c>
      <c r="O337" t="s">
        <v>75</v>
      </c>
      <c r="P337">
        <v>0</v>
      </c>
      <c r="T337">
        <v>2</v>
      </c>
      <c r="U337" t="s">
        <v>77</v>
      </c>
      <c r="V337" t="s">
        <v>2817</v>
      </c>
      <c r="W337" t="s">
        <v>1798</v>
      </c>
      <c r="Y337" t="s">
        <v>77</v>
      </c>
      <c r="Z337" t="s">
        <v>2</v>
      </c>
      <c r="AA337" t="s">
        <v>9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 t="s">
        <v>11</v>
      </c>
      <c r="AN337">
        <v>0</v>
      </c>
      <c r="AO337">
        <v>1</v>
      </c>
      <c r="AP337">
        <v>0</v>
      </c>
      <c r="AQ337">
        <v>0</v>
      </c>
      <c r="AR337">
        <v>1</v>
      </c>
      <c r="AS337" t="s">
        <v>2844</v>
      </c>
      <c r="AV337">
        <v>1</v>
      </c>
      <c r="AW337" t="s">
        <v>1761</v>
      </c>
      <c r="AX337">
        <v>1</v>
      </c>
      <c r="AY337" t="s">
        <v>2607</v>
      </c>
      <c r="AZ337" t="s">
        <v>78</v>
      </c>
      <c r="BA337" t="s">
        <v>79</v>
      </c>
      <c r="BC337">
        <v>1</v>
      </c>
      <c r="BD337" t="s">
        <v>90</v>
      </c>
      <c r="BE337">
        <v>0</v>
      </c>
      <c r="BF337">
        <v>1</v>
      </c>
      <c r="BG337" t="s">
        <v>1741</v>
      </c>
      <c r="BH337">
        <v>1</v>
      </c>
      <c r="BI337" t="s">
        <v>81</v>
      </c>
      <c r="BJ337">
        <v>1</v>
      </c>
      <c r="BK337" t="s">
        <v>183</v>
      </c>
      <c r="BL337" t="s">
        <v>78</v>
      </c>
      <c r="BM337">
        <v>0</v>
      </c>
      <c r="BN337" t="s">
        <v>97</v>
      </c>
      <c r="BO337" t="s">
        <v>255</v>
      </c>
      <c r="BP337">
        <v>0</v>
      </c>
      <c r="BQ337">
        <v>1</v>
      </c>
      <c r="BR337">
        <v>1</v>
      </c>
      <c r="BS337" t="s">
        <v>84</v>
      </c>
      <c r="BT337">
        <v>1</v>
      </c>
      <c r="BU337">
        <v>0</v>
      </c>
      <c r="BV337" t="s">
        <v>23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1</v>
      </c>
      <c r="CE337">
        <v>0</v>
      </c>
      <c r="CF337" t="s">
        <v>85</v>
      </c>
      <c r="CG337" t="s">
        <v>86</v>
      </c>
      <c r="CL337">
        <v>0</v>
      </c>
      <c r="CM337">
        <v>0.37</v>
      </c>
      <c r="CN337">
        <v>0.48</v>
      </c>
      <c r="CO337">
        <v>0.22600000000000001</v>
      </c>
      <c r="CP337">
        <v>0.34399999999999997</v>
      </c>
      <c r="CQ337">
        <v>0.248</v>
      </c>
      <c r="CR337">
        <v>0.249</v>
      </c>
      <c r="CS337">
        <v>0.22</v>
      </c>
      <c r="CT337">
        <v>81.019000000000005</v>
      </c>
      <c r="CU337">
        <v>118.544</v>
      </c>
      <c r="CV337">
        <v>82.69</v>
      </c>
      <c r="CW337">
        <v>88.228999999999999</v>
      </c>
      <c r="CX337">
        <v>89.100999999999999</v>
      </c>
      <c r="CY337">
        <v>81.613</v>
      </c>
      <c r="CZ337">
        <v>78.706000000000003</v>
      </c>
      <c r="DA337" s="2">
        <v>43.82</v>
      </c>
      <c r="DB337" s="2">
        <v>60.33</v>
      </c>
      <c r="DC337">
        <v>28.78</v>
      </c>
      <c r="DD337">
        <v>33.869999999999997</v>
      </c>
      <c r="DE337">
        <v>62.76</v>
      </c>
      <c r="DF337">
        <v>69.989999999999995</v>
      </c>
      <c r="DG337">
        <v>3</v>
      </c>
      <c r="DH337">
        <v>4</v>
      </c>
      <c r="DI337">
        <v>4.7300000000000004</v>
      </c>
      <c r="DJ337">
        <v>6.67</v>
      </c>
      <c r="DK337">
        <v>6.67</v>
      </c>
      <c r="DL337">
        <v>0</v>
      </c>
      <c r="DM337">
        <v>0</v>
      </c>
      <c r="DN337">
        <v>0</v>
      </c>
      <c r="DO337">
        <v>0</v>
      </c>
      <c r="DP337">
        <v>0</v>
      </c>
      <c r="DQ337" s="2">
        <v>30</v>
      </c>
      <c r="DR337" s="2">
        <v>1</v>
      </c>
      <c r="DS337" s="2">
        <v>15</v>
      </c>
      <c r="DT337" s="2">
        <v>101.7555</v>
      </c>
      <c r="DU337" s="2">
        <v>1</v>
      </c>
      <c r="DV337" s="2">
        <v>7.2750000000000004</v>
      </c>
      <c r="DW337" s="2">
        <f t="shared" si="21"/>
        <v>7.2750000000000004</v>
      </c>
      <c r="DX337" s="2">
        <v>0</v>
      </c>
      <c r="DY337" s="2">
        <v>0</v>
      </c>
      <c r="DZ337">
        <v>0.10730000000000001</v>
      </c>
      <c r="EA337">
        <v>5</v>
      </c>
      <c r="EB337">
        <v>15</v>
      </c>
      <c r="EC337">
        <v>0.33</v>
      </c>
      <c r="ED337">
        <v>14</v>
      </c>
      <c r="EE337" s="2">
        <v>8</v>
      </c>
      <c r="EF337" s="2">
        <v>4</v>
      </c>
      <c r="EG337" s="2">
        <v>4</v>
      </c>
      <c r="EH337" s="2">
        <v>4</v>
      </c>
      <c r="EI337" s="2">
        <v>9</v>
      </c>
      <c r="EJ337" s="2">
        <v>3</v>
      </c>
      <c r="EK337" s="2">
        <v>22.496610906344149</v>
      </c>
      <c r="EL337" s="2">
        <v>20.856688437216345</v>
      </c>
      <c r="EM337" s="2">
        <v>0.71</v>
      </c>
      <c r="EN337" s="2">
        <v>0</v>
      </c>
      <c r="EO337" s="2">
        <v>14.280000000000001</v>
      </c>
      <c r="EP337" s="2">
        <v>4.7364909939959968E-2</v>
      </c>
      <c r="EQ337" s="2">
        <v>0</v>
      </c>
      <c r="ER337" s="2">
        <v>0.95263509006003999</v>
      </c>
      <c r="ES337" s="2">
        <v>0.95263509006003999</v>
      </c>
      <c r="ET337" s="2">
        <v>0.55503669112741827</v>
      </c>
      <c r="EU337" s="2">
        <v>5.71</v>
      </c>
      <c r="EV337" s="2">
        <v>0</v>
      </c>
      <c r="EW337" s="2">
        <v>0</v>
      </c>
      <c r="EX337" s="2">
        <v>8.32</v>
      </c>
      <c r="EY337" s="2">
        <v>0</v>
      </c>
      <c r="EZ337" s="2">
        <v>0</v>
      </c>
      <c r="FA337" s="2">
        <v>0.36</v>
      </c>
      <c r="FB337" s="2">
        <v>0</v>
      </c>
      <c r="FC337" s="2">
        <v>0.35</v>
      </c>
      <c r="FD337" s="2">
        <v>0.25</v>
      </c>
      <c r="FE337" s="2">
        <v>0</v>
      </c>
      <c r="FF337" s="5">
        <v>-108.6049880981445</v>
      </c>
      <c r="FG337" s="5">
        <v>97.0814208984375</v>
      </c>
      <c r="FH337" s="5">
        <v>5.8073582649230957</v>
      </c>
      <c r="FI337" s="5">
        <v>23.128665924072269</v>
      </c>
      <c r="FJ337" s="5">
        <v>1.1295545101165769</v>
      </c>
      <c r="FK337" s="5">
        <v>5.1813030242919922</v>
      </c>
      <c r="FL337" s="5">
        <v>-2.454474925994873</v>
      </c>
      <c r="FM337" s="5">
        <v>1.7450603246688841</v>
      </c>
      <c r="FN337" s="5">
        <v>3.381806612014771</v>
      </c>
      <c r="FO337" s="5">
        <v>2.4302768707275391</v>
      </c>
      <c r="FP337" s="5">
        <v>-1.0942742824554439</v>
      </c>
      <c r="FQ337" s="5">
        <v>3.723407506942749</v>
      </c>
      <c r="FR337" s="5">
        <v>3.188034296035767</v>
      </c>
      <c r="FS337" s="5">
        <v>5.1689653396606454</v>
      </c>
      <c r="FT337" s="5">
        <v>-3.0036041736602779</v>
      </c>
      <c r="FU337" s="5">
        <v>-0.83878815174102783</v>
      </c>
      <c r="FV337" s="5">
        <v>-2.2877769470214839</v>
      </c>
      <c r="FW337" s="5">
        <v>-1.698275685310364</v>
      </c>
      <c r="FX337" s="5">
        <v>1.0298606157302861</v>
      </c>
      <c r="FY337" s="5">
        <v>3.5397605895996089</v>
      </c>
      <c r="FZ337" s="5">
        <v>-98.861061096191406</v>
      </c>
      <c r="GA337" s="5">
        <v>97.436965942382813</v>
      </c>
      <c r="GB337" s="5">
        <v>4.9152946472167969</v>
      </c>
      <c r="GC337" s="5">
        <v>22.8055419921875</v>
      </c>
      <c r="GD337" s="5">
        <v>0.56988143920898438</v>
      </c>
      <c r="GE337" s="5">
        <v>6.2255420684814453</v>
      </c>
      <c r="GF337" s="5">
        <v>-3.1230258941650391</v>
      </c>
      <c r="GG337" s="5">
        <v>2.2292661666870122</v>
      </c>
      <c r="GH337" s="5">
        <v>3.3578033447265621</v>
      </c>
      <c r="GI337" s="5">
        <v>2.4852430820465088</v>
      </c>
      <c r="GJ337" s="5">
        <v>-1.5387052297592161</v>
      </c>
      <c r="GK337" s="5">
        <v>3.3608956336975102</v>
      </c>
      <c r="GL337" s="5">
        <v>3.0846977233886719</v>
      </c>
      <c r="GM337" s="5">
        <v>4.88104248046875</v>
      </c>
      <c r="GN337" s="5">
        <v>-2.7736973762512211</v>
      </c>
      <c r="GO337" s="5">
        <v>-0.62202143669128418</v>
      </c>
      <c r="GP337" s="5">
        <v>-1.70164966583252</v>
      </c>
      <c r="GQ337" s="5">
        <v>-1.431765556335449</v>
      </c>
      <c r="GR337" s="5">
        <v>0.60697078704833984</v>
      </c>
      <c r="GS337" s="5">
        <v>3.33722972869873</v>
      </c>
      <c r="GT337" s="5">
        <v>70.855232238769531</v>
      </c>
      <c r="GU337" s="5">
        <v>219.94403076171881</v>
      </c>
      <c r="GV337" s="5">
        <v>114.46636962890619</v>
      </c>
      <c r="GW337" s="5">
        <v>83.358482360839844</v>
      </c>
      <c r="GX337" s="5">
        <v>50.367279052734382</v>
      </c>
      <c r="GY337" s="5">
        <v>42.139205932617188</v>
      </c>
      <c r="GZ337" s="5">
        <v>38.29302978515625</v>
      </c>
      <c r="HA337" s="5">
        <v>36.356685638427727</v>
      </c>
      <c r="HB337" s="5">
        <v>33.413738250732422</v>
      </c>
      <c r="HC337" s="5">
        <v>29.215362548828121</v>
      </c>
      <c r="HD337" s="5">
        <v>27.35899543762207</v>
      </c>
      <c r="HE337" s="5">
        <v>29.960689544677731</v>
      </c>
      <c r="HF337" s="5">
        <v>24.339803695678711</v>
      </c>
      <c r="HG337" s="5">
        <v>29.258539199829102</v>
      </c>
      <c r="HH337" s="5">
        <v>18.134456634521481</v>
      </c>
      <c r="HI337" s="5">
        <v>17.484659194946289</v>
      </c>
      <c r="HJ337" s="5">
        <v>18.067424774169918</v>
      </c>
      <c r="HK337" s="5">
        <v>18.553285598754879</v>
      </c>
      <c r="HL337" s="5">
        <v>25.286495208740231</v>
      </c>
      <c r="HM337" s="5">
        <v>19.28325271606445</v>
      </c>
      <c r="HN337" s="5">
        <v>-495.42306518554688</v>
      </c>
      <c r="HO337" s="5">
        <v>-24.154521942138668</v>
      </c>
      <c r="HP337" s="5">
        <v>-65.668655395507813</v>
      </c>
      <c r="HQ337" s="5">
        <v>-37.697639465332031</v>
      </c>
      <c r="HR337" s="5">
        <v>-46.198799133300781</v>
      </c>
      <c r="HS337" s="5">
        <v>-50.394676208496087</v>
      </c>
      <c r="HT337" s="5">
        <v>-38.899265289306641</v>
      </c>
      <c r="HU337" s="5">
        <v>-31.78899002075195</v>
      </c>
      <c r="HV337" s="5">
        <v>-29.09371185302734</v>
      </c>
      <c r="HW337" s="5">
        <v>-28.628635406494141</v>
      </c>
      <c r="HX337" s="5">
        <v>-23.505050659179691</v>
      </c>
      <c r="HY337" s="5">
        <v>-15.733016967773439</v>
      </c>
      <c r="HZ337" s="5">
        <v>-18.945320129394531</v>
      </c>
      <c r="IA337" s="5">
        <v>-19.019145965576168</v>
      </c>
      <c r="IB337" s="5">
        <v>-24.99357795715332</v>
      </c>
      <c r="IC337" s="5">
        <v>-19.720294952392582</v>
      </c>
      <c r="ID337" s="5">
        <v>-26.28487586975098</v>
      </c>
      <c r="IE337" s="5">
        <v>-20.625949859619141</v>
      </c>
      <c r="IF337" s="5">
        <v>-18.567031860351559</v>
      </c>
      <c r="IG337" s="5">
        <v>-11.266304016113279</v>
      </c>
      <c r="IH337" s="5">
        <v>87.967330932617188</v>
      </c>
      <c r="II337" s="5">
        <v>48.864830017089837</v>
      </c>
      <c r="IJ337" s="5">
        <v>33.693229675292969</v>
      </c>
      <c r="IK337" s="5">
        <v>24.551065444946289</v>
      </c>
      <c r="IL337" s="5">
        <v>16.225654602050781</v>
      </c>
      <c r="IM337" s="5">
        <v>15.28517532348633</v>
      </c>
      <c r="IN337" s="5">
        <v>13.679317474365231</v>
      </c>
      <c r="IO337" s="5">
        <v>11.16615676879883</v>
      </c>
      <c r="IP337" s="5">
        <v>11.95479106903076</v>
      </c>
      <c r="IQ337" s="5">
        <v>10.51904773712158</v>
      </c>
      <c r="IR337" s="5">
        <v>8.9380922317504883</v>
      </c>
      <c r="IS337" s="5">
        <v>8.2080497741699219</v>
      </c>
      <c r="IT337" s="5">
        <v>7.4314050674438477</v>
      </c>
      <c r="IU337" s="5">
        <v>8.4597806930541992</v>
      </c>
      <c r="IV337" s="5">
        <v>7.6226406097412109</v>
      </c>
      <c r="IW337" s="5">
        <v>6.8323211669921884</v>
      </c>
      <c r="IX337" s="5">
        <v>7.3188314437866211</v>
      </c>
      <c r="IY337" s="5">
        <v>7.738126277923584</v>
      </c>
      <c r="IZ337" s="5">
        <v>7.3864145278930664</v>
      </c>
      <c r="JA337" s="5">
        <v>6.1596770286560059</v>
      </c>
      <c r="JB337" s="5">
        <v>161.4990234375</v>
      </c>
      <c r="JC337" s="2">
        <v>9.5760898590087891</v>
      </c>
      <c r="JD337" s="2">
        <v>9.9420146942138672</v>
      </c>
      <c r="JE337" s="2">
        <v>22.63715744018555</v>
      </c>
      <c r="JF337" s="2">
        <v>6.484248160631978E-7</v>
      </c>
      <c r="JG337" s="2">
        <v>5.087517261505127</v>
      </c>
      <c r="JH337">
        <v>15.7385</v>
      </c>
      <c r="JI337">
        <v>126</v>
      </c>
      <c r="JJ337">
        <v>0.36512418300653599</v>
      </c>
      <c r="JK337">
        <v>0.35809411764705879</v>
      </c>
      <c r="JL337">
        <v>0.3655921568627451</v>
      </c>
      <c r="JM337">
        <v>166.53910706044425</v>
      </c>
      <c r="JN337">
        <v>0.23856270582881667</v>
      </c>
      <c r="JO337">
        <v>0.37518431372549027</v>
      </c>
      <c r="JP337">
        <v>0.36105088366013072</v>
      </c>
      <c r="JQ337">
        <v>128.00256093856208</v>
      </c>
      <c r="JR337">
        <v>128.00290769150328</v>
      </c>
      <c r="JS337">
        <v>3.467529411977921E-4</v>
      </c>
      <c r="JT337" t="s">
        <v>6480</v>
      </c>
    </row>
    <row r="338" spans="1:280">
      <c r="A338" t="s">
        <v>472</v>
      </c>
      <c r="B338" t="s">
        <v>1512</v>
      </c>
      <c r="C338" t="s">
        <v>5222</v>
      </c>
      <c r="D338" t="s">
        <v>72</v>
      </c>
      <c r="E338" t="s">
        <v>463</v>
      </c>
      <c r="F338" t="s">
        <v>2813</v>
      </c>
      <c r="G338" t="s">
        <v>2832</v>
      </c>
      <c r="H338" t="s">
        <v>1733</v>
      </c>
      <c r="I338" t="s">
        <v>2833</v>
      </c>
      <c r="J338" t="s">
        <v>2845</v>
      </c>
      <c r="K338" t="s">
        <v>1735</v>
      </c>
      <c r="L338">
        <v>15</v>
      </c>
      <c r="N338" t="s">
        <v>250</v>
      </c>
      <c r="O338" t="s">
        <v>75</v>
      </c>
      <c r="P338">
        <v>0</v>
      </c>
      <c r="T338">
        <v>1</v>
      </c>
      <c r="U338" t="s">
        <v>77</v>
      </c>
      <c r="V338" t="s">
        <v>2817</v>
      </c>
      <c r="Y338" t="s">
        <v>77</v>
      </c>
      <c r="Z338" t="s">
        <v>2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V338">
        <v>1</v>
      </c>
      <c r="AW338" t="s">
        <v>1761</v>
      </c>
      <c r="AX338">
        <v>1</v>
      </c>
      <c r="AY338" t="s">
        <v>2846</v>
      </c>
      <c r="AZ338" t="s">
        <v>78</v>
      </c>
      <c r="BA338" t="s">
        <v>79</v>
      </c>
      <c r="BC338">
        <v>0</v>
      </c>
      <c r="BE338">
        <v>0</v>
      </c>
      <c r="BF338">
        <v>0</v>
      </c>
      <c r="BG338" t="s">
        <v>76</v>
      </c>
      <c r="BH338">
        <v>1</v>
      </c>
      <c r="BI338" t="s">
        <v>81</v>
      </c>
      <c r="BJ338">
        <v>1</v>
      </c>
      <c r="BK338" t="s">
        <v>101</v>
      </c>
      <c r="BL338" t="s">
        <v>78</v>
      </c>
      <c r="BM338">
        <v>0</v>
      </c>
      <c r="BN338" t="s">
        <v>97</v>
      </c>
      <c r="BO338" t="s">
        <v>128</v>
      </c>
      <c r="BP338">
        <v>0</v>
      </c>
      <c r="BQ338">
        <v>0</v>
      </c>
      <c r="BR338">
        <v>9</v>
      </c>
      <c r="BS338" t="s">
        <v>84</v>
      </c>
      <c r="BT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1</v>
      </c>
      <c r="CE338">
        <v>3</v>
      </c>
      <c r="CF338" t="s">
        <v>85</v>
      </c>
      <c r="CG338" t="s">
        <v>86</v>
      </c>
      <c r="CL338">
        <v>0</v>
      </c>
      <c r="CM338">
        <v>0.36</v>
      </c>
      <c r="CN338">
        <v>0.47</v>
      </c>
      <c r="CO338">
        <v>0.22500000000000001</v>
      </c>
      <c r="CP338">
        <v>0.33200000000000002</v>
      </c>
      <c r="CQ338">
        <v>0.26400000000000001</v>
      </c>
      <c r="CR338">
        <v>0.251</v>
      </c>
      <c r="CS338">
        <v>0.24299999999999999</v>
      </c>
      <c r="CT338">
        <v>78.093999999999994</v>
      </c>
      <c r="CU338">
        <v>115.843</v>
      </c>
      <c r="CV338">
        <v>82.259</v>
      </c>
      <c r="CW338">
        <v>84.498999999999995</v>
      </c>
      <c r="CX338">
        <v>95.087000000000003</v>
      </c>
      <c r="CY338">
        <v>82.328999999999994</v>
      </c>
      <c r="CZ338">
        <v>86.537000000000006</v>
      </c>
      <c r="DA338" s="2">
        <v>35.619999999999997</v>
      </c>
      <c r="DB338" s="2">
        <v>71.91</v>
      </c>
      <c r="DC338">
        <v>64.290000000000006</v>
      </c>
      <c r="DD338">
        <v>53.98</v>
      </c>
      <c r="DE338">
        <v>76.37</v>
      </c>
      <c r="DF338">
        <v>70.319999999999993</v>
      </c>
      <c r="DG338">
        <v>1</v>
      </c>
      <c r="DH338">
        <v>11</v>
      </c>
      <c r="DI338">
        <v>7.87</v>
      </c>
      <c r="DJ338">
        <v>33.33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s="2">
        <v>48</v>
      </c>
      <c r="DR338" s="2">
        <v>1</v>
      </c>
      <c r="DS338" s="2">
        <v>12</v>
      </c>
      <c r="DT338" s="2">
        <v>152.08109999999999</v>
      </c>
      <c r="DU338" s="2">
        <v>2</v>
      </c>
      <c r="DV338" s="2">
        <v>10.332000000000001</v>
      </c>
      <c r="DW338" s="2">
        <f t="shared" si="21"/>
        <v>20.664000000000001</v>
      </c>
      <c r="DX338" s="2">
        <v>1</v>
      </c>
      <c r="DY338" s="2">
        <v>14</v>
      </c>
      <c r="DZ338">
        <v>8.5999999999999993E-2</v>
      </c>
      <c r="EA338">
        <v>5</v>
      </c>
      <c r="EB338">
        <v>15</v>
      </c>
      <c r="EC338">
        <v>0.33</v>
      </c>
      <c r="ED338">
        <v>15</v>
      </c>
      <c r="EE338" s="2">
        <v>10</v>
      </c>
      <c r="EF338" s="2">
        <v>3</v>
      </c>
      <c r="EG338" s="2">
        <v>3</v>
      </c>
      <c r="EH338" s="2">
        <v>1</v>
      </c>
      <c r="EI338" s="2">
        <v>7</v>
      </c>
      <c r="EJ338" s="2">
        <v>8</v>
      </c>
      <c r="EK338" s="2">
        <v>18.341857280550101</v>
      </c>
      <c r="EL338" s="2">
        <v>15.453157014114204</v>
      </c>
      <c r="EM338" s="2">
        <v>1.18</v>
      </c>
      <c r="EN338" s="2">
        <v>0</v>
      </c>
      <c r="EO338" s="2">
        <v>13.819999999999999</v>
      </c>
      <c r="EP338" s="2">
        <v>7.8666666666666676E-2</v>
      </c>
      <c r="EQ338" s="2">
        <v>0</v>
      </c>
      <c r="ER338" s="2">
        <v>0.92133333333333334</v>
      </c>
      <c r="ES338" s="2">
        <v>0.92133333333333334</v>
      </c>
      <c r="ET338" s="2">
        <v>0.52066666666666672</v>
      </c>
      <c r="EU338" s="2">
        <v>3.65</v>
      </c>
      <c r="EV338" s="2">
        <v>0</v>
      </c>
      <c r="EW338" s="2">
        <v>0</v>
      </c>
      <c r="EX338" s="2">
        <v>7.81</v>
      </c>
      <c r="EY338" s="2">
        <v>0</v>
      </c>
      <c r="EZ338" s="2">
        <v>0</v>
      </c>
      <c r="FA338" s="2">
        <v>0.59</v>
      </c>
      <c r="FB338" s="2">
        <v>0</v>
      </c>
      <c r="FC338" s="2">
        <v>0.56999999999999995</v>
      </c>
      <c r="FD338" s="2">
        <v>2.36</v>
      </c>
      <c r="FE338" s="2">
        <v>0.02</v>
      </c>
      <c r="FF338" s="5">
        <v>-182.74726867675781</v>
      </c>
      <c r="FG338" s="5">
        <v>106.8439865112305</v>
      </c>
      <c r="FH338" s="5">
        <v>3.446336030960083</v>
      </c>
      <c r="FI338" s="5">
        <v>16.091373443603519</v>
      </c>
      <c r="FJ338" s="5">
        <v>0.61763113737106323</v>
      </c>
      <c r="FK338" s="5">
        <v>-3.0470433235168461</v>
      </c>
      <c r="FL338" s="5">
        <v>-8.5382156372070313</v>
      </c>
      <c r="FM338" s="5">
        <v>9.4759674072265625</v>
      </c>
      <c r="FN338" s="5">
        <v>-10.930892944335939</v>
      </c>
      <c r="FO338" s="5">
        <v>1.3728891611099241</v>
      </c>
      <c r="FP338" s="5">
        <v>-16.714229583740231</v>
      </c>
      <c r="FQ338" s="5">
        <v>-0.83746951818466187</v>
      </c>
      <c r="FR338" s="5">
        <v>0.93552249670028687</v>
      </c>
      <c r="FS338" s="5">
        <v>6.3721847534179688</v>
      </c>
      <c r="FT338" s="5">
        <v>3.7142448425292969</v>
      </c>
      <c r="FU338" s="5">
        <v>3.8562204837799068</v>
      </c>
      <c r="FV338" s="5">
        <v>-2.2394497394561772</v>
      </c>
      <c r="FW338" s="5">
        <v>1.6363430023193359</v>
      </c>
      <c r="FX338" s="5">
        <v>-6.8280191421508789</v>
      </c>
      <c r="FY338" s="5">
        <v>2.1449670791625981</v>
      </c>
      <c r="FZ338" s="5">
        <v>-166.00163269042969</v>
      </c>
      <c r="GA338" s="5">
        <v>119.1659698486328</v>
      </c>
      <c r="GB338" s="5">
        <v>-1.1310980319976811</v>
      </c>
      <c r="GC338" s="5">
        <v>17.269014358520511</v>
      </c>
      <c r="GD338" s="5">
        <v>-0.9565812349319458</v>
      </c>
      <c r="GE338" s="5">
        <v>-2.3116354942321782</v>
      </c>
      <c r="GF338" s="5">
        <v>-7.4926319122314453</v>
      </c>
      <c r="GG338" s="5">
        <v>8.3498249053955078</v>
      </c>
      <c r="GH338" s="5">
        <v>-9.131718635559082</v>
      </c>
      <c r="GI338" s="5">
        <v>2.184118509292603</v>
      </c>
      <c r="GJ338" s="5">
        <v>-16.282268524169918</v>
      </c>
      <c r="GK338" s="5">
        <v>-0.21416234970092771</v>
      </c>
      <c r="GL338" s="5">
        <v>1.5393602848052981</v>
      </c>
      <c r="GM338" s="5">
        <v>6.1746182441711426</v>
      </c>
      <c r="GN338" s="5">
        <v>4.3312368392944336</v>
      </c>
      <c r="GO338" s="5">
        <v>3.5163588523864751</v>
      </c>
      <c r="GP338" s="5">
        <v>-2.1535673141479492</v>
      </c>
      <c r="GQ338" s="5">
        <v>2.2779664993286128</v>
      </c>
      <c r="GR338" s="5">
        <v>-6.438140869140625</v>
      </c>
      <c r="GS338" s="5">
        <v>1.9536159038543699</v>
      </c>
      <c r="GT338" s="5">
        <v>-38.771072387695313</v>
      </c>
      <c r="GU338" s="5">
        <v>196.92890930175781</v>
      </c>
      <c r="GV338" s="5">
        <v>84.135696411132813</v>
      </c>
      <c r="GW338" s="5">
        <v>68.04071044921875</v>
      </c>
      <c r="GX338" s="5">
        <v>38.338142395019531</v>
      </c>
      <c r="GY338" s="5">
        <v>34.490512847900391</v>
      </c>
      <c r="GZ338" s="5">
        <v>22.0106086730957</v>
      </c>
      <c r="HA338" s="5">
        <v>46.003318786621087</v>
      </c>
      <c r="HB338" s="5">
        <v>16.487251281738281</v>
      </c>
      <c r="HC338" s="5">
        <v>26.9346809387207</v>
      </c>
      <c r="HD338" s="5">
        <v>5.8478379249572754</v>
      </c>
      <c r="HE338" s="5">
        <v>18.55055999755859</v>
      </c>
      <c r="HF338" s="5">
        <v>21.976902008056641</v>
      </c>
      <c r="HG338" s="5">
        <v>29.813289642333981</v>
      </c>
      <c r="HH338" s="5">
        <v>20.948038101196289</v>
      </c>
      <c r="HI338" s="5">
        <v>28.317840576171879</v>
      </c>
      <c r="HJ338" s="5">
        <v>23.1667594909668</v>
      </c>
      <c r="HK338" s="5">
        <v>19.980268478393551</v>
      </c>
      <c r="HL338" s="5">
        <v>15.704097747802731</v>
      </c>
      <c r="HM338" s="5">
        <v>26.624197006225589</v>
      </c>
      <c r="HN338" s="5">
        <v>-567.062255859375</v>
      </c>
      <c r="HO338" s="5">
        <v>-48.782436370849609</v>
      </c>
      <c r="HP338" s="5">
        <v>-41.188793182373047</v>
      </c>
      <c r="HQ338" s="5">
        <v>-46.491325378417969</v>
      </c>
      <c r="HR338" s="5">
        <v>-43.169998168945313</v>
      </c>
      <c r="HS338" s="5">
        <v>-42.977958679199219</v>
      </c>
      <c r="HT338" s="5">
        <v>-78.540275573730469</v>
      </c>
      <c r="HU338" s="5">
        <v>-20.398439407348629</v>
      </c>
      <c r="HV338" s="5">
        <v>-60.747215270996087</v>
      </c>
      <c r="HW338" s="5">
        <v>-41.095947265625</v>
      </c>
      <c r="HX338" s="5">
        <v>-52.753635406494141</v>
      </c>
      <c r="HY338" s="5">
        <v>-34.862091064453118</v>
      </c>
      <c r="HZ338" s="5">
        <v>-35.922763824462891</v>
      </c>
      <c r="IA338" s="5">
        <v>-13.970564842224119</v>
      </c>
      <c r="IB338" s="5">
        <v>-23.422857284545898</v>
      </c>
      <c r="IC338" s="5">
        <v>-24.003871917724609</v>
      </c>
      <c r="ID338" s="5">
        <v>-26.42060470581055</v>
      </c>
      <c r="IE338" s="5">
        <v>-29.855875015258789</v>
      </c>
      <c r="IF338" s="5">
        <v>-37.503940582275391</v>
      </c>
      <c r="IG338" s="5">
        <v>-21.449504852294918</v>
      </c>
      <c r="IH338" s="5">
        <v>98.574661254882813</v>
      </c>
      <c r="II338" s="5">
        <v>52.426128387451172</v>
      </c>
      <c r="IJ338" s="5">
        <v>25.396518707275391</v>
      </c>
      <c r="IK338" s="5">
        <v>20.08906173706055</v>
      </c>
      <c r="IL338" s="5">
        <v>14.78549957275391</v>
      </c>
      <c r="IM338" s="5">
        <v>11.69923114776611</v>
      </c>
      <c r="IN338" s="5">
        <v>14.61816501617432</v>
      </c>
      <c r="IO338" s="5">
        <v>11.958286285400391</v>
      </c>
      <c r="IP338" s="5">
        <v>11.751278877258301</v>
      </c>
      <c r="IQ338" s="5">
        <v>10.251072883605961</v>
      </c>
      <c r="IR338" s="5">
        <v>10.445126533508301</v>
      </c>
      <c r="IS338" s="5">
        <v>8.5073833465576172</v>
      </c>
      <c r="IT338" s="5">
        <v>9.1320343017578125</v>
      </c>
      <c r="IU338" s="5">
        <v>7.4240217208862296</v>
      </c>
      <c r="IV338" s="5">
        <v>7.4136252403259277</v>
      </c>
      <c r="IW338" s="5">
        <v>7.6943769454956046</v>
      </c>
      <c r="IX338" s="5">
        <v>7.3899550437927246</v>
      </c>
      <c r="IY338" s="5">
        <v>7.6840000152587891</v>
      </c>
      <c r="IZ338" s="5">
        <v>8.5693044662475586</v>
      </c>
      <c r="JA338" s="5">
        <v>7.279024600982666</v>
      </c>
      <c r="JB338" s="5">
        <v>112.34714673913039</v>
      </c>
      <c r="JC338" s="2">
        <v>4.0064225196838379</v>
      </c>
      <c r="JD338" s="2">
        <v>3.741735696792603</v>
      </c>
      <c r="JE338" s="2">
        <v>10.86929893493652</v>
      </c>
      <c r="JF338" s="2">
        <v>7.9360133895534091E-6</v>
      </c>
      <c r="JG338" s="2">
        <v>2.051128625869751</v>
      </c>
      <c r="JH338">
        <v>16.087</v>
      </c>
      <c r="JI338">
        <v>57</v>
      </c>
      <c r="JJ338">
        <v>0.56887058823529424</v>
      </c>
      <c r="JK338">
        <v>0.5515006535947713</v>
      </c>
      <c r="JL338">
        <v>0.55814901960784302</v>
      </c>
      <c r="JM338">
        <v>216.06414177440519</v>
      </c>
      <c r="JN338">
        <v>0.13525652880900021</v>
      </c>
      <c r="JO338">
        <v>0.57537516339869288</v>
      </c>
      <c r="JP338">
        <v>0.55745217777777778</v>
      </c>
      <c r="JQ338">
        <v>128.00038866405228</v>
      </c>
      <c r="JR338">
        <v>128.00814644967321</v>
      </c>
      <c r="JS338">
        <v>7.757785620924551E-3</v>
      </c>
      <c r="JT338" t="s">
        <v>6481</v>
      </c>
    </row>
    <row r="339" spans="1:280">
      <c r="A339" t="s">
        <v>473</v>
      </c>
      <c r="B339" t="s">
        <v>1392</v>
      </c>
      <c r="C339" t="s">
        <v>1392</v>
      </c>
      <c r="D339" t="s">
        <v>72</v>
      </c>
      <c r="E339" t="s">
        <v>463</v>
      </c>
      <c r="F339" t="s">
        <v>2847</v>
      </c>
      <c r="G339" t="s">
        <v>2264</v>
      </c>
      <c r="H339" t="s">
        <v>1733</v>
      </c>
      <c r="I339" t="s">
        <v>2820</v>
      </c>
      <c r="J339" t="s">
        <v>2848</v>
      </c>
      <c r="K339" t="s">
        <v>1735</v>
      </c>
      <c r="L339">
        <v>15</v>
      </c>
      <c r="N339" t="s">
        <v>74</v>
      </c>
      <c r="O339" t="s">
        <v>75</v>
      </c>
      <c r="P339">
        <v>0</v>
      </c>
      <c r="T339">
        <v>1</v>
      </c>
      <c r="U339" t="s">
        <v>77</v>
      </c>
      <c r="V339" t="s">
        <v>2817</v>
      </c>
      <c r="Y339" t="s">
        <v>77</v>
      </c>
      <c r="Z339" t="s">
        <v>9</v>
      </c>
      <c r="AA339" t="s">
        <v>2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 t="s">
        <v>11</v>
      </c>
      <c r="AN339">
        <v>0</v>
      </c>
      <c r="AO339">
        <v>1</v>
      </c>
      <c r="AP339">
        <v>0</v>
      </c>
      <c r="AQ339">
        <v>0</v>
      </c>
      <c r="AR339">
        <v>1</v>
      </c>
      <c r="AS339" t="s">
        <v>2849</v>
      </c>
      <c r="AV339">
        <v>1</v>
      </c>
      <c r="AW339" t="s">
        <v>1761</v>
      </c>
      <c r="AX339">
        <v>1</v>
      </c>
      <c r="AY339" t="s">
        <v>2850</v>
      </c>
      <c r="AZ339" t="s">
        <v>78</v>
      </c>
      <c r="BA339" t="s">
        <v>105</v>
      </c>
      <c r="BC339">
        <v>0</v>
      </c>
      <c r="BE339">
        <v>0</v>
      </c>
      <c r="BF339">
        <v>0</v>
      </c>
      <c r="BG339" t="s">
        <v>76</v>
      </c>
      <c r="BH339">
        <v>1</v>
      </c>
      <c r="BI339" t="s">
        <v>108</v>
      </c>
      <c r="BJ339">
        <v>1</v>
      </c>
      <c r="BK339" t="s">
        <v>91</v>
      </c>
      <c r="BL339" t="s">
        <v>78</v>
      </c>
      <c r="BM339">
        <v>0</v>
      </c>
      <c r="BN339" t="s">
        <v>82</v>
      </c>
      <c r="BO339" t="s">
        <v>128</v>
      </c>
      <c r="BP339">
        <v>1</v>
      </c>
      <c r="BQ339">
        <v>1</v>
      </c>
      <c r="BR339">
        <v>0</v>
      </c>
      <c r="BS339" t="s">
        <v>84</v>
      </c>
      <c r="BT339">
        <v>1</v>
      </c>
      <c r="BU339">
        <v>1</v>
      </c>
      <c r="BV339" t="s">
        <v>23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1</v>
      </c>
      <c r="CD339">
        <v>1</v>
      </c>
      <c r="CE339">
        <v>0</v>
      </c>
      <c r="CF339" t="s">
        <v>92</v>
      </c>
      <c r="CG339" t="s">
        <v>86</v>
      </c>
      <c r="CL339">
        <v>0</v>
      </c>
      <c r="CM339">
        <v>0.5</v>
      </c>
      <c r="CN339">
        <v>0.4</v>
      </c>
      <c r="CO339">
        <v>0.27200000000000002</v>
      </c>
      <c r="CP339">
        <v>0.41599999999999998</v>
      </c>
      <c r="CQ339">
        <v>0.29799999999999999</v>
      </c>
      <c r="CR339">
        <v>0.309</v>
      </c>
      <c r="CS339">
        <v>0.29799999999999999</v>
      </c>
      <c r="CT339">
        <v>119.039</v>
      </c>
      <c r="CU339">
        <v>96.936999999999998</v>
      </c>
      <c r="CV339">
        <v>101.355</v>
      </c>
      <c r="CW339">
        <v>111.405</v>
      </c>
      <c r="CX339">
        <v>107.553</v>
      </c>
      <c r="CY339">
        <v>104.197</v>
      </c>
      <c r="CZ339">
        <v>105.595</v>
      </c>
      <c r="DA339" s="2">
        <v>49.33</v>
      </c>
      <c r="DB339" s="2">
        <v>44.19</v>
      </c>
      <c r="DC339">
        <v>44.67</v>
      </c>
      <c r="DD339">
        <v>53.25</v>
      </c>
      <c r="DE339">
        <v>30.43</v>
      </c>
      <c r="DF339">
        <v>38.93</v>
      </c>
      <c r="DG339">
        <v>3</v>
      </c>
      <c r="DH339">
        <v>4</v>
      </c>
      <c r="DI339">
        <v>78.47</v>
      </c>
      <c r="DJ339">
        <v>0</v>
      </c>
      <c r="DK339">
        <v>0</v>
      </c>
      <c r="DL339">
        <v>0</v>
      </c>
      <c r="DM339">
        <v>0</v>
      </c>
      <c r="DN339">
        <v>6.67</v>
      </c>
      <c r="DO339">
        <v>0</v>
      </c>
      <c r="DP339">
        <v>0</v>
      </c>
      <c r="DQ339" s="2">
        <v>10</v>
      </c>
      <c r="DR339" s="2">
        <v>2</v>
      </c>
      <c r="DS339" s="2">
        <v>15</v>
      </c>
      <c r="DT339" s="2">
        <v>100.68340000000001</v>
      </c>
      <c r="DU339" s="2">
        <v>0</v>
      </c>
      <c r="DV339" s="2">
        <v>0</v>
      </c>
      <c r="DW339" s="2">
        <f t="shared" si="21"/>
        <v>0</v>
      </c>
      <c r="DX339" s="2">
        <v>15</v>
      </c>
      <c r="DY339" s="2">
        <v>0</v>
      </c>
      <c r="DZ339">
        <v>0.20069999999999999</v>
      </c>
      <c r="EA339">
        <v>3</v>
      </c>
      <c r="EB339">
        <v>15</v>
      </c>
      <c r="EC339">
        <v>0.2</v>
      </c>
      <c r="ED339">
        <v>6</v>
      </c>
      <c r="EE339" s="2">
        <v>3</v>
      </c>
      <c r="EF339" s="2">
        <v>4</v>
      </c>
      <c r="EG339" s="2">
        <v>9</v>
      </c>
      <c r="EH339" s="2">
        <v>11</v>
      </c>
      <c r="EI339" s="2">
        <v>3</v>
      </c>
      <c r="EJ339" s="2">
        <v>2</v>
      </c>
      <c r="EK339" s="2">
        <v>16.020373186813028</v>
      </c>
      <c r="EL339" s="2">
        <v>21.938921466171454</v>
      </c>
      <c r="EM339" s="2">
        <v>11.77</v>
      </c>
      <c r="EN339" s="2">
        <v>0</v>
      </c>
      <c r="EO339" s="2">
        <v>3.21</v>
      </c>
      <c r="EP339" s="2">
        <v>0.7857142857142857</v>
      </c>
      <c r="EQ339" s="2">
        <v>0</v>
      </c>
      <c r="ER339" s="2">
        <v>0.21428571428571427</v>
      </c>
      <c r="ES339" s="2">
        <v>0.7857142857142857</v>
      </c>
      <c r="ET339" s="2">
        <v>0.47663551401869159</v>
      </c>
      <c r="EU339" s="2">
        <v>3.06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7.14</v>
      </c>
      <c r="FB339" s="2">
        <v>0</v>
      </c>
      <c r="FC339" s="2">
        <v>4.63</v>
      </c>
      <c r="FD339" s="2">
        <v>0.15</v>
      </c>
      <c r="FE339" s="2">
        <v>0</v>
      </c>
      <c r="FF339" s="5">
        <v>-153.86090087890619</v>
      </c>
      <c r="FG339" s="5">
        <v>108.26291656494141</v>
      </c>
      <c r="FH339" s="5">
        <v>8.5698356628417969</v>
      </c>
      <c r="FI339" s="5">
        <v>18.866390228271481</v>
      </c>
      <c r="FJ339" s="5">
        <v>9.1895284652709961</v>
      </c>
      <c r="FK339" s="5">
        <v>6.8049883842468262</v>
      </c>
      <c r="FL339" s="5">
        <v>-11.266885757446291</v>
      </c>
      <c r="FM339" s="5">
        <v>11.18482780456543</v>
      </c>
      <c r="FN339" s="5">
        <v>-2.3351366519927979</v>
      </c>
      <c r="FO339" s="5">
        <v>1.726661324501038</v>
      </c>
      <c r="FP339" s="5">
        <v>-0.54132699966430664</v>
      </c>
      <c r="FQ339" s="5">
        <v>1.427846431732178</v>
      </c>
      <c r="FR339" s="5">
        <v>-4.9134235382080078</v>
      </c>
      <c r="FS339" s="5">
        <v>3.05509352684021</v>
      </c>
      <c r="FT339" s="5">
        <v>-2.0019679069519039</v>
      </c>
      <c r="FU339" s="5">
        <v>5.1889877319335938</v>
      </c>
      <c r="FV339" s="5">
        <v>-1.105754613876343</v>
      </c>
      <c r="FW339" s="5">
        <v>1.301378607749939</v>
      </c>
      <c r="FX339" s="5">
        <v>-3.809840202331543</v>
      </c>
      <c r="FY339" s="5">
        <v>-4.5674691200256348</v>
      </c>
      <c r="FZ339" s="5">
        <v>-144.25917053222659</v>
      </c>
      <c r="GA339" s="5">
        <v>111.1341552734375</v>
      </c>
      <c r="GB339" s="5">
        <v>7.0072369575500488</v>
      </c>
      <c r="GC339" s="5">
        <v>20.310302734375</v>
      </c>
      <c r="GD339" s="5">
        <v>10.931893348693849</v>
      </c>
      <c r="GE339" s="5">
        <v>7.2266993522644043</v>
      </c>
      <c r="GF339" s="5">
        <v>-9.241119384765625</v>
      </c>
      <c r="GG339" s="5">
        <v>12.516811370849609</v>
      </c>
      <c r="GH339" s="5">
        <v>-1.9806079864501951</v>
      </c>
      <c r="GI339" s="5">
        <v>2.7521402835845952</v>
      </c>
      <c r="GJ339" s="5">
        <v>-0.50691211223602295</v>
      </c>
      <c r="GK339" s="5">
        <v>1.52813720703125</v>
      </c>
      <c r="GL339" s="5">
        <v>-4.4878864288330078</v>
      </c>
      <c r="GM339" s="5">
        <v>2.6832151412963872</v>
      </c>
      <c r="GN339" s="5">
        <v>-1.778531670570374</v>
      </c>
      <c r="GO339" s="5">
        <v>4.6699070930480957</v>
      </c>
      <c r="GP339" s="5">
        <v>-2.0301811695098881</v>
      </c>
      <c r="GQ339" s="5">
        <v>1.6270067691802981</v>
      </c>
      <c r="GR339" s="5">
        <v>-3.8203425407409668</v>
      </c>
      <c r="GS339" s="5">
        <v>-4.3326582908630371</v>
      </c>
      <c r="GT339" s="5">
        <v>-12.40896511077881</v>
      </c>
      <c r="GU339" s="5">
        <v>186.30731201171881</v>
      </c>
      <c r="GV339" s="5">
        <v>71.836532592773438</v>
      </c>
      <c r="GW339" s="5">
        <v>81.032829284667969</v>
      </c>
      <c r="GX339" s="5">
        <v>50.470550537109382</v>
      </c>
      <c r="GY339" s="5">
        <v>34.898288726806641</v>
      </c>
      <c r="GZ339" s="5">
        <v>29.62373161315918</v>
      </c>
      <c r="HA339" s="5">
        <v>44.46002197265625</v>
      </c>
      <c r="HB339" s="5">
        <v>25.953275680541989</v>
      </c>
      <c r="HC339" s="5">
        <v>28.090373992919918</v>
      </c>
      <c r="HD339" s="5">
        <v>24.477363586425781</v>
      </c>
      <c r="HE339" s="5">
        <v>24.123786926269531</v>
      </c>
      <c r="HF339" s="5">
        <v>13.649532318115231</v>
      </c>
      <c r="HG339" s="5">
        <v>31.299674987792969</v>
      </c>
      <c r="HH339" s="5">
        <v>20.629043579101559</v>
      </c>
      <c r="HI339" s="5">
        <v>27.18608474731445</v>
      </c>
      <c r="HJ339" s="5">
        <v>30.15378570556641</v>
      </c>
      <c r="HK339" s="5">
        <v>20.758571624755859</v>
      </c>
      <c r="HL339" s="5">
        <v>21.4757080078125</v>
      </c>
      <c r="HM339" s="5">
        <v>18.40280914306641</v>
      </c>
      <c r="HN339" s="5">
        <v>-509.75799560546881</v>
      </c>
      <c r="HO339" s="5">
        <v>-45.568901062011719</v>
      </c>
      <c r="HP339" s="5">
        <v>-45.561710357666023</v>
      </c>
      <c r="HQ339" s="5">
        <v>-32.878299713134773</v>
      </c>
      <c r="HR339" s="5">
        <v>-42.204147338867188</v>
      </c>
      <c r="HS339" s="5">
        <v>-21.74904823303223</v>
      </c>
      <c r="HT339" s="5">
        <v>-54.367572784423828</v>
      </c>
      <c r="HU339" s="5">
        <v>-26.73883056640625</v>
      </c>
      <c r="HV339" s="5">
        <v>-41.484031677246087</v>
      </c>
      <c r="HW339" s="5">
        <v>-40.245922088623047</v>
      </c>
      <c r="HX339" s="5">
        <v>-20.722091674804691</v>
      </c>
      <c r="HY339" s="5">
        <v>-26.71944427490234</v>
      </c>
      <c r="HZ339" s="5">
        <v>-25.014553070068359</v>
      </c>
      <c r="IA339" s="5">
        <v>-17.375692367553711</v>
      </c>
      <c r="IB339" s="5">
        <v>-26.494976043701168</v>
      </c>
      <c r="IC339" s="5">
        <v>-16.950859069824219</v>
      </c>
      <c r="ID339" s="5">
        <v>-27.120437622070309</v>
      </c>
      <c r="IE339" s="5">
        <v>-26.640300750732418</v>
      </c>
      <c r="IF339" s="5">
        <v>-23.376230239868161</v>
      </c>
      <c r="IG339" s="5">
        <v>-25.0947151184082</v>
      </c>
      <c r="IH339" s="5">
        <v>67.913490295410156</v>
      </c>
      <c r="II339" s="5">
        <v>32.284561157226563</v>
      </c>
      <c r="IJ339" s="5">
        <v>17.372846603393551</v>
      </c>
      <c r="IK339" s="5">
        <v>18.162111282348629</v>
      </c>
      <c r="IL339" s="5">
        <v>13.251603126525881</v>
      </c>
      <c r="IM339" s="5">
        <v>10.596493721008301</v>
      </c>
      <c r="IN339" s="5">
        <v>16.917881011962891</v>
      </c>
      <c r="IO339" s="5">
        <v>11.31578540802002</v>
      </c>
      <c r="IP339" s="5">
        <v>10.22541427612305</v>
      </c>
      <c r="IQ339" s="5">
        <v>10.143310546875</v>
      </c>
      <c r="IR339" s="5">
        <v>8.7065267562866211</v>
      </c>
      <c r="IS339" s="5">
        <v>8.4006643295288086</v>
      </c>
      <c r="IT339" s="5">
        <v>7.3850436210632324</v>
      </c>
      <c r="IU339" s="5">
        <v>8.2008838653564453</v>
      </c>
      <c r="IV339" s="5">
        <v>7.8983330726623544</v>
      </c>
      <c r="IW339" s="5">
        <v>8.5498390197753906</v>
      </c>
      <c r="IX339" s="5">
        <v>9.2743330001831055</v>
      </c>
      <c r="IY339" s="5">
        <v>7.5261960029602051</v>
      </c>
      <c r="IZ339" s="5">
        <v>6.875422477722168</v>
      </c>
      <c r="JA339" s="5">
        <v>7.1363420486450204</v>
      </c>
      <c r="JB339" s="5">
        <v>89.102909482758619</v>
      </c>
      <c r="JC339" s="2">
        <v>4.720733642578125</v>
      </c>
      <c r="JD339" s="2">
        <v>4.6282939910888672</v>
      </c>
      <c r="JE339" s="2">
        <v>14.69064235687256</v>
      </c>
      <c r="JF339" s="2">
        <v>8.9192997165810084E-7</v>
      </c>
      <c r="JG339" s="2">
        <v>1.8233127593994141</v>
      </c>
      <c r="JH339">
        <v>15.3729</v>
      </c>
      <c r="JI339">
        <v>132</v>
      </c>
      <c r="JJ339">
        <v>0.49561307189542497</v>
      </c>
      <c r="JK339">
        <v>0.36833202614379085</v>
      </c>
      <c r="JL339">
        <v>0.32139869281045746</v>
      </c>
      <c r="JM339">
        <v>114.51831416993507</v>
      </c>
      <c r="JN339">
        <v>0.47284334220168101</v>
      </c>
      <c r="JO339">
        <v>0.49593202614379095</v>
      </c>
      <c r="JP339">
        <v>0.40103865882352946</v>
      </c>
      <c r="JQ339">
        <v>127.9550228366013</v>
      </c>
      <c r="JR339">
        <v>128.0674421228758</v>
      </c>
      <c r="JS339">
        <v>0.11241928627450193</v>
      </c>
      <c r="JT339" t="s">
        <v>6482</v>
      </c>
    </row>
    <row r="340" spans="1:280">
      <c r="A340" t="s">
        <v>474</v>
      </c>
      <c r="B340" t="s">
        <v>1427</v>
      </c>
      <c r="C340" t="s">
        <v>5222</v>
      </c>
      <c r="D340" t="s">
        <v>72</v>
      </c>
      <c r="E340" t="s">
        <v>463</v>
      </c>
      <c r="F340" t="s">
        <v>2813</v>
      </c>
      <c r="G340" t="s">
        <v>2832</v>
      </c>
      <c r="H340" t="s">
        <v>1733</v>
      </c>
      <c r="I340" t="s">
        <v>2833</v>
      </c>
      <c r="J340" t="s">
        <v>2851</v>
      </c>
      <c r="K340" t="s">
        <v>1735</v>
      </c>
      <c r="L340">
        <v>15</v>
      </c>
      <c r="N340" t="s">
        <v>74</v>
      </c>
      <c r="O340" t="s">
        <v>75</v>
      </c>
      <c r="P340">
        <v>0</v>
      </c>
      <c r="T340">
        <v>3</v>
      </c>
      <c r="U340" t="s">
        <v>77</v>
      </c>
      <c r="V340" t="s">
        <v>1858</v>
      </c>
      <c r="W340" t="s">
        <v>2817</v>
      </c>
      <c r="X340" t="s">
        <v>2852</v>
      </c>
      <c r="Y340" t="s">
        <v>77</v>
      </c>
      <c r="Z340" t="s">
        <v>9</v>
      </c>
      <c r="AA340" t="s">
        <v>2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 t="s">
        <v>11</v>
      </c>
      <c r="AN340">
        <v>0</v>
      </c>
      <c r="AO340">
        <v>1</v>
      </c>
      <c r="AP340">
        <v>0</v>
      </c>
      <c r="AQ340">
        <v>0</v>
      </c>
      <c r="AR340">
        <v>1</v>
      </c>
      <c r="AS340" t="s">
        <v>2853</v>
      </c>
      <c r="AV340">
        <v>1</v>
      </c>
      <c r="AW340" t="s">
        <v>1761</v>
      </c>
      <c r="AX340">
        <v>1</v>
      </c>
      <c r="AY340" t="s">
        <v>2449</v>
      </c>
      <c r="AZ340" t="s">
        <v>95</v>
      </c>
      <c r="BA340" t="s">
        <v>79</v>
      </c>
      <c r="BB340" t="s">
        <v>80</v>
      </c>
      <c r="BC340">
        <v>1</v>
      </c>
      <c r="BD340" t="s">
        <v>90</v>
      </c>
      <c r="BE340">
        <v>0</v>
      </c>
      <c r="BF340">
        <v>1</v>
      </c>
      <c r="BG340" t="s">
        <v>1741</v>
      </c>
      <c r="BH340">
        <v>1</v>
      </c>
      <c r="BI340" t="s">
        <v>81</v>
      </c>
      <c r="BJ340">
        <v>1</v>
      </c>
      <c r="BK340" t="s">
        <v>101</v>
      </c>
      <c r="BL340" t="s">
        <v>95</v>
      </c>
      <c r="BM340">
        <v>0</v>
      </c>
      <c r="BN340" t="s">
        <v>97</v>
      </c>
      <c r="BO340" t="s">
        <v>128</v>
      </c>
      <c r="BP340">
        <v>1</v>
      </c>
      <c r="BQ340">
        <v>1</v>
      </c>
      <c r="BR340">
        <v>0</v>
      </c>
      <c r="BS340" t="s">
        <v>84</v>
      </c>
      <c r="BT340">
        <v>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1</v>
      </c>
      <c r="CE340">
        <v>2</v>
      </c>
      <c r="CF340" t="s">
        <v>85</v>
      </c>
      <c r="CG340" t="s">
        <v>86</v>
      </c>
      <c r="CL340">
        <v>0</v>
      </c>
      <c r="CM340">
        <v>0.49</v>
      </c>
      <c r="CN340">
        <v>0.38</v>
      </c>
      <c r="CO340">
        <v>0.253</v>
      </c>
      <c r="CP340">
        <v>0.439</v>
      </c>
      <c r="CQ340">
        <v>0.27500000000000002</v>
      </c>
      <c r="CR340">
        <v>0.33500000000000002</v>
      </c>
      <c r="CS340">
        <v>0.27400000000000002</v>
      </c>
      <c r="CT340">
        <v>116.114</v>
      </c>
      <c r="CU340">
        <v>91.536000000000001</v>
      </c>
      <c r="CV340">
        <v>93.599000000000004</v>
      </c>
      <c r="CW340">
        <v>118.94799999999999</v>
      </c>
      <c r="CX340">
        <v>98.965999999999994</v>
      </c>
      <c r="CY340">
        <v>113.715</v>
      </c>
      <c r="CZ340">
        <v>97.41</v>
      </c>
      <c r="DA340" s="2">
        <v>42.31</v>
      </c>
      <c r="DB340" s="2">
        <v>60.27</v>
      </c>
      <c r="DC340">
        <v>59.8</v>
      </c>
      <c r="DD340">
        <v>46.91</v>
      </c>
      <c r="DE340">
        <v>67.319999999999993</v>
      </c>
      <c r="DF340">
        <v>60.44</v>
      </c>
      <c r="DG340">
        <v>0</v>
      </c>
      <c r="DH340">
        <v>5</v>
      </c>
      <c r="DI340">
        <v>66.33</v>
      </c>
      <c r="DJ340">
        <v>20</v>
      </c>
      <c r="DK340">
        <v>6.67</v>
      </c>
      <c r="DL340">
        <v>0</v>
      </c>
      <c r="DM340">
        <v>6.67</v>
      </c>
      <c r="DN340">
        <v>0</v>
      </c>
      <c r="DO340">
        <v>0</v>
      </c>
      <c r="DP340">
        <v>0</v>
      </c>
      <c r="DQ340" s="2">
        <v>49</v>
      </c>
      <c r="DR340" s="2">
        <v>1</v>
      </c>
      <c r="DS340" s="2">
        <v>17</v>
      </c>
      <c r="DT340" s="2">
        <v>130.697</v>
      </c>
      <c r="DU340" s="2">
        <v>5</v>
      </c>
      <c r="DV340" s="2">
        <v>5.1159999999999997</v>
      </c>
      <c r="DW340" s="2">
        <f t="shared" si="21"/>
        <v>25.58</v>
      </c>
      <c r="DX340" s="2">
        <v>5</v>
      </c>
      <c r="DY340" s="2">
        <v>3</v>
      </c>
      <c r="DZ340">
        <v>0.1162</v>
      </c>
      <c r="EA340">
        <v>5</v>
      </c>
      <c r="EB340">
        <v>15</v>
      </c>
      <c r="EC340">
        <v>0.33</v>
      </c>
      <c r="ED340">
        <v>13</v>
      </c>
      <c r="EE340" s="2">
        <v>6</v>
      </c>
      <c r="EF340" s="2">
        <v>6</v>
      </c>
      <c r="EG340" s="2">
        <v>4</v>
      </c>
      <c r="EH340" s="2">
        <v>4</v>
      </c>
      <c r="EI340" s="2">
        <v>10</v>
      </c>
      <c r="EJ340" s="2">
        <v>2</v>
      </c>
      <c r="EK340" s="2">
        <v>14.042115563754491</v>
      </c>
      <c r="EL340" s="2">
        <v>14.980359238289854</v>
      </c>
      <c r="EM340" s="2">
        <v>9.9499999999999993</v>
      </c>
      <c r="EN340" s="2">
        <v>0.24000000000000002</v>
      </c>
      <c r="EO340" s="2">
        <v>4.76</v>
      </c>
      <c r="EP340" s="2">
        <v>0.66555183946488294</v>
      </c>
      <c r="EQ340" s="2">
        <v>1.6053511705685621E-2</v>
      </c>
      <c r="ER340" s="2">
        <v>0.31839464882943141</v>
      </c>
      <c r="ES340" s="2">
        <v>0.66555183946488294</v>
      </c>
      <c r="ET340" s="2">
        <v>0.50100334448160544</v>
      </c>
      <c r="EU340" s="2">
        <v>0.5</v>
      </c>
      <c r="EV340" s="2">
        <v>0.14000000000000001</v>
      </c>
      <c r="EW340" s="2">
        <v>0</v>
      </c>
      <c r="EX340" s="2">
        <v>1.18</v>
      </c>
      <c r="EY340" s="2">
        <v>0</v>
      </c>
      <c r="EZ340" s="2">
        <v>7.49</v>
      </c>
      <c r="FA340" s="2">
        <v>0</v>
      </c>
      <c r="FB340" s="2">
        <v>0.1</v>
      </c>
      <c r="FC340" s="2">
        <v>2.4300000000000002</v>
      </c>
      <c r="FD340" s="2">
        <v>3.08</v>
      </c>
      <c r="FE340" s="2">
        <v>0.03</v>
      </c>
      <c r="FF340" s="5">
        <v>-198.85945129394531</v>
      </c>
      <c r="FG340" s="5">
        <v>103.9098739624023</v>
      </c>
      <c r="FH340" s="5">
        <v>-2.122208833694458</v>
      </c>
      <c r="FI340" s="5">
        <v>33.951206207275391</v>
      </c>
      <c r="FJ340" s="5">
        <v>3.6609914302825932</v>
      </c>
      <c r="FK340" s="5">
        <v>6.1777701377868652</v>
      </c>
      <c r="FL340" s="5">
        <v>-8.8507852554321289</v>
      </c>
      <c r="FM340" s="5">
        <v>6.8624625205993652</v>
      </c>
      <c r="FN340" s="5">
        <v>2.4449272155761719</v>
      </c>
      <c r="FO340" s="5">
        <v>1.4130856990814209</v>
      </c>
      <c r="FP340" s="5">
        <v>-2.732761144638062</v>
      </c>
      <c r="FQ340" s="5">
        <v>3.798481941223145</v>
      </c>
      <c r="FR340" s="5">
        <v>3.82725977897644</v>
      </c>
      <c r="FS340" s="5">
        <v>3.3951165676116939</v>
      </c>
      <c r="FT340" s="5">
        <v>-3.67586350440979</v>
      </c>
      <c r="FU340" s="5">
        <v>2.6148557662963872</v>
      </c>
      <c r="FV340" s="5">
        <v>-3.0705263614654541</v>
      </c>
      <c r="FW340" s="5">
        <v>4.2669377326965332</v>
      </c>
      <c r="FX340" s="5">
        <v>0.64867794513702393</v>
      </c>
      <c r="FY340" s="5">
        <v>2.3158402442932129</v>
      </c>
      <c r="FZ340" s="5">
        <v>-147.84950256347659</v>
      </c>
      <c r="GA340" s="5">
        <v>104.8436279296875</v>
      </c>
      <c r="GB340" s="5">
        <v>-1.7645664215087891</v>
      </c>
      <c r="GC340" s="5">
        <v>33.892906188964837</v>
      </c>
      <c r="GD340" s="5">
        <v>5.0728340148925781</v>
      </c>
      <c r="GE340" s="5">
        <v>5.5958633422851563</v>
      </c>
      <c r="GF340" s="5">
        <v>-7.1096172332763672</v>
      </c>
      <c r="GG340" s="5">
        <v>7.3882555961608887</v>
      </c>
      <c r="GH340" s="5">
        <v>2.162360668182373</v>
      </c>
      <c r="GI340" s="5">
        <v>1.694882869720459</v>
      </c>
      <c r="GJ340" s="5">
        <v>-2.3116579055786128</v>
      </c>
      <c r="GK340" s="5">
        <v>3.4327142238616939</v>
      </c>
      <c r="GL340" s="5">
        <v>3.544469833374023</v>
      </c>
      <c r="GM340" s="5">
        <v>3.3826439380645752</v>
      </c>
      <c r="GN340" s="5">
        <v>-3.369989156723022</v>
      </c>
      <c r="GO340" s="5">
        <v>2.646916389465332</v>
      </c>
      <c r="GP340" s="5">
        <v>-2.503887414932251</v>
      </c>
      <c r="GQ340" s="5">
        <v>3.963809490203857</v>
      </c>
      <c r="GR340" s="5">
        <v>0</v>
      </c>
      <c r="GS340" s="5">
        <v>2.2990331649780269</v>
      </c>
      <c r="GT340" s="5">
        <v>-41.011913299560547</v>
      </c>
      <c r="GU340" s="5">
        <v>199.39581298828119</v>
      </c>
      <c r="GV340" s="5">
        <v>45.344165802001953</v>
      </c>
      <c r="GW340" s="5">
        <v>81.6796875</v>
      </c>
      <c r="GX340" s="5">
        <v>40.703105926513672</v>
      </c>
      <c r="GY340" s="5">
        <v>39.921012878417969</v>
      </c>
      <c r="GZ340" s="5">
        <v>20.632415771484379</v>
      </c>
      <c r="HA340" s="5">
        <v>33.886730194091797</v>
      </c>
      <c r="HB340" s="5">
        <v>31.52506256103516</v>
      </c>
      <c r="HC340" s="5">
        <v>30.611991882324219</v>
      </c>
      <c r="HD340" s="5">
        <v>15.79191970825195</v>
      </c>
      <c r="HE340" s="5">
        <v>26.08234977722168</v>
      </c>
      <c r="HF340" s="5">
        <v>31.886089324951168</v>
      </c>
      <c r="HG340" s="5">
        <v>23.110780715942379</v>
      </c>
      <c r="HH340" s="5">
        <v>19.578151702880859</v>
      </c>
      <c r="HI340" s="5">
        <v>29.363437652587891</v>
      </c>
      <c r="HJ340" s="5">
        <v>15.260061264038089</v>
      </c>
      <c r="HK340" s="5">
        <v>23.114498138427731</v>
      </c>
      <c r="HL340" s="5">
        <v>24.54277420043945</v>
      </c>
      <c r="HM340" s="5">
        <v>24.352809906005859</v>
      </c>
      <c r="HN340" s="5">
        <v>-573.73187255859375</v>
      </c>
      <c r="HO340" s="5">
        <v>0</v>
      </c>
      <c r="HP340" s="5">
        <v>-67.805557250976563</v>
      </c>
      <c r="HQ340" s="5">
        <v>-10.973388671875</v>
      </c>
      <c r="HR340" s="5">
        <v>-56.542106628417969</v>
      </c>
      <c r="HS340" s="5">
        <v>-28.799064636230469</v>
      </c>
      <c r="HT340" s="5">
        <v>-43.938591003417969</v>
      </c>
      <c r="HU340" s="5">
        <v>-24.32839202880859</v>
      </c>
      <c r="HV340" s="5">
        <v>-26.867534637451168</v>
      </c>
      <c r="HW340" s="5">
        <v>-23.744735717773441</v>
      </c>
      <c r="HX340" s="5">
        <v>-28.237277984619141</v>
      </c>
      <c r="HY340" s="5">
        <v>-20.290010452270511</v>
      </c>
      <c r="HZ340" s="5">
        <v>-19.858230590820309</v>
      </c>
      <c r="IA340" s="5">
        <v>-15.51730442047119</v>
      </c>
      <c r="IB340" s="5">
        <v>-37.460128784179688</v>
      </c>
      <c r="IC340" s="5">
        <v>-23.150253295898441</v>
      </c>
      <c r="ID340" s="5">
        <v>-31.23638916015625</v>
      </c>
      <c r="IE340" s="5">
        <v>-14.457509994506839</v>
      </c>
      <c r="IF340" s="5">
        <v>-20.094644546508789</v>
      </c>
      <c r="IG340" s="5">
        <v>-20.641830444335941</v>
      </c>
      <c r="IH340" s="5">
        <v>135.32844543457031</v>
      </c>
      <c r="II340" s="5">
        <v>45.826507568359382</v>
      </c>
      <c r="IJ340" s="5">
        <v>17.644340515136719</v>
      </c>
      <c r="IK340" s="5">
        <v>18.105964660644531</v>
      </c>
      <c r="IL340" s="5">
        <v>16.797170639038089</v>
      </c>
      <c r="IM340" s="5">
        <v>10.912917137146</v>
      </c>
      <c r="IN340" s="5">
        <v>12.421989440917971</v>
      </c>
      <c r="IO340" s="5">
        <v>8.9293708801269531</v>
      </c>
      <c r="IP340" s="5">
        <v>8.5457439422607422</v>
      </c>
      <c r="IQ340" s="5">
        <v>8.7966098785400391</v>
      </c>
      <c r="IR340" s="5">
        <v>8.5684843063354492</v>
      </c>
      <c r="IS340" s="5">
        <v>7.8824338912963867</v>
      </c>
      <c r="IT340" s="5">
        <v>8.4323759078979492</v>
      </c>
      <c r="IU340" s="5">
        <v>6.4048171043395996</v>
      </c>
      <c r="IV340" s="5">
        <v>7.5469040870666504</v>
      </c>
      <c r="IW340" s="5">
        <v>7.1372165679931641</v>
      </c>
      <c r="IX340" s="5">
        <v>7.7875461578369141</v>
      </c>
      <c r="IY340" s="5">
        <v>5.778529167175293</v>
      </c>
      <c r="IZ340" s="5">
        <v>7.1114230155944824</v>
      </c>
      <c r="JA340" s="5">
        <v>7.1712727546691886</v>
      </c>
      <c r="JB340" s="5">
        <v>112.34714673913039</v>
      </c>
      <c r="JC340" s="2">
        <v>3.8569140434265141</v>
      </c>
      <c r="JD340" s="2">
        <v>3.4962649345397949</v>
      </c>
      <c r="JE340" s="2">
        <v>10.169339179992679</v>
      </c>
      <c r="JF340" s="2">
        <v>0</v>
      </c>
      <c r="JG340" s="2">
        <v>2.5038073062896729</v>
      </c>
      <c r="JH340">
        <v>16.5686</v>
      </c>
      <c r="JI340">
        <v>42</v>
      </c>
      <c r="JJ340">
        <v>0.62204967320261428</v>
      </c>
      <c r="JK340">
        <v>0.43486274509803924</v>
      </c>
      <c r="JL340">
        <v>0.54523660130718965</v>
      </c>
      <c r="JM340">
        <v>263.78053895263781</v>
      </c>
      <c r="JN340">
        <v>0.39156549579308986</v>
      </c>
      <c r="JO340">
        <v>0.62544836601307174</v>
      </c>
      <c r="JP340">
        <v>0.50341425620915026</v>
      </c>
      <c r="JQ340">
        <v>128.0235523372549</v>
      </c>
      <c r="JR340">
        <v>128.08465318169934</v>
      </c>
      <c r="JS340">
        <v>6.1100844444439417E-2</v>
      </c>
      <c r="JT340" t="s">
        <v>6483</v>
      </c>
    </row>
    <row r="341" spans="1:280">
      <c r="A341" t="s">
        <v>475</v>
      </c>
      <c r="B341" t="s">
        <v>1392</v>
      </c>
      <c r="C341" t="s">
        <v>1392</v>
      </c>
      <c r="D341" t="s">
        <v>72</v>
      </c>
      <c r="E341" t="s">
        <v>463</v>
      </c>
      <c r="F341" t="s">
        <v>2847</v>
      </c>
      <c r="G341" t="s">
        <v>2264</v>
      </c>
      <c r="H341" t="s">
        <v>1733</v>
      </c>
      <c r="I341" t="s">
        <v>2820</v>
      </c>
      <c r="J341" t="s">
        <v>2854</v>
      </c>
      <c r="K341" t="s">
        <v>1735</v>
      </c>
      <c r="L341">
        <v>15</v>
      </c>
      <c r="N341" t="s">
        <v>74</v>
      </c>
      <c r="O341" t="s">
        <v>75</v>
      </c>
      <c r="P341">
        <v>0</v>
      </c>
      <c r="T341">
        <v>2</v>
      </c>
      <c r="U341" t="s">
        <v>77</v>
      </c>
      <c r="V341" t="s">
        <v>1774</v>
      </c>
      <c r="W341" t="s">
        <v>2855</v>
      </c>
      <c r="Y341" t="s">
        <v>77</v>
      </c>
      <c r="Z341" t="s">
        <v>9</v>
      </c>
      <c r="AA341" t="s">
        <v>2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 t="s">
        <v>11</v>
      </c>
      <c r="AL341" t="s">
        <v>10</v>
      </c>
      <c r="AN341">
        <v>1</v>
      </c>
      <c r="AO341">
        <v>1</v>
      </c>
      <c r="AP341">
        <v>0</v>
      </c>
      <c r="AQ341">
        <v>0</v>
      </c>
      <c r="AR341">
        <v>1</v>
      </c>
      <c r="AS341" t="s">
        <v>2856</v>
      </c>
      <c r="AV341">
        <v>1</v>
      </c>
      <c r="AW341" t="s">
        <v>1761</v>
      </c>
      <c r="AX341">
        <v>1</v>
      </c>
      <c r="AY341" t="s">
        <v>2842</v>
      </c>
      <c r="AZ341" t="s">
        <v>78</v>
      </c>
      <c r="BA341" t="s">
        <v>105</v>
      </c>
      <c r="BC341">
        <v>0</v>
      </c>
      <c r="BE341">
        <v>0</v>
      </c>
      <c r="BF341">
        <v>0</v>
      </c>
      <c r="BG341" t="s">
        <v>76</v>
      </c>
      <c r="BH341">
        <v>1</v>
      </c>
      <c r="BI341" t="s">
        <v>81</v>
      </c>
      <c r="BJ341">
        <v>1</v>
      </c>
      <c r="BK341" t="s">
        <v>183</v>
      </c>
      <c r="BL341" t="s">
        <v>78</v>
      </c>
      <c r="BM341">
        <v>0</v>
      </c>
      <c r="BN341" t="s">
        <v>82</v>
      </c>
      <c r="BO341" t="s">
        <v>128</v>
      </c>
      <c r="BP341">
        <v>1</v>
      </c>
      <c r="BQ341">
        <v>1</v>
      </c>
      <c r="BR341">
        <v>0</v>
      </c>
      <c r="BS341" t="s">
        <v>84</v>
      </c>
      <c r="BT341">
        <v>1</v>
      </c>
      <c r="BU341">
        <v>1</v>
      </c>
      <c r="BV341" t="s">
        <v>23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1</v>
      </c>
      <c r="CE341">
        <v>0</v>
      </c>
      <c r="CF341" t="s">
        <v>85</v>
      </c>
      <c r="CG341" t="s">
        <v>86</v>
      </c>
      <c r="CL341">
        <v>0</v>
      </c>
      <c r="CM341">
        <v>0.55000000000000004</v>
      </c>
      <c r="CN341">
        <v>0.35</v>
      </c>
      <c r="CO341">
        <v>0.27200000000000002</v>
      </c>
      <c r="CP341">
        <v>0.44700000000000001</v>
      </c>
      <c r="CQ341">
        <v>0.27600000000000002</v>
      </c>
      <c r="CR341">
        <v>0.32400000000000001</v>
      </c>
      <c r="CS341">
        <v>0.32700000000000001</v>
      </c>
      <c r="CT341">
        <v>133.66200000000001</v>
      </c>
      <c r="CU341">
        <v>83.433000000000007</v>
      </c>
      <c r="CV341">
        <v>101.355</v>
      </c>
      <c r="CW341">
        <v>121.495</v>
      </c>
      <c r="CX341">
        <v>99.344999999999999</v>
      </c>
      <c r="CY341">
        <v>109.72199999999999</v>
      </c>
      <c r="CZ341">
        <v>115.587</v>
      </c>
      <c r="DA341" s="2">
        <v>41.93</v>
      </c>
      <c r="DB341" s="2">
        <v>41.25</v>
      </c>
      <c r="DC341">
        <v>22.04</v>
      </c>
      <c r="DD341">
        <v>31.94</v>
      </c>
      <c r="DE341">
        <v>76.42</v>
      </c>
      <c r="DF341">
        <v>64.95</v>
      </c>
      <c r="DG341">
        <v>9</v>
      </c>
      <c r="DH341">
        <v>3</v>
      </c>
      <c r="DI341">
        <v>14.07</v>
      </c>
      <c r="DJ341">
        <v>0</v>
      </c>
      <c r="DK341">
        <v>6.67</v>
      </c>
      <c r="DL341">
        <v>0</v>
      </c>
      <c r="DM341">
        <v>0</v>
      </c>
      <c r="DN341">
        <v>6.67</v>
      </c>
      <c r="DO341">
        <v>0</v>
      </c>
      <c r="DP341">
        <v>0</v>
      </c>
      <c r="DQ341" s="2">
        <v>47</v>
      </c>
      <c r="DR341" s="2">
        <v>2</v>
      </c>
      <c r="DS341" s="2">
        <v>13</v>
      </c>
      <c r="DT341" s="2">
        <v>134.7235</v>
      </c>
      <c r="DU341" s="2">
        <v>0</v>
      </c>
      <c r="DV341" s="2">
        <v>0</v>
      </c>
      <c r="DW341" s="2">
        <f t="shared" si="21"/>
        <v>0</v>
      </c>
      <c r="DX341" s="2">
        <v>15</v>
      </c>
      <c r="DY341" s="2">
        <v>0</v>
      </c>
      <c r="DZ341">
        <v>9.9599999999999994E-2</v>
      </c>
      <c r="EA341">
        <v>5</v>
      </c>
      <c r="EB341">
        <v>15</v>
      </c>
      <c r="EC341">
        <v>0.33</v>
      </c>
      <c r="ED341">
        <v>15</v>
      </c>
      <c r="EE341" s="2">
        <v>6</v>
      </c>
      <c r="EF341" s="2">
        <v>5</v>
      </c>
      <c r="EG341" s="2">
        <v>5</v>
      </c>
      <c r="EH341" s="2">
        <v>10</v>
      </c>
      <c r="EI341" s="2">
        <v>4</v>
      </c>
      <c r="EJ341" s="2">
        <v>2</v>
      </c>
      <c r="EK341" s="2">
        <v>18.202803672735421</v>
      </c>
      <c r="EL341" s="2">
        <v>21.116436755826836</v>
      </c>
      <c r="EM341" s="2">
        <v>2.11</v>
      </c>
      <c r="EN341" s="2">
        <v>9.19</v>
      </c>
      <c r="EO341" s="2">
        <v>3.73</v>
      </c>
      <c r="EP341" s="2">
        <v>0.14038589487691283</v>
      </c>
      <c r="EQ341" s="2">
        <v>0.61144377910844971</v>
      </c>
      <c r="ER341" s="2">
        <v>0.2481703260146374</v>
      </c>
      <c r="ES341" s="2">
        <v>0.61144377910844971</v>
      </c>
      <c r="ET341" s="2">
        <v>0.61144377910844983</v>
      </c>
      <c r="EU341" s="2">
        <v>1.6</v>
      </c>
      <c r="EV341" s="2">
        <v>9.19</v>
      </c>
      <c r="EW341" s="2">
        <v>0</v>
      </c>
      <c r="EX341" s="2">
        <v>1.77</v>
      </c>
      <c r="EY341" s="2">
        <v>0</v>
      </c>
      <c r="EZ341" s="2">
        <v>0</v>
      </c>
      <c r="FA341" s="2">
        <v>0</v>
      </c>
      <c r="FB341" s="2">
        <v>0</v>
      </c>
      <c r="FC341" s="2">
        <v>2.11</v>
      </c>
      <c r="FD341" s="2">
        <v>0.36</v>
      </c>
      <c r="FE341" s="2">
        <v>0</v>
      </c>
      <c r="FF341" s="5">
        <v>-200.2753601074219</v>
      </c>
      <c r="FG341" s="5">
        <v>98.900375366210938</v>
      </c>
      <c r="FH341" s="5">
        <v>-3.961731910705566</v>
      </c>
      <c r="FI341" s="5">
        <v>22.902481079101559</v>
      </c>
      <c r="FJ341" s="5">
        <v>-2.394697904586792</v>
      </c>
      <c r="FK341" s="5">
        <v>-6.3874382972717294</v>
      </c>
      <c r="FL341" s="5">
        <v>-2.7181365489959721</v>
      </c>
      <c r="FM341" s="5">
        <v>-6.7824339866638184</v>
      </c>
      <c r="FN341" s="5">
        <v>-5.0553560256958008</v>
      </c>
      <c r="FO341" s="5">
        <v>-3.1362309455871582</v>
      </c>
      <c r="FP341" s="5">
        <v>-6.8626608848571777</v>
      </c>
      <c r="FQ341" s="5">
        <v>0.75742244720458984</v>
      </c>
      <c r="FR341" s="5">
        <v>-4.9115252494812012</v>
      </c>
      <c r="FS341" s="5">
        <v>1.990612268447876</v>
      </c>
      <c r="FT341" s="5">
        <v>-6.9411921501159668</v>
      </c>
      <c r="FU341" s="5">
        <v>0.78619235754013062</v>
      </c>
      <c r="FV341" s="5">
        <v>-3.463104248046875</v>
      </c>
      <c r="FW341" s="5">
        <v>-2.468903541564941</v>
      </c>
      <c r="FX341" s="5">
        <v>-2.6201615333557129</v>
      </c>
      <c r="FY341" s="5">
        <v>2.4833958148956299</v>
      </c>
      <c r="FZ341" s="5">
        <v>-183.9359130859375</v>
      </c>
      <c r="GA341" s="5">
        <v>110.2762145996094</v>
      </c>
      <c r="GB341" s="5">
        <v>-5.5260653495788574</v>
      </c>
      <c r="GC341" s="5">
        <v>26.148637771606449</v>
      </c>
      <c r="GD341" s="5">
        <v>-0.50441992282867432</v>
      </c>
      <c r="GE341" s="5">
        <v>-5.8553009033203116</v>
      </c>
      <c r="GF341" s="5">
        <v>-3.415095329284668</v>
      </c>
      <c r="GG341" s="5">
        <v>-5.2632255554199219</v>
      </c>
      <c r="GH341" s="5">
        <v>-5.5453929901123047</v>
      </c>
      <c r="GI341" s="5">
        <v>-2.6694602966308589</v>
      </c>
      <c r="GJ341" s="5">
        <v>-5.6527519226074219</v>
      </c>
      <c r="GK341" s="5">
        <v>-6.8207517266273499E-2</v>
      </c>
      <c r="GL341" s="5">
        <v>-2.831979513168335</v>
      </c>
      <c r="GM341" s="5">
        <v>1.147926807403564</v>
      </c>
      <c r="GN341" s="5">
        <v>-6.7132720947265616</v>
      </c>
      <c r="GO341" s="5">
        <v>1.14472484588623</v>
      </c>
      <c r="GP341" s="5">
        <v>-3.0990185737609859</v>
      </c>
      <c r="GQ341" s="5">
        <v>-1.936891555786133</v>
      </c>
      <c r="GR341" s="5">
        <v>-2.5455765724182129</v>
      </c>
      <c r="GS341" s="5">
        <v>2.6751096248626709</v>
      </c>
      <c r="GT341" s="5">
        <v>-46.91876220703125</v>
      </c>
      <c r="GU341" s="5">
        <v>172.01567077636719</v>
      </c>
      <c r="GV341" s="5">
        <v>75.845809936523438</v>
      </c>
      <c r="GW341" s="5">
        <v>77.816146850585938</v>
      </c>
      <c r="GX341" s="5">
        <v>32.051872253417969</v>
      </c>
      <c r="GY341" s="5">
        <v>40.842781066894531</v>
      </c>
      <c r="GZ341" s="5">
        <v>30.367341995239261</v>
      </c>
      <c r="HA341" s="5">
        <v>19.93254470825195</v>
      </c>
      <c r="HB341" s="5">
        <v>20.986835479736332</v>
      </c>
      <c r="HC341" s="5">
        <v>28.170444488525391</v>
      </c>
      <c r="HD341" s="5">
        <v>21.3720588684082</v>
      </c>
      <c r="HE341" s="5">
        <v>33.823043823242188</v>
      </c>
      <c r="HF341" s="5">
        <v>16.19573974609375</v>
      </c>
      <c r="HG341" s="5">
        <v>26.200820922851559</v>
      </c>
      <c r="HH341" s="5">
        <v>11.013925552368161</v>
      </c>
      <c r="HI341" s="5">
        <v>16.68497276306152</v>
      </c>
      <c r="HJ341" s="5">
        <v>11.993369102478029</v>
      </c>
      <c r="HK341" s="5">
        <v>16.40943717956543</v>
      </c>
      <c r="HL341" s="5">
        <v>28.509555816650391</v>
      </c>
      <c r="HM341" s="5">
        <v>43.167999267578118</v>
      </c>
      <c r="HN341" s="5">
        <v>-560.47900390625</v>
      </c>
      <c r="HO341" s="5">
        <v>-79.401168823242188</v>
      </c>
      <c r="HP341" s="5">
        <v>-95.6705322265625</v>
      </c>
      <c r="HQ341" s="5">
        <v>-42.785015106201172</v>
      </c>
      <c r="HR341" s="5">
        <v>-55.477962493896477</v>
      </c>
      <c r="HS341" s="5">
        <v>-60.510791778564453</v>
      </c>
      <c r="HT341" s="5">
        <v>-40.504859924316413</v>
      </c>
      <c r="HU341" s="5">
        <v>-51.325790405273438</v>
      </c>
      <c r="HV341" s="5">
        <v>-30.480693817138668</v>
      </c>
      <c r="HW341" s="5">
        <v>-29.283149719238281</v>
      </c>
      <c r="HX341" s="5">
        <v>-30.881256103515621</v>
      </c>
      <c r="HY341" s="5">
        <v>-22.967548370361332</v>
      </c>
      <c r="HZ341" s="5">
        <v>-35.840751647949219</v>
      </c>
      <c r="IA341" s="5">
        <v>-20.6035041809082</v>
      </c>
      <c r="IB341" s="5">
        <v>-29.026584625244141</v>
      </c>
      <c r="IC341" s="5">
        <v>-19.88462066650391</v>
      </c>
      <c r="ID341" s="5">
        <v>-20.150787353515621</v>
      </c>
      <c r="IE341" s="5">
        <v>-38.690998077392578</v>
      </c>
      <c r="IF341" s="5">
        <v>-26.42609786987305</v>
      </c>
      <c r="IG341" s="5">
        <v>-25.083332061767582</v>
      </c>
      <c r="IH341" s="5">
        <v>83.054023742675781</v>
      </c>
      <c r="II341" s="5">
        <v>45.017475128173828</v>
      </c>
      <c r="IJ341" s="5">
        <v>26.849630355834961</v>
      </c>
      <c r="IK341" s="5">
        <v>20.541593551635739</v>
      </c>
      <c r="IL341" s="5">
        <v>14.79608821868896</v>
      </c>
      <c r="IM341" s="5">
        <v>15.119160652160639</v>
      </c>
      <c r="IN341" s="5">
        <v>11.41776180267334</v>
      </c>
      <c r="IO341" s="5">
        <v>12.68561267852783</v>
      </c>
      <c r="IP341" s="5">
        <v>8.4516458511352539</v>
      </c>
      <c r="IQ341" s="5">
        <v>9.0767383575439453</v>
      </c>
      <c r="IR341" s="5">
        <v>8.4751253128051758</v>
      </c>
      <c r="IS341" s="5">
        <v>8.2184543609619141</v>
      </c>
      <c r="IT341" s="5">
        <v>10.6297492980957</v>
      </c>
      <c r="IU341" s="5">
        <v>8.2493886947631836</v>
      </c>
      <c r="IV341" s="5">
        <v>7.1368412971496582</v>
      </c>
      <c r="IW341" s="5">
        <v>5.9564247131347656</v>
      </c>
      <c r="IX341" s="5">
        <v>5.7228431701660156</v>
      </c>
      <c r="IY341" s="5">
        <v>7.7663793563842773</v>
      </c>
      <c r="IZ341" s="5">
        <v>7.6072454452514648</v>
      </c>
      <c r="JA341" s="5">
        <v>8.5466585159301758</v>
      </c>
      <c r="JB341" s="5">
        <v>143.5546875</v>
      </c>
      <c r="JC341" s="2">
        <v>3.781428337097168</v>
      </c>
      <c r="JD341" s="2">
        <v>3.6625857353210449</v>
      </c>
      <c r="JE341" s="2">
        <v>9.6489772796630859</v>
      </c>
      <c r="JF341" s="2">
        <v>0.1083213463425636</v>
      </c>
      <c r="JG341" s="2">
        <v>2.4625167846679692</v>
      </c>
      <c r="JH341">
        <v>22</v>
      </c>
      <c r="JI341">
        <v>154</v>
      </c>
      <c r="JJ341">
        <v>0.50715032679738548</v>
      </c>
      <c r="JK341">
        <v>0.5304862745098039</v>
      </c>
      <c r="JL341">
        <v>0.60562091503267967</v>
      </c>
      <c r="JM341">
        <v>234.67436432861012</v>
      </c>
      <c r="JN341">
        <v>0.24211983815707366</v>
      </c>
      <c r="JO341">
        <v>0.62000261437908499</v>
      </c>
      <c r="JP341">
        <v>0.53207417516339861</v>
      </c>
      <c r="JQ341">
        <v>128.04151109542482</v>
      </c>
      <c r="JR341">
        <v>127.98224612026144</v>
      </c>
      <c r="JS341">
        <v>-5.9264975163387135E-2</v>
      </c>
      <c r="JT341" t="s">
        <v>6484</v>
      </c>
    </row>
    <row r="342" spans="1:280">
      <c r="A342" t="s">
        <v>476</v>
      </c>
      <c r="B342" t="s">
        <v>1392</v>
      </c>
      <c r="C342" t="s">
        <v>1392</v>
      </c>
      <c r="D342" t="s">
        <v>72</v>
      </c>
      <c r="E342" t="s">
        <v>463</v>
      </c>
      <c r="F342" t="s">
        <v>2813</v>
      </c>
      <c r="G342" t="s">
        <v>2264</v>
      </c>
      <c r="H342" t="s">
        <v>1733</v>
      </c>
      <c r="I342" t="s">
        <v>2820</v>
      </c>
      <c r="J342" t="s">
        <v>2828</v>
      </c>
      <c r="K342" t="s">
        <v>1735</v>
      </c>
      <c r="L342">
        <v>15</v>
      </c>
      <c r="N342" t="s">
        <v>74</v>
      </c>
      <c r="O342" t="s">
        <v>75</v>
      </c>
      <c r="P342">
        <v>0</v>
      </c>
      <c r="T342">
        <v>1</v>
      </c>
      <c r="U342" t="s">
        <v>77</v>
      </c>
      <c r="V342" t="s">
        <v>2817</v>
      </c>
      <c r="Y342" t="s">
        <v>77</v>
      </c>
      <c r="Z342" t="s">
        <v>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 t="s">
        <v>11</v>
      </c>
      <c r="AN342">
        <v>0</v>
      </c>
      <c r="AO342">
        <v>1</v>
      </c>
      <c r="AP342">
        <v>0</v>
      </c>
      <c r="AQ342">
        <v>0</v>
      </c>
      <c r="AR342">
        <v>1</v>
      </c>
      <c r="AS342" t="s">
        <v>2849</v>
      </c>
      <c r="AV342">
        <v>1</v>
      </c>
      <c r="AW342" t="s">
        <v>1740</v>
      </c>
      <c r="AX342">
        <v>0</v>
      </c>
      <c r="AZ342" t="s">
        <v>78</v>
      </c>
      <c r="BA342" t="s">
        <v>105</v>
      </c>
      <c r="BC342">
        <v>0</v>
      </c>
      <c r="BE342">
        <v>0</v>
      </c>
      <c r="BF342">
        <v>1</v>
      </c>
      <c r="BG342" t="s">
        <v>1741</v>
      </c>
      <c r="BH342">
        <v>1</v>
      </c>
      <c r="BI342" t="s">
        <v>81</v>
      </c>
      <c r="BJ342">
        <v>1</v>
      </c>
      <c r="BL342" t="s">
        <v>78</v>
      </c>
      <c r="BM342">
        <v>0</v>
      </c>
      <c r="BN342" t="s">
        <v>82</v>
      </c>
      <c r="BO342" t="s">
        <v>128</v>
      </c>
      <c r="BP342">
        <v>1</v>
      </c>
      <c r="BQ342">
        <v>1</v>
      </c>
      <c r="BR342">
        <v>0</v>
      </c>
      <c r="BS342" t="s">
        <v>84</v>
      </c>
      <c r="BT342">
        <v>1</v>
      </c>
      <c r="BU342">
        <v>1</v>
      </c>
      <c r="BV342" t="s">
        <v>23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0</v>
      </c>
      <c r="CF342" t="s">
        <v>85</v>
      </c>
      <c r="CG342" t="s">
        <v>86</v>
      </c>
      <c r="CL342">
        <v>0</v>
      </c>
      <c r="CM342">
        <v>0.43</v>
      </c>
      <c r="CN342">
        <v>0.45</v>
      </c>
      <c r="CO342">
        <v>0.21</v>
      </c>
      <c r="CP342">
        <v>0.38500000000000001</v>
      </c>
      <c r="CQ342">
        <v>0.20100000000000001</v>
      </c>
      <c r="CR342">
        <v>0.24299999999999999</v>
      </c>
      <c r="CS342">
        <v>0.218</v>
      </c>
      <c r="CT342">
        <v>98.566000000000003</v>
      </c>
      <c r="CU342">
        <v>110.441</v>
      </c>
      <c r="CV342">
        <v>76.013999999999996</v>
      </c>
      <c r="CW342">
        <v>101.315</v>
      </c>
      <c r="CX342">
        <v>71.986000000000004</v>
      </c>
      <c r="CY342">
        <v>79.334999999999994</v>
      </c>
      <c r="CZ342">
        <v>78.116</v>
      </c>
      <c r="DA342" s="2">
        <v>36.76</v>
      </c>
      <c r="DB342" s="2">
        <v>68.02</v>
      </c>
      <c r="DC342">
        <v>37.03</v>
      </c>
      <c r="DD342">
        <v>40.65</v>
      </c>
      <c r="DE342">
        <v>80.319999999999993</v>
      </c>
      <c r="DF342">
        <v>81.34</v>
      </c>
      <c r="DI342">
        <v>68.63</v>
      </c>
      <c r="DQ342" s="2">
        <v>45</v>
      </c>
      <c r="DR342" s="2">
        <v>2</v>
      </c>
      <c r="DS342" s="2">
        <v>18</v>
      </c>
      <c r="DT342" s="2">
        <v>91.686899999999994</v>
      </c>
      <c r="DU342" s="2">
        <v>0</v>
      </c>
      <c r="DV342" s="2">
        <v>0</v>
      </c>
      <c r="DW342" s="2">
        <f t="shared" si="21"/>
        <v>0</v>
      </c>
      <c r="DX342" s="2">
        <v>15</v>
      </c>
      <c r="DY342" s="2">
        <v>0</v>
      </c>
      <c r="DZ342">
        <v>0.25269999999999998</v>
      </c>
      <c r="EA342">
        <v>3</v>
      </c>
      <c r="EB342">
        <v>16</v>
      </c>
      <c r="EC342">
        <v>0.19</v>
      </c>
      <c r="ED342">
        <v>15</v>
      </c>
      <c r="EE342" s="2">
        <v>5</v>
      </c>
      <c r="EF342" s="2">
        <v>10</v>
      </c>
      <c r="EG342" s="2">
        <v>1</v>
      </c>
      <c r="EH342" s="2">
        <v>4</v>
      </c>
      <c r="EI342" s="2">
        <v>4</v>
      </c>
      <c r="EJ342" s="2">
        <v>8</v>
      </c>
      <c r="EK342" s="2">
        <v>9.9835740100761257</v>
      </c>
      <c r="EL342" s="2">
        <v>19.716398762215626</v>
      </c>
      <c r="EM342" s="2">
        <v>10.98</v>
      </c>
      <c r="EN342" s="2">
        <v>0</v>
      </c>
      <c r="EO342" s="2">
        <v>5.03</v>
      </c>
      <c r="EP342" s="2">
        <v>0.68582136164896934</v>
      </c>
      <c r="EQ342" s="2">
        <v>0</v>
      </c>
      <c r="ER342" s="2">
        <v>0.3141786383510306</v>
      </c>
      <c r="ES342" s="2">
        <v>0.68582136164896934</v>
      </c>
      <c r="ET342" s="2">
        <v>0.38975640224859459</v>
      </c>
      <c r="EU342" s="2">
        <v>4.7699999999999996</v>
      </c>
      <c r="EV342" s="2">
        <v>0</v>
      </c>
      <c r="EW342" s="2">
        <v>0</v>
      </c>
      <c r="EX342" s="2">
        <v>7.0000000000000007E-2</v>
      </c>
      <c r="EY342" s="2">
        <v>0</v>
      </c>
      <c r="EZ342" s="2">
        <v>0</v>
      </c>
      <c r="FA342" s="2">
        <v>4.74</v>
      </c>
      <c r="FB342" s="2">
        <v>0</v>
      </c>
      <c r="FC342" s="2">
        <v>6.24</v>
      </c>
      <c r="FD342" s="2">
        <v>0.19</v>
      </c>
      <c r="FE342" s="2">
        <v>0</v>
      </c>
      <c r="FF342" s="5">
        <v>-212.8949279785156</v>
      </c>
      <c r="FG342" s="5">
        <v>123.7674942016602</v>
      </c>
      <c r="FH342" s="5">
        <v>9.3926076889038086</v>
      </c>
      <c r="FI342" s="5">
        <v>38.174522399902337</v>
      </c>
      <c r="FJ342" s="5">
        <v>12.705924987792971</v>
      </c>
      <c r="FK342" s="5">
        <v>4.6221232414245614</v>
      </c>
      <c r="FL342" s="5">
        <v>15.77224731445312</v>
      </c>
      <c r="FM342" s="5">
        <v>1.79822301864624</v>
      </c>
      <c r="FN342" s="5">
        <v>4.3733210563659668</v>
      </c>
      <c r="FO342" s="5">
        <v>3.7694027423858638</v>
      </c>
      <c r="FP342" s="5">
        <v>-4.1136784553527832</v>
      </c>
      <c r="FQ342" s="5">
        <v>2.876191139221191</v>
      </c>
      <c r="FR342" s="5">
        <v>2.700665950775146</v>
      </c>
      <c r="FS342" s="5">
        <v>3.1849112510681148</v>
      </c>
      <c r="FT342" s="5">
        <v>2.7966792583465581</v>
      </c>
      <c r="FU342" s="5">
        <v>2.7587037086486821</v>
      </c>
      <c r="FV342" s="5">
        <v>1.213599681854248</v>
      </c>
      <c r="FW342" s="5">
        <v>3.0583033561706539</v>
      </c>
      <c r="FX342" s="5">
        <v>-0.73738807439804077</v>
      </c>
      <c r="FY342" s="5">
        <v>3.0768778324127202</v>
      </c>
      <c r="FZ342" s="5">
        <v>-202.0892028808594</v>
      </c>
      <c r="GA342" s="5">
        <v>138.56752014160159</v>
      </c>
      <c r="GB342" s="5">
        <v>7.9246454238891602</v>
      </c>
      <c r="GC342" s="5">
        <v>36.853309631347663</v>
      </c>
      <c r="GD342" s="5">
        <v>14.219234466552731</v>
      </c>
      <c r="GE342" s="5">
        <v>5.0222620964050293</v>
      </c>
      <c r="GF342" s="5">
        <v>15.07664680480957</v>
      </c>
      <c r="GG342" s="5">
        <v>1.919521808624268</v>
      </c>
      <c r="GH342" s="5">
        <v>3.9618344306945801</v>
      </c>
      <c r="GI342" s="5">
        <v>4.131380558013916</v>
      </c>
      <c r="GJ342" s="5">
        <v>-3.074737548828125</v>
      </c>
      <c r="GK342" s="5">
        <v>3.5794708728790279</v>
      </c>
      <c r="GL342" s="5">
        <v>2.968980073928833</v>
      </c>
      <c r="GM342" s="5">
        <v>3.415335893630981</v>
      </c>
      <c r="GN342" s="5">
        <v>3.1128115653991699</v>
      </c>
      <c r="GO342" s="5">
        <v>2.9421968460083008</v>
      </c>
      <c r="GP342" s="5">
        <v>1.285073041915894</v>
      </c>
      <c r="GQ342" s="5">
        <v>2.829663753509521</v>
      </c>
      <c r="GR342" s="5">
        <v>-0.79478955268859863</v>
      </c>
      <c r="GS342" s="5">
        <v>2.843829870223999</v>
      </c>
      <c r="GT342" s="5">
        <v>-54.380401611328118</v>
      </c>
      <c r="GU342" s="5">
        <v>201.4609375</v>
      </c>
      <c r="GV342" s="5">
        <v>69.490402221679688</v>
      </c>
      <c r="GW342" s="5">
        <v>90.002212524414063</v>
      </c>
      <c r="GX342" s="5">
        <v>57.439662933349609</v>
      </c>
      <c r="GY342" s="5">
        <v>44.088531494140618</v>
      </c>
      <c r="GZ342" s="5">
        <v>55.379203796386719</v>
      </c>
      <c r="HA342" s="5">
        <v>33.000560760498047</v>
      </c>
      <c r="HB342" s="5">
        <v>32.881790161132813</v>
      </c>
      <c r="HC342" s="5">
        <v>33.073387145996087</v>
      </c>
      <c r="HD342" s="5">
        <v>18.34897613525391</v>
      </c>
      <c r="HE342" s="5">
        <v>21.199810028076168</v>
      </c>
      <c r="HF342" s="5">
        <v>25.346052169799801</v>
      </c>
      <c r="HG342" s="5">
        <v>24.411418914794918</v>
      </c>
      <c r="HH342" s="5">
        <v>21.670680999755859</v>
      </c>
      <c r="HI342" s="5">
        <v>22.683282852172852</v>
      </c>
      <c r="HJ342" s="5">
        <v>19.530527114868161</v>
      </c>
      <c r="HK342" s="5">
        <v>29.583908081054691</v>
      </c>
      <c r="HL342" s="5">
        <v>24.524265289306641</v>
      </c>
      <c r="HM342" s="5">
        <v>27.842885971069339</v>
      </c>
      <c r="HN342" s="5">
        <v>-559.7586669921875</v>
      </c>
      <c r="HO342" s="5">
        <v>-32.908226013183587</v>
      </c>
      <c r="HP342" s="5">
        <v>-60.458667755126953</v>
      </c>
      <c r="HQ342" s="5">
        <v>-21.26922607421875</v>
      </c>
      <c r="HR342" s="5">
        <v>-63.191619873046882</v>
      </c>
      <c r="HS342" s="5">
        <v>-34.035694122314453</v>
      </c>
      <c r="HT342" s="5">
        <v>-18.486238479614261</v>
      </c>
      <c r="HU342" s="5">
        <v>-31.754301071166989</v>
      </c>
      <c r="HV342" s="5">
        <v>-24.655231475830082</v>
      </c>
      <c r="HW342" s="5">
        <v>-26.494564056396481</v>
      </c>
      <c r="HX342" s="5">
        <v>-37.504051208496087</v>
      </c>
      <c r="HY342" s="5">
        <v>-21.918609619140621</v>
      </c>
      <c r="HZ342" s="5">
        <v>-21.29765701293945</v>
      </c>
      <c r="IA342" s="5">
        <v>-23.929485321044918</v>
      </c>
      <c r="IB342" s="5">
        <v>-21.190700531005859</v>
      </c>
      <c r="IC342" s="5">
        <v>-21.489433288574219</v>
      </c>
      <c r="ID342" s="5">
        <v>-27.96306228637695</v>
      </c>
      <c r="IE342" s="5">
        <v>-18.030218124389648</v>
      </c>
      <c r="IF342" s="5">
        <v>-20.806976318359379</v>
      </c>
      <c r="IG342" s="5">
        <v>-13.903341293334959</v>
      </c>
      <c r="IH342" s="5">
        <v>94.076576232910156</v>
      </c>
      <c r="II342" s="5">
        <v>56.059085845947273</v>
      </c>
      <c r="IJ342" s="5">
        <v>23.944353103637699</v>
      </c>
      <c r="IK342" s="5">
        <v>22.96626091003418</v>
      </c>
      <c r="IL342" s="5">
        <v>15.964028358459471</v>
      </c>
      <c r="IM342" s="5">
        <v>13.765415191650391</v>
      </c>
      <c r="IN342" s="5">
        <v>12.86387348175049</v>
      </c>
      <c r="IO342" s="5">
        <v>11.477724075317379</v>
      </c>
      <c r="IP342" s="5">
        <v>9.516413688659668</v>
      </c>
      <c r="IQ342" s="5">
        <v>8.5741291046142578</v>
      </c>
      <c r="IR342" s="5">
        <v>10.052004814147949</v>
      </c>
      <c r="IS342" s="5">
        <v>7.290560245513916</v>
      </c>
      <c r="IT342" s="5">
        <v>7.8674845695495614</v>
      </c>
      <c r="IU342" s="5">
        <v>7.7469196319580078</v>
      </c>
      <c r="IV342" s="5">
        <v>7.0876197814941406</v>
      </c>
      <c r="IW342" s="5">
        <v>6.8129405975341797</v>
      </c>
      <c r="IX342" s="5">
        <v>6.5835137367248544</v>
      </c>
      <c r="IY342" s="5">
        <v>6.5955476760864258</v>
      </c>
      <c r="IZ342" s="5">
        <v>6.5271420478820801</v>
      </c>
      <c r="JA342" s="5">
        <v>6.0096893310546884</v>
      </c>
      <c r="JB342" s="5">
        <v>135.99917763157899</v>
      </c>
      <c r="JC342" s="2">
        <v>4.5097951889038086</v>
      </c>
      <c r="JD342" s="2">
        <v>4.5030193328857422</v>
      </c>
      <c r="JE342" s="2">
        <v>11.040646553039551</v>
      </c>
      <c r="JF342" s="2">
        <v>0</v>
      </c>
      <c r="JG342" s="2">
        <v>1.9620170593261721</v>
      </c>
      <c r="JH342">
        <v>13.219799999999999</v>
      </c>
      <c r="JI342">
        <v>63</v>
      </c>
      <c r="JJ342">
        <v>0.40748529411764711</v>
      </c>
      <c r="JK342">
        <v>0.27088235294117652</v>
      </c>
      <c r="JL342">
        <v>0.24515686274509804</v>
      </c>
      <c r="JM342">
        <v>111.0252519099535</v>
      </c>
      <c r="JN342">
        <v>0.3850442130606368</v>
      </c>
      <c r="JO342">
        <v>0.40787009803921576</v>
      </c>
      <c r="JP342">
        <v>0.30879392647058823</v>
      </c>
      <c r="JQ342">
        <v>127.96405135784313</v>
      </c>
      <c r="JR342">
        <v>128.07038523529411</v>
      </c>
      <c r="JS342">
        <v>0.10633387745097878</v>
      </c>
      <c r="JT342" t="s">
        <v>6485</v>
      </c>
    </row>
    <row r="343" spans="1:280">
      <c r="A343" t="s">
        <v>477</v>
      </c>
      <c r="B343" t="s">
        <v>1392</v>
      </c>
      <c r="C343" t="s">
        <v>1392</v>
      </c>
      <c r="D343" t="s">
        <v>72</v>
      </c>
      <c r="E343" t="s">
        <v>463</v>
      </c>
      <c r="F343" t="s">
        <v>2813</v>
      </c>
      <c r="G343" t="s">
        <v>2857</v>
      </c>
      <c r="H343" t="s">
        <v>1733</v>
      </c>
      <c r="I343" t="s">
        <v>2858</v>
      </c>
      <c r="J343" t="s">
        <v>2859</v>
      </c>
      <c r="K343" t="s">
        <v>1735</v>
      </c>
      <c r="L343">
        <v>15</v>
      </c>
      <c r="N343" t="s">
        <v>74</v>
      </c>
      <c r="O343" t="s">
        <v>75</v>
      </c>
      <c r="P343">
        <v>0</v>
      </c>
      <c r="T343">
        <v>1</v>
      </c>
      <c r="U343" t="s">
        <v>77</v>
      </c>
      <c r="V343" t="s">
        <v>1775</v>
      </c>
      <c r="Y343" t="s">
        <v>76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 t="s">
        <v>2860</v>
      </c>
      <c r="AV343">
        <v>1</v>
      </c>
      <c r="AW343" t="s">
        <v>1740</v>
      </c>
      <c r="AX343">
        <v>0</v>
      </c>
      <c r="AZ343" t="s">
        <v>78</v>
      </c>
      <c r="BA343" t="s">
        <v>105</v>
      </c>
      <c r="BC343">
        <v>0</v>
      </c>
      <c r="BE343">
        <v>0</v>
      </c>
      <c r="BF343">
        <v>0</v>
      </c>
      <c r="BG343" t="s">
        <v>76</v>
      </c>
      <c r="BH343">
        <v>1</v>
      </c>
      <c r="BI343" t="s">
        <v>81</v>
      </c>
      <c r="BJ343">
        <v>1</v>
      </c>
      <c r="BL343" t="s">
        <v>78</v>
      </c>
      <c r="BM343">
        <v>0</v>
      </c>
      <c r="BN343" t="s">
        <v>478</v>
      </c>
      <c r="BO343" t="s">
        <v>128</v>
      </c>
      <c r="BP343">
        <v>0</v>
      </c>
      <c r="BQ343">
        <v>1</v>
      </c>
      <c r="BR343">
        <v>1</v>
      </c>
      <c r="BS343" t="s">
        <v>84</v>
      </c>
      <c r="BT343">
        <v>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1</v>
      </c>
      <c r="CF343" t="s">
        <v>92</v>
      </c>
      <c r="CG343" t="s">
        <v>86</v>
      </c>
      <c r="CL343">
        <v>0</v>
      </c>
      <c r="CM343">
        <v>0.4</v>
      </c>
      <c r="CN343">
        <v>0.48</v>
      </c>
      <c r="CO343">
        <v>0.26400000000000001</v>
      </c>
      <c r="CP343">
        <v>0.36799999999999999</v>
      </c>
      <c r="CQ343">
        <v>0.27400000000000002</v>
      </c>
      <c r="CR343">
        <v>0.29799999999999999</v>
      </c>
      <c r="CS343">
        <v>0.30499999999999999</v>
      </c>
      <c r="CT343">
        <v>89.793000000000006</v>
      </c>
      <c r="CU343">
        <v>118.544</v>
      </c>
      <c r="CV343">
        <v>98.106999999999999</v>
      </c>
      <c r="CW343">
        <v>95.884</v>
      </c>
      <c r="CX343">
        <v>98.837000000000003</v>
      </c>
      <c r="CY343">
        <v>100.16800000000001</v>
      </c>
      <c r="CZ343">
        <v>107.94499999999999</v>
      </c>
      <c r="DA343" s="2">
        <v>43.57</v>
      </c>
      <c r="DB343" s="2">
        <v>47.1</v>
      </c>
      <c r="DC343">
        <v>31.62</v>
      </c>
      <c r="DD343">
        <v>30.04</v>
      </c>
      <c r="DE343">
        <v>80.09</v>
      </c>
      <c r="DF343">
        <v>57.89</v>
      </c>
      <c r="DG343">
        <v>0</v>
      </c>
      <c r="DH343">
        <v>2</v>
      </c>
      <c r="DI343">
        <v>45.19</v>
      </c>
      <c r="DJ343">
        <v>12.5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s="2">
        <v>48</v>
      </c>
      <c r="DR343" s="2">
        <v>1</v>
      </c>
      <c r="DS343" s="2">
        <v>10</v>
      </c>
      <c r="DT343" s="2">
        <v>197.79589999999999</v>
      </c>
      <c r="DU343" s="2">
        <v>0</v>
      </c>
      <c r="DV343" s="2">
        <v>0</v>
      </c>
      <c r="DW343" s="2">
        <f t="shared" si="21"/>
        <v>0</v>
      </c>
      <c r="DX343" s="2">
        <v>8</v>
      </c>
      <c r="DY343" s="2">
        <v>2</v>
      </c>
      <c r="DZ343">
        <v>8.4900000000000003E-2</v>
      </c>
      <c r="EA343">
        <v>4</v>
      </c>
      <c r="EB343">
        <v>16</v>
      </c>
      <c r="EC343">
        <v>0.25</v>
      </c>
      <c r="ED343">
        <v>13</v>
      </c>
      <c r="EE343" s="2">
        <v>4</v>
      </c>
      <c r="EF343" s="2">
        <v>7</v>
      </c>
      <c r="EG343" s="2">
        <v>5</v>
      </c>
      <c r="EH343" s="2">
        <v>10</v>
      </c>
      <c r="EI343" s="2">
        <v>4</v>
      </c>
      <c r="EJ343" s="2">
        <v>2</v>
      </c>
      <c r="EK343" s="2">
        <v>11.674287852541537</v>
      </c>
      <c r="EL343" s="2">
        <v>17.548906875892285</v>
      </c>
      <c r="EM343" s="2">
        <v>7.23</v>
      </c>
      <c r="EN343" s="2">
        <v>0.01</v>
      </c>
      <c r="EO343" s="2">
        <v>8.74</v>
      </c>
      <c r="EP343" s="2">
        <v>0.45244055068836048</v>
      </c>
      <c r="EQ343" s="2">
        <v>6.2578222778473093E-4</v>
      </c>
      <c r="ER343" s="2">
        <v>0.54693366708385482</v>
      </c>
      <c r="ES343" s="2">
        <v>0.54693366708385482</v>
      </c>
      <c r="ET343" s="2">
        <v>0.5143929912390488</v>
      </c>
      <c r="EU343" s="2">
        <v>0</v>
      </c>
      <c r="EV343" s="2">
        <v>0</v>
      </c>
      <c r="EW343" s="2">
        <v>0</v>
      </c>
      <c r="EX343" s="2">
        <v>0.52</v>
      </c>
      <c r="EY343" s="2">
        <v>0.01</v>
      </c>
      <c r="EZ343" s="2">
        <v>0</v>
      </c>
      <c r="FA343" s="2">
        <v>4.67</v>
      </c>
      <c r="FB343" s="2">
        <v>0</v>
      </c>
      <c r="FC343" s="2">
        <v>2.56</v>
      </c>
      <c r="FD343" s="2">
        <v>8.2200000000000006</v>
      </c>
      <c r="FE343" s="2">
        <v>0</v>
      </c>
      <c r="FF343" s="5">
        <v>-255.48150634765619</v>
      </c>
      <c r="FG343" s="5">
        <v>106.6226501464844</v>
      </c>
      <c r="FH343" s="5">
        <v>22.185297012329102</v>
      </c>
      <c r="FI343" s="5">
        <v>34.133945465087891</v>
      </c>
      <c r="FJ343" s="5">
        <v>7.7925229072570801</v>
      </c>
      <c r="FK343" s="5">
        <v>11.71082973480225</v>
      </c>
      <c r="FL343" s="5">
        <v>-5.4152288436889648</v>
      </c>
      <c r="FM343" s="5">
        <v>17.25131988525391</v>
      </c>
      <c r="FN343" s="5">
        <v>-1.9404594898223879</v>
      </c>
      <c r="FO343" s="5">
        <v>7.7389678955078116</v>
      </c>
      <c r="FP343" s="5">
        <v>-7.6175017356872559</v>
      </c>
      <c r="FQ343" s="5">
        <v>3.4266152381896968</v>
      </c>
      <c r="FR343" s="5">
        <v>-6.6231646537780762</v>
      </c>
      <c r="FS343" s="5">
        <v>5.1459007263183594</v>
      </c>
      <c r="FT343" s="5">
        <v>-2.9768021106719971</v>
      </c>
      <c r="FU343" s="5">
        <v>1.117734551429749</v>
      </c>
      <c r="FV343" s="5">
        <v>-5.6483678817749023</v>
      </c>
      <c r="FW343" s="5">
        <v>1.3710606098175051</v>
      </c>
      <c r="FX343" s="5">
        <v>-0.56670790910720825</v>
      </c>
      <c r="FY343" s="5">
        <v>9.5488195419311523</v>
      </c>
      <c r="FZ343" s="5">
        <v>-225.1686096191406</v>
      </c>
      <c r="GA343" s="5">
        <v>119.6575469970703</v>
      </c>
      <c r="GB343" s="5">
        <v>20.287406921386719</v>
      </c>
      <c r="GC343" s="5">
        <v>32.619758605957031</v>
      </c>
      <c r="GD343" s="5">
        <v>8.7041082382202148</v>
      </c>
      <c r="GE343" s="5">
        <v>11.6171932220459</v>
      </c>
      <c r="GF343" s="5">
        <v>-4.8747167587280273</v>
      </c>
      <c r="GG343" s="5">
        <v>17.494644165039059</v>
      </c>
      <c r="GH343" s="5">
        <v>-0.80695796012878418</v>
      </c>
      <c r="GI343" s="5">
        <v>7.8769063949584961</v>
      </c>
      <c r="GJ343" s="5">
        <v>-7.4541454315185547</v>
      </c>
      <c r="GK343" s="5">
        <v>3.320327997207642</v>
      </c>
      <c r="GL343" s="5">
        <v>-6.5243172645568848</v>
      </c>
      <c r="GM343" s="5">
        <v>3.9248886108398442</v>
      </c>
      <c r="GN343" s="5">
        <v>-3.0592632293701172</v>
      </c>
      <c r="GO343" s="5">
        <v>0.20533788204193121</v>
      </c>
      <c r="GP343" s="5">
        <v>-5.4484114646911621</v>
      </c>
      <c r="GQ343" s="5">
        <v>9.3279123306274414E-2</v>
      </c>
      <c r="GR343" s="5">
        <v>-1.2931638956069951</v>
      </c>
      <c r="GS343" s="5">
        <v>9.0815792083740234</v>
      </c>
      <c r="GT343" s="5">
        <v>-70.320770263671875</v>
      </c>
      <c r="GU343" s="5">
        <v>187.2603759765625</v>
      </c>
      <c r="GV343" s="5">
        <v>107.00009918212891</v>
      </c>
      <c r="GW343" s="5">
        <v>84.211082458496094</v>
      </c>
      <c r="GX343" s="5">
        <v>46.748382568359382</v>
      </c>
      <c r="GY343" s="5">
        <v>53.473670959472663</v>
      </c>
      <c r="GZ343" s="5">
        <v>28.108865737915039</v>
      </c>
      <c r="HA343" s="5">
        <v>50.972328186035163</v>
      </c>
      <c r="HB343" s="5">
        <v>31.016315460205082</v>
      </c>
      <c r="HC343" s="5">
        <v>41.735309600830078</v>
      </c>
      <c r="HD343" s="5">
        <v>29.43178558349609</v>
      </c>
      <c r="HE343" s="5">
        <v>32.171546936035163</v>
      </c>
      <c r="HF343" s="5">
        <v>18.694223403930661</v>
      </c>
      <c r="HG343" s="5">
        <v>32.167591094970703</v>
      </c>
      <c r="HH343" s="5">
        <v>30.21137809753418</v>
      </c>
      <c r="HI343" s="5">
        <v>24.340862274169918</v>
      </c>
      <c r="HJ343" s="5">
        <v>22.443965911865231</v>
      </c>
      <c r="HK343" s="5">
        <v>38.811569213867188</v>
      </c>
      <c r="HL343" s="5">
        <v>27.760654449462891</v>
      </c>
      <c r="HM343" s="5">
        <v>35.421051025390618</v>
      </c>
      <c r="HN343" s="5">
        <v>-536.8173828125</v>
      </c>
      <c r="HO343" s="5">
        <v>-31.423273086547852</v>
      </c>
      <c r="HP343" s="5">
        <v>-50.122062683105469</v>
      </c>
      <c r="HQ343" s="5">
        <v>-13.213932037353519</v>
      </c>
      <c r="HR343" s="5">
        <v>-36.698677062988281</v>
      </c>
      <c r="HS343" s="5">
        <v>-34.283985137939453</v>
      </c>
      <c r="HT343" s="5">
        <v>-41.459152221679688</v>
      </c>
      <c r="HU343" s="5">
        <v>-27.800310134887699</v>
      </c>
      <c r="HV343" s="5">
        <v>-36.883621215820313</v>
      </c>
      <c r="HW343" s="5">
        <v>-24.3802375793457</v>
      </c>
      <c r="HX343" s="5">
        <v>-41.609642028808587</v>
      </c>
      <c r="HY343" s="5">
        <v>-25.625120162963871</v>
      </c>
      <c r="HZ343" s="5">
        <v>-39.69903564453125</v>
      </c>
      <c r="IA343" s="5">
        <v>-23.232183456420898</v>
      </c>
      <c r="IB343" s="5">
        <v>-36.496612548828118</v>
      </c>
      <c r="IC343" s="5">
        <v>-27.235536575317379</v>
      </c>
      <c r="ID343" s="5">
        <v>-40.71490478515625</v>
      </c>
      <c r="IE343" s="5">
        <v>-26.589092254638668</v>
      </c>
      <c r="IF343" s="5">
        <v>-24.4520149230957</v>
      </c>
      <c r="IG343" s="5">
        <v>-18.28116607666016</v>
      </c>
      <c r="IH343" s="5">
        <v>113.2114334106445</v>
      </c>
      <c r="II343" s="5">
        <v>45.552658081054688</v>
      </c>
      <c r="IJ343" s="5">
        <v>28.941459655761719</v>
      </c>
      <c r="IK343" s="5">
        <v>18.651552200317379</v>
      </c>
      <c r="IL343" s="5">
        <v>13.87760066986084</v>
      </c>
      <c r="IM343" s="5">
        <v>14.704668045043951</v>
      </c>
      <c r="IN343" s="5">
        <v>12.08148097991943</v>
      </c>
      <c r="IO343" s="5">
        <v>12.741708755493161</v>
      </c>
      <c r="IP343" s="5">
        <v>11.27508068084717</v>
      </c>
      <c r="IQ343" s="5">
        <v>10.262451171875</v>
      </c>
      <c r="IR343" s="5">
        <v>9.8482246398925781</v>
      </c>
      <c r="IS343" s="5">
        <v>10.267977714538571</v>
      </c>
      <c r="IT343" s="5">
        <v>9.682398796081543</v>
      </c>
      <c r="IU343" s="5">
        <v>8.8658742904663086</v>
      </c>
      <c r="IV343" s="5">
        <v>8.6122627258300781</v>
      </c>
      <c r="IW343" s="5">
        <v>8.3992767333984375</v>
      </c>
      <c r="IX343" s="5">
        <v>9.0696897506713867</v>
      </c>
      <c r="IY343" s="5">
        <v>10.14130306243896</v>
      </c>
      <c r="IZ343" s="5">
        <v>9.0480003356933594</v>
      </c>
      <c r="JA343" s="5">
        <v>9.3483142852783203</v>
      </c>
      <c r="JB343" s="5">
        <v>117.45383522727271</v>
      </c>
      <c r="JC343" s="2">
        <v>3.7354011535644531</v>
      </c>
      <c r="JD343" s="2">
        <v>3.683627605438232</v>
      </c>
      <c r="JE343" s="2">
        <v>12.009872436523439</v>
      </c>
      <c r="JF343" s="2">
        <v>0</v>
      </c>
      <c r="JG343" s="2">
        <v>2.4623382091522221</v>
      </c>
      <c r="JH343">
        <v>14.9739</v>
      </c>
      <c r="JI343">
        <v>67</v>
      </c>
      <c r="JJ343">
        <v>0.83514460784313727</v>
      </c>
      <c r="JK343">
        <v>0.74312990196078421</v>
      </c>
      <c r="JL343">
        <v>0.70678921568627451</v>
      </c>
      <c r="JM343">
        <v>52.829088282778656</v>
      </c>
      <c r="JN343">
        <v>0.20388754639584455</v>
      </c>
      <c r="JO343">
        <v>0.83599754901960788</v>
      </c>
      <c r="JP343">
        <v>0.76649946078431364</v>
      </c>
      <c r="JQ343">
        <v>127.96627917156863</v>
      </c>
      <c r="JR343">
        <v>128.04895094852941</v>
      </c>
      <c r="JS343">
        <v>8.2671776960779653E-2</v>
      </c>
      <c r="JT343" t="s">
        <v>6486</v>
      </c>
    </row>
    <row r="344" spans="1:280">
      <c r="A344" t="s">
        <v>479</v>
      </c>
      <c r="B344" t="s">
        <v>1392</v>
      </c>
      <c r="C344" t="s">
        <v>1392</v>
      </c>
      <c r="D344" t="s">
        <v>72</v>
      </c>
      <c r="E344" t="s">
        <v>463</v>
      </c>
      <c r="F344" t="s">
        <v>2813</v>
      </c>
      <c r="G344" t="s">
        <v>2264</v>
      </c>
      <c r="H344" t="s">
        <v>1733</v>
      </c>
      <c r="I344" t="s">
        <v>2820</v>
      </c>
      <c r="J344" t="s">
        <v>2828</v>
      </c>
      <c r="K344" t="s">
        <v>1735</v>
      </c>
      <c r="L344">
        <v>15</v>
      </c>
      <c r="N344" t="s">
        <v>74</v>
      </c>
      <c r="O344" t="s">
        <v>75</v>
      </c>
      <c r="P344">
        <v>0</v>
      </c>
      <c r="T344">
        <v>1</v>
      </c>
      <c r="U344" t="s">
        <v>77</v>
      </c>
      <c r="V344" t="s">
        <v>2817</v>
      </c>
      <c r="Y344" t="s">
        <v>77</v>
      </c>
      <c r="Z344" t="s">
        <v>105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 t="s">
        <v>2849</v>
      </c>
      <c r="AV344">
        <v>1</v>
      </c>
      <c r="AW344" t="s">
        <v>1740</v>
      </c>
      <c r="AX344">
        <v>0</v>
      </c>
      <c r="AZ344" t="s">
        <v>78</v>
      </c>
      <c r="BA344" t="s">
        <v>79</v>
      </c>
      <c r="BC344">
        <v>0</v>
      </c>
      <c r="BE344">
        <v>0</v>
      </c>
      <c r="BF344">
        <v>0</v>
      </c>
      <c r="BG344" t="s">
        <v>76</v>
      </c>
      <c r="BH344">
        <v>1</v>
      </c>
      <c r="BI344" t="s">
        <v>81</v>
      </c>
      <c r="BJ344">
        <v>1</v>
      </c>
      <c r="BL344" t="s">
        <v>78</v>
      </c>
      <c r="BM344">
        <v>0</v>
      </c>
      <c r="BN344" t="s">
        <v>82</v>
      </c>
      <c r="BO344" t="s">
        <v>128</v>
      </c>
      <c r="BP344">
        <v>1</v>
      </c>
      <c r="BQ344">
        <v>1</v>
      </c>
      <c r="BR344">
        <v>0</v>
      </c>
      <c r="BS344" t="s">
        <v>84</v>
      </c>
      <c r="BT344">
        <v>1</v>
      </c>
      <c r="BU344">
        <v>1</v>
      </c>
      <c r="BV344" t="s">
        <v>23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1</v>
      </c>
      <c r="CE344">
        <v>0</v>
      </c>
      <c r="CF344" t="s">
        <v>85</v>
      </c>
      <c r="CG344" t="s">
        <v>86</v>
      </c>
      <c r="CL344">
        <v>0</v>
      </c>
      <c r="CM344">
        <v>0.41</v>
      </c>
      <c r="CN344">
        <v>0.44</v>
      </c>
      <c r="CO344">
        <v>0.19600000000000001</v>
      </c>
      <c r="CP344">
        <v>0.30599999999999999</v>
      </c>
      <c r="CQ344">
        <v>0.19400000000000001</v>
      </c>
      <c r="CR344">
        <v>0.23599999999999999</v>
      </c>
      <c r="CS344">
        <v>0.20399999999999999</v>
      </c>
      <c r="CT344">
        <v>92.716999999999999</v>
      </c>
      <c r="CU344">
        <v>107.74</v>
      </c>
      <c r="CV344">
        <v>70.382000000000005</v>
      </c>
      <c r="CW344">
        <v>76.087999999999994</v>
      </c>
      <c r="CX344">
        <v>69.25</v>
      </c>
      <c r="CY344">
        <v>76.572000000000003</v>
      </c>
      <c r="CZ344">
        <v>73.12</v>
      </c>
      <c r="DA344" s="2">
        <v>46.96</v>
      </c>
      <c r="DB344" s="2">
        <v>60.86</v>
      </c>
      <c r="DC344">
        <v>45.29</v>
      </c>
      <c r="DD344">
        <v>56.63</v>
      </c>
      <c r="DE344">
        <v>78.599999999999994</v>
      </c>
      <c r="DF344">
        <v>69.290000000000006</v>
      </c>
      <c r="DI344">
        <v>75.67</v>
      </c>
      <c r="DQ344" s="2">
        <v>43</v>
      </c>
      <c r="DR344" s="2">
        <v>2</v>
      </c>
      <c r="DS344" s="2">
        <v>15</v>
      </c>
      <c r="DT344" s="2">
        <v>104.52760000000001</v>
      </c>
      <c r="DU344" s="2">
        <v>0</v>
      </c>
      <c r="DV344" s="2">
        <v>0</v>
      </c>
      <c r="DW344" s="2">
        <f t="shared" si="21"/>
        <v>0</v>
      </c>
      <c r="DX344" s="2">
        <v>15</v>
      </c>
      <c r="DY344" s="2">
        <v>0</v>
      </c>
      <c r="DZ344">
        <v>0.16420000000000001</v>
      </c>
      <c r="EA344">
        <v>5</v>
      </c>
      <c r="EB344">
        <v>15</v>
      </c>
      <c r="EC344">
        <v>0.33</v>
      </c>
      <c r="ED344">
        <v>15</v>
      </c>
      <c r="EE344" s="2">
        <v>2</v>
      </c>
      <c r="EF344" s="2">
        <v>9</v>
      </c>
      <c r="EG344" s="2">
        <v>5</v>
      </c>
      <c r="EH344" s="2">
        <v>3</v>
      </c>
      <c r="EI344" s="2">
        <v>9</v>
      </c>
      <c r="EJ344" s="2">
        <v>4</v>
      </c>
      <c r="EK344" s="2">
        <v>14.545522061078829</v>
      </c>
      <c r="EL344" s="2">
        <v>16.089814736194867</v>
      </c>
      <c r="EM344" s="2">
        <v>11.35</v>
      </c>
      <c r="EN344" s="2">
        <v>0.01</v>
      </c>
      <c r="EO344" s="2">
        <v>3.6799999999999997</v>
      </c>
      <c r="EP344" s="2">
        <v>0.75465425531914898</v>
      </c>
      <c r="EQ344" s="2">
        <v>6.6489361702127669E-4</v>
      </c>
      <c r="ER344" s="2">
        <v>0.24468085106382978</v>
      </c>
      <c r="ES344" s="2">
        <v>0.75465425531914898</v>
      </c>
      <c r="ET344" s="2">
        <v>0.42752659574468088</v>
      </c>
      <c r="EU344" s="2">
        <v>3.36</v>
      </c>
      <c r="EV344" s="2">
        <v>0.01</v>
      </c>
      <c r="EW344" s="2">
        <v>0</v>
      </c>
      <c r="EX344" s="2">
        <v>0.25</v>
      </c>
      <c r="EY344" s="2">
        <v>0</v>
      </c>
      <c r="EZ344" s="2">
        <v>0.75</v>
      </c>
      <c r="FA344" s="2">
        <v>4.17</v>
      </c>
      <c r="FB344" s="2">
        <v>0</v>
      </c>
      <c r="FC344" s="2">
        <v>6.43</v>
      </c>
      <c r="FD344" s="2">
        <v>7.0000000000000007E-2</v>
      </c>
      <c r="FE344" s="2">
        <v>0</v>
      </c>
      <c r="FF344" s="5">
        <v>-195.1039733886719</v>
      </c>
      <c r="FG344" s="5">
        <v>135.97760009765619</v>
      </c>
      <c r="FH344" s="5">
        <v>11.285758018493651</v>
      </c>
      <c r="FI344" s="5">
        <v>26.775480270385739</v>
      </c>
      <c r="FJ344" s="5">
        <v>15.85930156707764</v>
      </c>
      <c r="FK344" s="5">
        <v>6.3000020980834961</v>
      </c>
      <c r="FL344" s="5">
        <v>10.097171783447269</v>
      </c>
      <c r="FM344" s="5">
        <v>5.5928521156311044</v>
      </c>
      <c r="FN344" s="5">
        <v>7.7909870147705078</v>
      </c>
      <c r="FO344" s="5">
        <v>2.8522975444793701</v>
      </c>
      <c r="FP344" s="5">
        <v>2.2403542995452881</v>
      </c>
      <c r="FQ344" s="5">
        <v>-1.2652673721313481</v>
      </c>
      <c r="FR344" s="5">
        <v>1.8940508365631099</v>
      </c>
      <c r="FS344" s="5">
        <v>5.94744873046875</v>
      </c>
      <c r="FT344" s="5">
        <v>-0.77911144495010376</v>
      </c>
      <c r="FU344" s="5">
        <v>5.7514019012451172</v>
      </c>
      <c r="FV344" s="5">
        <v>-0.40157318115234381</v>
      </c>
      <c r="FW344" s="5">
        <v>2.498996496200562</v>
      </c>
      <c r="FX344" s="5">
        <v>1.7771757841110229</v>
      </c>
      <c r="FY344" s="5">
        <v>1.8093699216842649</v>
      </c>
      <c r="FZ344" s="5">
        <v>-184.5267333984375</v>
      </c>
      <c r="GA344" s="5">
        <v>147.01914978027341</v>
      </c>
      <c r="GB344" s="5">
        <v>9.6198797225952148</v>
      </c>
      <c r="GC344" s="5">
        <v>26.922607421875</v>
      </c>
      <c r="GD344" s="5">
        <v>18.4132080078125</v>
      </c>
      <c r="GE344" s="5">
        <v>5.5183000564575204</v>
      </c>
      <c r="GF344" s="5">
        <v>9.9403953552246094</v>
      </c>
      <c r="GG344" s="5">
        <v>5.1727294921875</v>
      </c>
      <c r="GH344" s="5">
        <v>7.2266759872436523</v>
      </c>
      <c r="GI344" s="5">
        <v>2.7963523864746089</v>
      </c>
      <c r="GJ344" s="5">
        <v>2.0213267803192139</v>
      </c>
      <c r="GK344" s="5">
        <v>-0.26647579669952393</v>
      </c>
      <c r="GL344" s="5">
        <v>2.5533876419067378</v>
      </c>
      <c r="GM344" s="5">
        <v>5.4957809448242188</v>
      </c>
      <c r="GN344" s="5">
        <v>-0.15822568535804751</v>
      </c>
      <c r="GO344" s="5">
        <v>5.4771327972412109</v>
      </c>
      <c r="GP344" s="5">
        <v>-3.4193575382232673E-2</v>
      </c>
      <c r="GQ344" s="5">
        <v>2.9696426391601558</v>
      </c>
      <c r="GR344" s="5">
        <v>1.4144613742828369</v>
      </c>
      <c r="GS344" s="5">
        <v>1.6607083082199099</v>
      </c>
      <c r="GT344" s="5">
        <v>-52.011245727539063</v>
      </c>
      <c r="GU344" s="5">
        <v>198.62001037597659</v>
      </c>
      <c r="GV344" s="5">
        <v>78.640289306640625</v>
      </c>
      <c r="GW344" s="5">
        <v>65.243171691894531</v>
      </c>
      <c r="GX344" s="5">
        <v>53.3504638671875</v>
      </c>
      <c r="GY344" s="5">
        <v>46.375362396240227</v>
      </c>
      <c r="GZ344" s="5">
        <v>46.794914245605469</v>
      </c>
      <c r="HA344" s="5">
        <v>31.691848754882809</v>
      </c>
      <c r="HB344" s="5">
        <v>35.174652099609382</v>
      </c>
      <c r="HC344" s="5">
        <v>26.686857223510739</v>
      </c>
      <c r="HD344" s="5">
        <v>29.302520751953121</v>
      </c>
      <c r="HE344" s="5">
        <v>15.823710441589361</v>
      </c>
      <c r="HF344" s="5">
        <v>20.98746299743652</v>
      </c>
      <c r="HG344" s="5">
        <v>40.243751525878913</v>
      </c>
      <c r="HH344" s="5">
        <v>21.980037689208981</v>
      </c>
      <c r="HI344" s="5">
        <v>23.531379699707031</v>
      </c>
      <c r="HJ344" s="5">
        <v>27.570583343505859</v>
      </c>
      <c r="HK344" s="5">
        <v>23.850542068481449</v>
      </c>
      <c r="HL344" s="5">
        <v>25.3145866394043</v>
      </c>
      <c r="HM344" s="5">
        <v>27.97308349609375</v>
      </c>
      <c r="HN344" s="5">
        <v>-520.129150390625</v>
      </c>
      <c r="HO344" s="5">
        <v>-16.523088455200199</v>
      </c>
      <c r="HP344" s="5">
        <v>-44.539993286132813</v>
      </c>
      <c r="HQ344" s="5">
        <v>-18.231266021728519</v>
      </c>
      <c r="HR344" s="5">
        <v>-50.537261962890618</v>
      </c>
      <c r="HS344" s="5">
        <v>-32.673534393310547</v>
      </c>
      <c r="HT344" s="5">
        <v>-19.358602523803711</v>
      </c>
      <c r="HU344" s="5">
        <v>-31.400028228759769</v>
      </c>
      <c r="HV344" s="5">
        <v>-16.6491813659668</v>
      </c>
      <c r="HW344" s="5">
        <v>-22.64276123046875</v>
      </c>
      <c r="HX344" s="5">
        <v>-27.663509368896481</v>
      </c>
      <c r="HY344" s="5">
        <v>-25.581130981445309</v>
      </c>
      <c r="HZ344" s="5">
        <v>-26.977008819580082</v>
      </c>
      <c r="IA344" s="5">
        <v>-14.677933692932131</v>
      </c>
      <c r="IB344" s="5">
        <v>-22.817281723022461</v>
      </c>
      <c r="IC344" s="5">
        <v>-14.60059928894043</v>
      </c>
      <c r="ID344" s="5">
        <v>-28.428287506103519</v>
      </c>
      <c r="IE344" s="5">
        <v>-16.9898796081543</v>
      </c>
      <c r="IF344" s="5">
        <v>-17.2697639465332</v>
      </c>
      <c r="IG344" s="5">
        <v>-18.947904586791989</v>
      </c>
      <c r="IH344" s="5">
        <v>82.655647277832031</v>
      </c>
      <c r="II344" s="5">
        <v>46.570163726806641</v>
      </c>
      <c r="IJ344" s="5">
        <v>21.215536117553711</v>
      </c>
      <c r="IK344" s="5">
        <v>15.13024806976318</v>
      </c>
      <c r="IL344" s="5">
        <v>15.55349731445312</v>
      </c>
      <c r="IM344" s="5">
        <v>11.58443546295166</v>
      </c>
      <c r="IN344" s="5">
        <v>10.44830322265625</v>
      </c>
      <c r="IO344" s="5">
        <v>10.333095550537109</v>
      </c>
      <c r="IP344" s="5">
        <v>8.3576765060424805</v>
      </c>
      <c r="IQ344" s="5">
        <v>8.247065544128418</v>
      </c>
      <c r="IR344" s="5">
        <v>7.9118881225585938</v>
      </c>
      <c r="IS344" s="5">
        <v>8.4563674926757813</v>
      </c>
      <c r="IT344" s="5">
        <v>7.278872013092041</v>
      </c>
      <c r="IU344" s="5">
        <v>8.0765619277954102</v>
      </c>
      <c r="IV344" s="5">
        <v>8.3634204864501953</v>
      </c>
      <c r="IW344" s="5">
        <v>5.6943473815917969</v>
      </c>
      <c r="IX344" s="5">
        <v>6.3694443702697754</v>
      </c>
      <c r="IY344" s="5">
        <v>6.2787575721740723</v>
      </c>
      <c r="IZ344" s="5">
        <v>6.5152339935302734</v>
      </c>
      <c r="JA344" s="5">
        <v>6.8737435340881348</v>
      </c>
      <c r="JB344" s="5">
        <v>107.666015625</v>
      </c>
      <c r="JC344" s="2">
        <v>5.5709714889526367</v>
      </c>
      <c r="JD344" s="2">
        <v>5.4654951095581046</v>
      </c>
      <c r="JE344" s="2">
        <v>14.16063022613525</v>
      </c>
      <c r="JF344" s="2">
        <v>0</v>
      </c>
      <c r="JG344" s="2">
        <v>2.2154896259307861</v>
      </c>
      <c r="JH344">
        <v>16.930199999999999</v>
      </c>
      <c r="JI344">
        <v>75</v>
      </c>
      <c r="JJ344">
        <v>0.48038954248366011</v>
      </c>
      <c r="JK344">
        <v>0.32407320261437911</v>
      </c>
      <c r="JL344">
        <v>0.30481045751633989</v>
      </c>
      <c r="JM344">
        <v>147.05342531627485</v>
      </c>
      <c r="JN344">
        <v>0.4254856986260524</v>
      </c>
      <c r="JO344">
        <v>0.48191111111111107</v>
      </c>
      <c r="JP344">
        <v>0.36861583529411768</v>
      </c>
      <c r="JQ344">
        <v>127.96395116601308</v>
      </c>
      <c r="JR344">
        <v>128.07971845228758</v>
      </c>
      <c r="JS344">
        <v>0.1157672862745045</v>
      </c>
      <c r="JT344" t="s">
        <v>6487</v>
      </c>
    </row>
    <row r="345" spans="1:280">
      <c r="A345" t="s">
        <v>480</v>
      </c>
      <c r="B345" t="s">
        <v>1392</v>
      </c>
      <c r="C345" t="s">
        <v>1392</v>
      </c>
      <c r="D345" t="s">
        <v>72</v>
      </c>
      <c r="E345" t="s">
        <v>463</v>
      </c>
      <c r="F345" t="s">
        <v>2847</v>
      </c>
      <c r="G345" t="s">
        <v>2861</v>
      </c>
      <c r="H345" t="s">
        <v>1733</v>
      </c>
      <c r="I345" t="s">
        <v>2862</v>
      </c>
      <c r="J345" t="s">
        <v>2863</v>
      </c>
      <c r="K345" t="s">
        <v>1735</v>
      </c>
      <c r="L345">
        <v>15</v>
      </c>
      <c r="N345" t="s">
        <v>74</v>
      </c>
      <c r="O345" t="s">
        <v>75</v>
      </c>
      <c r="P345">
        <v>0</v>
      </c>
      <c r="T345">
        <v>2</v>
      </c>
      <c r="U345" t="s">
        <v>77</v>
      </c>
      <c r="V345" t="s">
        <v>2817</v>
      </c>
      <c r="W345" t="s">
        <v>2852</v>
      </c>
      <c r="Y345" t="s">
        <v>77</v>
      </c>
      <c r="Z345" t="s">
        <v>9</v>
      </c>
      <c r="AA345" t="s">
        <v>2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 t="s">
        <v>10</v>
      </c>
      <c r="AL345" t="s">
        <v>12</v>
      </c>
      <c r="AN345">
        <v>1</v>
      </c>
      <c r="AO345">
        <v>0</v>
      </c>
      <c r="AP345">
        <v>1</v>
      </c>
      <c r="AQ345">
        <v>0</v>
      </c>
      <c r="AR345">
        <v>1</v>
      </c>
      <c r="AS345" t="s">
        <v>2864</v>
      </c>
      <c r="AV345">
        <v>1</v>
      </c>
      <c r="AW345" t="s">
        <v>1761</v>
      </c>
      <c r="AX345">
        <v>1</v>
      </c>
      <c r="AY345" t="s">
        <v>2865</v>
      </c>
      <c r="AZ345" t="s">
        <v>78</v>
      </c>
      <c r="BA345" t="s">
        <v>79</v>
      </c>
      <c r="BC345">
        <v>0</v>
      </c>
      <c r="BE345">
        <v>0</v>
      </c>
      <c r="BF345">
        <v>0</v>
      </c>
      <c r="BG345" t="s">
        <v>76</v>
      </c>
      <c r="BH345">
        <v>0</v>
      </c>
      <c r="BI345" t="s">
        <v>81</v>
      </c>
      <c r="BJ345">
        <v>0</v>
      </c>
      <c r="BM345">
        <v>0</v>
      </c>
      <c r="BN345" t="s">
        <v>82</v>
      </c>
      <c r="BO345" t="s">
        <v>128</v>
      </c>
      <c r="BP345">
        <v>1</v>
      </c>
      <c r="BQ345">
        <v>1</v>
      </c>
      <c r="BR345">
        <v>0</v>
      </c>
      <c r="BS345" t="s">
        <v>110</v>
      </c>
      <c r="BT345">
        <v>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1</v>
      </c>
      <c r="CE345">
        <v>0</v>
      </c>
      <c r="CF345" t="s">
        <v>92</v>
      </c>
      <c r="CG345" t="s">
        <v>86</v>
      </c>
      <c r="CL345">
        <v>0</v>
      </c>
      <c r="CM345">
        <v>0.53</v>
      </c>
      <c r="CN345">
        <v>0.35</v>
      </c>
      <c r="CO345">
        <v>0.255</v>
      </c>
      <c r="CP345">
        <v>0.32</v>
      </c>
      <c r="CQ345">
        <v>0.25</v>
      </c>
      <c r="CR345">
        <v>0.28499999999999998</v>
      </c>
      <c r="CS345">
        <v>0.245</v>
      </c>
      <c r="CT345">
        <v>127.812</v>
      </c>
      <c r="CU345">
        <v>83.433000000000007</v>
      </c>
      <c r="CV345">
        <v>94.355000000000004</v>
      </c>
      <c r="CW345">
        <v>80.55</v>
      </c>
      <c r="CX345">
        <v>89.866</v>
      </c>
      <c r="CY345">
        <v>95.122</v>
      </c>
      <c r="CZ345">
        <v>87.334999999999994</v>
      </c>
      <c r="DA345" s="2">
        <v>42.34</v>
      </c>
      <c r="DB345" s="2">
        <v>45.99</v>
      </c>
      <c r="DC345">
        <v>25.25</v>
      </c>
      <c r="DD345">
        <v>33.47</v>
      </c>
      <c r="DE345">
        <v>74.72</v>
      </c>
      <c r="DF345">
        <v>70.14</v>
      </c>
      <c r="DG345">
        <v>5</v>
      </c>
      <c r="DH345">
        <v>7</v>
      </c>
      <c r="DI345">
        <v>83.63</v>
      </c>
      <c r="DJ345">
        <v>18.75</v>
      </c>
      <c r="DK345">
        <v>12.5</v>
      </c>
      <c r="DL345">
        <v>0</v>
      </c>
      <c r="DM345">
        <v>6.25</v>
      </c>
      <c r="DN345">
        <v>6.25</v>
      </c>
      <c r="DO345">
        <v>0</v>
      </c>
      <c r="DP345">
        <v>0</v>
      </c>
      <c r="DQ345" s="2">
        <v>0</v>
      </c>
      <c r="DR345" s="2">
        <v>0</v>
      </c>
      <c r="DS345" s="2">
        <v>10</v>
      </c>
      <c r="DT345" s="2">
        <v>187.6215</v>
      </c>
      <c r="DU345" s="2">
        <v>3</v>
      </c>
      <c r="DV345" s="2">
        <v>24.738</v>
      </c>
      <c r="DW345" s="2">
        <f t="shared" si="21"/>
        <v>74.213999999999999</v>
      </c>
      <c r="DX345" s="2">
        <v>7</v>
      </c>
      <c r="DY345" s="2">
        <v>0</v>
      </c>
      <c r="DZ345">
        <v>7.1800000000000003E-2</v>
      </c>
      <c r="EA345">
        <v>3</v>
      </c>
      <c r="EB345">
        <v>16</v>
      </c>
      <c r="EC345">
        <v>0.19</v>
      </c>
      <c r="ED345">
        <v>0</v>
      </c>
      <c r="EE345" s="2">
        <v>4</v>
      </c>
      <c r="EF345" s="2">
        <v>7</v>
      </c>
      <c r="EG345" s="2">
        <v>5</v>
      </c>
      <c r="EH345" s="2">
        <v>11</v>
      </c>
      <c r="EI345" s="2">
        <v>4</v>
      </c>
      <c r="EJ345" s="2">
        <v>1</v>
      </c>
      <c r="EK345" s="2">
        <v>12.919023985466008</v>
      </c>
      <c r="EL345" s="2">
        <v>19.281762320490738</v>
      </c>
      <c r="EM345" s="2">
        <v>13.38</v>
      </c>
      <c r="EN345" s="2">
        <v>0</v>
      </c>
      <c r="EO345" s="2">
        <v>2.5500000000000003</v>
      </c>
      <c r="EP345" s="2">
        <v>0.839924670433145</v>
      </c>
      <c r="EQ345" s="2">
        <v>0</v>
      </c>
      <c r="ER345" s="2">
        <v>0.160075329566855</v>
      </c>
      <c r="ES345" s="2">
        <v>0.839924670433145</v>
      </c>
      <c r="ET345" s="2">
        <v>0.83992467043314512</v>
      </c>
      <c r="EU345" s="2">
        <v>0.38</v>
      </c>
      <c r="EV345" s="2">
        <v>0</v>
      </c>
      <c r="EW345" s="2">
        <v>0</v>
      </c>
      <c r="EX345" s="2">
        <v>7.0000000000000007E-2</v>
      </c>
      <c r="EY345" s="2">
        <v>0</v>
      </c>
      <c r="EZ345" s="2">
        <v>0</v>
      </c>
      <c r="FA345" s="2">
        <v>0</v>
      </c>
      <c r="FB345" s="2">
        <v>0</v>
      </c>
      <c r="FC345" s="2">
        <v>13.38</v>
      </c>
      <c r="FD345" s="2">
        <v>2.1</v>
      </c>
      <c r="FE345" s="2">
        <v>0</v>
      </c>
      <c r="FF345" s="5">
        <v>-211.42662048339841</v>
      </c>
      <c r="FG345" s="5">
        <v>89.638900756835938</v>
      </c>
      <c r="FH345" s="5">
        <v>-24.315402984619141</v>
      </c>
      <c r="FI345" s="5">
        <v>22.729326248168949</v>
      </c>
      <c r="FJ345" s="5">
        <v>4.7029147148132324</v>
      </c>
      <c r="FK345" s="5">
        <v>11.501035690307621</v>
      </c>
      <c r="FL345" s="5">
        <v>-5.8767318725585938</v>
      </c>
      <c r="FM345" s="5">
        <v>4.6611289978027344</v>
      </c>
      <c r="FN345" s="5">
        <v>4.0399937629699707</v>
      </c>
      <c r="FO345" s="5">
        <v>10.42867851257324</v>
      </c>
      <c r="FP345" s="5">
        <v>4.0414257049560547</v>
      </c>
      <c r="FQ345" s="5">
        <v>-2.0177605152130131</v>
      </c>
      <c r="FR345" s="5">
        <v>-7.0875649452209473</v>
      </c>
      <c r="FS345" s="5">
        <v>3.0254371166229248</v>
      </c>
      <c r="FT345" s="5">
        <v>-5.415163516998291</v>
      </c>
      <c r="FU345" s="5">
        <v>0.35213571786880488</v>
      </c>
      <c r="FV345" s="5">
        <v>-3.9552633762359619</v>
      </c>
      <c r="FW345" s="5">
        <v>4.0075554847717294</v>
      </c>
      <c r="FX345" s="5">
        <v>-1.7207832336425779</v>
      </c>
      <c r="FY345" s="5">
        <v>3.439085721969604</v>
      </c>
      <c r="FZ345" s="5">
        <v>-204.97218322753909</v>
      </c>
      <c r="GA345" s="5">
        <v>92.180595397949219</v>
      </c>
      <c r="GB345" s="5">
        <v>-16.798919677734379</v>
      </c>
      <c r="GC345" s="5">
        <v>22.748527526855469</v>
      </c>
      <c r="GD345" s="5">
        <v>3.7358627319335942</v>
      </c>
      <c r="GE345" s="5">
        <v>11.08039379119873</v>
      </c>
      <c r="GF345" s="5">
        <v>-4.5670442581176758</v>
      </c>
      <c r="GG345" s="5">
        <v>5.113408088684082</v>
      </c>
      <c r="GH345" s="5">
        <v>4.4066481590270996</v>
      </c>
      <c r="GI345" s="5">
        <v>11.132649421691889</v>
      </c>
      <c r="GJ345" s="5">
        <v>2.9780175685882568</v>
      </c>
      <c r="GK345" s="5">
        <v>-1.5139045715332029</v>
      </c>
      <c r="GL345" s="5">
        <v>-5.4110183715820313</v>
      </c>
      <c r="GM345" s="5">
        <v>2.596731424331665</v>
      </c>
      <c r="GN345" s="5">
        <v>-5.0365157127380371</v>
      </c>
      <c r="GO345" s="5">
        <v>7.3524177074432373E-2</v>
      </c>
      <c r="GP345" s="5">
        <v>-2.8606348037719731</v>
      </c>
      <c r="GQ345" s="5">
        <v>3.7272508144378662</v>
      </c>
      <c r="GR345" s="5">
        <v>-1.1947867870330811</v>
      </c>
      <c r="GS345" s="5">
        <v>4.0445094108581543</v>
      </c>
      <c r="GT345" s="5">
        <v>-40.53289794921875</v>
      </c>
      <c r="GU345" s="5">
        <v>165.0223083496094</v>
      </c>
      <c r="GV345" s="5">
        <v>71.39227294921875</v>
      </c>
      <c r="GW345" s="5">
        <v>67.305648803710938</v>
      </c>
      <c r="GX345" s="5">
        <v>51.024063110351563</v>
      </c>
      <c r="GY345" s="5">
        <v>53.852848052978523</v>
      </c>
      <c r="GZ345" s="5">
        <v>26.902158737182621</v>
      </c>
      <c r="HA345" s="5">
        <v>48.946640014648438</v>
      </c>
      <c r="HB345" s="5">
        <v>37.136348724365227</v>
      </c>
      <c r="HC345" s="5">
        <v>41.079868316650391</v>
      </c>
      <c r="HD345" s="5">
        <v>43.059303283691413</v>
      </c>
      <c r="HE345" s="5">
        <v>21.804538726806641</v>
      </c>
      <c r="HF345" s="5">
        <v>16.074796676635739</v>
      </c>
      <c r="HG345" s="5">
        <v>37.107666015625</v>
      </c>
      <c r="HH345" s="5">
        <v>25.683820724487301</v>
      </c>
      <c r="HI345" s="5">
        <v>27.097085952758789</v>
      </c>
      <c r="HJ345" s="5">
        <v>20.709842681884769</v>
      </c>
      <c r="HK345" s="5">
        <v>24.3298454284668</v>
      </c>
      <c r="HL345" s="5">
        <v>16.080852508544918</v>
      </c>
      <c r="HM345" s="5">
        <v>29.826141357421879</v>
      </c>
      <c r="HN345" s="5">
        <v>-655.645263671875</v>
      </c>
      <c r="HO345" s="5">
        <v>-6.085601806640625</v>
      </c>
      <c r="HP345" s="5">
        <v>-106.0661926269531</v>
      </c>
      <c r="HQ345" s="5">
        <v>-31.784076690673832</v>
      </c>
      <c r="HR345" s="5">
        <v>-31.094720840454102</v>
      </c>
      <c r="HS345" s="5">
        <v>-35.73760986328125</v>
      </c>
      <c r="HT345" s="5">
        <v>-41.200389862060547</v>
      </c>
      <c r="HU345" s="5">
        <v>-29.797994613647461</v>
      </c>
      <c r="HV345" s="5">
        <v>-31.796892166137699</v>
      </c>
      <c r="HW345" s="5">
        <v>-24.862516403198239</v>
      </c>
      <c r="HX345" s="5">
        <v>-25.663295745849609</v>
      </c>
      <c r="HY345" s="5">
        <v>-38.460491180419922</v>
      </c>
      <c r="HZ345" s="5">
        <v>-42.016120910644531</v>
      </c>
      <c r="IA345" s="5">
        <v>-25.068904876708981</v>
      </c>
      <c r="IB345" s="5">
        <v>-32.379100799560547</v>
      </c>
      <c r="IC345" s="5">
        <v>-21.184345245361332</v>
      </c>
      <c r="ID345" s="5">
        <v>-29.892843246459961</v>
      </c>
      <c r="IE345" s="5">
        <v>-21.125957489013668</v>
      </c>
      <c r="IF345" s="5">
        <v>-23.522523880004879</v>
      </c>
      <c r="IG345" s="5">
        <v>-24.41709136962891</v>
      </c>
      <c r="IH345" s="5">
        <v>95.32147216796875</v>
      </c>
      <c r="II345" s="5">
        <v>38.034317016601563</v>
      </c>
      <c r="IJ345" s="5">
        <v>33.572746276855469</v>
      </c>
      <c r="IK345" s="5">
        <v>16.30897331237793</v>
      </c>
      <c r="IL345" s="5">
        <v>13.263768196105961</v>
      </c>
      <c r="IM345" s="5">
        <v>12.63035869598389</v>
      </c>
      <c r="IN345" s="5">
        <v>11.312094688415529</v>
      </c>
      <c r="IO345" s="5">
        <v>12.24562454223633</v>
      </c>
      <c r="IP345" s="5">
        <v>9.550684928894043</v>
      </c>
      <c r="IQ345" s="5">
        <v>12.00623893737793</v>
      </c>
      <c r="IR345" s="5">
        <v>11.833132743835449</v>
      </c>
      <c r="IS345" s="5">
        <v>10.43258762359619</v>
      </c>
      <c r="IT345" s="5">
        <v>10.50863456726074</v>
      </c>
      <c r="IU345" s="5">
        <v>9.5640859603881836</v>
      </c>
      <c r="IV345" s="5">
        <v>9.4954385757446289</v>
      </c>
      <c r="IW345" s="5">
        <v>8.1723871231079102</v>
      </c>
      <c r="IX345" s="5">
        <v>9.2657546997070313</v>
      </c>
      <c r="IY345" s="5">
        <v>7.2946987152099609</v>
      </c>
      <c r="IZ345" s="5">
        <v>6.5866665840148926</v>
      </c>
      <c r="JA345" s="5">
        <v>8.5238485336303711</v>
      </c>
      <c r="JB345" s="5">
        <v>86.1328125</v>
      </c>
      <c r="JC345" s="2">
        <v>2.3903927803039551</v>
      </c>
      <c r="JD345" s="2">
        <v>2.3909533023834229</v>
      </c>
      <c r="JE345" s="2">
        <v>4.7847166061401367</v>
      </c>
      <c r="JF345" s="2">
        <v>1.5199359992834619E-8</v>
      </c>
      <c r="JG345" s="2">
        <v>1.0149731636047361</v>
      </c>
      <c r="JH345">
        <v>22.680900000000001</v>
      </c>
      <c r="JI345">
        <v>212</v>
      </c>
      <c r="JJ345">
        <v>0.84872794117647066</v>
      </c>
      <c r="JK345">
        <v>0.69200245098039215</v>
      </c>
      <c r="JL345">
        <v>0.68681372549019604</v>
      </c>
      <c r="JM345">
        <v>121.46266107838143</v>
      </c>
      <c r="JN345">
        <v>0.21730639724450729</v>
      </c>
      <c r="JO345">
        <v>0.84872794117647066</v>
      </c>
      <c r="JP345">
        <v>0.73827185784313709</v>
      </c>
      <c r="JQ345">
        <v>127.97091902941176</v>
      </c>
      <c r="JR345">
        <v>128.07878303186274</v>
      </c>
      <c r="JS345">
        <v>0.10786400245098093</v>
      </c>
      <c r="JT345" t="s">
        <v>6488</v>
      </c>
    </row>
    <row r="346" spans="1:280">
      <c r="A346" t="s">
        <v>481</v>
      </c>
      <c r="B346" t="s">
        <v>1392</v>
      </c>
      <c r="C346" t="s">
        <v>1392</v>
      </c>
      <c r="D346" t="s">
        <v>72</v>
      </c>
      <c r="E346" t="s">
        <v>463</v>
      </c>
      <c r="F346" t="s">
        <v>2819</v>
      </c>
      <c r="G346" t="s">
        <v>2264</v>
      </c>
      <c r="H346" t="s">
        <v>1733</v>
      </c>
      <c r="I346" t="s">
        <v>2820</v>
      </c>
      <c r="J346" t="s">
        <v>2866</v>
      </c>
      <c r="K346" t="s">
        <v>1735</v>
      </c>
      <c r="L346">
        <v>15</v>
      </c>
      <c r="N346" t="s">
        <v>74</v>
      </c>
      <c r="O346" t="s">
        <v>75</v>
      </c>
      <c r="P346">
        <v>0</v>
      </c>
      <c r="T346">
        <v>1</v>
      </c>
      <c r="U346" t="s">
        <v>77</v>
      </c>
      <c r="V346" t="s">
        <v>1798</v>
      </c>
      <c r="Y346" t="s">
        <v>77</v>
      </c>
      <c r="Z346" t="s">
        <v>2</v>
      </c>
      <c r="AA346" t="s">
        <v>9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 t="s">
        <v>13</v>
      </c>
      <c r="AN346">
        <v>0</v>
      </c>
      <c r="AO346">
        <v>0</v>
      </c>
      <c r="AP346">
        <v>0</v>
      </c>
      <c r="AQ346">
        <v>1</v>
      </c>
      <c r="AR346">
        <v>0</v>
      </c>
      <c r="AV346">
        <v>2</v>
      </c>
      <c r="AW346" t="s">
        <v>1761</v>
      </c>
      <c r="AX346">
        <v>1</v>
      </c>
      <c r="AY346" t="s">
        <v>2867</v>
      </c>
      <c r="AZ346" t="s">
        <v>78</v>
      </c>
      <c r="BA346" t="s">
        <v>105</v>
      </c>
      <c r="BC346">
        <v>0</v>
      </c>
      <c r="BE346">
        <v>0</v>
      </c>
      <c r="BF346">
        <v>0</v>
      </c>
      <c r="BG346" t="s">
        <v>76</v>
      </c>
      <c r="BH346">
        <v>1</v>
      </c>
      <c r="BI346" t="s">
        <v>81</v>
      </c>
      <c r="BJ346">
        <v>1</v>
      </c>
      <c r="BK346" t="s">
        <v>183</v>
      </c>
      <c r="BL346" t="s">
        <v>122</v>
      </c>
      <c r="BM346">
        <v>0</v>
      </c>
      <c r="BN346" t="s">
        <v>82</v>
      </c>
      <c r="BO346" t="s">
        <v>98</v>
      </c>
      <c r="BP346">
        <v>1</v>
      </c>
      <c r="BQ346">
        <v>1</v>
      </c>
      <c r="BR346">
        <v>0</v>
      </c>
      <c r="BS346" t="s">
        <v>84</v>
      </c>
      <c r="BT346">
        <v>1</v>
      </c>
      <c r="BU346">
        <v>1</v>
      </c>
      <c r="BV346" t="s">
        <v>23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1</v>
      </c>
      <c r="CE346">
        <v>3</v>
      </c>
      <c r="CF346" t="s">
        <v>85</v>
      </c>
      <c r="CG346" t="s">
        <v>86</v>
      </c>
      <c r="CL346">
        <v>0</v>
      </c>
      <c r="CM346">
        <v>0.35</v>
      </c>
      <c r="CN346">
        <v>0.54</v>
      </c>
      <c r="CO346">
        <v>0.33500000000000002</v>
      </c>
      <c r="CP346">
        <v>0.432</v>
      </c>
      <c r="CQ346">
        <v>0.35799999999999998</v>
      </c>
      <c r="CR346">
        <v>0.38300000000000001</v>
      </c>
      <c r="CS346">
        <v>0.33500000000000002</v>
      </c>
      <c r="CT346">
        <v>75.168999999999997</v>
      </c>
      <c r="CU346">
        <v>134.74799999999999</v>
      </c>
      <c r="CV346">
        <v>126.696</v>
      </c>
      <c r="CW346">
        <v>116.45</v>
      </c>
      <c r="CX346">
        <v>129.44</v>
      </c>
      <c r="CY346">
        <v>131.822</v>
      </c>
      <c r="CZ346">
        <v>118.08499999999999</v>
      </c>
      <c r="DA346" s="2">
        <v>36.119999999999997</v>
      </c>
      <c r="DB346" s="2">
        <v>60.85</v>
      </c>
      <c r="DC346">
        <v>35.83</v>
      </c>
      <c r="DD346">
        <v>37.28</v>
      </c>
      <c r="DE346">
        <v>81.33</v>
      </c>
      <c r="DF346">
        <v>67.540000000000006</v>
      </c>
      <c r="DG346">
        <v>1</v>
      </c>
      <c r="DH346">
        <v>4</v>
      </c>
      <c r="DI346">
        <v>2.56</v>
      </c>
      <c r="DJ346">
        <v>12.5</v>
      </c>
      <c r="DK346">
        <v>12.5</v>
      </c>
      <c r="DL346">
        <v>0</v>
      </c>
      <c r="DM346">
        <v>0</v>
      </c>
      <c r="DN346">
        <v>0</v>
      </c>
      <c r="DO346">
        <v>0</v>
      </c>
      <c r="DP346">
        <v>0</v>
      </c>
      <c r="DQ346" s="2">
        <v>60</v>
      </c>
      <c r="DR346" s="2">
        <v>3</v>
      </c>
      <c r="DS346" s="2">
        <v>13</v>
      </c>
      <c r="DT346" s="2">
        <v>103.19459999999999</v>
      </c>
      <c r="DU346" s="2">
        <v>8</v>
      </c>
      <c r="DV346" s="2">
        <v>14.24</v>
      </c>
      <c r="DW346" s="2">
        <f t="shared" si="21"/>
        <v>113.92</v>
      </c>
      <c r="DX346" s="2">
        <v>14</v>
      </c>
      <c r="DY346" s="2">
        <v>0</v>
      </c>
      <c r="DZ346">
        <v>0.14510000000000001</v>
      </c>
      <c r="EA346">
        <v>5</v>
      </c>
      <c r="EB346">
        <v>16</v>
      </c>
      <c r="EC346">
        <v>0.31</v>
      </c>
      <c r="ED346">
        <v>14</v>
      </c>
      <c r="EE346" s="2">
        <v>6</v>
      </c>
      <c r="EF346" s="2">
        <v>10</v>
      </c>
      <c r="EG346" s="2">
        <v>0</v>
      </c>
      <c r="EH346" s="2">
        <v>4</v>
      </c>
      <c r="EI346" s="2">
        <v>9</v>
      </c>
      <c r="EJ346" s="2">
        <v>3</v>
      </c>
      <c r="EK346" s="2">
        <v>6.9594356546495959</v>
      </c>
      <c r="EL346" s="2">
        <v>17.614546221809139</v>
      </c>
      <c r="EM346" s="2">
        <v>0.41</v>
      </c>
      <c r="EN346" s="2">
        <v>10.61</v>
      </c>
      <c r="EO346" s="2">
        <v>4.9000000000000004</v>
      </c>
      <c r="EP346" s="2">
        <v>2.5753768844221103E-2</v>
      </c>
      <c r="EQ346" s="2">
        <v>0.66645728643216073</v>
      </c>
      <c r="ER346" s="2">
        <v>0.30778894472361812</v>
      </c>
      <c r="ES346" s="2">
        <v>0.66645728643216073</v>
      </c>
      <c r="ET346" s="2">
        <v>0.66645728643216073</v>
      </c>
      <c r="EU346" s="2">
        <v>3.1</v>
      </c>
      <c r="EV346" s="2">
        <v>10.61</v>
      </c>
      <c r="EW346" s="2">
        <v>0</v>
      </c>
      <c r="EX346" s="2">
        <v>1.56</v>
      </c>
      <c r="EY346" s="2">
        <v>0</v>
      </c>
      <c r="EZ346" s="2">
        <v>0</v>
      </c>
      <c r="FA346" s="2">
        <v>0</v>
      </c>
      <c r="FB346" s="2">
        <v>0</v>
      </c>
      <c r="FC346" s="2">
        <v>0.41</v>
      </c>
      <c r="FD346" s="2">
        <v>0.24</v>
      </c>
      <c r="FE346" s="2">
        <v>0</v>
      </c>
      <c r="FF346" s="5">
        <v>-157.690673828125</v>
      </c>
      <c r="FG346" s="5">
        <v>103.691650390625</v>
      </c>
      <c r="FH346" s="5">
        <v>9.3825311660766602</v>
      </c>
      <c r="FI346" s="5">
        <v>19.486257553100589</v>
      </c>
      <c r="FJ346" s="5">
        <v>0.1456758975982666</v>
      </c>
      <c r="FK346" s="5">
        <v>-3.388957262039185</v>
      </c>
      <c r="FL346" s="5">
        <v>-3.9058976173400879</v>
      </c>
      <c r="FM346" s="5">
        <v>5.6181650161743164</v>
      </c>
      <c r="FN346" s="5">
        <v>-4.7087092399597168</v>
      </c>
      <c r="FO346" s="5">
        <v>1.108063817024231</v>
      </c>
      <c r="FP346" s="5">
        <v>-3.159302949905396</v>
      </c>
      <c r="FQ346" s="5">
        <v>-2.3764631748199458</v>
      </c>
      <c r="FR346" s="5">
        <v>-10.862391471862789</v>
      </c>
      <c r="FS346" s="5">
        <v>-8.651799201965332</v>
      </c>
      <c r="FT346" s="5">
        <v>-11.839259147644039</v>
      </c>
      <c r="FU346" s="5">
        <v>-4.8822498321533203</v>
      </c>
      <c r="FV346" s="5">
        <v>-9.5847301483154297</v>
      </c>
      <c r="FW346" s="5">
        <v>-3.3037950992584229</v>
      </c>
      <c r="FX346" s="5">
        <v>-5.3242459297180176</v>
      </c>
      <c r="FY346" s="5">
        <v>1.1678270101547239</v>
      </c>
      <c r="FZ346" s="5">
        <v>-138.3931884765625</v>
      </c>
      <c r="GA346" s="5">
        <v>105.54881286621089</v>
      </c>
      <c r="GB346" s="5">
        <v>8.4901771545410156</v>
      </c>
      <c r="GC346" s="5">
        <v>20.615877151489261</v>
      </c>
      <c r="GD346" s="5">
        <v>-0.54225516319274902</v>
      </c>
      <c r="GE346" s="5">
        <v>-1.6322922706603999</v>
      </c>
      <c r="GF346" s="5">
        <v>-2.8569843769073491</v>
      </c>
      <c r="GG346" s="5">
        <v>6.5734906196594238</v>
      </c>
      <c r="GH346" s="5">
        <v>-4.0237479209899902</v>
      </c>
      <c r="GI346" s="5">
        <v>1.4568808078765869</v>
      </c>
      <c r="GJ346" s="5">
        <v>-3.122157096862793</v>
      </c>
      <c r="GK346" s="5">
        <v>-1.795577764511108</v>
      </c>
      <c r="GL346" s="5">
        <v>-10.874337196350099</v>
      </c>
      <c r="GM346" s="5">
        <v>-8.400578498840332</v>
      </c>
      <c r="GN346" s="5">
        <v>-11.288407325744631</v>
      </c>
      <c r="GO346" s="5">
        <v>-4.971677303314209</v>
      </c>
      <c r="GP346" s="5">
        <v>-9.1313705444335938</v>
      </c>
      <c r="GQ346" s="5">
        <v>-3.1041545867919922</v>
      </c>
      <c r="GR346" s="5">
        <v>-5.3373451232910156</v>
      </c>
      <c r="GS346" s="5">
        <v>1.5301251411437991</v>
      </c>
      <c r="GT346" s="5">
        <v>-43.736782073974609</v>
      </c>
      <c r="GU346" s="5">
        <v>221.44781494140619</v>
      </c>
      <c r="GV346" s="5">
        <v>87.316421508789063</v>
      </c>
      <c r="GW346" s="5">
        <v>67.1690673828125</v>
      </c>
      <c r="GX346" s="5">
        <v>52.143894195556641</v>
      </c>
      <c r="GY346" s="5">
        <v>32.66229248046875</v>
      </c>
      <c r="GZ346" s="5">
        <v>23.62213134765625</v>
      </c>
      <c r="HA346" s="5">
        <v>39.762779235839837</v>
      </c>
      <c r="HB346" s="5">
        <v>25.05952072143555</v>
      </c>
      <c r="HC346" s="5">
        <v>25.531841278076168</v>
      </c>
      <c r="HD346" s="5">
        <v>32.201000213623047</v>
      </c>
      <c r="HE346" s="5">
        <v>28.840751647949219</v>
      </c>
      <c r="HF346" s="5">
        <v>18.075002670288089</v>
      </c>
      <c r="HG346" s="5">
        <v>17.550649642944339</v>
      </c>
      <c r="HH346" s="5">
        <v>13.79230403900146</v>
      </c>
      <c r="HI346" s="5">
        <v>21.517169952392582</v>
      </c>
      <c r="HJ346" s="5">
        <v>9.7125587463378906</v>
      </c>
      <c r="HK346" s="5">
        <v>18.750217437744141</v>
      </c>
      <c r="HL346" s="5">
        <v>13.787965774536129</v>
      </c>
      <c r="HM346" s="5">
        <v>21.708759307861332</v>
      </c>
      <c r="HN346" s="5">
        <v>-602.8875732421875</v>
      </c>
      <c r="HO346" s="5">
        <v>-16.127462387084961</v>
      </c>
      <c r="HP346" s="5">
        <v>-73.383682250976563</v>
      </c>
      <c r="HQ346" s="5">
        <v>-43.357505798339837</v>
      </c>
      <c r="HR346" s="5">
        <v>-52.075538635253913</v>
      </c>
      <c r="HS346" s="5">
        <v>-47.020156860351563</v>
      </c>
      <c r="HT346" s="5">
        <v>-43.837127685546882</v>
      </c>
      <c r="HU346" s="5">
        <v>-37.914543151855469</v>
      </c>
      <c r="HV346" s="5">
        <v>-35.910118103027337</v>
      </c>
      <c r="HW346" s="5">
        <v>-42.723503112792969</v>
      </c>
      <c r="HX346" s="5">
        <v>-35.927223205566413</v>
      </c>
      <c r="HY346" s="5">
        <v>-36.127906799316413</v>
      </c>
      <c r="HZ346" s="5">
        <v>-35.219074249267578</v>
      </c>
      <c r="IA346" s="5">
        <v>-30.33383750915527</v>
      </c>
      <c r="IB346" s="5">
        <v>-43.397117614746087</v>
      </c>
      <c r="IC346" s="5">
        <v>-29.801738739013668</v>
      </c>
      <c r="ID346" s="5">
        <v>-32.261268615722663</v>
      </c>
      <c r="IE346" s="5">
        <v>-28.915374755859379</v>
      </c>
      <c r="IF346" s="5">
        <v>-27.628292083740231</v>
      </c>
      <c r="IG346" s="5">
        <v>-21.090671539306641</v>
      </c>
      <c r="IH346" s="5">
        <v>82.110786437988281</v>
      </c>
      <c r="II346" s="5">
        <v>49.525779724121087</v>
      </c>
      <c r="IJ346" s="5">
        <v>23.415195465087891</v>
      </c>
      <c r="IK346" s="5">
        <v>16.404727935791019</v>
      </c>
      <c r="IL346" s="5">
        <v>16.607925415039059</v>
      </c>
      <c r="IM346" s="5">
        <v>13.64138031005859</v>
      </c>
      <c r="IN346" s="5">
        <v>11.32043552398682</v>
      </c>
      <c r="IO346" s="5">
        <v>12.643013954162599</v>
      </c>
      <c r="IP346" s="5">
        <v>10.20330715179443</v>
      </c>
      <c r="IQ346" s="5">
        <v>9.6372613906860352</v>
      </c>
      <c r="IR346" s="5">
        <v>8.9679155349731445</v>
      </c>
      <c r="IS346" s="5">
        <v>9.1616287231445313</v>
      </c>
      <c r="IT346" s="5">
        <v>7.9187765121459961</v>
      </c>
      <c r="IU346" s="5">
        <v>8.0099143981933594</v>
      </c>
      <c r="IV346" s="5">
        <v>9.399836540222168</v>
      </c>
      <c r="IW346" s="5">
        <v>8.6241378784179688</v>
      </c>
      <c r="IX346" s="5">
        <v>8.1163263320922852</v>
      </c>
      <c r="IY346" s="5">
        <v>6.8726224899291992</v>
      </c>
      <c r="IZ346" s="5">
        <v>6.876678466796875</v>
      </c>
      <c r="JA346" s="5">
        <v>6.8598623275756836</v>
      </c>
      <c r="JB346" s="5">
        <v>112.34714673913039</v>
      </c>
      <c r="JC346" s="2">
        <v>4.37164306640625</v>
      </c>
      <c r="JD346" s="2">
        <v>4.4008846282958984</v>
      </c>
      <c r="JE346" s="2">
        <v>7.1936864852905273</v>
      </c>
      <c r="JF346" s="2">
        <v>7.7095907181501389E-4</v>
      </c>
      <c r="JG346" s="2">
        <v>1.082757353782654</v>
      </c>
      <c r="JH346">
        <v>12.1608</v>
      </c>
      <c r="JI346">
        <v>149</v>
      </c>
      <c r="JJ346">
        <v>0.35876960784313727</v>
      </c>
      <c r="JK346">
        <v>0.41247303921568623</v>
      </c>
      <c r="JL346">
        <v>0.46758823529411769</v>
      </c>
      <c r="JM346">
        <v>183.16398048705989</v>
      </c>
      <c r="JN346">
        <v>0.23727285640689683</v>
      </c>
      <c r="JO346">
        <v>0.47474019607843138</v>
      </c>
      <c r="JP346">
        <v>0.40269884558823527</v>
      </c>
      <c r="JQ346">
        <v>128.03663347794117</v>
      </c>
      <c r="JR346">
        <v>127.96868395343137</v>
      </c>
      <c r="JS346">
        <v>-6.794952450979963E-2</v>
      </c>
      <c r="JT346" t="s">
        <v>6489</v>
      </c>
    </row>
    <row r="347" spans="1:280">
      <c r="A347" t="s">
        <v>482</v>
      </c>
      <c r="B347" t="s">
        <v>1514</v>
      </c>
      <c r="C347" t="s">
        <v>5218</v>
      </c>
      <c r="D347" t="s">
        <v>72</v>
      </c>
      <c r="E347" t="s">
        <v>463</v>
      </c>
      <c r="F347" t="s">
        <v>2813</v>
      </c>
      <c r="G347" t="s">
        <v>2868</v>
      </c>
      <c r="H347" t="s">
        <v>1733</v>
      </c>
      <c r="I347" t="s">
        <v>2869</v>
      </c>
      <c r="J347" t="s">
        <v>2870</v>
      </c>
      <c r="K347" t="s">
        <v>1735</v>
      </c>
      <c r="L347">
        <v>15</v>
      </c>
      <c r="N347" t="s">
        <v>74</v>
      </c>
      <c r="O347" t="s">
        <v>75</v>
      </c>
      <c r="P347">
        <v>0</v>
      </c>
      <c r="T347">
        <v>1</v>
      </c>
      <c r="U347" t="s">
        <v>77</v>
      </c>
      <c r="V347" t="s">
        <v>1798</v>
      </c>
      <c r="Y347" t="s">
        <v>77</v>
      </c>
      <c r="Z347" t="s">
        <v>105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V347">
        <v>0</v>
      </c>
      <c r="AX347">
        <v>0</v>
      </c>
      <c r="BC347">
        <v>0</v>
      </c>
      <c r="BE347">
        <v>0</v>
      </c>
      <c r="BF347">
        <v>0</v>
      </c>
      <c r="BG347" t="s">
        <v>76</v>
      </c>
      <c r="BH347">
        <v>0</v>
      </c>
      <c r="BI347" t="s">
        <v>108</v>
      </c>
      <c r="BJ347">
        <v>0</v>
      </c>
      <c r="BM347">
        <v>0</v>
      </c>
      <c r="BN347" t="s">
        <v>82</v>
      </c>
      <c r="BO347" t="s">
        <v>98</v>
      </c>
      <c r="BP347">
        <v>1</v>
      </c>
      <c r="BQ347">
        <v>1</v>
      </c>
      <c r="BR347">
        <v>0</v>
      </c>
      <c r="BS347" t="s">
        <v>84</v>
      </c>
      <c r="BT347">
        <v>1</v>
      </c>
      <c r="BU347">
        <v>1</v>
      </c>
      <c r="BV347" t="s">
        <v>23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1</v>
      </c>
      <c r="CE347">
        <v>1</v>
      </c>
      <c r="CF347" t="s">
        <v>85</v>
      </c>
      <c r="CG347" t="s">
        <v>86</v>
      </c>
      <c r="CL347">
        <v>0</v>
      </c>
      <c r="CM347">
        <v>0.5</v>
      </c>
      <c r="CN347">
        <v>0.34</v>
      </c>
      <c r="CO347">
        <v>0.26700000000000002</v>
      </c>
      <c r="CP347">
        <v>0.377</v>
      </c>
      <c r="CQ347">
        <v>0.27500000000000002</v>
      </c>
      <c r="CR347">
        <v>0.29499999999999998</v>
      </c>
      <c r="CS347">
        <v>0.27900000000000003</v>
      </c>
      <c r="CT347">
        <v>119.039</v>
      </c>
      <c r="CU347">
        <v>80.733000000000004</v>
      </c>
      <c r="CV347">
        <v>99.245000000000005</v>
      </c>
      <c r="CW347">
        <v>98.957999999999998</v>
      </c>
      <c r="CX347">
        <v>99.203999999999994</v>
      </c>
      <c r="CY347">
        <v>98.707999999999998</v>
      </c>
      <c r="CZ347">
        <v>99.034000000000006</v>
      </c>
      <c r="DA347" s="2">
        <v>27.11</v>
      </c>
      <c r="DB347" s="2">
        <v>52.9</v>
      </c>
      <c r="DC347">
        <v>34.619999999999997</v>
      </c>
      <c r="DD347">
        <v>27.08</v>
      </c>
      <c r="DE347">
        <v>69.84</v>
      </c>
      <c r="DF347">
        <v>53.84</v>
      </c>
      <c r="DI347">
        <v>36.880000000000003</v>
      </c>
      <c r="DQ347" s="2">
        <v>0</v>
      </c>
      <c r="DR347" s="2">
        <v>0</v>
      </c>
      <c r="DS347" s="2">
        <v>7</v>
      </c>
      <c r="DT347" s="2">
        <v>154.2022</v>
      </c>
      <c r="DU347" s="2">
        <v>0</v>
      </c>
      <c r="DV347" s="2">
        <v>0</v>
      </c>
      <c r="DW347" s="2">
        <f t="shared" si="21"/>
        <v>0</v>
      </c>
      <c r="DX347" s="2">
        <v>0</v>
      </c>
      <c r="DY347" s="2">
        <v>0</v>
      </c>
      <c r="DZ347">
        <v>8.6499999999999994E-2</v>
      </c>
      <c r="EA347">
        <v>6</v>
      </c>
      <c r="EB347">
        <v>16</v>
      </c>
      <c r="EC347">
        <v>0.38</v>
      </c>
      <c r="ED347">
        <v>0</v>
      </c>
      <c r="EE347" s="2">
        <v>15</v>
      </c>
      <c r="EF347" s="2">
        <v>1</v>
      </c>
      <c r="EG347" s="2">
        <v>0</v>
      </c>
      <c r="EH347" s="2">
        <v>7</v>
      </c>
      <c r="EI347" s="2">
        <v>5</v>
      </c>
      <c r="EJ347" s="2">
        <v>4</v>
      </c>
      <c r="EK347" s="2">
        <v>5.9940745895448213</v>
      </c>
      <c r="EL347" s="2">
        <v>22.421815310930519</v>
      </c>
      <c r="EM347" s="2">
        <v>5.9</v>
      </c>
      <c r="EN347" s="2">
        <v>2.54</v>
      </c>
      <c r="EO347" s="2">
        <v>7.5799999999999992</v>
      </c>
      <c r="EP347" s="2">
        <v>0.36828963795255931</v>
      </c>
      <c r="EQ347" s="2">
        <v>0.15855181023720349</v>
      </c>
      <c r="ER347" s="2">
        <v>0.47315855181023714</v>
      </c>
      <c r="ES347" s="2">
        <v>0.47315855181023714</v>
      </c>
      <c r="ET347" s="2">
        <v>0.35018726591760302</v>
      </c>
      <c r="EU347" s="2">
        <v>1.3</v>
      </c>
      <c r="EV347" s="2">
        <v>2.54</v>
      </c>
      <c r="EW347" s="2">
        <v>0</v>
      </c>
      <c r="EX347" s="2">
        <v>5.0199999999999996</v>
      </c>
      <c r="EY347" s="2">
        <v>0</v>
      </c>
      <c r="EZ347" s="2">
        <v>0</v>
      </c>
      <c r="FA347" s="2">
        <v>5.61</v>
      </c>
      <c r="FB347" s="2">
        <v>0</v>
      </c>
      <c r="FC347" s="2">
        <v>0.03</v>
      </c>
      <c r="FD347" s="2">
        <v>1.26</v>
      </c>
      <c r="FE347" s="2">
        <v>0.26</v>
      </c>
      <c r="FF347" s="5">
        <v>-265.11175537109381</v>
      </c>
      <c r="FG347" s="5">
        <v>103.1645050048828</v>
      </c>
      <c r="FH347" s="5">
        <v>10.38763427734375</v>
      </c>
      <c r="FI347" s="5">
        <v>28.801015853881839</v>
      </c>
      <c r="FJ347" s="5">
        <v>14.963528633117679</v>
      </c>
      <c r="FK347" s="5">
        <v>11.232381820678709</v>
      </c>
      <c r="FL347" s="5">
        <v>5.2635059356689453</v>
      </c>
      <c r="FM347" s="5">
        <v>2.968391895294189</v>
      </c>
      <c r="FN347" s="5">
        <v>-0.85516631603240967</v>
      </c>
      <c r="FO347" s="5">
        <v>6.3805060386657706</v>
      </c>
      <c r="FP347" s="5">
        <v>-0.69266027212142944</v>
      </c>
      <c r="FQ347" s="5">
        <v>-2.35429859161377</v>
      </c>
      <c r="FR347" s="5">
        <v>-1.938941955566406</v>
      </c>
      <c r="FS347" s="5">
        <v>-1.009143590927124</v>
      </c>
      <c r="FT347" s="5">
        <v>-5.5283942222595206</v>
      </c>
      <c r="FU347" s="5">
        <v>-0.26365643739700317</v>
      </c>
      <c r="FV347" s="5">
        <v>-3.2378325462341309</v>
      </c>
      <c r="FW347" s="5">
        <v>1.0024620294570921</v>
      </c>
      <c r="FX347" s="5">
        <v>0.74618560075759888</v>
      </c>
      <c r="FY347" s="5">
        <v>-0.23185710608959201</v>
      </c>
      <c r="FZ347" s="5">
        <v>-223.3551940917969</v>
      </c>
      <c r="GA347" s="5">
        <v>113.04783630371089</v>
      </c>
      <c r="GB347" s="5">
        <v>7.175264835357666</v>
      </c>
      <c r="GC347" s="5">
        <v>29.252193450927731</v>
      </c>
      <c r="GD347" s="5">
        <v>17.812149047851559</v>
      </c>
      <c r="GE347" s="5">
        <v>14.13863372802734</v>
      </c>
      <c r="GF347" s="5">
        <v>5.530367374420166</v>
      </c>
      <c r="GG347" s="5">
        <v>2.3058853149414058</v>
      </c>
      <c r="GH347" s="5">
        <v>0</v>
      </c>
      <c r="GI347" s="5">
        <v>5.7103452682495117</v>
      </c>
      <c r="GJ347" s="5">
        <v>0</v>
      </c>
      <c r="GK347" s="5">
        <v>-2.2441706657409668</v>
      </c>
      <c r="GL347" s="5">
        <v>-0.58959442377090454</v>
      </c>
      <c r="GM347" s="5">
        <v>0</v>
      </c>
      <c r="GN347" s="5">
        <v>-5.1993007659912109</v>
      </c>
      <c r="GO347" s="5">
        <v>0</v>
      </c>
      <c r="GP347" s="5">
        <v>-3.0013117790222168</v>
      </c>
      <c r="GQ347" s="5">
        <v>0.65614598989486694</v>
      </c>
      <c r="GR347" s="5">
        <v>0</v>
      </c>
      <c r="GS347" s="5">
        <v>0</v>
      </c>
      <c r="GT347" s="5">
        <v>-44.114215850830078</v>
      </c>
      <c r="GU347" s="5">
        <v>202.02043151855469</v>
      </c>
      <c r="GV347" s="5">
        <v>61.4349365234375</v>
      </c>
      <c r="GW347" s="5">
        <v>75.994766235351563</v>
      </c>
      <c r="GX347" s="5">
        <v>45.330863952636719</v>
      </c>
      <c r="GY347" s="5">
        <v>42.336410522460938</v>
      </c>
      <c r="GZ347" s="5">
        <v>29.7962532043457</v>
      </c>
      <c r="HA347" s="5">
        <v>21.4738655090332</v>
      </c>
      <c r="HB347" s="5">
        <v>25.751430511474609</v>
      </c>
      <c r="HC347" s="5">
        <v>37.763961791992188</v>
      </c>
      <c r="HD347" s="5">
        <v>22.679634094238281</v>
      </c>
      <c r="HE347" s="5">
        <v>17.765483856201168</v>
      </c>
      <c r="HF347" s="5">
        <v>16.163583755493161</v>
      </c>
      <c r="HG347" s="5">
        <v>14.76331233978271</v>
      </c>
      <c r="HH347" s="5">
        <v>10.95756912231445</v>
      </c>
      <c r="HI347" s="5">
        <v>16.755828857421879</v>
      </c>
      <c r="HJ347" s="5">
        <v>11.88771820068359</v>
      </c>
      <c r="HK347" s="5">
        <v>17.032806396484379</v>
      </c>
      <c r="HL347" s="5">
        <v>27.485603332519531</v>
      </c>
      <c r="HM347" s="5">
        <v>20.371688842773441</v>
      </c>
      <c r="HN347" s="5">
        <v>-580.4989013671875</v>
      </c>
      <c r="HO347" s="5">
        <v>0</v>
      </c>
      <c r="HP347" s="5">
        <v>-36.812644958496087</v>
      </c>
      <c r="HQ347" s="5">
        <v>-1.754629850387573</v>
      </c>
      <c r="HR347" s="5">
        <v>-24.934673309326168</v>
      </c>
      <c r="HS347" s="5">
        <v>-37.082324981689453</v>
      </c>
      <c r="HT347" s="5">
        <v>-31.102188110351559</v>
      </c>
      <c r="HU347" s="5">
        <v>-16.383014678955082</v>
      </c>
      <c r="HV347" s="5">
        <v>-22.504726409912109</v>
      </c>
      <c r="HW347" s="5">
        <v>-18.69657135009766</v>
      </c>
      <c r="HX347" s="5">
        <v>-21.17900466918945</v>
      </c>
      <c r="HY347" s="5">
        <v>-23.86721229553223</v>
      </c>
      <c r="HZ347" s="5">
        <v>-22.32368278503418</v>
      </c>
      <c r="IA347" s="5">
        <v>-26.036788940429691</v>
      </c>
      <c r="IB347" s="5">
        <v>-23.271926879882809</v>
      </c>
      <c r="IC347" s="5">
        <v>-16.258544921875</v>
      </c>
      <c r="ID347" s="5">
        <v>-23.762186050415039</v>
      </c>
      <c r="IE347" s="5">
        <v>-18.511337280273441</v>
      </c>
      <c r="IF347" s="5">
        <v>-16.28314208984375</v>
      </c>
      <c r="IG347" s="5">
        <v>-20.35923004150391</v>
      </c>
      <c r="IH347" s="5">
        <v>134.12968444824219</v>
      </c>
      <c r="II347" s="5">
        <v>48.840442657470703</v>
      </c>
      <c r="IJ347" s="5">
        <v>20.328506469726559</v>
      </c>
      <c r="IK347" s="5">
        <v>15.83168792724609</v>
      </c>
      <c r="IL347" s="5">
        <v>14.19346904754639</v>
      </c>
      <c r="IM347" s="5">
        <v>13.91392612457275</v>
      </c>
      <c r="IN347" s="5">
        <v>8.3818950653076172</v>
      </c>
      <c r="IO347" s="5">
        <v>6.6054353713989258</v>
      </c>
      <c r="IP347" s="5">
        <v>7.8536028861999512</v>
      </c>
      <c r="IQ347" s="5">
        <v>9.5054569244384766</v>
      </c>
      <c r="IR347" s="5">
        <v>6.6134419441223136</v>
      </c>
      <c r="IS347" s="5">
        <v>6.8259906768798828</v>
      </c>
      <c r="IT347" s="5">
        <v>7.1176743507385254</v>
      </c>
      <c r="IU347" s="5">
        <v>6.5914120674133301</v>
      </c>
      <c r="IV347" s="5">
        <v>6.2062525749206543</v>
      </c>
      <c r="IW347" s="5">
        <v>5.8070292472839364</v>
      </c>
      <c r="IX347" s="5">
        <v>4.9440584182739258</v>
      </c>
      <c r="IY347" s="5">
        <v>5.8571138381958008</v>
      </c>
      <c r="IZ347" s="5">
        <v>6.5168247222900391</v>
      </c>
      <c r="JA347" s="5">
        <v>6.6806683540344238</v>
      </c>
      <c r="JB347" s="5">
        <v>117.45383522727271</v>
      </c>
      <c r="JC347" s="2">
        <v>3.6096677780151372</v>
      </c>
      <c r="JD347" s="2">
        <v>4.2143468856811523</v>
      </c>
      <c r="JE347" s="2">
        <v>8.9654474258422852</v>
      </c>
      <c r="JF347" s="2">
        <v>0</v>
      </c>
      <c r="JG347" s="2">
        <v>2.301721572875977</v>
      </c>
      <c r="JH347">
        <v>14.962999999999999</v>
      </c>
      <c r="JI347">
        <v>172</v>
      </c>
      <c r="JJ347">
        <v>0.59021323529411773</v>
      </c>
      <c r="JK347">
        <v>0.58418627450980387</v>
      </c>
      <c r="JL347">
        <v>0.57570588235294118</v>
      </c>
      <c r="JM347">
        <v>108.8557109947174</v>
      </c>
      <c r="JN347">
        <v>0.23306220909943329</v>
      </c>
      <c r="JO347">
        <v>0.64325490196078428</v>
      </c>
      <c r="JP347">
        <v>0.58502157107843145</v>
      </c>
      <c r="JQ347">
        <v>127.99474124754902</v>
      </c>
      <c r="JR347">
        <v>128.00370039215687</v>
      </c>
      <c r="JS347">
        <v>8.9591446078571835E-3</v>
      </c>
      <c r="JT347" t="s">
        <v>6490</v>
      </c>
    </row>
    <row r="348" spans="1:280">
      <c r="A348" t="s">
        <v>483</v>
      </c>
      <c r="B348" t="s">
        <v>1392</v>
      </c>
      <c r="C348" t="s">
        <v>1392</v>
      </c>
      <c r="D348" t="s">
        <v>72</v>
      </c>
      <c r="E348" t="s">
        <v>463</v>
      </c>
      <c r="F348" t="s">
        <v>2819</v>
      </c>
      <c r="G348" t="s">
        <v>1860</v>
      </c>
      <c r="H348" t="s">
        <v>1733</v>
      </c>
      <c r="I348" t="s">
        <v>2871</v>
      </c>
      <c r="J348" t="s">
        <v>2872</v>
      </c>
      <c r="K348" t="s">
        <v>1735</v>
      </c>
      <c r="L348">
        <v>15</v>
      </c>
      <c r="N348" t="s">
        <v>74</v>
      </c>
      <c r="O348" t="s">
        <v>75</v>
      </c>
      <c r="P348">
        <v>0</v>
      </c>
      <c r="T348">
        <v>2</v>
      </c>
      <c r="U348" t="s">
        <v>77</v>
      </c>
      <c r="V348" t="s">
        <v>2817</v>
      </c>
      <c r="W348" t="s">
        <v>1798</v>
      </c>
      <c r="Y348" t="s">
        <v>77</v>
      </c>
      <c r="Z348" t="s">
        <v>2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V348">
        <v>1</v>
      </c>
      <c r="AW348" t="s">
        <v>1761</v>
      </c>
      <c r="AX348">
        <v>1</v>
      </c>
      <c r="AY348" t="s">
        <v>2353</v>
      </c>
      <c r="AZ348" t="s">
        <v>95</v>
      </c>
      <c r="BA348" t="s">
        <v>79</v>
      </c>
      <c r="BC348">
        <v>0</v>
      </c>
      <c r="BE348">
        <v>0</v>
      </c>
      <c r="BF348">
        <v>0</v>
      </c>
      <c r="BG348" t="s">
        <v>76</v>
      </c>
      <c r="BH348">
        <v>1</v>
      </c>
      <c r="BI348" t="s">
        <v>81</v>
      </c>
      <c r="BJ348">
        <v>1</v>
      </c>
      <c r="BK348" t="s">
        <v>101</v>
      </c>
      <c r="BL348" t="s">
        <v>95</v>
      </c>
      <c r="BM348">
        <v>0</v>
      </c>
      <c r="BN348" t="s">
        <v>82</v>
      </c>
      <c r="BO348" t="s">
        <v>98</v>
      </c>
      <c r="BP348">
        <v>0</v>
      </c>
      <c r="BQ348">
        <v>0</v>
      </c>
      <c r="BR348">
        <v>6</v>
      </c>
      <c r="BS348" t="s">
        <v>84</v>
      </c>
      <c r="BT348">
        <v>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6</v>
      </c>
      <c r="CF348" t="s">
        <v>85</v>
      </c>
      <c r="CG348" t="s">
        <v>86</v>
      </c>
      <c r="CL348">
        <v>0</v>
      </c>
      <c r="CM348">
        <v>0.5</v>
      </c>
      <c r="CN348">
        <v>0.33</v>
      </c>
      <c r="CO348">
        <v>0.26700000000000002</v>
      </c>
      <c r="CP348">
        <v>0.377</v>
      </c>
      <c r="CQ348">
        <v>0.27500000000000002</v>
      </c>
      <c r="CR348">
        <v>0.29499999999999998</v>
      </c>
      <c r="CS348">
        <v>0.27900000000000003</v>
      </c>
      <c r="CT348">
        <v>119.039</v>
      </c>
      <c r="CU348">
        <v>78.031999999999996</v>
      </c>
      <c r="CV348">
        <v>99.245000000000005</v>
      </c>
      <c r="CW348">
        <v>98.957999999999998</v>
      </c>
      <c r="CX348">
        <v>99.203999999999994</v>
      </c>
      <c r="CY348">
        <v>98.707999999999998</v>
      </c>
      <c r="CZ348">
        <v>99.034000000000006</v>
      </c>
      <c r="DA348" s="2">
        <v>23.36</v>
      </c>
      <c r="DB348" s="2">
        <v>65.69</v>
      </c>
      <c r="DC348">
        <v>20.61</v>
      </c>
      <c r="DD348">
        <v>21.28</v>
      </c>
      <c r="DE348">
        <v>42.82</v>
      </c>
      <c r="DF348">
        <v>60.27</v>
      </c>
      <c r="DG348">
        <v>0</v>
      </c>
      <c r="DH348">
        <v>11</v>
      </c>
      <c r="DI348">
        <v>1.88</v>
      </c>
      <c r="DJ348">
        <v>18.75</v>
      </c>
      <c r="DK348">
        <v>6.25</v>
      </c>
      <c r="DL348">
        <v>0</v>
      </c>
      <c r="DM348">
        <v>6.25</v>
      </c>
      <c r="DN348">
        <v>0</v>
      </c>
      <c r="DO348">
        <v>0</v>
      </c>
      <c r="DP348">
        <v>0</v>
      </c>
      <c r="DQ348" s="2">
        <v>33</v>
      </c>
      <c r="DR348" s="2">
        <v>1</v>
      </c>
      <c r="DS348" s="2">
        <v>13</v>
      </c>
      <c r="DT348" s="2">
        <v>165.40360000000001</v>
      </c>
      <c r="DU348" s="2">
        <v>3</v>
      </c>
      <c r="DV348" s="2">
        <v>3.5339999999999998</v>
      </c>
      <c r="DW348" s="2">
        <f t="shared" si="21"/>
        <v>10.602</v>
      </c>
      <c r="DX348" s="2">
        <v>0</v>
      </c>
      <c r="DY348" s="2">
        <v>0</v>
      </c>
      <c r="DZ348">
        <v>4.3400000000000001E-2</v>
      </c>
      <c r="EA348">
        <v>4</v>
      </c>
      <c r="EB348">
        <v>16</v>
      </c>
      <c r="EC348">
        <v>0.25</v>
      </c>
      <c r="ED348">
        <v>14</v>
      </c>
      <c r="EE348" s="2">
        <v>16</v>
      </c>
      <c r="EF348" s="2">
        <v>0</v>
      </c>
      <c r="EG348" s="2">
        <v>0</v>
      </c>
      <c r="EH348" s="2">
        <v>2</v>
      </c>
      <c r="EI348" s="2">
        <v>10</v>
      </c>
      <c r="EJ348" s="2">
        <v>4</v>
      </c>
      <c r="EK348" s="2">
        <v>3.1081666662371097</v>
      </c>
      <c r="EL348" s="2">
        <v>12.365946312155279</v>
      </c>
      <c r="EM348" s="2">
        <v>0.30000000000000004</v>
      </c>
      <c r="EN348" s="2">
        <v>13.28</v>
      </c>
      <c r="EO348" s="2">
        <v>2.42</v>
      </c>
      <c r="EP348" s="2">
        <v>1.8750000000000003E-2</v>
      </c>
      <c r="EQ348" s="2">
        <v>0.83</v>
      </c>
      <c r="ER348" s="2">
        <v>0.15125</v>
      </c>
      <c r="ES348" s="2">
        <v>0.83</v>
      </c>
      <c r="ET348" s="2">
        <v>0.76562500000000011</v>
      </c>
      <c r="EU348" s="2">
        <v>0.15</v>
      </c>
      <c r="EV348" s="2">
        <v>12.25</v>
      </c>
      <c r="EW348" s="2">
        <v>0.16</v>
      </c>
      <c r="EX348" s="2">
        <v>0.11</v>
      </c>
      <c r="EY348" s="2">
        <v>0</v>
      </c>
      <c r="EZ348" s="2">
        <v>0.26</v>
      </c>
      <c r="FA348" s="2">
        <v>0.02</v>
      </c>
      <c r="FB348" s="2">
        <v>0.87</v>
      </c>
      <c r="FC348" s="2">
        <v>0.02</v>
      </c>
      <c r="FD348" s="2">
        <v>2.16</v>
      </c>
      <c r="FE348" s="2">
        <v>0</v>
      </c>
      <c r="FF348" s="5">
        <v>-256.05230712890619</v>
      </c>
      <c r="FG348" s="5">
        <v>153.82826232910159</v>
      </c>
      <c r="FH348" s="5">
        <v>8.4157705307006836</v>
      </c>
      <c r="FI348" s="5">
        <v>14.21717357635498</v>
      </c>
      <c r="FJ348" s="5">
        <v>-11.01819324493408</v>
      </c>
      <c r="FK348" s="5">
        <v>-3.3686094284057622</v>
      </c>
      <c r="FL348" s="5">
        <v>-10.938724517822269</v>
      </c>
      <c r="FM348" s="5">
        <v>-5.1435956954956046</v>
      </c>
      <c r="FN348" s="5">
        <v>-9.9345521926879883</v>
      </c>
      <c r="FO348" s="5">
        <v>1.055328249931335</v>
      </c>
      <c r="FP348" s="5">
        <v>-4.4978909492492676</v>
      </c>
      <c r="FQ348" s="5">
        <v>6.6217889785766602</v>
      </c>
      <c r="FR348" s="5">
        <v>-4.7180466651916504</v>
      </c>
      <c r="FS348" s="5">
        <v>-4.962562084197998</v>
      </c>
      <c r="FT348" s="5">
        <v>-4.8252463340759277</v>
      </c>
      <c r="FU348" s="5">
        <v>-2.6623983383178711</v>
      </c>
      <c r="FV348" s="5">
        <v>-7.0334320068359384</v>
      </c>
      <c r="FW348" s="5">
        <v>-5.8126206398010254</v>
      </c>
      <c r="FX348" s="5">
        <v>-8.0423059463500977</v>
      </c>
      <c r="FY348" s="5">
        <v>-4.1510434150695801</v>
      </c>
      <c r="FZ348" s="5">
        <v>-262.65780639648438</v>
      </c>
      <c r="GA348" s="5">
        <v>165.99598693847659</v>
      </c>
      <c r="GB348" s="5">
        <v>10.669637680053709</v>
      </c>
      <c r="GC348" s="5">
        <v>10.927882194519039</v>
      </c>
      <c r="GD348" s="5">
        <v>-11.06060791015625</v>
      </c>
      <c r="GE348" s="5">
        <v>-3.3651466369628911</v>
      </c>
      <c r="GF348" s="5">
        <v>-10.47845458984375</v>
      </c>
      <c r="GG348" s="5">
        <v>-7.2528533935546884</v>
      </c>
      <c r="GH348" s="5">
        <v>-9.0075416564941406</v>
      </c>
      <c r="GI348" s="5">
        <v>1.569833517074585</v>
      </c>
      <c r="GJ348" s="5">
        <v>-2.5414054393768311</v>
      </c>
      <c r="GK348" s="5">
        <v>7.4422783851623544</v>
      </c>
      <c r="GL348" s="5">
        <v>-4.9460349082946777</v>
      </c>
      <c r="GM348" s="5">
        <v>-5.4775876998901367</v>
      </c>
      <c r="GN348" s="5">
        <v>-4.8520927429199219</v>
      </c>
      <c r="GO348" s="5">
        <v>-2.7586255073547359</v>
      </c>
      <c r="GP348" s="5">
        <v>-7.3491344451904297</v>
      </c>
      <c r="GQ348" s="5">
        <v>-5.9903450012207031</v>
      </c>
      <c r="GR348" s="5">
        <v>-8.6927928924560547</v>
      </c>
      <c r="GS348" s="5">
        <v>-4.2650489807128906</v>
      </c>
      <c r="GT348" s="5">
        <v>-70.576866149902344</v>
      </c>
      <c r="GU348" s="5">
        <v>249.5719299316406</v>
      </c>
      <c r="GV348" s="5">
        <v>97.705154418945313</v>
      </c>
      <c r="GW348" s="5">
        <v>86.578460693359375</v>
      </c>
      <c r="GX348" s="5">
        <v>41.330909729003913</v>
      </c>
      <c r="GY348" s="5">
        <v>29.69926834106445</v>
      </c>
      <c r="GZ348" s="5">
        <v>16.917581558227539</v>
      </c>
      <c r="HA348" s="5">
        <v>27.14975738525391</v>
      </c>
      <c r="HB348" s="5">
        <v>12.43182373046875</v>
      </c>
      <c r="HC348" s="5">
        <v>31.11553955078125</v>
      </c>
      <c r="HD348" s="5">
        <v>17.086811065673832</v>
      </c>
      <c r="HE348" s="5">
        <v>44.261245727539063</v>
      </c>
      <c r="HF348" s="5">
        <v>19.94618988037109</v>
      </c>
      <c r="HG348" s="5">
        <v>16.352581024169918</v>
      </c>
      <c r="HH348" s="5">
        <v>16.42610931396484</v>
      </c>
      <c r="HI348" s="5">
        <v>19.087080001831051</v>
      </c>
      <c r="HJ348" s="5">
        <v>12.217061996459959</v>
      </c>
      <c r="HK348" s="5">
        <v>14.145157814025881</v>
      </c>
      <c r="HL348" s="5">
        <v>8.827728271484375</v>
      </c>
      <c r="HM348" s="5">
        <v>13.3072624206543</v>
      </c>
      <c r="HN348" s="5">
        <v>-639.5821533203125</v>
      </c>
      <c r="HO348" s="5">
        <v>-5.0761938095092773</v>
      </c>
      <c r="HP348" s="5">
        <v>-62.781166076660163</v>
      </c>
      <c r="HQ348" s="5">
        <v>-34.854698181152337</v>
      </c>
      <c r="HR348" s="5">
        <v>-53.141128540039063</v>
      </c>
      <c r="HS348" s="5">
        <v>-44.015281677246087</v>
      </c>
      <c r="HT348" s="5">
        <v>-46.075431823730469</v>
      </c>
      <c r="HU348" s="5">
        <v>-41.404739379882813</v>
      </c>
      <c r="HV348" s="5">
        <v>-37.86602783203125</v>
      </c>
      <c r="HW348" s="5">
        <v>-21.407785415649411</v>
      </c>
      <c r="HX348" s="5">
        <v>-34.424060821533203</v>
      </c>
      <c r="HY348" s="5">
        <v>-23.143825531005859</v>
      </c>
      <c r="HZ348" s="5">
        <v>-30.222894668579102</v>
      </c>
      <c r="IA348" s="5">
        <v>-25.387283325195309</v>
      </c>
      <c r="IB348" s="5">
        <v>-20.388240814208981</v>
      </c>
      <c r="IC348" s="5">
        <v>-17.923469543457031</v>
      </c>
      <c r="ID348" s="5">
        <v>-25.268508911132809</v>
      </c>
      <c r="IE348" s="5">
        <v>-22.124904632568359</v>
      </c>
      <c r="IF348" s="5">
        <v>-25.554840087890621</v>
      </c>
      <c r="IG348" s="5">
        <v>-21.152713775634769</v>
      </c>
      <c r="IH348" s="5">
        <v>107.2710723876953</v>
      </c>
      <c r="II348" s="5">
        <v>60.373165130615227</v>
      </c>
      <c r="IJ348" s="5">
        <v>26.358673095703121</v>
      </c>
      <c r="IK348" s="5">
        <v>22.134384155273441</v>
      </c>
      <c r="IL348" s="5">
        <v>14.256570816040041</v>
      </c>
      <c r="IM348" s="5">
        <v>11.79523754119873</v>
      </c>
      <c r="IN348" s="5">
        <v>11.040596961975099</v>
      </c>
      <c r="IO348" s="5">
        <v>10.51361560821533</v>
      </c>
      <c r="IP348" s="5">
        <v>8.5529384613037109</v>
      </c>
      <c r="IQ348" s="5">
        <v>9.9894447326660156</v>
      </c>
      <c r="IR348" s="5">
        <v>9.5404167175292969</v>
      </c>
      <c r="IS348" s="5">
        <v>10.41773796081543</v>
      </c>
      <c r="IT348" s="5">
        <v>7.1191439628601074</v>
      </c>
      <c r="IU348" s="5">
        <v>7.4949164390563956</v>
      </c>
      <c r="IV348" s="5">
        <v>5.9753952026367188</v>
      </c>
      <c r="IW348" s="5">
        <v>6.0196070671081543</v>
      </c>
      <c r="IX348" s="5">
        <v>5.2813963890075684</v>
      </c>
      <c r="IY348" s="5">
        <v>6.2495102882385254</v>
      </c>
      <c r="IZ348" s="5">
        <v>6.2631826400756836</v>
      </c>
      <c r="JA348" s="5">
        <v>5.9925994873046884</v>
      </c>
      <c r="JB348" s="5">
        <v>123.046875</v>
      </c>
      <c r="JC348" s="2">
        <v>2.8599505424499512</v>
      </c>
      <c r="JD348" s="2">
        <v>2.9386987686157231</v>
      </c>
      <c r="JE348" s="2">
        <v>5.6972723007202148</v>
      </c>
      <c r="JF348" s="2">
        <v>0</v>
      </c>
      <c r="JG348" s="2">
        <v>1.0364165306091311</v>
      </c>
      <c r="JH348">
        <v>10.775</v>
      </c>
      <c r="JI348">
        <v>34</v>
      </c>
      <c r="JJ348">
        <v>0.62273529411764716</v>
      </c>
      <c r="JK348">
        <v>0.64641666666666664</v>
      </c>
      <c r="JL348">
        <v>0.76723529411764702</v>
      </c>
      <c r="JM348">
        <v>204.75641162693961</v>
      </c>
      <c r="JN348">
        <v>0.22116716659708069</v>
      </c>
      <c r="JO348">
        <v>0.76799509803921573</v>
      </c>
      <c r="JP348">
        <v>0.65310925980392154</v>
      </c>
      <c r="JQ348">
        <v>128.06441146568628</v>
      </c>
      <c r="JR348">
        <v>127.97837300490195</v>
      </c>
      <c r="JS348">
        <v>-8.6038460784322979E-2</v>
      </c>
      <c r="JT348" t="s">
        <v>6491</v>
      </c>
    </row>
    <row r="349" spans="1:280">
      <c r="A349" t="s">
        <v>484</v>
      </c>
      <c r="B349" t="s">
        <v>1392</v>
      </c>
      <c r="C349" t="s">
        <v>1392</v>
      </c>
      <c r="D349" t="s">
        <v>72</v>
      </c>
      <c r="E349" t="s">
        <v>463</v>
      </c>
      <c r="F349" t="s">
        <v>2819</v>
      </c>
      <c r="G349" t="s">
        <v>1795</v>
      </c>
      <c r="H349" t="s">
        <v>1733</v>
      </c>
      <c r="I349" t="s">
        <v>2873</v>
      </c>
      <c r="J349" t="s">
        <v>2874</v>
      </c>
      <c r="K349" t="s">
        <v>1735</v>
      </c>
      <c r="L349">
        <v>15</v>
      </c>
      <c r="N349" t="s">
        <v>74</v>
      </c>
      <c r="O349" t="s">
        <v>75</v>
      </c>
      <c r="P349">
        <v>0</v>
      </c>
      <c r="T349">
        <v>2</v>
      </c>
      <c r="U349" t="s">
        <v>77</v>
      </c>
      <c r="V349" t="s">
        <v>2817</v>
      </c>
      <c r="W349" t="s">
        <v>1775</v>
      </c>
      <c r="Y349" t="s">
        <v>77</v>
      </c>
      <c r="Z349" t="s">
        <v>105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V349">
        <v>0</v>
      </c>
      <c r="AX349">
        <v>0</v>
      </c>
      <c r="BC349">
        <v>0</v>
      </c>
      <c r="BE349">
        <v>0</v>
      </c>
      <c r="BF349">
        <v>0</v>
      </c>
      <c r="BG349" t="s">
        <v>76</v>
      </c>
      <c r="BH349">
        <v>0</v>
      </c>
      <c r="BI349" t="s">
        <v>81</v>
      </c>
      <c r="BJ349">
        <v>0</v>
      </c>
      <c r="BM349">
        <v>0</v>
      </c>
      <c r="BN349" t="s">
        <v>82</v>
      </c>
      <c r="BO349" t="s">
        <v>128</v>
      </c>
      <c r="BP349">
        <v>1</v>
      </c>
      <c r="BQ349">
        <v>1</v>
      </c>
      <c r="BR349">
        <v>0</v>
      </c>
      <c r="BS349" t="s">
        <v>110</v>
      </c>
      <c r="BT349">
        <v>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2</v>
      </c>
      <c r="CF349" t="s">
        <v>85</v>
      </c>
      <c r="CG349" t="s">
        <v>86</v>
      </c>
      <c r="CL349">
        <v>0</v>
      </c>
      <c r="CM349">
        <v>0.43</v>
      </c>
      <c r="CN349">
        <v>0.36</v>
      </c>
      <c r="CO349">
        <v>0.23</v>
      </c>
      <c r="CP349">
        <v>0.315</v>
      </c>
      <c r="CQ349">
        <v>0.255</v>
      </c>
      <c r="CR349">
        <v>0.27500000000000002</v>
      </c>
      <c r="CS349">
        <v>0.23499999999999999</v>
      </c>
      <c r="CT349">
        <v>98.566000000000003</v>
      </c>
      <c r="CU349">
        <v>86.134</v>
      </c>
      <c r="CV349">
        <v>84.275000000000006</v>
      </c>
      <c r="CW349">
        <v>78.942999999999998</v>
      </c>
      <c r="CX349">
        <v>91.700999999999993</v>
      </c>
      <c r="CY349">
        <v>91.37</v>
      </c>
      <c r="CZ349">
        <v>83.899000000000001</v>
      </c>
      <c r="DA349" s="2">
        <v>38.549999999999997</v>
      </c>
      <c r="DB349" s="2">
        <v>72.400000000000006</v>
      </c>
      <c r="DC349">
        <v>34.11</v>
      </c>
      <c r="DD349">
        <v>38.049999999999997</v>
      </c>
      <c r="DE349">
        <v>84.32</v>
      </c>
      <c r="DF349">
        <v>79.510000000000005</v>
      </c>
      <c r="DG349">
        <v>2</v>
      </c>
      <c r="DH349">
        <v>1</v>
      </c>
      <c r="DI349">
        <v>6.8</v>
      </c>
      <c r="DQ349" s="2">
        <v>0</v>
      </c>
      <c r="DR349" s="2">
        <v>0</v>
      </c>
      <c r="DS349" s="2">
        <v>8</v>
      </c>
      <c r="DT349" s="2">
        <v>22.230599999999999</v>
      </c>
      <c r="DU349" s="2">
        <v>0</v>
      </c>
      <c r="DV349" s="2">
        <v>0</v>
      </c>
      <c r="DW349" s="2">
        <f t="shared" si="21"/>
        <v>0</v>
      </c>
      <c r="DX349" s="2">
        <v>0</v>
      </c>
      <c r="DY349" s="2">
        <v>0</v>
      </c>
      <c r="DZ349">
        <v>9.2399999999999996E-2</v>
      </c>
      <c r="EA349">
        <v>5</v>
      </c>
      <c r="EB349">
        <v>15</v>
      </c>
      <c r="EC349">
        <v>0.33</v>
      </c>
      <c r="ED349">
        <v>0</v>
      </c>
      <c r="EE349" s="2">
        <v>7</v>
      </c>
      <c r="EF349" s="2">
        <v>7</v>
      </c>
      <c r="EG349" s="2">
        <v>2</v>
      </c>
      <c r="EH349" s="2">
        <v>0</v>
      </c>
      <c r="EI349" s="2">
        <v>9</v>
      </c>
      <c r="EJ349" s="2">
        <v>7</v>
      </c>
      <c r="EK349" s="2">
        <v>10.730973166481462</v>
      </c>
      <c r="EL349" s="2">
        <v>12.038799952055914</v>
      </c>
      <c r="EM349" s="2">
        <v>1.02</v>
      </c>
      <c r="EN349" s="2">
        <v>9.629999999999999</v>
      </c>
      <c r="EO349" s="2">
        <v>4.33</v>
      </c>
      <c r="EP349" s="2">
        <v>6.8090787716955953E-2</v>
      </c>
      <c r="EQ349" s="2">
        <v>0.64285714285714279</v>
      </c>
      <c r="ER349" s="2">
        <v>0.28905206942590123</v>
      </c>
      <c r="ES349" s="2">
        <v>0.64285714285714279</v>
      </c>
      <c r="ET349" s="2">
        <v>0.63618157543391185</v>
      </c>
      <c r="EU349" s="2">
        <v>4.09</v>
      </c>
      <c r="EV349" s="2">
        <v>9.5299999999999994</v>
      </c>
      <c r="EW349" s="2">
        <v>0.1</v>
      </c>
      <c r="EX349" s="2">
        <v>0.23</v>
      </c>
      <c r="EY349" s="2">
        <v>0</v>
      </c>
      <c r="EZ349" s="2">
        <v>0</v>
      </c>
      <c r="FA349" s="2">
        <v>0.6</v>
      </c>
      <c r="FB349" s="2">
        <v>0</v>
      </c>
      <c r="FC349" s="2">
        <v>0</v>
      </c>
      <c r="FD349" s="2">
        <v>0.01</v>
      </c>
      <c r="FE349" s="2">
        <v>0.42</v>
      </c>
      <c r="FF349" s="5">
        <v>-280.2989501953125</v>
      </c>
      <c r="FG349" s="5">
        <v>152.86744689941409</v>
      </c>
      <c r="FH349" s="5">
        <v>-1.543761253356934</v>
      </c>
      <c r="FI349" s="5">
        <v>22.459171295166019</v>
      </c>
      <c r="FJ349" s="5">
        <v>3.1909701824188228</v>
      </c>
      <c r="FK349" s="5">
        <v>7.6972670555114746</v>
      </c>
      <c r="FL349" s="5">
        <v>0.1838237643241882</v>
      </c>
      <c r="FM349" s="5">
        <v>-6.1229753494262704</v>
      </c>
      <c r="FN349" s="5">
        <v>-6.8579897880554199</v>
      </c>
      <c r="FO349" s="5">
        <v>3.5699398517608638</v>
      </c>
      <c r="FP349" s="5">
        <v>-2.4982349872589111</v>
      </c>
      <c r="FQ349" s="5">
        <v>1.191225647926331</v>
      </c>
      <c r="FR349" s="5">
        <v>2.322984933853149</v>
      </c>
      <c r="FS349" s="5">
        <v>2.8669478893280029</v>
      </c>
      <c r="FT349" s="5">
        <v>2.4270691871643071</v>
      </c>
      <c r="FU349" s="5">
        <v>5.438624382019043</v>
      </c>
      <c r="FV349" s="5">
        <v>-0.28872331976890558</v>
      </c>
      <c r="FW349" s="5">
        <v>1.152881264686584</v>
      </c>
      <c r="FX349" s="5">
        <v>-1.3356906175613401</v>
      </c>
      <c r="FY349" s="5">
        <v>4.4841647148132324</v>
      </c>
      <c r="FZ349" s="5">
        <v>-184.86222839355469</v>
      </c>
      <c r="GA349" s="5">
        <v>163.66162109375</v>
      </c>
      <c r="GB349" s="5">
        <v>-9.9934539794921875</v>
      </c>
      <c r="GC349" s="5">
        <v>19.788345336914059</v>
      </c>
      <c r="GD349" s="5">
        <v>3.1192390918731689</v>
      </c>
      <c r="GE349" s="5">
        <v>7.7754011154174796</v>
      </c>
      <c r="GF349" s="5">
        <v>0.1624339371919632</v>
      </c>
      <c r="GG349" s="5">
        <v>-4.816777229309082</v>
      </c>
      <c r="GH349" s="5">
        <v>-7.8050823211669922</v>
      </c>
      <c r="GI349" s="5">
        <v>3.5927994251251221</v>
      </c>
      <c r="GJ349" s="5">
        <v>-2.714553594589233</v>
      </c>
      <c r="GK349" s="5">
        <v>0.56160116195678711</v>
      </c>
      <c r="GL349" s="5">
        <v>2.7977185249328609</v>
      </c>
      <c r="GM349" s="5">
        <v>3.2754726409912109</v>
      </c>
      <c r="GN349" s="5">
        <v>1.792075634002686</v>
      </c>
      <c r="GO349" s="5">
        <v>6.9379262924194336</v>
      </c>
      <c r="GP349" s="5">
        <v>-1.0839061737060549</v>
      </c>
      <c r="GQ349" s="5">
        <v>0.66055065393447876</v>
      </c>
      <c r="GR349" s="5">
        <v>-1.2865884304046631</v>
      </c>
      <c r="GS349" s="5">
        <v>4.1298151016235352</v>
      </c>
      <c r="GT349" s="5">
        <v>-107.71453857421881</v>
      </c>
      <c r="GU349" s="5">
        <v>203.9148864746094</v>
      </c>
      <c r="GV349" s="5">
        <v>52.625640869140618</v>
      </c>
      <c r="GW349" s="5">
        <v>71.495597839355469</v>
      </c>
      <c r="GX349" s="5">
        <v>30.626018524169918</v>
      </c>
      <c r="GY349" s="5">
        <v>33.6494140625</v>
      </c>
      <c r="GZ349" s="5">
        <v>18.779705047607418</v>
      </c>
      <c r="HA349" s="5">
        <v>16.048454284667969</v>
      </c>
      <c r="HB349" s="5">
        <v>13.487263679504389</v>
      </c>
      <c r="HC349" s="5">
        <v>29.18117523193359</v>
      </c>
      <c r="HD349" s="5">
        <v>19.25716400146484</v>
      </c>
      <c r="HE349" s="5">
        <v>24.50380706787109</v>
      </c>
      <c r="HF349" s="5">
        <v>23.260555267333981</v>
      </c>
      <c r="HG349" s="5">
        <v>25.688045501708981</v>
      </c>
      <c r="HH349" s="5">
        <v>24.165786743164059</v>
      </c>
      <c r="HI349" s="5">
        <v>30.454448699951168</v>
      </c>
      <c r="HJ349" s="5">
        <v>34.132858276367188</v>
      </c>
      <c r="HK349" s="5">
        <v>26.920383453369141</v>
      </c>
      <c r="HL349" s="5">
        <v>17.074127197265621</v>
      </c>
      <c r="HM349" s="5">
        <v>33.923141479492188</v>
      </c>
      <c r="HN349" s="5">
        <v>-630.30401611328125</v>
      </c>
      <c r="HO349" s="5">
        <v>0</v>
      </c>
      <c r="HP349" s="5">
        <v>-47.231117248535163</v>
      </c>
      <c r="HQ349" s="5">
        <v>-14.347193717956539</v>
      </c>
      <c r="HR349" s="5">
        <v>-29.04754638671875</v>
      </c>
      <c r="HS349" s="5">
        <v>-15.66339111328125</v>
      </c>
      <c r="HT349" s="5">
        <v>-21.004764556884769</v>
      </c>
      <c r="HU349" s="5">
        <v>-28.38409423828125</v>
      </c>
      <c r="HV349" s="5">
        <v>-30.27366828918457</v>
      </c>
      <c r="HW349" s="5">
        <v>-20.349519729614261</v>
      </c>
      <c r="HX349" s="5">
        <v>-24.330291748046879</v>
      </c>
      <c r="HY349" s="5">
        <v>-19.99381256103516</v>
      </c>
      <c r="HZ349" s="5">
        <v>-23.741359710693359</v>
      </c>
      <c r="IA349" s="5">
        <v>-17.405864715576168</v>
      </c>
      <c r="IB349" s="5">
        <v>-20.2266731262207</v>
      </c>
      <c r="IC349" s="5">
        <v>-19.741876602172852</v>
      </c>
      <c r="ID349" s="5">
        <v>-19.772478103637699</v>
      </c>
      <c r="IE349" s="5">
        <v>-20.56301116943359</v>
      </c>
      <c r="IF349" s="5">
        <v>-21.352499008178711</v>
      </c>
      <c r="IG349" s="5">
        <v>-20.30596923828125</v>
      </c>
      <c r="IH349" s="5">
        <v>150.40016174316409</v>
      </c>
      <c r="II349" s="5">
        <v>33.760818481445313</v>
      </c>
      <c r="IJ349" s="5">
        <v>27.314067840576168</v>
      </c>
      <c r="IK349" s="5">
        <v>15.09006404876709</v>
      </c>
      <c r="IL349" s="5">
        <v>9.4144392013549805</v>
      </c>
      <c r="IM349" s="5">
        <v>7.4527039527893066</v>
      </c>
      <c r="IN349" s="5">
        <v>6.5309643745422363</v>
      </c>
      <c r="IO349" s="5">
        <v>8.9002714157104492</v>
      </c>
      <c r="IP349" s="5">
        <v>7.5946774482727051</v>
      </c>
      <c r="IQ349" s="5">
        <v>6.696505069732666</v>
      </c>
      <c r="IR349" s="5">
        <v>8.0102348327636719</v>
      </c>
      <c r="IS349" s="5">
        <v>8.088170051574707</v>
      </c>
      <c r="IT349" s="5">
        <v>9.6012029647827148</v>
      </c>
      <c r="IU349" s="5">
        <v>8.239344596862793</v>
      </c>
      <c r="IV349" s="5">
        <v>8.8342876434326172</v>
      </c>
      <c r="IW349" s="5">
        <v>9.2495145797729492</v>
      </c>
      <c r="IX349" s="5">
        <v>7.7641897201538086</v>
      </c>
      <c r="IY349" s="5">
        <v>9.3878984451293945</v>
      </c>
      <c r="IZ349" s="5">
        <v>7.3133506774902344</v>
      </c>
      <c r="JA349" s="5">
        <v>9.8487157821655273</v>
      </c>
      <c r="JB349" s="5">
        <v>103.359375</v>
      </c>
      <c r="JC349" s="2">
        <v>3.1988990306854248</v>
      </c>
      <c r="JD349" s="2">
        <v>4.207848072052002</v>
      </c>
      <c r="JE349" s="2">
        <v>6.4025006294250488</v>
      </c>
      <c r="JF349" s="2">
        <v>0</v>
      </c>
      <c r="JG349" s="2">
        <v>2.194799661636353</v>
      </c>
      <c r="JH349">
        <v>9.2957999999999998</v>
      </c>
      <c r="JI349">
        <v>33</v>
      </c>
      <c r="JJ349">
        <v>7.1414379084967311E-2</v>
      </c>
      <c r="JK349">
        <v>7.6935947712418296E-2</v>
      </c>
      <c r="JL349">
        <v>0.14591895424836598</v>
      </c>
      <c r="JM349">
        <v>205.01455277308139</v>
      </c>
      <c r="JN349">
        <v>0.77688200154648668</v>
      </c>
      <c r="JO349">
        <v>0.1657045751633987</v>
      </c>
      <c r="JP349">
        <v>8.3149061437908484E-2</v>
      </c>
      <c r="JQ349">
        <v>128.03542464836602</v>
      </c>
      <c r="JR349">
        <v>127.99165159215686</v>
      </c>
      <c r="JS349">
        <v>-4.3773056209161609E-2</v>
      </c>
      <c r="JT349" t="s">
        <v>6492</v>
      </c>
    </row>
    <row r="350" spans="1:280">
      <c r="A350" t="s">
        <v>485</v>
      </c>
      <c r="B350" t="s">
        <v>1392</v>
      </c>
      <c r="C350" t="s">
        <v>1392</v>
      </c>
      <c r="D350" t="s">
        <v>72</v>
      </c>
      <c r="E350" t="s">
        <v>463</v>
      </c>
      <c r="F350" t="s">
        <v>2819</v>
      </c>
      <c r="G350" t="s">
        <v>1824</v>
      </c>
      <c r="H350" t="s">
        <v>1733</v>
      </c>
      <c r="I350" t="s">
        <v>2875</v>
      </c>
      <c r="J350" t="s">
        <v>2876</v>
      </c>
      <c r="K350" t="s">
        <v>1735</v>
      </c>
      <c r="L350">
        <v>15</v>
      </c>
      <c r="N350" t="s">
        <v>74</v>
      </c>
      <c r="O350" t="s">
        <v>75</v>
      </c>
      <c r="P350">
        <v>0</v>
      </c>
      <c r="T350">
        <v>2</v>
      </c>
      <c r="U350" t="s">
        <v>77</v>
      </c>
      <c r="V350" t="s">
        <v>2852</v>
      </c>
      <c r="W350" t="s">
        <v>2817</v>
      </c>
      <c r="Y350" t="s">
        <v>77</v>
      </c>
      <c r="Z350" t="s">
        <v>2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V350">
        <v>2</v>
      </c>
      <c r="AW350" t="s">
        <v>1761</v>
      </c>
      <c r="AX350">
        <v>1</v>
      </c>
      <c r="AY350" t="s">
        <v>2877</v>
      </c>
      <c r="AZ350" t="s">
        <v>78</v>
      </c>
      <c r="BA350" t="s">
        <v>79</v>
      </c>
      <c r="BB350" t="s">
        <v>80</v>
      </c>
      <c r="BC350">
        <v>0</v>
      </c>
      <c r="BE350">
        <v>0</v>
      </c>
      <c r="BF350">
        <v>0</v>
      </c>
      <c r="BG350" t="s">
        <v>76</v>
      </c>
      <c r="BH350">
        <v>1</v>
      </c>
      <c r="BI350" t="s">
        <v>81</v>
      </c>
      <c r="BJ350">
        <v>1</v>
      </c>
      <c r="BK350" t="s">
        <v>101</v>
      </c>
      <c r="BL350" t="s">
        <v>78</v>
      </c>
      <c r="BM350">
        <v>0</v>
      </c>
      <c r="BN350" t="s">
        <v>82</v>
      </c>
      <c r="BO350" t="s">
        <v>128</v>
      </c>
      <c r="BP350">
        <v>1</v>
      </c>
      <c r="BQ350">
        <v>1</v>
      </c>
      <c r="BR350">
        <v>0</v>
      </c>
      <c r="BS350" t="s">
        <v>84</v>
      </c>
      <c r="BT350">
        <v>1</v>
      </c>
      <c r="BU350">
        <v>1</v>
      </c>
      <c r="BV350" t="s">
        <v>25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1</v>
      </c>
      <c r="CE350">
        <v>1</v>
      </c>
      <c r="CF350" t="s">
        <v>85</v>
      </c>
      <c r="CG350" t="s">
        <v>86</v>
      </c>
      <c r="CL350">
        <v>0</v>
      </c>
      <c r="CM350">
        <v>0.53</v>
      </c>
      <c r="CN350">
        <v>0.35</v>
      </c>
      <c r="CO350">
        <v>0.27400000000000002</v>
      </c>
      <c r="CP350">
        <v>0.378</v>
      </c>
      <c r="CQ350">
        <v>0.27700000000000002</v>
      </c>
      <c r="CR350">
        <v>0.28599999999999998</v>
      </c>
      <c r="CS350">
        <v>0.27300000000000002</v>
      </c>
      <c r="CT350">
        <v>127.812</v>
      </c>
      <c r="CU350">
        <v>83.433000000000007</v>
      </c>
      <c r="CV350">
        <v>102.08199999999999</v>
      </c>
      <c r="CW350">
        <v>99.028999999999996</v>
      </c>
      <c r="CX350">
        <v>99.652000000000001</v>
      </c>
      <c r="CY350">
        <v>95.435000000000002</v>
      </c>
      <c r="CZ350">
        <v>97.066999999999993</v>
      </c>
      <c r="DA350" s="2">
        <v>34.42</v>
      </c>
      <c r="DB350" s="2">
        <v>61.7</v>
      </c>
      <c r="DC350">
        <v>44.89</v>
      </c>
      <c r="DD350">
        <v>36.46</v>
      </c>
      <c r="DE350">
        <v>37.619999999999997</v>
      </c>
      <c r="DF350">
        <v>55.37</v>
      </c>
      <c r="DG350">
        <v>0</v>
      </c>
      <c r="DH350">
        <v>11</v>
      </c>
      <c r="DI350">
        <v>48.38</v>
      </c>
      <c r="DJ350">
        <v>75</v>
      </c>
      <c r="DK350">
        <v>6.25</v>
      </c>
      <c r="DL350">
        <v>0</v>
      </c>
      <c r="DM350">
        <v>0</v>
      </c>
      <c r="DN350">
        <v>25</v>
      </c>
      <c r="DO350">
        <v>0</v>
      </c>
      <c r="DP350">
        <v>0</v>
      </c>
      <c r="DQ350" s="2">
        <v>34</v>
      </c>
      <c r="DR350" s="2">
        <v>2</v>
      </c>
      <c r="DS350" s="2">
        <v>16</v>
      </c>
      <c r="DT350" s="2">
        <v>118.4268</v>
      </c>
      <c r="DU350" s="2">
        <v>11</v>
      </c>
      <c r="DV350" s="2">
        <v>5.88</v>
      </c>
      <c r="DW350" s="2">
        <f t="shared" si="21"/>
        <v>64.679999999999993</v>
      </c>
      <c r="DX350" s="2">
        <v>0</v>
      </c>
      <c r="DY350" s="2">
        <v>0</v>
      </c>
      <c r="DZ350">
        <v>9.2299999999999993E-2</v>
      </c>
      <c r="EA350">
        <v>3</v>
      </c>
      <c r="EB350">
        <v>16</v>
      </c>
      <c r="EC350">
        <v>0.19</v>
      </c>
      <c r="ED350">
        <v>15</v>
      </c>
      <c r="EE350" s="2">
        <v>8</v>
      </c>
      <c r="EF350" s="2">
        <v>8</v>
      </c>
      <c r="EG350" s="2">
        <v>0</v>
      </c>
      <c r="EH350" s="2">
        <v>2</v>
      </c>
      <c r="EI350" s="2">
        <v>13</v>
      </c>
      <c r="EJ350" s="2">
        <v>1</v>
      </c>
      <c r="EK350" s="2">
        <v>6.999080907014787</v>
      </c>
      <c r="EL350" s="2">
        <v>13.418742753857135</v>
      </c>
      <c r="EM350" s="2">
        <v>7.74</v>
      </c>
      <c r="EN350" s="2">
        <v>0</v>
      </c>
      <c r="EO350" s="2">
        <v>8.2900000000000009</v>
      </c>
      <c r="EP350" s="2">
        <v>0.48284466625077976</v>
      </c>
      <c r="EQ350" s="2">
        <v>0</v>
      </c>
      <c r="ER350" s="2">
        <v>0.51715533374922018</v>
      </c>
      <c r="ES350" s="2">
        <v>0.51715533374922018</v>
      </c>
      <c r="ET350" s="2">
        <v>0.48284466625077976</v>
      </c>
      <c r="EU350" s="2">
        <v>1.1000000000000001</v>
      </c>
      <c r="EV350" s="2">
        <v>0</v>
      </c>
      <c r="EW350" s="2">
        <v>0</v>
      </c>
      <c r="EX350" s="2">
        <v>7.04</v>
      </c>
      <c r="EY350" s="2">
        <v>0</v>
      </c>
      <c r="EZ350" s="2">
        <v>0</v>
      </c>
      <c r="FA350" s="2">
        <v>0</v>
      </c>
      <c r="FB350" s="2">
        <v>0</v>
      </c>
      <c r="FC350" s="2">
        <v>7.74</v>
      </c>
      <c r="FD350" s="2">
        <v>0.15</v>
      </c>
      <c r="FE350" s="2">
        <v>0</v>
      </c>
      <c r="FF350" s="5">
        <v>-311.33538818359381</v>
      </c>
      <c r="FG350" s="5">
        <v>82.455085754394531</v>
      </c>
      <c r="FH350" s="5">
        <v>-25.805597305297852</v>
      </c>
      <c r="FI350" s="5">
        <v>31.947799682617191</v>
      </c>
      <c r="FJ350" s="5">
        <v>-13.923776626586911</v>
      </c>
      <c r="FK350" s="5">
        <v>8.6509494781494141</v>
      </c>
      <c r="FL350" s="5">
        <v>-11.20902633666992</v>
      </c>
      <c r="FM350" s="5">
        <v>7.3925104141235352</v>
      </c>
      <c r="FN350" s="5">
        <v>-10.86856842041016</v>
      </c>
      <c r="FO350" s="5">
        <v>2.4434220790863042</v>
      </c>
      <c r="FP350" s="5">
        <v>-15.125052452087401</v>
      </c>
      <c r="FQ350" s="5">
        <v>-0.55863261222839355</v>
      </c>
      <c r="FR350" s="5">
        <v>-8.3151950836181641</v>
      </c>
      <c r="FS350" s="5">
        <v>0.90619760751724243</v>
      </c>
      <c r="FT350" s="5">
        <v>-12.39948654174805</v>
      </c>
      <c r="FU350" s="5">
        <v>1.424216151237488</v>
      </c>
      <c r="FV350" s="5">
        <v>-6.4450135231018066</v>
      </c>
      <c r="FW350" s="5">
        <v>0.84105861186981201</v>
      </c>
      <c r="FX350" s="5">
        <v>-6.3646073341369629</v>
      </c>
      <c r="FY350" s="5">
        <v>5.2537760734558114</v>
      </c>
      <c r="FZ350" s="5">
        <v>-299.033203125</v>
      </c>
      <c r="GA350" s="5">
        <v>86.064590454101563</v>
      </c>
      <c r="GB350" s="5">
        <v>-25.68204498291016</v>
      </c>
      <c r="GC350" s="5">
        <v>29.735721588134769</v>
      </c>
      <c r="GD350" s="5">
        <v>-10.33645820617676</v>
      </c>
      <c r="GE350" s="5">
        <v>8.9890594482421875</v>
      </c>
      <c r="GF350" s="5">
        <v>-10.47940826416016</v>
      </c>
      <c r="GG350" s="5">
        <v>6.4642906188964844</v>
      </c>
      <c r="GH350" s="5">
        <v>-9.1023130416870117</v>
      </c>
      <c r="GI350" s="5">
        <v>2.2256126403808589</v>
      </c>
      <c r="GJ350" s="5">
        <v>-15.83851146697998</v>
      </c>
      <c r="GK350" s="5">
        <v>4.5163027942180627E-2</v>
      </c>
      <c r="GL350" s="5">
        <v>-8.0050010681152344</v>
      </c>
      <c r="GM350" s="5">
        <v>0.11572887003421781</v>
      </c>
      <c r="GN350" s="5">
        <v>-11.76283645629883</v>
      </c>
      <c r="GO350" s="5">
        <v>0.41541785001754761</v>
      </c>
      <c r="GP350" s="5">
        <v>-5.7637019157409668</v>
      </c>
      <c r="GQ350" s="5">
        <v>0.28669941425323492</v>
      </c>
      <c r="GR350" s="5">
        <v>-6.7861156463623047</v>
      </c>
      <c r="GS350" s="5">
        <v>3.4198398590087891</v>
      </c>
      <c r="GT350" s="5">
        <v>-103.1620635986328</v>
      </c>
      <c r="GU350" s="5">
        <v>183.4476013183594</v>
      </c>
      <c r="GV350" s="5">
        <v>50.917884826660163</v>
      </c>
      <c r="GW350" s="5">
        <v>91.294158935546875</v>
      </c>
      <c r="GX350" s="5">
        <v>41.728385925292969</v>
      </c>
      <c r="GY350" s="5">
        <v>50.735397338867188</v>
      </c>
      <c r="GZ350" s="5">
        <v>50.282218933105469</v>
      </c>
      <c r="HA350" s="5">
        <v>53.462348937988281</v>
      </c>
      <c r="HB350" s="5">
        <v>33.477214813232422</v>
      </c>
      <c r="HC350" s="5">
        <v>32.776180267333977</v>
      </c>
      <c r="HD350" s="5">
        <v>15.43229293823242</v>
      </c>
      <c r="HE350" s="5">
        <v>40.762031555175781</v>
      </c>
      <c r="HF350" s="5">
        <v>18.618721008300781</v>
      </c>
      <c r="HG350" s="5">
        <v>31.368106842041019</v>
      </c>
      <c r="HH350" s="5">
        <v>14.18170070648193</v>
      </c>
      <c r="HI350" s="5">
        <v>38.101905822753913</v>
      </c>
      <c r="HJ350" s="5">
        <v>18.320796966552731</v>
      </c>
      <c r="HK350" s="5">
        <v>50.717231750488281</v>
      </c>
      <c r="HL350" s="5">
        <v>55.219879150390618</v>
      </c>
      <c r="HM350" s="5">
        <v>55.481773376464837</v>
      </c>
      <c r="HN350" s="5">
        <v>-664.59527587890625</v>
      </c>
      <c r="HO350" s="5">
        <v>-55.615150451660163</v>
      </c>
      <c r="HP350" s="5">
        <v>-110.89222717285161</v>
      </c>
      <c r="HQ350" s="5">
        <v>-24.72795486450195</v>
      </c>
      <c r="HR350" s="5">
        <v>-101.75494384765619</v>
      </c>
      <c r="HS350" s="5">
        <v>-45.792316436767578</v>
      </c>
      <c r="HT350" s="5">
        <v>-49.1400146484375</v>
      </c>
      <c r="HU350" s="5">
        <v>-30.016086578369141</v>
      </c>
      <c r="HV350" s="5">
        <v>-46.73223876953125</v>
      </c>
      <c r="HW350" s="5">
        <v>-37.893119812011719</v>
      </c>
      <c r="HX350" s="5">
        <v>-45.255302429199219</v>
      </c>
      <c r="HY350" s="5">
        <v>-36.120693206787109</v>
      </c>
      <c r="HZ350" s="5">
        <v>-38.255447387695313</v>
      </c>
      <c r="IA350" s="5">
        <v>-46.392169952392578</v>
      </c>
      <c r="IB350" s="5">
        <v>-54.557037353515618</v>
      </c>
      <c r="IC350" s="5">
        <v>-22.50424957275391</v>
      </c>
      <c r="ID350" s="5">
        <v>-37.592208862304688</v>
      </c>
      <c r="IE350" s="5">
        <v>-21.5447883605957</v>
      </c>
      <c r="IF350" s="5">
        <v>-30.717050552368161</v>
      </c>
      <c r="IG350" s="5">
        <v>-15.07237339019775</v>
      </c>
      <c r="IH350" s="5">
        <v>111.084098815918</v>
      </c>
      <c r="II350" s="5">
        <v>45.884143829345703</v>
      </c>
      <c r="IJ350" s="5">
        <v>29.560482025146481</v>
      </c>
      <c r="IK350" s="5">
        <v>24.079574584960941</v>
      </c>
      <c r="IL350" s="5">
        <v>23.440105438232418</v>
      </c>
      <c r="IM350" s="5">
        <v>16.576969146728519</v>
      </c>
      <c r="IN350" s="5">
        <v>17.033262252807621</v>
      </c>
      <c r="IO350" s="5">
        <v>13.770236968994141</v>
      </c>
      <c r="IP350" s="5">
        <v>13.37418365478516</v>
      </c>
      <c r="IQ350" s="5">
        <v>11.72629451751709</v>
      </c>
      <c r="IR350" s="5">
        <v>12.108974456787109</v>
      </c>
      <c r="IS350" s="5">
        <v>11.155038833618161</v>
      </c>
      <c r="IT350" s="5">
        <v>9.8224687576293945</v>
      </c>
      <c r="IU350" s="5">
        <v>9.458287239074707</v>
      </c>
      <c r="IV350" s="5">
        <v>9.7745361328125</v>
      </c>
      <c r="IW350" s="5">
        <v>9.1847209930419922</v>
      </c>
      <c r="IX350" s="5">
        <v>8.4336814880371094</v>
      </c>
      <c r="IY350" s="5">
        <v>9.3715333938598633</v>
      </c>
      <c r="IZ350" s="5">
        <v>9.1836605072021484</v>
      </c>
      <c r="JA350" s="5">
        <v>9.7777910232543945</v>
      </c>
      <c r="JB350" s="5">
        <v>151.9990808823529</v>
      </c>
      <c r="JC350" s="2">
        <v>1.2379299402236941</v>
      </c>
      <c r="JD350" s="2">
        <v>1.1175272464752199</v>
      </c>
      <c r="JE350" s="2">
        <v>4.4594216346740723</v>
      </c>
      <c r="JF350" s="2">
        <v>0</v>
      </c>
      <c r="JG350" s="2">
        <v>0.96453267335891724</v>
      </c>
      <c r="JH350">
        <v>13.548400000000001</v>
      </c>
      <c r="JI350">
        <v>150</v>
      </c>
      <c r="JJ350">
        <v>0.53228921568627452</v>
      </c>
      <c r="JK350">
        <v>0.38060784313725488</v>
      </c>
      <c r="JL350">
        <v>0.418656862745098</v>
      </c>
      <c r="JM350">
        <v>296.41231509630609</v>
      </c>
      <c r="JN350">
        <v>0.28761374369117332</v>
      </c>
      <c r="JO350">
        <v>0.53638480392156862</v>
      </c>
      <c r="JP350">
        <v>0.43029816176470581</v>
      </c>
      <c r="JQ350">
        <v>127.99339035784314</v>
      </c>
      <c r="JR350">
        <v>128.07275871568626</v>
      </c>
      <c r="JS350">
        <v>7.9368357843122794E-2</v>
      </c>
      <c r="JT350" t="s">
        <v>6493</v>
      </c>
    </row>
    <row r="351" spans="1:280">
      <c r="A351" t="s">
        <v>486</v>
      </c>
      <c r="B351" t="s">
        <v>1392</v>
      </c>
      <c r="C351" t="s">
        <v>1392</v>
      </c>
      <c r="D351" t="s">
        <v>72</v>
      </c>
      <c r="E351" t="s">
        <v>463</v>
      </c>
      <c r="F351" t="s">
        <v>2819</v>
      </c>
      <c r="G351" t="s">
        <v>2264</v>
      </c>
      <c r="H351" t="s">
        <v>1733</v>
      </c>
      <c r="I351" t="s">
        <v>2829</v>
      </c>
      <c r="J351" t="s">
        <v>2878</v>
      </c>
      <c r="K351" t="s">
        <v>1735</v>
      </c>
      <c r="L351">
        <v>15</v>
      </c>
      <c r="N351" t="s">
        <v>74</v>
      </c>
      <c r="O351" t="s">
        <v>75</v>
      </c>
      <c r="P351">
        <v>0</v>
      </c>
      <c r="T351">
        <v>3</v>
      </c>
      <c r="U351" t="s">
        <v>77</v>
      </c>
      <c r="V351" t="s">
        <v>1798</v>
      </c>
      <c r="W351" t="s">
        <v>1858</v>
      </c>
      <c r="X351" t="s">
        <v>2879</v>
      </c>
      <c r="Y351" t="s">
        <v>77</v>
      </c>
      <c r="Z351" t="s">
        <v>105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 t="s">
        <v>2880</v>
      </c>
      <c r="AV351">
        <v>0</v>
      </c>
      <c r="AX351">
        <v>0</v>
      </c>
      <c r="BC351">
        <v>0</v>
      </c>
      <c r="BE351">
        <v>0</v>
      </c>
      <c r="BF351">
        <v>0</v>
      </c>
      <c r="BG351" t="s">
        <v>76</v>
      </c>
      <c r="BH351">
        <v>1</v>
      </c>
      <c r="BI351" t="s">
        <v>81</v>
      </c>
      <c r="BJ351">
        <v>1</v>
      </c>
      <c r="BL351" t="s">
        <v>78</v>
      </c>
      <c r="BM351">
        <v>0</v>
      </c>
      <c r="BN351" t="s">
        <v>82</v>
      </c>
      <c r="BO351" t="s">
        <v>255</v>
      </c>
      <c r="BP351">
        <v>1</v>
      </c>
      <c r="BQ351">
        <v>1</v>
      </c>
      <c r="BR351">
        <v>0</v>
      </c>
      <c r="BS351" t="s">
        <v>84</v>
      </c>
      <c r="BT351">
        <v>1</v>
      </c>
      <c r="BU351">
        <v>1</v>
      </c>
      <c r="BV351" t="s">
        <v>23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1</v>
      </c>
      <c r="CD351">
        <v>1</v>
      </c>
      <c r="CE351">
        <v>0</v>
      </c>
      <c r="CF351" t="s">
        <v>85</v>
      </c>
      <c r="CG351" t="s">
        <v>86</v>
      </c>
      <c r="CL351">
        <v>0</v>
      </c>
      <c r="CM351">
        <v>0.49</v>
      </c>
      <c r="CN351">
        <v>0.36</v>
      </c>
      <c r="CO351">
        <v>0.32400000000000001</v>
      </c>
      <c r="CP351">
        <v>0.40899999999999997</v>
      </c>
      <c r="CQ351">
        <v>0.33700000000000002</v>
      </c>
      <c r="CR351">
        <v>0.35</v>
      </c>
      <c r="CS351">
        <v>0.33500000000000002</v>
      </c>
      <c r="CT351">
        <v>116.114</v>
      </c>
      <c r="CU351">
        <v>86.134</v>
      </c>
      <c r="CV351">
        <v>122.319</v>
      </c>
      <c r="CW351">
        <v>109.139</v>
      </c>
      <c r="CX351">
        <v>121.855</v>
      </c>
      <c r="CY351">
        <v>119.681</v>
      </c>
      <c r="CZ351">
        <v>118.113</v>
      </c>
      <c r="DA351" s="2">
        <v>42.34</v>
      </c>
      <c r="DB351" s="2">
        <v>69.430000000000007</v>
      </c>
      <c r="DC351">
        <v>35.299999999999997</v>
      </c>
      <c r="DD351">
        <v>39.880000000000003</v>
      </c>
      <c r="DE351">
        <v>78.92</v>
      </c>
      <c r="DF351">
        <v>75.069999999999993</v>
      </c>
      <c r="DQ351" s="2">
        <v>53</v>
      </c>
      <c r="DR351" s="2">
        <v>2</v>
      </c>
      <c r="DS351" s="2">
        <v>16</v>
      </c>
      <c r="DT351" s="2">
        <v>84.794399999999996</v>
      </c>
      <c r="DU351" s="2">
        <v>0</v>
      </c>
      <c r="DV351" s="2">
        <v>0</v>
      </c>
      <c r="DW351" s="2">
        <f t="shared" si="21"/>
        <v>0</v>
      </c>
      <c r="DX351" s="2">
        <v>0</v>
      </c>
      <c r="DY351" s="2">
        <v>0</v>
      </c>
      <c r="DZ351">
        <v>0.1181</v>
      </c>
      <c r="EA351">
        <v>6</v>
      </c>
      <c r="EB351">
        <v>16</v>
      </c>
      <c r="EC351">
        <v>0.38</v>
      </c>
      <c r="ED351">
        <v>15</v>
      </c>
      <c r="EE351" s="2">
        <v>5</v>
      </c>
      <c r="EF351" s="2">
        <v>7</v>
      </c>
      <c r="EG351" s="2">
        <v>4</v>
      </c>
      <c r="EH351" s="2">
        <v>3</v>
      </c>
      <c r="EI351" s="2">
        <v>5</v>
      </c>
      <c r="EJ351" s="2">
        <v>8</v>
      </c>
      <c r="EK351" s="2">
        <v>15.138080062829525</v>
      </c>
      <c r="EL351" s="2">
        <v>15.759872633885475</v>
      </c>
      <c r="EM351" s="2">
        <v>0</v>
      </c>
      <c r="EN351" s="2">
        <v>10.610000000000001</v>
      </c>
      <c r="EO351" s="2">
        <v>5.41</v>
      </c>
      <c r="EP351" s="2">
        <v>0</v>
      </c>
      <c r="EQ351" s="2">
        <v>0.66229712858926337</v>
      </c>
      <c r="ER351" s="2">
        <v>0.33770287141073652</v>
      </c>
      <c r="ES351" s="2">
        <v>0.66229712858926337</v>
      </c>
      <c r="ET351" s="2">
        <v>0.60736579275905123</v>
      </c>
      <c r="EU351" s="2">
        <v>4.41</v>
      </c>
      <c r="EV351" s="2">
        <v>0.33</v>
      </c>
      <c r="EW351" s="2">
        <v>9.73</v>
      </c>
      <c r="EX351" s="2">
        <v>0.7</v>
      </c>
      <c r="EY351" s="2">
        <v>0.55000000000000004</v>
      </c>
      <c r="EZ351" s="2">
        <v>0</v>
      </c>
      <c r="FA351" s="2">
        <v>0</v>
      </c>
      <c r="FB351" s="2">
        <v>0</v>
      </c>
      <c r="FC351" s="2">
        <v>0</v>
      </c>
      <c r="FD351" s="2">
        <v>0.3</v>
      </c>
      <c r="FE351" s="2">
        <v>0</v>
      </c>
      <c r="FF351" s="5">
        <v>-180.50688171386719</v>
      </c>
      <c r="FG351" s="5">
        <v>84.333663940429688</v>
      </c>
      <c r="FH351" s="5">
        <v>23.79143142700195</v>
      </c>
      <c r="FI351" s="5">
        <v>26.975473403930661</v>
      </c>
      <c r="FJ351" s="5">
        <v>10.30638599395752</v>
      </c>
      <c r="FK351" s="5">
        <v>4.1393575668334961</v>
      </c>
      <c r="FL351" s="5">
        <v>5.0506515502929688</v>
      </c>
      <c r="FM351" s="5">
        <v>9.8096952438354492</v>
      </c>
      <c r="FN351" s="5">
        <v>-3.6706864833831792</v>
      </c>
      <c r="FO351" s="5">
        <v>3.161043643951416</v>
      </c>
      <c r="FP351" s="5">
        <v>0.19331277906894681</v>
      </c>
      <c r="FQ351" s="5">
        <v>3.3104996681213379</v>
      </c>
      <c r="FR351" s="5">
        <v>-5.2247772216796884</v>
      </c>
      <c r="FS351" s="5">
        <v>1.700957775115967</v>
      </c>
      <c r="FT351" s="5">
        <v>-4.2239532470703116</v>
      </c>
      <c r="FU351" s="5">
        <v>2.6332449913024898</v>
      </c>
      <c r="FV351" s="5">
        <v>-3.722608327865601</v>
      </c>
      <c r="FW351" s="5">
        <v>1.0219196081161499</v>
      </c>
      <c r="FX351" s="5">
        <v>-1.8727049827575679</v>
      </c>
      <c r="FY351" s="5">
        <v>3.4421899318695068</v>
      </c>
      <c r="FZ351" s="5">
        <v>-159.87091064453119</v>
      </c>
      <c r="GA351" s="5">
        <v>95.990737915039063</v>
      </c>
      <c r="GB351" s="5">
        <v>22.81491851806641</v>
      </c>
      <c r="GC351" s="5">
        <v>30.44686126708984</v>
      </c>
      <c r="GD351" s="5">
        <v>10.95586013793945</v>
      </c>
      <c r="GE351" s="5">
        <v>5.3926143646240234</v>
      </c>
      <c r="GF351" s="5">
        <v>4.9868841171264648</v>
      </c>
      <c r="GG351" s="5">
        <v>9.8779506683349609</v>
      </c>
      <c r="GH351" s="5">
        <v>-3.3082733154296879</v>
      </c>
      <c r="GI351" s="5">
        <v>3.0930137634277339</v>
      </c>
      <c r="GJ351" s="5">
        <v>0.1142838001251221</v>
      </c>
      <c r="GK351" s="5">
        <v>3.0802903175353999</v>
      </c>
      <c r="GL351" s="5">
        <v>-4.9955377578735352</v>
      </c>
      <c r="GM351" s="5">
        <v>2.0865769386291499</v>
      </c>
      <c r="GN351" s="5">
        <v>-4.1930704116821289</v>
      </c>
      <c r="GO351" s="5">
        <v>2.588335514068604</v>
      </c>
      <c r="GP351" s="5">
        <v>-4.1724119186401367</v>
      </c>
      <c r="GQ351" s="5">
        <v>1.224622249603271</v>
      </c>
      <c r="GR351" s="5">
        <v>-2.0432662963867192</v>
      </c>
      <c r="GS351" s="5">
        <v>2.271493673324585</v>
      </c>
      <c r="GT351" s="5">
        <v>-48.696941375732422</v>
      </c>
      <c r="GU351" s="5">
        <v>169.345703125</v>
      </c>
      <c r="GV351" s="5">
        <v>132.66661071777341</v>
      </c>
      <c r="GW351" s="5">
        <v>80.879150390625</v>
      </c>
      <c r="GX351" s="5">
        <v>60.294776916503913</v>
      </c>
      <c r="GY351" s="5">
        <v>42.709487915039063</v>
      </c>
      <c r="GZ351" s="5">
        <v>47.815723419189453</v>
      </c>
      <c r="HA351" s="5">
        <v>53.117801666259773</v>
      </c>
      <c r="HB351" s="5">
        <v>26.4206428527832</v>
      </c>
      <c r="HC351" s="5">
        <v>36.257450103759773</v>
      </c>
      <c r="HD351" s="5">
        <v>27.327846527099609</v>
      </c>
      <c r="HE351" s="5">
        <v>27.037387847900391</v>
      </c>
      <c r="HF351" s="5">
        <v>19.312259674072269</v>
      </c>
      <c r="HG351" s="5">
        <v>26.033870697021481</v>
      </c>
      <c r="HH351" s="5">
        <v>17.50453948974609</v>
      </c>
      <c r="HI351" s="5">
        <v>23.265314102172852</v>
      </c>
      <c r="HJ351" s="5">
        <v>17.394794464111332</v>
      </c>
      <c r="HK351" s="5">
        <v>25.282718658447269</v>
      </c>
      <c r="HL351" s="5">
        <v>29.22055816650391</v>
      </c>
      <c r="HM351" s="5">
        <v>35.725948333740227</v>
      </c>
      <c r="HN351" s="5">
        <v>-570.96820068359375</v>
      </c>
      <c r="HO351" s="5">
        <v>-48.933456420898438</v>
      </c>
      <c r="HP351" s="5">
        <v>-54.820583343505859</v>
      </c>
      <c r="HQ351" s="5">
        <v>-51.212722778320313</v>
      </c>
      <c r="HR351" s="5">
        <v>-38.090049743652337</v>
      </c>
      <c r="HS351" s="5">
        <v>-47.185867309570313</v>
      </c>
      <c r="HT351" s="5">
        <v>-39.147811889648438</v>
      </c>
      <c r="HU351" s="5">
        <v>-24.7171745300293</v>
      </c>
      <c r="HV351" s="5">
        <v>-35.646392822265618</v>
      </c>
      <c r="HW351" s="5">
        <v>-33.352779388427727</v>
      </c>
      <c r="HX351" s="5">
        <v>-26.610324859619141</v>
      </c>
      <c r="HY351" s="5">
        <v>-24.800334930419918</v>
      </c>
      <c r="HZ351" s="5">
        <v>-34.92596435546875</v>
      </c>
      <c r="IA351" s="5">
        <v>-34.176795959472663</v>
      </c>
      <c r="IB351" s="5">
        <v>-25.940982818603519</v>
      </c>
      <c r="IC351" s="5">
        <v>-22.516803741455082</v>
      </c>
      <c r="ID351" s="5">
        <v>-25.92900466918945</v>
      </c>
      <c r="IE351" s="5">
        <v>-24.13508224487305</v>
      </c>
      <c r="IF351" s="5">
        <v>-29.311313629150391</v>
      </c>
      <c r="IG351" s="5">
        <v>-22.188308715820309</v>
      </c>
      <c r="IH351" s="5">
        <v>78.372215270996094</v>
      </c>
      <c r="II351" s="5">
        <v>48.70758056640625</v>
      </c>
      <c r="IJ351" s="5">
        <v>27.7735481262207</v>
      </c>
      <c r="IK351" s="5">
        <v>21.86994552612305</v>
      </c>
      <c r="IL351" s="5">
        <v>14.772947311401371</v>
      </c>
      <c r="IM351" s="5">
        <v>14.87024021148682</v>
      </c>
      <c r="IN351" s="5">
        <v>12.93004894256592</v>
      </c>
      <c r="IO351" s="5">
        <v>10.47551822662354</v>
      </c>
      <c r="IP351" s="5">
        <v>10.608406066894529</v>
      </c>
      <c r="IQ351" s="5">
        <v>11.103152275085449</v>
      </c>
      <c r="IR351" s="5">
        <v>8.5474729537963867</v>
      </c>
      <c r="IS351" s="5">
        <v>8.8979568481445313</v>
      </c>
      <c r="IT351" s="5">
        <v>9.9129400253295898</v>
      </c>
      <c r="IU351" s="5">
        <v>8.8437938690185547</v>
      </c>
      <c r="IV351" s="5">
        <v>7.5270586013793954</v>
      </c>
      <c r="IW351" s="5">
        <v>7.699033260345459</v>
      </c>
      <c r="IX351" s="5">
        <v>7.0548868179321289</v>
      </c>
      <c r="IY351" s="5">
        <v>7.3665008544921884</v>
      </c>
      <c r="IZ351" s="5">
        <v>8.0133752822875977</v>
      </c>
      <c r="JA351" s="5">
        <v>8.5418291091918945</v>
      </c>
      <c r="JB351" s="5">
        <v>161.4990234375</v>
      </c>
      <c r="JC351" s="2">
        <v>4.1486034393310547</v>
      </c>
      <c r="JD351" s="2">
        <v>4.3995347023010254</v>
      </c>
      <c r="JE351" s="2">
        <v>8.3729944229125977</v>
      </c>
      <c r="JF351" s="2">
        <v>0.62684851884841919</v>
      </c>
      <c r="JG351" s="2">
        <v>1.8208416700363159</v>
      </c>
      <c r="JH351">
        <v>9.6044</v>
      </c>
      <c r="JI351">
        <v>73</v>
      </c>
      <c r="JJ351">
        <v>0.16825980392156864</v>
      </c>
      <c r="JK351">
        <v>0.38442156862745097</v>
      </c>
      <c r="JL351">
        <v>0.35959803921568623</v>
      </c>
      <c r="JM351">
        <v>163.55186235073242</v>
      </c>
      <c r="JN351">
        <v>0.68165674826975864</v>
      </c>
      <c r="JO351">
        <v>0.38943382352941175</v>
      </c>
      <c r="JP351">
        <v>0.31695931862745097</v>
      </c>
      <c r="JQ351">
        <v>128.02411957352942</v>
      </c>
      <c r="JR351">
        <v>127.89392982352942</v>
      </c>
      <c r="JS351">
        <v>-0.13018974999999955</v>
      </c>
      <c r="JT351" t="s">
        <v>6494</v>
      </c>
    </row>
    <row r="352" spans="1:280">
      <c r="A352" t="s">
        <v>487</v>
      </c>
      <c r="B352" t="s">
        <v>1392</v>
      </c>
      <c r="C352" t="s">
        <v>1392</v>
      </c>
      <c r="D352" t="s">
        <v>72</v>
      </c>
      <c r="E352" t="s">
        <v>463</v>
      </c>
      <c r="F352" t="s">
        <v>2881</v>
      </c>
      <c r="G352" t="s">
        <v>2264</v>
      </c>
      <c r="H352" t="s">
        <v>1733</v>
      </c>
      <c r="I352" t="s">
        <v>2820</v>
      </c>
      <c r="J352" t="s">
        <v>2882</v>
      </c>
      <c r="K352" t="s">
        <v>1735</v>
      </c>
      <c r="L352">
        <v>15</v>
      </c>
      <c r="N352" t="s">
        <v>74</v>
      </c>
      <c r="O352" t="s">
        <v>75</v>
      </c>
      <c r="P352">
        <v>0</v>
      </c>
      <c r="T352">
        <v>2</v>
      </c>
      <c r="U352" t="s">
        <v>77</v>
      </c>
      <c r="V352" t="s">
        <v>2817</v>
      </c>
      <c r="W352" t="s">
        <v>1775</v>
      </c>
      <c r="Y352" t="s">
        <v>77</v>
      </c>
      <c r="Z352" t="s">
        <v>2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V352">
        <v>1</v>
      </c>
      <c r="AW352" t="s">
        <v>1761</v>
      </c>
      <c r="AX352">
        <v>1</v>
      </c>
      <c r="AY352" t="s">
        <v>2883</v>
      </c>
      <c r="AZ352" t="s">
        <v>78</v>
      </c>
      <c r="BA352" t="s">
        <v>105</v>
      </c>
      <c r="BC352">
        <v>0</v>
      </c>
      <c r="BE352">
        <v>0</v>
      </c>
      <c r="BF352">
        <v>0</v>
      </c>
      <c r="BG352" t="s">
        <v>76</v>
      </c>
      <c r="BH352">
        <v>1</v>
      </c>
      <c r="BI352" t="s">
        <v>81</v>
      </c>
      <c r="BJ352">
        <v>1</v>
      </c>
      <c r="BK352" t="s">
        <v>91</v>
      </c>
      <c r="BL352" t="s">
        <v>78</v>
      </c>
      <c r="BM352">
        <v>0</v>
      </c>
      <c r="BN352" t="s">
        <v>82</v>
      </c>
      <c r="BO352" t="s">
        <v>98</v>
      </c>
      <c r="BP352">
        <v>1</v>
      </c>
      <c r="BQ352">
        <v>1</v>
      </c>
      <c r="BR352">
        <v>0</v>
      </c>
      <c r="BS352" t="s">
        <v>84</v>
      </c>
      <c r="BT352">
        <v>1</v>
      </c>
      <c r="BU352">
        <v>1</v>
      </c>
      <c r="BV352" t="s">
        <v>23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</v>
      </c>
      <c r="CE352">
        <v>1</v>
      </c>
      <c r="CF352" t="s">
        <v>85</v>
      </c>
      <c r="CG352" t="s">
        <v>86</v>
      </c>
      <c r="CL352">
        <v>0</v>
      </c>
      <c r="CM352">
        <v>0.33</v>
      </c>
      <c r="CN352">
        <v>0.55000000000000004</v>
      </c>
      <c r="CO352">
        <v>0.307</v>
      </c>
      <c r="CP352">
        <v>0.4</v>
      </c>
      <c r="CQ352">
        <v>0.38</v>
      </c>
      <c r="CR352">
        <v>0.375</v>
      </c>
      <c r="CS352">
        <v>0.34899999999999998</v>
      </c>
      <c r="CT352">
        <v>69.319999999999993</v>
      </c>
      <c r="CU352">
        <v>137.44900000000001</v>
      </c>
      <c r="CV352">
        <v>115.43300000000001</v>
      </c>
      <c r="CW352">
        <v>106.36</v>
      </c>
      <c r="CX352">
        <v>137.64699999999999</v>
      </c>
      <c r="CY352">
        <v>129.059</v>
      </c>
      <c r="CZ352">
        <v>123.081</v>
      </c>
      <c r="DA352" s="2">
        <v>49.92</v>
      </c>
      <c r="DB352" s="2">
        <v>46.49</v>
      </c>
      <c r="DC352">
        <v>35.92</v>
      </c>
      <c r="DD352">
        <v>58.66</v>
      </c>
      <c r="DE352">
        <v>54.4</v>
      </c>
      <c r="DF352">
        <v>41.2</v>
      </c>
      <c r="DG352">
        <v>1</v>
      </c>
      <c r="DH352">
        <v>5</v>
      </c>
      <c r="DI352">
        <v>23.5</v>
      </c>
      <c r="DJ352">
        <v>6.25</v>
      </c>
      <c r="DK352">
        <v>6.25</v>
      </c>
      <c r="DL352">
        <v>0</v>
      </c>
      <c r="DM352">
        <v>0</v>
      </c>
      <c r="DN352">
        <v>12.5</v>
      </c>
      <c r="DO352">
        <v>0</v>
      </c>
      <c r="DP352">
        <v>0</v>
      </c>
      <c r="DQ352" s="2">
        <v>53</v>
      </c>
      <c r="DR352" s="2">
        <v>2</v>
      </c>
      <c r="DS352" s="2">
        <v>16</v>
      </c>
      <c r="DT352" s="2">
        <v>101.56100000000001</v>
      </c>
      <c r="DU352" s="2">
        <v>1</v>
      </c>
      <c r="DV352" s="2">
        <v>26.332000000000001</v>
      </c>
      <c r="DW352" s="2">
        <f t="shared" si="21"/>
        <v>26.332000000000001</v>
      </c>
      <c r="DX352" s="2">
        <v>11</v>
      </c>
      <c r="DY352" s="2">
        <v>0</v>
      </c>
      <c r="DZ352">
        <v>0.1147</v>
      </c>
      <c r="EA352">
        <v>5</v>
      </c>
      <c r="EB352">
        <v>16</v>
      </c>
      <c r="EC352">
        <v>0.31</v>
      </c>
      <c r="ED352">
        <v>15</v>
      </c>
      <c r="EE352" s="2">
        <v>3</v>
      </c>
      <c r="EF352" s="2">
        <v>8</v>
      </c>
      <c r="EG352" s="2">
        <v>5</v>
      </c>
      <c r="EH352" s="2">
        <v>8</v>
      </c>
      <c r="EI352" s="2">
        <v>7</v>
      </c>
      <c r="EJ352" s="2">
        <v>1</v>
      </c>
      <c r="EK352" s="2">
        <v>20.300518272270949</v>
      </c>
      <c r="EL352" s="2">
        <v>18.697804916922969</v>
      </c>
      <c r="EM352" s="2">
        <v>3.76</v>
      </c>
      <c r="EN352" s="2">
        <v>8.31</v>
      </c>
      <c r="EO352" s="2">
        <v>4</v>
      </c>
      <c r="EP352" s="2">
        <v>0.23397635345364032</v>
      </c>
      <c r="EQ352" s="2">
        <v>0.51711263223397641</v>
      </c>
      <c r="ER352" s="2">
        <v>0.24891101431238333</v>
      </c>
      <c r="ES352" s="2">
        <v>0.51711263223397641</v>
      </c>
      <c r="ET352" s="2">
        <v>0.51711263223397641</v>
      </c>
      <c r="EU352" s="2">
        <v>3.08</v>
      </c>
      <c r="EV352" s="2">
        <v>8.31</v>
      </c>
      <c r="EW352" s="2">
        <v>0</v>
      </c>
      <c r="EX352" s="2">
        <v>0.57999999999999996</v>
      </c>
      <c r="EY352" s="2">
        <v>0</v>
      </c>
      <c r="EZ352" s="2">
        <v>0</v>
      </c>
      <c r="FA352" s="2">
        <v>0</v>
      </c>
      <c r="FB352" s="2">
        <v>0</v>
      </c>
      <c r="FC352" s="2">
        <v>3.76</v>
      </c>
      <c r="FD352" s="2">
        <v>0.34</v>
      </c>
      <c r="FE352" s="2">
        <v>0</v>
      </c>
      <c r="FF352" s="5">
        <v>-148.60612487792969</v>
      </c>
      <c r="FG352" s="5">
        <v>96.387222290039063</v>
      </c>
      <c r="FH352" s="5">
        <v>5.8868350982666016</v>
      </c>
      <c r="FI352" s="5">
        <v>17.521591186523441</v>
      </c>
      <c r="FJ352" s="5">
        <v>-3.7128973752260208E-2</v>
      </c>
      <c r="FK352" s="5">
        <v>5.2236299514770508</v>
      </c>
      <c r="FL352" s="5">
        <v>2.3538093566894531</v>
      </c>
      <c r="FM352" s="5">
        <v>11.23604774475098</v>
      </c>
      <c r="FN352" s="5">
        <v>-0.65147000551223755</v>
      </c>
      <c r="FO352" s="5">
        <v>9.4454679489135742</v>
      </c>
      <c r="FP352" s="5">
        <v>-6.8346042633056641</v>
      </c>
      <c r="FQ352" s="5">
        <v>2.762243509292603</v>
      </c>
      <c r="FR352" s="5">
        <v>-2.380823135375977</v>
      </c>
      <c r="FS352" s="5">
        <v>0.34251934289932251</v>
      </c>
      <c r="FT352" s="5">
        <v>-4.4881634712219238</v>
      </c>
      <c r="FU352" s="5">
        <v>0.75776100158691406</v>
      </c>
      <c r="FV352" s="5">
        <v>-4.0410118103027344</v>
      </c>
      <c r="FW352" s="5">
        <v>-4.3667621910572052E-2</v>
      </c>
      <c r="FX352" s="5">
        <v>-0.76696360111236572</v>
      </c>
      <c r="FY352" s="5">
        <v>2.7139425277709961</v>
      </c>
      <c r="FZ352" s="5">
        <v>-125.11708068847661</v>
      </c>
      <c r="GA352" s="5">
        <v>100.5602722167969</v>
      </c>
      <c r="GB352" s="5">
        <v>3.1505577564239502</v>
      </c>
      <c r="GC352" s="5">
        <v>18.294551849365231</v>
      </c>
      <c r="GD352" s="5">
        <v>2.065046072006226</v>
      </c>
      <c r="GE352" s="5">
        <v>6.1698942184448242</v>
      </c>
      <c r="GF352" s="5">
        <v>2.177398681640625</v>
      </c>
      <c r="GG352" s="5">
        <v>11.492995262146</v>
      </c>
      <c r="GH352" s="5">
        <v>-0.55920886993408203</v>
      </c>
      <c r="GI352" s="5">
        <v>9.0489654541015625</v>
      </c>
      <c r="GJ352" s="5">
        <v>-6.3587384223937988</v>
      </c>
      <c r="GK352" s="5">
        <v>2.743171215057373</v>
      </c>
      <c r="GL352" s="5">
        <v>-2.4057741165161128</v>
      </c>
      <c r="GM352" s="5">
        <v>0.58101266622543335</v>
      </c>
      <c r="GN352" s="5">
        <v>-3.664260625839233</v>
      </c>
      <c r="GO352" s="5">
        <v>1.0829647779464719</v>
      </c>
      <c r="GP352" s="5">
        <v>-3.9749436378478999</v>
      </c>
      <c r="GQ352" s="5">
        <v>-4.7601588070392609E-2</v>
      </c>
      <c r="GR352" s="5">
        <v>-0.84423887729644775</v>
      </c>
      <c r="GS352" s="5">
        <v>1.533517122268677</v>
      </c>
      <c r="GT352" s="5">
        <v>-48.898170471191413</v>
      </c>
      <c r="GU352" s="5">
        <v>210.9737548828125</v>
      </c>
      <c r="GV352" s="5">
        <v>84.253807067871094</v>
      </c>
      <c r="GW352" s="5">
        <v>69.782585144042969</v>
      </c>
      <c r="GX352" s="5">
        <v>46.678916931152337</v>
      </c>
      <c r="GY352" s="5">
        <v>41.665740966796882</v>
      </c>
      <c r="GZ352" s="5">
        <v>43.984489440917969</v>
      </c>
      <c r="HA352" s="5">
        <v>42.425495147705078</v>
      </c>
      <c r="HB352" s="5">
        <v>23.649398803710941</v>
      </c>
      <c r="HC352" s="5">
        <v>41.134025573730469</v>
      </c>
      <c r="HD352" s="5">
        <v>12.83850002288818</v>
      </c>
      <c r="HE352" s="5">
        <v>24.766765594482418</v>
      </c>
      <c r="HF352" s="5">
        <v>17.628068923950199</v>
      </c>
      <c r="HG352" s="5">
        <v>18.994342803955082</v>
      </c>
      <c r="HH352" s="5">
        <v>15.22858142852783</v>
      </c>
      <c r="HI352" s="5">
        <v>24.108657836914059</v>
      </c>
      <c r="HJ352" s="5">
        <v>17.67440032958984</v>
      </c>
      <c r="HK352" s="5">
        <v>20.575382232666019</v>
      </c>
      <c r="HL352" s="5">
        <v>26.393550872802731</v>
      </c>
      <c r="HM352" s="5">
        <v>42.177387237548828</v>
      </c>
      <c r="HN352" s="5">
        <v>-599.53985595703125</v>
      </c>
      <c r="HO352" s="5">
        <v>-26.070308685302731</v>
      </c>
      <c r="HP352" s="5">
        <v>-81.623703002929688</v>
      </c>
      <c r="HQ352" s="5">
        <v>-37.694602966308587</v>
      </c>
      <c r="HR352" s="5">
        <v>-66.242385864257813</v>
      </c>
      <c r="HS352" s="5">
        <v>-48.737319946289063</v>
      </c>
      <c r="HT352" s="5">
        <v>-33.0567626953125</v>
      </c>
      <c r="HU352" s="5">
        <v>-25.641887664794918</v>
      </c>
      <c r="HV352" s="5">
        <v>-25.790691375732418</v>
      </c>
      <c r="HW352" s="5">
        <v>-15.255589485168461</v>
      </c>
      <c r="HX352" s="5">
        <v>-39.65771484375</v>
      </c>
      <c r="HY352" s="5">
        <v>-19.506992340087891</v>
      </c>
      <c r="HZ352" s="5">
        <v>-22.912761688232418</v>
      </c>
      <c r="IA352" s="5">
        <v>-18.194162368774411</v>
      </c>
      <c r="IB352" s="5">
        <v>-24.756254196166989</v>
      </c>
      <c r="IC352" s="5">
        <v>-16.550014495849609</v>
      </c>
      <c r="ID352" s="5">
        <v>-25.930633544921879</v>
      </c>
      <c r="IE352" s="5">
        <v>-28.096725463867191</v>
      </c>
      <c r="IF352" s="5">
        <v>-21.771266937255859</v>
      </c>
      <c r="IG352" s="5">
        <v>-16.74055290222168</v>
      </c>
      <c r="IH352" s="5">
        <v>84.990898132324219</v>
      </c>
      <c r="II352" s="5">
        <v>40.482467651367188</v>
      </c>
      <c r="IJ352" s="5">
        <v>25.72463226318359</v>
      </c>
      <c r="IK352" s="5">
        <v>20.382486343383789</v>
      </c>
      <c r="IL352" s="5">
        <v>17.539560317993161</v>
      </c>
      <c r="IM352" s="5">
        <v>12.081710815429689</v>
      </c>
      <c r="IN352" s="5">
        <v>10.105851173400881</v>
      </c>
      <c r="IO352" s="5">
        <v>9.130192756652832</v>
      </c>
      <c r="IP352" s="5">
        <v>8.1493978500366211</v>
      </c>
      <c r="IQ352" s="5">
        <v>8.7076845169067383</v>
      </c>
      <c r="IR352" s="5">
        <v>7.9229555130004883</v>
      </c>
      <c r="IS352" s="5">
        <v>6.448460578918457</v>
      </c>
      <c r="IT352" s="5">
        <v>6.5187911987304688</v>
      </c>
      <c r="IU352" s="5">
        <v>6.5623588562011719</v>
      </c>
      <c r="IV352" s="5">
        <v>6.8655910491943359</v>
      </c>
      <c r="IW352" s="5">
        <v>6.1870479583740234</v>
      </c>
      <c r="IX352" s="5">
        <v>6.5870685577392578</v>
      </c>
      <c r="IY352" s="5">
        <v>7.1310405731201172</v>
      </c>
      <c r="IZ352" s="5">
        <v>7.0543923377990723</v>
      </c>
      <c r="JA352" s="5">
        <v>7.9460310935974121</v>
      </c>
      <c r="JB352" s="5">
        <v>172.265625</v>
      </c>
      <c r="JC352" s="2">
        <v>4.1271028518676758</v>
      </c>
      <c r="JD352" s="2">
        <v>4.1890244483947754</v>
      </c>
      <c r="JE352" s="2">
        <v>6.8746910095214844</v>
      </c>
      <c r="JF352" s="2">
        <v>0</v>
      </c>
      <c r="JG352" s="2">
        <v>1.1871277093887329</v>
      </c>
      <c r="JH352">
        <v>11.0336</v>
      </c>
      <c r="JI352">
        <v>55</v>
      </c>
      <c r="JJ352">
        <v>0.39565196078431369</v>
      </c>
      <c r="JK352">
        <v>0.39207352941176471</v>
      </c>
      <c r="JL352">
        <v>0.43270588235294122</v>
      </c>
      <c r="JM352">
        <v>171.24007061057324</v>
      </c>
      <c r="JN352">
        <v>0.21499865494400702</v>
      </c>
      <c r="JO352">
        <v>0.46355147058823537</v>
      </c>
      <c r="JP352">
        <v>0.39777556862745095</v>
      </c>
      <c r="JQ352">
        <v>128.01971142156862</v>
      </c>
      <c r="JR352">
        <v>127.99849799509803</v>
      </c>
      <c r="JS352">
        <v>-2.1213426470580998E-2</v>
      </c>
      <c r="JT352" t="s">
        <v>6495</v>
      </c>
    </row>
    <row r="353" spans="1:280">
      <c r="A353" t="s">
        <v>488</v>
      </c>
      <c r="B353" t="s">
        <v>1392</v>
      </c>
      <c r="C353" t="s">
        <v>1392</v>
      </c>
      <c r="D353" t="s">
        <v>72</v>
      </c>
      <c r="E353" t="s">
        <v>463</v>
      </c>
      <c r="F353" t="s">
        <v>2819</v>
      </c>
      <c r="G353" t="s">
        <v>1860</v>
      </c>
      <c r="H353" t="s">
        <v>1733</v>
      </c>
      <c r="I353" t="s">
        <v>2884</v>
      </c>
      <c r="J353" t="s">
        <v>2885</v>
      </c>
      <c r="K353" t="s">
        <v>1735</v>
      </c>
      <c r="L353">
        <v>15</v>
      </c>
      <c r="N353" t="s">
        <v>74</v>
      </c>
      <c r="O353" t="s">
        <v>75</v>
      </c>
      <c r="P353">
        <v>0</v>
      </c>
      <c r="T353">
        <v>1</v>
      </c>
      <c r="U353" t="s">
        <v>77</v>
      </c>
      <c r="V353" t="s">
        <v>1798</v>
      </c>
      <c r="Y353" t="s">
        <v>77</v>
      </c>
      <c r="Z353" t="s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V353">
        <v>1</v>
      </c>
      <c r="AW353" t="s">
        <v>1761</v>
      </c>
      <c r="AX353">
        <v>1</v>
      </c>
      <c r="AY353" t="s">
        <v>2886</v>
      </c>
      <c r="AZ353" t="s">
        <v>78</v>
      </c>
      <c r="BA353" t="s">
        <v>105</v>
      </c>
      <c r="BC353">
        <v>0</v>
      </c>
      <c r="BE353">
        <v>0</v>
      </c>
      <c r="BF353">
        <v>0</v>
      </c>
      <c r="BG353" t="s">
        <v>76</v>
      </c>
      <c r="BH353">
        <v>1</v>
      </c>
      <c r="BI353" t="s">
        <v>81</v>
      </c>
      <c r="BJ353">
        <v>1</v>
      </c>
      <c r="BK353" t="s">
        <v>183</v>
      </c>
      <c r="BL353" t="s">
        <v>78</v>
      </c>
      <c r="BM353">
        <v>0</v>
      </c>
      <c r="BN353" t="s">
        <v>82</v>
      </c>
      <c r="BO353" t="s">
        <v>255</v>
      </c>
      <c r="BP353">
        <v>1</v>
      </c>
      <c r="BQ353">
        <v>1</v>
      </c>
      <c r="BR353">
        <v>0</v>
      </c>
      <c r="BS353" t="s">
        <v>84</v>
      </c>
      <c r="BT353">
        <v>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1</v>
      </c>
      <c r="CE353">
        <v>2</v>
      </c>
      <c r="CF353" t="s">
        <v>85</v>
      </c>
      <c r="CG353" t="s">
        <v>86</v>
      </c>
      <c r="CL353">
        <v>0</v>
      </c>
      <c r="CM353">
        <v>0.5</v>
      </c>
      <c r="CN353">
        <v>0.38</v>
      </c>
      <c r="CO353">
        <v>0.26500000000000001</v>
      </c>
      <c r="CP353">
        <v>0.35</v>
      </c>
      <c r="CQ353">
        <v>0.25</v>
      </c>
      <c r="CR353">
        <v>0.27</v>
      </c>
      <c r="CS353">
        <v>0.25</v>
      </c>
      <c r="CT353">
        <v>119.039</v>
      </c>
      <c r="CU353">
        <v>91.536000000000001</v>
      </c>
      <c r="CV353">
        <v>98.387</v>
      </c>
      <c r="CW353">
        <v>90.191000000000003</v>
      </c>
      <c r="CX353">
        <v>89.866</v>
      </c>
      <c r="CY353">
        <v>89.494</v>
      </c>
      <c r="CZ353">
        <v>89.052000000000007</v>
      </c>
      <c r="DA353" s="2">
        <v>35.31</v>
      </c>
      <c r="DB353" s="2">
        <v>56.72</v>
      </c>
      <c r="DC353">
        <v>24.66</v>
      </c>
      <c r="DD353">
        <v>29.78</v>
      </c>
      <c r="DE353">
        <v>54.78</v>
      </c>
      <c r="DF353">
        <v>53.76</v>
      </c>
      <c r="DG353">
        <v>4</v>
      </c>
      <c r="DH353">
        <v>4</v>
      </c>
      <c r="DI353">
        <v>84.31</v>
      </c>
      <c r="DJ353">
        <v>18.75</v>
      </c>
      <c r="DK353">
        <v>0</v>
      </c>
      <c r="DL353">
        <v>0</v>
      </c>
      <c r="DM353">
        <v>0</v>
      </c>
      <c r="DN353">
        <v>6.25</v>
      </c>
      <c r="DO353">
        <v>0</v>
      </c>
      <c r="DP353">
        <v>0</v>
      </c>
      <c r="DQ353" s="2">
        <v>39</v>
      </c>
      <c r="DR353" s="2">
        <v>2</v>
      </c>
      <c r="DS353" s="2">
        <v>16</v>
      </c>
      <c r="DT353" s="2">
        <v>119.76560000000001</v>
      </c>
      <c r="DU353" s="2">
        <v>2</v>
      </c>
      <c r="DV353" s="2">
        <v>25.731999999999999</v>
      </c>
      <c r="DW353" s="2">
        <f t="shared" si="21"/>
        <v>51.463999999999999</v>
      </c>
      <c r="DX353" s="2">
        <v>5</v>
      </c>
      <c r="DY353" s="2">
        <v>0</v>
      </c>
      <c r="DZ353">
        <v>9.6500000000000002E-2</v>
      </c>
      <c r="EA353">
        <v>3</v>
      </c>
      <c r="EB353">
        <v>16</v>
      </c>
      <c r="EC353">
        <v>0.19</v>
      </c>
      <c r="ED353">
        <v>15</v>
      </c>
      <c r="EE353" s="2">
        <v>8</v>
      </c>
      <c r="EF353" s="2">
        <v>6</v>
      </c>
      <c r="EG353" s="2">
        <v>2</v>
      </c>
      <c r="EH353" s="2">
        <v>4</v>
      </c>
      <c r="EI353" s="2">
        <v>10</v>
      </c>
      <c r="EJ353" s="2">
        <v>2</v>
      </c>
      <c r="EK353" s="2">
        <v>12.320211506647365</v>
      </c>
      <c r="EL353" s="2">
        <v>13.083662879010516</v>
      </c>
      <c r="EM353" s="2">
        <v>13.49</v>
      </c>
      <c r="EN353" s="2">
        <v>0</v>
      </c>
      <c r="EO353" s="2">
        <v>2.4699999999999998</v>
      </c>
      <c r="EP353" s="2">
        <v>0.84523809523809523</v>
      </c>
      <c r="EQ353" s="2">
        <v>0</v>
      </c>
      <c r="ER353" s="2">
        <v>0.15476190476190474</v>
      </c>
      <c r="ES353" s="2">
        <v>0.84523809523809523</v>
      </c>
      <c r="ET353" s="2">
        <v>0.84523809523809534</v>
      </c>
      <c r="EU353" s="2">
        <v>0.28000000000000003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13.49</v>
      </c>
      <c r="FD353" s="2">
        <v>2.19</v>
      </c>
      <c r="FE353" s="2">
        <v>0</v>
      </c>
      <c r="FF353" s="5">
        <v>-192.97010803222659</v>
      </c>
      <c r="FG353" s="5">
        <v>45.759407043457031</v>
      </c>
      <c r="FH353" s="5">
        <v>25.139217376708981</v>
      </c>
      <c r="FI353" s="5">
        <v>14.493796348571779</v>
      </c>
      <c r="FJ353" s="5">
        <v>-0.84562653303146362</v>
      </c>
      <c r="FK353" s="5">
        <v>-0.85030436515808105</v>
      </c>
      <c r="FL353" s="5">
        <v>-2.7429828643798828</v>
      </c>
      <c r="FM353" s="5">
        <v>-1.960618853569031</v>
      </c>
      <c r="FN353" s="5">
        <v>-10.724624633789061</v>
      </c>
      <c r="FO353" s="5">
        <v>-3.1006937026977539</v>
      </c>
      <c r="FP353" s="5">
        <v>-9.1418819427490234</v>
      </c>
      <c r="FQ353" s="5">
        <v>-2.228825569152832</v>
      </c>
      <c r="FR353" s="5">
        <v>-6.7568068504333496</v>
      </c>
      <c r="FS353" s="5">
        <v>-3.7429604530334468</v>
      </c>
      <c r="FT353" s="5">
        <v>-4.8685851097106934</v>
      </c>
      <c r="FU353" s="5">
        <v>-1.692107558250427</v>
      </c>
      <c r="FV353" s="5">
        <v>-6.3023147583007813</v>
      </c>
      <c r="FW353" s="5">
        <v>-1.1529479026794429</v>
      </c>
      <c r="FX353" s="5">
        <v>-4.7248835563659668</v>
      </c>
      <c r="FY353" s="5">
        <v>-1.0437183380126951</v>
      </c>
      <c r="FZ353" s="5">
        <v>-176.7555847167969</v>
      </c>
      <c r="GA353" s="5">
        <v>53.212409973144531</v>
      </c>
      <c r="GB353" s="5">
        <v>25.581893920898441</v>
      </c>
      <c r="GC353" s="5">
        <v>11.876785278320311</v>
      </c>
      <c r="GD353" s="5">
        <v>-0.89474564790725708</v>
      </c>
      <c r="GE353" s="5">
        <v>-0.85022950172424316</v>
      </c>
      <c r="GF353" s="5">
        <v>-4.0224809646606454</v>
      </c>
      <c r="GG353" s="5">
        <v>-2.0437428951263432</v>
      </c>
      <c r="GH353" s="5">
        <v>-11.319948196411129</v>
      </c>
      <c r="GI353" s="5">
        <v>-3.0741803646087651</v>
      </c>
      <c r="GJ353" s="5">
        <v>-10.286680221557621</v>
      </c>
      <c r="GK353" s="5">
        <v>-4.296112060546875</v>
      </c>
      <c r="GL353" s="5">
        <v>-7.7972145080566406</v>
      </c>
      <c r="GM353" s="5">
        <v>-3.5201199054718022</v>
      </c>
      <c r="GN353" s="5">
        <v>-5.0383443832397461</v>
      </c>
      <c r="GO353" s="5">
        <v>-2.2441074848175049</v>
      </c>
      <c r="GP353" s="5">
        <v>-6.7065129280090332</v>
      </c>
      <c r="GQ353" s="5">
        <v>-1.5624456405639651</v>
      </c>
      <c r="GR353" s="5">
        <v>-5.1381797790527344</v>
      </c>
      <c r="GS353" s="5">
        <v>-0.85043811798095703</v>
      </c>
      <c r="GT353" s="5">
        <v>-44.618064880371087</v>
      </c>
      <c r="GU353" s="5">
        <v>133.7392578125</v>
      </c>
      <c r="GV353" s="5">
        <v>96.624710083007813</v>
      </c>
      <c r="GW353" s="5">
        <v>75.337905883789063</v>
      </c>
      <c r="GX353" s="5">
        <v>50.535720825195313</v>
      </c>
      <c r="GY353" s="5">
        <v>44.161819458007813</v>
      </c>
      <c r="GZ353" s="5">
        <v>41.7664794921875</v>
      </c>
      <c r="HA353" s="5">
        <v>33.222564697265618</v>
      </c>
      <c r="HB353" s="5">
        <v>23.190849304199219</v>
      </c>
      <c r="HC353" s="5">
        <v>29.659511566162109</v>
      </c>
      <c r="HD353" s="5">
        <v>43.809688568115227</v>
      </c>
      <c r="HE353" s="5">
        <v>56.83831787109375</v>
      </c>
      <c r="HF353" s="5">
        <v>32.918205261230469</v>
      </c>
      <c r="HG353" s="5">
        <v>25.665729522705082</v>
      </c>
      <c r="HH353" s="5">
        <v>22.779792785644531</v>
      </c>
      <c r="HI353" s="5">
        <v>21.742485046386719</v>
      </c>
      <c r="HJ353" s="5">
        <v>15.126151084899901</v>
      </c>
      <c r="HK353" s="5">
        <v>22.326828002929691</v>
      </c>
      <c r="HL353" s="5">
        <v>26.9290771484375</v>
      </c>
      <c r="HM353" s="5">
        <v>23.441347122192379</v>
      </c>
      <c r="HN353" s="5">
        <v>-567.34405517578125</v>
      </c>
      <c r="HO353" s="5">
        <v>-113.8599166870117</v>
      </c>
      <c r="HP353" s="5">
        <v>-45.244636535644531</v>
      </c>
      <c r="HQ353" s="5">
        <v>-40.086719512939453</v>
      </c>
      <c r="HR353" s="5">
        <v>-60.627731323242188</v>
      </c>
      <c r="HS353" s="5">
        <v>-51.186317443847663</v>
      </c>
      <c r="HT353" s="5">
        <v>-37.066352844238281</v>
      </c>
      <c r="HU353" s="5">
        <v>-39.669620513916023</v>
      </c>
      <c r="HV353" s="5">
        <v>-44.920379638671882</v>
      </c>
      <c r="HW353" s="5">
        <v>-30.296962738037109</v>
      </c>
      <c r="HX353" s="5">
        <v>-37.922695159912109</v>
      </c>
      <c r="HY353" s="5">
        <v>-32.79364013671875</v>
      </c>
      <c r="HZ353" s="5">
        <v>-40.564826965332031</v>
      </c>
      <c r="IA353" s="5">
        <v>-30.6318359375</v>
      </c>
      <c r="IB353" s="5">
        <v>-28.97481536865234</v>
      </c>
      <c r="IC353" s="5">
        <v>-23.485935211181641</v>
      </c>
      <c r="ID353" s="5">
        <v>-27.443439483642582</v>
      </c>
      <c r="IE353" s="5">
        <v>-19.604909896850589</v>
      </c>
      <c r="IF353" s="5">
        <v>-27.022975921630859</v>
      </c>
      <c r="IG353" s="5">
        <v>-34.784496307373047</v>
      </c>
      <c r="IH353" s="5">
        <v>93.250785827636719</v>
      </c>
      <c r="II353" s="5">
        <v>47.571346282958977</v>
      </c>
      <c r="IJ353" s="5">
        <v>28.89240837097168</v>
      </c>
      <c r="IK353" s="5">
        <v>25.75544357299805</v>
      </c>
      <c r="IL353" s="5">
        <v>16.675579071044918</v>
      </c>
      <c r="IM353" s="5">
        <v>14.527812004089361</v>
      </c>
      <c r="IN353" s="5">
        <v>12.929496765136721</v>
      </c>
      <c r="IO353" s="5">
        <v>12.184694290161129</v>
      </c>
      <c r="IP353" s="5">
        <v>12.291328430175779</v>
      </c>
      <c r="IQ353" s="5">
        <v>10.19190788269043</v>
      </c>
      <c r="IR353" s="5">
        <v>13.978031158447269</v>
      </c>
      <c r="IS353" s="5">
        <v>13.91080379486084</v>
      </c>
      <c r="IT353" s="5">
        <v>10.56752395629883</v>
      </c>
      <c r="IU353" s="5">
        <v>10.18931674957275</v>
      </c>
      <c r="IV353" s="5">
        <v>9.4169406890869141</v>
      </c>
      <c r="IW353" s="5">
        <v>7.7977232933044434</v>
      </c>
      <c r="IX353" s="5">
        <v>7.9905862808227539</v>
      </c>
      <c r="IY353" s="5">
        <v>7.5998167991638184</v>
      </c>
      <c r="IZ353" s="5">
        <v>7.4525899887084961</v>
      </c>
      <c r="JA353" s="5">
        <v>7.532963752746582</v>
      </c>
      <c r="JB353" s="5">
        <v>143.5546875</v>
      </c>
      <c r="JC353" s="2">
        <v>3.7179546356201172</v>
      </c>
      <c r="JD353" s="2">
        <v>3.7170312404632568</v>
      </c>
      <c r="JE353" s="2">
        <v>8.6773614883422852</v>
      </c>
      <c r="JF353" s="2">
        <v>6.5336458465736769E-11</v>
      </c>
      <c r="JG353" s="2">
        <v>2.234020471572876</v>
      </c>
      <c r="JH353">
        <v>13.694900000000001</v>
      </c>
      <c r="JI353">
        <v>36</v>
      </c>
      <c r="JJ353">
        <v>0.73711274509803937</v>
      </c>
      <c r="JK353">
        <v>0.29073284313725495</v>
      </c>
      <c r="JL353">
        <v>0.32641421568627449</v>
      </c>
      <c r="JM353">
        <v>238.12591774901998</v>
      </c>
      <c r="JN353">
        <v>0.67748751964048926</v>
      </c>
      <c r="JO353">
        <v>0.73711764705882366</v>
      </c>
      <c r="JP353">
        <v>0.42826811029411765</v>
      </c>
      <c r="JQ353">
        <v>127.94240248284314</v>
      </c>
      <c r="JR353">
        <v>128.22029975980391</v>
      </c>
      <c r="JS353">
        <v>0.27789727696077193</v>
      </c>
      <c r="JT353" t="s">
        <v>6496</v>
      </c>
    </row>
    <row r="354" spans="1:280">
      <c r="A354" t="s">
        <v>489</v>
      </c>
      <c r="B354" t="s">
        <v>1392</v>
      </c>
      <c r="C354" t="s">
        <v>1392</v>
      </c>
      <c r="D354" t="s">
        <v>72</v>
      </c>
      <c r="E354" t="s">
        <v>463</v>
      </c>
      <c r="F354" t="s">
        <v>2819</v>
      </c>
      <c r="G354" t="s">
        <v>2857</v>
      </c>
      <c r="H354" t="s">
        <v>1733</v>
      </c>
      <c r="I354" t="s">
        <v>2858</v>
      </c>
      <c r="J354" t="s">
        <v>2887</v>
      </c>
      <c r="K354" t="s">
        <v>1735</v>
      </c>
      <c r="L354">
        <v>15</v>
      </c>
      <c r="N354" t="s">
        <v>74</v>
      </c>
      <c r="O354" t="s">
        <v>75</v>
      </c>
      <c r="P354">
        <v>0</v>
      </c>
      <c r="T354">
        <v>2</v>
      </c>
      <c r="U354" t="s">
        <v>77</v>
      </c>
      <c r="V354" t="s">
        <v>2817</v>
      </c>
      <c r="W354" t="s">
        <v>1775</v>
      </c>
      <c r="Y354" t="s">
        <v>77</v>
      </c>
      <c r="Z354" t="s">
        <v>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 t="s">
        <v>11</v>
      </c>
      <c r="AN354">
        <v>0</v>
      </c>
      <c r="AO354">
        <v>1</v>
      </c>
      <c r="AP354">
        <v>0</v>
      </c>
      <c r="AQ354">
        <v>0</v>
      </c>
      <c r="AR354">
        <v>1</v>
      </c>
      <c r="AS354" t="s">
        <v>2888</v>
      </c>
      <c r="AV354">
        <v>1</v>
      </c>
      <c r="AW354" t="s">
        <v>1740</v>
      </c>
      <c r="AX354">
        <v>0</v>
      </c>
      <c r="AZ354" t="s">
        <v>78</v>
      </c>
      <c r="BA354" t="s">
        <v>79</v>
      </c>
      <c r="BC354">
        <v>0</v>
      </c>
      <c r="BE354">
        <v>0</v>
      </c>
      <c r="BF354">
        <v>0</v>
      </c>
      <c r="BG354" t="s">
        <v>76</v>
      </c>
      <c r="BH354">
        <v>1</v>
      </c>
      <c r="BI354" t="s">
        <v>81</v>
      </c>
      <c r="BJ354">
        <v>1</v>
      </c>
      <c r="BL354" t="s">
        <v>78</v>
      </c>
      <c r="BM354">
        <v>0</v>
      </c>
      <c r="BN354" t="s">
        <v>82</v>
      </c>
      <c r="BO354" t="s">
        <v>128</v>
      </c>
      <c r="BP354">
        <v>0</v>
      </c>
      <c r="BQ354">
        <v>1</v>
      </c>
      <c r="BR354">
        <v>1</v>
      </c>
      <c r="BS354" t="s">
        <v>84</v>
      </c>
      <c r="BT354">
        <v>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1</v>
      </c>
      <c r="CD354">
        <v>1</v>
      </c>
      <c r="CE354">
        <v>0</v>
      </c>
      <c r="CF354" t="s">
        <v>85</v>
      </c>
      <c r="CG354" t="s">
        <v>86</v>
      </c>
      <c r="CL354">
        <v>0</v>
      </c>
      <c r="CM354">
        <v>0.51</v>
      </c>
      <c r="CN354">
        <v>0.35</v>
      </c>
      <c r="CO354">
        <v>0.34599999999999997</v>
      </c>
      <c r="CP354">
        <v>0.435</v>
      </c>
      <c r="CQ354">
        <v>0.30599999999999999</v>
      </c>
      <c r="CR354">
        <v>0.36699999999999999</v>
      </c>
      <c r="CS354">
        <v>0.34899999999999998</v>
      </c>
      <c r="CT354">
        <v>121.96299999999999</v>
      </c>
      <c r="CU354">
        <v>83.433000000000007</v>
      </c>
      <c r="CV354">
        <v>130.89599999999999</v>
      </c>
      <c r="CW354">
        <v>117.371</v>
      </c>
      <c r="CX354">
        <v>110.458</v>
      </c>
      <c r="CY354">
        <v>126.01300000000001</v>
      </c>
      <c r="CZ354">
        <v>122.913</v>
      </c>
      <c r="DA354" s="2">
        <v>41.87</v>
      </c>
      <c r="DB354" s="2">
        <v>53.73</v>
      </c>
      <c r="DC354">
        <v>35.97</v>
      </c>
      <c r="DD354">
        <v>39.29</v>
      </c>
      <c r="DE354">
        <v>65.709999999999994</v>
      </c>
      <c r="DF354">
        <v>56.39</v>
      </c>
      <c r="DG354">
        <v>11</v>
      </c>
      <c r="DH354">
        <v>2</v>
      </c>
      <c r="DI354">
        <v>64.33</v>
      </c>
      <c r="DJ354">
        <v>13.33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s="2">
        <v>54</v>
      </c>
      <c r="DR354" s="2">
        <v>1</v>
      </c>
      <c r="DS354" s="2">
        <v>11</v>
      </c>
      <c r="DT354" s="2">
        <v>173.03540000000001</v>
      </c>
      <c r="DU354" s="2">
        <v>2</v>
      </c>
      <c r="DV354" s="2">
        <v>15.298999999999999</v>
      </c>
      <c r="DW354" s="2">
        <f t="shared" si="21"/>
        <v>30.597999999999999</v>
      </c>
      <c r="DX354" s="2">
        <v>4</v>
      </c>
      <c r="DY354" s="2">
        <v>2</v>
      </c>
      <c r="DZ354">
        <v>0.14849999999999999</v>
      </c>
      <c r="EA354">
        <v>5</v>
      </c>
      <c r="EB354">
        <v>15</v>
      </c>
      <c r="EC354">
        <v>0.33</v>
      </c>
      <c r="ED354">
        <v>15</v>
      </c>
      <c r="EE354" s="2">
        <v>3</v>
      </c>
      <c r="EF354" s="2">
        <v>8</v>
      </c>
      <c r="EG354" s="2">
        <v>5</v>
      </c>
      <c r="EH354" s="2">
        <v>6</v>
      </c>
      <c r="EI354" s="2">
        <v>8</v>
      </c>
      <c r="EJ354" s="2">
        <v>2</v>
      </c>
      <c r="EK354" s="2">
        <v>10.504502960994346</v>
      </c>
      <c r="EL354" s="2">
        <v>19.440099958500948</v>
      </c>
      <c r="EM354" s="2">
        <v>9.6499999999999986</v>
      </c>
      <c r="EN354" s="2">
        <v>0</v>
      </c>
      <c r="EO354" s="2">
        <v>5.35</v>
      </c>
      <c r="EP354" s="2">
        <v>0.64333333333333331</v>
      </c>
      <c r="EQ354" s="2">
        <v>0</v>
      </c>
      <c r="ER354" s="2">
        <v>0.35666666666666669</v>
      </c>
      <c r="ES354" s="2">
        <v>0.64333333333333331</v>
      </c>
      <c r="ET354" s="2">
        <v>0.45066666666666672</v>
      </c>
      <c r="EU354" s="2">
        <v>0.3</v>
      </c>
      <c r="EV354" s="2">
        <v>0</v>
      </c>
      <c r="EW354" s="2">
        <v>0</v>
      </c>
      <c r="EX354" s="2">
        <v>2.19</v>
      </c>
      <c r="EY354" s="2">
        <v>0</v>
      </c>
      <c r="EZ354" s="2">
        <v>0.01</v>
      </c>
      <c r="FA354" s="2">
        <v>6.76</v>
      </c>
      <c r="FB354" s="2">
        <v>0</v>
      </c>
      <c r="FC354" s="2">
        <v>2.85</v>
      </c>
      <c r="FD354" s="2">
        <v>2.86</v>
      </c>
      <c r="FE354" s="2">
        <v>0.03</v>
      </c>
      <c r="FF354" s="5">
        <v>-179.1268310546875</v>
      </c>
      <c r="FG354" s="5">
        <v>98.225166320800781</v>
      </c>
      <c r="FH354" s="5">
        <v>6.3595361709594727</v>
      </c>
      <c r="FI354" s="5">
        <v>36.217742919921882</v>
      </c>
      <c r="FJ354" s="5">
        <v>8.8132143020629883</v>
      </c>
      <c r="FK354" s="5">
        <v>14.73434543609619</v>
      </c>
      <c r="FL354" s="5">
        <v>-1.6188163757324221</v>
      </c>
      <c r="FM354" s="5">
        <v>14.648701667785639</v>
      </c>
      <c r="FN354" s="5">
        <v>-3.6819226741790771</v>
      </c>
      <c r="FO354" s="5">
        <v>11.80609798431396</v>
      </c>
      <c r="FP354" s="5">
        <v>-9.582880973815918</v>
      </c>
      <c r="FQ354" s="5">
        <v>4.2942032814025879</v>
      </c>
      <c r="FR354" s="5">
        <v>-9.5293951034545898</v>
      </c>
      <c r="FS354" s="5">
        <v>6.5122900009155273</v>
      </c>
      <c r="FT354" s="5">
        <v>-7.6812782287597656</v>
      </c>
      <c r="FU354" s="5">
        <v>4.5288815498352051</v>
      </c>
      <c r="FV354" s="5">
        <v>-6.1971726417541504</v>
      </c>
      <c r="FW354" s="5">
        <v>2.218820333480835</v>
      </c>
      <c r="FX354" s="5">
        <v>-1.3892590999603269</v>
      </c>
      <c r="FY354" s="5">
        <v>9.1835832595825195</v>
      </c>
      <c r="FZ354" s="5">
        <v>-159.94854736328119</v>
      </c>
      <c r="GA354" s="5">
        <v>108.5984649658203</v>
      </c>
      <c r="GB354" s="5">
        <v>3.755431175231934</v>
      </c>
      <c r="GC354" s="5">
        <v>36.248245239257813</v>
      </c>
      <c r="GD354" s="5">
        <v>8.0463075637817383</v>
      </c>
      <c r="GE354" s="5">
        <v>15.68985652923584</v>
      </c>
      <c r="GF354" s="5">
        <v>-0.56787019968032837</v>
      </c>
      <c r="GG354" s="5">
        <v>13.465738296508791</v>
      </c>
      <c r="GH354" s="5">
        <v>-2.5847334861755371</v>
      </c>
      <c r="GI354" s="5">
        <v>12.29426097869873</v>
      </c>
      <c r="GJ354" s="5">
        <v>-9.9274702072143555</v>
      </c>
      <c r="GK354" s="5">
        <v>4.392982006072998</v>
      </c>
      <c r="GL354" s="5">
        <v>-9.9585628509521484</v>
      </c>
      <c r="GM354" s="5">
        <v>6.1685099601745614</v>
      </c>
      <c r="GN354" s="5">
        <v>-7.0686016082763672</v>
      </c>
      <c r="GO354" s="5">
        <v>4.8016462326049796</v>
      </c>
      <c r="GP354" s="5">
        <v>-6.0489578247070313</v>
      </c>
      <c r="GQ354" s="5">
        <v>1.048012375831604</v>
      </c>
      <c r="GR354" s="5">
        <v>-2.8755860328674321</v>
      </c>
      <c r="GS354" s="5">
        <v>7.155301570892334</v>
      </c>
      <c r="GT354" s="5">
        <v>-5.9718441963195801</v>
      </c>
      <c r="GU354" s="5">
        <v>188.28533935546881</v>
      </c>
      <c r="GV354" s="5">
        <v>103.6060104370117</v>
      </c>
      <c r="GW354" s="5">
        <v>93.0213623046875</v>
      </c>
      <c r="GX354" s="5">
        <v>54.122756958007813</v>
      </c>
      <c r="GY354" s="5">
        <v>60.448654174804688</v>
      </c>
      <c r="GZ354" s="5">
        <v>42.655288696289063</v>
      </c>
      <c r="HA354" s="5">
        <v>55.674201965332031</v>
      </c>
      <c r="HB354" s="5">
        <v>32.618854522705078</v>
      </c>
      <c r="HC354" s="5">
        <v>43.078330993652337</v>
      </c>
      <c r="HD354" s="5">
        <v>24.827339172363281</v>
      </c>
      <c r="HE354" s="5">
        <v>46.243316650390618</v>
      </c>
      <c r="HF354" s="5">
        <v>16.023807525634769</v>
      </c>
      <c r="HG354" s="5">
        <v>38.483879089355469</v>
      </c>
      <c r="HH354" s="5">
        <v>18.418136596679691</v>
      </c>
      <c r="HI354" s="5">
        <v>27.631233215332031</v>
      </c>
      <c r="HJ354" s="5">
        <v>21.962062835693359</v>
      </c>
      <c r="HK354" s="5">
        <v>35.367271423339837</v>
      </c>
      <c r="HL354" s="5">
        <v>40.572731018066413</v>
      </c>
      <c r="HM354" s="5">
        <v>46.883342742919922</v>
      </c>
      <c r="HN354" s="5">
        <v>-488.42669677734381</v>
      </c>
      <c r="HO354" s="5">
        <v>-19.63079833984375</v>
      </c>
      <c r="HP354" s="5">
        <v>-66.831596374511719</v>
      </c>
      <c r="HQ354" s="5">
        <v>-26.108613967895511</v>
      </c>
      <c r="HR354" s="5">
        <v>-50.407341003417969</v>
      </c>
      <c r="HS354" s="5">
        <v>-29.538112640380859</v>
      </c>
      <c r="HT354" s="5">
        <v>-40.765419006347663</v>
      </c>
      <c r="HU354" s="5">
        <v>-24.45529937744141</v>
      </c>
      <c r="HV354" s="5">
        <v>-43.474090576171882</v>
      </c>
      <c r="HW354" s="5">
        <v>-26.425422668457031</v>
      </c>
      <c r="HX354" s="5">
        <v>-41.243354797363281</v>
      </c>
      <c r="HY354" s="5">
        <v>-23.262773513793949</v>
      </c>
      <c r="HZ354" s="5">
        <v>-41.480503082275391</v>
      </c>
      <c r="IA354" s="5">
        <v>-16.712764739990231</v>
      </c>
      <c r="IB354" s="5">
        <v>-33.807228088378913</v>
      </c>
      <c r="IC354" s="5">
        <v>-20.664707183837891</v>
      </c>
      <c r="ID354" s="5">
        <v>-30.40462493896484</v>
      </c>
      <c r="IE354" s="5">
        <v>-22.49131011962891</v>
      </c>
      <c r="IF354" s="5">
        <v>-27.891300201416019</v>
      </c>
      <c r="IG354" s="5">
        <v>-18.773323059082031</v>
      </c>
      <c r="IH354" s="5">
        <v>90.767066955566406</v>
      </c>
      <c r="II354" s="5">
        <v>43.367427825927727</v>
      </c>
      <c r="IJ354" s="5">
        <v>30.27198600769043</v>
      </c>
      <c r="IK354" s="5">
        <v>21.627300262451168</v>
      </c>
      <c r="IL354" s="5">
        <v>17.31370735168457</v>
      </c>
      <c r="IM354" s="5">
        <v>13.95215892791748</v>
      </c>
      <c r="IN354" s="5">
        <v>14.60055351257324</v>
      </c>
      <c r="IO354" s="5">
        <v>14.00912284851074</v>
      </c>
      <c r="IP354" s="5">
        <v>12.91335964202881</v>
      </c>
      <c r="IQ354" s="5">
        <v>10.16104793548584</v>
      </c>
      <c r="IR354" s="5">
        <v>10.346794128417971</v>
      </c>
      <c r="IS354" s="5">
        <v>9.8265542984008789</v>
      </c>
      <c r="IT354" s="5">
        <v>9.6774091720581055</v>
      </c>
      <c r="IU354" s="5">
        <v>8.7433834075927734</v>
      </c>
      <c r="IV354" s="5">
        <v>8.6869564056396484</v>
      </c>
      <c r="IW354" s="5">
        <v>8.2330694198608398</v>
      </c>
      <c r="IX354" s="5">
        <v>8.7058267593383789</v>
      </c>
      <c r="IY354" s="5">
        <v>10.331046104431151</v>
      </c>
      <c r="IZ354" s="5">
        <v>10.336826324462891</v>
      </c>
      <c r="JA354" s="5">
        <v>11.16429233551025</v>
      </c>
      <c r="JB354" s="5">
        <v>161.4990234375</v>
      </c>
      <c r="JC354" s="2">
        <v>6.6767096519470206</v>
      </c>
      <c r="JD354" s="2">
        <v>6.3186755180358887</v>
      </c>
      <c r="JE354" s="2">
        <v>20.18769454956055</v>
      </c>
      <c r="JF354" s="2">
        <v>0</v>
      </c>
      <c r="JG354" s="2">
        <v>3.4939405918121338</v>
      </c>
      <c r="JH354">
        <v>15.2742</v>
      </c>
      <c r="JI354">
        <v>52</v>
      </c>
      <c r="JJ354">
        <v>0.79030849673202619</v>
      </c>
      <c r="JK354">
        <v>0.63154248366013066</v>
      </c>
      <c r="JL354">
        <v>0.53803660130718955</v>
      </c>
      <c r="JM354">
        <v>49.04053841069679</v>
      </c>
      <c r="JN354">
        <v>0.34624443672123173</v>
      </c>
      <c r="JO354">
        <v>0.79109803921568633</v>
      </c>
      <c r="JP354">
        <v>0.66835385098039213</v>
      </c>
      <c r="JQ354">
        <v>127.92641560261438</v>
      </c>
      <c r="JR354">
        <v>128.08695698300653</v>
      </c>
      <c r="JS354">
        <v>0.16054138039214649</v>
      </c>
      <c r="JT354" t="s">
        <v>6497</v>
      </c>
    </row>
    <row r="355" spans="1:280">
      <c r="A355" t="s">
        <v>490</v>
      </c>
      <c r="B355" t="s">
        <v>1392</v>
      </c>
      <c r="C355" t="s">
        <v>1392</v>
      </c>
      <c r="D355" t="s">
        <v>72</v>
      </c>
      <c r="E355" t="s">
        <v>463</v>
      </c>
      <c r="F355" t="s">
        <v>2819</v>
      </c>
      <c r="G355" t="s">
        <v>2889</v>
      </c>
      <c r="H355" t="s">
        <v>1790</v>
      </c>
      <c r="I355" t="s">
        <v>2890</v>
      </c>
      <c r="J355" t="s">
        <v>2891</v>
      </c>
      <c r="K355" t="s">
        <v>1735</v>
      </c>
      <c r="L355">
        <v>15</v>
      </c>
      <c r="N355" t="s">
        <v>74</v>
      </c>
      <c r="O355" t="s">
        <v>75</v>
      </c>
      <c r="P355">
        <v>0</v>
      </c>
      <c r="T355">
        <v>1</v>
      </c>
      <c r="U355" t="s">
        <v>77</v>
      </c>
      <c r="V355" t="s">
        <v>2823</v>
      </c>
      <c r="Y355" t="s">
        <v>77</v>
      </c>
      <c r="Z355" t="s">
        <v>2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 t="s">
        <v>2892</v>
      </c>
      <c r="AV355">
        <v>3</v>
      </c>
      <c r="AW355" t="s">
        <v>1761</v>
      </c>
      <c r="AX355">
        <v>1</v>
      </c>
      <c r="AY355" t="s">
        <v>2893</v>
      </c>
      <c r="AZ355" t="s">
        <v>95</v>
      </c>
      <c r="BA355" t="s">
        <v>79</v>
      </c>
      <c r="BC355">
        <v>1</v>
      </c>
      <c r="BD355" t="s">
        <v>90</v>
      </c>
      <c r="BE355">
        <v>0</v>
      </c>
      <c r="BF355">
        <v>1</v>
      </c>
      <c r="BG355" t="s">
        <v>1779</v>
      </c>
      <c r="BH355">
        <v>1</v>
      </c>
      <c r="BI355" t="s">
        <v>81</v>
      </c>
      <c r="BJ355">
        <v>1</v>
      </c>
      <c r="BK355" t="s">
        <v>183</v>
      </c>
      <c r="BL355" t="s">
        <v>95</v>
      </c>
      <c r="BM355">
        <v>0</v>
      </c>
      <c r="BN355" t="s">
        <v>97</v>
      </c>
      <c r="BO355" t="s">
        <v>98</v>
      </c>
      <c r="BP355">
        <v>1</v>
      </c>
      <c r="BQ355">
        <v>1</v>
      </c>
      <c r="BR355">
        <v>0</v>
      </c>
      <c r="BS355" t="s">
        <v>84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4</v>
      </c>
      <c r="CF355" t="s">
        <v>92</v>
      </c>
      <c r="CG355" t="s">
        <v>86</v>
      </c>
      <c r="CL355">
        <v>0</v>
      </c>
      <c r="CM355">
        <v>0.33</v>
      </c>
      <c r="CN355">
        <v>0.56999999999999995</v>
      </c>
      <c r="CO355">
        <v>0.27300000000000002</v>
      </c>
      <c r="CP355">
        <v>0.35499999999999998</v>
      </c>
      <c r="CQ355">
        <v>0.28699999999999998</v>
      </c>
      <c r="CR355">
        <v>0.29699999999999999</v>
      </c>
      <c r="CS355">
        <v>0.28199999999999997</v>
      </c>
      <c r="CT355">
        <v>69.319999999999993</v>
      </c>
      <c r="CU355">
        <v>142.851</v>
      </c>
      <c r="CV355">
        <v>101.747</v>
      </c>
      <c r="CW355">
        <v>91.798000000000002</v>
      </c>
      <c r="CX355">
        <v>103.322</v>
      </c>
      <c r="CY355">
        <v>99.501000000000005</v>
      </c>
      <c r="CZ355">
        <v>99.93</v>
      </c>
      <c r="DA355" s="2">
        <v>47.26</v>
      </c>
      <c r="DB355" s="2">
        <v>52.57</v>
      </c>
      <c r="DC355">
        <v>50</v>
      </c>
      <c r="DD355">
        <v>47.74</v>
      </c>
      <c r="DE355">
        <v>40.26</v>
      </c>
      <c r="DF355">
        <v>44.42</v>
      </c>
      <c r="DG355">
        <v>0</v>
      </c>
      <c r="DH355">
        <v>9</v>
      </c>
      <c r="DI355">
        <v>15.5</v>
      </c>
      <c r="DJ355">
        <v>43.75</v>
      </c>
      <c r="DK355">
        <v>6.25</v>
      </c>
      <c r="DL355">
        <v>0</v>
      </c>
      <c r="DM355">
        <v>12.5</v>
      </c>
      <c r="DN355">
        <v>0</v>
      </c>
      <c r="DO355">
        <v>0</v>
      </c>
      <c r="DP355">
        <v>0</v>
      </c>
      <c r="DQ355" s="2">
        <v>53</v>
      </c>
      <c r="DR355" s="2">
        <v>1</v>
      </c>
      <c r="DS355" s="2">
        <v>10</v>
      </c>
      <c r="DT355" s="2">
        <v>180.77180000000001</v>
      </c>
      <c r="DU355" s="2">
        <v>15</v>
      </c>
      <c r="DV355" s="2">
        <v>8.3930000000000007</v>
      </c>
      <c r="DW355" s="2">
        <f t="shared" si="21"/>
        <v>125.89500000000001</v>
      </c>
      <c r="DX355" s="2">
        <v>4</v>
      </c>
      <c r="DY355" s="2">
        <v>4</v>
      </c>
      <c r="DZ355">
        <v>4.5900000000000003E-2</v>
      </c>
      <c r="EA355">
        <v>4</v>
      </c>
      <c r="EB355">
        <v>16</v>
      </c>
      <c r="EC355">
        <v>0.25</v>
      </c>
      <c r="ED355">
        <v>14</v>
      </c>
      <c r="EE355" s="2">
        <v>0</v>
      </c>
      <c r="EF355" s="2">
        <v>11</v>
      </c>
      <c r="EG355" s="2">
        <v>5</v>
      </c>
      <c r="EH355" s="2">
        <v>5</v>
      </c>
      <c r="EI355" s="2">
        <v>11</v>
      </c>
      <c r="EJ355" s="2">
        <v>0</v>
      </c>
      <c r="EK355" s="2">
        <v>6.0333115989819364</v>
      </c>
      <c r="EL355" s="2">
        <v>10.470303919738727</v>
      </c>
      <c r="EM355" s="2">
        <v>2.48</v>
      </c>
      <c r="EN355" s="2">
        <v>11.290000000000001</v>
      </c>
      <c r="EO355" s="2">
        <v>2.2199999999999998</v>
      </c>
      <c r="EP355" s="2">
        <v>0.15509693558474044</v>
      </c>
      <c r="EQ355" s="2">
        <v>0.70606629143214505</v>
      </c>
      <c r="ER355" s="2">
        <v>0.13883677298311442</v>
      </c>
      <c r="ES355" s="2">
        <v>0.70606629143214505</v>
      </c>
      <c r="ET355" s="2">
        <v>0.70231394621638521</v>
      </c>
      <c r="EU355" s="2">
        <v>0.51</v>
      </c>
      <c r="EV355" s="2">
        <v>11.23</v>
      </c>
      <c r="EW355" s="2">
        <v>0</v>
      </c>
      <c r="EX355" s="2">
        <v>0.04</v>
      </c>
      <c r="EY355" s="2">
        <v>0</v>
      </c>
      <c r="EZ355" s="2">
        <v>0.13</v>
      </c>
      <c r="FA355" s="2">
        <v>0</v>
      </c>
      <c r="FB355" s="2">
        <v>0.06</v>
      </c>
      <c r="FC355" s="2">
        <v>2.35</v>
      </c>
      <c r="FD355" s="2">
        <v>1.67</v>
      </c>
      <c r="FE355" s="2">
        <v>0</v>
      </c>
      <c r="FF355" s="5">
        <v>-220.94248962402341</v>
      </c>
      <c r="FG355" s="5">
        <v>107.9071884155273</v>
      </c>
      <c r="FH355" s="5">
        <v>20.2247314453125</v>
      </c>
      <c r="FI355" s="5">
        <v>10.229721069335939</v>
      </c>
      <c r="FJ355" s="5">
        <v>-13.20095634460449</v>
      </c>
      <c r="FK355" s="5">
        <v>-6.2979850769042969</v>
      </c>
      <c r="FL355" s="5">
        <v>-10.063895225524901</v>
      </c>
      <c r="FM355" s="5">
        <v>2.010364294052124</v>
      </c>
      <c r="FN355" s="5">
        <v>-7.8649601936340332</v>
      </c>
      <c r="FO355" s="5">
        <v>-1.643123507499695</v>
      </c>
      <c r="FP355" s="5">
        <v>-6.379967212677002</v>
      </c>
      <c r="FQ355" s="5">
        <v>-3.3446378707885742</v>
      </c>
      <c r="FR355" s="5">
        <v>-6.8052759170532227</v>
      </c>
      <c r="FS355" s="5">
        <v>-6.4972000122070313</v>
      </c>
      <c r="FT355" s="5">
        <v>-8.1954202651977539</v>
      </c>
      <c r="FU355" s="5">
        <v>-2.189439058303833</v>
      </c>
      <c r="FV355" s="5">
        <v>-10.7514181137085</v>
      </c>
      <c r="FW355" s="5">
        <v>-5.1168365478515616</v>
      </c>
      <c r="FX355" s="5">
        <v>-7.5254979133605957</v>
      </c>
      <c r="FY355" s="5">
        <v>-5.3686442375183114</v>
      </c>
      <c r="FZ355" s="5">
        <v>-192.1756591796875</v>
      </c>
      <c r="GA355" s="5">
        <v>114.4247665405273</v>
      </c>
      <c r="GB355" s="5">
        <v>22.64984130859375</v>
      </c>
      <c r="GC355" s="5">
        <v>7.9909024238586426</v>
      </c>
      <c r="GD355" s="5">
        <v>-10.279994964599609</v>
      </c>
      <c r="GE355" s="5">
        <v>-5.7535467147827148</v>
      </c>
      <c r="GF355" s="5">
        <v>-12.050041198730471</v>
      </c>
      <c r="GG355" s="5">
        <v>0.46550339460372919</v>
      </c>
      <c r="GH355" s="5">
        <v>-8.0527172088623047</v>
      </c>
      <c r="GI355" s="5">
        <v>-0.88558590412139893</v>
      </c>
      <c r="GJ355" s="5">
        <v>-7.0910520553588867</v>
      </c>
      <c r="GK355" s="5">
        <v>-2.8234434127807622</v>
      </c>
      <c r="GL355" s="5">
        <v>-7.5487184524536133</v>
      </c>
      <c r="GM355" s="5">
        <v>-6.8841152191162109</v>
      </c>
      <c r="GN355" s="5">
        <v>-7.8520431518554688</v>
      </c>
      <c r="GO355" s="5">
        <v>-2.513868093490601</v>
      </c>
      <c r="GP355" s="5">
        <v>-10.77084350585938</v>
      </c>
      <c r="GQ355" s="5">
        <v>-4.9110126495361328</v>
      </c>
      <c r="GR355" s="5">
        <v>-7.5011529922485352</v>
      </c>
      <c r="GS355" s="5">
        <v>-5.1343183517456046</v>
      </c>
      <c r="GT355" s="5">
        <v>-40.120811462402337</v>
      </c>
      <c r="GU355" s="5">
        <v>222.85052490234381</v>
      </c>
      <c r="GV355" s="5">
        <v>131.16184997558591</v>
      </c>
      <c r="GW355" s="5">
        <v>86.57794189453125</v>
      </c>
      <c r="GX355" s="5">
        <v>64.676284790039063</v>
      </c>
      <c r="GY355" s="5">
        <v>45.046348571777337</v>
      </c>
      <c r="GZ355" s="5">
        <v>44.261417388916023</v>
      </c>
      <c r="HA355" s="5">
        <v>50.541080474853523</v>
      </c>
      <c r="HB355" s="5">
        <v>39.659523010253913</v>
      </c>
      <c r="HC355" s="5">
        <v>37.449180603027337</v>
      </c>
      <c r="HD355" s="5">
        <v>29.826129913330082</v>
      </c>
      <c r="HE355" s="5">
        <v>42.795524597167969</v>
      </c>
      <c r="HF355" s="5">
        <v>29.004154205322269</v>
      </c>
      <c r="HG355" s="5">
        <v>24.175735473632809</v>
      </c>
      <c r="HH355" s="5">
        <v>16.265888214111332</v>
      </c>
      <c r="HI355" s="5">
        <v>25.718875885009769</v>
      </c>
      <c r="HJ355" s="5">
        <v>16.573688507080082</v>
      </c>
      <c r="HK355" s="5">
        <v>19.766567230224609</v>
      </c>
      <c r="HL355" s="5">
        <v>17.233501434326168</v>
      </c>
      <c r="HM355" s="5">
        <v>18.48934364318848</v>
      </c>
      <c r="HN355" s="5">
        <v>-566.1151123046875</v>
      </c>
      <c r="HO355" s="5">
        <v>-87.979873657226563</v>
      </c>
      <c r="HP355" s="5">
        <v>-74.217300415039063</v>
      </c>
      <c r="HQ355" s="5">
        <v>-51.105300903320313</v>
      </c>
      <c r="HR355" s="5">
        <v>-105.4884948730469</v>
      </c>
      <c r="HS355" s="5">
        <v>-49.022541046142578</v>
      </c>
      <c r="HT355" s="5">
        <v>-62.0294189453125</v>
      </c>
      <c r="HU355" s="5">
        <v>-34.776058197021477</v>
      </c>
      <c r="HV355" s="5">
        <v>-45.869270324707031</v>
      </c>
      <c r="HW355" s="5">
        <v>-41.360851287841797</v>
      </c>
      <c r="HX355" s="5">
        <v>-43.715805053710938</v>
      </c>
      <c r="HY355" s="5">
        <v>-41.253776550292969</v>
      </c>
      <c r="HZ355" s="5">
        <v>-36.887283325195313</v>
      </c>
      <c r="IA355" s="5">
        <v>-40.186195373535163</v>
      </c>
      <c r="IB355" s="5">
        <v>-41.558479309082031</v>
      </c>
      <c r="IC355" s="5">
        <v>-26.917278289794918</v>
      </c>
      <c r="ID355" s="5">
        <v>-36.946743011474609</v>
      </c>
      <c r="IE355" s="5">
        <v>-36.056163787841797</v>
      </c>
      <c r="IF355" s="5">
        <v>-35.794212341308587</v>
      </c>
      <c r="IG355" s="5">
        <v>-42.422611236572273</v>
      </c>
      <c r="IH355" s="5">
        <v>112.0125045776367</v>
      </c>
      <c r="II355" s="5">
        <v>55.935153961181641</v>
      </c>
      <c r="IJ355" s="5">
        <v>36.071704864501953</v>
      </c>
      <c r="IK355" s="5">
        <v>21.623506546020511</v>
      </c>
      <c r="IL355" s="5">
        <v>26.47316741943359</v>
      </c>
      <c r="IM355" s="5">
        <v>17.548063278198239</v>
      </c>
      <c r="IN355" s="5">
        <v>18.215986251831051</v>
      </c>
      <c r="IO355" s="5">
        <v>15.2274169921875</v>
      </c>
      <c r="IP355" s="5">
        <v>15.338705062866209</v>
      </c>
      <c r="IQ355" s="5">
        <v>11.981071472167971</v>
      </c>
      <c r="IR355" s="5">
        <v>13.372909545898439</v>
      </c>
      <c r="IS355" s="5">
        <v>12.4801139831543</v>
      </c>
      <c r="IT355" s="5">
        <v>10.4066219329834</v>
      </c>
      <c r="IU355" s="5">
        <v>10.03705406188965</v>
      </c>
      <c r="IV355" s="5">
        <v>9.6722526550292969</v>
      </c>
      <c r="IW355" s="5">
        <v>9.9287538528442383</v>
      </c>
      <c r="IX355" s="5">
        <v>8.1259737014770508</v>
      </c>
      <c r="IY355" s="5">
        <v>8.5667552947998047</v>
      </c>
      <c r="IZ355" s="5">
        <v>8.6085548400878906</v>
      </c>
      <c r="JA355" s="5">
        <v>8.501556396484375</v>
      </c>
      <c r="JB355" s="5">
        <v>198.76802884615381</v>
      </c>
      <c r="JC355" s="2">
        <v>4.0691280364990234</v>
      </c>
      <c r="JD355" s="2">
        <v>4.2673063278198242</v>
      </c>
      <c r="JE355" s="2">
        <v>10.082066535949711</v>
      </c>
      <c r="JF355" s="2">
        <v>1.119058346375823E-3</v>
      </c>
      <c r="JG355" s="2">
        <v>2.0308291912078862</v>
      </c>
      <c r="JH355">
        <v>12.7302</v>
      </c>
      <c r="JI355">
        <v>52</v>
      </c>
      <c r="JJ355">
        <v>0.67823529411764705</v>
      </c>
      <c r="JK355">
        <v>0.70427450980392159</v>
      </c>
      <c r="JL355">
        <v>0.77952450980392163</v>
      </c>
      <c r="JM355">
        <v>231.64838400601346</v>
      </c>
      <c r="JN355">
        <v>0.21241101362327583</v>
      </c>
      <c r="JO355">
        <v>0.80634313725490192</v>
      </c>
      <c r="JP355">
        <v>0.70506728431372545</v>
      </c>
      <c r="JQ355">
        <v>128.04202562745098</v>
      </c>
      <c r="JR355">
        <v>127.98088514215686</v>
      </c>
      <c r="JS355">
        <v>-6.1140485294117752E-2</v>
      </c>
      <c r="JT355" t="s">
        <v>6498</v>
      </c>
    </row>
    <row r="356" spans="1:280">
      <c r="A356" t="s">
        <v>491</v>
      </c>
      <c r="B356" t="s">
        <v>1392</v>
      </c>
      <c r="C356" t="s">
        <v>1392</v>
      </c>
      <c r="D356" t="s">
        <v>72</v>
      </c>
      <c r="E356" t="s">
        <v>463</v>
      </c>
      <c r="F356" t="s">
        <v>2847</v>
      </c>
      <c r="G356" t="s">
        <v>2264</v>
      </c>
      <c r="H356" t="s">
        <v>1733</v>
      </c>
      <c r="I356" t="s">
        <v>2894</v>
      </c>
      <c r="J356" t="s">
        <v>2895</v>
      </c>
      <c r="K356" t="s">
        <v>1735</v>
      </c>
      <c r="L356">
        <v>15</v>
      </c>
      <c r="N356" t="s">
        <v>74</v>
      </c>
      <c r="O356" t="s">
        <v>75</v>
      </c>
      <c r="P356">
        <v>0</v>
      </c>
      <c r="T356">
        <v>3</v>
      </c>
      <c r="U356" t="s">
        <v>77</v>
      </c>
      <c r="V356" t="s">
        <v>2817</v>
      </c>
      <c r="W356" t="s">
        <v>1775</v>
      </c>
      <c r="X356" t="s">
        <v>1798</v>
      </c>
      <c r="Y356" t="s">
        <v>77</v>
      </c>
      <c r="Z356" t="s">
        <v>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 t="s">
        <v>11</v>
      </c>
      <c r="AN356">
        <v>0</v>
      </c>
      <c r="AO356">
        <v>1</v>
      </c>
      <c r="AP356">
        <v>0</v>
      </c>
      <c r="AQ356">
        <v>0</v>
      </c>
      <c r="AR356">
        <v>1</v>
      </c>
      <c r="AS356" t="s">
        <v>2896</v>
      </c>
      <c r="AV356">
        <v>1</v>
      </c>
      <c r="AW356" t="s">
        <v>1740</v>
      </c>
      <c r="AX356">
        <v>0</v>
      </c>
      <c r="AZ356" t="s">
        <v>78</v>
      </c>
      <c r="BA356" t="s">
        <v>105</v>
      </c>
      <c r="BC356">
        <v>1</v>
      </c>
      <c r="BD356" t="s">
        <v>90</v>
      </c>
      <c r="BE356">
        <v>1</v>
      </c>
      <c r="BF356">
        <v>1</v>
      </c>
      <c r="BG356" t="s">
        <v>1741</v>
      </c>
      <c r="BH356">
        <v>1</v>
      </c>
      <c r="BI356" t="s">
        <v>81</v>
      </c>
      <c r="BJ356">
        <v>1</v>
      </c>
      <c r="BL356" t="s">
        <v>78</v>
      </c>
      <c r="BM356">
        <v>0</v>
      </c>
      <c r="BN356" t="s">
        <v>82</v>
      </c>
      <c r="BO356" t="s">
        <v>98</v>
      </c>
      <c r="BP356">
        <v>1</v>
      </c>
      <c r="BQ356">
        <v>1</v>
      </c>
      <c r="BR356">
        <v>0</v>
      </c>
      <c r="BS356" t="s">
        <v>84</v>
      </c>
      <c r="BT356">
        <v>1</v>
      </c>
      <c r="BU356">
        <v>1</v>
      </c>
      <c r="BV356" t="s">
        <v>25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1</v>
      </c>
      <c r="CE356">
        <v>2</v>
      </c>
      <c r="CF356" t="s">
        <v>85</v>
      </c>
      <c r="CG356" t="s">
        <v>86</v>
      </c>
      <c r="CL356">
        <v>0</v>
      </c>
      <c r="CM356">
        <v>0.35</v>
      </c>
      <c r="CN356">
        <v>0.56000000000000005</v>
      </c>
      <c r="CO356">
        <v>0.26700000000000002</v>
      </c>
      <c r="CP356">
        <v>0.377</v>
      </c>
      <c r="CQ356">
        <v>0.27500000000000002</v>
      </c>
      <c r="CR356">
        <v>0.29499999999999998</v>
      </c>
      <c r="CS356">
        <v>0.27900000000000003</v>
      </c>
      <c r="CT356">
        <v>75.168999999999997</v>
      </c>
      <c r="CU356">
        <v>140.15</v>
      </c>
      <c r="CV356">
        <v>99.245000000000005</v>
      </c>
      <c r="CW356">
        <v>98.957999999999998</v>
      </c>
      <c r="CX356">
        <v>99.203999999999994</v>
      </c>
      <c r="CY356">
        <v>98.707999999999998</v>
      </c>
      <c r="CZ356">
        <v>99.034000000000006</v>
      </c>
      <c r="DA356" s="2">
        <v>43.35</v>
      </c>
      <c r="DB356" s="2">
        <v>45.29</v>
      </c>
      <c r="DC356">
        <v>31.18</v>
      </c>
      <c r="DD356">
        <v>52.1</v>
      </c>
      <c r="DE356">
        <v>75.97</v>
      </c>
      <c r="DF356">
        <v>51.84</v>
      </c>
      <c r="DG356">
        <v>2</v>
      </c>
      <c r="DH356">
        <v>4</v>
      </c>
      <c r="DI356">
        <v>32.6</v>
      </c>
      <c r="DJ356">
        <v>6.67</v>
      </c>
      <c r="DK356">
        <v>6.67</v>
      </c>
      <c r="DL356">
        <v>0</v>
      </c>
      <c r="DM356">
        <v>0</v>
      </c>
      <c r="DN356">
        <v>0</v>
      </c>
      <c r="DO356">
        <v>0</v>
      </c>
      <c r="DP356">
        <v>0</v>
      </c>
      <c r="DQ356" s="2">
        <v>50</v>
      </c>
      <c r="DR356" s="2">
        <v>2</v>
      </c>
      <c r="DS356" s="2">
        <v>16</v>
      </c>
      <c r="DT356" s="2">
        <v>175.44149999999999</v>
      </c>
      <c r="DU356" s="2">
        <v>0</v>
      </c>
      <c r="DV356" s="2">
        <v>0</v>
      </c>
      <c r="DW356" s="2">
        <f t="shared" si="21"/>
        <v>0</v>
      </c>
      <c r="DX356" s="2">
        <v>15</v>
      </c>
      <c r="DY356" s="2">
        <v>0</v>
      </c>
      <c r="DZ356">
        <v>0.1323</v>
      </c>
      <c r="EA356">
        <v>7</v>
      </c>
      <c r="EB356">
        <v>15</v>
      </c>
      <c r="EC356">
        <v>0.47</v>
      </c>
      <c r="ED356">
        <v>14</v>
      </c>
      <c r="EE356" s="2">
        <v>4</v>
      </c>
      <c r="EF356" s="2">
        <v>8</v>
      </c>
      <c r="EG356" s="2">
        <v>4</v>
      </c>
      <c r="EH356" s="2">
        <v>8</v>
      </c>
      <c r="EI356" s="2">
        <v>7</v>
      </c>
      <c r="EJ356" s="2">
        <v>1</v>
      </c>
      <c r="EK356" s="2">
        <v>17.090386976718808</v>
      </c>
      <c r="EL356" s="2">
        <v>21.926818663316766</v>
      </c>
      <c r="EM356" s="2">
        <v>4.8899999999999997</v>
      </c>
      <c r="EN356" s="2">
        <v>5.41</v>
      </c>
      <c r="EO356" s="2">
        <v>4.6400000000000006</v>
      </c>
      <c r="EP356" s="2">
        <v>0.32730923694779113</v>
      </c>
      <c r="EQ356" s="2">
        <v>0.36211512717536809</v>
      </c>
      <c r="ER356" s="2">
        <v>0.31057563587684073</v>
      </c>
      <c r="ES356" s="2">
        <v>0.36211512717536809</v>
      </c>
      <c r="ET356" s="2">
        <v>0.31459170013386883</v>
      </c>
      <c r="EU356" s="2">
        <v>0.21</v>
      </c>
      <c r="EV356" s="2">
        <v>2.2999999999999998</v>
      </c>
      <c r="EW356" s="2">
        <v>2.74</v>
      </c>
      <c r="EX356" s="2">
        <v>0.83</v>
      </c>
      <c r="EY356" s="2">
        <v>0.37</v>
      </c>
      <c r="EZ356" s="2">
        <v>0</v>
      </c>
      <c r="FA356" s="2">
        <v>0.17</v>
      </c>
      <c r="FB356" s="2">
        <v>0</v>
      </c>
      <c r="FC356" s="2">
        <v>4.7</v>
      </c>
      <c r="FD356" s="2">
        <v>3.6</v>
      </c>
      <c r="FE356" s="2">
        <v>0.02</v>
      </c>
      <c r="FF356" s="5">
        <v>-223.08624267578119</v>
      </c>
      <c r="FG356" s="5">
        <v>69.280487060546875</v>
      </c>
      <c r="FH356" s="5">
        <v>0.70899289846420288</v>
      </c>
      <c r="FI356" s="5">
        <v>29.980472564697269</v>
      </c>
      <c r="FJ356" s="5">
        <v>-0.25003516674041748</v>
      </c>
      <c r="FK356" s="5">
        <v>6.4654879570007324</v>
      </c>
      <c r="FL356" s="5">
        <v>-4.0969676971435547</v>
      </c>
      <c r="FM356" s="5">
        <v>8.7970046997070313</v>
      </c>
      <c r="FN356" s="5">
        <v>-1.4091159105300901</v>
      </c>
      <c r="FO356" s="5">
        <v>-3.4083776473999019</v>
      </c>
      <c r="FP356" s="5">
        <v>-5.3906559944152832</v>
      </c>
      <c r="FQ356" s="5">
        <v>3.4556536674499512</v>
      </c>
      <c r="FR356" s="5">
        <v>-6.5451078414916992</v>
      </c>
      <c r="FS356" s="5">
        <v>0.66957557201385498</v>
      </c>
      <c r="FT356" s="5">
        <v>-3.9740467071533199</v>
      </c>
      <c r="FU356" s="5">
        <v>-1.4130234718322749</v>
      </c>
      <c r="FV356" s="5">
        <v>-8.9379863739013672</v>
      </c>
      <c r="FW356" s="5">
        <v>-1.2643008232116699</v>
      </c>
      <c r="FX356" s="5">
        <v>-3.6401972770690918</v>
      </c>
      <c r="FY356" s="5">
        <v>-0.17497970163822171</v>
      </c>
      <c r="FZ356" s="5">
        <v>-181.8241882324219</v>
      </c>
      <c r="GA356" s="5">
        <v>79.367866516113281</v>
      </c>
      <c r="GB356" s="5">
        <v>3.0539093017578121</v>
      </c>
      <c r="GC356" s="5">
        <v>28.497385025024411</v>
      </c>
      <c r="GD356" s="5">
        <v>-0.52672982215881348</v>
      </c>
      <c r="GE356" s="5">
        <v>7.0043578147888184</v>
      </c>
      <c r="GF356" s="5">
        <v>-4.1628804206848136</v>
      </c>
      <c r="GG356" s="5">
        <v>7.3395218849182129</v>
      </c>
      <c r="GH356" s="5">
        <v>-1.35403048992157</v>
      </c>
      <c r="GI356" s="5">
        <v>-2.6845982074737549</v>
      </c>
      <c r="GJ356" s="5">
        <v>-4.8552684783935547</v>
      </c>
      <c r="GK356" s="5">
        <v>3.0224733352661128</v>
      </c>
      <c r="GL356" s="5">
        <v>-6.6992940902709961</v>
      </c>
      <c r="GM356" s="5">
        <v>1.169533967971802</v>
      </c>
      <c r="GN356" s="5">
        <v>-5.3039155006408691</v>
      </c>
      <c r="GO356" s="5">
        <v>-0.74496018886566162</v>
      </c>
      <c r="GP356" s="5">
        <v>-8.3339500427246094</v>
      </c>
      <c r="GQ356" s="5">
        <v>-2.2511723041534419</v>
      </c>
      <c r="GR356" s="5">
        <v>-5.5418753623962402</v>
      </c>
      <c r="GS356" s="5">
        <v>-0.90768802165985107</v>
      </c>
      <c r="GT356" s="5">
        <v>-59.604885101318359</v>
      </c>
      <c r="GU356" s="5">
        <v>174.3612976074219</v>
      </c>
      <c r="GV356" s="5">
        <v>73.088943481445313</v>
      </c>
      <c r="GW356" s="5">
        <v>96.054336547851563</v>
      </c>
      <c r="GX356" s="5">
        <v>52.278919219970703</v>
      </c>
      <c r="GY356" s="5">
        <v>45.340187072753913</v>
      </c>
      <c r="GZ356" s="5">
        <v>38.970424652099609</v>
      </c>
      <c r="HA356" s="5">
        <v>52.546890258789063</v>
      </c>
      <c r="HB356" s="5">
        <v>30.477397918701168</v>
      </c>
      <c r="HC356" s="5">
        <v>28.59407806396484</v>
      </c>
      <c r="HD356" s="5">
        <v>22.51474761962891</v>
      </c>
      <c r="HE356" s="5">
        <v>27.522520065307621</v>
      </c>
      <c r="HF356" s="5">
        <v>15.901016235351561</v>
      </c>
      <c r="HG356" s="5">
        <v>26.683219909667969</v>
      </c>
      <c r="HH356" s="5">
        <v>30.536191940307621</v>
      </c>
      <c r="HI356" s="5">
        <v>21.923515319824219</v>
      </c>
      <c r="HJ356" s="5">
        <v>21.859725952148441</v>
      </c>
      <c r="HK356" s="5">
        <v>51.215160369873047</v>
      </c>
      <c r="HL356" s="5">
        <v>45.109756469726563</v>
      </c>
      <c r="HM356" s="5">
        <v>45.9755859375</v>
      </c>
      <c r="HN356" s="5">
        <v>-566.70672607421875</v>
      </c>
      <c r="HO356" s="5">
        <v>-73.906875610351563</v>
      </c>
      <c r="HP356" s="5">
        <v>-63.844985961914063</v>
      </c>
      <c r="HQ356" s="5">
        <v>-24.82648849487305</v>
      </c>
      <c r="HR356" s="5">
        <v>-59.444877624511719</v>
      </c>
      <c r="HS356" s="5">
        <v>-40.292545318603523</v>
      </c>
      <c r="HT356" s="5">
        <v>-38.77569580078125</v>
      </c>
      <c r="HU356" s="5">
        <v>-27.335479736328121</v>
      </c>
      <c r="HV356" s="5">
        <v>-41.176559448242188</v>
      </c>
      <c r="HW356" s="5">
        <v>-49.755840301513672</v>
      </c>
      <c r="HX356" s="5">
        <v>-35.842781066894531</v>
      </c>
      <c r="HY356" s="5">
        <v>-23.730630874633789</v>
      </c>
      <c r="HZ356" s="5">
        <v>-28.655826568603519</v>
      </c>
      <c r="IA356" s="5">
        <v>-26.583211898803711</v>
      </c>
      <c r="IB356" s="5">
        <v>-26.720626831054691</v>
      </c>
      <c r="IC356" s="5">
        <v>-23.43650054931641</v>
      </c>
      <c r="ID356" s="5">
        <v>-37.25677490234375</v>
      </c>
      <c r="IE356" s="5">
        <v>-21.85942459106445</v>
      </c>
      <c r="IF356" s="5">
        <v>-25.129398345947269</v>
      </c>
      <c r="IG356" s="5">
        <v>-22.06264686584473</v>
      </c>
      <c r="IH356" s="5">
        <v>127.8487167358398</v>
      </c>
      <c r="II356" s="5">
        <v>46.550262451171882</v>
      </c>
      <c r="IJ356" s="5">
        <v>23.391984939575199</v>
      </c>
      <c r="IK356" s="5">
        <v>19.937154769897461</v>
      </c>
      <c r="IL356" s="5">
        <v>17.045061111450199</v>
      </c>
      <c r="IM356" s="5">
        <v>13.86789131164551</v>
      </c>
      <c r="IN356" s="5">
        <v>10.949793815612789</v>
      </c>
      <c r="IO356" s="5">
        <v>14.37483978271484</v>
      </c>
      <c r="IP356" s="5">
        <v>10.72537422180176</v>
      </c>
      <c r="IQ356" s="5">
        <v>10.66094875335693</v>
      </c>
      <c r="IR356" s="5">
        <v>10.02332782745361</v>
      </c>
      <c r="IS356" s="5">
        <v>9.2460479736328125</v>
      </c>
      <c r="IT356" s="5">
        <v>7.9780826568603516</v>
      </c>
      <c r="IU356" s="5">
        <v>7.9254498481750488</v>
      </c>
      <c r="IV356" s="5">
        <v>10.48733711242676</v>
      </c>
      <c r="IW356" s="5">
        <v>8.0736541748046875</v>
      </c>
      <c r="IX356" s="5">
        <v>8.4082269668579102</v>
      </c>
      <c r="IY356" s="5">
        <v>9.2310667037963867</v>
      </c>
      <c r="IZ356" s="5">
        <v>9.3826770782470703</v>
      </c>
      <c r="JA356" s="5">
        <v>9.2581644058227539</v>
      </c>
      <c r="JB356" s="5">
        <v>143.5546875</v>
      </c>
      <c r="JC356" s="2">
        <v>3.3337957859039311</v>
      </c>
      <c r="JD356" s="2">
        <v>3.27675461769104</v>
      </c>
      <c r="JE356" s="2">
        <v>9.3232717514038086</v>
      </c>
      <c r="JF356" s="2">
        <v>0</v>
      </c>
      <c r="JG356" s="2">
        <v>2.2300748825073242</v>
      </c>
      <c r="JH356">
        <v>7.2888999999999999</v>
      </c>
      <c r="JI356">
        <v>27</v>
      </c>
      <c r="JJ356">
        <v>0.68439477124183012</v>
      </c>
      <c r="JK356">
        <v>0.66956601307189545</v>
      </c>
      <c r="JL356">
        <v>0.67271633986928103</v>
      </c>
      <c r="JM356">
        <v>107.15786724600365</v>
      </c>
      <c r="JN356">
        <v>0.24982336269394037</v>
      </c>
      <c r="JO356">
        <v>0.75732026143790843</v>
      </c>
      <c r="JP356">
        <v>0.6743589490196078</v>
      </c>
      <c r="JQ356">
        <v>127.99906910326797</v>
      </c>
      <c r="JR356">
        <v>128.00715920261439</v>
      </c>
      <c r="JS356">
        <v>8.0900993464183557E-3</v>
      </c>
      <c r="JT356" t="s">
        <v>6499</v>
      </c>
    </row>
    <row r="357" spans="1:280">
      <c r="A357" t="s">
        <v>492</v>
      </c>
      <c r="B357" t="s">
        <v>1392</v>
      </c>
      <c r="C357" t="s">
        <v>1392</v>
      </c>
      <c r="D357" t="s">
        <v>72</v>
      </c>
      <c r="E357" t="s">
        <v>463</v>
      </c>
      <c r="F357" t="s">
        <v>2881</v>
      </c>
      <c r="G357" t="s">
        <v>2897</v>
      </c>
      <c r="H357" t="s">
        <v>1790</v>
      </c>
      <c r="I357" t="s">
        <v>2898</v>
      </c>
      <c r="J357" t="s">
        <v>2899</v>
      </c>
      <c r="K357" t="s">
        <v>1735</v>
      </c>
      <c r="L357">
        <v>15</v>
      </c>
      <c r="N357" t="s">
        <v>74</v>
      </c>
      <c r="O357" t="s">
        <v>75</v>
      </c>
      <c r="P357">
        <v>0</v>
      </c>
      <c r="T357">
        <v>1</v>
      </c>
      <c r="U357" t="s">
        <v>77</v>
      </c>
      <c r="V357" t="s">
        <v>2817</v>
      </c>
      <c r="Y357" t="s">
        <v>77</v>
      </c>
      <c r="Z357" t="s">
        <v>2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V357">
        <v>1</v>
      </c>
      <c r="AW357" t="s">
        <v>1761</v>
      </c>
      <c r="AX357">
        <v>1</v>
      </c>
      <c r="AY357" t="s">
        <v>2706</v>
      </c>
      <c r="AZ357" t="s">
        <v>95</v>
      </c>
      <c r="BA357" t="s">
        <v>79</v>
      </c>
      <c r="BC357">
        <v>0</v>
      </c>
      <c r="BE357">
        <v>0</v>
      </c>
      <c r="BF357">
        <v>0</v>
      </c>
      <c r="BG357" t="s">
        <v>76</v>
      </c>
      <c r="BH357">
        <v>1</v>
      </c>
      <c r="BI357" t="s">
        <v>108</v>
      </c>
      <c r="BJ357">
        <v>1</v>
      </c>
      <c r="BK357" t="s">
        <v>183</v>
      </c>
      <c r="BL357" t="s">
        <v>122</v>
      </c>
      <c r="BM357">
        <v>0</v>
      </c>
      <c r="BN357" t="s">
        <v>82</v>
      </c>
      <c r="BO357" t="s">
        <v>98</v>
      </c>
      <c r="BP357">
        <v>0</v>
      </c>
      <c r="BQ357">
        <v>0</v>
      </c>
      <c r="BR357">
        <v>9</v>
      </c>
      <c r="BS357" t="s">
        <v>84</v>
      </c>
      <c r="BT357">
        <v>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7</v>
      </c>
      <c r="CF357" t="s">
        <v>85</v>
      </c>
      <c r="CG357" t="s">
        <v>86</v>
      </c>
      <c r="CL357">
        <v>0</v>
      </c>
      <c r="CM357">
        <v>0.41</v>
      </c>
      <c r="CN357">
        <v>0.5</v>
      </c>
      <c r="CO357">
        <v>0.28000000000000003</v>
      </c>
      <c r="CP357">
        <v>0.38</v>
      </c>
      <c r="CQ357">
        <v>0.28499999999999998</v>
      </c>
      <c r="CR357">
        <v>0.29499999999999998</v>
      </c>
      <c r="CS357">
        <v>0.28499999999999998</v>
      </c>
      <c r="CT357">
        <v>92.716999999999999</v>
      </c>
      <c r="CU357">
        <v>123.94499999999999</v>
      </c>
      <c r="CV357">
        <v>104.434</v>
      </c>
      <c r="CW357">
        <v>99.832999999999998</v>
      </c>
      <c r="CX357">
        <v>102.711</v>
      </c>
      <c r="CY357">
        <v>98.875</v>
      </c>
      <c r="CZ357">
        <v>101.075</v>
      </c>
      <c r="DA357" s="2">
        <v>30.13</v>
      </c>
      <c r="DB357" s="2">
        <v>72.88</v>
      </c>
      <c r="DC357">
        <v>25.47</v>
      </c>
      <c r="DD357">
        <v>30.76</v>
      </c>
      <c r="DE357">
        <v>41.75</v>
      </c>
      <c r="DF357">
        <v>58.76</v>
      </c>
      <c r="DG357">
        <v>0</v>
      </c>
      <c r="DH357">
        <v>8</v>
      </c>
      <c r="DI357">
        <v>65</v>
      </c>
      <c r="DJ357">
        <v>6.25</v>
      </c>
      <c r="DK357">
        <v>31.25</v>
      </c>
      <c r="DL357">
        <v>0</v>
      </c>
      <c r="DM357">
        <v>0</v>
      </c>
      <c r="DN357">
        <v>6.25</v>
      </c>
      <c r="DO357">
        <v>0</v>
      </c>
      <c r="DP357">
        <v>0</v>
      </c>
      <c r="DQ357" s="2">
        <v>36</v>
      </c>
      <c r="DR357" s="2">
        <v>2</v>
      </c>
      <c r="DS357" s="2">
        <v>15</v>
      </c>
      <c r="DT357" s="2">
        <v>69.773300000000006</v>
      </c>
      <c r="DU357" s="2">
        <v>5</v>
      </c>
      <c r="DV357" s="2">
        <v>12.981</v>
      </c>
      <c r="DW357" s="2">
        <f t="shared" si="21"/>
        <v>64.905000000000001</v>
      </c>
      <c r="DX357" s="2">
        <v>6</v>
      </c>
      <c r="DY357" s="2">
        <v>9</v>
      </c>
      <c r="DZ357">
        <v>7.9799999999999996E-2</v>
      </c>
      <c r="EA357">
        <v>4</v>
      </c>
      <c r="EB357">
        <v>16</v>
      </c>
      <c r="EC357">
        <v>0.25</v>
      </c>
      <c r="ED357">
        <v>13</v>
      </c>
      <c r="EE357" s="2">
        <v>11</v>
      </c>
      <c r="EF357" s="2">
        <v>5</v>
      </c>
      <c r="EG357" s="2">
        <v>0</v>
      </c>
      <c r="EH357" s="2">
        <v>1</v>
      </c>
      <c r="EI357" s="2">
        <v>6</v>
      </c>
      <c r="EJ357" s="2">
        <v>9</v>
      </c>
      <c r="EK357" s="2">
        <v>6.0362300180610635</v>
      </c>
      <c r="EL357" s="2">
        <v>16.920283196333308</v>
      </c>
      <c r="EM357" s="2">
        <v>10.4</v>
      </c>
      <c r="EN357" s="2">
        <v>0</v>
      </c>
      <c r="EO357" s="2">
        <v>5.6499999999999995</v>
      </c>
      <c r="EP357" s="2">
        <v>0.6479750778816199</v>
      </c>
      <c r="EQ357" s="2">
        <v>0</v>
      </c>
      <c r="ER357" s="2">
        <v>0.35202492211837999</v>
      </c>
      <c r="ES357" s="2">
        <v>0.6479750778816199</v>
      </c>
      <c r="ET357" s="2">
        <v>0.55077881619937696</v>
      </c>
      <c r="EU357" s="2">
        <v>4.99</v>
      </c>
      <c r="EV357" s="2">
        <v>0</v>
      </c>
      <c r="EW357" s="2">
        <v>0</v>
      </c>
      <c r="EX357" s="2">
        <v>0.6</v>
      </c>
      <c r="EY357" s="2">
        <v>0</v>
      </c>
      <c r="EZ357" s="2">
        <v>0</v>
      </c>
      <c r="FA357" s="2">
        <v>8.84</v>
      </c>
      <c r="FB357" s="2">
        <v>0</v>
      </c>
      <c r="FC357" s="2">
        <v>1.56</v>
      </c>
      <c r="FD357" s="2">
        <v>0.06</v>
      </c>
      <c r="FE357" s="2">
        <v>0</v>
      </c>
      <c r="FF357" s="5">
        <v>-187.00349426269531</v>
      </c>
      <c r="FG357" s="5">
        <v>71.010658264160156</v>
      </c>
      <c r="FH357" s="5">
        <v>-6.4169487953186044</v>
      </c>
      <c r="FI357" s="5">
        <v>23.937482833862301</v>
      </c>
      <c r="FJ357" s="5">
        <v>-6.0915789604187012</v>
      </c>
      <c r="FK357" s="5">
        <v>11.75100803375244</v>
      </c>
      <c r="FL357" s="5">
        <v>-9.0399560928344727</v>
      </c>
      <c r="FM357" s="5">
        <v>9.6446809768676758</v>
      </c>
      <c r="FN357" s="5">
        <v>-9.0280094146728516</v>
      </c>
      <c r="FO357" s="5">
        <v>3.9779760837554932</v>
      </c>
      <c r="FP357" s="5">
        <v>-9.2704639434814453</v>
      </c>
      <c r="FQ357" s="5">
        <v>0.77272146940231323</v>
      </c>
      <c r="FR357" s="5">
        <v>-10.28520584106445</v>
      </c>
      <c r="FS357" s="5">
        <v>-1.4316984415054319</v>
      </c>
      <c r="FT357" s="5">
        <v>-6.7529044151306152</v>
      </c>
      <c r="FU357" s="5">
        <v>-4.662412166595459</v>
      </c>
      <c r="FV357" s="5">
        <v>-8.945195198059082</v>
      </c>
      <c r="FW357" s="5">
        <v>-5.7751541137695313</v>
      </c>
      <c r="FX357" s="5">
        <v>-2.8355672359466548</v>
      </c>
      <c r="FY357" s="5">
        <v>-4.2870850563049316</v>
      </c>
      <c r="FZ357" s="5">
        <v>-141.4119873046875</v>
      </c>
      <c r="GA357" s="5">
        <v>79.490509033203125</v>
      </c>
      <c r="GB357" s="5">
        <v>-4.3832240104675293</v>
      </c>
      <c r="GC357" s="5">
        <v>27.69144248962402</v>
      </c>
      <c r="GD357" s="5">
        <v>-2.313361644744873</v>
      </c>
      <c r="GE357" s="5">
        <v>10.867959976196291</v>
      </c>
      <c r="GF357" s="5">
        <v>-10.344970703125</v>
      </c>
      <c r="GG357" s="5">
        <v>8.5770950317382813</v>
      </c>
      <c r="GH357" s="5">
        <v>-8.077117919921875</v>
      </c>
      <c r="GI357" s="5">
        <v>3.7459075450897221</v>
      </c>
      <c r="GJ357" s="5">
        <v>-9.3348722457885742</v>
      </c>
      <c r="GK357" s="5">
        <v>0.90493297576904297</v>
      </c>
      <c r="GL357" s="5">
        <v>-9.5408096313476563</v>
      </c>
      <c r="GM357" s="5">
        <v>-2.3877449035644531</v>
      </c>
      <c r="GN357" s="5">
        <v>-7.7471084594726563</v>
      </c>
      <c r="GO357" s="5">
        <v>-4.4555397033691406</v>
      </c>
      <c r="GP357" s="5">
        <v>-9.2248401641845703</v>
      </c>
      <c r="GQ357" s="5">
        <v>-5.6015725135803223</v>
      </c>
      <c r="GR357" s="5">
        <v>-3.4242303371429439</v>
      </c>
      <c r="GS357" s="5">
        <v>-4.3292460441589364</v>
      </c>
      <c r="GT357" s="5">
        <v>-6.0044631958007813</v>
      </c>
      <c r="GU357" s="5">
        <v>209.2792663574219</v>
      </c>
      <c r="GV357" s="5">
        <v>69.474845886230469</v>
      </c>
      <c r="GW357" s="5">
        <v>78.214706420898438</v>
      </c>
      <c r="GX357" s="5">
        <v>33.587677001953118</v>
      </c>
      <c r="GY357" s="5">
        <v>52.418689727783203</v>
      </c>
      <c r="GZ357" s="5">
        <v>37.917255401611328</v>
      </c>
      <c r="HA357" s="5">
        <v>59.839561462402337</v>
      </c>
      <c r="HB357" s="5">
        <v>21.378963470458981</v>
      </c>
      <c r="HC357" s="5">
        <v>30.474224090576168</v>
      </c>
      <c r="HD357" s="5">
        <v>24.631793975830082</v>
      </c>
      <c r="HE357" s="5">
        <v>29.91526031494141</v>
      </c>
      <c r="HF357" s="5">
        <v>8.6791973114013672</v>
      </c>
      <c r="HG357" s="5">
        <v>26.762350082397461</v>
      </c>
      <c r="HH357" s="5">
        <v>31.767852783203121</v>
      </c>
      <c r="HI357" s="5">
        <v>16.57987213134766</v>
      </c>
      <c r="HJ357" s="5">
        <v>13.05801963806152</v>
      </c>
      <c r="HK357" s="5">
        <v>19.207828521728519</v>
      </c>
      <c r="HL357" s="5">
        <v>19.05747222900391</v>
      </c>
      <c r="HM357" s="5">
        <v>12.076545715332029</v>
      </c>
      <c r="HN357" s="5">
        <v>-594.40228271484375</v>
      </c>
      <c r="HO357" s="5">
        <v>-131.0948791503906</v>
      </c>
      <c r="HP357" s="5">
        <v>-99.99932861328125</v>
      </c>
      <c r="HQ357" s="5">
        <v>-30.412839889526371</v>
      </c>
      <c r="HR357" s="5">
        <v>-73.0364990234375</v>
      </c>
      <c r="HS357" s="5">
        <v>-57.260738372802727</v>
      </c>
      <c r="HT357" s="5">
        <v>-38.509975433349609</v>
      </c>
      <c r="HU357" s="5">
        <v>-25.1173210144043</v>
      </c>
      <c r="HV357" s="5">
        <v>-45.688552856445313</v>
      </c>
      <c r="HW357" s="5">
        <v>-20.775970458984379</v>
      </c>
      <c r="HX357" s="5">
        <v>-37.455421447753913</v>
      </c>
      <c r="HY357" s="5">
        <v>-19.759307861328121</v>
      </c>
      <c r="HZ357" s="5">
        <v>-48.609321594238281</v>
      </c>
      <c r="IA357" s="5">
        <v>-20.986015319824219</v>
      </c>
      <c r="IB357" s="5">
        <v>-23.36002349853516</v>
      </c>
      <c r="IC357" s="5">
        <v>-29.7702751159668</v>
      </c>
      <c r="ID357" s="5">
        <v>-31.986179351806641</v>
      </c>
      <c r="IE357" s="5">
        <v>-26.176582336425781</v>
      </c>
      <c r="IF357" s="5">
        <v>-26.85585784912109</v>
      </c>
      <c r="IG357" s="5">
        <v>-22.903923034667969</v>
      </c>
      <c r="IH357" s="5">
        <v>140.5933532714844</v>
      </c>
      <c r="II357" s="5">
        <v>57.44293212890625</v>
      </c>
      <c r="IJ357" s="5">
        <v>29.192728042602539</v>
      </c>
      <c r="IK357" s="5">
        <v>21.808588027954102</v>
      </c>
      <c r="IL357" s="5">
        <v>19.361190795898441</v>
      </c>
      <c r="IM357" s="5">
        <v>15.35842990875244</v>
      </c>
      <c r="IN357" s="5">
        <v>12.818698883056641</v>
      </c>
      <c r="IO357" s="5">
        <v>13.46794605255127</v>
      </c>
      <c r="IP357" s="5">
        <v>8.8568811416625977</v>
      </c>
      <c r="IQ357" s="5">
        <v>9.4917583465576172</v>
      </c>
      <c r="IR357" s="5">
        <v>9.0900564193725586</v>
      </c>
      <c r="IS357" s="5">
        <v>8.0250701904296875</v>
      </c>
      <c r="IT357" s="5">
        <v>8.0562067031860352</v>
      </c>
      <c r="IU357" s="5">
        <v>7.997044563293457</v>
      </c>
      <c r="IV357" s="5">
        <v>7.6883096694946289</v>
      </c>
      <c r="IW357" s="5">
        <v>7.8620615005493164</v>
      </c>
      <c r="IX357" s="5">
        <v>7.8127589225769043</v>
      </c>
      <c r="IY357" s="5">
        <v>7.7081098556518546</v>
      </c>
      <c r="IZ357" s="5">
        <v>7.7366371154785156</v>
      </c>
      <c r="JA357" s="5">
        <v>5.9507613182067871</v>
      </c>
      <c r="JB357" s="5">
        <v>89.102909482758619</v>
      </c>
      <c r="JC357" s="2">
        <v>3.816339254379272</v>
      </c>
      <c r="JD357" s="2">
        <v>4.1795682907104492</v>
      </c>
      <c r="JE357" s="2">
        <v>7.5105452537536621</v>
      </c>
      <c r="JF357" s="2">
        <v>3.2858658016721172E-8</v>
      </c>
      <c r="JG357" s="2">
        <v>2.1710166931152339</v>
      </c>
      <c r="JH357">
        <v>8.2631999999999994</v>
      </c>
      <c r="JI357">
        <v>27</v>
      </c>
      <c r="JJ357">
        <v>0.3347009803921569</v>
      </c>
      <c r="JK357">
        <v>0.2440588235294118</v>
      </c>
      <c r="JL357">
        <v>0.17828921568627448</v>
      </c>
      <c r="JM357">
        <v>44.344653218471201</v>
      </c>
      <c r="JN357">
        <v>0.54494313492162472</v>
      </c>
      <c r="JO357">
        <v>0.3362941176470588</v>
      </c>
      <c r="JP357">
        <v>0.26366309313725489</v>
      </c>
      <c r="JQ357">
        <v>127.95179667156863</v>
      </c>
      <c r="JR357">
        <v>128.05064841666666</v>
      </c>
      <c r="JS357">
        <v>9.8851745098031074E-2</v>
      </c>
      <c r="JT357" t="s">
        <v>6500</v>
      </c>
    </row>
    <row r="358" spans="1:280">
      <c r="A358" t="s">
        <v>493</v>
      </c>
      <c r="B358" t="s">
        <v>1392</v>
      </c>
      <c r="C358" t="s">
        <v>1392</v>
      </c>
      <c r="D358" t="s">
        <v>72</v>
      </c>
      <c r="E358" t="s">
        <v>463</v>
      </c>
      <c r="F358" t="s">
        <v>2900</v>
      </c>
      <c r="G358" t="s">
        <v>2901</v>
      </c>
      <c r="H358" t="s">
        <v>1790</v>
      </c>
      <c r="I358" t="s">
        <v>2902</v>
      </c>
      <c r="J358" t="s">
        <v>2903</v>
      </c>
      <c r="K358" t="s">
        <v>1735</v>
      </c>
      <c r="L358">
        <v>15</v>
      </c>
      <c r="N358" t="s">
        <v>74</v>
      </c>
      <c r="O358" t="s">
        <v>75</v>
      </c>
      <c r="P358">
        <v>0</v>
      </c>
      <c r="T358">
        <v>1</v>
      </c>
      <c r="U358" t="s">
        <v>77</v>
      </c>
      <c r="V358" t="s">
        <v>1858</v>
      </c>
      <c r="Y358" t="s">
        <v>77</v>
      </c>
      <c r="Z358" t="s">
        <v>2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 t="s">
        <v>2904</v>
      </c>
      <c r="AV358">
        <v>1</v>
      </c>
      <c r="AW358" t="s">
        <v>1761</v>
      </c>
      <c r="AX358">
        <v>1</v>
      </c>
      <c r="AY358" t="s">
        <v>2905</v>
      </c>
      <c r="AZ358" t="s">
        <v>78</v>
      </c>
      <c r="BA358" t="s">
        <v>79</v>
      </c>
      <c r="BC358">
        <v>0</v>
      </c>
      <c r="BE358">
        <v>0</v>
      </c>
      <c r="BF358">
        <v>0</v>
      </c>
      <c r="BG358" t="s">
        <v>76</v>
      </c>
      <c r="BH358">
        <v>1</v>
      </c>
      <c r="BI358" t="s">
        <v>81</v>
      </c>
      <c r="BJ358">
        <v>1</v>
      </c>
      <c r="BK358" t="s">
        <v>91</v>
      </c>
      <c r="BL358" t="s">
        <v>78</v>
      </c>
      <c r="BM358">
        <v>0</v>
      </c>
      <c r="BN358" t="s">
        <v>82</v>
      </c>
      <c r="BO358" t="s">
        <v>98</v>
      </c>
      <c r="BP358">
        <v>1</v>
      </c>
      <c r="BQ358">
        <v>1</v>
      </c>
      <c r="BR358">
        <v>0</v>
      </c>
      <c r="BS358" t="s">
        <v>84</v>
      </c>
      <c r="BT358">
        <v>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13</v>
      </c>
      <c r="CF358" t="s">
        <v>85</v>
      </c>
      <c r="CG358" t="s">
        <v>86</v>
      </c>
      <c r="CL358">
        <v>0</v>
      </c>
      <c r="CM358">
        <v>0.33</v>
      </c>
      <c r="CN358">
        <v>0.56000000000000005</v>
      </c>
      <c r="CO358">
        <v>0.27800000000000002</v>
      </c>
      <c r="CP358">
        <v>0.40500000000000003</v>
      </c>
      <c r="CQ358">
        <v>0.27200000000000002</v>
      </c>
      <c r="CR358">
        <v>0.312</v>
      </c>
      <c r="CS358">
        <v>0.28999999999999998</v>
      </c>
      <c r="CT358">
        <v>69.319999999999993</v>
      </c>
      <c r="CU358">
        <v>140.15</v>
      </c>
      <c r="CV358">
        <v>103.762</v>
      </c>
      <c r="CW358">
        <v>107.867</v>
      </c>
      <c r="CX358">
        <v>97.816999999999993</v>
      </c>
      <c r="CY358">
        <v>105.129</v>
      </c>
      <c r="CZ358">
        <v>102.79300000000001</v>
      </c>
      <c r="DA358" s="2">
        <v>34.119999999999997</v>
      </c>
      <c r="DB358" s="2">
        <v>61.82</v>
      </c>
      <c r="DC358">
        <v>24.75</v>
      </c>
      <c r="DD358">
        <v>35.630000000000003</v>
      </c>
      <c r="DE358">
        <v>71.2</v>
      </c>
      <c r="DF358">
        <v>62.7</v>
      </c>
      <c r="DG358">
        <v>9</v>
      </c>
      <c r="DH358">
        <v>5</v>
      </c>
      <c r="DI358">
        <v>7.4</v>
      </c>
      <c r="DJ358">
        <v>26.67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s="2">
        <v>45</v>
      </c>
      <c r="DR358" s="2">
        <v>2</v>
      </c>
      <c r="DS358" s="2">
        <v>10</v>
      </c>
      <c r="DT358" s="2">
        <v>106.53749999999999</v>
      </c>
      <c r="DU358" s="2">
        <v>1</v>
      </c>
      <c r="DV358" s="2">
        <v>12.247</v>
      </c>
      <c r="DW358" s="2">
        <f t="shared" si="21"/>
        <v>12.247</v>
      </c>
      <c r="DX358" s="2">
        <v>3</v>
      </c>
      <c r="DY358" s="2">
        <v>2</v>
      </c>
      <c r="DZ358">
        <v>6.1800000000000001E-2</v>
      </c>
      <c r="EA358">
        <v>6</v>
      </c>
      <c r="EB358">
        <v>15</v>
      </c>
      <c r="EC358">
        <v>0.4</v>
      </c>
      <c r="ED358">
        <v>15</v>
      </c>
      <c r="EE358" s="2">
        <v>9</v>
      </c>
      <c r="EF358" s="2">
        <v>5</v>
      </c>
      <c r="EG358" s="2">
        <v>2</v>
      </c>
      <c r="EH358" s="2">
        <v>1</v>
      </c>
      <c r="EI358" s="2">
        <v>14</v>
      </c>
      <c r="EJ358" s="2">
        <v>1</v>
      </c>
      <c r="EK358" s="2">
        <v>10.392681642659101</v>
      </c>
      <c r="EL358" s="2">
        <v>9.7918295538843516</v>
      </c>
      <c r="EM358" s="2">
        <v>1.1100000000000001</v>
      </c>
      <c r="EN358" s="2">
        <v>11.76</v>
      </c>
      <c r="EO358" s="2">
        <v>2.11</v>
      </c>
      <c r="EP358" s="2">
        <v>7.4098798397863833E-2</v>
      </c>
      <c r="EQ358" s="2">
        <v>0.7850467289719627</v>
      </c>
      <c r="ER358" s="2">
        <v>0.14085447263017356</v>
      </c>
      <c r="ES358" s="2">
        <v>0.7850467289719627</v>
      </c>
      <c r="ET358" s="2">
        <v>0.73831775700934577</v>
      </c>
      <c r="EU358" s="2">
        <v>1.69</v>
      </c>
      <c r="EV358" s="2">
        <v>11.06</v>
      </c>
      <c r="EW358" s="2">
        <v>0.7</v>
      </c>
      <c r="EX358" s="2">
        <v>0.3</v>
      </c>
      <c r="EY358" s="2">
        <v>0</v>
      </c>
      <c r="EZ358" s="2">
        <v>0.21</v>
      </c>
      <c r="FA358" s="2">
        <v>0</v>
      </c>
      <c r="FB358" s="2">
        <v>0</v>
      </c>
      <c r="FC358" s="2">
        <v>0.9</v>
      </c>
      <c r="FD358" s="2">
        <v>0.12</v>
      </c>
      <c r="FE358" s="2">
        <v>0</v>
      </c>
      <c r="FF358" s="5">
        <v>-196.09797668457031</v>
      </c>
      <c r="FG358" s="5">
        <v>89.090034484863281</v>
      </c>
      <c r="FH358" s="5">
        <v>2.257628202438354</v>
      </c>
      <c r="FI358" s="5">
        <v>12.914023399353029</v>
      </c>
      <c r="FJ358" s="5">
        <v>-2.6791641712188721</v>
      </c>
      <c r="FK358" s="5">
        <v>-2.5220737457275391</v>
      </c>
      <c r="FL358" s="5">
        <v>4.2207660675048828</v>
      </c>
      <c r="FM358" s="5">
        <v>1.2873390913009639</v>
      </c>
      <c r="FN358" s="5">
        <v>-2.4319124221801758</v>
      </c>
      <c r="FO358" s="5">
        <v>-5.9460892677307129</v>
      </c>
      <c r="FP358" s="5">
        <v>-8.2014284133911133</v>
      </c>
      <c r="FQ358" s="5">
        <v>-3.0295886993408199</v>
      </c>
      <c r="FR358" s="5">
        <v>-3.733704566955566</v>
      </c>
      <c r="FS358" s="5">
        <v>0.96067130565643311</v>
      </c>
      <c r="FT358" s="5">
        <v>-7.6080594062805176</v>
      </c>
      <c r="FU358" s="5">
        <v>0.77466821670532227</v>
      </c>
      <c r="FV358" s="5">
        <v>-4.9136338233947754</v>
      </c>
      <c r="FW358" s="5">
        <v>-3.446569681167603</v>
      </c>
      <c r="FX358" s="5">
        <v>-3.643837690353394</v>
      </c>
      <c r="FY358" s="5">
        <v>0.49015262722969061</v>
      </c>
      <c r="FZ358" s="5">
        <v>-172.399658203125</v>
      </c>
      <c r="GA358" s="5">
        <v>97.656990051269531</v>
      </c>
      <c r="GB358" s="5">
        <v>2.0009489059448242</v>
      </c>
      <c r="GC358" s="5">
        <v>10.16325569152832</v>
      </c>
      <c r="GD358" s="5">
        <v>-0.61972218751907349</v>
      </c>
      <c r="GE358" s="5">
        <v>-1.9321150779724121</v>
      </c>
      <c r="GF358" s="5">
        <v>2.835268497467041</v>
      </c>
      <c r="GG358" s="5">
        <v>0.91029083728790283</v>
      </c>
      <c r="GH358" s="5">
        <v>-2.0234816074371338</v>
      </c>
      <c r="GI358" s="5">
        <v>-5.1220784187316886</v>
      </c>
      <c r="GJ358" s="5">
        <v>-9.247772216796875</v>
      </c>
      <c r="GK358" s="5">
        <v>-2.00599193572998</v>
      </c>
      <c r="GL358" s="5">
        <v>-3.269584178924561</v>
      </c>
      <c r="GM358" s="5">
        <v>0.4522855281829834</v>
      </c>
      <c r="GN358" s="5">
        <v>-7.2536153793334961</v>
      </c>
      <c r="GO358" s="5">
        <v>0.83122950792312622</v>
      </c>
      <c r="GP358" s="5">
        <v>-3.9149808883666992</v>
      </c>
      <c r="GQ358" s="5">
        <v>-3.6228277683258061</v>
      </c>
      <c r="GR358" s="5">
        <v>-3.4888148307800289</v>
      </c>
      <c r="GS358" s="5">
        <v>0.76396751403808594</v>
      </c>
      <c r="GT358" s="5">
        <v>-56.564830780029297</v>
      </c>
      <c r="GU358" s="5">
        <v>194.64320373535159</v>
      </c>
      <c r="GV358" s="5">
        <v>76.878639221191406</v>
      </c>
      <c r="GW358" s="5">
        <v>69.7086181640625</v>
      </c>
      <c r="GX358" s="5">
        <v>37.720703125</v>
      </c>
      <c r="GY358" s="5">
        <v>40.312454223632813</v>
      </c>
      <c r="GZ358" s="5">
        <v>39.260871887207031</v>
      </c>
      <c r="HA358" s="5">
        <v>36.6142578125</v>
      </c>
      <c r="HB358" s="5">
        <v>31.938070297241211</v>
      </c>
      <c r="HC358" s="5">
        <v>20.076179504394531</v>
      </c>
      <c r="HD358" s="5">
        <v>25.37531661987305</v>
      </c>
      <c r="HE358" s="5">
        <v>24.8212776184082</v>
      </c>
      <c r="HF358" s="5">
        <v>23.986640930175781</v>
      </c>
      <c r="HG358" s="5">
        <v>23.620693206787109</v>
      </c>
      <c r="HH358" s="5">
        <v>15.150656700134279</v>
      </c>
      <c r="HI358" s="5">
        <v>23.389358520507809</v>
      </c>
      <c r="HJ358" s="5">
        <v>23.612155914306641</v>
      </c>
      <c r="HK358" s="5">
        <v>18.852102279663089</v>
      </c>
      <c r="HL358" s="5">
        <v>16.89315032958984</v>
      </c>
      <c r="HM358" s="5">
        <v>44.389743804931641</v>
      </c>
      <c r="HN358" s="5">
        <v>-572.4609375</v>
      </c>
      <c r="HO358" s="5">
        <v>-65.867752075195313</v>
      </c>
      <c r="HP358" s="5">
        <v>-80.932693481445313</v>
      </c>
      <c r="HQ358" s="5">
        <v>-24.286710739135739</v>
      </c>
      <c r="HR358" s="5">
        <v>-51.557258605957031</v>
      </c>
      <c r="HS358" s="5">
        <v>-45.789993286132813</v>
      </c>
      <c r="HT358" s="5">
        <v>-19.644088745117191</v>
      </c>
      <c r="HU358" s="5">
        <v>-43.927017211914063</v>
      </c>
      <c r="HV358" s="5">
        <v>-35.533546447753913</v>
      </c>
      <c r="HW358" s="5">
        <v>-45.765121459960938</v>
      </c>
      <c r="HX358" s="5">
        <v>-43.013648986816413</v>
      </c>
      <c r="HY358" s="5">
        <v>-36.121986389160163</v>
      </c>
      <c r="HZ358" s="5">
        <v>-40.334152221679688</v>
      </c>
      <c r="IA358" s="5">
        <v>-22.5715217590332</v>
      </c>
      <c r="IB358" s="5">
        <v>-37.990840911865227</v>
      </c>
      <c r="IC358" s="5">
        <v>-27.94541168212891</v>
      </c>
      <c r="ID358" s="5">
        <v>-45.423667907714837</v>
      </c>
      <c r="IE358" s="5">
        <v>-23.373691558837891</v>
      </c>
      <c r="IF358" s="5">
        <v>-25.02313232421875</v>
      </c>
      <c r="IG358" s="5">
        <v>-33.117103576660163</v>
      </c>
      <c r="IH358" s="5">
        <v>101.1002578735352</v>
      </c>
      <c r="II358" s="5">
        <v>43.82806396484375</v>
      </c>
      <c r="IJ358" s="5">
        <v>23.514385223388668</v>
      </c>
      <c r="IK358" s="5">
        <v>17.63298416137695</v>
      </c>
      <c r="IL358" s="5">
        <v>14.59716129302979</v>
      </c>
      <c r="IM358" s="5">
        <v>14.181069374084471</v>
      </c>
      <c r="IN358" s="5">
        <v>10.10336971282959</v>
      </c>
      <c r="IO358" s="5">
        <v>14.665767669677731</v>
      </c>
      <c r="IP358" s="5">
        <v>11.73077487945557</v>
      </c>
      <c r="IQ358" s="5">
        <v>10.83735370635986</v>
      </c>
      <c r="IR358" s="5">
        <v>10.07970714569092</v>
      </c>
      <c r="IS358" s="5">
        <v>10.983371734619141</v>
      </c>
      <c r="IT358" s="5">
        <v>10.23917198181152</v>
      </c>
      <c r="IU358" s="5">
        <v>8.6342535018920898</v>
      </c>
      <c r="IV358" s="5">
        <v>10.127388954162599</v>
      </c>
      <c r="IW358" s="5">
        <v>7.7247920036315918</v>
      </c>
      <c r="IX358" s="5">
        <v>9.5385322570800781</v>
      </c>
      <c r="IY358" s="5">
        <v>7.0539302825927734</v>
      </c>
      <c r="IZ358" s="5">
        <v>7.1022391319274902</v>
      </c>
      <c r="JA358" s="5">
        <v>9.9763822555541992</v>
      </c>
      <c r="JB358" s="5">
        <v>161.4990234375</v>
      </c>
      <c r="JC358" s="2">
        <v>3.7215111255645752</v>
      </c>
      <c r="JD358" s="2">
        <v>3.596640825271606</v>
      </c>
      <c r="JE358" s="2">
        <v>9.0501518249511719</v>
      </c>
      <c r="JF358" s="2">
        <v>2.9149061636646323E-11</v>
      </c>
      <c r="JG358" s="2">
        <v>2.2041714191436772</v>
      </c>
      <c r="JH358">
        <v>8.4924999999999997</v>
      </c>
      <c r="JI358">
        <v>21</v>
      </c>
      <c r="JJ358">
        <v>0.29474248366013067</v>
      </c>
      <c r="JK358">
        <v>0.43009934640522879</v>
      </c>
      <c r="JL358">
        <v>0.52574379084967326</v>
      </c>
      <c r="JM358">
        <v>217.9465646963192</v>
      </c>
      <c r="JN358">
        <v>0.57154279766581684</v>
      </c>
      <c r="JO358">
        <v>0.53174901960784327</v>
      </c>
      <c r="JP358">
        <v>0.40053111111111112</v>
      </c>
      <c r="JQ358">
        <v>128.07069753202614</v>
      </c>
      <c r="JR358">
        <v>127.92457436862745</v>
      </c>
      <c r="JS358">
        <v>-0.14612316339869835</v>
      </c>
      <c r="JT358" t="s">
        <v>6501</v>
      </c>
    </row>
    <row r="359" spans="1:280">
      <c r="A359" t="s">
        <v>494</v>
      </c>
      <c r="B359" t="s">
        <v>1392</v>
      </c>
      <c r="C359" t="s">
        <v>1392</v>
      </c>
      <c r="D359" t="s">
        <v>72</v>
      </c>
      <c r="E359" t="s">
        <v>463</v>
      </c>
      <c r="F359" t="s">
        <v>2813</v>
      </c>
      <c r="G359" t="s">
        <v>2857</v>
      </c>
      <c r="H359" t="s">
        <v>1733</v>
      </c>
      <c r="I359" t="s">
        <v>2858</v>
      </c>
      <c r="J359" t="s">
        <v>2906</v>
      </c>
      <c r="K359" t="s">
        <v>1735</v>
      </c>
      <c r="L359">
        <v>15</v>
      </c>
      <c r="N359" t="s">
        <v>74</v>
      </c>
      <c r="O359" t="s">
        <v>75</v>
      </c>
      <c r="P359">
        <v>0</v>
      </c>
      <c r="T359">
        <v>2</v>
      </c>
      <c r="U359" t="s">
        <v>77</v>
      </c>
      <c r="V359" t="s">
        <v>2817</v>
      </c>
      <c r="W359" t="s">
        <v>1775</v>
      </c>
      <c r="Y359" t="s">
        <v>77</v>
      </c>
      <c r="Z359" t="s">
        <v>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 t="s">
        <v>10</v>
      </c>
      <c r="AN359">
        <v>1</v>
      </c>
      <c r="AO359">
        <v>0</v>
      </c>
      <c r="AP359">
        <v>0</v>
      </c>
      <c r="AQ359">
        <v>0</v>
      </c>
      <c r="AR359">
        <v>1</v>
      </c>
      <c r="AS359" t="s">
        <v>2860</v>
      </c>
      <c r="AV359">
        <v>0</v>
      </c>
      <c r="AX359">
        <v>0</v>
      </c>
      <c r="BC359">
        <v>1</v>
      </c>
      <c r="BD359" t="s">
        <v>90</v>
      </c>
      <c r="BE359">
        <v>0</v>
      </c>
      <c r="BF359">
        <v>1</v>
      </c>
      <c r="BG359" t="s">
        <v>1741</v>
      </c>
      <c r="BH359">
        <v>1</v>
      </c>
      <c r="BI359" t="s">
        <v>81</v>
      </c>
      <c r="BJ359">
        <v>1</v>
      </c>
      <c r="BL359" t="s">
        <v>78</v>
      </c>
      <c r="BM359">
        <v>0</v>
      </c>
      <c r="BN359" t="s">
        <v>82</v>
      </c>
      <c r="BO359" t="s">
        <v>98</v>
      </c>
      <c r="BP359">
        <v>1</v>
      </c>
      <c r="BQ359">
        <v>1</v>
      </c>
      <c r="BR359">
        <v>0</v>
      </c>
      <c r="BS359" t="s">
        <v>84</v>
      </c>
      <c r="BT359">
        <v>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1</v>
      </c>
      <c r="CE359">
        <v>0</v>
      </c>
      <c r="CF359" t="s">
        <v>85</v>
      </c>
      <c r="CG359" t="s">
        <v>86</v>
      </c>
      <c r="CL359">
        <v>0</v>
      </c>
      <c r="CM359">
        <v>0.37</v>
      </c>
      <c r="CN359">
        <v>0.46</v>
      </c>
      <c r="CO359">
        <v>0.23400000000000001</v>
      </c>
      <c r="CP359">
        <v>0.36799999999999999</v>
      </c>
      <c r="CQ359">
        <v>0.27400000000000002</v>
      </c>
      <c r="CR359">
        <v>0.27500000000000002</v>
      </c>
      <c r="CS359">
        <v>0.26100000000000001</v>
      </c>
      <c r="CT359">
        <v>81.019000000000005</v>
      </c>
      <c r="CU359">
        <v>113.142</v>
      </c>
      <c r="CV359">
        <v>85.811000000000007</v>
      </c>
      <c r="CW359">
        <v>95.884</v>
      </c>
      <c r="CX359">
        <v>98.837000000000003</v>
      </c>
      <c r="CY359">
        <v>91.552999999999997</v>
      </c>
      <c r="CZ359">
        <v>92.977999999999994</v>
      </c>
      <c r="DA359" s="2">
        <v>44.94</v>
      </c>
      <c r="DB359" s="2">
        <v>42.23</v>
      </c>
      <c r="DC359">
        <v>29.51</v>
      </c>
      <c r="DD359">
        <v>37.99</v>
      </c>
      <c r="DE359">
        <v>38.909999999999997</v>
      </c>
      <c r="DF359">
        <v>47.28</v>
      </c>
      <c r="DG359">
        <v>4</v>
      </c>
      <c r="DH359">
        <v>2</v>
      </c>
      <c r="DI359">
        <v>37.380000000000003</v>
      </c>
      <c r="DQ359" s="2">
        <v>51</v>
      </c>
      <c r="DR359" s="2">
        <v>2</v>
      </c>
      <c r="DS359" s="2">
        <v>10</v>
      </c>
      <c r="DT359" s="2">
        <v>220.80799999999999</v>
      </c>
      <c r="DU359" s="2">
        <v>0</v>
      </c>
      <c r="DV359" s="2">
        <v>0</v>
      </c>
      <c r="DW359" s="2">
        <f t="shared" si="21"/>
        <v>0</v>
      </c>
      <c r="DX359" s="2">
        <v>9</v>
      </c>
      <c r="DY359" s="2">
        <v>0</v>
      </c>
      <c r="DZ359">
        <v>7.1300000000000002E-2</v>
      </c>
      <c r="EA359">
        <v>3</v>
      </c>
      <c r="EB359">
        <v>16</v>
      </c>
      <c r="EC359">
        <v>0.19</v>
      </c>
      <c r="ED359">
        <v>15</v>
      </c>
      <c r="EE359" s="2">
        <v>3</v>
      </c>
      <c r="EF359" s="2">
        <v>9</v>
      </c>
      <c r="EG359" s="2">
        <v>4</v>
      </c>
      <c r="EH359" s="2">
        <v>9</v>
      </c>
      <c r="EI359" s="2">
        <v>7</v>
      </c>
      <c r="EJ359" s="2">
        <v>0</v>
      </c>
      <c r="EK359" s="2">
        <v>11.922515034893944</v>
      </c>
      <c r="EL359" s="2">
        <v>14.720077115993409</v>
      </c>
      <c r="EM359" s="2">
        <v>5.98</v>
      </c>
      <c r="EN359" s="2">
        <v>0.01</v>
      </c>
      <c r="EO359" s="2">
        <v>10.01</v>
      </c>
      <c r="EP359" s="2">
        <v>0.37375000000000003</v>
      </c>
      <c r="EQ359" s="2">
        <v>6.2500000000000001E-4</v>
      </c>
      <c r="ER359" s="2">
        <v>0.62562499999999999</v>
      </c>
      <c r="ES359" s="2">
        <v>0.62562499999999999</v>
      </c>
      <c r="ET359" s="2">
        <v>0.61062499999999997</v>
      </c>
      <c r="EU359" s="2">
        <v>7.0000000000000007E-2</v>
      </c>
      <c r="EV359" s="2">
        <v>0</v>
      </c>
      <c r="EW359" s="2">
        <v>0</v>
      </c>
      <c r="EX359" s="2">
        <v>0.17</v>
      </c>
      <c r="EY359" s="2">
        <v>0.01</v>
      </c>
      <c r="EZ359" s="2">
        <v>0</v>
      </c>
      <c r="FA359" s="2">
        <v>3.52</v>
      </c>
      <c r="FB359" s="2">
        <v>0</v>
      </c>
      <c r="FC359" s="2">
        <v>2.4500000000000002</v>
      </c>
      <c r="FD359" s="2">
        <v>9.77</v>
      </c>
      <c r="FE359" s="2">
        <v>0.01</v>
      </c>
      <c r="FF359" s="5">
        <v>-201.61860656738281</v>
      </c>
      <c r="FG359" s="5">
        <v>107.1623458862305</v>
      </c>
      <c r="FH359" s="5">
        <v>22.850063323974609</v>
      </c>
      <c r="FI359" s="5">
        <v>27.071296691894531</v>
      </c>
      <c r="FJ359" s="5">
        <v>10.425985336303709</v>
      </c>
      <c r="FK359" s="5">
        <v>7.4665164947509766</v>
      </c>
      <c r="FL359" s="5">
        <v>5.624138355255127</v>
      </c>
      <c r="FM359" s="5">
        <v>10.86157321929932</v>
      </c>
      <c r="FN359" s="5">
        <v>4.6596908569335938</v>
      </c>
      <c r="FO359" s="5">
        <v>5.2574806213378906</v>
      </c>
      <c r="FP359" s="5">
        <v>-6.0588479042053223</v>
      </c>
      <c r="FQ359" s="5">
        <v>1.2687087059021001</v>
      </c>
      <c r="FR359" s="5">
        <v>-4.797508716583252</v>
      </c>
      <c r="FS359" s="5">
        <v>1.905233502388</v>
      </c>
      <c r="FT359" s="5">
        <v>-2.6614806652069092</v>
      </c>
      <c r="FU359" s="5">
        <v>-0.40164253115653992</v>
      </c>
      <c r="FV359" s="5">
        <v>-5.6197495460510254</v>
      </c>
      <c r="FW359" s="5">
        <v>-1.1248799562454219</v>
      </c>
      <c r="FX359" s="5">
        <v>2.3550503253936772</v>
      </c>
      <c r="FY359" s="5">
        <v>11.16003894805908</v>
      </c>
      <c r="FZ359" s="5">
        <v>-181.02839660644531</v>
      </c>
      <c r="GA359" s="5">
        <v>113.55517578125</v>
      </c>
      <c r="GB359" s="5">
        <v>20.304611206054691</v>
      </c>
      <c r="GC359" s="5">
        <v>26.243659973144531</v>
      </c>
      <c r="GD359" s="5">
        <v>10.794052124023439</v>
      </c>
      <c r="GE359" s="5">
        <v>8.7268991470336914</v>
      </c>
      <c r="GF359" s="5">
        <v>4.744053840637207</v>
      </c>
      <c r="GG359" s="5">
        <v>11.103084564208981</v>
      </c>
      <c r="GH359" s="5">
        <v>4.4104981422424316</v>
      </c>
      <c r="GI359" s="5">
        <v>4.9253482818603516</v>
      </c>
      <c r="GJ359" s="5">
        <v>-5.5632624626159668</v>
      </c>
      <c r="GK359" s="5">
        <v>0.58975458145141602</v>
      </c>
      <c r="GL359" s="5">
        <v>-4.3021454811096191</v>
      </c>
      <c r="GM359" s="5">
        <v>2.285365104675293</v>
      </c>
      <c r="GN359" s="5">
        <v>-2.7813129425048828</v>
      </c>
      <c r="GO359" s="5">
        <v>-0.2141035795211792</v>
      </c>
      <c r="GP359" s="5">
        <v>-5.3701062202453613</v>
      </c>
      <c r="GQ359" s="5">
        <v>-1.333820223808289</v>
      </c>
      <c r="GR359" s="5">
        <v>1.534060478210449</v>
      </c>
      <c r="GS359" s="5">
        <v>10.62629508972168</v>
      </c>
      <c r="GT359" s="5">
        <v>-36.753120422363281</v>
      </c>
      <c r="GU359" s="5">
        <v>188.20765686035159</v>
      </c>
      <c r="GV359" s="5">
        <v>110.556884765625</v>
      </c>
      <c r="GW359" s="5">
        <v>83.298797607421875</v>
      </c>
      <c r="GX359" s="5">
        <v>43.053157806396477</v>
      </c>
      <c r="GY359" s="5">
        <v>42.963973999023438</v>
      </c>
      <c r="GZ359" s="5">
        <v>51.959621429443359</v>
      </c>
      <c r="HA359" s="5">
        <v>43.577640533447273</v>
      </c>
      <c r="HB359" s="5">
        <v>37.393314361572273</v>
      </c>
      <c r="HC359" s="5">
        <v>30.899299621582031</v>
      </c>
      <c r="HD359" s="5">
        <v>18.893379211425781</v>
      </c>
      <c r="HE359" s="5">
        <v>28.322347640991211</v>
      </c>
      <c r="HF359" s="5">
        <v>18.595029830932621</v>
      </c>
      <c r="HG359" s="5">
        <v>26.706241607666019</v>
      </c>
      <c r="HH359" s="5">
        <v>23.537277221679691</v>
      </c>
      <c r="HI359" s="5">
        <v>22.59221267700195</v>
      </c>
      <c r="HJ359" s="5">
        <v>24.7982063293457</v>
      </c>
      <c r="HK359" s="5">
        <v>35.496074676513672</v>
      </c>
      <c r="HL359" s="5">
        <v>30.225997924804691</v>
      </c>
      <c r="HM359" s="5">
        <v>45.638141632080078</v>
      </c>
      <c r="HN359" s="5">
        <v>-510.90390014648438</v>
      </c>
      <c r="HO359" s="5">
        <v>-14.47264385223389</v>
      </c>
      <c r="HP359" s="5">
        <v>-47.639514923095703</v>
      </c>
      <c r="HQ359" s="5">
        <v>-28.010002136230469</v>
      </c>
      <c r="HR359" s="5">
        <v>-49.649581909179688</v>
      </c>
      <c r="HS359" s="5">
        <v>-59.902629852294922</v>
      </c>
      <c r="HT359" s="5">
        <v>-28.591241836547852</v>
      </c>
      <c r="HU359" s="5">
        <v>-22.132427215576168</v>
      </c>
      <c r="HV359" s="5">
        <v>-35.354206085205078</v>
      </c>
      <c r="HW359" s="5">
        <v>-22.749881744384769</v>
      </c>
      <c r="HX359" s="5">
        <v>-38.003265380859382</v>
      </c>
      <c r="HY359" s="5">
        <v>-20.27997970581055</v>
      </c>
      <c r="HZ359" s="5">
        <v>-36.831871032714837</v>
      </c>
      <c r="IA359" s="5">
        <v>-19.79550933837891</v>
      </c>
      <c r="IB359" s="5">
        <v>-30.833564758300781</v>
      </c>
      <c r="IC359" s="5">
        <v>-25.3253059387207</v>
      </c>
      <c r="ID359" s="5">
        <v>-30.404727935791019</v>
      </c>
      <c r="IE359" s="5">
        <v>-28.31208419799805</v>
      </c>
      <c r="IF359" s="5">
        <v>-27.977573394775391</v>
      </c>
      <c r="IG359" s="5">
        <v>-11.37501907348633</v>
      </c>
      <c r="IH359" s="5">
        <v>91.340362548828125</v>
      </c>
      <c r="II359" s="5">
        <v>41.186180114746087</v>
      </c>
      <c r="IJ359" s="5">
        <v>23.974008560180661</v>
      </c>
      <c r="IK359" s="5">
        <v>18.45280838012695</v>
      </c>
      <c r="IL359" s="5">
        <v>13.432621002197269</v>
      </c>
      <c r="IM359" s="5">
        <v>13.93115329742432</v>
      </c>
      <c r="IN359" s="5">
        <v>11.808384895324711</v>
      </c>
      <c r="IO359" s="5">
        <v>10.795557975769039</v>
      </c>
      <c r="IP359" s="5">
        <v>10.440256118774411</v>
      </c>
      <c r="IQ359" s="5">
        <v>9.1222782135009766</v>
      </c>
      <c r="IR359" s="5">
        <v>9.2651710510253906</v>
      </c>
      <c r="IS359" s="5">
        <v>8.119842529296875</v>
      </c>
      <c r="IT359" s="5">
        <v>8.1589317321777344</v>
      </c>
      <c r="IU359" s="5">
        <v>7.5044651031494141</v>
      </c>
      <c r="IV359" s="5">
        <v>7.7114300727844238</v>
      </c>
      <c r="IW359" s="5">
        <v>7.00970458984375</v>
      </c>
      <c r="IX359" s="5">
        <v>8.9276914596557617</v>
      </c>
      <c r="IY359" s="5">
        <v>9.3514699935913086</v>
      </c>
      <c r="IZ359" s="5">
        <v>9.1619319915771484</v>
      </c>
      <c r="JA359" s="5">
        <v>9.4947175979614258</v>
      </c>
      <c r="JB359" s="5">
        <v>117.45383522727271</v>
      </c>
      <c r="JC359" s="2">
        <v>5.4437837600708008</v>
      </c>
      <c r="JD359" s="2">
        <v>5.0272936820983887</v>
      </c>
      <c r="JE359" s="2">
        <v>16.173542022705082</v>
      </c>
      <c r="JF359" s="2">
        <v>0</v>
      </c>
      <c r="JG359" s="2">
        <v>2.9761097431182861</v>
      </c>
      <c r="JH359">
        <v>19.77</v>
      </c>
      <c r="JI359">
        <v>113</v>
      </c>
      <c r="JJ359">
        <v>0.90536519607843124</v>
      </c>
      <c r="JK359">
        <v>0.83701470588235272</v>
      </c>
      <c r="JL359">
        <v>0.81192156862745113</v>
      </c>
      <c r="JM359">
        <v>82.417492710134397</v>
      </c>
      <c r="JN359">
        <v>0.1284745534570769</v>
      </c>
      <c r="JO359">
        <v>0.90731862745098035</v>
      </c>
      <c r="JP359">
        <v>0.85459088480392142</v>
      </c>
      <c r="JQ359">
        <v>127.97590219852941</v>
      </c>
      <c r="JR359">
        <v>128.03620778921569</v>
      </c>
      <c r="JS359">
        <v>6.0305590686283495E-2</v>
      </c>
      <c r="JT359" t="s">
        <v>6502</v>
      </c>
    </row>
    <row r="360" spans="1:280">
      <c r="A360" t="s">
        <v>495</v>
      </c>
      <c r="B360" t="s">
        <v>1515</v>
      </c>
      <c r="C360" t="s">
        <v>5218</v>
      </c>
      <c r="D360" t="s">
        <v>72</v>
      </c>
      <c r="E360" t="s">
        <v>463</v>
      </c>
      <c r="F360" t="s">
        <v>2813</v>
      </c>
      <c r="G360" t="s">
        <v>2264</v>
      </c>
      <c r="H360" t="s">
        <v>1733</v>
      </c>
      <c r="I360" t="s">
        <v>2829</v>
      </c>
      <c r="J360" t="s">
        <v>2843</v>
      </c>
      <c r="K360" t="s">
        <v>1735</v>
      </c>
      <c r="L360">
        <v>15</v>
      </c>
      <c r="N360" t="s">
        <v>74</v>
      </c>
      <c r="O360" t="s">
        <v>75</v>
      </c>
      <c r="P360">
        <v>0</v>
      </c>
      <c r="T360">
        <v>2</v>
      </c>
      <c r="U360" t="s">
        <v>77</v>
      </c>
      <c r="V360" t="s">
        <v>2817</v>
      </c>
      <c r="W360" t="s">
        <v>1798</v>
      </c>
      <c r="Y360" t="s">
        <v>77</v>
      </c>
      <c r="Z360" t="s">
        <v>2</v>
      </c>
      <c r="AA360" t="s">
        <v>9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 t="s">
        <v>10</v>
      </c>
      <c r="AN360">
        <v>1</v>
      </c>
      <c r="AO360">
        <v>0</v>
      </c>
      <c r="AP360">
        <v>0</v>
      </c>
      <c r="AQ360">
        <v>0</v>
      </c>
      <c r="AR360">
        <v>1</v>
      </c>
      <c r="AS360" t="s">
        <v>2844</v>
      </c>
      <c r="AV360">
        <v>1</v>
      </c>
      <c r="AW360" t="s">
        <v>1761</v>
      </c>
      <c r="AX360">
        <v>1</v>
      </c>
      <c r="AY360" t="s">
        <v>2607</v>
      </c>
      <c r="AZ360" t="s">
        <v>78</v>
      </c>
      <c r="BA360" t="s">
        <v>79</v>
      </c>
      <c r="BB360" t="s">
        <v>80</v>
      </c>
      <c r="BC360">
        <v>0</v>
      </c>
      <c r="BE360">
        <v>0</v>
      </c>
      <c r="BF360">
        <v>0</v>
      </c>
      <c r="BG360" t="s">
        <v>76</v>
      </c>
      <c r="BH360">
        <v>1</v>
      </c>
      <c r="BI360" t="s">
        <v>81</v>
      </c>
      <c r="BJ360">
        <v>1</v>
      </c>
      <c r="BK360" t="s">
        <v>183</v>
      </c>
      <c r="BL360" t="s">
        <v>78</v>
      </c>
      <c r="BM360">
        <v>0</v>
      </c>
      <c r="BN360" t="s">
        <v>97</v>
      </c>
      <c r="BO360" t="s">
        <v>83</v>
      </c>
      <c r="BP360">
        <v>1</v>
      </c>
      <c r="BQ360">
        <v>1</v>
      </c>
      <c r="BR360">
        <v>0</v>
      </c>
      <c r="BS360" t="s">
        <v>84</v>
      </c>
      <c r="BT360">
        <v>1</v>
      </c>
      <c r="BU360">
        <v>1</v>
      </c>
      <c r="BV360" t="s">
        <v>23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2</v>
      </c>
      <c r="CF360" t="s">
        <v>85</v>
      </c>
      <c r="CG360" t="s">
        <v>86</v>
      </c>
      <c r="CL360">
        <v>0</v>
      </c>
      <c r="CM360">
        <v>0.49</v>
      </c>
      <c r="CN360">
        <v>0.38</v>
      </c>
      <c r="CO360">
        <v>0.19700000000000001</v>
      </c>
      <c r="CP360">
        <v>0.316</v>
      </c>
      <c r="CQ360">
        <v>0.218</v>
      </c>
      <c r="CR360">
        <v>0.24</v>
      </c>
      <c r="CS360">
        <v>0.22900000000000001</v>
      </c>
      <c r="CT360">
        <v>116.114</v>
      </c>
      <c r="CU360">
        <v>91.536000000000001</v>
      </c>
      <c r="CV360">
        <v>70.801000000000002</v>
      </c>
      <c r="CW360">
        <v>79.268000000000001</v>
      </c>
      <c r="CX360">
        <v>78.183000000000007</v>
      </c>
      <c r="CY360">
        <v>78.152000000000001</v>
      </c>
      <c r="CZ360">
        <v>81.99</v>
      </c>
      <c r="DA360" s="2">
        <v>47.34</v>
      </c>
      <c r="DB360" s="2">
        <v>54.23</v>
      </c>
      <c r="DC360">
        <v>54.59</v>
      </c>
      <c r="DD360">
        <v>48.42</v>
      </c>
      <c r="DE360">
        <v>79.14</v>
      </c>
      <c r="DF360">
        <v>70.89</v>
      </c>
      <c r="DG360">
        <v>1</v>
      </c>
      <c r="DH360">
        <v>5</v>
      </c>
      <c r="DI360">
        <v>18.190000000000001</v>
      </c>
      <c r="DJ360">
        <v>12.5</v>
      </c>
      <c r="DK360">
        <v>0</v>
      </c>
      <c r="DL360">
        <v>0</v>
      </c>
      <c r="DM360">
        <v>18.75</v>
      </c>
      <c r="DN360">
        <v>0</v>
      </c>
      <c r="DO360">
        <v>0</v>
      </c>
      <c r="DP360">
        <v>0</v>
      </c>
      <c r="DQ360" s="2">
        <v>41</v>
      </c>
      <c r="DR360" s="2">
        <v>1</v>
      </c>
      <c r="DS360" s="2">
        <v>12</v>
      </c>
      <c r="DT360" s="2">
        <v>81.621700000000004</v>
      </c>
      <c r="DU360" s="2">
        <v>3</v>
      </c>
      <c r="DV360" s="2">
        <v>20.966999999999999</v>
      </c>
      <c r="DW360" s="2">
        <f t="shared" si="21"/>
        <v>62.900999999999996</v>
      </c>
      <c r="DX360" s="2">
        <v>0</v>
      </c>
      <c r="DY360" s="2">
        <v>0</v>
      </c>
      <c r="DZ360">
        <v>0.15590000000000001</v>
      </c>
      <c r="EA360">
        <v>5</v>
      </c>
      <c r="EB360">
        <v>16</v>
      </c>
      <c r="EC360">
        <v>0.31</v>
      </c>
      <c r="ED360">
        <v>15</v>
      </c>
      <c r="EE360" s="2">
        <v>4</v>
      </c>
      <c r="EF360" s="2">
        <v>4</v>
      </c>
      <c r="EG360" s="2">
        <v>8</v>
      </c>
      <c r="EH360" s="2">
        <v>5</v>
      </c>
      <c r="EI360" s="2">
        <v>9</v>
      </c>
      <c r="EJ360" s="2">
        <v>2</v>
      </c>
      <c r="EK360" s="2">
        <v>14.575414007913929</v>
      </c>
      <c r="EL360" s="2">
        <v>17.490236042346702</v>
      </c>
      <c r="EM360" s="2">
        <v>2.91</v>
      </c>
      <c r="EN360" s="2">
        <v>0</v>
      </c>
      <c r="EO360" s="2">
        <v>13.110000000000001</v>
      </c>
      <c r="EP360" s="2">
        <v>0.18164794007490634</v>
      </c>
      <c r="EQ360" s="2">
        <v>0</v>
      </c>
      <c r="ER360" s="2">
        <v>0.81835205992509352</v>
      </c>
      <c r="ES360" s="2">
        <v>0.81835205992509352</v>
      </c>
      <c r="ET360" s="2">
        <v>0.49563046192259669</v>
      </c>
      <c r="EU360" s="2">
        <v>4.7300000000000004</v>
      </c>
      <c r="EV360" s="2">
        <v>0</v>
      </c>
      <c r="EW360" s="2">
        <v>0</v>
      </c>
      <c r="EX360" s="2">
        <v>7.94</v>
      </c>
      <c r="EY360" s="2">
        <v>0</v>
      </c>
      <c r="EZ360" s="2">
        <v>0</v>
      </c>
      <c r="FA360" s="2">
        <v>1.58</v>
      </c>
      <c r="FB360" s="2">
        <v>0</v>
      </c>
      <c r="FC360" s="2">
        <v>1.33</v>
      </c>
      <c r="FD360" s="2">
        <v>0.44</v>
      </c>
      <c r="FE360" s="2">
        <v>0</v>
      </c>
      <c r="FF360" s="5">
        <v>-132.09074401855469</v>
      </c>
      <c r="FG360" s="5">
        <v>125.3284072875977</v>
      </c>
      <c r="FH360" s="5">
        <v>-9.0531644821166992</v>
      </c>
      <c r="FI360" s="5">
        <v>39.247367858886719</v>
      </c>
      <c r="FJ360" s="5">
        <v>0.54507207870483398</v>
      </c>
      <c r="FK360" s="5">
        <v>16.646268844604489</v>
      </c>
      <c r="FL360" s="5">
        <v>-11.28970146179199</v>
      </c>
      <c r="FM360" s="5">
        <v>10.26681709289551</v>
      </c>
      <c r="FN360" s="5">
        <v>-7.1402134895324707</v>
      </c>
      <c r="FO360" s="5">
        <v>11.8608512878418</v>
      </c>
      <c r="FP360" s="5">
        <v>-11.19008636474609</v>
      </c>
      <c r="FQ360" s="5">
        <v>4.8086109161376953</v>
      </c>
      <c r="FR360" s="5">
        <v>-4.3291902542114258</v>
      </c>
      <c r="FS360" s="5">
        <v>7.9611592292785636</v>
      </c>
      <c r="FT360" s="5">
        <v>-7.7381024360656738</v>
      </c>
      <c r="FU360" s="5">
        <v>0.46984276175498962</v>
      </c>
      <c r="FV360" s="5">
        <v>-5.0828933715820313</v>
      </c>
      <c r="FW360" s="5">
        <v>-1.2549071311950679</v>
      </c>
      <c r="FX360" s="5">
        <v>-1.5009821653366091</v>
      </c>
      <c r="FY360" s="5">
        <v>0.53216272592544556</v>
      </c>
      <c r="FZ360" s="5">
        <v>-119.74168395996089</v>
      </c>
      <c r="GA360" s="5">
        <v>135.686279296875</v>
      </c>
      <c r="GB360" s="5">
        <v>-9.6010112762451172</v>
      </c>
      <c r="GC360" s="5">
        <v>39.648159027099609</v>
      </c>
      <c r="GD360" s="5">
        <v>0.83521640300750732</v>
      </c>
      <c r="GE360" s="5">
        <v>16.20402908325195</v>
      </c>
      <c r="GF360" s="5">
        <v>-9.3548097610473633</v>
      </c>
      <c r="GG360" s="5">
        <v>9.3560962677001953</v>
      </c>
      <c r="GH360" s="5">
        <v>-6.7923808097839364</v>
      </c>
      <c r="GI360" s="5">
        <v>12.06756591796875</v>
      </c>
      <c r="GJ360" s="5">
        <v>-10.629062652587891</v>
      </c>
      <c r="GK360" s="5">
        <v>4.5656838417053223</v>
      </c>
      <c r="GL360" s="5">
        <v>-4.337590217590332</v>
      </c>
      <c r="GM360" s="5">
        <v>7.4684286117553711</v>
      </c>
      <c r="GN360" s="5">
        <v>-6.8324851989746094</v>
      </c>
      <c r="GO360" s="5">
        <v>5.097651481628418E-2</v>
      </c>
      <c r="GP360" s="5">
        <v>-4.7611699104309082</v>
      </c>
      <c r="GQ360" s="5">
        <v>-0.44761332869529719</v>
      </c>
      <c r="GR360" s="5">
        <v>-1.912346363067627</v>
      </c>
      <c r="GS360" s="5">
        <v>1.0477632284164431</v>
      </c>
      <c r="GT360" s="5">
        <v>14.85159873962402</v>
      </c>
      <c r="GU360" s="5">
        <v>182.5205993652344</v>
      </c>
      <c r="GV360" s="5">
        <v>40.151580810546882</v>
      </c>
      <c r="GW360" s="5">
        <v>106.47605895996089</v>
      </c>
      <c r="GX360" s="5">
        <v>54.634498596191413</v>
      </c>
      <c r="GY360" s="5">
        <v>52.667644500732422</v>
      </c>
      <c r="GZ360" s="5">
        <v>24.880607604980469</v>
      </c>
      <c r="HA360" s="5">
        <v>48.995002746582031</v>
      </c>
      <c r="HB360" s="5">
        <v>24.485366821289059</v>
      </c>
      <c r="HC360" s="5">
        <v>41.213596343994141</v>
      </c>
      <c r="HD360" s="5">
        <v>16.63914680480957</v>
      </c>
      <c r="HE360" s="5">
        <v>31.078227996826168</v>
      </c>
      <c r="HF360" s="5">
        <v>24.094486236572269</v>
      </c>
      <c r="HG360" s="5">
        <v>38.560218811035163</v>
      </c>
      <c r="HH360" s="5">
        <v>23.52256011962891</v>
      </c>
      <c r="HI360" s="5">
        <v>32.179153442382813</v>
      </c>
      <c r="HJ360" s="5">
        <v>28.51999664306641</v>
      </c>
      <c r="HK360" s="5">
        <v>36.148044586181641</v>
      </c>
      <c r="HL360" s="5">
        <v>28.5484504699707</v>
      </c>
      <c r="HM360" s="5">
        <v>28.454351425170898</v>
      </c>
      <c r="HN360" s="5">
        <v>-516.972900390625</v>
      </c>
      <c r="HO360" s="5">
        <v>-17.339626312255859</v>
      </c>
      <c r="HP360" s="5">
        <v>-70.179168701171875</v>
      </c>
      <c r="HQ360" s="5">
        <v>-9.5058965682983398</v>
      </c>
      <c r="HR360" s="5">
        <v>-43.704536437988281</v>
      </c>
      <c r="HS360" s="5">
        <v>-31.957046508789059</v>
      </c>
      <c r="HT360" s="5">
        <v>-59.151554107666023</v>
      </c>
      <c r="HU360" s="5">
        <v>-25.255302429199219</v>
      </c>
      <c r="HV360" s="5">
        <v>-42.893115997314453</v>
      </c>
      <c r="HW360" s="5">
        <v>-23.89533615112305</v>
      </c>
      <c r="HX360" s="5">
        <v>-39.599311828613281</v>
      </c>
      <c r="HY360" s="5">
        <v>-31.464962005615231</v>
      </c>
      <c r="HZ360" s="5">
        <v>-31.671318054199219</v>
      </c>
      <c r="IA360" s="5">
        <v>-13.79195499420166</v>
      </c>
      <c r="IB360" s="5">
        <v>-35.66461181640625</v>
      </c>
      <c r="IC360" s="5">
        <v>-26.664749145507809</v>
      </c>
      <c r="ID360" s="5">
        <v>-30.493770599365231</v>
      </c>
      <c r="IE360" s="5">
        <v>-33.929271697998047</v>
      </c>
      <c r="IF360" s="5">
        <v>-24.03511810302734</v>
      </c>
      <c r="IG360" s="5">
        <v>-31.191055297851559</v>
      </c>
      <c r="IH360" s="5">
        <v>85.766075134277344</v>
      </c>
      <c r="II360" s="5">
        <v>42.228420257568359</v>
      </c>
      <c r="IJ360" s="5">
        <v>18.748624801635739</v>
      </c>
      <c r="IK360" s="5">
        <v>21.20014762878418</v>
      </c>
      <c r="IL360" s="5">
        <v>15.064102172851561</v>
      </c>
      <c r="IM360" s="5">
        <v>14.26080894470215</v>
      </c>
      <c r="IN360" s="5">
        <v>14.12018489837646</v>
      </c>
      <c r="IO360" s="5">
        <v>12.038426399230961</v>
      </c>
      <c r="IP360" s="5">
        <v>11.868794441223139</v>
      </c>
      <c r="IQ360" s="5">
        <v>10.25786876678467</v>
      </c>
      <c r="IR360" s="5">
        <v>10.28875160217285</v>
      </c>
      <c r="IS360" s="5">
        <v>9.7840557098388672</v>
      </c>
      <c r="IT360" s="5">
        <v>10.936191558837891</v>
      </c>
      <c r="IU360" s="5">
        <v>9.2092800140380859</v>
      </c>
      <c r="IV360" s="5">
        <v>10.344028472900391</v>
      </c>
      <c r="IW360" s="5">
        <v>10.383358955383301</v>
      </c>
      <c r="IX360" s="5">
        <v>8.7939844131469727</v>
      </c>
      <c r="IY360" s="5">
        <v>10.167017936706539</v>
      </c>
      <c r="IZ360" s="5">
        <v>8.0882663726806641</v>
      </c>
      <c r="JA360" s="5">
        <v>9.1960086822509766</v>
      </c>
      <c r="JB360" s="5">
        <v>95.703125</v>
      </c>
      <c r="JC360" s="2">
        <v>7.4795684814453116</v>
      </c>
      <c r="JD360" s="2">
        <v>7.2332372665405273</v>
      </c>
      <c r="JE360" s="2">
        <v>16.573869705200199</v>
      </c>
      <c r="JF360" s="2">
        <v>0</v>
      </c>
      <c r="JG360" s="2">
        <v>3.4533426761627202</v>
      </c>
      <c r="JH360">
        <v>22.5581</v>
      </c>
      <c r="JI360">
        <v>232</v>
      </c>
      <c r="JJ360">
        <v>0.31883333333333336</v>
      </c>
      <c r="JK360">
        <v>0.29118137254901955</v>
      </c>
      <c r="JL360">
        <v>0.28651470588235295</v>
      </c>
      <c r="JM360">
        <v>180.38023528394382</v>
      </c>
      <c r="JN360">
        <v>0.32481195574493332</v>
      </c>
      <c r="JO360">
        <v>0.32789950980392157</v>
      </c>
      <c r="JP360">
        <v>0.29891730882352935</v>
      </c>
      <c r="JQ360">
        <v>127.99299348529412</v>
      </c>
      <c r="JR360">
        <v>128.01420398039215</v>
      </c>
      <c r="JS360">
        <v>2.1210495098031856E-2</v>
      </c>
      <c r="JT360" t="s">
        <v>6503</v>
      </c>
    </row>
    <row r="361" spans="1:280">
      <c r="A361" t="s">
        <v>496</v>
      </c>
      <c r="B361" t="s">
        <v>1392</v>
      </c>
      <c r="C361" t="s">
        <v>1392</v>
      </c>
      <c r="D361" t="s">
        <v>72</v>
      </c>
      <c r="E361" t="s">
        <v>463</v>
      </c>
      <c r="F361" t="s">
        <v>2813</v>
      </c>
      <c r="G361" t="s">
        <v>2264</v>
      </c>
      <c r="H361" t="s">
        <v>1733</v>
      </c>
      <c r="I361" t="s">
        <v>2907</v>
      </c>
      <c r="J361" t="s">
        <v>2908</v>
      </c>
      <c r="K361" t="s">
        <v>1735</v>
      </c>
      <c r="L361">
        <v>15</v>
      </c>
      <c r="N361" t="s">
        <v>115</v>
      </c>
      <c r="O361" t="s">
        <v>75</v>
      </c>
      <c r="P361">
        <v>0</v>
      </c>
      <c r="T361">
        <v>1</v>
      </c>
      <c r="U361" t="s">
        <v>77</v>
      </c>
      <c r="V361" t="s">
        <v>1858</v>
      </c>
      <c r="Y361" t="s">
        <v>77</v>
      </c>
      <c r="Z361" t="s">
        <v>2</v>
      </c>
      <c r="AA361" t="s">
        <v>9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 t="s">
        <v>10</v>
      </c>
      <c r="AN361">
        <v>1</v>
      </c>
      <c r="AO361">
        <v>0</v>
      </c>
      <c r="AP361">
        <v>0</v>
      </c>
      <c r="AQ361">
        <v>0</v>
      </c>
      <c r="AR361">
        <v>0</v>
      </c>
      <c r="AV361">
        <v>1</v>
      </c>
      <c r="AW361" t="s">
        <v>1761</v>
      </c>
      <c r="AX361">
        <v>1</v>
      </c>
      <c r="AY361" t="s">
        <v>2572</v>
      </c>
      <c r="AZ361" t="s">
        <v>95</v>
      </c>
      <c r="BA361" t="s">
        <v>79</v>
      </c>
      <c r="BB361" t="s">
        <v>134</v>
      </c>
      <c r="BC361">
        <v>0</v>
      </c>
      <c r="BE361">
        <v>0</v>
      </c>
      <c r="BF361">
        <v>0</v>
      </c>
      <c r="BG361" t="s">
        <v>76</v>
      </c>
      <c r="BH361">
        <v>1</v>
      </c>
      <c r="BI361" t="s">
        <v>108</v>
      </c>
      <c r="BJ361">
        <v>1</v>
      </c>
      <c r="BK361" t="s">
        <v>101</v>
      </c>
      <c r="BL361" t="s">
        <v>95</v>
      </c>
      <c r="BM361">
        <v>0</v>
      </c>
      <c r="BN361" t="s">
        <v>97</v>
      </c>
      <c r="BO361" t="s">
        <v>128</v>
      </c>
      <c r="BP361">
        <v>1</v>
      </c>
      <c r="BQ361">
        <v>1</v>
      </c>
      <c r="BR361">
        <v>0</v>
      </c>
      <c r="BS361" t="s">
        <v>84</v>
      </c>
      <c r="BT361">
        <v>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1</v>
      </c>
      <c r="CE361">
        <v>3</v>
      </c>
      <c r="CF361" t="s">
        <v>85</v>
      </c>
      <c r="CG361" t="s">
        <v>86</v>
      </c>
      <c r="CL361">
        <v>0</v>
      </c>
      <c r="CM361">
        <v>0.49</v>
      </c>
      <c r="CN361">
        <v>0.35</v>
      </c>
      <c r="CO361">
        <v>0.22900000000000001</v>
      </c>
      <c r="CP361">
        <v>0.34899999999999998</v>
      </c>
      <c r="CQ361">
        <v>0.223</v>
      </c>
      <c r="CR361">
        <v>0.25600000000000001</v>
      </c>
      <c r="CS361">
        <v>0.23499999999999999</v>
      </c>
      <c r="CT361">
        <v>116.114</v>
      </c>
      <c r="CU361">
        <v>83.433000000000007</v>
      </c>
      <c r="CV361">
        <v>83.709000000000003</v>
      </c>
      <c r="CW361">
        <v>89.933999999999997</v>
      </c>
      <c r="CX361">
        <v>80.006</v>
      </c>
      <c r="CY361">
        <v>84.108000000000004</v>
      </c>
      <c r="CZ361">
        <v>83.864999999999995</v>
      </c>
      <c r="DA361" s="2">
        <v>40.64</v>
      </c>
      <c r="DB361" s="2">
        <v>61.69</v>
      </c>
      <c r="DC361">
        <v>32.76</v>
      </c>
      <c r="DD361">
        <v>32.200000000000003</v>
      </c>
      <c r="DE361">
        <v>63.38</v>
      </c>
      <c r="DF361">
        <v>67.489999999999995</v>
      </c>
      <c r="DG361">
        <v>0</v>
      </c>
      <c r="DH361">
        <v>8</v>
      </c>
      <c r="DI361">
        <v>0.06</v>
      </c>
      <c r="DJ361">
        <v>18.75</v>
      </c>
      <c r="DK361">
        <v>6.25</v>
      </c>
      <c r="DL361">
        <v>0</v>
      </c>
      <c r="DM361">
        <v>6.25</v>
      </c>
      <c r="DN361">
        <v>0</v>
      </c>
      <c r="DO361">
        <v>0</v>
      </c>
      <c r="DP361">
        <v>0</v>
      </c>
      <c r="DQ361" s="2">
        <v>37</v>
      </c>
      <c r="DR361" s="2">
        <v>1</v>
      </c>
      <c r="DS361" s="2">
        <v>10</v>
      </c>
      <c r="DT361" s="2">
        <v>111.194</v>
      </c>
      <c r="DU361" s="2">
        <v>1</v>
      </c>
      <c r="DV361" s="2">
        <v>4.2750000000000004</v>
      </c>
      <c r="DW361" s="2">
        <f t="shared" si="21"/>
        <v>4.2750000000000004</v>
      </c>
      <c r="DX361" s="2">
        <v>7</v>
      </c>
      <c r="DY361" s="2">
        <v>0</v>
      </c>
      <c r="DZ361">
        <v>5.4899999999999997E-2</v>
      </c>
      <c r="EA361">
        <v>4</v>
      </c>
      <c r="EB361">
        <v>16</v>
      </c>
      <c r="EC361">
        <v>0.25</v>
      </c>
      <c r="ED361">
        <v>13</v>
      </c>
      <c r="EE361" s="2">
        <v>5</v>
      </c>
      <c r="EF361" s="2">
        <v>7</v>
      </c>
      <c r="EG361" s="2">
        <v>4</v>
      </c>
      <c r="EH361" s="2">
        <v>2</v>
      </c>
      <c r="EI361" s="2">
        <v>11</v>
      </c>
      <c r="EJ361" s="2">
        <v>3</v>
      </c>
      <c r="EK361" s="2">
        <v>13.318282069803235</v>
      </c>
      <c r="EL361" s="2">
        <v>15.03149311723822</v>
      </c>
      <c r="EM361" s="2">
        <v>0.01</v>
      </c>
      <c r="EN361" s="2">
        <v>11.77</v>
      </c>
      <c r="EO361" s="2">
        <v>4.16</v>
      </c>
      <c r="EP361" s="2">
        <v>6.2735257214554586E-4</v>
      </c>
      <c r="EQ361" s="2">
        <v>0.73839397741530743</v>
      </c>
      <c r="ER361" s="2">
        <v>0.26097867001254704</v>
      </c>
      <c r="ES361" s="2">
        <v>0.73839397741530743</v>
      </c>
      <c r="ET361" s="2">
        <v>0.65558343789209528</v>
      </c>
      <c r="EU361" s="2">
        <v>3.12</v>
      </c>
      <c r="EV361" s="2">
        <v>10.45</v>
      </c>
      <c r="EW361" s="2">
        <v>1.32</v>
      </c>
      <c r="EX361" s="2">
        <v>0.89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0.15</v>
      </c>
      <c r="FE361" s="2">
        <v>0.01</v>
      </c>
      <c r="FF361" s="5">
        <v>-105.4066619873047</v>
      </c>
      <c r="FG361" s="5">
        <v>135.3363952636719</v>
      </c>
      <c r="FH361" s="5">
        <v>12.910276412963871</v>
      </c>
      <c r="FI361" s="5">
        <v>37.847976684570313</v>
      </c>
      <c r="FJ361" s="5">
        <v>-0.77604800462722778</v>
      </c>
      <c r="FK361" s="5">
        <v>15.313820838928221</v>
      </c>
      <c r="FL361" s="5">
        <v>-11.427446365356451</v>
      </c>
      <c r="FM361" s="5">
        <v>10.68817138671875</v>
      </c>
      <c r="FN361" s="5">
        <v>-11.68330001831055</v>
      </c>
      <c r="FO361" s="5">
        <v>13.079965591430661</v>
      </c>
      <c r="FP361" s="5">
        <v>-9.048985481262207</v>
      </c>
      <c r="FQ361" s="5">
        <v>7.6256279945373544</v>
      </c>
      <c r="FR361" s="5">
        <v>-4.3432273864746094</v>
      </c>
      <c r="FS361" s="5">
        <v>10.46336078643799</v>
      </c>
      <c r="FT361" s="5">
        <v>0.67157149314880371</v>
      </c>
      <c r="FU361" s="5">
        <v>5.237027645111084</v>
      </c>
      <c r="FV361" s="5">
        <v>-3.478772878646851</v>
      </c>
      <c r="FW361" s="5">
        <v>7.3431925773620614</v>
      </c>
      <c r="FX361" s="5">
        <v>-3.047654390335083</v>
      </c>
      <c r="FY361" s="5">
        <v>3.1367566585540771</v>
      </c>
      <c r="FZ361" s="5">
        <v>-102.6769104003906</v>
      </c>
      <c r="GA361" s="5">
        <v>138.6985168457031</v>
      </c>
      <c r="GB361" s="5">
        <v>13.729265213012701</v>
      </c>
      <c r="GC361" s="5">
        <v>37.131183624267578</v>
      </c>
      <c r="GD361" s="5">
        <v>-2.1887927055358891</v>
      </c>
      <c r="GE361" s="5">
        <v>15.590633392333981</v>
      </c>
      <c r="GF361" s="5">
        <v>-10.92325973510742</v>
      </c>
      <c r="GG361" s="5">
        <v>9.7679719924926758</v>
      </c>
      <c r="GH361" s="5">
        <v>-11.18682861328125</v>
      </c>
      <c r="GI361" s="5">
        <v>12.5294132232666</v>
      </c>
      <c r="GJ361" s="5">
        <v>-8.1243362426757813</v>
      </c>
      <c r="GK361" s="5">
        <v>7.599825382232666</v>
      </c>
      <c r="GL361" s="5">
        <v>-4.5695133209228516</v>
      </c>
      <c r="GM361" s="5">
        <v>10.174149513244631</v>
      </c>
      <c r="GN361" s="5">
        <v>0.38822007179260248</v>
      </c>
      <c r="GO361" s="5">
        <v>4.5539922714233398</v>
      </c>
      <c r="GP361" s="5">
        <v>-2.7219808101654048</v>
      </c>
      <c r="GQ361" s="5">
        <v>7.4685420989990234</v>
      </c>
      <c r="GR361" s="5">
        <v>-2.955935001373291</v>
      </c>
      <c r="GS361" s="5">
        <v>2.8307023048400879</v>
      </c>
      <c r="GT361" s="5">
        <v>44.552860260009773</v>
      </c>
      <c r="GU361" s="5">
        <v>214.9530944824219</v>
      </c>
      <c r="GV361" s="5">
        <v>69.870582580566406</v>
      </c>
      <c r="GW361" s="5">
        <v>86.193016052246094</v>
      </c>
      <c r="GX361" s="5">
        <v>39.420066833496087</v>
      </c>
      <c r="GY361" s="5">
        <v>50.581741333007813</v>
      </c>
      <c r="GZ361" s="5">
        <v>18.799989700317379</v>
      </c>
      <c r="HA361" s="5">
        <v>41.999382019042969</v>
      </c>
      <c r="HB361" s="5">
        <v>17.81718826293945</v>
      </c>
      <c r="HC361" s="5">
        <v>38.495204925537109</v>
      </c>
      <c r="HD361" s="5">
        <v>17.113422393798832</v>
      </c>
      <c r="HE361" s="5">
        <v>37.174831390380859</v>
      </c>
      <c r="HF361" s="5">
        <v>29.215085983276371</v>
      </c>
      <c r="HG361" s="5">
        <v>30.995403289794918</v>
      </c>
      <c r="HH361" s="5">
        <v>23.70063400268555</v>
      </c>
      <c r="HI361" s="5">
        <v>32.008571624755859</v>
      </c>
      <c r="HJ361" s="5">
        <v>16.188333511352539</v>
      </c>
      <c r="HK361" s="5">
        <v>28.69406890869141</v>
      </c>
      <c r="HL361" s="5">
        <v>21.14130783081055</v>
      </c>
      <c r="HM361" s="5">
        <v>24.642328262329102</v>
      </c>
      <c r="HN361" s="5">
        <v>-476.95443725585938</v>
      </c>
      <c r="HO361" s="5">
        <v>0</v>
      </c>
      <c r="HP361" s="5">
        <v>-61.7294921875</v>
      </c>
      <c r="HQ361" s="5">
        <v>0</v>
      </c>
      <c r="HR361" s="5">
        <v>-42.960525512695313</v>
      </c>
      <c r="HS361" s="5">
        <v>-23.077362060546879</v>
      </c>
      <c r="HT361" s="5">
        <v>-52.607261657714837</v>
      </c>
      <c r="HU361" s="5">
        <v>-11.39301109313965</v>
      </c>
      <c r="HV361" s="5">
        <v>-54.270595550537109</v>
      </c>
      <c r="HW361" s="5">
        <v>-18.565427780151371</v>
      </c>
      <c r="HX361" s="5">
        <v>-42.740371704101563</v>
      </c>
      <c r="HY361" s="5">
        <v>-17.85791015625</v>
      </c>
      <c r="HZ361" s="5">
        <v>-30.75437164306641</v>
      </c>
      <c r="IA361" s="5">
        <v>-8.8285808563232422</v>
      </c>
      <c r="IB361" s="5">
        <v>-28.9223518371582</v>
      </c>
      <c r="IC361" s="5">
        <v>-14.29335308074951</v>
      </c>
      <c r="ID361" s="5">
        <v>-29.574604034423832</v>
      </c>
      <c r="IE361" s="5">
        <v>-12.69350528717041</v>
      </c>
      <c r="IF361" s="5">
        <v>-26.745212554931641</v>
      </c>
      <c r="IG361" s="5">
        <v>-19.056642532348629</v>
      </c>
      <c r="IH361" s="5">
        <v>74.391983032226563</v>
      </c>
      <c r="II361" s="5">
        <v>34.301666259765618</v>
      </c>
      <c r="IJ361" s="5">
        <v>18.06473541259766</v>
      </c>
      <c r="IK361" s="5">
        <v>13.270139694213871</v>
      </c>
      <c r="IL361" s="5">
        <v>14.0529670715332</v>
      </c>
      <c r="IM361" s="5">
        <v>12.112532615661619</v>
      </c>
      <c r="IN361" s="5">
        <v>12.265872955322269</v>
      </c>
      <c r="IO361" s="5">
        <v>9.6993799209594727</v>
      </c>
      <c r="IP361" s="5">
        <v>9.7902078628540039</v>
      </c>
      <c r="IQ361" s="5">
        <v>10.104921340942379</v>
      </c>
      <c r="IR361" s="5">
        <v>9.9572267532348633</v>
      </c>
      <c r="IS361" s="5">
        <v>9.023341178894043</v>
      </c>
      <c r="IT361" s="5">
        <v>9.6412515640258789</v>
      </c>
      <c r="IU361" s="5">
        <v>7.3311100006103516</v>
      </c>
      <c r="IV361" s="5">
        <v>7.9862170219421387</v>
      </c>
      <c r="IW361" s="5">
        <v>7.4916191101074219</v>
      </c>
      <c r="IX361" s="5">
        <v>8.1570463180541992</v>
      </c>
      <c r="IY361" s="5">
        <v>7.4204492568969727</v>
      </c>
      <c r="IZ361" s="5">
        <v>8.9946117401123047</v>
      </c>
      <c r="JA361" s="5">
        <v>7.627138614654541</v>
      </c>
      <c r="JB361" s="5">
        <v>123.046875</v>
      </c>
      <c r="JC361" s="2">
        <v>10.410670280456539</v>
      </c>
      <c r="JD361" s="2">
        <v>10.477207183837891</v>
      </c>
      <c r="JE361" s="2">
        <v>23.852201461791989</v>
      </c>
      <c r="JF361" s="2">
        <v>7.0897762487198701E-12</v>
      </c>
      <c r="JG361" s="2">
        <v>4.492100715637207</v>
      </c>
      <c r="JH361">
        <v>21.6</v>
      </c>
      <c r="JI361">
        <v>147</v>
      </c>
      <c r="JJ361">
        <v>0.37030882352941175</v>
      </c>
      <c r="JK361">
        <v>0.45111519607843137</v>
      </c>
      <c r="JL361">
        <v>0.50101225490196066</v>
      </c>
      <c r="JM361">
        <v>205.62161345502295</v>
      </c>
      <c r="JN361">
        <v>0.33250297000877238</v>
      </c>
      <c r="JO361">
        <v>0.50295588235294109</v>
      </c>
      <c r="JP361">
        <v>0.43264235539215679</v>
      </c>
      <c r="JQ361">
        <v>128.03860480637255</v>
      </c>
      <c r="JR361">
        <v>127.95555515196078</v>
      </c>
      <c r="JS361">
        <v>-8.3049654411766483E-2</v>
      </c>
      <c r="JT361" t="s">
        <v>6504</v>
      </c>
    </row>
    <row r="362" spans="1:280">
      <c r="A362" t="s">
        <v>497</v>
      </c>
      <c r="B362" t="s">
        <v>1392</v>
      </c>
      <c r="C362" t="s">
        <v>1392</v>
      </c>
      <c r="D362" t="s">
        <v>72</v>
      </c>
      <c r="E362" t="s">
        <v>463</v>
      </c>
      <c r="F362" t="s">
        <v>2813</v>
      </c>
      <c r="G362" t="s">
        <v>2897</v>
      </c>
      <c r="H362" t="s">
        <v>1790</v>
      </c>
      <c r="I362" t="s">
        <v>2909</v>
      </c>
      <c r="J362" t="s">
        <v>2910</v>
      </c>
      <c r="K362" t="s">
        <v>1735</v>
      </c>
      <c r="L362">
        <v>15</v>
      </c>
      <c r="N362" t="s">
        <v>74</v>
      </c>
      <c r="O362" t="s">
        <v>75</v>
      </c>
      <c r="P362">
        <v>0</v>
      </c>
      <c r="T362">
        <v>1</v>
      </c>
      <c r="U362" t="s">
        <v>77</v>
      </c>
      <c r="V362" t="s">
        <v>2124</v>
      </c>
      <c r="Y362" t="s">
        <v>77</v>
      </c>
      <c r="Z362" t="s">
        <v>2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 t="s">
        <v>2911</v>
      </c>
      <c r="AV362">
        <v>1</v>
      </c>
      <c r="AW362" t="s">
        <v>1761</v>
      </c>
      <c r="AX362">
        <v>1</v>
      </c>
      <c r="AY362" t="s">
        <v>1898</v>
      </c>
      <c r="AZ362" t="s">
        <v>78</v>
      </c>
      <c r="BA362" t="s">
        <v>79</v>
      </c>
      <c r="BC362">
        <v>0</v>
      </c>
      <c r="BE362">
        <v>0</v>
      </c>
      <c r="BF362">
        <v>0</v>
      </c>
      <c r="BG362" t="s">
        <v>76</v>
      </c>
      <c r="BH362">
        <v>1</v>
      </c>
      <c r="BI362" t="s">
        <v>81</v>
      </c>
      <c r="BJ362">
        <v>1</v>
      </c>
      <c r="BK362" t="s">
        <v>101</v>
      </c>
      <c r="BL362" t="s">
        <v>78</v>
      </c>
      <c r="BM362">
        <v>0</v>
      </c>
      <c r="BN362" t="s">
        <v>82</v>
      </c>
      <c r="BO362" t="s">
        <v>98</v>
      </c>
      <c r="BP362">
        <v>0</v>
      </c>
      <c r="BQ362">
        <v>0</v>
      </c>
      <c r="BR362">
        <v>6</v>
      </c>
      <c r="BS362" t="s">
        <v>84</v>
      </c>
      <c r="BT362">
        <v>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6</v>
      </c>
      <c r="CF362" t="s">
        <v>92</v>
      </c>
      <c r="CG362" t="s">
        <v>86</v>
      </c>
      <c r="CL362">
        <v>0</v>
      </c>
      <c r="CM362">
        <v>0.38</v>
      </c>
      <c r="CN362">
        <v>0.5</v>
      </c>
      <c r="CO362">
        <v>0.26700000000000002</v>
      </c>
      <c r="CP362">
        <v>0.377</v>
      </c>
      <c r="CQ362">
        <v>0.27500000000000002</v>
      </c>
      <c r="CR362">
        <v>0.29499999999999998</v>
      </c>
      <c r="CS362">
        <v>0.27900000000000003</v>
      </c>
      <c r="CT362">
        <v>83.942999999999998</v>
      </c>
      <c r="CU362">
        <v>123.94499999999999</v>
      </c>
      <c r="CV362">
        <v>99.245000000000005</v>
      </c>
      <c r="CW362">
        <v>98.957999999999998</v>
      </c>
      <c r="CX362">
        <v>99.203999999999994</v>
      </c>
      <c r="CY362">
        <v>98.707999999999998</v>
      </c>
      <c r="CZ362">
        <v>99.034000000000006</v>
      </c>
      <c r="DA362" s="2">
        <v>36.39</v>
      </c>
      <c r="DB362" s="2">
        <v>58.04</v>
      </c>
      <c r="DC362">
        <v>44.92</v>
      </c>
      <c r="DD362">
        <v>44.22</v>
      </c>
      <c r="DE362">
        <v>46.05</v>
      </c>
      <c r="DF362">
        <v>50.61</v>
      </c>
      <c r="DG362">
        <v>0</v>
      </c>
      <c r="DH362">
        <v>12</v>
      </c>
      <c r="DI362">
        <v>13.25</v>
      </c>
      <c r="DJ362">
        <v>62.5</v>
      </c>
      <c r="DK362">
        <v>0</v>
      </c>
      <c r="DL362">
        <v>0</v>
      </c>
      <c r="DM362">
        <v>12.5</v>
      </c>
      <c r="DN362">
        <v>0</v>
      </c>
      <c r="DO362">
        <v>0</v>
      </c>
      <c r="DP362">
        <v>0</v>
      </c>
      <c r="DQ362" s="2">
        <v>48</v>
      </c>
      <c r="DR362" s="2">
        <v>1</v>
      </c>
      <c r="DS362" s="2">
        <v>10</v>
      </c>
      <c r="DT362" s="2">
        <v>216.2337</v>
      </c>
      <c r="DU362" s="2">
        <v>8</v>
      </c>
      <c r="DV362" s="2">
        <v>9.5790000000000006</v>
      </c>
      <c r="DW362" s="2">
        <f t="shared" si="21"/>
        <v>76.632000000000005</v>
      </c>
      <c r="DX362" s="2">
        <v>0</v>
      </c>
      <c r="DY362" s="2">
        <v>0</v>
      </c>
      <c r="DZ362">
        <v>4.82E-2</v>
      </c>
      <c r="EA362">
        <v>5</v>
      </c>
      <c r="EB362">
        <v>16</v>
      </c>
      <c r="EC362">
        <v>0.31</v>
      </c>
      <c r="ED362">
        <v>15</v>
      </c>
      <c r="EE362" s="2">
        <v>5</v>
      </c>
      <c r="EF362" s="2">
        <v>11</v>
      </c>
      <c r="EG362" s="2">
        <v>0</v>
      </c>
      <c r="EH362" s="2">
        <v>7</v>
      </c>
      <c r="EI362" s="2">
        <v>7</v>
      </c>
      <c r="EJ362" s="2">
        <v>2</v>
      </c>
      <c r="EK362" s="2">
        <v>8.1921538874621582</v>
      </c>
      <c r="EL362" s="2">
        <v>16.431078465502818</v>
      </c>
      <c r="EM362" s="2">
        <v>2.12</v>
      </c>
      <c r="EN362" s="2">
        <v>0.06</v>
      </c>
      <c r="EO362" s="2">
        <v>13.78</v>
      </c>
      <c r="EP362" s="2">
        <v>0.13283208020050127</v>
      </c>
      <c r="EQ362" s="2">
        <v>3.7593984962406017E-3</v>
      </c>
      <c r="ER362" s="2">
        <v>0.86340852130325818</v>
      </c>
      <c r="ES362" s="2">
        <v>0.86340852130325818</v>
      </c>
      <c r="ET362" s="2">
        <v>0.61340852130325818</v>
      </c>
      <c r="EU362" s="2">
        <v>0.37</v>
      </c>
      <c r="EV362" s="2">
        <v>0.06</v>
      </c>
      <c r="EW362" s="2">
        <v>0</v>
      </c>
      <c r="EX362" s="2">
        <v>3.62</v>
      </c>
      <c r="EY362" s="2">
        <v>0</v>
      </c>
      <c r="EZ362" s="2">
        <v>0.05</v>
      </c>
      <c r="FA362" s="2">
        <v>0.19</v>
      </c>
      <c r="FB362" s="2">
        <v>0</v>
      </c>
      <c r="FC362" s="2">
        <v>1.63</v>
      </c>
      <c r="FD362" s="2">
        <v>9.7899999999999991</v>
      </c>
      <c r="FE362" s="2">
        <v>0.25</v>
      </c>
      <c r="FF362" s="5">
        <v>-238.345703125</v>
      </c>
      <c r="FG362" s="5">
        <v>104.58013916015619</v>
      </c>
      <c r="FH362" s="5">
        <v>-9.325322151184082</v>
      </c>
      <c r="FI362" s="5">
        <v>24.242351531982418</v>
      </c>
      <c r="FJ362" s="5">
        <v>-11.95672702789307</v>
      </c>
      <c r="FK362" s="5">
        <v>-2.0834939479827881</v>
      </c>
      <c r="FL362" s="5">
        <v>-10.02523231506348</v>
      </c>
      <c r="FM362" s="5">
        <v>-6.5304040908813477</v>
      </c>
      <c r="FN362" s="5">
        <v>-22.053718566894531</v>
      </c>
      <c r="FO362" s="5">
        <v>-4.667482852935791</v>
      </c>
      <c r="FP362" s="5">
        <v>-17.455217361450199</v>
      </c>
      <c r="FQ362" s="5">
        <v>-2.7655141353607182</v>
      </c>
      <c r="FR362" s="5">
        <v>-14.27464389801025</v>
      </c>
      <c r="FS362" s="5">
        <v>5.0692620277404794</v>
      </c>
      <c r="FT362" s="5">
        <v>-12.1321964263916</v>
      </c>
      <c r="FU362" s="5">
        <v>-0.69190913438796997</v>
      </c>
      <c r="FV362" s="5">
        <v>-4.3189325332641602</v>
      </c>
      <c r="FW362" s="5">
        <v>0.50295150279998779</v>
      </c>
      <c r="FX362" s="5">
        <v>-3.2200276851654048</v>
      </c>
      <c r="FY362" s="5">
        <v>-3.0557115077972412</v>
      </c>
      <c r="FZ362" s="5">
        <v>-205.05741882324219</v>
      </c>
      <c r="GA362" s="5">
        <v>112.0992126464844</v>
      </c>
      <c r="GB362" s="5">
        <v>-2.7799220085144039</v>
      </c>
      <c r="GC362" s="5">
        <v>24.391695022583011</v>
      </c>
      <c r="GD362" s="5">
        <v>-11.168228149414061</v>
      </c>
      <c r="GE362" s="5">
        <v>-2.271886825561523</v>
      </c>
      <c r="GF362" s="5">
        <v>-7.8342123031616211</v>
      </c>
      <c r="GG362" s="5">
        <v>-5.1997566223144531</v>
      </c>
      <c r="GH362" s="5">
        <v>-21.41728591918945</v>
      </c>
      <c r="GI362" s="5">
        <v>-4.1854133605957031</v>
      </c>
      <c r="GJ362" s="5">
        <v>-18.908540725708011</v>
      </c>
      <c r="GK362" s="5">
        <v>-2.5085761547088619</v>
      </c>
      <c r="GL362" s="5">
        <v>-12.61237907409668</v>
      </c>
      <c r="GM362" s="5">
        <v>3.7063620090484619</v>
      </c>
      <c r="GN362" s="5">
        <v>-11.402217864990231</v>
      </c>
      <c r="GO362" s="5">
        <v>-0.50294637680053711</v>
      </c>
      <c r="GP362" s="5">
        <v>-5.0189814567565918</v>
      </c>
      <c r="GQ362" s="5">
        <v>0</v>
      </c>
      <c r="GR362" s="5">
        <v>-5.0676116943359384</v>
      </c>
      <c r="GS362" s="5">
        <v>-3.0866940021514888</v>
      </c>
      <c r="GT362" s="5">
        <v>-53.091175079345703</v>
      </c>
      <c r="GU362" s="5">
        <v>185.7550048828125</v>
      </c>
      <c r="GV362" s="5">
        <v>91.908218383789063</v>
      </c>
      <c r="GW362" s="5">
        <v>116.1938018798828</v>
      </c>
      <c r="GX362" s="5">
        <v>43.788463592529297</v>
      </c>
      <c r="GY362" s="5">
        <v>56.031211853027337</v>
      </c>
      <c r="GZ362" s="5">
        <v>38.644439697265618</v>
      </c>
      <c r="HA362" s="5">
        <v>43.100948333740227</v>
      </c>
      <c r="HB362" s="5">
        <v>22.494390487670898</v>
      </c>
      <c r="HC362" s="5">
        <v>44.567550659179688</v>
      </c>
      <c r="HD362" s="5">
        <v>28.999397277832031</v>
      </c>
      <c r="HE362" s="5">
        <v>36.398849487304688</v>
      </c>
      <c r="HF362" s="5">
        <v>23.30341720581055</v>
      </c>
      <c r="HG362" s="5">
        <v>62.423469543457031</v>
      </c>
      <c r="HH362" s="5">
        <v>41.981468200683587</v>
      </c>
      <c r="HI362" s="5">
        <v>49.0958251953125</v>
      </c>
      <c r="HJ362" s="5">
        <v>44.920616149902337</v>
      </c>
      <c r="HK362" s="5">
        <v>56.597549438476563</v>
      </c>
      <c r="HL362" s="5">
        <v>49.503364562988281</v>
      </c>
      <c r="HM362" s="5">
        <v>34.076080322265618</v>
      </c>
      <c r="HN362" s="5">
        <v>-586.51971435546875</v>
      </c>
      <c r="HO362" s="5">
        <v>-47.602676391601563</v>
      </c>
      <c r="HP362" s="5">
        <v>-121.5508193969727</v>
      </c>
      <c r="HQ362" s="5">
        <v>-61.441436767578118</v>
      </c>
      <c r="HR362" s="5">
        <v>-91.869659423828125</v>
      </c>
      <c r="HS362" s="5">
        <v>-70.938980102539063</v>
      </c>
      <c r="HT362" s="5">
        <v>-62.472923278808587</v>
      </c>
      <c r="HU362" s="5">
        <v>-64.062408447265625</v>
      </c>
      <c r="HV362" s="5">
        <v>-80.048286437988281</v>
      </c>
      <c r="HW362" s="5">
        <v>-46.611751556396477</v>
      </c>
      <c r="HX362" s="5">
        <v>-54.9686279296875</v>
      </c>
      <c r="HY362" s="5">
        <v>-41.746047973632813</v>
      </c>
      <c r="HZ362" s="5">
        <v>-60.30096435546875</v>
      </c>
      <c r="IA362" s="5">
        <v>-34.980464935302727</v>
      </c>
      <c r="IB362" s="5">
        <v>-52.351833343505859</v>
      </c>
      <c r="IC362" s="5">
        <v>-39.285797119140618</v>
      </c>
      <c r="ID362" s="5">
        <v>-42.665451049804688</v>
      </c>
      <c r="IE362" s="5">
        <v>-37.887393951416023</v>
      </c>
      <c r="IF362" s="5">
        <v>-35.679225921630859</v>
      </c>
      <c r="IG362" s="5">
        <v>-45.965057373046882</v>
      </c>
      <c r="IH362" s="5">
        <v>117.04493713378911</v>
      </c>
      <c r="II362" s="5">
        <v>44.854827880859382</v>
      </c>
      <c r="IJ362" s="5">
        <v>41.630420684814453</v>
      </c>
      <c r="IK362" s="5">
        <v>27.407756805419918</v>
      </c>
      <c r="IL362" s="5">
        <v>22.318820953369141</v>
      </c>
      <c r="IM362" s="5">
        <v>18.66165924072266</v>
      </c>
      <c r="IN362" s="5">
        <v>17.304462432861332</v>
      </c>
      <c r="IO362" s="5">
        <v>17.660995483398441</v>
      </c>
      <c r="IP362" s="5">
        <v>18.60181999206543</v>
      </c>
      <c r="IQ362" s="5">
        <v>14.85231399536133</v>
      </c>
      <c r="IR362" s="5">
        <v>15.20098876953125</v>
      </c>
      <c r="IS362" s="5">
        <v>12.64564418792725</v>
      </c>
      <c r="IT362" s="5">
        <v>15.56681537628174</v>
      </c>
      <c r="IU362" s="5">
        <v>14.36893939971924</v>
      </c>
      <c r="IV362" s="5">
        <v>15.047896385192869</v>
      </c>
      <c r="IW362" s="5">
        <v>12.922842979431151</v>
      </c>
      <c r="IX362" s="5">
        <v>13.082145690917971</v>
      </c>
      <c r="IY362" s="5">
        <v>13.422775268554689</v>
      </c>
      <c r="IZ362" s="5">
        <v>12.51801013946533</v>
      </c>
      <c r="JA362" s="5">
        <v>12.82901668548584</v>
      </c>
      <c r="JB362" s="5">
        <v>172.265625</v>
      </c>
      <c r="JC362" s="2">
        <v>3.937772274017334</v>
      </c>
      <c r="JD362" s="2">
        <v>4.0881710052490234</v>
      </c>
      <c r="JE362" s="2">
        <v>8.1283111572265625</v>
      </c>
      <c r="JF362" s="2">
        <v>0</v>
      </c>
      <c r="JG362" s="2">
        <v>2.0122935771942139</v>
      </c>
      <c r="JH362">
        <v>6.2319000000000004</v>
      </c>
      <c r="JI362">
        <v>18</v>
      </c>
      <c r="JJ362">
        <v>0.83146323529411759</v>
      </c>
      <c r="JK362">
        <v>0.83480882352941166</v>
      </c>
      <c r="JL362">
        <v>0.85314460784313706</v>
      </c>
      <c r="JM362">
        <v>185.09592941731239</v>
      </c>
      <c r="JN362">
        <v>7.2927486707268452E-2</v>
      </c>
      <c r="JO362">
        <v>0.87122549019607842</v>
      </c>
      <c r="JP362">
        <v>0.83589877205882335</v>
      </c>
      <c r="JQ362">
        <v>128.00973329656864</v>
      </c>
      <c r="JR362">
        <v>127.99684200735294</v>
      </c>
      <c r="JS362">
        <v>-1.2891289215701818E-2</v>
      </c>
      <c r="JT362" t="s">
        <v>6505</v>
      </c>
    </row>
    <row r="363" spans="1:280">
      <c r="A363" t="s">
        <v>498</v>
      </c>
      <c r="B363" t="s">
        <v>1392</v>
      </c>
      <c r="C363" t="s">
        <v>1392</v>
      </c>
      <c r="D363" t="s">
        <v>72</v>
      </c>
      <c r="E363" t="s">
        <v>463</v>
      </c>
      <c r="F363" t="s">
        <v>2912</v>
      </c>
      <c r="G363" t="s">
        <v>2832</v>
      </c>
      <c r="H363" t="s">
        <v>1733</v>
      </c>
      <c r="I363" t="s">
        <v>2833</v>
      </c>
      <c r="J363" t="s">
        <v>2913</v>
      </c>
      <c r="K363" t="s">
        <v>1735</v>
      </c>
      <c r="L363">
        <v>15</v>
      </c>
      <c r="N363" t="s">
        <v>74</v>
      </c>
      <c r="O363" t="s">
        <v>75</v>
      </c>
      <c r="P363">
        <v>0</v>
      </c>
      <c r="T363">
        <v>1</v>
      </c>
      <c r="U363" t="s">
        <v>77</v>
      </c>
      <c r="V363" t="s">
        <v>2817</v>
      </c>
      <c r="Y363" t="s">
        <v>77</v>
      </c>
      <c r="Z363" t="s">
        <v>105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V363">
        <v>0</v>
      </c>
      <c r="AX363">
        <v>0</v>
      </c>
      <c r="BC363">
        <v>0</v>
      </c>
      <c r="BE363">
        <v>0</v>
      </c>
      <c r="BF363">
        <v>0</v>
      </c>
      <c r="BG363" t="s">
        <v>76</v>
      </c>
      <c r="BH363">
        <v>0</v>
      </c>
      <c r="BI363" t="s">
        <v>81</v>
      </c>
      <c r="BJ363">
        <v>0</v>
      </c>
      <c r="BM363">
        <v>1</v>
      </c>
      <c r="BN363" t="s">
        <v>82</v>
      </c>
      <c r="BO363" t="s">
        <v>83</v>
      </c>
      <c r="BP363">
        <v>1</v>
      </c>
      <c r="BQ363">
        <v>1</v>
      </c>
      <c r="BR363">
        <v>0</v>
      </c>
      <c r="BS363" t="s">
        <v>110</v>
      </c>
      <c r="BT363">
        <v>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4</v>
      </c>
      <c r="CF363" t="s">
        <v>92</v>
      </c>
      <c r="CG363" t="s">
        <v>86</v>
      </c>
      <c r="CL363">
        <v>0</v>
      </c>
      <c r="CM363">
        <v>0.39</v>
      </c>
      <c r="CN363">
        <v>0.54</v>
      </c>
      <c r="CO363">
        <v>0.32800000000000001</v>
      </c>
      <c r="CP363">
        <v>0.375</v>
      </c>
      <c r="CQ363">
        <v>0.39100000000000001</v>
      </c>
      <c r="CR363">
        <v>0.376</v>
      </c>
      <c r="CS363">
        <v>0.41099999999999998</v>
      </c>
      <c r="CT363">
        <v>86.867999999999995</v>
      </c>
      <c r="CU363">
        <v>134.74799999999999</v>
      </c>
      <c r="CV363">
        <v>123.83799999999999</v>
      </c>
      <c r="CW363">
        <v>98.278000000000006</v>
      </c>
      <c r="CX363">
        <v>141.63300000000001</v>
      </c>
      <c r="CY363">
        <v>129.40799999999999</v>
      </c>
      <c r="CZ363">
        <v>144.52799999999999</v>
      </c>
      <c r="DQ363" s="2">
        <v>0</v>
      </c>
      <c r="DR363" s="2">
        <v>0</v>
      </c>
      <c r="DS363" s="2">
        <v>3</v>
      </c>
      <c r="DT363" s="2">
        <v>160.37979999999999</v>
      </c>
      <c r="DU363" s="2">
        <v>0</v>
      </c>
      <c r="DV363" s="2">
        <v>0</v>
      </c>
      <c r="DW363" s="2">
        <f t="shared" si="21"/>
        <v>0</v>
      </c>
      <c r="DX363" s="2">
        <v>9</v>
      </c>
      <c r="DY363" s="2">
        <v>0</v>
      </c>
      <c r="DZ363">
        <v>3.5099999999999999E-2</v>
      </c>
      <c r="EA363">
        <v>4</v>
      </c>
      <c r="EB363">
        <v>16</v>
      </c>
      <c r="EC363">
        <v>0.25</v>
      </c>
      <c r="ED363">
        <v>0</v>
      </c>
      <c r="EM363" s="2">
        <v>0</v>
      </c>
      <c r="EN363" s="2">
        <v>12.47</v>
      </c>
      <c r="EO363" s="2">
        <v>3.56</v>
      </c>
      <c r="EP363" s="2">
        <v>0</v>
      </c>
      <c r="EQ363" s="2">
        <v>0.77791640673736739</v>
      </c>
      <c r="ER363" s="2">
        <v>0.22208359326263255</v>
      </c>
      <c r="ES363" s="2">
        <v>0.77791640673736739</v>
      </c>
      <c r="ET363" s="2">
        <v>0.7616968184653774</v>
      </c>
      <c r="EU363" s="2">
        <v>0.01</v>
      </c>
      <c r="EV363" s="2">
        <v>12.21</v>
      </c>
      <c r="EW363" s="2">
        <v>0.26</v>
      </c>
      <c r="EX363" s="2">
        <v>2.87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0.68</v>
      </c>
      <c r="FE363" s="2">
        <v>0</v>
      </c>
      <c r="FF363" s="5">
        <v>-302.31228637695313</v>
      </c>
      <c r="FG363" s="5">
        <v>186.5585632324219</v>
      </c>
      <c r="FH363" s="5">
        <v>-9.9148378372192383</v>
      </c>
      <c r="FI363" s="5">
        <v>17.404115676879879</v>
      </c>
      <c r="FJ363" s="5">
        <v>41.325771331787109</v>
      </c>
      <c r="FK363" s="5">
        <v>-5.0343046188354492</v>
      </c>
      <c r="FL363" s="5">
        <v>16.894643783569339</v>
      </c>
      <c r="FM363" s="5">
        <v>5.7774335145950317E-2</v>
      </c>
      <c r="FN363" s="5">
        <v>-17.610225677490231</v>
      </c>
      <c r="FO363" s="5">
        <v>10.52100086212158</v>
      </c>
      <c r="FP363" s="5">
        <v>-22.767091751098629</v>
      </c>
      <c r="FQ363" s="5">
        <v>-2.1734402179718022</v>
      </c>
      <c r="FR363" s="5">
        <v>-8.9127531051635742</v>
      </c>
      <c r="FS363" s="5">
        <v>-13.05902099609375</v>
      </c>
      <c r="FT363" s="5">
        <v>-7.8707365989685059</v>
      </c>
      <c r="FU363" s="5">
        <v>-7.6138052940368652</v>
      </c>
      <c r="FV363" s="5">
        <v>-12.04889392852783</v>
      </c>
      <c r="FW363" s="5">
        <v>-2.595240592956543</v>
      </c>
      <c r="FX363" s="5">
        <v>-6.8500885963439941</v>
      </c>
      <c r="FY363" s="5">
        <v>-9.3413143157958984</v>
      </c>
      <c r="FZ363" s="5">
        <v>-289.6395263671875</v>
      </c>
      <c r="GA363" s="5">
        <v>196.2041320800781</v>
      </c>
      <c r="GB363" s="5">
        <v>-9.0136995315551758</v>
      </c>
      <c r="GC363" s="5">
        <v>18.609529495239261</v>
      </c>
      <c r="GD363" s="5">
        <v>42.366733551025391</v>
      </c>
      <c r="GE363" s="5">
        <v>-4.755640983581543</v>
      </c>
      <c r="GF363" s="5">
        <v>17.014102935791019</v>
      </c>
      <c r="GG363" s="5">
        <v>0.17370022833347321</v>
      </c>
      <c r="GH363" s="5">
        <v>-18.335174560546879</v>
      </c>
      <c r="GI363" s="5">
        <v>9.2079353332519531</v>
      </c>
      <c r="GJ363" s="5">
        <v>-23.962667465209961</v>
      </c>
      <c r="GK363" s="5">
        <v>-2.1517057418823242</v>
      </c>
      <c r="GL363" s="5">
        <v>-8.6746654510498047</v>
      </c>
      <c r="GM363" s="5">
        <v>-13.675473213195801</v>
      </c>
      <c r="GN363" s="5">
        <v>-7.6113662719726563</v>
      </c>
      <c r="GO363" s="5">
        <v>-7.2441039085388184</v>
      </c>
      <c r="GP363" s="5">
        <v>-11.42411994934082</v>
      </c>
      <c r="GQ363" s="5">
        <v>-2.713537216186523</v>
      </c>
      <c r="GR363" s="5">
        <v>-6.7136116027832031</v>
      </c>
      <c r="GS363" s="5">
        <v>-9.5566501617431641</v>
      </c>
      <c r="GT363" s="5">
        <v>-181.195068359375</v>
      </c>
      <c r="GU363" s="5">
        <v>230.9775695800781</v>
      </c>
      <c r="GV363" s="5">
        <v>30.071538925170898</v>
      </c>
      <c r="GW363" s="5">
        <v>47.098461151123047</v>
      </c>
      <c r="GX363" s="5">
        <v>67.950775146484375</v>
      </c>
      <c r="GY363" s="5">
        <v>27.675544738769531</v>
      </c>
      <c r="GZ363" s="5">
        <v>40.366817474365227</v>
      </c>
      <c r="HA363" s="5">
        <v>18.900390625</v>
      </c>
      <c r="HB363" s="5">
        <v>5.3294615745544434</v>
      </c>
      <c r="HC363" s="5">
        <v>43.127792358398438</v>
      </c>
      <c r="HD363" s="5">
        <v>9.9258394241333008</v>
      </c>
      <c r="HE363" s="5">
        <v>20.227207183837891</v>
      </c>
      <c r="HF363" s="5">
        <v>16.008354187011719</v>
      </c>
      <c r="HG363" s="5">
        <v>17.020345687866211</v>
      </c>
      <c r="HH363" s="5">
        <v>24.897043228149411</v>
      </c>
      <c r="HI363" s="5">
        <v>14.948183059692379</v>
      </c>
      <c r="HJ363" s="5">
        <v>16.294509887695309</v>
      </c>
      <c r="HK363" s="5">
        <v>17.525627136230469</v>
      </c>
      <c r="HL363" s="5">
        <v>11.57159423828125</v>
      </c>
      <c r="HM363" s="5">
        <v>30.57631683349609</v>
      </c>
      <c r="HN363" s="5">
        <v>-614.82159423828125</v>
      </c>
      <c r="HO363" s="5">
        <v>0</v>
      </c>
      <c r="HP363" s="5">
        <v>-35.611503601074219</v>
      </c>
      <c r="HQ363" s="5">
        <v>-14.08351516723633</v>
      </c>
      <c r="HR363" s="5">
        <v>0</v>
      </c>
      <c r="HS363" s="5">
        <v>-41.351753234863281</v>
      </c>
      <c r="HT363" s="5">
        <v>-10.589940071105961</v>
      </c>
      <c r="HU363" s="5">
        <v>-18.378665924072269</v>
      </c>
      <c r="HV363" s="5">
        <v>-38.823760986328118</v>
      </c>
      <c r="HW363" s="5">
        <v>-12.930891036987299</v>
      </c>
      <c r="HX363" s="5">
        <v>-49.624546051025391</v>
      </c>
      <c r="HY363" s="5">
        <v>-24.939920425415039</v>
      </c>
      <c r="HZ363" s="5">
        <v>-31.38948822021484</v>
      </c>
      <c r="IA363" s="5">
        <v>-38.292160034179688</v>
      </c>
      <c r="IB363" s="5">
        <v>-41.321853637695313</v>
      </c>
      <c r="IC363" s="5">
        <v>-34.975612640380859</v>
      </c>
      <c r="ID363" s="5">
        <v>-32.956695556640618</v>
      </c>
      <c r="IE363" s="5">
        <v>-23.41861724853516</v>
      </c>
      <c r="IF363" s="5">
        <v>-28.2765998840332</v>
      </c>
      <c r="IG363" s="5">
        <v>-36.202735900878913</v>
      </c>
      <c r="IH363" s="5">
        <v>63.237380981445313</v>
      </c>
      <c r="II363" s="5">
        <v>36.002689361572273</v>
      </c>
      <c r="IJ363" s="5">
        <v>10.359108924865721</v>
      </c>
      <c r="IK363" s="5">
        <v>11.4160041809082</v>
      </c>
      <c r="IL363" s="5">
        <v>11.128828048706049</v>
      </c>
      <c r="IM363" s="5">
        <v>12.14150238037109</v>
      </c>
      <c r="IN363" s="5">
        <v>7.954434871673584</v>
      </c>
      <c r="IO363" s="5">
        <v>6.2662515640258789</v>
      </c>
      <c r="IP363" s="5">
        <v>7.3008809089660636</v>
      </c>
      <c r="IQ363" s="5">
        <v>10.024532318115231</v>
      </c>
      <c r="IR363" s="5">
        <v>9.4917640686035156</v>
      </c>
      <c r="IS363" s="5">
        <v>7.8865547180175781</v>
      </c>
      <c r="IT363" s="5">
        <v>7.4854350090026864</v>
      </c>
      <c r="IU363" s="5">
        <v>9.0677433013916016</v>
      </c>
      <c r="IV363" s="5">
        <v>10.37287425994873</v>
      </c>
      <c r="IW363" s="5">
        <v>8.8888177871704102</v>
      </c>
      <c r="IX363" s="5">
        <v>6.9037895202636719</v>
      </c>
      <c r="IY363" s="5">
        <v>6.050602912902832</v>
      </c>
      <c r="IZ363" s="5">
        <v>6.0679440498352051</v>
      </c>
      <c r="JA363" s="5">
        <v>7.530766487121582</v>
      </c>
      <c r="JB363" s="5">
        <v>143.5546875</v>
      </c>
      <c r="JC363" s="2">
        <v>4.7676854133605957</v>
      </c>
      <c r="JD363" s="2">
        <v>5.1545414924621582</v>
      </c>
      <c r="JE363" s="2">
        <v>7.7047219276428223</v>
      </c>
      <c r="JF363" s="2">
        <v>0</v>
      </c>
      <c r="JG363" s="2">
        <v>1.6729162931442261</v>
      </c>
      <c r="JH363">
        <v>12.9057</v>
      </c>
      <c r="JI363">
        <v>42</v>
      </c>
      <c r="JJ363">
        <v>0.60911274509803914</v>
      </c>
      <c r="JK363">
        <v>0.61963235294117647</v>
      </c>
      <c r="JL363">
        <v>0.70354411764705893</v>
      </c>
      <c r="JM363">
        <v>238.84675479169397</v>
      </c>
      <c r="JN363">
        <v>0.15671967017775557</v>
      </c>
      <c r="JO363">
        <v>0.70402696078431393</v>
      </c>
      <c r="JP363">
        <v>0.62605293137254903</v>
      </c>
      <c r="JQ363">
        <v>128.04373369607842</v>
      </c>
      <c r="JR363">
        <v>127.98794334313726</v>
      </c>
      <c r="JS363">
        <v>-5.5790352941158972E-2</v>
      </c>
      <c r="JT363" t="s">
        <v>6506</v>
      </c>
    </row>
    <row r="364" spans="1:280">
      <c r="A364" t="s">
        <v>499</v>
      </c>
      <c r="B364" t="s">
        <v>1516</v>
      </c>
      <c r="C364" t="s">
        <v>5218</v>
      </c>
      <c r="D364" t="s">
        <v>72</v>
      </c>
      <c r="E364" t="s">
        <v>463</v>
      </c>
      <c r="F364" t="s">
        <v>2813</v>
      </c>
      <c r="G364" t="s">
        <v>2264</v>
      </c>
      <c r="H364" t="s">
        <v>1733</v>
      </c>
      <c r="I364" t="s">
        <v>2265</v>
      </c>
      <c r="J364" t="s">
        <v>2914</v>
      </c>
      <c r="K364" t="s">
        <v>1735</v>
      </c>
      <c r="L364">
        <v>15</v>
      </c>
      <c r="N364" t="s">
        <v>74</v>
      </c>
      <c r="O364" t="s">
        <v>75</v>
      </c>
      <c r="P364">
        <v>0</v>
      </c>
      <c r="T364">
        <v>3</v>
      </c>
      <c r="U364" t="s">
        <v>77</v>
      </c>
      <c r="V364" t="s">
        <v>1798</v>
      </c>
      <c r="W364" t="s">
        <v>2817</v>
      </c>
      <c r="X364" t="s">
        <v>1858</v>
      </c>
      <c r="Y364" t="s">
        <v>77</v>
      </c>
      <c r="Z364" t="s">
        <v>9</v>
      </c>
      <c r="AA364" t="s">
        <v>2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 t="s">
        <v>10</v>
      </c>
      <c r="AN364">
        <v>1</v>
      </c>
      <c r="AO364">
        <v>0</v>
      </c>
      <c r="AP364">
        <v>0</v>
      </c>
      <c r="AQ364">
        <v>0</v>
      </c>
      <c r="AR364">
        <v>1</v>
      </c>
      <c r="AS364" t="s">
        <v>1759</v>
      </c>
      <c r="AV364">
        <v>1</v>
      </c>
      <c r="AW364" t="s">
        <v>1761</v>
      </c>
      <c r="AX364">
        <v>1</v>
      </c>
      <c r="AY364" t="s">
        <v>2519</v>
      </c>
      <c r="AZ364" t="s">
        <v>78</v>
      </c>
      <c r="BA364" t="s">
        <v>79</v>
      </c>
      <c r="BC364">
        <v>1</v>
      </c>
      <c r="BD364" t="s">
        <v>90</v>
      </c>
      <c r="BE364">
        <v>0</v>
      </c>
      <c r="BF364">
        <v>1</v>
      </c>
      <c r="BG364" t="s">
        <v>1741</v>
      </c>
      <c r="BH364">
        <v>1</v>
      </c>
      <c r="BI364" t="s">
        <v>81</v>
      </c>
      <c r="BJ364">
        <v>1</v>
      </c>
      <c r="BK364" t="s">
        <v>91</v>
      </c>
      <c r="BL364" t="s">
        <v>95</v>
      </c>
      <c r="BM364">
        <v>0</v>
      </c>
      <c r="BN364" t="s">
        <v>82</v>
      </c>
      <c r="BO364" t="s">
        <v>98</v>
      </c>
      <c r="BP364">
        <v>0</v>
      </c>
      <c r="BQ364">
        <v>1</v>
      </c>
      <c r="BR364">
        <v>1</v>
      </c>
      <c r="BS364" t="s">
        <v>84</v>
      </c>
      <c r="BT364">
        <v>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1</v>
      </c>
      <c r="CE364">
        <v>1</v>
      </c>
      <c r="CF364" t="s">
        <v>85</v>
      </c>
      <c r="CG364" t="s">
        <v>86</v>
      </c>
      <c r="CL364">
        <v>0</v>
      </c>
      <c r="CM364">
        <v>0.48</v>
      </c>
      <c r="CN364">
        <v>0.4</v>
      </c>
      <c r="CO364">
        <v>0.252</v>
      </c>
      <c r="CP364">
        <v>0.371</v>
      </c>
      <c r="CQ364">
        <v>0.26600000000000001</v>
      </c>
      <c r="CR364">
        <v>0.32200000000000001</v>
      </c>
      <c r="CS364">
        <v>0.31900000000000001</v>
      </c>
      <c r="CT364">
        <v>113.18899999999999</v>
      </c>
      <c r="CU364">
        <v>96.936999999999998</v>
      </c>
      <c r="CV364">
        <v>93.233000000000004</v>
      </c>
      <c r="CW364">
        <v>96.837999999999994</v>
      </c>
      <c r="CX364">
        <v>95.796999999999997</v>
      </c>
      <c r="CY364">
        <v>108.971</v>
      </c>
      <c r="CZ364">
        <v>112.791</v>
      </c>
      <c r="DA364" s="2">
        <v>28.35</v>
      </c>
      <c r="DB364" s="2">
        <v>58.37</v>
      </c>
      <c r="DC364">
        <v>27.17</v>
      </c>
      <c r="DD364">
        <v>26.91</v>
      </c>
      <c r="DE364">
        <v>73.319999999999993</v>
      </c>
      <c r="DF364">
        <v>69.349999999999994</v>
      </c>
      <c r="DG364">
        <v>8</v>
      </c>
      <c r="DH364">
        <v>3</v>
      </c>
      <c r="DI364">
        <v>35.69</v>
      </c>
      <c r="DJ364">
        <v>0</v>
      </c>
      <c r="DK364">
        <v>6.25</v>
      </c>
      <c r="DL364">
        <v>0</v>
      </c>
      <c r="DM364">
        <v>0</v>
      </c>
      <c r="DN364">
        <v>0</v>
      </c>
      <c r="DO364">
        <v>0</v>
      </c>
      <c r="DP364">
        <v>0</v>
      </c>
      <c r="DQ364" s="2">
        <v>52</v>
      </c>
      <c r="DR364" s="2">
        <v>2</v>
      </c>
      <c r="DS364" s="2">
        <v>12</v>
      </c>
      <c r="DT364" s="2">
        <v>153.6249</v>
      </c>
      <c r="DU364" s="2">
        <v>0</v>
      </c>
      <c r="DV364" s="2">
        <v>0</v>
      </c>
      <c r="DW364" s="2">
        <f t="shared" si="21"/>
        <v>0</v>
      </c>
      <c r="DX364" s="2">
        <v>0</v>
      </c>
      <c r="DY364" s="2">
        <v>0</v>
      </c>
      <c r="DZ364">
        <v>7.3700000000000002E-2</v>
      </c>
      <c r="EA364">
        <v>6</v>
      </c>
      <c r="EB364">
        <v>16</v>
      </c>
      <c r="EC364">
        <v>0.38</v>
      </c>
      <c r="ED364">
        <v>13</v>
      </c>
      <c r="EE364" s="2">
        <v>12</v>
      </c>
      <c r="EF364" s="2">
        <v>4</v>
      </c>
      <c r="EG364" s="2">
        <v>0</v>
      </c>
      <c r="EH364" s="2">
        <v>5</v>
      </c>
      <c r="EI364" s="2">
        <v>8</v>
      </c>
      <c r="EJ364" s="2">
        <v>3</v>
      </c>
      <c r="EK364" s="2">
        <v>5.7076815203632503</v>
      </c>
      <c r="EL364" s="2">
        <v>18.417960292719084</v>
      </c>
      <c r="EM364" s="2">
        <v>5.71</v>
      </c>
      <c r="EN364" s="2">
        <v>3.62</v>
      </c>
      <c r="EO364" s="2">
        <v>6.59</v>
      </c>
      <c r="EP364" s="2">
        <v>0.35866834170854273</v>
      </c>
      <c r="EQ364" s="2">
        <v>0.22738693467336685</v>
      </c>
      <c r="ER364" s="2">
        <v>0.41394472361809043</v>
      </c>
      <c r="ES364" s="2">
        <v>0.41394472361809043</v>
      </c>
      <c r="ET364" s="2">
        <v>0.3580402010050252</v>
      </c>
      <c r="EU364" s="2">
        <v>0.8</v>
      </c>
      <c r="EV364" s="2">
        <v>0.46</v>
      </c>
      <c r="EW364" s="2">
        <v>0</v>
      </c>
      <c r="EX364" s="2">
        <v>0.75</v>
      </c>
      <c r="EY364" s="2">
        <v>0</v>
      </c>
      <c r="EZ364" s="2">
        <v>0.01</v>
      </c>
      <c r="FA364" s="2">
        <v>0</v>
      </c>
      <c r="FB364" s="2">
        <v>3.16</v>
      </c>
      <c r="FC364" s="2">
        <v>5.7</v>
      </c>
      <c r="FD364" s="2">
        <v>5.04</v>
      </c>
      <c r="FE364" s="2">
        <v>0</v>
      </c>
      <c r="FF364" s="5">
        <v>-247.79457092285159</v>
      </c>
      <c r="FG364" s="5">
        <v>134.8163146972656</v>
      </c>
      <c r="FH364" s="5">
        <v>-17.65140342712402</v>
      </c>
      <c r="FI364" s="5">
        <v>41.684394836425781</v>
      </c>
      <c r="FJ364" s="5">
        <v>-14.48690032958984</v>
      </c>
      <c r="FK364" s="5">
        <v>26.70476150512695</v>
      </c>
      <c r="FL364" s="5">
        <v>-9.6760129928588867</v>
      </c>
      <c r="FM364" s="5">
        <v>17.76872634887695</v>
      </c>
      <c r="FN364" s="5">
        <v>-9.0854892730712891</v>
      </c>
      <c r="FO364" s="5">
        <v>2.9566516876220699</v>
      </c>
      <c r="FP364" s="5">
        <v>6.1487927436828613</v>
      </c>
      <c r="FQ364" s="5">
        <v>-4.8314566612243652</v>
      </c>
      <c r="FR364" s="5">
        <v>7.0879602432250977</v>
      </c>
      <c r="FS364" s="5">
        <v>-7.5879116058349609</v>
      </c>
      <c r="FT364" s="5">
        <v>6.7452130317687988</v>
      </c>
      <c r="FU364" s="5">
        <v>-5.0076284408569336</v>
      </c>
      <c r="FV364" s="5">
        <v>5.1851921081542969</v>
      </c>
      <c r="FW364" s="5">
        <v>-3.0233314037322998</v>
      </c>
      <c r="FX364" s="5">
        <v>2.5767922401428218</v>
      </c>
      <c r="FY364" s="5">
        <v>-1.08604884147644</v>
      </c>
      <c r="FZ364" s="5">
        <v>-204.9939880371094</v>
      </c>
      <c r="GA364" s="5">
        <v>154.9930725097656</v>
      </c>
      <c r="GB364" s="5">
        <v>-15.188302040100099</v>
      </c>
      <c r="GC364" s="5">
        <v>41.437919616699219</v>
      </c>
      <c r="GD364" s="5">
        <v>-14.304805755615231</v>
      </c>
      <c r="GE364" s="5">
        <v>27.868778228759769</v>
      </c>
      <c r="GF364" s="5">
        <v>-7.4551825523376456</v>
      </c>
      <c r="GG364" s="5">
        <v>18.071725845336911</v>
      </c>
      <c r="GH364" s="5">
        <v>-7.2628512382507324</v>
      </c>
      <c r="GI364" s="5">
        <v>2.91755199432373</v>
      </c>
      <c r="GJ364" s="5">
        <v>4.958104133605957</v>
      </c>
      <c r="GK364" s="5">
        <v>-3.120394229888916</v>
      </c>
      <c r="GL364" s="5">
        <v>6.7907276153564453</v>
      </c>
      <c r="GM364" s="5">
        <v>-7.0956707000732422</v>
      </c>
      <c r="GN364" s="5">
        <v>6.0543675422668457</v>
      </c>
      <c r="GO364" s="5">
        <v>-4.4836416244506836</v>
      </c>
      <c r="GP364" s="5">
        <v>5.0750341415405273</v>
      </c>
      <c r="GQ364" s="5">
        <v>-2.5818219184875488</v>
      </c>
      <c r="GR364" s="5">
        <v>1.5618913173675539</v>
      </c>
      <c r="GS364" s="5">
        <v>0</v>
      </c>
      <c r="GT364" s="5">
        <v>-83.502525329589844</v>
      </c>
      <c r="GU364" s="5">
        <v>208.4515075683594</v>
      </c>
      <c r="GV364" s="5">
        <v>38.941329956054688</v>
      </c>
      <c r="GW364" s="5">
        <v>144.8680114746094</v>
      </c>
      <c r="GX364" s="5">
        <v>39.454170227050781</v>
      </c>
      <c r="GY364" s="5">
        <v>78.798324584960938</v>
      </c>
      <c r="GZ364" s="5">
        <v>35.358268737792969</v>
      </c>
      <c r="HA364" s="5">
        <v>48.879447937011719</v>
      </c>
      <c r="HB364" s="5">
        <v>31.016323089599609</v>
      </c>
      <c r="HC364" s="5">
        <v>25.070026397705082</v>
      </c>
      <c r="HD364" s="5">
        <v>43.441333770751953</v>
      </c>
      <c r="HE364" s="5">
        <v>28.449846267700199</v>
      </c>
      <c r="HF364" s="5">
        <v>30.637615203857418</v>
      </c>
      <c r="HG364" s="5">
        <v>17.773056030273441</v>
      </c>
      <c r="HH364" s="5">
        <v>30.574863433837891</v>
      </c>
      <c r="HI364" s="5">
        <v>20.686767578125</v>
      </c>
      <c r="HJ364" s="5">
        <v>31.902603149414059</v>
      </c>
      <c r="HK364" s="5">
        <v>24.273263931274411</v>
      </c>
      <c r="HL364" s="5">
        <v>25.9399299621582</v>
      </c>
      <c r="HM364" s="5">
        <v>21.600639343261719</v>
      </c>
      <c r="HN364" s="5">
        <v>-589.970947265625</v>
      </c>
      <c r="HO364" s="5">
        <v>0</v>
      </c>
      <c r="HP364" s="5">
        <v>-87.789886474609375</v>
      </c>
      <c r="HQ364" s="5">
        <v>-11.832057952880859</v>
      </c>
      <c r="HR364" s="5">
        <v>-66.87579345703125</v>
      </c>
      <c r="HS364" s="5">
        <v>-18.526617050170898</v>
      </c>
      <c r="HT364" s="5">
        <v>-54.666305541992188</v>
      </c>
      <c r="HU364" s="5">
        <v>-16.393539428710941</v>
      </c>
      <c r="HV364" s="5">
        <v>-56.209934234619141</v>
      </c>
      <c r="HW364" s="5">
        <v>-40.594779968261719</v>
      </c>
      <c r="HX364" s="5">
        <v>-23.255031585693359</v>
      </c>
      <c r="HY364" s="5">
        <v>-32.369865417480469</v>
      </c>
      <c r="HZ364" s="5">
        <v>-23.989261627197269</v>
      </c>
      <c r="IA364" s="5">
        <v>-36.315956115722663</v>
      </c>
      <c r="IB364" s="5">
        <v>-15.461435317993161</v>
      </c>
      <c r="IC364" s="5">
        <v>-36.962234497070313</v>
      </c>
      <c r="ID364" s="5">
        <v>-19.51583099365234</v>
      </c>
      <c r="IE364" s="5">
        <v>-25.70418548583984</v>
      </c>
      <c r="IF364" s="5">
        <v>-27.716056823730469</v>
      </c>
      <c r="IG364" s="5">
        <v>-25.915407180786129</v>
      </c>
      <c r="IH364" s="5">
        <v>140.14109802246091</v>
      </c>
      <c r="II364" s="5">
        <v>59.778823852539063</v>
      </c>
      <c r="IJ364" s="5">
        <v>22.878152847290039</v>
      </c>
      <c r="IK364" s="5">
        <v>29.11649131774902</v>
      </c>
      <c r="IL364" s="5">
        <v>17.471000671386719</v>
      </c>
      <c r="IM364" s="5">
        <v>18.585393905639648</v>
      </c>
      <c r="IN364" s="5">
        <v>14.35671997070312</v>
      </c>
      <c r="IO364" s="5">
        <v>12.7943172454834</v>
      </c>
      <c r="IP364" s="5">
        <v>12.692342758178709</v>
      </c>
      <c r="IQ364" s="5">
        <v>9.0018672943115234</v>
      </c>
      <c r="IR364" s="5">
        <v>10.798662185668951</v>
      </c>
      <c r="IS364" s="5">
        <v>8.9492168426513672</v>
      </c>
      <c r="IT364" s="5">
        <v>9.2545099258422852</v>
      </c>
      <c r="IU364" s="5">
        <v>9.9774761199951172</v>
      </c>
      <c r="IV364" s="5">
        <v>8.0883455276489258</v>
      </c>
      <c r="IW364" s="5">
        <v>8.5889263153076172</v>
      </c>
      <c r="IX364" s="5">
        <v>8.2372884750366211</v>
      </c>
      <c r="IY364" s="5">
        <v>7.5728631019592294</v>
      </c>
      <c r="IZ364" s="5">
        <v>7.3907561302185059</v>
      </c>
      <c r="JA364" s="5">
        <v>7.3363180160522461</v>
      </c>
      <c r="JB364" s="5">
        <v>143.5546875</v>
      </c>
      <c r="JC364" s="2">
        <v>3.8657293319702148</v>
      </c>
      <c r="JD364" s="2">
        <v>4.204890251159668</v>
      </c>
      <c r="JE364" s="2">
        <v>7.7350044250488281</v>
      </c>
      <c r="JF364" s="2">
        <v>0</v>
      </c>
      <c r="JG364" s="2">
        <v>2.1598420143127441</v>
      </c>
      <c r="JH364">
        <v>14.607699999999999</v>
      </c>
      <c r="JI364">
        <v>84</v>
      </c>
      <c r="JJ364">
        <v>0.67876715686274502</v>
      </c>
      <c r="JK364">
        <v>0.52336029411764706</v>
      </c>
      <c r="JL364">
        <v>0.60151470588235312</v>
      </c>
      <c r="JM364">
        <v>229.92838484232877</v>
      </c>
      <c r="JN364">
        <v>0.33579276071058806</v>
      </c>
      <c r="JO364">
        <v>0.70242892156862746</v>
      </c>
      <c r="JP364">
        <v>0.5787365490196078</v>
      </c>
      <c r="JQ364">
        <v>128.01281344607844</v>
      </c>
      <c r="JR364">
        <v>128.07137292401961</v>
      </c>
      <c r="JS364">
        <v>5.8559477941173554E-2</v>
      </c>
      <c r="JT364" t="s">
        <v>6507</v>
      </c>
    </row>
    <row r="365" spans="1:280">
      <c r="A365" t="s">
        <v>500</v>
      </c>
      <c r="B365" t="s">
        <v>1445</v>
      </c>
      <c r="C365" t="s">
        <v>5222</v>
      </c>
      <c r="D365" t="s">
        <v>72</v>
      </c>
      <c r="E365" t="s">
        <v>463</v>
      </c>
      <c r="F365" t="s">
        <v>2813</v>
      </c>
      <c r="G365" t="s">
        <v>2264</v>
      </c>
      <c r="H365" t="s">
        <v>1733</v>
      </c>
      <c r="I365" t="s">
        <v>2265</v>
      </c>
      <c r="J365" t="s">
        <v>2915</v>
      </c>
      <c r="K365" t="s">
        <v>1735</v>
      </c>
      <c r="L365">
        <v>15</v>
      </c>
      <c r="N365" t="s">
        <v>74</v>
      </c>
      <c r="O365" t="s">
        <v>75</v>
      </c>
      <c r="P365">
        <v>0</v>
      </c>
      <c r="T365">
        <v>2</v>
      </c>
      <c r="U365" t="s">
        <v>77</v>
      </c>
      <c r="V365" t="s">
        <v>1858</v>
      </c>
      <c r="W365" t="s">
        <v>1798</v>
      </c>
      <c r="Y365" t="s">
        <v>77</v>
      </c>
      <c r="Z365" t="s">
        <v>2</v>
      </c>
      <c r="AA365" t="s">
        <v>9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 t="s">
        <v>13</v>
      </c>
      <c r="AN365">
        <v>0</v>
      </c>
      <c r="AO365">
        <v>0</v>
      </c>
      <c r="AP365">
        <v>0</v>
      </c>
      <c r="AQ365">
        <v>1</v>
      </c>
      <c r="AR365">
        <v>1</v>
      </c>
      <c r="AS365" t="s">
        <v>2916</v>
      </c>
      <c r="AV365">
        <v>1</v>
      </c>
      <c r="AW365" t="s">
        <v>1761</v>
      </c>
      <c r="AX365">
        <v>1</v>
      </c>
      <c r="AY365" t="s">
        <v>2917</v>
      </c>
      <c r="AZ365" t="s">
        <v>78</v>
      </c>
      <c r="BA365" t="s">
        <v>79</v>
      </c>
      <c r="BC365">
        <v>0</v>
      </c>
      <c r="BE365">
        <v>0</v>
      </c>
      <c r="BF365">
        <v>0</v>
      </c>
      <c r="BG365" t="s">
        <v>76</v>
      </c>
      <c r="BH365">
        <v>1</v>
      </c>
      <c r="BI365" t="s">
        <v>81</v>
      </c>
      <c r="BJ365">
        <v>1</v>
      </c>
      <c r="BK365" t="s">
        <v>183</v>
      </c>
      <c r="BL365" t="s">
        <v>78</v>
      </c>
      <c r="BM365">
        <v>0</v>
      </c>
      <c r="BN365" t="s">
        <v>97</v>
      </c>
      <c r="BO365" t="s">
        <v>98</v>
      </c>
      <c r="BP365">
        <v>1</v>
      </c>
      <c r="BQ365">
        <v>1</v>
      </c>
      <c r="BR365">
        <v>0</v>
      </c>
      <c r="BS365" t="s">
        <v>84</v>
      </c>
      <c r="BT365">
        <v>1</v>
      </c>
      <c r="BU365">
        <v>0</v>
      </c>
      <c r="BV365" t="s">
        <v>25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2</v>
      </c>
      <c r="CF365" t="s">
        <v>85</v>
      </c>
      <c r="CG365" t="s">
        <v>86</v>
      </c>
      <c r="CL365">
        <v>0</v>
      </c>
      <c r="CM365">
        <v>0.34</v>
      </c>
      <c r="CN365">
        <v>0.57999999999999996</v>
      </c>
      <c r="CO365">
        <v>0.26300000000000001</v>
      </c>
      <c r="CP365">
        <v>0.38500000000000001</v>
      </c>
      <c r="CQ365">
        <v>0.29199999999999998</v>
      </c>
      <c r="CR365">
        <v>0.26900000000000002</v>
      </c>
      <c r="CS365">
        <v>0.25</v>
      </c>
      <c r="CT365">
        <v>72.245000000000005</v>
      </c>
      <c r="CU365">
        <v>145.55099999999999</v>
      </c>
      <c r="CV365">
        <v>97.753</v>
      </c>
      <c r="CW365">
        <v>101.51</v>
      </c>
      <c r="CX365">
        <v>105.1</v>
      </c>
      <c r="CY365">
        <v>89.248999999999995</v>
      </c>
      <c r="CZ365">
        <v>89.147999999999996</v>
      </c>
      <c r="DG365">
        <v>0</v>
      </c>
      <c r="DH365">
        <v>9</v>
      </c>
      <c r="DI365">
        <v>50.8</v>
      </c>
      <c r="DJ365">
        <v>26.67</v>
      </c>
      <c r="DK365">
        <v>13.33</v>
      </c>
      <c r="DL365">
        <v>0</v>
      </c>
      <c r="DM365">
        <v>26.67</v>
      </c>
      <c r="DN365">
        <v>13.33</v>
      </c>
      <c r="DO365">
        <v>0</v>
      </c>
      <c r="DP365">
        <v>0</v>
      </c>
      <c r="DQ365" s="2">
        <v>50</v>
      </c>
      <c r="DR365" s="2">
        <v>1</v>
      </c>
      <c r="DS365" s="2">
        <v>14</v>
      </c>
      <c r="DT365" s="2">
        <v>155.3493</v>
      </c>
      <c r="DU365" s="2">
        <v>2</v>
      </c>
      <c r="DV365" s="2">
        <v>9.6110000000000007</v>
      </c>
      <c r="DW365" s="2">
        <f t="shared" si="21"/>
        <v>19.222000000000001</v>
      </c>
      <c r="DX365" s="2">
        <v>0</v>
      </c>
      <c r="DY365" s="2">
        <v>0</v>
      </c>
      <c r="DZ365">
        <v>0.14949999999999999</v>
      </c>
      <c r="EA365">
        <v>3</v>
      </c>
      <c r="EB365">
        <v>15</v>
      </c>
      <c r="EC365">
        <v>0.2</v>
      </c>
      <c r="ED365">
        <v>14</v>
      </c>
      <c r="EM365" s="2">
        <v>7.62</v>
      </c>
      <c r="EN365" s="2">
        <v>0</v>
      </c>
      <c r="EO365" s="2">
        <v>7.3999999999999995</v>
      </c>
      <c r="EP365" s="2">
        <v>0.50732356857523309</v>
      </c>
      <c r="EQ365" s="2">
        <v>0</v>
      </c>
      <c r="ER365" s="2">
        <v>0.49267643142476697</v>
      </c>
      <c r="ES365" s="2">
        <v>0.50732356857523309</v>
      </c>
      <c r="ET365" s="2">
        <v>0.48402130492676426</v>
      </c>
      <c r="EU365" s="2">
        <v>0</v>
      </c>
      <c r="EV365" s="2">
        <v>0</v>
      </c>
      <c r="EW365" s="2">
        <v>0</v>
      </c>
      <c r="EX365" s="2">
        <v>7.27</v>
      </c>
      <c r="EY365" s="2">
        <v>0</v>
      </c>
      <c r="EZ365" s="2">
        <v>0.37</v>
      </c>
      <c r="FA365" s="2">
        <v>0</v>
      </c>
      <c r="FB365" s="2">
        <v>0</v>
      </c>
      <c r="FC365" s="2">
        <v>7.25</v>
      </c>
      <c r="FD365" s="2">
        <v>0.13</v>
      </c>
      <c r="FE365" s="2">
        <v>0</v>
      </c>
      <c r="FF365" s="5">
        <v>-91.581558227539063</v>
      </c>
      <c r="FG365" s="5">
        <v>92.308334350585938</v>
      </c>
      <c r="FH365" s="5">
        <v>-6.7341341972351074</v>
      </c>
      <c r="FI365" s="5">
        <v>21.965932846069339</v>
      </c>
      <c r="FJ365" s="5">
        <v>4.1726546287536621</v>
      </c>
      <c r="FK365" s="5">
        <v>3.8526444435119629</v>
      </c>
      <c r="FL365" s="5">
        <v>0.88847988843917847</v>
      </c>
      <c r="FM365" s="5">
        <v>8.3799886703491211</v>
      </c>
      <c r="FN365" s="5">
        <v>-0.70097357034683228</v>
      </c>
      <c r="FO365" s="5">
        <v>5.9326410293579102</v>
      </c>
      <c r="FP365" s="5">
        <v>-3.2304806709289551</v>
      </c>
      <c r="FQ365" s="5">
        <v>-0.70349901914596558</v>
      </c>
      <c r="FR365" s="5">
        <v>-2.29192066192627</v>
      </c>
      <c r="FS365" s="5">
        <v>1.8544948101043699</v>
      </c>
      <c r="FT365" s="5">
        <v>-5.5934524536132813</v>
      </c>
      <c r="FU365" s="5">
        <v>2.802660465240479</v>
      </c>
      <c r="FV365" s="5">
        <v>-5.0625267028808594</v>
      </c>
      <c r="FW365" s="5">
        <v>-2.8679409027099609</v>
      </c>
      <c r="FX365" s="5">
        <v>0.72255420684814453</v>
      </c>
      <c r="FY365" s="5">
        <v>-2.305334091186523</v>
      </c>
      <c r="FZ365" s="5">
        <v>-79.79443359375</v>
      </c>
      <c r="GA365" s="5">
        <v>101.7933807373047</v>
      </c>
      <c r="GB365" s="5">
        <v>-4.0016918182373047</v>
      </c>
      <c r="GC365" s="5">
        <v>26.235919952392582</v>
      </c>
      <c r="GD365" s="5">
        <v>5.1997361183166504</v>
      </c>
      <c r="GE365" s="5">
        <v>5.9503383636474609</v>
      </c>
      <c r="GF365" s="5">
        <v>1.811553359031677</v>
      </c>
      <c r="GG365" s="5">
        <v>8.9035263061523438</v>
      </c>
      <c r="GH365" s="5">
        <v>0</v>
      </c>
      <c r="GI365" s="5">
        <v>6.5501041412353516</v>
      </c>
      <c r="GJ365" s="5">
        <v>-2.6659119129180908</v>
      </c>
      <c r="GK365" s="5">
        <v>0.50936174392700195</v>
      </c>
      <c r="GL365" s="5">
        <v>-1.7145987749099729</v>
      </c>
      <c r="GM365" s="5">
        <v>1.5927519798278811</v>
      </c>
      <c r="GN365" s="5">
        <v>-4.9479403495788574</v>
      </c>
      <c r="GO365" s="5">
        <v>2.7256491184234619</v>
      </c>
      <c r="GP365" s="5">
        <v>-5.1942753791809082</v>
      </c>
      <c r="GQ365" s="5">
        <v>-2.142614364624023</v>
      </c>
      <c r="GR365" s="5">
        <v>-0.35994303226470947</v>
      </c>
      <c r="GS365" s="5">
        <v>-2.4187757968902588</v>
      </c>
      <c r="GT365" s="5">
        <v>83.366371154785156</v>
      </c>
      <c r="GU365" s="5">
        <v>222.5869140625</v>
      </c>
      <c r="GV365" s="5">
        <v>88.185157775878906</v>
      </c>
      <c r="GW365" s="5">
        <v>77.518203735351563</v>
      </c>
      <c r="GX365" s="5">
        <v>54.676315307617188</v>
      </c>
      <c r="GY365" s="5">
        <v>45.416961669921882</v>
      </c>
      <c r="GZ365" s="5">
        <v>36.645378112792969</v>
      </c>
      <c r="HA365" s="5">
        <v>46.190513610839837</v>
      </c>
      <c r="HB365" s="5">
        <v>34.167304992675781</v>
      </c>
      <c r="HC365" s="5">
        <v>36.110496520996087</v>
      </c>
      <c r="HD365" s="5">
        <v>31.1565055847168</v>
      </c>
      <c r="HE365" s="5">
        <v>30.49821853637695</v>
      </c>
      <c r="HF365" s="5">
        <v>26.912055969238281</v>
      </c>
      <c r="HG365" s="5">
        <v>38.970901489257813</v>
      </c>
      <c r="HH365" s="5">
        <v>32.787662506103523</v>
      </c>
      <c r="HI365" s="5">
        <v>29.90107345581055</v>
      </c>
      <c r="HJ365" s="5">
        <v>31.823175430297852</v>
      </c>
      <c r="HK365" s="5">
        <v>48.608303070068359</v>
      </c>
      <c r="HL365" s="5">
        <v>56.092639923095703</v>
      </c>
      <c r="HM365" s="5">
        <v>50.49810791015625</v>
      </c>
      <c r="HN365" s="5">
        <v>-501.74227905273438</v>
      </c>
      <c r="HO365" s="5">
        <v>-57.079978942871087</v>
      </c>
      <c r="HP365" s="5">
        <v>-119.0119934082031</v>
      </c>
      <c r="HQ365" s="5">
        <v>-50.876396179199219</v>
      </c>
      <c r="HR365" s="5">
        <v>-63.8135986328125</v>
      </c>
      <c r="HS365" s="5">
        <v>-85.343597412109375</v>
      </c>
      <c r="HT365" s="5">
        <v>-46.440826416015618</v>
      </c>
      <c r="HU365" s="5">
        <v>-34.904380798339837</v>
      </c>
      <c r="HV365" s="5">
        <v>-42.609771728515618</v>
      </c>
      <c r="HW365" s="5">
        <v>-32.882118225097663</v>
      </c>
      <c r="HX365" s="5">
        <v>-41.343025207519531</v>
      </c>
      <c r="HY365" s="5">
        <v>-38.780632019042969</v>
      </c>
      <c r="HZ365" s="5">
        <v>-39.040714263916023</v>
      </c>
      <c r="IA365" s="5">
        <v>-28.387348175048832</v>
      </c>
      <c r="IB365" s="5">
        <v>-49.227020263671882</v>
      </c>
      <c r="IC365" s="5">
        <v>-32.990203857421882</v>
      </c>
      <c r="ID365" s="5">
        <v>-34.738567352294922</v>
      </c>
      <c r="IE365" s="5">
        <v>-31.678434371948239</v>
      </c>
      <c r="IF365" s="5">
        <v>-33.505775451660163</v>
      </c>
      <c r="IG365" s="5">
        <v>-37.542350769042969</v>
      </c>
      <c r="IH365" s="5">
        <v>83.094673156738281</v>
      </c>
      <c r="II365" s="5">
        <v>46.702423095703118</v>
      </c>
      <c r="IJ365" s="5">
        <v>33.936710357666023</v>
      </c>
      <c r="IK365" s="5">
        <v>24.85345458984375</v>
      </c>
      <c r="IL365" s="5">
        <v>22.262821197509769</v>
      </c>
      <c r="IM365" s="5">
        <v>16.037113189697269</v>
      </c>
      <c r="IN365" s="5">
        <v>13.582194328308111</v>
      </c>
      <c r="IO365" s="5">
        <v>14.6015625</v>
      </c>
      <c r="IP365" s="5">
        <v>11.520778656005859</v>
      </c>
      <c r="IQ365" s="5">
        <v>11.017369270324711</v>
      </c>
      <c r="IR365" s="5">
        <v>10.571184158325201</v>
      </c>
      <c r="IS365" s="5">
        <v>10.972072601318359</v>
      </c>
      <c r="IT365" s="5">
        <v>10.806436538696291</v>
      </c>
      <c r="IU365" s="5">
        <v>9.122899055480957</v>
      </c>
      <c r="IV365" s="5">
        <v>10.49350547790527</v>
      </c>
      <c r="IW365" s="5">
        <v>9.5799121856689453</v>
      </c>
      <c r="IX365" s="5">
        <v>9.1237850189208984</v>
      </c>
      <c r="IY365" s="5">
        <v>9.9540643692016602</v>
      </c>
      <c r="IZ365" s="5">
        <v>10.701738357543951</v>
      </c>
      <c r="JA365" s="5">
        <v>11.411514282226561</v>
      </c>
      <c r="JB365" s="5">
        <v>161.4990234375</v>
      </c>
      <c r="JC365" s="2">
        <v>10.28507041931152</v>
      </c>
      <c r="JD365" s="2">
        <v>10.7395133972168</v>
      </c>
      <c r="JE365" s="2">
        <v>19.753250122070309</v>
      </c>
      <c r="JF365" s="2">
        <v>0.11328995227813719</v>
      </c>
      <c r="JG365" s="2">
        <v>4.8080158233642578</v>
      </c>
      <c r="JH365">
        <v>12.528600000000001</v>
      </c>
      <c r="JI365">
        <v>39</v>
      </c>
      <c r="JJ365">
        <v>0.72180653594771249</v>
      </c>
      <c r="JK365">
        <v>0.52895163398692813</v>
      </c>
      <c r="JL365">
        <v>0.60801045751633986</v>
      </c>
      <c r="JM365">
        <v>290.60578103166375</v>
      </c>
      <c r="JN365">
        <v>0.28882841152921773</v>
      </c>
      <c r="JO365">
        <v>0.72314771241830078</v>
      </c>
      <c r="JP365">
        <v>0.59562795555555559</v>
      </c>
      <c r="JQ365">
        <v>128.00693693333332</v>
      </c>
      <c r="JR365">
        <v>128.09002368627452</v>
      </c>
      <c r="JS365">
        <v>8.3086752941198938E-2</v>
      </c>
      <c r="JT365" t="s">
        <v>6508</v>
      </c>
    </row>
    <row r="366" spans="1:280">
      <c r="A366" t="s">
        <v>501</v>
      </c>
      <c r="B366" t="s">
        <v>1392</v>
      </c>
      <c r="C366" t="s">
        <v>1392</v>
      </c>
      <c r="D366" t="s">
        <v>72</v>
      </c>
      <c r="E366" t="s">
        <v>463</v>
      </c>
      <c r="F366" t="s">
        <v>2813</v>
      </c>
      <c r="G366" t="s">
        <v>2264</v>
      </c>
      <c r="H366" t="s">
        <v>1733</v>
      </c>
      <c r="I366" t="s">
        <v>2265</v>
      </c>
      <c r="J366" t="s">
        <v>2918</v>
      </c>
      <c r="K366" t="s">
        <v>1735</v>
      </c>
      <c r="L366">
        <v>15</v>
      </c>
      <c r="N366" t="s">
        <v>74</v>
      </c>
      <c r="O366" t="s">
        <v>75</v>
      </c>
      <c r="P366">
        <v>0</v>
      </c>
      <c r="T366">
        <v>1</v>
      </c>
      <c r="U366" t="s">
        <v>77</v>
      </c>
      <c r="V366" t="s">
        <v>1798</v>
      </c>
      <c r="Y366" t="s">
        <v>77</v>
      </c>
      <c r="Z366" t="s">
        <v>2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 t="s">
        <v>2919</v>
      </c>
      <c r="AV366">
        <v>1</v>
      </c>
      <c r="AW366" t="s">
        <v>1761</v>
      </c>
      <c r="AX366">
        <v>1</v>
      </c>
      <c r="AY366" t="s">
        <v>2920</v>
      </c>
      <c r="AZ366" t="s">
        <v>78</v>
      </c>
      <c r="BA366" t="s">
        <v>79</v>
      </c>
      <c r="BB366" t="s">
        <v>80</v>
      </c>
      <c r="BC366">
        <v>1</v>
      </c>
      <c r="BD366" t="s">
        <v>231</v>
      </c>
      <c r="BE366">
        <v>0</v>
      </c>
      <c r="BF366">
        <v>0</v>
      </c>
      <c r="BG366" t="s">
        <v>76</v>
      </c>
      <c r="BH366">
        <v>1</v>
      </c>
      <c r="BI366" t="s">
        <v>81</v>
      </c>
      <c r="BJ366">
        <v>1</v>
      </c>
      <c r="BK366" t="s">
        <v>101</v>
      </c>
      <c r="BL366" t="s">
        <v>78</v>
      </c>
      <c r="BM366">
        <v>0</v>
      </c>
      <c r="BN366" t="s">
        <v>97</v>
      </c>
      <c r="BO366" t="s">
        <v>98</v>
      </c>
      <c r="BP366">
        <v>1</v>
      </c>
      <c r="BQ366">
        <v>1</v>
      </c>
      <c r="BR366">
        <v>0</v>
      </c>
      <c r="BS366" t="s">
        <v>84</v>
      </c>
      <c r="BT366">
        <v>1</v>
      </c>
      <c r="BU366">
        <v>0</v>
      </c>
      <c r="BV366" t="s">
        <v>25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4</v>
      </c>
      <c r="CF366" t="s">
        <v>85</v>
      </c>
      <c r="CG366" t="s">
        <v>86</v>
      </c>
      <c r="CL366">
        <v>0</v>
      </c>
      <c r="CM366">
        <v>0.42</v>
      </c>
      <c r="CN366">
        <v>0.46</v>
      </c>
      <c r="CO366">
        <v>0.29099999999999998</v>
      </c>
      <c r="CP366">
        <v>0.378</v>
      </c>
      <c r="CQ366">
        <v>0.29799999999999999</v>
      </c>
      <c r="CR366">
        <v>0.32800000000000001</v>
      </c>
      <c r="CS366">
        <v>0.313</v>
      </c>
      <c r="CT366">
        <v>95.641999999999996</v>
      </c>
      <c r="CU366">
        <v>113.142</v>
      </c>
      <c r="CV366">
        <v>109.051</v>
      </c>
      <c r="CW366">
        <v>99.174000000000007</v>
      </c>
      <c r="CX366">
        <v>107.426</v>
      </c>
      <c r="CY366">
        <v>111.43600000000001</v>
      </c>
      <c r="CZ366">
        <v>110.642</v>
      </c>
      <c r="DA366" s="2">
        <v>41.43</v>
      </c>
      <c r="DB366" s="2">
        <v>54.59</v>
      </c>
      <c r="DC366">
        <v>33.33</v>
      </c>
      <c r="DD366">
        <v>35.590000000000003</v>
      </c>
      <c r="DE366">
        <v>69.489999999999995</v>
      </c>
      <c r="DF366">
        <v>57.81</v>
      </c>
      <c r="DG366">
        <v>0</v>
      </c>
      <c r="DH366">
        <v>6</v>
      </c>
      <c r="DI366">
        <v>70.13</v>
      </c>
      <c r="DJ366">
        <v>37.5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s="2">
        <v>57</v>
      </c>
      <c r="DR366" s="2">
        <v>2</v>
      </c>
      <c r="DS366" s="2">
        <v>13</v>
      </c>
      <c r="DT366" s="2">
        <v>130.48070000000001</v>
      </c>
      <c r="DU366" s="2">
        <v>1</v>
      </c>
      <c r="DV366" s="2">
        <v>17.274000000000001</v>
      </c>
      <c r="DW366" s="2">
        <f t="shared" si="21"/>
        <v>17.274000000000001</v>
      </c>
      <c r="DX366" s="2">
        <v>0</v>
      </c>
      <c r="DY366" s="2">
        <v>0</v>
      </c>
      <c r="DZ366">
        <v>7.7600000000000002E-2</v>
      </c>
      <c r="EA366">
        <v>5</v>
      </c>
      <c r="EB366">
        <v>16</v>
      </c>
      <c r="EC366">
        <v>0.31</v>
      </c>
      <c r="ED366">
        <v>15</v>
      </c>
      <c r="EE366" s="2">
        <v>5</v>
      </c>
      <c r="EF366" s="2">
        <v>6</v>
      </c>
      <c r="EG366" s="2">
        <v>5</v>
      </c>
      <c r="EH366" s="2">
        <v>5</v>
      </c>
      <c r="EI366" s="2">
        <v>11</v>
      </c>
      <c r="EJ366" s="2">
        <v>0</v>
      </c>
      <c r="EK366" s="2">
        <v>12.378430245827373</v>
      </c>
      <c r="EL366" s="2">
        <v>13.994493775553055</v>
      </c>
      <c r="EM366" s="2">
        <v>11.22</v>
      </c>
      <c r="EN366" s="2">
        <v>0</v>
      </c>
      <c r="EO366" s="2">
        <v>4.66</v>
      </c>
      <c r="EP366" s="2">
        <v>0.70654911838790935</v>
      </c>
      <c r="EQ366" s="2">
        <v>0</v>
      </c>
      <c r="ER366" s="2">
        <v>0.29345088161209065</v>
      </c>
      <c r="ES366" s="2">
        <v>0.70654911838790935</v>
      </c>
      <c r="ET366" s="2">
        <v>0.66498740554156166</v>
      </c>
      <c r="EU366" s="2">
        <v>0.65</v>
      </c>
      <c r="EV366" s="2">
        <v>0</v>
      </c>
      <c r="EW366" s="2">
        <v>0</v>
      </c>
      <c r="EX366" s="2">
        <v>2.46</v>
      </c>
      <c r="EY366" s="2">
        <v>0</v>
      </c>
      <c r="EZ366" s="2">
        <v>0.2</v>
      </c>
      <c r="FA366" s="2">
        <v>0.46</v>
      </c>
      <c r="FB366" s="2">
        <v>0</v>
      </c>
      <c r="FC366" s="2">
        <v>10.56</v>
      </c>
      <c r="FD366" s="2">
        <v>1.55</v>
      </c>
      <c r="FE366" s="2">
        <v>0</v>
      </c>
      <c r="FF366" s="5">
        <v>-166.36228942871091</v>
      </c>
      <c r="FG366" s="5">
        <v>90.931808471679688</v>
      </c>
      <c r="FH366" s="5">
        <v>-6.6543679237365723</v>
      </c>
      <c r="FI366" s="5">
        <v>17.694137573242191</v>
      </c>
      <c r="FJ366" s="5">
        <v>-6.4241914749145508</v>
      </c>
      <c r="FK366" s="5">
        <v>-10.092647552490231</v>
      </c>
      <c r="FL366" s="5">
        <v>-7.589958667755127</v>
      </c>
      <c r="FM366" s="5">
        <v>-6.8021588325500488</v>
      </c>
      <c r="FN366" s="5">
        <v>-11.37465858459473</v>
      </c>
      <c r="FO366" s="5">
        <v>-8.786280632019043</v>
      </c>
      <c r="FP366" s="5">
        <v>-10.740907669067379</v>
      </c>
      <c r="FQ366" s="5">
        <v>-7.4574379920959473</v>
      </c>
      <c r="FR366" s="5">
        <v>-7.8385066986083984</v>
      </c>
      <c r="FS366" s="5">
        <v>-5.9555187225341797</v>
      </c>
      <c r="FT366" s="5">
        <v>-13.579318046569821</v>
      </c>
      <c r="FU366" s="5">
        <v>-2.823705911636353</v>
      </c>
      <c r="FV366" s="5">
        <v>-7.1062822341918954</v>
      </c>
      <c r="FW366" s="5">
        <v>-2.9460897445678711</v>
      </c>
      <c r="FX366" s="5">
        <v>-4.0541448593139648</v>
      </c>
      <c r="FY366" s="5">
        <v>0.64134663343429565</v>
      </c>
      <c r="FZ366" s="5">
        <v>-151.85870361328119</v>
      </c>
      <c r="GA366" s="5">
        <v>102.4395751953125</v>
      </c>
      <c r="GB366" s="5">
        <v>-6.3884916305541992</v>
      </c>
      <c r="GC366" s="5">
        <v>18.81053352355957</v>
      </c>
      <c r="GD366" s="5">
        <v>-4.7973189353942871</v>
      </c>
      <c r="GE366" s="5">
        <v>-8.1402206420898438</v>
      </c>
      <c r="GF366" s="5">
        <v>-7.5157732963562012</v>
      </c>
      <c r="GG366" s="5">
        <v>-6.4452800750732422</v>
      </c>
      <c r="GH366" s="5">
        <v>-10.83686637878418</v>
      </c>
      <c r="GI366" s="5">
        <v>-8.2503452301025391</v>
      </c>
      <c r="GJ366" s="5">
        <v>-11.460301399230961</v>
      </c>
      <c r="GK366" s="5">
        <v>-6.9229326248168954</v>
      </c>
      <c r="GL366" s="5">
        <v>-8.2652912139892578</v>
      </c>
      <c r="GM366" s="5">
        <v>-6.1944646835327148</v>
      </c>
      <c r="GN366" s="5">
        <v>-12.685041427612299</v>
      </c>
      <c r="GO366" s="5">
        <v>-2.704168558120728</v>
      </c>
      <c r="GP366" s="5">
        <v>-5.5809407234191886</v>
      </c>
      <c r="GQ366" s="5">
        <v>-3.0921967029571529</v>
      </c>
      <c r="GR366" s="5">
        <v>-4.3783063888549796</v>
      </c>
      <c r="GS366" s="5">
        <v>0.48210370540618902</v>
      </c>
      <c r="GT366" s="5">
        <v>-30.033479690551761</v>
      </c>
      <c r="GU366" s="5">
        <v>180.80006408691409</v>
      </c>
      <c r="GV366" s="5">
        <v>106.5157012939453</v>
      </c>
      <c r="GW366" s="5">
        <v>70.62457275390625</v>
      </c>
      <c r="GX366" s="5">
        <v>25.4249153137207</v>
      </c>
      <c r="GY366" s="5">
        <v>24.567865371704102</v>
      </c>
      <c r="GZ366" s="5">
        <v>27.995758056640621</v>
      </c>
      <c r="HA366" s="5">
        <v>36.355667114257813</v>
      </c>
      <c r="HB366" s="5">
        <v>21.77321815490723</v>
      </c>
      <c r="HC366" s="5">
        <v>22.52712440490723</v>
      </c>
      <c r="HD366" s="5">
        <v>18.41959190368652</v>
      </c>
      <c r="HE366" s="5">
        <v>16.517578125</v>
      </c>
      <c r="HF366" s="5">
        <v>18.810783386230469</v>
      </c>
      <c r="HG366" s="5">
        <v>21.185396194458011</v>
      </c>
      <c r="HH366" s="5">
        <v>13.802011489868161</v>
      </c>
      <c r="HI366" s="5">
        <v>21.985881805419918</v>
      </c>
      <c r="HJ366" s="5">
        <v>13.24784088134766</v>
      </c>
      <c r="HK366" s="5">
        <v>20.926326751708981</v>
      </c>
      <c r="HL366" s="5">
        <v>33.906291961669922</v>
      </c>
      <c r="HM366" s="5">
        <v>23.02972412109375</v>
      </c>
      <c r="HN366" s="5">
        <v>-543.60687255859375</v>
      </c>
      <c r="HO366" s="5">
        <v>-62.432380676269531</v>
      </c>
      <c r="HP366" s="5">
        <v>-62.192138671875</v>
      </c>
      <c r="HQ366" s="5">
        <v>-44.188148498535163</v>
      </c>
      <c r="HR366" s="5">
        <v>-60.672901153564453</v>
      </c>
      <c r="HS366" s="5">
        <v>-65.365142822265625</v>
      </c>
      <c r="HT366" s="5">
        <v>-36.391407012939453</v>
      </c>
      <c r="HU366" s="5">
        <v>-42.794441223144531</v>
      </c>
      <c r="HV366" s="5">
        <v>-48.727882385253913</v>
      </c>
      <c r="HW366" s="5">
        <v>-52.42327880859375</v>
      </c>
      <c r="HX366" s="5">
        <v>-40.845603942871087</v>
      </c>
      <c r="HY366" s="5">
        <v>-40.327774047851563</v>
      </c>
      <c r="HZ366" s="5">
        <v>-36.247562408447273</v>
      </c>
      <c r="IA366" s="5">
        <v>-36.470863342285163</v>
      </c>
      <c r="IB366" s="5">
        <v>-42.363578796386719</v>
      </c>
      <c r="IC366" s="5">
        <v>-24.9927978515625</v>
      </c>
      <c r="ID366" s="5">
        <v>-39.028152465820313</v>
      </c>
      <c r="IE366" s="5">
        <v>-24.425067901611332</v>
      </c>
      <c r="IF366" s="5">
        <v>-22.364433288574219</v>
      </c>
      <c r="IG366" s="5">
        <v>-22.70834922790527</v>
      </c>
      <c r="IH366" s="5">
        <v>90.564064025878906</v>
      </c>
      <c r="II366" s="5">
        <v>44.550327301025391</v>
      </c>
      <c r="IJ366" s="5">
        <v>25.187055587768551</v>
      </c>
      <c r="IK366" s="5">
        <v>19.139646530151371</v>
      </c>
      <c r="IL366" s="5">
        <v>14.442715644836429</v>
      </c>
      <c r="IM366" s="5">
        <v>14.696672439575201</v>
      </c>
      <c r="IN366" s="5">
        <v>10.83484363555908</v>
      </c>
      <c r="IO366" s="5">
        <v>10.618539810180661</v>
      </c>
      <c r="IP366" s="5">
        <v>10.68148612976074</v>
      </c>
      <c r="IQ366" s="5">
        <v>12.03585720062256</v>
      </c>
      <c r="IR366" s="5">
        <v>11.194536209106451</v>
      </c>
      <c r="IS366" s="5">
        <v>9.0609159469604492</v>
      </c>
      <c r="IT366" s="5">
        <v>8.2924404144287109</v>
      </c>
      <c r="IU366" s="5">
        <v>8.5774784088134766</v>
      </c>
      <c r="IV366" s="5">
        <v>8.6571111679077148</v>
      </c>
      <c r="IW366" s="5">
        <v>7.2251491546630859</v>
      </c>
      <c r="IX366" s="5">
        <v>8.6929836273193359</v>
      </c>
      <c r="IY366" s="5">
        <v>7.8564639091491699</v>
      </c>
      <c r="IZ366" s="5">
        <v>8.6276931762695313</v>
      </c>
      <c r="JA366" s="5">
        <v>7.705439567565918</v>
      </c>
      <c r="JB366" s="5">
        <v>172.265625</v>
      </c>
      <c r="JC366" s="2">
        <v>4.1080465316772461</v>
      </c>
      <c r="JD366" s="2">
        <v>4.3939046859741211</v>
      </c>
      <c r="JE366" s="2">
        <v>8.1134004592895508</v>
      </c>
      <c r="JF366" s="2">
        <v>2.6700016111135479E-2</v>
      </c>
      <c r="JG366" s="2">
        <v>1.8519471883773799</v>
      </c>
      <c r="JH366">
        <v>11.671099999999999</v>
      </c>
      <c r="JI366">
        <v>74</v>
      </c>
      <c r="JJ366">
        <v>0.64240931372549015</v>
      </c>
      <c r="JK366">
        <v>0.42045098039215684</v>
      </c>
      <c r="JL366">
        <v>0.4471446078431372</v>
      </c>
      <c r="JM366">
        <v>270.2946212646782</v>
      </c>
      <c r="JN366">
        <v>0.43800429889350373</v>
      </c>
      <c r="JO366">
        <v>0.64248774509803919</v>
      </c>
      <c r="JP366">
        <v>0.48985959558823522</v>
      </c>
      <c r="JQ366">
        <v>127.97583585539216</v>
      </c>
      <c r="JR366">
        <v>128.10881698284314</v>
      </c>
      <c r="JS366">
        <v>0.13298112745097512</v>
      </c>
      <c r="JT366" t="s">
        <v>6509</v>
      </c>
    </row>
    <row r="367" spans="1:280">
      <c r="A367" t="s">
        <v>502</v>
      </c>
      <c r="B367" t="s">
        <v>1392</v>
      </c>
      <c r="C367" t="s">
        <v>1392</v>
      </c>
      <c r="D367" t="s">
        <v>72</v>
      </c>
      <c r="E367" t="s">
        <v>463</v>
      </c>
      <c r="F367" t="s">
        <v>2819</v>
      </c>
      <c r="G367" t="s">
        <v>2264</v>
      </c>
      <c r="H367" t="s">
        <v>1733</v>
      </c>
      <c r="I367" t="s">
        <v>2265</v>
      </c>
      <c r="J367" t="s">
        <v>2921</v>
      </c>
      <c r="K367" t="s">
        <v>1735</v>
      </c>
      <c r="L367">
        <v>15</v>
      </c>
      <c r="N367" t="s">
        <v>74</v>
      </c>
      <c r="O367" t="s">
        <v>75</v>
      </c>
      <c r="P367">
        <v>0</v>
      </c>
      <c r="T367">
        <v>1</v>
      </c>
      <c r="U367" t="s">
        <v>77</v>
      </c>
      <c r="V367" t="s">
        <v>1798</v>
      </c>
      <c r="Y367" t="s">
        <v>77</v>
      </c>
      <c r="Z367" t="s">
        <v>2</v>
      </c>
      <c r="AA367" t="s">
        <v>1893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 t="s">
        <v>2919</v>
      </c>
      <c r="AV367">
        <v>1</v>
      </c>
      <c r="AW367" t="s">
        <v>1761</v>
      </c>
      <c r="AX367">
        <v>1</v>
      </c>
      <c r="AY367" t="s">
        <v>2563</v>
      </c>
      <c r="AZ367" t="s">
        <v>78</v>
      </c>
      <c r="BA367" t="s">
        <v>79</v>
      </c>
      <c r="BB367" t="s">
        <v>80</v>
      </c>
      <c r="BC367">
        <v>0</v>
      </c>
      <c r="BE367">
        <v>0</v>
      </c>
      <c r="BF367">
        <v>1</v>
      </c>
      <c r="BG367" t="s">
        <v>1779</v>
      </c>
      <c r="BH367">
        <v>1</v>
      </c>
      <c r="BI367" t="s">
        <v>81</v>
      </c>
      <c r="BJ367">
        <v>1</v>
      </c>
      <c r="BK367" t="s">
        <v>183</v>
      </c>
      <c r="BL367" t="s">
        <v>78</v>
      </c>
      <c r="BM367">
        <v>1</v>
      </c>
      <c r="BN367" t="s">
        <v>97</v>
      </c>
      <c r="BO367" t="s">
        <v>98</v>
      </c>
      <c r="BP367">
        <v>1</v>
      </c>
      <c r="BQ367">
        <v>1</v>
      </c>
      <c r="BR367">
        <v>0</v>
      </c>
      <c r="BS367" t="s">
        <v>84</v>
      </c>
      <c r="BT367">
        <v>1</v>
      </c>
      <c r="BU367">
        <v>1</v>
      </c>
      <c r="BV367" t="s">
        <v>2151</v>
      </c>
      <c r="BW367">
        <v>1</v>
      </c>
      <c r="BX367">
        <v>0</v>
      </c>
      <c r="BY367">
        <v>1</v>
      </c>
      <c r="BZ367">
        <v>0</v>
      </c>
      <c r="CA367">
        <v>0</v>
      </c>
      <c r="CB367">
        <v>1</v>
      </c>
      <c r="CC367">
        <v>1</v>
      </c>
      <c r="CD367">
        <v>1</v>
      </c>
      <c r="CE367">
        <v>0</v>
      </c>
      <c r="CF367" t="s">
        <v>85</v>
      </c>
      <c r="CG367" t="s">
        <v>86</v>
      </c>
      <c r="CL367">
        <v>0</v>
      </c>
      <c r="CM367">
        <v>0.33</v>
      </c>
      <c r="CN367">
        <v>0.53</v>
      </c>
      <c r="CO367">
        <v>0.23499999999999999</v>
      </c>
      <c r="CP367">
        <v>0.35599999999999998</v>
      </c>
      <c r="CQ367">
        <v>0.23400000000000001</v>
      </c>
      <c r="CR367">
        <v>0.26300000000000001</v>
      </c>
      <c r="CS367">
        <v>0.23799999999999999</v>
      </c>
      <c r="CT367">
        <v>69.319999999999993</v>
      </c>
      <c r="CU367">
        <v>132.047</v>
      </c>
      <c r="CV367">
        <v>86.453999999999994</v>
      </c>
      <c r="CW367">
        <v>92.167000000000002</v>
      </c>
      <c r="CX367">
        <v>84.168999999999997</v>
      </c>
      <c r="CY367">
        <v>86.783000000000001</v>
      </c>
      <c r="CZ367">
        <v>84.849000000000004</v>
      </c>
      <c r="DA367" s="2">
        <v>80.36</v>
      </c>
      <c r="DB367" s="2">
        <v>38.46</v>
      </c>
      <c r="DC367">
        <v>73.91</v>
      </c>
      <c r="DD367">
        <v>77.260000000000005</v>
      </c>
      <c r="DE367">
        <v>46.73</v>
      </c>
      <c r="DF367">
        <v>39.29</v>
      </c>
      <c r="DG367">
        <v>0</v>
      </c>
      <c r="DH367">
        <v>5</v>
      </c>
      <c r="DI367">
        <v>13</v>
      </c>
      <c r="DJ367">
        <v>13.33</v>
      </c>
      <c r="DK367">
        <v>6.67</v>
      </c>
      <c r="DL367">
        <v>0</v>
      </c>
      <c r="DM367">
        <v>6.67</v>
      </c>
      <c r="DN367">
        <v>0</v>
      </c>
      <c r="DO367">
        <v>0</v>
      </c>
      <c r="DP367">
        <v>0</v>
      </c>
      <c r="DQ367" s="2">
        <v>58</v>
      </c>
      <c r="DR367" s="2">
        <v>1</v>
      </c>
      <c r="DS367" s="2">
        <v>6</v>
      </c>
      <c r="DT367" s="2">
        <v>206.768</v>
      </c>
      <c r="DU367" s="2">
        <v>2</v>
      </c>
      <c r="DV367" s="2">
        <v>22.291</v>
      </c>
      <c r="DW367" s="2">
        <f t="shared" si="21"/>
        <v>44.582000000000001</v>
      </c>
      <c r="DX367" s="2">
        <v>0</v>
      </c>
      <c r="DY367" s="2">
        <v>0</v>
      </c>
      <c r="DZ367">
        <v>6.9099999999999995E-2</v>
      </c>
      <c r="EA367">
        <v>6</v>
      </c>
      <c r="EB367">
        <v>15</v>
      </c>
      <c r="EC367">
        <v>0.4</v>
      </c>
      <c r="ED367">
        <v>15</v>
      </c>
      <c r="EE367" s="2">
        <v>0</v>
      </c>
      <c r="EF367" s="2">
        <v>0</v>
      </c>
      <c r="EG367" s="2">
        <v>16</v>
      </c>
      <c r="EH367" s="2">
        <v>13</v>
      </c>
      <c r="EI367" s="2">
        <v>3</v>
      </c>
      <c r="EJ367" s="2">
        <v>0</v>
      </c>
      <c r="EK367" s="2">
        <v>6.0439371895196512</v>
      </c>
      <c r="EL367" s="2">
        <v>10.398976066721042</v>
      </c>
      <c r="EM367" s="2">
        <v>1.9500000000000002</v>
      </c>
      <c r="EN367" s="2">
        <v>3.4</v>
      </c>
      <c r="EO367" s="2">
        <v>9.7200000000000006</v>
      </c>
      <c r="EP367" s="2">
        <v>0.12939615129396151</v>
      </c>
      <c r="EQ367" s="2">
        <v>0.225613802256138</v>
      </c>
      <c r="ER367" s="2">
        <v>0.64499004644990054</v>
      </c>
      <c r="ES367" s="2">
        <v>0.64499004644990054</v>
      </c>
      <c r="ET367" s="2">
        <v>0.48639681486396813</v>
      </c>
      <c r="EU367" s="2">
        <v>0.12</v>
      </c>
      <c r="EV367" s="2">
        <v>2.17</v>
      </c>
      <c r="EW367" s="2">
        <v>0</v>
      </c>
      <c r="EX367" s="2">
        <v>2.27</v>
      </c>
      <c r="EY367" s="2">
        <v>0</v>
      </c>
      <c r="EZ367" s="2">
        <v>0.57999999999999996</v>
      </c>
      <c r="FA367" s="2">
        <v>0</v>
      </c>
      <c r="FB367" s="2">
        <v>1.23</v>
      </c>
      <c r="FC367" s="2">
        <v>1.37</v>
      </c>
      <c r="FD367" s="2">
        <v>7.33</v>
      </c>
      <c r="FE367" s="2">
        <v>0</v>
      </c>
      <c r="FF367" s="5">
        <v>-138.55979919433591</v>
      </c>
      <c r="FG367" s="5">
        <v>96.956222534179688</v>
      </c>
      <c r="FH367" s="5">
        <v>8.935089111328125</v>
      </c>
      <c r="FI367" s="5">
        <v>21.524641036987301</v>
      </c>
      <c r="FJ367" s="5">
        <v>-1.3120385408401489</v>
      </c>
      <c r="FK367" s="5">
        <v>-0.2202566862106323</v>
      </c>
      <c r="FL367" s="5">
        <v>-2.334661483764648</v>
      </c>
      <c r="FM367" s="5">
        <v>4.3661046028137207</v>
      </c>
      <c r="FN367" s="5">
        <v>-6.8854885101318359</v>
      </c>
      <c r="FO367" s="5">
        <v>-2.92243504524231</v>
      </c>
      <c r="FP367" s="5">
        <v>-7.3439297676086426</v>
      </c>
      <c r="FQ367" s="5">
        <v>0.53442448377609253</v>
      </c>
      <c r="FR367" s="5">
        <v>-4.7790303230285636</v>
      </c>
      <c r="FS367" s="5">
        <v>1.9525564908981321</v>
      </c>
      <c r="FT367" s="5">
        <v>-1.419438481330872</v>
      </c>
      <c r="FU367" s="5">
        <v>-0.90262770652770996</v>
      </c>
      <c r="FV367" s="5">
        <v>-3.3333244323730469</v>
      </c>
      <c r="FW367" s="5">
        <v>-2.8280830383300781</v>
      </c>
      <c r="FX367" s="5">
        <v>-3.128726720809937</v>
      </c>
      <c r="FY367" s="5">
        <v>0.34474202990531921</v>
      </c>
      <c r="FZ367" s="5">
        <v>-125.4960021972656</v>
      </c>
      <c r="GA367" s="5">
        <v>103.59442138671881</v>
      </c>
      <c r="GB367" s="5">
        <v>8.5085411071777344</v>
      </c>
      <c r="GC367" s="5">
        <v>22.195047378540039</v>
      </c>
      <c r="GD367" s="5">
        <v>-4.6945482492446899E-2</v>
      </c>
      <c r="GE367" s="5">
        <v>0.72894811630249023</v>
      </c>
      <c r="GF367" s="5">
        <v>-1.623102188110352</v>
      </c>
      <c r="GG367" s="5">
        <v>4.0671110153198242</v>
      </c>
      <c r="GH367" s="5">
        <v>-6.3905453681945801</v>
      </c>
      <c r="GI367" s="5">
        <v>-1.1844215393066411</v>
      </c>
      <c r="GJ367" s="5">
        <v>-6.9540081024169922</v>
      </c>
      <c r="GK367" s="5">
        <v>0.78138196468353271</v>
      </c>
      <c r="GL367" s="5">
        <v>-4.4095649719238281</v>
      </c>
      <c r="GM367" s="5">
        <v>2.4180982112884521</v>
      </c>
      <c r="GN367" s="5">
        <v>-1.230972051620483</v>
      </c>
      <c r="GO367" s="5">
        <v>-0.30249953269958502</v>
      </c>
      <c r="GP367" s="5">
        <v>-3.266930103302002</v>
      </c>
      <c r="GQ367" s="5">
        <v>-2.176416158676147</v>
      </c>
      <c r="GR367" s="5">
        <v>-3.2203512191772461</v>
      </c>
      <c r="GS367" s="5">
        <v>5.2957653999328613E-2</v>
      </c>
      <c r="GT367" s="5">
        <v>-32.755954742431641</v>
      </c>
      <c r="GU367" s="5">
        <v>173.99327087402341</v>
      </c>
      <c r="GV367" s="5">
        <v>68.001213073730469</v>
      </c>
      <c r="GW367" s="5">
        <v>75.998649597167969</v>
      </c>
      <c r="GX367" s="5">
        <v>47.771629333496087</v>
      </c>
      <c r="GY367" s="5">
        <v>28.740324020385739</v>
      </c>
      <c r="GZ367" s="5">
        <v>31.60066986083984</v>
      </c>
      <c r="HA367" s="5">
        <v>33.343193054199219</v>
      </c>
      <c r="HB367" s="5">
        <v>21.478298187255859</v>
      </c>
      <c r="HC367" s="5">
        <v>21.4894905090332</v>
      </c>
      <c r="HD367" s="5">
        <v>16.381244659423832</v>
      </c>
      <c r="HE367" s="5">
        <v>22.246974945068359</v>
      </c>
      <c r="HF367" s="5">
        <v>16.87238883972168</v>
      </c>
      <c r="HG367" s="5">
        <v>19.535758972167969</v>
      </c>
      <c r="HH367" s="5">
        <v>25.886749267578121</v>
      </c>
      <c r="HI367" s="5">
        <v>18.486476898193359</v>
      </c>
      <c r="HJ367" s="5">
        <v>16.324802398681641</v>
      </c>
      <c r="HK367" s="5">
        <v>17.43598556518555</v>
      </c>
      <c r="HL367" s="5">
        <v>24.405790328979489</v>
      </c>
      <c r="HM367" s="5">
        <v>26.021512985229489</v>
      </c>
      <c r="HN367" s="5">
        <v>-570.29376220703125</v>
      </c>
      <c r="HO367" s="5">
        <v>-39.443023681640618</v>
      </c>
      <c r="HP367" s="5">
        <v>-39.219818115234382</v>
      </c>
      <c r="HQ367" s="5">
        <v>-30.45122146606445</v>
      </c>
      <c r="HR367" s="5">
        <v>-62.174163818359382</v>
      </c>
      <c r="HS367" s="5">
        <v>-56.615367889404297</v>
      </c>
      <c r="HT367" s="5">
        <v>-37.734298706054688</v>
      </c>
      <c r="HU367" s="5">
        <v>-34.62530517578125</v>
      </c>
      <c r="HV367" s="5">
        <v>-44.545646667480469</v>
      </c>
      <c r="HW367" s="5">
        <v>-44.115188598632813</v>
      </c>
      <c r="HX367" s="5">
        <v>-36.544326782226563</v>
      </c>
      <c r="HY367" s="5">
        <v>-19.606601715087891</v>
      </c>
      <c r="HZ367" s="5">
        <v>-36.538593292236328</v>
      </c>
      <c r="IA367" s="5">
        <v>-26.12983322143555</v>
      </c>
      <c r="IB367" s="5">
        <v>-22.656147003173832</v>
      </c>
      <c r="IC367" s="5">
        <v>-19.5330924987793</v>
      </c>
      <c r="ID367" s="5">
        <v>-25.45867919921875</v>
      </c>
      <c r="IE367" s="5">
        <v>-27.578695297241211</v>
      </c>
      <c r="IF367" s="5">
        <v>-25.68461799621582</v>
      </c>
      <c r="IG367" s="5">
        <v>-19.665853500366211</v>
      </c>
      <c r="IH367" s="5">
        <v>72.652755737304688</v>
      </c>
      <c r="II367" s="5">
        <v>37.921138763427727</v>
      </c>
      <c r="IJ367" s="5">
        <v>19.225458145141602</v>
      </c>
      <c r="IK367" s="5">
        <v>15.40431118011475</v>
      </c>
      <c r="IL367" s="5">
        <v>14.654373168945311</v>
      </c>
      <c r="IM367" s="5">
        <v>11.50544452667236</v>
      </c>
      <c r="IN367" s="5">
        <v>10.25009727478027</v>
      </c>
      <c r="IO367" s="5">
        <v>9.8653478622436523</v>
      </c>
      <c r="IP367" s="5">
        <v>9.723240852355957</v>
      </c>
      <c r="IQ367" s="5">
        <v>9.6147241592407227</v>
      </c>
      <c r="IR367" s="5">
        <v>8.4080514907836914</v>
      </c>
      <c r="IS367" s="5">
        <v>7.2273130416870117</v>
      </c>
      <c r="IT367" s="5">
        <v>8.0696516036987305</v>
      </c>
      <c r="IU367" s="5">
        <v>7.7750096321105957</v>
      </c>
      <c r="IV367" s="5">
        <v>7.6010260581970206</v>
      </c>
      <c r="IW367" s="5">
        <v>6.646247386932373</v>
      </c>
      <c r="IX367" s="5">
        <v>6.5700440406799316</v>
      </c>
      <c r="IY367" s="5">
        <v>6.4454269409179688</v>
      </c>
      <c r="IZ367" s="5">
        <v>7.1135854721069336</v>
      </c>
      <c r="JA367" s="5">
        <v>7.0978941917419434</v>
      </c>
      <c r="JB367" s="5">
        <v>107.666015625</v>
      </c>
      <c r="JC367" s="2">
        <v>4.8180980682373047</v>
      </c>
      <c r="JD367" s="2">
        <v>4.6834883689880371</v>
      </c>
      <c r="JE367" s="2">
        <v>10.122989654541019</v>
      </c>
      <c r="JF367" s="2">
        <v>4.7294450923800468E-3</v>
      </c>
      <c r="JG367" s="2">
        <v>1.7550675868988039</v>
      </c>
      <c r="JH367">
        <v>12.684900000000001</v>
      </c>
      <c r="JI367">
        <v>60</v>
      </c>
      <c r="JJ367">
        <v>0.84596862745098034</v>
      </c>
      <c r="JK367">
        <v>0.8007346405228758</v>
      </c>
      <c r="JL367">
        <v>0.85381699346405238</v>
      </c>
      <c r="JM367">
        <v>258.48241991992319</v>
      </c>
      <c r="JN367">
        <v>0.10522205741275124</v>
      </c>
      <c r="JO367">
        <v>0.88334640522875807</v>
      </c>
      <c r="JP367">
        <v>0.82031099084967318</v>
      </c>
      <c r="JQ367">
        <v>128.01889663267974</v>
      </c>
      <c r="JR367">
        <v>128.01831732287582</v>
      </c>
      <c r="JS367">
        <v>-5.7930980392484344E-4</v>
      </c>
      <c r="JT367" t="s">
        <v>6510</v>
      </c>
    </row>
    <row r="368" spans="1:280">
      <c r="A368" t="s">
        <v>503</v>
      </c>
      <c r="B368" t="s">
        <v>1452</v>
      </c>
      <c r="C368" t="s">
        <v>5218</v>
      </c>
      <c r="D368" t="s">
        <v>72</v>
      </c>
      <c r="E368" t="s">
        <v>463</v>
      </c>
      <c r="F368" t="s">
        <v>2819</v>
      </c>
      <c r="G368" t="s">
        <v>2814</v>
      </c>
      <c r="H368" t="s">
        <v>1733</v>
      </c>
      <c r="I368" t="s">
        <v>2922</v>
      </c>
      <c r="J368" t="s">
        <v>2923</v>
      </c>
      <c r="K368" t="s">
        <v>1735</v>
      </c>
      <c r="L368">
        <v>15</v>
      </c>
      <c r="N368" t="s">
        <v>74</v>
      </c>
      <c r="O368" t="s">
        <v>75</v>
      </c>
      <c r="P368">
        <v>0</v>
      </c>
      <c r="T368">
        <v>1</v>
      </c>
      <c r="U368" t="s">
        <v>77</v>
      </c>
      <c r="V368" t="s">
        <v>2823</v>
      </c>
      <c r="Y368" t="s">
        <v>77</v>
      </c>
      <c r="Z368" t="s">
        <v>2</v>
      </c>
      <c r="AA368" t="s">
        <v>9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 t="s">
        <v>10</v>
      </c>
      <c r="AN368">
        <v>1</v>
      </c>
      <c r="AO368">
        <v>0</v>
      </c>
      <c r="AP368">
        <v>0</v>
      </c>
      <c r="AQ368">
        <v>0</v>
      </c>
      <c r="AR368">
        <v>1</v>
      </c>
      <c r="AS368" t="s">
        <v>2924</v>
      </c>
      <c r="AV368">
        <v>1</v>
      </c>
      <c r="AW368" t="s">
        <v>1761</v>
      </c>
      <c r="AX368">
        <v>1</v>
      </c>
      <c r="AY368" t="s">
        <v>1971</v>
      </c>
      <c r="AZ368" t="s">
        <v>78</v>
      </c>
      <c r="BA368" t="s">
        <v>79</v>
      </c>
      <c r="BC368">
        <v>0</v>
      </c>
      <c r="BE368">
        <v>0</v>
      </c>
      <c r="BF368">
        <v>0</v>
      </c>
      <c r="BG368" t="s">
        <v>76</v>
      </c>
      <c r="BH368">
        <v>1</v>
      </c>
      <c r="BI368" t="s">
        <v>81</v>
      </c>
      <c r="BJ368">
        <v>1</v>
      </c>
      <c r="BK368" t="s">
        <v>91</v>
      </c>
      <c r="BL368" t="s">
        <v>78</v>
      </c>
      <c r="BM368">
        <v>0</v>
      </c>
      <c r="BN368" t="s">
        <v>97</v>
      </c>
      <c r="BO368" t="s">
        <v>98</v>
      </c>
      <c r="BP368">
        <v>1</v>
      </c>
      <c r="BQ368">
        <v>1</v>
      </c>
      <c r="BR368">
        <v>0</v>
      </c>
      <c r="BS368" t="s">
        <v>84</v>
      </c>
      <c r="BT368">
        <v>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1</v>
      </c>
      <c r="CE368">
        <v>0</v>
      </c>
      <c r="CF368" t="s">
        <v>92</v>
      </c>
      <c r="CG368" t="s">
        <v>86</v>
      </c>
      <c r="CL368">
        <v>0</v>
      </c>
      <c r="CM368">
        <v>0.51</v>
      </c>
      <c r="CN368">
        <v>0.42</v>
      </c>
      <c r="CO368">
        <v>0.318</v>
      </c>
      <c r="CP368">
        <v>0.44900000000000001</v>
      </c>
      <c r="CQ368">
        <v>0.29099999999999998</v>
      </c>
      <c r="CR368">
        <v>0.34699999999999998</v>
      </c>
      <c r="CS368">
        <v>0.35799999999999998</v>
      </c>
      <c r="CT368">
        <v>121.96299999999999</v>
      </c>
      <c r="CU368">
        <v>102.339</v>
      </c>
      <c r="CV368">
        <v>119.842</v>
      </c>
      <c r="CW368">
        <v>122.1</v>
      </c>
      <c r="CX368">
        <v>104.742</v>
      </c>
      <c r="CY368">
        <v>118.274</v>
      </c>
      <c r="CZ368">
        <v>126.06399999999999</v>
      </c>
      <c r="DG368">
        <v>6</v>
      </c>
      <c r="DH368">
        <v>3</v>
      </c>
      <c r="DI368">
        <v>4.63</v>
      </c>
      <c r="DJ368">
        <v>12.5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s="2">
        <v>59</v>
      </c>
      <c r="DR368" s="2">
        <v>2</v>
      </c>
      <c r="DS368" s="2">
        <v>14</v>
      </c>
      <c r="DT368" s="2">
        <v>182.3425</v>
      </c>
      <c r="DU368" s="2">
        <v>0</v>
      </c>
      <c r="DV368" s="2">
        <v>0</v>
      </c>
      <c r="DW368" s="2">
        <f t="shared" si="21"/>
        <v>0</v>
      </c>
      <c r="DX368" s="2">
        <v>5</v>
      </c>
      <c r="DY368" s="2">
        <v>0</v>
      </c>
      <c r="DZ368">
        <v>0.1046</v>
      </c>
      <c r="EA368">
        <v>7</v>
      </c>
      <c r="EB368">
        <v>16</v>
      </c>
      <c r="EC368">
        <v>0.44</v>
      </c>
      <c r="ED368">
        <v>15</v>
      </c>
      <c r="EM368" s="2">
        <v>0.74</v>
      </c>
      <c r="EN368" s="2">
        <v>8.0500000000000007</v>
      </c>
      <c r="EO368" s="2">
        <v>7.3</v>
      </c>
      <c r="EP368" s="2">
        <v>4.5991298943443129E-2</v>
      </c>
      <c r="EQ368" s="2">
        <v>0.50031075201988817</v>
      </c>
      <c r="ER368" s="2">
        <v>0.45369794903666871</v>
      </c>
      <c r="ES368" s="2">
        <v>0.50031075201988817</v>
      </c>
      <c r="ET368" s="2">
        <v>0.35612181479179617</v>
      </c>
      <c r="EU368" s="2">
        <v>0.76</v>
      </c>
      <c r="EV368" s="2">
        <v>5.73</v>
      </c>
      <c r="EW368" s="2">
        <v>0</v>
      </c>
      <c r="EX368" s="2">
        <v>1.58</v>
      </c>
      <c r="EY368" s="2">
        <v>0.23</v>
      </c>
      <c r="EZ368" s="2">
        <v>0.13</v>
      </c>
      <c r="FA368" s="2">
        <v>0.61</v>
      </c>
      <c r="FB368" s="2">
        <v>2.09</v>
      </c>
      <c r="FC368" s="2">
        <v>0</v>
      </c>
      <c r="FD368" s="2">
        <v>4.96</v>
      </c>
      <c r="FE368" s="2">
        <v>0</v>
      </c>
      <c r="FF368" s="5">
        <v>-199.8249206542969</v>
      </c>
      <c r="FG368" s="5">
        <v>76.584579467773438</v>
      </c>
      <c r="FH368" s="5">
        <v>11.05770778656006</v>
      </c>
      <c r="FI368" s="5">
        <v>15.74520206451416</v>
      </c>
      <c r="FJ368" s="5">
        <v>-5.7184710502624512</v>
      </c>
      <c r="FK368" s="5">
        <v>-9.1115846633911133</v>
      </c>
      <c r="FL368" s="5">
        <v>-4.6608185768127441</v>
      </c>
      <c r="FM368" s="5">
        <v>-3.8582179546356201</v>
      </c>
      <c r="FN368" s="5">
        <v>-2.2564501762390141</v>
      </c>
      <c r="FO368" s="5">
        <v>-6.7152318954467773</v>
      </c>
      <c r="FP368" s="5">
        <v>-4.8053374290466309</v>
      </c>
      <c r="FQ368" s="5">
        <v>-4.4574375152587891</v>
      </c>
      <c r="FR368" s="5">
        <v>-6.3154492378234863</v>
      </c>
      <c r="FS368" s="5">
        <v>0.29334983229637152</v>
      </c>
      <c r="FT368" s="5">
        <v>-7.2463164329528809</v>
      </c>
      <c r="FU368" s="5">
        <v>-1.4916942119598391</v>
      </c>
      <c r="FV368" s="5">
        <v>-8.6451330184936523</v>
      </c>
      <c r="FW368" s="5">
        <v>-3.88398265838623</v>
      </c>
      <c r="FX368" s="5">
        <v>-4.8020648956298828</v>
      </c>
      <c r="FY368" s="5">
        <v>2.7176458835601811</v>
      </c>
      <c r="FZ368" s="5">
        <v>-182.123779296875</v>
      </c>
      <c r="GA368" s="5">
        <v>90.261962890625</v>
      </c>
      <c r="GB368" s="5">
        <v>11.60941314697266</v>
      </c>
      <c r="GC368" s="5">
        <v>14.239212036132811</v>
      </c>
      <c r="GD368" s="5">
        <v>-4.7396383285522461</v>
      </c>
      <c r="GE368" s="5">
        <v>-8.3858699798583984</v>
      </c>
      <c r="GF368" s="5">
        <v>-5.5942277908325204</v>
      </c>
      <c r="GG368" s="5">
        <v>-4.6044745445251456</v>
      </c>
      <c r="GH368" s="5">
        <v>-1.6701681613922119</v>
      </c>
      <c r="GI368" s="5">
        <v>-7.1239700317382813</v>
      </c>
      <c r="GJ368" s="5">
        <v>-4.2096834182739258</v>
      </c>
      <c r="GK368" s="5">
        <v>-4.9732809066772461</v>
      </c>
      <c r="GL368" s="5">
        <v>-5.9749636650085449</v>
      </c>
      <c r="GM368" s="5">
        <v>0</v>
      </c>
      <c r="GN368" s="5">
        <v>-7.3627119064331046</v>
      </c>
      <c r="GO368" s="5">
        <v>-1.6232366561889651</v>
      </c>
      <c r="GP368" s="5">
        <v>-8.6194429397583008</v>
      </c>
      <c r="GQ368" s="5">
        <v>-3.8482041358947749</v>
      </c>
      <c r="GR368" s="5">
        <v>-5.2480373382568359</v>
      </c>
      <c r="GS368" s="5">
        <v>1.6688301563262939</v>
      </c>
      <c r="GT368" s="5">
        <v>-59.611076354980469</v>
      </c>
      <c r="GU368" s="5">
        <v>160.88934326171881</v>
      </c>
      <c r="GV368" s="5">
        <v>99.413223266601563</v>
      </c>
      <c r="GW368" s="5">
        <v>78.632492065429688</v>
      </c>
      <c r="GX368" s="5">
        <v>53.20654296875</v>
      </c>
      <c r="GY368" s="5">
        <v>38.41754150390625</v>
      </c>
      <c r="GZ368" s="5">
        <v>31.42783355712891</v>
      </c>
      <c r="HA368" s="5">
        <v>34.250160217285163</v>
      </c>
      <c r="HB368" s="5">
        <v>32.66351318359375</v>
      </c>
      <c r="HC368" s="5">
        <v>29.958770751953121</v>
      </c>
      <c r="HD368" s="5">
        <v>33.037643432617188</v>
      </c>
      <c r="HE368" s="5">
        <v>25.444656372070309</v>
      </c>
      <c r="HF368" s="5">
        <v>26.660243988037109</v>
      </c>
      <c r="HG368" s="5">
        <v>31.788101196289059</v>
      </c>
      <c r="HH368" s="5">
        <v>37.052780151367188</v>
      </c>
      <c r="HI368" s="5">
        <v>22.728080749511719</v>
      </c>
      <c r="HJ368" s="5">
        <v>18.245037078857418</v>
      </c>
      <c r="HK368" s="5">
        <v>28.105573654174801</v>
      </c>
      <c r="HL368" s="5">
        <v>26.93940353393555</v>
      </c>
      <c r="HM368" s="5">
        <v>41.716934204101563</v>
      </c>
      <c r="HN368" s="5">
        <v>-631.8631591796875</v>
      </c>
      <c r="HO368" s="5">
        <v>-99.4840087890625</v>
      </c>
      <c r="HP368" s="5">
        <v>-98.8187255859375</v>
      </c>
      <c r="HQ368" s="5">
        <v>-53.693794250488281</v>
      </c>
      <c r="HR368" s="5">
        <v>-73.975631713867188</v>
      </c>
      <c r="HS368" s="5">
        <v>-58.990608215332031</v>
      </c>
      <c r="HT368" s="5">
        <v>-38.324699401855469</v>
      </c>
      <c r="HU368" s="5">
        <v>-50.749916076660163</v>
      </c>
      <c r="HV368" s="5">
        <v>-32.634712219238281</v>
      </c>
      <c r="HW368" s="5">
        <v>-36.789848327636719</v>
      </c>
      <c r="HX368" s="5">
        <v>-41.763481140136719</v>
      </c>
      <c r="HY368" s="5">
        <v>-30.01230430603027</v>
      </c>
      <c r="HZ368" s="5">
        <v>-49.694881439208977</v>
      </c>
      <c r="IA368" s="5">
        <v>-31.238143920898441</v>
      </c>
      <c r="IB368" s="5">
        <v>-33.708641052246087</v>
      </c>
      <c r="IC368" s="5">
        <v>-29.700225830078121</v>
      </c>
      <c r="ID368" s="5">
        <v>-35.849658966064453</v>
      </c>
      <c r="IE368" s="5">
        <v>-35.112747192382813</v>
      </c>
      <c r="IF368" s="5">
        <v>-27.2761116027832</v>
      </c>
      <c r="IG368" s="5">
        <v>-27.58061599731445</v>
      </c>
      <c r="IH368" s="5">
        <v>79.215476989746094</v>
      </c>
      <c r="II368" s="5">
        <v>50.41070556640625</v>
      </c>
      <c r="IJ368" s="5">
        <v>31.205753326416019</v>
      </c>
      <c r="IK368" s="5">
        <v>26.086599349975589</v>
      </c>
      <c r="IL368" s="5">
        <v>17.77022552490234</v>
      </c>
      <c r="IM368" s="5">
        <v>16.5977783203125</v>
      </c>
      <c r="IN368" s="5">
        <v>13.22805023193359</v>
      </c>
      <c r="IO368" s="5">
        <v>14.417844772338871</v>
      </c>
      <c r="IP368" s="5">
        <v>13.50114917755127</v>
      </c>
      <c r="IQ368" s="5">
        <v>11.518415451049799</v>
      </c>
      <c r="IR368" s="5">
        <v>10.748292922973629</v>
      </c>
      <c r="IS368" s="5">
        <v>10.20513439178467</v>
      </c>
      <c r="IT368" s="5">
        <v>10.53241443634033</v>
      </c>
      <c r="IU368" s="5">
        <v>9.7144203186035156</v>
      </c>
      <c r="IV368" s="5">
        <v>8.9252843856811523</v>
      </c>
      <c r="IW368" s="5">
        <v>8.6719026565551758</v>
      </c>
      <c r="IX368" s="5">
        <v>9.4705724716186523</v>
      </c>
      <c r="IY368" s="5">
        <v>9.7322139739990234</v>
      </c>
      <c r="IZ368" s="5">
        <v>8.6471643447875977</v>
      </c>
      <c r="JA368" s="5">
        <v>10.19967555999756</v>
      </c>
      <c r="JB368" s="5">
        <v>161.4990234375</v>
      </c>
      <c r="JC368" s="2">
        <v>3.2237963676452641</v>
      </c>
      <c r="JD368" s="2">
        <v>3.465299129486084</v>
      </c>
      <c r="JE368" s="2">
        <v>5.3977413177490234</v>
      </c>
      <c r="JF368" s="2">
        <v>1.248549576848745E-2</v>
      </c>
      <c r="JG368" s="2">
        <v>1.1319172382354741</v>
      </c>
      <c r="JH368">
        <v>20.5213</v>
      </c>
      <c r="JI368">
        <v>155</v>
      </c>
      <c r="JJ368">
        <v>0.70787009803921563</v>
      </c>
      <c r="JK368">
        <v>0.69199509803921577</v>
      </c>
      <c r="JL368">
        <v>0.75073039215686277</v>
      </c>
      <c r="JM368">
        <v>237.24754952296712</v>
      </c>
      <c r="JN368">
        <v>0.12558844559127988</v>
      </c>
      <c r="JO368">
        <v>0.76273039215686278</v>
      </c>
      <c r="JP368">
        <v>0.70343754656862745</v>
      </c>
      <c r="JQ368">
        <v>128.02668477205881</v>
      </c>
      <c r="JR368">
        <v>128.00317994117648</v>
      </c>
      <c r="JS368">
        <v>-2.3504830882330907E-2</v>
      </c>
      <c r="JT368" t="s">
        <v>6511</v>
      </c>
    </row>
    <row r="369" spans="1:280">
      <c r="A369" t="s">
        <v>504</v>
      </c>
      <c r="B369" t="s">
        <v>1517</v>
      </c>
      <c r="C369" t="s">
        <v>5218</v>
      </c>
      <c r="D369" t="s">
        <v>72</v>
      </c>
      <c r="E369" t="s">
        <v>463</v>
      </c>
      <c r="F369" t="s">
        <v>2847</v>
      </c>
      <c r="G369" t="s">
        <v>2814</v>
      </c>
      <c r="H369" t="s">
        <v>1733</v>
      </c>
      <c r="I369" t="s">
        <v>2922</v>
      </c>
      <c r="J369" t="s">
        <v>2925</v>
      </c>
      <c r="K369" t="s">
        <v>1735</v>
      </c>
      <c r="L369">
        <v>15</v>
      </c>
      <c r="N369" t="s">
        <v>74</v>
      </c>
      <c r="O369" t="s">
        <v>75</v>
      </c>
      <c r="P369">
        <v>0</v>
      </c>
      <c r="T369">
        <v>1</v>
      </c>
      <c r="U369" t="s">
        <v>77</v>
      </c>
      <c r="V369" t="s">
        <v>2817</v>
      </c>
      <c r="Y369" t="s">
        <v>77</v>
      </c>
      <c r="Z369" t="s">
        <v>2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V369">
        <v>1</v>
      </c>
      <c r="AW369" t="s">
        <v>1761</v>
      </c>
      <c r="AX369">
        <v>1</v>
      </c>
      <c r="AY369" t="s">
        <v>2926</v>
      </c>
      <c r="AZ369" t="s">
        <v>78</v>
      </c>
      <c r="BA369" t="s">
        <v>105</v>
      </c>
      <c r="BC369">
        <v>0</v>
      </c>
      <c r="BE369">
        <v>0</v>
      </c>
      <c r="BF369">
        <v>0</v>
      </c>
      <c r="BG369" t="s">
        <v>76</v>
      </c>
      <c r="BH369">
        <v>1</v>
      </c>
      <c r="BI369" t="s">
        <v>81</v>
      </c>
      <c r="BJ369">
        <v>1</v>
      </c>
      <c r="BK369" t="s">
        <v>91</v>
      </c>
      <c r="BL369" t="s">
        <v>78</v>
      </c>
      <c r="BM369">
        <v>0</v>
      </c>
      <c r="BN369" t="s">
        <v>82</v>
      </c>
      <c r="BO369" t="s">
        <v>98</v>
      </c>
      <c r="BP369">
        <v>1</v>
      </c>
      <c r="BQ369">
        <v>1</v>
      </c>
      <c r="BR369">
        <v>0</v>
      </c>
      <c r="BS369" t="s">
        <v>84</v>
      </c>
      <c r="BT369">
        <v>1</v>
      </c>
      <c r="BU369">
        <v>1</v>
      </c>
      <c r="BV369" t="s">
        <v>25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1</v>
      </c>
      <c r="CE369">
        <v>1</v>
      </c>
      <c r="CF369" t="s">
        <v>92</v>
      </c>
      <c r="CG369" t="s">
        <v>86</v>
      </c>
      <c r="CL369">
        <v>0</v>
      </c>
      <c r="CM369">
        <v>0.36</v>
      </c>
      <c r="CN369">
        <v>0.48</v>
      </c>
      <c r="CO369">
        <v>0.28199999999999997</v>
      </c>
      <c r="CP369">
        <v>0.41199999999999998</v>
      </c>
      <c r="CQ369">
        <v>0.26</v>
      </c>
      <c r="CR369">
        <v>0.27900000000000003</v>
      </c>
      <c r="CS369">
        <v>0.27400000000000002</v>
      </c>
      <c r="CT369">
        <v>78.093999999999994</v>
      </c>
      <c r="CU369">
        <v>118.544</v>
      </c>
      <c r="CV369">
        <v>105.262</v>
      </c>
      <c r="CW369">
        <v>110.06699999999999</v>
      </c>
      <c r="CX369">
        <v>93.519000000000005</v>
      </c>
      <c r="CY369">
        <v>92.82</v>
      </c>
      <c r="CZ369">
        <v>97.149000000000001</v>
      </c>
      <c r="DG369">
        <v>6</v>
      </c>
      <c r="DH369">
        <v>5</v>
      </c>
      <c r="DI369">
        <v>32.53</v>
      </c>
      <c r="DJ369">
        <v>6.67</v>
      </c>
      <c r="DK369">
        <v>13.33</v>
      </c>
      <c r="DL369">
        <v>6.67</v>
      </c>
      <c r="DM369">
        <v>6.67</v>
      </c>
      <c r="DN369">
        <v>6.67</v>
      </c>
      <c r="DO369">
        <v>0</v>
      </c>
      <c r="DP369">
        <v>0</v>
      </c>
      <c r="DQ369" s="2">
        <v>51</v>
      </c>
      <c r="DR369" s="2">
        <v>2</v>
      </c>
      <c r="DS369" s="2">
        <v>12</v>
      </c>
      <c r="DT369" s="2">
        <v>75.926400000000001</v>
      </c>
      <c r="DU369" s="2">
        <v>1</v>
      </c>
      <c r="DV369" s="2">
        <v>21.835999999999999</v>
      </c>
      <c r="DW369" s="2">
        <f t="shared" si="21"/>
        <v>21.835999999999999</v>
      </c>
      <c r="DX369" s="2">
        <v>12</v>
      </c>
      <c r="DY369" s="2">
        <v>0</v>
      </c>
      <c r="DZ369">
        <v>7.7100000000000002E-2</v>
      </c>
      <c r="EA369">
        <v>6</v>
      </c>
      <c r="EB369">
        <v>15</v>
      </c>
      <c r="EC369">
        <v>0.4</v>
      </c>
      <c r="ED369">
        <v>14</v>
      </c>
      <c r="EM369" s="2">
        <v>4.88</v>
      </c>
      <c r="EN369" s="2">
        <v>3.25</v>
      </c>
      <c r="EO369" s="2">
        <v>6.85</v>
      </c>
      <c r="EP369" s="2">
        <v>0.32576769025367158</v>
      </c>
      <c r="EQ369" s="2">
        <v>0.2169559412550067</v>
      </c>
      <c r="ER369" s="2">
        <v>0.45727636849132181</v>
      </c>
      <c r="ES369" s="2">
        <v>0.45727636849132181</v>
      </c>
      <c r="ET369" s="2">
        <v>0.40186915887850472</v>
      </c>
      <c r="EU369" s="2">
        <v>6.02</v>
      </c>
      <c r="EV369" s="2">
        <v>3.13</v>
      </c>
      <c r="EW369" s="2">
        <v>0</v>
      </c>
      <c r="EX369" s="2">
        <v>0.59</v>
      </c>
      <c r="EY369" s="2">
        <v>0</v>
      </c>
      <c r="EZ369" s="2">
        <v>0</v>
      </c>
      <c r="FA369" s="2">
        <v>0.68</v>
      </c>
      <c r="FB369" s="2">
        <v>0.12</v>
      </c>
      <c r="FC369" s="2">
        <v>4.16</v>
      </c>
      <c r="FD369" s="2">
        <v>0.24</v>
      </c>
      <c r="FE369" s="2">
        <v>0.04</v>
      </c>
      <c r="FF369" s="5">
        <v>-204.91481018066409</v>
      </c>
      <c r="FG369" s="5">
        <v>107.616340637207</v>
      </c>
      <c r="FH369" s="5">
        <v>15.554537773132321</v>
      </c>
      <c r="FI369" s="5">
        <v>23.189138412475589</v>
      </c>
      <c r="FJ369" s="5">
        <v>9.3802328109741211</v>
      </c>
      <c r="FK369" s="5">
        <v>5.1770963668823242</v>
      </c>
      <c r="FL369" s="5">
        <v>1.5297853946685791</v>
      </c>
      <c r="FM369" s="5">
        <v>9.54205322265625</v>
      </c>
      <c r="FN369" s="5">
        <v>-1.8870342969894409</v>
      </c>
      <c r="FO369" s="5">
        <v>7.8590173721313477</v>
      </c>
      <c r="FP369" s="5">
        <v>-2.0460669994354248</v>
      </c>
      <c r="FQ369" s="5">
        <v>-0.38499811291694641</v>
      </c>
      <c r="FR369" s="5">
        <v>-4.3550844192504883</v>
      </c>
      <c r="FS369" s="5">
        <v>5.6692967414855957</v>
      </c>
      <c r="FT369" s="5">
        <v>-3.0595240592956539</v>
      </c>
      <c r="FU369" s="5">
        <v>0.86720758676528931</v>
      </c>
      <c r="FV369" s="5">
        <v>-3.6338241100311279</v>
      </c>
      <c r="FW369" s="5">
        <v>-0.84603363275527954</v>
      </c>
      <c r="FX369" s="5">
        <v>-0.66217207908630371</v>
      </c>
      <c r="FY369" s="5">
        <v>0.74135488271713257</v>
      </c>
      <c r="FZ369" s="5">
        <v>-190.71620178222659</v>
      </c>
      <c r="GA369" s="5">
        <v>114.0845947265625</v>
      </c>
      <c r="GB369" s="5">
        <v>15.53827476501465</v>
      </c>
      <c r="GC369" s="5">
        <v>25.564128875732418</v>
      </c>
      <c r="GD369" s="5">
        <v>11.9764289855957</v>
      </c>
      <c r="GE369" s="5">
        <v>7.3514389991760254</v>
      </c>
      <c r="GF369" s="5">
        <v>3.0938925743103032</v>
      </c>
      <c r="GG369" s="5">
        <v>9.8617620468139648</v>
      </c>
      <c r="GH369" s="5">
        <v>-1.437874555587769</v>
      </c>
      <c r="GI369" s="5">
        <v>8.8882713317871094</v>
      </c>
      <c r="GJ369" s="5">
        <v>-1.353154182434082</v>
      </c>
      <c r="GK369" s="5">
        <v>-7.0046424865722656E-2</v>
      </c>
      <c r="GL369" s="5">
        <v>-3.5514967441558838</v>
      </c>
      <c r="GM369" s="5">
        <v>4.8346872329711914</v>
      </c>
      <c r="GN369" s="5">
        <v>-3.2448878288269039</v>
      </c>
      <c r="GO369" s="5">
        <v>0.67789912223815918</v>
      </c>
      <c r="GP369" s="5">
        <v>-3.6606013774871831</v>
      </c>
      <c r="GQ369" s="5">
        <v>-1.2338740825653081</v>
      </c>
      <c r="GR369" s="5">
        <v>-1.256507396697998</v>
      </c>
      <c r="GS369" s="5">
        <v>-0.42693549394607538</v>
      </c>
      <c r="GT369" s="5">
        <v>-68.605186462402344</v>
      </c>
      <c r="GU369" s="5">
        <v>214.217041015625</v>
      </c>
      <c r="GV369" s="5">
        <v>107.8902893066406</v>
      </c>
      <c r="GW369" s="5">
        <v>80.866996765136719</v>
      </c>
      <c r="GX369" s="5">
        <v>62.383644104003913</v>
      </c>
      <c r="GY369" s="5">
        <v>42.508914947509773</v>
      </c>
      <c r="GZ369" s="5">
        <v>39.022514343261719</v>
      </c>
      <c r="HA369" s="5">
        <v>54.202247619628913</v>
      </c>
      <c r="HB369" s="5">
        <v>34.517333984375</v>
      </c>
      <c r="HC369" s="5">
        <v>37.433361053466797</v>
      </c>
      <c r="HD369" s="5">
        <v>29.2515983581543</v>
      </c>
      <c r="HE369" s="5">
        <v>42.562278747558587</v>
      </c>
      <c r="HF369" s="5">
        <v>22.149662017822269</v>
      </c>
      <c r="HG369" s="5">
        <v>34.709693908691413</v>
      </c>
      <c r="HH369" s="5">
        <v>34.034969329833977</v>
      </c>
      <c r="HI369" s="5">
        <v>28.625167846679691</v>
      </c>
      <c r="HJ369" s="5">
        <v>30.75131988525391</v>
      </c>
      <c r="HK369" s="5">
        <v>47.262542724609382</v>
      </c>
      <c r="HL369" s="5">
        <v>41.900020599365227</v>
      </c>
      <c r="HM369" s="5">
        <v>57.294960021972663</v>
      </c>
      <c r="HN369" s="5">
        <v>-552.03424072265625</v>
      </c>
      <c r="HO369" s="5">
        <v>-25.423908233642582</v>
      </c>
      <c r="HP369" s="5">
        <v>-90.237258911132813</v>
      </c>
      <c r="HQ369" s="5">
        <v>-47.933109283447273</v>
      </c>
      <c r="HR369" s="5">
        <v>-68.408309936523438</v>
      </c>
      <c r="HS369" s="5">
        <v>-42.140560150146477</v>
      </c>
      <c r="HT369" s="5">
        <v>-46.466789245605469</v>
      </c>
      <c r="HU369" s="5">
        <v>-33.456832885742188</v>
      </c>
      <c r="HV369" s="5">
        <v>-48.061744689941413</v>
      </c>
      <c r="HW369" s="5">
        <v>-35.004852294921882</v>
      </c>
      <c r="HX369" s="5">
        <v>-44.465427398681641</v>
      </c>
      <c r="HY369" s="5">
        <v>-31.077651977539059</v>
      </c>
      <c r="HZ369" s="5">
        <v>-43.785400390625</v>
      </c>
      <c r="IA369" s="5">
        <v>-30.973770141601559</v>
      </c>
      <c r="IB369" s="5">
        <v>-31.389617919921879</v>
      </c>
      <c r="IC369" s="5">
        <v>-26.610872268676761</v>
      </c>
      <c r="ID369" s="5">
        <v>-39.456390380859382</v>
      </c>
      <c r="IE369" s="5">
        <v>-33.466323852539063</v>
      </c>
      <c r="IF369" s="5">
        <v>-26.637529373168949</v>
      </c>
      <c r="IG369" s="5">
        <v>-22.901679992675781</v>
      </c>
      <c r="IH369" s="5">
        <v>76.952377319335938</v>
      </c>
      <c r="II369" s="5">
        <v>48.630119323730469</v>
      </c>
      <c r="IJ369" s="5">
        <v>31.79669189453125</v>
      </c>
      <c r="IK369" s="5">
        <v>23.543439865112301</v>
      </c>
      <c r="IL369" s="5">
        <v>18.688642501831051</v>
      </c>
      <c r="IM369" s="5">
        <v>16.174797058105469</v>
      </c>
      <c r="IN369" s="5">
        <v>14.550473213195801</v>
      </c>
      <c r="IO369" s="5">
        <v>14.12588405609131</v>
      </c>
      <c r="IP369" s="5">
        <v>13.97292423248291</v>
      </c>
      <c r="IQ369" s="5">
        <v>11.051521301269529</v>
      </c>
      <c r="IR369" s="5">
        <v>9.7400293350219727</v>
      </c>
      <c r="IS369" s="5">
        <v>9.7480611801147461</v>
      </c>
      <c r="IT369" s="5">
        <v>11.165310859680179</v>
      </c>
      <c r="IU369" s="5">
        <v>9.539484977722168</v>
      </c>
      <c r="IV369" s="5">
        <v>10.583808898925779</v>
      </c>
      <c r="IW369" s="5">
        <v>9.4042282104492188</v>
      </c>
      <c r="IX369" s="5">
        <v>8.6959333419799805</v>
      </c>
      <c r="IY369" s="5">
        <v>10.676253318786619</v>
      </c>
      <c r="IZ369" s="5">
        <v>10.24932289123535</v>
      </c>
      <c r="JA369" s="5">
        <v>10.569418907165529</v>
      </c>
      <c r="JB369" s="5">
        <v>117.45383522727271</v>
      </c>
      <c r="JC369" s="2">
        <v>3.698865413665771</v>
      </c>
      <c r="JD369" s="2">
        <v>3.8014969825744629</v>
      </c>
      <c r="JE369" s="2">
        <v>7.0759563446044922</v>
      </c>
      <c r="JF369" s="2">
        <v>9.4778813421726227E-2</v>
      </c>
      <c r="JG369" s="2">
        <v>1.394206166267395</v>
      </c>
      <c r="JH369">
        <v>16.587800000000001</v>
      </c>
      <c r="JI369">
        <v>111</v>
      </c>
      <c r="JJ369">
        <v>0.29833464052287584</v>
      </c>
      <c r="JK369">
        <v>0.2645777777777778</v>
      </c>
      <c r="JL369">
        <v>0.31219869281045759</v>
      </c>
      <c r="JM369">
        <v>228.34026820002262</v>
      </c>
      <c r="JN369">
        <v>0.38449659271214326</v>
      </c>
      <c r="JO369">
        <v>0.34654379084967324</v>
      </c>
      <c r="JP369">
        <v>0.28009986405228759</v>
      </c>
      <c r="JQ369">
        <v>128.01810554771242</v>
      </c>
      <c r="JR369">
        <v>128.0130211372549</v>
      </c>
      <c r="JS369">
        <v>-5.0844104575276106E-3</v>
      </c>
      <c r="JT369" t="s">
        <v>6512</v>
      </c>
    </row>
    <row r="370" spans="1:280">
      <c r="A370" t="s">
        <v>505</v>
      </c>
      <c r="B370" t="s">
        <v>1392</v>
      </c>
      <c r="C370" t="s">
        <v>1392</v>
      </c>
      <c r="D370" t="s">
        <v>72</v>
      </c>
      <c r="E370" t="s">
        <v>463</v>
      </c>
      <c r="F370" t="s">
        <v>2819</v>
      </c>
      <c r="G370" t="s">
        <v>2814</v>
      </c>
      <c r="H370" t="s">
        <v>1733</v>
      </c>
      <c r="I370" t="s">
        <v>2922</v>
      </c>
      <c r="J370" t="s">
        <v>2927</v>
      </c>
      <c r="K370" t="s">
        <v>1735</v>
      </c>
      <c r="L370">
        <v>15</v>
      </c>
      <c r="N370" t="s">
        <v>74</v>
      </c>
      <c r="O370" t="s">
        <v>75</v>
      </c>
      <c r="P370">
        <v>0</v>
      </c>
      <c r="T370">
        <v>1</v>
      </c>
      <c r="U370" t="s">
        <v>77</v>
      </c>
      <c r="V370" t="s">
        <v>2817</v>
      </c>
      <c r="Y370" t="s">
        <v>77</v>
      </c>
      <c r="Z370" t="s">
        <v>9</v>
      </c>
      <c r="AA370" t="s">
        <v>2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 t="s">
        <v>10</v>
      </c>
      <c r="AL370" t="s">
        <v>13</v>
      </c>
      <c r="AM370" t="s">
        <v>11</v>
      </c>
      <c r="AN370">
        <v>1</v>
      </c>
      <c r="AO370">
        <v>1</v>
      </c>
      <c r="AP370">
        <v>0</v>
      </c>
      <c r="AQ370">
        <v>1</v>
      </c>
      <c r="AR370">
        <v>1</v>
      </c>
      <c r="AS370" t="s">
        <v>2928</v>
      </c>
      <c r="AV370">
        <v>1</v>
      </c>
      <c r="AW370" t="s">
        <v>1761</v>
      </c>
      <c r="AX370">
        <v>1</v>
      </c>
      <c r="AY370" t="s">
        <v>2926</v>
      </c>
      <c r="AZ370" t="s">
        <v>78</v>
      </c>
      <c r="BA370" t="s">
        <v>105</v>
      </c>
      <c r="BC370">
        <v>0</v>
      </c>
      <c r="BE370">
        <v>0</v>
      </c>
      <c r="BF370">
        <v>0</v>
      </c>
      <c r="BG370" t="s">
        <v>76</v>
      </c>
      <c r="BH370">
        <v>1</v>
      </c>
      <c r="BI370" t="s">
        <v>81</v>
      </c>
      <c r="BJ370">
        <v>1</v>
      </c>
      <c r="BK370" t="s">
        <v>91</v>
      </c>
      <c r="BL370" t="s">
        <v>78</v>
      </c>
      <c r="BM370">
        <v>0</v>
      </c>
      <c r="BN370" t="s">
        <v>82</v>
      </c>
      <c r="BO370" t="s">
        <v>98</v>
      </c>
      <c r="BP370">
        <v>1</v>
      </c>
      <c r="BQ370">
        <v>1</v>
      </c>
      <c r="BR370">
        <v>0</v>
      </c>
      <c r="BS370" t="s">
        <v>84</v>
      </c>
      <c r="BT370">
        <v>1</v>
      </c>
      <c r="BU370">
        <v>1</v>
      </c>
      <c r="BV370" t="s">
        <v>25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3</v>
      </c>
      <c r="CF370" t="s">
        <v>85</v>
      </c>
      <c r="CG370" t="s">
        <v>86</v>
      </c>
      <c r="CL370">
        <v>0</v>
      </c>
      <c r="CM370">
        <v>0.47</v>
      </c>
      <c r="CN370">
        <v>0.38</v>
      </c>
      <c r="CO370">
        <v>0.26</v>
      </c>
      <c r="CP370">
        <v>0.434</v>
      </c>
      <c r="CQ370">
        <v>0.26800000000000002</v>
      </c>
      <c r="CR370">
        <v>0.309</v>
      </c>
      <c r="CS370">
        <v>0.28100000000000003</v>
      </c>
      <c r="CT370">
        <v>110.265</v>
      </c>
      <c r="CU370">
        <v>91.536000000000001</v>
      </c>
      <c r="CV370">
        <v>96.515000000000001</v>
      </c>
      <c r="CW370">
        <v>117.28700000000001</v>
      </c>
      <c r="CX370">
        <v>96.325000000000003</v>
      </c>
      <c r="CY370">
        <v>104.133</v>
      </c>
      <c r="CZ370">
        <v>99.558000000000007</v>
      </c>
      <c r="DA370" s="2">
        <v>53.55</v>
      </c>
      <c r="DB370" s="2">
        <v>67.5</v>
      </c>
      <c r="DC370">
        <v>70.849999999999994</v>
      </c>
      <c r="DD370">
        <v>66.540000000000006</v>
      </c>
      <c r="DE370">
        <v>78.86</v>
      </c>
      <c r="DF370">
        <v>76.73</v>
      </c>
      <c r="DG370">
        <v>9</v>
      </c>
      <c r="DH370">
        <v>5</v>
      </c>
      <c r="DI370">
        <v>14</v>
      </c>
      <c r="DJ370">
        <v>6.67</v>
      </c>
      <c r="DK370">
        <v>26.67</v>
      </c>
      <c r="DL370">
        <v>0</v>
      </c>
      <c r="DM370">
        <v>0</v>
      </c>
      <c r="DN370">
        <v>0</v>
      </c>
      <c r="DO370">
        <v>0</v>
      </c>
      <c r="DP370">
        <v>0</v>
      </c>
      <c r="DQ370" s="2">
        <v>61</v>
      </c>
      <c r="DR370" s="2">
        <v>1</v>
      </c>
      <c r="DS370" s="2">
        <v>17</v>
      </c>
      <c r="DT370" s="2">
        <v>37.166800000000002</v>
      </c>
      <c r="DU370" s="2">
        <v>4</v>
      </c>
      <c r="DV370" s="2">
        <v>9.9719999999999995</v>
      </c>
      <c r="DW370" s="2">
        <f t="shared" si="21"/>
        <v>39.887999999999998</v>
      </c>
      <c r="DX370" s="2">
        <v>15</v>
      </c>
      <c r="DY370" s="2">
        <v>0</v>
      </c>
      <c r="DZ370">
        <v>6.5199999999999994E-2</v>
      </c>
      <c r="EA370">
        <v>5</v>
      </c>
      <c r="EB370">
        <v>15</v>
      </c>
      <c r="EC370">
        <v>0.33</v>
      </c>
      <c r="ED370">
        <v>15</v>
      </c>
      <c r="EE370" s="2">
        <v>3</v>
      </c>
      <c r="EF370" s="2">
        <v>2</v>
      </c>
      <c r="EG370" s="2">
        <v>11</v>
      </c>
      <c r="EH370" s="2">
        <v>1</v>
      </c>
      <c r="EI370" s="2">
        <v>10</v>
      </c>
      <c r="EJ370" s="2">
        <v>5</v>
      </c>
      <c r="EK370" s="2">
        <v>15.139409608256868</v>
      </c>
      <c r="EL370" s="2">
        <v>12.353603499205073</v>
      </c>
      <c r="EM370" s="2">
        <v>2.1</v>
      </c>
      <c r="EN370" s="2">
        <v>2.82</v>
      </c>
      <c r="EO370" s="2">
        <v>10.050000000000001</v>
      </c>
      <c r="EP370" s="2">
        <v>0.14028056112224449</v>
      </c>
      <c r="EQ370" s="2">
        <v>0.18837675350701402</v>
      </c>
      <c r="ER370" s="2">
        <v>0.67134268537074149</v>
      </c>
      <c r="ES370" s="2">
        <v>0.67134268537074149</v>
      </c>
      <c r="ET370" s="2">
        <v>0.6446225784903139</v>
      </c>
      <c r="EU370" s="2">
        <v>9.65</v>
      </c>
      <c r="EV370" s="2">
        <v>2.77</v>
      </c>
      <c r="EW370" s="2">
        <v>0.05</v>
      </c>
      <c r="EX370" s="2">
        <v>0.4</v>
      </c>
      <c r="EY370" s="2">
        <v>0</v>
      </c>
      <c r="EZ370" s="2">
        <v>0</v>
      </c>
      <c r="FA370" s="2">
        <v>0.86</v>
      </c>
      <c r="FB370" s="2">
        <v>0</v>
      </c>
      <c r="FC370" s="2">
        <v>1.22</v>
      </c>
      <c r="FD370" s="2">
        <v>0</v>
      </c>
      <c r="FE370" s="2">
        <v>0.02</v>
      </c>
      <c r="FF370" s="5">
        <v>-148.5676574707031</v>
      </c>
      <c r="FG370" s="5">
        <v>94.408523559570313</v>
      </c>
      <c r="FH370" s="5">
        <v>10.69223117828369</v>
      </c>
      <c r="FI370" s="5">
        <v>22.690130233764648</v>
      </c>
      <c r="FJ370" s="5">
        <v>6.6255779266357422</v>
      </c>
      <c r="FK370" s="5">
        <v>11.301103591918951</v>
      </c>
      <c r="FL370" s="5">
        <v>3.8206014633178711</v>
      </c>
      <c r="FM370" s="5">
        <v>16.656463623046879</v>
      </c>
      <c r="FN370" s="5">
        <v>3.605510950088501</v>
      </c>
      <c r="FO370" s="5">
        <v>10.159153938293461</v>
      </c>
      <c r="FP370" s="5">
        <v>1.445560216903687</v>
      </c>
      <c r="FQ370" s="5">
        <v>-0.87133055925369263</v>
      </c>
      <c r="FR370" s="5">
        <v>-0.93384295701980591</v>
      </c>
      <c r="FS370" s="5">
        <v>1.616391658782959</v>
      </c>
      <c r="FT370" s="5">
        <v>-4.4036259651184082</v>
      </c>
      <c r="FU370" s="5">
        <v>-1.4110755920410161</v>
      </c>
      <c r="FV370" s="5">
        <v>-0.7447894811630249</v>
      </c>
      <c r="FW370" s="5">
        <v>2.4305059909820561</v>
      </c>
      <c r="FX370" s="5">
        <v>2.1741209030151372</v>
      </c>
      <c r="FY370" s="5">
        <v>5.9670705795288086</v>
      </c>
      <c r="FZ370" s="5">
        <v>-144.4679870605469</v>
      </c>
      <c r="GA370" s="5">
        <v>101.2264022827148</v>
      </c>
      <c r="GB370" s="5">
        <v>8.2910747528076172</v>
      </c>
      <c r="GC370" s="5">
        <v>26.147857666015621</v>
      </c>
      <c r="GD370" s="5">
        <v>9.544677734375</v>
      </c>
      <c r="GE370" s="5">
        <v>12.94041061401367</v>
      </c>
      <c r="GF370" s="5">
        <v>4.6448421478271484</v>
      </c>
      <c r="GG370" s="5">
        <v>15.712704658508301</v>
      </c>
      <c r="GH370" s="5">
        <v>3.4577803611755371</v>
      </c>
      <c r="GI370" s="5">
        <v>8.9235363006591797</v>
      </c>
      <c r="GJ370" s="5">
        <v>0.68528413772583008</v>
      </c>
      <c r="GK370" s="5">
        <v>-0.33847683668136602</v>
      </c>
      <c r="GL370" s="5">
        <v>-1.504555940628052</v>
      </c>
      <c r="GM370" s="5">
        <v>0.87077844142913818</v>
      </c>
      <c r="GN370" s="5">
        <v>-4.3050241470336914</v>
      </c>
      <c r="GO370" s="5">
        <v>-1.3163973093032839</v>
      </c>
      <c r="GP370" s="5">
        <v>-0.82991629838943481</v>
      </c>
      <c r="GQ370" s="5">
        <v>2.7627148628234859</v>
      </c>
      <c r="GR370" s="5">
        <v>1.9951934814453121</v>
      </c>
      <c r="GS370" s="5">
        <v>5.601710319519043</v>
      </c>
      <c r="GT370" s="5">
        <v>-35.419761657714837</v>
      </c>
      <c r="GU370" s="5">
        <v>205.08851623535159</v>
      </c>
      <c r="GV370" s="5">
        <v>86.397354125976563</v>
      </c>
      <c r="GW370" s="5">
        <v>71.475852966308594</v>
      </c>
      <c r="GX370" s="5">
        <v>59.125614166259773</v>
      </c>
      <c r="GY370" s="5">
        <v>41.274890899658203</v>
      </c>
      <c r="GZ370" s="5">
        <v>42.641902923583977</v>
      </c>
      <c r="HA370" s="5">
        <v>61.312404632568359</v>
      </c>
      <c r="HB370" s="5">
        <v>61.594085693359382</v>
      </c>
      <c r="HC370" s="5">
        <v>48.196662902832031</v>
      </c>
      <c r="HD370" s="5">
        <v>33.787006378173828</v>
      </c>
      <c r="HE370" s="5">
        <v>23.72310638427734</v>
      </c>
      <c r="HF370" s="5">
        <v>26.622787475585941</v>
      </c>
      <c r="HG370" s="5">
        <v>29.214740753173832</v>
      </c>
      <c r="HH370" s="5">
        <v>17.76607513427734</v>
      </c>
      <c r="HI370" s="5">
        <v>16.211235046386719</v>
      </c>
      <c r="HJ370" s="5">
        <v>23.87760162353516</v>
      </c>
      <c r="HK370" s="5">
        <v>33.150959014892578</v>
      </c>
      <c r="HL370" s="5">
        <v>35.131629943847663</v>
      </c>
      <c r="HM370" s="5">
        <v>39.156715393066413</v>
      </c>
      <c r="HN370" s="5">
        <v>-573.6636962890625</v>
      </c>
      <c r="HO370" s="5">
        <v>-58.529747009277337</v>
      </c>
      <c r="HP370" s="5">
        <v>-67.285385131835938</v>
      </c>
      <c r="HQ370" s="5">
        <v>-45.008796691894531</v>
      </c>
      <c r="HR370" s="5">
        <v>-71.456451416015625</v>
      </c>
      <c r="HS370" s="5">
        <v>-37.612373352050781</v>
      </c>
      <c r="HT370" s="5">
        <v>-39.731155395507813</v>
      </c>
      <c r="HU370" s="5">
        <v>-23.117340087890621</v>
      </c>
      <c r="HV370" s="5">
        <v>-26.742229461669918</v>
      </c>
      <c r="HW370" s="5">
        <v>-15.855916976928709</v>
      </c>
      <c r="HX370" s="5">
        <v>-20.552425384521481</v>
      </c>
      <c r="HY370" s="5">
        <v>-28.776462554931641</v>
      </c>
      <c r="HZ370" s="5">
        <v>-26.85916709899902</v>
      </c>
      <c r="IA370" s="5">
        <v>-17.618070602416989</v>
      </c>
      <c r="IB370" s="5">
        <v>-24.812211990356449</v>
      </c>
      <c r="IC370" s="5">
        <v>-22.719230651855469</v>
      </c>
      <c r="ID370" s="5">
        <v>-24.798831939697269</v>
      </c>
      <c r="IE370" s="5">
        <v>-25.951715469360352</v>
      </c>
      <c r="IF370" s="5">
        <v>-23.463165283203121</v>
      </c>
      <c r="IG370" s="5">
        <v>-15.689329147338871</v>
      </c>
      <c r="IH370" s="5">
        <v>58.233524322509773</v>
      </c>
      <c r="II370" s="5">
        <v>51.163352966308587</v>
      </c>
      <c r="IJ370" s="5">
        <v>25.709917068481449</v>
      </c>
      <c r="IK370" s="5">
        <v>20.84196662902832</v>
      </c>
      <c r="IL370" s="5">
        <v>19.037590026855469</v>
      </c>
      <c r="IM370" s="5">
        <v>13.48710346221924</v>
      </c>
      <c r="IN370" s="5">
        <v>13.29157829284668</v>
      </c>
      <c r="IO370" s="5">
        <v>12.37918281555176</v>
      </c>
      <c r="IP370" s="5">
        <v>11.8703556060791</v>
      </c>
      <c r="IQ370" s="5">
        <v>10.24797534942627</v>
      </c>
      <c r="IR370" s="5">
        <v>8.0025453567504883</v>
      </c>
      <c r="IS370" s="5">
        <v>8.9909305572509766</v>
      </c>
      <c r="IT370" s="5">
        <v>8.101811408996582</v>
      </c>
      <c r="IU370" s="5">
        <v>7.3401169776916504</v>
      </c>
      <c r="IV370" s="5">
        <v>6.5507407188415527</v>
      </c>
      <c r="IW370" s="5">
        <v>6.9961700439453116</v>
      </c>
      <c r="IX370" s="5">
        <v>7.5422210693359384</v>
      </c>
      <c r="IY370" s="5">
        <v>8.0282726287841797</v>
      </c>
      <c r="IZ370" s="5">
        <v>7.8887925148010254</v>
      </c>
      <c r="JA370" s="5">
        <v>7.8648362159729004</v>
      </c>
      <c r="JB370" s="5">
        <v>99.38401442307692</v>
      </c>
      <c r="JC370" s="2">
        <v>5.2104611396789551</v>
      </c>
      <c r="JD370" s="2">
        <v>5.2908296585083008</v>
      </c>
      <c r="JE370" s="2">
        <v>9.4272937774658203</v>
      </c>
      <c r="JF370" s="2">
        <v>1.7091052606701851E-2</v>
      </c>
      <c r="JG370" s="2">
        <v>1.414329051971436</v>
      </c>
      <c r="JH370">
        <v>22.891200000000001</v>
      </c>
      <c r="JI370">
        <v>194</v>
      </c>
      <c r="JJ370">
        <v>0.14798954248366014</v>
      </c>
      <c r="JK370">
        <v>0.14709803921568629</v>
      </c>
      <c r="JL370">
        <v>0.16402614379084968</v>
      </c>
      <c r="JM370">
        <v>173.86044811513344</v>
      </c>
      <c r="JN370">
        <v>0.35277532023648056</v>
      </c>
      <c r="JO370">
        <v>0.19091764705882353</v>
      </c>
      <c r="JP370">
        <v>0.1492944026143791</v>
      </c>
      <c r="JQ370">
        <v>128.00831338823531</v>
      </c>
      <c r="JR370">
        <v>127.99907457516341</v>
      </c>
      <c r="JS370">
        <v>-9.2388130719029959E-3</v>
      </c>
      <c r="JT370" t="s">
        <v>6513</v>
      </c>
    </row>
    <row r="371" spans="1:280">
      <c r="A371" t="s">
        <v>506</v>
      </c>
      <c r="B371" t="s">
        <v>1392</v>
      </c>
      <c r="C371" t="s">
        <v>1392</v>
      </c>
      <c r="D371" t="s">
        <v>72</v>
      </c>
      <c r="E371" t="s">
        <v>463</v>
      </c>
      <c r="F371" t="s">
        <v>2819</v>
      </c>
      <c r="G371" t="s">
        <v>2814</v>
      </c>
      <c r="H371" t="s">
        <v>1733</v>
      </c>
      <c r="I371" t="s">
        <v>2922</v>
      </c>
      <c r="J371" t="s">
        <v>2929</v>
      </c>
      <c r="K371" t="s">
        <v>1735</v>
      </c>
      <c r="L371">
        <v>15</v>
      </c>
      <c r="N371" t="s">
        <v>74</v>
      </c>
      <c r="O371" t="s">
        <v>75</v>
      </c>
      <c r="P371">
        <v>0</v>
      </c>
      <c r="T371">
        <v>1</v>
      </c>
      <c r="U371" t="s">
        <v>77</v>
      </c>
      <c r="V371" t="s">
        <v>2817</v>
      </c>
      <c r="Y371" t="s">
        <v>77</v>
      </c>
      <c r="Z371" t="s">
        <v>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 t="s">
        <v>10</v>
      </c>
      <c r="AN371">
        <v>1</v>
      </c>
      <c r="AO371">
        <v>0</v>
      </c>
      <c r="AP371">
        <v>0</v>
      </c>
      <c r="AQ371">
        <v>0</v>
      </c>
      <c r="AR371">
        <v>1</v>
      </c>
      <c r="AS371" t="s">
        <v>2930</v>
      </c>
      <c r="AV371">
        <v>0</v>
      </c>
      <c r="AX371">
        <v>0</v>
      </c>
      <c r="BC371">
        <v>0</v>
      </c>
      <c r="BE371">
        <v>0</v>
      </c>
      <c r="BF371">
        <v>0</v>
      </c>
      <c r="BG371" t="s">
        <v>76</v>
      </c>
      <c r="BH371">
        <v>1</v>
      </c>
      <c r="BI371" t="s">
        <v>81</v>
      </c>
      <c r="BJ371">
        <v>1</v>
      </c>
      <c r="BL371" t="s">
        <v>78</v>
      </c>
      <c r="BM371">
        <v>0</v>
      </c>
      <c r="BN371" t="s">
        <v>82</v>
      </c>
      <c r="BO371" t="s">
        <v>128</v>
      </c>
      <c r="BP371">
        <v>1</v>
      </c>
      <c r="BQ371">
        <v>1</v>
      </c>
      <c r="BR371">
        <v>0</v>
      </c>
      <c r="BS371" t="s">
        <v>84</v>
      </c>
      <c r="BT371">
        <v>1</v>
      </c>
      <c r="BU371">
        <v>0</v>
      </c>
      <c r="BV371" t="s">
        <v>25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1</v>
      </c>
      <c r="CE371">
        <v>2</v>
      </c>
      <c r="CF371" t="s">
        <v>85</v>
      </c>
      <c r="CG371" t="s">
        <v>86</v>
      </c>
      <c r="CL371">
        <v>0</v>
      </c>
      <c r="CM371">
        <v>0.38</v>
      </c>
      <c r="CN371">
        <v>0.46</v>
      </c>
      <c r="CO371">
        <v>0.21</v>
      </c>
      <c r="CP371">
        <v>0.314</v>
      </c>
      <c r="CQ371">
        <v>0.20599999999999999</v>
      </c>
      <c r="CR371">
        <v>0.24099999999999999</v>
      </c>
      <c r="CS371">
        <v>0.21</v>
      </c>
      <c r="CT371">
        <v>83.942999999999998</v>
      </c>
      <c r="CU371">
        <v>113.142</v>
      </c>
      <c r="CV371">
        <v>76.103999999999999</v>
      </c>
      <c r="CW371">
        <v>78.781999999999996</v>
      </c>
      <c r="CX371">
        <v>73.876999999999995</v>
      </c>
      <c r="CY371">
        <v>78.677999999999997</v>
      </c>
      <c r="CZ371">
        <v>75.462000000000003</v>
      </c>
      <c r="DA371" s="2">
        <v>58.59</v>
      </c>
      <c r="DB371" s="2">
        <v>48.48</v>
      </c>
      <c r="DC371">
        <v>35.700000000000003</v>
      </c>
      <c r="DD371">
        <v>50.35</v>
      </c>
      <c r="DE371">
        <v>60.88</v>
      </c>
      <c r="DF371">
        <v>60.6</v>
      </c>
      <c r="DI371">
        <v>44.6</v>
      </c>
      <c r="DQ371" s="2">
        <v>52</v>
      </c>
      <c r="DR371" s="2">
        <v>2</v>
      </c>
      <c r="DS371" s="2">
        <v>9</v>
      </c>
      <c r="DT371" s="2">
        <v>38.190199999999997</v>
      </c>
      <c r="DU371" s="2">
        <v>0</v>
      </c>
      <c r="DV371" s="2">
        <v>0</v>
      </c>
      <c r="DW371" s="2">
        <f t="shared" si="21"/>
        <v>0</v>
      </c>
      <c r="DX371" s="2">
        <v>6</v>
      </c>
      <c r="DY371" s="2">
        <v>2</v>
      </c>
      <c r="DZ371">
        <v>7.6600000000000001E-2</v>
      </c>
      <c r="EA371">
        <v>3</v>
      </c>
      <c r="EB371">
        <v>15</v>
      </c>
      <c r="EC371">
        <v>0.2</v>
      </c>
      <c r="ED371">
        <v>15</v>
      </c>
      <c r="EE371" s="2">
        <v>0</v>
      </c>
      <c r="EF371" s="2">
        <v>8</v>
      </c>
      <c r="EG371" s="2">
        <v>8</v>
      </c>
      <c r="EH371" s="2">
        <v>8</v>
      </c>
      <c r="EI371" s="2">
        <v>8</v>
      </c>
      <c r="EJ371" s="2">
        <v>0</v>
      </c>
      <c r="EK371" s="2">
        <v>22.552606871181087</v>
      </c>
      <c r="EL371" s="2">
        <v>12.812296591823701</v>
      </c>
      <c r="EM371" s="2">
        <v>6.6899999999999995</v>
      </c>
      <c r="EN371" s="2">
        <v>0</v>
      </c>
      <c r="EO371" s="2">
        <v>8.2100000000000009</v>
      </c>
      <c r="EP371" s="2">
        <v>0.448993288590604</v>
      </c>
      <c r="EQ371" s="2">
        <v>0</v>
      </c>
      <c r="ER371" s="2">
        <v>0.55100671140939605</v>
      </c>
      <c r="ES371" s="2">
        <v>0.55100671140939605</v>
      </c>
      <c r="ET371" s="2">
        <v>0.54093959731543628</v>
      </c>
      <c r="EU371" s="2">
        <v>8.06</v>
      </c>
      <c r="EV371" s="2">
        <v>0</v>
      </c>
      <c r="EW371" s="2">
        <v>0</v>
      </c>
      <c r="EX371" s="2">
        <v>0.06</v>
      </c>
      <c r="EY371" s="2">
        <v>0</v>
      </c>
      <c r="EZ371" s="2">
        <v>0</v>
      </c>
      <c r="FA371" s="2">
        <v>6.47</v>
      </c>
      <c r="FB371" s="2">
        <v>0</v>
      </c>
      <c r="FC371" s="2">
        <v>0</v>
      </c>
      <c r="FD371" s="2">
        <v>0.09</v>
      </c>
      <c r="FE371" s="2">
        <v>0.22</v>
      </c>
      <c r="FF371" s="5">
        <v>-181.44288635253909</v>
      </c>
      <c r="FG371" s="5">
        <v>92.991127014160156</v>
      </c>
      <c r="FH371" s="5">
        <v>7.7523622512817383</v>
      </c>
      <c r="FI371" s="5">
        <v>14.42794132232666</v>
      </c>
      <c r="FJ371" s="5">
        <v>5.0151028633117676</v>
      </c>
      <c r="FK371" s="5">
        <v>2.2788369655609131</v>
      </c>
      <c r="FL371" s="5">
        <v>3.513422012329102</v>
      </c>
      <c r="FM371" s="5">
        <v>-0.35055831074714661</v>
      </c>
      <c r="FN371" s="5">
        <v>-3.391514778137207</v>
      </c>
      <c r="FO371" s="5">
        <v>0.47375676035881042</v>
      </c>
      <c r="FP371" s="5">
        <v>-11.66401195526123</v>
      </c>
      <c r="FQ371" s="5">
        <v>-0.16874381899833679</v>
      </c>
      <c r="FR371" s="5">
        <v>-9.8155193328857422</v>
      </c>
      <c r="FS371" s="5">
        <v>-1.7582530975341799</v>
      </c>
      <c r="FT371" s="5">
        <v>-9.4460515975952148</v>
      </c>
      <c r="FU371" s="5">
        <v>-1.7606021165847781</v>
      </c>
      <c r="FV371" s="5">
        <v>-3.503595113754272</v>
      </c>
      <c r="FW371" s="5">
        <v>-2.1035614013671879</v>
      </c>
      <c r="FX371" s="5">
        <v>-5.8288822174072266</v>
      </c>
      <c r="FY371" s="5">
        <v>-1.062480211257935</v>
      </c>
      <c r="FZ371" s="5">
        <v>-156.75006103515619</v>
      </c>
      <c r="GA371" s="5">
        <v>101.95037841796881</v>
      </c>
      <c r="GB371" s="5">
        <v>6.0958447456359863</v>
      </c>
      <c r="GC371" s="5">
        <v>13.766481399536129</v>
      </c>
      <c r="GD371" s="5">
        <v>5.0128517150878906</v>
      </c>
      <c r="GE371" s="5">
        <v>2.9721789360046391</v>
      </c>
      <c r="GF371" s="5">
        <v>3.3409631252288818</v>
      </c>
      <c r="GG371" s="5">
        <v>1.1101769208908081</v>
      </c>
      <c r="GH371" s="5">
        <v>-3.119587898254395</v>
      </c>
      <c r="GI371" s="5">
        <v>0.329700767993927</v>
      </c>
      <c r="GJ371" s="5">
        <v>-10.824421882629389</v>
      </c>
      <c r="GK371" s="5">
        <v>-0.64768606424331665</v>
      </c>
      <c r="GL371" s="5">
        <v>-9.2022361755371094</v>
      </c>
      <c r="GM371" s="5">
        <v>-1.257615327835083</v>
      </c>
      <c r="GN371" s="5">
        <v>-8.5192193984985352</v>
      </c>
      <c r="GO371" s="5">
        <v>-1.584210276603699</v>
      </c>
      <c r="GP371" s="5">
        <v>-2.6855392456054692</v>
      </c>
      <c r="GQ371" s="5">
        <v>-1.662335157394409</v>
      </c>
      <c r="GR371" s="5">
        <v>-5.7557740211486816</v>
      </c>
      <c r="GS371" s="5">
        <v>-1.4276759624481199</v>
      </c>
      <c r="GT371" s="5">
        <v>-40.697658538818359</v>
      </c>
      <c r="GU371" s="5">
        <v>207.0569152832031</v>
      </c>
      <c r="GV371" s="5">
        <v>73.843292236328125</v>
      </c>
      <c r="GW371" s="5">
        <v>74.884239196777344</v>
      </c>
      <c r="GX371" s="5">
        <v>39.544528961181641</v>
      </c>
      <c r="GY371" s="5">
        <v>34.456657409667969</v>
      </c>
      <c r="GZ371" s="5">
        <v>40.716949462890618</v>
      </c>
      <c r="HA371" s="5">
        <v>24.90086555480957</v>
      </c>
      <c r="HB371" s="5">
        <v>26.923271179199219</v>
      </c>
      <c r="HC371" s="5">
        <v>28.569610595703121</v>
      </c>
      <c r="HD371" s="5">
        <v>14.21727180480957</v>
      </c>
      <c r="HE371" s="5">
        <v>29.26323318481445</v>
      </c>
      <c r="HF371" s="5">
        <v>12.441043853759769</v>
      </c>
      <c r="HG371" s="5">
        <v>25.38169097900391</v>
      </c>
      <c r="HH371" s="5">
        <v>12.10356330871582</v>
      </c>
      <c r="HI371" s="5">
        <v>17.574722290039059</v>
      </c>
      <c r="HJ371" s="5">
        <v>19.831306457519531</v>
      </c>
      <c r="HK371" s="5">
        <v>18.65366172790527</v>
      </c>
      <c r="HL371" s="5">
        <v>19.68984413146973</v>
      </c>
      <c r="HM371" s="5">
        <v>34.765693664550781</v>
      </c>
      <c r="HN371" s="5">
        <v>-582.11810302734375</v>
      </c>
      <c r="HO371" s="5">
        <v>-71.271621704101563</v>
      </c>
      <c r="HP371" s="5">
        <v>-52.853012084960938</v>
      </c>
      <c r="HQ371" s="5">
        <v>-60.484664916992188</v>
      </c>
      <c r="HR371" s="5">
        <v>-56.788604736328118</v>
      </c>
      <c r="HS371" s="5">
        <v>-55.524768829345703</v>
      </c>
      <c r="HT371" s="5">
        <v>-27.972372055053711</v>
      </c>
      <c r="HU371" s="5">
        <v>-42.403377532958977</v>
      </c>
      <c r="HV371" s="5">
        <v>-41.808506011962891</v>
      </c>
      <c r="HW371" s="5">
        <v>-25.832571029663089</v>
      </c>
      <c r="HX371" s="5">
        <v>-38.313720703125</v>
      </c>
      <c r="HY371" s="5">
        <v>-24.558803558349609</v>
      </c>
      <c r="HZ371" s="5">
        <v>-39.825424194335938</v>
      </c>
      <c r="IA371" s="5">
        <v>-20.305696487426761</v>
      </c>
      <c r="IB371" s="5">
        <v>-41.351142883300781</v>
      </c>
      <c r="IC371" s="5">
        <v>-27.878129959106449</v>
      </c>
      <c r="ID371" s="5">
        <v>-24.957870483398441</v>
      </c>
      <c r="IE371" s="5">
        <v>-27.033384323120121</v>
      </c>
      <c r="IF371" s="5">
        <v>-27.76123046875</v>
      </c>
      <c r="IG371" s="5">
        <v>-21.166023254394531</v>
      </c>
      <c r="IH371" s="5">
        <v>91.620491027832031</v>
      </c>
      <c r="II371" s="5">
        <v>57.720382690429688</v>
      </c>
      <c r="IJ371" s="5">
        <v>22.132778167724609</v>
      </c>
      <c r="IK371" s="5">
        <v>25.692743301391602</v>
      </c>
      <c r="IL371" s="5">
        <v>16.66789627075195</v>
      </c>
      <c r="IM371" s="5">
        <v>14.081472396850589</v>
      </c>
      <c r="IN371" s="5">
        <v>11.786239624023439</v>
      </c>
      <c r="IO371" s="5">
        <v>10.831045150756839</v>
      </c>
      <c r="IP371" s="5">
        <v>10.98349666595459</v>
      </c>
      <c r="IQ371" s="5">
        <v>9.9135198593139648</v>
      </c>
      <c r="IR371" s="5">
        <v>10.078018188476561</v>
      </c>
      <c r="IS371" s="5">
        <v>8.6320953369140625</v>
      </c>
      <c r="IT371" s="5">
        <v>9.0064144134521484</v>
      </c>
      <c r="IU371" s="5">
        <v>6.9724102020263672</v>
      </c>
      <c r="IV371" s="5">
        <v>9.0923004150390625</v>
      </c>
      <c r="IW371" s="5">
        <v>7.1611747741699219</v>
      </c>
      <c r="IX371" s="5">
        <v>6.8958983421325684</v>
      </c>
      <c r="IY371" s="5">
        <v>7.506157398223877</v>
      </c>
      <c r="IZ371" s="5">
        <v>7.1534991264343262</v>
      </c>
      <c r="JA371" s="5">
        <v>8.7294979095458984</v>
      </c>
      <c r="JB371" s="5">
        <v>129.19921875</v>
      </c>
      <c r="JC371" s="2">
        <v>4.0161538124084473</v>
      </c>
      <c r="JD371" s="2">
        <v>4.1350307464599609</v>
      </c>
      <c r="JE371" s="2">
        <v>7.6971492767333984</v>
      </c>
      <c r="JF371" s="2">
        <v>7.4068093672394753E-3</v>
      </c>
      <c r="JG371" s="2">
        <v>1.7031512260437009</v>
      </c>
      <c r="JH371">
        <v>15.5</v>
      </c>
      <c r="JI371">
        <v>97</v>
      </c>
      <c r="JJ371">
        <v>0.19690718954248362</v>
      </c>
      <c r="JK371">
        <v>0.14716601307189545</v>
      </c>
      <c r="JL371">
        <v>7.595816993464051E-2</v>
      </c>
      <c r="JM371">
        <v>60.951880451279898</v>
      </c>
      <c r="JN371">
        <v>0.50681272296298219</v>
      </c>
      <c r="JO371">
        <v>0.19714509803921568</v>
      </c>
      <c r="JP371">
        <v>0.15392093071895424</v>
      </c>
      <c r="JQ371">
        <v>127.95598981960784</v>
      </c>
      <c r="JR371">
        <v>128.03063842352941</v>
      </c>
      <c r="JS371">
        <v>7.4648603921573908E-2</v>
      </c>
      <c r="JT371" t="s">
        <v>6514</v>
      </c>
    </row>
    <row r="372" spans="1:280">
      <c r="A372" t="s">
        <v>507</v>
      </c>
      <c r="B372" t="s">
        <v>1392</v>
      </c>
      <c r="C372" t="s">
        <v>1392</v>
      </c>
      <c r="D372" t="s">
        <v>72</v>
      </c>
      <c r="E372" t="s">
        <v>463</v>
      </c>
      <c r="F372" t="s">
        <v>2847</v>
      </c>
      <c r="G372" t="s">
        <v>2814</v>
      </c>
      <c r="H372" t="s">
        <v>1733</v>
      </c>
      <c r="I372" t="s">
        <v>2922</v>
      </c>
      <c r="J372" t="s">
        <v>2931</v>
      </c>
      <c r="K372" t="s">
        <v>1735</v>
      </c>
      <c r="L372">
        <v>15</v>
      </c>
      <c r="N372" t="s">
        <v>74</v>
      </c>
      <c r="O372" t="s">
        <v>75</v>
      </c>
      <c r="P372">
        <v>0</v>
      </c>
      <c r="T372">
        <v>3</v>
      </c>
      <c r="U372" t="s">
        <v>77</v>
      </c>
      <c r="V372" t="s">
        <v>2817</v>
      </c>
      <c r="W372" t="s">
        <v>2932</v>
      </c>
      <c r="X372" t="s">
        <v>2852</v>
      </c>
      <c r="Y372" t="s">
        <v>77</v>
      </c>
      <c r="Z372" t="s">
        <v>105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 t="s">
        <v>2933</v>
      </c>
      <c r="AV372">
        <v>1</v>
      </c>
      <c r="AW372" t="s">
        <v>1740</v>
      </c>
      <c r="AX372">
        <v>0</v>
      </c>
      <c r="AZ372" t="s">
        <v>78</v>
      </c>
      <c r="BA372" t="s">
        <v>105</v>
      </c>
      <c r="BC372">
        <v>0</v>
      </c>
      <c r="BE372">
        <v>0</v>
      </c>
      <c r="BF372">
        <v>0</v>
      </c>
      <c r="BG372" t="s">
        <v>76</v>
      </c>
      <c r="BH372">
        <v>1</v>
      </c>
      <c r="BI372" t="s">
        <v>81</v>
      </c>
      <c r="BJ372">
        <v>1</v>
      </c>
      <c r="BL372" t="s">
        <v>78</v>
      </c>
      <c r="BM372">
        <v>0</v>
      </c>
      <c r="BN372" t="s">
        <v>82</v>
      </c>
      <c r="BO372" t="s">
        <v>128</v>
      </c>
      <c r="BP372">
        <v>1</v>
      </c>
      <c r="BQ372">
        <v>1</v>
      </c>
      <c r="BR372">
        <v>0</v>
      </c>
      <c r="BS372" t="s">
        <v>84</v>
      </c>
      <c r="BT372">
        <v>1</v>
      </c>
      <c r="BU372">
        <v>0</v>
      </c>
      <c r="BV372" t="s">
        <v>25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0</v>
      </c>
      <c r="CD372">
        <v>1</v>
      </c>
      <c r="CE372">
        <v>2</v>
      </c>
      <c r="CF372" t="s">
        <v>85</v>
      </c>
      <c r="CG372" t="s">
        <v>86</v>
      </c>
      <c r="CL372">
        <v>0</v>
      </c>
      <c r="CM372">
        <v>0.49</v>
      </c>
      <c r="CN372">
        <v>0.37</v>
      </c>
      <c r="CO372">
        <v>0.318</v>
      </c>
      <c r="CP372">
        <v>0.44900000000000001</v>
      </c>
      <c r="CQ372">
        <v>0.32100000000000001</v>
      </c>
      <c r="CR372">
        <v>0.36199999999999999</v>
      </c>
      <c r="CS372">
        <v>0.309</v>
      </c>
      <c r="CT372">
        <v>116.114</v>
      </c>
      <c r="CU372">
        <v>88.834999999999994</v>
      </c>
      <c r="CV372">
        <v>119.842</v>
      </c>
      <c r="CW372">
        <v>122.1</v>
      </c>
      <c r="CX372">
        <v>115.96599999999999</v>
      </c>
      <c r="CY372">
        <v>123.931</v>
      </c>
      <c r="CZ372">
        <v>109.197</v>
      </c>
      <c r="DA372" s="2">
        <v>35.049999999999997</v>
      </c>
      <c r="DB372" s="2">
        <v>52.66</v>
      </c>
      <c r="DC372">
        <v>32.33</v>
      </c>
      <c r="DD372">
        <v>34.58</v>
      </c>
      <c r="DE372">
        <v>82.98</v>
      </c>
      <c r="DF372">
        <v>58.2</v>
      </c>
      <c r="DG372">
        <v>8</v>
      </c>
      <c r="DH372">
        <v>6</v>
      </c>
      <c r="DI372">
        <v>49.81</v>
      </c>
      <c r="DJ372">
        <v>18.75</v>
      </c>
      <c r="DK372">
        <v>0</v>
      </c>
      <c r="DL372">
        <v>0</v>
      </c>
      <c r="DM372">
        <v>18.75</v>
      </c>
      <c r="DN372">
        <v>0</v>
      </c>
      <c r="DO372">
        <v>0</v>
      </c>
      <c r="DP372">
        <v>0</v>
      </c>
      <c r="DQ372" s="2">
        <v>46</v>
      </c>
      <c r="DR372" s="2">
        <v>1</v>
      </c>
      <c r="DS372" s="2">
        <v>12</v>
      </c>
      <c r="DT372" s="2">
        <v>98.563999999999993</v>
      </c>
      <c r="DU372" s="2">
        <v>0</v>
      </c>
      <c r="DV372" s="2">
        <v>0</v>
      </c>
      <c r="DW372" s="2">
        <f t="shared" si="21"/>
        <v>0</v>
      </c>
      <c r="DX372" s="2">
        <v>2</v>
      </c>
      <c r="DY372" s="2">
        <v>0</v>
      </c>
      <c r="DZ372">
        <v>7.9299999999999995E-2</v>
      </c>
      <c r="EA372">
        <v>7</v>
      </c>
      <c r="EB372">
        <v>16</v>
      </c>
      <c r="EC372">
        <v>0.44</v>
      </c>
      <c r="ED372">
        <v>15</v>
      </c>
      <c r="EE372" s="2">
        <v>8</v>
      </c>
      <c r="EF372" s="2">
        <v>8</v>
      </c>
      <c r="EG372" s="2">
        <v>0</v>
      </c>
      <c r="EH372" s="2">
        <v>9</v>
      </c>
      <c r="EI372" s="2">
        <v>3</v>
      </c>
      <c r="EJ372" s="2">
        <v>4</v>
      </c>
      <c r="EK372" s="2">
        <v>5.1297695674255497</v>
      </c>
      <c r="EL372" s="2">
        <v>19.017740348095167</v>
      </c>
      <c r="EM372" s="2">
        <v>7.9700000000000006</v>
      </c>
      <c r="EN372" s="2">
        <v>0.33999999999999997</v>
      </c>
      <c r="EO372" s="2">
        <v>7.6</v>
      </c>
      <c r="EP372" s="2">
        <v>0.5009428032683847</v>
      </c>
      <c r="EQ372" s="2">
        <v>2.1370207416719043E-2</v>
      </c>
      <c r="ER372" s="2">
        <v>0.47768698931489628</v>
      </c>
      <c r="ES372" s="2">
        <v>0.5009428032683847</v>
      </c>
      <c r="ET372" s="2">
        <v>0.41860465116279072</v>
      </c>
      <c r="EU372" s="2">
        <v>6.66</v>
      </c>
      <c r="EV372" s="2">
        <v>0.21</v>
      </c>
      <c r="EW372" s="2">
        <v>0</v>
      </c>
      <c r="EX372" s="2">
        <v>0.26</v>
      </c>
      <c r="EY372" s="2">
        <v>0</v>
      </c>
      <c r="EZ372" s="2">
        <v>1.32</v>
      </c>
      <c r="FA372" s="2">
        <v>2.85</v>
      </c>
      <c r="FB372" s="2">
        <v>0.13</v>
      </c>
      <c r="FC372" s="2">
        <v>3.75</v>
      </c>
      <c r="FD372" s="2">
        <v>0.68</v>
      </c>
      <c r="FE372" s="2">
        <v>0.05</v>
      </c>
      <c r="FF372" s="5">
        <v>-151.56671142578119</v>
      </c>
      <c r="FG372" s="5">
        <v>91.71417236328125</v>
      </c>
      <c r="FH372" s="5">
        <v>2.260308980941772</v>
      </c>
      <c r="FI372" s="5">
        <v>34.670459747314453</v>
      </c>
      <c r="FJ372" s="5">
        <v>1.440721988677979</v>
      </c>
      <c r="FK372" s="5">
        <v>4.3142991065979004</v>
      </c>
      <c r="FL372" s="5">
        <v>-1.292411088943481</v>
      </c>
      <c r="FM372" s="5">
        <v>4.8710646629333496</v>
      </c>
      <c r="FN372" s="5">
        <v>0.40272590517997742</v>
      </c>
      <c r="FO372" s="5">
        <v>2.8075020313262939</v>
      </c>
      <c r="FP372" s="5">
        <v>-6.3793339729309082</v>
      </c>
      <c r="FQ372" s="5">
        <v>-1.8170492649078369</v>
      </c>
      <c r="FR372" s="5">
        <v>-9.593623161315918</v>
      </c>
      <c r="FS372" s="5">
        <v>0.39580488204956049</v>
      </c>
      <c r="FT372" s="5">
        <v>-8.6598653793334961</v>
      </c>
      <c r="FU372" s="5">
        <v>-0.25358682870864868</v>
      </c>
      <c r="FV372" s="5">
        <v>-6.6896767616271973</v>
      </c>
      <c r="FW372" s="5">
        <v>-1.921575546264648</v>
      </c>
      <c r="FX372" s="5">
        <v>-1.4491873979568479</v>
      </c>
      <c r="FY372" s="5">
        <v>-0.70040625333786011</v>
      </c>
      <c r="FZ372" s="5">
        <v>-137.385986328125</v>
      </c>
      <c r="GA372" s="5">
        <v>103.65415191650391</v>
      </c>
      <c r="GB372" s="5">
        <v>8.0472074449062347E-2</v>
      </c>
      <c r="GC372" s="5">
        <v>37.727291107177727</v>
      </c>
      <c r="GD372" s="5">
        <v>1.7992444038391111</v>
      </c>
      <c r="GE372" s="5">
        <v>5.6551923751831046</v>
      </c>
      <c r="GF372" s="5">
        <v>-0.77276718616485596</v>
      </c>
      <c r="GG372" s="5">
        <v>5.2990164756774902</v>
      </c>
      <c r="GH372" s="5">
        <v>-0.35734498500823969</v>
      </c>
      <c r="GI372" s="5">
        <v>3.233830451965332</v>
      </c>
      <c r="GJ372" s="5">
        <v>-6.6159682273864746</v>
      </c>
      <c r="GK372" s="5">
        <v>-1.372236847877502</v>
      </c>
      <c r="GL372" s="5">
        <v>-9.2996997833251953</v>
      </c>
      <c r="GM372" s="5">
        <v>0.2209318429231644</v>
      </c>
      <c r="GN372" s="5">
        <v>-8.7792682647705078</v>
      </c>
      <c r="GO372" s="5">
        <v>0.32781270146369929</v>
      </c>
      <c r="GP372" s="5">
        <v>-6.0999984741210938</v>
      </c>
      <c r="GQ372" s="5">
        <v>-1.609427809715271</v>
      </c>
      <c r="GR372" s="5">
        <v>-0.81593441963195801</v>
      </c>
      <c r="GS372" s="5">
        <v>0.34461557865142822</v>
      </c>
      <c r="GT372" s="5">
        <v>-22.181255340576168</v>
      </c>
      <c r="GU372" s="5">
        <v>158.8865051269531</v>
      </c>
      <c r="GV372" s="5">
        <v>70.64630126953125</v>
      </c>
      <c r="GW372" s="5">
        <v>92.693161010742188</v>
      </c>
      <c r="GX372" s="5">
        <v>43.6884765625</v>
      </c>
      <c r="GY372" s="5">
        <v>51.529335021972663</v>
      </c>
      <c r="GZ372" s="5">
        <v>31.262393951416019</v>
      </c>
      <c r="HA372" s="5">
        <v>31.671674728393551</v>
      </c>
      <c r="HB372" s="5">
        <v>36.407783508300781</v>
      </c>
      <c r="HC372" s="5">
        <v>35.220687866210938</v>
      </c>
      <c r="HD372" s="5">
        <v>15.75913619995117</v>
      </c>
      <c r="HE372" s="5">
        <v>23.39896392822266</v>
      </c>
      <c r="HF372" s="5">
        <v>12.42095375061035</v>
      </c>
      <c r="HG372" s="5">
        <v>22.491939544677731</v>
      </c>
      <c r="HH372" s="5">
        <v>14.678955078125</v>
      </c>
      <c r="HI372" s="5">
        <v>18.242719650268551</v>
      </c>
      <c r="HJ372" s="5">
        <v>10.943320274353029</v>
      </c>
      <c r="HK372" s="5">
        <v>14.282426834106451</v>
      </c>
      <c r="HL372" s="5">
        <v>18.814788818359379</v>
      </c>
      <c r="HM372" s="5">
        <v>21.555330276489261</v>
      </c>
      <c r="HN372" s="5">
        <v>-573.82403564453125</v>
      </c>
      <c r="HO372" s="5">
        <v>-106.38686370849609</v>
      </c>
      <c r="HP372" s="5">
        <v>-40.032051086425781</v>
      </c>
      <c r="HQ372" s="5">
        <v>-17.31276702880859</v>
      </c>
      <c r="HR372" s="5">
        <v>-46.132328033447273</v>
      </c>
      <c r="HS372" s="5">
        <v>-42.26458740234375</v>
      </c>
      <c r="HT372" s="5">
        <v>-47.303970336914063</v>
      </c>
      <c r="HU372" s="5">
        <v>-30.384735107421879</v>
      </c>
      <c r="HV372" s="5">
        <v>-27.986484527587891</v>
      </c>
      <c r="HW372" s="5">
        <v>-24.181770324707031</v>
      </c>
      <c r="HX372" s="5">
        <v>-35.190925598144531</v>
      </c>
      <c r="HY372" s="5">
        <v>-27.538925170898441</v>
      </c>
      <c r="HZ372" s="5">
        <v>-38.248573303222663</v>
      </c>
      <c r="IA372" s="5">
        <v>-28.94670486450195</v>
      </c>
      <c r="IB372" s="5">
        <v>-29.423967361450199</v>
      </c>
      <c r="IC372" s="5">
        <v>-22.132156372070309</v>
      </c>
      <c r="ID372" s="5">
        <v>-29.472661972045898</v>
      </c>
      <c r="IE372" s="5">
        <v>-23.540887832641602</v>
      </c>
      <c r="IF372" s="5">
        <v>-21.290159225463871</v>
      </c>
      <c r="IG372" s="5">
        <v>-24.98369216918945</v>
      </c>
      <c r="IH372" s="5">
        <v>78.939285278320313</v>
      </c>
      <c r="II372" s="5">
        <v>45.37725830078125</v>
      </c>
      <c r="IJ372" s="5">
        <v>22.1756477355957</v>
      </c>
      <c r="IK372" s="5">
        <v>19.191572189331051</v>
      </c>
      <c r="IL372" s="5">
        <v>12.07404613494873</v>
      </c>
      <c r="IM372" s="5">
        <v>11.60831451416016</v>
      </c>
      <c r="IN372" s="5">
        <v>10.310972213745121</v>
      </c>
      <c r="IO372" s="5">
        <v>9.6088294982910156</v>
      </c>
      <c r="IP372" s="5">
        <v>10.185238838195801</v>
      </c>
      <c r="IQ372" s="5">
        <v>9.1393823623657227</v>
      </c>
      <c r="IR372" s="5">
        <v>8.4061212539672852</v>
      </c>
      <c r="IS372" s="5">
        <v>9.0514326095581055</v>
      </c>
      <c r="IT372" s="5">
        <v>9.0386533737182617</v>
      </c>
      <c r="IU372" s="5">
        <v>7.879279613494873</v>
      </c>
      <c r="IV372" s="5">
        <v>7.899754524230957</v>
      </c>
      <c r="IW372" s="5">
        <v>6.4314785003662109</v>
      </c>
      <c r="IX372" s="5">
        <v>7.014531135559082</v>
      </c>
      <c r="IY372" s="5">
        <v>6.9160885810852051</v>
      </c>
      <c r="IZ372" s="5">
        <v>6.9613175392150879</v>
      </c>
      <c r="JA372" s="5">
        <v>8.1123104095458984</v>
      </c>
      <c r="JB372" s="5">
        <v>135.99917763157899</v>
      </c>
      <c r="JC372" s="2">
        <v>4.2539963722229004</v>
      </c>
      <c r="JD372" s="2">
        <v>4.4038529396057129</v>
      </c>
      <c r="JE372" s="2">
        <v>10.704362869262701</v>
      </c>
      <c r="JF372" s="2">
        <v>3.1123435124754909E-2</v>
      </c>
      <c r="JG372" s="2">
        <v>1.609475255012512</v>
      </c>
      <c r="JH372">
        <v>14.5313</v>
      </c>
      <c r="JI372">
        <v>67</v>
      </c>
      <c r="JJ372">
        <v>0.42986274509803912</v>
      </c>
      <c r="JK372">
        <v>0.33706127450980394</v>
      </c>
      <c r="JL372">
        <v>0.32553431372549019</v>
      </c>
      <c r="JM372">
        <v>81.985642871565943</v>
      </c>
      <c r="JN372">
        <v>0.21737661233578023</v>
      </c>
      <c r="JO372">
        <v>0.43224754901960788</v>
      </c>
      <c r="JP372">
        <v>0.36349484068627447</v>
      </c>
      <c r="JQ372">
        <v>127.97855307107844</v>
      </c>
      <c r="JR372">
        <v>128.04733441911765</v>
      </c>
      <c r="JS372">
        <v>6.8781348039209433E-2</v>
      </c>
      <c r="JT372" t="s">
        <v>6515</v>
      </c>
    </row>
    <row r="373" spans="1:280">
      <c r="A373" t="s">
        <v>508</v>
      </c>
      <c r="B373" t="s">
        <v>1392</v>
      </c>
      <c r="C373" t="s">
        <v>1392</v>
      </c>
      <c r="D373" t="s">
        <v>72</v>
      </c>
      <c r="E373" t="s">
        <v>463</v>
      </c>
      <c r="F373" t="s">
        <v>2847</v>
      </c>
      <c r="G373" t="s">
        <v>2814</v>
      </c>
      <c r="H373" t="s">
        <v>1733</v>
      </c>
      <c r="I373" t="s">
        <v>2922</v>
      </c>
      <c r="J373" t="s">
        <v>2934</v>
      </c>
      <c r="K373" t="s">
        <v>1735</v>
      </c>
      <c r="L373">
        <v>15</v>
      </c>
      <c r="N373" t="s">
        <v>74</v>
      </c>
      <c r="O373" t="s">
        <v>75</v>
      </c>
      <c r="P373">
        <v>0</v>
      </c>
      <c r="T373">
        <v>3</v>
      </c>
      <c r="U373" t="s">
        <v>77</v>
      </c>
      <c r="V373" t="s">
        <v>2817</v>
      </c>
      <c r="W373" t="s">
        <v>1774</v>
      </c>
      <c r="X373" t="s">
        <v>1757</v>
      </c>
      <c r="Y373" t="s">
        <v>77</v>
      </c>
      <c r="Z373" t="s">
        <v>9</v>
      </c>
      <c r="AA373" t="s">
        <v>2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 t="s">
        <v>10</v>
      </c>
      <c r="AL373" t="s">
        <v>12</v>
      </c>
      <c r="AN373">
        <v>1</v>
      </c>
      <c r="AO373">
        <v>0</v>
      </c>
      <c r="AP373">
        <v>1</v>
      </c>
      <c r="AQ373">
        <v>0</v>
      </c>
      <c r="AR373">
        <v>1</v>
      </c>
      <c r="AS373" t="s">
        <v>2935</v>
      </c>
      <c r="AV373">
        <v>1</v>
      </c>
      <c r="AW373" t="s">
        <v>1761</v>
      </c>
      <c r="AX373">
        <v>1</v>
      </c>
      <c r="AY373" t="s">
        <v>2926</v>
      </c>
      <c r="AZ373" t="s">
        <v>78</v>
      </c>
      <c r="BA373" t="s">
        <v>105</v>
      </c>
      <c r="BC373">
        <v>0</v>
      </c>
      <c r="BE373">
        <v>0</v>
      </c>
      <c r="BF373">
        <v>0</v>
      </c>
      <c r="BG373" t="s">
        <v>76</v>
      </c>
      <c r="BH373">
        <v>1</v>
      </c>
      <c r="BI373" t="s">
        <v>81</v>
      </c>
      <c r="BJ373">
        <v>1</v>
      </c>
      <c r="BK373" t="s">
        <v>91</v>
      </c>
      <c r="BL373" t="s">
        <v>95</v>
      </c>
      <c r="BM373">
        <v>0</v>
      </c>
      <c r="BN373" t="s">
        <v>82</v>
      </c>
      <c r="BO373" t="s">
        <v>98</v>
      </c>
      <c r="BP373">
        <v>1</v>
      </c>
      <c r="BQ373">
        <v>1</v>
      </c>
      <c r="BR373">
        <v>0</v>
      </c>
      <c r="BS373" t="s">
        <v>84</v>
      </c>
      <c r="BT373">
        <v>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1</v>
      </c>
      <c r="CD373">
        <v>1</v>
      </c>
      <c r="CE373">
        <v>0</v>
      </c>
      <c r="CF373" t="s">
        <v>85</v>
      </c>
      <c r="CG373" t="s">
        <v>86</v>
      </c>
      <c r="CL373">
        <v>0</v>
      </c>
      <c r="CM373">
        <v>0.53</v>
      </c>
      <c r="CN373">
        <v>0.36</v>
      </c>
      <c r="CO373">
        <v>0.29699999999999999</v>
      </c>
      <c r="CP373">
        <v>0.46400000000000002</v>
      </c>
      <c r="CQ373">
        <v>0.29799999999999999</v>
      </c>
      <c r="CR373">
        <v>0.32400000000000001</v>
      </c>
      <c r="CS373">
        <v>0.309</v>
      </c>
      <c r="CT373">
        <v>127.812</v>
      </c>
      <c r="CU373">
        <v>86.134</v>
      </c>
      <c r="CV373">
        <v>111.09399999999999</v>
      </c>
      <c r="CW373">
        <v>126.913</v>
      </c>
      <c r="CX373">
        <v>107.548</v>
      </c>
      <c r="CY373">
        <v>109.789</v>
      </c>
      <c r="CZ373">
        <v>109.197</v>
      </c>
      <c r="DG373">
        <v>6</v>
      </c>
      <c r="DH373">
        <v>4</v>
      </c>
      <c r="DI373">
        <v>33.56</v>
      </c>
      <c r="DJ373">
        <v>6.25</v>
      </c>
      <c r="DK373">
        <v>0</v>
      </c>
      <c r="DL373">
        <v>0</v>
      </c>
      <c r="DM373">
        <v>12.5</v>
      </c>
      <c r="DN373">
        <v>6.25</v>
      </c>
      <c r="DO373">
        <v>0</v>
      </c>
      <c r="DP373">
        <v>0</v>
      </c>
      <c r="DQ373" s="2">
        <v>55</v>
      </c>
      <c r="DR373" s="2">
        <v>2</v>
      </c>
      <c r="DS373" s="2">
        <v>14</v>
      </c>
      <c r="DT373" s="2">
        <v>88.008200000000002</v>
      </c>
      <c r="DU373" s="2">
        <v>0</v>
      </c>
      <c r="DV373" s="2">
        <v>0</v>
      </c>
      <c r="DW373" s="2">
        <f t="shared" si="21"/>
        <v>0</v>
      </c>
      <c r="DX373" s="2">
        <v>6</v>
      </c>
      <c r="DY373" s="2">
        <v>1</v>
      </c>
      <c r="DZ373">
        <v>6.5699999999999995E-2</v>
      </c>
      <c r="EA373">
        <v>6</v>
      </c>
      <c r="EB373">
        <v>16</v>
      </c>
      <c r="EC373">
        <v>0.38</v>
      </c>
      <c r="ED373">
        <v>15</v>
      </c>
      <c r="EM373" s="2">
        <v>5.37</v>
      </c>
      <c r="EN373" s="2">
        <v>7.1</v>
      </c>
      <c r="EO373" s="2">
        <v>3.47</v>
      </c>
      <c r="EP373" s="2">
        <v>0.33688833124215811</v>
      </c>
      <c r="EQ373" s="2">
        <v>0.44542032622333749</v>
      </c>
      <c r="ER373" s="2">
        <v>0.21769134253450442</v>
      </c>
      <c r="ES373" s="2">
        <v>0.44542032622333749</v>
      </c>
      <c r="ET373" s="2">
        <v>0.43726474278544547</v>
      </c>
      <c r="EU373" s="2">
        <v>2.93</v>
      </c>
      <c r="EV373" s="2">
        <v>6.97</v>
      </c>
      <c r="EW373" s="2">
        <v>0.1</v>
      </c>
      <c r="EX373" s="2">
        <v>0.25</v>
      </c>
      <c r="EY373" s="2">
        <v>0</v>
      </c>
      <c r="EZ373" s="2">
        <v>0.09</v>
      </c>
      <c r="FA373" s="2">
        <v>1.95</v>
      </c>
      <c r="FB373" s="2">
        <v>0.03</v>
      </c>
      <c r="FC373" s="2">
        <v>3.31</v>
      </c>
      <c r="FD373" s="2">
        <v>0.28999999999999998</v>
      </c>
      <c r="FE373" s="2">
        <v>0.02</v>
      </c>
      <c r="FF373" s="5">
        <v>-152.45918273925781</v>
      </c>
      <c r="FG373" s="5">
        <v>110.5910720825195</v>
      </c>
      <c r="FH373" s="5">
        <v>2.2371218204498291</v>
      </c>
      <c r="FI373" s="5">
        <v>34.016502380371087</v>
      </c>
      <c r="FJ373" s="5">
        <v>14.9779109954834</v>
      </c>
      <c r="FK373" s="5">
        <v>3.252890825271606</v>
      </c>
      <c r="FL373" s="5">
        <v>5.0471014976501456</v>
      </c>
      <c r="FM373" s="5">
        <v>9.8301582336425781</v>
      </c>
      <c r="FN373" s="5">
        <v>-1.7357175350189209</v>
      </c>
      <c r="FO373" s="5">
        <v>2.0712184906005859</v>
      </c>
      <c r="FP373" s="5">
        <v>-2.8956363201141362</v>
      </c>
      <c r="FQ373" s="5">
        <v>2.7602677345275879</v>
      </c>
      <c r="FR373" s="5">
        <v>1.9940856695175171</v>
      </c>
      <c r="FS373" s="5">
        <v>5.6168155670166016</v>
      </c>
      <c r="FT373" s="5">
        <v>-1.6191080808639531</v>
      </c>
      <c r="FU373" s="5">
        <v>5.2414851188659668</v>
      </c>
      <c r="FV373" s="5">
        <v>-8.7922677993774414</v>
      </c>
      <c r="FW373" s="5">
        <v>-1.682976126670837</v>
      </c>
      <c r="FX373" s="5">
        <v>-1.590807199478149</v>
      </c>
      <c r="FY373" s="5">
        <v>1.7320147752761841</v>
      </c>
      <c r="FZ373" s="5">
        <v>-140.8454895019531</v>
      </c>
      <c r="GA373" s="5">
        <v>120.30409240722661</v>
      </c>
      <c r="GB373" s="5">
        <v>0.80270129442214966</v>
      </c>
      <c r="GC373" s="5">
        <v>34.008384704589837</v>
      </c>
      <c r="GD373" s="5">
        <v>13.263596534729</v>
      </c>
      <c r="GE373" s="5">
        <v>4.3639688491821289</v>
      </c>
      <c r="GF373" s="5">
        <v>5.6089005470275879</v>
      </c>
      <c r="GG373" s="5">
        <v>9.7576322555541992</v>
      </c>
      <c r="GH373" s="5">
        <v>0.53741377592086792</v>
      </c>
      <c r="GI373" s="5">
        <v>1.5464000701904299</v>
      </c>
      <c r="GJ373" s="5">
        <v>-3.2083442211151119</v>
      </c>
      <c r="GK373" s="5">
        <v>3.7404356002807622</v>
      </c>
      <c r="GL373" s="5">
        <v>1.941922664642334</v>
      </c>
      <c r="GM373" s="5">
        <v>6.0269575119018546</v>
      </c>
      <c r="GN373" s="5">
        <v>-0.83472311496734619</v>
      </c>
      <c r="GO373" s="5">
        <v>5.4767980575561523</v>
      </c>
      <c r="GP373" s="5">
        <v>-8.4526968002319336</v>
      </c>
      <c r="GQ373" s="5">
        <v>-1.6259670257568359</v>
      </c>
      <c r="GR373" s="5">
        <v>-1.392036437988281</v>
      </c>
      <c r="GS373" s="5">
        <v>1.3909507989883421</v>
      </c>
      <c r="GT373" s="5">
        <v>-20.346645355224609</v>
      </c>
      <c r="GU373" s="5">
        <v>187.9537048339844</v>
      </c>
      <c r="GV373" s="5">
        <v>81.623565673828125</v>
      </c>
      <c r="GW373" s="5">
        <v>94.058052062988281</v>
      </c>
      <c r="GX373" s="5">
        <v>64.849433898925781</v>
      </c>
      <c r="GY373" s="5">
        <v>52.45892333984375</v>
      </c>
      <c r="GZ373" s="5">
        <v>42.385196685791023</v>
      </c>
      <c r="HA373" s="5">
        <v>46.717941284179688</v>
      </c>
      <c r="HB373" s="5">
        <v>23.55645751953125</v>
      </c>
      <c r="HC373" s="5">
        <v>38.733963012695313</v>
      </c>
      <c r="HD373" s="5">
        <v>31.224637985229489</v>
      </c>
      <c r="HE373" s="5">
        <v>27.65677642822266</v>
      </c>
      <c r="HF373" s="5">
        <v>27.86508941650391</v>
      </c>
      <c r="HG373" s="5">
        <v>27.6923942565918</v>
      </c>
      <c r="HH373" s="5">
        <v>25.853645324707031</v>
      </c>
      <c r="HI373" s="5">
        <v>29.847885131835941</v>
      </c>
      <c r="HJ373" s="5">
        <v>20.124809265136719</v>
      </c>
      <c r="HK373" s="5">
        <v>20.230680465698239</v>
      </c>
      <c r="HL373" s="5">
        <v>23.18148040771484</v>
      </c>
      <c r="HM373" s="5">
        <v>19.911357879638668</v>
      </c>
      <c r="HN373" s="5">
        <v>-568.61431884765625</v>
      </c>
      <c r="HO373" s="5">
        <v>-46.4393310546875</v>
      </c>
      <c r="HP373" s="5">
        <v>-81.314552307128906</v>
      </c>
      <c r="HQ373" s="5">
        <v>-9.7794113159179688</v>
      </c>
      <c r="HR373" s="5">
        <v>-36.825065612792969</v>
      </c>
      <c r="HS373" s="5">
        <v>-44.626644134521477</v>
      </c>
      <c r="HT373" s="5">
        <v>-35.322944641113281</v>
      </c>
      <c r="HU373" s="5">
        <v>-26.060224533081051</v>
      </c>
      <c r="HV373" s="5">
        <v>-42.412517547607422</v>
      </c>
      <c r="HW373" s="5">
        <v>-28.097812652587891</v>
      </c>
      <c r="HX373" s="5">
        <v>-30.372756958007809</v>
      </c>
      <c r="HY373" s="5">
        <v>-26.356166839599609</v>
      </c>
      <c r="HZ373" s="5">
        <v>-17.830783843994141</v>
      </c>
      <c r="IA373" s="5">
        <v>-23.871095657348629</v>
      </c>
      <c r="IB373" s="5">
        <v>-31.173969268798832</v>
      </c>
      <c r="IC373" s="5">
        <v>-23.40474891662598</v>
      </c>
      <c r="ID373" s="5">
        <v>-33.787727355957031</v>
      </c>
      <c r="IE373" s="5">
        <v>-27.581707000732418</v>
      </c>
      <c r="IF373" s="5">
        <v>-19.360088348388668</v>
      </c>
      <c r="IG373" s="5">
        <v>-17.654083251953121</v>
      </c>
      <c r="IH373" s="5">
        <v>81.8265380859375</v>
      </c>
      <c r="II373" s="5">
        <v>47.294021606445313</v>
      </c>
      <c r="IJ373" s="5">
        <v>22.792814254760739</v>
      </c>
      <c r="IK373" s="5">
        <v>15.981514930725099</v>
      </c>
      <c r="IL373" s="5">
        <v>18.501247406005859</v>
      </c>
      <c r="IM373" s="5">
        <v>14.36455726623535</v>
      </c>
      <c r="IN373" s="5">
        <v>10.76258659362793</v>
      </c>
      <c r="IO373" s="5">
        <v>10.251821517944339</v>
      </c>
      <c r="IP373" s="5">
        <v>11.322623252868651</v>
      </c>
      <c r="IQ373" s="5">
        <v>9.8950252532958984</v>
      </c>
      <c r="IR373" s="5">
        <v>9.1484508514404297</v>
      </c>
      <c r="IS373" s="5">
        <v>8.6802730560302734</v>
      </c>
      <c r="IT373" s="5">
        <v>7.7757077217102051</v>
      </c>
      <c r="IU373" s="5">
        <v>8.8159685134887695</v>
      </c>
      <c r="IV373" s="5">
        <v>9.3494024276733398</v>
      </c>
      <c r="IW373" s="5">
        <v>7.4435405731201172</v>
      </c>
      <c r="IX373" s="5">
        <v>7.0192689895629883</v>
      </c>
      <c r="IY373" s="5">
        <v>7.211240291595459</v>
      </c>
      <c r="IZ373" s="5">
        <v>6.5894532203674316</v>
      </c>
      <c r="JA373" s="5">
        <v>6.1988558769226074</v>
      </c>
      <c r="JB373" s="5">
        <v>161.4990234375</v>
      </c>
      <c r="JC373" s="2">
        <v>5.2074904441833496</v>
      </c>
      <c r="JD373" s="2">
        <v>5.4211859703063956</v>
      </c>
      <c r="JE373" s="2">
        <v>9.5885782241821289</v>
      </c>
      <c r="JF373" s="2">
        <v>4.3215253597850278E-9</v>
      </c>
      <c r="JG373" s="2">
        <v>1.8919368982315059</v>
      </c>
      <c r="JH373">
        <v>12.4</v>
      </c>
      <c r="JI373">
        <v>32</v>
      </c>
      <c r="JJ373">
        <v>0.33722303921568625</v>
      </c>
      <c r="JK373">
        <v>0.32602450980392145</v>
      </c>
      <c r="JL373">
        <v>0.39922303921568625</v>
      </c>
      <c r="JM373">
        <v>165.49114913863758</v>
      </c>
      <c r="JN373">
        <v>0.48579116424283425</v>
      </c>
      <c r="JO373">
        <v>0.46118872549019607</v>
      </c>
      <c r="JP373">
        <v>0.33771750245098031</v>
      </c>
      <c r="JQ373">
        <v>128.03470671323529</v>
      </c>
      <c r="JR373">
        <v>127.99967018382353</v>
      </c>
      <c r="JS373">
        <v>-3.5036529411769379E-2</v>
      </c>
      <c r="JT373" t="s">
        <v>6516</v>
      </c>
    </row>
    <row r="374" spans="1:280">
      <c r="A374" t="s">
        <v>509</v>
      </c>
      <c r="B374" t="s">
        <v>1392</v>
      </c>
      <c r="C374" t="s">
        <v>1392</v>
      </c>
      <c r="D374" t="s">
        <v>72</v>
      </c>
      <c r="E374" t="s">
        <v>463</v>
      </c>
      <c r="F374" t="s">
        <v>2819</v>
      </c>
      <c r="G374" t="s">
        <v>2814</v>
      </c>
      <c r="H374" t="s">
        <v>1733</v>
      </c>
      <c r="I374" t="s">
        <v>2922</v>
      </c>
      <c r="J374" t="s">
        <v>2936</v>
      </c>
      <c r="K374" t="s">
        <v>1735</v>
      </c>
      <c r="L374">
        <v>15</v>
      </c>
      <c r="N374" t="s">
        <v>74</v>
      </c>
      <c r="O374" t="s">
        <v>75</v>
      </c>
      <c r="P374">
        <v>0</v>
      </c>
      <c r="T374">
        <v>2</v>
      </c>
      <c r="U374" t="s">
        <v>77</v>
      </c>
      <c r="V374" t="s">
        <v>2817</v>
      </c>
      <c r="W374" t="s">
        <v>2932</v>
      </c>
      <c r="Y374" t="s">
        <v>77</v>
      </c>
      <c r="Z374" t="s">
        <v>2</v>
      </c>
      <c r="AA374" t="s">
        <v>9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 t="s">
        <v>10</v>
      </c>
      <c r="AN374">
        <v>1</v>
      </c>
      <c r="AO374">
        <v>0</v>
      </c>
      <c r="AP374">
        <v>0</v>
      </c>
      <c r="AQ374">
        <v>0</v>
      </c>
      <c r="AR374">
        <v>0</v>
      </c>
      <c r="AV374">
        <v>1</v>
      </c>
      <c r="AW374" t="s">
        <v>1761</v>
      </c>
      <c r="AX374">
        <v>1</v>
      </c>
      <c r="AY374" t="s">
        <v>1971</v>
      </c>
      <c r="AZ374" t="s">
        <v>78</v>
      </c>
      <c r="BA374" t="s">
        <v>79</v>
      </c>
      <c r="BC374">
        <v>0</v>
      </c>
      <c r="BE374">
        <v>0</v>
      </c>
      <c r="BF374">
        <v>0</v>
      </c>
      <c r="BG374" t="s">
        <v>76</v>
      </c>
      <c r="BH374">
        <v>1</v>
      </c>
      <c r="BI374" t="s">
        <v>81</v>
      </c>
      <c r="BJ374">
        <v>1</v>
      </c>
      <c r="BK374" t="s">
        <v>91</v>
      </c>
      <c r="BL374" t="s">
        <v>95</v>
      </c>
      <c r="BM374">
        <v>0</v>
      </c>
      <c r="BN374" t="s">
        <v>82</v>
      </c>
      <c r="BO374" t="s">
        <v>98</v>
      </c>
      <c r="BP374">
        <v>1</v>
      </c>
      <c r="BQ374">
        <v>1</v>
      </c>
      <c r="BR374">
        <v>0</v>
      </c>
      <c r="BS374" t="s">
        <v>84</v>
      </c>
      <c r="BT374">
        <v>1</v>
      </c>
      <c r="BU374">
        <v>1</v>
      </c>
      <c r="BV374" t="s">
        <v>25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1</v>
      </c>
      <c r="CE374">
        <v>1</v>
      </c>
      <c r="CF374" t="s">
        <v>92</v>
      </c>
      <c r="CG374" t="s">
        <v>86</v>
      </c>
      <c r="CL374">
        <v>0</v>
      </c>
      <c r="CM374">
        <v>0.48</v>
      </c>
      <c r="CN374">
        <v>0.42</v>
      </c>
      <c r="CO374">
        <v>0.32500000000000001</v>
      </c>
      <c r="CP374">
        <v>0.47199999999999998</v>
      </c>
      <c r="CQ374">
        <v>0.33600000000000002</v>
      </c>
      <c r="CR374">
        <v>0.36899999999999999</v>
      </c>
      <c r="CS374">
        <v>0.35099999999999998</v>
      </c>
      <c r="CT374">
        <v>113.18899999999999</v>
      </c>
      <c r="CU374">
        <v>102.339</v>
      </c>
      <c r="CV374">
        <v>122.758</v>
      </c>
      <c r="CW374">
        <v>129.31899999999999</v>
      </c>
      <c r="CX374">
        <v>121.578</v>
      </c>
      <c r="CY374">
        <v>126.759</v>
      </c>
      <c r="CZ374">
        <v>123.654</v>
      </c>
      <c r="DA374" s="2">
        <v>55.03</v>
      </c>
      <c r="DB374" s="2">
        <v>55.19</v>
      </c>
      <c r="DC374">
        <v>46.26</v>
      </c>
      <c r="DD374">
        <v>48.1</v>
      </c>
      <c r="DE374">
        <v>69.239999999999995</v>
      </c>
      <c r="DF374">
        <v>58.54</v>
      </c>
      <c r="DG374">
        <v>5</v>
      </c>
      <c r="DH374">
        <v>6</v>
      </c>
      <c r="DI374">
        <v>11.75</v>
      </c>
      <c r="DJ374">
        <v>25</v>
      </c>
      <c r="DK374">
        <v>12.5</v>
      </c>
      <c r="DL374">
        <v>0</v>
      </c>
      <c r="DM374">
        <v>6.25</v>
      </c>
      <c r="DN374">
        <v>0</v>
      </c>
      <c r="DO374">
        <v>0</v>
      </c>
      <c r="DP374">
        <v>0</v>
      </c>
      <c r="DQ374" s="2">
        <v>60</v>
      </c>
      <c r="DR374" s="2">
        <v>2</v>
      </c>
      <c r="DS374" s="2">
        <v>12</v>
      </c>
      <c r="DT374" s="2">
        <v>145.5299</v>
      </c>
      <c r="DU374" s="2">
        <v>2</v>
      </c>
      <c r="DV374" s="2">
        <v>8.8420000000000005</v>
      </c>
      <c r="DW374" s="2">
        <f t="shared" si="21"/>
        <v>17.684000000000001</v>
      </c>
      <c r="DX374" s="2">
        <v>12</v>
      </c>
      <c r="DY374" s="2">
        <v>0</v>
      </c>
      <c r="DZ374">
        <v>0.12139999999999999</v>
      </c>
      <c r="EA374">
        <v>6</v>
      </c>
      <c r="EB374">
        <v>16</v>
      </c>
      <c r="EC374">
        <v>0.38</v>
      </c>
      <c r="ED374">
        <v>15</v>
      </c>
      <c r="EE374" s="2">
        <v>0</v>
      </c>
      <c r="EF374" s="2">
        <v>5</v>
      </c>
      <c r="EG374" s="2">
        <v>11</v>
      </c>
      <c r="EH374" s="2">
        <v>5</v>
      </c>
      <c r="EI374" s="2">
        <v>8</v>
      </c>
      <c r="EJ374" s="2">
        <v>3</v>
      </c>
      <c r="EK374" s="2">
        <v>8.3300178667171352</v>
      </c>
      <c r="EL374" s="2">
        <v>16.024964809835424</v>
      </c>
      <c r="EM374" s="2">
        <v>1.88</v>
      </c>
      <c r="EN374" s="2">
        <v>8.36</v>
      </c>
      <c r="EO374" s="2">
        <v>5.76</v>
      </c>
      <c r="EP374" s="2">
        <v>0.11750000000000001</v>
      </c>
      <c r="EQ374" s="2">
        <v>0.52250000000000008</v>
      </c>
      <c r="ER374" s="2">
        <v>0.36000000000000004</v>
      </c>
      <c r="ES374" s="2">
        <v>0.52250000000000008</v>
      </c>
      <c r="ET374" s="2">
        <v>0.48812499999999998</v>
      </c>
      <c r="EU374" s="2">
        <v>2.56</v>
      </c>
      <c r="EV374" s="2">
        <v>7.81</v>
      </c>
      <c r="EW374" s="2">
        <v>0</v>
      </c>
      <c r="EX374" s="2">
        <v>0.47</v>
      </c>
      <c r="EY374" s="2">
        <v>0</v>
      </c>
      <c r="EZ374" s="2">
        <v>0</v>
      </c>
      <c r="FA374" s="2">
        <v>0</v>
      </c>
      <c r="FB374" s="2">
        <v>0.55000000000000004</v>
      </c>
      <c r="FC374" s="2">
        <v>1.88</v>
      </c>
      <c r="FD374" s="2">
        <v>2.73</v>
      </c>
      <c r="FE374" s="2">
        <v>0</v>
      </c>
      <c r="FF374" s="5">
        <v>-170.3148193359375</v>
      </c>
      <c r="FG374" s="5">
        <v>94.405342102050781</v>
      </c>
      <c r="FH374" s="5">
        <v>15.947080612182621</v>
      </c>
      <c r="FI374" s="5">
        <v>29.477449417114261</v>
      </c>
      <c r="FJ374" s="5">
        <v>7.973576545715332</v>
      </c>
      <c r="FK374" s="5">
        <v>-2.3771216869354248</v>
      </c>
      <c r="FL374" s="5">
        <v>0.6967170238494873</v>
      </c>
      <c r="FM374" s="5">
        <v>12.289351463317869</v>
      </c>
      <c r="FN374" s="5">
        <v>-2.739510297775269</v>
      </c>
      <c r="FO374" s="5">
        <v>1.5128757953643801</v>
      </c>
      <c r="FP374" s="5">
        <v>-2.5296459197998051</v>
      </c>
      <c r="FQ374" s="5">
        <v>5.8149814605712891</v>
      </c>
      <c r="FR374" s="5">
        <v>-7.8770861625671387</v>
      </c>
      <c r="FS374" s="5">
        <v>2.9891116619110112</v>
      </c>
      <c r="FT374" s="5">
        <v>-0.32388278841972351</v>
      </c>
      <c r="FU374" s="5">
        <v>0.93151366710662842</v>
      </c>
      <c r="FV374" s="5">
        <v>-0.90062987804412842</v>
      </c>
      <c r="FW374" s="5">
        <v>1.0219404697418211</v>
      </c>
      <c r="FX374" s="5">
        <v>-5.6308422088623047</v>
      </c>
      <c r="FY374" s="5">
        <v>0.75361061096191406</v>
      </c>
      <c r="FZ374" s="5">
        <v>-143.99626159667969</v>
      </c>
      <c r="GA374" s="5">
        <v>104.7196807861328</v>
      </c>
      <c r="GB374" s="5">
        <v>14.057393074035639</v>
      </c>
      <c r="GC374" s="5">
        <v>30.11820220947266</v>
      </c>
      <c r="GD374" s="5">
        <v>9.0737667083740234</v>
      </c>
      <c r="GE374" s="5">
        <v>-1.3480038642883301</v>
      </c>
      <c r="GF374" s="5">
        <v>0.23683756589889529</v>
      </c>
      <c r="GG374" s="5">
        <v>12.48317241668701</v>
      </c>
      <c r="GH374" s="5">
        <v>-2.0483493804931641</v>
      </c>
      <c r="GI374" s="5">
        <v>1.377221941947937</v>
      </c>
      <c r="GJ374" s="5">
        <v>-2.0326907634735112</v>
      </c>
      <c r="GK374" s="5">
        <v>5.5051956176757813</v>
      </c>
      <c r="GL374" s="5">
        <v>-7.6855549812316886</v>
      </c>
      <c r="GM374" s="5">
        <v>2.7560310363769531</v>
      </c>
      <c r="GN374" s="5">
        <v>-0.18039906024932861</v>
      </c>
      <c r="GO374" s="5">
        <v>0.7414361834526062</v>
      </c>
      <c r="GP374" s="5">
        <v>-0.91132915019989014</v>
      </c>
      <c r="GQ374" s="5">
        <v>0.85335570573806763</v>
      </c>
      <c r="GR374" s="5">
        <v>-4.7204141616821289</v>
      </c>
      <c r="GS374" s="5">
        <v>5.2599310874938956E-3</v>
      </c>
      <c r="GT374" s="5">
        <v>-27.887025833129879</v>
      </c>
      <c r="GU374" s="5">
        <v>220.29991149902341</v>
      </c>
      <c r="GV374" s="5">
        <v>89.727081298828125</v>
      </c>
      <c r="GW374" s="5">
        <v>100.9614791870117</v>
      </c>
      <c r="GX374" s="5">
        <v>62.571426391601563</v>
      </c>
      <c r="GY374" s="5">
        <v>34.69384765625</v>
      </c>
      <c r="GZ374" s="5">
        <v>48.956588745117188</v>
      </c>
      <c r="HA374" s="5">
        <v>43.276832580566413</v>
      </c>
      <c r="HB374" s="5">
        <v>37.931594848632813</v>
      </c>
      <c r="HC374" s="5">
        <v>29.43586349487305</v>
      </c>
      <c r="HD374" s="5">
        <v>26.93625640869141</v>
      </c>
      <c r="HE374" s="5">
        <v>32.239212036132813</v>
      </c>
      <c r="HF374" s="5">
        <v>20.376907348632809</v>
      </c>
      <c r="HG374" s="5">
        <v>24.276506423950199</v>
      </c>
      <c r="HH374" s="5">
        <v>23.559482574462891</v>
      </c>
      <c r="HI374" s="5">
        <v>40.03240966796875</v>
      </c>
      <c r="HJ374" s="5">
        <v>22.039434432983398</v>
      </c>
      <c r="HK374" s="5">
        <v>19.292079925537109</v>
      </c>
      <c r="HL374" s="5">
        <v>17.723625183105469</v>
      </c>
      <c r="HM374" s="5">
        <v>28.48486328125</v>
      </c>
      <c r="HN374" s="5">
        <v>-567.31109619140625</v>
      </c>
      <c r="HO374" s="5">
        <v>-66.848846435546875</v>
      </c>
      <c r="HP374" s="5">
        <v>-64.671051025390625</v>
      </c>
      <c r="HQ374" s="5">
        <v>-29.127618789672852</v>
      </c>
      <c r="HR374" s="5">
        <v>-49.783939361572273</v>
      </c>
      <c r="HS374" s="5">
        <v>-63.079856872558587</v>
      </c>
      <c r="HT374" s="5">
        <v>-35.45318603515625</v>
      </c>
      <c r="HU374" s="5">
        <v>-19.2365837097168</v>
      </c>
      <c r="HV374" s="5">
        <v>-46.750244140625</v>
      </c>
      <c r="HW374" s="5">
        <v>-32.854110717773438</v>
      </c>
      <c r="HX374" s="5">
        <v>-35.586700439453118</v>
      </c>
      <c r="HY374" s="5">
        <v>-25.994491577148441</v>
      </c>
      <c r="HZ374" s="5">
        <v>-35.239707946777337</v>
      </c>
      <c r="IA374" s="5">
        <v>-45.506866455078118</v>
      </c>
      <c r="IB374" s="5">
        <v>-28.514797210693359</v>
      </c>
      <c r="IC374" s="5">
        <v>-25.635787963867191</v>
      </c>
      <c r="ID374" s="5">
        <v>-22.2911262512207</v>
      </c>
      <c r="IE374" s="5">
        <v>-26.350921630859379</v>
      </c>
      <c r="IF374" s="5">
        <v>-29.62810134887695</v>
      </c>
      <c r="IG374" s="5">
        <v>-19.63291168212891</v>
      </c>
      <c r="IH374" s="5">
        <v>97.27191162109375</v>
      </c>
      <c r="II374" s="5">
        <v>51.109653472900391</v>
      </c>
      <c r="IJ374" s="5">
        <v>28.013568878173832</v>
      </c>
      <c r="IK374" s="5">
        <v>24.385185241699219</v>
      </c>
      <c r="IL374" s="5">
        <v>21.5420036315918</v>
      </c>
      <c r="IM374" s="5">
        <v>15.95967388153076</v>
      </c>
      <c r="IN374" s="5">
        <v>14.123989105224609</v>
      </c>
      <c r="IO374" s="5">
        <v>10.866245269775391</v>
      </c>
      <c r="IP374" s="5">
        <v>11.12932014465332</v>
      </c>
      <c r="IQ374" s="5">
        <v>10.44925117492676</v>
      </c>
      <c r="IR374" s="5">
        <v>9.9813022613525391</v>
      </c>
      <c r="IS374" s="5">
        <v>8.8664703369140625</v>
      </c>
      <c r="IT374" s="5">
        <v>9.0977535247802734</v>
      </c>
      <c r="IU374" s="5">
        <v>8.6313095092773438</v>
      </c>
      <c r="IV374" s="5">
        <v>8.4643535614013672</v>
      </c>
      <c r="IW374" s="5">
        <v>8.296966552734375</v>
      </c>
      <c r="IX374" s="5">
        <v>8.1237974166870117</v>
      </c>
      <c r="IY374" s="5">
        <v>7.8308391571044922</v>
      </c>
      <c r="IZ374" s="5">
        <v>7.7078394889831543</v>
      </c>
      <c r="JA374" s="5">
        <v>7.2863383293151864</v>
      </c>
      <c r="JB374" s="5">
        <v>107.666015625</v>
      </c>
      <c r="JC374" s="2">
        <v>4.7671427726745614</v>
      </c>
      <c r="JD374" s="2">
        <v>4.8583688735961914</v>
      </c>
      <c r="JE374" s="2">
        <v>9.4489622116088867</v>
      </c>
      <c r="JF374" s="2">
        <v>0</v>
      </c>
      <c r="JG374" s="2">
        <v>1.9573478698730471</v>
      </c>
      <c r="JH374">
        <v>23.131599999999999</v>
      </c>
      <c r="JI374">
        <v>140</v>
      </c>
      <c r="JJ374">
        <v>0.60399264705882338</v>
      </c>
      <c r="JK374">
        <v>0.57565196078431369</v>
      </c>
      <c r="JL374">
        <v>0.64735539215686277</v>
      </c>
      <c r="JM374">
        <v>265.5896171200539</v>
      </c>
      <c r="JN374">
        <v>0.17114770123261117</v>
      </c>
      <c r="JO374">
        <v>0.65984313725490196</v>
      </c>
      <c r="JP374">
        <v>0.59230001715686265</v>
      </c>
      <c r="JQ374">
        <v>128.03106213970588</v>
      </c>
      <c r="JR374">
        <v>128.00836236519609</v>
      </c>
      <c r="JS374">
        <v>-2.2699774509788995E-2</v>
      </c>
      <c r="JT374" t="s">
        <v>6517</v>
      </c>
    </row>
    <row r="375" spans="1:280">
      <c r="A375" t="s">
        <v>510</v>
      </c>
      <c r="B375" t="s">
        <v>1392</v>
      </c>
      <c r="C375" t="s">
        <v>1392</v>
      </c>
      <c r="D375" t="s">
        <v>72</v>
      </c>
      <c r="E375" t="s">
        <v>463</v>
      </c>
      <c r="F375" t="s">
        <v>2813</v>
      </c>
      <c r="G375" t="s">
        <v>2814</v>
      </c>
      <c r="H375" t="s">
        <v>1733</v>
      </c>
      <c r="I375" t="s">
        <v>2922</v>
      </c>
      <c r="J375" t="s">
        <v>2937</v>
      </c>
      <c r="K375" t="s">
        <v>1735</v>
      </c>
      <c r="L375">
        <v>15</v>
      </c>
      <c r="N375" t="s">
        <v>74</v>
      </c>
      <c r="O375" t="s">
        <v>75</v>
      </c>
      <c r="P375">
        <v>0</v>
      </c>
      <c r="T375">
        <v>1</v>
      </c>
      <c r="U375" t="s">
        <v>77</v>
      </c>
      <c r="V375" t="s">
        <v>2817</v>
      </c>
      <c r="Y375" t="s">
        <v>77</v>
      </c>
      <c r="Z375" t="s">
        <v>2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 t="s">
        <v>2938</v>
      </c>
      <c r="AV375">
        <v>1</v>
      </c>
      <c r="AW375" t="s">
        <v>1761</v>
      </c>
      <c r="AX375">
        <v>1</v>
      </c>
      <c r="AY375" t="s">
        <v>2939</v>
      </c>
      <c r="AZ375" t="s">
        <v>78</v>
      </c>
      <c r="BA375" t="s">
        <v>105</v>
      </c>
      <c r="BC375">
        <v>0</v>
      </c>
      <c r="BE375">
        <v>0</v>
      </c>
      <c r="BF375">
        <v>0</v>
      </c>
      <c r="BG375" t="s">
        <v>76</v>
      </c>
      <c r="BH375">
        <v>1</v>
      </c>
      <c r="BI375" t="s">
        <v>81</v>
      </c>
      <c r="BJ375">
        <v>1</v>
      </c>
      <c r="BK375" t="s">
        <v>91</v>
      </c>
      <c r="BL375" t="s">
        <v>78</v>
      </c>
      <c r="BM375">
        <v>0</v>
      </c>
      <c r="BN375" t="s">
        <v>82</v>
      </c>
      <c r="BO375" t="s">
        <v>98</v>
      </c>
      <c r="BP375">
        <v>1</v>
      </c>
      <c r="BQ375">
        <v>1</v>
      </c>
      <c r="BR375">
        <v>0</v>
      </c>
      <c r="BS375" t="s">
        <v>84</v>
      </c>
      <c r="BT375">
        <v>1</v>
      </c>
      <c r="BU375">
        <v>0</v>
      </c>
      <c r="BV375" t="s">
        <v>25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2</v>
      </c>
      <c r="CF375" t="s">
        <v>85</v>
      </c>
      <c r="CG375" t="s">
        <v>86</v>
      </c>
      <c r="CL375">
        <v>0</v>
      </c>
      <c r="CM375">
        <v>0.45</v>
      </c>
      <c r="CN375">
        <v>0.43</v>
      </c>
      <c r="CO375">
        <v>0.23100000000000001</v>
      </c>
      <c r="CP375">
        <v>0.314</v>
      </c>
      <c r="CQ375">
        <v>0.22900000000000001</v>
      </c>
      <c r="CR375">
        <v>0.27900000000000003</v>
      </c>
      <c r="CS375">
        <v>0.23100000000000001</v>
      </c>
      <c r="CT375">
        <v>104.416</v>
      </c>
      <c r="CU375">
        <v>105.04</v>
      </c>
      <c r="CV375">
        <v>84.850999999999999</v>
      </c>
      <c r="CW375">
        <v>78.781999999999996</v>
      </c>
      <c r="CX375">
        <v>82.295000000000002</v>
      </c>
      <c r="CY375">
        <v>92.82</v>
      </c>
      <c r="CZ375">
        <v>82.691000000000003</v>
      </c>
      <c r="DA375" s="2">
        <v>46.28</v>
      </c>
      <c r="DB375" s="2">
        <v>56.25</v>
      </c>
      <c r="DC375">
        <v>35.36</v>
      </c>
      <c r="DD375">
        <v>43.62</v>
      </c>
      <c r="DE375">
        <v>70.88</v>
      </c>
      <c r="DF375">
        <v>65.099999999999994</v>
      </c>
      <c r="DG375">
        <v>7</v>
      </c>
      <c r="DH375">
        <v>5</v>
      </c>
      <c r="DI375">
        <v>92.31</v>
      </c>
      <c r="DJ375">
        <v>0</v>
      </c>
      <c r="DK375">
        <v>31.25</v>
      </c>
      <c r="DL375">
        <v>0</v>
      </c>
      <c r="DM375">
        <v>0</v>
      </c>
      <c r="DN375">
        <v>0</v>
      </c>
      <c r="DO375">
        <v>0</v>
      </c>
      <c r="DP375">
        <v>0</v>
      </c>
      <c r="DQ375" s="2">
        <v>52</v>
      </c>
      <c r="DR375" s="2">
        <v>2</v>
      </c>
      <c r="DS375" s="2">
        <v>12</v>
      </c>
      <c r="DT375" s="2">
        <v>147.05350000000001</v>
      </c>
      <c r="DU375" s="2">
        <v>2</v>
      </c>
      <c r="DV375" s="2">
        <v>25.312999999999999</v>
      </c>
      <c r="DW375" s="2">
        <f t="shared" si="21"/>
        <v>50.625999999999998</v>
      </c>
      <c r="DX375" s="2">
        <v>13</v>
      </c>
      <c r="DY375" s="2">
        <v>1</v>
      </c>
      <c r="DZ375">
        <v>0.12870000000000001</v>
      </c>
      <c r="EA375">
        <v>4</v>
      </c>
      <c r="EB375">
        <v>16</v>
      </c>
      <c r="EC375">
        <v>0.25</v>
      </c>
      <c r="ED375">
        <v>15</v>
      </c>
      <c r="EE375" s="2">
        <v>2</v>
      </c>
      <c r="EF375" s="2">
        <v>9</v>
      </c>
      <c r="EG375" s="2">
        <v>5</v>
      </c>
      <c r="EH375" s="2">
        <v>6</v>
      </c>
      <c r="EI375" s="2">
        <v>7</v>
      </c>
      <c r="EJ375" s="2">
        <v>3</v>
      </c>
      <c r="EK375" s="2">
        <v>14.87832095812877</v>
      </c>
      <c r="EL375" s="2">
        <v>18.647289552450005</v>
      </c>
      <c r="EM375" s="2">
        <v>14.77</v>
      </c>
      <c r="EN375" s="2">
        <v>0</v>
      </c>
      <c r="EO375" s="2">
        <v>1.21</v>
      </c>
      <c r="EP375" s="2">
        <v>0.92428035043804746</v>
      </c>
      <c r="EQ375" s="2">
        <v>0</v>
      </c>
      <c r="ER375" s="2">
        <v>7.5719649561952443E-2</v>
      </c>
      <c r="ES375" s="2">
        <v>0.92428035043804746</v>
      </c>
      <c r="ET375" s="2">
        <v>0.65143929912390497</v>
      </c>
      <c r="EU375" s="2">
        <v>0.7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10.41</v>
      </c>
      <c r="FB375" s="2">
        <v>0</v>
      </c>
      <c r="FC375" s="2">
        <v>4.33</v>
      </c>
      <c r="FD375" s="2">
        <v>0.51</v>
      </c>
      <c r="FE375" s="2">
        <v>0.03</v>
      </c>
      <c r="FF375" s="5">
        <v>-166.8077697753906</v>
      </c>
      <c r="FG375" s="5">
        <v>82.059669494628906</v>
      </c>
      <c r="FH375" s="5">
        <v>4.9496335983276367</v>
      </c>
      <c r="FI375" s="5">
        <v>31.422466278076168</v>
      </c>
      <c r="FJ375" s="5">
        <v>3.8335444927215581</v>
      </c>
      <c r="FK375" s="5">
        <v>8.4493827819824219</v>
      </c>
      <c r="FL375" s="5">
        <v>7.4337248802185059</v>
      </c>
      <c r="FM375" s="5">
        <v>3.802125215530396</v>
      </c>
      <c r="FN375" s="5">
        <v>-2.4403800964355469</v>
      </c>
      <c r="FO375" s="5">
        <v>2.0711333751678471</v>
      </c>
      <c r="FP375" s="5">
        <v>-3.1881217956542969</v>
      </c>
      <c r="FQ375" s="5">
        <v>0.3907361626625061</v>
      </c>
      <c r="FR375" s="5">
        <v>-3.1698696613311772</v>
      </c>
      <c r="FS375" s="5">
        <v>5.8295474052429199</v>
      </c>
      <c r="FT375" s="5">
        <v>-3.1183121204376221</v>
      </c>
      <c r="FU375" s="5">
        <v>5.3083065897226327E-2</v>
      </c>
      <c r="FV375" s="5">
        <v>-2.589225292205811</v>
      </c>
      <c r="FW375" s="5">
        <v>1.1294465065002439</v>
      </c>
      <c r="FX375" s="5">
        <v>-1.714164614677429</v>
      </c>
      <c r="FY375" s="5">
        <v>3.279206275939941</v>
      </c>
      <c r="FZ375" s="5">
        <v>-148.32830810546881</v>
      </c>
      <c r="GA375" s="5">
        <v>94.791694641113281</v>
      </c>
      <c r="GB375" s="5">
        <v>6.2041497230529794</v>
      </c>
      <c r="GC375" s="5">
        <v>32.970191955566413</v>
      </c>
      <c r="GD375" s="5">
        <v>4.6681876182556152</v>
      </c>
      <c r="GE375" s="5">
        <v>9.5058174133300781</v>
      </c>
      <c r="GF375" s="5">
        <v>7.4520664215087891</v>
      </c>
      <c r="GG375" s="5">
        <v>5.3866434097290039</v>
      </c>
      <c r="GH375" s="5">
        <v>-1.780461192131042</v>
      </c>
      <c r="GI375" s="5">
        <v>2.649685144424438</v>
      </c>
      <c r="GJ375" s="5">
        <v>-1.778239488601685</v>
      </c>
      <c r="GK375" s="5">
        <v>0.62981104850769043</v>
      </c>
      <c r="GL375" s="5">
        <v>-2.343835830688477</v>
      </c>
      <c r="GM375" s="5">
        <v>5.662355899810791</v>
      </c>
      <c r="GN375" s="5">
        <v>-2.1117491722106929</v>
      </c>
      <c r="GO375" s="5">
        <v>0.87079870700836182</v>
      </c>
      <c r="GP375" s="5">
        <v>-2.0282492637634282</v>
      </c>
      <c r="GQ375" s="5">
        <v>0.96712863445281982</v>
      </c>
      <c r="GR375" s="5">
        <v>-1.8350334167480471</v>
      </c>
      <c r="GS375" s="5">
        <v>3.765689611434937</v>
      </c>
      <c r="GT375" s="5">
        <v>-26.707695007324219</v>
      </c>
      <c r="GU375" s="5">
        <v>182.00250244140619</v>
      </c>
      <c r="GV375" s="5">
        <v>82.661819458007813</v>
      </c>
      <c r="GW375" s="5">
        <v>80.424629211425781</v>
      </c>
      <c r="GX375" s="5">
        <v>59.352394104003913</v>
      </c>
      <c r="GY375" s="5">
        <v>50.282562255859382</v>
      </c>
      <c r="GZ375" s="5">
        <v>56.897407531738281</v>
      </c>
      <c r="HA375" s="5">
        <v>46.048614501953118</v>
      </c>
      <c r="HB375" s="5">
        <v>30.77228927612305</v>
      </c>
      <c r="HC375" s="5">
        <v>31.321414947509769</v>
      </c>
      <c r="HD375" s="5">
        <v>19.525882720947269</v>
      </c>
      <c r="HE375" s="5">
        <v>24.997673034667969</v>
      </c>
      <c r="HF375" s="5">
        <v>19.535812377929691</v>
      </c>
      <c r="HG375" s="5">
        <v>27.593109130859379</v>
      </c>
      <c r="HH375" s="5">
        <v>21.776247024536129</v>
      </c>
      <c r="HI375" s="5">
        <v>18.276836395263668</v>
      </c>
      <c r="HJ375" s="5">
        <v>19.042243957519531</v>
      </c>
      <c r="HK375" s="5">
        <v>27.212522506713871</v>
      </c>
      <c r="HL375" s="5">
        <v>32.582653045654297</v>
      </c>
      <c r="HM375" s="5">
        <v>33.879539489746087</v>
      </c>
      <c r="HN375" s="5">
        <v>-591.4466552734375</v>
      </c>
      <c r="HO375" s="5">
        <v>-90.705070495605469</v>
      </c>
      <c r="HP375" s="5">
        <v>-100.3679733276367</v>
      </c>
      <c r="HQ375" s="5">
        <v>-40.687980651855469</v>
      </c>
      <c r="HR375" s="5">
        <v>-51.239212036132813</v>
      </c>
      <c r="HS375" s="5">
        <v>-47.295005798339837</v>
      </c>
      <c r="HT375" s="5">
        <v>-33.114795684814453</v>
      </c>
      <c r="HU375" s="5">
        <v>-51.275897979736328</v>
      </c>
      <c r="HV375" s="5">
        <v>-42.877521514892578</v>
      </c>
      <c r="HW375" s="5">
        <v>-40.793441772460938</v>
      </c>
      <c r="HX375" s="5">
        <v>-45.242225646972663</v>
      </c>
      <c r="HY375" s="5">
        <v>-28.292678833007809</v>
      </c>
      <c r="HZ375" s="5">
        <v>-43.986824035644531</v>
      </c>
      <c r="IA375" s="5">
        <v>-20.170761108398441</v>
      </c>
      <c r="IB375" s="5">
        <v>-35.437660217285163</v>
      </c>
      <c r="IC375" s="5">
        <v>-25.489919662475589</v>
      </c>
      <c r="ID375" s="5">
        <v>-26.315395355224609</v>
      </c>
      <c r="IE375" s="5">
        <v>-21.3637580871582</v>
      </c>
      <c r="IF375" s="5">
        <v>-24.7725830078125</v>
      </c>
      <c r="IG375" s="5">
        <v>-38.227668762207031</v>
      </c>
      <c r="IH375" s="5">
        <v>89.710304260253906</v>
      </c>
      <c r="II375" s="5">
        <v>53.300167083740227</v>
      </c>
      <c r="IJ375" s="5">
        <v>30.149261474609379</v>
      </c>
      <c r="IK375" s="5">
        <v>23.173856735229489</v>
      </c>
      <c r="IL375" s="5">
        <v>17.347074508666989</v>
      </c>
      <c r="IM375" s="5">
        <v>17.29482460021973</v>
      </c>
      <c r="IN375" s="5">
        <v>13.586283683776861</v>
      </c>
      <c r="IO375" s="5">
        <v>15.62922191619873</v>
      </c>
      <c r="IP375" s="5">
        <v>11.745914459228519</v>
      </c>
      <c r="IQ375" s="5">
        <v>12.49987125396729</v>
      </c>
      <c r="IR375" s="5">
        <v>10.323460578918461</v>
      </c>
      <c r="IS375" s="5">
        <v>8.4904699325561523</v>
      </c>
      <c r="IT375" s="5">
        <v>9.1521930694580078</v>
      </c>
      <c r="IU375" s="5">
        <v>7.9281325340270996</v>
      </c>
      <c r="IV375" s="5">
        <v>9.1378803253173828</v>
      </c>
      <c r="IW375" s="5">
        <v>8.361088752746582</v>
      </c>
      <c r="IX375" s="5">
        <v>6.9434833526611328</v>
      </c>
      <c r="IY375" s="5">
        <v>7.6927828788757324</v>
      </c>
      <c r="IZ375" s="5">
        <v>7.6425971984863281</v>
      </c>
      <c r="JA375" s="5">
        <v>9.4934015274047852</v>
      </c>
      <c r="JB375" s="5">
        <v>103.359375</v>
      </c>
      <c r="JC375" s="2">
        <v>4.5626306533813477</v>
      </c>
      <c r="JD375" s="2">
        <v>4.8157534599304199</v>
      </c>
      <c r="JE375" s="2">
        <v>8.2725563049316406</v>
      </c>
      <c r="JF375" s="2">
        <v>0</v>
      </c>
      <c r="JG375" s="2">
        <v>1.586313724517822</v>
      </c>
      <c r="JH375">
        <v>15.302300000000001</v>
      </c>
      <c r="JI375">
        <v>166</v>
      </c>
      <c r="JJ375">
        <v>0.63762745098039231</v>
      </c>
      <c r="JK375">
        <v>0.52423039215686273</v>
      </c>
      <c r="JL375">
        <v>0.4350710784313726</v>
      </c>
      <c r="JM375">
        <v>36.015839550657525</v>
      </c>
      <c r="JN375">
        <v>0.36077847816605896</v>
      </c>
      <c r="JO375">
        <v>0.63762745098039231</v>
      </c>
      <c r="JP375">
        <v>0.5479719509803922</v>
      </c>
      <c r="JQ375">
        <v>127.93625624019607</v>
      </c>
      <c r="JR375">
        <v>128.06392043382354</v>
      </c>
      <c r="JS375">
        <v>0.12766419362746717</v>
      </c>
      <c r="JT375" t="s">
        <v>6518</v>
      </c>
    </row>
    <row r="376" spans="1:280">
      <c r="A376" t="s">
        <v>511</v>
      </c>
      <c r="B376" t="s">
        <v>1392</v>
      </c>
      <c r="C376" t="s">
        <v>1392</v>
      </c>
      <c r="D376" t="s">
        <v>72</v>
      </c>
      <c r="E376" t="s">
        <v>463</v>
      </c>
      <c r="F376" t="s">
        <v>2813</v>
      </c>
      <c r="G376" t="s">
        <v>2814</v>
      </c>
      <c r="H376" t="s">
        <v>1733</v>
      </c>
      <c r="I376" t="s">
        <v>2922</v>
      </c>
      <c r="J376" t="s">
        <v>2940</v>
      </c>
      <c r="K376" t="s">
        <v>1735</v>
      </c>
      <c r="L376">
        <v>15</v>
      </c>
      <c r="N376" t="s">
        <v>74</v>
      </c>
      <c r="O376" t="s">
        <v>75</v>
      </c>
      <c r="P376">
        <v>0</v>
      </c>
      <c r="T376">
        <v>1</v>
      </c>
      <c r="U376" t="s">
        <v>77</v>
      </c>
      <c r="V376" t="s">
        <v>2817</v>
      </c>
      <c r="Y376" t="s">
        <v>77</v>
      </c>
      <c r="Z376" t="s">
        <v>2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 t="s">
        <v>2941</v>
      </c>
      <c r="AV376">
        <v>1</v>
      </c>
      <c r="AW376" t="s">
        <v>1761</v>
      </c>
      <c r="AX376">
        <v>1</v>
      </c>
      <c r="AY376" t="s">
        <v>2942</v>
      </c>
      <c r="AZ376" t="s">
        <v>78</v>
      </c>
      <c r="BA376" t="s">
        <v>105</v>
      </c>
      <c r="BC376">
        <v>0</v>
      </c>
      <c r="BE376">
        <v>0</v>
      </c>
      <c r="BF376">
        <v>0</v>
      </c>
      <c r="BG376" t="s">
        <v>76</v>
      </c>
      <c r="BH376">
        <v>1</v>
      </c>
      <c r="BI376" t="s">
        <v>81</v>
      </c>
      <c r="BJ376">
        <v>1</v>
      </c>
      <c r="BK376" t="s">
        <v>91</v>
      </c>
      <c r="BL376" t="s">
        <v>78</v>
      </c>
      <c r="BM376">
        <v>0</v>
      </c>
      <c r="BN376" t="s">
        <v>82</v>
      </c>
      <c r="BO376" t="s">
        <v>98</v>
      </c>
      <c r="BP376">
        <v>1</v>
      </c>
      <c r="BQ376">
        <v>1</v>
      </c>
      <c r="BR376">
        <v>0</v>
      </c>
      <c r="BS376" t="s">
        <v>84</v>
      </c>
      <c r="BT376">
        <v>1</v>
      </c>
      <c r="BU376">
        <v>1</v>
      </c>
      <c r="BV376" t="s">
        <v>25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1</v>
      </c>
      <c r="CF376" t="s">
        <v>85</v>
      </c>
      <c r="CG376" t="s">
        <v>86</v>
      </c>
      <c r="CL376">
        <v>0</v>
      </c>
      <c r="CM376">
        <v>0.4</v>
      </c>
      <c r="CN376">
        <v>0.44</v>
      </c>
      <c r="CO376">
        <v>0.18099999999999999</v>
      </c>
      <c r="CP376">
        <v>0.27</v>
      </c>
      <c r="CQ376">
        <v>0.16800000000000001</v>
      </c>
      <c r="CR376">
        <v>0.19600000000000001</v>
      </c>
      <c r="CS376">
        <v>0.182</v>
      </c>
      <c r="CT376">
        <v>89.793000000000006</v>
      </c>
      <c r="CU376">
        <v>107.74</v>
      </c>
      <c r="CV376">
        <v>64.44</v>
      </c>
      <c r="CW376">
        <v>64.343000000000004</v>
      </c>
      <c r="CX376">
        <v>59.847999999999999</v>
      </c>
      <c r="CY376">
        <v>61.707999999999998</v>
      </c>
      <c r="CZ376">
        <v>65.823999999999998</v>
      </c>
      <c r="DA376" s="2">
        <v>44.41</v>
      </c>
      <c r="DB376" s="2">
        <v>54.35</v>
      </c>
      <c r="DC376">
        <v>40.44</v>
      </c>
      <c r="DD376">
        <v>39.94</v>
      </c>
      <c r="DE376">
        <v>68.61</v>
      </c>
      <c r="DF376">
        <v>53.56</v>
      </c>
      <c r="DG376">
        <v>7</v>
      </c>
      <c r="DH376">
        <v>5</v>
      </c>
      <c r="DI376">
        <v>83.33</v>
      </c>
      <c r="DJ376">
        <v>6.67</v>
      </c>
      <c r="DK376">
        <v>20</v>
      </c>
      <c r="DL376">
        <v>0</v>
      </c>
      <c r="DM376">
        <v>6.67</v>
      </c>
      <c r="DN376">
        <v>0</v>
      </c>
      <c r="DO376">
        <v>0</v>
      </c>
      <c r="DP376">
        <v>0</v>
      </c>
      <c r="DQ376" s="2">
        <v>61</v>
      </c>
      <c r="DR376" s="2">
        <v>2</v>
      </c>
      <c r="DS376" s="2">
        <v>12</v>
      </c>
      <c r="DT376" s="2">
        <v>144.49809999999999</v>
      </c>
      <c r="DU376" s="2">
        <v>4</v>
      </c>
      <c r="DV376" s="2">
        <v>20.387</v>
      </c>
      <c r="DW376" s="2">
        <f t="shared" si="21"/>
        <v>81.548000000000002</v>
      </c>
      <c r="DX376" s="2">
        <v>15</v>
      </c>
      <c r="DY376" s="2">
        <v>0</v>
      </c>
      <c r="DZ376">
        <v>8.2000000000000003E-2</v>
      </c>
      <c r="EA376">
        <v>5</v>
      </c>
      <c r="EB376">
        <v>15</v>
      </c>
      <c r="EC376">
        <v>0.33</v>
      </c>
      <c r="ED376">
        <v>15</v>
      </c>
      <c r="EE376" s="2">
        <v>2</v>
      </c>
      <c r="EF376" s="2">
        <v>9</v>
      </c>
      <c r="EG376" s="2">
        <v>5</v>
      </c>
      <c r="EH376" s="2">
        <v>5</v>
      </c>
      <c r="EI376" s="2">
        <v>8</v>
      </c>
      <c r="EJ376" s="2">
        <v>3</v>
      </c>
      <c r="EK376" s="2">
        <v>9.2589139661607547</v>
      </c>
      <c r="EL376" s="2">
        <v>18.606933119955986</v>
      </c>
      <c r="EM376" s="2">
        <v>12.5</v>
      </c>
      <c r="EN376" s="2">
        <v>0</v>
      </c>
      <c r="EO376" s="2">
        <v>2.48</v>
      </c>
      <c r="EP376" s="2">
        <v>0.83444592790387184</v>
      </c>
      <c r="EQ376" s="2">
        <v>0</v>
      </c>
      <c r="ER376" s="2">
        <v>0.16555407209612816</v>
      </c>
      <c r="ES376" s="2">
        <v>0.83444592790387184</v>
      </c>
      <c r="ET376" s="2">
        <v>0.73364485981308414</v>
      </c>
      <c r="EU376" s="2">
        <v>0.81</v>
      </c>
      <c r="EV376" s="2">
        <v>0</v>
      </c>
      <c r="EW376" s="2">
        <v>0</v>
      </c>
      <c r="EX376" s="2">
        <v>0.01</v>
      </c>
      <c r="EY376" s="2">
        <v>0</v>
      </c>
      <c r="EZ376" s="2">
        <v>0</v>
      </c>
      <c r="FA376" s="2">
        <v>10.99</v>
      </c>
      <c r="FB376" s="2">
        <v>0</v>
      </c>
      <c r="FC376" s="2">
        <v>1.1399999999999999</v>
      </c>
      <c r="FD376" s="2">
        <v>1.66</v>
      </c>
      <c r="FE376" s="2">
        <v>0.37</v>
      </c>
      <c r="FF376" s="5">
        <v>-169.1482238769531</v>
      </c>
      <c r="FG376" s="5">
        <v>79.42205810546875</v>
      </c>
      <c r="FH376" s="5">
        <v>18.174179077148441</v>
      </c>
      <c r="FI376" s="5">
        <v>27.19960784912109</v>
      </c>
      <c r="FJ376" s="5">
        <v>9.0978584289550781</v>
      </c>
      <c r="FK376" s="5">
        <v>4.8270831108093262</v>
      </c>
      <c r="FL376" s="5">
        <v>3.3263990879058838</v>
      </c>
      <c r="FM376" s="5">
        <v>8.2668161392211914</v>
      </c>
      <c r="FN376" s="5">
        <v>-1.4040012359619141</v>
      </c>
      <c r="FO376" s="5">
        <v>-5.4807424545288093E-2</v>
      </c>
      <c r="FP376" s="5">
        <v>-4.318230152130127</v>
      </c>
      <c r="FQ376" s="5">
        <v>-0.39912420511245728</v>
      </c>
      <c r="FR376" s="5">
        <v>-4.7154326438903809</v>
      </c>
      <c r="FS376" s="5">
        <v>1.68440306186676</v>
      </c>
      <c r="FT376" s="5">
        <v>-4.1264510154724121</v>
      </c>
      <c r="FU376" s="5">
        <v>1.8526240587234499</v>
      </c>
      <c r="FV376" s="5">
        <v>-3.0431230068206792</v>
      </c>
      <c r="FW376" s="5">
        <v>-1.800338506698608</v>
      </c>
      <c r="FX376" s="5">
        <v>-2.8181905746459961</v>
      </c>
      <c r="FY376" s="5">
        <v>3.6736547946929932</v>
      </c>
      <c r="FZ376" s="5">
        <v>-161.9110412597656</v>
      </c>
      <c r="GA376" s="5">
        <v>87.599136352539063</v>
      </c>
      <c r="GB376" s="5">
        <v>18.5930061340332</v>
      </c>
      <c r="GC376" s="5">
        <v>30.389240264892582</v>
      </c>
      <c r="GD376" s="5">
        <v>9.4040489196777344</v>
      </c>
      <c r="GE376" s="5">
        <v>6.4328069686889648</v>
      </c>
      <c r="GF376" s="5">
        <v>4.6511335372924796</v>
      </c>
      <c r="GG376" s="5">
        <v>9.1963605880737305</v>
      </c>
      <c r="GH376" s="5">
        <v>-1.902050733566284</v>
      </c>
      <c r="GI376" s="5">
        <v>-9.1252624988555908E-2</v>
      </c>
      <c r="GJ376" s="5">
        <v>-3.7162044048309331</v>
      </c>
      <c r="GK376" s="5">
        <v>-0.46898150444030762</v>
      </c>
      <c r="GL376" s="5">
        <v>-4.3248639106750488</v>
      </c>
      <c r="GM376" s="5">
        <v>2.212664127349854</v>
      </c>
      <c r="GN376" s="5">
        <v>-3.827993631362915</v>
      </c>
      <c r="GO376" s="5">
        <v>1.212205171585083</v>
      </c>
      <c r="GP376" s="5">
        <v>-3.2340455055236821</v>
      </c>
      <c r="GQ376" s="5">
        <v>-2.165457010269165</v>
      </c>
      <c r="GR376" s="5">
        <v>-2.9056088924407959</v>
      </c>
      <c r="GS376" s="5">
        <v>3.146181583404541</v>
      </c>
      <c r="GT376" s="5">
        <v>-44.870349884033203</v>
      </c>
      <c r="GU376" s="5">
        <v>173.1121520996094</v>
      </c>
      <c r="GV376" s="5">
        <v>83.948135375976563</v>
      </c>
      <c r="GW376" s="5">
        <v>74.904815673828125</v>
      </c>
      <c r="GX376" s="5">
        <v>48.173652648925781</v>
      </c>
      <c r="GY376" s="5">
        <v>46.733711242675781</v>
      </c>
      <c r="GZ376" s="5">
        <v>34.211563110351563</v>
      </c>
      <c r="HA376" s="5">
        <v>34.499233245849609</v>
      </c>
      <c r="HB376" s="5">
        <v>31.990005493164059</v>
      </c>
      <c r="HC376" s="5">
        <v>25.341812133789059</v>
      </c>
      <c r="HD376" s="5">
        <v>14.61323928833008</v>
      </c>
      <c r="HE376" s="5">
        <v>27.091953277587891</v>
      </c>
      <c r="HF376" s="5">
        <v>26.792037963867191</v>
      </c>
      <c r="HG376" s="5">
        <v>23.08138465881348</v>
      </c>
      <c r="HH376" s="5">
        <v>20.00726318359375</v>
      </c>
      <c r="HI376" s="5">
        <v>26.255996704101559</v>
      </c>
      <c r="HJ376" s="5">
        <v>18.605766296386719</v>
      </c>
      <c r="HK376" s="5">
        <v>17.782939910888668</v>
      </c>
      <c r="HL376" s="5">
        <v>22.53984451293945</v>
      </c>
      <c r="HM376" s="5">
        <v>27.498527526855469</v>
      </c>
      <c r="HN376" s="5">
        <v>-568.475341796875</v>
      </c>
      <c r="HO376" s="5">
        <v>-61.464599609375</v>
      </c>
      <c r="HP376" s="5">
        <v>-63.288566589355469</v>
      </c>
      <c r="HQ376" s="5">
        <v>-43.548858642578118</v>
      </c>
      <c r="HR376" s="5">
        <v>-52.904769897460938</v>
      </c>
      <c r="HS376" s="5">
        <v>-39.638214111328118</v>
      </c>
      <c r="HT376" s="5">
        <v>-32.923675537109382</v>
      </c>
      <c r="HU376" s="5">
        <v>-31.099578857421879</v>
      </c>
      <c r="HV376" s="5">
        <v>-34.6890869140625</v>
      </c>
      <c r="HW376" s="5">
        <v>-24.702419281005859</v>
      </c>
      <c r="HX376" s="5">
        <v>-29.042484283447269</v>
      </c>
      <c r="HY376" s="5">
        <v>-23.908447265625</v>
      </c>
      <c r="HZ376" s="5">
        <v>-33.285491943359382</v>
      </c>
      <c r="IA376" s="5">
        <v>-24.075565338134769</v>
      </c>
      <c r="IB376" s="5">
        <v>-26.621322631835941</v>
      </c>
      <c r="IC376" s="5">
        <v>-19.26461219787598</v>
      </c>
      <c r="ID376" s="5">
        <v>-27.973356246948239</v>
      </c>
      <c r="IE376" s="5">
        <v>-20.4994010925293</v>
      </c>
      <c r="IF376" s="5">
        <v>-20.473773956298832</v>
      </c>
      <c r="IG376" s="5">
        <v>-17.69809722900391</v>
      </c>
      <c r="IH376" s="5">
        <v>74.111984252929688</v>
      </c>
      <c r="II376" s="5">
        <v>47.978183746337891</v>
      </c>
      <c r="IJ376" s="5">
        <v>24.4834098815918</v>
      </c>
      <c r="IK376" s="5">
        <v>19.506063461303711</v>
      </c>
      <c r="IL376" s="5">
        <v>14.935050964355471</v>
      </c>
      <c r="IM376" s="5">
        <v>13.88625907897949</v>
      </c>
      <c r="IN376" s="5">
        <v>11.483189582824711</v>
      </c>
      <c r="IO376" s="5">
        <v>10.522133827209471</v>
      </c>
      <c r="IP376" s="5">
        <v>11.07953453063965</v>
      </c>
      <c r="IQ376" s="5">
        <v>8.9141349792480469</v>
      </c>
      <c r="IR376" s="5">
        <v>8.0630321502685547</v>
      </c>
      <c r="IS376" s="5">
        <v>8.7914934158325195</v>
      </c>
      <c r="IT376" s="5">
        <v>8.6250190734863281</v>
      </c>
      <c r="IU376" s="5">
        <v>7.2388429641723633</v>
      </c>
      <c r="IV376" s="5">
        <v>7.1872415542602539</v>
      </c>
      <c r="IW376" s="5">
        <v>7.7094082832336426</v>
      </c>
      <c r="IX376" s="5">
        <v>7.5333456993103027</v>
      </c>
      <c r="IY376" s="5">
        <v>6.7319207191467294</v>
      </c>
      <c r="IZ376" s="5">
        <v>7.2428131103515616</v>
      </c>
      <c r="JA376" s="5">
        <v>7.7315912246704102</v>
      </c>
      <c r="JB376" s="5">
        <v>129.19921875</v>
      </c>
      <c r="JC376" s="2">
        <v>4.7059831619262704</v>
      </c>
      <c r="JD376" s="2">
        <v>5.0550127029418954</v>
      </c>
      <c r="JE376" s="2">
        <v>8.5391750335693359</v>
      </c>
      <c r="JF376" s="2">
        <v>2.430178280832251E-9</v>
      </c>
      <c r="JG376" s="2">
        <v>1.978735566139221</v>
      </c>
      <c r="JH376">
        <v>19.253</v>
      </c>
      <c r="JI376">
        <v>201</v>
      </c>
      <c r="JJ376">
        <v>0.68107973856209159</v>
      </c>
      <c r="JK376">
        <v>0.54944836601307201</v>
      </c>
      <c r="JL376">
        <v>0.42432156862745091</v>
      </c>
      <c r="JM376">
        <v>29.901840006846772</v>
      </c>
      <c r="JN376">
        <v>0.45141289742303242</v>
      </c>
      <c r="JO376">
        <v>0.68107973856209159</v>
      </c>
      <c r="JP376">
        <v>0.57454169150326795</v>
      </c>
      <c r="JQ376">
        <v>127.9151908993464</v>
      </c>
      <c r="JR376">
        <v>128.07595095686275</v>
      </c>
      <c r="JS376">
        <v>0.16076005751635591</v>
      </c>
      <c r="JT376" t="s">
        <v>6519</v>
      </c>
    </row>
    <row r="377" spans="1:280">
      <c r="A377" t="s">
        <v>512</v>
      </c>
      <c r="B377" t="s">
        <v>1392</v>
      </c>
      <c r="C377" t="s">
        <v>1392</v>
      </c>
      <c r="D377" t="s">
        <v>72</v>
      </c>
      <c r="E377" t="s">
        <v>463</v>
      </c>
      <c r="F377" t="s">
        <v>2813</v>
      </c>
      <c r="G377" t="s">
        <v>2814</v>
      </c>
      <c r="H377" t="s">
        <v>1733</v>
      </c>
      <c r="I377" t="s">
        <v>2922</v>
      </c>
      <c r="J377" t="s">
        <v>2943</v>
      </c>
      <c r="K377" t="s">
        <v>1735</v>
      </c>
      <c r="L377">
        <v>15</v>
      </c>
      <c r="N377" t="s">
        <v>74</v>
      </c>
      <c r="O377" t="s">
        <v>75</v>
      </c>
      <c r="P377">
        <v>0</v>
      </c>
      <c r="T377">
        <v>1</v>
      </c>
      <c r="U377" t="s">
        <v>77</v>
      </c>
      <c r="V377" t="s">
        <v>2817</v>
      </c>
      <c r="Y377" t="s">
        <v>77</v>
      </c>
      <c r="Z377" t="s">
        <v>2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 t="s">
        <v>2944</v>
      </c>
      <c r="AV377">
        <v>1</v>
      </c>
      <c r="AW377" t="s">
        <v>1761</v>
      </c>
      <c r="AX377">
        <v>1</v>
      </c>
      <c r="AY377" t="s">
        <v>2939</v>
      </c>
      <c r="AZ377" t="s">
        <v>78</v>
      </c>
      <c r="BA377" t="s">
        <v>105</v>
      </c>
      <c r="BC377">
        <v>0</v>
      </c>
      <c r="BE377">
        <v>0</v>
      </c>
      <c r="BF377">
        <v>0</v>
      </c>
      <c r="BG377" t="s">
        <v>76</v>
      </c>
      <c r="BH377">
        <v>1</v>
      </c>
      <c r="BI377" t="s">
        <v>81</v>
      </c>
      <c r="BJ377">
        <v>1</v>
      </c>
      <c r="BK377" t="s">
        <v>91</v>
      </c>
      <c r="BL377" t="s">
        <v>78</v>
      </c>
      <c r="BM377">
        <v>0</v>
      </c>
      <c r="BN377" t="s">
        <v>82</v>
      </c>
      <c r="BO377" t="s">
        <v>98</v>
      </c>
      <c r="BP377">
        <v>1</v>
      </c>
      <c r="BQ377">
        <v>1</v>
      </c>
      <c r="BR377">
        <v>0</v>
      </c>
      <c r="BS377" t="s">
        <v>84</v>
      </c>
      <c r="BT377">
        <v>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1</v>
      </c>
      <c r="CE377">
        <v>1</v>
      </c>
      <c r="CF377" t="s">
        <v>85</v>
      </c>
      <c r="CG377" t="s">
        <v>86</v>
      </c>
      <c r="CL377">
        <v>0</v>
      </c>
      <c r="CM377">
        <v>0.45</v>
      </c>
      <c r="CN377">
        <v>0.4</v>
      </c>
      <c r="CO377">
        <v>0.152</v>
      </c>
      <c r="CP377">
        <v>0.217</v>
      </c>
      <c r="CQ377">
        <v>0.153</v>
      </c>
      <c r="CR377">
        <v>0.13600000000000001</v>
      </c>
      <c r="CS377">
        <v>0.13300000000000001</v>
      </c>
      <c r="CT377">
        <v>104.416</v>
      </c>
      <c r="CU377">
        <v>96.936999999999998</v>
      </c>
      <c r="CV377">
        <v>52.777000000000001</v>
      </c>
      <c r="CW377">
        <v>47.497</v>
      </c>
      <c r="CX377">
        <v>54.235999999999997</v>
      </c>
      <c r="CY377">
        <v>39.082000000000001</v>
      </c>
      <c r="CZ377">
        <v>48.957000000000001</v>
      </c>
      <c r="DA377" s="2">
        <v>50.21</v>
      </c>
      <c r="DB377" s="2">
        <v>56.94</v>
      </c>
      <c r="DC377">
        <v>56.39</v>
      </c>
      <c r="DD377">
        <v>43.76</v>
      </c>
      <c r="DE377">
        <v>72.489999999999995</v>
      </c>
      <c r="DF377">
        <v>70.16</v>
      </c>
      <c r="DG377">
        <v>8</v>
      </c>
      <c r="DH377">
        <v>5</v>
      </c>
      <c r="DI377">
        <v>72.87</v>
      </c>
      <c r="DJ377">
        <v>0</v>
      </c>
      <c r="DK377">
        <v>20</v>
      </c>
      <c r="DL377">
        <v>0</v>
      </c>
      <c r="DM377">
        <v>6.67</v>
      </c>
      <c r="DN377">
        <v>0</v>
      </c>
      <c r="DO377">
        <v>0</v>
      </c>
      <c r="DP377">
        <v>0</v>
      </c>
      <c r="DQ377" s="2">
        <v>55</v>
      </c>
      <c r="DR377" s="2">
        <v>1</v>
      </c>
      <c r="DS377" s="2">
        <v>14</v>
      </c>
      <c r="DT377" s="2">
        <v>115.7144</v>
      </c>
      <c r="DU377" s="2">
        <v>1</v>
      </c>
      <c r="DV377" s="2">
        <v>1.58</v>
      </c>
      <c r="DW377" s="2">
        <f t="shared" si="21"/>
        <v>1.58</v>
      </c>
      <c r="DX377" s="2">
        <v>8</v>
      </c>
      <c r="DY377" s="2">
        <v>0</v>
      </c>
      <c r="DZ377">
        <v>8.0100000000000005E-2</v>
      </c>
      <c r="EA377">
        <v>5</v>
      </c>
      <c r="EB377">
        <v>15</v>
      </c>
      <c r="EC377">
        <v>0.33</v>
      </c>
      <c r="ED377">
        <v>15</v>
      </c>
      <c r="EE377" s="2">
        <v>2</v>
      </c>
      <c r="EF377" s="2">
        <v>8</v>
      </c>
      <c r="EG377" s="2">
        <v>6</v>
      </c>
      <c r="EH377" s="2">
        <v>5</v>
      </c>
      <c r="EI377" s="2">
        <v>8</v>
      </c>
      <c r="EJ377" s="2">
        <v>3</v>
      </c>
      <c r="EK377" s="2">
        <v>18.253655993055698</v>
      </c>
      <c r="EL377" s="2">
        <v>16.936448430671568</v>
      </c>
      <c r="EM377" s="2">
        <v>10.93</v>
      </c>
      <c r="EN377" s="2">
        <v>1.2599999999999998</v>
      </c>
      <c r="EO377" s="2">
        <v>2.8</v>
      </c>
      <c r="EP377" s="2">
        <v>0.72915276851234156</v>
      </c>
      <c r="EQ377" s="2">
        <v>8.4056037358238814E-2</v>
      </c>
      <c r="ER377" s="2">
        <v>0.18679119412941961</v>
      </c>
      <c r="ES377" s="2">
        <v>0.72915276851234156</v>
      </c>
      <c r="ET377" s="2">
        <v>0.38892595063375585</v>
      </c>
      <c r="EU377" s="2">
        <v>2.38</v>
      </c>
      <c r="EV377" s="2">
        <v>1.1299999999999999</v>
      </c>
      <c r="EW377" s="2">
        <v>0</v>
      </c>
      <c r="EX377" s="2">
        <v>0.16</v>
      </c>
      <c r="EY377" s="2">
        <v>0</v>
      </c>
      <c r="EZ377" s="2">
        <v>0.03</v>
      </c>
      <c r="FA377" s="2">
        <v>5.01</v>
      </c>
      <c r="FB377" s="2">
        <v>0.13</v>
      </c>
      <c r="FC377" s="2">
        <v>5.83</v>
      </c>
      <c r="FD377" s="2">
        <v>0.26</v>
      </c>
      <c r="FE377" s="2">
        <v>0.06</v>
      </c>
      <c r="FF377" s="5">
        <v>-163.58729553222659</v>
      </c>
      <c r="FG377" s="5">
        <v>112.9668807983398</v>
      </c>
      <c r="FH377" s="5">
        <v>6.7482566833496094</v>
      </c>
      <c r="FI377" s="5">
        <v>9.440765380859375</v>
      </c>
      <c r="FJ377" s="5">
        <v>-1.5343881845474241</v>
      </c>
      <c r="FK377" s="5">
        <v>-0.58046197891235352</v>
      </c>
      <c r="FL377" s="5">
        <v>-6.0162544250488281</v>
      </c>
      <c r="FM377" s="5">
        <v>10.092452049255369</v>
      </c>
      <c r="FN377" s="5">
        <v>-4.7663397789001456</v>
      </c>
      <c r="FO377" s="5">
        <v>3.5207312107086182</v>
      </c>
      <c r="FP377" s="5">
        <v>0.44190239906311041</v>
      </c>
      <c r="FQ377" s="5">
        <v>3.1439321041107182</v>
      </c>
      <c r="FR377" s="5">
        <v>-4.4027657508850098</v>
      </c>
      <c r="FS377" s="5">
        <v>1.14384925365448</v>
      </c>
      <c r="FT377" s="5">
        <v>-7.7716364860534668</v>
      </c>
      <c r="FU377" s="5">
        <v>0.87995469570159912</v>
      </c>
      <c r="FV377" s="5">
        <v>-3.6869463920593262</v>
      </c>
      <c r="FW377" s="5">
        <v>-0.68095552921295166</v>
      </c>
      <c r="FX377" s="5">
        <v>-0.5458332896232605</v>
      </c>
      <c r="FY377" s="5">
        <v>4.6121516227722168</v>
      </c>
      <c r="FZ377" s="5">
        <v>-155.7835388183594</v>
      </c>
      <c r="GA377" s="5">
        <v>120.0160217285156</v>
      </c>
      <c r="GB377" s="5">
        <v>7.6671552658081046</v>
      </c>
      <c r="GC377" s="5">
        <v>10.39579963684082</v>
      </c>
      <c r="GD377" s="5">
        <v>-1.8708986043930049</v>
      </c>
      <c r="GE377" s="5">
        <v>2.7337105274200439</v>
      </c>
      <c r="GF377" s="5">
        <v>-5.3151545524597168</v>
      </c>
      <c r="GG377" s="5">
        <v>9.1746025085449219</v>
      </c>
      <c r="GH377" s="5">
        <v>-4.3587303161621094</v>
      </c>
      <c r="GI377" s="5">
        <v>3.3603043556213379</v>
      </c>
      <c r="GJ377" s="5">
        <v>0</v>
      </c>
      <c r="GK377" s="5">
        <v>2.7131936550140381</v>
      </c>
      <c r="GL377" s="5">
        <v>-4.0091476440429688</v>
      </c>
      <c r="GM377" s="5">
        <v>0.82305753231048584</v>
      </c>
      <c r="GN377" s="5">
        <v>-7.6701726913452148</v>
      </c>
      <c r="GO377" s="5">
        <v>0.67807602882385254</v>
      </c>
      <c r="GP377" s="5">
        <v>-3.7963075637817378</v>
      </c>
      <c r="GQ377" s="5">
        <v>-0.42722415924072271</v>
      </c>
      <c r="GR377" s="5">
        <v>-0.79249829053878784</v>
      </c>
      <c r="GS377" s="5">
        <v>4.3385086059570313</v>
      </c>
      <c r="GT377" s="5">
        <v>-40.720455169677727</v>
      </c>
      <c r="GU377" s="5">
        <v>198.32328796386719</v>
      </c>
      <c r="GV377" s="5">
        <v>88.662727355957031</v>
      </c>
      <c r="GW377" s="5">
        <v>51.159355163574219</v>
      </c>
      <c r="GX377" s="5">
        <v>35.35931396484375</v>
      </c>
      <c r="GY377" s="5">
        <v>42.832427978515618</v>
      </c>
      <c r="GZ377" s="5">
        <v>30.676261901855469</v>
      </c>
      <c r="HA377" s="5">
        <v>43.309364318847663</v>
      </c>
      <c r="HB377" s="5">
        <v>21.456207275390621</v>
      </c>
      <c r="HC377" s="5">
        <v>41.772380828857422</v>
      </c>
      <c r="HD377" s="5">
        <v>24.723480224609379</v>
      </c>
      <c r="HE377" s="5">
        <v>34.05010986328125</v>
      </c>
      <c r="HF377" s="5">
        <v>21.298349380493161</v>
      </c>
      <c r="HG377" s="5">
        <v>29.553958892822269</v>
      </c>
      <c r="HH377" s="5">
        <v>13.50166034698486</v>
      </c>
      <c r="HI377" s="5">
        <v>25.951372146606449</v>
      </c>
      <c r="HJ377" s="5">
        <v>18.815240859985352</v>
      </c>
      <c r="HK377" s="5">
        <v>22.600856781005859</v>
      </c>
      <c r="HL377" s="5">
        <v>23.826229095458981</v>
      </c>
      <c r="HM377" s="5">
        <v>37.26641845703125</v>
      </c>
      <c r="HN377" s="5">
        <v>-586.50347900390625</v>
      </c>
      <c r="HO377" s="5">
        <v>-26.61759185791016</v>
      </c>
      <c r="HP377" s="5">
        <v>-81.105499267578125</v>
      </c>
      <c r="HQ377" s="5">
        <v>-41.415424346923828</v>
      </c>
      <c r="HR377" s="5">
        <v>-56.852134704589837</v>
      </c>
      <c r="HS377" s="5">
        <v>-54.422645568847663</v>
      </c>
      <c r="HT377" s="5">
        <v>-63.361484527587891</v>
      </c>
      <c r="HU377" s="5">
        <v>-22.841171264648441</v>
      </c>
      <c r="HV377" s="5">
        <v>-39.963180541992188</v>
      </c>
      <c r="HW377" s="5">
        <v>-31.431377410888668</v>
      </c>
      <c r="HX377" s="5">
        <v>-29.7836799621582</v>
      </c>
      <c r="HY377" s="5">
        <v>-27.25922775268555</v>
      </c>
      <c r="HZ377" s="5">
        <v>-26.036586761474609</v>
      </c>
      <c r="IA377" s="5">
        <v>-19.51884651184082</v>
      </c>
      <c r="IB377" s="5">
        <v>-34.195178985595703</v>
      </c>
      <c r="IC377" s="5">
        <v>-18.72042083740234</v>
      </c>
      <c r="ID377" s="5">
        <v>-36.817855834960938</v>
      </c>
      <c r="IE377" s="5">
        <v>-27.08331298828125</v>
      </c>
      <c r="IF377" s="5">
        <v>-26.011857986450199</v>
      </c>
      <c r="IG377" s="5">
        <v>-19.40653228759766</v>
      </c>
      <c r="IH377" s="5">
        <v>73.681121826171875</v>
      </c>
      <c r="II377" s="5">
        <v>46.129058837890618</v>
      </c>
      <c r="IJ377" s="5">
        <v>24.341791152954102</v>
      </c>
      <c r="IK377" s="5">
        <v>17.167673110961911</v>
      </c>
      <c r="IL377" s="5">
        <v>15.59741687774658</v>
      </c>
      <c r="IM377" s="5">
        <v>14.23628616333008</v>
      </c>
      <c r="IN377" s="5">
        <v>12.970921516418461</v>
      </c>
      <c r="IO377" s="5">
        <v>11.83797073364258</v>
      </c>
      <c r="IP377" s="5">
        <v>10.555521011352541</v>
      </c>
      <c r="IQ377" s="5">
        <v>9.747462272644043</v>
      </c>
      <c r="IR377" s="5">
        <v>9.1154632568359375</v>
      </c>
      <c r="IS377" s="5">
        <v>8.9700021743774414</v>
      </c>
      <c r="IT377" s="5">
        <v>7.6532301902770996</v>
      </c>
      <c r="IU377" s="5">
        <v>8.6420001983642578</v>
      </c>
      <c r="IV377" s="5">
        <v>8.1760921478271484</v>
      </c>
      <c r="IW377" s="5">
        <v>7.5131182670593262</v>
      </c>
      <c r="IX377" s="5">
        <v>8.8879537582397461</v>
      </c>
      <c r="IY377" s="5">
        <v>7.4672331809997559</v>
      </c>
      <c r="IZ377" s="5">
        <v>7.5241045951843262</v>
      </c>
      <c r="JA377" s="5">
        <v>8.5652494430541992</v>
      </c>
      <c r="JB377" s="5">
        <v>80.74951171875</v>
      </c>
      <c r="JC377" s="2">
        <v>4.7701053619384766</v>
      </c>
      <c r="JD377" s="2">
        <v>4.9147844314575204</v>
      </c>
      <c r="JE377" s="2">
        <v>8.9437036514282227</v>
      </c>
      <c r="JF377" s="2">
        <v>5.1354827508565126E-12</v>
      </c>
      <c r="JG377" s="2">
        <v>1.87193775177002</v>
      </c>
      <c r="JH377">
        <v>18.7727</v>
      </c>
      <c r="JI377">
        <v>43</v>
      </c>
      <c r="JJ377">
        <v>0.51549281045751638</v>
      </c>
      <c r="JK377">
        <v>0.39673725490196082</v>
      </c>
      <c r="JL377">
        <v>0.37571241830065361</v>
      </c>
      <c r="JM377">
        <v>108.37155413619038</v>
      </c>
      <c r="JN377">
        <v>0.34070132202934011</v>
      </c>
      <c r="JO377">
        <v>0.52895947712418312</v>
      </c>
      <c r="JP377">
        <v>0.42984833464052291</v>
      </c>
      <c r="JQ377">
        <v>127.96941789281045</v>
      </c>
      <c r="JR377">
        <v>128.06108078954247</v>
      </c>
      <c r="JS377">
        <v>9.1662896732017884E-2</v>
      </c>
      <c r="JT377" t="s">
        <v>6520</v>
      </c>
    </row>
    <row r="378" spans="1:280">
      <c r="A378" t="s">
        <v>513</v>
      </c>
      <c r="B378" t="s">
        <v>1392</v>
      </c>
      <c r="C378" t="s">
        <v>1392</v>
      </c>
      <c r="D378" t="s">
        <v>72</v>
      </c>
      <c r="E378" t="s">
        <v>463</v>
      </c>
      <c r="F378" t="s">
        <v>2881</v>
      </c>
      <c r="G378" t="s">
        <v>2814</v>
      </c>
      <c r="H378" t="s">
        <v>1733</v>
      </c>
      <c r="I378" t="s">
        <v>2922</v>
      </c>
      <c r="J378" t="s">
        <v>2945</v>
      </c>
      <c r="K378" t="s">
        <v>1735</v>
      </c>
      <c r="L378">
        <v>15</v>
      </c>
      <c r="N378" t="s">
        <v>74</v>
      </c>
      <c r="O378" t="s">
        <v>75</v>
      </c>
      <c r="P378">
        <v>0</v>
      </c>
      <c r="T378">
        <v>2</v>
      </c>
      <c r="U378" t="s">
        <v>77</v>
      </c>
      <c r="V378" t="s">
        <v>1798</v>
      </c>
      <c r="W378" t="s">
        <v>2817</v>
      </c>
      <c r="Y378" t="s">
        <v>77</v>
      </c>
      <c r="Z378" t="s">
        <v>2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V378">
        <v>1</v>
      </c>
      <c r="AW378" t="s">
        <v>1761</v>
      </c>
      <c r="AX378">
        <v>1</v>
      </c>
      <c r="AY378" t="s">
        <v>2946</v>
      </c>
      <c r="AZ378" t="s">
        <v>78</v>
      </c>
      <c r="BA378" t="s">
        <v>105</v>
      </c>
      <c r="BC378">
        <v>0</v>
      </c>
      <c r="BE378">
        <v>0</v>
      </c>
      <c r="BF378">
        <v>0</v>
      </c>
      <c r="BG378" t="s">
        <v>76</v>
      </c>
      <c r="BH378">
        <v>1</v>
      </c>
      <c r="BI378" t="s">
        <v>81</v>
      </c>
      <c r="BJ378">
        <v>1</v>
      </c>
      <c r="BK378" t="s">
        <v>91</v>
      </c>
      <c r="BL378" t="s">
        <v>78</v>
      </c>
      <c r="BM378">
        <v>0</v>
      </c>
      <c r="BN378" t="s">
        <v>82</v>
      </c>
      <c r="BO378" t="s">
        <v>98</v>
      </c>
      <c r="BP378">
        <v>1</v>
      </c>
      <c r="BQ378">
        <v>1</v>
      </c>
      <c r="BR378">
        <v>0</v>
      </c>
      <c r="BS378" t="s">
        <v>84</v>
      </c>
      <c r="BT378">
        <v>1</v>
      </c>
      <c r="BU378">
        <v>0</v>
      </c>
      <c r="BV378" t="s">
        <v>25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1</v>
      </c>
      <c r="CE378">
        <v>1</v>
      </c>
      <c r="CF378" t="s">
        <v>85</v>
      </c>
      <c r="CG378" t="s">
        <v>86</v>
      </c>
      <c r="CL378">
        <v>0</v>
      </c>
      <c r="CM378">
        <v>0.35</v>
      </c>
      <c r="CN378">
        <v>0.54</v>
      </c>
      <c r="CO378">
        <v>0.34699999999999998</v>
      </c>
      <c r="CP378">
        <v>0.40400000000000003</v>
      </c>
      <c r="CQ378">
        <v>0.375</v>
      </c>
      <c r="CR378">
        <v>0.34699999999999998</v>
      </c>
      <c r="CS378">
        <v>0.35099999999999998</v>
      </c>
      <c r="CT378">
        <v>75.168999999999997</v>
      </c>
      <c r="CU378">
        <v>134.74799999999999</v>
      </c>
      <c r="CV378">
        <v>131.505</v>
      </c>
      <c r="CW378">
        <v>107.66</v>
      </c>
      <c r="CX378">
        <v>135.607</v>
      </c>
      <c r="CY378">
        <v>118.274</v>
      </c>
      <c r="CZ378">
        <v>123.654</v>
      </c>
      <c r="DA378" s="2">
        <v>50.29</v>
      </c>
      <c r="DB378" s="2">
        <v>41.83</v>
      </c>
      <c r="DC378">
        <v>52.83</v>
      </c>
      <c r="DD378">
        <v>56.61</v>
      </c>
      <c r="DE378">
        <v>71.28</v>
      </c>
      <c r="DF378">
        <v>53.73</v>
      </c>
      <c r="DG378">
        <v>6</v>
      </c>
      <c r="DH378">
        <v>7</v>
      </c>
      <c r="DI378">
        <v>55.06</v>
      </c>
      <c r="DJ378">
        <v>6.25</v>
      </c>
      <c r="DK378">
        <v>25</v>
      </c>
      <c r="DL378">
        <v>0</v>
      </c>
      <c r="DM378">
        <v>0</v>
      </c>
      <c r="DN378">
        <v>0</v>
      </c>
      <c r="DO378">
        <v>0</v>
      </c>
      <c r="DP378">
        <v>0</v>
      </c>
      <c r="DQ378" s="2">
        <v>58</v>
      </c>
      <c r="DR378" s="2">
        <v>1</v>
      </c>
      <c r="DS378" s="2">
        <v>12</v>
      </c>
      <c r="DT378" s="2">
        <v>81.791700000000006</v>
      </c>
      <c r="DU378" s="2">
        <v>1</v>
      </c>
      <c r="DV378" s="2">
        <v>18.777999999999999</v>
      </c>
      <c r="DW378" s="2">
        <f t="shared" si="21"/>
        <v>18.777999999999999</v>
      </c>
      <c r="DX378" s="2">
        <v>5</v>
      </c>
      <c r="DY378" s="2">
        <v>0</v>
      </c>
      <c r="DZ378">
        <v>6.0199999999999997E-2</v>
      </c>
      <c r="EA378">
        <v>5</v>
      </c>
      <c r="EB378">
        <v>16</v>
      </c>
      <c r="EC378">
        <v>0.31</v>
      </c>
      <c r="ED378">
        <v>14</v>
      </c>
      <c r="EE378" s="2">
        <v>1</v>
      </c>
      <c r="EF378" s="2">
        <v>6</v>
      </c>
      <c r="EG378" s="2">
        <v>9</v>
      </c>
      <c r="EH378" s="2">
        <v>10</v>
      </c>
      <c r="EI378" s="2">
        <v>5</v>
      </c>
      <c r="EJ378" s="2">
        <v>1</v>
      </c>
      <c r="EK378" s="2">
        <v>13.661058200546368</v>
      </c>
      <c r="EL378" s="2">
        <v>16.007140488435709</v>
      </c>
      <c r="EM378" s="2">
        <v>8.81</v>
      </c>
      <c r="EN378" s="2">
        <v>1.43</v>
      </c>
      <c r="EO378" s="2">
        <v>5.6899999999999995</v>
      </c>
      <c r="EP378" s="2">
        <v>0.55304456999372253</v>
      </c>
      <c r="EQ378" s="2">
        <v>8.9767733835530439E-2</v>
      </c>
      <c r="ER378" s="2">
        <v>0.35718769617074697</v>
      </c>
      <c r="ES378" s="2">
        <v>0.55304456999372253</v>
      </c>
      <c r="ET378" s="2">
        <v>0.53044569993722535</v>
      </c>
      <c r="EU378" s="2">
        <v>5.09</v>
      </c>
      <c r="EV378" s="2">
        <v>1.25</v>
      </c>
      <c r="EW378" s="2">
        <v>0</v>
      </c>
      <c r="EX378" s="2">
        <v>0.51</v>
      </c>
      <c r="EY378" s="2">
        <v>0</v>
      </c>
      <c r="EZ378" s="2">
        <v>0.05</v>
      </c>
      <c r="FA378" s="2">
        <v>0.31</v>
      </c>
      <c r="FB378" s="2">
        <v>0.18</v>
      </c>
      <c r="FC378" s="2">
        <v>8.4499999999999993</v>
      </c>
      <c r="FD378" s="2">
        <v>0.09</v>
      </c>
      <c r="FE378" s="2">
        <v>0</v>
      </c>
      <c r="FF378" s="5">
        <v>-181.6917724609375</v>
      </c>
      <c r="FG378" s="5">
        <v>96.732841491699219</v>
      </c>
      <c r="FH378" s="5">
        <v>23.09016227722168</v>
      </c>
      <c r="FI378" s="5">
        <v>21.432277679443359</v>
      </c>
      <c r="FJ378" s="5">
        <v>6.2445592880249023</v>
      </c>
      <c r="FK378" s="5">
        <v>6.6684784889221191</v>
      </c>
      <c r="FL378" s="5">
        <v>4.8122148513793954</v>
      </c>
      <c r="FM378" s="5">
        <v>4.3104276657104492</v>
      </c>
      <c r="FN378" s="5">
        <v>-2.1256883144378662</v>
      </c>
      <c r="FO378" s="5">
        <v>5.0969452857971191</v>
      </c>
      <c r="FP378" s="5">
        <v>-8.2010297775268555</v>
      </c>
      <c r="FQ378" s="5">
        <v>-0.2092135101556778</v>
      </c>
      <c r="FR378" s="5">
        <v>-5.0967087745666504</v>
      </c>
      <c r="FS378" s="5">
        <v>2.1335265636444092</v>
      </c>
      <c r="FT378" s="5">
        <v>-4.0285744667053223</v>
      </c>
      <c r="FU378" s="5">
        <v>1.0623375177383421</v>
      </c>
      <c r="FV378" s="5">
        <v>-5.4676990509033203</v>
      </c>
      <c r="FW378" s="5">
        <v>-1.9242992401123049</v>
      </c>
      <c r="FX378" s="5">
        <v>-2.4974527359008789</v>
      </c>
      <c r="FY378" s="5">
        <v>3.7054286003112789</v>
      </c>
      <c r="FZ378" s="5">
        <v>-173.0301208496094</v>
      </c>
      <c r="GA378" s="5">
        <v>108.73695373535161</v>
      </c>
      <c r="GB378" s="5">
        <v>21.796234130859379</v>
      </c>
      <c r="GC378" s="5">
        <v>20.80960845947266</v>
      </c>
      <c r="GD378" s="5">
        <v>7.8398118019104004</v>
      </c>
      <c r="GE378" s="5">
        <v>7.5208535194396973</v>
      </c>
      <c r="GF378" s="5">
        <v>5.3779563903808594</v>
      </c>
      <c r="GG378" s="5">
        <v>4.7835373878479004</v>
      </c>
      <c r="GH378" s="5">
        <v>-2.113467693328857</v>
      </c>
      <c r="GI378" s="5">
        <v>5.1021842956542969</v>
      </c>
      <c r="GJ378" s="5">
        <v>-7.8366193771362296</v>
      </c>
      <c r="GK378" s="5">
        <v>6.1105251312255859E-2</v>
      </c>
      <c r="GL378" s="5">
        <v>-4.6779012680053711</v>
      </c>
      <c r="GM378" s="5">
        <v>1.8203103542327881</v>
      </c>
      <c r="GN378" s="5">
        <v>-3.7655167579650879</v>
      </c>
      <c r="GO378" s="5">
        <v>1.0026702880859379</v>
      </c>
      <c r="GP378" s="5">
        <v>-5.7924461364746094</v>
      </c>
      <c r="GQ378" s="5">
        <v>-2.0026042461395259</v>
      </c>
      <c r="GR378" s="5">
        <v>-2.8439598083496089</v>
      </c>
      <c r="GS378" s="5">
        <v>2.1663820743560791</v>
      </c>
      <c r="GT378" s="5">
        <v>-57.067176818847663</v>
      </c>
      <c r="GU378" s="5">
        <v>218.4644775390625</v>
      </c>
      <c r="GV378" s="5">
        <v>136.5066223144531</v>
      </c>
      <c r="GW378" s="5">
        <v>95.215103149414063</v>
      </c>
      <c r="GX378" s="5">
        <v>49.406471252441413</v>
      </c>
      <c r="GY378" s="5">
        <v>53.535320281982422</v>
      </c>
      <c r="GZ378" s="5">
        <v>43.132770538330078</v>
      </c>
      <c r="HA378" s="5">
        <v>41.715801239013672</v>
      </c>
      <c r="HB378" s="5">
        <v>38.12701416015625</v>
      </c>
      <c r="HC378" s="5">
        <v>44.604759216308587</v>
      </c>
      <c r="HD378" s="5">
        <v>15.449655532836911</v>
      </c>
      <c r="HE378" s="5">
        <v>24.02639198303223</v>
      </c>
      <c r="HF378" s="5">
        <v>23.788627624511719</v>
      </c>
      <c r="HG378" s="5">
        <v>26.570068359375</v>
      </c>
      <c r="HH378" s="5">
        <v>21.04533767700195</v>
      </c>
      <c r="HI378" s="5">
        <v>28.504777908325199</v>
      </c>
      <c r="HJ378" s="5">
        <v>18.30685997009277</v>
      </c>
      <c r="HK378" s="5">
        <v>31.92670822143555</v>
      </c>
      <c r="HL378" s="5">
        <v>29.99387359619141</v>
      </c>
      <c r="HM378" s="5">
        <v>44.096763610839837</v>
      </c>
      <c r="HN378" s="5">
        <v>-590.26702880859375</v>
      </c>
      <c r="HO378" s="5">
        <v>-98.345863342285156</v>
      </c>
      <c r="HP378" s="5">
        <v>-73.735733032226563</v>
      </c>
      <c r="HQ378" s="5">
        <v>-40.887321472167969</v>
      </c>
      <c r="HR378" s="5">
        <v>-57.066829681396477</v>
      </c>
      <c r="HS378" s="5">
        <v>-50.987297058105469</v>
      </c>
      <c r="HT378" s="5">
        <v>-42.720962524414063</v>
      </c>
      <c r="HU378" s="5">
        <v>-36.704246520996087</v>
      </c>
      <c r="HV378" s="5">
        <v>-35.2535400390625</v>
      </c>
      <c r="HW378" s="5">
        <v>-19.134061813354489</v>
      </c>
      <c r="HX378" s="5">
        <v>-48.433856964111328</v>
      </c>
      <c r="HY378" s="5">
        <v>-31.19789886474609</v>
      </c>
      <c r="HZ378" s="5">
        <v>-35.122833251953118</v>
      </c>
      <c r="IA378" s="5">
        <v>-20.691146850585941</v>
      </c>
      <c r="IB378" s="5">
        <v>-29.95371055603027</v>
      </c>
      <c r="IC378" s="5">
        <v>-23.484573364257809</v>
      </c>
      <c r="ID378" s="5">
        <v>-32.6068115234375</v>
      </c>
      <c r="IE378" s="5">
        <v>-28.688556671142582</v>
      </c>
      <c r="IF378" s="5">
        <v>-28.543491363525391</v>
      </c>
      <c r="IG378" s="5">
        <v>-18.423955917358398</v>
      </c>
      <c r="IH378" s="5">
        <v>78.985237121582031</v>
      </c>
      <c r="II378" s="5">
        <v>55.716659545898438</v>
      </c>
      <c r="IJ378" s="5">
        <v>30.698078155517582</v>
      </c>
      <c r="IK378" s="5">
        <v>23.838054656982418</v>
      </c>
      <c r="IL378" s="5">
        <v>18.28890419006348</v>
      </c>
      <c r="IM378" s="5">
        <v>16.307462692260739</v>
      </c>
      <c r="IN378" s="5">
        <v>13.288121223449711</v>
      </c>
      <c r="IO378" s="5">
        <v>13.29629611968994</v>
      </c>
      <c r="IP378" s="5">
        <v>11.31010055541992</v>
      </c>
      <c r="IQ378" s="5">
        <v>9.7449121475219727</v>
      </c>
      <c r="IR378" s="5">
        <v>10.34509372711182</v>
      </c>
      <c r="IS378" s="5">
        <v>7.9169039726257324</v>
      </c>
      <c r="IT378" s="5">
        <v>8.8618659973144531</v>
      </c>
      <c r="IU378" s="5">
        <v>8.6974592208862305</v>
      </c>
      <c r="IV378" s="5">
        <v>8.9105033874511719</v>
      </c>
      <c r="IW378" s="5">
        <v>7.250521183013916</v>
      </c>
      <c r="IX378" s="5">
        <v>8.0705146789550781</v>
      </c>
      <c r="IY378" s="5">
        <v>8.7555150985717773</v>
      </c>
      <c r="IZ378" s="5">
        <v>8.1973123550415039</v>
      </c>
      <c r="JA378" s="5">
        <v>10.130781173706049</v>
      </c>
      <c r="JB378" s="5">
        <v>151.9990808823529</v>
      </c>
      <c r="JC378" s="2">
        <v>4.3690361976623544</v>
      </c>
      <c r="JD378" s="2">
        <v>4.5760459899902344</v>
      </c>
      <c r="JE378" s="2">
        <v>6.9353680610656738</v>
      </c>
      <c r="JF378" s="2">
        <v>8.8657752712606452E-6</v>
      </c>
      <c r="JG378" s="2">
        <v>1.1891307830810549</v>
      </c>
      <c r="JH378">
        <v>12.5771</v>
      </c>
      <c r="JI378">
        <v>113</v>
      </c>
      <c r="JJ378">
        <v>0.36191911764705886</v>
      </c>
      <c r="JK378">
        <v>0.27610539215686281</v>
      </c>
      <c r="JL378">
        <v>0.29234313725490196</v>
      </c>
      <c r="JM378">
        <v>179.782830599558</v>
      </c>
      <c r="JN378">
        <v>0.42277973307463035</v>
      </c>
      <c r="JO378">
        <v>0.37636274509803919</v>
      </c>
      <c r="JP378">
        <v>0.30361479901960786</v>
      </c>
      <c r="JQ378">
        <v>127.99361635294117</v>
      </c>
      <c r="JR378">
        <v>128.04159160539217</v>
      </c>
      <c r="JS378">
        <v>4.7975252450996209E-2</v>
      </c>
      <c r="JT378" t="s">
        <v>6521</v>
      </c>
    </row>
    <row r="379" spans="1:280">
      <c r="A379" t="s">
        <v>514</v>
      </c>
      <c r="B379" t="s">
        <v>1392</v>
      </c>
      <c r="C379" t="s">
        <v>1392</v>
      </c>
      <c r="D379" t="s">
        <v>72</v>
      </c>
      <c r="E379" t="s">
        <v>463</v>
      </c>
      <c r="F379" t="s">
        <v>2819</v>
      </c>
      <c r="G379" t="s">
        <v>2814</v>
      </c>
      <c r="H379" t="s">
        <v>1733</v>
      </c>
      <c r="I379" t="s">
        <v>2922</v>
      </c>
      <c r="J379" t="s">
        <v>2947</v>
      </c>
      <c r="K379" t="s">
        <v>1735</v>
      </c>
      <c r="L379">
        <v>15</v>
      </c>
      <c r="N379" t="s">
        <v>74</v>
      </c>
      <c r="O379" t="s">
        <v>75</v>
      </c>
      <c r="P379">
        <v>0</v>
      </c>
      <c r="T379">
        <v>3</v>
      </c>
      <c r="U379" t="s">
        <v>77</v>
      </c>
      <c r="V379" t="s">
        <v>1850</v>
      </c>
      <c r="W379" t="s">
        <v>1774</v>
      </c>
      <c r="X379" t="s">
        <v>1775</v>
      </c>
      <c r="Y379" t="s">
        <v>77</v>
      </c>
      <c r="Z379" t="s">
        <v>2</v>
      </c>
      <c r="AA379" t="s">
        <v>9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 t="s">
        <v>10</v>
      </c>
      <c r="AN379">
        <v>1</v>
      </c>
      <c r="AO379">
        <v>0</v>
      </c>
      <c r="AP379">
        <v>0</v>
      </c>
      <c r="AQ379">
        <v>0</v>
      </c>
      <c r="AR379">
        <v>0</v>
      </c>
      <c r="AV379">
        <v>3</v>
      </c>
      <c r="AW379" t="s">
        <v>1761</v>
      </c>
      <c r="AX379">
        <v>1</v>
      </c>
      <c r="AY379" t="s">
        <v>2948</v>
      </c>
      <c r="AZ379" t="s">
        <v>78</v>
      </c>
      <c r="BA379" t="s">
        <v>274</v>
      </c>
      <c r="BC379">
        <v>0</v>
      </c>
      <c r="BE379">
        <v>0</v>
      </c>
      <c r="BF379">
        <v>0</v>
      </c>
      <c r="BG379" t="s">
        <v>76</v>
      </c>
      <c r="BH379">
        <v>1</v>
      </c>
      <c r="BI379" t="s">
        <v>81</v>
      </c>
      <c r="BJ379">
        <v>1</v>
      </c>
      <c r="BK379" t="s">
        <v>91</v>
      </c>
      <c r="BL379" t="s">
        <v>78</v>
      </c>
      <c r="BM379">
        <v>0</v>
      </c>
      <c r="BN379" t="s">
        <v>82</v>
      </c>
      <c r="BO379" t="s">
        <v>98</v>
      </c>
      <c r="BP379">
        <v>1</v>
      </c>
      <c r="BQ379">
        <v>1</v>
      </c>
      <c r="BR379">
        <v>0</v>
      </c>
      <c r="BS379" t="s">
        <v>84</v>
      </c>
      <c r="BT379">
        <v>1</v>
      </c>
      <c r="BU379">
        <v>1</v>
      </c>
      <c r="BV379" t="s">
        <v>25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1</v>
      </c>
      <c r="CC379">
        <v>1</v>
      </c>
      <c r="CD379">
        <v>1</v>
      </c>
      <c r="CE379">
        <v>0</v>
      </c>
      <c r="CF379" t="s">
        <v>92</v>
      </c>
      <c r="CG379" t="s">
        <v>86</v>
      </c>
      <c r="CL379">
        <v>0</v>
      </c>
      <c r="CM379">
        <v>0.44</v>
      </c>
      <c r="CN379">
        <v>0.42</v>
      </c>
      <c r="CO379">
        <v>0.318</v>
      </c>
      <c r="CP379">
        <v>0.50900000000000001</v>
      </c>
      <c r="CQ379">
        <v>0.375</v>
      </c>
      <c r="CR379">
        <v>0.39200000000000002</v>
      </c>
      <c r="CS379">
        <v>0.372</v>
      </c>
      <c r="CT379">
        <v>101.491</v>
      </c>
      <c r="CU379">
        <v>102.339</v>
      </c>
      <c r="CV379">
        <v>119.842</v>
      </c>
      <c r="CW379">
        <v>141.352</v>
      </c>
      <c r="CX379">
        <v>135.607</v>
      </c>
      <c r="CY379">
        <v>135.244</v>
      </c>
      <c r="CZ379">
        <v>130.88300000000001</v>
      </c>
      <c r="DA379" s="2">
        <v>47.26</v>
      </c>
      <c r="DB379" s="2">
        <v>43</v>
      </c>
      <c r="DC379">
        <v>39.56</v>
      </c>
      <c r="DD379">
        <v>49</v>
      </c>
      <c r="DE379">
        <v>65.08</v>
      </c>
      <c r="DF379">
        <v>55.7</v>
      </c>
      <c r="DG379">
        <v>8</v>
      </c>
      <c r="DH379">
        <v>6</v>
      </c>
      <c r="DI379">
        <v>21.5</v>
      </c>
      <c r="DJ379">
        <v>12.5</v>
      </c>
      <c r="DK379">
        <v>18.75</v>
      </c>
      <c r="DL379">
        <v>0</v>
      </c>
      <c r="DM379">
        <v>6.25</v>
      </c>
      <c r="DN379">
        <v>0</v>
      </c>
      <c r="DO379">
        <v>0</v>
      </c>
      <c r="DP379">
        <v>0</v>
      </c>
      <c r="DQ379" s="2">
        <v>63</v>
      </c>
      <c r="DR379" s="2">
        <v>2</v>
      </c>
      <c r="DS379" s="2">
        <v>12</v>
      </c>
      <c r="DT379" s="2">
        <v>57.056600000000003</v>
      </c>
      <c r="DU379" s="2">
        <v>5</v>
      </c>
      <c r="DV379" s="2">
        <v>13.441000000000001</v>
      </c>
      <c r="DW379" s="2">
        <f t="shared" si="21"/>
        <v>67.204999999999998</v>
      </c>
      <c r="DX379" s="2">
        <v>15</v>
      </c>
      <c r="DY379" s="2">
        <v>0</v>
      </c>
      <c r="DZ379">
        <v>7.5399999999999995E-2</v>
      </c>
      <c r="EA379">
        <v>7</v>
      </c>
      <c r="EB379">
        <v>16</v>
      </c>
      <c r="EC379">
        <v>0.44</v>
      </c>
      <c r="ED379">
        <v>15</v>
      </c>
      <c r="EE379" s="2">
        <v>2</v>
      </c>
      <c r="EF379" s="2">
        <v>8</v>
      </c>
      <c r="EG379" s="2">
        <v>6</v>
      </c>
      <c r="EH379" s="2">
        <v>10</v>
      </c>
      <c r="EI379" s="2">
        <v>5</v>
      </c>
      <c r="EJ379" s="2">
        <v>1</v>
      </c>
      <c r="EK379" s="2">
        <v>9.5873670746308655</v>
      </c>
      <c r="EL379" s="2">
        <v>14.170018349192587</v>
      </c>
      <c r="EM379" s="2">
        <v>3.4399999999999995</v>
      </c>
      <c r="EN379" s="2">
        <v>6.14</v>
      </c>
      <c r="EO379" s="2">
        <v>6.4799999999999995</v>
      </c>
      <c r="EP379" s="2">
        <v>0.21419676214196762</v>
      </c>
      <c r="EQ379" s="2">
        <v>0.38231631382316317</v>
      </c>
      <c r="ER379" s="2">
        <v>0.40348692403486924</v>
      </c>
      <c r="ES379" s="2">
        <v>0.40348692403486924</v>
      </c>
      <c r="ET379" s="2">
        <v>0.37173100871731007</v>
      </c>
      <c r="EU379" s="2">
        <v>5.97</v>
      </c>
      <c r="EV379" s="2">
        <v>5.7</v>
      </c>
      <c r="EW379" s="2">
        <v>0.06</v>
      </c>
      <c r="EX379" s="2">
        <v>0.28999999999999998</v>
      </c>
      <c r="EY379" s="2">
        <v>0</v>
      </c>
      <c r="EZ379" s="2">
        <v>0</v>
      </c>
      <c r="FA379" s="2">
        <v>1.43</v>
      </c>
      <c r="FB379" s="2">
        <v>0.38</v>
      </c>
      <c r="FC379" s="2">
        <v>1.93</v>
      </c>
      <c r="FD379" s="2">
        <v>0.22</v>
      </c>
      <c r="FE379" s="2">
        <v>0.08</v>
      </c>
      <c r="FF379" s="5">
        <v>-167.01963806152341</v>
      </c>
      <c r="FG379" s="5">
        <v>71.850318908691406</v>
      </c>
      <c r="FH379" s="5">
        <v>20.63712310791016</v>
      </c>
      <c r="FI379" s="5">
        <v>22.771955490112301</v>
      </c>
      <c r="FJ379" s="5">
        <v>8.2010831832885742</v>
      </c>
      <c r="FK379" s="5">
        <v>4.0011096000671387</v>
      </c>
      <c r="FL379" s="5">
        <v>1.8735747337341311</v>
      </c>
      <c r="FM379" s="5">
        <v>6.9300570487976074</v>
      </c>
      <c r="FN379" s="5">
        <v>-3.5690891742706299</v>
      </c>
      <c r="FO379" s="5">
        <v>4.5554084777832031</v>
      </c>
      <c r="FP379" s="5">
        <v>-5.7878422737121582</v>
      </c>
      <c r="FQ379" s="5">
        <v>1.4642400741577151</v>
      </c>
      <c r="FR379" s="5">
        <v>-4.4645462036132813</v>
      </c>
      <c r="FS379" s="5">
        <v>2.7151741981506352</v>
      </c>
      <c r="FT379" s="5">
        <v>-4.0050101280212402</v>
      </c>
      <c r="FU379" s="5">
        <v>1.816149234771729</v>
      </c>
      <c r="FV379" s="5">
        <v>-4.994849681854248</v>
      </c>
      <c r="FW379" s="5">
        <v>0.29395508766174322</v>
      </c>
      <c r="FX379" s="5">
        <v>-2.784600973129272</v>
      </c>
      <c r="FY379" s="5">
        <v>3.647635936737061</v>
      </c>
      <c r="FZ379" s="5">
        <v>-158.4390869140625</v>
      </c>
      <c r="GA379" s="5">
        <v>75.844375610351563</v>
      </c>
      <c r="GB379" s="5">
        <v>21.17891693115234</v>
      </c>
      <c r="GC379" s="5">
        <v>24.999919891357418</v>
      </c>
      <c r="GD379" s="5">
        <v>9.7221927642822266</v>
      </c>
      <c r="GE379" s="5">
        <v>6.47772216796875</v>
      </c>
      <c r="GF379" s="5">
        <v>2.547458171844482</v>
      </c>
      <c r="GG379" s="5">
        <v>7.2166280746459961</v>
      </c>
      <c r="GH379" s="5">
        <v>-2.2155337333679199</v>
      </c>
      <c r="GI379" s="5">
        <v>4.5695295333862296</v>
      </c>
      <c r="GJ379" s="5">
        <v>-6.1343307495117188</v>
      </c>
      <c r="GK379" s="5">
        <v>1.458393335342407</v>
      </c>
      <c r="GL379" s="5">
        <v>-4.4888372421264648</v>
      </c>
      <c r="GM379" s="5">
        <v>2.769246101379395</v>
      </c>
      <c r="GN379" s="5">
        <v>-3.7910220623016362</v>
      </c>
      <c r="GO379" s="5">
        <v>1.4947595596313481</v>
      </c>
      <c r="GP379" s="5">
        <v>-4.5121097564697266</v>
      </c>
      <c r="GQ379" s="5">
        <v>0.82102775573730469</v>
      </c>
      <c r="GR379" s="5">
        <v>-2.7316603660583501</v>
      </c>
      <c r="GS379" s="5">
        <v>3.879447221755981</v>
      </c>
      <c r="GT379" s="5">
        <v>-75.031517028808594</v>
      </c>
      <c r="GU379" s="5">
        <v>168.24717712402341</v>
      </c>
      <c r="GV379" s="5">
        <v>97.762580871582031</v>
      </c>
      <c r="GW379" s="5">
        <v>72.081436157226563</v>
      </c>
      <c r="GX379" s="5">
        <v>48.502674102783203</v>
      </c>
      <c r="GY379" s="5">
        <v>49.022918701171882</v>
      </c>
      <c r="GZ379" s="5">
        <v>39.716163635253913</v>
      </c>
      <c r="HA379" s="5">
        <v>44.985458374023438</v>
      </c>
      <c r="HB379" s="5">
        <v>21.04476165771484</v>
      </c>
      <c r="HC379" s="5">
        <v>30.892341613769531</v>
      </c>
      <c r="HD379" s="5">
        <v>16.99901008605957</v>
      </c>
      <c r="HE379" s="5">
        <v>25.736835479736332</v>
      </c>
      <c r="HF379" s="5">
        <v>16.845268249511719</v>
      </c>
      <c r="HG379" s="5">
        <v>28.0975456237793</v>
      </c>
      <c r="HH379" s="5">
        <v>18.89993858337402</v>
      </c>
      <c r="HI379" s="5">
        <v>18.454263687133789</v>
      </c>
      <c r="HJ379" s="5">
        <v>13.80655097961426</v>
      </c>
      <c r="HK379" s="5">
        <v>22.033412933349609</v>
      </c>
      <c r="HL379" s="5">
        <v>33.230476379394531</v>
      </c>
      <c r="HM379" s="5">
        <v>42.332874298095703</v>
      </c>
      <c r="HN379" s="5">
        <v>-612.20989990234375</v>
      </c>
      <c r="HO379" s="5">
        <v>-68.056953430175781</v>
      </c>
      <c r="HP379" s="5">
        <v>-52.603786468505859</v>
      </c>
      <c r="HQ379" s="5">
        <v>-29.974752426147461</v>
      </c>
      <c r="HR379" s="5">
        <v>-48.772468566894531</v>
      </c>
      <c r="HS379" s="5">
        <v>-58.835002899169922</v>
      </c>
      <c r="HT379" s="5">
        <v>-35.371978759765618</v>
      </c>
      <c r="HU379" s="5">
        <v>-29.592693328857418</v>
      </c>
      <c r="HV379" s="5">
        <v>-36.17669677734375</v>
      </c>
      <c r="HW379" s="5">
        <v>-31.48555755615234</v>
      </c>
      <c r="HX379" s="5">
        <v>-31.45654296875</v>
      </c>
      <c r="HY379" s="5">
        <v>-25.911520004272461</v>
      </c>
      <c r="HZ379" s="5">
        <v>-32.091583251953118</v>
      </c>
      <c r="IA379" s="5">
        <v>-28.58112716674805</v>
      </c>
      <c r="IB379" s="5">
        <v>-28.957553863525391</v>
      </c>
      <c r="IC379" s="5">
        <v>-19.280292510986332</v>
      </c>
      <c r="ID379" s="5">
        <v>-28.646173477172852</v>
      </c>
      <c r="IE379" s="5">
        <v>-26.596380233764648</v>
      </c>
      <c r="IF379" s="5">
        <v>-24.881881713867191</v>
      </c>
      <c r="IG379" s="5">
        <v>-14.498147964477541</v>
      </c>
      <c r="IH379" s="5">
        <v>61.850906372070313</v>
      </c>
      <c r="II379" s="5">
        <v>38.375236511230469</v>
      </c>
      <c r="IJ379" s="5">
        <v>22.878118515014648</v>
      </c>
      <c r="IK379" s="5">
        <v>16.775388717651371</v>
      </c>
      <c r="IL379" s="5">
        <v>13.700345039367679</v>
      </c>
      <c r="IM379" s="5">
        <v>15.66500091552734</v>
      </c>
      <c r="IN379" s="5">
        <v>10.54765033721924</v>
      </c>
      <c r="IO379" s="5">
        <v>11.139955520629879</v>
      </c>
      <c r="IP379" s="5">
        <v>10.40965366363525</v>
      </c>
      <c r="IQ379" s="5">
        <v>8.8372306823730469</v>
      </c>
      <c r="IR379" s="5">
        <v>8.5057783126831055</v>
      </c>
      <c r="IS379" s="5">
        <v>8.0478019714355469</v>
      </c>
      <c r="IT379" s="5">
        <v>7.9261727333068848</v>
      </c>
      <c r="IU379" s="5">
        <v>7.5116786956787109</v>
      </c>
      <c r="IV379" s="5">
        <v>7.7900815010070801</v>
      </c>
      <c r="IW379" s="5">
        <v>6.10418701171875</v>
      </c>
      <c r="IX379" s="5">
        <v>7.5390167236328116</v>
      </c>
      <c r="IY379" s="5">
        <v>8.1795148849487305</v>
      </c>
      <c r="IZ379" s="5">
        <v>7.6650171279907227</v>
      </c>
      <c r="JA379" s="5">
        <v>7.3409652709960938</v>
      </c>
      <c r="JB379" s="5">
        <v>135.99917763157899</v>
      </c>
      <c r="JC379" s="2">
        <v>3.798065185546875</v>
      </c>
      <c r="JD379" s="2">
        <v>4.0114846229553223</v>
      </c>
      <c r="JE379" s="2">
        <v>5.7874665260314941</v>
      </c>
      <c r="JF379" s="2">
        <v>2.2695502266287799E-3</v>
      </c>
      <c r="JG379" s="2">
        <v>1.0905395746231079</v>
      </c>
      <c r="JH379">
        <v>19.8889</v>
      </c>
      <c r="JI379">
        <v>166</v>
      </c>
      <c r="JJ379">
        <v>0.23583578431372554</v>
      </c>
      <c r="JK379">
        <v>0.23004411764705884</v>
      </c>
      <c r="JL379">
        <v>0.29448774509803921</v>
      </c>
      <c r="JM379">
        <v>184.01365836637427</v>
      </c>
      <c r="JN379">
        <v>0.53549082769531353</v>
      </c>
      <c r="JO379">
        <v>0.33648774509803925</v>
      </c>
      <c r="JP379">
        <v>0.23912239950980393</v>
      </c>
      <c r="JQ379">
        <v>128.03124302205882</v>
      </c>
      <c r="JR379">
        <v>127.9976758995098</v>
      </c>
      <c r="JS379">
        <v>-3.3567122549015949E-2</v>
      </c>
      <c r="JT379" t="s">
        <v>6522</v>
      </c>
    </row>
    <row r="380" spans="1:280">
      <c r="A380" t="s">
        <v>515</v>
      </c>
      <c r="B380" t="s">
        <v>1518</v>
      </c>
      <c r="C380" t="s">
        <v>5222</v>
      </c>
      <c r="D380" t="s">
        <v>72</v>
      </c>
      <c r="E380" t="s">
        <v>463</v>
      </c>
      <c r="F380" t="s">
        <v>2819</v>
      </c>
      <c r="G380" t="s">
        <v>2264</v>
      </c>
      <c r="H380" t="s">
        <v>1733</v>
      </c>
      <c r="I380" t="s">
        <v>2907</v>
      </c>
      <c r="J380" t="s">
        <v>2949</v>
      </c>
      <c r="K380" t="s">
        <v>1735</v>
      </c>
      <c r="L380">
        <v>15</v>
      </c>
      <c r="N380" t="s">
        <v>74</v>
      </c>
      <c r="O380" t="s">
        <v>75</v>
      </c>
      <c r="P380">
        <v>0</v>
      </c>
      <c r="T380">
        <v>1</v>
      </c>
      <c r="U380" t="s">
        <v>77</v>
      </c>
      <c r="V380" t="s">
        <v>2124</v>
      </c>
      <c r="Y380" t="s">
        <v>77</v>
      </c>
      <c r="Z380" t="s">
        <v>2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 t="s">
        <v>2950</v>
      </c>
      <c r="AT380" t="s">
        <v>2844</v>
      </c>
      <c r="AV380">
        <v>1</v>
      </c>
      <c r="AW380" t="s">
        <v>1761</v>
      </c>
      <c r="AX380">
        <v>1</v>
      </c>
      <c r="AY380" t="s">
        <v>2298</v>
      </c>
      <c r="AZ380" t="s">
        <v>78</v>
      </c>
      <c r="BA380" t="s">
        <v>79</v>
      </c>
      <c r="BB380" t="s">
        <v>80</v>
      </c>
      <c r="BC380">
        <v>1</v>
      </c>
      <c r="BD380" t="s">
        <v>90</v>
      </c>
      <c r="BE380">
        <v>1</v>
      </c>
      <c r="BF380">
        <v>0</v>
      </c>
      <c r="BG380" t="s">
        <v>76</v>
      </c>
      <c r="BH380">
        <v>0</v>
      </c>
      <c r="BI380" t="s">
        <v>81</v>
      </c>
      <c r="BJ380">
        <v>1</v>
      </c>
      <c r="BK380" t="s">
        <v>101</v>
      </c>
      <c r="BL380" t="s">
        <v>78</v>
      </c>
      <c r="BM380">
        <v>0</v>
      </c>
      <c r="BN380" t="s">
        <v>97</v>
      </c>
      <c r="BO380" t="s">
        <v>83</v>
      </c>
      <c r="BP380">
        <v>1</v>
      </c>
      <c r="BQ380">
        <v>1</v>
      </c>
      <c r="BR380">
        <v>0</v>
      </c>
      <c r="BS380" t="s">
        <v>84</v>
      </c>
      <c r="BT380">
        <v>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1</v>
      </c>
      <c r="CE380">
        <v>1</v>
      </c>
      <c r="CF380" t="s">
        <v>85</v>
      </c>
      <c r="CG380" t="s">
        <v>86</v>
      </c>
      <c r="CL380">
        <v>0</v>
      </c>
      <c r="CM380">
        <v>0.47</v>
      </c>
      <c r="CN380">
        <v>0.39</v>
      </c>
      <c r="CO380">
        <v>0.32800000000000001</v>
      </c>
      <c r="CP380">
        <v>0.47499999999999998</v>
      </c>
      <c r="CQ380">
        <v>0.35199999999999998</v>
      </c>
      <c r="CR380">
        <v>0.372</v>
      </c>
      <c r="CS380">
        <v>0.373</v>
      </c>
      <c r="CT380">
        <v>110.265</v>
      </c>
      <c r="CU380">
        <v>94.236999999999995</v>
      </c>
      <c r="CV380">
        <v>123.648</v>
      </c>
      <c r="CW380">
        <v>130.22</v>
      </c>
      <c r="CX380">
        <v>127.25</v>
      </c>
      <c r="CY380">
        <v>127.715</v>
      </c>
      <c r="CZ380">
        <v>131.167</v>
      </c>
      <c r="DA380" s="2">
        <v>40.01</v>
      </c>
      <c r="DB380" s="2">
        <v>57.38</v>
      </c>
      <c r="DC380">
        <v>37.31</v>
      </c>
      <c r="DD380">
        <v>42.59</v>
      </c>
      <c r="DE380">
        <v>74.180000000000007</v>
      </c>
      <c r="DF380">
        <v>63.62</v>
      </c>
      <c r="DG380">
        <v>0</v>
      </c>
      <c r="DH380">
        <v>8</v>
      </c>
      <c r="DI380">
        <v>4.5999999999999996</v>
      </c>
      <c r="DJ380">
        <v>33.33</v>
      </c>
      <c r="DK380">
        <v>13.33</v>
      </c>
      <c r="DL380">
        <v>0</v>
      </c>
      <c r="DM380">
        <v>0</v>
      </c>
      <c r="DN380">
        <v>0</v>
      </c>
      <c r="DO380">
        <v>0</v>
      </c>
      <c r="DP380">
        <v>0</v>
      </c>
      <c r="DQ380" s="2">
        <v>47</v>
      </c>
      <c r="DR380" s="2">
        <v>2</v>
      </c>
      <c r="DS380" s="2">
        <v>13</v>
      </c>
      <c r="DT380" s="2">
        <v>156.77109999999999</v>
      </c>
      <c r="DU380" s="2">
        <v>2</v>
      </c>
      <c r="DV380" s="2">
        <v>9.0419999999999998</v>
      </c>
      <c r="DW380" s="2">
        <f t="shared" si="21"/>
        <v>18.084</v>
      </c>
      <c r="DX380" s="2">
        <v>7</v>
      </c>
      <c r="DY380" s="2">
        <v>0</v>
      </c>
      <c r="DZ380">
        <v>4.0399999999999998E-2</v>
      </c>
      <c r="EA380">
        <v>5</v>
      </c>
      <c r="EB380">
        <v>15</v>
      </c>
      <c r="EC380">
        <v>0.33</v>
      </c>
      <c r="ED380">
        <v>15</v>
      </c>
      <c r="EE380" s="2">
        <v>10</v>
      </c>
      <c r="EF380" s="2">
        <v>3</v>
      </c>
      <c r="EG380" s="2">
        <v>3</v>
      </c>
      <c r="EH380" s="2">
        <v>3</v>
      </c>
      <c r="EI380" s="2">
        <v>8</v>
      </c>
      <c r="EJ380" s="2">
        <v>5</v>
      </c>
      <c r="EK380" s="2">
        <v>20.469604863197052</v>
      </c>
      <c r="EL380" s="2">
        <v>21.444035781943942</v>
      </c>
      <c r="EM380" s="2">
        <v>0.69000000000000006</v>
      </c>
      <c r="EN380" s="2">
        <v>12.84</v>
      </c>
      <c r="EO380" s="2">
        <v>1.5299999999999998</v>
      </c>
      <c r="EP380" s="2">
        <v>4.5816733067729092E-2</v>
      </c>
      <c r="EQ380" s="2">
        <v>0.85258964143426297</v>
      </c>
      <c r="ER380" s="2">
        <v>0.10159362549800796</v>
      </c>
      <c r="ES380" s="2">
        <v>0.85258964143426297</v>
      </c>
      <c r="ET380" s="2">
        <v>0.85126162018592288</v>
      </c>
      <c r="EU380" s="2">
        <v>0.21</v>
      </c>
      <c r="EV380" s="2">
        <v>12.82</v>
      </c>
      <c r="EW380" s="2">
        <v>0.01</v>
      </c>
      <c r="EX380" s="2">
        <v>0.36</v>
      </c>
      <c r="EY380" s="2">
        <v>0</v>
      </c>
      <c r="EZ380" s="2">
        <v>0.15</v>
      </c>
      <c r="FA380" s="2">
        <v>0</v>
      </c>
      <c r="FB380" s="2">
        <v>0.01</v>
      </c>
      <c r="FC380" s="2">
        <v>0.54</v>
      </c>
      <c r="FD380" s="2">
        <v>0.96</v>
      </c>
      <c r="FE380" s="2">
        <v>0</v>
      </c>
      <c r="FF380" s="5">
        <v>-189.2267761230469</v>
      </c>
      <c r="FG380" s="5">
        <v>95.740219116210938</v>
      </c>
      <c r="FH380" s="5">
        <v>7.9159083366394043</v>
      </c>
      <c r="FI380" s="5">
        <v>18.058052062988281</v>
      </c>
      <c r="FJ380" s="5">
        <v>6.0635967254638672</v>
      </c>
      <c r="FK380" s="5">
        <v>11.528074264526371</v>
      </c>
      <c r="FL380" s="5">
        <v>4.1057438850402832</v>
      </c>
      <c r="FM380" s="5">
        <v>12.76885414123535</v>
      </c>
      <c r="FN380" s="5">
        <v>-2.4527568817138672</v>
      </c>
      <c r="FO380" s="5">
        <v>5.086700439453125</v>
      </c>
      <c r="FP380" s="5">
        <v>-1.2667582035064699</v>
      </c>
      <c r="FQ380" s="5">
        <v>3.4240550994873051</v>
      </c>
      <c r="FR380" s="5">
        <v>-2.0690658092498779</v>
      </c>
      <c r="FS380" s="5">
        <v>3.7891485691070561</v>
      </c>
      <c r="FT380" s="5">
        <v>-2.142898797988892</v>
      </c>
      <c r="FU380" s="5">
        <v>1.5008835792541499</v>
      </c>
      <c r="FV380" s="5">
        <v>3.6756701469421391</v>
      </c>
      <c r="FW380" s="5">
        <v>5.8365693092346191</v>
      </c>
      <c r="FX380" s="5">
        <v>4.3178243637084961</v>
      </c>
      <c r="FY380" s="5">
        <v>8.3770151138305664</v>
      </c>
      <c r="FZ380" s="5">
        <v>-182.799072265625</v>
      </c>
      <c r="GA380" s="5">
        <v>103.4462814331055</v>
      </c>
      <c r="GB380" s="5">
        <v>9.5258340835571289</v>
      </c>
      <c r="GC380" s="5">
        <v>19.41201210021973</v>
      </c>
      <c r="GD380" s="5">
        <v>5.7348313331604004</v>
      </c>
      <c r="GE380" s="5">
        <v>12.52971935272217</v>
      </c>
      <c r="GF380" s="5">
        <v>4.9943618774414063</v>
      </c>
      <c r="GG380" s="5">
        <v>13.793422698974609</v>
      </c>
      <c r="GH380" s="5">
        <v>-1.5936564207077031</v>
      </c>
      <c r="GI380" s="5">
        <v>5.075775146484375</v>
      </c>
      <c r="GJ380" s="5">
        <v>-1.5072494745254521</v>
      </c>
      <c r="GK380" s="5">
        <v>3.616023063659668</v>
      </c>
      <c r="GL380" s="5">
        <v>-1.795763254165649</v>
      </c>
      <c r="GM380" s="5">
        <v>3.5833640098571782</v>
      </c>
      <c r="GN380" s="5">
        <v>-2.1779894828796391</v>
      </c>
      <c r="GO380" s="5">
        <v>1.9025487899780269</v>
      </c>
      <c r="GP380" s="5">
        <v>3.4883394241333008</v>
      </c>
      <c r="GQ380" s="5">
        <v>5.8103322982788086</v>
      </c>
      <c r="GR380" s="5">
        <v>4.359832763671875</v>
      </c>
      <c r="GS380" s="5">
        <v>8.5008544921875</v>
      </c>
      <c r="GT380" s="5">
        <v>-25.72896575927734</v>
      </c>
      <c r="GU380" s="5">
        <v>179.23725891113281</v>
      </c>
      <c r="GV380" s="5">
        <v>78.153411865234375</v>
      </c>
      <c r="GW380" s="5">
        <v>61.487625122070313</v>
      </c>
      <c r="GX380" s="5">
        <v>49.942611694335938</v>
      </c>
      <c r="GY380" s="5">
        <v>52.717060089111328</v>
      </c>
      <c r="GZ380" s="5">
        <v>30.07489013671875</v>
      </c>
      <c r="HA380" s="5">
        <v>43.84033203125</v>
      </c>
      <c r="HB380" s="5">
        <v>23.429286956787109</v>
      </c>
      <c r="HC380" s="5">
        <v>35.401390075683587</v>
      </c>
      <c r="HD380" s="5">
        <v>28.416496276855469</v>
      </c>
      <c r="HE380" s="5">
        <v>30.500236511230469</v>
      </c>
      <c r="HF380" s="5">
        <v>24.698617935180661</v>
      </c>
      <c r="HG380" s="5">
        <v>30.969596862792969</v>
      </c>
      <c r="HH380" s="5">
        <v>21.91314697265625</v>
      </c>
      <c r="HI380" s="5">
        <v>20.627019882202148</v>
      </c>
      <c r="HJ380" s="5">
        <v>25.381729125976559</v>
      </c>
      <c r="HK380" s="5">
        <v>30.080562591552731</v>
      </c>
      <c r="HL380" s="5">
        <v>36.985244750976563</v>
      </c>
      <c r="HM380" s="5">
        <v>43.509735107421882</v>
      </c>
      <c r="HN380" s="5">
        <v>-583.608154296875</v>
      </c>
      <c r="HO380" s="5">
        <v>-72.101852416992188</v>
      </c>
      <c r="HP380" s="5">
        <v>-65.158287048339844</v>
      </c>
      <c r="HQ380" s="5">
        <v>-39.295806884765618</v>
      </c>
      <c r="HR380" s="5">
        <v>-37.022472381591797</v>
      </c>
      <c r="HS380" s="5">
        <v>-30.428621292114261</v>
      </c>
      <c r="HT380" s="5">
        <v>-38.505500793457031</v>
      </c>
      <c r="HU380" s="5">
        <v>-22.513191223144531</v>
      </c>
      <c r="HV380" s="5">
        <v>-36.43670654296875</v>
      </c>
      <c r="HW380" s="5">
        <v>-18.07666015625</v>
      </c>
      <c r="HX380" s="5">
        <v>-25.323715209960941</v>
      </c>
      <c r="HY380" s="5">
        <v>-26.168014526367191</v>
      </c>
      <c r="HZ380" s="5">
        <v>-30.733440399169918</v>
      </c>
      <c r="IA380" s="5">
        <v>-20.778676986694339</v>
      </c>
      <c r="IB380" s="5">
        <v>-22.18467903137207</v>
      </c>
      <c r="IC380" s="5">
        <v>-23.310150146484379</v>
      </c>
      <c r="ID380" s="5">
        <v>-18.424930572509769</v>
      </c>
      <c r="IE380" s="5">
        <v>-21.04380035400391</v>
      </c>
      <c r="IF380" s="5">
        <v>-16.215229034423832</v>
      </c>
      <c r="IG380" s="5">
        <v>-18.827297210693359</v>
      </c>
      <c r="IH380" s="5">
        <v>81.917205810546875</v>
      </c>
      <c r="II380" s="5">
        <v>41.371475219726563</v>
      </c>
      <c r="IJ380" s="5">
        <v>24.328340530395511</v>
      </c>
      <c r="IK380" s="5">
        <v>16.595773696899411</v>
      </c>
      <c r="IL380" s="5">
        <v>12.245849609375</v>
      </c>
      <c r="IM380" s="5">
        <v>13.109052658081049</v>
      </c>
      <c r="IN380" s="5">
        <v>12.526901245117189</v>
      </c>
      <c r="IO380" s="5">
        <v>11.197842597961429</v>
      </c>
      <c r="IP380" s="5">
        <v>10.8552188873291</v>
      </c>
      <c r="IQ380" s="5">
        <v>9.5314064025878906</v>
      </c>
      <c r="IR380" s="5">
        <v>8.9785976409912109</v>
      </c>
      <c r="IS380" s="5">
        <v>9.9940271377563477</v>
      </c>
      <c r="IT380" s="5">
        <v>9.1874237060546875</v>
      </c>
      <c r="IU380" s="5">
        <v>8.0587158203125</v>
      </c>
      <c r="IV380" s="5">
        <v>7.229860782623291</v>
      </c>
      <c r="IW380" s="5">
        <v>6.4754977226257324</v>
      </c>
      <c r="IX380" s="5">
        <v>7.2787108421325684</v>
      </c>
      <c r="IY380" s="5">
        <v>7.9100079536437988</v>
      </c>
      <c r="IZ380" s="5">
        <v>7.3490896224975586</v>
      </c>
      <c r="JA380" s="5">
        <v>7.9076309204101563</v>
      </c>
      <c r="JB380" s="5">
        <v>161.4990234375</v>
      </c>
      <c r="JC380" s="2">
        <v>4.2494950294494629</v>
      </c>
      <c r="JD380" s="2">
        <v>4.127659797668457</v>
      </c>
      <c r="JE380" s="2">
        <v>9.0345211029052734</v>
      </c>
      <c r="JF380" s="2">
        <v>0.43177893757820129</v>
      </c>
      <c r="JG380" s="2">
        <v>1.534081816673279</v>
      </c>
      <c r="JH380">
        <v>15.45</v>
      </c>
      <c r="JI380">
        <v>87</v>
      </c>
      <c r="JJ380">
        <v>0.55797647058823518</v>
      </c>
      <c r="JK380">
        <v>0.61529150326797388</v>
      </c>
      <c r="JL380">
        <v>0.72524444444444425</v>
      </c>
      <c r="JM380">
        <v>225.84567792252349</v>
      </c>
      <c r="JN380">
        <v>0.28927050124032228</v>
      </c>
      <c r="JO380">
        <v>0.72772287581699346</v>
      </c>
      <c r="JP380">
        <v>0.6106889437908497</v>
      </c>
      <c r="JQ380">
        <v>128.06466271111111</v>
      </c>
      <c r="JR380">
        <v>127.96243629542484</v>
      </c>
      <c r="JS380">
        <v>-0.10222641568627466</v>
      </c>
      <c r="JT380" t="s">
        <v>6523</v>
      </c>
    </row>
    <row r="381" spans="1:280">
      <c r="A381" t="s">
        <v>516</v>
      </c>
      <c r="B381" t="s">
        <v>1392</v>
      </c>
      <c r="C381" t="s">
        <v>1392</v>
      </c>
      <c r="D381" t="s">
        <v>72</v>
      </c>
      <c r="E381" t="s">
        <v>73</v>
      </c>
      <c r="F381" t="s">
        <v>1731</v>
      </c>
      <c r="G381" t="s">
        <v>1824</v>
      </c>
      <c r="H381" t="s">
        <v>1733</v>
      </c>
      <c r="I381" t="s">
        <v>1825</v>
      </c>
      <c r="J381" t="s">
        <v>2951</v>
      </c>
      <c r="K381" t="s">
        <v>1735</v>
      </c>
      <c r="L381">
        <v>15</v>
      </c>
      <c r="N381" t="s">
        <v>74</v>
      </c>
      <c r="O381" t="s">
        <v>75</v>
      </c>
      <c r="P381">
        <v>0</v>
      </c>
      <c r="T381">
        <v>2</v>
      </c>
      <c r="U381" t="s">
        <v>77</v>
      </c>
      <c r="V381" t="s">
        <v>2952</v>
      </c>
      <c r="W381" t="s">
        <v>2953</v>
      </c>
      <c r="Y381" t="s">
        <v>76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V381">
        <v>2</v>
      </c>
      <c r="AW381" t="s">
        <v>1844</v>
      </c>
      <c r="AX381">
        <v>0</v>
      </c>
      <c r="AZ381" t="s">
        <v>78</v>
      </c>
      <c r="BA381" t="s">
        <v>79</v>
      </c>
      <c r="BB381" t="s">
        <v>80</v>
      </c>
      <c r="BC381">
        <v>0</v>
      </c>
      <c r="BE381">
        <v>0</v>
      </c>
      <c r="BF381">
        <v>0</v>
      </c>
      <c r="BG381" t="s">
        <v>76</v>
      </c>
      <c r="BH381">
        <v>0</v>
      </c>
      <c r="BI381" t="s">
        <v>81</v>
      </c>
      <c r="BJ381">
        <v>1</v>
      </c>
      <c r="BL381" t="s">
        <v>78</v>
      </c>
      <c r="BM381">
        <v>0</v>
      </c>
      <c r="BN381" t="s">
        <v>82</v>
      </c>
      <c r="BO381" t="s">
        <v>83</v>
      </c>
      <c r="BP381">
        <v>1</v>
      </c>
      <c r="BQ381">
        <v>1</v>
      </c>
      <c r="BR381">
        <v>0</v>
      </c>
      <c r="BS381" t="s">
        <v>84</v>
      </c>
      <c r="BT381">
        <v>1</v>
      </c>
      <c r="BU381">
        <v>1</v>
      </c>
      <c r="BV381" t="s">
        <v>25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1</v>
      </c>
      <c r="CC381">
        <v>1</v>
      </c>
      <c r="CD381">
        <v>1</v>
      </c>
      <c r="CE381">
        <v>0</v>
      </c>
      <c r="CF381" t="s">
        <v>85</v>
      </c>
      <c r="CG381" t="s">
        <v>86</v>
      </c>
      <c r="CL381">
        <v>0</v>
      </c>
      <c r="CM381">
        <v>0.41799999999999998</v>
      </c>
      <c r="CN381">
        <v>0.443</v>
      </c>
      <c r="CO381">
        <v>0.27500000000000002</v>
      </c>
      <c r="CP381">
        <v>0.48</v>
      </c>
      <c r="CQ381">
        <v>0.27500000000000002</v>
      </c>
      <c r="CR381">
        <v>0.33</v>
      </c>
      <c r="CS381">
        <v>0.33</v>
      </c>
      <c r="CT381">
        <v>101.16800000000001</v>
      </c>
      <c r="CU381">
        <v>106.23099999999999</v>
      </c>
      <c r="CV381">
        <v>96.805999999999997</v>
      </c>
      <c r="CW381">
        <v>119.76</v>
      </c>
      <c r="CX381">
        <v>94.650999999999996</v>
      </c>
      <c r="CY381">
        <v>111.864</v>
      </c>
      <c r="CZ381">
        <v>112.211</v>
      </c>
      <c r="DA381" s="2">
        <v>32.9</v>
      </c>
      <c r="DB381" s="2">
        <v>56.87</v>
      </c>
      <c r="DC381">
        <v>41.46</v>
      </c>
      <c r="DD381">
        <v>32.72</v>
      </c>
      <c r="DE381">
        <v>72.489999999999995</v>
      </c>
      <c r="DF381">
        <v>65.67</v>
      </c>
      <c r="DG381">
        <v>4</v>
      </c>
      <c r="DH381">
        <v>2</v>
      </c>
      <c r="DI381">
        <v>50.44</v>
      </c>
      <c r="DJ381">
        <v>18.75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s="2">
        <v>41</v>
      </c>
      <c r="DR381" s="2">
        <v>1</v>
      </c>
      <c r="DS381" s="2">
        <v>9</v>
      </c>
      <c r="DT381" s="2">
        <v>185.70820000000001</v>
      </c>
      <c r="DU381" s="2">
        <v>1</v>
      </c>
      <c r="DV381" s="2">
        <v>2.407</v>
      </c>
      <c r="DW381" s="2">
        <f t="shared" si="21"/>
        <v>2.407</v>
      </c>
      <c r="DX381" s="2">
        <v>15</v>
      </c>
      <c r="DY381" s="2">
        <v>0</v>
      </c>
      <c r="DZ381">
        <v>8.1000000000000003E-2</v>
      </c>
      <c r="EA381">
        <v>4</v>
      </c>
      <c r="EB381">
        <v>16</v>
      </c>
      <c r="EC381">
        <v>0.25</v>
      </c>
      <c r="ED381">
        <v>15</v>
      </c>
      <c r="EE381" s="2">
        <v>7</v>
      </c>
      <c r="EF381" s="2">
        <v>9</v>
      </c>
      <c r="EG381" s="2">
        <v>0</v>
      </c>
      <c r="EH381" s="2">
        <v>4</v>
      </c>
      <c r="EI381" s="2">
        <v>11</v>
      </c>
      <c r="EJ381" s="2">
        <v>1</v>
      </c>
      <c r="EK381" s="2">
        <v>7.8000478102821571</v>
      </c>
      <c r="EL381" s="2">
        <v>16.746330127836444</v>
      </c>
      <c r="EM381" s="2">
        <v>8.07</v>
      </c>
      <c r="EN381" s="2">
        <v>0.24</v>
      </c>
      <c r="EO381" s="2">
        <v>7.71</v>
      </c>
      <c r="EP381" s="2">
        <v>0.50374531835205993</v>
      </c>
      <c r="EQ381" s="2">
        <v>1.4981273408239701E-2</v>
      </c>
      <c r="ER381" s="2">
        <v>0.48127340823970038</v>
      </c>
      <c r="ES381" s="2">
        <v>0.50374531835205993</v>
      </c>
      <c r="ET381" s="2">
        <v>0.48127340823970038</v>
      </c>
      <c r="EU381" s="2">
        <v>0</v>
      </c>
      <c r="EV381" s="2">
        <v>0.24</v>
      </c>
      <c r="EW381" s="2">
        <v>0</v>
      </c>
      <c r="EX381" s="2">
        <v>7.71</v>
      </c>
      <c r="EY381" s="2">
        <v>0</v>
      </c>
      <c r="EZ381" s="2">
        <v>0</v>
      </c>
      <c r="FA381" s="2">
        <v>7.01</v>
      </c>
      <c r="FB381" s="2">
        <v>0</v>
      </c>
      <c r="FC381" s="2">
        <v>1.06</v>
      </c>
      <c r="FD381" s="2">
        <v>0</v>
      </c>
      <c r="FE381" s="2">
        <v>0</v>
      </c>
      <c r="FF381" s="5">
        <v>-112.5968399047852</v>
      </c>
      <c r="FG381" s="5">
        <v>112.20704650878911</v>
      </c>
      <c r="FH381" s="5">
        <v>21.783603668212891</v>
      </c>
      <c r="FI381" s="5">
        <v>20.62908935546875</v>
      </c>
      <c r="FJ381" s="5">
        <v>0.90398955345153809</v>
      </c>
      <c r="FK381" s="5">
        <v>3.7922160625457759</v>
      </c>
      <c r="FL381" s="5">
        <v>1.6969460248947139</v>
      </c>
      <c r="FM381" s="5">
        <v>0.15969257056713099</v>
      </c>
      <c r="FN381" s="5">
        <v>-0.42683237791061401</v>
      </c>
      <c r="FO381" s="5">
        <v>0.38873648643493652</v>
      </c>
      <c r="FP381" s="5">
        <v>-2.4744141101837158</v>
      </c>
      <c r="FQ381" s="5">
        <v>-2.2357254028320308</v>
      </c>
      <c r="FR381" s="5">
        <v>-2.081619501113892</v>
      </c>
      <c r="FS381" s="5">
        <v>-1.6494108438491819</v>
      </c>
      <c r="FT381" s="5">
        <v>-5.7560582160949707</v>
      </c>
      <c r="FU381" s="5">
        <v>1.2867105007171631</v>
      </c>
      <c r="FV381" s="5">
        <v>-6.1931848526000977</v>
      </c>
      <c r="FW381" s="5">
        <v>-0.99664360284805298</v>
      </c>
      <c r="FX381" s="5">
        <v>-4.2639150619506836</v>
      </c>
      <c r="FY381" s="5">
        <v>2.458903312683105</v>
      </c>
      <c r="FZ381" s="5">
        <v>-85.370307922363281</v>
      </c>
      <c r="GA381" s="5">
        <v>122.6780090332031</v>
      </c>
      <c r="GB381" s="5">
        <v>19.530204772949219</v>
      </c>
      <c r="GC381" s="5">
        <v>21.529148101806641</v>
      </c>
      <c r="GD381" s="5">
        <v>1.0562286376953121</v>
      </c>
      <c r="GE381" s="5">
        <v>4.3525419235229492</v>
      </c>
      <c r="GF381" s="5">
        <v>2.569125652313232</v>
      </c>
      <c r="GG381" s="5">
        <v>2.9185950756072998</v>
      </c>
      <c r="GH381" s="5">
        <v>1.547448396682739</v>
      </c>
      <c r="GI381" s="5">
        <v>2.1742653846740718</v>
      </c>
      <c r="GJ381" s="5">
        <v>-2.748684406280518</v>
      </c>
      <c r="GK381" s="5">
        <v>-2.491316556930542</v>
      </c>
      <c r="GL381" s="5">
        <v>-1.9504213333129881</v>
      </c>
      <c r="GM381" s="5">
        <v>3.7718892097473138E-2</v>
      </c>
      <c r="GN381" s="5">
        <v>-4.1110901832580566</v>
      </c>
      <c r="GO381" s="5">
        <v>1.554979085922241</v>
      </c>
      <c r="GP381" s="5">
        <v>-5.9319243431091309</v>
      </c>
      <c r="GQ381" s="5">
        <v>-0.79558998346328735</v>
      </c>
      <c r="GR381" s="5">
        <v>-3.2428913116455078</v>
      </c>
      <c r="GS381" s="5">
        <v>2.3308804035186772</v>
      </c>
      <c r="GT381" s="5">
        <v>53.029769897460938</v>
      </c>
      <c r="GU381" s="5">
        <v>211.95948791503909</v>
      </c>
      <c r="GV381" s="5">
        <v>110.1332550048828</v>
      </c>
      <c r="GW381" s="5">
        <v>79.465621948242188</v>
      </c>
      <c r="GX381" s="5">
        <v>53.225265502929688</v>
      </c>
      <c r="GY381" s="5">
        <v>52.549858093261719</v>
      </c>
      <c r="GZ381" s="5">
        <v>29.468112945556641</v>
      </c>
      <c r="HA381" s="5">
        <v>34.238334655761719</v>
      </c>
      <c r="HB381" s="5">
        <v>32.658981323242188</v>
      </c>
      <c r="HC381" s="5">
        <v>35.864479064941413</v>
      </c>
      <c r="HD381" s="5">
        <v>28.815715789794918</v>
      </c>
      <c r="HE381" s="5">
        <v>28.019401550292969</v>
      </c>
      <c r="HF381" s="5">
        <v>31.141750335693359</v>
      </c>
      <c r="HG381" s="5">
        <v>21.014923095703121</v>
      </c>
      <c r="HH381" s="5">
        <v>18.396469116210941</v>
      </c>
      <c r="HI381" s="5">
        <v>25.326259613037109</v>
      </c>
      <c r="HJ381" s="5">
        <v>15.38280010223389</v>
      </c>
      <c r="HK381" s="5">
        <v>21.95073318481445</v>
      </c>
      <c r="HL381" s="5">
        <v>24.246623992919918</v>
      </c>
      <c r="HM381" s="5">
        <v>25.970579147338871</v>
      </c>
      <c r="HN381" s="5">
        <v>-472.75515747070313</v>
      </c>
      <c r="HO381" s="5">
        <v>-29.974784851074219</v>
      </c>
      <c r="HP381" s="5">
        <v>-46.232162475585938</v>
      </c>
      <c r="HQ381" s="5">
        <v>-37.058383941650391</v>
      </c>
      <c r="HR381" s="5">
        <v>-45.035209655761719</v>
      </c>
      <c r="HS381" s="5">
        <v>-39.105373382568359</v>
      </c>
      <c r="HT381" s="5">
        <v>-32.516159057617188</v>
      </c>
      <c r="HU381" s="5">
        <v>-44.402950286865227</v>
      </c>
      <c r="HV381" s="5">
        <v>-35.738784790039063</v>
      </c>
      <c r="HW381" s="5">
        <v>-36.090656280517578</v>
      </c>
      <c r="HX381" s="5">
        <v>-43.123336791992188</v>
      </c>
      <c r="HY381" s="5">
        <v>-29.349515914916989</v>
      </c>
      <c r="HZ381" s="5">
        <v>-33.324760437011719</v>
      </c>
      <c r="IA381" s="5">
        <v>-33.674510955810547</v>
      </c>
      <c r="IB381" s="5">
        <v>-42.151618957519531</v>
      </c>
      <c r="IC381" s="5">
        <v>-20.45809364318848</v>
      </c>
      <c r="ID381" s="5">
        <v>-37.077995300292969</v>
      </c>
      <c r="IE381" s="5">
        <v>-22.302337646484379</v>
      </c>
      <c r="IF381" s="5">
        <v>-32.634872436523438</v>
      </c>
      <c r="IG381" s="5">
        <v>-24.190725326538089</v>
      </c>
      <c r="IH381" s="5">
        <v>103.0500564575195</v>
      </c>
      <c r="II381" s="5">
        <v>46.93377685546875</v>
      </c>
      <c r="IJ381" s="5">
        <v>27.80122184753418</v>
      </c>
      <c r="IK381" s="5">
        <v>24.478031158447269</v>
      </c>
      <c r="IL381" s="5">
        <v>14.878376960754389</v>
      </c>
      <c r="IM381" s="5">
        <v>15.359634399414061</v>
      </c>
      <c r="IN381" s="5">
        <v>12.87433910369873</v>
      </c>
      <c r="IO381" s="5">
        <v>13.836809158325201</v>
      </c>
      <c r="IP381" s="5">
        <v>13.178642272949221</v>
      </c>
      <c r="IQ381" s="5">
        <v>10.906947135925289</v>
      </c>
      <c r="IR381" s="5">
        <v>11.87324237823486</v>
      </c>
      <c r="IS381" s="5">
        <v>9.9652595520019531</v>
      </c>
      <c r="IT381" s="5">
        <v>10.387454032897949</v>
      </c>
      <c r="IU381" s="5">
        <v>11.336941719055179</v>
      </c>
      <c r="IV381" s="5">
        <v>11.72825336456299</v>
      </c>
      <c r="IW381" s="5">
        <v>8.2515487670898438</v>
      </c>
      <c r="IX381" s="5">
        <v>9.0183258056640625</v>
      </c>
      <c r="IY381" s="5">
        <v>8.0082368850708008</v>
      </c>
      <c r="IZ381" s="5">
        <v>8.5040044784545898</v>
      </c>
      <c r="JA381" s="5">
        <v>9.1128263473510742</v>
      </c>
      <c r="JB381" s="5">
        <v>135.99917763157899</v>
      </c>
      <c r="JC381" s="2">
        <v>11.87380409240723</v>
      </c>
      <c r="JD381" s="2">
        <v>12.163459777832029</v>
      </c>
      <c r="JE381" s="2">
        <v>24.86318206787109</v>
      </c>
      <c r="JF381" s="2">
        <v>0.114521287381649</v>
      </c>
      <c r="JG381" s="2">
        <v>5.4263901710510254</v>
      </c>
      <c r="JH381">
        <v>14.245200000000001</v>
      </c>
      <c r="JI381">
        <v>88</v>
      </c>
      <c r="JJ381">
        <v>0.76614460784313732</v>
      </c>
      <c r="JK381">
        <v>0.71787745098039224</v>
      </c>
      <c r="JL381">
        <v>0.69625245098039223</v>
      </c>
      <c r="JM381">
        <v>44.186033082348366</v>
      </c>
      <c r="JN381">
        <v>0.10704786226556286</v>
      </c>
      <c r="JO381">
        <v>0.77038725490196081</v>
      </c>
      <c r="JP381">
        <v>0.72984408088235297</v>
      </c>
      <c r="JQ381">
        <v>127.9810303504902</v>
      </c>
      <c r="JR381">
        <v>128.02588520343139</v>
      </c>
      <c r="JS381">
        <v>4.4854852941185186E-2</v>
      </c>
      <c r="JT381" t="s">
        <v>6524</v>
      </c>
    </row>
    <row r="382" spans="1:280">
      <c r="A382" t="s">
        <v>517</v>
      </c>
      <c r="B382" t="s">
        <v>1519</v>
      </c>
      <c r="C382" t="s">
        <v>5222</v>
      </c>
      <c r="D382" t="s">
        <v>72</v>
      </c>
      <c r="E382" t="s">
        <v>73</v>
      </c>
      <c r="F382" t="s">
        <v>1870</v>
      </c>
      <c r="G382" t="s">
        <v>1959</v>
      </c>
      <c r="H382" t="s">
        <v>1790</v>
      </c>
      <c r="I382" t="s">
        <v>1975</v>
      </c>
      <c r="J382" t="s">
        <v>2954</v>
      </c>
      <c r="K382" t="s">
        <v>1735</v>
      </c>
      <c r="L382">
        <v>15</v>
      </c>
      <c r="N382" t="s">
        <v>74</v>
      </c>
      <c r="O382" t="s">
        <v>75</v>
      </c>
      <c r="P382">
        <v>1</v>
      </c>
      <c r="Q382" t="s">
        <v>2955</v>
      </c>
      <c r="T382">
        <v>2</v>
      </c>
      <c r="U382" t="s">
        <v>77</v>
      </c>
      <c r="V382" t="s">
        <v>2956</v>
      </c>
      <c r="W382" t="s">
        <v>2957</v>
      </c>
      <c r="Y382" t="s">
        <v>76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 t="s">
        <v>2958</v>
      </c>
      <c r="AT382" t="s">
        <v>2959</v>
      </c>
      <c r="AV382">
        <v>1</v>
      </c>
      <c r="AW382" t="s">
        <v>1817</v>
      </c>
      <c r="AX382">
        <v>0</v>
      </c>
      <c r="AZ382" t="s">
        <v>95</v>
      </c>
      <c r="BA382" t="s">
        <v>79</v>
      </c>
      <c r="BB382" t="s">
        <v>80</v>
      </c>
      <c r="BC382">
        <v>1</v>
      </c>
      <c r="BD382" t="s">
        <v>90</v>
      </c>
      <c r="BE382">
        <v>0</v>
      </c>
      <c r="BF382">
        <v>1</v>
      </c>
      <c r="BG382" t="s">
        <v>1779</v>
      </c>
      <c r="BH382">
        <v>0</v>
      </c>
      <c r="BI382" t="s">
        <v>81</v>
      </c>
      <c r="BJ382">
        <v>1</v>
      </c>
      <c r="BL382" t="s">
        <v>122</v>
      </c>
      <c r="BM382">
        <v>0</v>
      </c>
      <c r="BN382" t="s">
        <v>82</v>
      </c>
      <c r="BO382" t="s">
        <v>83</v>
      </c>
      <c r="BP382">
        <v>0</v>
      </c>
      <c r="BQ382">
        <v>0</v>
      </c>
      <c r="BR382">
        <v>4</v>
      </c>
      <c r="BS382" t="s">
        <v>84</v>
      </c>
      <c r="BT382">
        <v>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4</v>
      </c>
      <c r="CF382" t="s">
        <v>85</v>
      </c>
      <c r="CG382" t="s">
        <v>86</v>
      </c>
      <c r="CL382">
        <v>0</v>
      </c>
      <c r="CM382">
        <v>0.372</v>
      </c>
      <c r="CN382">
        <v>0.47</v>
      </c>
      <c r="CO382">
        <v>0.245</v>
      </c>
      <c r="CP382">
        <v>0.35499999999999998</v>
      </c>
      <c r="CQ382">
        <v>0.27</v>
      </c>
      <c r="CR382">
        <v>0.28499999999999998</v>
      </c>
      <c r="CS382">
        <v>0.31</v>
      </c>
      <c r="CT382">
        <v>83.863</v>
      </c>
      <c r="CU382">
        <v>114.616</v>
      </c>
      <c r="CV382">
        <v>83.182000000000002</v>
      </c>
      <c r="CW382">
        <v>86.492999999999995</v>
      </c>
      <c r="CX382">
        <v>92.680999999999997</v>
      </c>
      <c r="CY382">
        <v>92.221000000000004</v>
      </c>
      <c r="CZ382">
        <v>104.095</v>
      </c>
      <c r="DA382" s="2">
        <v>56.46</v>
      </c>
      <c r="DB382" s="2">
        <v>56.98</v>
      </c>
      <c r="DC382">
        <v>44.96</v>
      </c>
      <c r="DD382">
        <v>40.98</v>
      </c>
      <c r="DE382">
        <v>54.6</v>
      </c>
      <c r="DF382">
        <v>62.23</v>
      </c>
      <c r="DG382">
        <v>0</v>
      </c>
      <c r="DH382">
        <v>4</v>
      </c>
      <c r="DI382">
        <v>21.53</v>
      </c>
      <c r="DJ382">
        <v>0</v>
      </c>
      <c r="DK382">
        <v>0</v>
      </c>
      <c r="DL382">
        <v>0</v>
      </c>
      <c r="DM382">
        <v>5.88</v>
      </c>
      <c r="DN382">
        <v>0</v>
      </c>
      <c r="DO382">
        <v>0</v>
      </c>
      <c r="DP382">
        <v>0</v>
      </c>
      <c r="DQ382" s="2">
        <v>56</v>
      </c>
      <c r="DR382" s="2">
        <v>3</v>
      </c>
      <c r="DS382" s="2">
        <v>16</v>
      </c>
      <c r="DT382" s="2">
        <v>175.5282</v>
      </c>
      <c r="DU382" s="2">
        <v>0</v>
      </c>
      <c r="DV382" s="2">
        <v>0</v>
      </c>
      <c r="DW382" s="2">
        <f t="shared" si="21"/>
        <v>0</v>
      </c>
      <c r="DX382" s="2">
        <v>6</v>
      </c>
      <c r="DY382" s="2">
        <v>4</v>
      </c>
      <c r="DZ382">
        <v>0.10589999999999999</v>
      </c>
      <c r="EA382">
        <v>5</v>
      </c>
      <c r="EB382">
        <v>17</v>
      </c>
      <c r="EC382">
        <v>0.28999999999999998</v>
      </c>
      <c r="ED382">
        <v>15</v>
      </c>
      <c r="EE382" s="2">
        <v>0</v>
      </c>
      <c r="EF382" s="2">
        <v>9</v>
      </c>
      <c r="EG382" s="2">
        <v>7</v>
      </c>
      <c r="EH382" s="2">
        <v>5</v>
      </c>
      <c r="EI382" s="2">
        <v>10</v>
      </c>
      <c r="EJ382" s="2">
        <v>1</v>
      </c>
      <c r="EK382" s="2">
        <v>17.952525270705173</v>
      </c>
      <c r="EL382" s="2">
        <v>15.792898364101015</v>
      </c>
      <c r="EM382" s="2">
        <v>3.66</v>
      </c>
      <c r="EN382" s="2">
        <v>3.2</v>
      </c>
      <c r="EO382" s="2">
        <v>10.16</v>
      </c>
      <c r="EP382" s="2">
        <v>0.21504112808460635</v>
      </c>
      <c r="EQ382" s="2">
        <v>0.18801410105757935</v>
      </c>
      <c r="ER382" s="2">
        <v>0.59694477085781439</v>
      </c>
      <c r="ES382" s="2">
        <v>0.59694477085781439</v>
      </c>
      <c r="ET382" s="2">
        <v>0.49059929494712112</v>
      </c>
      <c r="EU382" s="2">
        <v>0</v>
      </c>
      <c r="EV382" s="2">
        <v>2.25</v>
      </c>
      <c r="EW382" s="2">
        <v>0.93</v>
      </c>
      <c r="EX382" s="2">
        <v>8.35</v>
      </c>
      <c r="EY382" s="2">
        <v>0.02</v>
      </c>
      <c r="EZ382" s="2">
        <v>0.14000000000000001</v>
      </c>
      <c r="FA382" s="2">
        <v>0.19</v>
      </c>
      <c r="FB382" s="2">
        <v>0</v>
      </c>
      <c r="FC382" s="2">
        <v>3.2</v>
      </c>
      <c r="FD382" s="2">
        <v>1.81</v>
      </c>
      <c r="FE382" s="2">
        <v>0.13</v>
      </c>
      <c r="FF382" s="5">
        <v>-188.36628723144531</v>
      </c>
      <c r="FG382" s="5">
        <v>67.352806091308594</v>
      </c>
      <c r="FH382" s="5">
        <v>3.1377005577087398</v>
      </c>
      <c r="FI382" s="5">
        <v>19.721101760864261</v>
      </c>
      <c r="FJ382" s="5">
        <v>4.1403627395629883</v>
      </c>
      <c r="FK382" s="5">
        <v>-4.7696070671081543</v>
      </c>
      <c r="FL382" s="5">
        <v>-3.0776302814483638</v>
      </c>
      <c r="FM382" s="5">
        <v>3.2747797966003418</v>
      </c>
      <c r="FN382" s="5">
        <v>-5.7567529678344727</v>
      </c>
      <c r="FO382" s="5">
        <v>-4.8268861770629883</v>
      </c>
      <c r="FP382" s="5">
        <v>-10.008773803710939</v>
      </c>
      <c r="FQ382" s="5">
        <v>7.4294228553771973</v>
      </c>
      <c r="FR382" s="5">
        <v>-9.3650875091552734</v>
      </c>
      <c r="FS382" s="5">
        <v>-0.53452193737030029</v>
      </c>
      <c r="FT382" s="5">
        <v>-5.4903326034545898</v>
      </c>
      <c r="FU382" s="5">
        <v>-1.595542907714844</v>
      </c>
      <c r="FV382" s="5">
        <v>-4.406865119934082</v>
      </c>
      <c r="FW382" s="5">
        <v>-2.103611946105957</v>
      </c>
      <c r="FX382" s="5">
        <v>-2.8468704223632808</v>
      </c>
      <c r="FY382" s="5">
        <v>1.4645664691925051</v>
      </c>
      <c r="FZ382" s="5">
        <v>-156.67976379394531</v>
      </c>
      <c r="GA382" s="5">
        <v>71.00799560546875</v>
      </c>
      <c r="GB382" s="5">
        <v>2.8447082042694092</v>
      </c>
      <c r="GC382" s="5">
        <v>19.142730712890621</v>
      </c>
      <c r="GD382" s="5">
        <v>3.537264347076416</v>
      </c>
      <c r="GE382" s="5">
        <v>-3.477170467376709</v>
      </c>
      <c r="GF382" s="5">
        <v>-3.5369553565978999</v>
      </c>
      <c r="GG382" s="5">
        <v>2.108410120010376</v>
      </c>
      <c r="GH382" s="5">
        <v>-4.7277107238769531</v>
      </c>
      <c r="GI382" s="5">
        <v>-4.7825727462768546</v>
      </c>
      <c r="GJ382" s="5">
        <v>-9.5405349731445313</v>
      </c>
      <c r="GK382" s="5">
        <v>7.2260446548461914</v>
      </c>
      <c r="GL382" s="5">
        <v>-9.3309211730957031</v>
      </c>
      <c r="GM382" s="5">
        <v>-0.28289252519607538</v>
      </c>
      <c r="GN382" s="5">
        <v>-5.9200553894042969</v>
      </c>
      <c r="GO382" s="5">
        <v>-2.0086953639984131</v>
      </c>
      <c r="GP382" s="5">
        <v>-5.1228437423706046</v>
      </c>
      <c r="GQ382" s="5">
        <v>-2.8112928867340088</v>
      </c>
      <c r="GR382" s="5">
        <v>-4.2546219825744629</v>
      </c>
      <c r="GS382" s="5">
        <v>-0.28271114826202393</v>
      </c>
      <c r="GT382" s="5">
        <v>-61.281608581542969</v>
      </c>
      <c r="GU382" s="5">
        <v>189.1653137207031</v>
      </c>
      <c r="GV382" s="5">
        <v>86.370895385742188</v>
      </c>
      <c r="GW382" s="5">
        <v>102.8126678466797</v>
      </c>
      <c r="GX382" s="5">
        <v>77.175140380859375</v>
      </c>
      <c r="GY382" s="5">
        <v>48.04962158203125</v>
      </c>
      <c r="GZ382" s="5">
        <v>40.449348449707031</v>
      </c>
      <c r="HA382" s="5">
        <v>60.328170776367188</v>
      </c>
      <c r="HB382" s="5">
        <v>34.398002624511719</v>
      </c>
      <c r="HC382" s="5">
        <v>40.523735046386719</v>
      </c>
      <c r="HD382" s="5">
        <v>32.042694091796882</v>
      </c>
      <c r="HE382" s="5">
        <v>40.488815307617188</v>
      </c>
      <c r="HF382" s="5">
        <v>24.066268920898441</v>
      </c>
      <c r="HG382" s="5">
        <v>30.876701354980469</v>
      </c>
      <c r="HH382" s="5">
        <v>29.03167724609375</v>
      </c>
      <c r="HI382" s="5">
        <v>30.4024772644043</v>
      </c>
      <c r="HJ382" s="5">
        <v>37.962944030761719</v>
      </c>
      <c r="HK382" s="5">
        <v>45.365371704101563</v>
      </c>
      <c r="HL382" s="5">
        <v>33.59161376953125</v>
      </c>
      <c r="HM382" s="5">
        <v>41.992649078369141</v>
      </c>
      <c r="HN382" s="5">
        <v>-618.3109130859375</v>
      </c>
      <c r="HO382" s="5">
        <v>-86.66650390625</v>
      </c>
      <c r="HP382" s="5">
        <v>-133.80744934082031</v>
      </c>
      <c r="HQ382" s="5">
        <v>-64.461006164550781</v>
      </c>
      <c r="HR382" s="5">
        <v>-53.6666259765625</v>
      </c>
      <c r="HS382" s="5">
        <v>-54.392047882080078</v>
      </c>
      <c r="HT382" s="5">
        <v>-44.211814880371087</v>
      </c>
      <c r="HU382" s="5">
        <v>-43.482929229736328</v>
      </c>
      <c r="HV382" s="5">
        <v>-43.477497100830078</v>
      </c>
      <c r="HW382" s="5">
        <v>-44.839065551757813</v>
      </c>
      <c r="HX382" s="5">
        <v>-44.713020324707031</v>
      </c>
      <c r="HY382" s="5">
        <v>-26.418720245361332</v>
      </c>
      <c r="HZ382" s="5">
        <v>-61.062183380126953</v>
      </c>
      <c r="IA382" s="5">
        <v>-35.02069091796875</v>
      </c>
      <c r="IB382" s="5">
        <v>-29.875617980957031</v>
      </c>
      <c r="IC382" s="5">
        <v>-33.54107666015625</v>
      </c>
      <c r="ID382" s="5">
        <v>-32.901832580566413</v>
      </c>
      <c r="IE382" s="5">
        <v>-34.156269073486328</v>
      </c>
      <c r="IF382" s="5">
        <v>-26.244525909423832</v>
      </c>
      <c r="IG382" s="5">
        <v>-24.139192581176761</v>
      </c>
      <c r="IH382" s="5">
        <v>103.8569259643555</v>
      </c>
      <c r="II382" s="5">
        <v>49.285385131835938</v>
      </c>
      <c r="IJ382" s="5">
        <v>32.482589721679688</v>
      </c>
      <c r="IK382" s="5">
        <v>26.385892868041989</v>
      </c>
      <c r="IL382" s="5">
        <v>20.02752685546875</v>
      </c>
      <c r="IM382" s="5">
        <v>16.99685096740723</v>
      </c>
      <c r="IN382" s="5">
        <v>13.08977127075195</v>
      </c>
      <c r="IO382" s="5">
        <v>17.580068588256839</v>
      </c>
      <c r="IP382" s="5">
        <v>13.021767616271971</v>
      </c>
      <c r="IQ382" s="5">
        <v>12.275173187255859</v>
      </c>
      <c r="IR382" s="5">
        <v>12.492185592651371</v>
      </c>
      <c r="IS382" s="5">
        <v>10.49380302429199</v>
      </c>
      <c r="IT382" s="5">
        <v>13.44808769226074</v>
      </c>
      <c r="IU382" s="5">
        <v>8.9950113296508789</v>
      </c>
      <c r="IV382" s="5">
        <v>8.774113655090332</v>
      </c>
      <c r="IW382" s="5">
        <v>9.5027561187744141</v>
      </c>
      <c r="IX382" s="5">
        <v>8.7067995071411133</v>
      </c>
      <c r="IY382" s="5">
        <v>11.497702598571779</v>
      </c>
      <c r="IZ382" s="5">
        <v>10.042801856994631</v>
      </c>
      <c r="JA382" s="5">
        <v>11.19068050384521</v>
      </c>
      <c r="JB382" s="5">
        <v>103.359375</v>
      </c>
      <c r="JC382" s="2">
        <v>3.317320823669434</v>
      </c>
      <c r="JD382" s="2">
        <v>3.679646253585815</v>
      </c>
      <c r="JE382" s="2">
        <v>5.6744165420532227</v>
      </c>
      <c r="JF382" s="2">
        <v>0</v>
      </c>
      <c r="JG382" s="2">
        <v>1.299848675727844</v>
      </c>
      <c r="JH382">
        <v>13.2478</v>
      </c>
      <c r="JI382">
        <v>45</v>
      </c>
      <c r="JJ382">
        <v>0.71580161476355242</v>
      </c>
      <c r="JK382">
        <v>0.69142099192618223</v>
      </c>
      <c r="JL382">
        <v>0.71713494809688583</v>
      </c>
      <c r="JM382">
        <v>197.14926195473302</v>
      </c>
      <c r="JN382">
        <v>0.16240821711901909</v>
      </c>
      <c r="JO382">
        <v>0.77276124567474058</v>
      </c>
      <c r="JP382">
        <v>0.70164218915801613</v>
      </c>
      <c r="JQ382">
        <v>128.00873665282583</v>
      </c>
      <c r="JR382">
        <v>128.01010748096886</v>
      </c>
      <c r="JS382">
        <v>1.3708281430240277E-3</v>
      </c>
      <c r="JT382" t="s">
        <v>6525</v>
      </c>
    </row>
    <row r="383" spans="1:280">
      <c r="A383" t="s">
        <v>518</v>
      </c>
      <c r="B383" t="s">
        <v>1401</v>
      </c>
      <c r="C383" t="s">
        <v>5219</v>
      </c>
      <c r="D383" t="s">
        <v>72</v>
      </c>
      <c r="E383" t="s">
        <v>73</v>
      </c>
      <c r="F383" t="s">
        <v>1870</v>
      </c>
      <c r="G383" t="s">
        <v>1925</v>
      </c>
      <c r="H383" t="s">
        <v>1733</v>
      </c>
      <c r="I383" t="s">
        <v>1926</v>
      </c>
      <c r="J383" t="s">
        <v>2960</v>
      </c>
      <c r="K383" t="s">
        <v>1735</v>
      </c>
      <c r="L383">
        <v>15</v>
      </c>
      <c r="N383" t="s">
        <v>74</v>
      </c>
      <c r="O383" t="s">
        <v>75</v>
      </c>
      <c r="P383">
        <v>1</v>
      </c>
      <c r="Q383" t="s">
        <v>2961</v>
      </c>
      <c r="T383">
        <v>1</v>
      </c>
      <c r="U383" t="s">
        <v>77</v>
      </c>
      <c r="V383" t="s">
        <v>1880</v>
      </c>
      <c r="Y383" t="s">
        <v>77</v>
      </c>
      <c r="Z383" t="s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 t="s">
        <v>10</v>
      </c>
      <c r="AN383">
        <v>1</v>
      </c>
      <c r="AO383">
        <v>0</v>
      </c>
      <c r="AP383">
        <v>0</v>
      </c>
      <c r="AQ383">
        <v>0</v>
      </c>
      <c r="AR383">
        <v>0</v>
      </c>
      <c r="AV383">
        <v>2</v>
      </c>
      <c r="AW383" t="s">
        <v>1844</v>
      </c>
      <c r="AX383">
        <v>0</v>
      </c>
      <c r="AZ383" t="s">
        <v>122</v>
      </c>
      <c r="BA383" t="s">
        <v>79</v>
      </c>
      <c r="BB383" t="s">
        <v>106</v>
      </c>
      <c r="BC383">
        <v>0</v>
      </c>
      <c r="BE383">
        <v>0</v>
      </c>
      <c r="BF383">
        <v>1</v>
      </c>
      <c r="BG383" t="s">
        <v>1779</v>
      </c>
      <c r="BH383">
        <v>1</v>
      </c>
      <c r="BI383" t="s">
        <v>81</v>
      </c>
      <c r="BJ383">
        <v>1</v>
      </c>
      <c r="BL383" t="s">
        <v>78</v>
      </c>
      <c r="BM383">
        <v>0</v>
      </c>
      <c r="BN383" t="s">
        <v>82</v>
      </c>
      <c r="BO383" t="s">
        <v>83</v>
      </c>
      <c r="BP383">
        <v>0</v>
      </c>
      <c r="BQ383">
        <v>0</v>
      </c>
      <c r="BR383">
        <v>4</v>
      </c>
      <c r="BS383" t="s">
        <v>84</v>
      </c>
      <c r="BT383">
        <v>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8</v>
      </c>
      <c r="CF383" t="s">
        <v>85</v>
      </c>
      <c r="CG383" t="s">
        <v>86</v>
      </c>
      <c r="CL383">
        <v>0</v>
      </c>
      <c r="CM383">
        <v>0.41399999999999998</v>
      </c>
      <c r="CN383">
        <v>0.40300000000000002</v>
      </c>
      <c r="CO383">
        <v>0.26500000000000001</v>
      </c>
      <c r="CP383">
        <v>0.4</v>
      </c>
      <c r="CQ383">
        <v>0.27500000000000002</v>
      </c>
      <c r="CR383">
        <v>0.28000000000000003</v>
      </c>
      <c r="CS383">
        <v>0.32</v>
      </c>
      <c r="CT383">
        <v>99.725999999999999</v>
      </c>
      <c r="CU383">
        <v>93.655000000000001</v>
      </c>
      <c r="CV383">
        <v>92.265000000000001</v>
      </c>
      <c r="CW383">
        <v>98.468999999999994</v>
      </c>
      <c r="CX383">
        <v>94.650999999999996</v>
      </c>
      <c r="CY383">
        <v>90.037999999999997</v>
      </c>
      <c r="CZ383">
        <v>108.15300000000001</v>
      </c>
      <c r="DA383" s="2">
        <v>44.25</v>
      </c>
      <c r="DB383" s="2">
        <v>54.22</v>
      </c>
      <c r="DC383">
        <v>31.14</v>
      </c>
      <c r="DD383">
        <v>34.700000000000003</v>
      </c>
      <c r="DE383">
        <v>67.94</v>
      </c>
      <c r="DF383">
        <v>63.17</v>
      </c>
      <c r="DG383">
        <v>0</v>
      </c>
      <c r="DH383">
        <v>14</v>
      </c>
      <c r="DI383">
        <v>39.18</v>
      </c>
      <c r="DJ383">
        <v>58.82</v>
      </c>
      <c r="DK383">
        <v>0</v>
      </c>
      <c r="DL383">
        <v>17.649999999999999</v>
      </c>
      <c r="DM383">
        <v>23.53</v>
      </c>
      <c r="DN383">
        <v>0</v>
      </c>
      <c r="DO383">
        <v>0</v>
      </c>
      <c r="DP383">
        <v>0</v>
      </c>
      <c r="DQ383" s="2">
        <v>59</v>
      </c>
      <c r="DR383" s="2">
        <v>2</v>
      </c>
      <c r="DS383" s="2">
        <v>18</v>
      </c>
      <c r="DT383" s="2">
        <v>155.50049999999999</v>
      </c>
      <c r="DU383" s="2">
        <v>9</v>
      </c>
      <c r="DV383" s="2">
        <v>3.7909999999999999</v>
      </c>
      <c r="DW383" s="2">
        <f t="shared" si="21"/>
        <v>34.119</v>
      </c>
      <c r="DX383" s="2">
        <v>7</v>
      </c>
      <c r="DY383" s="2">
        <v>4</v>
      </c>
      <c r="DZ383">
        <v>7.7399999999999997E-2</v>
      </c>
      <c r="EA383">
        <v>7</v>
      </c>
      <c r="EB383">
        <v>17</v>
      </c>
      <c r="EC383">
        <v>0.41</v>
      </c>
      <c r="ED383">
        <v>15</v>
      </c>
      <c r="EE383" s="2">
        <v>3</v>
      </c>
      <c r="EF383" s="2">
        <v>7</v>
      </c>
      <c r="EG383" s="2">
        <v>6</v>
      </c>
      <c r="EH383" s="2">
        <v>8</v>
      </c>
      <c r="EI383" s="2">
        <v>5</v>
      </c>
      <c r="EJ383" s="2">
        <v>3</v>
      </c>
      <c r="EK383" s="2">
        <v>12.044315578996425</v>
      </c>
      <c r="EL383" s="2">
        <v>17.3605798607867</v>
      </c>
      <c r="EM383" s="2">
        <v>6.66</v>
      </c>
      <c r="EN383" s="2">
        <v>2.67</v>
      </c>
      <c r="EO383" s="2">
        <v>7.67</v>
      </c>
      <c r="EP383" s="2">
        <v>0.39176470588235296</v>
      </c>
      <c r="EQ383" s="2">
        <v>0.15705882352941175</v>
      </c>
      <c r="ER383" s="2">
        <v>0.45117647058823529</v>
      </c>
      <c r="ES383" s="2">
        <v>0.45117647058823529</v>
      </c>
      <c r="ET383" s="2">
        <v>0.44117647058823523</v>
      </c>
      <c r="EU383" s="2">
        <v>0.03</v>
      </c>
      <c r="EV383" s="2">
        <v>1.39</v>
      </c>
      <c r="EW383" s="2">
        <v>0.31</v>
      </c>
      <c r="EX383" s="2">
        <v>7.5</v>
      </c>
      <c r="EY383" s="2">
        <v>0.97</v>
      </c>
      <c r="EZ383" s="2">
        <v>0</v>
      </c>
      <c r="FA383" s="2">
        <v>3.41</v>
      </c>
      <c r="FB383" s="2">
        <v>0</v>
      </c>
      <c r="FC383" s="2">
        <v>2.4700000000000002</v>
      </c>
      <c r="FD383" s="2">
        <v>0.14000000000000001</v>
      </c>
      <c r="FE383" s="2">
        <v>0.78</v>
      </c>
      <c r="FF383" s="5">
        <v>-158.1445617675781</v>
      </c>
      <c r="FG383" s="5">
        <v>71.47198486328125</v>
      </c>
      <c r="FH383" s="5">
        <v>12.703132629394529</v>
      </c>
      <c r="FI383" s="5">
        <v>29.252204895019531</v>
      </c>
      <c r="FJ383" s="5">
        <v>2.436640739440918</v>
      </c>
      <c r="FK383" s="5">
        <v>7.6614093780517578</v>
      </c>
      <c r="FL383" s="5">
        <v>1.63644802570343</v>
      </c>
      <c r="FM383" s="5">
        <v>-0.41160443425178528</v>
      </c>
      <c r="FN383" s="5">
        <v>-11.558102607727051</v>
      </c>
      <c r="FO383" s="5">
        <v>-0.29860344529151922</v>
      </c>
      <c r="FP383" s="5">
        <v>-12.063834190368651</v>
      </c>
      <c r="FQ383" s="5">
        <v>-2.238113164901733</v>
      </c>
      <c r="FR383" s="5">
        <v>-5.1352667808532706</v>
      </c>
      <c r="FS383" s="5">
        <v>-0.71751469373703003</v>
      </c>
      <c r="FT383" s="5">
        <v>-7.3593616485595703</v>
      </c>
      <c r="FU383" s="5">
        <v>-0.55463027954101563</v>
      </c>
      <c r="FV383" s="5">
        <v>-4.5797171592712402</v>
      </c>
      <c r="FW383" s="5">
        <v>2.1979761123657231</v>
      </c>
      <c r="FX383" s="5">
        <v>1.9954627752304079</v>
      </c>
      <c r="FY383" s="5">
        <v>4.684415340423584</v>
      </c>
      <c r="FZ383" s="5">
        <v>-136.0341491699219</v>
      </c>
      <c r="GA383" s="5">
        <v>78.645767211914063</v>
      </c>
      <c r="GB383" s="5">
        <v>14.01314735412598</v>
      </c>
      <c r="GC383" s="5">
        <v>28.397247314453121</v>
      </c>
      <c r="GD383" s="5">
        <v>3.3954167366027832</v>
      </c>
      <c r="GE383" s="5">
        <v>9.4351940155029297</v>
      </c>
      <c r="GF383" s="5">
        <v>2.1002626419067378</v>
      </c>
      <c r="GG383" s="5">
        <v>9.0217769145965576E-2</v>
      </c>
      <c r="GH383" s="5">
        <v>-11.268473625183111</v>
      </c>
      <c r="GI383" s="5">
        <v>-1.251880884170532</v>
      </c>
      <c r="GJ383" s="5">
        <v>-12.0827751159668</v>
      </c>
      <c r="GK383" s="5">
        <v>-2.1987776756286621</v>
      </c>
      <c r="GL383" s="5">
        <v>-5.0256843566894531</v>
      </c>
      <c r="GM383" s="5">
        <v>-0.14824098348617551</v>
      </c>
      <c r="GN383" s="5">
        <v>-7.2597618103027344</v>
      </c>
      <c r="GO383" s="5">
        <v>-1.592095255851746</v>
      </c>
      <c r="GP383" s="5">
        <v>-5.2414073944091797</v>
      </c>
      <c r="GQ383" s="5">
        <v>0.785103440284729</v>
      </c>
      <c r="GR383" s="5">
        <v>1.017117023468018</v>
      </c>
      <c r="GS383" s="5">
        <v>4.0607757568359384</v>
      </c>
      <c r="GT383" s="5">
        <v>-28.71889495849609</v>
      </c>
      <c r="GU383" s="5">
        <v>179.43853759765619</v>
      </c>
      <c r="GV383" s="5">
        <v>108.5527801513672</v>
      </c>
      <c r="GW383" s="5">
        <v>90.182113647460938</v>
      </c>
      <c r="GX383" s="5">
        <v>50.175430297851563</v>
      </c>
      <c r="GY383" s="5">
        <v>53.112602233886719</v>
      </c>
      <c r="GZ383" s="5">
        <v>35.116615295410163</v>
      </c>
      <c r="HA383" s="5">
        <v>23.603940963745121</v>
      </c>
      <c r="HB383" s="5">
        <v>22.020950317382809</v>
      </c>
      <c r="HC383" s="5">
        <v>41.522727966308587</v>
      </c>
      <c r="HD383" s="5">
        <v>13.68172550201416</v>
      </c>
      <c r="HE383" s="5">
        <v>22.88127326965332</v>
      </c>
      <c r="HF383" s="5">
        <v>16.345474243164059</v>
      </c>
      <c r="HG383" s="5">
        <v>19.773664474487301</v>
      </c>
      <c r="HH383" s="5">
        <v>33.647026062011719</v>
      </c>
      <c r="HI383" s="5">
        <v>43.518653869628913</v>
      </c>
      <c r="HJ383" s="5">
        <v>30.823154449462891</v>
      </c>
      <c r="HK383" s="5">
        <v>61.350395202636719</v>
      </c>
      <c r="HL383" s="5">
        <v>34.041866302490227</v>
      </c>
      <c r="HM383" s="5">
        <v>44.771800994873047</v>
      </c>
      <c r="HN383" s="5">
        <v>-580.4539794921875</v>
      </c>
      <c r="HO383" s="5">
        <v>-73.50335693359375</v>
      </c>
      <c r="HP383" s="5">
        <v>-79.376518249511719</v>
      </c>
      <c r="HQ383" s="5">
        <v>-39.891716003417969</v>
      </c>
      <c r="HR383" s="5">
        <v>-53.103996276855469</v>
      </c>
      <c r="HS383" s="5">
        <v>-59.284683227539063</v>
      </c>
      <c r="HT383" s="5">
        <v>-38.321685791015618</v>
      </c>
      <c r="HU383" s="5">
        <v>-34.332664489746087</v>
      </c>
      <c r="HV383" s="5">
        <v>-49.102005004882813</v>
      </c>
      <c r="HW383" s="5">
        <v>-30.232961654663089</v>
      </c>
      <c r="HX383" s="5">
        <v>-55.777114868164063</v>
      </c>
      <c r="HY383" s="5">
        <v>-26.762382507324219</v>
      </c>
      <c r="HZ383" s="5">
        <v>-30.638778686523441</v>
      </c>
      <c r="IA383" s="5">
        <v>-27.457975387573239</v>
      </c>
      <c r="IB383" s="5">
        <v>-45.447853088378913</v>
      </c>
      <c r="IC383" s="5">
        <v>-37.159347534179688</v>
      </c>
      <c r="ID383" s="5">
        <v>-26.125602722167969</v>
      </c>
      <c r="IE383" s="5">
        <v>-24.995479583740231</v>
      </c>
      <c r="IF383" s="5">
        <v>-20.465484619140621</v>
      </c>
      <c r="IG383" s="5">
        <v>-22.49312591552734</v>
      </c>
      <c r="IH383" s="5">
        <v>85.239791870117188</v>
      </c>
      <c r="II383" s="5">
        <v>39.981815338134773</v>
      </c>
      <c r="IJ383" s="5">
        <v>29.20028114318848</v>
      </c>
      <c r="IK383" s="5">
        <v>22.989583969116211</v>
      </c>
      <c r="IL383" s="5">
        <v>15.845345497131349</v>
      </c>
      <c r="IM383" s="5">
        <v>18.155935287475589</v>
      </c>
      <c r="IN383" s="5">
        <v>12.56716823577881</v>
      </c>
      <c r="IO383" s="5">
        <v>10.08692073822021</v>
      </c>
      <c r="IP383" s="5">
        <v>12.22136402130127</v>
      </c>
      <c r="IQ383" s="5">
        <v>11.694583892822269</v>
      </c>
      <c r="IR383" s="5">
        <v>10.67683219909668</v>
      </c>
      <c r="IS383" s="5">
        <v>8.8032398223876953</v>
      </c>
      <c r="IT383" s="5">
        <v>7.4353995323181152</v>
      </c>
      <c r="IU383" s="5">
        <v>7.7150397300720206</v>
      </c>
      <c r="IV383" s="5">
        <v>9.3732414245605469</v>
      </c>
      <c r="IW383" s="5">
        <v>10.58387279510498</v>
      </c>
      <c r="IX383" s="5">
        <v>9.2757816314697266</v>
      </c>
      <c r="IY383" s="5">
        <v>10.42216205596924</v>
      </c>
      <c r="IZ383" s="5">
        <v>9.8914690017700195</v>
      </c>
      <c r="JA383" s="5">
        <v>10.02242469787598</v>
      </c>
      <c r="JB383" s="5">
        <v>103.359375</v>
      </c>
      <c r="JC383" s="2">
        <v>4.3329663276672363</v>
      </c>
      <c r="JD383" s="2">
        <v>4.6521697044372559</v>
      </c>
      <c r="JE383" s="2">
        <v>8.5591144561767578</v>
      </c>
      <c r="JF383" s="2">
        <v>1.1173054808750751E-3</v>
      </c>
      <c r="JG383" s="2">
        <v>1.864082336425781</v>
      </c>
      <c r="JH383">
        <v>15.5565</v>
      </c>
      <c r="JI383">
        <v>85</v>
      </c>
      <c r="JJ383">
        <v>0.62075663206459053</v>
      </c>
      <c r="JK383">
        <v>0.60051903114186855</v>
      </c>
      <c r="JL383">
        <v>0.56308419838523638</v>
      </c>
      <c r="JM383">
        <v>82.949037637832447</v>
      </c>
      <c r="JN383">
        <v>0.17779444547175488</v>
      </c>
      <c r="JO383">
        <v>0.65226297577854664</v>
      </c>
      <c r="JP383">
        <v>0.60230250288350629</v>
      </c>
      <c r="JQ383">
        <v>127.97786242906574</v>
      </c>
      <c r="JR383">
        <v>128.01315102191464</v>
      </c>
      <c r="JS383">
        <v>3.528859284890018E-2</v>
      </c>
      <c r="JT383" t="s">
        <v>6526</v>
      </c>
    </row>
    <row r="384" spans="1:280">
      <c r="A384" t="s">
        <v>519</v>
      </c>
      <c r="B384" t="s">
        <v>1392</v>
      </c>
      <c r="C384" t="s">
        <v>1392</v>
      </c>
      <c r="D384" t="s">
        <v>72</v>
      </c>
      <c r="E384" t="s">
        <v>73</v>
      </c>
      <c r="F384" t="s">
        <v>1731</v>
      </c>
      <c r="G384" t="s">
        <v>1824</v>
      </c>
      <c r="H384" t="s">
        <v>1733</v>
      </c>
      <c r="I384" t="s">
        <v>1848</v>
      </c>
      <c r="J384" t="s">
        <v>2962</v>
      </c>
      <c r="K384" t="s">
        <v>1735</v>
      </c>
      <c r="L384">
        <v>15</v>
      </c>
      <c r="N384" t="s">
        <v>74</v>
      </c>
      <c r="O384" t="s">
        <v>75</v>
      </c>
      <c r="P384">
        <v>0</v>
      </c>
      <c r="T384">
        <v>1</v>
      </c>
      <c r="U384" t="s">
        <v>77</v>
      </c>
      <c r="V384" t="s">
        <v>2963</v>
      </c>
      <c r="Y384" t="s">
        <v>76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 t="s">
        <v>1759</v>
      </c>
      <c r="AV384">
        <v>1</v>
      </c>
      <c r="AW384" t="s">
        <v>1740</v>
      </c>
      <c r="AX384">
        <v>0</v>
      </c>
      <c r="AZ384" t="s">
        <v>78</v>
      </c>
      <c r="BA384" t="s">
        <v>79</v>
      </c>
      <c r="BB384" t="s">
        <v>80</v>
      </c>
      <c r="BC384">
        <v>0</v>
      </c>
      <c r="BE384">
        <v>0</v>
      </c>
      <c r="BF384">
        <v>1</v>
      </c>
      <c r="BG384" t="s">
        <v>1741</v>
      </c>
      <c r="BH384">
        <v>1</v>
      </c>
      <c r="BI384" t="s">
        <v>81</v>
      </c>
      <c r="BJ384">
        <v>1</v>
      </c>
      <c r="BL384" t="s">
        <v>78</v>
      </c>
      <c r="BM384">
        <v>0</v>
      </c>
      <c r="BN384" t="s">
        <v>82</v>
      </c>
      <c r="BO384" t="s">
        <v>128</v>
      </c>
      <c r="BP384">
        <v>1</v>
      </c>
      <c r="BQ384">
        <v>1</v>
      </c>
      <c r="BR384">
        <v>0</v>
      </c>
      <c r="BS384" t="s">
        <v>84</v>
      </c>
      <c r="BT384">
        <v>1</v>
      </c>
      <c r="BU384">
        <v>1</v>
      </c>
      <c r="BV384" t="s">
        <v>23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1</v>
      </c>
      <c r="CE384">
        <v>2</v>
      </c>
      <c r="CF384" t="s">
        <v>85</v>
      </c>
      <c r="CG384" t="s">
        <v>86</v>
      </c>
      <c r="CL384">
        <v>0</v>
      </c>
      <c r="CM384">
        <v>0.35</v>
      </c>
      <c r="CN384">
        <v>0.41</v>
      </c>
      <c r="CO384">
        <v>0.27500000000000002</v>
      </c>
      <c r="CP384">
        <v>0.4</v>
      </c>
      <c r="CQ384">
        <v>0.255</v>
      </c>
      <c r="CR384">
        <v>0.255</v>
      </c>
      <c r="CS384">
        <v>0.27500000000000002</v>
      </c>
      <c r="CT384">
        <v>75.209999999999994</v>
      </c>
      <c r="CU384">
        <v>95.751000000000005</v>
      </c>
      <c r="CV384">
        <v>96.805999999999997</v>
      </c>
      <c r="CW384">
        <v>98.468999999999994</v>
      </c>
      <c r="CX384">
        <v>86.771000000000001</v>
      </c>
      <c r="CY384">
        <v>79.126000000000005</v>
      </c>
      <c r="CZ384">
        <v>89.891999999999996</v>
      </c>
      <c r="DA384" s="2">
        <v>31.37</v>
      </c>
      <c r="DB384" s="2">
        <v>57.11</v>
      </c>
      <c r="DC384">
        <v>27.23</v>
      </c>
      <c r="DD384">
        <v>30.44</v>
      </c>
      <c r="DE384">
        <v>75.88</v>
      </c>
      <c r="DF384">
        <v>65.58</v>
      </c>
      <c r="DG384">
        <v>5</v>
      </c>
      <c r="DH384">
        <v>3</v>
      </c>
      <c r="DI384">
        <v>7.12</v>
      </c>
      <c r="DJ384">
        <v>17.649999999999999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s="2">
        <v>34</v>
      </c>
      <c r="DR384" s="2">
        <v>2</v>
      </c>
      <c r="DS384" s="2">
        <v>11</v>
      </c>
      <c r="DT384" s="2">
        <v>193.97829999999999</v>
      </c>
      <c r="DU384" s="2">
        <v>0</v>
      </c>
      <c r="DV384" s="2">
        <v>0</v>
      </c>
      <c r="DW384" s="2">
        <f t="shared" si="21"/>
        <v>0</v>
      </c>
      <c r="DX384" s="2">
        <v>15</v>
      </c>
      <c r="DY384" s="2">
        <v>0</v>
      </c>
      <c r="DZ384">
        <v>6.3200000000000006E-2</v>
      </c>
      <c r="EA384">
        <v>4</v>
      </c>
      <c r="EB384">
        <v>17</v>
      </c>
      <c r="EC384">
        <v>0.24</v>
      </c>
      <c r="ED384">
        <v>13</v>
      </c>
      <c r="EE384" s="2">
        <v>10</v>
      </c>
      <c r="EF384" s="2">
        <v>6</v>
      </c>
      <c r="EG384" s="2">
        <v>0</v>
      </c>
      <c r="EH384" s="2">
        <v>4</v>
      </c>
      <c r="EI384" s="2">
        <v>10</v>
      </c>
      <c r="EJ384" s="2">
        <v>2</v>
      </c>
      <c r="EK384" s="2">
        <v>7.2130546111651164</v>
      </c>
      <c r="EL384" s="2">
        <v>18.796882977211499</v>
      </c>
      <c r="EM384" s="2">
        <v>1.2100000000000002</v>
      </c>
      <c r="EN384" s="2">
        <v>12.079999999999998</v>
      </c>
      <c r="EO384" s="2">
        <v>3.6500000000000004</v>
      </c>
      <c r="EP384" s="2">
        <v>7.1428571428571452E-2</v>
      </c>
      <c r="EQ384" s="2">
        <v>0.71310507674144041</v>
      </c>
      <c r="ER384" s="2">
        <v>0.21546635182998825</v>
      </c>
      <c r="ES384" s="2">
        <v>0.71310507674144041</v>
      </c>
      <c r="ET384" s="2">
        <v>0.71015348288075564</v>
      </c>
      <c r="EU384" s="2">
        <v>0.01</v>
      </c>
      <c r="EV384" s="2">
        <v>12.03</v>
      </c>
      <c r="EW384" s="2">
        <v>0.02</v>
      </c>
      <c r="EX384" s="2">
        <v>1.5</v>
      </c>
      <c r="EY384" s="2">
        <v>0</v>
      </c>
      <c r="EZ384" s="2">
        <v>0.11</v>
      </c>
      <c r="FA384" s="2">
        <v>0</v>
      </c>
      <c r="FB384" s="2">
        <v>0.03</v>
      </c>
      <c r="FC384" s="2">
        <v>1.1000000000000001</v>
      </c>
      <c r="FD384" s="2">
        <v>2.14</v>
      </c>
      <c r="FE384" s="2">
        <v>0</v>
      </c>
      <c r="FF384" s="5">
        <v>-289.64129638671881</v>
      </c>
      <c r="FG384" s="5">
        <v>78.647842407226563</v>
      </c>
      <c r="FH384" s="5">
        <v>12.79983615875244</v>
      </c>
      <c r="FI384" s="5">
        <v>23.33633995056152</v>
      </c>
      <c r="FJ384" s="5">
        <v>6.4228591918945313</v>
      </c>
      <c r="FK384" s="5">
        <v>1.6860141754150391</v>
      </c>
      <c r="FL384" s="5">
        <v>5.2615175247192383</v>
      </c>
      <c r="FM384" s="5">
        <v>2.966811895370483</v>
      </c>
      <c r="FN384" s="5">
        <v>0.26782044768333441</v>
      </c>
      <c r="FO384" s="5">
        <v>-7.377459853887558E-2</v>
      </c>
      <c r="FP384" s="5">
        <v>-2.8719708919525151</v>
      </c>
      <c r="FQ384" s="5">
        <v>-0.15896099805831909</v>
      </c>
      <c r="FR384" s="5">
        <v>-7.4067564010620117</v>
      </c>
      <c r="FS384" s="5">
        <v>2.509183436632156E-2</v>
      </c>
      <c r="FT384" s="5">
        <v>-2.431718111038208</v>
      </c>
      <c r="FU384" s="5">
        <v>-0.71687126159667969</v>
      </c>
      <c r="FV384" s="5">
        <v>-0.44669964909553528</v>
      </c>
      <c r="FW384" s="5">
        <v>-0.35866990685462952</v>
      </c>
      <c r="FX384" s="5">
        <v>0.9466022253036499</v>
      </c>
      <c r="FY384" s="5">
        <v>0.74359965324401855</v>
      </c>
      <c r="FZ384" s="5">
        <v>-252.68171691894531</v>
      </c>
      <c r="GA384" s="5">
        <v>97.01251220703125</v>
      </c>
      <c r="GB384" s="5">
        <v>6.8562259674072266</v>
      </c>
      <c r="GC384" s="5">
        <v>19.501226425170898</v>
      </c>
      <c r="GD384" s="5">
        <v>2.572005987167358</v>
      </c>
      <c r="GE384" s="5">
        <v>1.1625368595123291</v>
      </c>
      <c r="GF384" s="5">
        <v>2.08690357208252</v>
      </c>
      <c r="GG384" s="5">
        <v>1.110682368278503</v>
      </c>
      <c r="GH384" s="5">
        <v>0</v>
      </c>
      <c r="GI384" s="5">
        <v>0</v>
      </c>
      <c r="GJ384" s="5">
        <v>-1.2075212001800539</v>
      </c>
      <c r="GK384" s="5">
        <v>0</v>
      </c>
      <c r="GL384" s="5">
        <v>-6.3113508224487296</v>
      </c>
      <c r="GM384" s="5">
        <v>0</v>
      </c>
      <c r="GN384" s="5">
        <v>-1.326706171035767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-67.580291748046875</v>
      </c>
      <c r="GU384" s="5">
        <v>198.82183837890619</v>
      </c>
      <c r="GV384" s="5">
        <v>93.435752868652344</v>
      </c>
      <c r="GW384" s="5">
        <v>91.433547973632813</v>
      </c>
      <c r="GX384" s="5">
        <v>65.356155395507813</v>
      </c>
      <c r="GY384" s="5">
        <v>48.78094482421875</v>
      </c>
      <c r="GZ384" s="5">
        <v>42.509933471679688</v>
      </c>
      <c r="HA384" s="5">
        <v>35.833267211914063</v>
      </c>
      <c r="HB384" s="5">
        <v>29.33341217041016</v>
      </c>
      <c r="HC384" s="5">
        <v>31.22624588012695</v>
      </c>
      <c r="HD384" s="5">
        <v>17.161090850830082</v>
      </c>
      <c r="HE384" s="5">
        <v>32.962673187255859</v>
      </c>
      <c r="HF384" s="5">
        <v>19.503093719482418</v>
      </c>
      <c r="HG384" s="5">
        <v>22.66015625</v>
      </c>
      <c r="HH384" s="5">
        <v>19.25565338134766</v>
      </c>
      <c r="HI384" s="5">
        <v>21.983562469482418</v>
      </c>
      <c r="HJ384" s="5">
        <v>21.448337554931641</v>
      </c>
      <c r="HK384" s="5">
        <v>18.84004974365234</v>
      </c>
      <c r="HL384" s="5">
        <v>21.397672653198239</v>
      </c>
      <c r="HM384" s="5">
        <v>34.627475738525391</v>
      </c>
      <c r="HN384" s="5">
        <v>-571.8974609375</v>
      </c>
      <c r="HO384" s="5">
        <v>-73.287063598632813</v>
      </c>
      <c r="HP384" s="5">
        <v>-47.977458953857422</v>
      </c>
      <c r="HQ384" s="5">
        <v>-38.674530029296882</v>
      </c>
      <c r="HR384" s="5">
        <v>-62.738853454589837</v>
      </c>
      <c r="HS384" s="5">
        <v>-42.271293640136719</v>
      </c>
      <c r="HT384" s="5">
        <v>-31.30908203125</v>
      </c>
      <c r="HU384" s="5">
        <v>-40.701400756835938</v>
      </c>
      <c r="HV384" s="5">
        <v>-28.166059494018551</v>
      </c>
      <c r="HW384" s="5">
        <v>-30.07597732543945</v>
      </c>
      <c r="HX384" s="5">
        <v>-42.595752716064453</v>
      </c>
      <c r="HY384" s="5">
        <v>-32.846721649169922</v>
      </c>
      <c r="HZ384" s="5">
        <v>-36.800754547119141</v>
      </c>
      <c r="IA384" s="5">
        <v>-25.845317840576168</v>
      </c>
      <c r="IB384" s="5">
        <v>-30.312652587890621</v>
      </c>
      <c r="IC384" s="5">
        <v>-35.29693603515625</v>
      </c>
      <c r="ID384" s="5">
        <v>-28.9876823425293</v>
      </c>
      <c r="IE384" s="5">
        <v>-26.476408004760739</v>
      </c>
      <c r="IF384" s="5">
        <v>-16.044773101806641</v>
      </c>
      <c r="IG384" s="5">
        <v>-20.724594116210941</v>
      </c>
      <c r="IH384" s="5">
        <v>156.31744384765619</v>
      </c>
      <c r="II384" s="5">
        <v>63.786930084228523</v>
      </c>
      <c r="IJ384" s="5">
        <v>24.962039947509769</v>
      </c>
      <c r="IK384" s="5">
        <v>24.332246780395511</v>
      </c>
      <c r="IL384" s="5">
        <v>16.82814788818359</v>
      </c>
      <c r="IM384" s="5">
        <v>14.182193756103519</v>
      </c>
      <c r="IN384" s="5">
        <v>12.525253295898439</v>
      </c>
      <c r="IO384" s="5">
        <v>12.35715961456299</v>
      </c>
      <c r="IP384" s="5">
        <v>9.3262319564819336</v>
      </c>
      <c r="IQ384" s="5">
        <v>9.27593994140625</v>
      </c>
      <c r="IR384" s="5">
        <v>8.1389455795288086</v>
      </c>
      <c r="IS384" s="5">
        <v>8.4021272659301758</v>
      </c>
      <c r="IT384" s="5">
        <v>9.7591152191162109</v>
      </c>
      <c r="IU384" s="5">
        <v>8.3021745681762695</v>
      </c>
      <c r="IV384" s="5">
        <v>7.9243984222412109</v>
      </c>
      <c r="IW384" s="5">
        <v>7.1803746223449707</v>
      </c>
      <c r="IX384" s="5">
        <v>7.7746562957763672</v>
      </c>
      <c r="IY384" s="5">
        <v>6.1371970176696777</v>
      </c>
      <c r="IZ384" s="5">
        <v>6.6259183883666992</v>
      </c>
      <c r="JA384" s="5">
        <v>8.1179885864257813</v>
      </c>
      <c r="JB384" s="5">
        <v>112.34714673913039</v>
      </c>
      <c r="JC384" s="2">
        <v>3.5222575664520259</v>
      </c>
      <c r="JD384" s="2">
        <v>3.8208668231964111</v>
      </c>
      <c r="JE384" s="2">
        <v>8.6461973190307617</v>
      </c>
      <c r="JF384" s="2">
        <v>0</v>
      </c>
      <c r="JG384" s="2">
        <v>2.7554996013641362</v>
      </c>
      <c r="JH384">
        <v>8.1732999999999993</v>
      </c>
      <c r="JI384">
        <v>21</v>
      </c>
      <c r="JJ384">
        <v>0.70466666666666666</v>
      </c>
      <c r="JK384">
        <v>0.75972318339100342</v>
      </c>
      <c r="JL384">
        <v>0.83814763552479821</v>
      </c>
      <c r="JM384">
        <v>195.32962334276186</v>
      </c>
      <c r="JN384">
        <v>0.20566667765098273</v>
      </c>
      <c r="JO384">
        <v>0.85209919261822364</v>
      </c>
      <c r="JP384">
        <v>0.7522016724336793</v>
      </c>
      <c r="JQ384">
        <v>128.0485167773933</v>
      </c>
      <c r="JR384">
        <v>127.96611936101499</v>
      </c>
      <c r="JS384">
        <v>-8.2397416378313437E-2</v>
      </c>
      <c r="JT384" t="s">
        <v>6527</v>
      </c>
    </row>
    <row r="385" spans="1:280">
      <c r="A385" t="s">
        <v>520</v>
      </c>
      <c r="B385" t="s">
        <v>1401</v>
      </c>
      <c r="C385" t="s">
        <v>5219</v>
      </c>
      <c r="D385" t="s">
        <v>72</v>
      </c>
      <c r="E385" t="s">
        <v>73</v>
      </c>
      <c r="F385" t="s">
        <v>1731</v>
      </c>
      <c r="G385" t="s">
        <v>1925</v>
      </c>
      <c r="H385" t="s">
        <v>1733</v>
      </c>
      <c r="I385" t="s">
        <v>1926</v>
      </c>
      <c r="J385" t="s">
        <v>2964</v>
      </c>
      <c r="K385" t="s">
        <v>1735</v>
      </c>
      <c r="L385">
        <v>15</v>
      </c>
      <c r="N385" t="s">
        <v>74</v>
      </c>
      <c r="O385" t="s">
        <v>226</v>
      </c>
      <c r="P385">
        <v>1</v>
      </c>
      <c r="Q385" t="s">
        <v>2961</v>
      </c>
      <c r="T385">
        <v>1</v>
      </c>
      <c r="U385" t="s">
        <v>77</v>
      </c>
      <c r="V385" t="s">
        <v>1880</v>
      </c>
      <c r="Y385" t="s">
        <v>77</v>
      </c>
      <c r="Z385" t="s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 t="s">
        <v>10</v>
      </c>
      <c r="AN385">
        <v>1</v>
      </c>
      <c r="AO385">
        <v>0</v>
      </c>
      <c r="AP385">
        <v>0</v>
      </c>
      <c r="AQ385">
        <v>0</v>
      </c>
      <c r="AR385">
        <v>0</v>
      </c>
      <c r="AV385">
        <v>2</v>
      </c>
      <c r="AW385" t="s">
        <v>1844</v>
      </c>
      <c r="AX385">
        <v>0</v>
      </c>
      <c r="AZ385" t="s">
        <v>122</v>
      </c>
      <c r="BA385" t="s">
        <v>79</v>
      </c>
      <c r="BB385" t="s">
        <v>106</v>
      </c>
      <c r="BC385">
        <v>0</v>
      </c>
      <c r="BE385">
        <v>0</v>
      </c>
      <c r="BF385">
        <v>1</v>
      </c>
      <c r="BG385" t="s">
        <v>1779</v>
      </c>
      <c r="BH385">
        <v>1</v>
      </c>
      <c r="BI385" t="s">
        <v>81</v>
      </c>
      <c r="BJ385">
        <v>1</v>
      </c>
      <c r="BL385" t="s">
        <v>78</v>
      </c>
      <c r="BM385">
        <v>0</v>
      </c>
      <c r="BN385" t="s">
        <v>109</v>
      </c>
      <c r="BO385" t="s">
        <v>83</v>
      </c>
      <c r="BP385">
        <v>0</v>
      </c>
      <c r="BQ385">
        <v>0</v>
      </c>
      <c r="BR385">
        <v>4</v>
      </c>
      <c r="BS385" t="s">
        <v>84</v>
      </c>
      <c r="BT385">
        <v>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8</v>
      </c>
      <c r="CF385" t="s">
        <v>85</v>
      </c>
      <c r="CG385" t="s">
        <v>86</v>
      </c>
      <c r="CL385">
        <v>0</v>
      </c>
      <c r="CM385">
        <v>0.42899999999999999</v>
      </c>
      <c r="CN385">
        <v>0.36399999999999999</v>
      </c>
      <c r="CO385">
        <v>0.26500000000000001</v>
      </c>
      <c r="CP385">
        <v>0.38500000000000001</v>
      </c>
      <c r="CQ385">
        <v>0.24</v>
      </c>
      <c r="CR385">
        <v>0.28999999999999998</v>
      </c>
      <c r="CS385">
        <v>0.28000000000000003</v>
      </c>
      <c r="CT385">
        <v>105.494</v>
      </c>
      <c r="CU385">
        <v>81.078000000000003</v>
      </c>
      <c r="CV385">
        <v>92.265000000000001</v>
      </c>
      <c r="CW385">
        <v>94.477000000000004</v>
      </c>
      <c r="CX385">
        <v>80.861000000000004</v>
      </c>
      <c r="CY385">
        <v>94.403000000000006</v>
      </c>
      <c r="CZ385">
        <v>91.921000000000006</v>
      </c>
      <c r="DA385" s="2">
        <v>55.14</v>
      </c>
      <c r="DB385" s="2">
        <v>50.49</v>
      </c>
      <c r="DC385">
        <v>63.8</v>
      </c>
      <c r="DD385">
        <v>56.98</v>
      </c>
      <c r="DE385">
        <v>58.84</v>
      </c>
      <c r="DF385">
        <v>53.52</v>
      </c>
      <c r="DG385">
        <v>0</v>
      </c>
      <c r="DH385">
        <v>12</v>
      </c>
      <c r="DI385">
        <v>21.81</v>
      </c>
      <c r="DJ385">
        <v>68.75</v>
      </c>
      <c r="DK385">
        <v>0</v>
      </c>
      <c r="DL385">
        <v>0</v>
      </c>
      <c r="DM385">
        <v>6.25</v>
      </c>
      <c r="DN385">
        <v>0</v>
      </c>
      <c r="DO385">
        <v>0</v>
      </c>
      <c r="DP385">
        <v>0</v>
      </c>
      <c r="DQ385" s="2">
        <v>58</v>
      </c>
      <c r="DR385" s="2">
        <v>2</v>
      </c>
      <c r="DS385" s="2">
        <v>16</v>
      </c>
      <c r="DT385" s="2">
        <v>163.66669999999999</v>
      </c>
      <c r="DU385" s="2">
        <v>1</v>
      </c>
      <c r="DV385" s="2">
        <v>3.2839999999999998</v>
      </c>
      <c r="DW385" s="2">
        <f t="shared" si="21"/>
        <v>3.2839999999999998</v>
      </c>
      <c r="DX385" s="2">
        <v>4</v>
      </c>
      <c r="DY385" s="2">
        <v>4</v>
      </c>
      <c r="DZ385">
        <v>8.3599999999999994E-2</v>
      </c>
      <c r="EA385">
        <v>8</v>
      </c>
      <c r="EB385">
        <v>16</v>
      </c>
      <c r="EC385">
        <v>0.5</v>
      </c>
      <c r="ED385">
        <v>15</v>
      </c>
      <c r="EE385" s="2">
        <v>0</v>
      </c>
      <c r="EF385" s="2">
        <v>6</v>
      </c>
      <c r="EG385" s="2">
        <v>10</v>
      </c>
      <c r="EH385" s="2">
        <v>6</v>
      </c>
      <c r="EI385" s="2">
        <v>10</v>
      </c>
      <c r="EJ385" s="2">
        <v>0</v>
      </c>
      <c r="EK385" s="2">
        <v>11.747761048101736</v>
      </c>
      <c r="EL385" s="2">
        <v>15.737164710232173</v>
      </c>
      <c r="EM385" s="2">
        <v>3.49</v>
      </c>
      <c r="EN385" s="2">
        <v>4.1399999999999997</v>
      </c>
      <c r="EO385" s="2">
        <v>8.32</v>
      </c>
      <c r="EP385" s="2">
        <v>0.21880877742946711</v>
      </c>
      <c r="EQ385" s="2">
        <v>0.25956112852664576</v>
      </c>
      <c r="ER385" s="2">
        <v>0.52163009404388716</v>
      </c>
      <c r="ES385" s="2">
        <v>0.52163009404388716</v>
      </c>
      <c r="ET385" s="2">
        <v>0.48150470219435731</v>
      </c>
      <c r="EU385" s="2">
        <v>0</v>
      </c>
      <c r="EV385" s="2">
        <v>1.76</v>
      </c>
      <c r="EW385" s="2">
        <v>0.54</v>
      </c>
      <c r="EX385" s="2">
        <v>7.68</v>
      </c>
      <c r="EY385" s="2">
        <v>1.74</v>
      </c>
      <c r="EZ385" s="2">
        <v>0</v>
      </c>
      <c r="FA385" s="2">
        <v>1.78</v>
      </c>
      <c r="FB385" s="2">
        <v>0.1</v>
      </c>
      <c r="FC385" s="2">
        <v>0.9</v>
      </c>
      <c r="FD385" s="2">
        <v>0.64</v>
      </c>
      <c r="FE385" s="2">
        <v>0.81</v>
      </c>
      <c r="FF385" s="5">
        <v>-148.88330078125</v>
      </c>
      <c r="FG385" s="5">
        <v>71.267372131347656</v>
      </c>
      <c r="FH385" s="5">
        <v>5.628931999206543</v>
      </c>
      <c r="FI385" s="5">
        <v>25.995916366577148</v>
      </c>
      <c r="FJ385" s="5">
        <v>-2.8150029182434082</v>
      </c>
      <c r="FK385" s="5">
        <v>-0.55057674646377563</v>
      </c>
      <c r="FL385" s="5">
        <v>-1.8822765350341799</v>
      </c>
      <c r="FM385" s="5">
        <v>-3.538764476776123</v>
      </c>
      <c r="FN385" s="5">
        <v>-12.029561042785639</v>
      </c>
      <c r="FO385" s="5">
        <v>5.5849623680114746</v>
      </c>
      <c r="FP385" s="5">
        <v>-11.86807918548584</v>
      </c>
      <c r="FQ385" s="5">
        <v>-0.58549469709396362</v>
      </c>
      <c r="FR385" s="5">
        <v>-9.2148017883300781</v>
      </c>
      <c r="FS385" s="5">
        <v>-2.0456573963165279</v>
      </c>
      <c r="FT385" s="5">
        <v>-5.0228424072265616</v>
      </c>
      <c r="FU385" s="5">
        <v>-7.3512695729732513E-2</v>
      </c>
      <c r="FV385" s="5">
        <v>1.332772374153137</v>
      </c>
      <c r="FW385" s="5">
        <v>5.1410040855407706</v>
      </c>
      <c r="FX385" s="5">
        <v>0.18167741596698761</v>
      </c>
      <c r="FY385" s="5">
        <v>3.5213050842285161</v>
      </c>
      <c r="FZ385" s="5">
        <v>-123.8887634277344</v>
      </c>
      <c r="GA385" s="5">
        <v>75.109893798828125</v>
      </c>
      <c r="GB385" s="5">
        <v>6.5270061492919922</v>
      </c>
      <c r="GC385" s="5">
        <v>24.928153991699219</v>
      </c>
      <c r="GD385" s="5">
        <v>-1.6539754867553711</v>
      </c>
      <c r="GE385" s="5">
        <v>-0.5048297643661499</v>
      </c>
      <c r="GF385" s="5">
        <v>-0.86197829246520996</v>
      </c>
      <c r="GG385" s="5">
        <v>-2.1466977596282959</v>
      </c>
      <c r="GH385" s="5">
        <v>-12.163143157958981</v>
      </c>
      <c r="GI385" s="5">
        <v>5.531132698059082</v>
      </c>
      <c r="GJ385" s="5">
        <v>-11.57209300994873</v>
      </c>
      <c r="GK385" s="5">
        <v>-0.1562840938568115</v>
      </c>
      <c r="GL385" s="5">
        <v>-8.830378532409668</v>
      </c>
      <c r="GM385" s="5">
        <v>-2.681073665618896</v>
      </c>
      <c r="GN385" s="5">
        <v>-4.9241080284118652</v>
      </c>
      <c r="GO385" s="5">
        <v>-0.92149162292480469</v>
      </c>
      <c r="GP385" s="5">
        <v>1.080039858818054</v>
      </c>
      <c r="GQ385" s="5">
        <v>3.78864574432373</v>
      </c>
      <c r="GR385" s="5">
        <v>-0.14617782831192019</v>
      </c>
      <c r="GS385" s="5">
        <v>2.5124368667602539</v>
      </c>
      <c r="GT385" s="5">
        <v>-27.275028228759769</v>
      </c>
      <c r="GU385" s="5">
        <v>162.82814025878909</v>
      </c>
      <c r="GV385" s="5">
        <v>76.842300415039063</v>
      </c>
      <c r="GW385" s="5">
        <v>79.126312255859375</v>
      </c>
      <c r="GX385" s="5">
        <v>36.654380798339837</v>
      </c>
      <c r="GY385" s="5">
        <v>52.151458740234382</v>
      </c>
      <c r="GZ385" s="5">
        <v>31.83697509765625</v>
      </c>
      <c r="HA385" s="5">
        <v>31.862716674804691</v>
      </c>
      <c r="HB385" s="5">
        <v>16.623056411743161</v>
      </c>
      <c r="HC385" s="5">
        <v>42.957603454589837</v>
      </c>
      <c r="HD385" s="5">
        <v>14.988748550415041</v>
      </c>
      <c r="HE385" s="5">
        <v>33.375144958496087</v>
      </c>
      <c r="HF385" s="5">
        <v>21.062351226806641</v>
      </c>
      <c r="HG385" s="5">
        <v>41.104049682617188</v>
      </c>
      <c r="HH385" s="5">
        <v>26.497798919677731</v>
      </c>
      <c r="HI385" s="5">
        <v>48.071418762207031</v>
      </c>
      <c r="HJ385" s="5">
        <v>25.336399078369141</v>
      </c>
      <c r="HK385" s="5">
        <v>37.300651550292969</v>
      </c>
      <c r="HL385" s="5">
        <v>31.353792190551761</v>
      </c>
      <c r="HM385" s="5">
        <v>47.572113037109382</v>
      </c>
      <c r="HN385" s="5">
        <v>-579.53497314453125</v>
      </c>
      <c r="HO385" s="5">
        <v>-34.780029296875</v>
      </c>
      <c r="HP385" s="5">
        <v>-75.773727416992188</v>
      </c>
      <c r="HQ385" s="5">
        <v>-35.991477966308587</v>
      </c>
      <c r="HR385" s="5">
        <v>-55.660148620605469</v>
      </c>
      <c r="HS385" s="5">
        <v>-56.153152465820313</v>
      </c>
      <c r="HT385" s="5">
        <v>-33.676437377929688</v>
      </c>
      <c r="HU385" s="5">
        <v>-43.171119689941413</v>
      </c>
      <c r="HV385" s="5">
        <v>-60.37640380859375</v>
      </c>
      <c r="HW385" s="5">
        <v>-33.742885589599609</v>
      </c>
      <c r="HX385" s="5">
        <v>-57.731285095214837</v>
      </c>
      <c r="HY385" s="5">
        <v>-27.626138687133789</v>
      </c>
      <c r="HZ385" s="5">
        <v>-51.604286193847663</v>
      </c>
      <c r="IA385" s="5">
        <v>-32.280910491943359</v>
      </c>
      <c r="IB385" s="5">
        <v>-30.34161376953125</v>
      </c>
      <c r="IC385" s="5">
        <v>-22.42452239990234</v>
      </c>
      <c r="ID385" s="5">
        <v>-21.849216461181641</v>
      </c>
      <c r="IE385" s="5">
        <v>-26.188018798828121</v>
      </c>
      <c r="IF385" s="5">
        <v>-33.402053833007813</v>
      </c>
      <c r="IG385" s="5">
        <v>-20.6563835144043</v>
      </c>
      <c r="IH385" s="5">
        <v>83.17559814453125</v>
      </c>
      <c r="II385" s="5">
        <v>41.140754699707031</v>
      </c>
      <c r="IJ385" s="5">
        <v>28.697050094604489</v>
      </c>
      <c r="IK385" s="5">
        <v>21.446018218994141</v>
      </c>
      <c r="IL385" s="5">
        <v>16.7769660949707</v>
      </c>
      <c r="IM385" s="5">
        <v>17.506118774414059</v>
      </c>
      <c r="IN385" s="5">
        <v>12.46068668365479</v>
      </c>
      <c r="IO385" s="5">
        <v>13.245650291442869</v>
      </c>
      <c r="IP385" s="5">
        <v>11.928144454956049</v>
      </c>
      <c r="IQ385" s="5">
        <v>11.544193267822269</v>
      </c>
      <c r="IR385" s="5">
        <v>10.171481132507321</v>
      </c>
      <c r="IS385" s="5">
        <v>9.7636384963989258</v>
      </c>
      <c r="IT385" s="5">
        <v>10.377340316772459</v>
      </c>
      <c r="IU385" s="5">
        <v>9.8842086791992188</v>
      </c>
      <c r="IV385" s="5">
        <v>8.8929443359375</v>
      </c>
      <c r="IW385" s="5">
        <v>10.702236175537109</v>
      </c>
      <c r="IX385" s="5">
        <v>7.8358168601989746</v>
      </c>
      <c r="IY385" s="5">
        <v>9.843134880065918</v>
      </c>
      <c r="IZ385" s="5">
        <v>10.298892021179199</v>
      </c>
      <c r="JA385" s="5">
        <v>9.4708700180053711</v>
      </c>
      <c r="JB385" s="5">
        <v>95.703125</v>
      </c>
      <c r="JC385" s="2">
        <v>4.4334158897399902</v>
      </c>
      <c r="JD385" s="2">
        <v>4.6757926940917969</v>
      </c>
      <c r="JE385" s="2">
        <v>8.0543298721313477</v>
      </c>
      <c r="JF385" s="2">
        <v>6.7578412592411041E-2</v>
      </c>
      <c r="JG385" s="2">
        <v>1.6939001083374019</v>
      </c>
      <c r="JH385">
        <v>11.815200000000001</v>
      </c>
      <c r="JI385">
        <v>66</v>
      </c>
      <c r="JJ385">
        <v>0.62321323529411754</v>
      </c>
      <c r="JK385">
        <v>0.63140196078431365</v>
      </c>
      <c r="JL385">
        <v>0.59994607843137249</v>
      </c>
      <c r="JM385">
        <v>136.72971332254306</v>
      </c>
      <c r="JN385">
        <v>0.16021586856768022</v>
      </c>
      <c r="JO385">
        <v>0.66643137254901952</v>
      </c>
      <c r="JP385">
        <v>0.62536756127450976</v>
      </c>
      <c r="JQ385">
        <v>127.98565595343138</v>
      </c>
      <c r="JR385">
        <v>127.99845356372549</v>
      </c>
      <c r="JS385">
        <v>1.2797610294114747E-2</v>
      </c>
      <c r="JT385" t="s">
        <v>6528</v>
      </c>
    </row>
    <row r="386" spans="1:280">
      <c r="A386" t="s">
        <v>521</v>
      </c>
      <c r="B386" t="s">
        <v>1475</v>
      </c>
      <c r="C386" t="s">
        <v>5222</v>
      </c>
      <c r="D386" t="s">
        <v>72</v>
      </c>
      <c r="E386" t="s">
        <v>73</v>
      </c>
      <c r="F386" t="s">
        <v>1752</v>
      </c>
      <c r="G386" t="s">
        <v>1732</v>
      </c>
      <c r="H386" t="s">
        <v>1733</v>
      </c>
      <c r="I386" t="s">
        <v>1753</v>
      </c>
      <c r="J386" t="s">
        <v>2965</v>
      </c>
      <c r="K386" t="s">
        <v>1735</v>
      </c>
      <c r="L386">
        <v>15</v>
      </c>
      <c r="N386" t="s">
        <v>74</v>
      </c>
      <c r="O386" t="s">
        <v>75</v>
      </c>
      <c r="P386">
        <v>0</v>
      </c>
      <c r="T386">
        <v>1</v>
      </c>
      <c r="U386" t="s">
        <v>77</v>
      </c>
      <c r="V386" t="s">
        <v>1850</v>
      </c>
      <c r="Y386" t="s">
        <v>77</v>
      </c>
      <c r="Z386" t="s">
        <v>2</v>
      </c>
      <c r="AA386" t="s">
        <v>9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 t="s">
        <v>11</v>
      </c>
      <c r="AN386">
        <v>0</v>
      </c>
      <c r="AO386">
        <v>1</v>
      </c>
      <c r="AP386">
        <v>0</v>
      </c>
      <c r="AQ386">
        <v>0</v>
      </c>
      <c r="AR386">
        <v>1</v>
      </c>
      <c r="AS386" t="s">
        <v>2966</v>
      </c>
      <c r="AT386" t="s">
        <v>1854</v>
      </c>
      <c r="AU386" t="s">
        <v>2967</v>
      </c>
      <c r="AV386">
        <v>1</v>
      </c>
      <c r="AW386" t="s">
        <v>1761</v>
      </c>
      <c r="AX386">
        <v>1</v>
      </c>
      <c r="AY386" t="s">
        <v>1762</v>
      </c>
      <c r="AZ386" t="s">
        <v>78</v>
      </c>
      <c r="BA386" t="s">
        <v>79</v>
      </c>
      <c r="BB386" t="s">
        <v>80</v>
      </c>
      <c r="BC386">
        <v>0</v>
      </c>
      <c r="BE386">
        <v>0</v>
      </c>
      <c r="BF386">
        <v>1</v>
      </c>
      <c r="BG386" t="s">
        <v>1779</v>
      </c>
      <c r="BH386">
        <v>1</v>
      </c>
      <c r="BI386" t="s">
        <v>81</v>
      </c>
      <c r="BJ386">
        <v>1</v>
      </c>
      <c r="BK386" t="s">
        <v>91</v>
      </c>
      <c r="BL386" t="s">
        <v>78</v>
      </c>
      <c r="BM386">
        <v>0</v>
      </c>
      <c r="BN386" t="s">
        <v>82</v>
      </c>
      <c r="BO386" t="s">
        <v>255</v>
      </c>
      <c r="BP386">
        <v>1</v>
      </c>
      <c r="BQ386">
        <v>1</v>
      </c>
      <c r="BR386">
        <v>0</v>
      </c>
      <c r="BS386" t="s">
        <v>84</v>
      </c>
      <c r="BT386">
        <v>1</v>
      </c>
      <c r="BU386">
        <v>1</v>
      </c>
      <c r="BV386" t="s">
        <v>23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1</v>
      </c>
      <c r="CE386">
        <v>3</v>
      </c>
      <c r="CF386" t="s">
        <v>92</v>
      </c>
      <c r="CG386" t="s">
        <v>86</v>
      </c>
      <c r="CL386">
        <v>0</v>
      </c>
      <c r="CM386">
        <v>0.44800000000000001</v>
      </c>
      <c r="CN386">
        <v>0.37</v>
      </c>
      <c r="CO386">
        <v>0.25</v>
      </c>
      <c r="CP386">
        <v>0.41499999999999998</v>
      </c>
      <c r="CQ386">
        <v>0.245</v>
      </c>
      <c r="CR386">
        <v>0.28999999999999998</v>
      </c>
      <c r="CS386">
        <v>0.29499999999999998</v>
      </c>
      <c r="CT386">
        <v>112.705</v>
      </c>
      <c r="CU386">
        <v>83.174000000000007</v>
      </c>
      <c r="CV386">
        <v>85.453000000000003</v>
      </c>
      <c r="CW386">
        <v>102.461</v>
      </c>
      <c r="CX386">
        <v>82.831000000000003</v>
      </c>
      <c r="CY386">
        <v>94.403000000000006</v>
      </c>
      <c r="CZ386">
        <v>98.007999999999996</v>
      </c>
      <c r="DA386" s="2">
        <v>32.979999999999997</v>
      </c>
      <c r="DB386" s="2">
        <v>65.81</v>
      </c>
      <c r="DC386">
        <v>28.09</v>
      </c>
      <c r="DD386">
        <v>33.83</v>
      </c>
      <c r="DE386">
        <v>93.22</v>
      </c>
      <c r="DF386">
        <v>75.41</v>
      </c>
      <c r="DG386">
        <v>0</v>
      </c>
      <c r="DH386">
        <v>8</v>
      </c>
      <c r="DI386">
        <v>7.5</v>
      </c>
      <c r="DJ386">
        <v>43.75</v>
      </c>
      <c r="DK386">
        <v>6.25</v>
      </c>
      <c r="DL386">
        <v>0</v>
      </c>
      <c r="DM386">
        <v>0</v>
      </c>
      <c r="DN386">
        <v>0</v>
      </c>
      <c r="DO386">
        <v>0</v>
      </c>
      <c r="DP386">
        <v>0</v>
      </c>
      <c r="DQ386" s="2">
        <v>51</v>
      </c>
      <c r="DR386" s="2">
        <v>2</v>
      </c>
      <c r="DS386" s="2">
        <v>12</v>
      </c>
      <c r="DT386" s="2">
        <v>202.452</v>
      </c>
      <c r="DU386" s="2">
        <v>5</v>
      </c>
      <c r="DV386" s="2">
        <v>4.1310000000000002</v>
      </c>
      <c r="DW386" s="2">
        <f t="shared" si="21"/>
        <v>20.655000000000001</v>
      </c>
      <c r="DX386" s="2">
        <v>0</v>
      </c>
      <c r="DY386" s="2">
        <v>0</v>
      </c>
      <c r="DZ386">
        <v>8.3699999999999997E-2</v>
      </c>
      <c r="EA386">
        <v>4</v>
      </c>
      <c r="EB386">
        <v>16</v>
      </c>
      <c r="EC386">
        <v>0.25</v>
      </c>
      <c r="ED386">
        <v>15</v>
      </c>
      <c r="EE386" s="2">
        <v>11</v>
      </c>
      <c r="EF386" s="2">
        <v>5</v>
      </c>
      <c r="EG386" s="2">
        <v>0</v>
      </c>
      <c r="EH386" s="2">
        <v>6</v>
      </c>
      <c r="EI386" s="2">
        <v>1</v>
      </c>
      <c r="EJ386" s="2">
        <v>9</v>
      </c>
      <c r="EK386" s="2">
        <v>6.6362404739690772</v>
      </c>
      <c r="EL386" s="2">
        <v>24.74512808767745</v>
      </c>
      <c r="EM386" s="2">
        <v>1.2000000000000002</v>
      </c>
      <c r="EN386" s="2">
        <v>2.4699999999999998</v>
      </c>
      <c r="EO386" s="2">
        <v>12.379999999999999</v>
      </c>
      <c r="EP386" s="2">
        <v>7.4766355140186938E-2</v>
      </c>
      <c r="EQ386" s="2">
        <v>0.15389408099688476</v>
      </c>
      <c r="ER386" s="2">
        <v>0.77133956386292846</v>
      </c>
      <c r="ES386" s="2">
        <v>0.77133956386292846</v>
      </c>
      <c r="ET386" s="2">
        <v>0.65109034267912769</v>
      </c>
      <c r="EU386" s="2">
        <v>0</v>
      </c>
      <c r="EV386" s="2">
        <v>2.3199999999999998</v>
      </c>
      <c r="EW386" s="2">
        <v>0</v>
      </c>
      <c r="EX386" s="2">
        <v>10.45</v>
      </c>
      <c r="EY386" s="2">
        <v>0</v>
      </c>
      <c r="EZ386" s="2">
        <v>0.08</v>
      </c>
      <c r="FA386" s="2">
        <v>0</v>
      </c>
      <c r="FB386" s="2">
        <v>0.15</v>
      </c>
      <c r="FC386" s="2">
        <v>1.1200000000000001</v>
      </c>
      <c r="FD386" s="2">
        <v>1.93</v>
      </c>
      <c r="FE386" s="2">
        <v>0</v>
      </c>
      <c r="FF386" s="5">
        <v>-150.75482177734381</v>
      </c>
      <c r="FG386" s="5">
        <v>84.145599365234375</v>
      </c>
      <c r="FH386" s="5">
        <v>5.1935529708862296</v>
      </c>
      <c r="FI386" s="5">
        <v>22.44306564331055</v>
      </c>
      <c r="FJ386" s="5">
        <v>11.68431949615479</v>
      </c>
      <c r="FK386" s="5">
        <v>9.564666748046875</v>
      </c>
      <c r="FL386" s="5">
        <v>6.8232941627502441</v>
      </c>
      <c r="FM386" s="5">
        <v>5.3095235824584961</v>
      </c>
      <c r="FN386" s="5">
        <v>-0.71271198987960815</v>
      </c>
      <c r="FO386" s="5">
        <v>5.5773434638977051</v>
      </c>
      <c r="FP386" s="5">
        <v>-3.5410416126251221</v>
      </c>
      <c r="FQ386" s="5">
        <v>5.6054487228393546</v>
      </c>
      <c r="FR386" s="5">
        <v>-3.485374927520752</v>
      </c>
      <c r="FS386" s="5">
        <v>2.936111688613892</v>
      </c>
      <c r="FT386" s="5">
        <v>-2.4354197978973389</v>
      </c>
      <c r="FU386" s="5">
        <v>2.0089259147644039</v>
      </c>
      <c r="FV386" s="5">
        <v>-2.2039299011230469</v>
      </c>
      <c r="FW386" s="5">
        <v>3.152771949768066</v>
      </c>
      <c r="FX386" s="5">
        <v>-2.0219511985778809</v>
      </c>
      <c r="FY386" s="5">
        <v>3.8052330017089839</v>
      </c>
      <c r="FZ386" s="5">
        <v>-131.50733947753909</v>
      </c>
      <c r="GA386" s="5">
        <v>92.389892578125</v>
      </c>
      <c r="GB386" s="5">
        <v>7.1398649215698242</v>
      </c>
      <c r="GC386" s="5">
        <v>21.392984390258789</v>
      </c>
      <c r="GD386" s="5">
        <v>11.898420333862299</v>
      </c>
      <c r="GE386" s="5">
        <v>10.53698825836182</v>
      </c>
      <c r="GF386" s="5">
        <v>6.4725379943847656</v>
      </c>
      <c r="GG386" s="5">
        <v>6.3967790603637704</v>
      </c>
      <c r="GH386" s="5">
        <v>-0.18939751386642459</v>
      </c>
      <c r="GI386" s="5">
        <v>6.2526702880859384</v>
      </c>
      <c r="GJ386" s="5">
        <v>-2.9083414077758789</v>
      </c>
      <c r="GK386" s="5">
        <v>5.5765910148620614</v>
      </c>
      <c r="GL386" s="5">
        <v>-3.0717658996582031</v>
      </c>
      <c r="GM386" s="5">
        <v>3.345304012298584</v>
      </c>
      <c r="GN386" s="5">
        <v>-1.923897266387939</v>
      </c>
      <c r="GO386" s="5">
        <v>2.2410473823547359</v>
      </c>
      <c r="GP386" s="5">
        <v>-2.4677138328552251</v>
      </c>
      <c r="GQ386" s="5">
        <v>2.9376990795135498</v>
      </c>
      <c r="GR386" s="5">
        <v>-2.8979592323303218</v>
      </c>
      <c r="GS386" s="5">
        <v>2.778174877166748</v>
      </c>
      <c r="GT386" s="5">
        <v>-1.222978830337524</v>
      </c>
      <c r="GU386" s="5">
        <v>167.6003723144531</v>
      </c>
      <c r="GV386" s="5">
        <v>79.715042114257813</v>
      </c>
      <c r="GW386" s="5">
        <v>81.669578552246094</v>
      </c>
      <c r="GX386" s="5">
        <v>57.31817626953125</v>
      </c>
      <c r="GY386" s="5">
        <v>47.576206207275391</v>
      </c>
      <c r="GZ386" s="5">
        <v>32.559986114501953</v>
      </c>
      <c r="HA386" s="5">
        <v>32.940185546875</v>
      </c>
      <c r="HB386" s="5">
        <v>35.896392822265618</v>
      </c>
      <c r="HC386" s="5">
        <v>37.453392028808587</v>
      </c>
      <c r="HD386" s="5">
        <v>18.595415115356449</v>
      </c>
      <c r="HE386" s="5">
        <v>31.817129135131839</v>
      </c>
      <c r="HF386" s="5">
        <v>13.7840518951416</v>
      </c>
      <c r="HG386" s="5">
        <v>25.49826622009277</v>
      </c>
      <c r="HH386" s="5">
        <v>15.718610763549799</v>
      </c>
      <c r="HI386" s="5">
        <v>21.118850708007809</v>
      </c>
      <c r="HJ386" s="5">
        <v>21.19028282165527</v>
      </c>
      <c r="HK386" s="5">
        <v>38.840263366699219</v>
      </c>
      <c r="HL386" s="5">
        <v>55.966827392578118</v>
      </c>
      <c r="HM386" s="5">
        <v>61.479598999023438</v>
      </c>
      <c r="HN386" s="5">
        <v>-550.80792236328125</v>
      </c>
      <c r="HO386" s="5">
        <v>-44.080097198486328</v>
      </c>
      <c r="HP386" s="5">
        <v>-93.770126342773438</v>
      </c>
      <c r="HQ386" s="5">
        <v>-33.851737976074219</v>
      </c>
      <c r="HR386" s="5">
        <v>-44.839324951171882</v>
      </c>
      <c r="HS386" s="5">
        <v>-51.039314270019531</v>
      </c>
      <c r="HT386" s="5">
        <v>-21.53281402587891</v>
      </c>
      <c r="HU386" s="5">
        <v>-35.141559600830078</v>
      </c>
      <c r="HV386" s="5">
        <v>-37.900115966796882</v>
      </c>
      <c r="HW386" s="5">
        <v>-27.254245758056641</v>
      </c>
      <c r="HX386" s="5">
        <v>-30.199527740478519</v>
      </c>
      <c r="HY386" s="5">
        <v>-15.718648910522459</v>
      </c>
      <c r="HZ386" s="5">
        <v>-27.43479156494141</v>
      </c>
      <c r="IA386" s="5">
        <v>-22.673727035522461</v>
      </c>
      <c r="IB386" s="5">
        <v>-33.700176239013672</v>
      </c>
      <c r="IC386" s="5">
        <v>-16.331441879272461</v>
      </c>
      <c r="ID386" s="5">
        <v>-31.7951774597168</v>
      </c>
      <c r="IE386" s="5">
        <v>-18.180095672607418</v>
      </c>
      <c r="IF386" s="5">
        <v>-24.39510345458984</v>
      </c>
      <c r="IG386" s="5">
        <v>-16.576469421386719</v>
      </c>
      <c r="IH386" s="5">
        <v>94.199165344238281</v>
      </c>
      <c r="II386" s="5">
        <v>41.088638305664063</v>
      </c>
      <c r="IJ386" s="5">
        <v>24.74787712097168</v>
      </c>
      <c r="IK386" s="5">
        <v>20.833974838256839</v>
      </c>
      <c r="IL386" s="5">
        <v>13.90183734893799</v>
      </c>
      <c r="IM386" s="5">
        <v>12.61863899230957</v>
      </c>
      <c r="IN386" s="5">
        <v>9.2696313858032227</v>
      </c>
      <c r="IO386" s="5">
        <v>11.217127799987789</v>
      </c>
      <c r="IP386" s="5">
        <v>11.391860961914061</v>
      </c>
      <c r="IQ386" s="5">
        <v>8.6223077774047852</v>
      </c>
      <c r="IR386" s="5">
        <v>8.5184040069580078</v>
      </c>
      <c r="IS386" s="5">
        <v>7.0223245620727539</v>
      </c>
      <c r="IT386" s="5">
        <v>7.153721809387207</v>
      </c>
      <c r="IU386" s="5">
        <v>5.9834084510803223</v>
      </c>
      <c r="IV386" s="5">
        <v>6.3457446098327637</v>
      </c>
      <c r="IW386" s="5">
        <v>5.7624483108520508</v>
      </c>
      <c r="IX386" s="5">
        <v>6.362856388092041</v>
      </c>
      <c r="IY386" s="5">
        <v>6.6617317199707031</v>
      </c>
      <c r="IZ386" s="5">
        <v>8.2511348724365234</v>
      </c>
      <c r="JA386" s="5">
        <v>8.3334589004516602</v>
      </c>
      <c r="JB386" s="5">
        <v>95.703125</v>
      </c>
      <c r="JC386" s="2">
        <v>4.8403677940368652</v>
      </c>
      <c r="JD386" s="2">
        <v>5.0528507232666016</v>
      </c>
      <c r="JE386" s="2">
        <v>11.500529289245611</v>
      </c>
      <c r="JF386" s="2">
        <v>1.8161426851293069E-5</v>
      </c>
      <c r="JG386" s="2">
        <v>2.1692156791687012</v>
      </c>
      <c r="JH386">
        <v>12.6846</v>
      </c>
      <c r="JI386">
        <v>68</v>
      </c>
      <c r="JJ386">
        <v>0.77947058823529414</v>
      </c>
      <c r="JK386">
        <v>0.76888970588235284</v>
      </c>
      <c r="JL386">
        <v>0.81644117647058823</v>
      </c>
      <c r="JM386">
        <v>252.19861898408746</v>
      </c>
      <c r="JN386">
        <v>8.5097661565047736E-2</v>
      </c>
      <c r="JO386">
        <v>0.82406862745098031</v>
      </c>
      <c r="JP386">
        <v>0.77747425735294118</v>
      </c>
      <c r="JQ386">
        <v>128.02198756617648</v>
      </c>
      <c r="JR386">
        <v>128.00143877205883</v>
      </c>
      <c r="JS386">
        <v>-2.054879411764432E-2</v>
      </c>
      <c r="JT386" t="s">
        <v>6529</v>
      </c>
    </row>
    <row r="387" spans="1:280">
      <c r="A387" t="s">
        <v>522</v>
      </c>
      <c r="B387" t="s">
        <v>1392</v>
      </c>
      <c r="C387" t="s">
        <v>1392</v>
      </c>
      <c r="D387" t="s">
        <v>72</v>
      </c>
      <c r="E387" t="s">
        <v>73</v>
      </c>
      <c r="F387" t="s">
        <v>1752</v>
      </c>
      <c r="G387" t="s">
        <v>1732</v>
      </c>
      <c r="H387" t="s">
        <v>1733</v>
      </c>
      <c r="I387" t="s">
        <v>1753</v>
      </c>
      <c r="J387" t="s">
        <v>2968</v>
      </c>
      <c r="K387" t="s">
        <v>1735</v>
      </c>
      <c r="L387">
        <v>15</v>
      </c>
      <c r="N387" t="s">
        <v>74</v>
      </c>
      <c r="O387" t="s">
        <v>75</v>
      </c>
      <c r="P387">
        <v>0</v>
      </c>
      <c r="T387">
        <v>3</v>
      </c>
      <c r="U387" t="s">
        <v>77</v>
      </c>
      <c r="V387" t="s">
        <v>2969</v>
      </c>
      <c r="W387" t="s">
        <v>1756</v>
      </c>
      <c r="X387" t="s">
        <v>1850</v>
      </c>
      <c r="Y387" t="s">
        <v>77</v>
      </c>
      <c r="Z387" t="s">
        <v>2</v>
      </c>
      <c r="AA387" t="s">
        <v>9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 t="s">
        <v>11</v>
      </c>
      <c r="AN387">
        <v>0</v>
      </c>
      <c r="AO387">
        <v>1</v>
      </c>
      <c r="AP387">
        <v>0</v>
      </c>
      <c r="AQ387">
        <v>0</v>
      </c>
      <c r="AR387">
        <v>1</v>
      </c>
      <c r="AS387" t="s">
        <v>1758</v>
      </c>
      <c r="AV387">
        <v>1</v>
      </c>
      <c r="AW387" t="s">
        <v>1761</v>
      </c>
      <c r="AX387">
        <v>1</v>
      </c>
      <c r="AY387" t="s">
        <v>2210</v>
      </c>
      <c r="AZ387" t="s">
        <v>78</v>
      </c>
      <c r="BA387" t="s">
        <v>79</v>
      </c>
      <c r="BB387" t="s">
        <v>80</v>
      </c>
      <c r="BC387">
        <v>0</v>
      </c>
      <c r="BE387">
        <v>0</v>
      </c>
      <c r="BF387">
        <v>1</v>
      </c>
      <c r="BG387" t="s">
        <v>1779</v>
      </c>
      <c r="BH387">
        <v>1</v>
      </c>
      <c r="BI387" t="s">
        <v>81</v>
      </c>
      <c r="BJ387">
        <v>1</v>
      </c>
      <c r="BK387" t="s">
        <v>101</v>
      </c>
      <c r="BL387" t="s">
        <v>78</v>
      </c>
      <c r="BM387">
        <v>0</v>
      </c>
      <c r="BN387" t="s">
        <v>82</v>
      </c>
      <c r="BO387" t="s">
        <v>255</v>
      </c>
      <c r="BP387">
        <v>1</v>
      </c>
      <c r="BQ387">
        <v>1</v>
      </c>
      <c r="BR387">
        <v>0</v>
      </c>
      <c r="BS387" t="s">
        <v>84</v>
      </c>
      <c r="BT387">
        <v>1</v>
      </c>
      <c r="BU387">
        <v>1</v>
      </c>
      <c r="BV387" t="s">
        <v>23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2</v>
      </c>
      <c r="CF387" t="s">
        <v>85</v>
      </c>
      <c r="CG387" t="s">
        <v>86</v>
      </c>
      <c r="CL387">
        <v>0</v>
      </c>
      <c r="CM387">
        <v>0.40699999999999997</v>
      </c>
      <c r="CN387">
        <v>0.47599999999999998</v>
      </c>
      <c r="CO387">
        <v>0.26500000000000001</v>
      </c>
      <c r="CP387">
        <v>0.44</v>
      </c>
      <c r="CQ387">
        <v>0.27500000000000002</v>
      </c>
      <c r="CR387">
        <v>0.30499999999999999</v>
      </c>
      <c r="CS387">
        <v>0.315</v>
      </c>
      <c r="CT387">
        <v>96.841999999999999</v>
      </c>
      <c r="CU387">
        <v>116.712</v>
      </c>
      <c r="CV387">
        <v>92.265000000000001</v>
      </c>
      <c r="CW387">
        <v>109.11499999999999</v>
      </c>
      <c r="CX387">
        <v>94.650999999999996</v>
      </c>
      <c r="CY387">
        <v>100.95099999999999</v>
      </c>
      <c r="CZ387">
        <v>106.124</v>
      </c>
      <c r="DA387" s="2">
        <v>29.89</v>
      </c>
      <c r="DB387" s="2">
        <v>66.319999999999993</v>
      </c>
      <c r="DC387">
        <v>26.7</v>
      </c>
      <c r="DD387">
        <v>28.11</v>
      </c>
      <c r="DE387">
        <v>67.540000000000006</v>
      </c>
      <c r="DF387">
        <v>76.38</v>
      </c>
      <c r="DG387">
        <v>3</v>
      </c>
      <c r="DH387">
        <v>6</v>
      </c>
      <c r="DI387">
        <v>24.63</v>
      </c>
      <c r="DJ387">
        <v>25</v>
      </c>
      <c r="DK387">
        <v>0</v>
      </c>
      <c r="DL387">
        <v>6.25</v>
      </c>
      <c r="DM387">
        <v>6.25</v>
      </c>
      <c r="DN387">
        <v>0</v>
      </c>
      <c r="DO387">
        <v>0</v>
      </c>
      <c r="DP387">
        <v>0</v>
      </c>
      <c r="DQ387" s="2">
        <v>50</v>
      </c>
      <c r="DR387" s="2">
        <v>1</v>
      </c>
      <c r="DS387" s="2">
        <v>15</v>
      </c>
      <c r="DT387" s="2">
        <v>210.3999</v>
      </c>
      <c r="DU387" s="2">
        <v>4</v>
      </c>
      <c r="DV387" s="2">
        <v>3.7269999999999999</v>
      </c>
      <c r="DW387" s="2">
        <f t="shared" si="21"/>
        <v>14.907999999999999</v>
      </c>
      <c r="DX387" s="2">
        <v>0</v>
      </c>
      <c r="DY387" s="2">
        <v>0</v>
      </c>
      <c r="DZ387">
        <v>9.5699999999999993E-2</v>
      </c>
      <c r="EA387">
        <v>4</v>
      </c>
      <c r="EB387">
        <v>16</v>
      </c>
      <c r="EC387">
        <v>0.25</v>
      </c>
      <c r="ED387">
        <v>14</v>
      </c>
      <c r="EE387" s="2">
        <v>12</v>
      </c>
      <c r="EF387" s="2">
        <v>4</v>
      </c>
      <c r="EG387" s="2">
        <v>0</v>
      </c>
      <c r="EH387" s="2">
        <v>2</v>
      </c>
      <c r="EI387" s="2">
        <v>9</v>
      </c>
      <c r="EJ387" s="2">
        <v>5</v>
      </c>
      <c r="EK387" s="2">
        <v>7.0366175323046125</v>
      </c>
      <c r="EL387" s="2">
        <v>17.11581648658305</v>
      </c>
      <c r="EM387" s="2">
        <v>3.94</v>
      </c>
      <c r="EN387" s="2">
        <v>0.37</v>
      </c>
      <c r="EO387" s="2">
        <v>11.66</v>
      </c>
      <c r="EP387" s="2">
        <v>0.24671258609893551</v>
      </c>
      <c r="EQ387" s="2">
        <v>2.3168440826549782E-2</v>
      </c>
      <c r="ER387" s="2">
        <v>0.73011897307451479</v>
      </c>
      <c r="ES387" s="2">
        <v>0.73011897307451479</v>
      </c>
      <c r="ET387" s="2">
        <v>0.40262993112085155</v>
      </c>
      <c r="EU387" s="2">
        <v>0</v>
      </c>
      <c r="EV387" s="2">
        <v>0.25</v>
      </c>
      <c r="EW387" s="2">
        <v>0</v>
      </c>
      <c r="EX387" s="2">
        <v>6.43</v>
      </c>
      <c r="EY387" s="2">
        <v>0.11</v>
      </c>
      <c r="EZ387" s="2">
        <v>0.11</v>
      </c>
      <c r="FA387" s="2">
        <v>0</v>
      </c>
      <c r="FB387" s="2">
        <v>0.01</v>
      </c>
      <c r="FC387" s="2">
        <v>3.77</v>
      </c>
      <c r="FD387" s="2">
        <v>5.23</v>
      </c>
      <c r="FE387" s="2">
        <v>0.06</v>
      </c>
      <c r="FF387" s="5">
        <v>-196.3489685058594</v>
      </c>
      <c r="FG387" s="5">
        <v>92.402206420898438</v>
      </c>
      <c r="FH387" s="5">
        <v>11.655360221862789</v>
      </c>
      <c r="FI387" s="5">
        <v>13.9970703125</v>
      </c>
      <c r="FJ387" s="5">
        <v>1.517316460609436</v>
      </c>
      <c r="FK387" s="5">
        <v>3.4700531959533691</v>
      </c>
      <c r="FL387" s="5">
        <v>-11.754294395446779</v>
      </c>
      <c r="FM387" s="5">
        <v>-4.0846414566040039</v>
      </c>
      <c r="FN387" s="5">
        <v>-6.9597864151000977</v>
      </c>
      <c r="FO387" s="5">
        <v>-3.1274566650390621</v>
      </c>
      <c r="FP387" s="5">
        <v>-6.1622095108032227</v>
      </c>
      <c r="FQ387" s="5">
        <v>4.218231201171875</v>
      </c>
      <c r="FR387" s="5">
        <v>-9.1746692657470703</v>
      </c>
      <c r="FS387" s="5">
        <v>-1.191881537437439</v>
      </c>
      <c r="FT387" s="5">
        <v>-6.3547539710998544</v>
      </c>
      <c r="FU387" s="5">
        <v>1.505351305007935</v>
      </c>
      <c r="FV387" s="5">
        <v>0.43611949682235718</v>
      </c>
      <c r="FW387" s="5">
        <v>6.1755671501159668</v>
      </c>
      <c r="FX387" s="5">
        <v>3.5971660614013672</v>
      </c>
      <c r="FY387" s="5">
        <v>7.3365797996520996</v>
      </c>
      <c r="FZ387" s="5">
        <v>-166.2300109863281</v>
      </c>
      <c r="GA387" s="5">
        <v>97.140029907226563</v>
      </c>
      <c r="GB387" s="5">
        <v>13.060450553894039</v>
      </c>
      <c r="GC387" s="5">
        <v>15.428774833679199</v>
      </c>
      <c r="GD387" s="5">
        <v>2.0797619819641109</v>
      </c>
      <c r="GE387" s="5">
        <v>3.1812489032745361</v>
      </c>
      <c r="GF387" s="5">
        <v>-10.97736930847168</v>
      </c>
      <c r="GG387" s="5">
        <v>-2.2899270057678218</v>
      </c>
      <c r="GH387" s="5">
        <v>-6.3400115966796884</v>
      </c>
      <c r="GI387" s="5">
        <v>-1.8950954675674441</v>
      </c>
      <c r="GJ387" s="5">
        <v>-6.0504961013793954</v>
      </c>
      <c r="GK387" s="5">
        <v>4.0462179183959961</v>
      </c>
      <c r="GL387" s="5">
        <v>-8.929692268371582</v>
      </c>
      <c r="GM387" s="5">
        <v>-0.30928832292556763</v>
      </c>
      <c r="GN387" s="5">
        <v>-6.293757438659668</v>
      </c>
      <c r="GO387" s="5">
        <v>1.216614246368408</v>
      </c>
      <c r="GP387" s="5">
        <v>0.1713520884513855</v>
      </c>
      <c r="GQ387" s="5">
        <v>5.5040106773376456</v>
      </c>
      <c r="GR387" s="5">
        <v>2.409696102142334</v>
      </c>
      <c r="GS387" s="5">
        <v>6.160581111907959</v>
      </c>
      <c r="GT387" s="5">
        <v>-13.132852554321291</v>
      </c>
      <c r="GU387" s="5">
        <v>185.7959899902344</v>
      </c>
      <c r="GV387" s="5">
        <v>91.9515380859375</v>
      </c>
      <c r="GW387" s="5">
        <v>82.362014770507813</v>
      </c>
      <c r="GX387" s="5">
        <v>32.519668579101563</v>
      </c>
      <c r="GY387" s="5">
        <v>54.328292846679688</v>
      </c>
      <c r="GZ387" s="5">
        <v>23.506130218505859</v>
      </c>
      <c r="HA387" s="5">
        <v>24.103860855102539</v>
      </c>
      <c r="HB387" s="5">
        <v>23.0936393737793</v>
      </c>
      <c r="HC387" s="5">
        <v>26.264785766601559</v>
      </c>
      <c r="HD387" s="5">
        <v>22.341800689697269</v>
      </c>
      <c r="HE387" s="5">
        <v>33.260990142822273</v>
      </c>
      <c r="HF387" s="5">
        <v>12.57247352600098</v>
      </c>
      <c r="HG387" s="5">
        <v>24.675289154052731</v>
      </c>
      <c r="HH387" s="5">
        <v>17.18148040771484</v>
      </c>
      <c r="HI387" s="5">
        <v>20.383987426757809</v>
      </c>
      <c r="HJ387" s="5">
        <v>26.771884918212891</v>
      </c>
      <c r="HK387" s="5">
        <v>43.866371154785163</v>
      </c>
      <c r="HL387" s="5">
        <v>38.0670166015625</v>
      </c>
      <c r="HM387" s="5">
        <v>48.339157104492188</v>
      </c>
      <c r="HN387" s="5">
        <v>-574.6275634765625</v>
      </c>
      <c r="HO387" s="5">
        <v>-70.861427307128906</v>
      </c>
      <c r="HP387" s="5">
        <v>-69.201820373535156</v>
      </c>
      <c r="HQ387" s="5">
        <v>-70.613273620605469</v>
      </c>
      <c r="HR387" s="5">
        <v>-51.893966674804688</v>
      </c>
      <c r="HS387" s="5">
        <v>-50.054290771484382</v>
      </c>
      <c r="HT387" s="5">
        <v>-62.668254852294922</v>
      </c>
      <c r="HU387" s="5">
        <v>-41.010185241699219</v>
      </c>
      <c r="HV387" s="5">
        <v>-39.563720703125</v>
      </c>
      <c r="HW387" s="5">
        <v>-30.806171417236332</v>
      </c>
      <c r="HX387" s="5">
        <v>-38.369064331054688</v>
      </c>
      <c r="HY387" s="5">
        <v>-23.156976699829102</v>
      </c>
      <c r="HZ387" s="5">
        <v>-31.155464172363281</v>
      </c>
      <c r="IA387" s="5">
        <v>-23.99294281005859</v>
      </c>
      <c r="IB387" s="5">
        <v>-26.53803634643555</v>
      </c>
      <c r="IC387" s="5">
        <v>-24.952096939086911</v>
      </c>
      <c r="ID387" s="5">
        <v>-26.371086120605469</v>
      </c>
      <c r="IE387" s="5">
        <v>-22.031131744384769</v>
      </c>
      <c r="IF387" s="5">
        <v>-22.057401657104489</v>
      </c>
      <c r="IG387" s="5">
        <v>-14.97017765045166</v>
      </c>
      <c r="IH387" s="5">
        <v>121.5596237182617</v>
      </c>
      <c r="II387" s="5">
        <v>45.200702667236328</v>
      </c>
      <c r="IJ387" s="5">
        <v>25.017169952392582</v>
      </c>
      <c r="IK387" s="5">
        <v>23.593082427978519</v>
      </c>
      <c r="IL387" s="5">
        <v>13.87913799285889</v>
      </c>
      <c r="IM387" s="5">
        <v>19.57376670837402</v>
      </c>
      <c r="IN387" s="5">
        <v>13.87707424163818</v>
      </c>
      <c r="IO387" s="5">
        <v>12.027816772460939</v>
      </c>
      <c r="IP387" s="5">
        <v>11.20516395568848</v>
      </c>
      <c r="IQ387" s="5">
        <v>10.579042434692379</v>
      </c>
      <c r="IR387" s="5">
        <v>9.3812932968139648</v>
      </c>
      <c r="IS387" s="5">
        <v>8.3281946182250977</v>
      </c>
      <c r="IT387" s="5">
        <v>8.4210920333862305</v>
      </c>
      <c r="IU387" s="5">
        <v>7.6253643035888672</v>
      </c>
      <c r="IV387" s="5">
        <v>7.7580704689025879</v>
      </c>
      <c r="IW387" s="5">
        <v>7.4712424278259277</v>
      </c>
      <c r="IX387" s="5">
        <v>8.7125043869018555</v>
      </c>
      <c r="IY387" s="5">
        <v>9.609379768371582</v>
      </c>
      <c r="IZ387" s="5">
        <v>9.5939817428588867</v>
      </c>
      <c r="JA387" s="5">
        <v>9.6252660751342773</v>
      </c>
      <c r="JB387" s="5">
        <v>129.19921875</v>
      </c>
      <c r="JC387" s="2">
        <v>4.2170190811157227</v>
      </c>
      <c r="JD387" s="2">
        <v>3.8188543319702148</v>
      </c>
      <c r="JE387" s="2">
        <v>12.06968879699707</v>
      </c>
      <c r="JF387" s="2">
        <v>1.8162081687478349E-5</v>
      </c>
      <c r="JG387" s="2">
        <v>2.4288942813873291</v>
      </c>
      <c r="JH387">
        <v>11.771699999999999</v>
      </c>
      <c r="JI387">
        <v>30</v>
      </c>
      <c r="JJ387">
        <v>0.84229411764705886</v>
      </c>
      <c r="JK387">
        <v>0.81348284313725494</v>
      </c>
      <c r="JL387">
        <v>0.84110539215686286</v>
      </c>
      <c r="JM387">
        <v>246.60591608743553</v>
      </c>
      <c r="JN387">
        <v>7.5791752748135988E-2</v>
      </c>
      <c r="JO387">
        <v>0.86589215686274512</v>
      </c>
      <c r="JP387">
        <v>0.82524638480392154</v>
      </c>
      <c r="JQ387">
        <v>128.00894216911766</v>
      </c>
      <c r="JR387">
        <v>128.01216821078432</v>
      </c>
      <c r="JS387">
        <v>3.2260416666645142E-3</v>
      </c>
      <c r="JT387" t="s">
        <v>6530</v>
      </c>
    </row>
    <row r="388" spans="1:280">
      <c r="A388" t="s">
        <v>523</v>
      </c>
      <c r="B388" t="s">
        <v>1392</v>
      </c>
      <c r="C388" t="s">
        <v>1392</v>
      </c>
      <c r="D388" t="s">
        <v>72</v>
      </c>
      <c r="E388" t="s">
        <v>73</v>
      </c>
      <c r="F388" t="s">
        <v>1731</v>
      </c>
      <c r="G388" t="s">
        <v>1732</v>
      </c>
      <c r="H388" t="s">
        <v>1733</v>
      </c>
      <c r="I388" t="s">
        <v>1780</v>
      </c>
      <c r="J388" t="s">
        <v>2970</v>
      </c>
      <c r="K388" t="s">
        <v>1735</v>
      </c>
      <c r="L388">
        <v>15</v>
      </c>
      <c r="N388" t="s">
        <v>74</v>
      </c>
      <c r="O388" t="s">
        <v>75</v>
      </c>
      <c r="P388">
        <v>0</v>
      </c>
      <c r="T388">
        <v>1</v>
      </c>
      <c r="U388" t="s">
        <v>77</v>
      </c>
      <c r="V388" t="s">
        <v>2971</v>
      </c>
      <c r="Y388" t="s">
        <v>77</v>
      </c>
      <c r="Z388" t="s">
        <v>2</v>
      </c>
      <c r="AA388" t="s">
        <v>9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 t="s">
        <v>10</v>
      </c>
      <c r="AN388">
        <v>1</v>
      </c>
      <c r="AO388">
        <v>0</v>
      </c>
      <c r="AP388">
        <v>0</v>
      </c>
      <c r="AQ388">
        <v>0</v>
      </c>
      <c r="AR388">
        <v>0</v>
      </c>
      <c r="AV388">
        <v>2</v>
      </c>
      <c r="AW388" t="s">
        <v>2065</v>
      </c>
      <c r="AX388">
        <v>1</v>
      </c>
      <c r="AY388" t="s">
        <v>1784</v>
      </c>
      <c r="AZ388" t="s">
        <v>78</v>
      </c>
      <c r="BA388" t="s">
        <v>79</v>
      </c>
      <c r="BB388" t="s">
        <v>134</v>
      </c>
      <c r="BC388">
        <v>0</v>
      </c>
      <c r="BE388">
        <v>0</v>
      </c>
      <c r="BF388">
        <v>0</v>
      </c>
      <c r="BG388" t="s">
        <v>76</v>
      </c>
      <c r="BH388">
        <v>1</v>
      </c>
      <c r="BI388" t="s">
        <v>81</v>
      </c>
      <c r="BJ388">
        <v>1</v>
      </c>
      <c r="BK388" t="s">
        <v>91</v>
      </c>
      <c r="BL388" t="s">
        <v>78</v>
      </c>
      <c r="BM388">
        <v>0</v>
      </c>
      <c r="BN388" t="s">
        <v>109</v>
      </c>
      <c r="BO388" t="s">
        <v>128</v>
      </c>
      <c r="BP388">
        <v>1</v>
      </c>
      <c r="BQ388">
        <v>1</v>
      </c>
      <c r="BR388">
        <v>0</v>
      </c>
      <c r="BS388" t="s">
        <v>84</v>
      </c>
      <c r="BT388">
        <v>1</v>
      </c>
      <c r="BU388">
        <v>1</v>
      </c>
      <c r="BV388" t="s">
        <v>23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8</v>
      </c>
      <c r="CF388" t="s">
        <v>92</v>
      </c>
      <c r="CG388" t="s">
        <v>86</v>
      </c>
      <c r="CL388">
        <v>0</v>
      </c>
      <c r="CM388">
        <v>0.41799999999999998</v>
      </c>
      <c r="CN388">
        <v>0.437</v>
      </c>
      <c r="CO388">
        <v>0.33</v>
      </c>
      <c r="CP388">
        <v>0.45</v>
      </c>
      <c r="CQ388">
        <v>0.35499999999999998</v>
      </c>
      <c r="CR388">
        <v>0.35499999999999998</v>
      </c>
      <c r="CS388">
        <v>0.33500000000000002</v>
      </c>
      <c r="CT388">
        <v>101.16800000000001</v>
      </c>
      <c r="CU388">
        <v>104.13500000000001</v>
      </c>
      <c r="CV388">
        <v>121.78400000000001</v>
      </c>
      <c r="CW388">
        <v>111.776</v>
      </c>
      <c r="CX388">
        <v>126.169</v>
      </c>
      <c r="CY388">
        <v>122.776</v>
      </c>
      <c r="CZ388">
        <v>114.24</v>
      </c>
      <c r="DA388" s="2">
        <v>44.99</v>
      </c>
      <c r="DB388" s="2">
        <v>64.02</v>
      </c>
      <c r="DC388">
        <v>39.31</v>
      </c>
      <c r="DD388">
        <v>40.42</v>
      </c>
      <c r="DE388">
        <v>81.41</v>
      </c>
      <c r="DF388">
        <v>71.23</v>
      </c>
      <c r="DG388">
        <v>0</v>
      </c>
      <c r="DH388">
        <v>12</v>
      </c>
      <c r="DI388">
        <v>29.63</v>
      </c>
      <c r="DJ388">
        <v>50</v>
      </c>
      <c r="DK388">
        <v>25</v>
      </c>
      <c r="DL388">
        <v>0</v>
      </c>
      <c r="DM388">
        <v>0</v>
      </c>
      <c r="DN388">
        <v>6.25</v>
      </c>
      <c r="DO388">
        <v>0</v>
      </c>
      <c r="DP388">
        <v>0</v>
      </c>
      <c r="DQ388" s="2">
        <v>50</v>
      </c>
      <c r="DR388" s="2">
        <v>1</v>
      </c>
      <c r="DS388" s="2">
        <v>18</v>
      </c>
      <c r="DT388" s="2">
        <v>114.4849</v>
      </c>
      <c r="DU388" s="2">
        <v>7</v>
      </c>
      <c r="DV388" s="2">
        <v>4.7569999999999997</v>
      </c>
      <c r="DW388" s="2">
        <f t="shared" ref="DW388:DW451" si="22">DU388*DV388</f>
        <v>33.298999999999999</v>
      </c>
      <c r="DX388" s="2">
        <v>0</v>
      </c>
      <c r="DY388" s="2">
        <v>0</v>
      </c>
      <c r="DZ388">
        <v>7.8399999999999997E-2</v>
      </c>
      <c r="EA388">
        <v>7</v>
      </c>
      <c r="EB388">
        <v>16</v>
      </c>
      <c r="EC388">
        <v>0.44</v>
      </c>
      <c r="ED388">
        <v>15</v>
      </c>
      <c r="EE388" s="2">
        <v>1</v>
      </c>
      <c r="EF388" s="2">
        <v>12</v>
      </c>
      <c r="EG388" s="2">
        <v>3</v>
      </c>
      <c r="EH388" s="2">
        <v>4</v>
      </c>
      <c r="EI388" s="2">
        <v>8</v>
      </c>
      <c r="EJ388" s="2">
        <v>4</v>
      </c>
      <c r="EK388" s="2">
        <v>10.915573470690086</v>
      </c>
      <c r="EL388" s="2">
        <v>18.189000776003205</v>
      </c>
      <c r="EM388" s="2">
        <v>4.74</v>
      </c>
      <c r="EN388" s="2">
        <v>7.42</v>
      </c>
      <c r="EO388" s="2">
        <v>3.81</v>
      </c>
      <c r="EP388" s="2">
        <v>0.2968065122103945</v>
      </c>
      <c r="EQ388" s="2">
        <v>0.46462116468378206</v>
      </c>
      <c r="ER388" s="2">
        <v>0.23857232310582341</v>
      </c>
      <c r="ES388" s="2">
        <v>0.46462116468378206</v>
      </c>
      <c r="ET388" s="2">
        <v>0.32060112711333755</v>
      </c>
      <c r="EU388" s="2">
        <v>0</v>
      </c>
      <c r="EV388" s="2">
        <v>1.72</v>
      </c>
      <c r="EW388" s="2">
        <v>0</v>
      </c>
      <c r="EX388" s="2">
        <v>3.81</v>
      </c>
      <c r="EY388" s="2">
        <v>0.57999999999999996</v>
      </c>
      <c r="EZ388" s="2">
        <v>1.43</v>
      </c>
      <c r="FA388" s="2">
        <v>0.52</v>
      </c>
      <c r="FB388" s="2">
        <v>5.12</v>
      </c>
      <c r="FC388" s="2">
        <v>2.75</v>
      </c>
      <c r="FD388" s="2">
        <v>0</v>
      </c>
      <c r="FE388" s="2">
        <v>0.04</v>
      </c>
      <c r="FF388" s="5">
        <v>-54.612476348876953</v>
      </c>
      <c r="FG388" s="5">
        <v>71.174293518066406</v>
      </c>
      <c r="FH388" s="5">
        <v>9.9800004959106445</v>
      </c>
      <c r="FI388" s="5">
        <v>23.059177398681641</v>
      </c>
      <c r="FJ388" s="5">
        <v>6.271883487701416</v>
      </c>
      <c r="FK388" s="5">
        <v>1.194554209709167</v>
      </c>
      <c r="FL388" s="5">
        <v>1.6059426069259639</v>
      </c>
      <c r="FM388" s="5">
        <v>1.2937967777252199</v>
      </c>
      <c r="FN388" s="5">
        <v>-3.420706033706665</v>
      </c>
      <c r="FO388" s="5">
        <v>3.1174559593200679</v>
      </c>
      <c r="FP388" s="5">
        <v>-6.7503304481506348</v>
      </c>
      <c r="FQ388" s="5">
        <v>2.6619338989257808</v>
      </c>
      <c r="FR388" s="5">
        <v>-5.568082332611084</v>
      </c>
      <c r="FS388" s="5">
        <v>-0.87035608291625977</v>
      </c>
      <c r="FT388" s="5">
        <v>-2.620399951934814</v>
      </c>
      <c r="FU388" s="5">
        <v>0.79159289598464966</v>
      </c>
      <c r="FV388" s="5">
        <v>-2.02552318572998</v>
      </c>
      <c r="FW388" s="5">
        <v>0.70497399568557739</v>
      </c>
      <c r="FX388" s="5">
        <v>-3.1674437522888179</v>
      </c>
      <c r="FY388" s="5">
        <v>2.94785475730896</v>
      </c>
      <c r="FZ388" s="5">
        <v>-44.66973876953125</v>
      </c>
      <c r="GA388" s="5">
        <v>72.195220947265625</v>
      </c>
      <c r="GB388" s="5">
        <v>9.6855888366699219</v>
      </c>
      <c r="GC388" s="5">
        <v>23.13725471496582</v>
      </c>
      <c r="GD388" s="5">
        <v>6.496178150177002</v>
      </c>
      <c r="GE388" s="5">
        <v>3.50693678855896</v>
      </c>
      <c r="GF388" s="5">
        <v>1.0791280269622801</v>
      </c>
      <c r="GG388" s="5">
        <v>3.4462227821350102</v>
      </c>
      <c r="GH388" s="5">
        <v>-2.832449197769165</v>
      </c>
      <c r="GI388" s="5">
        <v>3.2189607620239258</v>
      </c>
      <c r="GJ388" s="5">
        <v>-5.4559407234191886</v>
      </c>
      <c r="GK388" s="5">
        <v>2.695122241973877</v>
      </c>
      <c r="GL388" s="5">
        <v>-5.1654505729675293</v>
      </c>
      <c r="GM388" s="5">
        <v>-0.75843667984008789</v>
      </c>
      <c r="GN388" s="5">
        <v>-2.5512807369232182</v>
      </c>
      <c r="GO388" s="5">
        <v>1.0146007537841799</v>
      </c>
      <c r="GP388" s="5">
        <v>-2.4554247856140141</v>
      </c>
      <c r="GQ388" s="5">
        <v>0.61881852149963379</v>
      </c>
      <c r="GR388" s="5">
        <v>-3.4251513481140141</v>
      </c>
      <c r="GS388" s="5">
        <v>2.2449073791503911</v>
      </c>
      <c r="GT388" s="5">
        <v>53.919361114501953</v>
      </c>
      <c r="GU388" s="5">
        <v>190.37614440917969</v>
      </c>
      <c r="GV388" s="5">
        <v>81.249305725097656</v>
      </c>
      <c r="GW388" s="5">
        <v>71.103836059570313</v>
      </c>
      <c r="GX388" s="5">
        <v>56.119655609130859</v>
      </c>
      <c r="GY388" s="5">
        <v>34.388275146484382</v>
      </c>
      <c r="GZ388" s="5">
        <v>35.653217315673828</v>
      </c>
      <c r="HA388" s="5">
        <v>28.424652099609379</v>
      </c>
      <c r="HB388" s="5">
        <v>22.876667022705082</v>
      </c>
      <c r="HC388" s="5">
        <v>25.357723236083981</v>
      </c>
      <c r="HD388" s="5">
        <v>20.84965705871582</v>
      </c>
      <c r="HE388" s="5">
        <v>42.157600402832031</v>
      </c>
      <c r="HF388" s="5">
        <v>18.335451126098629</v>
      </c>
      <c r="HG388" s="5">
        <v>23.6573486328125</v>
      </c>
      <c r="HH388" s="5">
        <v>24.0919189453125</v>
      </c>
      <c r="HI388" s="5">
        <v>36.164741516113281</v>
      </c>
      <c r="HJ388" s="5">
        <v>23.46970367431641</v>
      </c>
      <c r="HK388" s="5">
        <v>37.936252593994141</v>
      </c>
      <c r="HL388" s="5">
        <v>26.8929557800293</v>
      </c>
      <c r="HM388" s="5">
        <v>32.382530212402337</v>
      </c>
      <c r="HN388" s="5">
        <v>-535.55963134765625</v>
      </c>
      <c r="HO388" s="5">
        <v>-38.605167388916023</v>
      </c>
      <c r="HP388" s="5">
        <v>-39.543727874755859</v>
      </c>
      <c r="HQ388" s="5">
        <v>-23.1488037109375</v>
      </c>
      <c r="HR388" s="5">
        <v>-60.458019256591797</v>
      </c>
      <c r="HS388" s="5">
        <v>-64.277130126953125</v>
      </c>
      <c r="HT388" s="5">
        <v>-28.660890579223629</v>
      </c>
      <c r="HU388" s="5">
        <v>-39.426929473876953</v>
      </c>
      <c r="HV388" s="5">
        <v>-40.330230712890618</v>
      </c>
      <c r="HW388" s="5">
        <v>-27.264654159545898</v>
      </c>
      <c r="HX388" s="5">
        <v>-40.461799621582031</v>
      </c>
      <c r="HY388" s="5">
        <v>-24.168987274169918</v>
      </c>
      <c r="HZ388" s="5">
        <v>-47.791152954101563</v>
      </c>
      <c r="IA388" s="5">
        <v>-24.787851333618161</v>
      </c>
      <c r="IB388" s="5">
        <v>-26.370784759521481</v>
      </c>
      <c r="IC388" s="5">
        <v>-21.368686676025391</v>
      </c>
      <c r="ID388" s="5">
        <v>-23.19110107421875</v>
      </c>
      <c r="IE388" s="5">
        <v>-25.432392120361332</v>
      </c>
      <c r="IF388" s="5">
        <v>-28.706100463867191</v>
      </c>
      <c r="IG388" s="5">
        <v>-12.704384803771971</v>
      </c>
      <c r="IH388" s="5">
        <v>57.824687957763672</v>
      </c>
      <c r="II388" s="5">
        <v>34.883567810058587</v>
      </c>
      <c r="IJ388" s="5">
        <v>18.876653671264648</v>
      </c>
      <c r="IK388" s="5">
        <v>13.774972915649411</v>
      </c>
      <c r="IL388" s="5">
        <v>14.31133556365967</v>
      </c>
      <c r="IM388" s="5">
        <v>16.410324096679691</v>
      </c>
      <c r="IN388" s="5">
        <v>9.4016323089599609</v>
      </c>
      <c r="IO388" s="5">
        <v>12.038857460021971</v>
      </c>
      <c r="IP388" s="5">
        <v>9.4684333801269531</v>
      </c>
      <c r="IQ388" s="5">
        <v>8.2636337280273438</v>
      </c>
      <c r="IR388" s="5">
        <v>9.1656217575073242</v>
      </c>
      <c r="IS388" s="5">
        <v>8.8858623504638672</v>
      </c>
      <c r="IT388" s="5">
        <v>8.0594072341918945</v>
      </c>
      <c r="IU388" s="5">
        <v>7.8490056991577148</v>
      </c>
      <c r="IV388" s="5">
        <v>7.064171314239502</v>
      </c>
      <c r="IW388" s="5">
        <v>6.4030361175537109</v>
      </c>
      <c r="IX388" s="5">
        <v>6.8563728332519531</v>
      </c>
      <c r="IY388" s="5">
        <v>7.7945423126220703</v>
      </c>
      <c r="IZ388" s="5">
        <v>6.8107848167419434</v>
      </c>
      <c r="JA388" s="5">
        <v>6.9190940856933594</v>
      </c>
      <c r="JB388" s="5">
        <v>135.99917763157899</v>
      </c>
      <c r="JC388" s="2">
        <v>7.7749605178833008</v>
      </c>
      <c r="JD388" s="2">
        <v>8.1726264953613281</v>
      </c>
      <c r="JE388" s="2">
        <v>14.16306781768799</v>
      </c>
      <c r="JF388" s="2">
        <v>0.57013314962387085</v>
      </c>
      <c r="JG388" s="2">
        <v>2.5846824645996089</v>
      </c>
      <c r="JH388">
        <v>11.838699999999999</v>
      </c>
      <c r="JI388">
        <v>47</v>
      </c>
      <c r="JJ388">
        <v>0.4877328431372549</v>
      </c>
      <c r="JK388">
        <v>0.40581617647058821</v>
      </c>
      <c r="JL388">
        <v>0.47941421568627446</v>
      </c>
      <c r="JM388">
        <v>230.93641686979328</v>
      </c>
      <c r="JN388">
        <v>0.31187604819104792</v>
      </c>
      <c r="JO388">
        <v>0.52570343137254893</v>
      </c>
      <c r="JP388">
        <v>0.43869943627450975</v>
      </c>
      <c r="JQ388">
        <v>128.02295510294118</v>
      </c>
      <c r="JR388">
        <v>128.03499689215687</v>
      </c>
      <c r="JS388">
        <v>1.2041789215686549E-2</v>
      </c>
      <c r="JT388" t="s">
        <v>6531</v>
      </c>
    </row>
    <row r="389" spans="1:280">
      <c r="A389" t="s">
        <v>524</v>
      </c>
      <c r="B389" t="s">
        <v>1392</v>
      </c>
      <c r="C389" t="s">
        <v>1392</v>
      </c>
      <c r="D389" t="s">
        <v>72</v>
      </c>
      <c r="E389" t="s">
        <v>73</v>
      </c>
      <c r="F389" t="s">
        <v>1731</v>
      </c>
      <c r="G389" t="s">
        <v>1732</v>
      </c>
      <c r="H389" t="s">
        <v>1733</v>
      </c>
      <c r="I389" t="s">
        <v>1780</v>
      </c>
      <c r="J389" t="s">
        <v>2972</v>
      </c>
      <c r="K389" t="s">
        <v>1735</v>
      </c>
      <c r="L389">
        <v>15</v>
      </c>
      <c r="N389" t="s">
        <v>74</v>
      </c>
      <c r="O389" t="s">
        <v>75</v>
      </c>
      <c r="P389">
        <v>0</v>
      </c>
      <c r="T389">
        <v>2</v>
      </c>
      <c r="U389" t="s">
        <v>77</v>
      </c>
      <c r="V389" t="s">
        <v>2973</v>
      </c>
      <c r="W389" t="s">
        <v>2974</v>
      </c>
      <c r="Y389" t="s">
        <v>76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V389">
        <v>1</v>
      </c>
      <c r="AW389" t="s">
        <v>1740</v>
      </c>
      <c r="AX389">
        <v>0</v>
      </c>
      <c r="AZ389" t="s">
        <v>78</v>
      </c>
      <c r="BA389" t="s">
        <v>105</v>
      </c>
      <c r="BB389" t="s">
        <v>80</v>
      </c>
      <c r="BC389">
        <v>0</v>
      </c>
      <c r="BE389">
        <v>0</v>
      </c>
      <c r="BF389">
        <v>1</v>
      </c>
      <c r="BG389" t="s">
        <v>1741</v>
      </c>
      <c r="BH389">
        <v>1</v>
      </c>
      <c r="BI389" t="s">
        <v>81</v>
      </c>
      <c r="BJ389">
        <v>1</v>
      </c>
      <c r="BL389" t="s">
        <v>78</v>
      </c>
      <c r="BM389">
        <v>1</v>
      </c>
      <c r="BN389" t="s">
        <v>82</v>
      </c>
      <c r="BO389" t="s">
        <v>128</v>
      </c>
      <c r="BP389">
        <v>1</v>
      </c>
      <c r="BQ389">
        <v>1</v>
      </c>
      <c r="BR389">
        <v>0</v>
      </c>
      <c r="BS389" t="s">
        <v>84</v>
      </c>
      <c r="BT389">
        <v>1</v>
      </c>
      <c r="BU389">
        <v>0</v>
      </c>
      <c r="BV389" t="s">
        <v>23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1</v>
      </c>
      <c r="CE389">
        <v>1</v>
      </c>
      <c r="CF389" t="s">
        <v>85</v>
      </c>
      <c r="CG389" t="s">
        <v>86</v>
      </c>
      <c r="CL389">
        <v>0</v>
      </c>
      <c r="CM389">
        <v>0.441</v>
      </c>
      <c r="CN389">
        <v>0.41699999999999998</v>
      </c>
      <c r="CO389">
        <v>0.28499999999999998</v>
      </c>
      <c r="CP389">
        <v>0.39500000000000002</v>
      </c>
      <c r="CQ389">
        <v>0.26500000000000001</v>
      </c>
      <c r="CR389">
        <v>0.32</v>
      </c>
      <c r="CS389">
        <v>0.29499999999999998</v>
      </c>
      <c r="CT389">
        <v>109.82</v>
      </c>
      <c r="CU389">
        <v>97.846999999999994</v>
      </c>
      <c r="CV389">
        <v>101.348</v>
      </c>
      <c r="CW389">
        <v>97.138999999999996</v>
      </c>
      <c r="CX389">
        <v>90.710999999999999</v>
      </c>
      <c r="CY389">
        <v>107.499</v>
      </c>
      <c r="CZ389">
        <v>98.007999999999996</v>
      </c>
      <c r="DA389" s="2">
        <v>70.77</v>
      </c>
      <c r="DB389" s="2">
        <v>55.42</v>
      </c>
      <c r="DC389">
        <v>81.760000000000005</v>
      </c>
      <c r="DD389">
        <v>65.099999999999994</v>
      </c>
      <c r="DE389">
        <v>48.41</v>
      </c>
      <c r="DF389">
        <v>56.82</v>
      </c>
      <c r="DG389">
        <v>6</v>
      </c>
      <c r="DH389">
        <v>8</v>
      </c>
      <c r="DI389">
        <v>87.25</v>
      </c>
      <c r="DJ389">
        <v>62.5</v>
      </c>
      <c r="DK389">
        <v>0</v>
      </c>
      <c r="DL389">
        <v>0</v>
      </c>
      <c r="DM389">
        <v>0</v>
      </c>
      <c r="DN389">
        <v>6.25</v>
      </c>
      <c r="DO389">
        <v>0</v>
      </c>
      <c r="DP389">
        <v>0</v>
      </c>
      <c r="DQ389" s="2">
        <v>50</v>
      </c>
      <c r="DR389" s="2">
        <v>2</v>
      </c>
      <c r="DS389" s="2">
        <v>14</v>
      </c>
      <c r="DT389" s="2">
        <v>147.65979999999999</v>
      </c>
      <c r="DU389" s="2">
        <v>0</v>
      </c>
      <c r="DV389" s="2">
        <v>0</v>
      </c>
      <c r="DW389" s="2">
        <f t="shared" si="22"/>
        <v>0</v>
      </c>
      <c r="DX389" s="2">
        <v>0</v>
      </c>
      <c r="DY389" s="2">
        <v>0</v>
      </c>
      <c r="DZ389">
        <v>9.5799999999999996E-2</v>
      </c>
      <c r="EA389">
        <v>5</v>
      </c>
      <c r="EB389">
        <v>16</v>
      </c>
      <c r="EC389">
        <v>0.31</v>
      </c>
      <c r="ED389">
        <v>13</v>
      </c>
      <c r="EE389" s="2">
        <v>0</v>
      </c>
      <c r="EF389" s="2">
        <v>4</v>
      </c>
      <c r="EG389" s="2">
        <v>12</v>
      </c>
      <c r="EH389" s="2">
        <v>6</v>
      </c>
      <c r="EI389" s="2">
        <v>8</v>
      </c>
      <c r="EJ389" s="2">
        <v>2</v>
      </c>
      <c r="EK389" s="2">
        <v>19.942284696688997</v>
      </c>
      <c r="EL389" s="2">
        <v>19.40322159607128</v>
      </c>
      <c r="EM389" s="2">
        <v>13.96</v>
      </c>
      <c r="EN389" s="2">
        <v>0</v>
      </c>
      <c r="EO389" s="2">
        <v>2.0099999999999998</v>
      </c>
      <c r="EP389" s="2">
        <v>0.87413901064495936</v>
      </c>
      <c r="EQ389" s="2">
        <v>0</v>
      </c>
      <c r="ER389" s="2">
        <v>0.12586098935504067</v>
      </c>
      <c r="ES389" s="2">
        <v>0.87413901064495936</v>
      </c>
      <c r="ET389" s="2">
        <v>0.43894802755165935</v>
      </c>
      <c r="EU389" s="2">
        <v>0</v>
      </c>
      <c r="EV389" s="2">
        <v>0</v>
      </c>
      <c r="EW389" s="2">
        <v>0</v>
      </c>
      <c r="EX389" s="2">
        <v>1.73</v>
      </c>
      <c r="EY389" s="2">
        <v>0</v>
      </c>
      <c r="EZ389" s="2">
        <v>7.0000000000000007E-2</v>
      </c>
      <c r="FA389" s="2">
        <v>5.08</v>
      </c>
      <c r="FB389" s="2">
        <v>0</v>
      </c>
      <c r="FC389" s="2">
        <v>7.01</v>
      </c>
      <c r="FD389" s="2">
        <v>0.28000000000000003</v>
      </c>
      <c r="FE389" s="2">
        <v>1.8</v>
      </c>
      <c r="FF389" s="5">
        <v>-129.02195739746091</v>
      </c>
      <c r="FG389" s="5">
        <v>64.934280395507813</v>
      </c>
      <c r="FH389" s="5">
        <v>18.895219802856449</v>
      </c>
      <c r="FI389" s="5">
        <v>21.709320068359379</v>
      </c>
      <c r="FJ389" s="5">
        <v>6.9319028854370117</v>
      </c>
      <c r="FK389" s="5">
        <v>-2.5209391117095952</v>
      </c>
      <c r="FL389" s="5">
        <v>-2.000135183334351</v>
      </c>
      <c r="FM389" s="5">
        <v>3.492681503295898</v>
      </c>
      <c r="FN389" s="5">
        <v>-7.2390594482421884</v>
      </c>
      <c r="FO389" s="5">
        <v>0.21533240377902979</v>
      </c>
      <c r="FP389" s="5">
        <v>-1.4640029668807979</v>
      </c>
      <c r="FQ389" s="5">
        <v>-5.2855629920959473</v>
      </c>
      <c r="FR389" s="5">
        <v>-2.4904437065124512</v>
      </c>
      <c r="FS389" s="5">
        <v>0.71450048685073853</v>
      </c>
      <c r="FT389" s="5">
        <v>-5.9525046348571777</v>
      </c>
      <c r="FU389" s="5">
        <v>2.1568713188171391</v>
      </c>
      <c r="FV389" s="5">
        <v>-8.6956491470336914</v>
      </c>
      <c r="FW389" s="5">
        <v>1.8614292144775391</v>
      </c>
      <c r="FX389" s="5">
        <v>-4.2371153831481934</v>
      </c>
      <c r="FY389" s="5">
        <v>5.1826486587524414</v>
      </c>
      <c r="FZ389" s="5">
        <v>-125.59107971191411</v>
      </c>
      <c r="GA389" s="5">
        <v>71.179328918457031</v>
      </c>
      <c r="GB389" s="5">
        <v>17.540973663330082</v>
      </c>
      <c r="GC389" s="5">
        <v>21.4246940612793</v>
      </c>
      <c r="GD389" s="5">
        <v>7.1507883071899414</v>
      </c>
      <c r="GE389" s="5">
        <v>-0.50650620460510254</v>
      </c>
      <c r="GF389" s="5">
        <v>-1.6487364768981929</v>
      </c>
      <c r="GG389" s="5">
        <v>3.7448630332946782</v>
      </c>
      <c r="GH389" s="5">
        <v>-6.311342716217041</v>
      </c>
      <c r="GI389" s="5">
        <v>0.89442563056945801</v>
      </c>
      <c r="GJ389" s="5">
        <v>-0.75229781866073608</v>
      </c>
      <c r="GK389" s="5">
        <v>-4.8383455276489258</v>
      </c>
      <c r="GL389" s="5">
        <v>-2.1197490692138672</v>
      </c>
      <c r="GM389" s="5">
        <v>1.529278039932251</v>
      </c>
      <c r="GN389" s="5">
        <v>-5.4882254600524902</v>
      </c>
      <c r="GO389" s="5">
        <v>2.212002038955688</v>
      </c>
      <c r="GP389" s="5">
        <v>-8.7788200378417969</v>
      </c>
      <c r="GQ389" s="5">
        <v>2.0532562732696529</v>
      </c>
      <c r="GR389" s="5">
        <v>-4.5501565933227539</v>
      </c>
      <c r="GS389" s="5">
        <v>4.978726863861084</v>
      </c>
      <c r="GT389" s="5">
        <v>-25.076780319213871</v>
      </c>
      <c r="GU389" s="5">
        <v>159.3244934082031</v>
      </c>
      <c r="GV389" s="5">
        <v>101.9327774047852</v>
      </c>
      <c r="GW389" s="5">
        <v>65.391769409179688</v>
      </c>
      <c r="GX389" s="5">
        <v>46.942966461181641</v>
      </c>
      <c r="GY389" s="5">
        <v>28.441829681396481</v>
      </c>
      <c r="GZ389" s="5">
        <v>28.130022048950199</v>
      </c>
      <c r="HA389" s="5">
        <v>36.357841491699219</v>
      </c>
      <c r="HB389" s="5">
        <v>22.90561676025391</v>
      </c>
      <c r="HC389" s="5">
        <v>23.093673706054691</v>
      </c>
      <c r="HD389" s="5">
        <v>19.798503875732418</v>
      </c>
      <c r="HE389" s="5">
        <v>15.198567390441889</v>
      </c>
      <c r="HF389" s="5">
        <v>17.428813934326168</v>
      </c>
      <c r="HG389" s="5">
        <v>21.320365905761719</v>
      </c>
      <c r="HH389" s="5">
        <v>16.212972640991211</v>
      </c>
      <c r="HI389" s="5">
        <v>24.763107299804691</v>
      </c>
      <c r="HJ389" s="5">
        <v>12.10911750793457</v>
      </c>
      <c r="HK389" s="5">
        <v>27.447761535644531</v>
      </c>
      <c r="HL389" s="5">
        <v>20.452268600463871</v>
      </c>
      <c r="HM389" s="5">
        <v>27.250608444213871</v>
      </c>
      <c r="HN389" s="5">
        <v>-614.05523681640625</v>
      </c>
      <c r="HO389" s="5">
        <v>-49.905204772949219</v>
      </c>
      <c r="HP389" s="5">
        <v>-50.280380249023438</v>
      </c>
      <c r="HQ389" s="5">
        <v>-24.769330978393551</v>
      </c>
      <c r="HR389" s="5">
        <v>-30.1463508605957</v>
      </c>
      <c r="HS389" s="5">
        <v>-42.531879425048828</v>
      </c>
      <c r="HT389" s="5">
        <v>-33.383125305175781</v>
      </c>
      <c r="HU389" s="5">
        <v>-38.652580261230469</v>
      </c>
      <c r="HV389" s="5">
        <v>-42.091156005859382</v>
      </c>
      <c r="HW389" s="5">
        <v>-31.347549438476559</v>
      </c>
      <c r="HX389" s="5">
        <v>-28.058925628662109</v>
      </c>
      <c r="HY389" s="5">
        <v>-28.203334808349609</v>
      </c>
      <c r="HZ389" s="5">
        <v>-33.602973937988281</v>
      </c>
      <c r="IA389" s="5">
        <v>-25.45537185668945</v>
      </c>
      <c r="IB389" s="5">
        <v>-26.795366287231449</v>
      </c>
      <c r="IC389" s="5">
        <v>-18.531051635742191</v>
      </c>
      <c r="ID389" s="5">
        <v>-37.796890258789063</v>
      </c>
      <c r="IE389" s="5">
        <v>-21.637004852294918</v>
      </c>
      <c r="IF389" s="5">
        <v>-25.403656005859379</v>
      </c>
      <c r="IG389" s="5">
        <v>-12.118894577026371</v>
      </c>
      <c r="IH389" s="5">
        <v>56.947406768798828</v>
      </c>
      <c r="II389" s="5">
        <v>39.292171478271477</v>
      </c>
      <c r="IJ389" s="5">
        <v>24.338027954101559</v>
      </c>
      <c r="IK389" s="5">
        <v>17.938043594360352</v>
      </c>
      <c r="IL389" s="5">
        <v>12.66516590118408</v>
      </c>
      <c r="IM389" s="5">
        <v>13.739096641540529</v>
      </c>
      <c r="IN389" s="5">
        <v>10.29123497009277</v>
      </c>
      <c r="IO389" s="5">
        <v>12.71726036071777</v>
      </c>
      <c r="IP389" s="5">
        <v>10.695981979370121</v>
      </c>
      <c r="IQ389" s="5">
        <v>10.12528038024902</v>
      </c>
      <c r="IR389" s="5">
        <v>8.7007331848144531</v>
      </c>
      <c r="IS389" s="5">
        <v>8.2157258987426758</v>
      </c>
      <c r="IT389" s="5">
        <v>8.2091636657714844</v>
      </c>
      <c r="IU389" s="5">
        <v>7.7902374267578116</v>
      </c>
      <c r="IV389" s="5">
        <v>6.8888921737670898</v>
      </c>
      <c r="IW389" s="5">
        <v>6.5034804344177246</v>
      </c>
      <c r="IX389" s="5">
        <v>8.1434259414672852</v>
      </c>
      <c r="IY389" s="5">
        <v>7.5127453804016113</v>
      </c>
      <c r="IZ389" s="5">
        <v>7.3569498062133789</v>
      </c>
      <c r="JA389" s="5">
        <v>7.4942755699157706</v>
      </c>
      <c r="JB389" s="5">
        <v>129.19921875</v>
      </c>
      <c r="JC389" s="2">
        <v>4.0167055130004883</v>
      </c>
      <c r="JD389" s="2">
        <v>4.3001260757446289</v>
      </c>
      <c r="JE389" s="2">
        <v>6.4779443740844727</v>
      </c>
      <c r="JF389" s="2">
        <v>0.2038331925868988</v>
      </c>
      <c r="JG389" s="2">
        <v>1.2420763969421389</v>
      </c>
      <c r="JH389">
        <v>7.5989000000000004</v>
      </c>
      <c r="JI389">
        <v>34</v>
      </c>
      <c r="JJ389">
        <v>0.68253431372549023</v>
      </c>
      <c r="JK389">
        <v>0.53004656862745103</v>
      </c>
      <c r="JL389">
        <v>0.48432107843137262</v>
      </c>
      <c r="JM389">
        <v>71.100718087968815</v>
      </c>
      <c r="JN389">
        <v>0.32260915051507744</v>
      </c>
      <c r="JO389">
        <v>0.68414705882352944</v>
      </c>
      <c r="JP389">
        <v>0.57042769852941178</v>
      </c>
      <c r="JQ389">
        <v>127.95136682598039</v>
      </c>
      <c r="JR389">
        <v>128.07994763725489</v>
      </c>
      <c r="JS389">
        <v>0.12858081127450305</v>
      </c>
      <c r="JT389" t="s">
        <v>6532</v>
      </c>
    </row>
    <row r="390" spans="1:280">
      <c r="A390" t="s">
        <v>525</v>
      </c>
      <c r="B390" t="s">
        <v>1392</v>
      </c>
      <c r="C390" t="s">
        <v>1392</v>
      </c>
      <c r="D390" t="s">
        <v>158</v>
      </c>
      <c r="E390" t="s">
        <v>159</v>
      </c>
      <c r="F390" t="s">
        <v>2036</v>
      </c>
      <c r="G390" t="s">
        <v>2092</v>
      </c>
      <c r="H390" t="s">
        <v>1733</v>
      </c>
      <c r="I390" t="s">
        <v>2093</v>
      </c>
      <c r="J390" t="s">
        <v>2975</v>
      </c>
      <c r="K390" t="s">
        <v>1735</v>
      </c>
      <c r="L390">
        <v>15</v>
      </c>
      <c r="N390" t="s">
        <v>115</v>
      </c>
      <c r="O390" t="s">
        <v>226</v>
      </c>
      <c r="P390">
        <v>0</v>
      </c>
      <c r="T390">
        <v>0</v>
      </c>
      <c r="U390" t="s">
        <v>76</v>
      </c>
      <c r="Y390" t="s">
        <v>77</v>
      </c>
      <c r="Z390" t="s">
        <v>2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V390">
        <v>3</v>
      </c>
      <c r="AW390" t="s">
        <v>1990</v>
      </c>
      <c r="AX390">
        <v>1</v>
      </c>
      <c r="AY390" t="s">
        <v>2976</v>
      </c>
      <c r="AZ390" t="s">
        <v>122</v>
      </c>
      <c r="BA390" t="s">
        <v>79</v>
      </c>
      <c r="BB390" t="s">
        <v>80</v>
      </c>
      <c r="BC390">
        <v>1</v>
      </c>
      <c r="BD390" t="s">
        <v>160</v>
      </c>
      <c r="BE390">
        <v>0</v>
      </c>
      <c r="BF390">
        <v>1</v>
      </c>
      <c r="BG390" t="s">
        <v>1779</v>
      </c>
      <c r="BH390">
        <v>1</v>
      </c>
      <c r="BI390" t="s">
        <v>81</v>
      </c>
      <c r="BJ390">
        <v>1</v>
      </c>
      <c r="BK390" t="s">
        <v>91</v>
      </c>
      <c r="BL390" t="s">
        <v>78</v>
      </c>
      <c r="BM390">
        <v>0</v>
      </c>
      <c r="BN390" t="s">
        <v>82</v>
      </c>
      <c r="BO390" t="s">
        <v>83</v>
      </c>
      <c r="BP390">
        <v>1</v>
      </c>
      <c r="BQ390">
        <v>1</v>
      </c>
      <c r="BR390">
        <v>0</v>
      </c>
      <c r="BS390" t="s">
        <v>84</v>
      </c>
      <c r="BT390">
        <v>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6</v>
      </c>
      <c r="CF390" t="s">
        <v>85</v>
      </c>
      <c r="CG390" t="s">
        <v>86</v>
      </c>
      <c r="CL390">
        <v>0</v>
      </c>
      <c r="CM390">
        <v>0.35599999999999998</v>
      </c>
      <c r="CN390">
        <v>0.499</v>
      </c>
      <c r="CO390">
        <v>0.22500000000000001</v>
      </c>
      <c r="CP390">
        <v>0.315</v>
      </c>
      <c r="CQ390">
        <v>0.26</v>
      </c>
      <c r="CR390">
        <v>0.245</v>
      </c>
      <c r="CS390">
        <v>0.23</v>
      </c>
      <c r="CT390">
        <v>80.908000000000001</v>
      </c>
      <c r="CU390">
        <v>131.405</v>
      </c>
      <c r="CV390">
        <v>76.647999999999996</v>
      </c>
      <c r="CW390">
        <v>74.084999999999994</v>
      </c>
      <c r="CX390">
        <v>92.347999999999999</v>
      </c>
      <c r="CY390">
        <v>76.774000000000001</v>
      </c>
      <c r="CZ390">
        <v>73.700999999999993</v>
      </c>
      <c r="DA390" s="2">
        <v>51.17</v>
      </c>
      <c r="DB390" s="2">
        <v>39.06</v>
      </c>
      <c r="DC390">
        <v>41.99</v>
      </c>
      <c r="DD390">
        <v>42.52</v>
      </c>
      <c r="DE390">
        <v>36.85</v>
      </c>
      <c r="DF390">
        <v>27.37</v>
      </c>
      <c r="DG390">
        <v>0</v>
      </c>
      <c r="DH390">
        <v>7</v>
      </c>
      <c r="DI390">
        <v>52.63</v>
      </c>
      <c r="DJ390">
        <v>43.75</v>
      </c>
      <c r="DK390">
        <v>12.5</v>
      </c>
      <c r="DL390">
        <v>0</v>
      </c>
      <c r="DM390">
        <v>0</v>
      </c>
      <c r="DN390">
        <v>6.25</v>
      </c>
      <c r="DO390">
        <v>0</v>
      </c>
      <c r="DP390">
        <v>0</v>
      </c>
      <c r="DQ390" s="2">
        <v>21</v>
      </c>
      <c r="DR390" s="2">
        <v>1</v>
      </c>
      <c r="DS390" s="2">
        <v>14</v>
      </c>
      <c r="DT390" s="2">
        <v>117.3006</v>
      </c>
      <c r="DU390" s="2">
        <v>6</v>
      </c>
      <c r="DV390" s="2">
        <v>1.9059999999999999</v>
      </c>
      <c r="DW390" s="2">
        <f t="shared" si="22"/>
        <v>11.436</v>
      </c>
      <c r="DX390" s="2">
        <v>3</v>
      </c>
      <c r="DY390" s="2">
        <v>9</v>
      </c>
      <c r="DZ390">
        <v>0.11360000000000001</v>
      </c>
      <c r="EA390">
        <v>5</v>
      </c>
      <c r="EB390">
        <v>16</v>
      </c>
      <c r="EC390">
        <v>0.31</v>
      </c>
      <c r="ED390">
        <v>13</v>
      </c>
      <c r="EE390" s="2">
        <v>1</v>
      </c>
      <c r="EF390" s="2">
        <v>12</v>
      </c>
      <c r="EG390" s="2">
        <v>3</v>
      </c>
      <c r="EH390" s="2">
        <v>11</v>
      </c>
      <c r="EI390" s="2">
        <v>5</v>
      </c>
      <c r="EJ390" s="2">
        <v>0</v>
      </c>
      <c r="EK390" s="2">
        <v>23.319523674126586</v>
      </c>
      <c r="EL390" s="2">
        <v>17.330582526775313</v>
      </c>
      <c r="EM390" s="2">
        <v>8.42</v>
      </c>
      <c r="EN390" s="2">
        <v>0.25</v>
      </c>
      <c r="EO390" s="2">
        <v>7.35</v>
      </c>
      <c r="EP390" s="2">
        <v>0.52559300873907622</v>
      </c>
      <c r="EQ390" s="2">
        <v>1.5605493133583021E-2</v>
      </c>
      <c r="ER390" s="2">
        <v>0.45880149812734083</v>
      </c>
      <c r="ES390" s="2">
        <v>0.52559300873907622</v>
      </c>
      <c r="ET390" s="2">
        <v>0.39076154806491886</v>
      </c>
      <c r="EU390" s="2">
        <v>0</v>
      </c>
      <c r="EV390" s="2">
        <v>0.25</v>
      </c>
      <c r="EW390" s="2">
        <v>0</v>
      </c>
      <c r="EX390" s="2">
        <v>6.14</v>
      </c>
      <c r="EY390" s="2">
        <v>0</v>
      </c>
      <c r="EZ390" s="2">
        <v>0</v>
      </c>
      <c r="FA390" s="2">
        <v>2.13</v>
      </c>
      <c r="FB390" s="2">
        <v>0</v>
      </c>
      <c r="FC390" s="2">
        <v>6.26</v>
      </c>
      <c r="FD390" s="2">
        <v>1.21</v>
      </c>
      <c r="FE390" s="2">
        <v>0.03</v>
      </c>
      <c r="FF390" s="5">
        <v>-256.84426879882813</v>
      </c>
      <c r="FG390" s="5">
        <v>117.9638748168945</v>
      </c>
      <c r="FH390" s="5">
        <v>16.015481948852539</v>
      </c>
      <c r="FI390" s="5">
        <v>14.289485931396481</v>
      </c>
      <c r="FJ390" s="5">
        <v>3.9897575378417969</v>
      </c>
      <c r="FK390" s="5">
        <v>6.8240394592285156</v>
      </c>
      <c r="FL390" s="5">
        <v>-1.136244416236877</v>
      </c>
      <c r="FM390" s="5">
        <v>5.5013580322265616</v>
      </c>
      <c r="FN390" s="5">
        <v>-4.7069058418273926</v>
      </c>
      <c r="FO390" s="5">
        <v>-7.0588712692260742</v>
      </c>
      <c r="FP390" s="5">
        <v>-8.9228096008300781</v>
      </c>
      <c r="FQ390" s="5">
        <v>-2.5873157978057861</v>
      </c>
      <c r="FR390" s="5">
        <v>-6.3519010543823242</v>
      </c>
      <c r="FS390" s="5">
        <v>0.69165796041488647</v>
      </c>
      <c r="FT390" s="5">
        <v>-2.2074820995330811</v>
      </c>
      <c r="FU390" s="5">
        <v>-0.77052569389343262</v>
      </c>
      <c r="FV390" s="5">
        <v>-3.5920455455780029</v>
      </c>
      <c r="FW390" s="5">
        <v>-2.4978678226470952</v>
      </c>
      <c r="FX390" s="5">
        <v>1.1374585628509519</v>
      </c>
      <c r="FY390" s="5">
        <v>1.0108767747879031</v>
      </c>
      <c r="FZ390" s="5">
        <v>-260.56082153320313</v>
      </c>
      <c r="GA390" s="5">
        <v>121.57154846191411</v>
      </c>
      <c r="GB390" s="5">
        <v>15.41642951965332</v>
      </c>
      <c r="GC390" s="5">
        <v>12.567617416381839</v>
      </c>
      <c r="GD390" s="5">
        <v>5.7852210998535156</v>
      </c>
      <c r="GE390" s="5">
        <v>7.2368035316467294</v>
      </c>
      <c r="GF390" s="5">
        <v>-2.5570526123046879</v>
      </c>
      <c r="GG390" s="5">
        <v>5.1228961944580078</v>
      </c>
      <c r="GH390" s="5">
        <v>-3.796568870544434</v>
      </c>
      <c r="GI390" s="5">
        <v>-5.9253416061401367</v>
      </c>
      <c r="GJ390" s="5">
        <v>-7.8937835693359384</v>
      </c>
      <c r="GK390" s="5">
        <v>-3.0270628929138179</v>
      </c>
      <c r="GL390" s="5">
        <v>-5.3873252868652344</v>
      </c>
      <c r="GM390" s="5">
        <v>0.26526755094528198</v>
      </c>
      <c r="GN390" s="5">
        <v>-1.858850955963135</v>
      </c>
      <c r="GO390" s="5">
        <v>-0.97385787963867188</v>
      </c>
      <c r="GP390" s="5">
        <v>-2.9352657794952388</v>
      </c>
      <c r="GQ390" s="5">
        <v>-2.2473211288452148</v>
      </c>
      <c r="GR390" s="5">
        <v>0.58954930305480957</v>
      </c>
      <c r="GS390" s="5">
        <v>1.5349164009094241</v>
      </c>
      <c r="GT390" s="5">
        <v>-34.117343902587891</v>
      </c>
      <c r="GU390" s="5">
        <v>208.7154235839844</v>
      </c>
      <c r="GV390" s="5">
        <v>77.501693725585938</v>
      </c>
      <c r="GW390" s="5">
        <v>93.284553527832031</v>
      </c>
      <c r="GX390" s="5">
        <v>48.400299072265618</v>
      </c>
      <c r="GY390" s="5">
        <v>49.641807556152337</v>
      </c>
      <c r="GZ390" s="5">
        <v>46.678890228271477</v>
      </c>
      <c r="HA390" s="5">
        <v>37.966960906982422</v>
      </c>
      <c r="HB390" s="5">
        <v>32.263996124267578</v>
      </c>
      <c r="HC390" s="5">
        <v>23.275466918945309</v>
      </c>
      <c r="HD390" s="5">
        <v>17.476047515869141</v>
      </c>
      <c r="HE390" s="5">
        <v>29.02718353271484</v>
      </c>
      <c r="HF390" s="5">
        <v>34.450767517089837</v>
      </c>
      <c r="HG390" s="5">
        <v>38.564407348632813</v>
      </c>
      <c r="HH390" s="5">
        <v>35.667575836181641</v>
      </c>
      <c r="HI390" s="5">
        <v>27.052688598632809</v>
      </c>
      <c r="HJ390" s="5">
        <v>21.041347503662109</v>
      </c>
      <c r="HK390" s="5">
        <v>22.082000732421879</v>
      </c>
      <c r="HL390" s="5">
        <v>50.482273101806641</v>
      </c>
      <c r="HM390" s="5">
        <v>24.381332397460941</v>
      </c>
      <c r="HN390" s="5">
        <v>-535.68359375</v>
      </c>
      <c r="HO390" s="5">
        <v>-85.72906494140625</v>
      </c>
      <c r="HP390" s="5">
        <v>-72.378776550292969</v>
      </c>
      <c r="HQ390" s="5">
        <v>-45.9302978515625</v>
      </c>
      <c r="HR390" s="5">
        <v>-50.576313018798828</v>
      </c>
      <c r="HS390" s="5">
        <v>-38.132999420166023</v>
      </c>
      <c r="HT390" s="5">
        <v>-42.724143981933587</v>
      </c>
      <c r="HU390" s="5">
        <v>-33.848960876464837</v>
      </c>
      <c r="HV390" s="5">
        <v>-38.636940002441413</v>
      </c>
      <c r="HW390" s="5">
        <v>-54.265342712402337</v>
      </c>
      <c r="HX390" s="5">
        <v>-59.536842346191413</v>
      </c>
      <c r="HY390" s="5">
        <v>-37.912666320800781</v>
      </c>
      <c r="HZ390" s="5">
        <v>-51.066543579101563</v>
      </c>
      <c r="IA390" s="5">
        <v>-29.1859245300293</v>
      </c>
      <c r="IB390" s="5">
        <v>-45.189239501953118</v>
      </c>
      <c r="IC390" s="5">
        <v>-34.889419555664063</v>
      </c>
      <c r="ID390" s="5">
        <v>-25.127117156982418</v>
      </c>
      <c r="IE390" s="5">
        <v>-28.210319519042969</v>
      </c>
      <c r="IF390" s="5">
        <v>-27.672328948974609</v>
      </c>
      <c r="IG390" s="5">
        <v>-29.24649810791016</v>
      </c>
      <c r="IH390" s="5">
        <v>109.3940124511719</v>
      </c>
      <c r="II390" s="5">
        <v>45.891689300537109</v>
      </c>
      <c r="IJ390" s="5">
        <v>24.85160064697266</v>
      </c>
      <c r="IK390" s="5">
        <v>25.69138145446777</v>
      </c>
      <c r="IL390" s="5">
        <v>18.296279907226559</v>
      </c>
      <c r="IM390" s="5">
        <v>14.447609901428221</v>
      </c>
      <c r="IN390" s="5">
        <v>14.05669689178467</v>
      </c>
      <c r="IO390" s="5">
        <v>12.009243011474609</v>
      </c>
      <c r="IP390" s="5">
        <v>13.11153411865234</v>
      </c>
      <c r="IQ390" s="5">
        <v>13.39689350128174</v>
      </c>
      <c r="IR390" s="5">
        <v>11.214164733886721</v>
      </c>
      <c r="IS390" s="5">
        <v>12.314974784851071</v>
      </c>
      <c r="IT390" s="5">
        <v>12.497738838195801</v>
      </c>
      <c r="IU390" s="5">
        <v>11.02349185943604</v>
      </c>
      <c r="IV390" s="5">
        <v>12.62649536132812</v>
      </c>
      <c r="IW390" s="5">
        <v>11.564188003540041</v>
      </c>
      <c r="IX390" s="5">
        <v>8.7591753005981445</v>
      </c>
      <c r="IY390" s="5">
        <v>8.2950468063354492</v>
      </c>
      <c r="IZ390" s="5">
        <v>10.821272850036619</v>
      </c>
      <c r="JA390" s="5">
        <v>9.4569005966186523</v>
      </c>
      <c r="JB390" s="5">
        <v>135.99917763157899</v>
      </c>
      <c r="JC390" s="2">
        <v>4.5245165824890137</v>
      </c>
      <c r="JD390" s="2">
        <v>4.326596736907959</v>
      </c>
      <c r="JE390" s="2">
        <v>13.524326324462891</v>
      </c>
      <c r="JF390" s="2">
        <v>2.3318326100707051E-2</v>
      </c>
      <c r="JG390" s="2">
        <v>2.6192481517791748</v>
      </c>
      <c r="JH390">
        <v>8.1441999999999997</v>
      </c>
      <c r="JI390">
        <v>33</v>
      </c>
      <c r="JJ390">
        <v>0.61782843137254895</v>
      </c>
      <c r="JK390">
        <v>0.38343872549019609</v>
      </c>
      <c r="JL390">
        <v>0.36577941176470591</v>
      </c>
      <c r="JM390">
        <v>181.38812465933259</v>
      </c>
      <c r="JN390">
        <v>0.39225206373386634</v>
      </c>
      <c r="JO390">
        <v>0.62195588235294119</v>
      </c>
      <c r="JP390">
        <v>0.45150808578431367</v>
      </c>
      <c r="JQ390">
        <v>127.95155848284314</v>
      </c>
      <c r="JR390">
        <v>128.11862525735293</v>
      </c>
      <c r="JS390">
        <v>0.16706677450979157</v>
      </c>
      <c r="JT390" t="s">
        <v>6533</v>
      </c>
    </row>
    <row r="391" spans="1:280">
      <c r="A391" t="s">
        <v>526</v>
      </c>
      <c r="B391" t="s">
        <v>1392</v>
      </c>
      <c r="C391" t="s">
        <v>1392</v>
      </c>
      <c r="D391" t="s">
        <v>158</v>
      </c>
      <c r="E391" t="s">
        <v>159</v>
      </c>
      <c r="F391" t="s">
        <v>1934</v>
      </c>
      <c r="G391" t="s">
        <v>1959</v>
      </c>
      <c r="H391" t="s">
        <v>1790</v>
      </c>
      <c r="I391" t="s">
        <v>1975</v>
      </c>
      <c r="J391" t="s">
        <v>1978</v>
      </c>
      <c r="K391" t="s">
        <v>1735</v>
      </c>
      <c r="L391">
        <v>15</v>
      </c>
      <c r="N391" t="s">
        <v>74</v>
      </c>
      <c r="O391" t="s">
        <v>226</v>
      </c>
      <c r="P391">
        <v>1</v>
      </c>
      <c r="Q391" t="s">
        <v>2112</v>
      </c>
      <c r="T391">
        <v>2</v>
      </c>
      <c r="U391" t="s">
        <v>77</v>
      </c>
      <c r="V391" t="s">
        <v>1829</v>
      </c>
      <c r="W391" t="s">
        <v>2113</v>
      </c>
      <c r="Y391" t="s">
        <v>77</v>
      </c>
      <c r="Z391" t="s">
        <v>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 t="s">
        <v>10</v>
      </c>
      <c r="AN391">
        <v>1</v>
      </c>
      <c r="AO391">
        <v>0</v>
      </c>
      <c r="AP391">
        <v>0</v>
      </c>
      <c r="AQ391">
        <v>0</v>
      </c>
      <c r="AR391">
        <v>0</v>
      </c>
      <c r="AV391">
        <v>2</v>
      </c>
      <c r="AW391" t="s">
        <v>1844</v>
      </c>
      <c r="AX391">
        <v>0</v>
      </c>
      <c r="AZ391" t="s">
        <v>78</v>
      </c>
      <c r="BA391" t="s">
        <v>79</v>
      </c>
      <c r="BB391" t="s">
        <v>80</v>
      </c>
      <c r="BC391">
        <v>0</v>
      </c>
      <c r="BE391">
        <v>0</v>
      </c>
      <c r="BF391">
        <v>0</v>
      </c>
      <c r="BG391" t="s">
        <v>76</v>
      </c>
      <c r="BH391">
        <v>0</v>
      </c>
      <c r="BI391" t="s">
        <v>81</v>
      </c>
      <c r="BJ391">
        <v>1</v>
      </c>
      <c r="BL391" t="s">
        <v>147</v>
      </c>
      <c r="BM391">
        <v>0</v>
      </c>
      <c r="BN391" t="s">
        <v>82</v>
      </c>
      <c r="BO391" t="s">
        <v>83</v>
      </c>
      <c r="BP391">
        <v>0</v>
      </c>
      <c r="BQ391">
        <v>0</v>
      </c>
      <c r="BR391">
        <v>5</v>
      </c>
      <c r="BS391" t="s">
        <v>84</v>
      </c>
      <c r="BT391">
        <v>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5</v>
      </c>
      <c r="CF391" t="s">
        <v>92</v>
      </c>
      <c r="CG391" t="s">
        <v>86</v>
      </c>
      <c r="CL391">
        <v>0</v>
      </c>
      <c r="CM391">
        <v>0.39800000000000002</v>
      </c>
      <c r="CN391">
        <v>0.376</v>
      </c>
      <c r="CO391">
        <v>0.23499999999999999</v>
      </c>
      <c r="CP391">
        <v>0.31</v>
      </c>
      <c r="CQ391">
        <v>0.22500000000000001</v>
      </c>
      <c r="CR391">
        <v>0.26500000000000001</v>
      </c>
      <c r="CS391">
        <v>0.26</v>
      </c>
      <c r="CT391">
        <v>94.022000000000006</v>
      </c>
      <c r="CU391">
        <v>89.33</v>
      </c>
      <c r="CV391">
        <v>80.936000000000007</v>
      </c>
      <c r="CW391">
        <v>72.597999999999999</v>
      </c>
      <c r="CX391">
        <v>77.667000000000002</v>
      </c>
      <c r="CY391">
        <v>84.488</v>
      </c>
      <c r="CZ391">
        <v>84.988</v>
      </c>
      <c r="DA391" s="2">
        <v>43.83</v>
      </c>
      <c r="DB391" s="2">
        <v>69.010000000000005</v>
      </c>
      <c r="DC391">
        <v>34.54</v>
      </c>
      <c r="DD391">
        <v>35.270000000000003</v>
      </c>
      <c r="DE391">
        <v>75.89</v>
      </c>
      <c r="DF391">
        <v>75.52</v>
      </c>
      <c r="DG391">
        <v>2</v>
      </c>
      <c r="DH391">
        <v>5</v>
      </c>
      <c r="DI391">
        <v>34.06</v>
      </c>
      <c r="DJ391">
        <v>16.670000000000002</v>
      </c>
      <c r="DK391">
        <v>0</v>
      </c>
      <c r="DL391">
        <v>5.56</v>
      </c>
      <c r="DM391">
        <v>5.56</v>
      </c>
      <c r="DN391">
        <v>5.56</v>
      </c>
      <c r="DO391">
        <v>0</v>
      </c>
      <c r="DP391">
        <v>0</v>
      </c>
      <c r="DQ391" s="2">
        <v>64</v>
      </c>
      <c r="DR391" s="2">
        <v>2</v>
      </c>
      <c r="DS391" s="2">
        <v>16</v>
      </c>
      <c r="DT391" s="2">
        <v>140.88560000000001</v>
      </c>
      <c r="DU391" s="2">
        <v>0</v>
      </c>
      <c r="DV391" s="2">
        <v>0</v>
      </c>
      <c r="DW391" s="2">
        <f t="shared" si="22"/>
        <v>0</v>
      </c>
      <c r="DX391" s="2">
        <v>4</v>
      </c>
      <c r="DY391" s="2">
        <v>5</v>
      </c>
      <c r="DZ391">
        <v>9.9500000000000005E-2</v>
      </c>
      <c r="EA391">
        <v>8</v>
      </c>
      <c r="EB391">
        <v>18</v>
      </c>
      <c r="EC391">
        <v>0.44</v>
      </c>
      <c r="ED391">
        <v>16</v>
      </c>
      <c r="EE391" s="2">
        <v>4</v>
      </c>
      <c r="EF391" s="2">
        <v>7</v>
      </c>
      <c r="EG391" s="2">
        <v>6</v>
      </c>
      <c r="EH391" s="2">
        <v>3</v>
      </c>
      <c r="EI391" s="2">
        <v>7</v>
      </c>
      <c r="EJ391" s="2">
        <v>7</v>
      </c>
      <c r="EK391" s="2">
        <v>15.735342594413614</v>
      </c>
      <c r="EL391" s="2">
        <v>17.929322340710677</v>
      </c>
      <c r="EM391" s="2">
        <v>6.13</v>
      </c>
      <c r="EN391" s="2">
        <v>5.48</v>
      </c>
      <c r="EO391" s="2">
        <v>6.48</v>
      </c>
      <c r="EP391" s="2">
        <v>0.33886124930901051</v>
      </c>
      <c r="EQ391" s="2">
        <v>0.30292979546710891</v>
      </c>
      <c r="ER391" s="2">
        <v>0.35820895522388063</v>
      </c>
      <c r="ES391" s="2">
        <v>0.35820895522388063</v>
      </c>
      <c r="ET391" s="2">
        <v>0.27307904919845222</v>
      </c>
      <c r="EU391" s="2">
        <v>3</v>
      </c>
      <c r="EV391" s="2">
        <v>4.9400000000000004</v>
      </c>
      <c r="EW391" s="2">
        <v>0.08</v>
      </c>
      <c r="EX391" s="2">
        <v>2.54</v>
      </c>
      <c r="EY391" s="2">
        <v>0.46</v>
      </c>
      <c r="EZ391" s="2">
        <v>0</v>
      </c>
      <c r="FA391" s="2">
        <v>2.66</v>
      </c>
      <c r="FB391" s="2">
        <v>0</v>
      </c>
      <c r="FC391" s="2">
        <v>0.69</v>
      </c>
      <c r="FD391" s="2">
        <v>0.94</v>
      </c>
      <c r="FE391" s="2">
        <v>2.78</v>
      </c>
      <c r="FF391" s="5">
        <v>-170.84552001953119</v>
      </c>
      <c r="FG391" s="5">
        <v>76.579261779785156</v>
      </c>
      <c r="FH391" s="5">
        <v>-5.2745356559753418</v>
      </c>
      <c r="FI391" s="5">
        <v>21.605802536010739</v>
      </c>
      <c r="FJ391" s="5">
        <v>-8.4536943435668945</v>
      </c>
      <c r="FK391" s="5">
        <v>10.739039421081539</v>
      </c>
      <c r="FL391" s="5">
        <v>-9.3709697723388672</v>
      </c>
      <c r="FM391" s="5">
        <v>9.0700111389160156</v>
      </c>
      <c r="FN391" s="5">
        <v>-5.9721851348876953</v>
      </c>
      <c r="FO391" s="5">
        <v>0.45495334267616272</v>
      </c>
      <c r="FP391" s="5">
        <v>-2.1197538375854492</v>
      </c>
      <c r="FQ391" s="5">
        <v>-3.7480347156524658</v>
      </c>
      <c r="FR391" s="5">
        <v>-1.3188492059707639</v>
      </c>
      <c r="FS391" s="5">
        <v>-3.9767081737518311</v>
      </c>
      <c r="FT391" s="5">
        <v>-2.297118186950684</v>
      </c>
      <c r="FU391" s="5">
        <v>-1.2960764169692991</v>
      </c>
      <c r="FV391" s="5">
        <v>-4.6014566421508789</v>
      </c>
      <c r="FW391" s="5">
        <v>-2.1651284694671631</v>
      </c>
      <c r="FX391" s="5">
        <v>-4.3716788291931152</v>
      </c>
      <c r="FY391" s="5">
        <v>0.50108808279037476</v>
      </c>
      <c r="FZ391" s="5">
        <v>-123.1496276855469</v>
      </c>
      <c r="GA391" s="5">
        <v>87.614723205566406</v>
      </c>
      <c r="GB391" s="5">
        <v>-4.5714302062988281</v>
      </c>
      <c r="GC391" s="5">
        <v>21.610414505004879</v>
      </c>
      <c r="GD391" s="5">
        <v>-5.3471832275390616</v>
      </c>
      <c r="GE391" s="5">
        <v>8.0993175506591797</v>
      </c>
      <c r="GF391" s="5">
        <v>-5.8349800109863281</v>
      </c>
      <c r="GG391" s="5">
        <v>8.1963300704956055</v>
      </c>
      <c r="GH391" s="5">
        <v>-3.9589967727661128</v>
      </c>
      <c r="GI391" s="5">
        <v>9.735560417175293E-2</v>
      </c>
      <c r="GJ391" s="5">
        <v>-1.0765876770019529</v>
      </c>
      <c r="GK391" s="5">
        <v>-2.666606187820435</v>
      </c>
      <c r="GL391" s="5">
        <v>-0.4106580913066864</v>
      </c>
      <c r="GM391" s="5">
        <v>-2.588465690612793</v>
      </c>
      <c r="GN391" s="5">
        <v>-2.0998189449310298</v>
      </c>
      <c r="GO391" s="5">
        <v>0</v>
      </c>
      <c r="GP391" s="5">
        <v>-3.1935567855834961</v>
      </c>
      <c r="GQ391" s="5">
        <v>-1.477657794952393</v>
      </c>
      <c r="GR391" s="5">
        <v>-4.1063461303710938</v>
      </c>
      <c r="GS391" s="5">
        <v>0</v>
      </c>
      <c r="GT391" s="5">
        <v>-7.4649648666381836</v>
      </c>
      <c r="GU391" s="5">
        <v>161.7527770996094</v>
      </c>
      <c r="GV391" s="5">
        <v>66.336456298828125</v>
      </c>
      <c r="GW391" s="5">
        <v>93.016227722167969</v>
      </c>
      <c r="GX391" s="5">
        <v>59.545467376708977</v>
      </c>
      <c r="GY391" s="5">
        <v>71.017173767089844</v>
      </c>
      <c r="GZ391" s="5">
        <v>55.972366333007813</v>
      </c>
      <c r="HA391" s="5">
        <v>45.550212860107422</v>
      </c>
      <c r="HB391" s="5">
        <v>26.84710693359375</v>
      </c>
      <c r="HC391" s="5">
        <v>30.529830932617191</v>
      </c>
      <c r="HD391" s="5">
        <v>46.115856170654297</v>
      </c>
      <c r="HE391" s="5">
        <v>21.859659194946289</v>
      </c>
      <c r="HF391" s="5">
        <v>32.115020751953118</v>
      </c>
      <c r="HG391" s="5">
        <v>25.592720031738281</v>
      </c>
      <c r="HH391" s="5">
        <v>60.392967224121087</v>
      </c>
      <c r="HI391" s="5">
        <v>29.853096008300781</v>
      </c>
      <c r="HJ391" s="5">
        <v>35.649250030517578</v>
      </c>
      <c r="HK391" s="5">
        <v>39.504234313964837</v>
      </c>
      <c r="HL391" s="5">
        <v>30.227535247802731</v>
      </c>
      <c r="HM391" s="5">
        <v>39.502639770507813</v>
      </c>
      <c r="HN391" s="5">
        <v>-580.8018798828125</v>
      </c>
      <c r="HO391" s="5">
        <v>-101.5278396606445</v>
      </c>
      <c r="HP391" s="5">
        <v>-77.634765625</v>
      </c>
      <c r="HQ391" s="5">
        <v>-53.337615966796882</v>
      </c>
      <c r="HR391" s="5">
        <v>-79.465377807617188</v>
      </c>
      <c r="HS391" s="5">
        <v>-40.704338073730469</v>
      </c>
      <c r="HT391" s="5">
        <v>-66.190292358398438</v>
      </c>
      <c r="HU391" s="5">
        <v>-32.946544647216797</v>
      </c>
      <c r="HV391" s="5">
        <v>-42.077510833740227</v>
      </c>
      <c r="HW391" s="5">
        <v>-47.986572265625</v>
      </c>
      <c r="HX391" s="5">
        <v>-31.725650787353519</v>
      </c>
      <c r="HY391" s="5">
        <v>-38.642536163330078</v>
      </c>
      <c r="HZ391" s="5">
        <v>-34.375236511230469</v>
      </c>
      <c r="IA391" s="5">
        <v>-48.366214752197273</v>
      </c>
      <c r="IB391" s="5">
        <v>-31.765254974365231</v>
      </c>
      <c r="IC391" s="5">
        <v>-31.90646934509277</v>
      </c>
      <c r="ID391" s="5">
        <v>-39.631805419921882</v>
      </c>
      <c r="IE391" s="5">
        <v>-31.3252067565918</v>
      </c>
      <c r="IF391" s="5">
        <v>-28.147872924804691</v>
      </c>
      <c r="IG391" s="5">
        <v>-27.660110473632809</v>
      </c>
      <c r="IH391" s="5">
        <v>151.18714904785159</v>
      </c>
      <c r="II391" s="5">
        <v>43.358543395996087</v>
      </c>
      <c r="IJ391" s="5">
        <v>24.39840126037598</v>
      </c>
      <c r="IK391" s="5">
        <v>26.387557983398441</v>
      </c>
      <c r="IL391" s="5">
        <v>21.051486968994141</v>
      </c>
      <c r="IM391" s="5">
        <v>17.778764724731449</v>
      </c>
      <c r="IN391" s="5">
        <v>18.132022857666019</v>
      </c>
      <c r="IO391" s="5">
        <v>13.02740955352783</v>
      </c>
      <c r="IP391" s="5">
        <v>11.552243232727051</v>
      </c>
      <c r="IQ391" s="5">
        <v>11.673642158508301</v>
      </c>
      <c r="IR391" s="5">
        <v>11.82788181304932</v>
      </c>
      <c r="IS391" s="5">
        <v>9.3697452545166016</v>
      </c>
      <c r="IT391" s="5">
        <v>10.70829486846924</v>
      </c>
      <c r="IU391" s="5">
        <v>9.1953649520874023</v>
      </c>
      <c r="IV391" s="5">
        <v>10.7436466217041</v>
      </c>
      <c r="IW391" s="5">
        <v>8.6371641159057617</v>
      </c>
      <c r="IX391" s="5">
        <v>9.8194112777709961</v>
      </c>
      <c r="IY391" s="5">
        <v>9.7828044891357422</v>
      </c>
      <c r="IZ391" s="5">
        <v>8.7909822463989258</v>
      </c>
      <c r="JA391" s="5">
        <v>9.5688858032226563</v>
      </c>
      <c r="JB391" s="5">
        <v>117.45383522727271</v>
      </c>
      <c r="JC391" s="2">
        <v>4.5007843971252441</v>
      </c>
      <c r="JD391" s="2">
        <v>4.9229369163513184</v>
      </c>
      <c r="JE391" s="2">
        <v>7.9406766891479492</v>
      </c>
      <c r="JF391" s="2">
        <v>0</v>
      </c>
      <c r="JG391" s="2">
        <v>1.931826233863831</v>
      </c>
      <c r="JH391">
        <v>17.352900000000002</v>
      </c>
      <c r="JI391">
        <v>79</v>
      </c>
      <c r="JJ391">
        <v>0.49586274509803929</v>
      </c>
      <c r="JK391">
        <v>0.50169281045751646</v>
      </c>
      <c r="JL391">
        <v>0.51341176470588235</v>
      </c>
      <c r="JM391">
        <v>105.89215948116413</v>
      </c>
      <c r="JN391">
        <v>0.218396069397084</v>
      </c>
      <c r="JO391">
        <v>0.57703267973856209</v>
      </c>
      <c r="JP391">
        <v>0.50128558169934645</v>
      </c>
      <c r="JQ391">
        <v>128.00684475816993</v>
      </c>
      <c r="JR391">
        <v>127.99613573202615</v>
      </c>
      <c r="JS391">
        <v>-1.0709026143786105E-2</v>
      </c>
      <c r="JT391" t="s">
        <v>6534</v>
      </c>
    </row>
    <row r="392" spans="1:280">
      <c r="A392" t="s">
        <v>527</v>
      </c>
      <c r="B392" t="s">
        <v>1392</v>
      </c>
      <c r="C392" t="s">
        <v>1392</v>
      </c>
      <c r="D392" t="s">
        <v>158</v>
      </c>
      <c r="E392" t="s">
        <v>159</v>
      </c>
      <c r="F392" t="s">
        <v>2036</v>
      </c>
      <c r="G392" t="s">
        <v>2092</v>
      </c>
      <c r="H392" t="s">
        <v>1733</v>
      </c>
      <c r="I392" t="s">
        <v>2093</v>
      </c>
      <c r="J392" t="s">
        <v>2977</v>
      </c>
      <c r="K392" t="s">
        <v>1735</v>
      </c>
      <c r="L392">
        <v>15</v>
      </c>
      <c r="N392" t="s">
        <v>250</v>
      </c>
      <c r="O392" t="s">
        <v>226</v>
      </c>
      <c r="P392">
        <v>0</v>
      </c>
      <c r="T392">
        <v>0</v>
      </c>
      <c r="U392" t="s">
        <v>76</v>
      </c>
      <c r="Y392" t="s">
        <v>77</v>
      </c>
      <c r="Z392" t="s">
        <v>4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V392">
        <v>2</v>
      </c>
      <c r="AW392" t="s">
        <v>1740</v>
      </c>
      <c r="AX392">
        <v>0</v>
      </c>
      <c r="AZ392" t="s">
        <v>78</v>
      </c>
      <c r="BA392" t="s">
        <v>79</v>
      </c>
      <c r="BB392" t="s">
        <v>80</v>
      </c>
      <c r="BC392">
        <v>0</v>
      </c>
      <c r="BE392">
        <v>0</v>
      </c>
      <c r="BF392">
        <v>1</v>
      </c>
      <c r="BG392" t="s">
        <v>1779</v>
      </c>
      <c r="BH392">
        <v>1</v>
      </c>
      <c r="BI392" t="s">
        <v>81</v>
      </c>
      <c r="BJ392">
        <v>1</v>
      </c>
      <c r="BL392" t="s">
        <v>78</v>
      </c>
      <c r="BM392">
        <v>0</v>
      </c>
      <c r="BN392" t="s">
        <v>82</v>
      </c>
      <c r="BO392" t="s">
        <v>83</v>
      </c>
      <c r="BP392">
        <v>0</v>
      </c>
      <c r="BQ392">
        <v>1</v>
      </c>
      <c r="BR392">
        <v>2</v>
      </c>
      <c r="BS392" t="s">
        <v>84</v>
      </c>
      <c r="BT392">
        <v>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1</v>
      </c>
      <c r="CE392">
        <v>2</v>
      </c>
      <c r="CF392" t="s">
        <v>85</v>
      </c>
      <c r="CG392" t="s">
        <v>86</v>
      </c>
      <c r="CL392">
        <v>0</v>
      </c>
      <c r="CM392">
        <v>0.41299999999999998</v>
      </c>
      <c r="CN392">
        <v>0.441</v>
      </c>
      <c r="CO392">
        <v>0.22500000000000001</v>
      </c>
      <c r="CP392">
        <v>0.31</v>
      </c>
      <c r="CQ392">
        <v>0.22500000000000001</v>
      </c>
      <c r="CR392">
        <v>0.24</v>
      </c>
      <c r="CS392">
        <v>0.27</v>
      </c>
      <c r="CT392">
        <v>98.792000000000002</v>
      </c>
      <c r="CU392">
        <v>111.47499999999999</v>
      </c>
      <c r="CV392">
        <v>76.647999999999996</v>
      </c>
      <c r="CW392">
        <v>72.597999999999999</v>
      </c>
      <c r="CX392">
        <v>77.667000000000002</v>
      </c>
      <c r="CY392">
        <v>74.846000000000004</v>
      </c>
      <c r="CZ392">
        <v>88.75</v>
      </c>
      <c r="DA392" s="2">
        <v>31.38</v>
      </c>
      <c r="DB392" s="2">
        <v>48.7</v>
      </c>
      <c r="DC392">
        <v>23.63</v>
      </c>
      <c r="DD392">
        <v>26.88</v>
      </c>
      <c r="DE392">
        <v>37.909999999999997</v>
      </c>
      <c r="DF392">
        <v>41.03</v>
      </c>
      <c r="DG392">
        <v>3</v>
      </c>
      <c r="DH392">
        <v>8</v>
      </c>
      <c r="DI392">
        <v>33.5</v>
      </c>
      <c r="DJ392">
        <v>37.5</v>
      </c>
      <c r="DK392">
        <v>0</v>
      </c>
      <c r="DL392">
        <v>0</v>
      </c>
      <c r="DM392">
        <v>18.75</v>
      </c>
      <c r="DN392">
        <v>6.25</v>
      </c>
      <c r="DO392">
        <v>0</v>
      </c>
      <c r="DP392">
        <v>0</v>
      </c>
      <c r="DQ392" s="2">
        <v>6</v>
      </c>
      <c r="DR392" s="2">
        <v>0</v>
      </c>
      <c r="DS392" s="2">
        <v>13</v>
      </c>
      <c r="DT392" s="2">
        <v>161.41679999999999</v>
      </c>
      <c r="DU392" s="2">
        <v>0</v>
      </c>
      <c r="DV392" s="2">
        <v>0</v>
      </c>
      <c r="DW392" s="2">
        <f t="shared" si="22"/>
        <v>0</v>
      </c>
      <c r="DX392" s="2">
        <v>2</v>
      </c>
      <c r="DY392" s="2">
        <v>13</v>
      </c>
      <c r="DZ392">
        <v>0.11840000000000001</v>
      </c>
      <c r="EA392">
        <v>4</v>
      </c>
      <c r="EB392">
        <v>16</v>
      </c>
      <c r="EC392">
        <v>0.25</v>
      </c>
      <c r="ED392">
        <v>10</v>
      </c>
      <c r="EE392" s="2">
        <v>12</v>
      </c>
      <c r="EF392" s="2">
        <v>3</v>
      </c>
      <c r="EG392" s="2">
        <v>1</v>
      </c>
      <c r="EH392" s="2">
        <v>8</v>
      </c>
      <c r="EI392" s="2">
        <v>6</v>
      </c>
      <c r="EJ392" s="2">
        <v>2</v>
      </c>
      <c r="EK392" s="2">
        <v>9.4335236524395576</v>
      </c>
      <c r="EL392" s="2">
        <v>16.547071302545959</v>
      </c>
      <c r="EM392" s="2">
        <v>5.3599999999999994</v>
      </c>
      <c r="EN392" s="2">
        <v>0.04</v>
      </c>
      <c r="EO392" s="2">
        <v>10.510000000000002</v>
      </c>
      <c r="EP392" s="2">
        <v>0.33689503456945313</v>
      </c>
      <c r="EQ392" s="2">
        <v>2.51414204902577E-3</v>
      </c>
      <c r="ER392" s="2">
        <v>0.6605908233815212</v>
      </c>
      <c r="ES392" s="2">
        <v>0.6605908233815212</v>
      </c>
      <c r="ET392" s="2">
        <v>0.37586423632935262</v>
      </c>
      <c r="EU392" s="2">
        <v>0</v>
      </c>
      <c r="EV392" s="2">
        <v>0.03</v>
      </c>
      <c r="EW392" s="2">
        <v>0.01</v>
      </c>
      <c r="EX392" s="2">
        <v>4.53</v>
      </c>
      <c r="EY392" s="2">
        <v>0</v>
      </c>
      <c r="EZ392" s="2">
        <v>0</v>
      </c>
      <c r="FA392" s="2">
        <v>2.78</v>
      </c>
      <c r="FB392" s="2">
        <v>0</v>
      </c>
      <c r="FC392" s="2">
        <v>2.58</v>
      </c>
      <c r="FD392" s="2">
        <v>5.98</v>
      </c>
      <c r="FE392" s="2">
        <v>0</v>
      </c>
      <c r="FF392" s="5">
        <v>-342.17095947265619</v>
      </c>
      <c r="FG392" s="5">
        <v>163.96177673339841</v>
      </c>
      <c r="FH392" s="5">
        <v>38.648143768310547</v>
      </c>
      <c r="FI392" s="5">
        <v>18.53500938415527</v>
      </c>
      <c r="FJ392" s="5">
        <v>-7.6495728492736816</v>
      </c>
      <c r="FK392" s="5">
        <v>-4.4820675849914551</v>
      </c>
      <c r="FL392" s="5">
        <v>-10.616495132446291</v>
      </c>
      <c r="FM392" s="5">
        <v>-8.626978874206543</v>
      </c>
      <c r="FN392" s="5">
        <v>-6.4156928062438956</v>
      </c>
      <c r="FO392" s="5">
        <v>-4.5264968872070313</v>
      </c>
      <c r="FP392" s="5">
        <v>-7.5578207969665527</v>
      </c>
      <c r="FQ392" s="5">
        <v>-8.6157588958740234</v>
      </c>
      <c r="FR392" s="5">
        <v>-9.2524871826171875</v>
      </c>
      <c r="FS392" s="5">
        <v>-7.1618218421936044</v>
      </c>
      <c r="FT392" s="5">
        <v>-8.3473691940307617</v>
      </c>
      <c r="FU392" s="5">
        <v>-9.4573965072631836</v>
      </c>
      <c r="FV392" s="5">
        <v>-11.226377487182621</v>
      </c>
      <c r="FW392" s="5">
        <v>-9.4340066909790039</v>
      </c>
      <c r="FX392" s="5">
        <v>-6.9004578590393066</v>
      </c>
      <c r="FY392" s="5">
        <v>-7.3124384880065918</v>
      </c>
      <c r="FZ392" s="5">
        <v>-360.16571044921881</v>
      </c>
      <c r="GA392" s="5">
        <v>177.14024353027341</v>
      </c>
      <c r="GB392" s="5">
        <v>41.451507568359382</v>
      </c>
      <c r="GC392" s="5">
        <v>16.551614761352539</v>
      </c>
      <c r="GD392" s="5">
        <v>-4.9425783157348633</v>
      </c>
      <c r="GE392" s="5">
        <v>-5.109013557434082</v>
      </c>
      <c r="GF392" s="5">
        <v>-10.21438789367676</v>
      </c>
      <c r="GG392" s="5">
        <v>-9.0358562469482422</v>
      </c>
      <c r="GH392" s="5">
        <v>-7.0965266227722168</v>
      </c>
      <c r="GI392" s="5">
        <v>-4.2244811058044434</v>
      </c>
      <c r="GJ392" s="5">
        <v>-8.5600805282592773</v>
      </c>
      <c r="GK392" s="5">
        <v>-9.41943359375</v>
      </c>
      <c r="GL392" s="5">
        <v>-9.9916400909423828</v>
      </c>
      <c r="GM392" s="5">
        <v>-8.3789873123168945</v>
      </c>
      <c r="GN392" s="5">
        <v>-10.20736026763916</v>
      </c>
      <c r="GO392" s="5">
        <v>-10.69015502929688</v>
      </c>
      <c r="GP392" s="5">
        <v>-12.15981483459473</v>
      </c>
      <c r="GQ392" s="5">
        <v>-9.3373355865478516</v>
      </c>
      <c r="GR392" s="5">
        <v>-7.0398483276367188</v>
      </c>
      <c r="GS392" s="5">
        <v>-6.6929116249084473</v>
      </c>
      <c r="GT392" s="5">
        <v>-167.1803894042969</v>
      </c>
      <c r="GU392" s="5">
        <v>231.4179382324219</v>
      </c>
      <c r="GV392" s="5">
        <v>107.4284210205078</v>
      </c>
      <c r="GW392" s="5">
        <v>81.661544799804688</v>
      </c>
      <c r="GX392" s="5">
        <v>20.53336334228516</v>
      </c>
      <c r="GY392" s="5">
        <v>41.221935272216797</v>
      </c>
      <c r="GZ392" s="5">
        <v>12.71085834503174</v>
      </c>
      <c r="HA392" s="5">
        <v>20.27944183349609</v>
      </c>
      <c r="HB392" s="5">
        <v>19.600822448730469</v>
      </c>
      <c r="HC392" s="5">
        <v>18.567806243896481</v>
      </c>
      <c r="HD392" s="5">
        <v>15.99227333068848</v>
      </c>
      <c r="HE392" s="5">
        <v>14.97195434570312</v>
      </c>
      <c r="HF392" s="5">
        <v>18.138797760009769</v>
      </c>
      <c r="HG392" s="5">
        <v>21.37547492980957</v>
      </c>
      <c r="HH392" s="5">
        <v>19.949407577514648</v>
      </c>
      <c r="HI392" s="5">
        <v>22.48142242431641</v>
      </c>
      <c r="HJ392" s="5">
        <v>12.051326751708981</v>
      </c>
      <c r="HK392" s="5">
        <v>6.9447107315063477</v>
      </c>
      <c r="HL392" s="5">
        <v>14.305404663085939</v>
      </c>
      <c r="HM392" s="5">
        <v>11.77184009552002</v>
      </c>
      <c r="HN392" s="5">
        <v>-589.9056396484375</v>
      </c>
      <c r="HO392" s="5">
        <v>0</v>
      </c>
      <c r="HP392" s="5">
        <v>-19.4046630859375</v>
      </c>
      <c r="HQ392" s="5">
        <v>-35.659282684326172</v>
      </c>
      <c r="HR392" s="5">
        <v>-57.9107666015625</v>
      </c>
      <c r="HS392" s="5">
        <v>-40.004409790039063</v>
      </c>
      <c r="HT392" s="5">
        <v>-41.502834320068359</v>
      </c>
      <c r="HU392" s="5">
        <v>-46.630455017089837</v>
      </c>
      <c r="HV392" s="5">
        <v>-36.240974426269531</v>
      </c>
      <c r="HW392" s="5">
        <v>-32.562232971191413</v>
      </c>
      <c r="HX392" s="5">
        <v>-29.680646896362301</v>
      </c>
      <c r="HY392" s="5">
        <v>-28.548372268676761</v>
      </c>
      <c r="HZ392" s="5">
        <v>-35.859310150146477</v>
      </c>
      <c r="IA392" s="5">
        <v>-25.328983306884769</v>
      </c>
      <c r="IB392" s="5">
        <v>-32.121391296386719</v>
      </c>
      <c r="IC392" s="5">
        <v>-30.964862823486332</v>
      </c>
      <c r="ID392" s="5">
        <v>-30.912343978881839</v>
      </c>
      <c r="IE392" s="5">
        <v>-31.74135780334473</v>
      </c>
      <c r="IF392" s="5">
        <v>-27.20021820068359</v>
      </c>
      <c r="IG392" s="5">
        <v>-27.3389778137207</v>
      </c>
      <c r="IH392" s="5">
        <v>74.298652648925781</v>
      </c>
      <c r="II392" s="5">
        <v>40.609577178955078</v>
      </c>
      <c r="IJ392" s="5">
        <v>19.226076126098629</v>
      </c>
      <c r="IK392" s="5">
        <v>17.927349090576168</v>
      </c>
      <c r="IL392" s="5">
        <v>14.12167263031006</v>
      </c>
      <c r="IM392" s="5">
        <v>13.13232517242432</v>
      </c>
      <c r="IN392" s="5">
        <v>8.5788373947143555</v>
      </c>
      <c r="IO392" s="5">
        <v>8.769134521484375</v>
      </c>
      <c r="IP392" s="5">
        <v>9.1067724227905273</v>
      </c>
      <c r="IQ392" s="5">
        <v>8.4150533676147461</v>
      </c>
      <c r="IR392" s="5">
        <v>7.646817684173584</v>
      </c>
      <c r="IS392" s="5">
        <v>8.0612239837646484</v>
      </c>
      <c r="IT392" s="5">
        <v>8.4553585052490234</v>
      </c>
      <c r="IU392" s="5">
        <v>8.1077594757080078</v>
      </c>
      <c r="IV392" s="5">
        <v>9.5040912628173828</v>
      </c>
      <c r="IW392" s="5">
        <v>8.0115928649902344</v>
      </c>
      <c r="IX392" s="5">
        <v>6.5595259666442871</v>
      </c>
      <c r="IY392" s="5">
        <v>6.4037880897521973</v>
      </c>
      <c r="IZ392" s="5">
        <v>6.3779964447021484</v>
      </c>
      <c r="JA392" s="5">
        <v>7.1375951766967773</v>
      </c>
      <c r="JB392" s="5">
        <v>172.265625</v>
      </c>
      <c r="JC392" s="2">
        <v>3.2688243389129639</v>
      </c>
      <c r="JD392" s="2">
        <v>3.0075058937072749</v>
      </c>
      <c r="JE392" s="2">
        <v>7.9252405166625977</v>
      </c>
      <c r="JF392" s="2">
        <v>1.2781809084117411E-2</v>
      </c>
      <c r="JG392" s="2">
        <v>1.818732857704163</v>
      </c>
      <c r="JH392">
        <v>12.5733</v>
      </c>
      <c r="JI392">
        <v>39</v>
      </c>
      <c r="JJ392">
        <v>0.67947303921568625</v>
      </c>
      <c r="JK392">
        <v>0.61194117647058821</v>
      </c>
      <c r="JL392">
        <v>0.59905882352941164</v>
      </c>
      <c r="JM392">
        <v>76.207639939984929</v>
      </c>
      <c r="JN392">
        <v>0.19077600012190252</v>
      </c>
      <c r="JO392">
        <v>0.68224264705882343</v>
      </c>
      <c r="JP392">
        <v>0.6306646151960783</v>
      </c>
      <c r="JQ392">
        <v>127.98214593872549</v>
      </c>
      <c r="JR392">
        <v>128.03480940196079</v>
      </c>
      <c r="JS392">
        <v>5.2663463235290919E-2</v>
      </c>
      <c r="JT392" t="s">
        <v>6535</v>
      </c>
    </row>
    <row r="393" spans="1:280">
      <c r="A393" t="s">
        <v>528</v>
      </c>
      <c r="B393" t="s">
        <v>1392</v>
      </c>
      <c r="C393" t="s">
        <v>1392</v>
      </c>
      <c r="D393" t="s">
        <v>158</v>
      </c>
      <c r="E393" t="s">
        <v>159</v>
      </c>
      <c r="F393" t="s">
        <v>1944</v>
      </c>
      <c r="G393" t="s">
        <v>1732</v>
      </c>
      <c r="H393" t="s">
        <v>1733</v>
      </c>
      <c r="I393" t="s">
        <v>1935</v>
      </c>
      <c r="J393" t="s">
        <v>1945</v>
      </c>
      <c r="K393" t="s">
        <v>1735</v>
      </c>
      <c r="L393">
        <v>15</v>
      </c>
      <c r="N393" t="s">
        <v>74</v>
      </c>
      <c r="O393" t="s">
        <v>75</v>
      </c>
      <c r="P393">
        <v>0</v>
      </c>
      <c r="T393">
        <v>3</v>
      </c>
      <c r="U393" t="s">
        <v>77</v>
      </c>
      <c r="V393" t="s">
        <v>1946</v>
      </c>
      <c r="W393" t="s">
        <v>1829</v>
      </c>
      <c r="X393" t="s">
        <v>1947</v>
      </c>
      <c r="Y393" t="s">
        <v>76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V393">
        <v>3</v>
      </c>
      <c r="AW393" t="s">
        <v>1740</v>
      </c>
      <c r="AX393">
        <v>0</v>
      </c>
      <c r="AZ393" t="s">
        <v>122</v>
      </c>
      <c r="BA393" t="s">
        <v>79</v>
      </c>
      <c r="BB393" t="s">
        <v>80</v>
      </c>
      <c r="BC393">
        <v>0</v>
      </c>
      <c r="BE393">
        <v>0</v>
      </c>
      <c r="BF393">
        <v>0</v>
      </c>
      <c r="BG393" t="s">
        <v>76</v>
      </c>
      <c r="BH393">
        <v>1</v>
      </c>
      <c r="BI393" t="s">
        <v>108</v>
      </c>
      <c r="BJ393">
        <v>1</v>
      </c>
      <c r="BL393" t="s">
        <v>78</v>
      </c>
      <c r="BM393">
        <v>0</v>
      </c>
      <c r="BN393" t="s">
        <v>82</v>
      </c>
      <c r="BO393" t="s">
        <v>83</v>
      </c>
      <c r="BP393">
        <v>1</v>
      </c>
      <c r="BQ393">
        <v>1</v>
      </c>
      <c r="BR393">
        <v>0</v>
      </c>
      <c r="BS393" t="s">
        <v>84</v>
      </c>
      <c r="BT393">
        <v>1</v>
      </c>
      <c r="BU393">
        <v>1</v>
      </c>
      <c r="BV393" t="s">
        <v>25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1</v>
      </c>
      <c r="CD393">
        <v>1</v>
      </c>
      <c r="CE393">
        <v>0</v>
      </c>
      <c r="CF393" t="s">
        <v>85</v>
      </c>
      <c r="CG393" t="s">
        <v>86</v>
      </c>
      <c r="CL393">
        <v>0</v>
      </c>
      <c r="CM393">
        <v>0.47799999999999998</v>
      </c>
      <c r="CN393">
        <v>0.35</v>
      </c>
      <c r="CO393">
        <v>0.31</v>
      </c>
      <c r="CP393">
        <v>0.41</v>
      </c>
      <c r="CQ393">
        <v>0.28499999999999998</v>
      </c>
      <c r="CR393">
        <v>0.31</v>
      </c>
      <c r="CS393">
        <v>0.3</v>
      </c>
      <c r="CT393">
        <v>119.06</v>
      </c>
      <c r="CU393">
        <v>80.472999999999999</v>
      </c>
      <c r="CV393">
        <v>113.1</v>
      </c>
      <c r="CW393">
        <v>102.334</v>
      </c>
      <c r="CX393">
        <v>102.834</v>
      </c>
      <c r="CY393">
        <v>101.84399999999999</v>
      </c>
      <c r="CZ393">
        <v>100.03700000000001</v>
      </c>
      <c r="DA393" s="2">
        <v>56.57</v>
      </c>
      <c r="DB393" s="2">
        <v>49.66</v>
      </c>
      <c r="DC393">
        <v>45.89</v>
      </c>
      <c r="DD393">
        <v>51.96</v>
      </c>
      <c r="DE393">
        <v>64.75</v>
      </c>
      <c r="DF393">
        <v>60.62</v>
      </c>
      <c r="DG393">
        <v>0</v>
      </c>
      <c r="DH393">
        <v>11</v>
      </c>
      <c r="DI393">
        <v>53.38</v>
      </c>
      <c r="DJ393">
        <v>50</v>
      </c>
      <c r="DK393">
        <v>0</v>
      </c>
      <c r="DL393">
        <v>0</v>
      </c>
      <c r="DM393">
        <v>6.25</v>
      </c>
      <c r="DN393">
        <v>12.5</v>
      </c>
      <c r="DO393">
        <v>0</v>
      </c>
      <c r="DP393">
        <v>0</v>
      </c>
      <c r="DQ393" s="2">
        <v>49</v>
      </c>
      <c r="DR393" s="2">
        <v>3</v>
      </c>
      <c r="DS393" s="2">
        <v>13</v>
      </c>
      <c r="DT393" s="2">
        <v>132.7783</v>
      </c>
      <c r="DU393" s="2">
        <v>3</v>
      </c>
      <c r="DV393" s="2">
        <v>8.1850000000000005</v>
      </c>
      <c r="DW393" s="2">
        <f t="shared" si="22"/>
        <v>24.555</v>
      </c>
      <c r="DX393" s="2">
        <v>8</v>
      </c>
      <c r="DY393" s="2">
        <v>0</v>
      </c>
      <c r="DZ393">
        <v>7.3400000000000007E-2</v>
      </c>
      <c r="EA393">
        <v>9</v>
      </c>
      <c r="EB393">
        <v>16</v>
      </c>
      <c r="EC393">
        <v>0.56000000000000005</v>
      </c>
      <c r="ED393">
        <v>15</v>
      </c>
      <c r="EE393" s="2">
        <v>1</v>
      </c>
      <c r="EF393" s="2">
        <v>3</v>
      </c>
      <c r="EG393" s="2">
        <v>12</v>
      </c>
      <c r="EH393" s="2">
        <v>9</v>
      </c>
      <c r="EI393" s="2">
        <v>6</v>
      </c>
      <c r="EJ393" s="2">
        <v>1</v>
      </c>
      <c r="EK393" s="2">
        <v>11.025624239166614</v>
      </c>
      <c r="EL393" s="2">
        <v>21.297167571831899</v>
      </c>
      <c r="EM393" s="2">
        <v>8.5399999999999991</v>
      </c>
      <c r="EN393" s="2">
        <v>1.83</v>
      </c>
      <c r="EO393" s="2">
        <v>5.59</v>
      </c>
      <c r="EP393" s="2">
        <v>0.53508771929824561</v>
      </c>
      <c r="EQ393" s="2">
        <v>0.11466165413533835</v>
      </c>
      <c r="ER393" s="2">
        <v>0.35025062656641603</v>
      </c>
      <c r="ES393" s="2">
        <v>0.53508771929824561</v>
      </c>
      <c r="ET393" s="2">
        <v>0.36967418546365916</v>
      </c>
      <c r="EU393" s="2">
        <v>0</v>
      </c>
      <c r="EV393" s="2">
        <v>1.17</v>
      </c>
      <c r="EW393" s="2">
        <v>0.1</v>
      </c>
      <c r="EX393" s="2">
        <v>4.8499999999999996</v>
      </c>
      <c r="EY393" s="2">
        <v>0.35</v>
      </c>
      <c r="EZ393" s="2">
        <v>0.73</v>
      </c>
      <c r="FA393" s="2">
        <v>5.9</v>
      </c>
      <c r="FB393" s="2">
        <v>0.21</v>
      </c>
      <c r="FC393" s="2">
        <v>1.7</v>
      </c>
      <c r="FD393" s="2">
        <v>0.74</v>
      </c>
      <c r="FE393" s="2">
        <v>0.21</v>
      </c>
      <c r="FF393" s="5">
        <v>-67.00018310546875</v>
      </c>
      <c r="FG393" s="5">
        <v>78.390983581542969</v>
      </c>
      <c r="FH393" s="5">
        <v>-6.6837658882141113</v>
      </c>
      <c r="FI393" s="5">
        <v>22.775703430175781</v>
      </c>
      <c r="FJ393" s="5">
        <v>8.6562585830688477</v>
      </c>
      <c r="FK393" s="5">
        <v>11.691136360168461</v>
      </c>
      <c r="FL393" s="5">
        <v>8.0546016693115234</v>
      </c>
      <c r="FM393" s="5">
        <v>7.7747812271118164</v>
      </c>
      <c r="FN393" s="5">
        <v>-2.5913138389587398</v>
      </c>
      <c r="FO393" s="5">
        <v>8.967677116394043</v>
      </c>
      <c r="FP393" s="5">
        <v>-8.6748800277709961</v>
      </c>
      <c r="FQ393" s="5">
        <v>-1.8038614988327031</v>
      </c>
      <c r="FR393" s="5">
        <v>-5.3523564338684082</v>
      </c>
      <c r="FS393" s="5">
        <v>1.8642903566360469</v>
      </c>
      <c r="FT393" s="5">
        <v>-7.3949551582336426</v>
      </c>
      <c r="FU393" s="5">
        <v>1.35860812664032</v>
      </c>
      <c r="FV393" s="5">
        <v>-1.9556353092193599</v>
      </c>
      <c r="FW393" s="5">
        <v>2.2170333862304692</v>
      </c>
      <c r="FX393" s="5">
        <v>2.8645005226135249</v>
      </c>
      <c r="FY393" s="5">
        <v>4.7440385818481454</v>
      </c>
      <c r="FZ393" s="5">
        <v>-53.409843444824219</v>
      </c>
      <c r="GA393" s="5">
        <v>78.910224914550781</v>
      </c>
      <c r="GB393" s="5">
        <v>-4.8511943817138672</v>
      </c>
      <c r="GC393" s="5">
        <v>24.563076019287109</v>
      </c>
      <c r="GD393" s="5">
        <v>10.59276008605957</v>
      </c>
      <c r="GE393" s="5">
        <v>13.512142181396481</v>
      </c>
      <c r="GF393" s="5">
        <v>8.0732479095458984</v>
      </c>
      <c r="GG393" s="5">
        <v>9.2972049713134766</v>
      </c>
      <c r="GH393" s="5">
        <v>-2.5078287124633789</v>
      </c>
      <c r="GI393" s="5">
        <v>8.8323068618774414</v>
      </c>
      <c r="GJ393" s="5">
        <v>-8.2969970703125</v>
      </c>
      <c r="GK393" s="5">
        <v>-2.0388462543487549</v>
      </c>
      <c r="GL393" s="5">
        <v>-4.5034399032592773</v>
      </c>
      <c r="GM393" s="5">
        <v>1.3590793609619141</v>
      </c>
      <c r="GN393" s="5">
        <v>-7.599696159362793</v>
      </c>
      <c r="GO393" s="5">
        <v>0</v>
      </c>
      <c r="GP393" s="5">
        <v>-3.2332816123962398</v>
      </c>
      <c r="GQ393" s="5">
        <v>0.15756858885288241</v>
      </c>
      <c r="GR393" s="5">
        <v>0.77919721603393555</v>
      </c>
      <c r="GS393" s="5">
        <v>3.9371452331542969</v>
      </c>
      <c r="GT393" s="5">
        <v>52.355937957763672</v>
      </c>
      <c r="GU393" s="5">
        <v>147.0906066894531</v>
      </c>
      <c r="GV393" s="5">
        <v>77.83551025390625</v>
      </c>
      <c r="GW393" s="5">
        <v>64.437217712402344</v>
      </c>
      <c r="GX393" s="5">
        <v>48.014747619628913</v>
      </c>
      <c r="GY393" s="5">
        <v>51.463882446289063</v>
      </c>
      <c r="GZ393" s="5">
        <v>40.927833557128913</v>
      </c>
      <c r="HA393" s="5">
        <v>32.234683990478523</v>
      </c>
      <c r="HB393" s="5">
        <v>25.10984039306641</v>
      </c>
      <c r="HC393" s="5">
        <v>42.326171875</v>
      </c>
      <c r="HD393" s="5">
        <v>14.204365730285639</v>
      </c>
      <c r="HE393" s="5">
        <v>39.406318664550781</v>
      </c>
      <c r="HF393" s="5">
        <v>32.172683715820313</v>
      </c>
      <c r="HG393" s="5">
        <v>34.667236328125</v>
      </c>
      <c r="HH393" s="5">
        <v>33.756229400634773</v>
      </c>
      <c r="HI393" s="5">
        <v>44.643665313720703</v>
      </c>
      <c r="HJ393" s="5">
        <v>41.536453247070313</v>
      </c>
      <c r="HK393" s="5">
        <v>54.476112365722663</v>
      </c>
      <c r="HL393" s="5">
        <v>41.441043853759773</v>
      </c>
      <c r="HM393" s="5">
        <v>54.989494323730469</v>
      </c>
      <c r="HN393" s="5">
        <v>-540.0924072265625</v>
      </c>
      <c r="HO393" s="5">
        <v>-49.731426239013672</v>
      </c>
      <c r="HP393" s="5">
        <v>-92.337005615234375</v>
      </c>
      <c r="HQ393" s="5">
        <v>-78.419967651367188</v>
      </c>
      <c r="HR393" s="5">
        <v>-57.477256774902337</v>
      </c>
      <c r="HS393" s="5">
        <v>-38.554073333740227</v>
      </c>
      <c r="HT393" s="5">
        <v>-22.342374801635739</v>
      </c>
      <c r="HU393" s="5">
        <v>-36.591835021972663</v>
      </c>
      <c r="HV393" s="5">
        <v>-34.781585693359382</v>
      </c>
      <c r="HW393" s="5">
        <v>-24.480930328369141</v>
      </c>
      <c r="HX393" s="5">
        <v>-39.058578491210938</v>
      </c>
      <c r="HY393" s="5">
        <v>-26.88115310668945</v>
      </c>
      <c r="HZ393" s="5">
        <v>-48.294639587402337</v>
      </c>
      <c r="IA393" s="5">
        <v>-22.399286270141602</v>
      </c>
      <c r="IB393" s="5">
        <v>-35.415149688720703</v>
      </c>
      <c r="IC393" s="5">
        <v>-24.27899169921875</v>
      </c>
      <c r="ID393" s="5">
        <v>-34.152099609375</v>
      </c>
      <c r="IE393" s="5">
        <v>-29.99373626708984</v>
      </c>
      <c r="IF393" s="5">
        <v>-26.237056732177731</v>
      </c>
      <c r="IG393" s="5">
        <v>-24.595876693725589</v>
      </c>
      <c r="IH393" s="5">
        <v>77.077507019042969</v>
      </c>
      <c r="II393" s="5">
        <v>32.191909790039063</v>
      </c>
      <c r="IJ393" s="5">
        <v>25.148298263549801</v>
      </c>
      <c r="IK393" s="5">
        <v>18.900945663452148</v>
      </c>
      <c r="IL393" s="5">
        <v>14.30720138549805</v>
      </c>
      <c r="IM393" s="5">
        <v>12.710348129272459</v>
      </c>
      <c r="IN393" s="5">
        <v>11.075901031494141</v>
      </c>
      <c r="IO393" s="5">
        <v>10.50965023040771</v>
      </c>
      <c r="IP393" s="5">
        <v>10.51923084259033</v>
      </c>
      <c r="IQ393" s="5">
        <v>10.49193000793457</v>
      </c>
      <c r="IR393" s="5">
        <v>8.3956413269042969</v>
      </c>
      <c r="IS393" s="5">
        <v>8.3116617202758789</v>
      </c>
      <c r="IT393" s="5">
        <v>9.954869270324707</v>
      </c>
      <c r="IU393" s="5">
        <v>9.4086112976074219</v>
      </c>
      <c r="IV393" s="5">
        <v>9.4420347213745117</v>
      </c>
      <c r="IW393" s="5">
        <v>9.7231559753417969</v>
      </c>
      <c r="IX393" s="5">
        <v>10.806699752807621</v>
      </c>
      <c r="IY393" s="5">
        <v>11.80608463287354</v>
      </c>
      <c r="IZ393" s="5">
        <v>11.743625640869141</v>
      </c>
      <c r="JA393" s="5">
        <v>10.849300384521481</v>
      </c>
      <c r="JB393" s="5">
        <v>103.359375</v>
      </c>
      <c r="JC393" s="2">
        <v>8.9132184982299805</v>
      </c>
      <c r="JD393" s="2">
        <v>8.8169460296630859</v>
      </c>
      <c r="JE393" s="2">
        <v>16.426025390625</v>
      </c>
      <c r="JF393" s="2">
        <v>0</v>
      </c>
      <c r="JG393" s="2">
        <v>2.948339462280273</v>
      </c>
      <c r="JH393">
        <v>6.9394</v>
      </c>
      <c r="JI393">
        <v>18</v>
      </c>
      <c r="JJ393">
        <v>0.57109803921568625</v>
      </c>
      <c r="JK393">
        <v>0.51069117647058826</v>
      </c>
      <c r="JL393">
        <v>0.50716666666666665</v>
      </c>
      <c r="JM393">
        <v>119.29339669864814</v>
      </c>
      <c r="JN393">
        <v>0.24945797252894228</v>
      </c>
      <c r="JO393">
        <v>0.60481617647058827</v>
      </c>
      <c r="JP393">
        <v>0.52835103431372554</v>
      </c>
      <c r="JQ393">
        <v>127.98802898529412</v>
      </c>
      <c r="JR393">
        <v>128.03048891666666</v>
      </c>
      <c r="JS393">
        <v>4.2459931372533788E-2</v>
      </c>
      <c r="JT393" t="s">
        <v>6536</v>
      </c>
    </row>
    <row r="394" spans="1:280">
      <c r="A394" t="s">
        <v>529</v>
      </c>
      <c r="B394" t="s">
        <v>1392</v>
      </c>
      <c r="C394" t="s">
        <v>1392</v>
      </c>
      <c r="D394" t="s">
        <v>158</v>
      </c>
      <c r="E394" t="s">
        <v>159</v>
      </c>
      <c r="F394" t="s">
        <v>2117</v>
      </c>
      <c r="G394" t="s">
        <v>1925</v>
      </c>
      <c r="H394" t="s">
        <v>1733</v>
      </c>
      <c r="I394" t="s">
        <v>1926</v>
      </c>
      <c r="J394" t="s">
        <v>2118</v>
      </c>
      <c r="K394" t="s">
        <v>1735</v>
      </c>
      <c r="L394">
        <v>15</v>
      </c>
      <c r="N394" t="s">
        <v>74</v>
      </c>
      <c r="O394" t="s">
        <v>75</v>
      </c>
      <c r="P394">
        <v>1</v>
      </c>
      <c r="Q394" t="s">
        <v>2978</v>
      </c>
      <c r="T394">
        <v>1</v>
      </c>
      <c r="U394" t="s">
        <v>77</v>
      </c>
      <c r="V394" t="s">
        <v>2979</v>
      </c>
      <c r="Y394" t="s">
        <v>77</v>
      </c>
      <c r="Z394" t="s">
        <v>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 t="s">
        <v>10</v>
      </c>
      <c r="AN394">
        <v>1</v>
      </c>
      <c r="AO394">
        <v>0</v>
      </c>
      <c r="AP394">
        <v>0</v>
      </c>
      <c r="AQ394">
        <v>0</v>
      </c>
      <c r="AR394">
        <v>0</v>
      </c>
      <c r="AV394">
        <v>3</v>
      </c>
      <c r="AW394" t="s">
        <v>1844</v>
      </c>
      <c r="AX394">
        <v>0</v>
      </c>
      <c r="AZ394" t="s">
        <v>122</v>
      </c>
      <c r="BA394" t="s">
        <v>79</v>
      </c>
      <c r="BB394" t="s">
        <v>80</v>
      </c>
      <c r="BC394">
        <v>0</v>
      </c>
      <c r="BE394">
        <v>0</v>
      </c>
      <c r="BF394">
        <v>1</v>
      </c>
      <c r="BG394" t="s">
        <v>1741</v>
      </c>
      <c r="BH394">
        <v>1</v>
      </c>
      <c r="BI394" t="s">
        <v>81</v>
      </c>
      <c r="BJ394">
        <v>1</v>
      </c>
      <c r="BL394" t="s">
        <v>78</v>
      </c>
      <c r="BM394">
        <v>0</v>
      </c>
      <c r="BN394" t="s">
        <v>82</v>
      </c>
      <c r="BO394" t="s">
        <v>83</v>
      </c>
      <c r="BP394">
        <v>0</v>
      </c>
      <c r="BQ394">
        <v>1</v>
      </c>
      <c r="BR394">
        <v>3</v>
      </c>
      <c r="BS394" t="s">
        <v>84</v>
      </c>
      <c r="BT394">
        <v>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8</v>
      </c>
      <c r="CF394" t="s">
        <v>85</v>
      </c>
      <c r="CG394" t="s">
        <v>86</v>
      </c>
      <c r="CL394">
        <v>0</v>
      </c>
      <c r="CM394">
        <v>0.44700000000000001</v>
      </c>
      <c r="CN394">
        <v>0.33700000000000002</v>
      </c>
      <c r="CO394">
        <v>0.27500000000000002</v>
      </c>
      <c r="CP394">
        <v>0.35</v>
      </c>
      <c r="CQ394">
        <v>0.26</v>
      </c>
      <c r="CR394">
        <v>0.28499999999999998</v>
      </c>
      <c r="CS394">
        <v>0.26</v>
      </c>
      <c r="CT394">
        <v>109.52200000000001</v>
      </c>
      <c r="CU394">
        <v>76.043999999999997</v>
      </c>
      <c r="CV394">
        <v>98.09</v>
      </c>
      <c r="CW394">
        <v>84.492999999999995</v>
      </c>
      <c r="CX394">
        <v>92.347999999999999</v>
      </c>
      <c r="CY394">
        <v>92.201999999999998</v>
      </c>
      <c r="CZ394">
        <v>84.988</v>
      </c>
      <c r="DA394" s="2">
        <v>48.39</v>
      </c>
      <c r="DB394" s="2">
        <v>54.78</v>
      </c>
      <c r="DC394">
        <v>45.82</v>
      </c>
      <c r="DD394">
        <v>44.53</v>
      </c>
      <c r="DE394">
        <v>53.99</v>
      </c>
      <c r="DF394">
        <v>49.49</v>
      </c>
      <c r="DG394">
        <v>0</v>
      </c>
      <c r="DH394">
        <v>13</v>
      </c>
      <c r="DI394">
        <v>21.06</v>
      </c>
      <c r="DJ394">
        <v>70.59</v>
      </c>
      <c r="DK394">
        <v>0</v>
      </c>
      <c r="DL394">
        <v>0</v>
      </c>
      <c r="DM394">
        <v>5.88</v>
      </c>
      <c r="DN394">
        <v>5.88</v>
      </c>
      <c r="DO394">
        <v>0</v>
      </c>
      <c r="DP394">
        <v>0</v>
      </c>
      <c r="DQ394" s="2">
        <v>44</v>
      </c>
      <c r="DR394" s="2">
        <v>2</v>
      </c>
      <c r="DS394" s="2">
        <v>13</v>
      </c>
      <c r="DT394" s="2">
        <v>177.6054</v>
      </c>
      <c r="DU394" s="2">
        <v>8</v>
      </c>
      <c r="DV394" s="2">
        <v>2.1280000000000001</v>
      </c>
      <c r="DW394" s="2">
        <f t="shared" si="22"/>
        <v>17.024000000000001</v>
      </c>
      <c r="DX394" s="2">
        <v>6</v>
      </c>
      <c r="DY394" s="2">
        <v>4</v>
      </c>
      <c r="DZ394">
        <v>6.5100000000000005E-2</v>
      </c>
      <c r="EA394">
        <v>8</v>
      </c>
      <c r="EB394">
        <v>17</v>
      </c>
      <c r="EC394">
        <v>0.47</v>
      </c>
      <c r="ED394">
        <v>15</v>
      </c>
      <c r="EE394" s="2">
        <v>0</v>
      </c>
      <c r="EF394" s="2">
        <v>11</v>
      </c>
      <c r="EG394" s="2">
        <v>5</v>
      </c>
      <c r="EH394" s="2">
        <v>4</v>
      </c>
      <c r="EI394" s="2">
        <v>12</v>
      </c>
      <c r="EJ394" s="2">
        <v>0</v>
      </c>
      <c r="EK394" s="2">
        <v>9.9827050887896469</v>
      </c>
      <c r="EL394" s="2">
        <v>14.074712312764301</v>
      </c>
      <c r="EM394" s="2">
        <v>3.5799999999999996</v>
      </c>
      <c r="EN394" s="2">
        <v>4.42</v>
      </c>
      <c r="EO394" s="2">
        <v>8.99</v>
      </c>
      <c r="EP394" s="2">
        <v>0.21071218363743374</v>
      </c>
      <c r="EQ394" s="2">
        <v>0.26015303119482047</v>
      </c>
      <c r="ER394" s="2">
        <v>0.5291347851677457</v>
      </c>
      <c r="ES394" s="2">
        <v>0.5291347851677457</v>
      </c>
      <c r="ET394" s="2">
        <v>0.5150088287227782</v>
      </c>
      <c r="EU394" s="2">
        <v>0</v>
      </c>
      <c r="EV394" s="2">
        <v>1.82</v>
      </c>
      <c r="EW394" s="2">
        <v>0.31</v>
      </c>
      <c r="EX394" s="2">
        <v>8.75</v>
      </c>
      <c r="EY394" s="2">
        <v>2.29</v>
      </c>
      <c r="EZ394" s="2">
        <v>0</v>
      </c>
      <c r="FA394" s="2">
        <v>0.98</v>
      </c>
      <c r="FB394" s="2">
        <v>0</v>
      </c>
      <c r="FC394" s="2">
        <v>1.4</v>
      </c>
      <c r="FD394" s="2">
        <v>0.24</v>
      </c>
      <c r="FE394" s="2">
        <v>1.2</v>
      </c>
      <c r="FF394" s="5">
        <v>-189.86689758300781</v>
      </c>
      <c r="FG394" s="5">
        <v>92.766555786132813</v>
      </c>
      <c r="FH394" s="5">
        <v>12.415291786193849</v>
      </c>
      <c r="FI394" s="5">
        <v>20.008060455322269</v>
      </c>
      <c r="FJ394" s="5">
        <v>7.8716244697570801</v>
      </c>
      <c r="FK394" s="5">
        <v>5.7984628677368164</v>
      </c>
      <c r="FL394" s="5">
        <v>1.7479274272918699</v>
      </c>
      <c r="FM394" s="5">
        <v>-0.77104747295379639</v>
      </c>
      <c r="FN394" s="5">
        <v>-8.5435361862182617</v>
      </c>
      <c r="FO394" s="5">
        <v>3.162772417068481</v>
      </c>
      <c r="FP394" s="5">
        <v>-8.7374038696289063</v>
      </c>
      <c r="FQ394" s="5">
        <v>-2.560172557830811</v>
      </c>
      <c r="FR394" s="5">
        <v>-4.7508492469787598</v>
      </c>
      <c r="FS394" s="5">
        <v>-2.105542898178101</v>
      </c>
      <c r="FT394" s="5">
        <v>-4.6363520622253418</v>
      </c>
      <c r="FU394" s="5">
        <v>-2.185694694519043</v>
      </c>
      <c r="FV394" s="5">
        <v>-4.9521389007568359</v>
      </c>
      <c r="FW394" s="5">
        <v>2.125428199768066</v>
      </c>
      <c r="FX394" s="5">
        <v>-4.5178818702697754</v>
      </c>
      <c r="FY394" s="5">
        <v>2.5427870750427251</v>
      </c>
      <c r="FZ394" s="5">
        <v>-158.78668212890619</v>
      </c>
      <c r="GA394" s="5">
        <v>95.132820129394531</v>
      </c>
      <c r="GB394" s="5">
        <v>10.442853927612299</v>
      </c>
      <c r="GC394" s="5">
        <v>18.205205917358398</v>
      </c>
      <c r="GD394" s="5">
        <v>9.2283124923706055</v>
      </c>
      <c r="GE394" s="5">
        <v>7.7311916351318359</v>
      </c>
      <c r="GF394" s="5">
        <v>1.382482767105103</v>
      </c>
      <c r="GG394" s="5">
        <v>0</v>
      </c>
      <c r="GH394" s="5">
        <v>-7.6490516662597656</v>
      </c>
      <c r="GI394" s="5">
        <v>2.636202335357666</v>
      </c>
      <c r="GJ394" s="5">
        <v>-7.4690074920654297</v>
      </c>
      <c r="GK394" s="5">
        <v>-1.807990550994873</v>
      </c>
      <c r="GL394" s="5">
        <v>-4.4489965438842773</v>
      </c>
      <c r="GM394" s="5">
        <v>-2.550740242004395</v>
      </c>
      <c r="GN394" s="5">
        <v>-4.6679706573486328</v>
      </c>
      <c r="GO394" s="5">
        <v>-1.9406682252883909</v>
      </c>
      <c r="GP394" s="5">
        <v>-5.196678638458252</v>
      </c>
      <c r="GQ394" s="5">
        <v>1.6265255212783809</v>
      </c>
      <c r="GR394" s="5">
        <v>-5.2625017166137704</v>
      </c>
      <c r="GS394" s="5">
        <v>0.95646035671234131</v>
      </c>
      <c r="GT394" s="5">
        <v>22.371553421020511</v>
      </c>
      <c r="GU394" s="5">
        <v>177.09320068359381</v>
      </c>
      <c r="GV394" s="5">
        <v>103.4422912597656</v>
      </c>
      <c r="GW394" s="5">
        <v>86.726348876953125</v>
      </c>
      <c r="GX394" s="5">
        <v>53.396903991699219</v>
      </c>
      <c r="GY394" s="5">
        <v>53.088874816894531</v>
      </c>
      <c r="GZ394" s="5">
        <v>35.748649597167969</v>
      </c>
      <c r="HA394" s="5">
        <v>27.354402542114261</v>
      </c>
      <c r="HB394" s="5">
        <v>31.477828979492191</v>
      </c>
      <c r="HC394" s="5">
        <v>46.077674865722663</v>
      </c>
      <c r="HD394" s="5">
        <v>21.334331512451168</v>
      </c>
      <c r="HE394" s="5">
        <v>32.112228393554688</v>
      </c>
      <c r="HF394" s="5">
        <v>20.4473991394043</v>
      </c>
      <c r="HG394" s="5">
        <v>30.400224685668949</v>
      </c>
      <c r="HH394" s="5">
        <v>21.02779388427734</v>
      </c>
      <c r="HI394" s="5">
        <v>21.8137321472168</v>
      </c>
      <c r="HJ394" s="5">
        <v>19.162055969238281</v>
      </c>
      <c r="HK394" s="5">
        <v>38.075881958007813</v>
      </c>
      <c r="HL394" s="5">
        <v>37.560169219970703</v>
      </c>
      <c r="HM394" s="5">
        <v>49.18414306640625</v>
      </c>
      <c r="HN394" s="5">
        <v>-527.843994140625</v>
      </c>
      <c r="HO394" s="5">
        <v>-57.878692626953118</v>
      </c>
      <c r="HP394" s="5">
        <v>-47.0916748046875</v>
      </c>
      <c r="HQ394" s="5">
        <v>-27.816219329833981</v>
      </c>
      <c r="HR394" s="5">
        <v>-75.208221435546875</v>
      </c>
      <c r="HS394" s="5">
        <v>-41.1026611328125</v>
      </c>
      <c r="HT394" s="5">
        <v>-35.006797790527337</v>
      </c>
      <c r="HU394" s="5">
        <v>-38.212852478027337</v>
      </c>
      <c r="HV394" s="5">
        <v>-52.731025695800781</v>
      </c>
      <c r="HW394" s="5">
        <v>-34.009727478027337</v>
      </c>
      <c r="HX394" s="5">
        <v>-55.458274841308587</v>
      </c>
      <c r="HY394" s="5">
        <v>-36.047622680664063</v>
      </c>
      <c r="HZ394" s="5">
        <v>-32.957809448242188</v>
      </c>
      <c r="IA394" s="5">
        <v>-31.945724487304691</v>
      </c>
      <c r="IB394" s="5">
        <v>-36.899887084960938</v>
      </c>
      <c r="IC394" s="5">
        <v>-37.680747985839837</v>
      </c>
      <c r="ID394" s="5">
        <v>-38.247207641601563</v>
      </c>
      <c r="IE394" s="5">
        <v>-19.101591110229489</v>
      </c>
      <c r="IF394" s="5">
        <v>-26.415054321289059</v>
      </c>
      <c r="IG394" s="5">
        <v>-26.964599609375</v>
      </c>
      <c r="IH394" s="5">
        <v>115.1356887817383</v>
      </c>
      <c r="II394" s="5">
        <v>48.535537719726563</v>
      </c>
      <c r="IJ394" s="5">
        <v>24.56917572021484</v>
      </c>
      <c r="IK394" s="5">
        <v>18.979291915893551</v>
      </c>
      <c r="IL394" s="5">
        <v>17.48158073425293</v>
      </c>
      <c r="IM394" s="5">
        <v>13.8514518737793</v>
      </c>
      <c r="IN394" s="5">
        <v>11.646286010742189</v>
      </c>
      <c r="IO394" s="5">
        <v>11.690689086914061</v>
      </c>
      <c r="IP394" s="5">
        <v>13.32748985290527</v>
      </c>
      <c r="IQ394" s="5">
        <v>11.677731513977051</v>
      </c>
      <c r="IR394" s="5">
        <v>12.50803375244141</v>
      </c>
      <c r="IS394" s="5">
        <v>10.80003643035889</v>
      </c>
      <c r="IT394" s="5">
        <v>9.0035638809204102</v>
      </c>
      <c r="IU394" s="5">
        <v>9.4892063140869141</v>
      </c>
      <c r="IV394" s="5">
        <v>7.8624000549316406</v>
      </c>
      <c r="IW394" s="5">
        <v>8.2116422653198242</v>
      </c>
      <c r="IX394" s="5">
        <v>7.5993566513061523</v>
      </c>
      <c r="IY394" s="5">
        <v>8.7236976623535156</v>
      </c>
      <c r="IZ394" s="5">
        <v>8.8863544464111328</v>
      </c>
      <c r="JA394" s="5">
        <v>9.5196542739868164</v>
      </c>
      <c r="JB394" s="5">
        <v>103.359375</v>
      </c>
      <c r="JC394" s="2">
        <v>4.8459291458129883</v>
      </c>
      <c r="JD394" s="2">
        <v>4.6246662139892578</v>
      </c>
      <c r="JE394" s="2">
        <v>13.322257041931151</v>
      </c>
      <c r="JF394" s="2">
        <v>0</v>
      </c>
      <c r="JG394" s="2">
        <v>3.191780567169189</v>
      </c>
      <c r="JH394">
        <v>12.877599999999999</v>
      </c>
      <c r="JI394">
        <v>102</v>
      </c>
      <c r="JJ394">
        <v>0.67474279123414072</v>
      </c>
      <c r="JK394">
        <v>0.69830449826989627</v>
      </c>
      <c r="JL394">
        <v>0.65692502883506354</v>
      </c>
      <c r="JM394">
        <v>158.09898854576403</v>
      </c>
      <c r="JN394">
        <v>0.18123328472049446</v>
      </c>
      <c r="JO394">
        <v>0.73840138408304479</v>
      </c>
      <c r="JP394">
        <v>0.68654228835063436</v>
      </c>
      <c r="JQ394">
        <v>127.98329219377163</v>
      </c>
      <c r="JR394">
        <v>127.99157088350634</v>
      </c>
      <c r="JS394">
        <v>8.2786897347091326E-3</v>
      </c>
      <c r="JT394" t="s">
        <v>6537</v>
      </c>
    </row>
    <row r="395" spans="1:280">
      <c r="A395" t="s">
        <v>530</v>
      </c>
      <c r="B395" t="s">
        <v>1392</v>
      </c>
      <c r="C395" t="s">
        <v>1392</v>
      </c>
      <c r="D395" t="s">
        <v>158</v>
      </c>
      <c r="E395" t="s">
        <v>159</v>
      </c>
      <c r="F395" t="s">
        <v>1934</v>
      </c>
      <c r="G395" t="s">
        <v>1732</v>
      </c>
      <c r="H395" t="s">
        <v>1733</v>
      </c>
      <c r="I395" t="s">
        <v>1935</v>
      </c>
      <c r="J395" t="s">
        <v>2039</v>
      </c>
      <c r="K395" t="s">
        <v>1735</v>
      </c>
      <c r="L395">
        <v>15</v>
      </c>
      <c r="N395" t="s">
        <v>74</v>
      </c>
      <c r="O395" t="s">
        <v>75</v>
      </c>
      <c r="P395">
        <v>1</v>
      </c>
      <c r="Q395" t="s">
        <v>2980</v>
      </c>
      <c r="R395" t="s">
        <v>1938</v>
      </c>
      <c r="S395" t="s">
        <v>2981</v>
      </c>
      <c r="T395">
        <v>3</v>
      </c>
      <c r="U395" t="s">
        <v>77</v>
      </c>
      <c r="V395" t="s">
        <v>1829</v>
      </c>
      <c r="W395" t="s">
        <v>1951</v>
      </c>
      <c r="X395" t="s">
        <v>1940</v>
      </c>
      <c r="Y395" t="s">
        <v>77</v>
      </c>
      <c r="Z395" t="s">
        <v>2</v>
      </c>
      <c r="AA395" t="s">
        <v>9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 t="s">
        <v>10</v>
      </c>
      <c r="AN395">
        <v>1</v>
      </c>
      <c r="AO395">
        <v>0</v>
      </c>
      <c r="AP395">
        <v>0</v>
      </c>
      <c r="AQ395">
        <v>0</v>
      </c>
      <c r="AR395">
        <v>0</v>
      </c>
      <c r="AV395">
        <v>3</v>
      </c>
      <c r="AW395" t="s">
        <v>1990</v>
      </c>
      <c r="AX395">
        <v>1</v>
      </c>
      <c r="AY395" t="s">
        <v>1943</v>
      </c>
      <c r="AZ395" t="s">
        <v>122</v>
      </c>
      <c r="BA395" t="s">
        <v>79</v>
      </c>
      <c r="BB395" t="s">
        <v>134</v>
      </c>
      <c r="BC395">
        <v>0</v>
      </c>
      <c r="BE395">
        <v>0</v>
      </c>
      <c r="BF395">
        <v>0</v>
      </c>
      <c r="BG395" t="s">
        <v>76</v>
      </c>
      <c r="BH395">
        <v>1</v>
      </c>
      <c r="BI395" t="s">
        <v>81</v>
      </c>
      <c r="BJ395">
        <v>1</v>
      </c>
      <c r="BK395" t="s">
        <v>91</v>
      </c>
      <c r="BL395" t="s">
        <v>78</v>
      </c>
      <c r="BM395">
        <v>0</v>
      </c>
      <c r="BN395" t="s">
        <v>82</v>
      </c>
      <c r="BO395" t="s">
        <v>83</v>
      </c>
      <c r="BP395">
        <v>1</v>
      </c>
      <c r="BQ395">
        <v>1</v>
      </c>
      <c r="BR395">
        <v>0</v>
      </c>
      <c r="BS395" t="s">
        <v>84</v>
      </c>
      <c r="BT395">
        <v>1</v>
      </c>
      <c r="BU395">
        <v>0</v>
      </c>
      <c r="BV395" t="s">
        <v>23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5</v>
      </c>
      <c r="CF395" t="s">
        <v>92</v>
      </c>
      <c r="CG395" t="s">
        <v>86</v>
      </c>
      <c r="CL395">
        <v>0</v>
      </c>
      <c r="CM395">
        <v>0.41699999999999998</v>
      </c>
      <c r="CN395">
        <v>0.40200000000000002</v>
      </c>
      <c r="CO395">
        <v>0.31</v>
      </c>
      <c r="CP395">
        <v>0.45</v>
      </c>
      <c r="CQ395">
        <v>0.33</v>
      </c>
      <c r="CR395">
        <v>0.32500000000000001</v>
      </c>
      <c r="CS395">
        <v>0.36</v>
      </c>
      <c r="CT395">
        <v>99.983999999999995</v>
      </c>
      <c r="CU395">
        <v>98.188000000000002</v>
      </c>
      <c r="CV395">
        <v>113.1</v>
      </c>
      <c r="CW395">
        <v>114.22799999999999</v>
      </c>
      <c r="CX395">
        <v>121.71</v>
      </c>
      <c r="CY395">
        <v>107.629</v>
      </c>
      <c r="CZ395">
        <v>122.61</v>
      </c>
      <c r="DA395" s="2">
        <v>62.58</v>
      </c>
      <c r="DB395" s="2">
        <v>41.54</v>
      </c>
      <c r="DC395">
        <v>63.39</v>
      </c>
      <c r="DD395">
        <v>66.19</v>
      </c>
      <c r="DE395">
        <v>49.17</v>
      </c>
      <c r="DF395">
        <v>49.22</v>
      </c>
      <c r="DG395">
        <v>0</v>
      </c>
      <c r="DH395">
        <v>8</v>
      </c>
      <c r="DI395">
        <v>51.69</v>
      </c>
      <c r="DJ395">
        <v>50</v>
      </c>
      <c r="DK395">
        <v>0</v>
      </c>
      <c r="DL395">
        <v>0</v>
      </c>
      <c r="DM395">
        <v>0</v>
      </c>
      <c r="DN395">
        <v>18.75</v>
      </c>
      <c r="DO395">
        <v>0</v>
      </c>
      <c r="DP395">
        <v>0</v>
      </c>
      <c r="DQ395" s="2">
        <v>63</v>
      </c>
      <c r="DR395" s="2">
        <v>3</v>
      </c>
      <c r="DS395" s="2">
        <v>17</v>
      </c>
      <c r="DT395" s="2">
        <v>102.551</v>
      </c>
      <c r="DU395" s="2">
        <v>2</v>
      </c>
      <c r="DV395" s="2">
        <v>3.6</v>
      </c>
      <c r="DW395" s="2">
        <f t="shared" si="22"/>
        <v>7.2</v>
      </c>
      <c r="DX395" s="2">
        <v>10</v>
      </c>
      <c r="DY395" s="2">
        <v>0</v>
      </c>
      <c r="DZ395">
        <v>9.8799999999999999E-2</v>
      </c>
      <c r="EA395">
        <v>7</v>
      </c>
      <c r="EB395">
        <v>16</v>
      </c>
      <c r="EC395">
        <v>0.44</v>
      </c>
      <c r="ED395">
        <v>15</v>
      </c>
      <c r="EE395" s="2">
        <v>0</v>
      </c>
      <c r="EF395" s="2">
        <v>3</v>
      </c>
      <c r="EG395" s="2">
        <v>13</v>
      </c>
      <c r="EH395" s="2">
        <v>12</v>
      </c>
      <c r="EI395" s="2">
        <v>4</v>
      </c>
      <c r="EJ395" s="2">
        <v>0</v>
      </c>
      <c r="EK395" s="2">
        <v>12.53359683082008</v>
      </c>
      <c r="EL395" s="2">
        <v>15.46015538074829</v>
      </c>
      <c r="EM395" s="2">
        <v>8.27</v>
      </c>
      <c r="EN395" s="2">
        <v>3.34</v>
      </c>
      <c r="EO395" s="2">
        <v>4.45</v>
      </c>
      <c r="EP395" s="2">
        <v>0.51494396014943966</v>
      </c>
      <c r="EQ395" s="2">
        <v>0.20797011207970112</v>
      </c>
      <c r="ER395" s="2">
        <v>0.27708592777085933</v>
      </c>
      <c r="ES395" s="2">
        <v>0.51494396014943966</v>
      </c>
      <c r="ET395" s="2">
        <v>0.29016189290161898</v>
      </c>
      <c r="EU395" s="2">
        <v>0.82</v>
      </c>
      <c r="EV395" s="2">
        <v>0.21</v>
      </c>
      <c r="EW395" s="2">
        <v>0</v>
      </c>
      <c r="EX395" s="2">
        <v>3.63</v>
      </c>
      <c r="EY395" s="2">
        <v>3.13</v>
      </c>
      <c r="EZ395" s="2">
        <v>0</v>
      </c>
      <c r="FA395" s="2">
        <v>3.2</v>
      </c>
      <c r="FB395" s="2">
        <v>0</v>
      </c>
      <c r="FC395" s="2">
        <v>4.66</v>
      </c>
      <c r="FD395" s="2">
        <v>0</v>
      </c>
      <c r="FE395" s="2">
        <v>0.41</v>
      </c>
      <c r="FF395" s="5">
        <v>-121.5761032104492</v>
      </c>
      <c r="FG395" s="5">
        <v>67.130508422851563</v>
      </c>
      <c r="FH395" s="5">
        <v>7.712458610534668</v>
      </c>
      <c r="FI395" s="5">
        <v>21.811403274536129</v>
      </c>
      <c r="FJ395" s="5">
        <v>3.4823160171508789</v>
      </c>
      <c r="FK395" s="5">
        <v>6.8734035491943359</v>
      </c>
      <c r="FL395" s="5">
        <v>3.2637016773223881</v>
      </c>
      <c r="FM395" s="5">
        <v>1.224125981330872</v>
      </c>
      <c r="FN395" s="5">
        <v>-1.2528984546661379</v>
      </c>
      <c r="FO395" s="5">
        <v>6.3161745071411133</v>
      </c>
      <c r="FP395" s="5">
        <v>-7.151298999786377</v>
      </c>
      <c r="FQ395" s="5">
        <v>5.8585147857666016</v>
      </c>
      <c r="FR395" s="5">
        <v>-3.825455904006958</v>
      </c>
      <c r="FS395" s="5">
        <v>1.548462986946106</v>
      </c>
      <c r="FT395" s="5">
        <v>-6.3970241546630859</v>
      </c>
      <c r="FU395" s="5">
        <v>0.23802223801612851</v>
      </c>
      <c r="FV395" s="5">
        <v>-5.6515293121337891</v>
      </c>
      <c r="FW395" s="5">
        <v>0.74847549200057983</v>
      </c>
      <c r="FX395" s="5">
        <v>-1.1410728693008421</v>
      </c>
      <c r="FY395" s="5">
        <v>2.9359712600708008</v>
      </c>
      <c r="FZ395" s="5">
        <v>-116.2820129394531</v>
      </c>
      <c r="GA395" s="5">
        <v>72.176666259765625</v>
      </c>
      <c r="GB395" s="5">
        <v>6.9891438484191886</v>
      </c>
      <c r="GC395" s="5">
        <v>21.671159744262699</v>
      </c>
      <c r="GD395" s="5">
        <v>4.3449034690856934</v>
      </c>
      <c r="GE395" s="5">
        <v>7.6538381576538086</v>
      </c>
      <c r="GF395" s="5">
        <v>2.9598324298858638</v>
      </c>
      <c r="GG395" s="5">
        <v>3.2013735771179199</v>
      </c>
      <c r="GH395" s="5">
        <v>-1.829425454139709</v>
      </c>
      <c r="GI395" s="5">
        <v>5.6621894836425781</v>
      </c>
      <c r="GJ395" s="5">
        <v>-7.2164230346679688</v>
      </c>
      <c r="GK395" s="5">
        <v>5.3192167282104492</v>
      </c>
      <c r="GL395" s="5">
        <v>-3.7211122512817378</v>
      </c>
      <c r="GM395" s="5">
        <v>1.900047779083252</v>
      </c>
      <c r="GN395" s="5">
        <v>-6.4494857788085938</v>
      </c>
      <c r="GO395" s="5">
        <v>0.69628572463989258</v>
      </c>
      <c r="GP395" s="5">
        <v>-5.4766721725463867</v>
      </c>
      <c r="GQ395" s="5">
        <v>0</v>
      </c>
      <c r="GR395" s="5">
        <v>-2.5427019596099849</v>
      </c>
      <c r="GS395" s="5">
        <v>1.0182675123214719</v>
      </c>
      <c r="GT395" s="5">
        <v>-36.0426025390625</v>
      </c>
      <c r="GU395" s="5">
        <v>140.1532287597656</v>
      </c>
      <c r="GV395" s="5">
        <v>85.829498291015625</v>
      </c>
      <c r="GW395" s="5">
        <v>79.458297729492188</v>
      </c>
      <c r="GX395" s="5">
        <v>48.985012054443359</v>
      </c>
      <c r="GY395" s="5">
        <v>55.562446594238281</v>
      </c>
      <c r="GZ395" s="5">
        <v>49.009788513183587</v>
      </c>
      <c r="HA395" s="5">
        <v>34.707149505615227</v>
      </c>
      <c r="HB395" s="5">
        <v>31.04570388793945</v>
      </c>
      <c r="HC395" s="5">
        <v>34.791820526123047</v>
      </c>
      <c r="HD395" s="5">
        <v>22.517402648925781</v>
      </c>
      <c r="HE395" s="5">
        <v>46.095672607421882</v>
      </c>
      <c r="HF395" s="5">
        <v>19.66118240356445</v>
      </c>
      <c r="HG395" s="5">
        <v>36.144065856933587</v>
      </c>
      <c r="HH395" s="5">
        <v>28.860698699951168</v>
      </c>
      <c r="HI395" s="5">
        <v>34.339752197265618</v>
      </c>
      <c r="HJ395" s="5">
        <v>36.278800964355469</v>
      </c>
      <c r="HK395" s="5">
        <v>32.525772094726563</v>
      </c>
      <c r="HL395" s="5">
        <v>42.318511962890618</v>
      </c>
      <c r="HM395" s="5">
        <v>55.584823608398438</v>
      </c>
      <c r="HN395" s="5">
        <v>-597.1048583984375</v>
      </c>
      <c r="HO395" s="5">
        <v>-61.845333099365227</v>
      </c>
      <c r="HP395" s="5">
        <v>-57.209568023681641</v>
      </c>
      <c r="HQ395" s="5">
        <v>-32.836704254150391</v>
      </c>
      <c r="HR395" s="5">
        <v>-63.744747161865227</v>
      </c>
      <c r="HS395" s="5">
        <v>-52.937034606933587</v>
      </c>
      <c r="HT395" s="5">
        <v>-33.068637847900391</v>
      </c>
      <c r="HU395" s="5">
        <v>-49.128395080566413</v>
      </c>
      <c r="HV395" s="5">
        <v>-33.575374603271477</v>
      </c>
      <c r="HW395" s="5">
        <v>-16.15151405334473</v>
      </c>
      <c r="HX395" s="5">
        <v>-33.624855041503913</v>
      </c>
      <c r="HY395" s="5">
        <v>-23.58747482299805</v>
      </c>
      <c r="HZ395" s="5">
        <v>-30.438694000244141</v>
      </c>
      <c r="IA395" s="5">
        <v>-26.446975708007809</v>
      </c>
      <c r="IB395" s="5">
        <v>-37.079673767089837</v>
      </c>
      <c r="IC395" s="5">
        <v>-29.405029296875</v>
      </c>
      <c r="ID395" s="5">
        <v>-40.993385314941413</v>
      </c>
      <c r="IE395" s="5">
        <v>-26.867218017578121</v>
      </c>
      <c r="IF395" s="5">
        <v>-42.491378784179688</v>
      </c>
      <c r="IG395" s="5">
        <v>-31.285221099853519</v>
      </c>
      <c r="IH395" s="5">
        <v>56.503993988037109</v>
      </c>
      <c r="II395" s="5">
        <v>33.555290222167969</v>
      </c>
      <c r="IJ395" s="5">
        <v>26.150688171386719</v>
      </c>
      <c r="IK395" s="5">
        <v>20.951051712036129</v>
      </c>
      <c r="IL395" s="5">
        <v>18.399887084960941</v>
      </c>
      <c r="IM395" s="5">
        <v>16.1004753112793</v>
      </c>
      <c r="IN395" s="5">
        <v>12.48404121398926</v>
      </c>
      <c r="IO395" s="5">
        <v>13.920791625976561</v>
      </c>
      <c r="IP395" s="5">
        <v>11.129226684570311</v>
      </c>
      <c r="IQ395" s="5">
        <v>8.8964118957519531</v>
      </c>
      <c r="IR395" s="5">
        <v>9.0493860244750977</v>
      </c>
      <c r="IS395" s="5">
        <v>9.258880615234375</v>
      </c>
      <c r="IT395" s="5">
        <v>8.432469367980957</v>
      </c>
      <c r="IU395" s="5">
        <v>8.1755008697509766</v>
      </c>
      <c r="IV395" s="5">
        <v>8.7068157196044922</v>
      </c>
      <c r="IW395" s="5">
        <v>8.2271099090576172</v>
      </c>
      <c r="IX395" s="5">
        <v>9.1686210632324219</v>
      </c>
      <c r="IY395" s="5">
        <v>9.4566450119018555</v>
      </c>
      <c r="IZ395" s="5">
        <v>11.90098762512207</v>
      </c>
      <c r="JA395" s="5">
        <v>12.968838691711429</v>
      </c>
      <c r="JB395" s="5">
        <v>129.19921875</v>
      </c>
      <c r="JC395" s="2">
        <v>4.5890212059020996</v>
      </c>
      <c r="JD395" s="2">
        <v>4.6538352966308594</v>
      </c>
      <c r="JE395" s="2">
        <v>7.3784260749816886</v>
      </c>
      <c r="JF395" s="2">
        <v>0</v>
      </c>
      <c r="JG395" s="2">
        <v>0.93624842166900635</v>
      </c>
      <c r="JH395">
        <v>12.622999999999999</v>
      </c>
      <c r="JI395">
        <v>153</v>
      </c>
      <c r="JJ395">
        <v>0.48677205882352953</v>
      </c>
      <c r="JK395">
        <v>0.39450980392156859</v>
      </c>
      <c r="JL395">
        <v>0.36061274509803914</v>
      </c>
      <c r="JM395">
        <v>147.68998810896824</v>
      </c>
      <c r="JN395">
        <v>0.38139897413488727</v>
      </c>
      <c r="JO395">
        <v>0.50900980392156858</v>
      </c>
      <c r="JP395">
        <v>0.41823195343137254</v>
      </c>
      <c r="JQ395">
        <v>127.96745914950981</v>
      </c>
      <c r="JR395">
        <v>128.04887678921568</v>
      </c>
      <c r="JS395">
        <v>8.1417639705875899E-2</v>
      </c>
      <c r="JT395" t="s">
        <v>6538</v>
      </c>
    </row>
    <row r="396" spans="1:280">
      <c r="A396" t="s">
        <v>531</v>
      </c>
      <c r="B396" t="s">
        <v>1392</v>
      </c>
      <c r="C396" t="s">
        <v>1392</v>
      </c>
      <c r="D396" t="s">
        <v>158</v>
      </c>
      <c r="E396" t="s">
        <v>159</v>
      </c>
      <c r="F396" t="s">
        <v>2982</v>
      </c>
      <c r="G396" t="s">
        <v>1959</v>
      </c>
      <c r="H396" t="s">
        <v>1790</v>
      </c>
      <c r="I396" t="s">
        <v>1975</v>
      </c>
      <c r="J396" t="s">
        <v>2983</v>
      </c>
      <c r="K396" t="s">
        <v>1735</v>
      </c>
      <c r="L396">
        <v>15</v>
      </c>
      <c r="N396" t="s">
        <v>115</v>
      </c>
      <c r="O396" t="s">
        <v>75</v>
      </c>
      <c r="P396">
        <v>0</v>
      </c>
      <c r="T396">
        <v>1</v>
      </c>
      <c r="U396" t="s">
        <v>77</v>
      </c>
      <c r="V396" t="s">
        <v>2984</v>
      </c>
      <c r="Y396" t="s">
        <v>76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V396">
        <v>3</v>
      </c>
      <c r="AW396" t="s">
        <v>1740</v>
      </c>
      <c r="AX396">
        <v>0</v>
      </c>
      <c r="AZ396" t="s">
        <v>122</v>
      </c>
      <c r="BA396" t="s">
        <v>79</v>
      </c>
      <c r="BB396" t="s">
        <v>106</v>
      </c>
      <c r="BC396">
        <v>1</v>
      </c>
      <c r="BD396" t="s">
        <v>216</v>
      </c>
      <c r="BE396">
        <v>0</v>
      </c>
      <c r="BF396">
        <v>1</v>
      </c>
      <c r="BG396" t="s">
        <v>1741</v>
      </c>
      <c r="BH396">
        <v>1</v>
      </c>
      <c r="BI396" t="s">
        <v>81</v>
      </c>
      <c r="BJ396">
        <v>1</v>
      </c>
      <c r="BL396" t="s">
        <v>95</v>
      </c>
      <c r="BM396">
        <v>1</v>
      </c>
      <c r="BN396" t="s">
        <v>109</v>
      </c>
      <c r="BO396" t="s">
        <v>83</v>
      </c>
      <c r="BP396">
        <v>0</v>
      </c>
      <c r="BQ396">
        <v>1</v>
      </c>
      <c r="BR396">
        <v>1</v>
      </c>
      <c r="BS396" t="s">
        <v>84</v>
      </c>
      <c r="BT396">
        <v>1</v>
      </c>
      <c r="BU396">
        <v>0</v>
      </c>
      <c r="BV396" t="s">
        <v>26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1</v>
      </c>
      <c r="CC396">
        <v>0</v>
      </c>
      <c r="CD396">
        <v>1</v>
      </c>
      <c r="CE396">
        <v>1</v>
      </c>
      <c r="CF396" t="s">
        <v>92</v>
      </c>
      <c r="CG396" t="s">
        <v>86</v>
      </c>
      <c r="CL396">
        <v>0</v>
      </c>
      <c r="CM396">
        <v>0.38700000000000001</v>
      </c>
      <c r="CN396">
        <v>0.42799999999999999</v>
      </c>
      <c r="CO396">
        <v>0.24</v>
      </c>
      <c r="CP396">
        <v>0.44500000000000001</v>
      </c>
      <c r="CQ396">
        <v>0.27500000000000002</v>
      </c>
      <c r="CR396">
        <v>0.29499999999999998</v>
      </c>
      <c r="CS396">
        <v>0.27500000000000002</v>
      </c>
      <c r="CT396">
        <v>90.445999999999998</v>
      </c>
      <c r="CU396">
        <v>107.04600000000001</v>
      </c>
      <c r="CV396">
        <v>83.08</v>
      </c>
      <c r="CW396">
        <v>112.741</v>
      </c>
      <c r="CX396">
        <v>98.64</v>
      </c>
      <c r="CY396">
        <v>96.058000000000007</v>
      </c>
      <c r="CZ396">
        <v>90.631</v>
      </c>
      <c r="DA396" s="2">
        <v>42.05</v>
      </c>
      <c r="DB396" s="2">
        <v>39.56</v>
      </c>
      <c r="DC396">
        <v>30.95</v>
      </c>
      <c r="DD396">
        <v>44.2</v>
      </c>
      <c r="DE396">
        <v>42.69</v>
      </c>
      <c r="DF396">
        <v>41.33</v>
      </c>
      <c r="DG396">
        <v>0</v>
      </c>
      <c r="DH396">
        <v>5</v>
      </c>
      <c r="DI396">
        <v>21.13</v>
      </c>
      <c r="DJ396">
        <v>13.33</v>
      </c>
      <c r="DK396">
        <v>6.67</v>
      </c>
      <c r="DL396">
        <v>0</v>
      </c>
      <c r="DM396">
        <v>6.67</v>
      </c>
      <c r="DN396">
        <v>6.67</v>
      </c>
      <c r="DO396">
        <v>6.67</v>
      </c>
      <c r="DP396">
        <v>0</v>
      </c>
      <c r="DQ396" s="2">
        <v>36</v>
      </c>
      <c r="DR396" s="2">
        <v>1</v>
      </c>
      <c r="DS396" s="2">
        <v>18</v>
      </c>
      <c r="DT396" s="2">
        <v>117.77160000000001</v>
      </c>
      <c r="DU396" s="2">
        <v>0</v>
      </c>
      <c r="DV396" s="2">
        <v>0</v>
      </c>
      <c r="DW396" s="2">
        <f t="shared" si="22"/>
        <v>0</v>
      </c>
      <c r="DX396" s="2">
        <v>10</v>
      </c>
      <c r="DY396" s="2">
        <v>1</v>
      </c>
      <c r="DZ396">
        <v>7.7100000000000002E-2</v>
      </c>
      <c r="EA396">
        <v>8</v>
      </c>
      <c r="EB396">
        <v>15</v>
      </c>
      <c r="EC396">
        <v>0.53</v>
      </c>
      <c r="ED396">
        <v>13</v>
      </c>
      <c r="EE396" s="2">
        <v>2</v>
      </c>
      <c r="EF396" s="2">
        <v>11</v>
      </c>
      <c r="EG396" s="2">
        <v>3</v>
      </c>
      <c r="EH396" s="2">
        <v>13</v>
      </c>
      <c r="EI396" s="2">
        <v>3</v>
      </c>
      <c r="EJ396" s="2">
        <v>0</v>
      </c>
      <c r="EK396" s="2">
        <v>9.3833948063543566</v>
      </c>
      <c r="EL396" s="2">
        <v>11.44628873236894</v>
      </c>
      <c r="EM396" s="2">
        <v>3.17</v>
      </c>
      <c r="EN396" s="2">
        <v>1.57</v>
      </c>
      <c r="EO396" s="2">
        <v>10.18</v>
      </c>
      <c r="EP396" s="2">
        <v>0.21246648793565684</v>
      </c>
      <c r="EQ396" s="2">
        <v>0.10522788203753351</v>
      </c>
      <c r="ER396" s="2">
        <v>0.68230563002680966</v>
      </c>
      <c r="ES396" s="2">
        <v>0.68230563002680966</v>
      </c>
      <c r="ET396" s="2">
        <v>0.28552278820375332</v>
      </c>
      <c r="EU396" s="2">
        <v>4.26</v>
      </c>
      <c r="EV396" s="2">
        <v>0.37</v>
      </c>
      <c r="EW396" s="2">
        <v>1.1299999999999999</v>
      </c>
      <c r="EX396" s="2">
        <v>3.76</v>
      </c>
      <c r="EY396" s="2">
        <v>7.0000000000000007E-2</v>
      </c>
      <c r="EZ396" s="2">
        <v>0.01</v>
      </c>
      <c r="FA396" s="2">
        <v>1.32</v>
      </c>
      <c r="FB396" s="2">
        <v>0</v>
      </c>
      <c r="FC396" s="2">
        <v>1.6</v>
      </c>
      <c r="FD396" s="2">
        <v>2.16</v>
      </c>
      <c r="FE396" s="2">
        <v>0.24</v>
      </c>
      <c r="FF396" s="5">
        <v>-28.113105773925781</v>
      </c>
      <c r="FG396" s="5">
        <v>77.126495361328125</v>
      </c>
      <c r="FH396" s="5">
        <v>-4.3939762115478516</v>
      </c>
      <c r="FI396" s="5">
        <v>30.8315315246582</v>
      </c>
      <c r="FJ396" s="5">
        <v>11.071169853210449</v>
      </c>
      <c r="FK396" s="5">
        <v>9.9143753051757813</v>
      </c>
      <c r="FL396" s="5">
        <v>1.7583286762237551</v>
      </c>
      <c r="FM396" s="5">
        <v>12.94522190093994</v>
      </c>
      <c r="FN396" s="5">
        <v>1.0605113506317141</v>
      </c>
      <c r="FO396" s="5">
        <v>5.936833381652832</v>
      </c>
      <c r="FP396" s="5">
        <v>-2.827872514724731</v>
      </c>
      <c r="FQ396" s="5">
        <v>3.4309382438659668</v>
      </c>
      <c r="FR396" s="5">
        <v>2.3076324462890621</v>
      </c>
      <c r="FS396" s="5">
        <v>3.213449239730835</v>
      </c>
      <c r="FT396" s="5">
        <v>-1.27004075050354</v>
      </c>
      <c r="FU396" s="5">
        <v>0.63039594888687134</v>
      </c>
      <c r="FV396" s="5">
        <v>-1.997046589851379</v>
      </c>
      <c r="FW396" s="5">
        <v>0.15973526239395139</v>
      </c>
      <c r="FX396" s="5">
        <v>-2.431749582290649</v>
      </c>
      <c r="FY396" s="5">
        <v>0.95941776037216187</v>
      </c>
      <c r="FZ396" s="5">
        <v>-8.5613126754760742</v>
      </c>
      <c r="GA396" s="5">
        <v>72.106521606445313</v>
      </c>
      <c r="GB396" s="5">
        <v>-3.7894551753997798</v>
      </c>
      <c r="GC396" s="5">
        <v>31.6464958190918</v>
      </c>
      <c r="GD396" s="5">
        <v>13.14081287384033</v>
      </c>
      <c r="GE396" s="5">
        <v>11.204549789428709</v>
      </c>
      <c r="GF396" s="5">
        <v>2.1521048545837398</v>
      </c>
      <c r="GG396" s="5">
        <v>13.329092979431151</v>
      </c>
      <c r="GH396" s="5">
        <v>1.44646680355072</v>
      </c>
      <c r="GI396" s="5">
        <v>6.0384721755981454</v>
      </c>
      <c r="GJ396" s="5">
        <v>-2.153978824615479</v>
      </c>
      <c r="GK396" s="5">
        <v>3.8432936668396001</v>
      </c>
      <c r="GL396" s="5">
        <v>2.043437004089355</v>
      </c>
      <c r="GM396" s="5">
        <v>3.3769958019256592</v>
      </c>
      <c r="GN396" s="5">
        <v>-1.085105895996094</v>
      </c>
      <c r="GO396" s="5">
        <v>0.74706381559371948</v>
      </c>
      <c r="GP396" s="5">
        <v>-1.8748325109481809</v>
      </c>
      <c r="GQ396" s="5">
        <v>0.53756022453308105</v>
      </c>
      <c r="GR396" s="5">
        <v>-1.962543249130249</v>
      </c>
      <c r="GS396" s="5">
        <v>0.9587409496307373</v>
      </c>
      <c r="GT396" s="5">
        <v>79.580078125</v>
      </c>
      <c r="GU396" s="5">
        <v>157.1913146972656</v>
      </c>
      <c r="GV396" s="5">
        <v>60.995849609375</v>
      </c>
      <c r="GW396" s="5">
        <v>88.393760681152344</v>
      </c>
      <c r="GX396" s="5">
        <v>43.254806518554688</v>
      </c>
      <c r="GY396" s="5">
        <v>39.314628601074219</v>
      </c>
      <c r="GZ396" s="5">
        <v>34.666709899902337</v>
      </c>
      <c r="HA396" s="5">
        <v>41.081798553466797</v>
      </c>
      <c r="HB396" s="5">
        <v>23.932407379150391</v>
      </c>
      <c r="HC396" s="5">
        <v>38.868030548095703</v>
      </c>
      <c r="HD396" s="5">
        <v>21.405708312988281</v>
      </c>
      <c r="HE396" s="5">
        <v>25.830123901367191</v>
      </c>
      <c r="HF396" s="5">
        <v>30.79366302490234</v>
      </c>
      <c r="HG396" s="5">
        <v>27.4631462097168</v>
      </c>
      <c r="HH396" s="5">
        <v>21.227020263671879</v>
      </c>
      <c r="HI396" s="5">
        <v>20.258548736572269</v>
      </c>
      <c r="HJ396" s="5">
        <v>17.173698425292969</v>
      </c>
      <c r="HK396" s="5">
        <v>17.98647308349609</v>
      </c>
      <c r="HL396" s="5">
        <v>18.584209442138668</v>
      </c>
      <c r="HM396" s="5">
        <v>30.860012054443359</v>
      </c>
      <c r="HN396" s="5">
        <v>-502.91131591796881</v>
      </c>
      <c r="HO396" s="5">
        <v>-33.338005065917969</v>
      </c>
      <c r="HP396" s="5">
        <v>-67.439888000488281</v>
      </c>
      <c r="HQ396" s="5">
        <v>-20.58674240112305</v>
      </c>
      <c r="HR396" s="5">
        <v>-50.017070770263672</v>
      </c>
      <c r="HS396" s="5">
        <v>-31.20664024353027</v>
      </c>
      <c r="HT396" s="5">
        <v>-31.285091400146481</v>
      </c>
      <c r="HU396" s="5">
        <v>-19.593135833740231</v>
      </c>
      <c r="HV396" s="5">
        <v>-28.3852653503418</v>
      </c>
      <c r="HW396" s="5">
        <v>-16.434530258178711</v>
      </c>
      <c r="HX396" s="5">
        <v>-34.619625091552727</v>
      </c>
      <c r="HY396" s="5">
        <v>-21.496894836425781</v>
      </c>
      <c r="HZ396" s="5">
        <v>-20.591249465942379</v>
      </c>
      <c r="IA396" s="5">
        <v>-21.275571823120121</v>
      </c>
      <c r="IB396" s="5">
        <v>-29.729387283325199</v>
      </c>
      <c r="IC396" s="5">
        <v>-16.88153076171875</v>
      </c>
      <c r="ID396" s="5">
        <v>-24.199542999267582</v>
      </c>
      <c r="IE396" s="5">
        <v>-26.63539886474609</v>
      </c>
      <c r="IF396" s="5">
        <v>-28.788263320922852</v>
      </c>
      <c r="IG396" s="5">
        <v>-19.821926116943359</v>
      </c>
      <c r="IH396" s="5">
        <v>83.781585693359375</v>
      </c>
      <c r="II396" s="5">
        <v>32.633705139160163</v>
      </c>
      <c r="IJ396" s="5">
        <v>20.156826019287109</v>
      </c>
      <c r="IK396" s="5">
        <v>18.362766265869141</v>
      </c>
      <c r="IL396" s="5">
        <v>13.517654418945311</v>
      </c>
      <c r="IM396" s="5">
        <v>13.626608848571779</v>
      </c>
      <c r="IN396" s="5">
        <v>10.23825168609619</v>
      </c>
      <c r="IO396" s="5">
        <v>9.047795295715332</v>
      </c>
      <c r="IP396" s="5">
        <v>8.7239665985107422</v>
      </c>
      <c r="IQ396" s="5">
        <v>9.0581321716308594</v>
      </c>
      <c r="IR396" s="5">
        <v>8.5134267807006836</v>
      </c>
      <c r="IS396" s="5">
        <v>7.7433266639709473</v>
      </c>
      <c r="IT396" s="5">
        <v>8.0766210556030273</v>
      </c>
      <c r="IU396" s="5">
        <v>7.7068400382995614</v>
      </c>
      <c r="IV396" s="5">
        <v>6.9290876388549796</v>
      </c>
      <c r="IW396" s="5">
        <v>6.4710855484008789</v>
      </c>
      <c r="IX396" s="5">
        <v>6.8429546356201172</v>
      </c>
      <c r="IY396" s="5">
        <v>6.6825571060180664</v>
      </c>
      <c r="IZ396" s="5">
        <v>6.6135768890380859</v>
      </c>
      <c r="JA396" s="5">
        <v>6.4464378356933594</v>
      </c>
      <c r="JB396" s="5">
        <v>112.34714673913039</v>
      </c>
      <c r="JC396" s="2">
        <v>11.59249114990234</v>
      </c>
      <c r="JD396" s="2">
        <v>11.680454254150391</v>
      </c>
      <c r="JE396" s="2">
        <v>20.947761535644531</v>
      </c>
      <c r="JF396" s="2">
        <v>1.3193113729357719E-2</v>
      </c>
      <c r="JG396" s="2">
        <v>4.4566268920898438</v>
      </c>
      <c r="JH396">
        <v>15.4923</v>
      </c>
      <c r="JI396">
        <v>120</v>
      </c>
      <c r="JJ396">
        <v>0.46684444444444434</v>
      </c>
      <c r="JK396">
        <v>0.43344575163398691</v>
      </c>
      <c r="JL396">
        <v>0.4269516339869282</v>
      </c>
      <c r="JM396">
        <v>133.42734235632668</v>
      </c>
      <c r="JN396">
        <v>0.20447550035449169</v>
      </c>
      <c r="JO396">
        <v>0.48569934640522877</v>
      </c>
      <c r="JP396">
        <v>0.44269163137254897</v>
      </c>
      <c r="JQ396">
        <v>127.9911085620915</v>
      </c>
      <c r="JR396">
        <v>128.01722536993464</v>
      </c>
      <c r="JS396">
        <v>2.611680784313819E-2</v>
      </c>
      <c r="JT396" t="s">
        <v>6539</v>
      </c>
    </row>
    <row r="397" spans="1:280">
      <c r="A397" t="s">
        <v>532</v>
      </c>
      <c r="B397" t="s">
        <v>1439</v>
      </c>
      <c r="C397" t="s">
        <v>5219</v>
      </c>
      <c r="D397" t="s">
        <v>72</v>
      </c>
      <c r="E397" t="s">
        <v>234</v>
      </c>
      <c r="F397" t="s">
        <v>2120</v>
      </c>
      <c r="G397" t="s">
        <v>2132</v>
      </c>
      <c r="H397" t="s">
        <v>1790</v>
      </c>
      <c r="I397" t="s">
        <v>2133</v>
      </c>
      <c r="J397" t="s">
        <v>2246</v>
      </c>
      <c r="K397" t="s">
        <v>1735</v>
      </c>
      <c r="L397">
        <v>15</v>
      </c>
      <c r="N397" t="s">
        <v>115</v>
      </c>
      <c r="O397" t="s">
        <v>226</v>
      </c>
      <c r="P397">
        <v>0</v>
      </c>
      <c r="T397">
        <v>0</v>
      </c>
      <c r="U397" t="s">
        <v>76</v>
      </c>
      <c r="Y397" t="s">
        <v>76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V397">
        <v>3</v>
      </c>
      <c r="AW397" t="s">
        <v>1740</v>
      </c>
      <c r="AX397">
        <v>0</v>
      </c>
      <c r="AZ397" t="s">
        <v>122</v>
      </c>
      <c r="BA397" t="s">
        <v>79</v>
      </c>
      <c r="BB397" t="s">
        <v>134</v>
      </c>
      <c r="BC397">
        <v>0</v>
      </c>
      <c r="BE397">
        <v>0</v>
      </c>
      <c r="BF397">
        <v>1</v>
      </c>
      <c r="BG397" t="s">
        <v>1994</v>
      </c>
      <c r="BH397">
        <v>1</v>
      </c>
      <c r="BI397" t="s">
        <v>81</v>
      </c>
      <c r="BJ397">
        <v>1</v>
      </c>
      <c r="BL397" t="s">
        <v>122</v>
      </c>
      <c r="BM397">
        <v>0</v>
      </c>
      <c r="BN397" t="s">
        <v>109</v>
      </c>
      <c r="BO397" t="s">
        <v>83</v>
      </c>
      <c r="BP397">
        <v>1</v>
      </c>
      <c r="BQ397">
        <v>1</v>
      </c>
      <c r="BR397">
        <v>0</v>
      </c>
      <c r="BS397" t="s">
        <v>84</v>
      </c>
      <c r="BT397">
        <v>1</v>
      </c>
      <c r="BU397">
        <v>0</v>
      </c>
      <c r="BV397" t="s">
        <v>23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13</v>
      </c>
      <c r="CF397" t="s">
        <v>92</v>
      </c>
      <c r="CG397" t="s">
        <v>86</v>
      </c>
      <c r="CL397">
        <v>0</v>
      </c>
      <c r="CM397">
        <v>0.33600000000000002</v>
      </c>
      <c r="CN397">
        <v>0.58299999999999996</v>
      </c>
      <c r="CO397">
        <v>0.26500000000000001</v>
      </c>
      <c r="CP397">
        <v>0.36</v>
      </c>
      <c r="CQ397">
        <v>0.29499999999999998</v>
      </c>
      <c r="CR397">
        <v>0.27</v>
      </c>
      <c r="CS397">
        <v>0.28000000000000003</v>
      </c>
      <c r="CT397">
        <v>77.796000000000006</v>
      </c>
      <c r="CU397">
        <v>144.072</v>
      </c>
      <c r="CV397">
        <v>97.418999999999997</v>
      </c>
      <c r="CW397">
        <v>91.055999999999997</v>
      </c>
      <c r="CX397">
        <v>107.574</v>
      </c>
      <c r="CY397">
        <v>89.36</v>
      </c>
      <c r="CZ397">
        <v>95.861999999999995</v>
      </c>
      <c r="DA397" s="2">
        <v>57.35</v>
      </c>
      <c r="DB397" s="2">
        <v>56.7</v>
      </c>
      <c r="DC397">
        <v>32.340000000000003</v>
      </c>
      <c r="DD397">
        <v>40.17</v>
      </c>
      <c r="DE397">
        <v>50.65</v>
      </c>
      <c r="DF397">
        <v>40.47</v>
      </c>
      <c r="DG397">
        <v>0</v>
      </c>
      <c r="DH397">
        <v>15</v>
      </c>
      <c r="DI397">
        <v>16.559999999999999</v>
      </c>
      <c r="DJ397">
        <v>50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s="2">
        <v>46</v>
      </c>
      <c r="DR397" s="2">
        <v>3</v>
      </c>
      <c r="DS397" s="2">
        <v>11</v>
      </c>
      <c r="DT397" s="2">
        <v>98.203699999999998</v>
      </c>
      <c r="DU397" s="2">
        <v>0</v>
      </c>
      <c r="DV397" s="2">
        <v>0</v>
      </c>
      <c r="DW397" s="2">
        <f t="shared" si="22"/>
        <v>0</v>
      </c>
      <c r="DX397" s="2">
        <v>0</v>
      </c>
      <c r="DY397" s="2">
        <v>0</v>
      </c>
      <c r="DZ397">
        <v>7.0400000000000004E-2</v>
      </c>
      <c r="EA397">
        <v>7</v>
      </c>
      <c r="EB397">
        <v>16</v>
      </c>
      <c r="EC397">
        <v>0.44</v>
      </c>
      <c r="ED397">
        <v>15</v>
      </c>
      <c r="EE397" s="2">
        <v>2</v>
      </c>
      <c r="EF397" s="2">
        <v>4</v>
      </c>
      <c r="EG397" s="2">
        <v>10</v>
      </c>
      <c r="EH397" s="2">
        <v>7</v>
      </c>
      <c r="EI397" s="2">
        <v>5</v>
      </c>
      <c r="EJ397" s="2">
        <v>4</v>
      </c>
      <c r="EK397" s="2">
        <v>16.019481171820743</v>
      </c>
      <c r="EL397" s="2">
        <v>22.936948480603242</v>
      </c>
      <c r="EM397" s="2">
        <v>2.65</v>
      </c>
      <c r="EN397" s="2">
        <v>9.1999999999999993</v>
      </c>
      <c r="EO397" s="2">
        <v>4.1499999999999995</v>
      </c>
      <c r="EP397" s="2">
        <v>0.16562499999999999</v>
      </c>
      <c r="EQ397" s="2">
        <v>0.57499999999999996</v>
      </c>
      <c r="ER397" s="2">
        <v>0.25937499999999997</v>
      </c>
      <c r="ES397" s="2">
        <v>0.57499999999999996</v>
      </c>
      <c r="ET397" s="2">
        <v>0.26874999999999999</v>
      </c>
      <c r="EU397" s="2">
        <v>0.8</v>
      </c>
      <c r="EV397" s="2">
        <v>3.61</v>
      </c>
      <c r="EW397" s="2">
        <v>1.29</v>
      </c>
      <c r="EX397" s="2">
        <v>2.75</v>
      </c>
      <c r="EY397" s="2">
        <v>4.3</v>
      </c>
      <c r="EZ397" s="2">
        <v>0</v>
      </c>
      <c r="FA397" s="2">
        <v>2.42</v>
      </c>
      <c r="FB397" s="2">
        <v>0</v>
      </c>
      <c r="FC397" s="2">
        <v>0.14000000000000001</v>
      </c>
      <c r="FD397" s="2">
        <v>0.6</v>
      </c>
      <c r="FE397" s="2">
        <v>0.09</v>
      </c>
      <c r="FF397" s="5">
        <v>-223.42405700683591</v>
      </c>
      <c r="FG397" s="5">
        <v>105.1742477416992</v>
      </c>
      <c r="FH397" s="5">
        <v>-0.46037057042121893</v>
      </c>
      <c r="FI397" s="5">
        <v>31.654392242431641</v>
      </c>
      <c r="FJ397" s="5">
        <v>15.419551849365231</v>
      </c>
      <c r="FK397" s="5">
        <v>5.416346549987793</v>
      </c>
      <c r="FL397" s="5">
        <v>0.27932548522949219</v>
      </c>
      <c r="FM397" s="5">
        <v>8.4322443008422852</v>
      </c>
      <c r="FN397" s="5">
        <v>-3.1735019683837891</v>
      </c>
      <c r="FO397" s="5">
        <v>2.387303352355957</v>
      </c>
      <c r="FP397" s="5">
        <v>-1.298555850982666</v>
      </c>
      <c r="FQ397" s="5">
        <v>-0.45989006757736212</v>
      </c>
      <c r="FR397" s="5">
        <v>-6.7239465713500977</v>
      </c>
      <c r="FS397" s="5">
        <v>-9.5329329371452332E-2</v>
      </c>
      <c r="FT397" s="5">
        <v>0.14540231227874759</v>
      </c>
      <c r="FU397" s="5">
        <v>2.5391280651092529</v>
      </c>
      <c r="FV397" s="5">
        <v>-1.897601962089539</v>
      </c>
      <c r="FW397" s="5">
        <v>1.5726608037948611</v>
      </c>
      <c r="FX397" s="5">
        <v>-7.5701389312744141</v>
      </c>
      <c r="FY397" s="5">
        <v>-4.7725896835327148</v>
      </c>
      <c r="FZ397" s="5">
        <v>-202.63655090332031</v>
      </c>
      <c r="GA397" s="5">
        <v>113.11512756347661</v>
      </c>
      <c r="GB397" s="5">
        <v>-2.1921806335449219</v>
      </c>
      <c r="GC397" s="5">
        <v>29.111885070800781</v>
      </c>
      <c r="GD397" s="5">
        <v>12.604249954223629</v>
      </c>
      <c r="GE397" s="5">
        <v>7.6661319732666016</v>
      </c>
      <c r="GF397" s="5">
        <v>-1.246697664260864</v>
      </c>
      <c r="GG397" s="5">
        <v>9.1180124282836914</v>
      </c>
      <c r="GH397" s="5">
        <v>-2.0061807632446289</v>
      </c>
      <c r="GI397" s="5">
        <v>2.3153519630432129</v>
      </c>
      <c r="GJ397" s="5">
        <v>0</v>
      </c>
      <c r="GK397" s="5">
        <v>0.1225684508681297</v>
      </c>
      <c r="GL397" s="5">
        <v>-7.0940418243408203</v>
      </c>
      <c r="GM397" s="5">
        <v>-0.43799954652786249</v>
      </c>
      <c r="GN397" s="5">
        <v>-0.15990777313709259</v>
      </c>
      <c r="GO397" s="5">
        <v>1.4483644962310791</v>
      </c>
      <c r="GP397" s="5">
        <v>-3.1681697368621831</v>
      </c>
      <c r="GQ397" s="5">
        <v>0</v>
      </c>
      <c r="GR397" s="5">
        <v>-6.3053874969482422</v>
      </c>
      <c r="GS397" s="5">
        <v>-3.7403120994567871</v>
      </c>
      <c r="GT397" s="5">
        <v>-76.139083862304688</v>
      </c>
      <c r="GU397" s="5">
        <v>189.8306884765625</v>
      </c>
      <c r="GV397" s="5">
        <v>62.749362945556641</v>
      </c>
      <c r="GW397" s="5">
        <v>98.182830810546875</v>
      </c>
      <c r="GX397" s="5">
        <v>76.912185668945313</v>
      </c>
      <c r="GY397" s="5">
        <v>56.43731689453125</v>
      </c>
      <c r="GZ397" s="5">
        <v>48.719799041748047</v>
      </c>
      <c r="HA397" s="5">
        <v>47.5467529296875</v>
      </c>
      <c r="HB397" s="5">
        <v>29.721710205078121</v>
      </c>
      <c r="HC397" s="5">
        <v>31.0995979309082</v>
      </c>
      <c r="HD397" s="5">
        <v>25.267925262451168</v>
      </c>
      <c r="HE397" s="5">
        <v>31.827785491943359</v>
      </c>
      <c r="HF397" s="5">
        <v>21.212844848632809</v>
      </c>
      <c r="HG397" s="5">
        <v>30.1594123840332</v>
      </c>
      <c r="HH397" s="5">
        <v>40.326530456542969</v>
      </c>
      <c r="HI397" s="5">
        <v>29.648105621337891</v>
      </c>
      <c r="HJ397" s="5">
        <v>24.279926300048832</v>
      </c>
      <c r="HK397" s="5">
        <v>40.65399169921875</v>
      </c>
      <c r="HL397" s="5">
        <v>23.848930358886719</v>
      </c>
      <c r="HM397" s="5">
        <v>23.759159088134769</v>
      </c>
      <c r="HN397" s="5">
        <v>-587.50872802734375</v>
      </c>
      <c r="HO397" s="5">
        <v>-87.793228149414063</v>
      </c>
      <c r="HP397" s="5">
        <v>-91.268112182617188</v>
      </c>
      <c r="HQ397" s="5">
        <v>-32.143764495849609</v>
      </c>
      <c r="HR397" s="5">
        <v>-62.151786804199219</v>
      </c>
      <c r="HS397" s="5">
        <v>-54.413551330566413</v>
      </c>
      <c r="HT397" s="5">
        <v>-40.464500427246087</v>
      </c>
      <c r="HU397" s="5">
        <v>-26.627815246582031</v>
      </c>
      <c r="HV397" s="5">
        <v>-39.629013061523438</v>
      </c>
      <c r="HW397" s="5">
        <v>-25.17640495300293</v>
      </c>
      <c r="HX397" s="5">
        <v>-36.991256713867188</v>
      </c>
      <c r="HY397" s="5">
        <v>-29.894718170166019</v>
      </c>
      <c r="HZ397" s="5">
        <v>-27.5896110534668</v>
      </c>
      <c r="IA397" s="5">
        <v>-29.60628700256348</v>
      </c>
      <c r="IB397" s="5">
        <v>-18.852987289428711</v>
      </c>
      <c r="IC397" s="5">
        <v>-18.899044036865231</v>
      </c>
      <c r="ID397" s="5">
        <v>-28.998136520385739</v>
      </c>
      <c r="IE397" s="5">
        <v>-26.853206634521481</v>
      </c>
      <c r="IF397" s="5">
        <v>-38.726158142089837</v>
      </c>
      <c r="IG397" s="5">
        <v>-40.672317504882813</v>
      </c>
      <c r="IH397" s="5">
        <v>94.802085876464844</v>
      </c>
      <c r="II397" s="5">
        <v>49.140926361083977</v>
      </c>
      <c r="IJ397" s="5">
        <v>28.718320846557621</v>
      </c>
      <c r="IK397" s="5">
        <v>20.832363128662109</v>
      </c>
      <c r="IL397" s="5">
        <v>26.35634613037109</v>
      </c>
      <c r="IM397" s="5">
        <v>19.63169097900391</v>
      </c>
      <c r="IN397" s="5">
        <v>15.59992504119873</v>
      </c>
      <c r="IO397" s="5">
        <v>12.351340293884279</v>
      </c>
      <c r="IP397" s="5">
        <v>10.724361419677731</v>
      </c>
      <c r="IQ397" s="5">
        <v>8.8307695388793945</v>
      </c>
      <c r="IR397" s="5">
        <v>11.869227409362789</v>
      </c>
      <c r="IS397" s="5">
        <v>9.6028223037719727</v>
      </c>
      <c r="IT397" s="5">
        <v>7.968416690826416</v>
      </c>
      <c r="IU397" s="5">
        <v>10.394740104675289</v>
      </c>
      <c r="IV397" s="5">
        <v>8.7785882949829102</v>
      </c>
      <c r="IW397" s="5">
        <v>10.05190944671631</v>
      </c>
      <c r="IX397" s="5">
        <v>9.7342090606689453</v>
      </c>
      <c r="IY397" s="5">
        <v>11.74091148376465</v>
      </c>
      <c r="IZ397" s="5">
        <v>9.7606868743896484</v>
      </c>
      <c r="JA397" s="5">
        <v>9.2515954971313477</v>
      </c>
      <c r="JB397" s="5">
        <v>184.5703125</v>
      </c>
      <c r="JC397" s="2">
        <v>2.8924188613891602</v>
      </c>
      <c r="JD397" s="2">
        <v>2.8763289451599121</v>
      </c>
      <c r="JE397" s="2">
        <v>7.4157629013061523</v>
      </c>
      <c r="JF397" s="2">
        <v>1.2717722430721781E-9</v>
      </c>
      <c r="JG397" s="2">
        <v>1.6579258441925051</v>
      </c>
      <c r="JH397">
        <v>9.2771000000000008</v>
      </c>
      <c r="JI397">
        <v>40</v>
      </c>
      <c r="JJ397">
        <v>0.27205882352941174</v>
      </c>
      <c r="JK397">
        <v>0.43755392156862738</v>
      </c>
      <c r="JL397">
        <v>0.32205392156862739</v>
      </c>
      <c r="JM397">
        <v>142.80615189110711</v>
      </c>
      <c r="JN397">
        <v>0.50425117615486637</v>
      </c>
      <c r="JO397">
        <v>0.47724509803921572</v>
      </c>
      <c r="JP397">
        <v>0.37490388725490192</v>
      </c>
      <c r="JQ397">
        <v>127.97021867156863</v>
      </c>
      <c r="JR397">
        <v>127.9266079509804</v>
      </c>
      <c r="JS397">
        <v>-4.3610720588233676E-2</v>
      </c>
      <c r="JT397" t="s">
        <v>6540</v>
      </c>
    </row>
    <row r="398" spans="1:280">
      <c r="A398" t="s">
        <v>533</v>
      </c>
      <c r="B398" t="s">
        <v>1392</v>
      </c>
      <c r="C398" t="s">
        <v>1392</v>
      </c>
      <c r="D398" t="s">
        <v>72</v>
      </c>
      <c r="E398" t="s">
        <v>234</v>
      </c>
      <c r="F398" t="s">
        <v>2120</v>
      </c>
      <c r="G398" t="s">
        <v>2168</v>
      </c>
      <c r="H398" t="s">
        <v>1733</v>
      </c>
      <c r="I398" t="s">
        <v>2169</v>
      </c>
      <c r="J398" t="s">
        <v>2178</v>
      </c>
      <c r="K398" t="s">
        <v>1735</v>
      </c>
      <c r="L398">
        <v>15</v>
      </c>
      <c r="N398" t="s">
        <v>74</v>
      </c>
      <c r="O398" t="s">
        <v>75</v>
      </c>
      <c r="P398">
        <v>0</v>
      </c>
      <c r="T398">
        <v>1</v>
      </c>
      <c r="U398" t="s">
        <v>77</v>
      </c>
      <c r="V398" t="s">
        <v>2985</v>
      </c>
      <c r="Y398" t="s">
        <v>77</v>
      </c>
      <c r="Z398" t="s">
        <v>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 t="s">
        <v>10</v>
      </c>
      <c r="AN398">
        <v>1</v>
      </c>
      <c r="AO398">
        <v>0</v>
      </c>
      <c r="AP398">
        <v>0</v>
      </c>
      <c r="AQ398">
        <v>0</v>
      </c>
      <c r="AR398">
        <v>0</v>
      </c>
      <c r="AV398">
        <v>1</v>
      </c>
      <c r="AW398" t="s">
        <v>1740</v>
      </c>
      <c r="AX398">
        <v>0</v>
      </c>
      <c r="AZ398" t="s">
        <v>95</v>
      </c>
      <c r="BA398" t="s">
        <v>79</v>
      </c>
      <c r="BB398" t="s">
        <v>134</v>
      </c>
      <c r="BC398">
        <v>0</v>
      </c>
      <c r="BE398">
        <v>0</v>
      </c>
      <c r="BF398">
        <v>0</v>
      </c>
      <c r="BG398" t="s">
        <v>76</v>
      </c>
      <c r="BH398">
        <v>1</v>
      </c>
      <c r="BI398" t="s">
        <v>81</v>
      </c>
      <c r="BJ398">
        <v>1</v>
      </c>
      <c r="BL398" t="s">
        <v>95</v>
      </c>
      <c r="BM398">
        <v>0</v>
      </c>
      <c r="BN398" t="s">
        <v>82</v>
      </c>
      <c r="BO398" t="s">
        <v>83</v>
      </c>
      <c r="BP398">
        <v>1</v>
      </c>
      <c r="BQ398">
        <v>1</v>
      </c>
      <c r="BR398">
        <v>0</v>
      </c>
      <c r="BS398" t="s">
        <v>84</v>
      </c>
      <c r="BT398">
        <v>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5</v>
      </c>
      <c r="CF398" t="s">
        <v>92</v>
      </c>
      <c r="CG398" t="s">
        <v>86</v>
      </c>
      <c r="CL398">
        <v>0</v>
      </c>
      <c r="CM398">
        <v>0.32200000000000001</v>
      </c>
      <c r="CN398">
        <v>0.53100000000000003</v>
      </c>
      <c r="CO398">
        <v>0.28499999999999998</v>
      </c>
      <c r="CP398">
        <v>0.39500000000000002</v>
      </c>
      <c r="CQ398">
        <v>0.28000000000000003</v>
      </c>
      <c r="CR398">
        <v>0.28499999999999998</v>
      </c>
      <c r="CS398">
        <v>0.315</v>
      </c>
      <c r="CT398">
        <v>72.676000000000002</v>
      </c>
      <c r="CU398">
        <v>130.459</v>
      </c>
      <c r="CV398">
        <v>105.84399999999999</v>
      </c>
      <c r="CW398">
        <v>100.69499999999999</v>
      </c>
      <c r="CX398">
        <v>101.782</v>
      </c>
      <c r="CY398">
        <v>95.332999999999998</v>
      </c>
      <c r="CZ398">
        <v>109.55</v>
      </c>
      <c r="DA398" s="2">
        <v>37.99</v>
      </c>
      <c r="DB398" s="2">
        <v>58.77</v>
      </c>
      <c r="DC398">
        <v>44.12</v>
      </c>
      <c r="DD398">
        <v>56.17</v>
      </c>
      <c r="DE398">
        <v>75.56</v>
      </c>
      <c r="DF398">
        <v>56.22</v>
      </c>
      <c r="DG398">
        <v>2</v>
      </c>
      <c r="DH398">
        <v>2</v>
      </c>
      <c r="DI398">
        <v>0.24</v>
      </c>
      <c r="DQ398" s="2">
        <v>57</v>
      </c>
      <c r="DR398" s="2">
        <v>2</v>
      </c>
      <c r="DS398" s="2">
        <v>14</v>
      </c>
      <c r="DT398" s="2">
        <v>216.12450000000001</v>
      </c>
      <c r="DU398" s="2">
        <v>0</v>
      </c>
      <c r="DV398" s="2">
        <v>0</v>
      </c>
      <c r="DW398" s="2">
        <f t="shared" si="22"/>
        <v>0</v>
      </c>
      <c r="DX398" s="2">
        <v>4</v>
      </c>
      <c r="DY398" s="2">
        <v>0</v>
      </c>
      <c r="DZ398">
        <v>9.4899999999999998E-2</v>
      </c>
      <c r="EA398">
        <v>3</v>
      </c>
      <c r="EB398">
        <v>17</v>
      </c>
      <c r="EC398">
        <v>0.18</v>
      </c>
      <c r="ED398">
        <v>14</v>
      </c>
      <c r="EE398" s="2">
        <v>11</v>
      </c>
      <c r="EF398" s="2">
        <v>1</v>
      </c>
      <c r="EG398" s="2">
        <v>4</v>
      </c>
      <c r="EH398" s="2">
        <v>4</v>
      </c>
      <c r="EI398" s="2">
        <v>11</v>
      </c>
      <c r="EJ398" s="2">
        <v>1</v>
      </c>
      <c r="EK398" s="2">
        <v>17.630402129080082</v>
      </c>
      <c r="EL398" s="2">
        <v>12.739064698475007</v>
      </c>
      <c r="EM398" s="2">
        <v>0.04</v>
      </c>
      <c r="EN398" s="2">
        <v>2.7199999999999998</v>
      </c>
      <c r="EO398" s="2">
        <v>14.15</v>
      </c>
      <c r="EP398" s="2">
        <v>2.3654642223536371E-3</v>
      </c>
      <c r="EQ398" s="2">
        <v>0.16085156712004731</v>
      </c>
      <c r="ER398" s="2">
        <v>0.83678296865759905</v>
      </c>
      <c r="ES398" s="2">
        <v>0.83678296865759905</v>
      </c>
      <c r="ET398" s="2">
        <v>0.50680070963926682</v>
      </c>
      <c r="EU398" s="2">
        <v>0</v>
      </c>
      <c r="EV398" s="2">
        <v>2.69</v>
      </c>
      <c r="EW398" s="2">
        <v>0.03</v>
      </c>
      <c r="EX398" s="2">
        <v>8.57</v>
      </c>
      <c r="EY398" s="2">
        <v>0</v>
      </c>
      <c r="EZ398" s="2">
        <v>0</v>
      </c>
      <c r="FA398" s="2">
        <v>0</v>
      </c>
      <c r="FB398" s="2">
        <v>0</v>
      </c>
      <c r="FC398" s="2">
        <v>0.04</v>
      </c>
      <c r="FD398" s="2">
        <v>5.58</v>
      </c>
      <c r="FE398" s="2">
        <v>0</v>
      </c>
      <c r="FF398" s="5">
        <v>-180.04634094238281</v>
      </c>
      <c r="FG398" s="5">
        <v>75.082565307617188</v>
      </c>
      <c r="FH398" s="5">
        <v>2.65691089630127</v>
      </c>
      <c r="FI398" s="5">
        <v>25.254396438598629</v>
      </c>
      <c r="FJ398" s="5">
        <v>12.7708740234375</v>
      </c>
      <c r="FK398" s="5">
        <v>9.1254644393920898</v>
      </c>
      <c r="FL398" s="5">
        <v>1.5324016809463501</v>
      </c>
      <c r="FM398" s="5">
        <v>7.3960003852844238</v>
      </c>
      <c r="FN398" s="5">
        <v>-3.4097509384155269</v>
      </c>
      <c r="FO398" s="5">
        <v>5.2001862525939941</v>
      </c>
      <c r="FP398" s="5">
        <v>-0.97945398092269897</v>
      </c>
      <c r="FQ398" s="5">
        <v>4.8997022211551673E-2</v>
      </c>
      <c r="FR398" s="5">
        <v>-6.84356689453125</v>
      </c>
      <c r="FS398" s="5">
        <v>-1.767814040184021</v>
      </c>
      <c r="FT398" s="5">
        <v>-2.8418951034545898</v>
      </c>
      <c r="FU398" s="5">
        <v>1.344310402870178</v>
      </c>
      <c r="FV398" s="5">
        <v>-5.3671188354492188</v>
      </c>
      <c r="FW398" s="5">
        <v>0.26376065611839289</v>
      </c>
      <c r="FX398" s="5">
        <v>-5.1375126838684082</v>
      </c>
      <c r="FY398" s="5">
        <v>0.16565705835819239</v>
      </c>
      <c r="FZ398" s="5">
        <v>-151.4015197753906</v>
      </c>
      <c r="GA398" s="5">
        <v>78.631851196289063</v>
      </c>
      <c r="GB398" s="5">
        <v>4.439115047454834</v>
      </c>
      <c r="GC398" s="5">
        <v>26.004135131835941</v>
      </c>
      <c r="GD398" s="5">
        <v>11.55766582489014</v>
      </c>
      <c r="GE398" s="5">
        <v>11.08310604095459</v>
      </c>
      <c r="GF398" s="5">
        <v>0.29733610153198242</v>
      </c>
      <c r="GG398" s="5">
        <v>7.3125596046447754</v>
      </c>
      <c r="GH398" s="5">
        <v>-3.1781215667724609</v>
      </c>
      <c r="GI398" s="5">
        <v>5.1224489212036133</v>
      </c>
      <c r="GJ398" s="5">
        <v>-1.0689247846603389</v>
      </c>
      <c r="GK398" s="5">
        <v>-9.6252083778381348E-2</v>
      </c>
      <c r="GL398" s="5">
        <v>-6.7572975158691406</v>
      </c>
      <c r="GM398" s="5">
        <v>-1.479435086250305</v>
      </c>
      <c r="GN398" s="5">
        <v>-2.8926959037780762</v>
      </c>
      <c r="GO398" s="5">
        <v>1.7535157203674321</v>
      </c>
      <c r="GP398" s="5">
        <v>-4.9296455383300781</v>
      </c>
      <c r="GQ398" s="5">
        <v>2.899622917175293E-2</v>
      </c>
      <c r="GR398" s="5">
        <v>-5.5881462097167969</v>
      </c>
      <c r="GS398" s="5">
        <v>0.36358490586280823</v>
      </c>
      <c r="GT398" s="5">
        <v>-47.537891387939453</v>
      </c>
      <c r="GU398" s="5">
        <v>174.83294677734381</v>
      </c>
      <c r="GV398" s="5">
        <v>72.675277709960938</v>
      </c>
      <c r="GW398" s="5">
        <v>90.904006958007813</v>
      </c>
      <c r="GX398" s="5">
        <v>61.756484985351563</v>
      </c>
      <c r="GY398" s="5">
        <v>44.413314819335938</v>
      </c>
      <c r="GZ398" s="5">
        <v>51.171852111816413</v>
      </c>
      <c r="HA398" s="5">
        <v>40.292247772216797</v>
      </c>
      <c r="HB398" s="5">
        <v>23.758075714111332</v>
      </c>
      <c r="HC398" s="5">
        <v>37.56622314453125</v>
      </c>
      <c r="HD398" s="5">
        <v>29.327995300292969</v>
      </c>
      <c r="HE398" s="5">
        <v>25.93747520446777</v>
      </c>
      <c r="HF398" s="5">
        <v>20.436428070068359</v>
      </c>
      <c r="HG398" s="5">
        <v>24.413883209228519</v>
      </c>
      <c r="HH398" s="5">
        <v>18.779458999633789</v>
      </c>
      <c r="HI398" s="5">
        <v>24.372150421142582</v>
      </c>
      <c r="HJ398" s="5">
        <v>15.01309394836426</v>
      </c>
      <c r="HK398" s="5">
        <v>26.091241836547852</v>
      </c>
      <c r="HL398" s="5">
        <v>14.18541812896729</v>
      </c>
      <c r="HM398" s="5">
        <v>21.995500564575199</v>
      </c>
      <c r="HN398" s="5">
        <v>-592.5413818359375</v>
      </c>
      <c r="HO398" s="5">
        <v>-82.0751953125</v>
      </c>
      <c r="HP398" s="5">
        <v>-76.61663818359375</v>
      </c>
      <c r="HQ398" s="5">
        <v>-40.227024078369141</v>
      </c>
      <c r="HR398" s="5">
        <v>-28.007133483886719</v>
      </c>
      <c r="HS398" s="5">
        <v>-50.901729583740227</v>
      </c>
      <c r="HT398" s="5">
        <v>-33.643112182617188</v>
      </c>
      <c r="HU398" s="5">
        <v>-21.692171096801761</v>
      </c>
      <c r="HV398" s="5">
        <v>-37.170497894287109</v>
      </c>
      <c r="HW398" s="5">
        <v>-27.28787994384766</v>
      </c>
      <c r="HX398" s="5">
        <v>-27.747673034667969</v>
      </c>
      <c r="HY398" s="5">
        <v>-27.89202880859375</v>
      </c>
      <c r="HZ398" s="5">
        <v>-30.182113647460941</v>
      </c>
      <c r="IA398" s="5">
        <v>-35.783226013183587</v>
      </c>
      <c r="IB398" s="5">
        <v>-25.31044960021973</v>
      </c>
      <c r="IC398" s="5">
        <v>-24.90911865234375</v>
      </c>
      <c r="ID398" s="5">
        <v>-33.704795837402337</v>
      </c>
      <c r="IE398" s="5">
        <v>-23.413007736206051</v>
      </c>
      <c r="IF398" s="5">
        <v>-24.748025894165039</v>
      </c>
      <c r="IG398" s="5">
        <v>-19.128660202026371</v>
      </c>
      <c r="IH398" s="5">
        <v>98.86212158203125</v>
      </c>
      <c r="II398" s="5">
        <v>44.279895782470703</v>
      </c>
      <c r="IJ398" s="5">
        <v>24.757930755615231</v>
      </c>
      <c r="IK398" s="5">
        <v>22.1715202331543</v>
      </c>
      <c r="IL398" s="5">
        <v>17.01472282409668</v>
      </c>
      <c r="IM398" s="5">
        <v>13.571634292602541</v>
      </c>
      <c r="IN398" s="5">
        <v>14.565263748168951</v>
      </c>
      <c r="IO398" s="5">
        <v>10.514876365661619</v>
      </c>
      <c r="IP398" s="5">
        <v>10.91823673248291</v>
      </c>
      <c r="IQ398" s="5">
        <v>11.35586547851562</v>
      </c>
      <c r="IR398" s="5">
        <v>10.394389152526861</v>
      </c>
      <c r="IS398" s="5">
        <v>8.3716497421264648</v>
      </c>
      <c r="IT398" s="5">
        <v>7.9674649238586426</v>
      </c>
      <c r="IU398" s="5">
        <v>8.3423099517822266</v>
      </c>
      <c r="IV398" s="5">
        <v>6.9100480079650879</v>
      </c>
      <c r="IW398" s="5">
        <v>7.2402124404907227</v>
      </c>
      <c r="IX398" s="5">
        <v>8.2352504730224609</v>
      </c>
      <c r="IY398" s="5">
        <v>7.1245508193969727</v>
      </c>
      <c r="IZ398" s="5">
        <v>6.4550800323486328</v>
      </c>
      <c r="JA398" s="5">
        <v>6.9510607719421387</v>
      </c>
      <c r="JB398" s="5">
        <v>135.99917763157899</v>
      </c>
      <c r="JC398" s="2">
        <v>3.3160591125488281</v>
      </c>
      <c r="JD398" s="2">
        <v>3.3363773822784419</v>
      </c>
      <c r="JE398" s="2">
        <v>7.4027242660522461</v>
      </c>
      <c r="JF398" s="2">
        <v>9.385405647099887E-11</v>
      </c>
      <c r="JG398" s="2">
        <v>1.7268911600112919</v>
      </c>
      <c r="JH398">
        <v>17.594799999999999</v>
      </c>
      <c r="JI398">
        <v>169</v>
      </c>
      <c r="JJ398">
        <v>0.8567404844290657</v>
      </c>
      <c r="JK398">
        <v>0.87261822376009224</v>
      </c>
      <c r="JL398">
        <v>0.90788465974625143</v>
      </c>
      <c r="JM398">
        <v>183.45139569935901</v>
      </c>
      <c r="JN398">
        <v>6.4431270678750957E-2</v>
      </c>
      <c r="JO398">
        <v>0.90874048442906563</v>
      </c>
      <c r="JP398">
        <v>0.87189115340253731</v>
      </c>
      <c r="JQ398">
        <v>128.02031655594001</v>
      </c>
      <c r="JR398">
        <v>127.9892045490196</v>
      </c>
      <c r="JS398">
        <v>-3.1112006920409385E-2</v>
      </c>
      <c r="JT398" t="s">
        <v>6541</v>
      </c>
    </row>
    <row r="399" spans="1:280">
      <c r="A399" t="s">
        <v>534</v>
      </c>
      <c r="B399" t="s">
        <v>1520</v>
      </c>
      <c r="C399" t="s">
        <v>5221</v>
      </c>
      <c r="D399" t="s">
        <v>72</v>
      </c>
      <c r="E399" t="s">
        <v>234</v>
      </c>
      <c r="F399" t="s">
        <v>2120</v>
      </c>
      <c r="G399" t="s">
        <v>2182</v>
      </c>
      <c r="H399" t="s">
        <v>1790</v>
      </c>
      <c r="I399" t="s">
        <v>2183</v>
      </c>
      <c r="J399" t="s">
        <v>2255</v>
      </c>
      <c r="K399" t="s">
        <v>1735</v>
      </c>
      <c r="L399">
        <v>15</v>
      </c>
      <c r="N399" t="s">
        <v>74</v>
      </c>
      <c r="O399" t="s">
        <v>75</v>
      </c>
      <c r="P399">
        <v>0</v>
      </c>
      <c r="T399">
        <v>1</v>
      </c>
      <c r="U399" t="s">
        <v>77</v>
      </c>
      <c r="V399" t="s">
        <v>2986</v>
      </c>
      <c r="Y399" t="s">
        <v>76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 t="s">
        <v>2987</v>
      </c>
      <c r="AV399">
        <v>0</v>
      </c>
      <c r="AX399">
        <v>0</v>
      </c>
      <c r="BC399">
        <v>1</v>
      </c>
      <c r="BD399" t="s">
        <v>90</v>
      </c>
      <c r="BE399">
        <v>0</v>
      </c>
      <c r="BF399">
        <v>1</v>
      </c>
      <c r="BG399" t="s">
        <v>1741</v>
      </c>
      <c r="BH399">
        <v>1</v>
      </c>
      <c r="BI399" t="s">
        <v>81</v>
      </c>
      <c r="BJ399">
        <v>1</v>
      </c>
      <c r="BL399" t="s">
        <v>95</v>
      </c>
      <c r="BM399">
        <v>1</v>
      </c>
      <c r="BN399" t="s">
        <v>82</v>
      </c>
      <c r="BO399" t="s">
        <v>98</v>
      </c>
      <c r="BP399">
        <v>1</v>
      </c>
      <c r="BQ399">
        <v>1</v>
      </c>
      <c r="BR399">
        <v>0</v>
      </c>
      <c r="BS399" t="s">
        <v>84</v>
      </c>
      <c r="BT399">
        <v>1</v>
      </c>
      <c r="BU399">
        <v>1</v>
      </c>
      <c r="BV399" t="s">
        <v>25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1</v>
      </c>
      <c r="CE399">
        <v>3</v>
      </c>
      <c r="CF399" t="s">
        <v>92</v>
      </c>
      <c r="CG399" t="s">
        <v>86</v>
      </c>
      <c r="CL399">
        <v>0</v>
      </c>
      <c r="CM399">
        <v>0.41199999999999998</v>
      </c>
      <c r="CN399">
        <v>0.39500000000000002</v>
      </c>
      <c r="CO399">
        <v>0.28499999999999998</v>
      </c>
      <c r="CP399">
        <v>0.44500000000000001</v>
      </c>
      <c r="CQ399">
        <v>0.33</v>
      </c>
      <c r="CR399">
        <v>0.33500000000000002</v>
      </c>
      <c r="CS399">
        <v>0.30499999999999999</v>
      </c>
      <c r="CT399">
        <v>104.678</v>
      </c>
      <c r="CU399">
        <v>94.724999999999994</v>
      </c>
      <c r="CV399">
        <v>105.84399999999999</v>
      </c>
      <c r="CW399">
        <v>114.46599999999999</v>
      </c>
      <c r="CX399">
        <v>121.089</v>
      </c>
      <c r="CY399">
        <v>115.244</v>
      </c>
      <c r="CZ399">
        <v>105.639</v>
      </c>
      <c r="DA399" s="2">
        <v>60.87</v>
      </c>
      <c r="DB399" s="2">
        <v>44.31</v>
      </c>
      <c r="DC399">
        <v>36.5</v>
      </c>
      <c r="DD399">
        <v>48.28</v>
      </c>
      <c r="DE399">
        <v>60.02</v>
      </c>
      <c r="DF399">
        <v>60.77</v>
      </c>
      <c r="DI399">
        <v>28.06</v>
      </c>
      <c r="DJ399">
        <v>0</v>
      </c>
      <c r="DK399">
        <v>0</v>
      </c>
      <c r="DL399">
        <v>0</v>
      </c>
      <c r="DM399">
        <v>6.25</v>
      </c>
      <c r="DN399">
        <v>0</v>
      </c>
      <c r="DO399">
        <v>0</v>
      </c>
      <c r="DP399">
        <v>0</v>
      </c>
      <c r="DQ399" s="2">
        <v>56</v>
      </c>
      <c r="DR399" s="2">
        <v>2</v>
      </c>
      <c r="DS399" s="2">
        <v>16</v>
      </c>
      <c r="DT399" s="2">
        <v>131.68039999999999</v>
      </c>
      <c r="DU399" s="2">
        <v>0</v>
      </c>
      <c r="DV399" s="2">
        <v>0</v>
      </c>
      <c r="DW399" s="2">
        <f t="shared" si="22"/>
        <v>0</v>
      </c>
      <c r="DX399" s="2">
        <v>0</v>
      </c>
      <c r="DY399" s="2">
        <v>0</v>
      </c>
      <c r="DZ399">
        <v>8.4199999999999997E-2</v>
      </c>
      <c r="EA399">
        <v>7</v>
      </c>
      <c r="EB399">
        <v>16</v>
      </c>
      <c r="EC399">
        <v>0.44</v>
      </c>
      <c r="ED399">
        <v>15</v>
      </c>
      <c r="EE399" s="2">
        <v>0</v>
      </c>
      <c r="EF399" s="2">
        <v>6</v>
      </c>
      <c r="EG399" s="2">
        <v>10</v>
      </c>
      <c r="EH399" s="2">
        <v>8</v>
      </c>
      <c r="EI399" s="2">
        <v>8</v>
      </c>
      <c r="EJ399" s="2">
        <v>0</v>
      </c>
      <c r="EK399" s="2">
        <v>18.546532177282213</v>
      </c>
      <c r="EL399" s="2">
        <v>19.622291723276579</v>
      </c>
      <c r="EM399" s="2">
        <v>4.49</v>
      </c>
      <c r="EN399" s="2">
        <v>6.46</v>
      </c>
      <c r="EO399" s="2">
        <v>5.04</v>
      </c>
      <c r="EP399" s="2">
        <v>0.28080050031269549</v>
      </c>
      <c r="EQ399" s="2">
        <v>0.40400250156347722</v>
      </c>
      <c r="ER399" s="2">
        <v>0.3151969981238274</v>
      </c>
      <c r="ES399" s="2">
        <v>0.40400250156347722</v>
      </c>
      <c r="ET399" s="2">
        <v>0.33520950594121329</v>
      </c>
      <c r="EU399" s="2">
        <v>1.97</v>
      </c>
      <c r="EV399" s="2">
        <v>5.36</v>
      </c>
      <c r="EW399" s="2">
        <v>0.97</v>
      </c>
      <c r="EX399" s="2">
        <v>1.1499999999999999</v>
      </c>
      <c r="EY399" s="2">
        <v>0</v>
      </c>
      <c r="EZ399" s="2">
        <v>0.02</v>
      </c>
      <c r="FA399" s="2">
        <v>1.08</v>
      </c>
      <c r="FB399" s="2">
        <v>0.13</v>
      </c>
      <c r="FC399" s="2">
        <v>3.3</v>
      </c>
      <c r="FD399" s="2">
        <v>1.92</v>
      </c>
      <c r="FE399" s="2">
        <v>0.09</v>
      </c>
      <c r="FF399" s="5">
        <v>-151.26872253417969</v>
      </c>
      <c r="FG399" s="5">
        <v>80.834365844726563</v>
      </c>
      <c r="FH399" s="5">
        <v>8.566157341003418</v>
      </c>
      <c r="FI399" s="5">
        <v>22.93942832946777</v>
      </c>
      <c r="FJ399" s="5">
        <v>1.3893048763275151</v>
      </c>
      <c r="FK399" s="5">
        <v>11.415369987487789</v>
      </c>
      <c r="FL399" s="5">
        <v>3.0849125385284419</v>
      </c>
      <c r="FM399" s="5">
        <v>9.05908203125</v>
      </c>
      <c r="FN399" s="5">
        <v>0.69738906621932983</v>
      </c>
      <c r="FO399" s="5">
        <v>5.8646273612976074</v>
      </c>
      <c r="FP399" s="5">
        <v>-4.1292471885681152</v>
      </c>
      <c r="FQ399" s="5">
        <v>1.019767165184021</v>
      </c>
      <c r="FR399" s="5">
        <v>-3.3661258220672612</v>
      </c>
      <c r="FS399" s="5">
        <v>3.0523936748504639</v>
      </c>
      <c r="FT399" s="5">
        <v>-2.7778642177581792</v>
      </c>
      <c r="FU399" s="5">
        <v>1.938338041305542</v>
      </c>
      <c r="FV399" s="5">
        <v>-4.4454531669616699</v>
      </c>
      <c r="FW399" s="5">
        <v>0.88660681247711182</v>
      </c>
      <c r="FX399" s="5">
        <v>-4.0466632843017578</v>
      </c>
      <c r="FY399" s="5">
        <v>1.474980354309082</v>
      </c>
      <c r="FZ399" s="5">
        <v>-139.2969970703125</v>
      </c>
      <c r="GA399" s="5">
        <v>85.748519897460938</v>
      </c>
      <c r="GB399" s="5">
        <v>7.971318244934082</v>
      </c>
      <c r="GC399" s="5">
        <v>23.47409820556641</v>
      </c>
      <c r="GD399" s="5">
        <v>2.2681527137756352</v>
      </c>
      <c r="GE399" s="5">
        <v>13.15084171295166</v>
      </c>
      <c r="GF399" s="5">
        <v>2.741698026657104</v>
      </c>
      <c r="GG399" s="5">
        <v>9.2264595031738281</v>
      </c>
      <c r="GH399" s="5">
        <v>1.481985330581665</v>
      </c>
      <c r="GI399" s="5">
        <v>5.1499614715576172</v>
      </c>
      <c r="GJ399" s="5">
        <v>-4.1478147506713867</v>
      </c>
      <c r="GK399" s="5">
        <v>1.7915104627609251</v>
      </c>
      <c r="GL399" s="5">
        <v>-3.7253117561340332</v>
      </c>
      <c r="GM399" s="5">
        <v>3.1592848300933838</v>
      </c>
      <c r="GN399" s="5">
        <v>-2.9225292205810551</v>
      </c>
      <c r="GO399" s="5">
        <v>1.861821293830872</v>
      </c>
      <c r="GP399" s="5">
        <v>-4.3026285171508789</v>
      </c>
      <c r="GQ399" s="5">
        <v>0.97377121448516846</v>
      </c>
      <c r="GR399" s="5">
        <v>-3.816458940505981</v>
      </c>
      <c r="GS399" s="5">
        <v>1.7141932249069209</v>
      </c>
      <c r="GT399" s="5">
        <v>-40.6402587890625</v>
      </c>
      <c r="GU399" s="5">
        <v>182.9609375</v>
      </c>
      <c r="GV399" s="5">
        <v>79.6326904296875</v>
      </c>
      <c r="GW399" s="5">
        <v>68.499351501464844</v>
      </c>
      <c r="GX399" s="5">
        <v>52.474014282226563</v>
      </c>
      <c r="GY399" s="5">
        <v>38.347217559814453</v>
      </c>
      <c r="GZ399" s="5">
        <v>34.705322265625</v>
      </c>
      <c r="HA399" s="5">
        <v>40.091949462890618</v>
      </c>
      <c r="HB399" s="5">
        <v>27.50637054443359</v>
      </c>
      <c r="HC399" s="5">
        <v>34.383071899414063</v>
      </c>
      <c r="HD399" s="5">
        <v>27.858442306518551</v>
      </c>
      <c r="HE399" s="5">
        <v>29.907598495483398</v>
      </c>
      <c r="HF399" s="5">
        <v>33.394577026367188</v>
      </c>
      <c r="HG399" s="5">
        <v>21.53763580322266</v>
      </c>
      <c r="HH399" s="5">
        <v>14.395383834838871</v>
      </c>
      <c r="HI399" s="5">
        <v>21.057876586914059</v>
      </c>
      <c r="HJ399" s="5">
        <v>12.393484115600589</v>
      </c>
      <c r="HK399" s="5">
        <v>18.74314117431641</v>
      </c>
      <c r="HL399" s="5">
        <v>23.52742958068848</v>
      </c>
      <c r="HM399" s="5">
        <v>28.360237121582031</v>
      </c>
      <c r="HN399" s="5">
        <v>-576.14276123046875</v>
      </c>
      <c r="HO399" s="5">
        <v>-79.142654418945313</v>
      </c>
      <c r="HP399" s="5">
        <v>-42.989730834960938</v>
      </c>
      <c r="HQ399" s="5">
        <v>-22.67366790771484</v>
      </c>
      <c r="HR399" s="5">
        <v>-56.894027709960938</v>
      </c>
      <c r="HS399" s="5">
        <v>-31.530300140380859</v>
      </c>
      <c r="HT399" s="5">
        <v>-24.35544586181641</v>
      </c>
      <c r="HU399" s="5">
        <v>-21.649675369262699</v>
      </c>
      <c r="HV399" s="5">
        <v>-31.054531097412109</v>
      </c>
      <c r="HW399" s="5">
        <v>-15.21463203430176</v>
      </c>
      <c r="HX399" s="5">
        <v>-30.97396087646484</v>
      </c>
      <c r="HY399" s="5">
        <v>-31.259941101074219</v>
      </c>
      <c r="HZ399" s="5">
        <v>-24.385660171508789</v>
      </c>
      <c r="IA399" s="5">
        <v>-24.689876556396481</v>
      </c>
      <c r="IB399" s="5">
        <v>-17.815265655517582</v>
      </c>
      <c r="IC399" s="5">
        <v>-20.260410308837891</v>
      </c>
      <c r="ID399" s="5">
        <v>-26.01546478271484</v>
      </c>
      <c r="IE399" s="5">
        <v>-21.00069427490234</v>
      </c>
      <c r="IF399" s="5">
        <v>-30.897800445556641</v>
      </c>
      <c r="IG399" s="5">
        <v>-34.656940460205078</v>
      </c>
      <c r="IH399" s="5">
        <v>70.468109130859375</v>
      </c>
      <c r="II399" s="5">
        <v>43.637725830078118</v>
      </c>
      <c r="IJ399" s="5">
        <v>19.844524383544918</v>
      </c>
      <c r="IK399" s="5">
        <v>18.624221801757809</v>
      </c>
      <c r="IL399" s="5">
        <v>16.181545257568359</v>
      </c>
      <c r="IM399" s="5">
        <v>12.10296154022217</v>
      </c>
      <c r="IN399" s="5">
        <v>10.65555953979492</v>
      </c>
      <c r="IO399" s="5">
        <v>8.9692764282226563</v>
      </c>
      <c r="IP399" s="5">
        <v>9.3072109222412109</v>
      </c>
      <c r="IQ399" s="5">
        <v>8.0448341369628906</v>
      </c>
      <c r="IR399" s="5">
        <v>8.4909181594848633</v>
      </c>
      <c r="IS399" s="5">
        <v>7.8192954063415527</v>
      </c>
      <c r="IT399" s="5">
        <v>7.4825220108032227</v>
      </c>
      <c r="IU399" s="5">
        <v>6.5873842239379883</v>
      </c>
      <c r="IV399" s="5">
        <v>5.8270244598388672</v>
      </c>
      <c r="IW399" s="5">
        <v>6.5430474281311044</v>
      </c>
      <c r="IX399" s="5">
        <v>5.9542880058288574</v>
      </c>
      <c r="IY399" s="5">
        <v>5.9253268241882324</v>
      </c>
      <c r="IZ399" s="5">
        <v>6.7681784629821777</v>
      </c>
      <c r="JA399" s="5">
        <v>7.4975748062133789</v>
      </c>
      <c r="JB399" s="5">
        <v>103.359375</v>
      </c>
      <c r="JC399" s="2">
        <v>3.2796652317047119</v>
      </c>
      <c r="JD399" s="2">
        <v>3.1689543724060059</v>
      </c>
      <c r="JE399" s="2">
        <v>7.4912428855895996</v>
      </c>
      <c r="JF399" s="2">
        <v>1.1663584542631611E-9</v>
      </c>
      <c r="JG399" s="2">
        <v>1.086191058158875</v>
      </c>
      <c r="JH399">
        <v>10.6439</v>
      </c>
      <c r="JI399">
        <v>32</v>
      </c>
      <c r="JJ399">
        <v>0.52959558823529418</v>
      </c>
      <c r="JK399">
        <v>0.48000735294117647</v>
      </c>
      <c r="JL399">
        <v>0.5583529411764705</v>
      </c>
      <c r="JM399">
        <v>187.51845593699153</v>
      </c>
      <c r="JN399">
        <v>0.43726048060404382</v>
      </c>
      <c r="JO399">
        <v>0.67149019607843141</v>
      </c>
      <c r="JP399">
        <v>0.50376563235294114</v>
      </c>
      <c r="JQ399">
        <v>128.03079238235293</v>
      </c>
      <c r="JR399">
        <v>128.01844812499999</v>
      </c>
      <c r="JS399">
        <v>-1.2344257352935983E-2</v>
      </c>
      <c r="JT399" t="s">
        <v>6542</v>
      </c>
    </row>
    <row r="400" spans="1:280">
      <c r="A400" t="s">
        <v>535</v>
      </c>
      <c r="B400" t="s">
        <v>1513</v>
      </c>
      <c r="C400" t="s">
        <v>5222</v>
      </c>
      <c r="D400" t="s">
        <v>72</v>
      </c>
      <c r="E400" t="s">
        <v>234</v>
      </c>
      <c r="F400" t="s">
        <v>2120</v>
      </c>
      <c r="G400" t="s">
        <v>2988</v>
      </c>
      <c r="H400" t="s">
        <v>1790</v>
      </c>
      <c r="I400" t="s">
        <v>2989</v>
      </c>
      <c r="J400" t="s">
        <v>2990</v>
      </c>
      <c r="K400" t="s">
        <v>1735</v>
      </c>
      <c r="L400">
        <v>15</v>
      </c>
      <c r="N400" t="s">
        <v>74</v>
      </c>
      <c r="O400" t="s">
        <v>75</v>
      </c>
      <c r="P400">
        <v>0</v>
      </c>
      <c r="T400">
        <v>1</v>
      </c>
      <c r="U400" t="s">
        <v>77</v>
      </c>
      <c r="V400" t="s">
        <v>2991</v>
      </c>
      <c r="Y400" t="s">
        <v>76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V400">
        <v>2</v>
      </c>
      <c r="AW400" t="s">
        <v>1740</v>
      </c>
      <c r="AX400">
        <v>0</v>
      </c>
      <c r="AZ400" t="s">
        <v>122</v>
      </c>
      <c r="BA400" t="s">
        <v>79</v>
      </c>
      <c r="BB400" t="s">
        <v>80</v>
      </c>
      <c r="BC400">
        <v>0</v>
      </c>
      <c r="BE400">
        <v>0</v>
      </c>
      <c r="BF400">
        <v>0</v>
      </c>
      <c r="BG400" t="s">
        <v>76</v>
      </c>
      <c r="BH400">
        <v>1</v>
      </c>
      <c r="BI400" t="s">
        <v>81</v>
      </c>
      <c r="BJ400">
        <v>1</v>
      </c>
      <c r="BL400" t="s">
        <v>78</v>
      </c>
      <c r="BM400">
        <v>0</v>
      </c>
      <c r="BN400" t="s">
        <v>82</v>
      </c>
      <c r="BO400" t="s">
        <v>98</v>
      </c>
      <c r="BP400">
        <v>1</v>
      </c>
      <c r="BQ400">
        <v>1</v>
      </c>
      <c r="BR400">
        <v>0</v>
      </c>
      <c r="BS400" t="s">
        <v>84</v>
      </c>
      <c r="BT400">
        <v>1</v>
      </c>
      <c r="BU400">
        <v>0</v>
      </c>
      <c r="BV400" t="s">
        <v>25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5</v>
      </c>
      <c r="CF400" t="s">
        <v>85</v>
      </c>
      <c r="CG400" t="s">
        <v>86</v>
      </c>
      <c r="CL400">
        <v>0</v>
      </c>
      <c r="CM400">
        <v>0.434</v>
      </c>
      <c r="CN400">
        <v>0.33</v>
      </c>
      <c r="CO400">
        <v>0.28999999999999998</v>
      </c>
      <c r="CP400">
        <v>0.35499999999999998</v>
      </c>
      <c r="CQ400">
        <v>0.29499999999999998</v>
      </c>
      <c r="CR400">
        <v>0.3</v>
      </c>
      <c r="CS400">
        <v>0.28499999999999998</v>
      </c>
      <c r="CT400">
        <v>112.358</v>
      </c>
      <c r="CU400">
        <v>77.707999999999998</v>
      </c>
      <c r="CV400">
        <v>107.95</v>
      </c>
      <c r="CW400">
        <v>89.679000000000002</v>
      </c>
      <c r="CX400">
        <v>107.574</v>
      </c>
      <c r="CY400">
        <v>101.307</v>
      </c>
      <c r="CZ400">
        <v>97.816999999999993</v>
      </c>
      <c r="DA400" s="2">
        <v>39.81</v>
      </c>
      <c r="DB400" s="2">
        <v>52.87</v>
      </c>
      <c r="DC400">
        <v>27.69</v>
      </c>
      <c r="DD400">
        <v>28.02</v>
      </c>
      <c r="DE400">
        <v>58.22</v>
      </c>
      <c r="DF400">
        <v>60.72</v>
      </c>
      <c r="DG400">
        <v>2</v>
      </c>
      <c r="DH400">
        <v>4</v>
      </c>
      <c r="DI400">
        <v>18.059999999999999</v>
      </c>
      <c r="DJ400">
        <v>12.5</v>
      </c>
      <c r="DK400">
        <v>0</v>
      </c>
      <c r="DL400">
        <v>0</v>
      </c>
      <c r="DM400">
        <v>12.5</v>
      </c>
      <c r="DN400">
        <v>0</v>
      </c>
      <c r="DO400">
        <v>0</v>
      </c>
      <c r="DP400">
        <v>0</v>
      </c>
      <c r="DQ400" s="2">
        <v>51</v>
      </c>
      <c r="DR400" s="2">
        <v>3</v>
      </c>
      <c r="DS400" s="2">
        <v>10</v>
      </c>
      <c r="DT400" s="2">
        <v>162.7022</v>
      </c>
      <c r="DU400" s="2">
        <v>0</v>
      </c>
      <c r="DV400" s="2">
        <v>0</v>
      </c>
      <c r="DW400" s="2">
        <f t="shared" si="22"/>
        <v>0</v>
      </c>
      <c r="DX400" s="2">
        <v>4</v>
      </c>
      <c r="DY400" s="2">
        <v>6</v>
      </c>
      <c r="DZ400">
        <v>6.7900000000000002E-2</v>
      </c>
      <c r="EA400">
        <v>6</v>
      </c>
      <c r="EB400">
        <v>16</v>
      </c>
      <c r="EC400">
        <v>0.38</v>
      </c>
      <c r="ED400">
        <v>15</v>
      </c>
      <c r="EE400" s="2">
        <v>7</v>
      </c>
      <c r="EF400" s="2">
        <v>6</v>
      </c>
      <c r="EG400" s="2">
        <v>3</v>
      </c>
      <c r="EH400" s="2">
        <v>6</v>
      </c>
      <c r="EI400" s="2">
        <v>6</v>
      </c>
      <c r="EJ400" s="2">
        <v>4</v>
      </c>
      <c r="EK400" s="2">
        <v>14.516431897629733</v>
      </c>
      <c r="EL400" s="2">
        <v>23.295108523227512</v>
      </c>
      <c r="EM400" s="2">
        <v>2.89</v>
      </c>
      <c r="EN400" s="2">
        <v>4.6700000000000008</v>
      </c>
      <c r="EO400" s="2">
        <v>8.4700000000000006</v>
      </c>
      <c r="EP400" s="2">
        <v>0.18028696194635058</v>
      </c>
      <c r="EQ400" s="2">
        <v>0.29132875857766688</v>
      </c>
      <c r="ER400" s="2">
        <v>0.52838427947598254</v>
      </c>
      <c r="ES400" s="2">
        <v>0.52838427947598254</v>
      </c>
      <c r="ET400" s="2">
        <v>0.48783530879600756</v>
      </c>
      <c r="EU400" s="2">
        <v>0</v>
      </c>
      <c r="EV400" s="2">
        <v>3.44</v>
      </c>
      <c r="EW400" s="2">
        <v>1.01</v>
      </c>
      <c r="EX400" s="2">
        <v>7.82</v>
      </c>
      <c r="EY400" s="2">
        <v>0.19</v>
      </c>
      <c r="EZ400" s="2">
        <v>0.09</v>
      </c>
      <c r="FA400" s="2">
        <v>1.36</v>
      </c>
      <c r="FB400" s="2">
        <v>0.03</v>
      </c>
      <c r="FC400" s="2">
        <v>1.44</v>
      </c>
      <c r="FD400" s="2">
        <v>0.65</v>
      </c>
      <c r="FE400" s="2">
        <v>0</v>
      </c>
      <c r="FF400" s="5">
        <v>-254.70692443847659</v>
      </c>
      <c r="FG400" s="5">
        <v>83.976539611816406</v>
      </c>
      <c r="FH400" s="5">
        <v>12.72230339050293</v>
      </c>
      <c r="FI400" s="5">
        <v>21.585800170898441</v>
      </c>
      <c r="FJ400" s="5">
        <v>-9.9297628402709961</v>
      </c>
      <c r="FK400" s="5">
        <v>-5.5501365661621094</v>
      </c>
      <c r="FL400" s="5">
        <v>-7.860755443572998</v>
      </c>
      <c r="FM400" s="5">
        <v>-2.6011488437652588</v>
      </c>
      <c r="FN400" s="5">
        <v>-13.909603118896481</v>
      </c>
      <c r="FO400" s="5">
        <v>-8.9555788040161133</v>
      </c>
      <c r="FP400" s="5">
        <v>-6.0229110717773438</v>
      </c>
      <c r="FQ400" s="5">
        <v>-16.837997436523441</v>
      </c>
      <c r="FR400" s="5">
        <v>-8.1035728454589844</v>
      </c>
      <c r="FS400" s="5">
        <v>-14.636832237243651</v>
      </c>
      <c r="FT400" s="5">
        <v>-13.08786678314209</v>
      </c>
      <c r="FU400" s="5">
        <v>-7.1638088226318359</v>
      </c>
      <c r="FV400" s="5">
        <v>-13.46191883087158</v>
      </c>
      <c r="FW400" s="5">
        <v>-2.856634140014648</v>
      </c>
      <c r="FX400" s="5">
        <v>-1.982990503311157</v>
      </c>
      <c r="FY400" s="5">
        <v>0.59661126136779785</v>
      </c>
      <c r="FZ400" s="5">
        <v>-224.6418151855469</v>
      </c>
      <c r="GA400" s="5">
        <v>95.766761779785156</v>
      </c>
      <c r="GB400" s="5">
        <v>14.067306518554689</v>
      </c>
      <c r="GC400" s="5">
        <v>19.19781494140625</v>
      </c>
      <c r="GD400" s="5">
        <v>-8.0542593002319336</v>
      </c>
      <c r="GE400" s="5">
        <v>-3.4080955982208252</v>
      </c>
      <c r="GF400" s="5">
        <v>-7.3445606231689453</v>
      </c>
      <c r="GG400" s="5">
        <v>-1.9741954803466799</v>
      </c>
      <c r="GH400" s="5">
        <v>-12.598941802978519</v>
      </c>
      <c r="GI400" s="5">
        <v>-8.2839736938476563</v>
      </c>
      <c r="GJ400" s="5">
        <v>-7.0388040542602539</v>
      </c>
      <c r="GK400" s="5">
        <v>-16.790802001953121</v>
      </c>
      <c r="GL400" s="5">
        <v>-7.7642421722412109</v>
      </c>
      <c r="GM400" s="5">
        <v>-13.918764114379879</v>
      </c>
      <c r="GN400" s="5">
        <v>-13.363327026367189</v>
      </c>
      <c r="GO400" s="5">
        <v>-8.2382049560546875</v>
      </c>
      <c r="GP400" s="5">
        <v>-15.386171340942379</v>
      </c>
      <c r="GQ400" s="5">
        <v>-4.5831637382507324</v>
      </c>
      <c r="GR400" s="5">
        <v>-3.6214859485626221</v>
      </c>
      <c r="GS400" s="5">
        <v>-1.5030742883682251</v>
      </c>
      <c r="GT400" s="5">
        <v>-64.21710205078125</v>
      </c>
      <c r="GU400" s="5">
        <v>176.73744201660159</v>
      </c>
      <c r="GV400" s="5">
        <v>92.701278686523438</v>
      </c>
      <c r="GW400" s="5">
        <v>76.120208740234375</v>
      </c>
      <c r="GX400" s="5">
        <v>37.379264831542969</v>
      </c>
      <c r="GY400" s="5">
        <v>39.711326599121087</v>
      </c>
      <c r="GZ400" s="5">
        <v>30.865093231201168</v>
      </c>
      <c r="HA400" s="5">
        <v>56.937095642089837</v>
      </c>
      <c r="HB400" s="5">
        <v>19.735532760620121</v>
      </c>
      <c r="HC400" s="5">
        <v>25.552764892578121</v>
      </c>
      <c r="HD400" s="5">
        <v>21.123291015625</v>
      </c>
      <c r="HE400" s="5">
        <v>7.5862851142883301</v>
      </c>
      <c r="HF400" s="5">
        <v>20.32437896728516</v>
      </c>
      <c r="HG400" s="5">
        <v>17.972049713134769</v>
      </c>
      <c r="HH400" s="5">
        <v>27.0906982421875</v>
      </c>
      <c r="HI400" s="5">
        <v>58.320625305175781</v>
      </c>
      <c r="HJ400" s="5">
        <v>57.70947265625</v>
      </c>
      <c r="HK400" s="5">
        <v>51.708511352539063</v>
      </c>
      <c r="HL400" s="5">
        <v>43.681896209716797</v>
      </c>
      <c r="HM400" s="5">
        <v>50.507705688476563</v>
      </c>
      <c r="HN400" s="5">
        <v>-543.972412109375</v>
      </c>
      <c r="HO400" s="5">
        <v>-77.047088623046875</v>
      </c>
      <c r="HP400" s="5">
        <v>-80.992546081542969</v>
      </c>
      <c r="HQ400" s="5">
        <v>-83.020477294921875</v>
      </c>
      <c r="HR400" s="5">
        <v>-67.105148315429688</v>
      </c>
      <c r="HS400" s="5">
        <v>-57.218833923339837</v>
      </c>
      <c r="HT400" s="5">
        <v>-49.582389831542969</v>
      </c>
      <c r="HU400" s="5">
        <v>-44.334537506103523</v>
      </c>
      <c r="HV400" s="5">
        <v>-66.228843688964844</v>
      </c>
      <c r="HW400" s="5">
        <v>-42.660484313964837</v>
      </c>
      <c r="HX400" s="5">
        <v>-31.36309814453125</v>
      </c>
      <c r="HY400" s="5">
        <v>-39.261638641357422</v>
      </c>
      <c r="HZ400" s="5">
        <v>-45.949028015136719</v>
      </c>
      <c r="IA400" s="5">
        <v>-53.579021453857422</v>
      </c>
      <c r="IB400" s="5">
        <v>-40.156021118164063</v>
      </c>
      <c r="IC400" s="5">
        <v>-40.873329162597663</v>
      </c>
      <c r="ID400" s="5">
        <v>-42.642616271972663</v>
      </c>
      <c r="IE400" s="5">
        <v>-28.46749114990234</v>
      </c>
      <c r="IF400" s="5">
        <v>-32.613517761230469</v>
      </c>
      <c r="IG400" s="5">
        <v>-30.259260177612301</v>
      </c>
      <c r="IH400" s="5">
        <v>101.73936462402339</v>
      </c>
      <c r="II400" s="5">
        <v>52.220554351806641</v>
      </c>
      <c r="IJ400" s="5">
        <v>35.816940307617188</v>
      </c>
      <c r="IK400" s="5">
        <v>25.197933197021481</v>
      </c>
      <c r="IL400" s="5">
        <v>18.99709510803223</v>
      </c>
      <c r="IM400" s="5">
        <v>19.276639938354489</v>
      </c>
      <c r="IN400" s="5">
        <v>14.071916580200201</v>
      </c>
      <c r="IO400" s="5">
        <v>15.84119319915771</v>
      </c>
      <c r="IP400" s="5">
        <v>15.06558132171631</v>
      </c>
      <c r="IQ400" s="5">
        <v>10.365334510803221</v>
      </c>
      <c r="IR400" s="5">
        <v>9.6584157943725586</v>
      </c>
      <c r="IS400" s="5">
        <v>9.0439376831054688</v>
      </c>
      <c r="IT400" s="5">
        <v>9.7499351501464844</v>
      </c>
      <c r="IU400" s="5">
        <v>9.6974935531616211</v>
      </c>
      <c r="IV400" s="5">
        <v>9.9592351913452148</v>
      </c>
      <c r="IW400" s="5">
        <v>11.368077278137211</v>
      </c>
      <c r="IX400" s="5">
        <v>13.78123569488525</v>
      </c>
      <c r="IY400" s="5">
        <v>12.50127029418945</v>
      </c>
      <c r="IZ400" s="5">
        <v>13.943305969238279</v>
      </c>
      <c r="JA400" s="5">
        <v>12.300803184509279</v>
      </c>
      <c r="JB400" s="5">
        <v>103.359375</v>
      </c>
      <c r="JC400" s="2">
        <v>3.7868423461914058</v>
      </c>
      <c r="JD400" s="2">
        <v>3.6162371635437012</v>
      </c>
      <c r="JE400" s="2">
        <v>12.94796562194824</v>
      </c>
      <c r="JF400" s="2">
        <v>6.9231848465278745E-4</v>
      </c>
      <c r="JG400" s="2">
        <v>2.4010343551635742</v>
      </c>
      <c r="JH400">
        <v>9.2171000000000003</v>
      </c>
      <c r="JI400">
        <v>18</v>
      </c>
      <c r="JJ400">
        <v>0.59504901960784307</v>
      </c>
      <c r="JK400">
        <v>0.62864215686274505</v>
      </c>
      <c r="JL400">
        <v>0.67345098039215678</v>
      </c>
      <c r="JM400">
        <v>182.17624820506398</v>
      </c>
      <c r="JN400">
        <v>0.20933605268811981</v>
      </c>
      <c r="JO400">
        <v>0.70486519607843134</v>
      </c>
      <c r="JP400">
        <v>0.62370601470588227</v>
      </c>
      <c r="JQ400">
        <v>128.02808165196078</v>
      </c>
      <c r="JR400">
        <v>127.97957391666667</v>
      </c>
      <c r="JS400">
        <v>-4.8507735294109011E-2</v>
      </c>
      <c r="JT400" t="s">
        <v>6543</v>
      </c>
    </row>
    <row r="401" spans="1:280">
      <c r="A401" t="s">
        <v>536</v>
      </c>
      <c r="B401" t="s">
        <v>1521</v>
      </c>
      <c r="C401" t="s">
        <v>5222</v>
      </c>
      <c r="D401" t="s">
        <v>72</v>
      </c>
      <c r="E401" t="s">
        <v>234</v>
      </c>
      <c r="F401" t="s">
        <v>2120</v>
      </c>
      <c r="G401" t="s">
        <v>2121</v>
      </c>
      <c r="H401" t="s">
        <v>1733</v>
      </c>
      <c r="I401" t="s">
        <v>2122</v>
      </c>
      <c r="J401" t="s">
        <v>2992</v>
      </c>
      <c r="K401" t="s">
        <v>1735</v>
      </c>
      <c r="L401">
        <v>15</v>
      </c>
      <c r="N401" t="s">
        <v>115</v>
      </c>
      <c r="O401" t="s">
        <v>75</v>
      </c>
      <c r="P401">
        <v>0</v>
      </c>
      <c r="T401">
        <v>0</v>
      </c>
      <c r="U401" t="s">
        <v>76</v>
      </c>
      <c r="Y401" t="s">
        <v>77</v>
      </c>
      <c r="Z401" t="s">
        <v>2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V401">
        <v>3</v>
      </c>
      <c r="AW401" t="s">
        <v>1761</v>
      </c>
      <c r="AX401">
        <v>1</v>
      </c>
      <c r="AY401" t="s">
        <v>2993</v>
      </c>
      <c r="AZ401" t="s">
        <v>78</v>
      </c>
      <c r="BA401" t="s">
        <v>79</v>
      </c>
      <c r="BB401" t="s">
        <v>80</v>
      </c>
      <c r="BC401">
        <v>1</v>
      </c>
      <c r="BD401" t="s">
        <v>90</v>
      </c>
      <c r="BE401">
        <v>0</v>
      </c>
      <c r="BF401">
        <v>1</v>
      </c>
      <c r="BG401" t="s">
        <v>1741</v>
      </c>
      <c r="BH401">
        <v>1</v>
      </c>
      <c r="BI401" t="s">
        <v>81</v>
      </c>
      <c r="BJ401">
        <v>1</v>
      </c>
      <c r="BK401" t="s">
        <v>101</v>
      </c>
      <c r="BL401" t="s">
        <v>78</v>
      </c>
      <c r="BM401">
        <v>0</v>
      </c>
      <c r="BN401" t="s">
        <v>109</v>
      </c>
      <c r="BO401" t="s">
        <v>83</v>
      </c>
      <c r="BP401">
        <v>1</v>
      </c>
      <c r="BQ401">
        <v>1</v>
      </c>
      <c r="BR401">
        <v>0</v>
      </c>
      <c r="BS401" t="s">
        <v>84</v>
      </c>
      <c r="BT401">
        <v>1</v>
      </c>
      <c r="BU401">
        <v>1</v>
      </c>
      <c r="BV401" t="s">
        <v>24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4</v>
      </c>
      <c r="CF401" t="s">
        <v>92</v>
      </c>
      <c r="CG401" t="s">
        <v>86</v>
      </c>
      <c r="CL401">
        <v>0</v>
      </c>
      <c r="CM401">
        <v>0.46300000000000002</v>
      </c>
      <c r="CN401">
        <v>0.311</v>
      </c>
      <c r="CO401">
        <v>0.315</v>
      </c>
      <c r="CP401">
        <v>0.41</v>
      </c>
      <c r="CQ401">
        <v>0.30499999999999999</v>
      </c>
      <c r="CR401">
        <v>0.33500000000000002</v>
      </c>
      <c r="CS401">
        <v>0.34</v>
      </c>
      <c r="CT401">
        <v>122.599</v>
      </c>
      <c r="CU401">
        <v>72.602999999999994</v>
      </c>
      <c r="CV401">
        <v>118.48099999999999</v>
      </c>
      <c r="CW401">
        <v>104.82599999999999</v>
      </c>
      <c r="CX401">
        <v>111.435</v>
      </c>
      <c r="CY401">
        <v>115.244</v>
      </c>
      <c r="CZ401">
        <v>119.327</v>
      </c>
      <c r="DA401" s="2">
        <v>58.75</v>
      </c>
      <c r="DB401" s="2">
        <v>45.1</v>
      </c>
      <c r="DC401">
        <v>45.84</v>
      </c>
      <c r="DD401">
        <v>51.45</v>
      </c>
      <c r="DE401">
        <v>47.25</v>
      </c>
      <c r="DF401">
        <v>39.520000000000003</v>
      </c>
      <c r="DG401">
        <v>2</v>
      </c>
      <c r="DH401">
        <v>8</v>
      </c>
      <c r="DI401">
        <v>47.25</v>
      </c>
      <c r="DJ401">
        <v>12.5</v>
      </c>
      <c r="DK401">
        <v>0</v>
      </c>
      <c r="DL401">
        <v>0</v>
      </c>
      <c r="DM401">
        <v>12.5</v>
      </c>
      <c r="DN401">
        <v>0</v>
      </c>
      <c r="DO401">
        <v>0</v>
      </c>
      <c r="DP401">
        <v>0</v>
      </c>
      <c r="DQ401" s="2">
        <v>50</v>
      </c>
      <c r="DR401" s="2">
        <v>1</v>
      </c>
      <c r="DS401" s="2">
        <v>12</v>
      </c>
      <c r="DT401" s="2">
        <v>93.550700000000006</v>
      </c>
      <c r="DU401" s="2">
        <v>3</v>
      </c>
      <c r="DV401" s="2">
        <v>5.3339999999999996</v>
      </c>
      <c r="DW401" s="2">
        <f t="shared" si="22"/>
        <v>16.001999999999999</v>
      </c>
      <c r="DX401" s="2">
        <v>2</v>
      </c>
      <c r="DY401" s="2">
        <v>4</v>
      </c>
      <c r="DZ401">
        <v>0.1069</v>
      </c>
      <c r="EA401">
        <v>7</v>
      </c>
      <c r="EB401">
        <v>16</v>
      </c>
      <c r="EC401">
        <v>0.44</v>
      </c>
      <c r="ED401">
        <v>11</v>
      </c>
      <c r="EE401" s="2">
        <v>0</v>
      </c>
      <c r="EF401" s="2">
        <v>4</v>
      </c>
      <c r="EG401" s="2">
        <v>12</v>
      </c>
      <c r="EH401" s="2">
        <v>9</v>
      </c>
      <c r="EI401" s="2">
        <v>7</v>
      </c>
      <c r="EJ401" s="2">
        <v>0</v>
      </c>
      <c r="EK401" s="2">
        <v>9.2951049961873018</v>
      </c>
      <c r="EL401" s="2">
        <v>17.060420144999494</v>
      </c>
      <c r="EM401" s="2">
        <v>7.5600000000000005</v>
      </c>
      <c r="EN401" s="2">
        <v>1.44</v>
      </c>
      <c r="EO401" s="2">
        <v>6.99</v>
      </c>
      <c r="EP401" s="2">
        <v>0.4727954971857411</v>
      </c>
      <c r="EQ401" s="2">
        <v>9.0056285178236398E-2</v>
      </c>
      <c r="ER401" s="2">
        <v>0.43714821763602252</v>
      </c>
      <c r="ES401" s="2">
        <v>0.4727954971857411</v>
      </c>
      <c r="ET401" s="2">
        <v>0.41400875547217014</v>
      </c>
      <c r="EU401" s="2">
        <v>0</v>
      </c>
      <c r="EV401" s="2">
        <v>0.1</v>
      </c>
      <c r="EW401" s="2">
        <v>0.8</v>
      </c>
      <c r="EX401" s="2">
        <v>6.62</v>
      </c>
      <c r="EY401" s="2">
        <v>0.54</v>
      </c>
      <c r="EZ401" s="2">
        <v>0</v>
      </c>
      <c r="FA401" s="2">
        <v>2.16</v>
      </c>
      <c r="FB401" s="2">
        <v>0</v>
      </c>
      <c r="FC401" s="2">
        <v>5.03</v>
      </c>
      <c r="FD401" s="2">
        <v>0.37</v>
      </c>
      <c r="FE401" s="2">
        <v>0.37</v>
      </c>
      <c r="FF401" s="5">
        <v>-120.8745803833008</v>
      </c>
      <c r="FG401" s="5">
        <v>109.3447647094727</v>
      </c>
      <c r="FH401" s="5">
        <v>0.40706050395965582</v>
      </c>
      <c r="FI401" s="5">
        <v>17.8090934753418</v>
      </c>
      <c r="FJ401" s="5">
        <v>1.932727694511414</v>
      </c>
      <c r="FK401" s="5">
        <v>6.1714892387390137</v>
      </c>
      <c r="FL401" s="5">
        <v>-0.58899879455566406</v>
      </c>
      <c r="FM401" s="5">
        <v>5.8209881782531738</v>
      </c>
      <c r="FN401" s="5">
        <v>-0.2038232833147049</v>
      </c>
      <c r="FO401" s="5">
        <v>6.5491681098937988</v>
      </c>
      <c r="FP401" s="5">
        <v>0.34425109624862671</v>
      </c>
      <c r="FQ401" s="5">
        <v>5.1400580406188956</v>
      </c>
      <c r="FR401" s="5">
        <v>-0.90367138385772705</v>
      </c>
      <c r="FS401" s="5">
        <v>3.0048122406005859</v>
      </c>
      <c r="FT401" s="5">
        <v>0.32374808192253107</v>
      </c>
      <c r="FU401" s="5">
        <v>4.5226173400878906</v>
      </c>
      <c r="FV401" s="5">
        <v>-1.1471931934356689</v>
      </c>
      <c r="FW401" s="5">
        <v>3.1504111289978032</v>
      </c>
      <c r="FX401" s="5">
        <v>-1.0475941896438601</v>
      </c>
      <c r="FY401" s="5">
        <v>1.3508263826370239</v>
      </c>
      <c r="FZ401" s="5">
        <v>-113.99391174316411</v>
      </c>
      <c r="GA401" s="5">
        <v>104.7725524902344</v>
      </c>
      <c r="GB401" s="5">
        <v>0</v>
      </c>
      <c r="GC401" s="5">
        <v>17.427408218383789</v>
      </c>
      <c r="GD401" s="5">
        <v>2.227095365524292</v>
      </c>
      <c r="GE401" s="5">
        <v>7.5979189872741699</v>
      </c>
      <c r="GF401" s="5">
        <v>0.25716942548751831</v>
      </c>
      <c r="GG401" s="5">
        <v>5.8983964920043954</v>
      </c>
      <c r="GH401" s="5">
        <v>0.41903775930404658</v>
      </c>
      <c r="GI401" s="5">
        <v>6.800602912902832</v>
      </c>
      <c r="GJ401" s="5">
        <v>0.7985461950302124</v>
      </c>
      <c r="GK401" s="5">
        <v>4.9295368194580078</v>
      </c>
      <c r="GL401" s="5">
        <v>-0.44745033979415888</v>
      </c>
      <c r="GM401" s="5">
        <v>2.817659854888916</v>
      </c>
      <c r="GN401" s="5">
        <v>0.74353289604187012</v>
      </c>
      <c r="GO401" s="5">
        <v>4.1588759422302246</v>
      </c>
      <c r="GP401" s="5">
        <v>-1.1174741983413701</v>
      </c>
      <c r="GQ401" s="5">
        <v>3.083274364471436</v>
      </c>
      <c r="GR401" s="5">
        <v>-1.0028649568557739</v>
      </c>
      <c r="GS401" s="5">
        <v>1.5390803813934331</v>
      </c>
      <c r="GT401" s="5">
        <v>15.975150108337401</v>
      </c>
      <c r="GU401" s="5">
        <v>196.75822448730469</v>
      </c>
      <c r="GV401" s="5">
        <v>73.5087890625</v>
      </c>
      <c r="GW401" s="5">
        <v>81.354507446289063</v>
      </c>
      <c r="GX401" s="5">
        <v>44.859504699707031</v>
      </c>
      <c r="GY401" s="5">
        <v>41.54058837890625</v>
      </c>
      <c r="GZ401" s="5">
        <v>33.278148651123047</v>
      </c>
      <c r="HA401" s="5">
        <v>33.467720031738281</v>
      </c>
      <c r="HB401" s="5">
        <v>25.338705062866211</v>
      </c>
      <c r="HC401" s="5">
        <v>30.903362274169918</v>
      </c>
      <c r="HD401" s="5">
        <v>27.775188446044918</v>
      </c>
      <c r="HE401" s="5">
        <v>33.785148620605469</v>
      </c>
      <c r="HF401" s="5">
        <v>17.20436859130859</v>
      </c>
      <c r="HG401" s="5">
        <v>19.313871383666989</v>
      </c>
      <c r="HH401" s="5">
        <v>24.503171920776371</v>
      </c>
      <c r="HI401" s="5">
        <v>23.552072525024411</v>
      </c>
      <c r="HJ401" s="5">
        <v>18.885601043701168</v>
      </c>
      <c r="HK401" s="5">
        <v>24.069290161132809</v>
      </c>
      <c r="HL401" s="5">
        <v>18.21634674072266</v>
      </c>
      <c r="HM401" s="5">
        <v>17.052944183349609</v>
      </c>
      <c r="HN401" s="5">
        <v>-537.07073974609375</v>
      </c>
      <c r="HO401" s="5">
        <v>-3.1182386875152588</v>
      </c>
      <c r="HP401" s="5">
        <v>-60.262725830078118</v>
      </c>
      <c r="HQ401" s="5">
        <v>-52.771484375</v>
      </c>
      <c r="HR401" s="5">
        <v>-43.361457824707031</v>
      </c>
      <c r="HS401" s="5">
        <v>-38.039409637451172</v>
      </c>
      <c r="HT401" s="5">
        <v>-43.836982727050781</v>
      </c>
      <c r="HU401" s="5">
        <v>-27.32573127746582</v>
      </c>
      <c r="HV401" s="5">
        <v>-44.550422668457031</v>
      </c>
      <c r="HW401" s="5">
        <v>-22.250650405883789</v>
      </c>
      <c r="HX401" s="5">
        <v>-33.478691101074219</v>
      </c>
      <c r="HY401" s="5">
        <v>-13.376144409179689</v>
      </c>
      <c r="HZ401" s="5">
        <v>-29.35250091552734</v>
      </c>
      <c r="IA401" s="5">
        <v>-19.852781295776371</v>
      </c>
      <c r="IB401" s="5">
        <v>-18.49788665771484</v>
      </c>
      <c r="IC401" s="5">
        <v>-13.87327766418457</v>
      </c>
      <c r="ID401" s="5">
        <v>-23.73520469665527</v>
      </c>
      <c r="IE401" s="5">
        <v>-13.600973129272459</v>
      </c>
      <c r="IF401" s="5">
        <v>-33.170860290527337</v>
      </c>
      <c r="IG401" s="5">
        <v>-15.995082855224609</v>
      </c>
      <c r="IH401" s="5">
        <v>80.379776000976563</v>
      </c>
      <c r="II401" s="5">
        <v>44.477745056152337</v>
      </c>
      <c r="IJ401" s="5">
        <v>22.902091979980469</v>
      </c>
      <c r="IK401" s="5">
        <v>18.25454139709473</v>
      </c>
      <c r="IL401" s="5">
        <v>13.73816585540771</v>
      </c>
      <c r="IM401" s="5">
        <v>12.44625186920166</v>
      </c>
      <c r="IN401" s="5">
        <v>10.1037130355835</v>
      </c>
      <c r="IO401" s="5">
        <v>9.4561138153076172</v>
      </c>
      <c r="IP401" s="5">
        <v>8.0011434555053711</v>
      </c>
      <c r="IQ401" s="5">
        <v>7.0155696868896484</v>
      </c>
      <c r="IR401" s="5">
        <v>6.8858132362365723</v>
      </c>
      <c r="IS401" s="5">
        <v>6.9887447357177734</v>
      </c>
      <c r="IT401" s="5">
        <v>6.8324909210205078</v>
      </c>
      <c r="IU401" s="5">
        <v>6.5381584167480469</v>
      </c>
      <c r="IV401" s="5">
        <v>6.3248624801635742</v>
      </c>
      <c r="IW401" s="5">
        <v>6.2109761238098136</v>
      </c>
      <c r="IX401" s="5">
        <v>5.6041779518127441</v>
      </c>
      <c r="IY401" s="5">
        <v>6.1655387878417969</v>
      </c>
      <c r="IZ401" s="5">
        <v>6.6367673873901367</v>
      </c>
      <c r="JA401" s="5">
        <v>5.6413311958312988</v>
      </c>
      <c r="JB401" s="5">
        <v>143.5546875</v>
      </c>
      <c r="JC401" s="2">
        <v>5.178246021270752</v>
      </c>
      <c r="JD401" s="2">
        <v>5.2073726654052734</v>
      </c>
      <c r="JE401" s="2">
        <v>11.96163940429688</v>
      </c>
      <c r="JF401" s="2">
        <v>2.1654849788332869E-11</v>
      </c>
      <c r="JG401" s="2">
        <v>2.684389591217041</v>
      </c>
      <c r="JH401">
        <v>10.9796</v>
      </c>
      <c r="JI401">
        <v>42</v>
      </c>
      <c r="JJ401">
        <v>0.50435539215686276</v>
      </c>
      <c r="JK401">
        <v>0.28237990196078433</v>
      </c>
      <c r="JL401">
        <v>0.27314215686274512</v>
      </c>
      <c r="JM401">
        <v>173.87411714487646</v>
      </c>
      <c r="JN401">
        <v>0.39675106247075914</v>
      </c>
      <c r="JO401">
        <v>0.52260784313725495</v>
      </c>
      <c r="JP401">
        <v>0.3476974705882353</v>
      </c>
      <c r="JQ401">
        <v>127.95786726960785</v>
      </c>
      <c r="JR401">
        <v>128.11173600245098</v>
      </c>
      <c r="JS401">
        <v>0.15386873284313651</v>
      </c>
      <c r="JT401" t="s">
        <v>6544</v>
      </c>
    </row>
    <row r="402" spans="1:280">
      <c r="A402" t="s">
        <v>537</v>
      </c>
      <c r="B402" t="s">
        <v>1513</v>
      </c>
      <c r="C402" t="s">
        <v>5222</v>
      </c>
      <c r="D402" t="s">
        <v>72</v>
      </c>
      <c r="E402" t="s">
        <v>234</v>
      </c>
      <c r="F402" t="s">
        <v>2120</v>
      </c>
      <c r="G402" t="s">
        <v>2121</v>
      </c>
      <c r="H402" t="s">
        <v>1733</v>
      </c>
      <c r="I402" t="s">
        <v>2122</v>
      </c>
      <c r="J402" t="s">
        <v>2994</v>
      </c>
      <c r="K402" t="s">
        <v>1735</v>
      </c>
      <c r="L402">
        <v>15</v>
      </c>
      <c r="N402" t="s">
        <v>74</v>
      </c>
      <c r="O402" t="s">
        <v>75</v>
      </c>
      <c r="P402">
        <v>1</v>
      </c>
      <c r="Q402" t="s">
        <v>2995</v>
      </c>
      <c r="T402">
        <v>1</v>
      </c>
      <c r="U402" t="s">
        <v>77</v>
      </c>
      <c r="V402" t="s">
        <v>2256</v>
      </c>
      <c r="Y402" t="s">
        <v>77</v>
      </c>
      <c r="Z402" t="s">
        <v>2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V402">
        <v>1</v>
      </c>
      <c r="AW402" t="s">
        <v>1761</v>
      </c>
      <c r="AX402">
        <v>1</v>
      </c>
      <c r="AY402" t="s">
        <v>1882</v>
      </c>
      <c r="AZ402" t="s">
        <v>95</v>
      </c>
      <c r="BA402" t="s">
        <v>79</v>
      </c>
      <c r="BB402" t="s">
        <v>80</v>
      </c>
      <c r="BC402">
        <v>0</v>
      </c>
      <c r="BE402">
        <v>0</v>
      </c>
      <c r="BF402">
        <v>1</v>
      </c>
      <c r="BG402" t="s">
        <v>1779</v>
      </c>
      <c r="BH402">
        <v>1</v>
      </c>
      <c r="BI402" t="s">
        <v>81</v>
      </c>
      <c r="BJ402">
        <v>1</v>
      </c>
      <c r="BK402" t="s">
        <v>91</v>
      </c>
      <c r="BL402" t="s">
        <v>95</v>
      </c>
      <c r="BM402">
        <v>0</v>
      </c>
      <c r="BN402" t="s">
        <v>97</v>
      </c>
      <c r="BO402" t="s">
        <v>83</v>
      </c>
      <c r="BP402">
        <v>1</v>
      </c>
      <c r="BQ402">
        <v>1</v>
      </c>
      <c r="BR402">
        <v>0</v>
      </c>
      <c r="BS402" t="s">
        <v>84</v>
      </c>
      <c r="BT402">
        <v>1</v>
      </c>
      <c r="BU402">
        <v>1</v>
      </c>
      <c r="BV402" t="s">
        <v>25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1</v>
      </c>
      <c r="CC402">
        <v>0</v>
      </c>
      <c r="CD402">
        <v>1</v>
      </c>
      <c r="CE402">
        <v>3</v>
      </c>
      <c r="CF402" t="s">
        <v>85</v>
      </c>
      <c r="CG402" t="s">
        <v>86</v>
      </c>
      <c r="CL402">
        <v>0</v>
      </c>
      <c r="CM402">
        <v>0.36199999999999999</v>
      </c>
      <c r="CN402">
        <v>0.49199999999999999</v>
      </c>
      <c r="CO402">
        <v>0.28000000000000003</v>
      </c>
      <c r="CP402">
        <v>0.42499999999999999</v>
      </c>
      <c r="CQ402">
        <v>0.3</v>
      </c>
      <c r="CR402">
        <v>0.32500000000000001</v>
      </c>
      <c r="CS402">
        <v>0.29499999999999998</v>
      </c>
      <c r="CT402">
        <v>86.757000000000005</v>
      </c>
      <c r="CU402">
        <v>120.249</v>
      </c>
      <c r="CV402">
        <v>103.73699999999999</v>
      </c>
      <c r="CW402">
        <v>108.958</v>
      </c>
      <c r="CX402">
        <v>109.505</v>
      </c>
      <c r="CY402">
        <v>111.262</v>
      </c>
      <c r="CZ402">
        <v>101.72799999999999</v>
      </c>
      <c r="DA402" s="2">
        <v>43.82</v>
      </c>
      <c r="DB402" s="2">
        <v>32.71</v>
      </c>
      <c r="DC402">
        <v>39.909999999999997</v>
      </c>
      <c r="DD402">
        <v>43.19</v>
      </c>
      <c r="DE402">
        <v>67.55</v>
      </c>
      <c r="DF402">
        <v>37.81</v>
      </c>
      <c r="DG402">
        <v>2</v>
      </c>
      <c r="DH402">
        <v>6</v>
      </c>
      <c r="DI402">
        <v>68.06</v>
      </c>
      <c r="DJ402">
        <v>12.5</v>
      </c>
      <c r="DK402">
        <v>12.5</v>
      </c>
      <c r="DL402">
        <v>0</v>
      </c>
      <c r="DM402">
        <v>0</v>
      </c>
      <c r="DN402">
        <v>0</v>
      </c>
      <c r="DO402">
        <v>0</v>
      </c>
      <c r="DP402">
        <v>0</v>
      </c>
      <c r="DQ402" s="2">
        <v>61</v>
      </c>
      <c r="DR402" s="2">
        <v>2</v>
      </c>
      <c r="DS402" s="2">
        <v>12</v>
      </c>
      <c r="DT402" s="2">
        <v>117.357</v>
      </c>
      <c r="DU402" s="2">
        <v>1</v>
      </c>
      <c r="DV402" s="2">
        <v>1.82</v>
      </c>
      <c r="DW402" s="2">
        <f t="shared" si="22"/>
        <v>1.82</v>
      </c>
      <c r="DX402" s="2">
        <v>15</v>
      </c>
      <c r="DY402" s="2">
        <v>0</v>
      </c>
      <c r="DZ402">
        <v>3.6700000000000003E-2</v>
      </c>
      <c r="EA402">
        <v>4</v>
      </c>
      <c r="EB402">
        <v>16</v>
      </c>
      <c r="EC402">
        <v>0.25</v>
      </c>
      <c r="ED402">
        <v>15</v>
      </c>
      <c r="EE402" s="2">
        <v>1</v>
      </c>
      <c r="EF402" s="2">
        <v>12</v>
      </c>
      <c r="EG402" s="2">
        <v>3</v>
      </c>
      <c r="EH402" s="2">
        <v>13</v>
      </c>
      <c r="EI402" s="2">
        <v>2</v>
      </c>
      <c r="EJ402" s="2">
        <v>1</v>
      </c>
      <c r="EK402" s="2">
        <v>6.9632573790165155</v>
      </c>
      <c r="EL402" s="2">
        <v>18.594262555520306</v>
      </c>
      <c r="EM402" s="2">
        <v>10.89</v>
      </c>
      <c r="EN402" s="2">
        <v>1.71</v>
      </c>
      <c r="EO402" s="2">
        <v>3.3</v>
      </c>
      <c r="EP402" s="2">
        <v>0.68490566037735845</v>
      </c>
      <c r="EQ402" s="2">
        <v>0.10754716981132074</v>
      </c>
      <c r="ER402" s="2">
        <v>0.20754716981132071</v>
      </c>
      <c r="ES402" s="2">
        <v>0.68490566037735845</v>
      </c>
      <c r="ET402" s="2">
        <v>0.67547169811320751</v>
      </c>
      <c r="EU402" s="2">
        <v>0</v>
      </c>
      <c r="EV402" s="2">
        <v>1.52</v>
      </c>
      <c r="EW402" s="2">
        <v>0.17</v>
      </c>
      <c r="EX402" s="2">
        <v>2.98</v>
      </c>
      <c r="EY402" s="2">
        <v>0</v>
      </c>
      <c r="EZ402" s="2">
        <v>0.15</v>
      </c>
      <c r="FA402" s="2">
        <v>0</v>
      </c>
      <c r="FB402" s="2">
        <v>0.02</v>
      </c>
      <c r="FC402" s="2">
        <v>10.74</v>
      </c>
      <c r="FD402" s="2">
        <v>0.32</v>
      </c>
      <c r="FE402" s="2">
        <v>0</v>
      </c>
      <c r="FF402" s="5">
        <v>-144.4123840332031</v>
      </c>
      <c r="FG402" s="5">
        <v>57.715724945068359</v>
      </c>
      <c r="FH402" s="5">
        <v>7.0823464393615723</v>
      </c>
      <c r="FI402" s="5">
        <v>18.372699737548832</v>
      </c>
      <c r="FJ402" s="5">
        <v>1.2632008790969851</v>
      </c>
      <c r="FK402" s="5">
        <v>2.6328425407409668</v>
      </c>
      <c r="FL402" s="5">
        <v>-5.7947111129760742</v>
      </c>
      <c r="FM402" s="5">
        <v>7.5653152465820313</v>
      </c>
      <c r="FN402" s="5">
        <v>-2.309998512268066</v>
      </c>
      <c r="FO402" s="5">
        <v>1.7950805425643921</v>
      </c>
      <c r="FP402" s="5">
        <v>-0.3672289252281189</v>
      </c>
      <c r="FQ402" s="5">
        <v>5.3050883114337921E-2</v>
      </c>
      <c r="FR402" s="5">
        <v>-5.936431884765625</v>
      </c>
      <c r="FS402" s="5">
        <v>-0.25125294923782349</v>
      </c>
      <c r="FT402" s="5">
        <v>-4.1982407569885254</v>
      </c>
      <c r="FU402" s="5">
        <v>0.125876784324646</v>
      </c>
      <c r="FV402" s="5">
        <v>-8.5194625854492188</v>
      </c>
      <c r="FW402" s="5">
        <v>-2.5537581443786621</v>
      </c>
      <c r="FX402" s="5">
        <v>-3.2529115676879878</v>
      </c>
      <c r="FY402" s="5">
        <v>0.98452138900756836</v>
      </c>
      <c r="FZ402" s="5">
        <v>-129.84576416015619</v>
      </c>
      <c r="GA402" s="5">
        <v>62.0970458984375</v>
      </c>
      <c r="GB402" s="5">
        <v>7.9155716896057129</v>
      </c>
      <c r="GC402" s="5">
        <v>18.53647422790527</v>
      </c>
      <c r="GD402" s="5">
        <v>1.4877909421920781</v>
      </c>
      <c r="GE402" s="5">
        <v>2.4081330299377441</v>
      </c>
      <c r="GF402" s="5">
        <v>-3.897284984588623</v>
      </c>
      <c r="GG402" s="5">
        <v>7.47393798828125</v>
      </c>
      <c r="GH402" s="5">
        <v>-1.673709630966187</v>
      </c>
      <c r="GI402" s="5">
        <v>3.000792503356934</v>
      </c>
      <c r="GJ402" s="5">
        <v>-2.166678905487061</v>
      </c>
      <c r="GK402" s="5">
        <v>-5.4590225219726563E-2</v>
      </c>
      <c r="GL402" s="5">
        <v>-6.4996132850646973</v>
      </c>
      <c r="GM402" s="5">
        <v>0.1420116871595383</v>
      </c>
      <c r="GN402" s="5">
        <v>-4.4424667358398438</v>
      </c>
      <c r="GO402" s="5">
        <v>0.48816221952438349</v>
      </c>
      <c r="GP402" s="5">
        <v>-8.268218994140625</v>
      </c>
      <c r="GQ402" s="5">
        <v>-2.1914687156677251</v>
      </c>
      <c r="GR402" s="5">
        <v>-3.1244215965271001</v>
      </c>
      <c r="GS402" s="5">
        <v>1.1267590522766111</v>
      </c>
      <c r="GT402" s="5">
        <v>-14.883529663085939</v>
      </c>
      <c r="GU402" s="5">
        <v>166.98185729980469</v>
      </c>
      <c r="GV402" s="5">
        <v>81.734848022460938</v>
      </c>
      <c r="GW402" s="5">
        <v>78.19049072265625</v>
      </c>
      <c r="GX402" s="5">
        <v>50.374580383300781</v>
      </c>
      <c r="GY402" s="5">
        <v>39.125076293945313</v>
      </c>
      <c r="GZ402" s="5">
        <v>32.767364501953118</v>
      </c>
      <c r="HA402" s="5">
        <v>48.905143737792969</v>
      </c>
      <c r="HB402" s="5">
        <v>26.460990905761719</v>
      </c>
      <c r="HC402" s="5">
        <v>31.3875846862793</v>
      </c>
      <c r="HD402" s="5">
        <v>42.147075653076172</v>
      </c>
      <c r="HE402" s="5">
        <v>26.547073364257809</v>
      </c>
      <c r="HF402" s="5">
        <v>34.013053894042969</v>
      </c>
      <c r="HG402" s="5">
        <v>24.7386474609375</v>
      </c>
      <c r="HH402" s="5">
        <v>25.331874847412109</v>
      </c>
      <c r="HI402" s="5">
        <v>27.972930908203121</v>
      </c>
      <c r="HJ402" s="5">
        <v>8.8529071807861328</v>
      </c>
      <c r="HK402" s="5">
        <v>18.119827270507809</v>
      </c>
      <c r="HL402" s="5">
        <v>19.679546356201168</v>
      </c>
      <c r="HM402" s="5">
        <v>24.22431564331055</v>
      </c>
      <c r="HN402" s="5">
        <v>-569.60955810546875</v>
      </c>
      <c r="HO402" s="5">
        <v>-65.48089599609375</v>
      </c>
      <c r="HP402" s="5">
        <v>-73.931671142578125</v>
      </c>
      <c r="HQ402" s="5">
        <v>-64.464370727539063</v>
      </c>
      <c r="HR402" s="5">
        <v>-47.891681671142578</v>
      </c>
      <c r="HS402" s="5">
        <v>-35.966556549072273</v>
      </c>
      <c r="HT402" s="5">
        <v>-40.146026611328118</v>
      </c>
      <c r="HU402" s="5">
        <v>-22.89674186706543</v>
      </c>
      <c r="HV402" s="5">
        <v>-31.40165901184082</v>
      </c>
      <c r="HW402" s="5">
        <v>-35.915363311767578</v>
      </c>
      <c r="HX402" s="5">
        <v>-30.455995559692379</v>
      </c>
      <c r="HY402" s="5">
        <v>-23.168910980224609</v>
      </c>
      <c r="HZ402" s="5">
        <v>-42.440971374511719</v>
      </c>
      <c r="IA402" s="5">
        <v>-38.871509552001953</v>
      </c>
      <c r="IB402" s="5">
        <v>-24.584228515625</v>
      </c>
      <c r="IC402" s="5">
        <v>-21.453302383422852</v>
      </c>
      <c r="ID402" s="5">
        <v>-28.083049774169918</v>
      </c>
      <c r="IE402" s="5">
        <v>-20.151926040649411</v>
      </c>
      <c r="IF402" s="5">
        <v>-26.57298469543457</v>
      </c>
      <c r="IG402" s="5">
        <v>-23.97919845581055</v>
      </c>
      <c r="IH402" s="5">
        <v>86.751739501953125</v>
      </c>
      <c r="II402" s="5">
        <v>39.928543090820313</v>
      </c>
      <c r="IJ402" s="5">
        <v>22.529329299926761</v>
      </c>
      <c r="IK402" s="5">
        <v>26.35710334777832</v>
      </c>
      <c r="IL402" s="5">
        <v>17.733932495117191</v>
      </c>
      <c r="IM402" s="5">
        <v>12.27390670776367</v>
      </c>
      <c r="IN402" s="5">
        <v>13.30799388885498</v>
      </c>
      <c r="IO402" s="5">
        <v>10.74564838409424</v>
      </c>
      <c r="IP402" s="5">
        <v>10.00981998443604</v>
      </c>
      <c r="IQ402" s="5">
        <v>12.422520637512211</v>
      </c>
      <c r="IR402" s="5">
        <v>12.25959587097168</v>
      </c>
      <c r="IS402" s="5">
        <v>8.6620492935180664</v>
      </c>
      <c r="IT402" s="5">
        <v>12.22860050201416</v>
      </c>
      <c r="IU402" s="5">
        <v>8.5187892913818359</v>
      </c>
      <c r="IV402" s="5">
        <v>7.9397163391113281</v>
      </c>
      <c r="IW402" s="5">
        <v>7.200706958770752</v>
      </c>
      <c r="IX402" s="5">
        <v>6.690619945526123</v>
      </c>
      <c r="IY402" s="5">
        <v>6.8472261428833008</v>
      </c>
      <c r="IZ402" s="5">
        <v>7.4227652549743652</v>
      </c>
      <c r="JA402" s="5">
        <v>6.7771492004394531</v>
      </c>
      <c r="JB402" s="5">
        <v>89.102909482758619</v>
      </c>
      <c r="JC402" s="2">
        <v>4.2954654693603516</v>
      </c>
      <c r="JD402" s="2">
        <v>4.5460424423217773</v>
      </c>
      <c r="JE402" s="2">
        <v>9.9346828460693359</v>
      </c>
      <c r="JF402" s="2">
        <v>1.8171011106460359E-5</v>
      </c>
      <c r="JG402" s="2">
        <v>2.3702399730682369</v>
      </c>
      <c r="JH402">
        <v>8.8585999999999991</v>
      </c>
      <c r="JI402">
        <v>36</v>
      </c>
      <c r="JJ402">
        <v>0.74768382352941165</v>
      </c>
      <c r="JK402">
        <v>0.2913259803921569</v>
      </c>
      <c r="JL402">
        <v>0.35735784313725488</v>
      </c>
      <c r="JM402">
        <v>312.56448060395923</v>
      </c>
      <c r="JN402">
        <v>0.6437892907207251</v>
      </c>
      <c r="JO402">
        <v>0.77136764705882344</v>
      </c>
      <c r="JP402">
        <v>0.43530460784313724</v>
      </c>
      <c r="JQ402">
        <v>127.95589145588235</v>
      </c>
      <c r="JR402">
        <v>128.22283034068627</v>
      </c>
      <c r="JS402">
        <v>0.26693888480392047</v>
      </c>
      <c r="JT402" t="s">
        <v>6545</v>
      </c>
    </row>
    <row r="403" spans="1:280">
      <c r="A403" t="s">
        <v>538</v>
      </c>
      <c r="B403" t="s">
        <v>1392</v>
      </c>
      <c r="C403" t="s">
        <v>1392</v>
      </c>
      <c r="D403" t="s">
        <v>72</v>
      </c>
      <c r="E403" t="s">
        <v>234</v>
      </c>
      <c r="F403" t="s">
        <v>2120</v>
      </c>
      <c r="G403" t="s">
        <v>2121</v>
      </c>
      <c r="H403" t="s">
        <v>1733</v>
      </c>
      <c r="I403" t="s">
        <v>2122</v>
      </c>
      <c r="J403" t="s">
        <v>2996</v>
      </c>
      <c r="K403" t="s">
        <v>1735</v>
      </c>
      <c r="L403">
        <v>15</v>
      </c>
      <c r="N403" t="s">
        <v>74</v>
      </c>
      <c r="O403" t="s">
        <v>75</v>
      </c>
      <c r="P403">
        <v>0</v>
      </c>
      <c r="T403">
        <v>1</v>
      </c>
      <c r="U403" t="s">
        <v>77</v>
      </c>
      <c r="V403" t="s">
        <v>2997</v>
      </c>
      <c r="Y403" t="s">
        <v>77</v>
      </c>
      <c r="Z403" t="s">
        <v>2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V403">
        <v>1</v>
      </c>
      <c r="AW403" t="s">
        <v>1761</v>
      </c>
      <c r="AX403">
        <v>1</v>
      </c>
      <c r="AY403" t="s">
        <v>1882</v>
      </c>
      <c r="AZ403" t="s">
        <v>95</v>
      </c>
      <c r="BA403" t="s">
        <v>79</v>
      </c>
      <c r="BC403">
        <v>0</v>
      </c>
      <c r="BE403">
        <v>1</v>
      </c>
      <c r="BF403">
        <v>1</v>
      </c>
      <c r="BG403" t="s">
        <v>2087</v>
      </c>
      <c r="BH403">
        <v>0</v>
      </c>
      <c r="BI403" t="s">
        <v>81</v>
      </c>
      <c r="BJ403">
        <v>1</v>
      </c>
      <c r="BK403" t="s">
        <v>101</v>
      </c>
      <c r="BL403" t="s">
        <v>95</v>
      </c>
      <c r="BM403">
        <v>1</v>
      </c>
      <c r="BN403" t="s">
        <v>97</v>
      </c>
      <c r="BO403" t="s">
        <v>83</v>
      </c>
      <c r="BP403">
        <v>1</v>
      </c>
      <c r="BQ403">
        <v>1</v>
      </c>
      <c r="BR403">
        <v>0</v>
      </c>
      <c r="BS403" t="s">
        <v>84</v>
      </c>
      <c r="BT403">
        <v>1</v>
      </c>
      <c r="BU403">
        <v>1</v>
      </c>
      <c r="BV403" t="s">
        <v>23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1</v>
      </c>
      <c r="CE403">
        <v>3</v>
      </c>
      <c r="CF403" t="s">
        <v>92</v>
      </c>
      <c r="CG403" t="s">
        <v>86</v>
      </c>
      <c r="CL403">
        <v>0</v>
      </c>
      <c r="CM403">
        <v>0.39500000000000002</v>
      </c>
      <c r="CN403">
        <v>0.45900000000000002</v>
      </c>
      <c r="CO403">
        <v>0.28599999999999998</v>
      </c>
      <c r="CP403">
        <v>0.44500000000000001</v>
      </c>
      <c r="CQ403">
        <v>0.27300000000000002</v>
      </c>
      <c r="CR403">
        <v>0.35899999999999999</v>
      </c>
      <c r="CS403">
        <v>0.32700000000000001</v>
      </c>
      <c r="CT403">
        <v>98.394000000000005</v>
      </c>
      <c r="CU403">
        <v>111.586</v>
      </c>
      <c r="CV403">
        <v>106.41800000000001</v>
      </c>
      <c r="CW403">
        <v>114.59099999999999</v>
      </c>
      <c r="CX403">
        <v>98.974000000000004</v>
      </c>
      <c r="CY403">
        <v>124.83799999999999</v>
      </c>
      <c r="CZ403">
        <v>114.349</v>
      </c>
      <c r="DA403" s="2">
        <v>27.34</v>
      </c>
      <c r="DB403" s="2">
        <v>66.400000000000006</v>
      </c>
      <c r="DC403">
        <v>29.51</v>
      </c>
      <c r="DD403">
        <v>29.18</v>
      </c>
      <c r="DE403">
        <v>69.209999999999994</v>
      </c>
      <c r="DF403">
        <v>77.040000000000006</v>
      </c>
      <c r="DG403">
        <v>3</v>
      </c>
      <c r="DH403">
        <v>3</v>
      </c>
      <c r="DI403">
        <v>44.94</v>
      </c>
      <c r="DJ403">
        <v>17.649999999999999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s="2">
        <v>57</v>
      </c>
      <c r="DR403" s="2">
        <v>1</v>
      </c>
      <c r="DS403" s="2">
        <v>13</v>
      </c>
      <c r="DT403" s="2">
        <v>185.2277</v>
      </c>
      <c r="DU403" s="2">
        <v>5</v>
      </c>
      <c r="DV403" s="2">
        <v>3.9340000000000002</v>
      </c>
      <c r="DW403" s="2">
        <f t="shared" si="22"/>
        <v>19.670000000000002</v>
      </c>
      <c r="DX403" s="2">
        <v>15</v>
      </c>
      <c r="DY403" s="2">
        <v>0</v>
      </c>
      <c r="DZ403">
        <v>9.11E-2</v>
      </c>
      <c r="EA403">
        <v>5</v>
      </c>
      <c r="EB403">
        <v>17</v>
      </c>
      <c r="EC403">
        <v>0.28999999999999998</v>
      </c>
      <c r="ED403">
        <v>15</v>
      </c>
      <c r="EE403" s="2">
        <v>12</v>
      </c>
      <c r="EF403" s="2">
        <v>4</v>
      </c>
      <c r="EG403" s="2">
        <v>0</v>
      </c>
      <c r="EH403" s="2">
        <v>3</v>
      </c>
      <c r="EI403" s="2">
        <v>7</v>
      </c>
      <c r="EJ403" s="2">
        <v>6</v>
      </c>
      <c r="EK403" s="2">
        <v>8.6098449253262626</v>
      </c>
      <c r="EL403" s="2">
        <v>22.722888597545737</v>
      </c>
      <c r="EM403" s="2">
        <v>7.6399999999999988</v>
      </c>
      <c r="EN403" s="2">
        <v>1.17</v>
      </c>
      <c r="EO403" s="2">
        <v>8.1999999999999993</v>
      </c>
      <c r="EP403" s="2">
        <v>0.44914756025867136</v>
      </c>
      <c r="EQ403" s="2">
        <v>6.8783068783068793E-2</v>
      </c>
      <c r="ER403" s="2">
        <v>0.48206937095825986</v>
      </c>
      <c r="ES403" s="2">
        <v>0.48206937095825986</v>
      </c>
      <c r="ET403" s="2">
        <v>0.42739564961787185</v>
      </c>
      <c r="EU403" s="2">
        <v>0</v>
      </c>
      <c r="EV403" s="2">
        <v>0.02</v>
      </c>
      <c r="EW403" s="2">
        <v>1.1499999999999999</v>
      </c>
      <c r="EX403" s="2">
        <v>7.01</v>
      </c>
      <c r="EY403" s="2">
        <v>0</v>
      </c>
      <c r="EZ403" s="2">
        <v>0</v>
      </c>
      <c r="FA403" s="2">
        <v>0.35</v>
      </c>
      <c r="FB403" s="2">
        <v>0</v>
      </c>
      <c r="FC403" s="2">
        <v>7.27</v>
      </c>
      <c r="FD403" s="2">
        <v>1.19</v>
      </c>
      <c r="FE403" s="2">
        <v>0.02</v>
      </c>
      <c r="FF403" s="5">
        <v>-187.46113586425781</v>
      </c>
      <c r="FG403" s="5">
        <v>114.53407287597661</v>
      </c>
      <c r="FH403" s="5">
        <v>1.0934112071990969</v>
      </c>
      <c r="FI403" s="5">
        <v>20.25408935546875</v>
      </c>
      <c r="FJ403" s="5">
        <v>-2.863322257995605</v>
      </c>
      <c r="FK403" s="5">
        <v>-5.562014102935791</v>
      </c>
      <c r="FL403" s="5">
        <v>-10.57868099212646</v>
      </c>
      <c r="FM403" s="5">
        <v>-1.4976655244827271</v>
      </c>
      <c r="FN403" s="5">
        <v>-11.007735252380369</v>
      </c>
      <c r="FO403" s="5">
        <v>-5.3350124359130859</v>
      </c>
      <c r="FP403" s="5">
        <v>-13.11827182769775</v>
      </c>
      <c r="FQ403" s="5">
        <v>1.38280713558197</v>
      </c>
      <c r="FR403" s="5">
        <v>-8.2545185089111328</v>
      </c>
      <c r="FS403" s="5">
        <v>-5.0716433525085449</v>
      </c>
      <c r="FT403" s="5">
        <v>-9.3149089813232422</v>
      </c>
      <c r="FU403" s="5">
        <v>-4.1215882301330566</v>
      </c>
      <c r="FV403" s="5">
        <v>-6.4047203063964844</v>
      </c>
      <c r="FW403" s="5">
        <v>-0.68170070648193359</v>
      </c>
      <c r="FX403" s="5">
        <v>-7.2545971870422363</v>
      </c>
      <c r="FY403" s="5">
        <v>-7.7503252029418954</v>
      </c>
      <c r="FZ403" s="5">
        <v>-173.7017822265625</v>
      </c>
      <c r="GA403" s="5">
        <v>126.5007629394531</v>
      </c>
      <c r="GB403" s="5">
        <v>-2.0776124000549321</v>
      </c>
      <c r="GC403" s="5">
        <v>23.914096832275391</v>
      </c>
      <c r="GD403" s="5">
        <v>-2.3994472026824951</v>
      </c>
      <c r="GE403" s="5">
        <v>-3.6738672256469731</v>
      </c>
      <c r="GF403" s="5">
        <v>-9.7150487899780273</v>
      </c>
      <c r="GG403" s="5">
        <v>-1.641782760620117</v>
      </c>
      <c r="GH403" s="5">
        <v>-10.75230026245117</v>
      </c>
      <c r="GI403" s="5">
        <v>-6.1159420013427734</v>
      </c>
      <c r="GJ403" s="5">
        <v>-12.26759624481201</v>
      </c>
      <c r="GK403" s="5">
        <v>0.82132786512374878</v>
      </c>
      <c r="GL403" s="5">
        <v>-8.0351018905639648</v>
      </c>
      <c r="GM403" s="5">
        <v>-4.6858444213867188</v>
      </c>
      <c r="GN403" s="5">
        <v>-8.3719148635864258</v>
      </c>
      <c r="GO403" s="5">
        <v>-3.7952649593353271</v>
      </c>
      <c r="GP403" s="5">
        <v>-6.4365758895874023</v>
      </c>
      <c r="GQ403" s="5">
        <v>-0.17969667911529541</v>
      </c>
      <c r="GR403" s="5">
        <v>-7.7859907150268546</v>
      </c>
      <c r="GS403" s="5">
        <v>-7.9173583984375</v>
      </c>
      <c r="GT403" s="5">
        <v>-44.335063934326172</v>
      </c>
      <c r="GU403" s="5">
        <v>211.2272033691406</v>
      </c>
      <c r="GV403" s="5">
        <v>70.21453857421875</v>
      </c>
      <c r="GW403" s="5">
        <v>71.180526733398438</v>
      </c>
      <c r="GX403" s="5">
        <v>55.518035888671882</v>
      </c>
      <c r="GY403" s="5">
        <v>37.725776672363281</v>
      </c>
      <c r="GZ403" s="5">
        <v>20.23043251037598</v>
      </c>
      <c r="HA403" s="5">
        <v>34.251625061035163</v>
      </c>
      <c r="HB403" s="5">
        <v>30.936172485351559</v>
      </c>
      <c r="HC403" s="5">
        <v>31.304018020629879</v>
      </c>
      <c r="HD403" s="5">
        <v>10.800291061401371</v>
      </c>
      <c r="HE403" s="5">
        <v>24.485822677612301</v>
      </c>
      <c r="HF403" s="5">
        <v>16.186399459838871</v>
      </c>
      <c r="HG403" s="5">
        <v>19.325490951538089</v>
      </c>
      <c r="HH403" s="5">
        <v>18.7779426574707</v>
      </c>
      <c r="HI403" s="5">
        <v>14.85333347320557</v>
      </c>
      <c r="HJ403" s="5">
        <v>8.0743083953857422</v>
      </c>
      <c r="HK403" s="5">
        <v>20.43955230712891</v>
      </c>
      <c r="HL403" s="5">
        <v>10.700771331787109</v>
      </c>
      <c r="HM403" s="5">
        <v>17.8464469909668</v>
      </c>
      <c r="HN403" s="5">
        <v>-592.135009765625</v>
      </c>
      <c r="HO403" s="5">
        <v>-43.584682464599609</v>
      </c>
      <c r="HP403" s="5">
        <v>-65.430839538574219</v>
      </c>
      <c r="HQ403" s="5">
        <v>-43.909332275390618</v>
      </c>
      <c r="HR403" s="5">
        <v>-50.572635650634773</v>
      </c>
      <c r="HS403" s="5">
        <v>-62.155296325683587</v>
      </c>
      <c r="HT403" s="5">
        <v>-39.731292724609382</v>
      </c>
      <c r="HU403" s="5">
        <v>-34.500885009765618</v>
      </c>
      <c r="HV403" s="5">
        <v>-51.099983215332031</v>
      </c>
      <c r="HW403" s="5">
        <v>-31.43623161315918</v>
      </c>
      <c r="HX403" s="5">
        <v>-51.078601837158203</v>
      </c>
      <c r="HY403" s="5">
        <v>-25.414411544799801</v>
      </c>
      <c r="HZ403" s="5">
        <v>-39.257858276367188</v>
      </c>
      <c r="IA403" s="5">
        <v>-32.813735961914063</v>
      </c>
      <c r="IB403" s="5">
        <v>-37.259937286376953</v>
      </c>
      <c r="IC403" s="5">
        <v>-28.425849914550781</v>
      </c>
      <c r="ID403" s="5">
        <v>-25.297903060913089</v>
      </c>
      <c r="IE403" s="5">
        <v>-27.385799407958981</v>
      </c>
      <c r="IF403" s="5">
        <v>-30.509859085083011</v>
      </c>
      <c r="IG403" s="5">
        <v>-31.39608192443848</v>
      </c>
      <c r="IH403" s="5">
        <v>94.754013061523438</v>
      </c>
      <c r="II403" s="5">
        <v>43.840198516845703</v>
      </c>
      <c r="IJ403" s="5">
        <v>24.857563018798832</v>
      </c>
      <c r="IK403" s="5">
        <v>19.020734786987301</v>
      </c>
      <c r="IL403" s="5">
        <v>17.184877395629879</v>
      </c>
      <c r="IM403" s="5">
        <v>16.897283554077148</v>
      </c>
      <c r="IN403" s="5">
        <v>11.079182624816889</v>
      </c>
      <c r="IO403" s="5">
        <v>10.616110801696779</v>
      </c>
      <c r="IP403" s="5">
        <v>10.659652709960939</v>
      </c>
      <c r="IQ403" s="5">
        <v>9.6812248229980469</v>
      </c>
      <c r="IR403" s="5">
        <v>8.7573642730712891</v>
      </c>
      <c r="IS403" s="5">
        <v>7.7546482086181641</v>
      </c>
      <c r="IT403" s="5">
        <v>8.6900882720947266</v>
      </c>
      <c r="IU403" s="5">
        <v>9.3233366012573242</v>
      </c>
      <c r="IV403" s="5">
        <v>8.8282852172851563</v>
      </c>
      <c r="IW403" s="5">
        <v>7.5022401809692383</v>
      </c>
      <c r="IX403" s="5">
        <v>6.4438891410827637</v>
      </c>
      <c r="IY403" s="5">
        <v>7.1990466117858887</v>
      </c>
      <c r="IZ403" s="5">
        <v>7.0413999557495117</v>
      </c>
      <c r="JA403" s="5">
        <v>7.5761613845825204</v>
      </c>
      <c r="JB403" s="5">
        <v>143.5546875</v>
      </c>
      <c r="JC403" s="2">
        <v>3.6843400001525879</v>
      </c>
      <c r="JD403" s="2">
        <v>3.1924700736999512</v>
      </c>
      <c r="JE403" s="2">
        <v>10.03944206237793</v>
      </c>
      <c r="JF403" s="2">
        <v>7.6528355479240417E-2</v>
      </c>
      <c r="JG403" s="2">
        <v>2.079769611358643</v>
      </c>
      <c r="JH403">
        <v>11.454499999999999</v>
      </c>
      <c r="JI403">
        <v>28</v>
      </c>
      <c r="JJ403">
        <v>0.80208996539792399</v>
      </c>
      <c r="JK403">
        <v>0.62828373702422147</v>
      </c>
      <c r="JL403">
        <v>0.66883275663206454</v>
      </c>
      <c r="JM403">
        <v>242.89290503413463</v>
      </c>
      <c r="JN403">
        <v>0.34152859070086505</v>
      </c>
      <c r="JO403">
        <v>0.86533564013840836</v>
      </c>
      <c r="JP403">
        <v>0.68487438754325258</v>
      </c>
      <c r="JQ403">
        <v>127.99090125720876</v>
      </c>
      <c r="JR403">
        <v>128.08361864359861</v>
      </c>
      <c r="JS403">
        <v>9.2717386389850276E-2</v>
      </c>
      <c r="JT403" t="s">
        <v>6546</v>
      </c>
    </row>
    <row r="404" spans="1:280">
      <c r="A404" t="s">
        <v>539</v>
      </c>
      <c r="B404" t="s">
        <v>1392</v>
      </c>
      <c r="C404" t="s">
        <v>1392</v>
      </c>
      <c r="D404" t="s">
        <v>72</v>
      </c>
      <c r="E404" t="s">
        <v>234</v>
      </c>
      <c r="F404" t="s">
        <v>2120</v>
      </c>
      <c r="G404" t="s">
        <v>2132</v>
      </c>
      <c r="H404" t="s">
        <v>1790</v>
      </c>
      <c r="I404" t="s">
        <v>2133</v>
      </c>
      <c r="J404" t="s">
        <v>2215</v>
      </c>
      <c r="K404" t="s">
        <v>1735</v>
      </c>
      <c r="L404">
        <v>15</v>
      </c>
      <c r="N404" t="s">
        <v>74</v>
      </c>
      <c r="O404" t="s">
        <v>75</v>
      </c>
      <c r="P404">
        <v>0</v>
      </c>
      <c r="T404">
        <v>1</v>
      </c>
      <c r="U404" t="s">
        <v>77</v>
      </c>
      <c r="V404" t="s">
        <v>2164</v>
      </c>
      <c r="Y404" t="s">
        <v>77</v>
      </c>
      <c r="Z404" t="s">
        <v>2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V404">
        <v>1</v>
      </c>
      <c r="AW404" t="s">
        <v>1761</v>
      </c>
      <c r="AX404">
        <v>1</v>
      </c>
      <c r="AY404" t="s">
        <v>2998</v>
      </c>
      <c r="AZ404" t="s">
        <v>95</v>
      </c>
      <c r="BA404" t="s">
        <v>79</v>
      </c>
      <c r="BB404" t="s">
        <v>106</v>
      </c>
      <c r="BC404">
        <v>0</v>
      </c>
      <c r="BE404">
        <v>0</v>
      </c>
      <c r="BF404">
        <v>0</v>
      </c>
      <c r="BG404" t="s">
        <v>76</v>
      </c>
      <c r="BH404">
        <v>0</v>
      </c>
      <c r="BI404" t="s">
        <v>81</v>
      </c>
      <c r="BJ404">
        <v>1</v>
      </c>
      <c r="BK404" t="s">
        <v>101</v>
      </c>
      <c r="BL404" t="s">
        <v>95</v>
      </c>
      <c r="BM404">
        <v>0</v>
      </c>
      <c r="BN404" t="s">
        <v>82</v>
      </c>
      <c r="BO404" t="s">
        <v>98</v>
      </c>
      <c r="BP404">
        <v>0</v>
      </c>
      <c r="BQ404">
        <v>1</v>
      </c>
      <c r="BR404">
        <v>1</v>
      </c>
      <c r="BS404" t="s">
        <v>84</v>
      </c>
      <c r="BT404">
        <v>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1</v>
      </c>
      <c r="CE404">
        <v>1</v>
      </c>
      <c r="CF404" t="s">
        <v>92</v>
      </c>
      <c r="CG404" t="s">
        <v>86</v>
      </c>
      <c r="CL404">
        <v>0</v>
      </c>
      <c r="CM404">
        <v>0.45200000000000001</v>
      </c>
      <c r="CN404">
        <v>0.29799999999999999</v>
      </c>
      <c r="CO404">
        <v>0.28999999999999998</v>
      </c>
      <c r="CP404">
        <v>0.41</v>
      </c>
      <c r="CQ404">
        <v>0.26500000000000001</v>
      </c>
      <c r="CR404">
        <v>0.32</v>
      </c>
      <c r="CS404">
        <v>0.28999999999999998</v>
      </c>
      <c r="CT404">
        <v>118.759</v>
      </c>
      <c r="CU404">
        <v>69.2</v>
      </c>
      <c r="CV404">
        <v>107.95</v>
      </c>
      <c r="CW404">
        <v>104.82599999999999</v>
      </c>
      <c r="CX404">
        <v>95.99</v>
      </c>
      <c r="CY404">
        <v>109.271</v>
      </c>
      <c r="CZ404">
        <v>99.772000000000006</v>
      </c>
      <c r="DA404" s="2">
        <v>44.39</v>
      </c>
      <c r="DB404" s="2">
        <v>63.87</v>
      </c>
      <c r="DC404">
        <v>28.51</v>
      </c>
      <c r="DD404">
        <v>34.81</v>
      </c>
      <c r="DE404">
        <v>70.66</v>
      </c>
      <c r="DF404">
        <v>62.22</v>
      </c>
      <c r="DG404">
        <v>3</v>
      </c>
      <c r="DH404">
        <v>7</v>
      </c>
      <c r="DI404">
        <v>13.78</v>
      </c>
      <c r="DJ404">
        <v>11.11</v>
      </c>
      <c r="DK404">
        <v>5.56</v>
      </c>
      <c r="DL404">
        <v>0</v>
      </c>
      <c r="DM404">
        <v>16.670000000000002</v>
      </c>
      <c r="DN404">
        <v>0</v>
      </c>
      <c r="DO404">
        <v>0</v>
      </c>
      <c r="DP404">
        <v>0</v>
      </c>
      <c r="DQ404" s="2">
        <v>39</v>
      </c>
      <c r="DR404" s="2">
        <v>2</v>
      </c>
      <c r="DS404" s="2">
        <v>16</v>
      </c>
      <c r="DT404" s="2">
        <v>122.85380000000001</v>
      </c>
      <c r="DU404" s="2">
        <v>5</v>
      </c>
      <c r="DV404" s="2">
        <v>17.452999999999999</v>
      </c>
      <c r="DW404" s="2">
        <f t="shared" si="22"/>
        <v>87.265000000000001</v>
      </c>
      <c r="DX404" s="2">
        <v>0</v>
      </c>
      <c r="DY404" s="2">
        <v>0</v>
      </c>
      <c r="DZ404">
        <v>9.7600000000000006E-2</v>
      </c>
      <c r="EA404">
        <v>8</v>
      </c>
      <c r="EB404">
        <v>18</v>
      </c>
      <c r="EC404">
        <v>0.44</v>
      </c>
      <c r="ED404">
        <v>14</v>
      </c>
      <c r="EE404" s="2">
        <v>4</v>
      </c>
      <c r="EF404" s="2">
        <v>7</v>
      </c>
      <c r="EG404" s="2">
        <v>6</v>
      </c>
      <c r="EH404" s="2">
        <v>4</v>
      </c>
      <c r="EI404" s="2">
        <v>9</v>
      </c>
      <c r="EJ404" s="2">
        <v>4</v>
      </c>
      <c r="EK404" s="2">
        <v>14.467713522571538</v>
      </c>
      <c r="EL404" s="2">
        <v>16.093950571119755</v>
      </c>
      <c r="EM404" s="2">
        <v>2.48</v>
      </c>
      <c r="EN404" s="2">
        <v>6.58</v>
      </c>
      <c r="EO404" s="2">
        <v>8.92</v>
      </c>
      <c r="EP404" s="2">
        <v>0.13793103448275862</v>
      </c>
      <c r="EQ404" s="2">
        <v>0.36596218020022248</v>
      </c>
      <c r="ER404" s="2">
        <v>0.49610678531701891</v>
      </c>
      <c r="ES404" s="2">
        <v>0.49610678531701891</v>
      </c>
      <c r="ET404" s="2">
        <v>0.31590656284760849</v>
      </c>
      <c r="EU404" s="2">
        <v>3</v>
      </c>
      <c r="EV404" s="2">
        <v>3.4</v>
      </c>
      <c r="EW404" s="2">
        <v>0.51</v>
      </c>
      <c r="EX404" s="2">
        <v>5.68</v>
      </c>
      <c r="EY404" s="2">
        <v>2.67</v>
      </c>
      <c r="EZ404" s="2">
        <v>0</v>
      </c>
      <c r="FA404" s="2">
        <v>0.46</v>
      </c>
      <c r="FB404" s="2">
        <v>0</v>
      </c>
      <c r="FC404" s="2">
        <v>1.87</v>
      </c>
      <c r="FD404" s="2">
        <v>0.24</v>
      </c>
      <c r="FE404" s="2">
        <v>0.15</v>
      </c>
      <c r="FF404" s="5">
        <v>-255.1313171386719</v>
      </c>
      <c r="FG404" s="5">
        <v>63.598636627197273</v>
      </c>
      <c r="FH404" s="5">
        <v>2.169339656829834</v>
      </c>
      <c r="FI404" s="5">
        <v>23.188522338867191</v>
      </c>
      <c r="FJ404" s="5">
        <v>6.2933759689331046</v>
      </c>
      <c r="FK404" s="5">
        <v>9.4083766937255859</v>
      </c>
      <c r="FL404" s="5">
        <v>1.0621217489242549</v>
      </c>
      <c r="FM404" s="5">
        <v>9.3287143707275391</v>
      </c>
      <c r="FN404" s="5">
        <v>-4.479802131652832</v>
      </c>
      <c r="FO404" s="5">
        <v>2.2641386985778809</v>
      </c>
      <c r="FP404" s="5">
        <v>-4.4639058113098136</v>
      </c>
      <c r="FQ404" s="5">
        <v>2.823212862014771</v>
      </c>
      <c r="FR404" s="5">
        <v>0.1340201944112778</v>
      </c>
      <c r="FS404" s="5">
        <v>0.54689323902130127</v>
      </c>
      <c r="FT404" s="5">
        <v>-5.9443082809448242</v>
      </c>
      <c r="FU404" s="5">
        <v>0.28993687033653259</v>
      </c>
      <c r="FV404" s="5">
        <v>-6.5140233039855957</v>
      </c>
      <c r="FW404" s="5">
        <v>-4.0176033973693848</v>
      </c>
      <c r="FX404" s="5">
        <v>-7.8655486106872559</v>
      </c>
      <c r="FY404" s="5">
        <v>-0.55643314123153687</v>
      </c>
      <c r="FZ404" s="5">
        <v>-206.6944580078125</v>
      </c>
      <c r="GA404" s="5">
        <v>66.900672912597656</v>
      </c>
      <c r="GB404" s="5">
        <v>0.42056435346603388</v>
      </c>
      <c r="GC404" s="5">
        <v>23.73012542724609</v>
      </c>
      <c r="GD404" s="5">
        <v>5.738926887512207</v>
      </c>
      <c r="GE404" s="5">
        <v>9.3335113525390625</v>
      </c>
      <c r="GF404" s="5">
        <v>0.25207978487014771</v>
      </c>
      <c r="GG404" s="5">
        <v>8.7941074371337891</v>
      </c>
      <c r="GH404" s="5">
        <v>-2.8920795917510991</v>
      </c>
      <c r="GI404" s="5">
        <v>2.297580242156982</v>
      </c>
      <c r="GJ404" s="5">
        <v>-2.6927580833435059</v>
      </c>
      <c r="GK404" s="5">
        <v>3.0004796981811519</v>
      </c>
      <c r="GL404" s="5">
        <v>-0.57374680042266846</v>
      </c>
      <c r="GM404" s="5">
        <v>0.24552932381629941</v>
      </c>
      <c r="GN404" s="5">
        <v>-4.8657474517822266</v>
      </c>
      <c r="GO404" s="5">
        <v>2.805356495082378E-2</v>
      </c>
      <c r="GP404" s="5">
        <v>-5.8482837677001953</v>
      </c>
      <c r="GQ404" s="5">
        <v>-3.2357602119445801</v>
      </c>
      <c r="GR404" s="5">
        <v>-6.8784546852111816</v>
      </c>
      <c r="GS404" s="5">
        <v>-0.4060024619102478</v>
      </c>
      <c r="GT404" s="5">
        <v>-59.224258422851563</v>
      </c>
      <c r="GU404" s="5">
        <v>165.594970703125</v>
      </c>
      <c r="GV404" s="5">
        <v>83.762367248535156</v>
      </c>
      <c r="GW404" s="5">
        <v>85.176773071289063</v>
      </c>
      <c r="GX404" s="5">
        <v>58.670158386230469</v>
      </c>
      <c r="GY404" s="5">
        <v>55.373092651367188</v>
      </c>
      <c r="GZ404" s="5">
        <v>41.447677612304688</v>
      </c>
      <c r="HA404" s="5">
        <v>44.726585388183587</v>
      </c>
      <c r="HB404" s="5">
        <v>31.516147613525391</v>
      </c>
      <c r="HC404" s="5">
        <v>33.489768981933587</v>
      </c>
      <c r="HD404" s="5">
        <v>22.635787963867191</v>
      </c>
      <c r="HE404" s="5">
        <v>31.30766677856445</v>
      </c>
      <c r="HF404" s="5">
        <v>39.544021606445313</v>
      </c>
      <c r="HG404" s="5">
        <v>25.10044097900391</v>
      </c>
      <c r="HH404" s="5">
        <v>12.84902191162109</v>
      </c>
      <c r="HI404" s="5">
        <v>34.036354064941413</v>
      </c>
      <c r="HJ404" s="5">
        <v>23.840887069702148</v>
      </c>
      <c r="HK404" s="5">
        <v>16.620109558105469</v>
      </c>
      <c r="HL404" s="5">
        <v>14.82009220123291</v>
      </c>
      <c r="HM404" s="5">
        <v>36.333503723144531</v>
      </c>
      <c r="HN404" s="5">
        <v>-629.86090087890625</v>
      </c>
      <c r="HO404" s="5">
        <v>-47.264541625976563</v>
      </c>
      <c r="HP404" s="5">
        <v>-81.729949951171875</v>
      </c>
      <c r="HQ404" s="5">
        <v>-43.082633972167969</v>
      </c>
      <c r="HR404" s="5">
        <v>-56.949939727783203</v>
      </c>
      <c r="HS404" s="5">
        <v>-47.187488555908203</v>
      </c>
      <c r="HT404" s="5">
        <v>-40.050994873046882</v>
      </c>
      <c r="HU404" s="5">
        <v>-23.78764724731445</v>
      </c>
      <c r="HV404" s="5">
        <v>-47.357574462890618</v>
      </c>
      <c r="HW404" s="5">
        <v>-22.393402099609379</v>
      </c>
      <c r="HX404" s="5">
        <v>-36.880851745605469</v>
      </c>
      <c r="HY404" s="5">
        <v>-34.459926605224609</v>
      </c>
      <c r="HZ404" s="5">
        <v>-23.566726684570309</v>
      </c>
      <c r="IA404" s="5">
        <v>-19.767391204833981</v>
      </c>
      <c r="IB404" s="5">
        <v>-30.849054336547852</v>
      </c>
      <c r="IC404" s="5">
        <v>-20.768154144287109</v>
      </c>
      <c r="ID404" s="5">
        <v>-34.016937255859382</v>
      </c>
      <c r="IE404" s="5">
        <v>-25.284660339355469</v>
      </c>
      <c r="IF404" s="5">
        <v>-44.358200073242188</v>
      </c>
      <c r="IG404" s="5">
        <v>-33.273674011230469</v>
      </c>
      <c r="IH404" s="5">
        <v>149.3901672363281</v>
      </c>
      <c r="II404" s="5">
        <v>41.553340911865227</v>
      </c>
      <c r="IJ404" s="5">
        <v>29.378656387329102</v>
      </c>
      <c r="IK404" s="5">
        <v>20.27266693115234</v>
      </c>
      <c r="IL404" s="5">
        <v>18.932191848754879</v>
      </c>
      <c r="IM404" s="5">
        <v>16.199861526489261</v>
      </c>
      <c r="IN404" s="5">
        <v>14.834211349487299</v>
      </c>
      <c r="IO404" s="5">
        <v>12.06159591674805</v>
      </c>
      <c r="IP404" s="5">
        <v>12.235847473144529</v>
      </c>
      <c r="IQ404" s="5">
        <v>9.8597879409790039</v>
      </c>
      <c r="IR404" s="5">
        <v>10.5023193359375</v>
      </c>
      <c r="IS404" s="5">
        <v>8.6102180480957031</v>
      </c>
      <c r="IT404" s="5">
        <v>9.1543846130371094</v>
      </c>
      <c r="IU404" s="5">
        <v>7.7878656387329102</v>
      </c>
      <c r="IV404" s="5">
        <v>7.0221023559570313</v>
      </c>
      <c r="IW404" s="5">
        <v>7.5417656898498544</v>
      </c>
      <c r="IX404" s="5">
        <v>9.2214193344116211</v>
      </c>
      <c r="IY404" s="5">
        <v>7.6124391555786133</v>
      </c>
      <c r="IZ404" s="5">
        <v>8.6405458450317383</v>
      </c>
      <c r="JA404" s="5">
        <v>9.3266525268554688</v>
      </c>
      <c r="JB404" s="5">
        <v>123.046875</v>
      </c>
      <c r="JC404" s="2">
        <v>2.1530172824859619</v>
      </c>
      <c r="JD404" s="2">
        <v>2.1798615455627441</v>
      </c>
      <c r="JE404" s="2">
        <v>4.7899694442749023</v>
      </c>
      <c r="JF404" s="2">
        <v>5.4872391352933647E-11</v>
      </c>
      <c r="JG404" s="2">
        <v>1.3377947807312009</v>
      </c>
      <c r="JH404">
        <v>7.8269000000000002</v>
      </c>
      <c r="JI404">
        <v>36</v>
      </c>
      <c r="JJ404">
        <v>0.42567973856209157</v>
      </c>
      <c r="JK404">
        <v>0.46601960784313728</v>
      </c>
      <c r="JL404">
        <v>0.45742483660130717</v>
      </c>
      <c r="JM404">
        <v>134.79778948544924</v>
      </c>
      <c r="JN404">
        <v>0.22398089712930302</v>
      </c>
      <c r="JO404">
        <v>0.52217211328976043</v>
      </c>
      <c r="JP404">
        <v>0.45297818300653597</v>
      </c>
      <c r="JQ404">
        <v>128.00252005228759</v>
      </c>
      <c r="JR404">
        <v>127.98052624183006</v>
      </c>
      <c r="JS404">
        <v>-2.1993810457530572E-2</v>
      </c>
      <c r="JT404" t="s">
        <v>6547</v>
      </c>
    </row>
    <row r="405" spans="1:280">
      <c r="A405" t="s">
        <v>540</v>
      </c>
      <c r="B405" t="s">
        <v>1392</v>
      </c>
      <c r="C405" t="s">
        <v>1392</v>
      </c>
      <c r="D405" t="s">
        <v>72</v>
      </c>
      <c r="E405" t="s">
        <v>234</v>
      </c>
      <c r="F405" t="s">
        <v>2120</v>
      </c>
      <c r="G405" t="s">
        <v>2168</v>
      </c>
      <c r="H405" t="s">
        <v>1733</v>
      </c>
      <c r="I405" t="s">
        <v>2169</v>
      </c>
      <c r="J405" t="s">
        <v>2999</v>
      </c>
      <c r="K405" t="s">
        <v>1735</v>
      </c>
      <c r="L405">
        <v>15</v>
      </c>
      <c r="N405" t="s">
        <v>115</v>
      </c>
      <c r="O405" t="s">
        <v>75</v>
      </c>
      <c r="P405">
        <v>0</v>
      </c>
      <c r="T405">
        <v>2</v>
      </c>
      <c r="U405" t="s">
        <v>77</v>
      </c>
      <c r="V405" t="s">
        <v>3000</v>
      </c>
      <c r="W405" t="s">
        <v>2172</v>
      </c>
      <c r="Y405" t="s">
        <v>77</v>
      </c>
      <c r="Z405" t="s">
        <v>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 t="s">
        <v>10</v>
      </c>
      <c r="AN405">
        <v>1</v>
      </c>
      <c r="AO405">
        <v>0</v>
      </c>
      <c r="AP405">
        <v>0</v>
      </c>
      <c r="AQ405">
        <v>0</v>
      </c>
      <c r="AR405">
        <v>0</v>
      </c>
      <c r="AV405">
        <v>1</v>
      </c>
      <c r="AW405" t="s">
        <v>1740</v>
      </c>
      <c r="AX405">
        <v>0</v>
      </c>
      <c r="AZ405" t="s">
        <v>95</v>
      </c>
      <c r="BA405" t="s">
        <v>79</v>
      </c>
      <c r="BB405" t="s">
        <v>134</v>
      </c>
      <c r="BC405">
        <v>0</v>
      </c>
      <c r="BE405">
        <v>0</v>
      </c>
      <c r="BF405">
        <v>0</v>
      </c>
      <c r="BG405" t="s">
        <v>76</v>
      </c>
      <c r="BH405">
        <v>1</v>
      </c>
      <c r="BI405" t="s">
        <v>81</v>
      </c>
      <c r="BJ405">
        <v>1</v>
      </c>
      <c r="BL405" t="s">
        <v>95</v>
      </c>
      <c r="BM405">
        <v>0</v>
      </c>
      <c r="BN405" t="s">
        <v>109</v>
      </c>
      <c r="BO405" t="s">
        <v>161</v>
      </c>
      <c r="BP405">
        <v>1</v>
      </c>
      <c r="BQ405">
        <v>1</v>
      </c>
      <c r="BR405">
        <v>0</v>
      </c>
      <c r="BS405" t="s">
        <v>84</v>
      </c>
      <c r="BT405">
        <v>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7</v>
      </c>
      <c r="CF405" t="s">
        <v>92</v>
      </c>
      <c r="CG405" t="s">
        <v>86</v>
      </c>
      <c r="CL405">
        <v>0</v>
      </c>
      <c r="CM405">
        <v>0.39100000000000001</v>
      </c>
      <c r="CN405">
        <v>0.38900000000000001</v>
      </c>
      <c r="CO405">
        <v>0.27</v>
      </c>
      <c r="CP405">
        <v>0.38</v>
      </c>
      <c r="CQ405">
        <v>0.315</v>
      </c>
      <c r="CR405">
        <v>0.28000000000000003</v>
      </c>
      <c r="CS405">
        <v>0.31</v>
      </c>
      <c r="CT405">
        <v>96.997</v>
      </c>
      <c r="CU405">
        <v>93.022999999999996</v>
      </c>
      <c r="CV405">
        <v>99.525000000000006</v>
      </c>
      <c r="CW405">
        <v>96.563999999999993</v>
      </c>
      <c r="CX405">
        <v>115.297</v>
      </c>
      <c r="CY405">
        <v>93.341999999999999</v>
      </c>
      <c r="CZ405">
        <v>107.59399999999999</v>
      </c>
      <c r="DA405" s="2">
        <v>48.47</v>
      </c>
      <c r="DB405" s="2">
        <v>64.010000000000005</v>
      </c>
      <c r="DC405">
        <v>42.26</v>
      </c>
      <c r="DD405">
        <v>49.56</v>
      </c>
      <c r="DE405">
        <v>74.989999999999995</v>
      </c>
      <c r="DF405">
        <v>60.59</v>
      </c>
      <c r="DG405">
        <v>2</v>
      </c>
      <c r="DH405">
        <v>1</v>
      </c>
      <c r="DI405">
        <v>0</v>
      </c>
      <c r="DQ405" s="2">
        <v>40</v>
      </c>
      <c r="DR405" s="2">
        <v>2</v>
      </c>
      <c r="DS405" s="2">
        <v>8</v>
      </c>
      <c r="DT405" s="2">
        <v>198.74529999999999</v>
      </c>
      <c r="DU405" s="2">
        <v>0</v>
      </c>
      <c r="DV405" s="2">
        <v>0</v>
      </c>
      <c r="DW405" s="2">
        <f t="shared" si="22"/>
        <v>0</v>
      </c>
      <c r="DX405" s="2">
        <v>9</v>
      </c>
      <c r="DY405" s="2">
        <v>0</v>
      </c>
      <c r="DZ405">
        <v>4.6699999999999998E-2</v>
      </c>
      <c r="EA405">
        <v>3</v>
      </c>
      <c r="EB405">
        <v>16</v>
      </c>
      <c r="EC405">
        <v>0.19</v>
      </c>
      <c r="ED405">
        <v>14</v>
      </c>
      <c r="EE405" s="2">
        <v>4</v>
      </c>
      <c r="EF405" s="2">
        <v>2</v>
      </c>
      <c r="EG405" s="2">
        <v>10</v>
      </c>
      <c r="EH405" s="2">
        <v>2</v>
      </c>
      <c r="EI405" s="2">
        <v>11</v>
      </c>
      <c r="EJ405" s="2">
        <v>3</v>
      </c>
      <c r="EK405" s="2">
        <v>15.408727089926197</v>
      </c>
      <c r="EL405" s="2">
        <v>12.089974791413619</v>
      </c>
      <c r="EM405" s="2">
        <v>0</v>
      </c>
      <c r="EN405" s="2">
        <v>11.469999999999999</v>
      </c>
      <c r="EO405" s="2">
        <v>4.5200000000000005</v>
      </c>
      <c r="EP405" s="2">
        <v>0</v>
      </c>
      <c r="EQ405" s="2">
        <v>0.71732332707942459</v>
      </c>
      <c r="ER405" s="2">
        <v>0.28267667292057541</v>
      </c>
      <c r="ES405" s="2">
        <v>0.71732332707942459</v>
      </c>
      <c r="ET405" s="2">
        <v>0.71607254534083808</v>
      </c>
      <c r="EU405" s="2">
        <v>0.02</v>
      </c>
      <c r="EV405" s="2">
        <v>11.45</v>
      </c>
      <c r="EW405" s="2">
        <v>0</v>
      </c>
      <c r="EX405" s="2">
        <v>0.76</v>
      </c>
      <c r="EY405" s="2">
        <v>0</v>
      </c>
      <c r="EZ405" s="2">
        <v>0</v>
      </c>
      <c r="FA405" s="2">
        <v>0</v>
      </c>
      <c r="FB405" s="2">
        <v>0.02</v>
      </c>
      <c r="FC405" s="2">
        <v>0</v>
      </c>
      <c r="FD405" s="2">
        <v>3.74</v>
      </c>
      <c r="FE405" s="2">
        <v>0</v>
      </c>
      <c r="FF405" s="5">
        <v>-173.3420104980469</v>
      </c>
      <c r="FG405" s="5">
        <v>88.584945678710938</v>
      </c>
      <c r="FH405" s="5">
        <v>-13.55575561523438</v>
      </c>
      <c r="FI405" s="5">
        <v>20.7150764465332</v>
      </c>
      <c r="FJ405" s="5">
        <v>5.7557258605957031</v>
      </c>
      <c r="FK405" s="5">
        <v>1.922380805015564</v>
      </c>
      <c r="FL405" s="5">
        <v>-2.737967729568481</v>
      </c>
      <c r="FM405" s="5">
        <v>5.7730579376220703</v>
      </c>
      <c r="FN405" s="5">
        <v>-5.821465015411377</v>
      </c>
      <c r="FO405" s="5">
        <v>3.4800770282745361</v>
      </c>
      <c r="FP405" s="5">
        <v>-5.3358454704284668</v>
      </c>
      <c r="FQ405" s="5">
        <v>-1.1912763118743901</v>
      </c>
      <c r="FR405" s="5">
        <v>-4.0512442588806152</v>
      </c>
      <c r="FS405" s="5">
        <v>2.1772229671478271</v>
      </c>
      <c r="FT405" s="5">
        <v>-4.0066709518432617</v>
      </c>
      <c r="FU405" s="5">
        <v>2.549542903900146</v>
      </c>
      <c r="FV405" s="5">
        <v>-2.3827288150787349</v>
      </c>
      <c r="FW405" s="5">
        <v>2.2617754936218262</v>
      </c>
      <c r="FX405" s="5">
        <v>-2.0291357040405269</v>
      </c>
      <c r="FY405" s="5">
        <v>2.283969640731812</v>
      </c>
      <c r="FZ405" s="5">
        <v>-147.80036926269531</v>
      </c>
      <c r="GA405" s="5">
        <v>95.660385131835938</v>
      </c>
      <c r="GB405" s="5">
        <v>-14.282254219055179</v>
      </c>
      <c r="GC405" s="5">
        <v>22.27793121337891</v>
      </c>
      <c r="GD405" s="5">
        <v>3.8236980438232422</v>
      </c>
      <c r="GE405" s="5">
        <v>2.020443201065063</v>
      </c>
      <c r="GF405" s="5">
        <v>-2.870478630065918</v>
      </c>
      <c r="GG405" s="5">
        <v>6.0443973541259766</v>
      </c>
      <c r="GH405" s="5">
        <v>-4.9832563400268546</v>
      </c>
      <c r="GI405" s="5">
        <v>3.6131420135498051</v>
      </c>
      <c r="GJ405" s="5">
        <v>-4.9758548736572266</v>
      </c>
      <c r="GK405" s="5">
        <v>-1.2302119731903081</v>
      </c>
      <c r="GL405" s="5">
        <v>-3.721683263778687</v>
      </c>
      <c r="GM405" s="5">
        <v>1.851459145545959</v>
      </c>
      <c r="GN405" s="5">
        <v>-3.6227140426635742</v>
      </c>
      <c r="GO405" s="5">
        <v>2.5337471961975102</v>
      </c>
      <c r="GP405" s="5">
        <v>-2.0908355712890621</v>
      </c>
      <c r="GQ405" s="5">
        <v>2.6341907978057861</v>
      </c>
      <c r="GR405" s="5">
        <v>-1.93344509601593</v>
      </c>
      <c r="GS405" s="5">
        <v>2.660887718200684</v>
      </c>
      <c r="GT405" s="5">
        <v>-53.706352233886719</v>
      </c>
      <c r="GU405" s="5">
        <v>155.8396301269531</v>
      </c>
      <c r="GV405" s="5">
        <v>43.604644775390618</v>
      </c>
      <c r="GW405" s="5">
        <v>57.518463134765618</v>
      </c>
      <c r="GX405" s="5">
        <v>58.564556121826172</v>
      </c>
      <c r="GY405" s="5">
        <v>35.045169830322273</v>
      </c>
      <c r="GZ405" s="5">
        <v>37.480316162109382</v>
      </c>
      <c r="HA405" s="5">
        <v>25.923370361328121</v>
      </c>
      <c r="HB405" s="5">
        <v>23.210931777954102</v>
      </c>
      <c r="HC405" s="5">
        <v>31.686492919921879</v>
      </c>
      <c r="HD405" s="5">
        <v>27.41693115234375</v>
      </c>
      <c r="HE405" s="5">
        <v>21.618686676025391</v>
      </c>
      <c r="HF405" s="5">
        <v>18.00319862365723</v>
      </c>
      <c r="HG405" s="5">
        <v>28.060981750488281</v>
      </c>
      <c r="HH405" s="5">
        <v>20.64373779296875</v>
      </c>
      <c r="HI405" s="5">
        <v>21.088432312011719</v>
      </c>
      <c r="HJ405" s="5">
        <v>22.796440124511719</v>
      </c>
      <c r="HK405" s="5">
        <v>19.980720520019531</v>
      </c>
      <c r="HL405" s="5">
        <v>15.775857925415041</v>
      </c>
      <c r="HM405" s="5">
        <v>23.03997802734375</v>
      </c>
      <c r="HN405" s="5">
        <v>-624.6007080078125</v>
      </c>
      <c r="HO405" s="5">
        <v>-37.374473571777337</v>
      </c>
      <c r="HP405" s="5">
        <v>-64.834068298339844</v>
      </c>
      <c r="HQ405" s="5">
        <v>-25.3818473815918</v>
      </c>
      <c r="HR405" s="5">
        <v>-28.056903839111332</v>
      </c>
      <c r="HS405" s="5">
        <v>-36.886337280273438</v>
      </c>
      <c r="HT405" s="5">
        <v>-40.470874786376953</v>
      </c>
      <c r="HU405" s="5">
        <v>-37.201942443847663</v>
      </c>
      <c r="HV405" s="5">
        <v>-44.583000183105469</v>
      </c>
      <c r="HW405" s="5">
        <v>-25.791721343994141</v>
      </c>
      <c r="HX405" s="5">
        <v>-32.817764282226563</v>
      </c>
      <c r="HY405" s="5">
        <v>-21.34086990356445</v>
      </c>
      <c r="HZ405" s="5">
        <v>-34.841751098632813</v>
      </c>
      <c r="IA405" s="5">
        <v>-22.68007659912109</v>
      </c>
      <c r="IB405" s="5">
        <v>-34.497482299804688</v>
      </c>
      <c r="IC405" s="5">
        <v>-19.904722213745121</v>
      </c>
      <c r="ID405" s="5">
        <v>-25.381425857543949</v>
      </c>
      <c r="IE405" s="5">
        <v>-18.42371940612793</v>
      </c>
      <c r="IF405" s="5">
        <v>-21.278202056884769</v>
      </c>
      <c r="IG405" s="5">
        <v>-18.170078277587891</v>
      </c>
      <c r="IH405" s="5">
        <v>95.951332092285156</v>
      </c>
      <c r="II405" s="5">
        <v>33.605258941650391</v>
      </c>
      <c r="IJ405" s="5">
        <v>19.004230499267582</v>
      </c>
      <c r="IK405" s="5">
        <v>13.16246128082275</v>
      </c>
      <c r="IL405" s="5">
        <v>13.022951126098629</v>
      </c>
      <c r="IM405" s="5">
        <v>11.066310882568359</v>
      </c>
      <c r="IN405" s="5">
        <v>10.533247947692869</v>
      </c>
      <c r="IO405" s="5">
        <v>9.2549619674682617</v>
      </c>
      <c r="IP405" s="5">
        <v>9.3736200332641602</v>
      </c>
      <c r="IQ405" s="5">
        <v>8.1876935958862305</v>
      </c>
      <c r="IR405" s="5">
        <v>9.7247524261474609</v>
      </c>
      <c r="IS405" s="5">
        <v>8.1433134078979492</v>
      </c>
      <c r="IT405" s="5">
        <v>7.4804010391235352</v>
      </c>
      <c r="IU405" s="5">
        <v>8.133275032043457</v>
      </c>
      <c r="IV405" s="5">
        <v>8.2828044891357422</v>
      </c>
      <c r="IW405" s="5">
        <v>6.7676806449890137</v>
      </c>
      <c r="IX405" s="5">
        <v>7.0738911628723136</v>
      </c>
      <c r="IY405" s="5">
        <v>7.1008391380310059</v>
      </c>
      <c r="IZ405" s="5">
        <v>6.5760684013366699</v>
      </c>
      <c r="JA405" s="5">
        <v>7.1683053970336914</v>
      </c>
      <c r="JB405" s="5">
        <v>117.45383522727271</v>
      </c>
      <c r="JC405" s="2">
        <v>2.512563943862915</v>
      </c>
      <c r="JD405" s="2">
        <v>2.2313601970672612</v>
      </c>
      <c r="JE405" s="2">
        <v>5.7373204231262207</v>
      </c>
      <c r="JF405" s="2">
        <v>3.3419194061384831E-12</v>
      </c>
      <c r="JG405" s="2">
        <v>1.455428004264832</v>
      </c>
      <c r="JH405">
        <v>10.6455</v>
      </c>
      <c r="JI405">
        <v>107</v>
      </c>
      <c r="JJ405">
        <v>0.74210539215686289</v>
      </c>
      <c r="JK405">
        <v>0.79314215686274503</v>
      </c>
      <c r="JL405">
        <v>0.88380392156862753</v>
      </c>
      <c r="JM405">
        <v>200.90772892473996</v>
      </c>
      <c r="JN405">
        <v>0.18258135424757518</v>
      </c>
      <c r="JO405">
        <v>0.88380392156862753</v>
      </c>
      <c r="JP405">
        <v>0.78821760539215679</v>
      </c>
      <c r="JQ405">
        <v>128.05395609558823</v>
      </c>
      <c r="JR405">
        <v>127.96713801470588</v>
      </c>
      <c r="JS405">
        <v>-8.6818080882352433E-2</v>
      </c>
      <c r="JT405" t="s">
        <v>6548</v>
      </c>
    </row>
    <row r="406" spans="1:280">
      <c r="A406" t="s">
        <v>541</v>
      </c>
      <c r="B406" t="s">
        <v>1522</v>
      </c>
      <c r="C406" t="s">
        <v>5218</v>
      </c>
      <c r="D406" t="s">
        <v>72</v>
      </c>
      <c r="E406" t="s">
        <v>287</v>
      </c>
      <c r="F406" t="s">
        <v>2316</v>
      </c>
      <c r="G406" t="s">
        <v>1732</v>
      </c>
      <c r="H406" t="s">
        <v>1733</v>
      </c>
      <c r="I406" t="s">
        <v>1734</v>
      </c>
      <c r="J406" t="s">
        <v>3001</v>
      </c>
      <c r="K406" t="s">
        <v>1735</v>
      </c>
      <c r="L406">
        <v>15</v>
      </c>
      <c r="M406" t="s">
        <v>1469</v>
      </c>
      <c r="N406" t="s">
        <v>74</v>
      </c>
      <c r="O406" t="s">
        <v>75</v>
      </c>
      <c r="P406">
        <v>1</v>
      </c>
      <c r="Q406" t="s">
        <v>3002</v>
      </c>
      <c r="T406">
        <v>1</v>
      </c>
      <c r="U406" t="s">
        <v>77</v>
      </c>
      <c r="V406" t="s">
        <v>1798</v>
      </c>
      <c r="Y406" t="s">
        <v>77</v>
      </c>
      <c r="Z406" t="s">
        <v>1893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 t="s">
        <v>3003</v>
      </c>
      <c r="AT406" t="s">
        <v>1874</v>
      </c>
      <c r="AU406" t="s">
        <v>1759</v>
      </c>
      <c r="AV406">
        <v>2</v>
      </c>
      <c r="AW406" t="s">
        <v>1740</v>
      </c>
      <c r="AX406">
        <v>0</v>
      </c>
      <c r="AZ406" t="s">
        <v>122</v>
      </c>
      <c r="BA406" t="s">
        <v>79</v>
      </c>
      <c r="BC406">
        <v>0</v>
      </c>
      <c r="BE406">
        <v>0</v>
      </c>
      <c r="BF406">
        <v>0</v>
      </c>
      <c r="BG406" t="s">
        <v>76</v>
      </c>
      <c r="BH406">
        <v>1</v>
      </c>
      <c r="BI406" t="s">
        <v>81</v>
      </c>
      <c r="BJ406">
        <v>1</v>
      </c>
      <c r="BL406" t="s">
        <v>78</v>
      </c>
      <c r="BM406">
        <v>0</v>
      </c>
      <c r="BN406" t="s">
        <v>176</v>
      </c>
      <c r="BO406" t="s">
        <v>255</v>
      </c>
      <c r="BP406">
        <v>1</v>
      </c>
      <c r="BQ406">
        <v>1</v>
      </c>
      <c r="BR406">
        <v>0</v>
      </c>
      <c r="BS406" t="s">
        <v>84</v>
      </c>
      <c r="BT406">
        <v>1</v>
      </c>
      <c r="BU406">
        <v>1</v>
      </c>
      <c r="BV406" t="s">
        <v>23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1</v>
      </c>
      <c r="CE406">
        <v>2</v>
      </c>
      <c r="CF406" t="s">
        <v>85</v>
      </c>
      <c r="CG406" t="s">
        <v>86</v>
      </c>
      <c r="CL406">
        <v>0</v>
      </c>
      <c r="CM406">
        <v>0.42699999999999999</v>
      </c>
      <c r="CN406">
        <v>0.47099999999999997</v>
      </c>
      <c r="CO406">
        <v>0.26500000000000001</v>
      </c>
      <c r="CP406">
        <v>0.40500000000000003</v>
      </c>
      <c r="CQ406">
        <v>0.28999999999999998</v>
      </c>
      <c r="CR406">
        <v>0.31</v>
      </c>
      <c r="CS406">
        <v>0.29499999999999998</v>
      </c>
      <c r="CT406">
        <v>98.653000000000006</v>
      </c>
      <c r="CU406">
        <v>122.078</v>
      </c>
      <c r="CV406">
        <v>94.04</v>
      </c>
      <c r="CW406">
        <v>100.64400000000001</v>
      </c>
      <c r="CX406">
        <v>101.938</v>
      </c>
      <c r="CY406">
        <v>100.226</v>
      </c>
      <c r="CZ406">
        <v>98.054000000000002</v>
      </c>
      <c r="DA406" s="2">
        <v>37</v>
      </c>
      <c r="DB406" s="2">
        <v>59.34</v>
      </c>
      <c r="DC406">
        <v>47.99</v>
      </c>
      <c r="DD406">
        <v>39.799999999999997</v>
      </c>
      <c r="DE406">
        <v>81.73</v>
      </c>
      <c r="DF406">
        <v>58.2</v>
      </c>
      <c r="DG406">
        <v>0</v>
      </c>
      <c r="DH406">
        <v>7</v>
      </c>
      <c r="DI406">
        <v>24.44</v>
      </c>
      <c r="DJ406">
        <v>18.75</v>
      </c>
      <c r="DK406">
        <v>0</v>
      </c>
      <c r="DL406">
        <v>12.5</v>
      </c>
      <c r="DM406">
        <v>0</v>
      </c>
      <c r="DN406">
        <v>0</v>
      </c>
      <c r="DO406">
        <v>0</v>
      </c>
      <c r="DP406">
        <v>0</v>
      </c>
      <c r="DQ406" s="2">
        <v>67</v>
      </c>
      <c r="DR406" s="2">
        <v>2</v>
      </c>
      <c r="DS406" s="2">
        <v>15</v>
      </c>
      <c r="DT406" s="2">
        <v>192.29689999999999</v>
      </c>
      <c r="DU406" s="2">
        <v>0</v>
      </c>
      <c r="DV406" s="2">
        <v>0</v>
      </c>
      <c r="DW406" s="2">
        <f t="shared" si="22"/>
        <v>0</v>
      </c>
      <c r="DX406" s="2">
        <v>15</v>
      </c>
      <c r="DY406" s="2">
        <v>0</v>
      </c>
      <c r="DZ406">
        <v>0.10150000000000001</v>
      </c>
      <c r="EA406">
        <v>5</v>
      </c>
      <c r="EB406">
        <v>16</v>
      </c>
      <c r="EC406">
        <v>0.31</v>
      </c>
      <c r="ED406">
        <v>15</v>
      </c>
      <c r="EE406" s="2">
        <v>5</v>
      </c>
      <c r="EF406" s="2">
        <v>9</v>
      </c>
      <c r="EG406" s="2">
        <v>2</v>
      </c>
      <c r="EH406" s="2">
        <v>4</v>
      </c>
      <c r="EI406" s="2">
        <v>9</v>
      </c>
      <c r="EJ406" s="2">
        <v>3</v>
      </c>
      <c r="EK406" s="2">
        <v>8.6050995653743669</v>
      </c>
      <c r="EL406" s="2">
        <v>21.987835825659538</v>
      </c>
      <c r="EM406" s="2">
        <v>3.91</v>
      </c>
      <c r="EN406" s="2">
        <v>3.6199999999999997</v>
      </c>
      <c r="EO406" s="2">
        <v>8.4700000000000006</v>
      </c>
      <c r="EP406" s="2">
        <v>0.24437500000000001</v>
      </c>
      <c r="EQ406" s="2">
        <v>0.22624999999999998</v>
      </c>
      <c r="ER406" s="2">
        <v>0.52937500000000004</v>
      </c>
      <c r="ES406" s="2">
        <v>0.52937500000000004</v>
      </c>
      <c r="ET406" s="2">
        <v>0.34812499999999996</v>
      </c>
      <c r="EU406" s="2">
        <v>0</v>
      </c>
      <c r="EV406" s="2">
        <v>3.51</v>
      </c>
      <c r="EW406" s="2">
        <v>0.06</v>
      </c>
      <c r="EX406" s="2">
        <v>5.57</v>
      </c>
      <c r="EY406" s="2">
        <v>0</v>
      </c>
      <c r="EZ406" s="2">
        <v>0</v>
      </c>
      <c r="FA406" s="2">
        <v>1.82</v>
      </c>
      <c r="FB406" s="2">
        <v>0.05</v>
      </c>
      <c r="FC406" s="2">
        <v>1.99</v>
      </c>
      <c r="FD406" s="2">
        <v>2.9</v>
      </c>
      <c r="FE406" s="2">
        <v>0.1</v>
      </c>
      <c r="FF406" s="5">
        <v>-131.1321105957031</v>
      </c>
      <c r="FG406" s="5">
        <v>98.498268127441406</v>
      </c>
      <c r="FH406" s="5">
        <v>1.5418604612350459</v>
      </c>
      <c r="FI406" s="5">
        <v>21.52792930603027</v>
      </c>
      <c r="FJ406" s="5">
        <v>-17.365262985229489</v>
      </c>
      <c r="FK406" s="5">
        <v>-14.773032188415529</v>
      </c>
      <c r="FL406" s="5">
        <v>0.44752407073974609</v>
      </c>
      <c r="FM406" s="5">
        <v>-3.8607954978942871</v>
      </c>
      <c r="FN406" s="5">
        <v>-6.8374142646789551</v>
      </c>
      <c r="FO406" s="5">
        <v>-0.85982930660247803</v>
      </c>
      <c r="FP406" s="5">
        <v>-11.497372627258301</v>
      </c>
      <c r="FQ406" s="5">
        <v>-4.897127628326416</v>
      </c>
      <c r="FR406" s="5">
        <v>-10.180672645568849</v>
      </c>
      <c r="FS406" s="5">
        <v>-1.2130986452102659</v>
      </c>
      <c r="FT406" s="5">
        <v>-5.5955557823181152</v>
      </c>
      <c r="FU406" s="5">
        <v>4.241063117980957</v>
      </c>
      <c r="FV406" s="5">
        <v>-2.6268219947814941</v>
      </c>
      <c r="FW406" s="5">
        <v>-3.0788521766662602</v>
      </c>
      <c r="FX406" s="5">
        <v>-2.9203059673309331</v>
      </c>
      <c r="FY406" s="5">
        <v>-0.29014196991920471</v>
      </c>
      <c r="FZ406" s="5">
        <v>-122.1679229736328</v>
      </c>
      <c r="GA406" s="5">
        <v>109.3337707519531</v>
      </c>
      <c r="GB406" s="5">
        <v>-1.5440514087677</v>
      </c>
      <c r="GC406" s="5">
        <v>22.665349960327148</v>
      </c>
      <c r="GD406" s="5">
        <v>-16.897867202758789</v>
      </c>
      <c r="GE406" s="5">
        <v>-15.314839363098139</v>
      </c>
      <c r="GF406" s="5">
        <v>-0.27163076400756841</v>
      </c>
      <c r="GG406" s="5">
        <v>-3.3814702033996582</v>
      </c>
      <c r="GH406" s="5">
        <v>-6.188927173614502</v>
      </c>
      <c r="GI406" s="5">
        <v>-1.2918887138366699</v>
      </c>
      <c r="GJ406" s="5">
        <v>-11.1154317855835</v>
      </c>
      <c r="GK406" s="5">
        <v>-5.3753256797790527</v>
      </c>
      <c r="GL406" s="5">
        <v>-10.05543327331543</v>
      </c>
      <c r="GM406" s="5">
        <v>-0.7655799388885498</v>
      </c>
      <c r="GN406" s="5">
        <v>-5.3149280548095703</v>
      </c>
      <c r="GO406" s="5">
        <v>2.971315860748291</v>
      </c>
      <c r="GP406" s="5">
        <v>-3.4560472965240479</v>
      </c>
      <c r="GQ406" s="5">
        <v>-4.4396772384643546</v>
      </c>
      <c r="GR406" s="5">
        <v>-3.8085775375366211</v>
      </c>
      <c r="GS406" s="5">
        <v>-0.95901030302047729</v>
      </c>
      <c r="GT406" s="5">
        <v>14.592562675476071</v>
      </c>
      <c r="GU406" s="5">
        <v>176.9970397949219</v>
      </c>
      <c r="GV406" s="5">
        <v>86.099441528320313</v>
      </c>
      <c r="GW406" s="5">
        <v>73.297500610351563</v>
      </c>
      <c r="GX406" s="5">
        <v>28.48024940490723</v>
      </c>
      <c r="GY406" s="5">
        <v>28.771610260009769</v>
      </c>
      <c r="GZ406" s="5">
        <v>49.397647857666023</v>
      </c>
      <c r="HA406" s="5">
        <v>35.868927001953118</v>
      </c>
      <c r="HB406" s="5">
        <v>26.755485534667969</v>
      </c>
      <c r="HC406" s="5">
        <v>25.480611801147461</v>
      </c>
      <c r="HD406" s="5">
        <v>12.266880035400391</v>
      </c>
      <c r="HE406" s="5">
        <v>31.23902702331543</v>
      </c>
      <c r="HF406" s="5">
        <v>10.61380577087402</v>
      </c>
      <c r="HG406" s="5">
        <v>25.106121063232418</v>
      </c>
      <c r="HH406" s="5">
        <v>32.292446136474609</v>
      </c>
      <c r="HI406" s="5">
        <v>43.929512023925781</v>
      </c>
      <c r="HJ406" s="5">
        <v>27.642299652099609</v>
      </c>
      <c r="HK406" s="5">
        <v>63.776390075683587</v>
      </c>
      <c r="HL406" s="5">
        <v>42.120697021484382</v>
      </c>
      <c r="HM406" s="5">
        <v>34.876136779785163</v>
      </c>
      <c r="HN406" s="5">
        <v>-517.4942626953125</v>
      </c>
      <c r="HO406" s="5">
        <v>-33.943710327148438</v>
      </c>
      <c r="HP406" s="5">
        <v>-73.320960998535156</v>
      </c>
      <c r="HQ406" s="5">
        <v>-57.5687255859375</v>
      </c>
      <c r="HR406" s="5">
        <v>-74.485687255859375</v>
      </c>
      <c r="HS406" s="5">
        <v>-53.939842224121087</v>
      </c>
      <c r="HT406" s="5">
        <v>-32.197357177734382</v>
      </c>
      <c r="HU406" s="5">
        <v>-41.561981201171882</v>
      </c>
      <c r="HV406" s="5">
        <v>-41.040283203125</v>
      </c>
      <c r="HW406" s="5">
        <v>-26.247457504272461</v>
      </c>
      <c r="HX406" s="5">
        <v>-43.827014923095703</v>
      </c>
      <c r="HY406" s="5">
        <v>-27.051969528198239</v>
      </c>
      <c r="HZ406" s="5">
        <v>-32.480445861816413</v>
      </c>
      <c r="IA406" s="5">
        <v>-24.141630172729489</v>
      </c>
      <c r="IB406" s="5">
        <v>-39.059944152832031</v>
      </c>
      <c r="IC406" s="5">
        <v>-20.171371459960941</v>
      </c>
      <c r="ID406" s="5">
        <v>-24.729082107543949</v>
      </c>
      <c r="IE406" s="5">
        <v>-28.697666168212891</v>
      </c>
      <c r="IF406" s="5">
        <v>-23.463104248046879</v>
      </c>
      <c r="IG406" s="5">
        <v>-31.112285614013668</v>
      </c>
      <c r="IH406" s="5">
        <v>74.178321838378906</v>
      </c>
      <c r="II406" s="5">
        <v>44.524246215820313</v>
      </c>
      <c r="IJ406" s="5">
        <v>29.309123992919918</v>
      </c>
      <c r="IK406" s="5">
        <v>24.543413162231449</v>
      </c>
      <c r="IL406" s="5">
        <v>15.935415267944339</v>
      </c>
      <c r="IM406" s="5">
        <v>14.095906257629389</v>
      </c>
      <c r="IN406" s="5">
        <v>11.84028339385986</v>
      </c>
      <c r="IO406" s="5">
        <v>13.0379753112793</v>
      </c>
      <c r="IP406" s="5">
        <v>10.817703247070311</v>
      </c>
      <c r="IQ406" s="5">
        <v>8.8482589721679688</v>
      </c>
      <c r="IR406" s="5">
        <v>9.1369638442993164</v>
      </c>
      <c r="IS406" s="5">
        <v>8.8993253707885742</v>
      </c>
      <c r="IT406" s="5">
        <v>8.3045339584350586</v>
      </c>
      <c r="IU406" s="5">
        <v>7.6458878517150879</v>
      </c>
      <c r="IV406" s="5">
        <v>8.7595071792602539</v>
      </c>
      <c r="IW406" s="5">
        <v>9.8300857543945313</v>
      </c>
      <c r="IX406" s="5">
        <v>9.8916549682617188</v>
      </c>
      <c r="IY406" s="5">
        <v>11.07695388793945</v>
      </c>
      <c r="IZ406" s="5">
        <v>9.9430122375488281</v>
      </c>
      <c r="JA406" s="5">
        <v>10.08506870269775</v>
      </c>
      <c r="JB406" s="5">
        <v>161.4990234375</v>
      </c>
      <c r="JC406" s="2">
        <v>6.0954437255859384</v>
      </c>
      <c r="JD406" s="2">
        <v>5.7091851234436044</v>
      </c>
      <c r="JE406" s="2">
        <v>17.900333404541019</v>
      </c>
      <c r="JF406" s="2">
        <v>3.4569129347801208E-2</v>
      </c>
      <c r="JG406" s="2">
        <v>2.9630835056304932</v>
      </c>
      <c r="JH406">
        <v>13.0694</v>
      </c>
      <c r="JI406">
        <v>46</v>
      </c>
      <c r="JJ406">
        <v>0.76970833333333355</v>
      </c>
      <c r="JK406">
        <v>0.75825000000000009</v>
      </c>
      <c r="JL406">
        <v>0.77130392156862759</v>
      </c>
      <c r="JM406">
        <v>149.32111407257833</v>
      </c>
      <c r="JN406">
        <v>0.13842235843823814</v>
      </c>
      <c r="JO406">
        <v>0.81906617647058821</v>
      </c>
      <c r="JP406">
        <v>0.7631641887254903</v>
      </c>
      <c r="JQ406">
        <v>128.00459050245098</v>
      </c>
      <c r="JR406">
        <v>128.0046717990196</v>
      </c>
      <c r="JS406">
        <v>8.129656862365664E-5</v>
      </c>
      <c r="JT406" t="s">
        <v>6549</v>
      </c>
    </row>
    <row r="407" spans="1:280">
      <c r="A407" t="s">
        <v>542</v>
      </c>
      <c r="B407" t="s">
        <v>1486</v>
      </c>
      <c r="C407" t="s">
        <v>5218</v>
      </c>
      <c r="D407" t="s">
        <v>72</v>
      </c>
      <c r="E407" t="s">
        <v>287</v>
      </c>
      <c r="F407" t="s">
        <v>2259</v>
      </c>
      <c r="G407" t="s">
        <v>1732</v>
      </c>
      <c r="H407" t="s">
        <v>1733</v>
      </c>
      <c r="I407" t="s">
        <v>1818</v>
      </c>
      <c r="J407" t="s">
        <v>3004</v>
      </c>
      <c r="K407" t="s">
        <v>1735</v>
      </c>
      <c r="L407">
        <v>15</v>
      </c>
      <c r="N407" t="s">
        <v>74</v>
      </c>
      <c r="O407" t="s">
        <v>75</v>
      </c>
      <c r="P407">
        <v>0</v>
      </c>
      <c r="T407">
        <v>0</v>
      </c>
      <c r="U407" t="s">
        <v>76</v>
      </c>
      <c r="Y407" t="s">
        <v>76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V407">
        <v>1</v>
      </c>
      <c r="AW407" t="s">
        <v>1740</v>
      </c>
      <c r="AX407">
        <v>0</v>
      </c>
      <c r="AZ407" t="s">
        <v>95</v>
      </c>
      <c r="BA407" t="s">
        <v>79</v>
      </c>
      <c r="BB407" t="s">
        <v>113</v>
      </c>
      <c r="BC407">
        <v>1</v>
      </c>
      <c r="BD407" t="s">
        <v>378</v>
      </c>
      <c r="BE407">
        <v>0</v>
      </c>
      <c r="BF407">
        <v>1</v>
      </c>
      <c r="BG407" t="s">
        <v>1779</v>
      </c>
      <c r="BH407">
        <v>1</v>
      </c>
      <c r="BI407" t="s">
        <v>81</v>
      </c>
      <c r="BJ407">
        <v>1</v>
      </c>
      <c r="BL407" t="s">
        <v>95</v>
      </c>
      <c r="BM407">
        <v>0</v>
      </c>
      <c r="BN407" t="s">
        <v>109</v>
      </c>
      <c r="BO407" t="s">
        <v>98</v>
      </c>
      <c r="BP407">
        <v>0</v>
      </c>
      <c r="BQ407">
        <v>0</v>
      </c>
      <c r="BR407">
        <v>4</v>
      </c>
      <c r="BS407" t="s">
        <v>84</v>
      </c>
      <c r="BT407">
        <v>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4</v>
      </c>
      <c r="CF407" t="s">
        <v>92</v>
      </c>
      <c r="CG407" t="s">
        <v>119</v>
      </c>
      <c r="CL407">
        <v>0</v>
      </c>
      <c r="CM407">
        <v>0.41899999999999998</v>
      </c>
      <c r="CN407">
        <v>0.39</v>
      </c>
      <c r="CO407">
        <v>0.26500000000000001</v>
      </c>
      <c r="CP407">
        <v>0.37</v>
      </c>
      <c r="CQ407">
        <v>0.30499999999999999</v>
      </c>
      <c r="CR407">
        <v>0.28499999999999998</v>
      </c>
      <c r="CS407">
        <v>0.29499999999999998</v>
      </c>
      <c r="CT407">
        <v>95.62</v>
      </c>
      <c r="CU407">
        <v>94.811999999999998</v>
      </c>
      <c r="CV407">
        <v>94.04</v>
      </c>
      <c r="CW407">
        <v>92.576999999999998</v>
      </c>
      <c r="CX407">
        <v>107.011</v>
      </c>
      <c r="CY407">
        <v>92.894999999999996</v>
      </c>
      <c r="CZ407">
        <v>98.054000000000002</v>
      </c>
      <c r="DA407" s="2">
        <v>38.369999999999997</v>
      </c>
      <c r="DB407" s="2">
        <v>60.52</v>
      </c>
      <c r="DC407">
        <v>40.54</v>
      </c>
      <c r="DD407">
        <v>42.85</v>
      </c>
      <c r="DE407">
        <v>45.06</v>
      </c>
      <c r="DF407">
        <v>49.35</v>
      </c>
      <c r="DG407">
        <v>0</v>
      </c>
      <c r="DH407">
        <v>7</v>
      </c>
      <c r="DI407">
        <v>2.75</v>
      </c>
      <c r="DJ407">
        <v>6.25</v>
      </c>
      <c r="DK407">
        <v>25</v>
      </c>
      <c r="DL407">
        <v>0</v>
      </c>
      <c r="DM407">
        <v>0</v>
      </c>
      <c r="DN407">
        <v>0</v>
      </c>
      <c r="DO407">
        <v>0</v>
      </c>
      <c r="DP407">
        <v>0</v>
      </c>
      <c r="DQ407" s="2">
        <v>36</v>
      </c>
      <c r="DR407" s="2">
        <v>1</v>
      </c>
      <c r="DS407" s="2">
        <v>15</v>
      </c>
      <c r="DT407" s="2">
        <v>51.538800000000002</v>
      </c>
      <c r="DU407" s="2">
        <v>0</v>
      </c>
      <c r="DV407" s="2">
        <v>0</v>
      </c>
      <c r="DW407" s="2">
        <f t="shared" si="22"/>
        <v>0</v>
      </c>
      <c r="DX407" s="2">
        <v>4</v>
      </c>
      <c r="DY407" s="2">
        <v>5</v>
      </c>
      <c r="DZ407">
        <v>0.1052</v>
      </c>
      <c r="EA407">
        <v>5</v>
      </c>
      <c r="EB407">
        <v>16</v>
      </c>
      <c r="EC407">
        <v>0.31</v>
      </c>
      <c r="ED407">
        <v>9</v>
      </c>
      <c r="EE407" s="2">
        <v>5</v>
      </c>
      <c r="EF407" s="2">
        <v>7</v>
      </c>
      <c r="EG407" s="2">
        <v>4</v>
      </c>
      <c r="EH407" s="2">
        <v>5</v>
      </c>
      <c r="EI407" s="2">
        <v>8</v>
      </c>
      <c r="EJ407" s="2">
        <v>3</v>
      </c>
      <c r="EK407" s="2">
        <v>10.702908707123658</v>
      </c>
      <c r="EL407" s="2">
        <v>21.748849261073744</v>
      </c>
      <c r="EM407" s="2">
        <v>0.43999999999999995</v>
      </c>
      <c r="EN407" s="2">
        <v>9.0399999999999991</v>
      </c>
      <c r="EO407" s="2">
        <v>6.51</v>
      </c>
      <c r="EP407" s="2">
        <v>2.7517198248905566E-2</v>
      </c>
      <c r="EQ407" s="2">
        <v>0.56535334584115071</v>
      </c>
      <c r="ER407" s="2">
        <v>0.40712945590994376</v>
      </c>
      <c r="ES407" s="2">
        <v>0.56535334584115071</v>
      </c>
      <c r="ET407" s="2">
        <v>0.56472795497185746</v>
      </c>
      <c r="EU407" s="2">
        <v>3.38</v>
      </c>
      <c r="EV407" s="2">
        <v>9.0299999999999994</v>
      </c>
      <c r="EW407" s="2">
        <v>0.01</v>
      </c>
      <c r="EX407" s="2">
        <v>2.5299999999999998</v>
      </c>
      <c r="EY407" s="2">
        <v>0</v>
      </c>
      <c r="EZ407" s="2">
        <v>0</v>
      </c>
      <c r="FA407" s="2">
        <v>0.03</v>
      </c>
      <c r="FB407" s="2">
        <v>0</v>
      </c>
      <c r="FC407" s="2">
        <v>0.41</v>
      </c>
      <c r="FD407" s="2">
        <v>0.6</v>
      </c>
      <c r="FE407" s="2">
        <v>0</v>
      </c>
      <c r="FF407" s="5">
        <v>-73.865287780761719</v>
      </c>
      <c r="FG407" s="5">
        <v>100.4536972045898</v>
      </c>
      <c r="FH407" s="5">
        <v>-7.4692268371582031</v>
      </c>
      <c r="FI407" s="5">
        <v>27.666168212890621</v>
      </c>
      <c r="FJ407" s="5">
        <v>-1.8976312875747681</v>
      </c>
      <c r="FK407" s="5">
        <v>10.52916145324707</v>
      </c>
      <c r="FL407" s="5">
        <v>-1.939076781272888</v>
      </c>
      <c r="FM407" s="5">
        <v>5.6788821220397949</v>
      </c>
      <c r="FN407" s="5">
        <v>-1.789928078651428</v>
      </c>
      <c r="FO407" s="5">
        <v>4.8562526702880859</v>
      </c>
      <c r="FP407" s="5">
        <v>-0.71708053350448608</v>
      </c>
      <c r="FQ407" s="5">
        <v>3.6345498561859131</v>
      </c>
      <c r="FR407" s="5">
        <v>-2.090862512588501</v>
      </c>
      <c r="FS407" s="5">
        <v>0.57363444566726685</v>
      </c>
      <c r="FT407" s="5">
        <v>-4.3172693252563477</v>
      </c>
      <c r="FU407" s="5">
        <v>1.9775292873382571</v>
      </c>
      <c r="FV407" s="5">
        <v>-1.4119588136672969</v>
      </c>
      <c r="FW407" s="5">
        <v>1.8878462314605711</v>
      </c>
      <c r="FX407" s="5">
        <v>-1.905801057815552</v>
      </c>
      <c r="FY407" s="5">
        <v>1.084710478782654</v>
      </c>
      <c r="FZ407" s="5">
        <v>-19.84941482543945</v>
      </c>
      <c r="GA407" s="5">
        <v>99.603179931640625</v>
      </c>
      <c r="GB407" s="5">
        <v>-11.525612831115721</v>
      </c>
      <c r="GC407" s="5">
        <v>32.957229614257813</v>
      </c>
      <c r="GD407" s="5">
        <v>-3.5545792579650879</v>
      </c>
      <c r="GE407" s="5">
        <v>12.43434047698975</v>
      </c>
      <c r="GF407" s="5">
        <v>-1.897912740707397</v>
      </c>
      <c r="GG407" s="5">
        <v>6.3659296035766602</v>
      </c>
      <c r="GH407" s="5">
        <v>-1.0451722145080571</v>
      </c>
      <c r="GI407" s="5">
        <v>4.4521288871765137</v>
      </c>
      <c r="GJ407" s="5">
        <v>-0.79862129688262939</v>
      </c>
      <c r="GK407" s="5">
        <v>5.5539541244506836</v>
      </c>
      <c r="GL407" s="5">
        <v>-2.694182395935059</v>
      </c>
      <c r="GM407" s="5">
        <v>0.74732065200805664</v>
      </c>
      <c r="GN407" s="5">
        <v>-4.744086742401123</v>
      </c>
      <c r="GO407" s="5">
        <v>1.5060961246490481</v>
      </c>
      <c r="GP407" s="5">
        <v>-1.765713691711426</v>
      </c>
      <c r="GQ407" s="5">
        <v>1.376717090606689</v>
      </c>
      <c r="GR407" s="5">
        <v>-2.184970378875732</v>
      </c>
      <c r="GS407" s="5">
        <v>0.6232181191444397</v>
      </c>
      <c r="GT407" s="5">
        <v>98.965980529785156</v>
      </c>
      <c r="GU407" s="5">
        <v>193.28485107421881</v>
      </c>
      <c r="GV407" s="5">
        <v>56.999340057373047</v>
      </c>
      <c r="GW407" s="5">
        <v>88.70440673828125</v>
      </c>
      <c r="GX407" s="5">
        <v>74.576507568359375</v>
      </c>
      <c r="GY407" s="5">
        <v>47.418167114257813</v>
      </c>
      <c r="GZ407" s="5">
        <v>22.36713790893555</v>
      </c>
      <c r="HA407" s="5">
        <v>32.994850158691413</v>
      </c>
      <c r="HB407" s="5">
        <v>22.03696250915527</v>
      </c>
      <c r="HC407" s="5">
        <v>30.200456619262699</v>
      </c>
      <c r="HD407" s="5">
        <v>28.809463500976559</v>
      </c>
      <c r="HE407" s="5">
        <v>31.364034652709961</v>
      </c>
      <c r="HF407" s="5">
        <v>15.009628295898439</v>
      </c>
      <c r="HG407" s="5">
        <v>21.370895385742191</v>
      </c>
      <c r="HH407" s="5">
        <v>14.052167892456049</v>
      </c>
      <c r="HI407" s="5">
        <v>22.500518798828121</v>
      </c>
      <c r="HJ407" s="5">
        <v>30.837917327880859</v>
      </c>
      <c r="HK407" s="5">
        <v>23.499111175537109</v>
      </c>
      <c r="HL407" s="5">
        <v>23.962322235107418</v>
      </c>
      <c r="HM407" s="5">
        <v>23.181270599365231</v>
      </c>
      <c r="HN407" s="5">
        <v>-491.93515014648438</v>
      </c>
      <c r="HO407" s="5">
        <v>-15.633420944213871</v>
      </c>
      <c r="HP407" s="5">
        <v>-73.714675903320313</v>
      </c>
      <c r="HQ407" s="5">
        <v>-47.617202758789063</v>
      </c>
      <c r="HR407" s="5">
        <v>-47.617904663085938</v>
      </c>
      <c r="HS407" s="5">
        <v>-26.14262771606445</v>
      </c>
      <c r="HT407" s="5">
        <v>-39.92840576171875</v>
      </c>
      <c r="HU407" s="5">
        <v>-21.740329742431641</v>
      </c>
      <c r="HV407" s="5">
        <v>-39.478427886962891</v>
      </c>
      <c r="HW407" s="5">
        <v>-22.072708129882809</v>
      </c>
      <c r="HX407" s="5">
        <v>-33.048721313476563</v>
      </c>
      <c r="HY407" s="5">
        <v>-24.045652389526371</v>
      </c>
      <c r="HZ407" s="5">
        <v>-23.15949630737305</v>
      </c>
      <c r="IA407" s="5">
        <v>-24.136917114257809</v>
      </c>
      <c r="IB407" s="5">
        <v>-25.506900787353519</v>
      </c>
      <c r="IC407" s="5">
        <v>-13.67564010620117</v>
      </c>
      <c r="ID407" s="5">
        <v>-24.878765106201168</v>
      </c>
      <c r="IE407" s="5">
        <v>-17.029106140136719</v>
      </c>
      <c r="IF407" s="5">
        <v>-15.981832504272459</v>
      </c>
      <c r="IG407" s="5">
        <v>-16.661979675292969</v>
      </c>
      <c r="IH407" s="5">
        <v>148.39900207519531</v>
      </c>
      <c r="II407" s="5">
        <v>39.433483123779297</v>
      </c>
      <c r="IJ407" s="5">
        <v>25.577976226806641</v>
      </c>
      <c r="IK407" s="5">
        <v>26.101968765258789</v>
      </c>
      <c r="IL407" s="5">
        <v>21.025445938110352</v>
      </c>
      <c r="IM407" s="5">
        <v>12.78616523742676</v>
      </c>
      <c r="IN407" s="5">
        <v>8.914158821105957</v>
      </c>
      <c r="IO407" s="5">
        <v>9.0647773742675781</v>
      </c>
      <c r="IP407" s="5">
        <v>9.3926019668579102</v>
      </c>
      <c r="IQ407" s="5">
        <v>8.2624521255493164</v>
      </c>
      <c r="IR407" s="5">
        <v>8.4574708938598633</v>
      </c>
      <c r="IS407" s="5">
        <v>9.6738147735595703</v>
      </c>
      <c r="IT407" s="5">
        <v>6.9037885665893546</v>
      </c>
      <c r="IU407" s="5">
        <v>7.1003823280334473</v>
      </c>
      <c r="IV407" s="5">
        <v>7.0815520286560059</v>
      </c>
      <c r="IW407" s="5">
        <v>6.4714574813842773</v>
      </c>
      <c r="IX407" s="5">
        <v>7.6660623550415039</v>
      </c>
      <c r="IY407" s="5">
        <v>6.2121696472167969</v>
      </c>
      <c r="IZ407" s="5">
        <v>5.333611011505127</v>
      </c>
      <c r="JA407" s="5">
        <v>6.4218730926513672</v>
      </c>
      <c r="JB407" s="5">
        <v>143.5546875</v>
      </c>
      <c r="JC407" s="2">
        <v>10.27903938293457</v>
      </c>
      <c r="JD407" s="2">
        <v>10.273088455200201</v>
      </c>
      <c r="JE407" s="2">
        <v>26.225315093994141</v>
      </c>
      <c r="JF407" s="2">
        <v>7.6175361755304039E-5</v>
      </c>
      <c r="JG407" s="2">
        <v>6.7444710731506348</v>
      </c>
      <c r="JH407">
        <v>9.7344000000000008</v>
      </c>
      <c r="JI407">
        <v>30</v>
      </c>
      <c r="JJ407">
        <v>0.18471078431372553</v>
      </c>
      <c r="JK407">
        <v>0.23173774509803918</v>
      </c>
      <c r="JL407">
        <v>0.33029656862745094</v>
      </c>
      <c r="JM407">
        <v>218.6613940647614</v>
      </c>
      <c r="JN407">
        <v>0.66359128294046876</v>
      </c>
      <c r="JO407">
        <v>0.33770098039215685</v>
      </c>
      <c r="JP407">
        <v>0.22891238970588235</v>
      </c>
      <c r="JQ407">
        <v>128.05722696813726</v>
      </c>
      <c r="JR407">
        <v>127.96850325490196</v>
      </c>
      <c r="JS407">
        <v>-8.8723713235296486E-2</v>
      </c>
      <c r="JT407" t="s">
        <v>6550</v>
      </c>
    </row>
    <row r="408" spans="1:280">
      <c r="A408" t="s">
        <v>543</v>
      </c>
      <c r="B408" t="s">
        <v>1438</v>
      </c>
      <c r="C408" t="s">
        <v>5222</v>
      </c>
      <c r="D408" t="s">
        <v>72</v>
      </c>
      <c r="E408" t="s">
        <v>287</v>
      </c>
      <c r="F408" t="s">
        <v>2259</v>
      </c>
      <c r="G408" t="s">
        <v>1789</v>
      </c>
      <c r="H408" t="s">
        <v>1790</v>
      </c>
      <c r="I408" t="s">
        <v>1812</v>
      </c>
      <c r="J408" t="s">
        <v>3005</v>
      </c>
      <c r="K408" t="s">
        <v>1735</v>
      </c>
      <c r="L408">
        <v>15</v>
      </c>
      <c r="N408" t="s">
        <v>74</v>
      </c>
      <c r="O408" t="s">
        <v>75</v>
      </c>
      <c r="P408">
        <v>0</v>
      </c>
      <c r="T408">
        <v>2</v>
      </c>
      <c r="U408" t="s">
        <v>77</v>
      </c>
      <c r="V408" t="s">
        <v>1970</v>
      </c>
      <c r="W408" t="s">
        <v>2402</v>
      </c>
      <c r="Y408" t="s">
        <v>76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V408">
        <v>1</v>
      </c>
      <c r="AW408" t="s">
        <v>1817</v>
      </c>
      <c r="AX408">
        <v>0</v>
      </c>
      <c r="AZ408" t="s">
        <v>78</v>
      </c>
      <c r="BA408" t="s">
        <v>79</v>
      </c>
      <c r="BB408" t="s">
        <v>80</v>
      </c>
      <c r="BC408">
        <v>0</v>
      </c>
      <c r="BE408">
        <v>0</v>
      </c>
      <c r="BF408">
        <v>0</v>
      </c>
      <c r="BG408" t="s">
        <v>76</v>
      </c>
      <c r="BH408">
        <v>0</v>
      </c>
      <c r="BI408" t="s">
        <v>81</v>
      </c>
      <c r="BJ408">
        <v>1</v>
      </c>
      <c r="BL408" t="s">
        <v>147</v>
      </c>
      <c r="BM408">
        <v>0</v>
      </c>
      <c r="BN408" t="s">
        <v>82</v>
      </c>
      <c r="BO408" t="s">
        <v>83</v>
      </c>
      <c r="BP408">
        <v>1</v>
      </c>
      <c r="BQ408">
        <v>1</v>
      </c>
      <c r="BR408">
        <v>0</v>
      </c>
      <c r="BS408" t="s">
        <v>84</v>
      </c>
      <c r="BT408">
        <v>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0</v>
      </c>
      <c r="CF408" t="s">
        <v>85</v>
      </c>
      <c r="CG408" t="s">
        <v>117</v>
      </c>
      <c r="CL408">
        <v>0</v>
      </c>
      <c r="CM408">
        <v>0.47799999999999998</v>
      </c>
      <c r="CN408">
        <v>0.33600000000000002</v>
      </c>
      <c r="CO408">
        <v>0.31</v>
      </c>
      <c r="CP408">
        <v>0.42499999999999999</v>
      </c>
      <c r="CQ408">
        <v>0.31</v>
      </c>
      <c r="CR408">
        <v>0.32</v>
      </c>
      <c r="CS408">
        <v>0.30499999999999999</v>
      </c>
      <c r="CT408">
        <v>118.369</v>
      </c>
      <c r="CU408">
        <v>76.635000000000005</v>
      </c>
      <c r="CV408">
        <v>109.35</v>
      </c>
      <c r="CW408">
        <v>105.253</v>
      </c>
      <c r="CX408">
        <v>108.70099999999999</v>
      </c>
      <c r="CY408">
        <v>103.158</v>
      </c>
      <c r="CZ408">
        <v>101.214</v>
      </c>
      <c r="DA408" s="2">
        <v>44.35</v>
      </c>
      <c r="DB408" s="2">
        <v>55.66</v>
      </c>
      <c r="DC408">
        <v>31.38</v>
      </c>
      <c r="DD408">
        <v>34.1</v>
      </c>
      <c r="DE408">
        <v>47.29</v>
      </c>
      <c r="DF408">
        <v>55.01</v>
      </c>
      <c r="DG408">
        <v>0</v>
      </c>
      <c r="DH408">
        <v>11</v>
      </c>
      <c r="DI408">
        <v>19.75</v>
      </c>
      <c r="DJ408">
        <v>50</v>
      </c>
      <c r="DK408">
        <v>0</v>
      </c>
      <c r="DL408">
        <v>0</v>
      </c>
      <c r="DM408">
        <v>6.25</v>
      </c>
      <c r="DN408">
        <v>6.25</v>
      </c>
      <c r="DO408">
        <v>0</v>
      </c>
      <c r="DP408">
        <v>0</v>
      </c>
      <c r="DQ408" s="2">
        <v>45</v>
      </c>
      <c r="DR408" s="2">
        <v>3</v>
      </c>
      <c r="DS408" s="2">
        <v>15</v>
      </c>
      <c r="DT408" s="2">
        <v>151.46039999999999</v>
      </c>
      <c r="DU408" s="2">
        <v>0</v>
      </c>
      <c r="DV408" s="2">
        <v>0</v>
      </c>
      <c r="DW408" s="2">
        <f t="shared" si="22"/>
        <v>0</v>
      </c>
      <c r="DX408" s="2">
        <v>0</v>
      </c>
      <c r="DY408" s="2">
        <v>0</v>
      </c>
      <c r="DZ408">
        <v>0.1066</v>
      </c>
      <c r="EA408">
        <v>5</v>
      </c>
      <c r="EB408">
        <v>16</v>
      </c>
      <c r="EC408">
        <v>0.31</v>
      </c>
      <c r="ED408">
        <v>15</v>
      </c>
      <c r="EE408" s="2">
        <v>5</v>
      </c>
      <c r="EF408" s="2">
        <v>7</v>
      </c>
      <c r="EG408" s="2">
        <v>4</v>
      </c>
      <c r="EH408" s="2">
        <v>5</v>
      </c>
      <c r="EI408" s="2">
        <v>7</v>
      </c>
      <c r="EJ408" s="2">
        <v>4</v>
      </c>
      <c r="EK408" s="2">
        <v>14.15942561797403</v>
      </c>
      <c r="EL408" s="2">
        <v>22.303565321254283</v>
      </c>
      <c r="EM408" s="2">
        <v>3.16</v>
      </c>
      <c r="EN408" s="2">
        <v>9.82</v>
      </c>
      <c r="EO408" s="2">
        <v>2.9899999999999998</v>
      </c>
      <c r="EP408" s="2">
        <v>0.19787100814026298</v>
      </c>
      <c r="EQ408" s="2">
        <v>0.61490294301815906</v>
      </c>
      <c r="ER408" s="2">
        <v>0.18722604884157792</v>
      </c>
      <c r="ES408" s="2">
        <v>0.61490294301815906</v>
      </c>
      <c r="ET408" s="2">
        <v>0.31433938634940511</v>
      </c>
      <c r="EU408" s="2">
        <v>0</v>
      </c>
      <c r="EV408" s="2">
        <v>5.0199999999999996</v>
      </c>
      <c r="EW408" s="2">
        <v>4.8</v>
      </c>
      <c r="EX408" s="2">
        <v>2.76</v>
      </c>
      <c r="EY408" s="2">
        <v>0</v>
      </c>
      <c r="EZ408" s="2">
        <v>0.16</v>
      </c>
      <c r="FA408" s="2">
        <v>0</v>
      </c>
      <c r="FB408" s="2">
        <v>0</v>
      </c>
      <c r="FC408" s="2">
        <v>2.99</v>
      </c>
      <c r="FD408" s="2">
        <v>0.23</v>
      </c>
      <c r="FE408" s="2">
        <v>0.01</v>
      </c>
      <c r="FF408" s="5">
        <v>-188.4678649902344</v>
      </c>
      <c r="FG408" s="5">
        <v>81.542388916015625</v>
      </c>
      <c r="FH408" s="5">
        <v>2.7375059127807622</v>
      </c>
      <c r="FI408" s="5">
        <v>16.710184097290039</v>
      </c>
      <c r="FJ408" s="5">
        <v>-6.7544431686401367</v>
      </c>
      <c r="FK408" s="5">
        <v>-0.33166676759719849</v>
      </c>
      <c r="FL408" s="5">
        <v>-2.5949738025665279</v>
      </c>
      <c r="FM408" s="5">
        <v>-5.3094134330749512</v>
      </c>
      <c r="FN408" s="5">
        <v>-15.455220222473139</v>
      </c>
      <c r="FO408" s="5">
        <v>-4.9366335868835449</v>
      </c>
      <c r="FP408" s="5">
        <v>-7.7675333023071289</v>
      </c>
      <c r="FQ408" s="5">
        <v>-2.7676417827606201</v>
      </c>
      <c r="FR408" s="5">
        <v>-7.032289981842041</v>
      </c>
      <c r="FS408" s="5">
        <v>-3.2648499011993408</v>
      </c>
      <c r="FT408" s="5">
        <v>-8.5774478912353516</v>
      </c>
      <c r="FU408" s="5">
        <v>-1.019595861434937</v>
      </c>
      <c r="FV408" s="5">
        <v>-5.5638856887817383</v>
      </c>
      <c r="FW408" s="5">
        <v>-1.883437395095825</v>
      </c>
      <c r="FX408" s="5">
        <v>-0.80499875545501709</v>
      </c>
      <c r="FY408" s="5">
        <v>3.852058887481689</v>
      </c>
      <c r="FZ408" s="5">
        <v>-165.882080078125</v>
      </c>
      <c r="GA408" s="5">
        <v>86.982208251953125</v>
      </c>
      <c r="GB408" s="5">
        <v>2.3599281311035161</v>
      </c>
      <c r="GC408" s="5">
        <v>14.833089828491209</v>
      </c>
      <c r="GD408" s="5">
        <v>-6.167363166809082</v>
      </c>
      <c r="GE408" s="5">
        <v>0.72544872760772705</v>
      </c>
      <c r="GF408" s="5">
        <v>-2.1713771820068359</v>
      </c>
      <c r="GG408" s="5">
        <v>-5.8692226409912109</v>
      </c>
      <c r="GH408" s="5">
        <v>-14.82174873352051</v>
      </c>
      <c r="GI408" s="5">
        <v>-5.4685821533203116</v>
      </c>
      <c r="GJ408" s="5">
        <v>-7.8488802909851074</v>
      </c>
      <c r="GK408" s="5">
        <v>-2.5123016834259029</v>
      </c>
      <c r="GL408" s="5">
        <v>-6.6789960861206046</v>
      </c>
      <c r="GM408" s="5">
        <v>-4.6299629211425781</v>
      </c>
      <c r="GN408" s="5">
        <v>-9.7407159805297852</v>
      </c>
      <c r="GO408" s="5">
        <v>-2.1110813617706299</v>
      </c>
      <c r="GP408" s="5">
        <v>-6.3275279998779297</v>
      </c>
      <c r="GQ408" s="5">
        <v>-2.063534021377563</v>
      </c>
      <c r="GR408" s="5">
        <v>-2.750670433044434</v>
      </c>
      <c r="GS408" s="5">
        <v>3.2537250518798828</v>
      </c>
      <c r="GT408" s="5">
        <v>-42.858280181884773</v>
      </c>
      <c r="GU408" s="5">
        <v>181.5071105957031</v>
      </c>
      <c r="GV408" s="5">
        <v>64.911849975585938</v>
      </c>
      <c r="GW408" s="5">
        <v>80.87445068359375</v>
      </c>
      <c r="GX408" s="5">
        <v>43.312480926513672</v>
      </c>
      <c r="GY408" s="5">
        <v>46.420970916748047</v>
      </c>
      <c r="GZ408" s="5">
        <v>33.921844482421882</v>
      </c>
      <c r="HA408" s="5">
        <v>30.10195159912109</v>
      </c>
      <c r="HB408" s="5">
        <v>14.83937931060791</v>
      </c>
      <c r="HC408" s="5">
        <v>27.164169311523441</v>
      </c>
      <c r="HD408" s="5">
        <v>35.305366516113281</v>
      </c>
      <c r="HE408" s="5">
        <v>22.313961029052731</v>
      </c>
      <c r="HF408" s="5">
        <v>35.724807739257813</v>
      </c>
      <c r="HG408" s="5">
        <v>56.746501922607422</v>
      </c>
      <c r="HH408" s="5">
        <v>62.398490905761719</v>
      </c>
      <c r="HI408" s="5">
        <v>54.148719787597663</v>
      </c>
      <c r="HJ408" s="5">
        <v>26.426616668701168</v>
      </c>
      <c r="HK408" s="5">
        <v>42.178298950195313</v>
      </c>
      <c r="HL408" s="5">
        <v>40.399978637695313</v>
      </c>
      <c r="HM408" s="5">
        <v>50.230606079101563</v>
      </c>
      <c r="HN408" s="5">
        <v>-576.91204833984375</v>
      </c>
      <c r="HO408" s="5">
        <v>-52.342506408691413</v>
      </c>
      <c r="HP408" s="5">
        <v>-80.785881042480469</v>
      </c>
      <c r="HQ408" s="5">
        <v>-41.167499542236328</v>
      </c>
      <c r="HR408" s="5">
        <v>-72.741043090820313</v>
      </c>
      <c r="HS408" s="5">
        <v>-55.557929992675781</v>
      </c>
      <c r="HT408" s="5">
        <v>-34.699466705322273</v>
      </c>
      <c r="HU408" s="5">
        <v>-42.57769775390625</v>
      </c>
      <c r="HV408" s="5">
        <v>-48.341110229492188</v>
      </c>
      <c r="HW408" s="5">
        <v>-58.226005554199219</v>
      </c>
      <c r="HX408" s="5">
        <v>-38.110992431640618</v>
      </c>
      <c r="HY408" s="5">
        <v>-38.146793365478523</v>
      </c>
      <c r="HZ408" s="5">
        <v>-44.563003540039063</v>
      </c>
      <c r="IA408" s="5">
        <v>-36.706638336181641</v>
      </c>
      <c r="IB408" s="5">
        <v>-39.479984283447273</v>
      </c>
      <c r="IC408" s="5">
        <v>-40.519927978515618</v>
      </c>
      <c r="ID408" s="5">
        <v>-41.297920227050781</v>
      </c>
      <c r="IE408" s="5">
        <v>-41.606536865234382</v>
      </c>
      <c r="IF408" s="5">
        <v>-47.547458648681641</v>
      </c>
      <c r="IG408" s="5">
        <v>-22.93586540222168</v>
      </c>
      <c r="IH408" s="5">
        <v>86.286781311035156</v>
      </c>
      <c r="II408" s="5">
        <v>49.707004547119141</v>
      </c>
      <c r="IJ408" s="5">
        <v>28.912063598632809</v>
      </c>
      <c r="IK408" s="5">
        <v>24.286500930786129</v>
      </c>
      <c r="IL408" s="5">
        <v>20.143583297729489</v>
      </c>
      <c r="IM408" s="5">
        <v>16.98601150512695</v>
      </c>
      <c r="IN408" s="5">
        <v>12.47261810302734</v>
      </c>
      <c r="IO408" s="5">
        <v>12.683864593505859</v>
      </c>
      <c r="IP408" s="5">
        <v>12.26667499542236</v>
      </c>
      <c r="IQ408" s="5">
        <v>12.38874340057373</v>
      </c>
      <c r="IR408" s="5">
        <v>10.89439868927002</v>
      </c>
      <c r="IS408" s="5">
        <v>9.8934354782104492</v>
      </c>
      <c r="IT408" s="5">
        <v>11.04278469085693</v>
      </c>
      <c r="IU408" s="5">
        <v>11.62767505645752</v>
      </c>
      <c r="IV408" s="5">
        <v>11.706527709960939</v>
      </c>
      <c r="IW408" s="5">
        <v>10.28116512298584</v>
      </c>
      <c r="IX408" s="5">
        <v>9.7438545227050781</v>
      </c>
      <c r="IY408" s="5">
        <v>10.405256271362299</v>
      </c>
      <c r="IZ408" s="5">
        <v>12.2138786315918</v>
      </c>
      <c r="JA408" s="5">
        <v>11.70138454437256</v>
      </c>
      <c r="JB408" s="5">
        <v>103.359375</v>
      </c>
      <c r="JC408" s="2">
        <v>3.8529849052429199</v>
      </c>
      <c r="JD408" s="2">
        <v>3.9188144207000728</v>
      </c>
      <c r="JE408" s="2">
        <v>8.2805347442626953</v>
      </c>
      <c r="JF408" s="2">
        <v>4.3110255501233041E-4</v>
      </c>
      <c r="JG408" s="2">
        <v>1.9638199806213379</v>
      </c>
      <c r="JH408">
        <v>10.0175</v>
      </c>
      <c r="JI408">
        <v>29</v>
      </c>
      <c r="JJ408">
        <v>0.54290931372549023</v>
      </c>
      <c r="JK408">
        <v>0.6119436274509803</v>
      </c>
      <c r="JL408">
        <v>0.64792892156862758</v>
      </c>
      <c r="JM408">
        <v>185.98233770003523</v>
      </c>
      <c r="JN408">
        <v>0.2537294885489807</v>
      </c>
      <c r="JO408">
        <v>0.67212990196078437</v>
      </c>
      <c r="JP408">
        <v>0.59540469117647055</v>
      </c>
      <c r="JQ408">
        <v>128.02965944607843</v>
      </c>
      <c r="JR408">
        <v>127.96256803431372</v>
      </c>
      <c r="JS408">
        <v>-6.7091411764707232E-2</v>
      </c>
      <c r="JT408" t="s">
        <v>6551</v>
      </c>
    </row>
    <row r="409" spans="1:280">
      <c r="A409" t="s">
        <v>544</v>
      </c>
      <c r="B409" t="s">
        <v>1392</v>
      </c>
      <c r="C409" t="s">
        <v>1392</v>
      </c>
      <c r="D409" t="s">
        <v>72</v>
      </c>
      <c r="E409" t="s">
        <v>287</v>
      </c>
      <c r="F409" t="s">
        <v>2259</v>
      </c>
      <c r="G409" t="s">
        <v>1732</v>
      </c>
      <c r="H409" t="s">
        <v>1733</v>
      </c>
      <c r="I409" t="s">
        <v>1818</v>
      </c>
      <c r="J409" t="s">
        <v>2327</v>
      </c>
      <c r="K409" t="s">
        <v>1735</v>
      </c>
      <c r="L409">
        <v>15</v>
      </c>
      <c r="N409" t="s">
        <v>74</v>
      </c>
      <c r="O409" t="s">
        <v>75</v>
      </c>
      <c r="P409">
        <v>1</v>
      </c>
      <c r="Q409" t="s">
        <v>3006</v>
      </c>
      <c r="T409">
        <v>1</v>
      </c>
      <c r="U409" t="s">
        <v>77</v>
      </c>
      <c r="V409" t="s">
        <v>3007</v>
      </c>
      <c r="Y409" t="s">
        <v>77</v>
      </c>
      <c r="Z409" t="s">
        <v>2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 t="s">
        <v>1854</v>
      </c>
      <c r="AT409" t="s">
        <v>1874</v>
      </c>
      <c r="AU409" t="s">
        <v>1747</v>
      </c>
      <c r="AV409">
        <v>1</v>
      </c>
      <c r="AW409" t="s">
        <v>1761</v>
      </c>
      <c r="AX409">
        <v>1</v>
      </c>
      <c r="AY409" t="s">
        <v>3008</v>
      </c>
      <c r="AZ409" t="s">
        <v>78</v>
      </c>
      <c r="BA409" t="s">
        <v>79</v>
      </c>
      <c r="BB409" t="s">
        <v>113</v>
      </c>
      <c r="BC409">
        <v>0</v>
      </c>
      <c r="BE409">
        <v>0</v>
      </c>
      <c r="BF409">
        <v>1</v>
      </c>
      <c r="BG409" t="s">
        <v>1779</v>
      </c>
      <c r="BH409">
        <v>1</v>
      </c>
      <c r="BI409" t="s">
        <v>81</v>
      </c>
      <c r="BJ409">
        <v>1</v>
      </c>
      <c r="BK409" t="s">
        <v>101</v>
      </c>
      <c r="BL409" t="s">
        <v>78</v>
      </c>
      <c r="BM409">
        <v>0</v>
      </c>
      <c r="BN409" t="s">
        <v>152</v>
      </c>
      <c r="BO409" t="s">
        <v>98</v>
      </c>
      <c r="BP409">
        <v>1</v>
      </c>
      <c r="BQ409">
        <v>1</v>
      </c>
      <c r="BR409">
        <v>0</v>
      </c>
      <c r="BS409" t="s">
        <v>84</v>
      </c>
      <c r="BT409">
        <v>1</v>
      </c>
      <c r="BU409">
        <v>1</v>
      </c>
      <c r="BV409" t="s">
        <v>25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6</v>
      </c>
      <c r="CF409" t="s">
        <v>92</v>
      </c>
      <c r="CG409" t="s">
        <v>86</v>
      </c>
      <c r="CL409">
        <v>0</v>
      </c>
      <c r="CM409">
        <v>0.45</v>
      </c>
      <c r="CN409">
        <v>0.40400000000000003</v>
      </c>
      <c r="CO409">
        <v>0.255</v>
      </c>
      <c r="CP409">
        <v>0.42499999999999999</v>
      </c>
      <c r="CQ409">
        <v>0.25</v>
      </c>
      <c r="CR409">
        <v>0.28000000000000003</v>
      </c>
      <c r="CS409">
        <v>0.28000000000000003</v>
      </c>
      <c r="CT409">
        <v>107.753</v>
      </c>
      <c r="CU409">
        <v>99.356999999999999</v>
      </c>
      <c r="CV409">
        <v>90.638000000000005</v>
      </c>
      <c r="CW409">
        <v>105.253</v>
      </c>
      <c r="CX409">
        <v>88.411000000000001</v>
      </c>
      <c r="CY409">
        <v>91.429000000000002</v>
      </c>
      <c r="CZ409">
        <v>93.314999999999998</v>
      </c>
      <c r="DA409" s="2">
        <v>54.87</v>
      </c>
      <c r="DB409" s="2">
        <v>37.81</v>
      </c>
      <c r="DC409">
        <v>51.4</v>
      </c>
      <c r="DD409">
        <v>61.88</v>
      </c>
      <c r="DE409">
        <v>50.46</v>
      </c>
      <c r="DF409">
        <v>46.59</v>
      </c>
      <c r="DG409">
        <v>1</v>
      </c>
      <c r="DH409">
        <v>8</v>
      </c>
      <c r="DI409">
        <v>17.27</v>
      </c>
      <c r="DJ409">
        <v>26.67</v>
      </c>
      <c r="DK409">
        <v>6.67</v>
      </c>
      <c r="DL409">
        <v>0</v>
      </c>
      <c r="DM409">
        <v>6.67</v>
      </c>
      <c r="DN409">
        <v>6.67</v>
      </c>
      <c r="DO409">
        <v>0</v>
      </c>
      <c r="DP409">
        <v>0</v>
      </c>
      <c r="DQ409" s="2">
        <v>59</v>
      </c>
      <c r="DR409" s="2">
        <v>1</v>
      </c>
      <c r="DS409" s="2">
        <v>21</v>
      </c>
      <c r="DT409" s="2">
        <v>60.973999999999997</v>
      </c>
      <c r="DU409" s="2">
        <v>1</v>
      </c>
      <c r="DV409" s="2">
        <v>5.1539999999999999</v>
      </c>
      <c r="DW409" s="2">
        <f t="shared" si="22"/>
        <v>5.1539999999999999</v>
      </c>
      <c r="DX409" s="2">
        <v>14</v>
      </c>
      <c r="DY409" s="2">
        <v>0</v>
      </c>
      <c r="DZ409">
        <v>0.1132</v>
      </c>
      <c r="EA409">
        <v>6</v>
      </c>
      <c r="EB409">
        <v>15</v>
      </c>
      <c r="EC409">
        <v>0.4</v>
      </c>
      <c r="ED409">
        <v>14</v>
      </c>
      <c r="EE409" s="2">
        <v>0</v>
      </c>
      <c r="EF409" s="2">
        <v>7</v>
      </c>
      <c r="EG409" s="2">
        <v>9</v>
      </c>
      <c r="EH409" s="2">
        <v>13</v>
      </c>
      <c r="EI409" s="2">
        <v>3</v>
      </c>
      <c r="EJ409" s="2">
        <v>0</v>
      </c>
      <c r="EK409" s="2">
        <v>16.233849319908526</v>
      </c>
      <c r="EL409" s="2">
        <v>14.283519923475023</v>
      </c>
      <c r="EM409" s="2">
        <v>2.59</v>
      </c>
      <c r="EN409" s="2">
        <v>5.4899999999999993</v>
      </c>
      <c r="EO409" s="2">
        <v>6.92</v>
      </c>
      <c r="EP409" s="2">
        <v>0.17266666666666669</v>
      </c>
      <c r="EQ409" s="2">
        <v>0.36599999999999999</v>
      </c>
      <c r="ER409" s="2">
        <v>0.46133333333333337</v>
      </c>
      <c r="ES409" s="2">
        <v>0.46133333333333337</v>
      </c>
      <c r="ET409" s="2">
        <v>0.3666666666666667</v>
      </c>
      <c r="EU409" s="2">
        <v>5.5</v>
      </c>
      <c r="EV409" s="2">
        <v>0.06</v>
      </c>
      <c r="EW409" s="2">
        <v>0</v>
      </c>
      <c r="EX409" s="2">
        <v>0.55000000000000004</v>
      </c>
      <c r="EY409" s="2">
        <v>0</v>
      </c>
      <c r="EZ409" s="2">
        <v>1.45</v>
      </c>
      <c r="FA409" s="2">
        <v>0</v>
      </c>
      <c r="FB409" s="2">
        <v>5.43</v>
      </c>
      <c r="FC409" s="2">
        <v>1.1399999999999999</v>
      </c>
      <c r="FD409" s="2">
        <v>0.87</v>
      </c>
      <c r="FE409" s="2">
        <v>0</v>
      </c>
      <c r="FF409" s="5">
        <v>-121.43017578125</v>
      </c>
      <c r="FG409" s="5">
        <v>55.467960357666023</v>
      </c>
      <c r="FH409" s="5">
        <v>10.62174224853516</v>
      </c>
      <c r="FI409" s="5">
        <v>15.23159980773926</v>
      </c>
      <c r="FJ409" s="5">
        <v>6.9575276374816886</v>
      </c>
      <c r="FK409" s="5">
        <v>5.4787240028381348</v>
      </c>
      <c r="FL409" s="5">
        <v>3.7939541339874272</v>
      </c>
      <c r="FM409" s="5">
        <v>4.8346562385559082</v>
      </c>
      <c r="FN409" s="5">
        <v>3.2023952007293701</v>
      </c>
      <c r="FO409" s="5">
        <v>2.9188075065612789</v>
      </c>
      <c r="FP409" s="5">
        <v>-4.2843284606933594</v>
      </c>
      <c r="FQ409" s="5">
        <v>-0.69898605346679688</v>
      </c>
      <c r="FR409" s="5">
        <v>-1.95653772354126</v>
      </c>
      <c r="FS409" s="5">
        <v>2.262661218643188</v>
      </c>
      <c r="FT409" s="5">
        <v>-2.0954897403717041</v>
      </c>
      <c r="FU409" s="5">
        <v>3.710898876190186</v>
      </c>
      <c r="FV409" s="5">
        <v>-2.80492091178894</v>
      </c>
      <c r="FW409" s="5">
        <v>2.320409774780273</v>
      </c>
      <c r="FX409" s="5">
        <v>-1.225532054901123</v>
      </c>
      <c r="FY409" s="5">
        <v>2.6254110336303711</v>
      </c>
      <c r="FZ409" s="5">
        <v>-107.24733734130859</v>
      </c>
      <c r="GA409" s="5">
        <v>63.999725341796882</v>
      </c>
      <c r="GB409" s="5">
        <v>11.621644973754879</v>
      </c>
      <c r="GC409" s="5">
        <v>14.591978073120121</v>
      </c>
      <c r="GD409" s="5">
        <v>7.6584835052490234</v>
      </c>
      <c r="GE409" s="5">
        <v>6.1947813034057617</v>
      </c>
      <c r="GF409" s="5">
        <v>4.4589052200317383</v>
      </c>
      <c r="GG409" s="5">
        <v>5.1549882888793954</v>
      </c>
      <c r="GH409" s="5">
        <v>3.537013053894043</v>
      </c>
      <c r="GI409" s="5">
        <v>3.438928604125977</v>
      </c>
      <c r="GJ409" s="5">
        <v>-4.2974557876586914</v>
      </c>
      <c r="GK409" s="5">
        <v>-0.50331002473831177</v>
      </c>
      <c r="GL409" s="5">
        <v>-2.1537516117095952</v>
      </c>
      <c r="GM409" s="5">
        <v>2.3826267719268799</v>
      </c>
      <c r="GN409" s="5">
        <v>-2.64989185333252</v>
      </c>
      <c r="GO409" s="5">
        <v>3.5657567977905269</v>
      </c>
      <c r="GP409" s="5">
        <v>-2.9609358310699458</v>
      </c>
      <c r="GQ409" s="5">
        <v>1.7974091768264771</v>
      </c>
      <c r="GR409" s="5">
        <v>-2.368165254592896</v>
      </c>
      <c r="GS409" s="5">
        <v>1.6521656513214109</v>
      </c>
      <c r="GT409" s="5">
        <v>-4.8577513694763184</v>
      </c>
      <c r="GU409" s="5">
        <v>140.2001037597656</v>
      </c>
      <c r="GV409" s="5">
        <v>80.0718994140625</v>
      </c>
      <c r="GW409" s="5">
        <v>92.5589599609375</v>
      </c>
      <c r="GX409" s="5">
        <v>44.550621032714837</v>
      </c>
      <c r="GY409" s="5">
        <v>39.338081359863281</v>
      </c>
      <c r="GZ409" s="5">
        <v>40.096611022949219</v>
      </c>
      <c r="HA409" s="5">
        <v>37.292999267578118</v>
      </c>
      <c r="HB409" s="5">
        <v>33.301925659179688</v>
      </c>
      <c r="HC409" s="5">
        <v>29.381772994995121</v>
      </c>
      <c r="HD409" s="5">
        <v>22.230010986328121</v>
      </c>
      <c r="HE409" s="5">
        <v>26.831148147583011</v>
      </c>
      <c r="HF409" s="5">
        <v>29.9502067565918</v>
      </c>
      <c r="HG409" s="5">
        <v>30.001194000244141</v>
      </c>
      <c r="HH409" s="5">
        <v>21.769407272338871</v>
      </c>
      <c r="HI409" s="5">
        <v>25.768709182739261</v>
      </c>
      <c r="HJ409" s="5">
        <v>26.39022064208984</v>
      </c>
      <c r="HK409" s="5">
        <v>28.413330078125</v>
      </c>
      <c r="HL409" s="5">
        <v>41.574802398681641</v>
      </c>
      <c r="HM409" s="5">
        <v>36.738449096679688</v>
      </c>
      <c r="HN409" s="5">
        <v>-583.29718017578125</v>
      </c>
      <c r="HO409" s="5">
        <v>-78.9718017578125</v>
      </c>
      <c r="HP409" s="5">
        <v>-85.88958740234375</v>
      </c>
      <c r="HQ409" s="5">
        <v>-35.864250183105469</v>
      </c>
      <c r="HR409" s="5">
        <v>-41.918197631835938</v>
      </c>
      <c r="HS409" s="5">
        <v>-42.8646240234375</v>
      </c>
      <c r="HT409" s="5">
        <v>-30.64566802978516</v>
      </c>
      <c r="HU409" s="5">
        <v>-39.581295013427727</v>
      </c>
      <c r="HV409" s="5">
        <v>-23.69108963012695</v>
      </c>
      <c r="HW409" s="5">
        <v>-34.307212829589837</v>
      </c>
      <c r="HX409" s="5">
        <v>-28.235443115234379</v>
      </c>
      <c r="HY409" s="5">
        <v>-31.48955154418945</v>
      </c>
      <c r="HZ409" s="5">
        <v>-21.352628707885739</v>
      </c>
      <c r="IA409" s="5">
        <v>-29.908304214477539</v>
      </c>
      <c r="IB409" s="5">
        <v>-28.076248168945309</v>
      </c>
      <c r="IC409" s="5">
        <v>-18.148567199707031</v>
      </c>
      <c r="ID409" s="5">
        <v>-26.2552604675293</v>
      </c>
      <c r="IE409" s="5">
        <v>-17.289897918701168</v>
      </c>
      <c r="IF409" s="5">
        <v>-18.70438194274902</v>
      </c>
      <c r="IG409" s="5">
        <v>-17.517818450927731</v>
      </c>
      <c r="IH409" s="5">
        <v>75.147499084472656</v>
      </c>
      <c r="II409" s="5">
        <v>41.041412353515618</v>
      </c>
      <c r="IJ409" s="5">
        <v>24.103292465209961</v>
      </c>
      <c r="IK409" s="5">
        <v>19.01983642578125</v>
      </c>
      <c r="IL409" s="5">
        <v>14.738606452941889</v>
      </c>
      <c r="IM409" s="5">
        <v>12.805610656738279</v>
      </c>
      <c r="IN409" s="5">
        <v>11.825467109680179</v>
      </c>
      <c r="IO409" s="5">
        <v>11.92203521728516</v>
      </c>
      <c r="IP409" s="5">
        <v>10.202224731445311</v>
      </c>
      <c r="IQ409" s="5">
        <v>10.406773567199711</v>
      </c>
      <c r="IR409" s="5">
        <v>8.9378318786621094</v>
      </c>
      <c r="IS409" s="5">
        <v>10.14675807952881</v>
      </c>
      <c r="IT409" s="5">
        <v>7.6706557273864746</v>
      </c>
      <c r="IU409" s="5">
        <v>7.9987773895263672</v>
      </c>
      <c r="IV409" s="5">
        <v>7.8339061737060547</v>
      </c>
      <c r="IW409" s="5">
        <v>7.2946023941040039</v>
      </c>
      <c r="IX409" s="5">
        <v>8.1971664428710938</v>
      </c>
      <c r="IY409" s="5">
        <v>7.4604301452636719</v>
      </c>
      <c r="IZ409" s="5">
        <v>8.0530719757080078</v>
      </c>
      <c r="JA409" s="5">
        <v>8.0182952880859375</v>
      </c>
      <c r="JB409" s="5">
        <v>184.5703125</v>
      </c>
      <c r="JC409" s="2">
        <v>4.3127317428588867</v>
      </c>
      <c r="JD409" s="2">
        <v>4.6195931434631348</v>
      </c>
      <c r="JE409" s="2">
        <v>7.3975238800048828</v>
      </c>
      <c r="JF409" s="2">
        <v>0</v>
      </c>
      <c r="JG409" s="2">
        <v>1.486830592155457</v>
      </c>
      <c r="JH409">
        <v>14.006399999999999</v>
      </c>
      <c r="JI409">
        <v>58</v>
      </c>
      <c r="JJ409">
        <v>0.28087058823529415</v>
      </c>
      <c r="JK409">
        <v>0.16895163398692811</v>
      </c>
      <c r="JL409">
        <v>0.29641045751633988</v>
      </c>
      <c r="JM409">
        <v>285.53131785030774</v>
      </c>
      <c r="JN409">
        <v>0.61515536254897496</v>
      </c>
      <c r="JO409">
        <v>0.32126797385620914</v>
      </c>
      <c r="JP409">
        <v>0.21694570718954248</v>
      </c>
      <c r="JQ409">
        <v>128.04481510849672</v>
      </c>
      <c r="JR409">
        <v>128.04563531241831</v>
      </c>
      <c r="JS409">
        <v>8.2020392159165567E-4</v>
      </c>
      <c r="JT409" t="s">
        <v>6552</v>
      </c>
    </row>
    <row r="410" spans="1:280">
      <c r="A410" t="s">
        <v>545</v>
      </c>
      <c r="B410" t="s">
        <v>1414</v>
      </c>
      <c r="C410" t="s">
        <v>5218</v>
      </c>
      <c r="D410" t="s">
        <v>72</v>
      </c>
      <c r="E410" t="s">
        <v>287</v>
      </c>
      <c r="F410" t="s">
        <v>2259</v>
      </c>
      <c r="G410" t="s">
        <v>1732</v>
      </c>
      <c r="H410" t="s">
        <v>1733</v>
      </c>
      <c r="I410" t="s">
        <v>1818</v>
      </c>
      <c r="J410" t="s">
        <v>3009</v>
      </c>
      <c r="K410" t="s">
        <v>1735</v>
      </c>
      <c r="L410">
        <v>15</v>
      </c>
      <c r="N410" t="s">
        <v>250</v>
      </c>
      <c r="O410" t="s">
        <v>75</v>
      </c>
      <c r="P410">
        <v>0</v>
      </c>
      <c r="T410">
        <v>0</v>
      </c>
      <c r="U410" t="s">
        <v>76</v>
      </c>
      <c r="Y410" t="s">
        <v>76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V410">
        <v>1</v>
      </c>
      <c r="AW410" t="s">
        <v>1761</v>
      </c>
      <c r="AX410">
        <v>1</v>
      </c>
      <c r="AY410" t="s">
        <v>3010</v>
      </c>
      <c r="AZ410" t="s">
        <v>95</v>
      </c>
      <c r="BA410" t="s">
        <v>79</v>
      </c>
      <c r="BB410" t="s">
        <v>113</v>
      </c>
      <c r="BC410">
        <v>0</v>
      </c>
      <c r="BE410">
        <v>0</v>
      </c>
      <c r="BF410">
        <v>1</v>
      </c>
      <c r="BG410" t="s">
        <v>1779</v>
      </c>
      <c r="BH410">
        <v>1</v>
      </c>
      <c r="BI410" t="s">
        <v>81</v>
      </c>
      <c r="BJ410">
        <v>1</v>
      </c>
      <c r="BK410" t="s">
        <v>91</v>
      </c>
      <c r="BL410" t="s">
        <v>95</v>
      </c>
      <c r="BM410">
        <v>0</v>
      </c>
      <c r="BN410" t="s">
        <v>109</v>
      </c>
      <c r="BO410" t="s">
        <v>98</v>
      </c>
      <c r="BP410">
        <v>0</v>
      </c>
      <c r="BQ410">
        <v>1</v>
      </c>
      <c r="BR410">
        <v>2</v>
      </c>
      <c r="BS410" t="s">
        <v>84</v>
      </c>
      <c r="BT410">
        <v>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1</v>
      </c>
      <c r="CE410">
        <v>2</v>
      </c>
      <c r="CF410" t="s">
        <v>92</v>
      </c>
      <c r="CG410" t="s">
        <v>119</v>
      </c>
      <c r="CL410">
        <v>0</v>
      </c>
      <c r="CM410">
        <v>0.39200000000000002</v>
      </c>
      <c r="CN410">
        <v>0.38400000000000001</v>
      </c>
      <c r="CO410">
        <v>0.26500000000000001</v>
      </c>
      <c r="CP410">
        <v>0.39500000000000002</v>
      </c>
      <c r="CQ410">
        <v>0.30499999999999999</v>
      </c>
      <c r="CR410">
        <v>0.31</v>
      </c>
      <c r="CS410">
        <v>0.32</v>
      </c>
      <c r="CT410">
        <v>85.004000000000005</v>
      </c>
      <c r="CU410">
        <v>92.54</v>
      </c>
      <c r="CV410">
        <v>94.04</v>
      </c>
      <c r="CW410">
        <v>98.338999999999999</v>
      </c>
      <c r="CX410">
        <v>107.011</v>
      </c>
      <c r="CY410">
        <v>100.226</v>
      </c>
      <c r="CZ410">
        <v>105.953</v>
      </c>
      <c r="DA410" s="2">
        <v>40.33</v>
      </c>
      <c r="DB410" s="2">
        <v>57.45</v>
      </c>
      <c r="DC410">
        <v>34.47</v>
      </c>
      <c r="DD410">
        <v>37.979999999999997</v>
      </c>
      <c r="DE410">
        <v>51.88</v>
      </c>
      <c r="DF410">
        <v>68.510000000000005</v>
      </c>
      <c r="DG410">
        <v>2</v>
      </c>
      <c r="DH410">
        <v>3</v>
      </c>
      <c r="DI410">
        <v>4.13</v>
      </c>
      <c r="DJ410">
        <v>6.67</v>
      </c>
      <c r="DK410">
        <v>6.67</v>
      </c>
      <c r="DL410">
        <v>0</v>
      </c>
      <c r="DM410">
        <v>0</v>
      </c>
      <c r="DN410">
        <v>0</v>
      </c>
      <c r="DO410">
        <v>0</v>
      </c>
      <c r="DP410">
        <v>0</v>
      </c>
      <c r="DQ410" s="2">
        <v>31</v>
      </c>
      <c r="DR410" s="2">
        <v>1</v>
      </c>
      <c r="DS410" s="2">
        <v>13</v>
      </c>
      <c r="DT410" s="2">
        <v>56.904400000000003</v>
      </c>
      <c r="DU410" s="2">
        <v>0</v>
      </c>
      <c r="DV410" s="2">
        <v>0</v>
      </c>
      <c r="DW410" s="2">
        <f t="shared" si="22"/>
        <v>0</v>
      </c>
      <c r="DX410" s="2">
        <v>7</v>
      </c>
      <c r="DY410" s="2">
        <v>2</v>
      </c>
      <c r="DZ410">
        <v>9.9299999999999999E-2</v>
      </c>
      <c r="EA410">
        <v>5</v>
      </c>
      <c r="EB410">
        <v>15</v>
      </c>
      <c r="EC410">
        <v>0.33</v>
      </c>
      <c r="ED410">
        <v>11</v>
      </c>
      <c r="EE410" s="2">
        <v>4</v>
      </c>
      <c r="EF410" s="2">
        <v>7</v>
      </c>
      <c r="EG410" s="2">
        <v>5</v>
      </c>
      <c r="EH410" s="2">
        <v>6</v>
      </c>
      <c r="EI410" s="2">
        <v>6</v>
      </c>
      <c r="EJ410" s="2">
        <v>4</v>
      </c>
      <c r="EK410" s="2">
        <v>10.152101512389123</v>
      </c>
      <c r="EL410" s="2">
        <v>23.834564573247338</v>
      </c>
      <c r="EM410" s="2">
        <v>0.62</v>
      </c>
      <c r="EN410" s="2">
        <v>10.4</v>
      </c>
      <c r="EO410" s="2">
        <v>4.01</v>
      </c>
      <c r="EP410" s="2">
        <v>4.1250831669993347E-2</v>
      </c>
      <c r="EQ410" s="2">
        <v>0.6919494344644046</v>
      </c>
      <c r="ER410" s="2">
        <v>0.26679973386560213</v>
      </c>
      <c r="ES410" s="2">
        <v>0.6919494344644046</v>
      </c>
      <c r="ET410" s="2">
        <v>0.68330006653359943</v>
      </c>
      <c r="EU410" s="2">
        <v>2.84</v>
      </c>
      <c r="EV410" s="2">
        <v>10.27</v>
      </c>
      <c r="EW410" s="2">
        <v>0.13</v>
      </c>
      <c r="EX410" s="2">
        <v>0.25</v>
      </c>
      <c r="EY410" s="2">
        <v>0</v>
      </c>
      <c r="EZ410" s="2">
        <v>0</v>
      </c>
      <c r="FA410" s="2">
        <v>0</v>
      </c>
      <c r="FB410" s="2">
        <v>0</v>
      </c>
      <c r="FC410" s="2">
        <v>0.62</v>
      </c>
      <c r="FD410" s="2">
        <v>0.92</v>
      </c>
      <c r="FE410" s="2">
        <v>0</v>
      </c>
      <c r="FF410" s="5">
        <v>-88.800361633300781</v>
      </c>
      <c r="FG410" s="5">
        <v>104.1792907714844</v>
      </c>
      <c r="FH410" s="5">
        <v>1.1432187557220459</v>
      </c>
      <c r="FI410" s="5">
        <v>20.692520141601559</v>
      </c>
      <c r="FJ410" s="5">
        <v>3.8444173336029048</v>
      </c>
      <c r="FK410" s="5">
        <v>10.96826076507568</v>
      </c>
      <c r="FL410" s="5">
        <v>0.80261689424514771</v>
      </c>
      <c r="FM410" s="5">
        <v>7.2784237861633301</v>
      </c>
      <c r="FN410" s="5">
        <v>-0.17428907752037051</v>
      </c>
      <c r="FO410" s="5">
        <v>5.6303472518920898</v>
      </c>
      <c r="FP410" s="5">
        <v>2.877419233322144</v>
      </c>
      <c r="FQ410" s="5">
        <v>5.6492013931274414</v>
      </c>
      <c r="FR410" s="5">
        <v>1.2269266843795781</v>
      </c>
      <c r="FS410" s="5">
        <v>2.802128791809082</v>
      </c>
      <c r="FT410" s="5">
        <v>-0.35145893692970281</v>
      </c>
      <c r="FU410" s="5">
        <v>4.500556468963623</v>
      </c>
      <c r="FV410" s="5">
        <v>0.65777575969696045</v>
      </c>
      <c r="FW410" s="5">
        <v>0.53543567657470703</v>
      </c>
      <c r="FX410" s="5">
        <v>-1.61631190776825</v>
      </c>
      <c r="FY410" s="5">
        <v>3.2417912483215332</v>
      </c>
      <c r="FZ410" s="5">
        <v>-34.369682312011719</v>
      </c>
      <c r="GA410" s="5">
        <v>106.2353134155273</v>
      </c>
      <c r="GB410" s="5">
        <v>0</v>
      </c>
      <c r="GC410" s="5">
        <v>20.994342803955082</v>
      </c>
      <c r="GD410" s="5">
        <v>3.294492244720459</v>
      </c>
      <c r="GE410" s="5">
        <v>11.34730339050293</v>
      </c>
      <c r="GF410" s="5">
        <v>0.46736621856689448</v>
      </c>
      <c r="GG410" s="5">
        <v>6.9836273193359384</v>
      </c>
      <c r="GH410" s="5">
        <v>0.1798585057258606</v>
      </c>
      <c r="GI410" s="5">
        <v>6.6064400672912598</v>
      </c>
      <c r="GJ410" s="5">
        <v>2.4186582565307622</v>
      </c>
      <c r="GK410" s="5">
        <v>6.4500761032104492</v>
      </c>
      <c r="GL410" s="5">
        <v>1.122231006622314</v>
      </c>
      <c r="GM410" s="5">
        <v>2.9381427764892578</v>
      </c>
      <c r="GN410" s="5">
        <v>0.55520367622375488</v>
      </c>
      <c r="GO410" s="5">
        <v>4.3128409385681152</v>
      </c>
      <c r="GP410" s="5">
        <v>0.51613771915435791</v>
      </c>
      <c r="GQ410" s="5">
        <v>0.66897130012512207</v>
      </c>
      <c r="GR410" s="5">
        <v>-1.824766278266907</v>
      </c>
      <c r="GS410" s="5">
        <v>3.0594499111175542</v>
      </c>
      <c r="GT410" s="5">
        <v>110.74110412597661</v>
      </c>
      <c r="GU410" s="5">
        <v>190.16300964355469</v>
      </c>
      <c r="GV410" s="5">
        <v>64.410743713378906</v>
      </c>
      <c r="GW410" s="5">
        <v>66.783416748046875</v>
      </c>
      <c r="GX410" s="5">
        <v>62.546310424804688</v>
      </c>
      <c r="GY410" s="5">
        <v>46.444305419921882</v>
      </c>
      <c r="GZ410" s="5">
        <v>29.38906097412109</v>
      </c>
      <c r="HA410" s="5">
        <v>38.862289428710938</v>
      </c>
      <c r="HB410" s="5">
        <v>22.548843383789059</v>
      </c>
      <c r="HC410" s="5">
        <v>26.296855926513668</v>
      </c>
      <c r="HD410" s="5">
        <v>27.379817962646481</v>
      </c>
      <c r="HE410" s="5">
        <v>26.068538665771481</v>
      </c>
      <c r="HF410" s="5">
        <v>25.506626129150391</v>
      </c>
      <c r="HG410" s="5">
        <v>23.725835800170898</v>
      </c>
      <c r="HH410" s="5">
        <v>21.161727905273441</v>
      </c>
      <c r="HI410" s="5">
        <v>26.723747253417969</v>
      </c>
      <c r="HJ410" s="5">
        <v>24.778507232666019</v>
      </c>
      <c r="HK410" s="5">
        <v>14.731181144714361</v>
      </c>
      <c r="HL410" s="5">
        <v>22.30210113525391</v>
      </c>
      <c r="HM410" s="5">
        <v>23.527873992919918</v>
      </c>
      <c r="HN410" s="5">
        <v>-447.13418579101563</v>
      </c>
      <c r="HO410" s="5">
        <v>-22.91410064697266</v>
      </c>
      <c r="HP410" s="5">
        <v>-62.364776611328118</v>
      </c>
      <c r="HQ410" s="5">
        <v>-15.6587028503418</v>
      </c>
      <c r="HR410" s="5">
        <v>-40.879531860351563</v>
      </c>
      <c r="HS410" s="5">
        <v>-36.036811828613281</v>
      </c>
      <c r="HT410" s="5">
        <v>-35.849185943603523</v>
      </c>
      <c r="HU410" s="5">
        <v>-13.64193058013916</v>
      </c>
      <c r="HV410" s="5">
        <v>-52.678981781005859</v>
      </c>
      <c r="HW410" s="5">
        <v>-25.49552154541016</v>
      </c>
      <c r="HX410" s="5">
        <v>-30.919757843017582</v>
      </c>
      <c r="HY410" s="5">
        <v>-27.05318450927734</v>
      </c>
      <c r="HZ410" s="5">
        <v>-24.247074127197269</v>
      </c>
      <c r="IA410" s="5">
        <v>-20.260959625244141</v>
      </c>
      <c r="IB410" s="5">
        <v>-26.92083740234375</v>
      </c>
      <c r="IC410" s="5">
        <v>-19.103519439697269</v>
      </c>
      <c r="ID410" s="5">
        <v>-24.396919250488281</v>
      </c>
      <c r="IE410" s="5">
        <v>-21.152530670166019</v>
      </c>
      <c r="IF410" s="5">
        <v>-24.149801254272461</v>
      </c>
      <c r="IG410" s="5">
        <v>-16.496006011962891</v>
      </c>
      <c r="IH410" s="5">
        <v>144.8713684082031</v>
      </c>
      <c r="II410" s="5">
        <v>39.054309844970703</v>
      </c>
      <c r="IJ410" s="5">
        <v>25.788270950317379</v>
      </c>
      <c r="IK410" s="5">
        <v>14.040317535400391</v>
      </c>
      <c r="IL410" s="5">
        <v>13.713093757629389</v>
      </c>
      <c r="IM410" s="5">
        <v>9.3398466110229492</v>
      </c>
      <c r="IN410" s="5">
        <v>10.387870788574221</v>
      </c>
      <c r="IO410" s="5">
        <v>7.663020133972168</v>
      </c>
      <c r="IP410" s="5">
        <v>11.044459342956539</v>
      </c>
      <c r="IQ410" s="5">
        <v>8.7593755722045898</v>
      </c>
      <c r="IR410" s="5">
        <v>9.9270620346069336</v>
      </c>
      <c r="IS410" s="5">
        <v>9.2852239608764648</v>
      </c>
      <c r="IT410" s="5">
        <v>7.7378382682800293</v>
      </c>
      <c r="IU410" s="5">
        <v>6.4671602249145508</v>
      </c>
      <c r="IV410" s="5">
        <v>6.6690797805786133</v>
      </c>
      <c r="IW410" s="5">
        <v>6.1955804824829102</v>
      </c>
      <c r="IX410" s="5">
        <v>5.9499959945678711</v>
      </c>
      <c r="IY410" s="5">
        <v>5.5483951568603516</v>
      </c>
      <c r="IZ410" s="5">
        <v>5.7070956230163574</v>
      </c>
      <c r="JA410" s="5">
        <v>6.1130900382995614</v>
      </c>
      <c r="JB410" s="5">
        <v>112.34714673913039</v>
      </c>
      <c r="JC410" s="2">
        <v>10.509452819824221</v>
      </c>
      <c r="JD410" s="2">
        <v>10.687912940979</v>
      </c>
      <c r="JE410" s="2">
        <v>33.791946411132813</v>
      </c>
      <c r="JF410" s="2">
        <v>0</v>
      </c>
      <c r="JG410" s="2">
        <v>7.3012900352478027</v>
      </c>
      <c r="JH410">
        <v>9.7578999999999994</v>
      </c>
      <c r="JI410">
        <v>27</v>
      </c>
      <c r="JJ410">
        <v>0.2027712418300654</v>
      </c>
      <c r="JK410">
        <v>0.25689411764705883</v>
      </c>
      <c r="JL410">
        <v>0.35728104575163389</v>
      </c>
      <c r="JM410">
        <v>224.16979736887515</v>
      </c>
      <c r="JN410">
        <v>0.54973379674453282</v>
      </c>
      <c r="JO410">
        <v>0.36698039215686268</v>
      </c>
      <c r="JP410">
        <v>0.25215548758169931</v>
      </c>
      <c r="JQ410">
        <v>128.05934023006537</v>
      </c>
      <c r="JR410">
        <v>127.96480722091503</v>
      </c>
      <c r="JS410">
        <v>-9.4533009150339353E-2</v>
      </c>
      <c r="JT410" t="s">
        <v>6553</v>
      </c>
    </row>
    <row r="411" spans="1:280">
      <c r="A411" t="s">
        <v>546</v>
      </c>
      <c r="B411" t="s">
        <v>1523</v>
      </c>
      <c r="C411" t="s">
        <v>5218</v>
      </c>
      <c r="D411" t="s">
        <v>354</v>
      </c>
      <c r="E411" t="s">
        <v>355</v>
      </c>
      <c r="F411" t="s">
        <v>2485</v>
      </c>
      <c r="G411" t="s">
        <v>2591</v>
      </c>
      <c r="H411" t="s">
        <v>1733</v>
      </c>
      <c r="I411" t="s">
        <v>3011</v>
      </c>
      <c r="J411" t="s">
        <v>3012</v>
      </c>
      <c r="K411" t="s">
        <v>1735</v>
      </c>
      <c r="L411">
        <v>15</v>
      </c>
      <c r="N411" t="s">
        <v>74</v>
      </c>
      <c r="O411" t="s">
        <v>75</v>
      </c>
      <c r="P411">
        <v>0</v>
      </c>
      <c r="T411">
        <v>0</v>
      </c>
      <c r="U411" t="s">
        <v>76</v>
      </c>
      <c r="Y411" t="s">
        <v>77</v>
      </c>
      <c r="Z411" t="s">
        <v>2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V411">
        <v>1</v>
      </c>
      <c r="AW411" t="s">
        <v>1761</v>
      </c>
      <c r="AX411">
        <v>1</v>
      </c>
      <c r="AY411" t="s">
        <v>3013</v>
      </c>
      <c r="AZ411" t="s">
        <v>78</v>
      </c>
      <c r="BA411" t="s">
        <v>79</v>
      </c>
      <c r="BB411" t="s">
        <v>113</v>
      </c>
      <c r="BC411">
        <v>0</v>
      </c>
      <c r="BE411">
        <v>0</v>
      </c>
      <c r="BF411">
        <v>1</v>
      </c>
      <c r="BG411" t="s">
        <v>1741</v>
      </c>
      <c r="BH411">
        <v>1</v>
      </c>
      <c r="BI411" t="s">
        <v>81</v>
      </c>
      <c r="BJ411">
        <v>1</v>
      </c>
      <c r="BK411" t="s">
        <v>101</v>
      </c>
      <c r="BL411" t="s">
        <v>78</v>
      </c>
      <c r="BM411">
        <v>0</v>
      </c>
      <c r="BN411" t="s">
        <v>109</v>
      </c>
      <c r="BO411" t="s">
        <v>102</v>
      </c>
      <c r="BP411">
        <v>1</v>
      </c>
      <c r="BQ411">
        <v>1</v>
      </c>
      <c r="BR411">
        <v>0</v>
      </c>
      <c r="BS411" t="s">
        <v>84</v>
      </c>
      <c r="BT411">
        <v>1</v>
      </c>
      <c r="BU411">
        <v>0</v>
      </c>
      <c r="BV411" t="s">
        <v>24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1</v>
      </c>
      <c r="CE411">
        <v>2</v>
      </c>
      <c r="CF411" t="s">
        <v>85</v>
      </c>
      <c r="CG411" t="s">
        <v>86</v>
      </c>
      <c r="CH411" t="s">
        <v>76</v>
      </c>
      <c r="CK411" t="s">
        <v>76</v>
      </c>
      <c r="CL411">
        <v>0</v>
      </c>
      <c r="CM411">
        <v>0.45600000000000002</v>
      </c>
      <c r="CN411">
        <v>0.39500000000000002</v>
      </c>
      <c r="CO411">
        <v>0.33</v>
      </c>
      <c r="CP411">
        <v>0.41</v>
      </c>
      <c r="CQ411">
        <v>0.34499999999999997</v>
      </c>
      <c r="CR411">
        <v>0.35499999999999998</v>
      </c>
      <c r="CS411">
        <v>0.35499999999999998</v>
      </c>
      <c r="CT411">
        <v>99.27</v>
      </c>
      <c r="CU411">
        <v>101.71599999999999</v>
      </c>
      <c r="CV411">
        <v>108.122</v>
      </c>
      <c r="CW411">
        <v>94.8</v>
      </c>
      <c r="CX411">
        <v>111.122</v>
      </c>
      <c r="CY411">
        <v>108.339</v>
      </c>
      <c r="CZ411">
        <v>109.15300000000001</v>
      </c>
      <c r="DA411" s="2">
        <v>61.83</v>
      </c>
      <c r="DB411" s="2">
        <v>65.48</v>
      </c>
      <c r="DC411">
        <v>69.73</v>
      </c>
      <c r="DD411">
        <v>66.459999999999994</v>
      </c>
      <c r="DE411">
        <v>85.87</v>
      </c>
      <c r="DF411">
        <v>80.27</v>
      </c>
      <c r="DG411">
        <v>0</v>
      </c>
      <c r="DH411">
        <v>13</v>
      </c>
      <c r="DI411">
        <v>33.130000000000003</v>
      </c>
      <c r="DJ411">
        <v>80</v>
      </c>
      <c r="DK411">
        <v>0</v>
      </c>
      <c r="DL411">
        <v>0</v>
      </c>
      <c r="DM411">
        <v>6.67</v>
      </c>
      <c r="DN411">
        <v>0</v>
      </c>
      <c r="DO411">
        <v>0</v>
      </c>
      <c r="DP411">
        <v>0</v>
      </c>
      <c r="DQ411" s="2">
        <v>44</v>
      </c>
      <c r="DR411" s="2">
        <v>2</v>
      </c>
      <c r="DS411" s="2">
        <v>13</v>
      </c>
      <c r="DT411" s="2">
        <v>192.6215</v>
      </c>
      <c r="DU411" s="2">
        <v>0</v>
      </c>
      <c r="DV411" s="2">
        <v>0</v>
      </c>
      <c r="DW411" s="2">
        <f t="shared" si="22"/>
        <v>0</v>
      </c>
      <c r="DX411" s="2">
        <v>15</v>
      </c>
      <c r="DY411" s="2">
        <v>0</v>
      </c>
      <c r="DZ411">
        <v>5.9700000000000003E-2</v>
      </c>
      <c r="EA411">
        <v>5</v>
      </c>
      <c r="EB411">
        <v>15</v>
      </c>
      <c r="EC411">
        <v>0.33</v>
      </c>
      <c r="ED411">
        <v>13</v>
      </c>
      <c r="EE411" s="2">
        <v>0</v>
      </c>
      <c r="EF411" s="2">
        <v>4</v>
      </c>
      <c r="EG411" s="2">
        <v>12</v>
      </c>
      <c r="EH411" s="2">
        <v>1</v>
      </c>
      <c r="EI411" s="2">
        <v>10</v>
      </c>
      <c r="EJ411" s="2">
        <v>5</v>
      </c>
      <c r="EK411" s="2">
        <v>12.032545202368532</v>
      </c>
      <c r="EL411" s="2">
        <v>13.086794598141132</v>
      </c>
      <c r="EM411" s="2">
        <v>4.97</v>
      </c>
      <c r="EN411" s="2">
        <v>2.2600000000000002</v>
      </c>
      <c r="EO411" s="2">
        <v>7.84</v>
      </c>
      <c r="EP411" s="2">
        <v>0.32979429329794291</v>
      </c>
      <c r="EQ411" s="2">
        <v>0.14996682149966822</v>
      </c>
      <c r="ER411" s="2">
        <v>0.52023888520238881</v>
      </c>
      <c r="ES411" s="2">
        <v>0.52023888520238881</v>
      </c>
      <c r="ET411" s="2">
        <v>0.48573324485733244</v>
      </c>
      <c r="EU411" s="2">
        <v>0</v>
      </c>
      <c r="EV411" s="2">
        <v>1.1000000000000001</v>
      </c>
      <c r="EW411" s="2">
        <v>0.11</v>
      </c>
      <c r="EX411" s="2">
        <v>7.32</v>
      </c>
      <c r="EY411" s="2">
        <v>1.05</v>
      </c>
      <c r="EZ411" s="2">
        <v>0.18</v>
      </c>
      <c r="FA411" s="2">
        <v>0</v>
      </c>
      <c r="FB411" s="2">
        <v>0</v>
      </c>
      <c r="FC411" s="2">
        <v>4.79</v>
      </c>
      <c r="FD411" s="2">
        <v>0.52</v>
      </c>
      <c r="FE411" s="2">
        <v>0</v>
      </c>
      <c r="FF411" s="5">
        <v>-157.41075134277341</v>
      </c>
      <c r="FG411" s="5">
        <v>97.871871948242188</v>
      </c>
      <c r="FH411" s="5">
        <v>-8.1353473663330078</v>
      </c>
      <c r="FI411" s="5">
        <v>29.48219108581543</v>
      </c>
      <c r="FJ411" s="5">
        <v>-5.3161349296569824</v>
      </c>
      <c r="FK411" s="5">
        <v>4.784797191619873</v>
      </c>
      <c r="FL411" s="5">
        <v>-5.4336509704589844</v>
      </c>
      <c r="FM411" s="5">
        <v>-2.453188419342041</v>
      </c>
      <c r="FN411" s="5">
        <v>-4.1543121337890616</v>
      </c>
      <c r="FO411" s="5">
        <v>0.28496751189231873</v>
      </c>
      <c r="FP411" s="5">
        <v>-1.1479976177215581</v>
      </c>
      <c r="FQ411" s="5">
        <v>2.8442709445953369</v>
      </c>
      <c r="FR411" s="5">
        <v>2.5818881988525391</v>
      </c>
      <c r="FS411" s="5">
        <v>6.5479598045349121</v>
      </c>
      <c r="FT411" s="5">
        <v>-1.602589964866638</v>
      </c>
      <c r="FU411" s="5">
        <v>1.799658536911011</v>
      </c>
      <c r="FV411" s="5">
        <v>-3.4517815113067631</v>
      </c>
      <c r="FW411" s="5">
        <v>-0.74844181537628174</v>
      </c>
      <c r="FX411" s="5">
        <v>-4.0968399047851563</v>
      </c>
      <c r="FY411" s="5">
        <v>2.864879846572876</v>
      </c>
      <c r="FZ411" s="5">
        <v>-150.9919128417969</v>
      </c>
      <c r="GA411" s="5">
        <v>105.4655075073242</v>
      </c>
      <c r="GB411" s="5">
        <v>-7.8285455703735352</v>
      </c>
      <c r="GC411" s="5">
        <v>31.454414367675781</v>
      </c>
      <c r="GD411" s="5">
        <v>-1.74133825302124</v>
      </c>
      <c r="GE411" s="5">
        <v>6.9382286071777344</v>
      </c>
      <c r="GF411" s="5">
        <v>-3.7004795074462891</v>
      </c>
      <c r="GG411" s="5">
        <v>0</v>
      </c>
      <c r="GH411" s="5">
        <v>-3.6177797317504878</v>
      </c>
      <c r="GI411" s="5">
        <v>1.4433939456939699</v>
      </c>
      <c r="GJ411" s="5">
        <v>-1.380393862724304</v>
      </c>
      <c r="GK411" s="5">
        <v>2.320482730865479</v>
      </c>
      <c r="GL411" s="5">
        <v>1.7711443901062009</v>
      </c>
      <c r="GM411" s="5">
        <v>6.5607681274414063</v>
      </c>
      <c r="GN411" s="5">
        <v>-1.227839469909668</v>
      </c>
      <c r="GO411" s="5">
        <v>2.0261802673339839</v>
      </c>
      <c r="GP411" s="5">
        <v>-3.5563633441925049</v>
      </c>
      <c r="GQ411" s="5">
        <v>-0.9891808032989502</v>
      </c>
      <c r="GR411" s="5">
        <v>-4.0230426788330078</v>
      </c>
      <c r="GS411" s="5">
        <v>2.1734709739685059</v>
      </c>
      <c r="GT411" s="5">
        <v>2.2053112983703609</v>
      </c>
      <c r="GU411" s="5">
        <v>184.33599853515619</v>
      </c>
      <c r="GV411" s="5">
        <v>72.73199462890625</v>
      </c>
      <c r="GW411" s="5">
        <v>77.986228942871094</v>
      </c>
      <c r="GX411" s="5">
        <v>33.958114624023438</v>
      </c>
      <c r="GY411" s="5">
        <v>48.482063293457031</v>
      </c>
      <c r="GZ411" s="5">
        <v>33.959590911865227</v>
      </c>
      <c r="HA411" s="5">
        <v>20.975971221923832</v>
      </c>
      <c r="HB411" s="5">
        <v>29.66012001037598</v>
      </c>
      <c r="HC411" s="5">
        <v>23.608730316162109</v>
      </c>
      <c r="HD411" s="5">
        <v>29.055862426757809</v>
      </c>
      <c r="HE411" s="5">
        <v>32.269264221191413</v>
      </c>
      <c r="HF411" s="5">
        <v>38.113758087158203</v>
      </c>
      <c r="HG411" s="5">
        <v>32.765350341796882</v>
      </c>
      <c r="HH411" s="5">
        <v>26.927518844604489</v>
      </c>
      <c r="HI411" s="5">
        <v>27.356658935546879</v>
      </c>
      <c r="HJ411" s="5">
        <v>30.033945083618161</v>
      </c>
      <c r="HK411" s="5">
        <v>35.880043029785163</v>
      </c>
      <c r="HL411" s="5">
        <v>35.441703796386719</v>
      </c>
      <c r="HM411" s="5">
        <v>34.072704315185547</v>
      </c>
      <c r="HN411" s="5">
        <v>-587.8328857421875</v>
      </c>
      <c r="HO411" s="5">
        <v>-57.58880615234375</v>
      </c>
      <c r="HP411" s="5">
        <v>-88.054458618164063</v>
      </c>
      <c r="HQ411" s="5">
        <v>-20.154657363891602</v>
      </c>
      <c r="HR411" s="5">
        <v>-59.652748107910163</v>
      </c>
      <c r="HS411" s="5">
        <v>-38.627338409423828</v>
      </c>
      <c r="HT411" s="5">
        <v>-39.862342834472663</v>
      </c>
      <c r="HU411" s="5">
        <v>-46.908309936523438</v>
      </c>
      <c r="HV411" s="5">
        <v>-35.636928558349609</v>
      </c>
      <c r="HW411" s="5">
        <v>-34.835163116455078</v>
      </c>
      <c r="HX411" s="5">
        <v>-30.03547286987305</v>
      </c>
      <c r="HY411" s="5">
        <v>-21.769195556640621</v>
      </c>
      <c r="HZ411" s="5">
        <v>-21.264919281005859</v>
      </c>
      <c r="IA411" s="5">
        <v>-16.71832275390625</v>
      </c>
      <c r="IB411" s="5">
        <v>-38.53973388671875</v>
      </c>
      <c r="IC411" s="5">
        <v>-21.171981811523441</v>
      </c>
      <c r="ID411" s="5">
        <v>-34.329891204833977</v>
      </c>
      <c r="IE411" s="5">
        <v>-25.362716674804691</v>
      </c>
      <c r="IF411" s="5">
        <v>-37.138591766357422</v>
      </c>
      <c r="IG411" s="5">
        <v>-22.5443000793457</v>
      </c>
      <c r="IH411" s="5">
        <v>77.035957336425781</v>
      </c>
      <c r="II411" s="5">
        <v>37.919403076171882</v>
      </c>
      <c r="IJ411" s="5">
        <v>23.07890701293945</v>
      </c>
      <c r="IK411" s="5">
        <v>15.75848484039307</v>
      </c>
      <c r="IL411" s="5">
        <v>15.54670429229736</v>
      </c>
      <c r="IM411" s="5">
        <v>14.776515007019039</v>
      </c>
      <c r="IN411" s="5">
        <v>11.61375141143799</v>
      </c>
      <c r="IO411" s="5">
        <v>12.015933036804199</v>
      </c>
      <c r="IP411" s="5">
        <v>9.3252286911010742</v>
      </c>
      <c r="IQ411" s="5">
        <v>8.7478561401367188</v>
      </c>
      <c r="IR411" s="5">
        <v>8.2714605331420898</v>
      </c>
      <c r="IS411" s="5">
        <v>8.8164272308349609</v>
      </c>
      <c r="IT411" s="5">
        <v>9.3010129928588867</v>
      </c>
      <c r="IU411" s="5">
        <v>8.5651617050170898</v>
      </c>
      <c r="IV411" s="5">
        <v>8.7602415084838867</v>
      </c>
      <c r="IW411" s="5">
        <v>7.5513706207275391</v>
      </c>
      <c r="IX411" s="5">
        <v>9.4429960250854492</v>
      </c>
      <c r="IY411" s="5">
        <v>7.9798364639282227</v>
      </c>
      <c r="IZ411" s="5">
        <v>8.6174440383911133</v>
      </c>
      <c r="JA411" s="5">
        <v>8.5091819763183594</v>
      </c>
      <c r="JB411" s="5">
        <v>123.046875</v>
      </c>
      <c r="JC411" s="2">
        <v>3.7747397422790532</v>
      </c>
      <c r="JD411" s="2">
        <v>3.298645973205566</v>
      </c>
      <c r="JE411" s="2">
        <v>9.9563236236572266</v>
      </c>
      <c r="JF411" s="2">
        <v>0.25735926628112787</v>
      </c>
      <c r="JG411" s="2">
        <v>1.89761745929718</v>
      </c>
      <c r="JH411">
        <v>10.2547</v>
      </c>
      <c r="JI411">
        <v>29</v>
      </c>
      <c r="JJ411">
        <v>0.81465882352941177</v>
      </c>
      <c r="JK411">
        <v>0.7644418300653596</v>
      </c>
      <c r="JL411">
        <v>0.78784836601307184</v>
      </c>
      <c r="JM411">
        <v>266.19541339600539</v>
      </c>
      <c r="JN411">
        <v>0.13654023712229865</v>
      </c>
      <c r="JO411">
        <v>0.84392679738562093</v>
      </c>
      <c r="JP411">
        <v>0.7821250562091504</v>
      </c>
      <c r="JQ411">
        <v>128.00321659607843</v>
      </c>
      <c r="JR411">
        <v>128.02321256732026</v>
      </c>
      <c r="JS411">
        <v>1.9995971241826282E-2</v>
      </c>
      <c r="JT411" t="s">
        <v>6554</v>
      </c>
    </row>
    <row r="412" spans="1:280">
      <c r="A412" t="s">
        <v>547</v>
      </c>
      <c r="B412" t="s">
        <v>1524</v>
      </c>
      <c r="C412" t="s">
        <v>5219</v>
      </c>
      <c r="D412" t="s">
        <v>354</v>
      </c>
      <c r="E412" t="s">
        <v>355</v>
      </c>
      <c r="F412" t="s">
        <v>2450</v>
      </c>
      <c r="G412" t="s">
        <v>2451</v>
      </c>
      <c r="H412" t="s">
        <v>1733</v>
      </c>
      <c r="I412" t="s">
        <v>2452</v>
      </c>
      <c r="J412" t="s">
        <v>2453</v>
      </c>
      <c r="K412" t="s">
        <v>1735</v>
      </c>
      <c r="L412">
        <v>15</v>
      </c>
      <c r="N412" t="s">
        <v>115</v>
      </c>
      <c r="O412" t="s">
        <v>139</v>
      </c>
      <c r="P412">
        <v>0</v>
      </c>
      <c r="T412">
        <v>2</v>
      </c>
      <c r="U412" t="s">
        <v>77</v>
      </c>
      <c r="V412" t="s">
        <v>3014</v>
      </c>
      <c r="W412" t="s">
        <v>3015</v>
      </c>
      <c r="Y412" t="s">
        <v>76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V412">
        <v>3</v>
      </c>
      <c r="AW412" t="s">
        <v>1740</v>
      </c>
      <c r="AX412">
        <v>0</v>
      </c>
      <c r="AZ412" t="s">
        <v>122</v>
      </c>
      <c r="BA412" t="s">
        <v>79</v>
      </c>
      <c r="BB412" t="s">
        <v>106</v>
      </c>
      <c r="BC412">
        <v>0</v>
      </c>
      <c r="BE412">
        <v>0</v>
      </c>
      <c r="BF412">
        <v>1</v>
      </c>
      <c r="BG412" t="s">
        <v>1779</v>
      </c>
      <c r="BH412">
        <v>1</v>
      </c>
      <c r="BI412" t="s">
        <v>81</v>
      </c>
      <c r="BJ412">
        <v>1</v>
      </c>
      <c r="BL412" t="s">
        <v>95</v>
      </c>
      <c r="BM412">
        <v>0</v>
      </c>
      <c r="BN412" t="s">
        <v>109</v>
      </c>
      <c r="BO412" t="s">
        <v>161</v>
      </c>
      <c r="BP412">
        <v>1</v>
      </c>
      <c r="BQ412">
        <v>1</v>
      </c>
      <c r="BR412">
        <v>0</v>
      </c>
      <c r="BS412" t="s">
        <v>84</v>
      </c>
      <c r="BT412">
        <v>1</v>
      </c>
      <c r="BU412">
        <v>1</v>
      </c>
      <c r="BV412" t="s">
        <v>25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1</v>
      </c>
      <c r="CE412">
        <v>1</v>
      </c>
      <c r="CF412" t="s">
        <v>85</v>
      </c>
      <c r="CG412" t="s">
        <v>86</v>
      </c>
      <c r="CH412" t="s">
        <v>77</v>
      </c>
      <c r="CI412">
        <v>5</v>
      </c>
      <c r="CJ412" t="s">
        <v>3016</v>
      </c>
      <c r="CK412" t="s">
        <v>76</v>
      </c>
      <c r="CL412">
        <v>0</v>
      </c>
      <c r="CM412">
        <v>0.47599999999999998</v>
      </c>
      <c r="CN412">
        <v>0.33500000000000002</v>
      </c>
      <c r="CO412">
        <v>0.35</v>
      </c>
      <c r="CP412">
        <v>0.49</v>
      </c>
      <c r="CQ412">
        <v>0.36</v>
      </c>
      <c r="CR412">
        <v>0.38</v>
      </c>
      <c r="CS412">
        <v>0.36</v>
      </c>
      <c r="CT412">
        <v>107.077</v>
      </c>
      <c r="CU412">
        <v>82.93</v>
      </c>
      <c r="CV412">
        <v>115.765</v>
      </c>
      <c r="CW412">
        <v>115.223</v>
      </c>
      <c r="CX412">
        <v>116.346</v>
      </c>
      <c r="CY412">
        <v>117.06</v>
      </c>
      <c r="CZ412">
        <v>110.76300000000001</v>
      </c>
      <c r="DA412" s="2">
        <v>54.79</v>
      </c>
      <c r="DB412" s="2">
        <v>56.89</v>
      </c>
      <c r="DC412">
        <v>47.11</v>
      </c>
      <c r="DD412">
        <v>48.83</v>
      </c>
      <c r="DE412">
        <v>68.78</v>
      </c>
      <c r="DF412">
        <v>71.099999999999994</v>
      </c>
      <c r="DG412">
        <v>0</v>
      </c>
      <c r="DH412">
        <v>13</v>
      </c>
      <c r="DI412">
        <v>10</v>
      </c>
      <c r="DJ412">
        <v>75</v>
      </c>
      <c r="DK412">
        <v>31.25</v>
      </c>
      <c r="DL412">
        <v>0</v>
      </c>
      <c r="DM412">
        <v>6.25</v>
      </c>
      <c r="DN412">
        <v>31.25</v>
      </c>
      <c r="DO412">
        <v>0</v>
      </c>
      <c r="DP412">
        <v>0</v>
      </c>
      <c r="DQ412" s="2">
        <v>36</v>
      </c>
      <c r="DR412" s="2">
        <v>2</v>
      </c>
      <c r="DS412" s="2">
        <v>21</v>
      </c>
      <c r="DT412" s="2">
        <v>101.7149</v>
      </c>
      <c r="DU412" s="2">
        <v>0</v>
      </c>
      <c r="DV412" s="2">
        <v>0</v>
      </c>
      <c r="DW412" s="2">
        <f t="shared" si="22"/>
        <v>0</v>
      </c>
      <c r="DX412" s="2">
        <v>0</v>
      </c>
      <c r="DY412" s="2">
        <v>0</v>
      </c>
      <c r="DZ412">
        <v>5.8400000000000001E-2</v>
      </c>
      <c r="EA412">
        <v>7</v>
      </c>
      <c r="EB412">
        <v>16</v>
      </c>
      <c r="EC412">
        <v>0.44</v>
      </c>
      <c r="ED412">
        <v>13</v>
      </c>
      <c r="EE412" s="2">
        <v>0</v>
      </c>
      <c r="EF412" s="2">
        <v>6</v>
      </c>
      <c r="EG412" s="2">
        <v>10</v>
      </c>
      <c r="EH412" s="2">
        <v>5</v>
      </c>
      <c r="EI412" s="2">
        <v>9</v>
      </c>
      <c r="EJ412" s="2">
        <v>2</v>
      </c>
      <c r="EK412" s="2">
        <v>14.1656025187211</v>
      </c>
      <c r="EL412" s="2">
        <v>18.726599018360925</v>
      </c>
      <c r="EM412" s="2">
        <v>1.5999999999999999</v>
      </c>
      <c r="EN412" s="2">
        <v>11.91</v>
      </c>
      <c r="EO412" s="2">
        <v>2.4700000000000002</v>
      </c>
      <c r="EP412" s="2">
        <v>0.10012515644555693</v>
      </c>
      <c r="EQ412" s="2">
        <v>0.74530663329161451</v>
      </c>
      <c r="ER412" s="2">
        <v>0.15456821026282855</v>
      </c>
      <c r="ES412" s="2">
        <v>0.74530663329161451</v>
      </c>
      <c r="ET412" s="2">
        <v>0.71214017521902384</v>
      </c>
      <c r="EU412" s="2">
        <v>1.9</v>
      </c>
      <c r="EV412" s="2">
        <v>11.38</v>
      </c>
      <c r="EW412" s="2">
        <v>0.08</v>
      </c>
      <c r="EX412" s="2">
        <v>0.26</v>
      </c>
      <c r="EY412" s="2">
        <v>0</v>
      </c>
      <c r="EZ412" s="2">
        <v>0.56999999999999995</v>
      </c>
      <c r="FA412" s="2">
        <v>0.09</v>
      </c>
      <c r="FB412" s="2">
        <v>0.45</v>
      </c>
      <c r="FC412" s="2">
        <v>0.94</v>
      </c>
      <c r="FD412" s="2">
        <v>0.31</v>
      </c>
      <c r="FE412" s="2">
        <v>0</v>
      </c>
      <c r="FF412" s="5">
        <v>-128.21281433105469</v>
      </c>
      <c r="FG412" s="5">
        <v>83.2738037109375</v>
      </c>
      <c r="FH412" s="5">
        <v>-9.5489749908447266</v>
      </c>
      <c r="FI412" s="5">
        <v>23.871292114257809</v>
      </c>
      <c r="FJ412" s="5">
        <v>8.0643825531005859</v>
      </c>
      <c r="FK412" s="5">
        <v>6.5765361785888672</v>
      </c>
      <c r="FL412" s="5">
        <v>-2.391828298568726</v>
      </c>
      <c r="FM412" s="5">
        <v>4.928551197052002</v>
      </c>
      <c r="FN412" s="5">
        <v>-0.1508409529924393</v>
      </c>
      <c r="FO412" s="5">
        <v>0.81797552108764648</v>
      </c>
      <c r="FP412" s="5">
        <v>0.31659191846847529</v>
      </c>
      <c r="FQ412" s="5">
        <v>1.7176579236984251</v>
      </c>
      <c r="FR412" s="5">
        <v>0.81239038705825806</v>
      </c>
      <c r="FS412" s="5">
        <v>-0.92312616109848022</v>
      </c>
      <c r="FT412" s="5">
        <v>-3.8776695728302002</v>
      </c>
      <c r="FU412" s="5">
        <v>1.693986058235168</v>
      </c>
      <c r="FV412" s="5">
        <v>-4.0373578071594238</v>
      </c>
      <c r="FW412" s="5">
        <v>3.114029169082642</v>
      </c>
      <c r="FX412" s="5">
        <v>-1.332929253578186</v>
      </c>
      <c r="FY412" s="5">
        <v>5.1944475173950204</v>
      </c>
      <c r="FZ412" s="5">
        <v>-113.3937454223633</v>
      </c>
      <c r="GA412" s="5">
        <v>90.176559448242188</v>
      </c>
      <c r="GB412" s="5">
        <v>-9.9388980865478516</v>
      </c>
      <c r="GC412" s="5">
        <v>24.752182006835941</v>
      </c>
      <c r="GD412" s="5">
        <v>7.2303590774536133</v>
      </c>
      <c r="GE412" s="5">
        <v>8.1394691467285156</v>
      </c>
      <c r="GF412" s="5">
        <v>8.7003111839294434E-3</v>
      </c>
      <c r="GG412" s="5">
        <v>5.172579288482666</v>
      </c>
      <c r="GH412" s="5">
        <v>-0.40324273705482477</v>
      </c>
      <c r="GI412" s="5">
        <v>0.49474209547042852</v>
      </c>
      <c r="GJ412" s="5">
        <v>-0.37522226572036738</v>
      </c>
      <c r="GK412" s="5">
        <v>2.2197303771972661</v>
      </c>
      <c r="GL412" s="5">
        <v>-0.21661996841430661</v>
      </c>
      <c r="GM412" s="5">
        <v>-0.24309200048446661</v>
      </c>
      <c r="GN412" s="5">
        <v>-3.8987493515014648</v>
      </c>
      <c r="GO412" s="5">
        <v>2.0653424263000488</v>
      </c>
      <c r="GP412" s="5">
        <v>-3.764337301254272</v>
      </c>
      <c r="GQ412" s="5">
        <v>2.623548269271851</v>
      </c>
      <c r="GR412" s="5">
        <v>-1.5477169752120969</v>
      </c>
      <c r="GS412" s="5">
        <v>4.4305200576782227</v>
      </c>
      <c r="GT412" s="5">
        <v>7.5265498161315918</v>
      </c>
      <c r="GU412" s="5">
        <v>137.63551330566409</v>
      </c>
      <c r="GV412" s="5">
        <v>89.599105834960938</v>
      </c>
      <c r="GW412" s="5">
        <v>68.515037536621094</v>
      </c>
      <c r="GX412" s="5">
        <v>59.166778564453118</v>
      </c>
      <c r="GY412" s="5">
        <v>35.860301971435547</v>
      </c>
      <c r="GZ412" s="5">
        <v>27.916744232177731</v>
      </c>
      <c r="HA412" s="5">
        <v>33.994216918945313</v>
      </c>
      <c r="HB412" s="5">
        <v>33.955066680908203</v>
      </c>
      <c r="HC412" s="5">
        <v>37.972366333007813</v>
      </c>
      <c r="HD412" s="5">
        <v>39.236892700195313</v>
      </c>
      <c r="HE412" s="5">
        <v>28.576065063476559</v>
      </c>
      <c r="HF412" s="5">
        <v>45.120155334472663</v>
      </c>
      <c r="HG412" s="5">
        <v>45.428016662597663</v>
      </c>
      <c r="HH412" s="5">
        <v>40.375839233398438</v>
      </c>
      <c r="HI412" s="5">
        <v>29.409126281738281</v>
      </c>
      <c r="HJ412" s="5">
        <v>18.042339324951168</v>
      </c>
      <c r="HK412" s="5">
        <v>37.8331298828125</v>
      </c>
      <c r="HL412" s="5">
        <v>42.691543579101563</v>
      </c>
      <c r="HM412" s="5">
        <v>37.519176483154297</v>
      </c>
      <c r="HN412" s="5">
        <v>-596.92474365234375</v>
      </c>
      <c r="HO412" s="5">
        <v>-40.16326904296875</v>
      </c>
      <c r="HP412" s="5">
        <v>-82.99017333984375</v>
      </c>
      <c r="HQ412" s="5">
        <v>-23.44047927856445</v>
      </c>
      <c r="HR412" s="5">
        <v>-35.934684753417969</v>
      </c>
      <c r="HS412" s="5">
        <v>-39.102912902832031</v>
      </c>
      <c r="HT412" s="5">
        <v>-48.865573883056641</v>
      </c>
      <c r="HU412" s="5">
        <v>-26.5419921875</v>
      </c>
      <c r="HV412" s="5">
        <v>-24.939773559570309</v>
      </c>
      <c r="HW412" s="5">
        <v>-30.925003051757809</v>
      </c>
      <c r="HX412" s="5">
        <v>-37.190589904785163</v>
      </c>
      <c r="HY412" s="5">
        <v>-26.177978515625</v>
      </c>
      <c r="HZ412" s="5">
        <v>-29.545244216918949</v>
      </c>
      <c r="IA412" s="5">
        <v>-28.655364990234379</v>
      </c>
      <c r="IB412" s="5">
        <v>-24.00544548034668</v>
      </c>
      <c r="IC412" s="5">
        <v>-25.320041656494141</v>
      </c>
      <c r="ID412" s="5">
        <v>-30.02433013916016</v>
      </c>
      <c r="IE412" s="5">
        <v>-35.972023010253913</v>
      </c>
      <c r="IF412" s="5">
        <v>-39.899665832519531</v>
      </c>
      <c r="IG412" s="5">
        <v>-26.907974243164059</v>
      </c>
      <c r="IH412" s="5">
        <v>82.115402221679688</v>
      </c>
      <c r="II412" s="5">
        <v>32.612728118896477</v>
      </c>
      <c r="IJ412" s="5">
        <v>27.118011474609379</v>
      </c>
      <c r="IK412" s="5">
        <v>15.47245407104492</v>
      </c>
      <c r="IL412" s="5">
        <v>14.042088508605961</v>
      </c>
      <c r="IM412" s="5">
        <v>11.05198955535889</v>
      </c>
      <c r="IN412" s="5">
        <v>13.89225959777832</v>
      </c>
      <c r="IO412" s="5">
        <v>8.8418312072753906</v>
      </c>
      <c r="IP412" s="5">
        <v>8.4595727920532227</v>
      </c>
      <c r="IQ412" s="5">
        <v>9.5614614486694336</v>
      </c>
      <c r="IR412" s="5">
        <v>11.08424758911133</v>
      </c>
      <c r="IS412" s="5">
        <v>8.1043596267700195</v>
      </c>
      <c r="IT412" s="5">
        <v>9.1202774047851563</v>
      </c>
      <c r="IU412" s="5">
        <v>8.7909269332885742</v>
      </c>
      <c r="IV412" s="5">
        <v>8.5615024566650391</v>
      </c>
      <c r="IW412" s="5">
        <v>7.659919261932373</v>
      </c>
      <c r="IX412" s="5">
        <v>8.1023159027099609</v>
      </c>
      <c r="IY412" s="5">
        <v>8.9302167892456055</v>
      </c>
      <c r="IZ412" s="5">
        <v>8.9594326019287109</v>
      </c>
      <c r="JA412" s="5">
        <v>9.7522907257080078</v>
      </c>
      <c r="JB412" s="5">
        <v>92.28515625</v>
      </c>
      <c r="JC412" s="2">
        <v>4.2043676376342773</v>
      </c>
      <c r="JD412" s="2">
        <v>4.3843765258789063</v>
      </c>
      <c r="JE412" s="2">
        <v>8.1783428192138672</v>
      </c>
      <c r="JF412" s="2">
        <v>3.3738269122896008E-11</v>
      </c>
      <c r="JG412" s="2">
        <v>1.7589317560195921</v>
      </c>
      <c r="JH412">
        <v>7.3975</v>
      </c>
      <c r="JI412">
        <v>24</v>
      </c>
      <c r="JJ412">
        <v>0.35154656862745098</v>
      </c>
      <c r="JK412">
        <v>0.37813235294117648</v>
      </c>
      <c r="JL412">
        <v>0.53905392156862753</v>
      </c>
      <c r="JM412">
        <v>231.97589348178423</v>
      </c>
      <c r="JN412">
        <v>0.429456210286282</v>
      </c>
      <c r="JO412">
        <v>0.55241666666666667</v>
      </c>
      <c r="JP412">
        <v>0.388528262254902</v>
      </c>
      <c r="JQ412">
        <v>128.08495378186274</v>
      </c>
      <c r="JR412">
        <v>127.97367246078431</v>
      </c>
      <c r="JS412">
        <v>-0.11128132107842248</v>
      </c>
      <c r="JT412" t="s">
        <v>6555</v>
      </c>
    </row>
    <row r="413" spans="1:280">
      <c r="A413" t="s">
        <v>5421</v>
      </c>
      <c r="B413" t="s">
        <v>1486</v>
      </c>
      <c r="C413" t="s">
        <v>5218</v>
      </c>
      <c r="D413" t="s">
        <v>354</v>
      </c>
      <c r="E413" t="s">
        <v>355</v>
      </c>
      <c r="F413" t="s">
        <v>2485</v>
      </c>
      <c r="G413" t="s">
        <v>3017</v>
      </c>
      <c r="H413" t="s">
        <v>1733</v>
      </c>
      <c r="I413" t="s">
        <v>3018</v>
      </c>
      <c r="J413" t="s">
        <v>3019</v>
      </c>
      <c r="K413" t="s">
        <v>1735</v>
      </c>
      <c r="L413">
        <v>15</v>
      </c>
      <c r="N413" t="s">
        <v>115</v>
      </c>
      <c r="O413" t="s">
        <v>226</v>
      </c>
      <c r="P413">
        <v>0</v>
      </c>
      <c r="T413">
        <v>1</v>
      </c>
      <c r="U413" t="s">
        <v>77</v>
      </c>
      <c r="V413" t="s">
        <v>3020</v>
      </c>
      <c r="Y413" t="s">
        <v>76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V413">
        <v>0</v>
      </c>
      <c r="AX413">
        <v>0</v>
      </c>
      <c r="BB413" t="s">
        <v>113</v>
      </c>
      <c r="BC413">
        <v>1</v>
      </c>
      <c r="BD413" t="s">
        <v>90</v>
      </c>
      <c r="BE413">
        <v>0</v>
      </c>
      <c r="BF413">
        <v>1</v>
      </c>
      <c r="BG413" t="s">
        <v>1741</v>
      </c>
      <c r="BH413">
        <v>0</v>
      </c>
      <c r="BI413" t="s">
        <v>81</v>
      </c>
      <c r="BJ413">
        <v>1</v>
      </c>
      <c r="BL413" t="s">
        <v>78</v>
      </c>
      <c r="BM413">
        <v>1</v>
      </c>
      <c r="BN413" t="s">
        <v>109</v>
      </c>
      <c r="BO413" t="s">
        <v>83</v>
      </c>
      <c r="BP413">
        <v>1</v>
      </c>
      <c r="BQ413">
        <v>1</v>
      </c>
      <c r="BR413">
        <v>0</v>
      </c>
      <c r="BS413" t="s">
        <v>84</v>
      </c>
      <c r="BT413">
        <v>1</v>
      </c>
      <c r="BU413">
        <v>1</v>
      </c>
      <c r="BV413" t="s">
        <v>23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0</v>
      </c>
      <c r="CF413" t="s">
        <v>85</v>
      </c>
      <c r="CG413" t="s">
        <v>86</v>
      </c>
      <c r="CH413" t="s">
        <v>76</v>
      </c>
      <c r="CK413" t="s">
        <v>76</v>
      </c>
      <c r="CL413">
        <v>0</v>
      </c>
      <c r="CM413">
        <v>0.46400000000000002</v>
      </c>
      <c r="CN413">
        <v>0.36799999999999999</v>
      </c>
      <c r="CO413">
        <v>0.3</v>
      </c>
      <c r="CP413">
        <v>0.42499999999999999</v>
      </c>
      <c r="CQ413">
        <v>0.31</v>
      </c>
      <c r="CR413">
        <v>0.28999999999999998</v>
      </c>
      <c r="CS413">
        <v>0.315</v>
      </c>
      <c r="CT413">
        <v>102.393</v>
      </c>
      <c r="CU413">
        <v>93.367000000000004</v>
      </c>
      <c r="CV413">
        <v>96.658000000000001</v>
      </c>
      <c r="CW413">
        <v>98.629000000000005</v>
      </c>
      <c r="CX413">
        <v>98.933999999999997</v>
      </c>
      <c r="CY413">
        <v>85.665999999999997</v>
      </c>
      <c r="CZ413">
        <v>96.269000000000005</v>
      </c>
      <c r="DA413" s="2">
        <v>70.790000000000006</v>
      </c>
      <c r="DB413" s="2">
        <v>20.190000000000001</v>
      </c>
      <c r="DC413">
        <v>71.77</v>
      </c>
      <c r="DD413">
        <v>67.78</v>
      </c>
      <c r="DE413">
        <v>24.13</v>
      </c>
      <c r="DF413">
        <v>22.52</v>
      </c>
      <c r="DG413">
        <v>0</v>
      </c>
      <c r="DH413">
        <v>14</v>
      </c>
      <c r="DI413">
        <v>65.67</v>
      </c>
      <c r="DJ413">
        <v>6.67</v>
      </c>
      <c r="DK413">
        <v>20</v>
      </c>
      <c r="DL413">
        <v>0</v>
      </c>
      <c r="DM413">
        <v>13.33</v>
      </c>
      <c r="DN413">
        <v>6.67</v>
      </c>
      <c r="DO413">
        <v>6.67</v>
      </c>
      <c r="DP413">
        <v>0</v>
      </c>
      <c r="DQ413" s="2">
        <v>36</v>
      </c>
      <c r="DR413" s="2">
        <v>1</v>
      </c>
      <c r="DS413" s="2">
        <v>12</v>
      </c>
      <c r="DT413" s="2">
        <v>84.343900000000005</v>
      </c>
      <c r="DU413" s="2">
        <v>0</v>
      </c>
      <c r="DV413" s="2">
        <v>0</v>
      </c>
      <c r="DW413" s="2">
        <f t="shared" si="22"/>
        <v>0</v>
      </c>
      <c r="DX413" s="2">
        <v>15</v>
      </c>
      <c r="DY413" s="2">
        <v>0</v>
      </c>
      <c r="DZ413">
        <v>3.6600000000000001E-2</v>
      </c>
      <c r="EA413">
        <v>5</v>
      </c>
      <c r="EB413">
        <v>15</v>
      </c>
      <c r="EC413">
        <v>0.33</v>
      </c>
      <c r="ED413">
        <v>15</v>
      </c>
      <c r="EE413" s="2">
        <v>0</v>
      </c>
      <c r="EF413" s="2">
        <v>0</v>
      </c>
      <c r="EG413" s="2">
        <v>16</v>
      </c>
      <c r="EH413" s="2">
        <v>16</v>
      </c>
      <c r="EI413" s="2">
        <v>0</v>
      </c>
      <c r="EJ413" s="2">
        <v>0</v>
      </c>
      <c r="EK413" s="2">
        <v>7.5711196502078417</v>
      </c>
      <c r="EL413" s="2">
        <v>6.4510273108293337</v>
      </c>
      <c r="EM413" s="2">
        <v>9.85</v>
      </c>
      <c r="EN413" s="2">
        <v>0.19</v>
      </c>
      <c r="EO413" s="2">
        <v>4.8599999999999994</v>
      </c>
      <c r="EP413" s="2">
        <v>0.66107382550335569</v>
      </c>
      <c r="EQ413" s="2">
        <v>1.2751677852348995E-2</v>
      </c>
      <c r="ER413" s="2">
        <v>0.32617449664429532</v>
      </c>
      <c r="ES413" s="2">
        <v>0.66107382550335569</v>
      </c>
      <c r="ET413" s="2">
        <v>0.37583892617449666</v>
      </c>
      <c r="EU413" s="2">
        <v>4.0999999999999996</v>
      </c>
      <c r="EV413" s="2">
        <v>0.03</v>
      </c>
      <c r="EW413" s="2">
        <v>0</v>
      </c>
      <c r="EX413" s="2">
        <v>0.76</v>
      </c>
      <c r="EY413" s="2">
        <v>0.16</v>
      </c>
      <c r="EZ413" s="2">
        <v>0</v>
      </c>
      <c r="FA413" s="2">
        <v>5.6</v>
      </c>
      <c r="FB413" s="2">
        <v>0</v>
      </c>
      <c r="FC413" s="2">
        <v>3.99</v>
      </c>
      <c r="FD413" s="2">
        <v>0</v>
      </c>
      <c r="FE413" s="2">
        <v>0.26</v>
      </c>
      <c r="FF413" s="5">
        <v>-13.83780670166016</v>
      </c>
      <c r="FG413" s="5">
        <v>72.927330017089844</v>
      </c>
      <c r="FH413" s="5">
        <v>-19.98093223571777</v>
      </c>
      <c r="FI413" s="5">
        <v>9.908447265625</v>
      </c>
      <c r="FJ413" s="5">
        <v>-14.624234199523929</v>
      </c>
      <c r="FK413" s="5">
        <v>3.2924575805664058</v>
      </c>
      <c r="FL413" s="5">
        <v>-8.3244590759277344</v>
      </c>
      <c r="FM413" s="5">
        <v>3.4500389099121089</v>
      </c>
      <c r="FN413" s="5">
        <v>-4.7901811599731454</v>
      </c>
      <c r="FO413" s="5">
        <v>0.30783194303512568</v>
      </c>
      <c r="FP413" s="5">
        <v>-6.5154304504394531</v>
      </c>
      <c r="FQ413" s="5">
        <v>0.13551643490791321</v>
      </c>
      <c r="FR413" s="5">
        <v>-5.6823468208312988</v>
      </c>
      <c r="FS413" s="5">
        <v>2.4782371520996089</v>
      </c>
      <c r="FT413" s="5">
        <v>-3.7701072692871089</v>
      </c>
      <c r="FU413" s="5">
        <v>0.48479467630386353</v>
      </c>
      <c r="FV413" s="5">
        <v>-0.76747345924377441</v>
      </c>
      <c r="FW413" s="5">
        <v>1.089118957519531</v>
      </c>
      <c r="FX413" s="5">
        <v>-0.86413800716400146</v>
      </c>
      <c r="FY413" s="5">
        <v>0.89920121431350708</v>
      </c>
      <c r="FZ413" s="5">
        <v>0.83284568786621094</v>
      </c>
      <c r="GA413" s="5">
        <v>60.406356811523438</v>
      </c>
      <c r="GB413" s="5">
        <v>-18.077035903930661</v>
      </c>
      <c r="GC413" s="5">
        <v>6.0312185287475586</v>
      </c>
      <c r="GD413" s="5">
        <v>-14.1223258972168</v>
      </c>
      <c r="GE413" s="5">
        <v>3.5454986095428471</v>
      </c>
      <c r="GF413" s="5">
        <v>-9.4068508148193359</v>
      </c>
      <c r="GG413" s="5">
        <v>3.2439146041870122</v>
      </c>
      <c r="GH413" s="5">
        <v>-6.7675004005432129</v>
      </c>
      <c r="GI413" s="5">
        <v>-1.1089339256286621</v>
      </c>
      <c r="GJ413" s="5">
        <v>-6.741520881652832</v>
      </c>
      <c r="GK413" s="5">
        <v>-0.46263545751571661</v>
      </c>
      <c r="GL413" s="5">
        <v>-6.642249584197998</v>
      </c>
      <c r="GM413" s="5">
        <v>1.0149798393249509</v>
      </c>
      <c r="GN413" s="5">
        <v>-3.8802485466003418</v>
      </c>
      <c r="GO413" s="5">
        <v>0.42863422632217407</v>
      </c>
      <c r="GP413" s="5">
        <v>-1.1269156932830811</v>
      </c>
      <c r="GQ413" s="5">
        <v>1.53242039680481</v>
      </c>
      <c r="GR413" s="5">
        <v>-1.126329898834229</v>
      </c>
      <c r="GS413" s="5">
        <v>0.45917785167694092</v>
      </c>
      <c r="GT413" s="5">
        <v>68.443046569824219</v>
      </c>
      <c r="GU413" s="5">
        <v>151.3421325683594</v>
      </c>
      <c r="GV413" s="5">
        <v>40.735931396484382</v>
      </c>
      <c r="GW413" s="5">
        <v>49.388664245605469</v>
      </c>
      <c r="GX413" s="5">
        <v>33.510597229003913</v>
      </c>
      <c r="GY413" s="5">
        <v>36.442192077636719</v>
      </c>
      <c r="GZ413" s="5">
        <v>41.74560546875</v>
      </c>
      <c r="HA413" s="5">
        <v>47.910293579101563</v>
      </c>
      <c r="HB413" s="5">
        <v>64.4398193359375</v>
      </c>
      <c r="HC413" s="5">
        <v>77.826652526855469</v>
      </c>
      <c r="HD413" s="5">
        <v>30.489749908447269</v>
      </c>
      <c r="HE413" s="5">
        <v>43.630146026611328</v>
      </c>
      <c r="HF413" s="5">
        <v>36.517631530761719</v>
      </c>
      <c r="HG413" s="5">
        <v>47.783737182617188</v>
      </c>
      <c r="HH413" s="5">
        <v>26.637039184570309</v>
      </c>
      <c r="HI413" s="5">
        <v>27.119682312011719</v>
      </c>
      <c r="HJ413" s="5">
        <v>34.115036010742188</v>
      </c>
      <c r="HK413" s="5">
        <v>29.199331283569339</v>
      </c>
      <c r="HL413" s="5">
        <v>28.751840591430661</v>
      </c>
      <c r="HM413" s="5">
        <v>34.893840789794922</v>
      </c>
      <c r="HN413" s="5">
        <v>-531.12738037109375</v>
      </c>
      <c r="HO413" s="5">
        <v>-92.621040344238281</v>
      </c>
      <c r="HP413" s="5">
        <v>-89.634063720703125</v>
      </c>
      <c r="HQ413" s="5">
        <v>-27.133056640625</v>
      </c>
      <c r="HR413" s="5">
        <v>-88.697769165039063</v>
      </c>
      <c r="HS413" s="5">
        <v>-34.762886047363281</v>
      </c>
      <c r="HT413" s="5">
        <v>-37.290966033935547</v>
      </c>
      <c r="HU413" s="5">
        <v>-24.516908645629879</v>
      </c>
      <c r="HV413" s="5">
        <v>-27.51273155212402</v>
      </c>
      <c r="HW413" s="5">
        <v>-37.108810424804688</v>
      </c>
      <c r="HX413" s="5">
        <v>-48.742134094238281</v>
      </c>
      <c r="HY413" s="5">
        <v>-77.574981689453125</v>
      </c>
      <c r="HZ413" s="5">
        <v>-31.374458312988281</v>
      </c>
      <c r="IA413" s="5">
        <v>-14.619199752807621</v>
      </c>
      <c r="IB413" s="5">
        <v>-31.554986953735352</v>
      </c>
      <c r="IC413" s="5">
        <v>-22.387458801269531</v>
      </c>
      <c r="ID413" s="5">
        <v>-24.962947845458981</v>
      </c>
      <c r="IE413" s="5">
        <v>-29.987569808959961</v>
      </c>
      <c r="IF413" s="5">
        <v>-43.902961730957031</v>
      </c>
      <c r="IG413" s="5">
        <v>-41.982940673828118</v>
      </c>
      <c r="IH413" s="5">
        <v>75.892295837402344</v>
      </c>
      <c r="II413" s="5">
        <v>38.438064575195313</v>
      </c>
      <c r="IJ413" s="5">
        <v>18.188495635986332</v>
      </c>
      <c r="IK413" s="5">
        <v>14.65279006958008</v>
      </c>
      <c r="IL413" s="5">
        <v>14.791549682617189</v>
      </c>
      <c r="IM413" s="5">
        <v>9.7013721466064453</v>
      </c>
      <c r="IN413" s="5">
        <v>12.467368125915529</v>
      </c>
      <c r="IO413" s="5">
        <v>10.189822196960449</v>
      </c>
      <c r="IP413" s="5">
        <v>10.604305267333981</v>
      </c>
      <c r="IQ413" s="5">
        <v>11.41661930084229</v>
      </c>
      <c r="IR413" s="5">
        <v>10.55033016204834</v>
      </c>
      <c r="IS413" s="5">
        <v>11.114216804504389</v>
      </c>
      <c r="IT413" s="5">
        <v>9.9344062805175781</v>
      </c>
      <c r="IU413" s="5">
        <v>9.3622274398803711</v>
      </c>
      <c r="IV413" s="5">
        <v>7.833920955657959</v>
      </c>
      <c r="IW413" s="5">
        <v>8.0989866256713867</v>
      </c>
      <c r="IX413" s="5">
        <v>7.595372200012207</v>
      </c>
      <c r="IY413" s="5">
        <v>8.3848705291748047</v>
      </c>
      <c r="IZ413" s="5">
        <v>7.7556681632995614</v>
      </c>
      <c r="JA413" s="5">
        <v>7.3383030891418457</v>
      </c>
      <c r="JB413" s="5">
        <v>129.19921875</v>
      </c>
      <c r="JC413" s="2">
        <v>9.6072092056274414</v>
      </c>
      <c r="JD413" s="2">
        <v>9.9993314743041992</v>
      </c>
      <c r="JE413" s="2">
        <v>18.459783554077148</v>
      </c>
      <c r="JF413" s="2">
        <v>1.2335758192705271E-8</v>
      </c>
      <c r="JG413" s="2">
        <v>3.7839033603668208</v>
      </c>
      <c r="JH413">
        <v>11.5959</v>
      </c>
      <c r="JI413">
        <v>40</v>
      </c>
      <c r="JJ413">
        <v>0.42283921568627447</v>
      </c>
      <c r="JK413">
        <v>0.28667712418300645</v>
      </c>
      <c r="JL413">
        <v>0.20372810457516338</v>
      </c>
      <c r="JM413">
        <v>142.75081033494683</v>
      </c>
      <c r="JN413">
        <v>0.58342605106522805</v>
      </c>
      <c r="JO413">
        <v>0.42546666666666666</v>
      </c>
      <c r="JP413">
        <v>0.31793340130718944</v>
      </c>
      <c r="JQ413">
        <v>127.93551409673202</v>
      </c>
      <c r="JR413">
        <v>128.07479991633986</v>
      </c>
      <c r="JS413">
        <v>0.13928581960783504</v>
      </c>
      <c r="JT413" t="s">
        <v>6556</v>
      </c>
    </row>
    <row r="414" spans="1:280">
      <c r="A414" t="s">
        <v>548</v>
      </c>
      <c r="B414" t="s">
        <v>1414</v>
      </c>
      <c r="C414" t="s">
        <v>5218</v>
      </c>
      <c r="D414" t="s">
        <v>354</v>
      </c>
      <c r="E414" t="s">
        <v>355</v>
      </c>
      <c r="F414" t="s">
        <v>2450</v>
      </c>
      <c r="G414" t="s">
        <v>2503</v>
      </c>
      <c r="H414" t="s">
        <v>1733</v>
      </c>
      <c r="I414" t="s">
        <v>3021</v>
      </c>
      <c r="J414" t="s">
        <v>3022</v>
      </c>
      <c r="K414" t="s">
        <v>1735</v>
      </c>
      <c r="L414">
        <v>15</v>
      </c>
      <c r="N414" t="s">
        <v>250</v>
      </c>
      <c r="O414" t="s">
        <v>139</v>
      </c>
      <c r="P414">
        <v>0</v>
      </c>
      <c r="T414">
        <v>0</v>
      </c>
      <c r="U414" t="s">
        <v>76</v>
      </c>
      <c r="Y414" t="s">
        <v>77</v>
      </c>
      <c r="Z414" t="s">
        <v>2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V414">
        <v>3</v>
      </c>
      <c r="AW414" t="s">
        <v>2065</v>
      </c>
      <c r="AX414">
        <v>1</v>
      </c>
      <c r="AY414" t="s">
        <v>3023</v>
      </c>
      <c r="AZ414" t="s">
        <v>122</v>
      </c>
      <c r="BA414" t="s">
        <v>105</v>
      </c>
      <c r="BB414" t="s">
        <v>80</v>
      </c>
      <c r="BC414">
        <v>0</v>
      </c>
      <c r="BE414">
        <v>0</v>
      </c>
      <c r="BF414">
        <v>1</v>
      </c>
      <c r="BG414" t="s">
        <v>1779</v>
      </c>
      <c r="BH414">
        <v>1</v>
      </c>
      <c r="BI414" t="s">
        <v>108</v>
      </c>
      <c r="BJ414">
        <v>1</v>
      </c>
      <c r="BK414" t="s">
        <v>101</v>
      </c>
      <c r="BL414" t="s">
        <v>95</v>
      </c>
      <c r="BM414">
        <v>0</v>
      </c>
      <c r="BN414" t="s">
        <v>109</v>
      </c>
      <c r="BO414" t="s">
        <v>83</v>
      </c>
      <c r="BP414">
        <v>1</v>
      </c>
      <c r="BQ414">
        <v>1</v>
      </c>
      <c r="BR414">
        <v>0</v>
      </c>
      <c r="BS414" t="s">
        <v>84</v>
      </c>
      <c r="BT414">
        <v>1</v>
      </c>
      <c r="BU414">
        <v>1</v>
      </c>
      <c r="BV414" t="s">
        <v>25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0</v>
      </c>
      <c r="CF414" t="s">
        <v>85</v>
      </c>
      <c r="CG414" t="s">
        <v>86</v>
      </c>
      <c r="CH414" t="s">
        <v>77</v>
      </c>
      <c r="CI414">
        <v>1</v>
      </c>
      <c r="CJ414" t="s">
        <v>3024</v>
      </c>
      <c r="CK414" t="s">
        <v>76</v>
      </c>
      <c r="CL414">
        <v>0</v>
      </c>
      <c r="CM414">
        <v>0.45600000000000002</v>
      </c>
      <c r="CN414">
        <v>0.38800000000000001</v>
      </c>
      <c r="CO414">
        <v>0.33</v>
      </c>
      <c r="CP414">
        <v>0.47499999999999998</v>
      </c>
      <c r="CQ414">
        <v>0.315</v>
      </c>
      <c r="CR414">
        <v>0.36</v>
      </c>
      <c r="CS414">
        <v>0.33500000000000002</v>
      </c>
      <c r="CT414">
        <v>99.27</v>
      </c>
      <c r="CU414">
        <v>99.629000000000005</v>
      </c>
      <c r="CV414">
        <v>108.122</v>
      </c>
      <c r="CW414">
        <v>111.393</v>
      </c>
      <c r="CX414">
        <v>100.675</v>
      </c>
      <c r="CY414">
        <v>110.083</v>
      </c>
      <c r="CZ414">
        <v>102.711</v>
      </c>
      <c r="DA414" s="2">
        <v>57.19</v>
      </c>
      <c r="DB414" s="2">
        <v>63.88</v>
      </c>
      <c r="DC414">
        <v>43.06</v>
      </c>
      <c r="DD414">
        <v>50.33</v>
      </c>
      <c r="DE414">
        <v>77.2</v>
      </c>
      <c r="DF414">
        <v>66.819999999999993</v>
      </c>
      <c r="DG414">
        <v>2</v>
      </c>
      <c r="DH414">
        <v>14</v>
      </c>
      <c r="DI414">
        <v>10</v>
      </c>
      <c r="DJ414">
        <v>58.82</v>
      </c>
      <c r="DK414">
        <v>64.709999999999994</v>
      </c>
      <c r="DL414">
        <v>0</v>
      </c>
      <c r="DM414">
        <v>0</v>
      </c>
      <c r="DN414">
        <v>11.76</v>
      </c>
      <c r="DO414">
        <v>0</v>
      </c>
      <c r="DP414">
        <v>0</v>
      </c>
      <c r="DQ414" s="2">
        <v>49</v>
      </c>
      <c r="DR414" s="2">
        <v>1</v>
      </c>
      <c r="DS414" s="2">
        <v>11</v>
      </c>
      <c r="DT414" s="2">
        <v>159.3991</v>
      </c>
      <c r="DU414" s="2">
        <v>0</v>
      </c>
      <c r="DV414" s="2">
        <v>0</v>
      </c>
      <c r="DW414" s="2">
        <f t="shared" si="22"/>
        <v>0</v>
      </c>
      <c r="DX414" s="2">
        <v>15</v>
      </c>
      <c r="DY414" s="2">
        <v>0</v>
      </c>
      <c r="DZ414">
        <v>4.5699999999999998E-2</v>
      </c>
      <c r="EA414">
        <v>6</v>
      </c>
      <c r="EB414">
        <v>17</v>
      </c>
      <c r="EC414">
        <v>0.35</v>
      </c>
      <c r="ED414">
        <v>14</v>
      </c>
      <c r="EE414" s="2">
        <v>0</v>
      </c>
      <c r="EF414" s="2">
        <v>3</v>
      </c>
      <c r="EG414" s="2">
        <v>13</v>
      </c>
      <c r="EH414" s="2">
        <v>1</v>
      </c>
      <c r="EI414" s="2">
        <v>13</v>
      </c>
      <c r="EJ414" s="2">
        <v>2</v>
      </c>
      <c r="EK414" s="2">
        <v>8.6367997780222243</v>
      </c>
      <c r="EL414" s="2">
        <v>10.555134205134989</v>
      </c>
      <c r="EM414" s="2">
        <v>1.7</v>
      </c>
      <c r="EN414" s="2">
        <v>7.47</v>
      </c>
      <c r="EO414" s="2">
        <v>7.76</v>
      </c>
      <c r="EP414" s="2">
        <v>0.10041346721795628</v>
      </c>
      <c r="EQ414" s="2">
        <v>0.4412285883047844</v>
      </c>
      <c r="ER414" s="2">
        <v>0.4583579444772593</v>
      </c>
      <c r="ES414" s="2">
        <v>0.4583579444772593</v>
      </c>
      <c r="ET414" s="2">
        <v>0.42587123449497932</v>
      </c>
      <c r="EU414" s="2">
        <v>1.27</v>
      </c>
      <c r="EV414" s="2">
        <v>7.21</v>
      </c>
      <c r="EW414" s="2">
        <v>0.26</v>
      </c>
      <c r="EX414" s="2">
        <v>4.9000000000000004</v>
      </c>
      <c r="EY414" s="2">
        <v>0</v>
      </c>
      <c r="EZ414" s="2">
        <v>0</v>
      </c>
      <c r="FA414" s="2">
        <v>0.1</v>
      </c>
      <c r="FB414" s="2">
        <v>0</v>
      </c>
      <c r="FC414" s="2">
        <v>1.45</v>
      </c>
      <c r="FD414" s="2">
        <v>1.59</v>
      </c>
      <c r="FE414" s="2">
        <v>0.15</v>
      </c>
      <c r="FF414" s="5">
        <v>-129.50004577636719</v>
      </c>
      <c r="FG414" s="5">
        <v>87.701416015625</v>
      </c>
      <c r="FH414" s="5">
        <v>13.14666271209717</v>
      </c>
      <c r="FI414" s="5">
        <v>16.299091339111332</v>
      </c>
      <c r="FJ414" s="5">
        <v>4.8303170204162598</v>
      </c>
      <c r="FK414" s="5">
        <v>4.9432954788208008</v>
      </c>
      <c r="FL414" s="5">
        <v>3.470350027084351</v>
      </c>
      <c r="FM414" s="5">
        <v>2.169736385345459</v>
      </c>
      <c r="FN414" s="5">
        <v>-5.8986520767211914</v>
      </c>
      <c r="FO414" s="5">
        <v>1.4695307016372681</v>
      </c>
      <c r="FP414" s="5">
        <v>-0.75729930400848389</v>
      </c>
      <c r="FQ414" s="5">
        <v>4.201941967010498</v>
      </c>
      <c r="FR414" s="5">
        <v>-2.1638963222503662</v>
      </c>
      <c r="FS414" s="5">
        <v>-1.754650950431824</v>
      </c>
      <c r="FT414" s="5">
        <v>-3.128565788269043</v>
      </c>
      <c r="FU414" s="5">
        <v>4.0339059829711914</v>
      </c>
      <c r="FV414" s="5">
        <v>-8.185694694519043</v>
      </c>
      <c r="FW414" s="5">
        <v>1.500359773635864</v>
      </c>
      <c r="FX414" s="5">
        <v>-2.8711051940917969</v>
      </c>
      <c r="FY414" s="5">
        <v>-2.2959775924682622</v>
      </c>
      <c r="FZ414" s="5">
        <v>-90.504814147949219</v>
      </c>
      <c r="GA414" s="5">
        <v>90.889778137207031</v>
      </c>
      <c r="GB414" s="5">
        <v>12.714987754821779</v>
      </c>
      <c r="GC414" s="5">
        <v>14.073860168457029</v>
      </c>
      <c r="GD414" s="5">
        <v>4.4436755180358887</v>
      </c>
      <c r="GE414" s="5">
        <v>5.6645984649658203</v>
      </c>
      <c r="GF414" s="5">
        <v>2.9271049499511719</v>
      </c>
      <c r="GG414" s="5">
        <v>2.7581603527069092</v>
      </c>
      <c r="GH414" s="5">
        <v>-5.6232156753540039</v>
      </c>
      <c r="GI414" s="5">
        <v>1.1164577007293699</v>
      </c>
      <c r="GJ414" s="5">
        <v>-1.594854354858398</v>
      </c>
      <c r="GK414" s="5">
        <v>3.7898752689361568</v>
      </c>
      <c r="GL414" s="5">
        <v>-2.4407584667205811</v>
      </c>
      <c r="GM414" s="5">
        <v>-0.79361486434936523</v>
      </c>
      <c r="GN414" s="5">
        <v>-3.2312858104705811</v>
      </c>
      <c r="GO414" s="5">
        <v>3.7815942764282231</v>
      </c>
      <c r="GP414" s="5">
        <v>-7.408390998840332</v>
      </c>
      <c r="GQ414" s="5">
        <v>1.361507654190063</v>
      </c>
      <c r="GR414" s="5">
        <v>-2.5102500915527339</v>
      </c>
      <c r="GS414" s="5">
        <v>-1.6650522947311399</v>
      </c>
      <c r="GT414" s="5">
        <v>32.892646789550781</v>
      </c>
      <c r="GU414" s="5">
        <v>203.08943176269531</v>
      </c>
      <c r="GV414" s="5">
        <v>82.421920776367188</v>
      </c>
      <c r="GW414" s="5">
        <v>75.276138305664063</v>
      </c>
      <c r="GX414" s="5">
        <v>45.520225524902337</v>
      </c>
      <c r="GY414" s="5">
        <v>50.453857421875</v>
      </c>
      <c r="GZ414" s="5">
        <v>37.735626220703118</v>
      </c>
      <c r="HA414" s="5">
        <v>35.065208435058587</v>
      </c>
      <c r="HB414" s="5">
        <v>26.167861938476559</v>
      </c>
      <c r="HC414" s="5">
        <v>32.678413391113281</v>
      </c>
      <c r="HD414" s="5">
        <v>31.149534225463871</v>
      </c>
      <c r="HE414" s="5">
        <v>39.719284057617188</v>
      </c>
      <c r="HF414" s="5">
        <v>23.237483978271481</v>
      </c>
      <c r="HG414" s="5">
        <v>21.097702026367191</v>
      </c>
      <c r="HH414" s="5">
        <v>27.606277465820309</v>
      </c>
      <c r="HI414" s="5">
        <v>32.939544677734382</v>
      </c>
      <c r="HJ414" s="5">
        <v>14.81508636474609</v>
      </c>
      <c r="HK414" s="5">
        <v>18.7815055847168</v>
      </c>
      <c r="HL414" s="5">
        <v>20.919563293457031</v>
      </c>
      <c r="HM414" s="5">
        <v>22.806394577026371</v>
      </c>
      <c r="HN414" s="5">
        <v>-528.85546875</v>
      </c>
      <c r="HO414" s="5">
        <v>-61.202690124511719</v>
      </c>
      <c r="HP414" s="5">
        <v>-50.389045715332031</v>
      </c>
      <c r="HQ414" s="5">
        <v>-32.318740844726563</v>
      </c>
      <c r="HR414" s="5">
        <v>-53.256572723388672</v>
      </c>
      <c r="HS414" s="5">
        <v>-48.486625671386719</v>
      </c>
      <c r="HT414" s="5">
        <v>-29.10407638549805</v>
      </c>
      <c r="HU414" s="5">
        <v>-50.185577392578118</v>
      </c>
      <c r="HV414" s="5">
        <v>-40.401500701904297</v>
      </c>
      <c r="HW414" s="5">
        <v>-27.0192985534668</v>
      </c>
      <c r="HX414" s="5">
        <v>-25.108963012695309</v>
      </c>
      <c r="HY414" s="5">
        <v>-25.049558639526371</v>
      </c>
      <c r="HZ414" s="5">
        <v>-26.530269622802731</v>
      </c>
      <c r="IA414" s="5">
        <v>-33.123878479003913</v>
      </c>
      <c r="IB414" s="5">
        <v>-41.932292938232422</v>
      </c>
      <c r="IC414" s="5">
        <v>-18.893196105957031</v>
      </c>
      <c r="ID414" s="5">
        <v>-42.31817626953125</v>
      </c>
      <c r="IE414" s="5">
        <v>-21.504646301269531</v>
      </c>
      <c r="IF414" s="5">
        <v>-34.708328247070313</v>
      </c>
      <c r="IG414" s="5">
        <v>-35.379112243652337</v>
      </c>
      <c r="IH414" s="5">
        <v>127.4576797485352</v>
      </c>
      <c r="II414" s="5">
        <v>47.334278106689453</v>
      </c>
      <c r="IJ414" s="5">
        <v>19.588125228881839</v>
      </c>
      <c r="IK414" s="5">
        <v>21.107515335083011</v>
      </c>
      <c r="IL414" s="5">
        <v>16.2866325378418</v>
      </c>
      <c r="IM414" s="5">
        <v>14.37434101104736</v>
      </c>
      <c r="IN414" s="5">
        <v>10.768351554870611</v>
      </c>
      <c r="IO414" s="5">
        <v>12.596657752990721</v>
      </c>
      <c r="IP414" s="5">
        <v>10.279379844665529</v>
      </c>
      <c r="IQ414" s="5">
        <v>9.6679620742797852</v>
      </c>
      <c r="IR414" s="5">
        <v>9.3730096817016602</v>
      </c>
      <c r="IS414" s="5">
        <v>9.0475502014160156</v>
      </c>
      <c r="IT414" s="5">
        <v>8.3980064392089844</v>
      </c>
      <c r="IU414" s="5">
        <v>8.5454177856445313</v>
      </c>
      <c r="IV414" s="5">
        <v>9.8027229309082031</v>
      </c>
      <c r="IW414" s="5">
        <v>6.8673896789550781</v>
      </c>
      <c r="IX414" s="5">
        <v>8.70977783203125</v>
      </c>
      <c r="IY414" s="5">
        <v>7.2115797996520996</v>
      </c>
      <c r="IZ414" s="5">
        <v>6.9369750022888184</v>
      </c>
      <c r="JA414" s="5">
        <v>8.8847761154174805</v>
      </c>
      <c r="JB414" s="5">
        <v>135.99917763157899</v>
      </c>
      <c r="JC414" s="2">
        <v>5.7977137565612793</v>
      </c>
      <c r="JD414" s="2">
        <v>5.9241466522216797</v>
      </c>
      <c r="JE414" s="2">
        <v>14.014522552490231</v>
      </c>
      <c r="JF414" s="2">
        <v>0</v>
      </c>
      <c r="JG414" s="2">
        <v>2.892999410629272</v>
      </c>
      <c r="JH414">
        <v>10.2995</v>
      </c>
      <c r="JI414">
        <v>27</v>
      </c>
      <c r="JJ414">
        <v>0.57708189158016143</v>
      </c>
      <c r="JK414">
        <v>0.59000692041522484</v>
      </c>
      <c r="JL414">
        <v>0.63690426758938867</v>
      </c>
      <c r="JM414">
        <v>179.94716361770966</v>
      </c>
      <c r="JN414">
        <v>0.15679200184493605</v>
      </c>
      <c r="JO414">
        <v>0.6595824682814303</v>
      </c>
      <c r="JP414">
        <v>0.59148863437139554</v>
      </c>
      <c r="JQ414">
        <v>128.0256330034602</v>
      </c>
      <c r="JR414">
        <v>127.98973880046137</v>
      </c>
      <c r="JS414">
        <v>-3.5894202998832725E-2</v>
      </c>
      <c r="JT414" t="s">
        <v>6557</v>
      </c>
    </row>
    <row r="415" spans="1:280">
      <c r="A415" t="s">
        <v>549</v>
      </c>
      <c r="B415" t="s">
        <v>1496</v>
      </c>
      <c r="C415" t="s">
        <v>5219</v>
      </c>
      <c r="D415" t="s">
        <v>354</v>
      </c>
      <c r="E415" t="s">
        <v>355</v>
      </c>
      <c r="F415" t="s">
        <v>2450</v>
      </c>
      <c r="G415" t="s">
        <v>2511</v>
      </c>
      <c r="H415" t="s">
        <v>1733</v>
      </c>
      <c r="I415" t="s">
        <v>3025</v>
      </c>
      <c r="J415" t="s">
        <v>3026</v>
      </c>
      <c r="K415" t="s">
        <v>1735</v>
      </c>
      <c r="L415">
        <v>15</v>
      </c>
      <c r="N415" t="s">
        <v>250</v>
      </c>
      <c r="O415" t="s">
        <v>226</v>
      </c>
      <c r="P415">
        <v>0</v>
      </c>
      <c r="T415">
        <v>0</v>
      </c>
      <c r="U415" t="s">
        <v>76</v>
      </c>
      <c r="Y415" t="s">
        <v>76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V415">
        <v>2</v>
      </c>
      <c r="AW415" t="s">
        <v>2732</v>
      </c>
      <c r="AX415">
        <v>0</v>
      </c>
      <c r="AZ415" t="s">
        <v>122</v>
      </c>
      <c r="BA415" t="s">
        <v>79</v>
      </c>
      <c r="BB415" t="s">
        <v>134</v>
      </c>
      <c r="BC415">
        <v>0</v>
      </c>
      <c r="BE415">
        <v>0</v>
      </c>
      <c r="BF415">
        <v>1</v>
      </c>
      <c r="BG415" t="s">
        <v>1779</v>
      </c>
      <c r="BH415">
        <v>1</v>
      </c>
      <c r="BI415" t="s">
        <v>76</v>
      </c>
      <c r="BJ415">
        <v>1</v>
      </c>
      <c r="BL415" t="s">
        <v>122</v>
      </c>
      <c r="BM415">
        <v>0</v>
      </c>
      <c r="BN415" t="s">
        <v>109</v>
      </c>
      <c r="BO415" t="s">
        <v>83</v>
      </c>
      <c r="BP415">
        <v>1</v>
      </c>
      <c r="BQ415">
        <v>1</v>
      </c>
      <c r="BR415">
        <v>0</v>
      </c>
      <c r="BS415" t="s">
        <v>84</v>
      </c>
      <c r="BT415">
        <v>1</v>
      </c>
      <c r="BU415">
        <v>1</v>
      </c>
      <c r="BV415" t="s">
        <v>25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0</v>
      </c>
      <c r="CF415" t="s">
        <v>85</v>
      </c>
      <c r="CG415" t="s">
        <v>86</v>
      </c>
      <c r="CH415" t="s">
        <v>77</v>
      </c>
      <c r="CI415">
        <v>1</v>
      </c>
      <c r="CJ415" t="s">
        <v>2733</v>
      </c>
      <c r="CK415" t="s">
        <v>76</v>
      </c>
      <c r="CL415">
        <v>0</v>
      </c>
      <c r="CM415">
        <v>0.48799999999999999</v>
      </c>
      <c r="CN415">
        <v>0.35499999999999998</v>
      </c>
      <c r="CO415">
        <v>0.33</v>
      </c>
      <c r="CP415">
        <v>0.47</v>
      </c>
      <c r="CQ415">
        <v>0.35499999999999998</v>
      </c>
      <c r="CR415">
        <v>0.36</v>
      </c>
      <c r="CS415">
        <v>0.34499999999999997</v>
      </c>
      <c r="CT415">
        <v>111.762</v>
      </c>
      <c r="CU415">
        <v>89.191999999999993</v>
      </c>
      <c r="CV415">
        <v>108.122</v>
      </c>
      <c r="CW415">
        <v>110.117</v>
      </c>
      <c r="CX415">
        <v>114.605</v>
      </c>
      <c r="CY415">
        <v>110.083</v>
      </c>
      <c r="CZ415">
        <v>105.932</v>
      </c>
      <c r="DA415" s="2">
        <v>57.65</v>
      </c>
      <c r="DB415" s="2">
        <v>48.7</v>
      </c>
      <c r="DC415">
        <v>64.25</v>
      </c>
      <c r="DD415">
        <v>55.8</v>
      </c>
      <c r="DE415">
        <v>42.56</v>
      </c>
      <c r="DF415">
        <v>50.56</v>
      </c>
      <c r="DG415">
        <v>0</v>
      </c>
      <c r="DH415">
        <v>14</v>
      </c>
      <c r="DI415">
        <v>18.940000000000001</v>
      </c>
      <c r="DJ415">
        <v>18.75</v>
      </c>
      <c r="DK415">
        <v>0</v>
      </c>
      <c r="DL415">
        <v>0</v>
      </c>
      <c r="DM415">
        <v>25</v>
      </c>
      <c r="DN415">
        <v>6.25</v>
      </c>
      <c r="DO415">
        <v>0</v>
      </c>
      <c r="DP415">
        <v>0</v>
      </c>
      <c r="DQ415" s="2">
        <v>18</v>
      </c>
      <c r="DR415" s="2">
        <v>1</v>
      </c>
      <c r="DS415" s="2">
        <v>14</v>
      </c>
      <c r="DT415" s="2">
        <v>123.86709999999999</v>
      </c>
      <c r="DU415" s="2">
        <v>0</v>
      </c>
      <c r="DV415" s="2">
        <v>0</v>
      </c>
      <c r="DW415" s="2">
        <f t="shared" si="22"/>
        <v>0</v>
      </c>
      <c r="DX415" s="2">
        <v>14</v>
      </c>
      <c r="DY415" s="2">
        <v>0</v>
      </c>
      <c r="DZ415">
        <v>5.0099999999999999E-2</v>
      </c>
      <c r="EA415">
        <v>9</v>
      </c>
      <c r="EB415">
        <v>16</v>
      </c>
      <c r="EC415">
        <v>0.56000000000000005</v>
      </c>
      <c r="ED415">
        <v>8</v>
      </c>
      <c r="EE415" s="2">
        <v>0</v>
      </c>
      <c r="EF415" s="2">
        <v>3</v>
      </c>
      <c r="EG415" s="2">
        <v>13</v>
      </c>
      <c r="EH415" s="2">
        <v>10</v>
      </c>
      <c r="EI415" s="2">
        <v>5</v>
      </c>
      <c r="EJ415" s="2">
        <v>1</v>
      </c>
      <c r="EK415" s="2">
        <v>10.21701912412486</v>
      </c>
      <c r="EL415" s="2">
        <v>12.879888134416985</v>
      </c>
      <c r="EM415" s="2">
        <v>3.0300000000000002</v>
      </c>
      <c r="EN415" s="2">
        <v>2.5299999999999998</v>
      </c>
      <c r="EO415" s="2">
        <v>10.47</v>
      </c>
      <c r="EP415" s="2">
        <v>0.18902058640049907</v>
      </c>
      <c r="EQ415" s="2">
        <v>0.15782907049282593</v>
      </c>
      <c r="ER415" s="2">
        <v>0.65315034310667497</v>
      </c>
      <c r="ES415" s="2">
        <v>0.65315034310667497</v>
      </c>
      <c r="ET415" s="2">
        <v>0.57704304429195252</v>
      </c>
      <c r="EU415" s="2">
        <v>0.83</v>
      </c>
      <c r="EV415" s="2">
        <v>0.94</v>
      </c>
      <c r="EW415" s="2">
        <v>1.1299999999999999</v>
      </c>
      <c r="EX415" s="2">
        <v>9.25</v>
      </c>
      <c r="EY415" s="2">
        <v>0.38</v>
      </c>
      <c r="EZ415" s="2">
        <v>0</v>
      </c>
      <c r="FA415" s="2">
        <v>1.94</v>
      </c>
      <c r="FB415" s="2">
        <v>0.08</v>
      </c>
      <c r="FC415" s="2">
        <v>0.87</v>
      </c>
      <c r="FD415" s="2">
        <v>0.39</v>
      </c>
      <c r="FE415" s="2">
        <v>0.22</v>
      </c>
      <c r="FF415" s="5">
        <v>-167.67439270019531</v>
      </c>
      <c r="FG415" s="5">
        <v>53.070503234863281</v>
      </c>
      <c r="FH415" s="5">
        <v>18.482610702514648</v>
      </c>
      <c r="FI415" s="5">
        <v>11.178634643554689</v>
      </c>
      <c r="FJ415" s="5">
        <v>10.523036003112789</v>
      </c>
      <c r="FK415" s="5">
        <v>12.698539733886721</v>
      </c>
      <c r="FL415" s="5">
        <v>5.5038952827453613</v>
      </c>
      <c r="FM415" s="5">
        <v>10.21414947509766</v>
      </c>
      <c r="FN415" s="5">
        <v>2.480575323104858</v>
      </c>
      <c r="FO415" s="5">
        <v>6.9781942367553711</v>
      </c>
      <c r="FP415" s="5">
        <v>0.39969190955162048</v>
      </c>
      <c r="FQ415" s="5">
        <v>-3.1155325472354889E-2</v>
      </c>
      <c r="FR415" s="5">
        <v>-2.0108785629272461</v>
      </c>
      <c r="FS415" s="5">
        <v>1.1759016513824461</v>
      </c>
      <c r="FT415" s="5">
        <v>-0.56462186574935913</v>
      </c>
      <c r="FU415" s="5">
        <v>1.0436418056488039</v>
      </c>
      <c r="FV415" s="5">
        <v>-3.8247528076171879</v>
      </c>
      <c r="FW415" s="5">
        <v>-1.316151976585388</v>
      </c>
      <c r="FX415" s="5">
        <v>-2.612048864364624</v>
      </c>
      <c r="FY415" s="5">
        <v>1.252397418022156</v>
      </c>
      <c r="FZ415" s="5">
        <v>-127.42425537109381</v>
      </c>
      <c r="GA415" s="5">
        <v>41.007171630859382</v>
      </c>
      <c r="GB415" s="5">
        <v>19.078689575195309</v>
      </c>
      <c r="GC415" s="5">
        <v>7.0997781753540039</v>
      </c>
      <c r="GD415" s="5">
        <v>12.33051681518555</v>
      </c>
      <c r="GE415" s="5">
        <v>14.54522228240967</v>
      </c>
      <c r="GF415" s="5">
        <v>6.1839175224304199</v>
      </c>
      <c r="GG415" s="5">
        <v>10.22959518432617</v>
      </c>
      <c r="GH415" s="5">
        <v>4.9601869583129883</v>
      </c>
      <c r="GI415" s="5">
        <v>6.4528026580810547</v>
      </c>
      <c r="GJ415" s="5">
        <v>1.669275045394897</v>
      </c>
      <c r="GK415" s="5">
        <v>0.7766721248626709</v>
      </c>
      <c r="GL415" s="5">
        <v>-1.9741308689117429</v>
      </c>
      <c r="GM415" s="5">
        <v>2.52632737159729</v>
      </c>
      <c r="GN415" s="5">
        <v>-1.8063098192214969E-2</v>
      </c>
      <c r="GO415" s="5">
        <v>1.405540347099304</v>
      </c>
      <c r="GP415" s="5">
        <v>-3.2944240570068359</v>
      </c>
      <c r="GQ415" s="5">
        <v>-1.175616979598999</v>
      </c>
      <c r="GR415" s="5">
        <v>-2.0108027458190918</v>
      </c>
      <c r="GS415" s="5">
        <v>1.43388295173645</v>
      </c>
      <c r="GT415" s="5">
        <v>1.2008786201477051</v>
      </c>
      <c r="GU415" s="5">
        <v>199.66700744628909</v>
      </c>
      <c r="GV415" s="5">
        <v>88.219886779785156</v>
      </c>
      <c r="GW415" s="5">
        <v>73.11810302734375</v>
      </c>
      <c r="GX415" s="5">
        <v>57.404624938964837</v>
      </c>
      <c r="GY415" s="5">
        <v>37.446170806884773</v>
      </c>
      <c r="GZ415" s="5">
        <v>53.564678192138672</v>
      </c>
      <c r="HA415" s="5">
        <v>31.43779373168945</v>
      </c>
      <c r="HB415" s="5">
        <v>22.9059944152832</v>
      </c>
      <c r="HC415" s="5">
        <v>34.970787048339837</v>
      </c>
      <c r="HD415" s="5">
        <v>23.900714874267582</v>
      </c>
      <c r="HE415" s="5">
        <v>24.85733795166016</v>
      </c>
      <c r="HF415" s="5">
        <v>29.10100173950195</v>
      </c>
      <c r="HG415" s="5">
        <v>17.070220947265621</v>
      </c>
      <c r="HH415" s="5">
        <v>18.06961822509766</v>
      </c>
      <c r="HI415" s="5">
        <v>15.149910926818849</v>
      </c>
      <c r="HJ415" s="5">
        <v>16.323202133178711</v>
      </c>
      <c r="HK415" s="5">
        <v>13.33023643493652</v>
      </c>
      <c r="HL415" s="5">
        <v>10.51503944396973</v>
      </c>
      <c r="HM415" s="5">
        <v>19.50572395324707</v>
      </c>
      <c r="HN415" s="5">
        <v>-551.51361083984375</v>
      </c>
      <c r="HO415" s="5">
        <v>-70.969810485839844</v>
      </c>
      <c r="HP415" s="5">
        <v>-37.102912902832031</v>
      </c>
      <c r="HQ415" s="5">
        <v>-35.228534698486328</v>
      </c>
      <c r="HR415" s="5">
        <v>-44.836723327636719</v>
      </c>
      <c r="HS415" s="5">
        <v>-37.992458343505859</v>
      </c>
      <c r="HT415" s="5">
        <v>-36.122871398925781</v>
      </c>
      <c r="HU415" s="5">
        <v>-19.792644500732418</v>
      </c>
      <c r="HV415" s="5">
        <v>-56.643211364746087</v>
      </c>
      <c r="HW415" s="5">
        <v>-22.019645690917969</v>
      </c>
      <c r="HX415" s="5">
        <v>-34.84332275390625</v>
      </c>
      <c r="HY415" s="5">
        <v>-27.5245361328125</v>
      </c>
      <c r="HZ415" s="5">
        <v>-22.974861145019531</v>
      </c>
      <c r="IA415" s="5">
        <v>-34.093349456787109</v>
      </c>
      <c r="IB415" s="5">
        <v>-25.122554779052731</v>
      </c>
      <c r="IC415" s="5">
        <v>-17.551094055175781</v>
      </c>
      <c r="ID415" s="5">
        <v>-27.918487548828121</v>
      </c>
      <c r="IE415" s="5">
        <v>-22.187116622924801</v>
      </c>
      <c r="IF415" s="5">
        <v>-23.625209808349609</v>
      </c>
      <c r="IG415" s="5">
        <v>-15.254878997802731</v>
      </c>
      <c r="IH415" s="5">
        <v>114.10902404785161</v>
      </c>
      <c r="II415" s="5">
        <v>65.353904724121094</v>
      </c>
      <c r="IJ415" s="5">
        <v>18.703409194946289</v>
      </c>
      <c r="IK415" s="5">
        <v>19.674003601074219</v>
      </c>
      <c r="IL415" s="5">
        <v>13.637260437011721</v>
      </c>
      <c r="IM415" s="5">
        <v>11.111441612243651</v>
      </c>
      <c r="IN415" s="5">
        <v>10.28788471221924</v>
      </c>
      <c r="IO415" s="5">
        <v>7.828620433807373</v>
      </c>
      <c r="IP415" s="5">
        <v>10.854202270507811</v>
      </c>
      <c r="IQ415" s="5">
        <v>6.9369535446166992</v>
      </c>
      <c r="IR415" s="5">
        <v>7.8599433898925781</v>
      </c>
      <c r="IS415" s="5">
        <v>6.800684928894043</v>
      </c>
      <c r="IT415" s="5">
        <v>6.1783804893493652</v>
      </c>
      <c r="IU415" s="5">
        <v>7.5545167922973633</v>
      </c>
      <c r="IV415" s="5">
        <v>5.3792872428894043</v>
      </c>
      <c r="IW415" s="5">
        <v>5.3182058334350586</v>
      </c>
      <c r="IX415" s="5">
        <v>5.4837136268615723</v>
      </c>
      <c r="IY415" s="5">
        <v>5.0386319160461426</v>
      </c>
      <c r="IZ415" s="5">
        <v>5.0486545562744141</v>
      </c>
      <c r="JA415" s="5">
        <v>5.0329532623291016</v>
      </c>
      <c r="JB415" s="5">
        <v>161.4990234375</v>
      </c>
      <c r="JC415" s="2">
        <v>3.1973094940185551</v>
      </c>
      <c r="JD415" s="2">
        <v>3.0292127132415771</v>
      </c>
      <c r="JE415" s="2">
        <v>12.100612640380859</v>
      </c>
      <c r="JF415" s="2">
        <v>2.8737444430589679E-2</v>
      </c>
      <c r="JG415" s="2">
        <v>2.0295383930206299</v>
      </c>
      <c r="JH415">
        <v>10.0946</v>
      </c>
      <c r="JI415">
        <v>24</v>
      </c>
      <c r="JJ415">
        <v>0.4883799019607844</v>
      </c>
      <c r="JK415">
        <v>0.48460539215686271</v>
      </c>
      <c r="JL415">
        <v>0.45767156862745101</v>
      </c>
      <c r="JM415">
        <v>128.52696240906585</v>
      </c>
      <c r="JN415">
        <v>0.2038731456632919</v>
      </c>
      <c r="JO415">
        <v>0.53501960784313729</v>
      </c>
      <c r="JP415">
        <v>0.48266351470588231</v>
      </c>
      <c r="JQ415">
        <v>127.98589519607843</v>
      </c>
      <c r="JR415">
        <v>128.00406889460785</v>
      </c>
      <c r="JS415">
        <v>1.8173698529423632E-2</v>
      </c>
      <c r="JT415" t="s">
        <v>6558</v>
      </c>
    </row>
    <row r="416" spans="1:280">
      <c r="A416" t="s">
        <v>550</v>
      </c>
      <c r="B416" t="s">
        <v>1501</v>
      </c>
      <c r="C416" t="s">
        <v>5218</v>
      </c>
      <c r="D416" t="s">
        <v>354</v>
      </c>
      <c r="E416" t="s">
        <v>355</v>
      </c>
      <c r="F416" t="s">
        <v>2485</v>
      </c>
      <c r="G416" t="s">
        <v>3027</v>
      </c>
      <c r="H416" t="s">
        <v>1790</v>
      </c>
      <c r="I416" t="s">
        <v>3028</v>
      </c>
      <c r="J416" t="s">
        <v>3029</v>
      </c>
      <c r="K416" t="s">
        <v>1735</v>
      </c>
      <c r="L416">
        <v>15</v>
      </c>
      <c r="N416" t="s">
        <v>76</v>
      </c>
      <c r="O416" t="s">
        <v>75</v>
      </c>
      <c r="P416">
        <v>0</v>
      </c>
      <c r="T416">
        <v>0</v>
      </c>
      <c r="U416" t="s">
        <v>76</v>
      </c>
      <c r="Y416" t="s">
        <v>76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V416">
        <v>2</v>
      </c>
      <c r="AW416" t="s">
        <v>1740</v>
      </c>
      <c r="AX416">
        <v>0</v>
      </c>
      <c r="AZ416" t="s">
        <v>122</v>
      </c>
      <c r="BA416" t="s">
        <v>79</v>
      </c>
      <c r="BB416" t="s">
        <v>80</v>
      </c>
      <c r="BC416">
        <v>0</v>
      </c>
      <c r="BE416">
        <v>0</v>
      </c>
      <c r="BF416">
        <v>0</v>
      </c>
      <c r="BG416" t="s">
        <v>76</v>
      </c>
      <c r="BH416">
        <v>0</v>
      </c>
      <c r="BI416" t="s">
        <v>81</v>
      </c>
      <c r="BJ416">
        <v>0</v>
      </c>
      <c r="BM416">
        <v>0</v>
      </c>
      <c r="BN416" t="s">
        <v>109</v>
      </c>
      <c r="BO416" t="s">
        <v>98</v>
      </c>
      <c r="BP416">
        <v>0</v>
      </c>
      <c r="BQ416">
        <v>0</v>
      </c>
      <c r="BR416">
        <v>4</v>
      </c>
      <c r="BS416" t="s">
        <v>110</v>
      </c>
      <c r="BT416">
        <v>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5</v>
      </c>
      <c r="CF416" t="s">
        <v>85</v>
      </c>
      <c r="CG416" t="s">
        <v>86</v>
      </c>
      <c r="CH416" t="s">
        <v>76</v>
      </c>
      <c r="CK416" t="s">
        <v>76</v>
      </c>
      <c r="CL416">
        <v>0</v>
      </c>
      <c r="CM416">
        <v>0.48399999999999999</v>
      </c>
      <c r="CN416">
        <v>0.35499999999999998</v>
      </c>
      <c r="CO416">
        <v>0.28000000000000003</v>
      </c>
      <c r="CP416">
        <v>0.29499999999999998</v>
      </c>
      <c r="CQ416">
        <v>0.30499999999999999</v>
      </c>
      <c r="CR416">
        <v>0.315</v>
      </c>
      <c r="CS416">
        <v>0.30499999999999999</v>
      </c>
      <c r="CT416">
        <v>110.2</v>
      </c>
      <c r="CU416">
        <v>89.191999999999993</v>
      </c>
      <c r="CV416">
        <v>89.015000000000001</v>
      </c>
      <c r="CW416">
        <v>65.442999999999998</v>
      </c>
      <c r="CX416">
        <v>97.192999999999998</v>
      </c>
      <c r="CY416">
        <v>94.387</v>
      </c>
      <c r="CZ416">
        <v>93.048000000000002</v>
      </c>
      <c r="DA416" s="2">
        <v>37.450000000000003</v>
      </c>
      <c r="DB416" s="2">
        <v>59.06</v>
      </c>
      <c r="DC416">
        <v>44.42</v>
      </c>
      <c r="DD416">
        <v>46.03</v>
      </c>
      <c r="DE416">
        <v>58.37</v>
      </c>
      <c r="DF416">
        <v>53</v>
      </c>
      <c r="DG416">
        <v>0</v>
      </c>
      <c r="DH416">
        <v>11</v>
      </c>
      <c r="DI416">
        <v>44.31</v>
      </c>
      <c r="DJ416">
        <v>31.25</v>
      </c>
      <c r="DK416">
        <v>25</v>
      </c>
      <c r="DL416">
        <v>0</v>
      </c>
      <c r="DM416">
        <v>6.25</v>
      </c>
      <c r="DN416">
        <v>0</v>
      </c>
      <c r="DO416">
        <v>0</v>
      </c>
      <c r="DP416">
        <v>0</v>
      </c>
      <c r="DQ416" s="2">
        <v>0</v>
      </c>
      <c r="DR416" s="2">
        <v>0</v>
      </c>
      <c r="DS416" s="2">
        <v>17</v>
      </c>
      <c r="DT416" s="2">
        <v>153.8887</v>
      </c>
      <c r="DU416" s="2">
        <v>0</v>
      </c>
      <c r="DV416" s="2">
        <v>0</v>
      </c>
      <c r="DW416" s="2">
        <f t="shared" si="22"/>
        <v>0</v>
      </c>
      <c r="DX416" s="2">
        <v>0</v>
      </c>
      <c r="DY416" s="2">
        <v>0</v>
      </c>
      <c r="DZ416">
        <v>0.1014</v>
      </c>
      <c r="EA416">
        <v>4</v>
      </c>
      <c r="EB416">
        <v>16</v>
      </c>
      <c r="EC416">
        <v>0.25</v>
      </c>
      <c r="ED416">
        <v>0</v>
      </c>
      <c r="EE416" s="2">
        <v>7</v>
      </c>
      <c r="EF416" s="2">
        <v>6</v>
      </c>
      <c r="EG416" s="2">
        <v>3</v>
      </c>
      <c r="EH416" s="2">
        <v>4</v>
      </c>
      <c r="EI416" s="2">
        <v>8</v>
      </c>
      <c r="EJ416" s="2">
        <v>4</v>
      </c>
      <c r="EK416" s="2">
        <v>9.0890429133721824</v>
      </c>
      <c r="EL416" s="2">
        <v>18.520561717429306</v>
      </c>
      <c r="EM416" s="2">
        <v>7.089999999999999</v>
      </c>
      <c r="EN416" s="2">
        <v>0</v>
      </c>
      <c r="EO416" s="2">
        <v>8.870000000000001</v>
      </c>
      <c r="EP416" s="2">
        <v>0.44423558897243098</v>
      </c>
      <c r="EQ416" s="2">
        <v>0</v>
      </c>
      <c r="ER416" s="2">
        <v>0.55576441102756891</v>
      </c>
      <c r="ES416" s="2">
        <v>0.55576441102756891</v>
      </c>
      <c r="ET416" s="2">
        <v>0.38345864661654139</v>
      </c>
      <c r="EU416" s="2">
        <v>0</v>
      </c>
      <c r="EV416" s="2">
        <v>0</v>
      </c>
      <c r="EW416" s="2">
        <v>0</v>
      </c>
      <c r="EX416" s="2">
        <v>6.12</v>
      </c>
      <c r="EY416" s="2">
        <v>0</v>
      </c>
      <c r="EZ416" s="2">
        <v>0.01</v>
      </c>
      <c r="FA416" s="2">
        <v>0.96</v>
      </c>
      <c r="FB416" s="2">
        <v>0</v>
      </c>
      <c r="FC416" s="2">
        <v>6.02</v>
      </c>
      <c r="FD416" s="2">
        <v>2.75</v>
      </c>
      <c r="FE416" s="2">
        <v>0.1</v>
      </c>
      <c r="FF416" s="5">
        <v>-204.04417419433591</v>
      </c>
      <c r="FG416" s="5">
        <v>95.845748901367188</v>
      </c>
      <c r="FH416" s="5">
        <v>-6.9315509796142578</v>
      </c>
      <c r="FI416" s="5">
        <v>3.662136316299438</v>
      </c>
      <c r="FJ416" s="5">
        <v>-10.295266151428221</v>
      </c>
      <c r="FK416" s="5">
        <v>0.98773831129074097</v>
      </c>
      <c r="FL416" s="5">
        <v>-8.2433853149414063</v>
      </c>
      <c r="FM416" s="5">
        <v>10.64144325256348</v>
      </c>
      <c r="FN416" s="5">
        <v>-0.27540549635887152</v>
      </c>
      <c r="FO416" s="5">
        <v>8.1373834609985352</v>
      </c>
      <c r="FP416" s="5">
        <v>-1.4790346622467041</v>
      </c>
      <c r="FQ416" s="5">
        <v>7.6835684776306152</v>
      </c>
      <c r="FR416" s="5">
        <v>-0.93445581197738647</v>
      </c>
      <c r="FS416" s="5">
        <v>4.5309176445007324</v>
      </c>
      <c r="FT416" s="5">
        <v>-0.93551492691040039</v>
      </c>
      <c r="FU416" s="5">
        <v>2.1050252914428711</v>
      </c>
      <c r="FV416" s="5">
        <v>-0.73654687404632568</v>
      </c>
      <c r="FW416" s="5">
        <v>1.8028144836425779</v>
      </c>
      <c r="FX416" s="5">
        <v>-2.2083971500396729</v>
      </c>
      <c r="FY416" s="5">
        <v>5.467017650604248</v>
      </c>
      <c r="FZ416" s="5">
        <v>-149.9256591796875</v>
      </c>
      <c r="GA416" s="5">
        <v>97.155426025390625</v>
      </c>
      <c r="GB416" s="5">
        <v>-9.1265201568603516</v>
      </c>
      <c r="GC416" s="5">
        <v>5.6951093673706046</v>
      </c>
      <c r="GD416" s="5">
        <v>-10.62252235412598</v>
      </c>
      <c r="GE416" s="5">
        <v>4.1167521476745614</v>
      </c>
      <c r="GF416" s="5">
        <v>-7.3350639343261719</v>
      </c>
      <c r="GG416" s="5">
        <v>13.474795341491699</v>
      </c>
      <c r="GH416" s="5">
        <v>1.3446003198623661E-2</v>
      </c>
      <c r="GI416" s="5">
        <v>11.901558876037599</v>
      </c>
      <c r="GJ416" s="5">
        <v>-2.532103538513184</v>
      </c>
      <c r="GK416" s="5">
        <v>8.7594738006591797</v>
      </c>
      <c r="GL416" s="5">
        <v>-1.0200538635253911</v>
      </c>
      <c r="GM416" s="5">
        <v>4.3507757186889648</v>
      </c>
      <c r="GN416" s="5">
        <v>-1.1839087009429929</v>
      </c>
      <c r="GO416" s="5">
        <v>2.121040821075439</v>
      </c>
      <c r="GP416" s="5">
        <v>-1.5317404270172119</v>
      </c>
      <c r="GQ416" s="5">
        <v>2.6224794387817378</v>
      </c>
      <c r="GR416" s="5">
        <v>-3.6149544715881352</v>
      </c>
      <c r="GS416" s="5">
        <v>5.4102683067321777</v>
      </c>
      <c r="GT416" s="5">
        <v>-22.163070678710941</v>
      </c>
      <c r="GU416" s="5">
        <v>174.19622802734381</v>
      </c>
      <c r="GV416" s="5">
        <v>68.764480590820313</v>
      </c>
      <c r="GW416" s="5">
        <v>56.766822814941413</v>
      </c>
      <c r="GX416" s="5">
        <v>27.13045501708984</v>
      </c>
      <c r="GY416" s="5">
        <v>30.937026977539059</v>
      </c>
      <c r="GZ416" s="5">
        <v>17.91935920715332</v>
      </c>
      <c r="HA416" s="5">
        <v>42.211093902587891</v>
      </c>
      <c r="HB416" s="5">
        <v>29.33272552490234</v>
      </c>
      <c r="HC416" s="5">
        <v>39.0333251953125</v>
      </c>
      <c r="HD416" s="5">
        <v>28.54031944274902</v>
      </c>
      <c r="HE416" s="5">
        <v>37.161911010742188</v>
      </c>
      <c r="HF416" s="5">
        <v>22.600254058837891</v>
      </c>
      <c r="HG416" s="5">
        <v>47.601493835449219</v>
      </c>
      <c r="HH416" s="5">
        <v>35.202079772949219</v>
      </c>
      <c r="HI416" s="5">
        <v>41.68536376953125</v>
      </c>
      <c r="HJ416" s="5">
        <v>27.556196212768551</v>
      </c>
      <c r="HK416" s="5">
        <v>35.017578125</v>
      </c>
      <c r="HL416" s="5">
        <v>31.957693099975589</v>
      </c>
      <c r="HM416" s="5">
        <v>39.994331359863281</v>
      </c>
      <c r="HN416" s="5">
        <v>-576.386474609375</v>
      </c>
      <c r="HO416" s="5">
        <v>0</v>
      </c>
      <c r="HP416" s="5">
        <v>-62.718856811523438</v>
      </c>
      <c r="HQ416" s="5">
        <v>-42.881954193115227</v>
      </c>
      <c r="HR416" s="5">
        <v>-65.327659606933594</v>
      </c>
      <c r="HS416" s="5">
        <v>-40.204093933105469</v>
      </c>
      <c r="HT416" s="5">
        <v>-45.947540283203118</v>
      </c>
      <c r="HU416" s="5">
        <v>-24.483404159545898</v>
      </c>
      <c r="HV416" s="5">
        <v>-27.6348876953125</v>
      </c>
      <c r="HW416" s="5">
        <v>-33.536285400390618</v>
      </c>
      <c r="HX416" s="5">
        <v>-29.203273773193359</v>
      </c>
      <c r="HY416" s="5">
        <v>-16.404560089111332</v>
      </c>
      <c r="HZ416" s="5">
        <v>-24.765666961669918</v>
      </c>
      <c r="IA416" s="5">
        <v>-30.95451736450195</v>
      </c>
      <c r="IB416" s="5">
        <v>-28.797895431518551</v>
      </c>
      <c r="IC416" s="5">
        <v>-26.266910552978519</v>
      </c>
      <c r="ID416" s="5">
        <v>-27.008731842041019</v>
      </c>
      <c r="IE416" s="5">
        <v>-28.07208251953125</v>
      </c>
      <c r="IF416" s="5">
        <v>-45.3643798828125</v>
      </c>
      <c r="IG416" s="5">
        <v>-37.159370422363281</v>
      </c>
      <c r="IH416" s="5">
        <v>142.80595397949219</v>
      </c>
      <c r="II416" s="5">
        <v>28.772466659545898</v>
      </c>
      <c r="IJ416" s="5">
        <v>21.125164031982418</v>
      </c>
      <c r="IK416" s="5">
        <v>16.694759368896481</v>
      </c>
      <c r="IL416" s="5">
        <v>12.593392372131349</v>
      </c>
      <c r="IM416" s="5">
        <v>13.88170146942139</v>
      </c>
      <c r="IN416" s="5">
        <v>9.3872890472412109</v>
      </c>
      <c r="IO416" s="5">
        <v>13.618765830993651</v>
      </c>
      <c r="IP416" s="5">
        <v>10.030171394348139</v>
      </c>
      <c r="IQ416" s="5">
        <v>14.251588821411129</v>
      </c>
      <c r="IR416" s="5">
        <v>10.464436531066889</v>
      </c>
      <c r="IS416" s="5">
        <v>10.439731597900391</v>
      </c>
      <c r="IT416" s="5">
        <v>8.4496345520019531</v>
      </c>
      <c r="IU416" s="5">
        <v>10.082521438598629</v>
      </c>
      <c r="IV416" s="5">
        <v>8.9017763137817383</v>
      </c>
      <c r="IW416" s="5">
        <v>9.0026931762695313</v>
      </c>
      <c r="IX416" s="5">
        <v>8.5965356826782227</v>
      </c>
      <c r="IY416" s="5">
        <v>10.856589317321779</v>
      </c>
      <c r="IZ416" s="5">
        <v>11.328268051147459</v>
      </c>
      <c r="JA416" s="5">
        <v>12.219639778137211</v>
      </c>
      <c r="JB416" s="5">
        <v>135.99917763157899</v>
      </c>
      <c r="JC416" s="2">
        <v>3.5649018287658691</v>
      </c>
      <c r="JD416" s="2">
        <v>4.0649633407592773</v>
      </c>
      <c r="JE416" s="2">
        <v>8.2988815307617188</v>
      </c>
      <c r="JF416" s="2">
        <v>0.129810556769371</v>
      </c>
      <c r="JG416" s="2">
        <v>2.0401360988616939</v>
      </c>
      <c r="JH416">
        <v>4.4821</v>
      </c>
      <c r="JI416">
        <v>21</v>
      </c>
      <c r="JJ416">
        <v>0.71785049019607838</v>
      </c>
      <c r="JK416">
        <v>0.57985049019607859</v>
      </c>
      <c r="JL416">
        <v>0.57557107843137245</v>
      </c>
      <c r="JM416">
        <v>128.30491373808658</v>
      </c>
      <c r="JN416">
        <v>0.27087686681649059</v>
      </c>
      <c r="JO416">
        <v>0.71785049019607838</v>
      </c>
      <c r="JP416">
        <v>0.62062463725490202</v>
      </c>
      <c r="JQ416">
        <v>127.97453829411765</v>
      </c>
      <c r="JR416">
        <v>128.06934663235293</v>
      </c>
      <c r="JS416">
        <v>9.4808338235282008E-2</v>
      </c>
      <c r="JT416" t="s">
        <v>6559</v>
      </c>
    </row>
    <row r="417" spans="1:280">
      <c r="A417" t="s">
        <v>551</v>
      </c>
      <c r="B417" t="s">
        <v>1486</v>
      </c>
      <c r="C417" t="s">
        <v>5218</v>
      </c>
      <c r="D417" t="s">
        <v>354</v>
      </c>
      <c r="E417" t="s">
        <v>355</v>
      </c>
      <c r="F417" t="s">
        <v>2450</v>
      </c>
      <c r="G417" t="s">
        <v>3030</v>
      </c>
      <c r="H417" t="s">
        <v>1733</v>
      </c>
      <c r="I417" t="s">
        <v>3031</v>
      </c>
      <c r="J417" t="s">
        <v>3032</v>
      </c>
      <c r="K417" t="s">
        <v>1735</v>
      </c>
      <c r="L417">
        <v>15</v>
      </c>
      <c r="N417" t="s">
        <v>115</v>
      </c>
      <c r="O417" t="s">
        <v>139</v>
      </c>
      <c r="P417">
        <v>0</v>
      </c>
      <c r="T417">
        <v>2</v>
      </c>
      <c r="U417" t="s">
        <v>77</v>
      </c>
      <c r="V417" t="s">
        <v>3033</v>
      </c>
      <c r="W417" t="s">
        <v>3034</v>
      </c>
      <c r="Y417" t="s">
        <v>76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V417">
        <v>3</v>
      </c>
      <c r="AW417" t="s">
        <v>1740</v>
      </c>
      <c r="AX417">
        <v>0</v>
      </c>
      <c r="AZ417" t="s">
        <v>122</v>
      </c>
      <c r="BA417" t="s">
        <v>105</v>
      </c>
      <c r="BB417" t="s">
        <v>134</v>
      </c>
      <c r="BC417">
        <v>0</v>
      </c>
      <c r="BE417">
        <v>0</v>
      </c>
      <c r="BF417">
        <v>1</v>
      </c>
      <c r="BG417" t="s">
        <v>1741</v>
      </c>
      <c r="BH417">
        <v>1</v>
      </c>
      <c r="BI417" t="s">
        <v>81</v>
      </c>
      <c r="BJ417">
        <v>1</v>
      </c>
      <c r="BL417" t="s">
        <v>95</v>
      </c>
      <c r="BM417">
        <v>0</v>
      </c>
      <c r="BN417" t="s">
        <v>109</v>
      </c>
      <c r="BO417" t="s">
        <v>98</v>
      </c>
      <c r="BP417">
        <v>1</v>
      </c>
      <c r="BQ417">
        <v>1</v>
      </c>
      <c r="BR417">
        <v>0</v>
      </c>
      <c r="BS417" t="s">
        <v>84</v>
      </c>
      <c r="BT417">
        <v>1</v>
      </c>
      <c r="BU417">
        <v>1</v>
      </c>
      <c r="BV417" t="s">
        <v>24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1</v>
      </c>
      <c r="CE417">
        <v>1</v>
      </c>
      <c r="CF417" t="s">
        <v>85</v>
      </c>
      <c r="CG417" t="s">
        <v>86</v>
      </c>
      <c r="CH417" t="s">
        <v>76</v>
      </c>
      <c r="CK417" t="s">
        <v>76</v>
      </c>
      <c r="CL417">
        <v>0</v>
      </c>
      <c r="CM417">
        <v>0.44800000000000001</v>
      </c>
      <c r="CN417">
        <v>0.375</v>
      </c>
      <c r="CO417">
        <v>0.30499999999999999</v>
      </c>
      <c r="CP417">
        <v>0.41499999999999998</v>
      </c>
      <c r="CQ417">
        <v>0.28999999999999998</v>
      </c>
      <c r="CR417">
        <v>0.35499999999999998</v>
      </c>
      <c r="CS417">
        <v>0.34</v>
      </c>
      <c r="CT417">
        <v>96.147000000000006</v>
      </c>
      <c r="CU417">
        <v>95.453999999999994</v>
      </c>
      <c r="CV417">
        <v>98.569000000000003</v>
      </c>
      <c r="CW417">
        <v>96.076999999999998</v>
      </c>
      <c r="CX417">
        <v>91.968999999999994</v>
      </c>
      <c r="CY417">
        <v>108.339</v>
      </c>
      <c r="CZ417">
        <v>104.321</v>
      </c>
      <c r="DA417" s="2">
        <v>63.8</v>
      </c>
      <c r="DB417" s="2">
        <v>66.69</v>
      </c>
      <c r="DC417">
        <v>69.41</v>
      </c>
      <c r="DD417">
        <v>58.97</v>
      </c>
      <c r="DE417">
        <v>60.63</v>
      </c>
      <c r="DF417">
        <v>76.33</v>
      </c>
      <c r="DG417">
        <v>2</v>
      </c>
      <c r="DH417">
        <v>8</v>
      </c>
      <c r="DI417">
        <v>14.73</v>
      </c>
      <c r="DJ417">
        <v>0</v>
      </c>
      <c r="DK417">
        <v>26.67</v>
      </c>
      <c r="DL417">
        <v>0</v>
      </c>
      <c r="DM417">
        <v>0</v>
      </c>
      <c r="DN417">
        <v>0</v>
      </c>
      <c r="DO417">
        <v>0</v>
      </c>
      <c r="DP417">
        <v>0</v>
      </c>
      <c r="DQ417" s="2">
        <v>29</v>
      </c>
      <c r="DR417" s="2">
        <v>2</v>
      </c>
      <c r="DS417" s="2">
        <v>18</v>
      </c>
      <c r="DT417" s="2">
        <v>74.346299999999999</v>
      </c>
      <c r="DU417" s="2">
        <v>0</v>
      </c>
      <c r="DV417" s="2">
        <v>0</v>
      </c>
      <c r="DW417" s="2">
        <f t="shared" si="22"/>
        <v>0</v>
      </c>
      <c r="DX417" s="2">
        <v>0</v>
      </c>
      <c r="DY417" s="2">
        <v>0</v>
      </c>
      <c r="DZ417">
        <v>8.3599999999999994E-2</v>
      </c>
      <c r="EA417">
        <v>8</v>
      </c>
      <c r="EB417">
        <v>15</v>
      </c>
      <c r="EC417">
        <v>0.53</v>
      </c>
      <c r="ED417">
        <v>13</v>
      </c>
      <c r="EE417" s="2">
        <v>0</v>
      </c>
      <c r="EF417" s="2">
        <v>6</v>
      </c>
      <c r="EG417" s="2">
        <v>10</v>
      </c>
      <c r="EH417" s="2">
        <v>3</v>
      </c>
      <c r="EI417" s="2">
        <v>8</v>
      </c>
      <c r="EJ417" s="2">
        <v>5</v>
      </c>
      <c r="EK417" s="2">
        <v>25.552960524536058</v>
      </c>
      <c r="EL417" s="2">
        <v>18.682060607851234</v>
      </c>
      <c r="EM417" s="2">
        <v>2.21</v>
      </c>
      <c r="EN417" s="2">
        <v>4.8499999999999996</v>
      </c>
      <c r="EO417" s="2">
        <v>7.87</v>
      </c>
      <c r="EP417" s="2">
        <v>0.14802411252511721</v>
      </c>
      <c r="EQ417" s="2">
        <v>0.32484929671801738</v>
      </c>
      <c r="ER417" s="2">
        <v>0.52712659075686541</v>
      </c>
      <c r="ES417" s="2">
        <v>0.52712659075686541</v>
      </c>
      <c r="ET417" s="2">
        <v>0.4983255190890824</v>
      </c>
      <c r="EU417" s="2">
        <v>0.26</v>
      </c>
      <c r="EV417" s="2">
        <v>2.08</v>
      </c>
      <c r="EW417" s="2">
        <v>0.62</v>
      </c>
      <c r="EX417" s="2">
        <v>7.44</v>
      </c>
      <c r="EY417" s="2">
        <v>2.15</v>
      </c>
      <c r="EZ417" s="2">
        <v>0</v>
      </c>
      <c r="FA417" s="2">
        <v>1</v>
      </c>
      <c r="FB417" s="2">
        <v>0</v>
      </c>
      <c r="FC417" s="2">
        <v>0.27</v>
      </c>
      <c r="FD417" s="2">
        <v>0.17</v>
      </c>
      <c r="FE417" s="2">
        <v>0.94</v>
      </c>
      <c r="FF417" s="5">
        <v>-200.7259826660156</v>
      </c>
      <c r="FG417" s="5">
        <v>93.231910705566406</v>
      </c>
      <c r="FH417" s="5">
        <v>9.4407787322998047</v>
      </c>
      <c r="FI417" s="5">
        <v>21.82099533081055</v>
      </c>
      <c r="FJ417" s="5">
        <v>6.834223747253418</v>
      </c>
      <c r="FK417" s="5">
        <v>21.484067916870121</v>
      </c>
      <c r="FL417" s="5">
        <v>14.931943893432621</v>
      </c>
      <c r="FM417" s="5">
        <v>14.87430477142334</v>
      </c>
      <c r="FN417" s="5">
        <v>4.3414840698242188</v>
      </c>
      <c r="FO417" s="5">
        <v>7.44720458984375</v>
      </c>
      <c r="FP417" s="5">
        <v>3.2918837070465088</v>
      </c>
      <c r="FQ417" s="5">
        <v>5.210482120513916</v>
      </c>
      <c r="FR417" s="5">
        <v>4.6091585159301758</v>
      </c>
      <c r="FS417" s="5">
        <v>5.538907527923584</v>
      </c>
      <c r="FT417" s="5">
        <v>2.851606130599976</v>
      </c>
      <c r="FU417" s="5">
        <v>7.7859115600585938</v>
      </c>
      <c r="FV417" s="5">
        <v>3.6159496307373051</v>
      </c>
      <c r="FW417" s="5">
        <v>3.906481027603149</v>
      </c>
      <c r="FX417" s="5">
        <v>0.86886268854141235</v>
      </c>
      <c r="FY417" s="5">
        <v>4.6714558601379386</v>
      </c>
      <c r="FZ417" s="5">
        <v>-175.33647155761719</v>
      </c>
      <c r="GA417" s="5">
        <v>101.6112518310547</v>
      </c>
      <c r="GB417" s="5">
        <v>6.4327144622802734</v>
      </c>
      <c r="GC417" s="5">
        <v>19.127386093139648</v>
      </c>
      <c r="GD417" s="5">
        <v>8.9419898986816406</v>
      </c>
      <c r="GE417" s="5">
        <v>21.773738861083981</v>
      </c>
      <c r="GF417" s="5">
        <v>13.51888370513916</v>
      </c>
      <c r="GG417" s="5">
        <v>13.622787475585939</v>
      </c>
      <c r="GH417" s="5">
        <v>5.7859840393066406</v>
      </c>
      <c r="GI417" s="5">
        <v>7.6416864395141602</v>
      </c>
      <c r="GJ417" s="5">
        <v>3.0489757061004639</v>
      </c>
      <c r="GK417" s="5">
        <v>4.5179095268249512</v>
      </c>
      <c r="GL417" s="5">
        <v>4.5835714340209961</v>
      </c>
      <c r="GM417" s="5">
        <v>5.5747504234313956</v>
      </c>
      <c r="GN417" s="5">
        <v>3.2816414833068852</v>
      </c>
      <c r="GO417" s="5">
        <v>8.1879873275756836</v>
      </c>
      <c r="GP417" s="5">
        <v>3.888766765594482</v>
      </c>
      <c r="GQ417" s="5">
        <v>3.7640078067779541</v>
      </c>
      <c r="GR417" s="5">
        <v>0.59965407848358154</v>
      </c>
      <c r="GS417" s="5">
        <v>4.8095698356628418</v>
      </c>
      <c r="GT417" s="5">
        <v>-2.1200416088104248</v>
      </c>
      <c r="GU417" s="5">
        <v>201.1832580566406</v>
      </c>
      <c r="GV417" s="5">
        <v>92.006881713867188</v>
      </c>
      <c r="GW417" s="5">
        <v>86.8665771484375</v>
      </c>
      <c r="GX417" s="5">
        <v>57.124404907226563</v>
      </c>
      <c r="GY417" s="5">
        <v>49.269573211669922</v>
      </c>
      <c r="GZ417" s="5">
        <v>66.847152709960938</v>
      </c>
      <c r="HA417" s="5">
        <v>47.65728759765625</v>
      </c>
      <c r="HB417" s="5">
        <v>40.925086975097663</v>
      </c>
      <c r="HC417" s="5">
        <v>31.58962440490723</v>
      </c>
      <c r="HD417" s="5">
        <v>35.550804138183587</v>
      </c>
      <c r="HE417" s="5">
        <v>33.176856994628913</v>
      </c>
      <c r="HF417" s="5">
        <v>27.40230560302734</v>
      </c>
      <c r="HG417" s="5">
        <v>27.16152191162109</v>
      </c>
      <c r="HH417" s="5">
        <v>21.577316284179691</v>
      </c>
      <c r="HI417" s="5">
        <v>32.025688171386719</v>
      </c>
      <c r="HJ417" s="5">
        <v>23.576015472412109</v>
      </c>
      <c r="HK417" s="5">
        <v>22.164108276367191</v>
      </c>
      <c r="HL417" s="5">
        <v>20.75453948974609</v>
      </c>
      <c r="HM417" s="5">
        <v>20.424966812133789</v>
      </c>
      <c r="HN417" s="5">
        <v>-543.69317626953125</v>
      </c>
      <c r="HO417" s="5">
        <v>-72.868408203125</v>
      </c>
      <c r="HP417" s="5">
        <v>-48.524906158447273</v>
      </c>
      <c r="HQ417" s="5">
        <v>-37.822967529296882</v>
      </c>
      <c r="HR417" s="5">
        <v>-34.631786346435547</v>
      </c>
      <c r="HS417" s="5">
        <v>-9.5375833511352539</v>
      </c>
      <c r="HT417" s="5">
        <v>-18.44022178649902</v>
      </c>
      <c r="HU417" s="5">
        <v>-18.376836776733398</v>
      </c>
      <c r="HV417" s="5">
        <v>-36.498123168945313</v>
      </c>
      <c r="HW417" s="5">
        <v>-25.64681243896484</v>
      </c>
      <c r="HX417" s="5">
        <v>-28.820796966552731</v>
      </c>
      <c r="HY417" s="5">
        <v>-23.05583381652832</v>
      </c>
      <c r="HZ417" s="5">
        <v>-19.616758346557621</v>
      </c>
      <c r="IA417" s="5">
        <v>-15.60760498046875</v>
      </c>
      <c r="IB417" s="5">
        <v>-25.995010375976559</v>
      </c>
      <c r="IC417" s="5">
        <v>-20.222915649414059</v>
      </c>
      <c r="ID417" s="5">
        <v>-21.156894683837891</v>
      </c>
      <c r="IE417" s="5">
        <v>-14.04635620117188</v>
      </c>
      <c r="IF417" s="5">
        <v>-16.767795562744141</v>
      </c>
      <c r="IG417" s="5">
        <v>-13.19945812225342</v>
      </c>
      <c r="IH417" s="5">
        <v>128.73101806640619</v>
      </c>
      <c r="II417" s="5">
        <v>49.132144927978523</v>
      </c>
      <c r="IJ417" s="5">
        <v>25.913137435913089</v>
      </c>
      <c r="IK417" s="5">
        <v>20.603372573852539</v>
      </c>
      <c r="IL417" s="5">
        <v>13.78306770324707</v>
      </c>
      <c r="IM417" s="5">
        <v>10.05245876312256</v>
      </c>
      <c r="IN417" s="5">
        <v>12.29849338531494</v>
      </c>
      <c r="IO417" s="5">
        <v>11.369184494018549</v>
      </c>
      <c r="IP417" s="5">
        <v>12.444021224975589</v>
      </c>
      <c r="IQ417" s="5">
        <v>8.6084747314453125</v>
      </c>
      <c r="IR417" s="5">
        <v>9.8423795700073242</v>
      </c>
      <c r="IS417" s="5">
        <v>8.6692876815795898</v>
      </c>
      <c r="IT417" s="5">
        <v>7.3883743286132813</v>
      </c>
      <c r="IU417" s="5">
        <v>7.2816147804260254</v>
      </c>
      <c r="IV417" s="5">
        <v>7.8837456703186044</v>
      </c>
      <c r="IW417" s="5">
        <v>7.954164981842041</v>
      </c>
      <c r="IX417" s="5">
        <v>7.0461235046386719</v>
      </c>
      <c r="IY417" s="5">
        <v>6.2016520500183114</v>
      </c>
      <c r="IZ417" s="5">
        <v>6.490354061126709</v>
      </c>
      <c r="JA417" s="5">
        <v>5.8981895446777344</v>
      </c>
      <c r="JB417" s="5">
        <v>143.5546875</v>
      </c>
      <c r="JC417" s="2">
        <v>5.3614511489868164</v>
      </c>
      <c r="JD417" s="2">
        <v>5.1190829277038574</v>
      </c>
      <c r="JE417" s="2">
        <v>12.01166915893555</v>
      </c>
      <c r="JF417" s="2">
        <v>4.8603029426885769E-5</v>
      </c>
      <c r="JG417" s="2">
        <v>2.7859606742858891</v>
      </c>
      <c r="JH417">
        <v>8.3629999999999995</v>
      </c>
      <c r="JI417">
        <v>27</v>
      </c>
      <c r="JJ417">
        <v>0.26004444444444447</v>
      </c>
      <c r="JK417">
        <v>0.30055163398692814</v>
      </c>
      <c r="JL417">
        <v>0.27115555555555554</v>
      </c>
      <c r="JM417">
        <v>131.32276351983666</v>
      </c>
      <c r="JN417">
        <v>0.3504023196790077</v>
      </c>
      <c r="JO417">
        <v>0.3232915032679739</v>
      </c>
      <c r="JP417">
        <v>0.28508883137254903</v>
      </c>
      <c r="JQ417">
        <v>127.99214767581699</v>
      </c>
      <c r="JR417">
        <v>127.98212748758169</v>
      </c>
      <c r="JS417">
        <v>-1.002018823530193E-2</v>
      </c>
      <c r="JT417" t="s">
        <v>6560</v>
      </c>
    </row>
    <row r="418" spans="1:280">
      <c r="A418" t="s">
        <v>552</v>
      </c>
      <c r="B418" t="s">
        <v>1496</v>
      </c>
      <c r="C418" t="s">
        <v>5219</v>
      </c>
      <c r="D418" t="s">
        <v>354</v>
      </c>
      <c r="E418" t="s">
        <v>355</v>
      </c>
      <c r="F418" t="s">
        <v>2485</v>
      </c>
      <c r="G418" t="s">
        <v>3035</v>
      </c>
      <c r="H418" t="s">
        <v>1790</v>
      </c>
      <c r="I418" t="s">
        <v>3036</v>
      </c>
      <c r="J418" t="s">
        <v>3037</v>
      </c>
      <c r="K418" t="s">
        <v>1735</v>
      </c>
      <c r="L418">
        <v>15</v>
      </c>
      <c r="N418" t="s">
        <v>74</v>
      </c>
      <c r="O418" t="s">
        <v>75</v>
      </c>
      <c r="P418">
        <v>0</v>
      </c>
      <c r="T418">
        <v>2</v>
      </c>
      <c r="U418" t="s">
        <v>77</v>
      </c>
      <c r="V418" t="s">
        <v>3038</v>
      </c>
      <c r="W418" t="s">
        <v>3039</v>
      </c>
      <c r="Y418" t="s">
        <v>76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V418">
        <v>2</v>
      </c>
      <c r="AW418" t="s">
        <v>1740</v>
      </c>
      <c r="AX418">
        <v>0</v>
      </c>
      <c r="AZ418" t="s">
        <v>122</v>
      </c>
      <c r="BA418" t="s">
        <v>79</v>
      </c>
      <c r="BB418" t="s">
        <v>113</v>
      </c>
      <c r="BC418">
        <v>0</v>
      </c>
      <c r="BE418">
        <v>0</v>
      </c>
      <c r="BF418">
        <v>0</v>
      </c>
      <c r="BG418" t="s">
        <v>76</v>
      </c>
      <c r="BH418">
        <v>1</v>
      </c>
      <c r="BI418" t="s">
        <v>108</v>
      </c>
      <c r="BJ418">
        <v>1</v>
      </c>
      <c r="BL418" t="s">
        <v>122</v>
      </c>
      <c r="BM418">
        <v>0</v>
      </c>
      <c r="BN418" t="s">
        <v>109</v>
      </c>
      <c r="BO418" t="s">
        <v>102</v>
      </c>
      <c r="BP418">
        <v>0</v>
      </c>
      <c r="BQ418">
        <v>1</v>
      </c>
      <c r="BR418">
        <v>1</v>
      </c>
      <c r="BS418" t="s">
        <v>84</v>
      </c>
      <c r="BT418">
        <v>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1</v>
      </c>
      <c r="CE418">
        <v>2</v>
      </c>
      <c r="CF418" t="s">
        <v>85</v>
      </c>
      <c r="CG418" t="s">
        <v>86</v>
      </c>
      <c r="CH418" t="s">
        <v>77</v>
      </c>
      <c r="CI418">
        <v>1</v>
      </c>
      <c r="CJ418" t="s">
        <v>2733</v>
      </c>
      <c r="CK418" t="s">
        <v>76</v>
      </c>
      <c r="CL418">
        <v>0</v>
      </c>
      <c r="CM418">
        <v>0.46400000000000002</v>
      </c>
      <c r="CN418">
        <v>0.32200000000000001</v>
      </c>
      <c r="CO418">
        <v>0.28999999999999998</v>
      </c>
      <c r="CP418">
        <v>0.36499999999999999</v>
      </c>
      <c r="CQ418">
        <v>0.28000000000000003</v>
      </c>
      <c r="CR418">
        <v>0.28999999999999998</v>
      </c>
      <c r="CS418">
        <v>0.28499999999999998</v>
      </c>
      <c r="CT418">
        <v>102.393</v>
      </c>
      <c r="CU418">
        <v>78.754999999999995</v>
      </c>
      <c r="CV418">
        <v>92.837000000000003</v>
      </c>
      <c r="CW418">
        <v>83.313000000000002</v>
      </c>
      <c r="CX418">
        <v>88.486999999999995</v>
      </c>
      <c r="CY418">
        <v>85.665999999999997</v>
      </c>
      <c r="CZ418">
        <v>86.606999999999999</v>
      </c>
      <c r="DA418" s="2">
        <v>34.47</v>
      </c>
      <c r="DB418" s="2">
        <v>53.83</v>
      </c>
      <c r="DC418">
        <v>26.4</v>
      </c>
      <c r="DD418">
        <v>32.89</v>
      </c>
      <c r="DE418">
        <v>74.83</v>
      </c>
      <c r="DF418">
        <v>56.85</v>
      </c>
      <c r="DG418">
        <v>0</v>
      </c>
      <c r="DH418">
        <v>12</v>
      </c>
      <c r="DI418">
        <v>23.69</v>
      </c>
      <c r="DJ418">
        <v>43.75</v>
      </c>
      <c r="DK418">
        <v>0</v>
      </c>
      <c r="DL418">
        <v>0</v>
      </c>
      <c r="DM418">
        <v>12.5</v>
      </c>
      <c r="DN418">
        <v>0</v>
      </c>
      <c r="DO418">
        <v>0</v>
      </c>
      <c r="DP418">
        <v>0</v>
      </c>
      <c r="DQ418" s="2">
        <v>48</v>
      </c>
      <c r="DR418" s="2">
        <v>5</v>
      </c>
      <c r="DS418" s="2">
        <v>16</v>
      </c>
      <c r="DT418" s="2">
        <v>120.9162</v>
      </c>
      <c r="DU418" s="2">
        <v>0</v>
      </c>
      <c r="DV418" s="2">
        <v>0</v>
      </c>
      <c r="DW418" s="2">
        <f t="shared" si="22"/>
        <v>0</v>
      </c>
      <c r="DX418" s="2">
        <v>0</v>
      </c>
      <c r="DY418" s="2">
        <v>0</v>
      </c>
      <c r="DZ418">
        <v>5.0900000000000001E-2</v>
      </c>
      <c r="EA418">
        <v>4</v>
      </c>
      <c r="EB418">
        <v>16</v>
      </c>
      <c r="EC418">
        <v>0.25</v>
      </c>
      <c r="ED418">
        <v>13</v>
      </c>
      <c r="EE418" s="2">
        <v>8</v>
      </c>
      <c r="EF418" s="2">
        <v>8</v>
      </c>
      <c r="EG418" s="2">
        <v>0</v>
      </c>
      <c r="EH418" s="2">
        <v>8</v>
      </c>
      <c r="EI418" s="2">
        <v>6</v>
      </c>
      <c r="EJ418" s="2">
        <v>2</v>
      </c>
      <c r="EK418" s="2">
        <v>7.6646477761540917</v>
      </c>
      <c r="EL418" s="2">
        <v>16.093242374175002</v>
      </c>
      <c r="EM418" s="2">
        <v>3.79</v>
      </c>
      <c r="EN418" s="2">
        <v>11.44</v>
      </c>
      <c r="EO418" s="2">
        <v>0.78</v>
      </c>
      <c r="EP418" s="2">
        <v>0.23672704559650218</v>
      </c>
      <c r="EQ418" s="2">
        <v>0.71455340412242341</v>
      </c>
      <c r="ER418" s="2">
        <v>4.8719550281074324E-2</v>
      </c>
      <c r="ES418" s="2">
        <v>0.71455340412242341</v>
      </c>
      <c r="ET418" s="2">
        <v>0.65771392879450352</v>
      </c>
      <c r="EU418" s="2">
        <v>0</v>
      </c>
      <c r="EV418" s="2">
        <v>10.53</v>
      </c>
      <c r="EW418" s="2">
        <v>0</v>
      </c>
      <c r="EX418" s="2">
        <v>0.71</v>
      </c>
      <c r="EY418" s="2">
        <v>0.9</v>
      </c>
      <c r="EZ418" s="2">
        <v>0.02</v>
      </c>
      <c r="FA418" s="2">
        <v>0.11</v>
      </c>
      <c r="FB418" s="2">
        <v>0.01</v>
      </c>
      <c r="FC418" s="2">
        <v>3.56</v>
      </c>
      <c r="FD418" s="2">
        <v>7.0000000000000007E-2</v>
      </c>
      <c r="FE418" s="2">
        <v>0.1</v>
      </c>
      <c r="FF418" s="5">
        <v>-128.89744567871091</v>
      </c>
      <c r="FG418" s="5">
        <v>68.747528076171875</v>
      </c>
      <c r="FH418" s="5">
        <v>3.3248353004455571</v>
      </c>
      <c r="FI418" s="5">
        <v>20.721122741699219</v>
      </c>
      <c r="FJ418" s="5">
        <v>2.6576802730560298</v>
      </c>
      <c r="FK418" s="5">
        <v>0.47547808289527888</v>
      </c>
      <c r="FL418" s="5">
        <v>5.4505410194396973</v>
      </c>
      <c r="FM418" s="5">
        <v>3.912206649780273</v>
      </c>
      <c r="FN418" s="5">
        <v>-3.8010294437408452</v>
      </c>
      <c r="FO418" s="5">
        <v>4.9318737983703613</v>
      </c>
      <c r="FP418" s="5">
        <v>-8.5332622528076172</v>
      </c>
      <c r="FQ418" s="5">
        <v>-0.74108254909515381</v>
      </c>
      <c r="FR418" s="5">
        <v>-8.5448322296142578</v>
      </c>
      <c r="FS418" s="5">
        <v>-4.2124176025390616</v>
      </c>
      <c r="FT418" s="5">
        <v>-2.1551375389099121</v>
      </c>
      <c r="FU418" s="5">
        <v>0.55128234624862671</v>
      </c>
      <c r="FV418" s="5">
        <v>-5.0314497947692871</v>
      </c>
      <c r="FW418" s="5">
        <v>4.5872321128845206</v>
      </c>
      <c r="FX418" s="5">
        <v>-3.5455863475799561</v>
      </c>
      <c r="FY418" s="5">
        <v>4.7895197868347168</v>
      </c>
      <c r="FZ418" s="5">
        <v>-103.904899597168</v>
      </c>
      <c r="GA418" s="5">
        <v>73.60369873046875</v>
      </c>
      <c r="GB418" s="5">
        <v>0.55888462066650391</v>
      </c>
      <c r="GC418" s="5">
        <v>20.210292816162109</v>
      </c>
      <c r="GD418" s="5">
        <v>4.4263558387756348</v>
      </c>
      <c r="GE418" s="5">
        <v>0.56545573472976685</v>
      </c>
      <c r="GF418" s="5">
        <v>4.2537899017333984</v>
      </c>
      <c r="GG418" s="5">
        <v>3.4967231750488281</v>
      </c>
      <c r="GH418" s="5">
        <v>-3.5256180763244629</v>
      </c>
      <c r="GI418" s="5">
        <v>4.7310824394226074</v>
      </c>
      <c r="GJ418" s="5">
        <v>-8.4735660552978516</v>
      </c>
      <c r="GK418" s="5">
        <v>-0.4483293890953064</v>
      </c>
      <c r="GL418" s="5">
        <v>-9.2173624038696289</v>
      </c>
      <c r="GM418" s="5">
        <v>-4.4163651466369629</v>
      </c>
      <c r="GN418" s="5">
        <v>-2.446569681167603</v>
      </c>
      <c r="GO418" s="5">
        <v>0.75988537073135376</v>
      </c>
      <c r="GP418" s="5">
        <v>-5.9164514541625977</v>
      </c>
      <c r="GQ418" s="5">
        <v>3.4935722351074219</v>
      </c>
      <c r="GR418" s="5">
        <v>-3.213504552841187</v>
      </c>
      <c r="GS418" s="5">
        <v>4.9468679428100586</v>
      </c>
      <c r="GT418" s="5">
        <v>26.825979232788089</v>
      </c>
      <c r="GU418" s="5">
        <v>147.8795471191406</v>
      </c>
      <c r="GV418" s="5">
        <v>80.211456298828125</v>
      </c>
      <c r="GW418" s="5">
        <v>76.100051879882813</v>
      </c>
      <c r="GX418" s="5">
        <v>39.171730041503913</v>
      </c>
      <c r="GY418" s="5">
        <v>50.642227172851563</v>
      </c>
      <c r="GZ418" s="5">
        <v>41.639354705810547</v>
      </c>
      <c r="HA418" s="5">
        <v>31.891050338745121</v>
      </c>
      <c r="HB418" s="5">
        <v>19.743770599365231</v>
      </c>
      <c r="HC418" s="5">
        <v>43.267906188964837</v>
      </c>
      <c r="HD418" s="5">
        <v>24.268459320068359</v>
      </c>
      <c r="HE418" s="5">
        <v>24.14243316650391</v>
      </c>
      <c r="HF418" s="5">
        <v>22.67866134643555</v>
      </c>
      <c r="HG418" s="5">
        <v>20.677082061767582</v>
      </c>
      <c r="HH418" s="5">
        <v>23.50589561462402</v>
      </c>
      <c r="HI418" s="5">
        <v>30.97564697265625</v>
      </c>
      <c r="HJ418" s="5">
        <v>32.556747436523438</v>
      </c>
      <c r="HK418" s="5">
        <v>36.99334716796875</v>
      </c>
      <c r="HL418" s="5">
        <v>24.265815734863281</v>
      </c>
      <c r="HM418" s="5">
        <v>46.184638977050781</v>
      </c>
      <c r="HN418" s="5">
        <v>-521.84326171875</v>
      </c>
      <c r="HO418" s="5">
        <v>-55.791278839111328</v>
      </c>
      <c r="HP418" s="5">
        <v>-92.839523315429688</v>
      </c>
      <c r="HQ418" s="5">
        <v>-27.492376327514648</v>
      </c>
      <c r="HR418" s="5">
        <v>-43.935768127441413</v>
      </c>
      <c r="HS418" s="5">
        <v>-50.952308654785163</v>
      </c>
      <c r="HT418" s="5">
        <v>-32.401828765869141</v>
      </c>
      <c r="HU418" s="5">
        <v>-26.664054870605469</v>
      </c>
      <c r="HV418" s="5">
        <v>-47.499603271484382</v>
      </c>
      <c r="HW418" s="5">
        <v>-17.908294677734379</v>
      </c>
      <c r="HX418" s="5">
        <v>-44.624702453613281</v>
      </c>
      <c r="HY418" s="5">
        <v>-31.641838073730469</v>
      </c>
      <c r="HZ418" s="5">
        <v>-30.04963302612305</v>
      </c>
      <c r="IA418" s="5">
        <v>-34.760223388671882</v>
      </c>
      <c r="IB418" s="5">
        <v>-25.05144119262695</v>
      </c>
      <c r="IC418" s="5">
        <v>-30.909561157226559</v>
      </c>
      <c r="ID418" s="5">
        <v>-34.108966827392578</v>
      </c>
      <c r="IE418" s="5">
        <v>-14.86943244934082</v>
      </c>
      <c r="IF418" s="5">
        <v>-34.122238159179688</v>
      </c>
      <c r="IG418" s="5">
        <v>-26.132232666015621</v>
      </c>
      <c r="IH418" s="5">
        <v>109.1884384155273</v>
      </c>
      <c r="II418" s="5">
        <v>36.839439392089837</v>
      </c>
      <c r="IJ418" s="5">
        <v>25.710798263549801</v>
      </c>
      <c r="IK418" s="5">
        <v>18.57270622253418</v>
      </c>
      <c r="IL418" s="5">
        <v>13.138671875</v>
      </c>
      <c r="IM418" s="5">
        <v>17.17702484130859</v>
      </c>
      <c r="IN418" s="5">
        <v>11.826650619506839</v>
      </c>
      <c r="IO418" s="5">
        <v>10.12394905090332</v>
      </c>
      <c r="IP418" s="5">
        <v>10.670444488525391</v>
      </c>
      <c r="IQ418" s="5">
        <v>10.26614189147949</v>
      </c>
      <c r="IR418" s="5">
        <v>11.072850227355961</v>
      </c>
      <c r="IS418" s="5">
        <v>9.2692098617553711</v>
      </c>
      <c r="IT418" s="5">
        <v>8.2131614685058594</v>
      </c>
      <c r="IU418" s="5">
        <v>8.7123928070068359</v>
      </c>
      <c r="IV418" s="5">
        <v>8.8811674118041992</v>
      </c>
      <c r="IW418" s="5">
        <v>10.086923599243161</v>
      </c>
      <c r="IX418" s="5">
        <v>11.101460456848139</v>
      </c>
      <c r="IY418" s="5">
        <v>9.1278896331787109</v>
      </c>
      <c r="IZ418" s="5">
        <v>10.072775840759279</v>
      </c>
      <c r="JA418" s="5">
        <v>11.092625617980961</v>
      </c>
      <c r="JB418" s="5">
        <v>151.9990808823529</v>
      </c>
      <c r="JC418" s="2">
        <v>6.8408808708190918</v>
      </c>
      <c r="JD418" s="2">
        <v>7.1383075714111328</v>
      </c>
      <c r="JE418" s="2">
        <v>15.45946598052979</v>
      </c>
      <c r="JF418" s="2">
        <v>0</v>
      </c>
      <c r="JG418" s="2">
        <v>3.8786671161651611</v>
      </c>
      <c r="JH418">
        <v>8.9802</v>
      </c>
      <c r="JI418">
        <v>21</v>
      </c>
      <c r="JJ418">
        <v>0.3573529411764706</v>
      </c>
      <c r="JK418">
        <v>0.47649754901960789</v>
      </c>
      <c r="JL418">
        <v>0.70786274509803926</v>
      </c>
      <c r="JM418">
        <v>224.34696461709524</v>
      </c>
      <c r="JN418">
        <v>0.69237098857052459</v>
      </c>
      <c r="JO418">
        <v>0.80670343137254918</v>
      </c>
      <c r="JP418">
        <v>0.46724894362745101</v>
      </c>
      <c r="JQ418">
        <v>128.1358180367647</v>
      </c>
      <c r="JR418">
        <v>127.92168711519608</v>
      </c>
      <c r="JS418">
        <v>-0.2141309215686249</v>
      </c>
      <c r="JT418" t="s">
        <v>6561</v>
      </c>
    </row>
    <row r="419" spans="1:280">
      <c r="A419" t="s">
        <v>553</v>
      </c>
      <c r="B419" t="s">
        <v>1414</v>
      </c>
      <c r="C419" t="s">
        <v>5218</v>
      </c>
      <c r="D419" t="s">
        <v>354</v>
      </c>
      <c r="E419" t="s">
        <v>355</v>
      </c>
      <c r="F419" t="s">
        <v>2450</v>
      </c>
      <c r="G419" t="s">
        <v>2486</v>
      </c>
      <c r="H419" t="s">
        <v>1733</v>
      </c>
      <c r="I419" t="s">
        <v>2487</v>
      </c>
      <c r="J419" t="s">
        <v>3040</v>
      </c>
      <c r="K419" t="s">
        <v>1735</v>
      </c>
      <c r="L419">
        <v>15</v>
      </c>
      <c r="N419" t="s">
        <v>115</v>
      </c>
      <c r="O419" t="s">
        <v>139</v>
      </c>
      <c r="P419">
        <v>0</v>
      </c>
      <c r="T419">
        <v>0</v>
      </c>
      <c r="U419" t="s">
        <v>76</v>
      </c>
      <c r="Y419" t="s">
        <v>76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 t="s">
        <v>3041</v>
      </c>
      <c r="AT419" t="s">
        <v>2490</v>
      </c>
      <c r="AU419" t="s">
        <v>3042</v>
      </c>
      <c r="AV419">
        <v>3</v>
      </c>
      <c r="AW419" t="s">
        <v>1740</v>
      </c>
      <c r="AX419">
        <v>0</v>
      </c>
      <c r="AZ419" t="s">
        <v>122</v>
      </c>
      <c r="BA419" t="s">
        <v>79</v>
      </c>
      <c r="BB419" t="s">
        <v>80</v>
      </c>
      <c r="BC419">
        <v>0</v>
      </c>
      <c r="BE419">
        <v>0</v>
      </c>
      <c r="BF419">
        <v>1</v>
      </c>
      <c r="BG419" t="s">
        <v>1785</v>
      </c>
      <c r="BH419">
        <v>1</v>
      </c>
      <c r="BI419" t="s">
        <v>81</v>
      </c>
      <c r="BJ419">
        <v>1</v>
      </c>
      <c r="BL419" t="s">
        <v>95</v>
      </c>
      <c r="BM419">
        <v>0</v>
      </c>
      <c r="BN419" t="s">
        <v>109</v>
      </c>
      <c r="BO419" t="s">
        <v>83</v>
      </c>
      <c r="BP419">
        <v>1</v>
      </c>
      <c r="BQ419">
        <v>1</v>
      </c>
      <c r="BR419">
        <v>0</v>
      </c>
      <c r="BS419" t="s">
        <v>84</v>
      </c>
      <c r="BT419">
        <v>1</v>
      </c>
      <c r="BU419">
        <v>1</v>
      </c>
      <c r="BV419" t="s">
        <v>1786</v>
      </c>
      <c r="BW419">
        <v>1</v>
      </c>
      <c r="BX419">
        <v>0</v>
      </c>
      <c r="BY419">
        <v>0</v>
      </c>
      <c r="BZ419">
        <v>1</v>
      </c>
      <c r="CA419">
        <v>0</v>
      </c>
      <c r="CB419">
        <v>1</v>
      </c>
      <c r="CC419">
        <v>1</v>
      </c>
      <c r="CD419">
        <v>1</v>
      </c>
      <c r="CE419">
        <v>0</v>
      </c>
      <c r="CF419" t="s">
        <v>85</v>
      </c>
      <c r="CG419" t="s">
        <v>86</v>
      </c>
      <c r="CH419" t="s">
        <v>77</v>
      </c>
      <c r="CI419">
        <v>2</v>
      </c>
      <c r="CJ419" t="s">
        <v>3043</v>
      </c>
      <c r="CK419" t="s">
        <v>76</v>
      </c>
      <c r="CL419">
        <v>0</v>
      </c>
      <c r="CM419">
        <v>0.46400000000000002</v>
      </c>
      <c r="CN419">
        <v>0.40899999999999997</v>
      </c>
      <c r="CO419">
        <v>0.315</v>
      </c>
      <c r="CP419">
        <v>0.42</v>
      </c>
      <c r="CQ419">
        <v>0.31</v>
      </c>
      <c r="CR419">
        <v>0.34499999999999997</v>
      </c>
      <c r="CS419">
        <v>0.38500000000000001</v>
      </c>
      <c r="CT419">
        <v>102.393</v>
      </c>
      <c r="CU419">
        <v>105.89100000000001</v>
      </c>
      <c r="CV419">
        <v>102.39</v>
      </c>
      <c r="CW419">
        <v>97.352999999999994</v>
      </c>
      <c r="CX419">
        <v>98.933999999999997</v>
      </c>
      <c r="CY419">
        <v>104.851</v>
      </c>
      <c r="CZ419">
        <v>118.815</v>
      </c>
      <c r="DA419" s="2">
        <v>62.47</v>
      </c>
      <c r="DB419" s="2">
        <v>49.55</v>
      </c>
      <c r="DC419">
        <v>54.92</v>
      </c>
      <c r="DD419">
        <v>64.349999999999994</v>
      </c>
      <c r="DE419">
        <v>69.37</v>
      </c>
      <c r="DF419">
        <v>65.98</v>
      </c>
      <c r="DG419">
        <v>2</v>
      </c>
      <c r="DH419">
        <v>5</v>
      </c>
      <c r="DI419">
        <v>75.67</v>
      </c>
      <c r="DJ419">
        <v>26.67</v>
      </c>
      <c r="DK419">
        <v>0</v>
      </c>
      <c r="DL419">
        <v>0</v>
      </c>
      <c r="DM419">
        <v>13.33</v>
      </c>
      <c r="DN419">
        <v>20</v>
      </c>
      <c r="DO419">
        <v>0</v>
      </c>
      <c r="DP419">
        <v>0</v>
      </c>
      <c r="DQ419" s="2">
        <v>38</v>
      </c>
      <c r="DR419" s="2">
        <v>2</v>
      </c>
      <c r="DS419" s="2">
        <v>15</v>
      </c>
      <c r="DT419" s="2">
        <v>125.2779</v>
      </c>
      <c r="DU419" s="2">
        <v>0</v>
      </c>
      <c r="DV419" s="2">
        <v>0</v>
      </c>
      <c r="DW419" s="2">
        <f t="shared" si="22"/>
        <v>0</v>
      </c>
      <c r="DX419" s="2">
        <v>0</v>
      </c>
      <c r="DY419" s="2">
        <v>0</v>
      </c>
      <c r="DZ419">
        <v>6.88E-2</v>
      </c>
      <c r="EA419">
        <v>5</v>
      </c>
      <c r="EB419">
        <v>15</v>
      </c>
      <c r="EC419">
        <v>0.33</v>
      </c>
      <c r="ED419">
        <v>15</v>
      </c>
      <c r="EE419" s="2">
        <v>0</v>
      </c>
      <c r="EF419" s="2">
        <v>2</v>
      </c>
      <c r="EG419" s="2">
        <v>14</v>
      </c>
      <c r="EH419" s="2">
        <v>7</v>
      </c>
      <c r="EI419" s="2">
        <v>8</v>
      </c>
      <c r="EJ419" s="2">
        <v>1</v>
      </c>
      <c r="EK419" s="2">
        <v>14.112738009243039</v>
      </c>
      <c r="EL419" s="2">
        <v>17.018543109396408</v>
      </c>
      <c r="EM419" s="2">
        <v>11.35</v>
      </c>
      <c r="EN419" s="2">
        <v>0.15</v>
      </c>
      <c r="EO419" s="2">
        <v>3.46</v>
      </c>
      <c r="EP419" s="2">
        <v>0.75868983957219249</v>
      </c>
      <c r="EQ419" s="2">
        <v>1.0026737967914437E-2</v>
      </c>
      <c r="ER419" s="2">
        <v>0.23128342245989303</v>
      </c>
      <c r="ES419" s="2">
        <v>0.75868983957219249</v>
      </c>
      <c r="ET419" s="2">
        <v>0.64171122994652408</v>
      </c>
      <c r="EU419" s="2">
        <v>0</v>
      </c>
      <c r="EV419" s="2">
        <v>0.12</v>
      </c>
      <c r="EW419" s="2">
        <v>0</v>
      </c>
      <c r="EX419" s="2">
        <v>3.22</v>
      </c>
      <c r="EY419" s="2">
        <v>0.03</v>
      </c>
      <c r="EZ419" s="2">
        <v>0</v>
      </c>
      <c r="FA419" s="2">
        <v>9.6</v>
      </c>
      <c r="FB419" s="2">
        <v>0</v>
      </c>
      <c r="FC419" s="2">
        <v>1.53</v>
      </c>
      <c r="FD419" s="2">
        <v>0.24</v>
      </c>
      <c r="FE419" s="2">
        <v>0.22</v>
      </c>
      <c r="FF419" s="5">
        <v>-163.34075927734381</v>
      </c>
      <c r="FG419" s="5">
        <v>104.7301712036133</v>
      </c>
      <c r="FH419" s="5">
        <v>2.6062381267547612</v>
      </c>
      <c r="FI419" s="5">
        <v>22.773927688598629</v>
      </c>
      <c r="FJ419" s="5">
        <v>8.4110488891601563</v>
      </c>
      <c r="FK419" s="5">
        <v>12.166688919067379</v>
      </c>
      <c r="FL419" s="5">
        <v>2.6029131412506099</v>
      </c>
      <c r="FM419" s="5">
        <v>14.56033325195312</v>
      </c>
      <c r="FN419" s="5">
        <v>-4.150479793548584</v>
      </c>
      <c r="FO419" s="5">
        <v>2.1567177772521968</v>
      </c>
      <c r="FP419" s="5">
        <v>-1.9371212720870969</v>
      </c>
      <c r="FQ419" s="5">
        <v>3.8342463970184331</v>
      </c>
      <c r="FR419" s="5">
        <v>-4.7067313194274902</v>
      </c>
      <c r="FS419" s="5">
        <v>2.4597611427307129</v>
      </c>
      <c r="FT419" s="5">
        <v>-0.51479536294937134</v>
      </c>
      <c r="FU419" s="5">
        <v>2.00043773651123</v>
      </c>
      <c r="FV419" s="5">
        <v>-1.5220769643783569</v>
      </c>
      <c r="FW419" s="5">
        <v>5.0136332511901864</v>
      </c>
      <c r="FX419" s="5">
        <v>-3.138686895370483</v>
      </c>
      <c r="FY419" s="5">
        <v>2.2615242004394531</v>
      </c>
      <c r="FZ419" s="5">
        <v>-141.8215026855469</v>
      </c>
      <c r="GA419" s="5">
        <v>114.0925598144531</v>
      </c>
      <c r="GB419" s="5">
        <v>3.663744449615479</v>
      </c>
      <c r="GC419" s="5">
        <v>22.77764892578125</v>
      </c>
      <c r="GD419" s="5">
        <v>7.7115163803100586</v>
      </c>
      <c r="GE419" s="5">
        <v>11.680973052978519</v>
      </c>
      <c r="GF419" s="5">
        <v>4.6238193511962891</v>
      </c>
      <c r="GG419" s="5">
        <v>14.58320236206055</v>
      </c>
      <c r="GH419" s="5">
        <v>-3.5161643028259282</v>
      </c>
      <c r="GI419" s="5">
        <v>2.7053482532501221</v>
      </c>
      <c r="GJ419" s="5">
        <v>-2.8898334503173828</v>
      </c>
      <c r="GK419" s="5">
        <v>2.7218284606933589</v>
      </c>
      <c r="GL419" s="5">
        <v>-5.4322562217712402</v>
      </c>
      <c r="GM419" s="5">
        <v>2.026160717010498</v>
      </c>
      <c r="GN419" s="5">
        <v>-0.84258019924163818</v>
      </c>
      <c r="GO419" s="5">
        <v>2.2050879001617432</v>
      </c>
      <c r="GP419" s="5">
        <v>-1.740237236022949</v>
      </c>
      <c r="GQ419" s="5">
        <v>4.9324359893798828</v>
      </c>
      <c r="GR419" s="5">
        <v>-3.48735523223877</v>
      </c>
      <c r="GS419" s="5">
        <v>2.485460758209229</v>
      </c>
      <c r="GT419" s="5">
        <v>-18.759160995483398</v>
      </c>
      <c r="GU419" s="5">
        <v>240.4870910644531</v>
      </c>
      <c r="GV419" s="5">
        <v>66.006866455078125</v>
      </c>
      <c r="GW419" s="5">
        <v>74.817153930664063</v>
      </c>
      <c r="GX419" s="5">
        <v>65.074432373046875</v>
      </c>
      <c r="GY419" s="5">
        <v>61.193733215332031</v>
      </c>
      <c r="GZ419" s="5">
        <v>44.486968994140618</v>
      </c>
      <c r="HA419" s="5">
        <v>48.153968811035163</v>
      </c>
      <c r="HB419" s="5">
        <v>21.940341949462891</v>
      </c>
      <c r="HC419" s="5">
        <v>33.523021697998047</v>
      </c>
      <c r="HD419" s="5">
        <v>28.022212982177731</v>
      </c>
      <c r="HE419" s="5">
        <v>38.279312133789063</v>
      </c>
      <c r="HF419" s="5">
        <v>23.098562240600589</v>
      </c>
      <c r="HG419" s="5">
        <v>30.410675048828121</v>
      </c>
      <c r="HH419" s="5">
        <v>29.24977874755859</v>
      </c>
      <c r="HI419" s="5">
        <v>23.764396667480469</v>
      </c>
      <c r="HJ419" s="5">
        <v>23.085536956787109</v>
      </c>
      <c r="HK419" s="5">
        <v>24.450054168701168</v>
      </c>
      <c r="HL419" s="5">
        <v>20.835735321044918</v>
      </c>
      <c r="HM419" s="5">
        <v>20.480987548828121</v>
      </c>
      <c r="HN419" s="5">
        <v>-581.59649658203125</v>
      </c>
      <c r="HO419" s="5">
        <v>-41.181800842285163</v>
      </c>
      <c r="HP419" s="5">
        <v>-79.153518676757813</v>
      </c>
      <c r="HQ419" s="5">
        <v>-36.421035766601563</v>
      </c>
      <c r="HR419" s="5">
        <v>-56.216384887695313</v>
      </c>
      <c r="HS419" s="5">
        <v>-33.599632263183587</v>
      </c>
      <c r="HT419" s="5">
        <v>-67.122413635253906</v>
      </c>
      <c r="HU419" s="5">
        <v>-9.1761016845703125</v>
      </c>
      <c r="HV419" s="5">
        <v>-51.033920288085938</v>
      </c>
      <c r="HW419" s="5">
        <v>-28.437154769897461</v>
      </c>
      <c r="HX419" s="5">
        <v>-27.384014129638668</v>
      </c>
      <c r="HY419" s="5">
        <v>-39.973289489746087</v>
      </c>
      <c r="HZ419" s="5">
        <v>-32.957603454589837</v>
      </c>
      <c r="IA419" s="5">
        <v>-19.788383483886719</v>
      </c>
      <c r="IB419" s="5">
        <v>-30.24638557434082</v>
      </c>
      <c r="IC419" s="5">
        <v>-18.289333343505859</v>
      </c>
      <c r="ID419" s="5">
        <v>-22.968681335449219</v>
      </c>
      <c r="IE419" s="5">
        <v>-10.98770141601562</v>
      </c>
      <c r="IF419" s="5">
        <v>-29.937202453613281</v>
      </c>
      <c r="IG419" s="5">
        <v>-24.625076293945309</v>
      </c>
      <c r="IH419" s="5">
        <v>88.064323425292969</v>
      </c>
      <c r="II419" s="5">
        <v>50.789630889892578</v>
      </c>
      <c r="IJ419" s="5">
        <v>23.705190658569339</v>
      </c>
      <c r="IK419" s="5">
        <v>18.676042556762699</v>
      </c>
      <c r="IL419" s="5">
        <v>19.980043411254879</v>
      </c>
      <c r="IM419" s="5">
        <v>14.51945972442627</v>
      </c>
      <c r="IN419" s="5">
        <v>16.595296859741211</v>
      </c>
      <c r="IO419" s="5">
        <v>9.2583379745483398</v>
      </c>
      <c r="IP419" s="5">
        <v>9.8816537857055664</v>
      </c>
      <c r="IQ419" s="5">
        <v>11.05858898162842</v>
      </c>
      <c r="IR419" s="5">
        <v>9.910125732421875</v>
      </c>
      <c r="IS419" s="5">
        <v>9.938075065612793</v>
      </c>
      <c r="IT419" s="5">
        <v>9.7164831161499023</v>
      </c>
      <c r="IU419" s="5">
        <v>7.6498570442199707</v>
      </c>
      <c r="IV419" s="5">
        <v>8.1149511337280273</v>
      </c>
      <c r="IW419" s="5">
        <v>7.568784236907959</v>
      </c>
      <c r="IX419" s="5">
        <v>8.1606740951538086</v>
      </c>
      <c r="IY419" s="5">
        <v>6.0758271217346191</v>
      </c>
      <c r="IZ419" s="5">
        <v>7.3497419357299796</v>
      </c>
      <c r="JA419" s="5">
        <v>7.0136432647705078</v>
      </c>
      <c r="JB419" s="5">
        <v>117.45383522727271</v>
      </c>
      <c r="JC419" s="2">
        <v>4.8396844863891602</v>
      </c>
      <c r="JD419" s="2">
        <v>5.1828384399414063</v>
      </c>
      <c r="JE419" s="2">
        <v>8.5408658981323242</v>
      </c>
      <c r="JF419" s="2">
        <v>1.401685767454808E-9</v>
      </c>
      <c r="JG419" s="2">
        <v>1.667988777160645</v>
      </c>
      <c r="JH419">
        <v>9.6527999999999992</v>
      </c>
      <c r="JI419">
        <v>36</v>
      </c>
      <c r="JJ419">
        <v>0.56646797385620906</v>
      </c>
      <c r="JK419">
        <v>0.46134640522875814</v>
      </c>
      <c r="JL419">
        <v>0.38907973856209149</v>
      </c>
      <c r="JM419">
        <v>49.581352400598576</v>
      </c>
      <c r="JN419">
        <v>0.35674889656926273</v>
      </c>
      <c r="JO419">
        <v>0.56880261437908497</v>
      </c>
      <c r="JP419">
        <v>0.48453935424836592</v>
      </c>
      <c r="JQ419">
        <v>127.94610112156863</v>
      </c>
      <c r="JR419">
        <v>128.05841438431372</v>
      </c>
      <c r="JS419">
        <v>0.11231326274509001</v>
      </c>
      <c r="JT419" t="s">
        <v>6562</v>
      </c>
    </row>
    <row r="420" spans="1:280">
      <c r="A420" t="s">
        <v>554</v>
      </c>
      <c r="B420" t="s">
        <v>1486</v>
      </c>
      <c r="C420" t="s">
        <v>5218</v>
      </c>
      <c r="D420" t="s">
        <v>354</v>
      </c>
      <c r="E420" t="s">
        <v>355</v>
      </c>
      <c r="F420" t="s">
        <v>2450</v>
      </c>
      <c r="G420" t="s">
        <v>3044</v>
      </c>
      <c r="H420" t="s">
        <v>1790</v>
      </c>
      <c r="I420" t="s">
        <v>3045</v>
      </c>
      <c r="J420" t="s">
        <v>3046</v>
      </c>
      <c r="K420" t="s">
        <v>1735</v>
      </c>
      <c r="L420">
        <v>15</v>
      </c>
      <c r="N420" t="s">
        <v>115</v>
      </c>
      <c r="O420" t="s">
        <v>75</v>
      </c>
      <c r="P420">
        <v>0</v>
      </c>
      <c r="T420">
        <v>1</v>
      </c>
      <c r="U420" t="s">
        <v>77</v>
      </c>
      <c r="V420" t="s">
        <v>3047</v>
      </c>
      <c r="Y420" t="s">
        <v>77</v>
      </c>
      <c r="Z420" t="s">
        <v>2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V420">
        <v>3</v>
      </c>
      <c r="AW420" t="s">
        <v>2065</v>
      </c>
      <c r="AX420">
        <v>1</v>
      </c>
      <c r="AY420" t="s">
        <v>2270</v>
      </c>
      <c r="AZ420" t="s">
        <v>78</v>
      </c>
      <c r="BA420" t="s">
        <v>79</v>
      </c>
      <c r="BB420" t="s">
        <v>80</v>
      </c>
      <c r="BC420">
        <v>0</v>
      </c>
      <c r="BE420">
        <v>0</v>
      </c>
      <c r="BF420">
        <v>0</v>
      </c>
      <c r="BG420" t="s">
        <v>76</v>
      </c>
      <c r="BH420">
        <v>1</v>
      </c>
      <c r="BI420" t="s">
        <v>81</v>
      </c>
      <c r="BJ420">
        <v>1</v>
      </c>
      <c r="BK420" t="s">
        <v>101</v>
      </c>
      <c r="BL420" t="s">
        <v>78</v>
      </c>
      <c r="BM420">
        <v>0</v>
      </c>
      <c r="BN420" t="s">
        <v>109</v>
      </c>
      <c r="BO420" t="s">
        <v>161</v>
      </c>
      <c r="BP420">
        <v>1</v>
      </c>
      <c r="BQ420">
        <v>1</v>
      </c>
      <c r="BR420">
        <v>0</v>
      </c>
      <c r="BS420" t="s">
        <v>84</v>
      </c>
      <c r="BT420">
        <v>1</v>
      </c>
      <c r="BU420">
        <v>1</v>
      </c>
      <c r="BV420" t="s">
        <v>23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0</v>
      </c>
      <c r="CF420" t="s">
        <v>85</v>
      </c>
      <c r="CG420" t="s">
        <v>86</v>
      </c>
      <c r="CH420" t="s">
        <v>77</v>
      </c>
      <c r="CI420">
        <v>4</v>
      </c>
      <c r="CJ420" t="s">
        <v>2733</v>
      </c>
      <c r="CK420" t="s">
        <v>76</v>
      </c>
      <c r="CL420">
        <v>0</v>
      </c>
      <c r="CM420">
        <v>0.42299999999999999</v>
      </c>
      <c r="CN420">
        <v>0.442</v>
      </c>
      <c r="CO420">
        <v>0.36499999999999999</v>
      </c>
      <c r="CP420">
        <v>0.47499999999999998</v>
      </c>
      <c r="CQ420">
        <v>0.32</v>
      </c>
      <c r="CR420">
        <v>0.38</v>
      </c>
      <c r="CS420">
        <v>0.37</v>
      </c>
      <c r="CT420">
        <v>86.778000000000006</v>
      </c>
      <c r="CU420">
        <v>116.328</v>
      </c>
      <c r="CV420">
        <v>121.497</v>
      </c>
      <c r="CW420">
        <v>111.393</v>
      </c>
      <c r="CX420">
        <v>102.417</v>
      </c>
      <c r="CY420">
        <v>117.06</v>
      </c>
      <c r="CZ420">
        <v>113.98399999999999</v>
      </c>
      <c r="DA420" s="2">
        <v>44.72</v>
      </c>
      <c r="DB420" s="2">
        <v>65.319999999999993</v>
      </c>
      <c r="DC420">
        <v>34.619999999999997</v>
      </c>
      <c r="DD420">
        <v>37.11</v>
      </c>
      <c r="DE420">
        <v>55.62</v>
      </c>
      <c r="DF420">
        <v>59.4</v>
      </c>
      <c r="DG420">
        <v>4</v>
      </c>
      <c r="DH420">
        <v>6</v>
      </c>
      <c r="DI420">
        <v>66.2</v>
      </c>
      <c r="DJ420">
        <v>20</v>
      </c>
      <c r="DK420">
        <v>6.67</v>
      </c>
      <c r="DL420">
        <v>0</v>
      </c>
      <c r="DM420">
        <v>13.33</v>
      </c>
      <c r="DN420">
        <v>0</v>
      </c>
      <c r="DO420">
        <v>0</v>
      </c>
      <c r="DP420">
        <v>0</v>
      </c>
      <c r="DQ420" s="2">
        <v>19</v>
      </c>
      <c r="DR420" s="2">
        <v>1</v>
      </c>
      <c r="DS420" s="2">
        <v>17</v>
      </c>
      <c r="DT420" s="2">
        <v>150.25559999999999</v>
      </c>
      <c r="DU420" s="2">
        <v>6</v>
      </c>
      <c r="DV420" s="2">
        <v>12.103</v>
      </c>
      <c r="DW420" s="2">
        <f t="shared" si="22"/>
        <v>72.617999999999995</v>
      </c>
      <c r="DX420" s="2">
        <v>15</v>
      </c>
      <c r="DY420" s="2">
        <v>0</v>
      </c>
      <c r="DZ420">
        <v>0.1288</v>
      </c>
      <c r="EA420">
        <v>7</v>
      </c>
      <c r="EB420">
        <v>15</v>
      </c>
      <c r="EC420">
        <v>0.47</v>
      </c>
      <c r="ED420">
        <v>15</v>
      </c>
      <c r="EE420" s="2">
        <v>2</v>
      </c>
      <c r="EF420" s="2">
        <v>10</v>
      </c>
      <c r="EG420" s="2">
        <v>4</v>
      </c>
      <c r="EH420" s="2">
        <v>2</v>
      </c>
      <c r="EI420" s="2">
        <v>9</v>
      </c>
      <c r="EJ420" s="2">
        <v>5</v>
      </c>
      <c r="EK420" s="2">
        <v>10.758000151761044</v>
      </c>
      <c r="EL420" s="2">
        <v>24.985690510477763</v>
      </c>
      <c r="EM420" s="2">
        <v>9.93</v>
      </c>
      <c r="EN420" s="2">
        <v>4.07</v>
      </c>
      <c r="EO420" s="2">
        <v>1.01</v>
      </c>
      <c r="EP420" s="2">
        <v>0.66155896069287146</v>
      </c>
      <c r="EQ420" s="2">
        <v>0.27115256495669554</v>
      </c>
      <c r="ER420" s="2">
        <v>6.7288474350433045E-2</v>
      </c>
      <c r="ES420" s="2">
        <v>0.66155896069287146</v>
      </c>
      <c r="ET420" s="2">
        <v>0.32445036642238512</v>
      </c>
      <c r="EU420" s="2">
        <v>0</v>
      </c>
      <c r="EV420" s="2">
        <v>4.07</v>
      </c>
      <c r="EW420" s="2">
        <v>0</v>
      </c>
      <c r="EX420" s="2">
        <v>0.77</v>
      </c>
      <c r="EY420" s="2">
        <v>0</v>
      </c>
      <c r="EZ420" s="2">
        <v>0.26</v>
      </c>
      <c r="FA420" s="2">
        <v>4.87</v>
      </c>
      <c r="FB420" s="2">
        <v>0</v>
      </c>
      <c r="FC420" s="2">
        <v>3.85</v>
      </c>
      <c r="FD420" s="2">
        <v>0.24</v>
      </c>
      <c r="FE420" s="2">
        <v>0.95</v>
      </c>
      <c r="FF420" s="5">
        <v>-158.43592834472659</v>
      </c>
      <c r="FG420" s="5">
        <v>71.211471557617188</v>
      </c>
      <c r="FH420" s="5">
        <v>-0.88747012615203857</v>
      </c>
      <c r="FI420" s="5">
        <v>16.760330200195309</v>
      </c>
      <c r="FJ420" s="5">
        <v>-0.18897302448749539</v>
      </c>
      <c r="FK420" s="5">
        <v>11.39646625518799</v>
      </c>
      <c r="FL420" s="5">
        <v>2.2663271427154541</v>
      </c>
      <c r="FM420" s="5">
        <v>6.1684427261352539</v>
      </c>
      <c r="FN420" s="5">
        <v>-1.765695214271545</v>
      </c>
      <c r="FO420" s="5">
        <v>4.4224977493286133</v>
      </c>
      <c r="FP420" s="5">
        <v>-0.82266557216644287</v>
      </c>
      <c r="FQ420" s="5">
        <v>2.809949398040771</v>
      </c>
      <c r="FR420" s="5">
        <v>0.13945434987545011</v>
      </c>
      <c r="FS420" s="5">
        <v>1.4461890459060669</v>
      </c>
      <c r="FT420" s="5">
        <v>-3.9806256294250488</v>
      </c>
      <c r="FU420" s="5">
        <v>0.9017869234085083</v>
      </c>
      <c r="FV420" s="5">
        <v>-3.5660190582275391</v>
      </c>
      <c r="FW420" s="5">
        <v>2.3663840293884282</v>
      </c>
      <c r="FX420" s="5">
        <v>-2.132047176361084</v>
      </c>
      <c r="FY420" s="5">
        <v>5.2295336723327637</v>
      </c>
      <c r="FZ420" s="5">
        <v>-148.11277770996091</v>
      </c>
      <c r="GA420" s="5">
        <v>71.257530212402344</v>
      </c>
      <c r="GB420" s="5">
        <v>0</v>
      </c>
      <c r="GC420" s="5">
        <v>15.660636901855471</v>
      </c>
      <c r="GD420" s="5">
        <v>1.5622613430023189</v>
      </c>
      <c r="GE420" s="5">
        <v>13.68860530853271</v>
      </c>
      <c r="GF420" s="5">
        <v>2.067771434783936</v>
      </c>
      <c r="GG420" s="5">
        <v>8.1233358383178711</v>
      </c>
      <c r="GH420" s="5">
        <v>-0.85875087976455688</v>
      </c>
      <c r="GI420" s="5">
        <v>5.6943488121032706</v>
      </c>
      <c r="GJ420" s="5">
        <v>3.3629730343818658E-2</v>
      </c>
      <c r="GK420" s="5">
        <v>2.8862226009368901</v>
      </c>
      <c r="GL420" s="5">
        <v>0.54577553272247314</v>
      </c>
      <c r="GM420" s="5">
        <v>2.1499829292297359</v>
      </c>
      <c r="GN420" s="5">
        <v>-4.0994067192077637</v>
      </c>
      <c r="GO420" s="5">
        <v>1.7520543336868291</v>
      </c>
      <c r="GP420" s="5">
        <v>-3.8992607593536381</v>
      </c>
      <c r="GQ420" s="5">
        <v>1.889378547668457</v>
      </c>
      <c r="GR420" s="5">
        <v>-2.9449200630187988</v>
      </c>
      <c r="GS420" s="5">
        <v>4.6389236450195313</v>
      </c>
      <c r="GT420" s="5">
        <v>38.934925079345703</v>
      </c>
      <c r="GU420" s="5">
        <v>171.4513854980469</v>
      </c>
      <c r="GV420" s="5">
        <v>85.675331115722656</v>
      </c>
      <c r="GW420" s="5">
        <v>83.135528564453125</v>
      </c>
      <c r="GX420" s="5">
        <v>52.912464141845703</v>
      </c>
      <c r="GY420" s="5">
        <v>51.479476928710938</v>
      </c>
      <c r="GZ420" s="5">
        <v>51.422187805175781</v>
      </c>
      <c r="HA420" s="5">
        <v>37.876819610595703</v>
      </c>
      <c r="HB420" s="5">
        <v>29.336074829101559</v>
      </c>
      <c r="HC420" s="5">
        <v>35.01824951171875</v>
      </c>
      <c r="HD420" s="5">
        <v>36.898033142089837</v>
      </c>
      <c r="HE420" s="5">
        <v>34.595611572265618</v>
      </c>
      <c r="HF420" s="5">
        <v>27.107891082763668</v>
      </c>
      <c r="HG420" s="5">
        <v>26.1616096496582</v>
      </c>
      <c r="HH420" s="5">
        <v>23.59832763671875</v>
      </c>
      <c r="HI420" s="5">
        <v>26.298782348632809</v>
      </c>
      <c r="HJ420" s="5">
        <v>24.73549652099609</v>
      </c>
      <c r="HK420" s="5">
        <v>32.565292358398438</v>
      </c>
      <c r="HL420" s="5">
        <v>36.412139892578118</v>
      </c>
      <c r="HM420" s="5">
        <v>42.918922424316413</v>
      </c>
      <c r="HN420" s="5">
        <v>-553.2918701171875</v>
      </c>
      <c r="HO420" s="5">
        <v>-45.345996856689453</v>
      </c>
      <c r="HP420" s="5">
        <v>-138.4201354980469</v>
      </c>
      <c r="HQ420" s="5">
        <v>-41.252407073974609</v>
      </c>
      <c r="HR420" s="5">
        <v>-74.750503540039063</v>
      </c>
      <c r="HS420" s="5">
        <v>-56.710075378417969</v>
      </c>
      <c r="HT420" s="5">
        <v>-37.360855102539063</v>
      </c>
      <c r="HU420" s="5">
        <v>-47.5511474609375</v>
      </c>
      <c r="HV420" s="5">
        <v>-43.986099243164063</v>
      </c>
      <c r="HW420" s="5">
        <v>-30.477790832519531</v>
      </c>
      <c r="HX420" s="5">
        <v>-41.72967529296875</v>
      </c>
      <c r="HY420" s="5">
        <v>-20.936874389648441</v>
      </c>
      <c r="HZ420" s="5">
        <v>-27.22038459777832</v>
      </c>
      <c r="IA420" s="5">
        <v>-26.482620239257809</v>
      </c>
      <c r="IB420" s="5">
        <v>-25.77108001708984</v>
      </c>
      <c r="IC420" s="5">
        <v>-27.955673217773441</v>
      </c>
      <c r="ID420" s="5">
        <v>-28.784214019775391</v>
      </c>
      <c r="IE420" s="5">
        <v>-24.411844253540039</v>
      </c>
      <c r="IF420" s="5">
        <v>-28.815704345703121</v>
      </c>
      <c r="IG420" s="5">
        <v>-26.312713623046879</v>
      </c>
      <c r="IH420" s="5">
        <v>100.6462936401367</v>
      </c>
      <c r="II420" s="5">
        <v>38.187084197998047</v>
      </c>
      <c r="IJ420" s="5">
        <v>35.028285980224609</v>
      </c>
      <c r="IK420" s="5">
        <v>20.807437896728519</v>
      </c>
      <c r="IL420" s="5">
        <v>15.575271606445311</v>
      </c>
      <c r="IM420" s="5">
        <v>15.177549362182621</v>
      </c>
      <c r="IN420" s="5">
        <v>12.40045738220215</v>
      </c>
      <c r="IO420" s="5">
        <v>13.78085231781006</v>
      </c>
      <c r="IP420" s="5">
        <v>10.79937076568604</v>
      </c>
      <c r="IQ420" s="5">
        <v>9.9794044494628906</v>
      </c>
      <c r="IR420" s="5">
        <v>11.715373039245611</v>
      </c>
      <c r="IS420" s="5">
        <v>7.9542174339294434</v>
      </c>
      <c r="IT420" s="5">
        <v>8.2152643203735352</v>
      </c>
      <c r="IU420" s="5">
        <v>8.1194906234741211</v>
      </c>
      <c r="IV420" s="5">
        <v>7.7157320976257324</v>
      </c>
      <c r="IW420" s="5">
        <v>7.3627114295959473</v>
      </c>
      <c r="IX420" s="5">
        <v>7.4487709999084473</v>
      </c>
      <c r="IY420" s="5">
        <v>9.084136962890625</v>
      </c>
      <c r="IZ420" s="5">
        <v>8.7048234939575195</v>
      </c>
      <c r="JA420" s="5">
        <v>10.15162372589111</v>
      </c>
      <c r="JB420" s="5">
        <v>107.666015625</v>
      </c>
      <c r="JC420" s="2">
        <v>4.1753325462341309</v>
      </c>
      <c r="JD420" s="2">
        <v>3.3956313133239751</v>
      </c>
      <c r="JE420" s="2">
        <v>13.01054000854492</v>
      </c>
      <c r="JF420" s="2">
        <v>0</v>
      </c>
      <c r="JG420" s="2">
        <v>2.7263729572296138</v>
      </c>
      <c r="JH420">
        <v>13.8919</v>
      </c>
      <c r="JI420">
        <v>39</v>
      </c>
      <c r="JJ420">
        <v>0.65229281045751641</v>
      </c>
      <c r="JK420">
        <v>0.55548758169934642</v>
      </c>
      <c r="JL420">
        <v>0.54351111111111117</v>
      </c>
      <c r="JM420">
        <v>131.05591549049868</v>
      </c>
      <c r="JN420">
        <v>0.40872076186220618</v>
      </c>
      <c r="JO420">
        <v>0.73084444444444441</v>
      </c>
      <c r="JP420">
        <v>0.58306702745098038</v>
      </c>
      <c r="JQ420">
        <v>127.97765168104576</v>
      </c>
      <c r="JR420">
        <v>128.04937270849672</v>
      </c>
      <c r="JS420">
        <v>7.1721027450962538E-2</v>
      </c>
      <c r="JT420" t="s">
        <v>6563</v>
      </c>
    </row>
    <row r="421" spans="1:280">
      <c r="A421" t="s">
        <v>555</v>
      </c>
      <c r="B421" t="s">
        <v>1496</v>
      </c>
      <c r="C421" t="s">
        <v>5219</v>
      </c>
      <c r="D421" t="s">
        <v>354</v>
      </c>
      <c r="E421" t="s">
        <v>355</v>
      </c>
      <c r="F421" t="s">
        <v>2450</v>
      </c>
      <c r="G421" t="s">
        <v>2511</v>
      </c>
      <c r="H421" t="s">
        <v>1733</v>
      </c>
      <c r="I421" t="s">
        <v>3048</v>
      </c>
      <c r="J421" t="s">
        <v>3049</v>
      </c>
      <c r="K421" t="s">
        <v>1735</v>
      </c>
      <c r="L421">
        <v>15</v>
      </c>
      <c r="N421" t="s">
        <v>115</v>
      </c>
      <c r="O421" t="s">
        <v>139</v>
      </c>
      <c r="P421">
        <v>1</v>
      </c>
      <c r="Q421" t="s">
        <v>3050</v>
      </c>
      <c r="T421">
        <v>1</v>
      </c>
      <c r="U421" t="s">
        <v>77</v>
      </c>
      <c r="V421" t="s">
        <v>3051</v>
      </c>
      <c r="Y421" t="s">
        <v>77</v>
      </c>
      <c r="Z421" t="s">
        <v>2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V421">
        <v>3</v>
      </c>
      <c r="AW421" t="s">
        <v>2065</v>
      </c>
      <c r="AX421">
        <v>1</v>
      </c>
      <c r="AY421" t="s">
        <v>3052</v>
      </c>
      <c r="AZ421" t="s">
        <v>95</v>
      </c>
      <c r="BA421" t="s">
        <v>79</v>
      </c>
      <c r="BB421" t="s">
        <v>134</v>
      </c>
      <c r="BC421">
        <v>0</v>
      </c>
      <c r="BE421">
        <v>0</v>
      </c>
      <c r="BF421">
        <v>1</v>
      </c>
      <c r="BG421" t="s">
        <v>1741</v>
      </c>
      <c r="BH421">
        <v>1</v>
      </c>
      <c r="BI421" t="s">
        <v>81</v>
      </c>
      <c r="BJ421">
        <v>1</v>
      </c>
      <c r="BK421" t="s">
        <v>183</v>
      </c>
      <c r="BL421" t="s">
        <v>95</v>
      </c>
      <c r="BM421">
        <v>0</v>
      </c>
      <c r="BN421" t="s">
        <v>109</v>
      </c>
      <c r="BO421" t="s">
        <v>102</v>
      </c>
      <c r="BP421">
        <v>1</v>
      </c>
      <c r="BQ421">
        <v>1</v>
      </c>
      <c r="BR421">
        <v>0</v>
      </c>
      <c r="BS421" t="s">
        <v>84</v>
      </c>
      <c r="BT421">
        <v>1</v>
      </c>
      <c r="BU421">
        <v>1</v>
      </c>
      <c r="BV421" t="s">
        <v>24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6</v>
      </c>
      <c r="CF421" t="s">
        <v>92</v>
      </c>
      <c r="CG421" t="s">
        <v>86</v>
      </c>
      <c r="CH421" t="s">
        <v>77</v>
      </c>
      <c r="CI421">
        <v>1</v>
      </c>
      <c r="CJ421" t="s">
        <v>2733</v>
      </c>
      <c r="CK421" t="s">
        <v>76</v>
      </c>
      <c r="CL421">
        <v>0</v>
      </c>
      <c r="CM421">
        <v>0.42299999999999999</v>
      </c>
      <c r="CN421">
        <v>0.48899999999999999</v>
      </c>
      <c r="CO421">
        <v>0.375</v>
      </c>
      <c r="CP421">
        <v>0.54500000000000004</v>
      </c>
      <c r="CQ421">
        <v>0.36</v>
      </c>
      <c r="CR421">
        <v>0.41</v>
      </c>
      <c r="CS421">
        <v>0.375</v>
      </c>
      <c r="CT421">
        <v>86.778000000000006</v>
      </c>
      <c r="CU421">
        <v>130.94</v>
      </c>
      <c r="CV421">
        <v>125.319</v>
      </c>
      <c r="CW421">
        <v>129.26300000000001</v>
      </c>
      <c r="CX421">
        <v>116.346</v>
      </c>
      <c r="CY421">
        <v>127.524</v>
      </c>
      <c r="CZ421">
        <v>115.59399999999999</v>
      </c>
      <c r="DA421" s="2">
        <v>54.4</v>
      </c>
      <c r="DB421" s="2">
        <v>61.65</v>
      </c>
      <c r="DC421">
        <v>73.459999999999994</v>
      </c>
      <c r="DD421">
        <v>55.7</v>
      </c>
      <c r="DE421">
        <v>48.86</v>
      </c>
      <c r="DF421">
        <v>60.28</v>
      </c>
      <c r="DG421">
        <v>0</v>
      </c>
      <c r="DH421">
        <v>13</v>
      </c>
      <c r="DI421">
        <v>22.25</v>
      </c>
      <c r="DJ421">
        <v>31.25</v>
      </c>
      <c r="DK421">
        <v>25</v>
      </c>
      <c r="DL421">
        <v>0</v>
      </c>
      <c r="DM421">
        <v>6.25</v>
      </c>
      <c r="DN421">
        <v>6.25</v>
      </c>
      <c r="DO421">
        <v>0</v>
      </c>
      <c r="DP421">
        <v>0</v>
      </c>
      <c r="DQ421" s="2">
        <v>27</v>
      </c>
      <c r="DR421" s="2">
        <v>1</v>
      </c>
      <c r="DS421" s="2">
        <v>20</v>
      </c>
      <c r="DT421" s="2">
        <v>73.461600000000004</v>
      </c>
      <c r="DU421" s="2">
        <v>1</v>
      </c>
      <c r="DV421" s="2">
        <v>1.325</v>
      </c>
      <c r="DW421" s="2">
        <f t="shared" si="22"/>
        <v>1.325</v>
      </c>
      <c r="DX421" s="2">
        <v>15</v>
      </c>
      <c r="DY421" s="2">
        <v>0</v>
      </c>
      <c r="DZ421">
        <v>7.8799999999999995E-2</v>
      </c>
      <c r="EA421">
        <v>6</v>
      </c>
      <c r="EB421">
        <v>16</v>
      </c>
      <c r="EC421">
        <v>0.38</v>
      </c>
      <c r="ED421">
        <v>13</v>
      </c>
      <c r="EE421" s="2">
        <v>0</v>
      </c>
      <c r="EF421" s="2">
        <v>7</v>
      </c>
      <c r="EG421" s="2">
        <v>9</v>
      </c>
      <c r="EH421" s="2">
        <v>5</v>
      </c>
      <c r="EI421" s="2">
        <v>7</v>
      </c>
      <c r="EJ421" s="2">
        <v>4</v>
      </c>
      <c r="EK421" s="2">
        <v>14.167236707287531</v>
      </c>
      <c r="EL421" s="2">
        <v>16.498765389705323</v>
      </c>
      <c r="EM421" s="2">
        <v>3.56</v>
      </c>
      <c r="EN421" s="2">
        <v>2.8499999999999996</v>
      </c>
      <c r="EO421" s="2">
        <v>9.5500000000000007</v>
      </c>
      <c r="EP421" s="2">
        <v>0.22305764411027568</v>
      </c>
      <c r="EQ421" s="2">
        <v>0.17857142857142855</v>
      </c>
      <c r="ER421" s="2">
        <v>0.59837092731829578</v>
      </c>
      <c r="ES421" s="2">
        <v>0.59837092731829578</v>
      </c>
      <c r="ET421" s="2">
        <v>0.42230576441102763</v>
      </c>
      <c r="EU421" s="2">
        <v>6.74</v>
      </c>
      <c r="EV421" s="2">
        <v>2.82</v>
      </c>
      <c r="EW421" s="2">
        <v>0</v>
      </c>
      <c r="EX421" s="2">
        <v>2.48</v>
      </c>
      <c r="EY421" s="2">
        <v>0</v>
      </c>
      <c r="EZ421" s="2">
        <v>0</v>
      </c>
      <c r="FA421" s="2">
        <v>0.96</v>
      </c>
      <c r="FB421" s="2">
        <v>0.03</v>
      </c>
      <c r="FC421" s="2">
        <v>2.56</v>
      </c>
      <c r="FD421" s="2">
        <v>0.33</v>
      </c>
      <c r="FE421" s="2">
        <v>0.04</v>
      </c>
      <c r="FF421" s="5">
        <v>-127.5006484985352</v>
      </c>
      <c r="FG421" s="5">
        <v>108.2093963623047</v>
      </c>
      <c r="FH421" s="5">
        <v>-11.62061882019043</v>
      </c>
      <c r="FI421" s="5">
        <v>11.801877021789551</v>
      </c>
      <c r="FJ421" s="5">
        <v>-3.432399988174438</v>
      </c>
      <c r="FK421" s="5">
        <v>5.464019775390625</v>
      </c>
      <c r="FL421" s="5">
        <v>-3.8519690036773682</v>
      </c>
      <c r="FM421" s="5">
        <v>-0.75507229566574097</v>
      </c>
      <c r="FN421" s="5">
        <v>-6.7821297645568848</v>
      </c>
      <c r="FO421" s="5">
        <v>0.43202579021453857</v>
      </c>
      <c r="FP421" s="5">
        <v>-1.3959635496139531</v>
      </c>
      <c r="FQ421" s="5">
        <v>2.685785293579102</v>
      </c>
      <c r="FR421" s="5">
        <v>-2.5001084804534912</v>
      </c>
      <c r="FS421" s="5">
        <v>-1.462679982185364</v>
      </c>
      <c r="FT421" s="5">
        <v>-3.4280257225036621</v>
      </c>
      <c r="FU421" s="5">
        <v>0.54974550008773804</v>
      </c>
      <c r="FV421" s="5">
        <v>-4.9629340171813956</v>
      </c>
      <c r="FW421" s="5">
        <v>1.539020776748657</v>
      </c>
      <c r="FX421" s="5">
        <v>-2.128005743026733</v>
      </c>
      <c r="FY421" s="5">
        <v>-0.76362603902816772</v>
      </c>
      <c r="FZ421" s="5">
        <v>-111.270393371582</v>
      </c>
      <c r="GA421" s="5">
        <v>108.73291015625</v>
      </c>
      <c r="GB421" s="5">
        <v>-11.18864059448242</v>
      </c>
      <c r="GC421" s="5">
        <v>12.78574275970459</v>
      </c>
      <c r="GD421" s="5">
        <v>-2.8342573642730708</v>
      </c>
      <c r="GE421" s="5">
        <v>6.5482907295227051</v>
      </c>
      <c r="GF421" s="5">
        <v>-2.6090559959411621</v>
      </c>
      <c r="GG421" s="5">
        <v>-0.52261650562286377</v>
      </c>
      <c r="GH421" s="5">
        <v>-5.8327207565307617</v>
      </c>
      <c r="GI421" s="5">
        <v>2.0796627998352051</v>
      </c>
      <c r="GJ421" s="5">
        <v>-0.78897321224212646</v>
      </c>
      <c r="GK421" s="5">
        <v>4.0577731132507324</v>
      </c>
      <c r="GL421" s="5">
        <v>-1.734096765518188</v>
      </c>
      <c r="GM421" s="5">
        <v>-1.3234210014343259</v>
      </c>
      <c r="GN421" s="5">
        <v>-3.2854328155517578</v>
      </c>
      <c r="GO421" s="5">
        <v>0.58051306009292603</v>
      </c>
      <c r="GP421" s="5">
        <v>-3.8537247180938721</v>
      </c>
      <c r="GQ421" s="5">
        <v>2.715227603912354</v>
      </c>
      <c r="GR421" s="5">
        <v>-2.385246753692627</v>
      </c>
      <c r="GS421" s="5">
        <v>-0.15279445052146909</v>
      </c>
      <c r="GT421" s="5">
        <v>3.9720356464385991</v>
      </c>
      <c r="GU421" s="5">
        <v>192.5333557128906</v>
      </c>
      <c r="GV421" s="5">
        <v>76.453704833984375</v>
      </c>
      <c r="GW421" s="5">
        <v>84.52435302734375</v>
      </c>
      <c r="GX421" s="5">
        <v>41.838325500488281</v>
      </c>
      <c r="GY421" s="5">
        <v>41.761573791503913</v>
      </c>
      <c r="GZ421" s="5">
        <v>22.08709716796875</v>
      </c>
      <c r="HA421" s="5">
        <v>29.94536209106445</v>
      </c>
      <c r="HB421" s="5">
        <v>15.6515007019043</v>
      </c>
      <c r="HC421" s="5">
        <v>31.055915832519531</v>
      </c>
      <c r="HD421" s="5">
        <v>33.269538879394531</v>
      </c>
      <c r="HE421" s="5">
        <v>31.14339447021484</v>
      </c>
      <c r="HF421" s="5">
        <v>17.529117584228519</v>
      </c>
      <c r="HG421" s="5">
        <v>18.573446273803711</v>
      </c>
      <c r="HH421" s="5">
        <v>24.207988739013668</v>
      </c>
      <c r="HI421" s="5">
        <v>20.068635940551761</v>
      </c>
      <c r="HJ421" s="5">
        <v>13.30290603637695</v>
      </c>
      <c r="HK421" s="5">
        <v>20.52761268615723</v>
      </c>
      <c r="HL421" s="5">
        <v>18.560819625854489</v>
      </c>
      <c r="HM421" s="5">
        <v>29.552925109863281</v>
      </c>
      <c r="HN421" s="5">
        <v>-534.88153076171875</v>
      </c>
      <c r="HO421" s="5">
        <v>-36.755550384521477</v>
      </c>
      <c r="HP421" s="5">
        <v>-57.273529052734382</v>
      </c>
      <c r="HQ421" s="5">
        <v>-25.519731521606449</v>
      </c>
      <c r="HR421" s="5">
        <v>-50.681243896484382</v>
      </c>
      <c r="HS421" s="5">
        <v>-60.060722351074219</v>
      </c>
      <c r="HT421" s="5">
        <v>-46.997730255126953</v>
      </c>
      <c r="HU421" s="5">
        <v>-30.534149169921879</v>
      </c>
      <c r="HV421" s="5">
        <v>-45.799636840820313</v>
      </c>
      <c r="HW421" s="5">
        <v>-42.426170349121087</v>
      </c>
      <c r="HX421" s="5">
        <v>-33.942764282226563</v>
      </c>
      <c r="HY421" s="5">
        <v>-25.976287841796879</v>
      </c>
      <c r="HZ421" s="5">
        <v>-32.844306945800781</v>
      </c>
      <c r="IA421" s="5">
        <v>-22.9493522644043</v>
      </c>
      <c r="IB421" s="5">
        <v>-31.24100494384766</v>
      </c>
      <c r="IC421" s="5">
        <v>-18.659784317016602</v>
      </c>
      <c r="ID421" s="5">
        <v>-27.977260589599609</v>
      </c>
      <c r="IE421" s="5">
        <v>-33.160282135009773</v>
      </c>
      <c r="IF421" s="5">
        <v>-21.821247100830082</v>
      </c>
      <c r="IG421" s="5">
        <v>-30.599136352539059</v>
      </c>
      <c r="IH421" s="5">
        <v>75.406997680664063</v>
      </c>
      <c r="II421" s="5">
        <v>32.473735809326172</v>
      </c>
      <c r="IJ421" s="5">
        <v>21.085309982299801</v>
      </c>
      <c r="IK421" s="5">
        <v>16.692964553833011</v>
      </c>
      <c r="IL421" s="5">
        <v>12.19543933868408</v>
      </c>
      <c r="IM421" s="5">
        <v>13.927298545837401</v>
      </c>
      <c r="IN421" s="5">
        <v>12.229214668273929</v>
      </c>
      <c r="IO421" s="5">
        <v>9.6021537780761719</v>
      </c>
      <c r="IP421" s="5">
        <v>11.007699966430661</v>
      </c>
      <c r="IQ421" s="5">
        <v>11.47534275054932</v>
      </c>
      <c r="IR421" s="5">
        <v>12.15289402008057</v>
      </c>
      <c r="IS421" s="5">
        <v>9.6900501251220703</v>
      </c>
      <c r="IT421" s="5">
        <v>8.6258840560913086</v>
      </c>
      <c r="IU421" s="5">
        <v>6.9469752311706543</v>
      </c>
      <c r="IV421" s="5">
        <v>7.0691056251525879</v>
      </c>
      <c r="IW421" s="5">
        <v>5.7305660247802734</v>
      </c>
      <c r="IX421" s="5">
        <v>7.2396836280822754</v>
      </c>
      <c r="IY421" s="5">
        <v>8.0047016143798828</v>
      </c>
      <c r="IZ421" s="5">
        <v>6.1846604347229004</v>
      </c>
      <c r="JA421" s="5">
        <v>7.8106279373168954</v>
      </c>
      <c r="JB421" s="5">
        <v>112.34714673913039</v>
      </c>
      <c r="JC421" s="2">
        <v>4.7059144973754883</v>
      </c>
      <c r="JD421" s="2">
        <v>4.1873188018798828</v>
      </c>
      <c r="JE421" s="2">
        <v>15.46681499481201</v>
      </c>
      <c r="JF421" s="2">
        <v>0.36383628845214838</v>
      </c>
      <c r="JG421" s="2">
        <v>2.7788548469543461</v>
      </c>
      <c r="JH421">
        <v>8.0721000000000007</v>
      </c>
      <c r="JI421">
        <v>27</v>
      </c>
      <c r="JJ421">
        <v>0.31067892156862742</v>
      </c>
      <c r="JK421">
        <v>0.26896813725490198</v>
      </c>
      <c r="JL421">
        <v>0.29516421568627443</v>
      </c>
      <c r="JM421">
        <v>223.57416921249288</v>
      </c>
      <c r="JN421">
        <v>0.24612351434766105</v>
      </c>
      <c r="JO421">
        <v>0.33831862745098046</v>
      </c>
      <c r="JP421">
        <v>0.28442601470588236</v>
      </c>
      <c r="JQ421">
        <v>128.00604891666666</v>
      </c>
      <c r="JR421">
        <v>128.01873350980392</v>
      </c>
      <c r="JS421">
        <v>1.2684593137265665E-2</v>
      </c>
      <c r="JT421" t="s">
        <v>6564</v>
      </c>
    </row>
    <row r="422" spans="1:280">
      <c r="A422" t="s">
        <v>556</v>
      </c>
      <c r="B422" t="s">
        <v>1496</v>
      </c>
      <c r="C422" t="s">
        <v>5219</v>
      </c>
      <c r="D422" t="s">
        <v>354</v>
      </c>
      <c r="E422" t="s">
        <v>355</v>
      </c>
      <c r="F422" t="s">
        <v>2450</v>
      </c>
      <c r="G422" t="s">
        <v>2551</v>
      </c>
      <c r="H422" t="s">
        <v>1733</v>
      </c>
      <c r="I422" t="s">
        <v>2552</v>
      </c>
      <c r="J422" t="s">
        <v>3053</v>
      </c>
      <c r="K422" t="s">
        <v>1735</v>
      </c>
      <c r="L422">
        <v>15</v>
      </c>
      <c r="N422" t="s">
        <v>115</v>
      </c>
      <c r="O422" t="s">
        <v>226</v>
      </c>
      <c r="P422">
        <v>0</v>
      </c>
      <c r="T422">
        <v>1</v>
      </c>
      <c r="U422" t="s">
        <v>77</v>
      </c>
      <c r="V422" t="s">
        <v>3054</v>
      </c>
      <c r="Y422" t="s">
        <v>77</v>
      </c>
      <c r="Z422" t="s">
        <v>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 t="s">
        <v>11</v>
      </c>
      <c r="AN422">
        <v>0</v>
      </c>
      <c r="AO422">
        <v>1</v>
      </c>
      <c r="AP422">
        <v>0</v>
      </c>
      <c r="AQ422">
        <v>0</v>
      </c>
      <c r="AR422">
        <v>1</v>
      </c>
      <c r="AS422" t="s">
        <v>3055</v>
      </c>
      <c r="AT422" t="s">
        <v>3056</v>
      </c>
      <c r="AV422">
        <v>3</v>
      </c>
      <c r="AW422" t="s">
        <v>1809</v>
      </c>
      <c r="AX422">
        <v>0</v>
      </c>
      <c r="AZ422" t="s">
        <v>112</v>
      </c>
      <c r="BA422" t="s">
        <v>105</v>
      </c>
      <c r="BB422" t="s">
        <v>113</v>
      </c>
      <c r="BC422">
        <v>0</v>
      </c>
      <c r="BE422">
        <v>0</v>
      </c>
      <c r="BF422">
        <v>0</v>
      </c>
      <c r="BG422" t="s">
        <v>76</v>
      </c>
      <c r="BH422">
        <v>0</v>
      </c>
      <c r="BI422" t="s">
        <v>81</v>
      </c>
      <c r="BJ422">
        <v>1</v>
      </c>
      <c r="BL422" t="s">
        <v>147</v>
      </c>
      <c r="BM422">
        <v>0</v>
      </c>
      <c r="BN422" t="s">
        <v>109</v>
      </c>
      <c r="BO422" t="s">
        <v>161</v>
      </c>
      <c r="BP422">
        <v>0</v>
      </c>
      <c r="BQ422">
        <v>0</v>
      </c>
      <c r="BR422">
        <v>14</v>
      </c>
      <c r="BS422" t="s">
        <v>84</v>
      </c>
      <c r="BT422">
        <v>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14</v>
      </c>
      <c r="CF422" t="s">
        <v>85</v>
      </c>
      <c r="CG422" t="s">
        <v>86</v>
      </c>
      <c r="CH422" t="s">
        <v>76</v>
      </c>
      <c r="CK422" t="s">
        <v>76</v>
      </c>
      <c r="CL422">
        <v>0</v>
      </c>
      <c r="CM422">
        <v>0.439</v>
      </c>
      <c r="CN422">
        <v>0.46200000000000002</v>
      </c>
      <c r="CO422">
        <v>0.34499999999999997</v>
      </c>
      <c r="CP422">
        <v>0.495</v>
      </c>
      <c r="CQ422">
        <v>0.29499999999999998</v>
      </c>
      <c r="CR422">
        <v>0.31</v>
      </c>
      <c r="CS422">
        <v>0.30499999999999999</v>
      </c>
      <c r="CT422">
        <v>93.024000000000001</v>
      </c>
      <c r="CU422">
        <v>122.59099999999999</v>
      </c>
      <c r="CV422">
        <v>113.854</v>
      </c>
      <c r="CW422">
        <v>116.499</v>
      </c>
      <c r="CX422">
        <v>93.710999999999999</v>
      </c>
      <c r="CY422">
        <v>92.643000000000001</v>
      </c>
      <c r="CZ422">
        <v>93.048000000000002</v>
      </c>
      <c r="DA422" s="2">
        <v>49.23</v>
      </c>
      <c r="DB422" s="2">
        <v>64.12</v>
      </c>
      <c r="DC422">
        <v>83.27</v>
      </c>
      <c r="DD422">
        <v>65.260000000000005</v>
      </c>
      <c r="DE422">
        <v>67.16</v>
      </c>
      <c r="DF422">
        <v>70.459999999999994</v>
      </c>
      <c r="DG422">
        <v>0</v>
      </c>
      <c r="DH422">
        <v>10</v>
      </c>
      <c r="DI422">
        <v>17.309999999999999</v>
      </c>
      <c r="DJ422">
        <v>18.75</v>
      </c>
      <c r="DK422">
        <v>0</v>
      </c>
      <c r="DL422">
        <v>0</v>
      </c>
      <c r="DM422">
        <v>18.75</v>
      </c>
      <c r="DN422">
        <v>0</v>
      </c>
      <c r="DO422">
        <v>0</v>
      </c>
      <c r="DP422">
        <v>0</v>
      </c>
      <c r="DQ422" s="2">
        <v>32</v>
      </c>
      <c r="DR422" s="2">
        <v>2</v>
      </c>
      <c r="DS422" s="2">
        <v>15</v>
      </c>
      <c r="DT422" s="2">
        <v>177.51310000000001</v>
      </c>
      <c r="DU422" s="2">
        <v>0</v>
      </c>
      <c r="DV422" s="2">
        <v>0</v>
      </c>
      <c r="DW422" s="2">
        <f t="shared" si="22"/>
        <v>0</v>
      </c>
      <c r="DX422" s="2">
        <v>0</v>
      </c>
      <c r="DY422" s="2">
        <v>0</v>
      </c>
      <c r="DZ422">
        <v>6.2700000000000006E-2</v>
      </c>
      <c r="EA422">
        <v>8</v>
      </c>
      <c r="EB422">
        <v>16</v>
      </c>
      <c r="EC422">
        <v>0.5</v>
      </c>
      <c r="ED422">
        <v>10</v>
      </c>
      <c r="EE422" s="2">
        <v>7</v>
      </c>
      <c r="EF422" s="2">
        <v>0</v>
      </c>
      <c r="EG422" s="2">
        <v>9</v>
      </c>
      <c r="EH422" s="2">
        <v>0</v>
      </c>
      <c r="EI422" s="2">
        <v>15</v>
      </c>
      <c r="EJ422" s="2">
        <v>1</v>
      </c>
      <c r="EK422" s="2">
        <v>20.921180008643756</v>
      </c>
      <c r="EL422" s="2">
        <v>8.4569755489752474</v>
      </c>
      <c r="EM422" s="2">
        <v>2.7700000000000005</v>
      </c>
      <c r="EN422" s="2">
        <v>10.129999999999999</v>
      </c>
      <c r="EO422" s="2">
        <v>3.12</v>
      </c>
      <c r="EP422" s="2">
        <v>0.17290886392009991</v>
      </c>
      <c r="EQ422" s="2">
        <v>0.63233458177278401</v>
      </c>
      <c r="ER422" s="2">
        <v>0.19475655430711611</v>
      </c>
      <c r="ES422" s="2">
        <v>0.63233458177278401</v>
      </c>
      <c r="ET422" s="2">
        <v>0.34082397003745318</v>
      </c>
      <c r="EU422" s="2">
        <v>0.16</v>
      </c>
      <c r="EV422" s="2">
        <v>5.46</v>
      </c>
      <c r="EW422" s="2">
        <v>1.71</v>
      </c>
      <c r="EX422" s="2">
        <v>0.5</v>
      </c>
      <c r="EY422" s="2">
        <v>2.78</v>
      </c>
      <c r="EZ422" s="2">
        <v>0</v>
      </c>
      <c r="FA422" s="2">
        <v>1.34</v>
      </c>
      <c r="FB422" s="2">
        <v>0.18</v>
      </c>
      <c r="FC422" s="2">
        <v>0.63</v>
      </c>
      <c r="FD422" s="2">
        <v>2.46</v>
      </c>
      <c r="FE422" s="2">
        <v>0.8</v>
      </c>
      <c r="FF422" s="5">
        <v>-144.67698669433591</v>
      </c>
      <c r="FG422" s="5">
        <v>73.512298583984375</v>
      </c>
      <c r="FH422" s="5">
        <v>-6.560295581817627</v>
      </c>
      <c r="FI422" s="5">
        <v>27.652584075927731</v>
      </c>
      <c r="FJ422" s="5">
        <v>-1.645203113555908</v>
      </c>
      <c r="FK422" s="5">
        <v>15.819682121276861</v>
      </c>
      <c r="FL422" s="5">
        <v>4.3485579490661621</v>
      </c>
      <c r="FM422" s="5">
        <v>7.4769902229309082</v>
      </c>
      <c r="FN422" s="5">
        <v>1.7666206359863279</v>
      </c>
      <c r="FO422" s="5">
        <v>4.9195742607116699</v>
      </c>
      <c r="FP422" s="5">
        <v>1.8928490877151489</v>
      </c>
      <c r="FQ422" s="5">
        <v>8.286717414855957</v>
      </c>
      <c r="FR422" s="5">
        <v>4.0066485404968262</v>
      </c>
      <c r="FS422" s="5">
        <v>6.4300308227539063</v>
      </c>
      <c r="FT422" s="5">
        <v>0.55383485555648804</v>
      </c>
      <c r="FU422" s="5">
        <v>4.4648962020874023</v>
      </c>
      <c r="FV422" s="5">
        <v>-2.7558553218841548</v>
      </c>
      <c r="FW422" s="5">
        <v>1.9577499628067021</v>
      </c>
      <c r="FX422" s="5">
        <v>-3.3575770854949951</v>
      </c>
      <c r="FY422" s="5">
        <v>3.1419050693511958</v>
      </c>
      <c r="FZ422" s="5">
        <v>-127.01634216308589</v>
      </c>
      <c r="GA422" s="5">
        <v>77.193801879882813</v>
      </c>
      <c r="GB422" s="5">
        <v>-9.0151596069335938</v>
      </c>
      <c r="GC422" s="5">
        <v>27.466384887695309</v>
      </c>
      <c r="GD422" s="5">
        <v>-1.0094867944717409</v>
      </c>
      <c r="GE422" s="5">
        <v>16.00162506103516</v>
      </c>
      <c r="GF422" s="5">
        <v>3.4538085460662842</v>
      </c>
      <c r="GG422" s="5">
        <v>7.7945947647094727</v>
      </c>
      <c r="GH422" s="5">
        <v>1.0261714458465581</v>
      </c>
      <c r="GI422" s="5">
        <v>4.907376766204834</v>
      </c>
      <c r="GJ422" s="5">
        <v>1.596392154693604</v>
      </c>
      <c r="GK422" s="5">
        <v>8.3308038711547852</v>
      </c>
      <c r="GL422" s="5">
        <v>3.468727588653564</v>
      </c>
      <c r="GM422" s="5">
        <v>7.0810327529907227</v>
      </c>
      <c r="GN422" s="5">
        <v>0.30272161960601812</v>
      </c>
      <c r="GO422" s="5">
        <v>3.4667866230010991</v>
      </c>
      <c r="GP422" s="5">
        <v>-2.7827343940734859</v>
      </c>
      <c r="GQ422" s="5">
        <v>1.3389719724655149</v>
      </c>
      <c r="GR422" s="5">
        <v>-3.855283260345459</v>
      </c>
      <c r="GS422" s="5">
        <v>2.3188240528106689</v>
      </c>
      <c r="GT422" s="5">
        <v>-14.53278636932373</v>
      </c>
      <c r="GU422" s="5">
        <v>158.41949462890619</v>
      </c>
      <c r="GV422" s="5">
        <v>65.329460144042969</v>
      </c>
      <c r="GW422" s="5">
        <v>78.320953369140625</v>
      </c>
      <c r="GX422" s="5">
        <v>35.050918579101563</v>
      </c>
      <c r="GY422" s="5">
        <v>52.783843994140618</v>
      </c>
      <c r="GZ422" s="5">
        <v>38.474430084228523</v>
      </c>
      <c r="HA422" s="5">
        <v>35.462272644042969</v>
      </c>
      <c r="HB422" s="5">
        <v>32.760692596435547</v>
      </c>
      <c r="HC422" s="5">
        <v>34.155288696289063</v>
      </c>
      <c r="HD422" s="5">
        <v>37.706764221191413</v>
      </c>
      <c r="HE422" s="5">
        <v>37.908531188964837</v>
      </c>
      <c r="HF422" s="5">
        <v>36.619083404541023</v>
      </c>
      <c r="HG422" s="5">
        <v>34.070030212402337</v>
      </c>
      <c r="HH422" s="5">
        <v>35.424678802490227</v>
      </c>
      <c r="HI422" s="5">
        <v>42.091606140136719</v>
      </c>
      <c r="HJ422" s="5">
        <v>33.272480010986328</v>
      </c>
      <c r="HK422" s="5">
        <v>42.109901428222663</v>
      </c>
      <c r="HL422" s="5">
        <v>31.001142501831051</v>
      </c>
      <c r="HM422" s="5">
        <v>40.183616638183587</v>
      </c>
      <c r="HN422" s="5">
        <v>-621.04736328125</v>
      </c>
      <c r="HO422" s="5">
        <v>-51.410888671875</v>
      </c>
      <c r="HP422" s="5">
        <v>-75.548446655273438</v>
      </c>
      <c r="HQ422" s="5">
        <v>-25.1723747253418</v>
      </c>
      <c r="HR422" s="5">
        <v>-43.540168762207031</v>
      </c>
      <c r="HS422" s="5">
        <v>-22.622592926025391</v>
      </c>
      <c r="HT422" s="5">
        <v>-21.165267944335941</v>
      </c>
      <c r="HU422" s="5">
        <v>-37.664093017578118</v>
      </c>
      <c r="HV422" s="5">
        <v>-27.61760139465332</v>
      </c>
      <c r="HW422" s="5">
        <v>-22.237766265869141</v>
      </c>
      <c r="HX422" s="5">
        <v>-35.079296112060547</v>
      </c>
      <c r="HY422" s="5">
        <v>-17.22940635681152</v>
      </c>
      <c r="HZ422" s="5">
        <v>-18.710502624511719</v>
      </c>
      <c r="IA422" s="5">
        <v>-18.132442474365231</v>
      </c>
      <c r="IB422" s="5">
        <v>-19.87109375</v>
      </c>
      <c r="IC422" s="5">
        <v>-13.948123931884769</v>
      </c>
      <c r="ID422" s="5">
        <v>-27.80202674865723</v>
      </c>
      <c r="IE422" s="5">
        <v>-21.166557312011719</v>
      </c>
      <c r="IF422" s="5">
        <v>-26.81768798828125</v>
      </c>
      <c r="IG422" s="5">
        <v>-26.873260498046879</v>
      </c>
      <c r="IH422" s="5">
        <v>86.106201171875</v>
      </c>
      <c r="II422" s="5">
        <v>34.634559631347663</v>
      </c>
      <c r="IJ422" s="5">
        <v>25.15268707275391</v>
      </c>
      <c r="IK422" s="5">
        <v>15.919782638549799</v>
      </c>
      <c r="IL422" s="5">
        <v>13.281982421875</v>
      </c>
      <c r="IM422" s="5">
        <v>12.087387084960939</v>
      </c>
      <c r="IN422" s="5">
        <v>9.3497629165649414</v>
      </c>
      <c r="IO422" s="5">
        <v>9.6430854797363281</v>
      </c>
      <c r="IP422" s="5">
        <v>9.1230297088623047</v>
      </c>
      <c r="IQ422" s="5">
        <v>8.8919610977172852</v>
      </c>
      <c r="IR422" s="5">
        <v>9.0295724868774414</v>
      </c>
      <c r="IS422" s="5">
        <v>8.2626399993896484</v>
      </c>
      <c r="IT422" s="5">
        <v>8.0007085800170898</v>
      </c>
      <c r="IU422" s="5">
        <v>8.2297096252441406</v>
      </c>
      <c r="IV422" s="5">
        <v>8.7133150100708008</v>
      </c>
      <c r="IW422" s="5">
        <v>8.857172966003418</v>
      </c>
      <c r="IX422" s="5">
        <v>9.4072637557983398</v>
      </c>
      <c r="IY422" s="5">
        <v>8.8978300094604492</v>
      </c>
      <c r="IZ422" s="5">
        <v>8.6618947982788086</v>
      </c>
      <c r="JA422" s="5">
        <v>9.9293441772460938</v>
      </c>
      <c r="JB422" s="5">
        <v>135.99917763157899</v>
      </c>
      <c r="JC422" s="2">
        <v>3.7189514636993408</v>
      </c>
      <c r="JD422" s="2">
        <v>3.637199878692627</v>
      </c>
      <c r="JE422" s="2">
        <v>7.4528994560241699</v>
      </c>
      <c r="JF422" s="2">
        <v>1.184080448001623E-2</v>
      </c>
      <c r="JG422" s="2">
        <v>1.7153962850570681</v>
      </c>
      <c r="JH422">
        <v>17.2258</v>
      </c>
      <c r="JI422">
        <v>57</v>
      </c>
      <c r="JJ422">
        <v>0.66306862745098039</v>
      </c>
      <c r="JK422">
        <v>0.69733823529411754</v>
      </c>
      <c r="JL422">
        <v>0.66805392156862753</v>
      </c>
      <c r="JM422">
        <v>167.2706504490713</v>
      </c>
      <c r="JN422">
        <v>0.29126196393711501</v>
      </c>
      <c r="JO422">
        <v>0.76732598039215683</v>
      </c>
      <c r="JP422">
        <v>0.68375321078431361</v>
      </c>
      <c r="JQ422">
        <v>127.99114940686275</v>
      </c>
      <c r="JR422">
        <v>127.9852372254902</v>
      </c>
      <c r="JS422">
        <v>-5.9121813725511174E-3</v>
      </c>
      <c r="JT422" t="s">
        <v>6565</v>
      </c>
    </row>
    <row r="423" spans="1:280">
      <c r="A423" t="s">
        <v>557</v>
      </c>
      <c r="B423" t="s">
        <v>1525</v>
      </c>
      <c r="C423" t="s">
        <v>5218</v>
      </c>
      <c r="D423" t="s">
        <v>354</v>
      </c>
      <c r="E423" t="s">
        <v>355</v>
      </c>
      <c r="F423" t="s">
        <v>2485</v>
      </c>
      <c r="G423" t="s">
        <v>2591</v>
      </c>
      <c r="H423" t="s">
        <v>1733</v>
      </c>
      <c r="I423" t="s">
        <v>2592</v>
      </c>
      <c r="J423" t="s">
        <v>3057</v>
      </c>
      <c r="K423" t="s">
        <v>1735</v>
      </c>
      <c r="L423">
        <v>15</v>
      </c>
      <c r="N423" t="s">
        <v>115</v>
      </c>
      <c r="O423" t="s">
        <v>226</v>
      </c>
      <c r="P423">
        <v>0</v>
      </c>
      <c r="T423">
        <v>3</v>
      </c>
      <c r="U423" t="s">
        <v>77</v>
      </c>
      <c r="V423" t="s">
        <v>3058</v>
      </c>
      <c r="W423" t="s">
        <v>3059</v>
      </c>
      <c r="X423" t="s">
        <v>3060</v>
      </c>
      <c r="Y423" t="s">
        <v>76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V423">
        <v>1</v>
      </c>
      <c r="AW423" t="s">
        <v>1809</v>
      </c>
      <c r="AX423">
        <v>0</v>
      </c>
      <c r="AZ423" t="s">
        <v>112</v>
      </c>
      <c r="BA423" t="s">
        <v>105</v>
      </c>
      <c r="BB423" t="s">
        <v>113</v>
      </c>
      <c r="BC423">
        <v>1</v>
      </c>
      <c r="BD423" t="s">
        <v>90</v>
      </c>
      <c r="BE423">
        <v>0</v>
      </c>
      <c r="BF423">
        <v>1</v>
      </c>
      <c r="BG423" t="s">
        <v>1779</v>
      </c>
      <c r="BH423">
        <v>0</v>
      </c>
      <c r="BI423" t="s">
        <v>81</v>
      </c>
      <c r="BJ423">
        <v>1</v>
      </c>
      <c r="BL423" t="s">
        <v>95</v>
      </c>
      <c r="BM423">
        <v>0</v>
      </c>
      <c r="BN423" t="s">
        <v>109</v>
      </c>
      <c r="BO423" t="s">
        <v>161</v>
      </c>
      <c r="BP423">
        <v>0</v>
      </c>
      <c r="BQ423">
        <v>1</v>
      </c>
      <c r="BR423">
        <v>1</v>
      </c>
      <c r="BS423" t="s">
        <v>84</v>
      </c>
      <c r="BT423">
        <v>1</v>
      </c>
      <c r="BU423">
        <v>0</v>
      </c>
      <c r="BV423" t="s">
        <v>23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7</v>
      </c>
      <c r="CF423" t="s">
        <v>85</v>
      </c>
      <c r="CG423" t="s">
        <v>86</v>
      </c>
      <c r="CH423" t="s">
        <v>77</v>
      </c>
      <c r="CI423">
        <v>1</v>
      </c>
      <c r="CJ423" t="s">
        <v>2733</v>
      </c>
      <c r="CK423" t="s">
        <v>76</v>
      </c>
      <c r="CL423">
        <v>0</v>
      </c>
      <c r="CM423">
        <v>0.41499999999999998</v>
      </c>
      <c r="CN423">
        <v>0.442</v>
      </c>
      <c r="CO423">
        <v>0.35</v>
      </c>
      <c r="CP423">
        <v>0.44500000000000001</v>
      </c>
      <c r="CQ423">
        <v>0.33</v>
      </c>
      <c r="CR423">
        <v>0.35499999999999998</v>
      </c>
      <c r="CS423">
        <v>0.34499999999999997</v>
      </c>
      <c r="CT423">
        <v>83.656000000000006</v>
      </c>
      <c r="CU423">
        <v>116.328</v>
      </c>
      <c r="CV423">
        <v>115.765</v>
      </c>
      <c r="CW423">
        <v>103.735</v>
      </c>
      <c r="CX423">
        <v>105.899</v>
      </c>
      <c r="CY423">
        <v>108.339</v>
      </c>
      <c r="CZ423">
        <v>105.932</v>
      </c>
      <c r="DA423" s="2">
        <v>58.2</v>
      </c>
      <c r="DB423" s="2">
        <v>40.57</v>
      </c>
      <c r="DC423">
        <v>41.44</v>
      </c>
      <c r="DD423">
        <v>38.18</v>
      </c>
      <c r="DE423">
        <v>53.22</v>
      </c>
      <c r="DF423">
        <v>61.89</v>
      </c>
      <c r="DG423">
        <v>4</v>
      </c>
      <c r="DH423">
        <v>2</v>
      </c>
      <c r="DI423">
        <v>47.5</v>
      </c>
      <c r="DQ423" s="2">
        <v>55</v>
      </c>
      <c r="DR423" s="2">
        <v>3</v>
      </c>
      <c r="DS423" s="2">
        <v>15</v>
      </c>
      <c r="DT423" s="2">
        <v>135.42359999999999</v>
      </c>
      <c r="DU423" s="2">
        <v>0</v>
      </c>
      <c r="DV423" s="2">
        <v>0</v>
      </c>
      <c r="DW423" s="2">
        <f t="shared" si="22"/>
        <v>0</v>
      </c>
      <c r="DX423" s="2">
        <v>10</v>
      </c>
      <c r="DY423" s="2">
        <v>5</v>
      </c>
      <c r="DZ423">
        <v>4.41E-2</v>
      </c>
      <c r="EA423">
        <v>7</v>
      </c>
      <c r="EB423">
        <v>16</v>
      </c>
      <c r="EC423">
        <v>0.44</v>
      </c>
      <c r="ED423">
        <v>15</v>
      </c>
      <c r="EE423" s="2">
        <v>1</v>
      </c>
      <c r="EF423" s="2">
        <v>6</v>
      </c>
      <c r="EG423" s="2">
        <v>9</v>
      </c>
      <c r="EH423" s="2">
        <v>9</v>
      </c>
      <c r="EI423" s="2">
        <v>6</v>
      </c>
      <c r="EJ423" s="2">
        <v>1</v>
      </c>
      <c r="EK423" s="2">
        <v>21.416022972074973</v>
      </c>
      <c r="EL423" s="2">
        <v>22.212709347256965</v>
      </c>
      <c r="EM423" s="2">
        <v>7.6</v>
      </c>
      <c r="EN423" s="2">
        <v>5.15</v>
      </c>
      <c r="EO423" s="2">
        <v>3.28</v>
      </c>
      <c r="EP423" s="2">
        <v>0.47411104179663127</v>
      </c>
      <c r="EQ423" s="2">
        <v>0.32127261384903305</v>
      </c>
      <c r="ER423" s="2">
        <v>0.20461634435433559</v>
      </c>
      <c r="ES423" s="2">
        <v>0.47411104179663127</v>
      </c>
      <c r="ET423" s="2">
        <v>0.38427947598253276</v>
      </c>
      <c r="EU423" s="2">
        <v>0.38</v>
      </c>
      <c r="EV423" s="2">
        <v>4.2300000000000004</v>
      </c>
      <c r="EW423" s="2">
        <v>0.44</v>
      </c>
      <c r="EX423" s="2">
        <v>2.79</v>
      </c>
      <c r="EY423" s="2">
        <v>0.43</v>
      </c>
      <c r="EZ423" s="2">
        <v>0</v>
      </c>
      <c r="FA423" s="2">
        <v>6.16</v>
      </c>
      <c r="FB423" s="2">
        <v>0.05</v>
      </c>
      <c r="FC423" s="2">
        <v>1.24</v>
      </c>
      <c r="FD423" s="2">
        <v>0.11</v>
      </c>
      <c r="FE423" s="2">
        <v>0.2</v>
      </c>
      <c r="FF423" s="5">
        <v>-131.7920227050781</v>
      </c>
      <c r="FG423" s="5">
        <v>73.711029052734375</v>
      </c>
      <c r="FH423" s="5">
        <v>-19.705673217773441</v>
      </c>
      <c r="FI423" s="5">
        <v>5.1408767700195313</v>
      </c>
      <c r="FJ423" s="5">
        <v>-7.1808919906616211</v>
      </c>
      <c r="FK423" s="5">
        <v>4.6949195861816406</v>
      </c>
      <c r="FL423" s="5">
        <v>-3.5583655834197998</v>
      </c>
      <c r="FM423" s="5">
        <v>6.9647068977355957</v>
      </c>
      <c r="FN423" s="5">
        <v>-8.4195232391357422</v>
      </c>
      <c r="FO423" s="5">
        <v>-2.5779321193695068</v>
      </c>
      <c r="FP423" s="5">
        <v>-2.261987686157227</v>
      </c>
      <c r="FQ423" s="5">
        <v>-1.9055023193359379</v>
      </c>
      <c r="FR423" s="5">
        <v>-0.16069915890693659</v>
      </c>
      <c r="FS423" s="5">
        <v>-0.59687495231628418</v>
      </c>
      <c r="FT423" s="5">
        <v>-5.2077932357788086</v>
      </c>
      <c r="FU423" s="5">
        <v>0.7510838508605957</v>
      </c>
      <c r="FV423" s="5">
        <v>-5.6056904792785636</v>
      </c>
      <c r="FW423" s="5">
        <v>1.405377984046936</v>
      </c>
      <c r="FX423" s="5">
        <v>-1.6190793514251709</v>
      </c>
      <c r="FY423" s="5">
        <v>-3.27717137336731</v>
      </c>
      <c r="FZ423" s="5">
        <v>-117.2366943359375</v>
      </c>
      <c r="GA423" s="5">
        <v>79.342864990234375</v>
      </c>
      <c r="GB423" s="5">
        <v>-18.359958648681641</v>
      </c>
      <c r="GC423" s="5">
        <v>5.6402468681335449</v>
      </c>
      <c r="GD423" s="5">
        <v>-3.8531076908111568</v>
      </c>
      <c r="GE423" s="5">
        <v>6.7441473007202148</v>
      </c>
      <c r="GF423" s="5">
        <v>-2.9126541614532471</v>
      </c>
      <c r="GG423" s="5">
        <v>7.5948143005371094</v>
      </c>
      <c r="GH423" s="5">
        <v>-6.0490751266479492</v>
      </c>
      <c r="GI423" s="5">
        <v>-1.5328325033187871</v>
      </c>
      <c r="GJ423" s="5">
        <v>-1.5537571907043459</v>
      </c>
      <c r="GK423" s="5">
        <v>-0.76229453086853027</v>
      </c>
      <c r="GL423" s="5">
        <v>-0.34594935178756708</v>
      </c>
      <c r="GM423" s="5">
        <v>-0.2479400038719177</v>
      </c>
      <c r="GN423" s="5">
        <v>-4.473264217376709</v>
      </c>
      <c r="GO423" s="5">
        <v>0.68463778495788574</v>
      </c>
      <c r="GP423" s="5">
        <v>-5.6012506484985352</v>
      </c>
      <c r="GQ423" s="5">
        <v>0.82966983318328857</v>
      </c>
      <c r="GR423" s="5">
        <v>-2.6593160629272461</v>
      </c>
      <c r="GS423" s="5">
        <v>-4.7155485153198242</v>
      </c>
      <c r="GT423" s="5">
        <v>-22.10837554931641</v>
      </c>
      <c r="GU423" s="5">
        <v>147.6058349609375</v>
      </c>
      <c r="GV423" s="5">
        <v>54.879894256591797</v>
      </c>
      <c r="GW423" s="5">
        <v>51.615249633789063</v>
      </c>
      <c r="GX423" s="5">
        <v>55.403999328613281</v>
      </c>
      <c r="GY423" s="5">
        <v>37.204879760742188</v>
      </c>
      <c r="GZ423" s="5">
        <v>42.266448974609382</v>
      </c>
      <c r="HA423" s="5">
        <v>38.694053649902337</v>
      </c>
      <c r="HB423" s="5">
        <v>21.299526214599609</v>
      </c>
      <c r="HC423" s="5">
        <v>41.5313720703125</v>
      </c>
      <c r="HD423" s="5">
        <v>31.454399108886719</v>
      </c>
      <c r="HE423" s="5">
        <v>25.861713409423832</v>
      </c>
      <c r="HF423" s="5">
        <v>37.368984222412109</v>
      </c>
      <c r="HG423" s="5">
        <v>27.879917144775391</v>
      </c>
      <c r="HH423" s="5">
        <v>15.123898506164551</v>
      </c>
      <c r="HI423" s="5">
        <v>34.614601135253913</v>
      </c>
      <c r="HJ423" s="5">
        <v>26.477668762207031</v>
      </c>
      <c r="HK423" s="5">
        <v>36.099983215332031</v>
      </c>
      <c r="HL423" s="5">
        <v>44.235843658447273</v>
      </c>
      <c r="HM423" s="5">
        <v>45.144504547119141</v>
      </c>
      <c r="HN423" s="5">
        <v>-582.0450439453125</v>
      </c>
      <c r="HO423" s="5">
        <v>-62.397087097167969</v>
      </c>
      <c r="HP423" s="5">
        <v>-105.760124206543</v>
      </c>
      <c r="HQ423" s="5">
        <v>-64.486656188964844</v>
      </c>
      <c r="HR423" s="5">
        <v>-92.938301086425781</v>
      </c>
      <c r="HS423" s="5">
        <v>-41.545764923095703</v>
      </c>
      <c r="HT423" s="5">
        <v>-57.689098358154297</v>
      </c>
      <c r="HU423" s="5">
        <v>-28.334527969360352</v>
      </c>
      <c r="HV423" s="5">
        <v>-67.121719360351563</v>
      </c>
      <c r="HW423" s="5">
        <v>-54.19512939453125</v>
      </c>
      <c r="HX423" s="5">
        <v>-51.942909240722663</v>
      </c>
      <c r="HY423" s="5">
        <v>-31.733591079711911</v>
      </c>
      <c r="HZ423" s="5">
        <v>-36.304946899414063</v>
      </c>
      <c r="IA423" s="5">
        <v>-30.90888786315918</v>
      </c>
      <c r="IB423" s="5">
        <v>-39.15789794921875</v>
      </c>
      <c r="IC423" s="5">
        <v>-29.9703369140625</v>
      </c>
      <c r="ID423" s="5">
        <v>-31.4456901550293</v>
      </c>
      <c r="IE423" s="5">
        <v>-20.08442306518555</v>
      </c>
      <c r="IF423" s="5">
        <v>-32.327239990234382</v>
      </c>
      <c r="IG423" s="5">
        <v>-38.398681640625</v>
      </c>
      <c r="IH423" s="5">
        <v>73.356773376464844</v>
      </c>
      <c r="II423" s="5">
        <v>31.5741081237793</v>
      </c>
      <c r="IJ423" s="5">
        <v>23.40141487121582</v>
      </c>
      <c r="IK423" s="5">
        <v>19.059694290161129</v>
      </c>
      <c r="IL423" s="5">
        <v>21.811002731323239</v>
      </c>
      <c r="IM423" s="5">
        <v>15.801346778869631</v>
      </c>
      <c r="IN423" s="5">
        <v>13.25826263427734</v>
      </c>
      <c r="IO423" s="5">
        <v>13.005710601806641</v>
      </c>
      <c r="IP423" s="5">
        <v>14.700875282287599</v>
      </c>
      <c r="IQ423" s="5">
        <v>11.839236259460449</v>
      </c>
      <c r="IR423" s="5">
        <v>11.823801040649411</v>
      </c>
      <c r="IS423" s="5">
        <v>10.119620323181151</v>
      </c>
      <c r="IT423" s="5">
        <v>10.795308113098139</v>
      </c>
      <c r="IU423" s="5">
        <v>9.5185155868530273</v>
      </c>
      <c r="IV423" s="5">
        <v>8.8078956604003906</v>
      </c>
      <c r="IW423" s="5">
        <v>8.3733100891113281</v>
      </c>
      <c r="IX423" s="5">
        <v>8.4162454605102539</v>
      </c>
      <c r="IY423" s="5">
        <v>8.5953445434570313</v>
      </c>
      <c r="IZ423" s="5">
        <v>10.747633934021</v>
      </c>
      <c r="JA423" s="5">
        <v>12.752530097961429</v>
      </c>
      <c r="JB423" s="5">
        <v>112.34714673913039</v>
      </c>
      <c r="JC423" s="2">
        <v>4.1798491477966309</v>
      </c>
      <c r="JD423" s="2">
        <v>3.769372940063477</v>
      </c>
      <c r="JE423" s="2">
        <v>9.2225265502929688</v>
      </c>
      <c r="JF423" s="2">
        <v>1.0691235729609619E-5</v>
      </c>
      <c r="JG423" s="2">
        <v>2.01134181022644</v>
      </c>
      <c r="JH423">
        <v>7.9768999999999997</v>
      </c>
      <c r="JI423">
        <v>21</v>
      </c>
      <c r="JJ423">
        <v>0.54150245098039229</v>
      </c>
      <c r="JK423">
        <v>0.54146323529411777</v>
      </c>
      <c r="JL423">
        <v>0.54227450980392156</v>
      </c>
      <c r="JM423">
        <v>105.96068361392227</v>
      </c>
      <c r="JN423">
        <v>0.4142056168742333</v>
      </c>
      <c r="JO423">
        <v>0.67824754901960782</v>
      </c>
      <c r="JP423">
        <v>0.54156744607843144</v>
      </c>
      <c r="JQ423">
        <v>128.00039900980391</v>
      </c>
      <c r="JR423">
        <v>127.99995389460784</v>
      </c>
      <c r="JS423">
        <v>-4.4511519607226546E-4</v>
      </c>
      <c r="JT423" t="s">
        <v>6566</v>
      </c>
    </row>
    <row r="424" spans="1:280">
      <c r="A424" t="s">
        <v>558</v>
      </c>
      <c r="B424" t="s">
        <v>1501</v>
      </c>
      <c r="C424" t="s">
        <v>5218</v>
      </c>
      <c r="D424" t="s">
        <v>354</v>
      </c>
      <c r="E424" t="s">
        <v>355</v>
      </c>
      <c r="F424" t="s">
        <v>2450</v>
      </c>
      <c r="G424" t="s">
        <v>3061</v>
      </c>
      <c r="H424" t="s">
        <v>1790</v>
      </c>
      <c r="I424" t="s">
        <v>3062</v>
      </c>
      <c r="J424" t="s">
        <v>3063</v>
      </c>
      <c r="K424" t="s">
        <v>1735</v>
      </c>
      <c r="L424">
        <v>15</v>
      </c>
      <c r="N424" t="s">
        <v>74</v>
      </c>
      <c r="O424" t="s">
        <v>75</v>
      </c>
      <c r="P424">
        <v>0</v>
      </c>
      <c r="T424">
        <v>1</v>
      </c>
      <c r="U424" t="s">
        <v>77</v>
      </c>
      <c r="V424" t="s">
        <v>3064</v>
      </c>
      <c r="Y424" t="s">
        <v>77</v>
      </c>
      <c r="Z424" t="s">
        <v>2</v>
      </c>
      <c r="AA424" t="s">
        <v>9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 t="s">
        <v>11</v>
      </c>
      <c r="AN424">
        <v>0</v>
      </c>
      <c r="AO424">
        <v>1</v>
      </c>
      <c r="AP424">
        <v>0</v>
      </c>
      <c r="AQ424">
        <v>0</v>
      </c>
      <c r="AR424">
        <v>1</v>
      </c>
      <c r="AS424" t="s">
        <v>3065</v>
      </c>
      <c r="AV424">
        <v>1</v>
      </c>
      <c r="AW424" t="s">
        <v>1761</v>
      </c>
      <c r="AX424">
        <v>1</v>
      </c>
      <c r="AY424" t="s">
        <v>1882</v>
      </c>
      <c r="AZ424" t="s">
        <v>95</v>
      </c>
      <c r="BA424" t="s">
        <v>79</v>
      </c>
      <c r="BB424" t="s">
        <v>80</v>
      </c>
      <c r="BC424">
        <v>0</v>
      </c>
      <c r="BE424">
        <v>0</v>
      </c>
      <c r="BF424">
        <v>0</v>
      </c>
      <c r="BG424" t="s">
        <v>76</v>
      </c>
      <c r="BH424">
        <v>1</v>
      </c>
      <c r="BI424" t="s">
        <v>81</v>
      </c>
      <c r="BJ424">
        <v>1</v>
      </c>
      <c r="BK424" t="s">
        <v>101</v>
      </c>
      <c r="BL424" t="s">
        <v>95</v>
      </c>
      <c r="BM424">
        <v>0</v>
      </c>
      <c r="BN424" t="s">
        <v>109</v>
      </c>
      <c r="BO424" t="s">
        <v>98</v>
      </c>
      <c r="BP424">
        <v>0</v>
      </c>
      <c r="BQ424">
        <v>1</v>
      </c>
      <c r="BR424">
        <v>2</v>
      </c>
      <c r="BS424" t="s">
        <v>84</v>
      </c>
      <c r="BT424">
        <v>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1</v>
      </c>
      <c r="CE424">
        <v>2</v>
      </c>
      <c r="CF424" t="s">
        <v>92</v>
      </c>
      <c r="CG424" t="s">
        <v>86</v>
      </c>
      <c r="CH424" t="s">
        <v>76</v>
      </c>
      <c r="CK424" t="s">
        <v>76</v>
      </c>
      <c r="CL424">
        <v>0</v>
      </c>
      <c r="CM424">
        <v>0.41099999999999998</v>
      </c>
      <c r="CN424">
        <v>0.435</v>
      </c>
      <c r="CO424">
        <v>0.30499999999999999</v>
      </c>
      <c r="CP424">
        <v>0.35</v>
      </c>
      <c r="CQ424">
        <v>0.27500000000000002</v>
      </c>
      <c r="CR424">
        <v>0.28999999999999998</v>
      </c>
      <c r="CS424">
        <v>0.30499999999999999</v>
      </c>
      <c r="CT424">
        <v>82.093999999999994</v>
      </c>
      <c r="CU424">
        <v>114.241</v>
      </c>
      <c r="CV424">
        <v>98.569000000000003</v>
      </c>
      <c r="CW424">
        <v>79.483999999999995</v>
      </c>
      <c r="CX424">
        <v>86.745999999999995</v>
      </c>
      <c r="CY424">
        <v>85.665999999999997</v>
      </c>
      <c r="CZ424">
        <v>93.048000000000002</v>
      </c>
      <c r="DA424" s="2">
        <v>50.2</v>
      </c>
      <c r="DB424" s="2">
        <v>61.54</v>
      </c>
      <c r="DC424">
        <v>30.86</v>
      </c>
      <c r="DD424">
        <v>42.67</v>
      </c>
      <c r="DE424">
        <v>81.89</v>
      </c>
      <c r="DF424">
        <v>64.09</v>
      </c>
      <c r="DG424">
        <v>9</v>
      </c>
      <c r="DH424">
        <v>3</v>
      </c>
      <c r="DI424">
        <v>0.24</v>
      </c>
      <c r="DJ424">
        <v>11.76</v>
      </c>
      <c r="DK424">
        <v>11.76</v>
      </c>
      <c r="DL424">
        <v>0</v>
      </c>
      <c r="DM424">
        <v>0</v>
      </c>
      <c r="DN424">
        <v>0</v>
      </c>
      <c r="DO424">
        <v>0</v>
      </c>
      <c r="DP424">
        <v>0</v>
      </c>
      <c r="DQ424" s="2">
        <v>40</v>
      </c>
      <c r="DR424" s="2">
        <v>1</v>
      </c>
      <c r="DS424" s="2">
        <v>10</v>
      </c>
      <c r="DT424" s="2">
        <v>76.103300000000004</v>
      </c>
      <c r="DU424" s="2">
        <v>3</v>
      </c>
      <c r="DV424" s="2">
        <v>3.0939999999999999</v>
      </c>
      <c r="DW424" s="2">
        <f t="shared" si="22"/>
        <v>9.282</v>
      </c>
      <c r="DX424" s="2">
        <v>0</v>
      </c>
      <c r="DY424" s="2">
        <v>0</v>
      </c>
      <c r="DZ424">
        <v>3.15E-2</v>
      </c>
      <c r="EA424">
        <v>4</v>
      </c>
      <c r="EB424">
        <v>17</v>
      </c>
      <c r="EC424">
        <v>0.24</v>
      </c>
      <c r="ED424">
        <v>15</v>
      </c>
      <c r="EE424" s="2">
        <v>3</v>
      </c>
      <c r="EF424" s="2">
        <v>4</v>
      </c>
      <c r="EG424" s="2">
        <v>9</v>
      </c>
      <c r="EH424" s="2">
        <v>5</v>
      </c>
      <c r="EI424" s="2">
        <v>6</v>
      </c>
      <c r="EJ424" s="2">
        <v>5</v>
      </c>
      <c r="EK424" s="2">
        <v>14.551953702393032</v>
      </c>
      <c r="EL424" s="2">
        <v>21.667124539108524</v>
      </c>
      <c r="EM424" s="2">
        <v>0.04</v>
      </c>
      <c r="EN424" s="2">
        <v>8.8800000000000008</v>
      </c>
      <c r="EO424" s="2">
        <v>8.1</v>
      </c>
      <c r="EP424" s="2">
        <v>2.3501762632197414E-3</v>
      </c>
      <c r="EQ424" s="2">
        <v>0.52173913043478271</v>
      </c>
      <c r="ER424" s="2">
        <v>0.47591069330199764</v>
      </c>
      <c r="ES424" s="2">
        <v>0.52173913043478271</v>
      </c>
      <c r="ET424" s="2">
        <v>0.51880141010575798</v>
      </c>
      <c r="EU424" s="2">
        <v>7.03</v>
      </c>
      <c r="EV424" s="2">
        <v>8.83</v>
      </c>
      <c r="EW424" s="2">
        <v>0</v>
      </c>
      <c r="EX424" s="2">
        <v>0.62</v>
      </c>
      <c r="EY424" s="2">
        <v>0.05</v>
      </c>
      <c r="EZ424" s="2">
        <v>0</v>
      </c>
      <c r="FA424" s="2">
        <v>0.02</v>
      </c>
      <c r="FB424" s="2">
        <v>0</v>
      </c>
      <c r="FC424" s="2">
        <v>0</v>
      </c>
      <c r="FD424" s="2">
        <v>0.45</v>
      </c>
      <c r="FE424" s="2">
        <v>0.02</v>
      </c>
      <c r="FF424" s="5">
        <v>-162.5924377441406</v>
      </c>
      <c r="FG424" s="5">
        <v>106.060188293457</v>
      </c>
      <c r="FH424" s="5">
        <v>10.62372398376465</v>
      </c>
      <c r="FI424" s="5">
        <v>25.533536911010739</v>
      </c>
      <c r="FJ424" s="5">
        <v>3.5788991451263432</v>
      </c>
      <c r="FK424" s="5">
        <v>6.8092904090881348</v>
      </c>
      <c r="FL424" s="5">
        <v>-0.25151196122169489</v>
      </c>
      <c r="FM424" s="5">
        <v>7.5880703926086426</v>
      </c>
      <c r="FN424" s="5">
        <v>0.17758972942829129</v>
      </c>
      <c r="FO424" s="5">
        <v>7.3034310340881348</v>
      </c>
      <c r="FP424" s="5">
        <v>1.1071833372116091</v>
      </c>
      <c r="FQ424" s="5">
        <v>5.525904655456543</v>
      </c>
      <c r="FR424" s="5">
        <v>-0.14963072538375849</v>
      </c>
      <c r="FS424" s="5">
        <v>5.0900497436523438</v>
      </c>
      <c r="FT424" s="5">
        <v>1.2112375497817991</v>
      </c>
      <c r="FU424" s="5">
        <v>5.869685173034668</v>
      </c>
      <c r="FV424" s="5">
        <v>-1.6806986331939699</v>
      </c>
      <c r="FW424" s="5">
        <v>2.682115793228149</v>
      </c>
      <c r="FX424" s="5">
        <v>1.272608637809753</v>
      </c>
      <c r="FY424" s="5">
        <v>1.8021589517593379</v>
      </c>
      <c r="FZ424" s="5">
        <v>-151.79490661621091</v>
      </c>
      <c r="GA424" s="5">
        <v>106.594352722168</v>
      </c>
      <c r="GB424" s="5">
        <v>13.16804122924805</v>
      </c>
      <c r="GC424" s="5">
        <v>24.378669738769531</v>
      </c>
      <c r="GD424" s="5">
        <v>4.2916250228881836</v>
      </c>
      <c r="GE424" s="5">
        <v>9.0022954940795898</v>
      </c>
      <c r="GF424" s="5">
        <v>1.0968009233474729</v>
      </c>
      <c r="GG424" s="5">
        <v>7.9094252586364746</v>
      </c>
      <c r="GH424" s="5">
        <v>0.2353413999080658</v>
      </c>
      <c r="GI424" s="5">
        <v>6.393406867980957</v>
      </c>
      <c r="GJ424" s="5">
        <v>0.7901490330696106</v>
      </c>
      <c r="GK424" s="5">
        <v>5.1951537132263184</v>
      </c>
      <c r="GL424" s="5">
        <v>-0.3785088062286377</v>
      </c>
      <c r="GM424" s="5">
        <v>5.3295283317565918</v>
      </c>
      <c r="GN424" s="5">
        <v>0.33992704749107361</v>
      </c>
      <c r="GO424" s="5">
        <v>5.8493165969848633</v>
      </c>
      <c r="GP424" s="5">
        <v>-1.52942419052124</v>
      </c>
      <c r="GQ424" s="5">
        <v>3.5998291969299321</v>
      </c>
      <c r="GR424" s="5">
        <v>1.0201960802078249</v>
      </c>
      <c r="GS424" s="5">
        <v>1.93538498878479</v>
      </c>
      <c r="GT424" s="5">
        <v>-47.525875091552727</v>
      </c>
      <c r="GU424" s="5">
        <v>217.6841125488281</v>
      </c>
      <c r="GV424" s="5">
        <v>73.0653076171875</v>
      </c>
      <c r="GW424" s="5">
        <v>76.849021911621094</v>
      </c>
      <c r="GX424" s="5">
        <v>39.491035461425781</v>
      </c>
      <c r="GY424" s="5">
        <v>60.012306213378913</v>
      </c>
      <c r="GZ424" s="5">
        <v>38.7222900390625</v>
      </c>
      <c r="HA424" s="5">
        <v>31.05197906494141</v>
      </c>
      <c r="HB424" s="5">
        <v>31.041469573974609</v>
      </c>
      <c r="HC424" s="5">
        <v>39.679611206054688</v>
      </c>
      <c r="HD424" s="5">
        <v>25.454099655151371</v>
      </c>
      <c r="HE424" s="5">
        <v>33.214500427246087</v>
      </c>
      <c r="HF424" s="5">
        <v>26.015506744384769</v>
      </c>
      <c r="HG424" s="5">
        <v>33.859115600585938</v>
      </c>
      <c r="HH424" s="5">
        <v>30.218400955200199</v>
      </c>
      <c r="HI424" s="5">
        <v>28.144952774047852</v>
      </c>
      <c r="HJ424" s="5">
        <v>17.0882453918457</v>
      </c>
      <c r="HK424" s="5">
        <v>19.89887619018555</v>
      </c>
      <c r="HL424" s="5">
        <v>18.286735534667969</v>
      </c>
      <c r="HM424" s="5">
        <v>25.55256271362305</v>
      </c>
      <c r="HN424" s="5">
        <v>-606.574462890625</v>
      </c>
      <c r="HO424" s="5">
        <v>-28.538959503173832</v>
      </c>
      <c r="HP424" s="5">
        <v>-56.239891052246087</v>
      </c>
      <c r="HQ424" s="5">
        <v>-22.007181167602539</v>
      </c>
      <c r="HR424" s="5">
        <v>-34.36700439453125</v>
      </c>
      <c r="HS424" s="5">
        <v>-63.976158142089837</v>
      </c>
      <c r="HT424" s="5">
        <v>-45.303825378417969</v>
      </c>
      <c r="HU424" s="5">
        <v>-26.079401016235352</v>
      </c>
      <c r="HV424" s="5">
        <v>-27.760263442993161</v>
      </c>
      <c r="HW424" s="5">
        <v>-17.270359039306641</v>
      </c>
      <c r="HX424" s="5">
        <v>-34.235092163085938</v>
      </c>
      <c r="HY424" s="5">
        <v>-16.493917465209961</v>
      </c>
      <c r="HZ424" s="5">
        <v>-31.0013542175293</v>
      </c>
      <c r="IA424" s="5">
        <v>-23.041660308837891</v>
      </c>
      <c r="IB424" s="5">
        <v>-19.877939224243161</v>
      </c>
      <c r="IC424" s="5">
        <v>-16.79681396484375</v>
      </c>
      <c r="ID424" s="5">
        <v>-21.722431182861332</v>
      </c>
      <c r="IE424" s="5">
        <v>-23.675296783447269</v>
      </c>
      <c r="IF424" s="5">
        <v>-17.826553344726559</v>
      </c>
      <c r="IG424" s="5">
        <v>-15.76210975646973</v>
      </c>
      <c r="IH424" s="5">
        <v>80.203910827636719</v>
      </c>
      <c r="II424" s="5">
        <v>36.748546600341797</v>
      </c>
      <c r="IJ424" s="5">
        <v>23.66865348815918</v>
      </c>
      <c r="IK424" s="5">
        <v>16.968013763427731</v>
      </c>
      <c r="IL424" s="5">
        <v>11.696884155273439</v>
      </c>
      <c r="IM424" s="5">
        <v>15.282063484191889</v>
      </c>
      <c r="IN424" s="5">
        <v>11.096073150634769</v>
      </c>
      <c r="IO424" s="5">
        <v>8.5283794403076172</v>
      </c>
      <c r="IP424" s="5">
        <v>9.36883544921875</v>
      </c>
      <c r="IQ424" s="5">
        <v>8.4322147369384766</v>
      </c>
      <c r="IR424" s="5">
        <v>7.6560006141662598</v>
      </c>
      <c r="IS424" s="5">
        <v>7.7289929389953613</v>
      </c>
      <c r="IT424" s="5">
        <v>7.503878116607666</v>
      </c>
      <c r="IU424" s="5">
        <v>6.9389991760253906</v>
      </c>
      <c r="IV424" s="5">
        <v>7.708928108215332</v>
      </c>
      <c r="IW424" s="5">
        <v>6.4001989364624023</v>
      </c>
      <c r="IX424" s="5">
        <v>6.3893799781799316</v>
      </c>
      <c r="IY424" s="5">
        <v>6.8329977989196777</v>
      </c>
      <c r="IZ424" s="5">
        <v>5.5947270393371582</v>
      </c>
      <c r="JA424" s="5">
        <v>6.4734735488891602</v>
      </c>
      <c r="JB424" s="5">
        <v>95.703125</v>
      </c>
      <c r="JC424" s="2">
        <v>3.5752191543579102</v>
      </c>
      <c r="JD424" s="2">
        <v>3.5563983917236328</v>
      </c>
      <c r="JE424" s="2">
        <v>6.5240931510925293</v>
      </c>
      <c r="JF424" s="2">
        <v>4.6578444540500641E-2</v>
      </c>
      <c r="JG424" s="2">
        <v>1.229996800422668</v>
      </c>
      <c r="JH424">
        <v>10.570600000000001</v>
      </c>
      <c r="JI424">
        <v>48</v>
      </c>
      <c r="JJ424">
        <v>0.25693656286043831</v>
      </c>
      <c r="JK424">
        <v>0.29272202998846591</v>
      </c>
      <c r="JL424">
        <v>0.34514186851211071</v>
      </c>
      <c r="JM424">
        <v>201.75800517854429</v>
      </c>
      <c r="JN424">
        <v>0.3549561198251957</v>
      </c>
      <c r="JO424">
        <v>0.34738408304498269</v>
      </c>
      <c r="JP424">
        <v>0.28799803690888115</v>
      </c>
      <c r="JQ424">
        <v>128.03225766320645</v>
      </c>
      <c r="JR424">
        <v>127.97786125951558</v>
      </c>
      <c r="JS424">
        <v>-5.4396403690873285E-2</v>
      </c>
      <c r="JT424" t="s">
        <v>6567</v>
      </c>
    </row>
    <row r="425" spans="1:280">
      <c r="A425" t="s">
        <v>559</v>
      </c>
      <c r="B425" t="s">
        <v>1392</v>
      </c>
      <c r="C425" t="s">
        <v>1392</v>
      </c>
      <c r="D425" t="s">
        <v>72</v>
      </c>
      <c r="E425" t="s">
        <v>234</v>
      </c>
      <c r="F425" t="s">
        <v>2120</v>
      </c>
      <c r="G425" t="s">
        <v>1732</v>
      </c>
      <c r="H425" t="s">
        <v>1733</v>
      </c>
      <c r="I425" t="s">
        <v>2197</v>
      </c>
      <c r="J425" t="s">
        <v>2239</v>
      </c>
      <c r="K425" t="s">
        <v>1735</v>
      </c>
      <c r="L425">
        <v>15</v>
      </c>
      <c r="N425" t="s">
        <v>74</v>
      </c>
      <c r="O425" t="s">
        <v>75</v>
      </c>
      <c r="P425">
        <v>0</v>
      </c>
      <c r="T425">
        <v>2</v>
      </c>
      <c r="U425" t="s">
        <v>77</v>
      </c>
      <c r="V425" t="s">
        <v>3066</v>
      </c>
      <c r="W425" t="s">
        <v>3067</v>
      </c>
      <c r="Y425" t="s">
        <v>77</v>
      </c>
      <c r="Z425" t="s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 t="s">
        <v>10</v>
      </c>
      <c r="AN425">
        <v>1</v>
      </c>
      <c r="AO425">
        <v>0</v>
      </c>
      <c r="AP425">
        <v>0</v>
      </c>
      <c r="AQ425">
        <v>0</v>
      </c>
      <c r="AR425">
        <v>1</v>
      </c>
      <c r="AS425" t="s">
        <v>3068</v>
      </c>
      <c r="AT425" t="s">
        <v>3069</v>
      </c>
      <c r="AV425">
        <v>1</v>
      </c>
      <c r="AW425" t="s">
        <v>1740</v>
      </c>
      <c r="AX425">
        <v>0</v>
      </c>
      <c r="AZ425" t="s">
        <v>78</v>
      </c>
      <c r="BA425" t="s">
        <v>105</v>
      </c>
      <c r="BB425" t="s">
        <v>80</v>
      </c>
      <c r="BC425">
        <v>0</v>
      </c>
      <c r="BE425">
        <v>0</v>
      </c>
      <c r="BF425">
        <v>1</v>
      </c>
      <c r="BG425" t="s">
        <v>1741</v>
      </c>
      <c r="BH425">
        <v>1</v>
      </c>
      <c r="BI425" t="s">
        <v>81</v>
      </c>
      <c r="BJ425">
        <v>1</v>
      </c>
      <c r="BL425" t="s">
        <v>78</v>
      </c>
      <c r="BM425">
        <v>1</v>
      </c>
      <c r="BN425" t="s">
        <v>82</v>
      </c>
      <c r="BO425" t="s">
        <v>102</v>
      </c>
      <c r="BP425">
        <v>1</v>
      </c>
      <c r="BQ425">
        <v>1</v>
      </c>
      <c r="BR425">
        <v>0</v>
      </c>
      <c r="BS425" t="s">
        <v>84</v>
      </c>
      <c r="BT425">
        <v>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1</v>
      </c>
      <c r="CE425">
        <v>3</v>
      </c>
      <c r="CF425" t="s">
        <v>92</v>
      </c>
      <c r="CG425" t="s">
        <v>86</v>
      </c>
      <c r="CL425">
        <v>0</v>
      </c>
      <c r="CM425">
        <v>0.36899999999999999</v>
      </c>
      <c r="CN425">
        <v>0.434</v>
      </c>
      <c r="CO425">
        <v>0.26</v>
      </c>
      <c r="CP425">
        <v>0.39</v>
      </c>
      <c r="CQ425">
        <v>0.255</v>
      </c>
      <c r="CR425">
        <v>0.28499999999999998</v>
      </c>
      <c r="CS425">
        <v>0.27500000000000002</v>
      </c>
      <c r="CT425">
        <v>89.316999999999993</v>
      </c>
      <c r="CU425">
        <v>104.934</v>
      </c>
      <c r="CV425">
        <v>95.313000000000002</v>
      </c>
      <c r="CW425">
        <v>99.317999999999998</v>
      </c>
      <c r="CX425">
        <v>92.129000000000005</v>
      </c>
      <c r="CY425">
        <v>95.332999999999998</v>
      </c>
      <c r="CZ425">
        <v>93.906000000000006</v>
      </c>
      <c r="DG425">
        <v>0</v>
      </c>
      <c r="DH425">
        <v>5</v>
      </c>
      <c r="DI425">
        <v>25.88</v>
      </c>
      <c r="DJ425">
        <v>18.75</v>
      </c>
      <c r="DK425">
        <v>6.25</v>
      </c>
      <c r="DL425">
        <v>0</v>
      </c>
      <c r="DM425">
        <v>6.25</v>
      </c>
      <c r="DN425">
        <v>0</v>
      </c>
      <c r="DO425">
        <v>0</v>
      </c>
      <c r="DP425">
        <v>0</v>
      </c>
      <c r="DQ425" s="2">
        <v>63</v>
      </c>
      <c r="DR425" s="2">
        <v>2</v>
      </c>
      <c r="DS425" s="2">
        <v>12</v>
      </c>
      <c r="DT425" s="2">
        <v>172.14420000000001</v>
      </c>
      <c r="DU425" s="2">
        <v>0</v>
      </c>
      <c r="DV425" s="2">
        <v>0</v>
      </c>
      <c r="DW425" s="2">
        <f t="shared" si="22"/>
        <v>0</v>
      </c>
      <c r="DX425" s="2">
        <v>0</v>
      </c>
      <c r="DY425" s="2">
        <v>0</v>
      </c>
      <c r="DZ425">
        <v>7.5499999999999998E-2</v>
      </c>
      <c r="EA425">
        <v>6</v>
      </c>
      <c r="EB425">
        <v>16</v>
      </c>
      <c r="EC425">
        <v>0.38</v>
      </c>
      <c r="ED425">
        <v>15</v>
      </c>
      <c r="EM425" s="2">
        <v>4.1400000000000006</v>
      </c>
      <c r="EN425" s="2">
        <v>6.71</v>
      </c>
      <c r="EO425" s="2">
        <v>5.09</v>
      </c>
      <c r="EP425" s="2">
        <v>0.259723964868256</v>
      </c>
      <c r="EQ425" s="2">
        <v>0.4209535759096612</v>
      </c>
      <c r="ER425" s="2">
        <v>0.3193224592220828</v>
      </c>
      <c r="ES425" s="2">
        <v>0.4209535759096612</v>
      </c>
      <c r="ET425" s="2">
        <v>0.40903387703889582</v>
      </c>
      <c r="EU425" s="2">
        <v>0.39</v>
      </c>
      <c r="EV425" s="2">
        <v>0</v>
      </c>
      <c r="EW425" s="2">
        <v>6.52</v>
      </c>
      <c r="EX425" s="2">
        <v>1.97</v>
      </c>
      <c r="EY425" s="2">
        <v>0.19</v>
      </c>
      <c r="EZ425" s="2">
        <v>0</v>
      </c>
      <c r="FA425" s="2">
        <v>2.72</v>
      </c>
      <c r="FB425" s="2">
        <v>0</v>
      </c>
      <c r="FC425" s="2">
        <v>1.42</v>
      </c>
      <c r="FD425" s="2">
        <v>2.73</v>
      </c>
      <c r="FE425" s="2">
        <v>0</v>
      </c>
      <c r="FF425" s="5">
        <v>-279.49935913085938</v>
      </c>
      <c r="FG425" s="5">
        <v>92.617294311523438</v>
      </c>
      <c r="FH425" s="5">
        <v>3.2868731021881099</v>
      </c>
      <c r="FI425" s="5">
        <v>30.630071640014648</v>
      </c>
      <c r="FJ425" s="5">
        <v>-9.5681791305541992</v>
      </c>
      <c r="FK425" s="5">
        <v>11.03707790374756</v>
      </c>
      <c r="FL425" s="5">
        <v>-8.712956428527832</v>
      </c>
      <c r="FM425" s="5">
        <v>8.6047534942626953</v>
      </c>
      <c r="FN425" s="5">
        <v>-16.023921966552731</v>
      </c>
      <c r="FO425" s="5">
        <v>6.8346676826477051</v>
      </c>
      <c r="FP425" s="5">
        <v>-18.09903717041016</v>
      </c>
      <c r="FQ425" s="5">
        <v>6.0676383972167969</v>
      </c>
      <c r="FR425" s="5">
        <v>-15.810378074646</v>
      </c>
      <c r="FS425" s="5">
        <v>3.082351446151733</v>
      </c>
      <c r="FT425" s="5">
        <v>-14.36701107025146</v>
      </c>
      <c r="FU425" s="5">
        <v>6.4966611862182617</v>
      </c>
      <c r="FV425" s="5">
        <v>-8.7590799331665039</v>
      </c>
      <c r="FW425" s="5">
        <v>7.9821286201477051</v>
      </c>
      <c r="FX425" s="5">
        <v>-4.6631731986999512</v>
      </c>
      <c r="FY425" s="5">
        <v>8.1038284301757813</v>
      </c>
      <c r="FZ425" s="5">
        <v>-264.83639526367188</v>
      </c>
      <c r="GA425" s="5">
        <v>96.30999755859375</v>
      </c>
      <c r="GB425" s="5">
        <v>3.2422695159912109</v>
      </c>
      <c r="GC425" s="5">
        <v>32.559261322021477</v>
      </c>
      <c r="GD425" s="5">
        <v>-8.4529857635498047</v>
      </c>
      <c r="GE425" s="5">
        <v>12.93699264526367</v>
      </c>
      <c r="GF425" s="5">
        <v>-7.8602180480957031</v>
      </c>
      <c r="GG425" s="5">
        <v>9.2401046752929688</v>
      </c>
      <c r="GH425" s="5">
        <v>-15.27544498443604</v>
      </c>
      <c r="GI425" s="5">
        <v>7.3359432220458984</v>
      </c>
      <c r="GJ425" s="5">
        <v>-18.182537078857418</v>
      </c>
      <c r="GK425" s="5">
        <v>6.7177715301513672</v>
      </c>
      <c r="GL425" s="5">
        <v>-15.231391906738279</v>
      </c>
      <c r="GM425" s="5">
        <v>3.0147347450256352</v>
      </c>
      <c r="GN425" s="5">
        <v>-15.011964797973629</v>
      </c>
      <c r="GO425" s="5">
        <v>5.938084602355957</v>
      </c>
      <c r="GP425" s="5">
        <v>-8.7275705337524414</v>
      </c>
      <c r="GQ425" s="5">
        <v>6.8631305694580078</v>
      </c>
      <c r="GR425" s="5">
        <v>-5.3018732070922852</v>
      </c>
      <c r="GS425" s="5">
        <v>6.6836271286010742</v>
      </c>
      <c r="GT425" s="5">
        <v>-131.63853454589841</v>
      </c>
      <c r="GU425" s="5">
        <v>183.3180236816406</v>
      </c>
      <c r="GV425" s="5">
        <v>78.067047119140625</v>
      </c>
      <c r="GW425" s="5">
        <v>87.771224975585938</v>
      </c>
      <c r="GX425" s="5">
        <v>35.696823120117188</v>
      </c>
      <c r="GY425" s="5">
        <v>54.650833129882813</v>
      </c>
      <c r="GZ425" s="5">
        <v>25.58697509765625</v>
      </c>
      <c r="HA425" s="5">
        <v>48.754493713378913</v>
      </c>
      <c r="HB425" s="5">
        <v>22.647281646728519</v>
      </c>
      <c r="HC425" s="5">
        <v>46.273983001708977</v>
      </c>
      <c r="HD425" s="5">
        <v>11.235006332397459</v>
      </c>
      <c r="HE425" s="5">
        <v>38.861076354980469</v>
      </c>
      <c r="HF425" s="5">
        <v>17.727813720703121</v>
      </c>
      <c r="HG425" s="5">
        <v>39.931732177734382</v>
      </c>
      <c r="HH425" s="5">
        <v>21.788528442382809</v>
      </c>
      <c r="HI425" s="5">
        <v>49.217990875244141</v>
      </c>
      <c r="HJ425" s="5">
        <v>43.684944152832031</v>
      </c>
      <c r="HK425" s="5">
        <v>59.905540466308587</v>
      </c>
      <c r="HL425" s="5">
        <v>39.438686370849609</v>
      </c>
      <c r="HM425" s="5">
        <v>54.495079040527337</v>
      </c>
      <c r="HN425" s="5">
        <v>-663.99493408203125</v>
      </c>
      <c r="HO425" s="5">
        <v>-14.177291870117189</v>
      </c>
      <c r="HP425" s="5">
        <v>-74.752494812011719</v>
      </c>
      <c r="HQ425" s="5">
        <v>-43.157649993896477</v>
      </c>
      <c r="HR425" s="5">
        <v>-74.350006103515625</v>
      </c>
      <c r="HS425" s="5">
        <v>-39.155399322509773</v>
      </c>
      <c r="HT425" s="5">
        <v>-51.692848205566413</v>
      </c>
      <c r="HU425" s="5">
        <v>-33.146011352539063</v>
      </c>
      <c r="HV425" s="5">
        <v>-54.581153869628913</v>
      </c>
      <c r="HW425" s="5">
        <v>-26.899581909179691</v>
      </c>
      <c r="HX425" s="5">
        <v>-54.620468139648438</v>
      </c>
      <c r="HY425" s="5">
        <v>-25.824508666992191</v>
      </c>
      <c r="HZ425" s="5">
        <v>-52.372512817382813</v>
      </c>
      <c r="IA425" s="5">
        <v>-27.799501419067379</v>
      </c>
      <c r="IB425" s="5">
        <v>-43.613986968994141</v>
      </c>
      <c r="IC425" s="5">
        <v>-19.496904373168949</v>
      </c>
      <c r="ID425" s="5">
        <v>-39.656227111816413</v>
      </c>
      <c r="IE425" s="5">
        <v>-23.717544555664059</v>
      </c>
      <c r="IF425" s="5">
        <v>-37.905197143554688</v>
      </c>
      <c r="IG425" s="5">
        <v>-18.7368049621582</v>
      </c>
      <c r="IH425" s="5">
        <v>86.836669921875</v>
      </c>
      <c r="II425" s="5">
        <v>35.212623596191413</v>
      </c>
      <c r="IJ425" s="5">
        <v>24.795595169067379</v>
      </c>
      <c r="IK425" s="5">
        <v>22.860494613647461</v>
      </c>
      <c r="IL425" s="5">
        <v>17.554702758789059</v>
      </c>
      <c r="IM425" s="5">
        <v>17.523164749145511</v>
      </c>
      <c r="IN425" s="5">
        <v>12.79456806182861</v>
      </c>
      <c r="IO425" s="5">
        <v>14.1783332824707</v>
      </c>
      <c r="IP425" s="5">
        <v>13.87881469726562</v>
      </c>
      <c r="IQ425" s="5">
        <v>12.24993991851807</v>
      </c>
      <c r="IR425" s="5">
        <v>12.194948196411129</v>
      </c>
      <c r="IS425" s="5">
        <v>10.808010101318359</v>
      </c>
      <c r="IT425" s="5">
        <v>11.63525390625</v>
      </c>
      <c r="IU425" s="5">
        <v>10.418342590332029</v>
      </c>
      <c r="IV425" s="5">
        <v>10.83902168273926</v>
      </c>
      <c r="IW425" s="5">
        <v>11.2961311340332</v>
      </c>
      <c r="IX425" s="5">
        <v>11.391811370849609</v>
      </c>
      <c r="IY425" s="5">
        <v>11.62201976776123</v>
      </c>
      <c r="IZ425" s="5">
        <v>11.934493064880369</v>
      </c>
      <c r="JA425" s="5">
        <v>11.699685096740721</v>
      </c>
      <c r="JB425" s="5">
        <v>172.265625</v>
      </c>
      <c r="JC425" s="2">
        <v>1.9945676326751709</v>
      </c>
      <c r="JD425" s="2">
        <v>2.1543838977813721</v>
      </c>
      <c r="JE425" s="2">
        <v>3.5743122100830078</v>
      </c>
      <c r="JF425" s="2">
        <v>0</v>
      </c>
      <c r="JG425" s="2">
        <v>0.89512473344802856</v>
      </c>
      <c r="JH425">
        <v>9.3320000000000007</v>
      </c>
      <c r="JI425">
        <v>66</v>
      </c>
      <c r="JJ425">
        <v>0.65559313725490198</v>
      </c>
      <c r="JK425">
        <v>0.68193872549019607</v>
      </c>
      <c r="JL425">
        <v>0.661156862745098</v>
      </c>
      <c r="JM425">
        <v>151.36009397865931</v>
      </c>
      <c r="JN425">
        <v>0.27142946822397435</v>
      </c>
      <c r="JO425">
        <v>0.76471813725490212</v>
      </c>
      <c r="JP425">
        <v>0.67169226225490197</v>
      </c>
      <c r="JQ425">
        <v>127.99406147303921</v>
      </c>
      <c r="JR425">
        <v>127.98851053676471</v>
      </c>
      <c r="JS425">
        <v>-5.5509362745027602E-3</v>
      </c>
      <c r="JT425" t="s">
        <v>6568</v>
      </c>
    </row>
    <row r="426" spans="1:280">
      <c r="A426" t="s">
        <v>560</v>
      </c>
      <c r="B426" t="s">
        <v>1513</v>
      </c>
      <c r="C426" t="s">
        <v>5222</v>
      </c>
      <c r="D426" t="s">
        <v>72</v>
      </c>
      <c r="E426" t="s">
        <v>287</v>
      </c>
      <c r="F426" t="s">
        <v>2274</v>
      </c>
      <c r="G426" t="s">
        <v>1824</v>
      </c>
      <c r="H426" t="s">
        <v>1733</v>
      </c>
      <c r="I426" t="s">
        <v>2324</v>
      </c>
      <c r="J426" t="s">
        <v>2325</v>
      </c>
      <c r="K426" t="s">
        <v>1735</v>
      </c>
      <c r="L426">
        <v>15</v>
      </c>
      <c r="N426" t="s">
        <v>74</v>
      </c>
      <c r="O426" t="s">
        <v>75</v>
      </c>
      <c r="P426">
        <v>1</v>
      </c>
      <c r="Q426" t="s">
        <v>3070</v>
      </c>
      <c r="T426">
        <v>2</v>
      </c>
      <c r="U426" t="s">
        <v>77</v>
      </c>
      <c r="V426" t="s">
        <v>3071</v>
      </c>
      <c r="W426" t="s">
        <v>3072</v>
      </c>
      <c r="Y426" t="s">
        <v>77</v>
      </c>
      <c r="Z426" t="s">
        <v>2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V426">
        <v>1</v>
      </c>
      <c r="AW426" t="s">
        <v>1761</v>
      </c>
      <c r="AX426">
        <v>1</v>
      </c>
      <c r="AY426" t="s">
        <v>1784</v>
      </c>
      <c r="AZ426" t="s">
        <v>78</v>
      </c>
      <c r="BA426" t="s">
        <v>79</v>
      </c>
      <c r="BB426" t="s">
        <v>80</v>
      </c>
      <c r="BC426">
        <v>0</v>
      </c>
      <c r="BE426">
        <v>0</v>
      </c>
      <c r="BF426">
        <v>1</v>
      </c>
      <c r="BG426" t="s">
        <v>1779</v>
      </c>
      <c r="BH426">
        <v>1</v>
      </c>
      <c r="BI426" t="s">
        <v>81</v>
      </c>
      <c r="BJ426">
        <v>1</v>
      </c>
      <c r="BK426" t="s">
        <v>91</v>
      </c>
      <c r="BL426" t="s">
        <v>78</v>
      </c>
      <c r="BM426">
        <v>0</v>
      </c>
      <c r="BN426" t="s">
        <v>82</v>
      </c>
      <c r="BO426" t="s">
        <v>98</v>
      </c>
      <c r="BP426">
        <v>0</v>
      </c>
      <c r="BQ426">
        <v>1</v>
      </c>
      <c r="BR426">
        <v>3</v>
      </c>
      <c r="BS426" t="s">
        <v>84</v>
      </c>
      <c r="BT426">
        <v>1</v>
      </c>
      <c r="BU426">
        <v>1</v>
      </c>
      <c r="BV426" t="s">
        <v>25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1</v>
      </c>
      <c r="CE426">
        <v>3</v>
      </c>
      <c r="CF426" t="s">
        <v>85</v>
      </c>
      <c r="CG426" t="s">
        <v>86</v>
      </c>
      <c r="CL426">
        <v>0</v>
      </c>
      <c r="CM426">
        <v>0.39600000000000002</v>
      </c>
      <c r="CN426">
        <v>0.42399999999999999</v>
      </c>
      <c r="CO426">
        <v>0.375</v>
      </c>
      <c r="CP426">
        <v>0.52500000000000002</v>
      </c>
      <c r="CQ426">
        <v>0.35</v>
      </c>
      <c r="CR426">
        <v>0.41</v>
      </c>
      <c r="CS426">
        <v>0.4</v>
      </c>
      <c r="CT426">
        <v>86.52</v>
      </c>
      <c r="CU426">
        <v>106.173</v>
      </c>
      <c r="CV426">
        <v>131.464</v>
      </c>
      <c r="CW426">
        <v>128.30199999999999</v>
      </c>
      <c r="CX426">
        <v>122.22799999999999</v>
      </c>
      <c r="CY426">
        <v>129.54900000000001</v>
      </c>
      <c r="CZ426">
        <v>131.22800000000001</v>
      </c>
      <c r="DA426" s="2">
        <v>41.41</v>
      </c>
      <c r="DB426" s="2">
        <v>68.239999999999995</v>
      </c>
      <c r="DC426">
        <v>37.46</v>
      </c>
      <c r="DD426">
        <v>38.590000000000003</v>
      </c>
      <c r="DE426">
        <v>82.24</v>
      </c>
      <c r="DF426">
        <v>72.260000000000005</v>
      </c>
      <c r="DG426">
        <v>0</v>
      </c>
      <c r="DH426">
        <v>11</v>
      </c>
      <c r="DI426">
        <v>22.27</v>
      </c>
      <c r="DJ426">
        <v>33.33</v>
      </c>
      <c r="DK426">
        <v>6.67</v>
      </c>
      <c r="DL426">
        <v>6.67</v>
      </c>
      <c r="DM426">
        <v>0</v>
      </c>
      <c r="DN426">
        <v>0</v>
      </c>
      <c r="DO426">
        <v>0</v>
      </c>
      <c r="DP426">
        <v>0</v>
      </c>
      <c r="DQ426" s="2">
        <v>49</v>
      </c>
      <c r="DR426" s="2">
        <v>2</v>
      </c>
      <c r="DS426" s="2">
        <v>15</v>
      </c>
      <c r="DT426" s="2">
        <v>201.73490000000001</v>
      </c>
      <c r="DU426" s="2">
        <v>6</v>
      </c>
      <c r="DV426" s="2">
        <v>4.37</v>
      </c>
      <c r="DW426" s="2">
        <f t="shared" si="22"/>
        <v>26.22</v>
      </c>
      <c r="DX426" s="2">
        <v>12</v>
      </c>
      <c r="DY426" s="2">
        <v>3</v>
      </c>
      <c r="DZ426">
        <v>7.1999999999999995E-2</v>
      </c>
      <c r="EA426">
        <v>4</v>
      </c>
      <c r="EB426">
        <v>15</v>
      </c>
      <c r="EC426">
        <v>0.27</v>
      </c>
      <c r="ED426">
        <v>13</v>
      </c>
      <c r="EE426" s="2">
        <v>5</v>
      </c>
      <c r="EF426" s="2">
        <v>8</v>
      </c>
      <c r="EG426" s="2">
        <v>3</v>
      </c>
      <c r="EH426" s="2">
        <v>2</v>
      </c>
      <c r="EI426" s="2">
        <v>6</v>
      </c>
      <c r="EJ426" s="2">
        <v>8</v>
      </c>
      <c r="EK426" s="2">
        <v>8.1438562720513747</v>
      </c>
      <c r="EL426" s="2">
        <v>17.356858132811006</v>
      </c>
      <c r="EM426" s="2">
        <v>3.34</v>
      </c>
      <c r="EN426" s="2">
        <v>3.5100000000000002</v>
      </c>
      <c r="EO426" s="2">
        <v>8.0599999999999987</v>
      </c>
      <c r="EP426" s="2">
        <v>0.22401073105298458</v>
      </c>
      <c r="EQ426" s="2">
        <v>0.23541247484909461</v>
      </c>
      <c r="ER426" s="2">
        <v>0.54057679409792081</v>
      </c>
      <c r="ES426" s="2">
        <v>0.54057679409792081</v>
      </c>
      <c r="ET426" s="2">
        <v>0.41716968477531857</v>
      </c>
      <c r="EU426" s="2">
        <v>0.19</v>
      </c>
      <c r="EV426" s="2">
        <v>0.16</v>
      </c>
      <c r="EW426" s="2">
        <v>0</v>
      </c>
      <c r="EX426" s="2">
        <v>1.65</v>
      </c>
      <c r="EY426" s="2">
        <v>3.35</v>
      </c>
      <c r="EZ426" s="2">
        <v>0</v>
      </c>
      <c r="FA426" s="2">
        <v>0.02</v>
      </c>
      <c r="FB426" s="2">
        <v>0</v>
      </c>
      <c r="FC426" s="2">
        <v>3.32</v>
      </c>
      <c r="FD426" s="2">
        <v>6.22</v>
      </c>
      <c r="FE426" s="2">
        <v>0</v>
      </c>
      <c r="FF426" s="5">
        <v>-219.06297302246091</v>
      </c>
      <c r="FG426" s="5">
        <v>55.937915802001953</v>
      </c>
      <c r="FH426" s="5">
        <v>4.1700277328491211</v>
      </c>
      <c r="FI426" s="5">
        <v>8.8090858459472656</v>
      </c>
      <c r="FJ426" s="5">
        <v>-0.62773096561431885</v>
      </c>
      <c r="FK426" s="5">
        <v>-1.350412130355835</v>
      </c>
      <c r="FL426" s="5">
        <v>-4.1729373931884766</v>
      </c>
      <c r="FM426" s="5">
        <v>-2.5971794128417969</v>
      </c>
      <c r="FN426" s="5">
        <v>-4.3410449028015137</v>
      </c>
      <c r="FO426" s="5">
        <v>-4.5287303924560547</v>
      </c>
      <c r="FP426" s="5">
        <v>-11.76214599609375</v>
      </c>
      <c r="FQ426" s="5">
        <v>-5.6601629257202148</v>
      </c>
      <c r="FR426" s="5">
        <v>-8.270777702331543</v>
      </c>
      <c r="FS426" s="5">
        <v>-1.1863101720809941</v>
      </c>
      <c r="FT426" s="5">
        <v>-6.890960693359375</v>
      </c>
      <c r="FU426" s="5">
        <v>1.755353450775146</v>
      </c>
      <c r="FV426" s="5">
        <v>-3.8931221961975102</v>
      </c>
      <c r="FW426" s="5">
        <v>3.4240484237670898</v>
      </c>
      <c r="FX426" s="5">
        <v>3.730919361114502</v>
      </c>
      <c r="FY426" s="5">
        <v>8.4488334655761719</v>
      </c>
      <c r="FZ426" s="5">
        <v>-163.841552734375</v>
      </c>
      <c r="GA426" s="5">
        <v>58.208168029785163</v>
      </c>
      <c r="GB426" s="5">
        <v>1.1999833583831789</v>
      </c>
      <c r="GC426" s="5">
        <v>6.6744484901428223</v>
      </c>
      <c r="GD426" s="5">
        <v>0</v>
      </c>
      <c r="GE426" s="5">
        <v>0</v>
      </c>
      <c r="GF426" s="5">
        <v>-3.1736092567443852</v>
      </c>
      <c r="GG426" s="5">
        <v>-1.665302038192749</v>
      </c>
      <c r="GH426" s="5">
        <v>-2.6952042579650879</v>
      </c>
      <c r="GI426" s="5">
        <v>-4.2189598083496094</v>
      </c>
      <c r="GJ426" s="5">
        <v>-10.387784004211429</v>
      </c>
      <c r="GK426" s="5">
        <v>-4.2236194610595703</v>
      </c>
      <c r="GL426" s="5">
        <v>-7.6765069961547852</v>
      </c>
      <c r="GM426" s="5">
        <v>-0.7329862117767334</v>
      </c>
      <c r="GN426" s="5">
        <v>-6.331362247467041</v>
      </c>
      <c r="GO426" s="5">
        <v>0.31314092874526978</v>
      </c>
      <c r="GP426" s="5">
        <v>-3.364326953887939</v>
      </c>
      <c r="GQ426" s="5">
        <v>0.52189004421234131</v>
      </c>
      <c r="GR426" s="5">
        <v>0.71421945095062256</v>
      </c>
      <c r="GS426" s="5">
        <v>6.3605761528015137</v>
      </c>
      <c r="GT426" s="5">
        <v>-50.908946990966797</v>
      </c>
      <c r="GU426" s="5">
        <v>177.73100280761719</v>
      </c>
      <c r="GV426" s="5">
        <v>83.792289733886719</v>
      </c>
      <c r="GW426" s="5">
        <v>79.434356689453125</v>
      </c>
      <c r="GX426" s="5">
        <v>44.543708801269531</v>
      </c>
      <c r="GY426" s="5">
        <v>38.199211120605469</v>
      </c>
      <c r="GZ426" s="5">
        <v>43.828426361083977</v>
      </c>
      <c r="HA426" s="5">
        <v>36.459682464599609</v>
      </c>
      <c r="HB426" s="5">
        <v>49.05242919921875</v>
      </c>
      <c r="HC426" s="5">
        <v>26.70688629150391</v>
      </c>
      <c r="HD426" s="5">
        <v>14.78216648101807</v>
      </c>
      <c r="HE426" s="5">
        <v>27.334335327148441</v>
      </c>
      <c r="HF426" s="5">
        <v>24.3863639831543</v>
      </c>
      <c r="HG426" s="5">
        <v>37.686195373535163</v>
      </c>
      <c r="HH426" s="5">
        <v>64.985549926757813</v>
      </c>
      <c r="HI426" s="5">
        <v>55.141578674316413</v>
      </c>
      <c r="HJ426" s="5">
        <v>28.964187622070309</v>
      </c>
      <c r="HK426" s="5">
        <v>64.725204467773438</v>
      </c>
      <c r="HL426" s="5">
        <v>51.130790710449219</v>
      </c>
      <c r="HM426" s="5">
        <v>60.607742309570313</v>
      </c>
      <c r="HN426" s="5">
        <v>-591.38037109375</v>
      </c>
      <c r="HO426" s="5">
        <v>-96.315093994140625</v>
      </c>
      <c r="HP426" s="5">
        <v>-73.657379150390625</v>
      </c>
      <c r="HQ426" s="5">
        <v>-50.679096221923828</v>
      </c>
      <c r="HR426" s="5">
        <v>-60.369419097900391</v>
      </c>
      <c r="HS426" s="5">
        <v>-53.060726165771477</v>
      </c>
      <c r="HT426" s="5">
        <v>-38.500694274902337</v>
      </c>
      <c r="HU426" s="5">
        <v>-48.287513732910163</v>
      </c>
      <c r="HV426" s="5">
        <v>-43.148887634277337</v>
      </c>
      <c r="HW426" s="5">
        <v>-43.369049072265618</v>
      </c>
      <c r="HX426" s="5">
        <v>-42.93975830078125</v>
      </c>
      <c r="HY426" s="5">
        <v>-44.04022216796875</v>
      </c>
      <c r="HZ426" s="5">
        <v>-45.962394714355469</v>
      </c>
      <c r="IA426" s="5">
        <v>-23.03041839599609</v>
      </c>
      <c r="IB426" s="5">
        <v>-34.300865173339837</v>
      </c>
      <c r="IC426" s="5">
        <v>-26.797714233398441</v>
      </c>
      <c r="ID426" s="5">
        <v>-38.00439453125</v>
      </c>
      <c r="IE426" s="5">
        <v>-22.385467529296879</v>
      </c>
      <c r="IF426" s="5">
        <v>-32.846969604492188</v>
      </c>
      <c r="IG426" s="5">
        <v>-26.310653686523441</v>
      </c>
      <c r="IH426" s="5">
        <v>145.48652648925781</v>
      </c>
      <c r="II426" s="5">
        <v>50.398616790771477</v>
      </c>
      <c r="IJ426" s="5">
        <v>25.453897476196289</v>
      </c>
      <c r="IK426" s="5">
        <v>22.36637115478516</v>
      </c>
      <c r="IL426" s="5">
        <v>16.729618072509769</v>
      </c>
      <c r="IM426" s="5">
        <v>16.2370491027832</v>
      </c>
      <c r="IN426" s="5">
        <v>13.18922138214111</v>
      </c>
      <c r="IO426" s="5">
        <v>14.35915374755859</v>
      </c>
      <c r="IP426" s="5">
        <v>12.850803375244141</v>
      </c>
      <c r="IQ426" s="5">
        <v>12.91369533538818</v>
      </c>
      <c r="IR426" s="5">
        <v>11.661314010620121</v>
      </c>
      <c r="IS426" s="5">
        <v>10.493844985961911</v>
      </c>
      <c r="IT426" s="5">
        <v>11.873698234558111</v>
      </c>
      <c r="IU426" s="5">
        <v>9.772068977355957</v>
      </c>
      <c r="IV426" s="5">
        <v>10.556174278259279</v>
      </c>
      <c r="IW426" s="5">
        <v>9.972956657409668</v>
      </c>
      <c r="IX426" s="5">
        <v>10.57440662384033</v>
      </c>
      <c r="IY426" s="5">
        <v>11.940425872802731</v>
      </c>
      <c r="IZ426" s="5">
        <v>13.283559799194339</v>
      </c>
      <c r="JA426" s="5">
        <v>13.38481998443604</v>
      </c>
      <c r="JB426" s="5">
        <v>95.703125</v>
      </c>
      <c r="JC426" s="2">
        <v>3.6701822280883789</v>
      </c>
      <c r="JD426" s="2">
        <v>4.2609500885009766</v>
      </c>
      <c r="JE426" s="2">
        <v>8.3542976379394531</v>
      </c>
      <c r="JF426" s="2">
        <v>0</v>
      </c>
      <c r="JG426" s="2">
        <v>2.306869745254517</v>
      </c>
      <c r="JH426">
        <v>11</v>
      </c>
      <c r="JI426">
        <v>31</v>
      </c>
      <c r="JJ426">
        <v>0.77539869281045748</v>
      </c>
      <c r="JK426">
        <v>0.77278954248366027</v>
      </c>
      <c r="JL426">
        <v>0.76073986928104576</v>
      </c>
      <c r="JM426">
        <v>124.64693980074668</v>
      </c>
      <c r="JN426">
        <v>0.11198637173299282</v>
      </c>
      <c r="JO426">
        <v>0.80810196078431362</v>
      </c>
      <c r="JP426">
        <v>0.77219601568627461</v>
      </c>
      <c r="JQ426">
        <v>127.99353421699347</v>
      </c>
      <c r="JR426">
        <v>128.00228059869281</v>
      </c>
      <c r="JS426">
        <v>8.7463816993391674E-3</v>
      </c>
      <c r="JT426" t="s">
        <v>6569</v>
      </c>
    </row>
    <row r="427" spans="1:280">
      <c r="A427" t="s">
        <v>561</v>
      </c>
      <c r="B427" t="s">
        <v>1499</v>
      </c>
      <c r="C427" t="s">
        <v>5221</v>
      </c>
      <c r="D427" t="s">
        <v>158</v>
      </c>
      <c r="E427" t="s">
        <v>159</v>
      </c>
      <c r="F427" t="s">
        <v>1998</v>
      </c>
      <c r="G427" t="s">
        <v>1732</v>
      </c>
      <c r="H427" t="s">
        <v>1733</v>
      </c>
      <c r="I427" t="s">
        <v>1999</v>
      </c>
      <c r="J427" t="s">
        <v>2000</v>
      </c>
      <c r="K427" t="s">
        <v>1735</v>
      </c>
      <c r="L427">
        <v>15</v>
      </c>
      <c r="N427" t="s">
        <v>74</v>
      </c>
      <c r="O427" t="s">
        <v>75</v>
      </c>
      <c r="P427">
        <v>1</v>
      </c>
      <c r="Q427" t="s">
        <v>3073</v>
      </c>
      <c r="T427">
        <v>1</v>
      </c>
      <c r="U427" t="s">
        <v>77</v>
      </c>
      <c r="V427" t="s">
        <v>3074</v>
      </c>
      <c r="Y427" t="s">
        <v>76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V427">
        <v>1</v>
      </c>
      <c r="AW427" t="s">
        <v>1740</v>
      </c>
      <c r="AX427">
        <v>0</v>
      </c>
      <c r="AZ427" t="s">
        <v>78</v>
      </c>
      <c r="BA427" t="s">
        <v>79</v>
      </c>
      <c r="BB427" t="s">
        <v>113</v>
      </c>
      <c r="BC427">
        <v>0</v>
      </c>
      <c r="BE427">
        <v>0</v>
      </c>
      <c r="BF427">
        <v>1</v>
      </c>
      <c r="BG427" t="s">
        <v>1741</v>
      </c>
      <c r="BH427">
        <v>1</v>
      </c>
      <c r="BI427" t="s">
        <v>81</v>
      </c>
      <c r="BJ427">
        <v>1</v>
      </c>
      <c r="BL427" t="s">
        <v>78</v>
      </c>
      <c r="BM427">
        <v>1</v>
      </c>
      <c r="BN427" t="s">
        <v>109</v>
      </c>
      <c r="BO427" t="s">
        <v>102</v>
      </c>
      <c r="BP427">
        <v>1</v>
      </c>
      <c r="BQ427">
        <v>1</v>
      </c>
      <c r="BR427">
        <v>0</v>
      </c>
      <c r="BS427" t="s">
        <v>84</v>
      </c>
      <c r="BT427">
        <v>1</v>
      </c>
      <c r="BU427">
        <v>1</v>
      </c>
      <c r="BV427" t="s">
        <v>25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11</v>
      </c>
      <c r="CF427" t="s">
        <v>85</v>
      </c>
      <c r="CG427" t="s">
        <v>86</v>
      </c>
      <c r="CL427">
        <v>0</v>
      </c>
      <c r="CM427">
        <v>0.44700000000000001</v>
      </c>
      <c r="CN427">
        <v>0.39500000000000002</v>
      </c>
      <c r="CO427">
        <v>0.25</v>
      </c>
      <c r="CP427">
        <v>0.42</v>
      </c>
      <c r="CQ427">
        <v>0.25</v>
      </c>
      <c r="CR427">
        <v>0.30499999999999999</v>
      </c>
      <c r="CS427">
        <v>0.315</v>
      </c>
      <c r="CT427">
        <v>109.52200000000001</v>
      </c>
      <c r="CU427">
        <v>95.974000000000004</v>
      </c>
      <c r="CV427">
        <v>87.369</v>
      </c>
      <c r="CW427">
        <v>105.307</v>
      </c>
      <c r="CX427">
        <v>88.153000000000006</v>
      </c>
      <c r="CY427">
        <v>99.915000000000006</v>
      </c>
      <c r="CZ427">
        <v>105.68</v>
      </c>
      <c r="DA427" s="2">
        <v>63.49</v>
      </c>
      <c r="DB427" s="2">
        <v>63.34</v>
      </c>
      <c r="DC427">
        <v>67.7</v>
      </c>
      <c r="DD427">
        <v>62.82</v>
      </c>
      <c r="DE427">
        <v>81.67</v>
      </c>
      <c r="DF427">
        <v>79.099999999999994</v>
      </c>
      <c r="DG427">
        <v>0</v>
      </c>
      <c r="DH427">
        <v>15</v>
      </c>
      <c r="DI427">
        <v>8.81</v>
      </c>
      <c r="DJ427">
        <v>6.25</v>
      </c>
      <c r="DK427">
        <v>12.5</v>
      </c>
      <c r="DL427">
        <v>12.5</v>
      </c>
      <c r="DM427">
        <v>6.25</v>
      </c>
      <c r="DN427">
        <v>6.25</v>
      </c>
      <c r="DO427">
        <v>0</v>
      </c>
      <c r="DP427">
        <v>0</v>
      </c>
      <c r="DQ427" s="2">
        <v>46</v>
      </c>
      <c r="DR427" s="2">
        <v>2</v>
      </c>
      <c r="DS427" s="2">
        <v>9</v>
      </c>
      <c r="DT427" s="2">
        <v>140.80029999999999</v>
      </c>
      <c r="DU427" s="2">
        <v>0</v>
      </c>
      <c r="DV427" s="2">
        <v>0</v>
      </c>
      <c r="DW427" s="2">
        <f t="shared" si="22"/>
        <v>0</v>
      </c>
      <c r="DX427" s="2">
        <v>4</v>
      </c>
      <c r="DY427" s="2">
        <v>11</v>
      </c>
      <c r="DZ427">
        <v>5.2400000000000002E-2</v>
      </c>
      <c r="EA427">
        <v>6</v>
      </c>
      <c r="EB427">
        <v>16</v>
      </c>
      <c r="EC427">
        <v>0.38</v>
      </c>
      <c r="ED427">
        <v>15</v>
      </c>
      <c r="EE427" s="2">
        <v>0</v>
      </c>
      <c r="EF427" s="2">
        <v>0</v>
      </c>
      <c r="EG427" s="2">
        <v>16</v>
      </c>
      <c r="EH427" s="2">
        <v>4</v>
      </c>
      <c r="EI427" s="2">
        <v>6</v>
      </c>
      <c r="EJ427" s="2">
        <v>6</v>
      </c>
      <c r="EK427" s="2">
        <v>4.7402603183064187</v>
      </c>
      <c r="EL427" s="2">
        <v>19.738508410354303</v>
      </c>
      <c r="EM427" s="2">
        <v>1.41</v>
      </c>
      <c r="EN427" s="2">
        <v>6.13</v>
      </c>
      <c r="EO427" s="2">
        <v>8.5</v>
      </c>
      <c r="EP427" s="2">
        <v>8.7905236907730666E-2</v>
      </c>
      <c r="EQ427" s="2">
        <v>0.38216957605985041</v>
      </c>
      <c r="ER427" s="2">
        <v>0.52992518703241898</v>
      </c>
      <c r="ES427" s="2">
        <v>0.52992518703241898</v>
      </c>
      <c r="ET427" s="2">
        <v>0.42581047381546139</v>
      </c>
      <c r="EU427" s="2">
        <v>0.56000000000000005</v>
      </c>
      <c r="EV427" s="2">
        <v>0.37</v>
      </c>
      <c r="EW427" s="2">
        <v>0</v>
      </c>
      <c r="EX427" s="2">
        <v>6.83</v>
      </c>
      <c r="EY427" s="2">
        <v>0</v>
      </c>
      <c r="EZ427" s="2">
        <v>0.01</v>
      </c>
      <c r="FA427" s="2">
        <v>0</v>
      </c>
      <c r="FB427" s="2">
        <v>5.76</v>
      </c>
      <c r="FC427" s="2">
        <v>1.4</v>
      </c>
      <c r="FD427" s="2">
        <v>1.1100000000000001</v>
      </c>
      <c r="FE427" s="2">
        <v>0</v>
      </c>
      <c r="FF427" s="5">
        <v>-216.3496398925781</v>
      </c>
      <c r="FG427" s="5">
        <v>67.500656127929688</v>
      </c>
      <c r="FH427" s="5">
        <v>10.83875751495361</v>
      </c>
      <c r="FI427" s="5">
        <v>16.975702285766602</v>
      </c>
      <c r="FJ427" s="5">
        <v>-6.8722620010375977</v>
      </c>
      <c r="FK427" s="5">
        <v>4.0231013298034668</v>
      </c>
      <c r="FL427" s="5">
        <v>1.4926275014877319</v>
      </c>
      <c r="FM427" s="5">
        <v>-2.666953325271606</v>
      </c>
      <c r="FN427" s="5">
        <v>-3.4950916767120361</v>
      </c>
      <c r="FO427" s="5">
        <v>-2.267250776290894</v>
      </c>
      <c r="FP427" s="5">
        <v>-7.8984861373901367</v>
      </c>
      <c r="FQ427" s="5">
        <v>-4.8183860778808594</v>
      </c>
      <c r="FR427" s="5">
        <v>-6.4652976989746094</v>
      </c>
      <c r="FS427" s="5">
        <v>-1.533605217933655</v>
      </c>
      <c r="FT427" s="5">
        <v>-4.4532794952392578</v>
      </c>
      <c r="FU427" s="5">
        <v>0.37823542952537542</v>
      </c>
      <c r="FV427" s="5">
        <v>-1.987639427185059</v>
      </c>
      <c r="FW427" s="5">
        <v>1.7517789602279661</v>
      </c>
      <c r="FX427" s="5">
        <v>-0.98090255260467529</v>
      </c>
      <c r="FY427" s="5">
        <v>0.86637318134307861</v>
      </c>
      <c r="FZ427" s="5">
        <v>-185.6564636230469</v>
      </c>
      <c r="GA427" s="5">
        <v>68.2642822265625</v>
      </c>
      <c r="GB427" s="5">
        <v>10.46873664855957</v>
      </c>
      <c r="GC427" s="5">
        <v>17.438364028930661</v>
      </c>
      <c r="GD427" s="5">
        <v>-4.208378791809082</v>
      </c>
      <c r="GE427" s="5">
        <v>5.1995096206665039</v>
      </c>
      <c r="GF427" s="5">
        <v>0.72981131076812744</v>
      </c>
      <c r="GG427" s="5">
        <v>-1.133394718170166</v>
      </c>
      <c r="GH427" s="5">
        <v>-1.875123023986816</v>
      </c>
      <c r="GI427" s="5">
        <v>-1.5164668560028081</v>
      </c>
      <c r="GJ427" s="5">
        <v>-6.819455623626709</v>
      </c>
      <c r="GK427" s="5">
        <v>-4.2959656715393066</v>
      </c>
      <c r="GL427" s="5">
        <v>-6.4339680671691886</v>
      </c>
      <c r="GM427" s="5">
        <v>-1.4577527046203611</v>
      </c>
      <c r="GN427" s="5">
        <v>-3.1617279052734379</v>
      </c>
      <c r="GO427" s="5">
        <v>0.19586861133575439</v>
      </c>
      <c r="GP427" s="5">
        <v>-1.948397636413574</v>
      </c>
      <c r="GQ427" s="5">
        <v>0.73689675331115723</v>
      </c>
      <c r="GR427" s="5">
        <v>-1.456973552703857</v>
      </c>
      <c r="GS427" s="5">
        <v>0.33715632557868958</v>
      </c>
      <c r="GT427" s="5">
        <v>-3.1821146011352539</v>
      </c>
      <c r="GU427" s="5">
        <v>192.7647705078125</v>
      </c>
      <c r="GV427" s="5">
        <v>85.997344970703125</v>
      </c>
      <c r="GW427" s="5">
        <v>96.86907958984375</v>
      </c>
      <c r="GX427" s="5">
        <v>52.173976898193359</v>
      </c>
      <c r="GY427" s="5">
        <v>48.622386932373047</v>
      </c>
      <c r="GZ427" s="5">
        <v>49.850505828857422</v>
      </c>
      <c r="HA427" s="5">
        <v>32.02667236328125</v>
      </c>
      <c r="HB427" s="5">
        <v>30.24387359619141</v>
      </c>
      <c r="HC427" s="5">
        <v>22.724599838256839</v>
      </c>
      <c r="HD427" s="5">
        <v>21.852006912231449</v>
      </c>
      <c r="HE427" s="5">
        <v>31.992229461669918</v>
      </c>
      <c r="HF427" s="5">
        <v>35.544357299804688</v>
      </c>
      <c r="HG427" s="5">
        <v>32.466773986816413</v>
      </c>
      <c r="HH427" s="5">
        <v>29.74460601806641</v>
      </c>
      <c r="HI427" s="5">
        <v>35.530868530273438</v>
      </c>
      <c r="HJ427" s="5">
        <v>54.649669647216797</v>
      </c>
      <c r="HK427" s="5">
        <v>47.8538818359375</v>
      </c>
      <c r="HL427" s="5">
        <v>39.257759094238281</v>
      </c>
      <c r="HM427" s="5">
        <v>75.937393188476563</v>
      </c>
      <c r="HN427" s="5">
        <v>-563.743408203125</v>
      </c>
      <c r="HO427" s="5">
        <v>-73.193824768066406</v>
      </c>
      <c r="HP427" s="5">
        <v>-93.198684692382813</v>
      </c>
      <c r="HQ427" s="5">
        <v>-43.543174743652337</v>
      </c>
      <c r="HR427" s="5">
        <v>-94.151039123535156</v>
      </c>
      <c r="HS427" s="5">
        <v>-66.094184875488281</v>
      </c>
      <c r="HT427" s="5">
        <v>-34.199028015136719</v>
      </c>
      <c r="HU427" s="5">
        <v>-50.049079895019531</v>
      </c>
      <c r="HV427" s="5">
        <v>-69.758544921875</v>
      </c>
      <c r="HW427" s="5">
        <v>-36.3690185546875</v>
      </c>
      <c r="HX427" s="5">
        <v>-76.866439819335938</v>
      </c>
      <c r="HY427" s="5">
        <v>-45.228672027587891</v>
      </c>
      <c r="HZ427" s="5">
        <v>-48.150913238525391</v>
      </c>
      <c r="IA427" s="5">
        <v>-33.701213836669922</v>
      </c>
      <c r="IB427" s="5">
        <v>-49.716236114501953</v>
      </c>
      <c r="IC427" s="5">
        <v>-32.686424255371087</v>
      </c>
      <c r="ID427" s="5">
        <v>-36.014266967773438</v>
      </c>
      <c r="IE427" s="5">
        <v>-24.56021881103516</v>
      </c>
      <c r="IF427" s="5">
        <v>-28.842453002929691</v>
      </c>
      <c r="IG427" s="5">
        <v>-33.076591491699219</v>
      </c>
      <c r="IH427" s="5">
        <v>129.6119079589844</v>
      </c>
      <c r="II427" s="5">
        <v>48.443332672119141</v>
      </c>
      <c r="IJ427" s="5">
        <v>29.517934799194339</v>
      </c>
      <c r="IK427" s="5">
        <v>25.333967208862301</v>
      </c>
      <c r="IL427" s="5">
        <v>23.20748138427734</v>
      </c>
      <c r="IM427" s="5">
        <v>18.381662368774411</v>
      </c>
      <c r="IN427" s="5">
        <v>14.133259773254389</v>
      </c>
      <c r="IO427" s="5">
        <v>14.249013900756839</v>
      </c>
      <c r="IP427" s="5">
        <v>13.259007453918461</v>
      </c>
      <c r="IQ427" s="5">
        <v>10.58478260040283</v>
      </c>
      <c r="IR427" s="5">
        <v>11.28389835357666</v>
      </c>
      <c r="IS427" s="5">
        <v>10.968265533447269</v>
      </c>
      <c r="IT427" s="5">
        <v>10.004861831665041</v>
      </c>
      <c r="IU427" s="5">
        <v>9.8383026123046875</v>
      </c>
      <c r="IV427" s="5">
        <v>11.805386543273929</v>
      </c>
      <c r="IW427" s="5">
        <v>9.7055788040161133</v>
      </c>
      <c r="IX427" s="5">
        <v>10.3812198638916</v>
      </c>
      <c r="IY427" s="5">
        <v>9.6890087127685547</v>
      </c>
      <c r="IZ427" s="5">
        <v>10.451939582824711</v>
      </c>
      <c r="JA427" s="5">
        <v>11.305869102478029</v>
      </c>
      <c r="JB427" s="5">
        <v>89.102909482758619</v>
      </c>
      <c r="JC427" s="2">
        <v>3.7094137668609619</v>
      </c>
      <c r="JD427" s="2">
        <v>3.5877912044525151</v>
      </c>
      <c r="JE427" s="2">
        <v>12.22916889190674</v>
      </c>
      <c r="JF427" s="2">
        <v>0</v>
      </c>
      <c r="JG427" s="2">
        <v>2.3107478618621831</v>
      </c>
      <c r="JH427">
        <v>10.0053</v>
      </c>
      <c r="JI427">
        <v>54</v>
      </c>
      <c r="JJ427">
        <v>0.63125000000000009</v>
      </c>
      <c r="JK427">
        <v>0.50127941176470592</v>
      </c>
      <c r="JL427">
        <v>0.6456789215686275</v>
      </c>
      <c r="JM427">
        <v>242.79261673540515</v>
      </c>
      <c r="JN427">
        <v>0.25937415342769982</v>
      </c>
      <c r="JO427">
        <v>0.69401715686274512</v>
      </c>
      <c r="JP427">
        <v>0.55660216176470589</v>
      </c>
      <c r="JQ427">
        <v>128.05023472549018</v>
      </c>
      <c r="JR427">
        <v>128.05328893382352</v>
      </c>
      <c r="JS427">
        <v>3.0542083333386927E-3</v>
      </c>
      <c r="JT427" t="s">
        <v>6570</v>
      </c>
    </row>
    <row r="428" spans="1:280">
      <c r="A428" t="s">
        <v>562</v>
      </c>
      <c r="B428" t="s">
        <v>1526</v>
      </c>
      <c r="C428" t="s">
        <v>5219</v>
      </c>
      <c r="D428" t="s">
        <v>72</v>
      </c>
      <c r="E428" t="s">
        <v>73</v>
      </c>
      <c r="F428" t="s">
        <v>1875</v>
      </c>
      <c r="G428" t="s">
        <v>1804</v>
      </c>
      <c r="H428" t="s">
        <v>1733</v>
      </c>
      <c r="I428" t="s">
        <v>1805</v>
      </c>
      <c r="J428" t="s">
        <v>1876</v>
      </c>
      <c r="K428" t="s">
        <v>1735</v>
      </c>
      <c r="L428">
        <v>15</v>
      </c>
      <c r="N428" t="s">
        <v>74</v>
      </c>
      <c r="O428" t="s">
        <v>75</v>
      </c>
      <c r="P428">
        <v>0</v>
      </c>
      <c r="T428">
        <v>2</v>
      </c>
      <c r="U428" t="s">
        <v>77</v>
      </c>
      <c r="V428" t="s">
        <v>3075</v>
      </c>
      <c r="W428" t="s">
        <v>2326</v>
      </c>
      <c r="Y428" t="s">
        <v>76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 t="s">
        <v>3076</v>
      </c>
      <c r="AV428">
        <v>1</v>
      </c>
      <c r="AW428" t="s">
        <v>1740</v>
      </c>
      <c r="AX428">
        <v>0</v>
      </c>
      <c r="AZ428" t="s">
        <v>78</v>
      </c>
      <c r="BA428" t="s">
        <v>79</v>
      </c>
      <c r="BB428" t="s">
        <v>113</v>
      </c>
      <c r="BC428">
        <v>1</v>
      </c>
      <c r="BD428" t="s">
        <v>90</v>
      </c>
      <c r="BE428">
        <v>0</v>
      </c>
      <c r="BF428">
        <v>1</v>
      </c>
      <c r="BG428" t="s">
        <v>1741</v>
      </c>
      <c r="BH428">
        <v>1</v>
      </c>
      <c r="BI428" t="s">
        <v>81</v>
      </c>
      <c r="BJ428">
        <v>1</v>
      </c>
      <c r="BL428" t="s">
        <v>78</v>
      </c>
      <c r="BM428">
        <v>0</v>
      </c>
      <c r="BN428" t="s">
        <v>82</v>
      </c>
      <c r="BO428" t="s">
        <v>98</v>
      </c>
      <c r="BP428">
        <v>1</v>
      </c>
      <c r="BQ428">
        <v>1</v>
      </c>
      <c r="BR428">
        <v>0</v>
      </c>
      <c r="BS428" t="s">
        <v>84</v>
      </c>
      <c r="BT428">
        <v>1</v>
      </c>
      <c r="BU428">
        <v>1</v>
      </c>
      <c r="BV428" t="s">
        <v>26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0</v>
      </c>
      <c r="CF428" t="s">
        <v>85</v>
      </c>
      <c r="CG428" t="s">
        <v>86</v>
      </c>
      <c r="CL428">
        <v>0</v>
      </c>
      <c r="CM428">
        <v>0.44500000000000001</v>
      </c>
      <c r="CN428">
        <v>0.443</v>
      </c>
      <c r="CO428">
        <v>0.3</v>
      </c>
      <c r="CP428">
        <v>0.39</v>
      </c>
      <c r="CQ428">
        <v>0.26</v>
      </c>
      <c r="CR428">
        <v>0.315</v>
      </c>
      <c r="CS428">
        <v>0.28499999999999998</v>
      </c>
      <c r="CT428">
        <v>111.26300000000001</v>
      </c>
      <c r="CU428">
        <v>106.23099999999999</v>
      </c>
      <c r="CV428">
        <v>108.16</v>
      </c>
      <c r="CW428">
        <v>95.808000000000007</v>
      </c>
      <c r="CX428">
        <v>88.741</v>
      </c>
      <c r="CY428">
        <v>105.316</v>
      </c>
      <c r="CZ428">
        <v>93.95</v>
      </c>
      <c r="DA428" s="2">
        <v>49.53</v>
      </c>
      <c r="DB428" s="2">
        <v>34.65</v>
      </c>
      <c r="DC428">
        <v>74.349999999999994</v>
      </c>
      <c r="DD428">
        <v>59.1</v>
      </c>
      <c r="DE428">
        <v>52.61</v>
      </c>
      <c r="DF428">
        <v>39.25</v>
      </c>
      <c r="DI428">
        <v>42.88</v>
      </c>
      <c r="DQ428" s="2">
        <v>41</v>
      </c>
      <c r="DR428" s="2">
        <v>2</v>
      </c>
      <c r="DS428" s="2">
        <v>14</v>
      </c>
      <c r="DT428" s="2">
        <v>205.17320000000001</v>
      </c>
      <c r="DU428" s="2">
        <v>0</v>
      </c>
      <c r="DV428" s="2">
        <v>0</v>
      </c>
      <c r="DW428" s="2">
        <f t="shared" si="22"/>
        <v>0</v>
      </c>
      <c r="DX428" s="2">
        <v>15</v>
      </c>
      <c r="DY428" s="2">
        <v>0</v>
      </c>
      <c r="DZ428">
        <v>8.1000000000000003E-2</v>
      </c>
      <c r="EA428">
        <v>5</v>
      </c>
      <c r="EB428">
        <v>16</v>
      </c>
      <c r="EC428">
        <v>0.31</v>
      </c>
      <c r="ED428">
        <v>15</v>
      </c>
      <c r="EE428" s="2">
        <v>3</v>
      </c>
      <c r="EF428" s="2">
        <v>6</v>
      </c>
      <c r="EG428" s="2">
        <v>7</v>
      </c>
      <c r="EH428" s="2">
        <v>13</v>
      </c>
      <c r="EI428" s="2">
        <v>3</v>
      </c>
      <c r="EJ428" s="2">
        <v>0</v>
      </c>
      <c r="EK428" s="2">
        <v>14.846333099855158</v>
      </c>
      <c r="EL428" s="2">
        <v>14.885183646408603</v>
      </c>
      <c r="EM428" s="2">
        <v>6.8599999999999994</v>
      </c>
      <c r="EN428" s="2">
        <v>0.13</v>
      </c>
      <c r="EO428" s="2">
        <v>8.92</v>
      </c>
      <c r="EP428" s="2">
        <v>0.43117536140791951</v>
      </c>
      <c r="EQ428" s="2">
        <v>8.1709616593337534E-3</v>
      </c>
      <c r="ER428" s="2">
        <v>0.5606536769327467</v>
      </c>
      <c r="ES428" s="2">
        <v>0.5606536769327467</v>
      </c>
      <c r="ET428" s="2">
        <v>0.41546197360150849</v>
      </c>
      <c r="EU428" s="2">
        <v>0.08</v>
      </c>
      <c r="EV428" s="2">
        <v>0.02</v>
      </c>
      <c r="EW428" s="2">
        <v>0</v>
      </c>
      <c r="EX428" s="2">
        <v>2.23</v>
      </c>
      <c r="EY428" s="2">
        <v>0.1</v>
      </c>
      <c r="EZ428" s="2">
        <v>0</v>
      </c>
      <c r="FA428" s="2">
        <v>3.68</v>
      </c>
      <c r="FB428" s="2">
        <v>0.01</v>
      </c>
      <c r="FC428" s="2">
        <v>1.63</v>
      </c>
      <c r="FD428" s="2">
        <v>6.61</v>
      </c>
      <c r="FE428" s="2">
        <v>1.55</v>
      </c>
      <c r="FF428" s="5">
        <v>-233.44770812988281</v>
      </c>
      <c r="FG428" s="5">
        <v>100.4831848144531</v>
      </c>
      <c r="FH428" s="5">
        <v>16.3071174621582</v>
      </c>
      <c r="FI428" s="5">
        <v>19.759712219238281</v>
      </c>
      <c r="FJ428" s="5">
        <v>-6.9532151222229004</v>
      </c>
      <c r="FK428" s="5">
        <v>5.8361043930053711</v>
      </c>
      <c r="FL428" s="5">
        <v>-3.8231134414672852</v>
      </c>
      <c r="FM428" s="5">
        <v>-5.5001473426818848</v>
      </c>
      <c r="FN428" s="5">
        <v>-7.292701244354248</v>
      </c>
      <c r="FO428" s="5">
        <v>-1.8321652412414551</v>
      </c>
      <c r="FP428" s="5">
        <v>-13.470170974731451</v>
      </c>
      <c r="FQ428" s="5">
        <v>-6.9006738662719727</v>
      </c>
      <c r="FR428" s="5">
        <v>-11.95255661010742</v>
      </c>
      <c r="FS428" s="5">
        <v>0.98978149890899658</v>
      </c>
      <c r="FT428" s="5">
        <v>-2.5540602207183838</v>
      </c>
      <c r="FU428" s="5">
        <v>-0.24448451399803159</v>
      </c>
      <c r="FV428" s="5">
        <v>-5.2340497970581046</v>
      </c>
      <c r="FW428" s="5">
        <v>-0.94424235820770264</v>
      </c>
      <c r="FX428" s="5">
        <v>-3.5941803455352779</v>
      </c>
      <c r="FY428" s="5">
        <v>-5.5208768844604492</v>
      </c>
      <c r="FZ428" s="5">
        <v>-226.21879577636719</v>
      </c>
      <c r="GA428" s="5">
        <v>101.55223083496089</v>
      </c>
      <c r="GB428" s="5">
        <v>17.78502082824707</v>
      </c>
      <c r="GC428" s="5">
        <v>17.2666130065918</v>
      </c>
      <c r="GD428" s="5">
        <v>-5.8919105529785156</v>
      </c>
      <c r="GE428" s="5">
        <v>5.0630393028259277</v>
      </c>
      <c r="GF428" s="5">
        <v>-2.6028974056243901</v>
      </c>
      <c r="GG428" s="5">
        <v>-4.0761322975158691</v>
      </c>
      <c r="GH428" s="5">
        <v>-7.1197009086608887</v>
      </c>
      <c r="GI428" s="5">
        <v>-1.480551600456238</v>
      </c>
      <c r="GJ428" s="5">
        <v>-12.575534820556641</v>
      </c>
      <c r="GK428" s="5">
        <v>-6.5739984512329102</v>
      </c>
      <c r="GL428" s="5">
        <v>-11.762937545776371</v>
      </c>
      <c r="GM428" s="5">
        <v>0.94314682483673096</v>
      </c>
      <c r="GN428" s="5">
        <v>-1.9262857437133789</v>
      </c>
      <c r="GO428" s="5">
        <v>0.27790391445159912</v>
      </c>
      <c r="GP428" s="5">
        <v>-4.4810800552368164</v>
      </c>
      <c r="GQ428" s="5">
        <v>-0.66278946399688721</v>
      </c>
      <c r="GR428" s="5">
        <v>-3.2927596569061279</v>
      </c>
      <c r="GS428" s="5">
        <v>-5.5556488037109384</v>
      </c>
      <c r="GT428" s="5">
        <v>-50.994228363037109</v>
      </c>
      <c r="GU428" s="5">
        <v>188.9661560058594</v>
      </c>
      <c r="GV428" s="5">
        <v>79.874916076660156</v>
      </c>
      <c r="GW428" s="5">
        <v>98.058822631835938</v>
      </c>
      <c r="GX428" s="5">
        <v>45.234630584716797</v>
      </c>
      <c r="GY428" s="5">
        <v>58.513729095458977</v>
      </c>
      <c r="GZ428" s="5">
        <v>24.243892669677731</v>
      </c>
      <c r="HA428" s="5">
        <v>27.597915649414059</v>
      </c>
      <c r="HB428" s="5">
        <v>28.744724273681641</v>
      </c>
      <c r="HC428" s="5">
        <v>26.4231071472168</v>
      </c>
      <c r="HD428" s="5">
        <v>14.55160427093506</v>
      </c>
      <c r="HE428" s="5">
        <v>22.617397308349609</v>
      </c>
      <c r="HF428" s="5">
        <v>17.21262168884277</v>
      </c>
      <c r="HG428" s="5">
        <v>29.128047943115231</v>
      </c>
      <c r="HH428" s="5">
        <v>23.053398132324219</v>
      </c>
      <c r="HI428" s="5">
        <v>23.588825225830082</v>
      </c>
      <c r="HJ428" s="5">
        <v>19.425079345703121</v>
      </c>
      <c r="HK428" s="5">
        <v>23.594821929931641</v>
      </c>
      <c r="HL428" s="5">
        <v>15.803176879882811</v>
      </c>
      <c r="HM428" s="5">
        <v>18.92168045043945</v>
      </c>
      <c r="HN428" s="5">
        <v>-531.50445556640625</v>
      </c>
      <c r="HO428" s="5">
        <v>-57.924560546875</v>
      </c>
      <c r="HP428" s="5">
        <v>-49.331504821777337</v>
      </c>
      <c r="HQ428" s="5">
        <v>-37.605537414550781</v>
      </c>
      <c r="HR428" s="5">
        <v>-75.368881225585938</v>
      </c>
      <c r="HS428" s="5">
        <v>-38.5272216796875</v>
      </c>
      <c r="HT428" s="5">
        <v>-50.333877563476563</v>
      </c>
      <c r="HU428" s="5">
        <v>-51.901573181152337</v>
      </c>
      <c r="HV428" s="5">
        <v>-45.121597290039063</v>
      </c>
      <c r="HW428" s="5">
        <v>-34.512229919433587</v>
      </c>
      <c r="HX428" s="5">
        <v>-51.740493774414063</v>
      </c>
      <c r="HY428" s="5">
        <v>-44.902053833007813</v>
      </c>
      <c r="HZ428" s="5">
        <v>-45.956069946289063</v>
      </c>
      <c r="IA428" s="5">
        <v>-19.658222198486332</v>
      </c>
      <c r="IB428" s="5">
        <v>-41.162956237792969</v>
      </c>
      <c r="IC428" s="5">
        <v>-25.88811111450195</v>
      </c>
      <c r="ID428" s="5">
        <v>-36.426197052001953</v>
      </c>
      <c r="IE428" s="5">
        <v>-25.266056060791019</v>
      </c>
      <c r="IF428" s="5">
        <v>-26.985469818115231</v>
      </c>
      <c r="IG428" s="5">
        <v>-32.051601409912109</v>
      </c>
      <c r="IH428" s="5">
        <v>85.500762939453125</v>
      </c>
      <c r="II428" s="5">
        <v>46.622112274169922</v>
      </c>
      <c r="IJ428" s="5">
        <v>25.297014236450199</v>
      </c>
      <c r="IK428" s="5">
        <v>27.921384811401371</v>
      </c>
      <c r="IL428" s="5">
        <v>19.527982711791989</v>
      </c>
      <c r="IM428" s="5">
        <v>18.094924926757809</v>
      </c>
      <c r="IN428" s="5">
        <v>11.50386428833008</v>
      </c>
      <c r="IO428" s="5">
        <v>13.186854362487789</v>
      </c>
      <c r="IP428" s="5">
        <v>13.190690040588381</v>
      </c>
      <c r="IQ428" s="5">
        <v>12.11602783203125</v>
      </c>
      <c r="IR428" s="5">
        <v>11.740836143493651</v>
      </c>
      <c r="IS428" s="5">
        <v>10.79351806640625</v>
      </c>
      <c r="IT428" s="5">
        <v>10.67815113067627</v>
      </c>
      <c r="IU428" s="5">
        <v>8.3525505065917969</v>
      </c>
      <c r="IV428" s="5">
        <v>9.5652923583984375</v>
      </c>
      <c r="IW428" s="5">
        <v>8.1671781539916992</v>
      </c>
      <c r="IX428" s="5">
        <v>9.5078392028808594</v>
      </c>
      <c r="IY428" s="5">
        <v>7.9905195236206046</v>
      </c>
      <c r="IZ428" s="5">
        <v>7.5914521217346191</v>
      </c>
      <c r="JA428" s="5">
        <v>8.8382844924926758</v>
      </c>
      <c r="JB428" s="5">
        <v>107.666015625</v>
      </c>
      <c r="JC428" s="2">
        <v>3.8740205764770508</v>
      </c>
      <c r="JD428" s="2">
        <v>3.9066886901855469</v>
      </c>
      <c r="JE428" s="2">
        <v>12.766105651855471</v>
      </c>
      <c r="JF428" s="2">
        <v>4.9756698310375207E-2</v>
      </c>
      <c r="JG428" s="2">
        <v>2.063900232315063</v>
      </c>
      <c r="JH428">
        <v>8.0937999999999999</v>
      </c>
      <c r="JI428">
        <v>46</v>
      </c>
      <c r="JJ428">
        <v>0.84037009803921581</v>
      </c>
      <c r="JK428">
        <v>0.79085294117647054</v>
      </c>
      <c r="JL428">
        <v>0.71611029411764693</v>
      </c>
      <c r="JM428">
        <v>95.767775546926146</v>
      </c>
      <c r="JN428">
        <v>0.20116557598883994</v>
      </c>
      <c r="JO428">
        <v>0.85665196078431383</v>
      </c>
      <c r="JP428">
        <v>0.79713790931372541</v>
      </c>
      <c r="JQ428">
        <v>127.95426027696078</v>
      </c>
      <c r="JR428">
        <v>128.03081273284315</v>
      </c>
      <c r="JS428">
        <v>7.6552455882364256E-2</v>
      </c>
      <c r="JT428" t="s">
        <v>6571</v>
      </c>
    </row>
    <row r="429" spans="1:280">
      <c r="A429" t="s">
        <v>563</v>
      </c>
      <c r="B429" t="s">
        <v>1401</v>
      </c>
      <c r="C429" t="s">
        <v>5219</v>
      </c>
      <c r="D429" t="s">
        <v>72</v>
      </c>
      <c r="E429" t="s">
        <v>234</v>
      </c>
      <c r="F429" t="s">
        <v>2120</v>
      </c>
      <c r="G429" t="s">
        <v>2132</v>
      </c>
      <c r="H429" t="s">
        <v>1790</v>
      </c>
      <c r="I429" t="s">
        <v>2133</v>
      </c>
      <c r="J429" t="s">
        <v>2137</v>
      </c>
      <c r="K429" t="s">
        <v>1735</v>
      </c>
      <c r="L429">
        <v>15</v>
      </c>
      <c r="N429" t="s">
        <v>74</v>
      </c>
      <c r="O429" t="s">
        <v>75</v>
      </c>
      <c r="P429">
        <v>0</v>
      </c>
      <c r="T429">
        <v>2</v>
      </c>
      <c r="U429" t="s">
        <v>77</v>
      </c>
      <c r="V429" t="s">
        <v>3077</v>
      </c>
      <c r="W429" t="s">
        <v>3078</v>
      </c>
      <c r="Y429" t="s">
        <v>77</v>
      </c>
      <c r="Z429" t="s">
        <v>2</v>
      </c>
      <c r="AA429" t="s">
        <v>9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 t="s">
        <v>10</v>
      </c>
      <c r="AN429">
        <v>1</v>
      </c>
      <c r="AO429">
        <v>0</v>
      </c>
      <c r="AP429">
        <v>0</v>
      </c>
      <c r="AQ429">
        <v>0</v>
      </c>
      <c r="AR429">
        <v>0</v>
      </c>
      <c r="AV429">
        <v>1</v>
      </c>
      <c r="AW429" t="s">
        <v>1761</v>
      </c>
      <c r="AX429">
        <v>1</v>
      </c>
      <c r="AY429" t="s">
        <v>2027</v>
      </c>
      <c r="AZ429" t="s">
        <v>95</v>
      </c>
      <c r="BA429" t="s">
        <v>79</v>
      </c>
      <c r="BB429" t="s">
        <v>134</v>
      </c>
      <c r="BC429">
        <v>1</v>
      </c>
      <c r="BD429" t="s">
        <v>90</v>
      </c>
      <c r="BE429">
        <v>0</v>
      </c>
      <c r="BF429">
        <v>1</v>
      </c>
      <c r="BG429" t="s">
        <v>1779</v>
      </c>
      <c r="BH429">
        <v>1</v>
      </c>
      <c r="BI429" t="s">
        <v>81</v>
      </c>
      <c r="BJ429">
        <v>1</v>
      </c>
      <c r="BK429" t="s">
        <v>101</v>
      </c>
      <c r="BL429" t="s">
        <v>95</v>
      </c>
      <c r="BM429">
        <v>1</v>
      </c>
      <c r="BN429" t="s">
        <v>152</v>
      </c>
      <c r="BO429" t="s">
        <v>83</v>
      </c>
      <c r="BP429">
        <v>1</v>
      </c>
      <c r="BQ429">
        <v>1</v>
      </c>
      <c r="BR429">
        <v>0</v>
      </c>
      <c r="BS429" t="s">
        <v>84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2</v>
      </c>
      <c r="CF429" t="s">
        <v>92</v>
      </c>
      <c r="CG429" t="s">
        <v>86</v>
      </c>
      <c r="CL429">
        <v>0</v>
      </c>
      <c r="CM429">
        <v>0.434</v>
      </c>
      <c r="CN429">
        <v>0.35599999999999998</v>
      </c>
      <c r="CO429">
        <v>0.35</v>
      </c>
      <c r="CP429">
        <v>0.44500000000000001</v>
      </c>
      <c r="CQ429">
        <v>0.315</v>
      </c>
      <c r="CR429">
        <v>0.36</v>
      </c>
      <c r="CS429">
        <v>0.33</v>
      </c>
      <c r="CT429">
        <v>112.358</v>
      </c>
      <c r="CU429">
        <v>84.515000000000001</v>
      </c>
      <c r="CV429">
        <v>133.22399999999999</v>
      </c>
      <c r="CW429">
        <v>114.46599999999999</v>
      </c>
      <c r="CX429">
        <v>115.297</v>
      </c>
      <c r="CY429">
        <v>125.2</v>
      </c>
      <c r="CZ429">
        <v>115.416</v>
      </c>
      <c r="DA429" s="2">
        <v>36.840000000000003</v>
      </c>
      <c r="DB429" s="2">
        <v>61.37</v>
      </c>
      <c r="DC429">
        <v>24.72</v>
      </c>
      <c r="DD429">
        <v>31.13</v>
      </c>
      <c r="DE429">
        <v>75.900000000000006</v>
      </c>
      <c r="DF429">
        <v>72.97</v>
      </c>
      <c r="DG429">
        <v>2</v>
      </c>
      <c r="DH429">
        <v>7</v>
      </c>
      <c r="DI429">
        <v>20.2</v>
      </c>
      <c r="DJ429">
        <v>33.33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s="2">
        <v>47</v>
      </c>
      <c r="DR429" s="2">
        <v>2</v>
      </c>
      <c r="DS429" s="2">
        <v>11</v>
      </c>
      <c r="DT429" s="2">
        <v>169.4177</v>
      </c>
      <c r="DU429" s="2">
        <v>7</v>
      </c>
      <c r="DV429" s="2">
        <v>4.4909999999999997</v>
      </c>
      <c r="DW429" s="2">
        <f t="shared" si="22"/>
        <v>31.436999999999998</v>
      </c>
      <c r="DX429" s="2">
        <v>0</v>
      </c>
      <c r="DY429" s="2">
        <v>0</v>
      </c>
      <c r="DZ429">
        <v>8.3199999999999996E-2</v>
      </c>
      <c r="EA429">
        <v>5</v>
      </c>
      <c r="EB429">
        <v>15</v>
      </c>
      <c r="EC429">
        <v>0.33</v>
      </c>
      <c r="ED429">
        <v>14</v>
      </c>
      <c r="EE429" s="2">
        <v>6</v>
      </c>
      <c r="EF429" s="2">
        <v>8</v>
      </c>
      <c r="EG429" s="2">
        <v>2</v>
      </c>
      <c r="EH429" s="2">
        <v>7</v>
      </c>
      <c r="EI429" s="2">
        <v>3</v>
      </c>
      <c r="EJ429" s="2">
        <v>6</v>
      </c>
      <c r="EK429" s="2">
        <v>10.62318059902441</v>
      </c>
      <c r="EL429" s="2">
        <v>26.028687325820641</v>
      </c>
      <c r="EM429" s="2">
        <v>3.0300000000000002</v>
      </c>
      <c r="EN429" s="2">
        <v>7.87</v>
      </c>
      <c r="EO429" s="2">
        <v>4.0999999999999996</v>
      </c>
      <c r="EP429" s="2">
        <v>0.20200000000000001</v>
      </c>
      <c r="EQ429" s="2">
        <v>0.52466666666666673</v>
      </c>
      <c r="ER429" s="2">
        <v>0.27333333333333332</v>
      </c>
      <c r="ES429" s="2">
        <v>0.52466666666666673</v>
      </c>
      <c r="ET429" s="2">
        <v>0.51933333333333331</v>
      </c>
      <c r="EU429" s="2">
        <v>0.02</v>
      </c>
      <c r="EV429" s="2">
        <v>7.79</v>
      </c>
      <c r="EW429" s="2">
        <v>0</v>
      </c>
      <c r="EX429" s="2">
        <v>2.85</v>
      </c>
      <c r="EY429" s="2">
        <v>0.08</v>
      </c>
      <c r="EZ429" s="2">
        <v>0</v>
      </c>
      <c r="FA429" s="2">
        <v>2.08</v>
      </c>
      <c r="FB429" s="2">
        <v>0</v>
      </c>
      <c r="FC429" s="2">
        <v>0.85</v>
      </c>
      <c r="FD429" s="2">
        <v>1.23</v>
      </c>
      <c r="FE429" s="2">
        <v>0.1</v>
      </c>
      <c r="FF429" s="5">
        <v>-168.38792419433591</v>
      </c>
      <c r="FG429" s="5">
        <v>101.42628479003911</v>
      </c>
      <c r="FH429" s="5">
        <v>-5.3984804153442383</v>
      </c>
      <c r="FI429" s="5">
        <v>13.30400466918945</v>
      </c>
      <c r="FJ429" s="5">
        <v>2.435966968536377</v>
      </c>
      <c r="FK429" s="5">
        <v>12.782609939575201</v>
      </c>
      <c r="FL429" s="5">
        <v>-0.56723892688751221</v>
      </c>
      <c r="FM429" s="5">
        <v>4.1453061103820801</v>
      </c>
      <c r="FN429" s="5">
        <v>-2.108608484268188</v>
      </c>
      <c r="FO429" s="5">
        <v>7.1121053695678711</v>
      </c>
      <c r="FP429" s="5">
        <v>-2.5978860855102539</v>
      </c>
      <c r="FQ429" s="5">
        <v>1.873924612998962</v>
      </c>
      <c r="FR429" s="5">
        <v>-2.9433391094207759</v>
      </c>
      <c r="FS429" s="5">
        <v>1.1626590490341191</v>
      </c>
      <c r="FT429" s="5">
        <v>-2.4282457828521729</v>
      </c>
      <c r="FU429" s="5">
        <v>3.0506613254547119</v>
      </c>
      <c r="FV429" s="5">
        <v>-3.1495881080627441</v>
      </c>
      <c r="FW429" s="5">
        <v>1.9236388206481929</v>
      </c>
      <c r="FX429" s="5">
        <v>-3.9311773777008061</v>
      </c>
      <c r="FY429" s="5">
        <v>1.848103284835815</v>
      </c>
      <c r="FZ429" s="5">
        <v>-148.33526611328119</v>
      </c>
      <c r="GA429" s="5">
        <v>101.14764404296881</v>
      </c>
      <c r="GB429" s="5">
        <v>-6.0356616973876953</v>
      </c>
      <c r="GC429" s="5">
        <v>12.39969444274902</v>
      </c>
      <c r="GD429" s="5">
        <v>4.1577072143554688</v>
      </c>
      <c r="GE429" s="5">
        <v>13.741470336914061</v>
      </c>
      <c r="GF429" s="5">
        <v>-0.41311180591583252</v>
      </c>
      <c r="GG429" s="5">
        <v>3.4382121562957759</v>
      </c>
      <c r="GH429" s="5">
        <v>-2.3010201454162602</v>
      </c>
      <c r="GI429" s="5">
        <v>6.9962835311889648</v>
      </c>
      <c r="GJ429" s="5">
        <v>-1.7234046459198</v>
      </c>
      <c r="GK429" s="5">
        <v>2.0615997314453121</v>
      </c>
      <c r="GL429" s="5">
        <v>-2.9800457954406738</v>
      </c>
      <c r="GM429" s="5">
        <v>1.1541140079498291</v>
      </c>
      <c r="GN429" s="5">
        <v>-2.3889777660369869</v>
      </c>
      <c r="GO429" s="5">
        <v>3.422488927841187</v>
      </c>
      <c r="GP429" s="5">
        <v>-2.9224505424499512</v>
      </c>
      <c r="GQ429" s="5">
        <v>1.5154938697814939</v>
      </c>
      <c r="GR429" s="5">
        <v>-4.0523157119750977</v>
      </c>
      <c r="GS429" s="5">
        <v>1.8672609329223631</v>
      </c>
      <c r="GT429" s="5">
        <v>-54.637550354003913</v>
      </c>
      <c r="GU429" s="5">
        <v>196.1111755371094</v>
      </c>
      <c r="GV429" s="5">
        <v>77.598236083984375</v>
      </c>
      <c r="GW429" s="5">
        <v>69.062881469726563</v>
      </c>
      <c r="GX429" s="5">
        <v>42.068153381347663</v>
      </c>
      <c r="GY429" s="5">
        <v>52.400115966796882</v>
      </c>
      <c r="GZ429" s="5">
        <v>32.926311492919922</v>
      </c>
      <c r="HA429" s="5">
        <v>36.996017456054688</v>
      </c>
      <c r="HB429" s="5">
        <v>21.766902923583981</v>
      </c>
      <c r="HC429" s="5">
        <v>37.245384216308587</v>
      </c>
      <c r="HD429" s="5">
        <v>18.763015747070309</v>
      </c>
      <c r="HE429" s="5">
        <v>26.735794067382809</v>
      </c>
      <c r="HF429" s="5">
        <v>17.03022384643555</v>
      </c>
      <c r="HG429" s="5">
        <v>21.14246940612793</v>
      </c>
      <c r="HH429" s="5">
        <v>18.551189422607418</v>
      </c>
      <c r="HI429" s="5">
        <v>21.817146301269531</v>
      </c>
      <c r="HJ429" s="5">
        <v>29.445987701416019</v>
      </c>
      <c r="HK429" s="5">
        <v>30.5520133972168</v>
      </c>
      <c r="HL429" s="5">
        <v>24.10842132568359</v>
      </c>
      <c r="HM429" s="5">
        <v>26.256204605102539</v>
      </c>
      <c r="HN429" s="5">
        <v>-622.3743896484375</v>
      </c>
      <c r="HO429" s="5">
        <v>-19.631072998046879</v>
      </c>
      <c r="HP429" s="5">
        <v>-75.855819702148438</v>
      </c>
      <c r="HQ429" s="5">
        <v>-29.70376014709473</v>
      </c>
      <c r="HR429" s="5">
        <v>-62.207225799560547</v>
      </c>
      <c r="HS429" s="5">
        <v>-26.91965484619141</v>
      </c>
      <c r="HT429" s="5">
        <v>-38.705093383789063</v>
      </c>
      <c r="HU429" s="5">
        <v>-30.877401351928711</v>
      </c>
      <c r="HV429" s="5">
        <v>-26.477422714233398</v>
      </c>
      <c r="HW429" s="5">
        <v>-22.89119720458984</v>
      </c>
      <c r="HX429" s="5">
        <v>-31.484470367431641</v>
      </c>
      <c r="HY429" s="5">
        <v>-23.871892929077148</v>
      </c>
      <c r="HZ429" s="5">
        <v>-25.062614440917969</v>
      </c>
      <c r="IA429" s="5">
        <v>-22.937263488769531</v>
      </c>
      <c r="IB429" s="5">
        <v>-29.439250946044918</v>
      </c>
      <c r="IC429" s="5">
        <v>-20.024394989013668</v>
      </c>
      <c r="ID429" s="5">
        <v>-28.436153411865231</v>
      </c>
      <c r="IE429" s="5">
        <v>-18.386810302734379</v>
      </c>
      <c r="IF429" s="5">
        <v>-24.29445648193359</v>
      </c>
      <c r="IG429" s="5">
        <v>-17.694156646728519</v>
      </c>
      <c r="IH429" s="5">
        <v>73.145500183105469</v>
      </c>
      <c r="II429" s="5">
        <v>40.363121032714837</v>
      </c>
      <c r="IJ429" s="5">
        <v>26.303386688232418</v>
      </c>
      <c r="IK429" s="5">
        <v>18.139070510864261</v>
      </c>
      <c r="IL429" s="5">
        <v>16.70479583740234</v>
      </c>
      <c r="IM429" s="5">
        <v>12.58864212036133</v>
      </c>
      <c r="IN429" s="5">
        <v>11.608114242553709</v>
      </c>
      <c r="IO429" s="5">
        <v>11.22980880737305</v>
      </c>
      <c r="IP429" s="5">
        <v>8.4962539672851563</v>
      </c>
      <c r="IQ429" s="5">
        <v>10.216978073120121</v>
      </c>
      <c r="IR429" s="5">
        <v>9.1164398193359375</v>
      </c>
      <c r="IS429" s="5">
        <v>7.9287843704223633</v>
      </c>
      <c r="IT429" s="5">
        <v>6.9049177169799796</v>
      </c>
      <c r="IU429" s="5">
        <v>7.4453201293945313</v>
      </c>
      <c r="IV429" s="5">
        <v>7.2554712295532227</v>
      </c>
      <c r="IW429" s="5">
        <v>7.1392703056335449</v>
      </c>
      <c r="IX429" s="5">
        <v>7.4263887405395508</v>
      </c>
      <c r="IY429" s="5">
        <v>6.6609101295471191</v>
      </c>
      <c r="IZ429" s="5">
        <v>6.5322155952453613</v>
      </c>
      <c r="JA429" s="5">
        <v>7.0079131126403809</v>
      </c>
      <c r="JB429" s="5">
        <v>112.34714673913039</v>
      </c>
      <c r="JC429" s="2">
        <v>3.0165061950683589</v>
      </c>
      <c r="JD429" s="2">
        <v>2.9856662750244141</v>
      </c>
      <c r="JE429" s="2">
        <v>6.1300601959228516</v>
      </c>
      <c r="JF429" s="2">
        <v>4.2265056038326421E-11</v>
      </c>
      <c r="JG429" s="2">
        <v>1.196057200431824</v>
      </c>
      <c r="JH429">
        <v>12.471399999999999</v>
      </c>
      <c r="JI429">
        <v>115</v>
      </c>
      <c r="JJ429">
        <v>0.61411764705882355</v>
      </c>
      <c r="JK429">
        <v>0.68152941176470594</v>
      </c>
      <c r="JL429">
        <v>0.73581960784313727</v>
      </c>
      <c r="JM429">
        <v>167.24483242522012</v>
      </c>
      <c r="JN429">
        <v>0.27121938858262412</v>
      </c>
      <c r="JO429">
        <v>0.77859869281045746</v>
      </c>
      <c r="JP429">
        <v>0.66756237647058836</v>
      </c>
      <c r="JQ429">
        <v>128.03853768627451</v>
      </c>
      <c r="JR429">
        <v>127.9618966117647</v>
      </c>
      <c r="JS429">
        <v>-7.6641074509808504E-2</v>
      </c>
      <c r="JT429" t="s">
        <v>6572</v>
      </c>
    </row>
    <row r="430" spans="1:280">
      <c r="A430" t="s">
        <v>564</v>
      </c>
      <c r="B430" t="s">
        <v>1526</v>
      </c>
      <c r="C430" t="s">
        <v>5219</v>
      </c>
      <c r="D430" t="s">
        <v>72</v>
      </c>
      <c r="E430" t="s">
        <v>287</v>
      </c>
      <c r="F430" t="s">
        <v>2263</v>
      </c>
      <c r="G430" t="s">
        <v>2383</v>
      </c>
      <c r="H430" t="s">
        <v>1790</v>
      </c>
      <c r="I430" t="s">
        <v>2384</v>
      </c>
      <c r="J430" t="s">
        <v>2385</v>
      </c>
      <c r="K430" t="s">
        <v>1735</v>
      </c>
      <c r="L430">
        <v>15</v>
      </c>
      <c r="N430" t="s">
        <v>74</v>
      </c>
      <c r="O430" t="s">
        <v>75</v>
      </c>
      <c r="P430">
        <v>0</v>
      </c>
      <c r="T430">
        <v>3</v>
      </c>
      <c r="U430" t="s">
        <v>77</v>
      </c>
      <c r="V430" t="s">
        <v>3079</v>
      </c>
      <c r="W430" t="s">
        <v>3080</v>
      </c>
      <c r="X430" t="s">
        <v>3081</v>
      </c>
      <c r="Y430" t="s">
        <v>76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 t="s">
        <v>3082</v>
      </c>
      <c r="AT430" t="s">
        <v>3083</v>
      </c>
      <c r="AU430" t="s">
        <v>3084</v>
      </c>
      <c r="AV430">
        <v>1</v>
      </c>
      <c r="AW430" t="s">
        <v>1740</v>
      </c>
      <c r="AX430">
        <v>0</v>
      </c>
      <c r="AZ430" t="s">
        <v>78</v>
      </c>
      <c r="BA430" t="s">
        <v>79</v>
      </c>
      <c r="BB430" t="s">
        <v>113</v>
      </c>
      <c r="BC430">
        <v>1</v>
      </c>
      <c r="BD430" t="s">
        <v>90</v>
      </c>
      <c r="BE430">
        <v>0</v>
      </c>
      <c r="BF430">
        <v>1</v>
      </c>
      <c r="BG430" t="s">
        <v>1741</v>
      </c>
      <c r="BH430">
        <v>0</v>
      </c>
      <c r="BI430" t="s">
        <v>81</v>
      </c>
      <c r="BJ430">
        <v>0</v>
      </c>
      <c r="BM430">
        <v>0</v>
      </c>
      <c r="BN430" t="s">
        <v>82</v>
      </c>
      <c r="BO430" t="s">
        <v>98</v>
      </c>
      <c r="BP430">
        <v>1</v>
      </c>
      <c r="BQ430">
        <v>1</v>
      </c>
      <c r="BR430">
        <v>0</v>
      </c>
      <c r="BS430" t="s">
        <v>110</v>
      </c>
      <c r="BT430">
        <v>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0</v>
      </c>
      <c r="CF430" t="s">
        <v>85</v>
      </c>
      <c r="CG430" t="s">
        <v>86</v>
      </c>
      <c r="CL430">
        <v>0</v>
      </c>
      <c r="CM430">
        <v>0.433</v>
      </c>
      <c r="CN430">
        <v>0.435</v>
      </c>
      <c r="CO430">
        <v>0.26</v>
      </c>
      <c r="CP430">
        <v>0.32500000000000001</v>
      </c>
      <c r="CQ430">
        <v>0.23</v>
      </c>
      <c r="CR430">
        <v>0.27</v>
      </c>
      <c r="CS430">
        <v>0.245</v>
      </c>
      <c r="CT430">
        <v>100.744</v>
      </c>
      <c r="CU430">
        <v>109.828</v>
      </c>
      <c r="CV430">
        <v>92.338999999999999</v>
      </c>
      <c r="CW430">
        <v>82.204999999999998</v>
      </c>
      <c r="CX430">
        <v>81.647999999999996</v>
      </c>
      <c r="CY430">
        <v>88.497</v>
      </c>
      <c r="CZ430">
        <v>82.257999999999996</v>
      </c>
      <c r="DA430" s="2">
        <v>24.81</v>
      </c>
      <c r="DB430" s="2">
        <v>53.42</v>
      </c>
      <c r="DC430">
        <v>21.3</v>
      </c>
      <c r="DD430">
        <v>21.93</v>
      </c>
      <c r="DE430">
        <v>86.69</v>
      </c>
      <c r="DF430">
        <v>77.05</v>
      </c>
      <c r="DG430">
        <v>3</v>
      </c>
      <c r="DH430">
        <v>4</v>
      </c>
      <c r="DI430">
        <v>19.690000000000001</v>
      </c>
      <c r="DQ430" s="2">
        <v>0</v>
      </c>
      <c r="DR430" s="2">
        <v>0</v>
      </c>
      <c r="DS430" s="2">
        <v>8</v>
      </c>
      <c r="DT430" s="2">
        <v>201.98910000000001</v>
      </c>
      <c r="DU430" s="2">
        <v>0</v>
      </c>
      <c r="DV430" s="2">
        <v>0</v>
      </c>
      <c r="DW430" s="2">
        <f t="shared" si="22"/>
        <v>0</v>
      </c>
      <c r="DX430" s="2">
        <v>0</v>
      </c>
      <c r="DY430" s="2">
        <v>0</v>
      </c>
      <c r="DZ430">
        <v>9.4700000000000006E-2</v>
      </c>
      <c r="EA430">
        <v>6</v>
      </c>
      <c r="EB430">
        <v>16</v>
      </c>
      <c r="EC430">
        <v>0.38</v>
      </c>
      <c r="ED430">
        <v>0</v>
      </c>
      <c r="EE430" s="2">
        <v>16</v>
      </c>
      <c r="EF430" s="2">
        <v>0</v>
      </c>
      <c r="EG430" s="2">
        <v>0</v>
      </c>
      <c r="EH430" s="2">
        <v>9</v>
      </c>
      <c r="EI430" s="2">
        <v>4</v>
      </c>
      <c r="EJ430" s="2">
        <v>3</v>
      </c>
      <c r="EK430" s="2">
        <v>3.076801872704801</v>
      </c>
      <c r="EL430" s="2">
        <v>21.942788226200495</v>
      </c>
      <c r="EM430" s="2">
        <v>3.1500000000000004</v>
      </c>
      <c r="EN430" s="2">
        <v>0</v>
      </c>
      <c r="EO430" s="2">
        <v>12.8</v>
      </c>
      <c r="EP430" s="2">
        <v>0.19749216300940439</v>
      </c>
      <c r="EQ430" s="2">
        <v>0</v>
      </c>
      <c r="ER430" s="2">
        <v>0.80250783699059558</v>
      </c>
      <c r="ES430" s="2">
        <v>0.80250783699059558</v>
      </c>
      <c r="ET430" s="2">
        <v>0.46332288401253918</v>
      </c>
      <c r="EU430" s="2">
        <v>0.92</v>
      </c>
      <c r="EV430" s="2">
        <v>0</v>
      </c>
      <c r="EW430" s="2">
        <v>0</v>
      </c>
      <c r="EX430" s="2">
        <v>4.49</v>
      </c>
      <c r="EY430" s="2">
        <v>0</v>
      </c>
      <c r="EZ430" s="2">
        <v>0</v>
      </c>
      <c r="FA430" s="2">
        <v>1.72</v>
      </c>
      <c r="FB430" s="2">
        <v>0</v>
      </c>
      <c r="FC430" s="2">
        <v>0.31</v>
      </c>
      <c r="FD430" s="2">
        <v>7.39</v>
      </c>
      <c r="FE430" s="2">
        <v>1.1200000000000001</v>
      </c>
      <c r="FF430" s="5">
        <v>-398.66445922851563</v>
      </c>
      <c r="FG430" s="5">
        <v>166.08526611328119</v>
      </c>
      <c r="FH430" s="5">
        <v>72.355087280273438</v>
      </c>
      <c r="FI430" s="5">
        <v>17.055282592773441</v>
      </c>
      <c r="FJ430" s="5">
        <v>0.75317704677581787</v>
      </c>
      <c r="FK430" s="5">
        <v>-8.1895542144775391</v>
      </c>
      <c r="FL430" s="5">
        <v>-13.711307525634769</v>
      </c>
      <c r="FM430" s="5">
        <v>-9.8078775405883789</v>
      </c>
      <c r="FN430" s="5">
        <v>-3.865031242370605</v>
      </c>
      <c r="FO430" s="5">
        <v>-4.1666269302368164</v>
      </c>
      <c r="FP430" s="5">
        <v>-8.6328191757202148</v>
      </c>
      <c r="FQ430" s="5">
        <v>-11.49315929412842</v>
      </c>
      <c r="FR430" s="5">
        <v>-12.27993583679199</v>
      </c>
      <c r="FS430" s="5">
        <v>-12.78832912445068</v>
      </c>
      <c r="FT430" s="5">
        <v>-11.026511192321779</v>
      </c>
      <c r="FU430" s="5">
        <v>-4.4124236106872559</v>
      </c>
      <c r="FV430" s="5">
        <v>4.1531538963317871</v>
      </c>
      <c r="FW430" s="5">
        <v>10.149404525756839</v>
      </c>
      <c r="FX430" s="5">
        <v>12.3389949798584</v>
      </c>
      <c r="FY430" s="5">
        <v>11.593868255615231</v>
      </c>
      <c r="FZ430" s="5">
        <v>-401.51806640625</v>
      </c>
      <c r="GA430" s="5">
        <v>165.6829833984375</v>
      </c>
      <c r="GB430" s="5">
        <v>73.755584716796875</v>
      </c>
      <c r="GC430" s="5">
        <v>16.690359115600589</v>
      </c>
      <c r="GD430" s="5">
        <v>0.48507317900657648</v>
      </c>
      <c r="GE430" s="5">
        <v>-8.1337690353393555</v>
      </c>
      <c r="GF430" s="5">
        <v>-13.521354675292971</v>
      </c>
      <c r="GG430" s="5">
        <v>-9.6649770736694336</v>
      </c>
      <c r="GH430" s="5">
        <v>-4.3547282218933114</v>
      </c>
      <c r="GI430" s="5">
        <v>-4.0809593200683594</v>
      </c>
      <c r="GJ430" s="5">
        <v>-8.6342868804931641</v>
      </c>
      <c r="GK430" s="5">
        <v>-11.707179069519039</v>
      </c>
      <c r="GL430" s="5">
        <v>-12.3972225189209</v>
      </c>
      <c r="GM430" s="5">
        <v>-12.46571063995361</v>
      </c>
      <c r="GN430" s="5">
        <v>-11.04988956451416</v>
      </c>
      <c r="GO430" s="5">
        <v>-4.9382152557373047</v>
      </c>
      <c r="GP430" s="5">
        <v>2.952313899993896</v>
      </c>
      <c r="GQ430" s="5">
        <v>9.0406036376953125</v>
      </c>
      <c r="GR430" s="5">
        <v>11.79616737365723</v>
      </c>
      <c r="GS430" s="5">
        <v>12.52223587036133</v>
      </c>
      <c r="GT430" s="5">
        <v>-266.568115234375</v>
      </c>
      <c r="GU430" s="5">
        <v>214.02557373046881</v>
      </c>
      <c r="GV430" s="5">
        <v>91.3343505859375</v>
      </c>
      <c r="GW430" s="5">
        <v>36.221427917480469</v>
      </c>
      <c r="GX430" s="5">
        <v>22.811626434326168</v>
      </c>
      <c r="GY430" s="5">
        <v>5.9163789749145508</v>
      </c>
      <c r="GZ430" s="5">
        <v>0</v>
      </c>
      <c r="HA430" s="5">
        <v>4.2906951904296884</v>
      </c>
      <c r="HB430" s="5">
        <v>16.560955047607418</v>
      </c>
      <c r="HC430" s="5">
        <v>10.85087966918945</v>
      </c>
      <c r="HD430" s="5">
        <v>8.7191276550292969</v>
      </c>
      <c r="HE430" s="5">
        <v>8.1692790985107422</v>
      </c>
      <c r="HF430" s="5">
        <v>2.5392074584960942</v>
      </c>
      <c r="HG430" s="5">
        <v>0</v>
      </c>
      <c r="HH430" s="5">
        <v>1.669072151184082</v>
      </c>
      <c r="HI430" s="5">
        <v>15.01848030090332</v>
      </c>
      <c r="HJ430" s="5">
        <v>24.515598297119141</v>
      </c>
      <c r="HK430" s="5">
        <v>31.899173736572269</v>
      </c>
      <c r="HL430" s="5">
        <v>29.762908935546879</v>
      </c>
      <c r="HM430" s="5">
        <v>34.964431762695313</v>
      </c>
      <c r="HN430" s="5">
        <v>-552.3826904296875</v>
      </c>
      <c r="HO430" s="5">
        <v>0</v>
      </c>
      <c r="HP430" s="5">
        <v>0</v>
      </c>
      <c r="HQ430" s="5">
        <v>-10.10164833068848</v>
      </c>
      <c r="HR430" s="5">
        <v>-16.375558853149411</v>
      </c>
      <c r="HS430" s="5">
        <v>-25.5477409362793</v>
      </c>
      <c r="HT430" s="5">
        <v>-26.372135162353519</v>
      </c>
      <c r="HU430" s="5">
        <v>-23.731548309326168</v>
      </c>
      <c r="HV430" s="5">
        <v>-17.191461563110352</v>
      </c>
      <c r="HW430" s="5">
        <v>-21.006654739379879</v>
      </c>
      <c r="HX430" s="5">
        <v>-30.14381217956543</v>
      </c>
      <c r="HY430" s="5">
        <v>-31.400382995605469</v>
      </c>
      <c r="HZ430" s="5">
        <v>-26.69272422790527</v>
      </c>
      <c r="IA430" s="5">
        <v>-25.1090087890625</v>
      </c>
      <c r="IB430" s="5">
        <v>-24.010255813598629</v>
      </c>
      <c r="IC430" s="5">
        <v>-21.480987548828121</v>
      </c>
      <c r="ID430" s="5">
        <v>-15.607551574707029</v>
      </c>
      <c r="IE430" s="5">
        <v>-7.7114582061767578</v>
      </c>
      <c r="IF430" s="5">
        <v>-7.5218343734741211</v>
      </c>
      <c r="IG430" s="5">
        <v>-11.7114143371582</v>
      </c>
      <c r="IH430" s="5">
        <v>26.79873085021973</v>
      </c>
      <c r="II430" s="5">
        <v>18.254159927368161</v>
      </c>
      <c r="IJ430" s="5">
        <v>12.030459403991699</v>
      </c>
      <c r="IK430" s="5">
        <v>7.1323137283325204</v>
      </c>
      <c r="IL430" s="5">
        <v>6.6742501258850098</v>
      </c>
      <c r="IM430" s="5">
        <v>4.8936519622802734</v>
      </c>
      <c r="IN430" s="5">
        <v>4.5468044281005859</v>
      </c>
      <c r="IO430" s="5">
        <v>4.8503398895263672</v>
      </c>
      <c r="IP430" s="5">
        <v>5.6255040168762207</v>
      </c>
      <c r="IQ430" s="5">
        <v>5.1616864204406738</v>
      </c>
      <c r="IR430" s="5">
        <v>4.8559398651123047</v>
      </c>
      <c r="IS430" s="5">
        <v>4.7262930870056152</v>
      </c>
      <c r="IT430" s="5">
        <v>4.5890460014343262</v>
      </c>
      <c r="IU430" s="5">
        <v>4.1532015800476074</v>
      </c>
      <c r="IV430" s="5">
        <v>4.9257059097290039</v>
      </c>
      <c r="IW430" s="5">
        <v>8.2306022644042969</v>
      </c>
      <c r="IX430" s="5">
        <v>9.5419063568115234</v>
      </c>
      <c r="IY430" s="5">
        <v>7.8374185562133789</v>
      </c>
      <c r="IZ430" s="5">
        <v>6.079646110534668</v>
      </c>
      <c r="JA430" s="5">
        <v>8.3861627578735352</v>
      </c>
      <c r="JB430" s="5">
        <v>69.837415540540547</v>
      </c>
      <c r="JC430" s="2">
        <v>2.855512142181396</v>
      </c>
      <c r="JD430" s="2">
        <v>2.4490730762481689</v>
      </c>
      <c r="JE430" s="2">
        <v>10.563984870910639</v>
      </c>
      <c r="JF430" s="2">
        <v>0.31590330600738531</v>
      </c>
      <c r="JG430" s="2">
        <v>1.56895899772644</v>
      </c>
      <c r="JH430">
        <v>14.645200000000001</v>
      </c>
      <c r="JI430">
        <v>106</v>
      </c>
      <c r="JJ430">
        <v>0.82942892156862735</v>
      </c>
      <c r="JK430">
        <v>0.79381127450980393</v>
      </c>
      <c r="JL430">
        <v>0.74768627450980385</v>
      </c>
      <c r="JM430">
        <v>118.70344755457415</v>
      </c>
      <c r="JN430">
        <v>0.12781729389489932</v>
      </c>
      <c r="JO430">
        <v>0.83334558823529414</v>
      </c>
      <c r="JP430">
        <v>0.79920270098039203</v>
      </c>
      <c r="JQ430">
        <v>127.97091811764706</v>
      </c>
      <c r="JR430">
        <v>128.02154494852942</v>
      </c>
      <c r="JS430">
        <v>5.062683088236497E-2</v>
      </c>
      <c r="JT430" t="s">
        <v>6573</v>
      </c>
    </row>
    <row r="431" spans="1:280">
      <c r="A431" t="s">
        <v>565</v>
      </c>
      <c r="B431" t="s">
        <v>1392</v>
      </c>
      <c r="C431" t="s">
        <v>1392</v>
      </c>
      <c r="D431" t="s">
        <v>72</v>
      </c>
      <c r="E431" t="s">
        <v>287</v>
      </c>
      <c r="F431" t="s">
        <v>2259</v>
      </c>
      <c r="G431" t="s">
        <v>2264</v>
      </c>
      <c r="H431" t="s">
        <v>1733</v>
      </c>
      <c r="I431" t="s">
        <v>2299</v>
      </c>
      <c r="J431" t="s">
        <v>3085</v>
      </c>
      <c r="K431" t="s">
        <v>1735</v>
      </c>
      <c r="L431">
        <v>15</v>
      </c>
      <c r="N431" t="s">
        <v>74</v>
      </c>
      <c r="O431" t="s">
        <v>75</v>
      </c>
      <c r="P431">
        <v>0</v>
      </c>
      <c r="T431">
        <v>1</v>
      </c>
      <c r="U431" t="s">
        <v>77</v>
      </c>
      <c r="V431" t="s">
        <v>3086</v>
      </c>
      <c r="Y431" t="s">
        <v>77</v>
      </c>
      <c r="Z431" t="s">
        <v>1893</v>
      </c>
      <c r="AA431" t="s">
        <v>9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1</v>
      </c>
      <c r="AK431" t="s">
        <v>12</v>
      </c>
      <c r="AL431" t="s">
        <v>13</v>
      </c>
      <c r="AN431">
        <v>0</v>
      </c>
      <c r="AO431">
        <v>0</v>
      </c>
      <c r="AP431">
        <v>1</v>
      </c>
      <c r="AQ431">
        <v>1</v>
      </c>
      <c r="AR431">
        <v>0</v>
      </c>
      <c r="AV431">
        <v>1</v>
      </c>
      <c r="AW431" t="s">
        <v>1740</v>
      </c>
      <c r="AX431">
        <v>0</v>
      </c>
      <c r="AZ431" t="s">
        <v>78</v>
      </c>
      <c r="BA431" t="s">
        <v>79</v>
      </c>
      <c r="BB431" t="s">
        <v>113</v>
      </c>
      <c r="BC431">
        <v>0</v>
      </c>
      <c r="BE431">
        <v>0</v>
      </c>
      <c r="BF431">
        <v>0</v>
      </c>
      <c r="BG431" t="s">
        <v>76</v>
      </c>
      <c r="BH431">
        <v>0</v>
      </c>
      <c r="BI431" t="s">
        <v>81</v>
      </c>
      <c r="BJ431">
        <v>0</v>
      </c>
      <c r="BM431">
        <v>0</v>
      </c>
      <c r="BN431" t="s">
        <v>82</v>
      </c>
      <c r="BO431" t="s">
        <v>98</v>
      </c>
      <c r="BP431">
        <v>1</v>
      </c>
      <c r="BQ431">
        <v>1</v>
      </c>
      <c r="BR431">
        <v>0</v>
      </c>
      <c r="BS431" t="s">
        <v>110</v>
      </c>
      <c r="BT431">
        <v>1</v>
      </c>
      <c r="BU431">
        <v>1</v>
      </c>
      <c r="BV431" t="s">
        <v>25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1</v>
      </c>
      <c r="CC431">
        <v>1</v>
      </c>
      <c r="CD431">
        <v>1</v>
      </c>
      <c r="CE431">
        <v>0</v>
      </c>
      <c r="CF431" t="s">
        <v>85</v>
      </c>
      <c r="CG431" t="s">
        <v>86</v>
      </c>
      <c r="CL431">
        <v>0</v>
      </c>
      <c r="CM431">
        <v>0.437</v>
      </c>
      <c r="CN431">
        <v>0.33400000000000002</v>
      </c>
      <c r="CO431">
        <v>0.245</v>
      </c>
      <c r="CP431">
        <v>0.34499999999999997</v>
      </c>
      <c r="CQ431">
        <v>0.27500000000000002</v>
      </c>
      <c r="CR431">
        <v>0.27500000000000002</v>
      </c>
      <c r="CS431">
        <v>0.27</v>
      </c>
      <c r="CT431">
        <v>102.35299999999999</v>
      </c>
      <c r="CU431">
        <v>75.641000000000005</v>
      </c>
      <c r="CV431">
        <v>87.236000000000004</v>
      </c>
      <c r="CW431">
        <v>86.813999999999993</v>
      </c>
      <c r="CX431">
        <v>96.866</v>
      </c>
      <c r="CY431">
        <v>89.962999999999994</v>
      </c>
      <c r="CZ431">
        <v>90.156000000000006</v>
      </c>
      <c r="DA431" s="2">
        <v>47.77</v>
      </c>
      <c r="DB431" s="2">
        <v>47.12</v>
      </c>
      <c r="DC431">
        <v>48.92</v>
      </c>
      <c r="DD431">
        <v>45.15</v>
      </c>
      <c r="DE431">
        <v>20.85</v>
      </c>
      <c r="DF431">
        <v>36.159999999999997</v>
      </c>
      <c r="DG431">
        <v>2</v>
      </c>
      <c r="DH431">
        <v>9</v>
      </c>
      <c r="DI431">
        <v>79.53</v>
      </c>
      <c r="DJ431">
        <v>60</v>
      </c>
      <c r="DK431">
        <v>6.67</v>
      </c>
      <c r="DL431">
        <v>0</v>
      </c>
      <c r="DM431">
        <v>0</v>
      </c>
      <c r="DN431">
        <v>0</v>
      </c>
      <c r="DO431">
        <v>0</v>
      </c>
      <c r="DP431">
        <v>0</v>
      </c>
      <c r="DQ431" s="2">
        <v>0</v>
      </c>
      <c r="DR431" s="2">
        <v>0</v>
      </c>
      <c r="DS431" s="2">
        <v>11</v>
      </c>
      <c r="DT431" s="2">
        <v>203.85230000000001</v>
      </c>
      <c r="DU431" s="2">
        <v>0</v>
      </c>
      <c r="DV431" s="2">
        <v>0</v>
      </c>
      <c r="DW431" s="2">
        <f t="shared" si="22"/>
        <v>0</v>
      </c>
      <c r="DX431" s="2">
        <v>15</v>
      </c>
      <c r="DY431" s="2">
        <v>0</v>
      </c>
      <c r="DZ431">
        <v>5.8000000000000003E-2</v>
      </c>
      <c r="EA431">
        <v>4</v>
      </c>
      <c r="EB431">
        <v>15</v>
      </c>
      <c r="EC431">
        <v>0.27</v>
      </c>
      <c r="ED431">
        <v>0</v>
      </c>
      <c r="EE431" s="2">
        <v>3</v>
      </c>
      <c r="EF431" s="2">
        <v>7</v>
      </c>
      <c r="EG431" s="2">
        <v>6</v>
      </c>
      <c r="EH431" s="2">
        <v>9</v>
      </c>
      <c r="EI431" s="2">
        <v>3</v>
      </c>
      <c r="EJ431" s="2">
        <v>4</v>
      </c>
      <c r="EK431" s="2">
        <v>11.048724849129682</v>
      </c>
      <c r="EL431" s="2">
        <v>24.120201631928758</v>
      </c>
      <c r="EM431" s="2">
        <v>11.93</v>
      </c>
      <c r="EN431" s="2">
        <v>0</v>
      </c>
      <c r="EO431" s="2">
        <v>3.08</v>
      </c>
      <c r="EP431" s="2">
        <v>0.79480346435709526</v>
      </c>
      <c r="EQ431" s="2">
        <v>0</v>
      </c>
      <c r="ER431" s="2">
        <v>0.20519653564290474</v>
      </c>
      <c r="ES431" s="2">
        <v>0.79480346435709526</v>
      </c>
      <c r="ET431" s="2">
        <v>0.79480346435709537</v>
      </c>
      <c r="EU431" s="2">
        <v>0.24</v>
      </c>
      <c r="EV431" s="2">
        <v>0</v>
      </c>
      <c r="EW431" s="2">
        <v>0</v>
      </c>
      <c r="EX431" s="2">
        <v>0.28999999999999998</v>
      </c>
      <c r="EY431" s="2">
        <v>0</v>
      </c>
      <c r="EZ431" s="2">
        <v>0</v>
      </c>
      <c r="FA431" s="2">
        <v>0</v>
      </c>
      <c r="FB431" s="2">
        <v>0</v>
      </c>
      <c r="FC431" s="2">
        <v>11.93</v>
      </c>
      <c r="FD431" s="2">
        <v>2.5499999999999998</v>
      </c>
      <c r="FE431" s="2">
        <v>0</v>
      </c>
      <c r="FF431" s="5">
        <v>-184.50804138183591</v>
      </c>
      <c r="FG431" s="5">
        <v>170.63087463378909</v>
      </c>
      <c r="FH431" s="5">
        <v>27.131160736083981</v>
      </c>
      <c r="FI431" s="5">
        <v>13.73804759979248</v>
      </c>
      <c r="FJ431" s="5">
        <v>8.9275312423706055</v>
      </c>
      <c r="FK431" s="5">
        <v>12.556942939758301</v>
      </c>
      <c r="FL431" s="5">
        <v>-3.4527651965618127E-2</v>
      </c>
      <c r="FM431" s="5">
        <v>0.24258436262607569</v>
      </c>
      <c r="FN431" s="5">
        <v>-2.2086479663848881</v>
      </c>
      <c r="FO431" s="5">
        <v>-0.74792104959487915</v>
      </c>
      <c r="FP431" s="5">
        <v>-1.5308201313018801</v>
      </c>
      <c r="FQ431" s="5">
        <v>2.8309018611907959</v>
      </c>
      <c r="FR431" s="5">
        <v>0.28946396708488459</v>
      </c>
      <c r="FS431" s="5">
        <v>-2.1280860900878911</v>
      </c>
      <c r="FT431" s="5">
        <v>-3.2665030956268311</v>
      </c>
      <c r="FU431" s="5">
        <v>-0.17730005085468289</v>
      </c>
      <c r="FV431" s="5">
        <v>1.6070293188095091</v>
      </c>
      <c r="FW431" s="5">
        <v>4.3312349319458008</v>
      </c>
      <c r="FX431" s="5">
        <v>4.0575647354125977</v>
      </c>
      <c r="FY431" s="5">
        <v>4.8436460494995117</v>
      </c>
      <c r="FZ431" s="5">
        <v>-197.27806091308591</v>
      </c>
      <c r="GA431" s="5">
        <v>172.7551574707031</v>
      </c>
      <c r="GB431" s="5">
        <v>29.972873687744141</v>
      </c>
      <c r="GC431" s="5">
        <v>19.8580207824707</v>
      </c>
      <c r="GD431" s="5">
        <v>8.5786514282226563</v>
      </c>
      <c r="GE431" s="5">
        <v>15.53535270690918</v>
      </c>
      <c r="GF431" s="5">
        <v>3.8227417469024658</v>
      </c>
      <c r="GG431" s="5">
        <v>1.937654376029968</v>
      </c>
      <c r="GH431" s="5">
        <v>-1.718648433685303</v>
      </c>
      <c r="GI431" s="5">
        <v>0.58646494150161743</v>
      </c>
      <c r="GJ431" s="5">
        <v>-0.57070982456207275</v>
      </c>
      <c r="GK431" s="5">
        <v>2.8956644535064702</v>
      </c>
      <c r="GL431" s="5">
        <v>0.32815012335777283</v>
      </c>
      <c r="GM431" s="5">
        <v>-0.57715117931365967</v>
      </c>
      <c r="GN431" s="5">
        <v>-3.1396129131317139</v>
      </c>
      <c r="GO431" s="5">
        <v>-0.58968925476074219</v>
      </c>
      <c r="GP431" s="5">
        <v>1.6567574739456179</v>
      </c>
      <c r="GQ431" s="5">
        <v>3.9452154636383061</v>
      </c>
      <c r="GR431" s="5">
        <v>3.8275003433227539</v>
      </c>
      <c r="GS431" s="5">
        <v>4.2136578559875488</v>
      </c>
      <c r="GT431" s="5">
        <v>62.495101928710938</v>
      </c>
      <c r="GU431" s="5">
        <v>247.047607421875</v>
      </c>
      <c r="GV431" s="5">
        <v>99.669670104980469</v>
      </c>
      <c r="GW431" s="5">
        <v>88.595657348632813</v>
      </c>
      <c r="GX431" s="5">
        <v>49.765289306640618</v>
      </c>
      <c r="GY431" s="5">
        <v>57.221885681152337</v>
      </c>
      <c r="GZ431" s="5">
        <v>38.035839080810547</v>
      </c>
      <c r="HA431" s="5">
        <v>28.864250183105469</v>
      </c>
      <c r="HB431" s="5">
        <v>26.400039672851559</v>
      </c>
      <c r="HC431" s="5">
        <v>24.59291839599609</v>
      </c>
      <c r="HD431" s="5">
        <v>19.031049728393551</v>
      </c>
      <c r="HE431" s="5">
        <v>17.98038482666016</v>
      </c>
      <c r="HF431" s="5">
        <v>20.84548187255859</v>
      </c>
      <c r="HG431" s="5">
        <v>17.66897010803223</v>
      </c>
      <c r="HH431" s="5">
        <v>19.41635704040527</v>
      </c>
      <c r="HI431" s="5">
        <v>23.705661773681641</v>
      </c>
      <c r="HJ431" s="5">
        <v>15.273708343505859</v>
      </c>
      <c r="HK431" s="5">
        <v>28.754302978515621</v>
      </c>
      <c r="HL431" s="5">
        <v>35.731609344482422</v>
      </c>
      <c r="HM431" s="5">
        <v>27.270771026611332</v>
      </c>
      <c r="HN431" s="5">
        <v>-440.08984375</v>
      </c>
      <c r="HO431" s="5">
        <v>0</v>
      </c>
      <c r="HP431" s="5">
        <v>-65.603179931640625</v>
      </c>
      <c r="HQ431" s="5">
        <v>-68.478851318359375</v>
      </c>
      <c r="HR431" s="5">
        <v>-58.084930419921882</v>
      </c>
      <c r="HS431" s="5">
        <v>-53.52593994140625</v>
      </c>
      <c r="HT431" s="5">
        <v>-62.361782073974609</v>
      </c>
      <c r="HU431" s="5">
        <v>-46.670944213867188</v>
      </c>
      <c r="HV431" s="5">
        <v>-36.091560363769531</v>
      </c>
      <c r="HW431" s="5">
        <v>-40.885868072509773</v>
      </c>
      <c r="HX431" s="5">
        <v>-34.241352081298828</v>
      </c>
      <c r="HY431" s="5">
        <v>-26.764968872070309</v>
      </c>
      <c r="HZ431" s="5">
        <v>-21.163253784179691</v>
      </c>
      <c r="IA431" s="5">
        <v>-21.85564041137695</v>
      </c>
      <c r="IB431" s="5">
        <v>-22.711040496826168</v>
      </c>
      <c r="IC431" s="5">
        <v>-16.744098663330082</v>
      </c>
      <c r="ID431" s="5">
        <v>-17.346649169921879</v>
      </c>
      <c r="IE431" s="5">
        <v>-10.970266342163089</v>
      </c>
      <c r="IF431" s="5">
        <v>-16.490890502929691</v>
      </c>
      <c r="IG431" s="5">
        <v>-12.134318351745611</v>
      </c>
      <c r="IH431" s="5">
        <v>80.523208618164063</v>
      </c>
      <c r="II431" s="5">
        <v>31.881027221679691</v>
      </c>
      <c r="IJ431" s="5">
        <v>38.089672088623047</v>
      </c>
      <c r="IK431" s="5">
        <v>26.297183990478519</v>
      </c>
      <c r="IL431" s="5">
        <v>20.0107421875</v>
      </c>
      <c r="IM431" s="5">
        <v>22.39498138427734</v>
      </c>
      <c r="IN431" s="5">
        <v>20.42514801025391</v>
      </c>
      <c r="IO431" s="5">
        <v>13.16118144989014</v>
      </c>
      <c r="IP431" s="5">
        <v>9.7440547943115234</v>
      </c>
      <c r="IQ431" s="5">
        <v>9.3814659118652344</v>
      </c>
      <c r="IR431" s="5">
        <v>7.6579322814941406</v>
      </c>
      <c r="IS431" s="5">
        <v>6.8116445541381836</v>
      </c>
      <c r="IT431" s="5">
        <v>7.8853545188903809</v>
      </c>
      <c r="IU431" s="5">
        <v>7.6677112579345703</v>
      </c>
      <c r="IV431" s="5">
        <v>7.2376084327697754</v>
      </c>
      <c r="IW431" s="5">
        <v>6.8631167411804199</v>
      </c>
      <c r="IX431" s="5">
        <v>5.7810192108154297</v>
      </c>
      <c r="IY431" s="5">
        <v>5.9012393951416016</v>
      </c>
      <c r="IZ431" s="5">
        <v>7.0596184730529794</v>
      </c>
      <c r="JA431" s="5">
        <v>7.2756814956665039</v>
      </c>
      <c r="JB431" s="5">
        <v>161.4990234375</v>
      </c>
      <c r="JC431" s="2">
        <v>14.51351737976074</v>
      </c>
      <c r="JD431" s="2">
        <v>15.78045749664307</v>
      </c>
      <c r="JE431" s="2">
        <v>33.799968719482422</v>
      </c>
      <c r="JF431" s="2">
        <v>6.5445923246443272E-4</v>
      </c>
      <c r="JG431" s="2">
        <v>7.6906728744506836</v>
      </c>
      <c r="JH431">
        <v>15.4307</v>
      </c>
      <c r="JI431">
        <v>53</v>
      </c>
      <c r="JJ431">
        <v>0.88679215686274504</v>
      </c>
      <c r="JK431">
        <v>0.76265098039215684</v>
      </c>
      <c r="JL431">
        <v>0.75931503267973854</v>
      </c>
      <c r="JM431">
        <v>260.87373303089942</v>
      </c>
      <c r="JN431">
        <v>0.16690764757158985</v>
      </c>
      <c r="JO431">
        <v>0.88679215686274504</v>
      </c>
      <c r="JP431">
        <v>0.79938889411764691</v>
      </c>
      <c r="JQ431">
        <v>127.97735216732026</v>
      </c>
      <c r="JR431">
        <v>128.06234079999999</v>
      </c>
      <c r="JS431">
        <v>8.4988632679724674E-2</v>
      </c>
      <c r="JT431" t="s">
        <v>6574</v>
      </c>
    </row>
    <row r="432" spans="1:280">
      <c r="A432" t="s">
        <v>566</v>
      </c>
      <c r="B432" t="s">
        <v>1527</v>
      </c>
      <c r="C432" t="s">
        <v>5219</v>
      </c>
      <c r="D432" t="s">
        <v>158</v>
      </c>
      <c r="E432" t="s">
        <v>159</v>
      </c>
      <c r="F432" t="s">
        <v>1944</v>
      </c>
      <c r="G432" t="s">
        <v>1732</v>
      </c>
      <c r="H432" t="s">
        <v>1733</v>
      </c>
      <c r="I432" t="s">
        <v>1935</v>
      </c>
      <c r="J432" t="s">
        <v>3087</v>
      </c>
      <c r="K432" t="s">
        <v>1735</v>
      </c>
      <c r="L432">
        <v>15</v>
      </c>
      <c r="N432" t="s">
        <v>74</v>
      </c>
      <c r="O432" t="s">
        <v>75</v>
      </c>
      <c r="P432">
        <v>0</v>
      </c>
      <c r="T432">
        <v>3</v>
      </c>
      <c r="U432" t="s">
        <v>77</v>
      </c>
      <c r="V432" t="s">
        <v>1946</v>
      </c>
      <c r="W432" t="s">
        <v>1873</v>
      </c>
      <c r="X432" t="s">
        <v>3088</v>
      </c>
      <c r="Y432" t="s">
        <v>77</v>
      </c>
      <c r="Z432" t="s">
        <v>1746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V432">
        <v>2</v>
      </c>
      <c r="AW432" t="s">
        <v>1844</v>
      </c>
      <c r="AX432">
        <v>0</v>
      </c>
      <c r="AZ432" t="s">
        <v>122</v>
      </c>
      <c r="BA432" t="s">
        <v>79</v>
      </c>
      <c r="BB432" t="s">
        <v>80</v>
      </c>
      <c r="BC432">
        <v>0</v>
      </c>
      <c r="BE432">
        <v>0</v>
      </c>
      <c r="BF432">
        <v>1</v>
      </c>
      <c r="BG432" t="s">
        <v>1741</v>
      </c>
      <c r="BH432">
        <v>1</v>
      </c>
      <c r="BI432" t="s">
        <v>108</v>
      </c>
      <c r="BJ432">
        <v>1</v>
      </c>
      <c r="BL432" t="s">
        <v>78</v>
      </c>
      <c r="BM432">
        <v>1</v>
      </c>
      <c r="BN432" t="s">
        <v>82</v>
      </c>
      <c r="BO432" t="s">
        <v>161</v>
      </c>
      <c r="BP432">
        <v>1</v>
      </c>
      <c r="BQ432">
        <v>1</v>
      </c>
      <c r="BR432">
        <v>0</v>
      </c>
      <c r="BS432" t="s">
        <v>84</v>
      </c>
      <c r="BT432">
        <v>1</v>
      </c>
      <c r="BU432">
        <v>1</v>
      </c>
      <c r="BV432" t="s">
        <v>25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1</v>
      </c>
      <c r="CD432">
        <v>1</v>
      </c>
      <c r="CE432">
        <v>0</v>
      </c>
      <c r="CF432" t="s">
        <v>85</v>
      </c>
      <c r="CG432" t="s">
        <v>86</v>
      </c>
      <c r="CL432">
        <v>0</v>
      </c>
      <c r="CM432">
        <v>0.42599999999999999</v>
      </c>
      <c r="CN432">
        <v>0.44</v>
      </c>
      <c r="CO432">
        <v>0.255</v>
      </c>
      <c r="CP432">
        <v>0.42</v>
      </c>
      <c r="CQ432">
        <v>0.26500000000000001</v>
      </c>
      <c r="CR432">
        <v>0.29499999999999998</v>
      </c>
      <c r="CS432">
        <v>0.30499999999999999</v>
      </c>
      <c r="CT432">
        <v>102.77200000000001</v>
      </c>
      <c r="CU432">
        <v>111.133</v>
      </c>
      <c r="CV432">
        <v>89.513000000000005</v>
      </c>
      <c r="CW432">
        <v>105.307</v>
      </c>
      <c r="CX432">
        <v>94.444999999999993</v>
      </c>
      <c r="CY432">
        <v>96.058000000000007</v>
      </c>
      <c r="CZ432">
        <v>101.91800000000001</v>
      </c>
      <c r="DA432" s="2">
        <v>68.06</v>
      </c>
      <c r="DB432" s="2">
        <v>45.48</v>
      </c>
      <c r="DC432">
        <v>78.03</v>
      </c>
      <c r="DD432">
        <v>73.19</v>
      </c>
      <c r="DE432">
        <v>58.88</v>
      </c>
      <c r="DF432">
        <v>62.4</v>
      </c>
      <c r="DG432">
        <v>2</v>
      </c>
      <c r="DH432">
        <v>6</v>
      </c>
      <c r="DI432">
        <v>15.73</v>
      </c>
      <c r="DJ432">
        <v>26.67</v>
      </c>
      <c r="DK432">
        <v>0</v>
      </c>
      <c r="DL432">
        <v>0</v>
      </c>
      <c r="DM432">
        <v>6.67</v>
      </c>
      <c r="DN432">
        <v>6.67</v>
      </c>
      <c r="DO432">
        <v>0</v>
      </c>
      <c r="DP432">
        <v>0</v>
      </c>
      <c r="DQ432" s="2">
        <v>55</v>
      </c>
      <c r="DR432" s="2">
        <v>2</v>
      </c>
      <c r="DS432" s="2">
        <v>13</v>
      </c>
      <c r="DT432" s="2">
        <v>137.541</v>
      </c>
      <c r="DU432" s="2">
        <v>0</v>
      </c>
      <c r="DV432" s="2">
        <v>0</v>
      </c>
      <c r="DW432" s="2">
        <f t="shared" si="22"/>
        <v>0</v>
      </c>
      <c r="DX432" s="2">
        <v>15</v>
      </c>
      <c r="DY432" s="2">
        <v>0</v>
      </c>
      <c r="DZ432">
        <v>0.08</v>
      </c>
      <c r="EA432">
        <v>9</v>
      </c>
      <c r="EB432">
        <v>15</v>
      </c>
      <c r="EC432">
        <v>0.6</v>
      </c>
      <c r="ED432">
        <v>15</v>
      </c>
      <c r="EE432" s="2">
        <v>0</v>
      </c>
      <c r="EF432" s="2">
        <v>0</v>
      </c>
      <c r="EG432" s="2">
        <v>16</v>
      </c>
      <c r="EH432" s="2">
        <v>10</v>
      </c>
      <c r="EI432" s="2">
        <v>4</v>
      </c>
      <c r="EJ432" s="2">
        <v>2</v>
      </c>
      <c r="EK432" s="2">
        <v>10.779655527432141</v>
      </c>
      <c r="EL432" s="2">
        <v>17.293638915009289</v>
      </c>
      <c r="EM432" s="2">
        <v>2.36</v>
      </c>
      <c r="EN432" s="2">
        <v>6.96</v>
      </c>
      <c r="EO432" s="2">
        <v>5.67</v>
      </c>
      <c r="EP432" s="2">
        <v>0.15743829219479652</v>
      </c>
      <c r="EQ432" s="2">
        <v>0.46430953969312877</v>
      </c>
      <c r="ER432" s="2">
        <v>0.37825216811207468</v>
      </c>
      <c r="ES432" s="2">
        <v>0.46430953969312877</v>
      </c>
      <c r="ET432" s="2">
        <v>0.22815210140093392</v>
      </c>
      <c r="EU432" s="2">
        <v>1.9</v>
      </c>
      <c r="EV432" s="2">
        <v>3.12</v>
      </c>
      <c r="EW432" s="2">
        <v>0.42</v>
      </c>
      <c r="EX432" s="2">
        <v>2.98</v>
      </c>
      <c r="EY432" s="2">
        <v>3.42</v>
      </c>
      <c r="EZ432" s="2">
        <v>0.34</v>
      </c>
      <c r="FA432" s="2">
        <v>0.38</v>
      </c>
      <c r="FB432" s="2">
        <v>0</v>
      </c>
      <c r="FC432" s="2">
        <v>1.64</v>
      </c>
      <c r="FD432" s="2">
        <v>0.79</v>
      </c>
      <c r="FE432" s="2">
        <v>0</v>
      </c>
      <c r="FF432" s="5">
        <v>-148.81010437011719</v>
      </c>
      <c r="FG432" s="5">
        <v>83.468376159667969</v>
      </c>
      <c r="FH432" s="5">
        <v>-2.712218046188354</v>
      </c>
      <c r="FI432" s="5">
        <v>23.228204727172852</v>
      </c>
      <c r="FJ432" s="5">
        <v>6.2222952842712402</v>
      </c>
      <c r="FK432" s="5">
        <v>-0.18091680109500891</v>
      </c>
      <c r="FL432" s="5">
        <v>12.873046875</v>
      </c>
      <c r="FM432" s="5">
        <v>2.7866373062133789</v>
      </c>
      <c r="FN432" s="5">
        <v>1.0095769166946409</v>
      </c>
      <c r="FO432" s="5">
        <v>3.514828205108643</v>
      </c>
      <c r="FP432" s="5">
        <v>-2.2455883026123051</v>
      </c>
      <c r="FQ432" s="5">
        <v>-0.73399233818054199</v>
      </c>
      <c r="FR432" s="5">
        <v>-1.750222325325012</v>
      </c>
      <c r="FS432" s="5">
        <v>4.5274114608764648</v>
      </c>
      <c r="FT432" s="5">
        <v>0.93997883796691895</v>
      </c>
      <c r="FU432" s="5">
        <v>4.313690185546875</v>
      </c>
      <c r="FV432" s="5">
        <v>-1.349403977394104</v>
      </c>
      <c r="FW432" s="5">
        <v>3.4894177913665771</v>
      </c>
      <c r="FX432" s="5">
        <v>0.96931660175323486</v>
      </c>
      <c r="FY432" s="5">
        <v>5.3483734130859384</v>
      </c>
      <c r="FZ432" s="5">
        <v>-134.1114196777344</v>
      </c>
      <c r="GA432" s="5">
        <v>78.683761596679688</v>
      </c>
      <c r="GB432" s="5">
        <v>-5.9557704925537109</v>
      </c>
      <c r="GC432" s="5">
        <v>22.757602691650391</v>
      </c>
      <c r="GD432" s="5">
        <v>7.9388837814331046</v>
      </c>
      <c r="GE432" s="5">
        <v>2.87326979637146</v>
      </c>
      <c r="GF432" s="5">
        <v>11.06677341461182</v>
      </c>
      <c r="GG432" s="5">
        <v>4.651221752166748</v>
      </c>
      <c r="GH432" s="5">
        <v>1.0495175123214719</v>
      </c>
      <c r="GI432" s="5">
        <v>4.033017635345459</v>
      </c>
      <c r="GJ432" s="5">
        <v>-1.642756342887878</v>
      </c>
      <c r="GK432" s="5">
        <v>0.61018657684326172</v>
      </c>
      <c r="GL432" s="5">
        <v>-1.187224149703979</v>
      </c>
      <c r="GM432" s="5">
        <v>4.7548270225524902</v>
      </c>
      <c r="GN432" s="5">
        <v>0.49489301443099981</v>
      </c>
      <c r="GO432" s="5">
        <v>3.02245044708252</v>
      </c>
      <c r="GP432" s="5">
        <v>-2.7096679210662842</v>
      </c>
      <c r="GQ432" s="5">
        <v>2.3111624717712398</v>
      </c>
      <c r="GR432" s="5">
        <v>0.11105362325906749</v>
      </c>
      <c r="GS432" s="5">
        <v>5.1878175735473633</v>
      </c>
      <c r="GT432" s="5">
        <v>-53.695510864257813</v>
      </c>
      <c r="GU432" s="5">
        <v>222.56231689453119</v>
      </c>
      <c r="GV432" s="5">
        <v>85.499519348144531</v>
      </c>
      <c r="GW432" s="5">
        <v>87.03009033203125</v>
      </c>
      <c r="GX432" s="5">
        <v>65.995315551757813</v>
      </c>
      <c r="GY432" s="5">
        <v>41.057563781738281</v>
      </c>
      <c r="GZ432" s="5">
        <v>59.692115783691413</v>
      </c>
      <c r="HA432" s="5">
        <v>40.603549957275391</v>
      </c>
      <c r="HB432" s="5">
        <v>38.221912384033203</v>
      </c>
      <c r="HC432" s="5">
        <v>33.275585174560547</v>
      </c>
      <c r="HD432" s="5">
        <v>28.268798828125</v>
      </c>
      <c r="HE432" s="5">
        <v>32.545921325683587</v>
      </c>
      <c r="HF432" s="5">
        <v>40.991611480712891</v>
      </c>
      <c r="HG432" s="5">
        <v>40.550037384033203</v>
      </c>
      <c r="HH432" s="5">
        <v>68.620864868164063</v>
      </c>
      <c r="HI432" s="5">
        <v>49.79302978515625</v>
      </c>
      <c r="HJ432" s="5">
        <v>38.177780151367188</v>
      </c>
      <c r="HK432" s="5">
        <v>81.975181579589844</v>
      </c>
      <c r="HL432" s="5">
        <v>56.449935913085938</v>
      </c>
      <c r="HM432" s="5">
        <v>50.72332763671875</v>
      </c>
      <c r="HN432" s="5">
        <v>-593.77978515625</v>
      </c>
      <c r="HO432" s="5">
        <v>-56.392932891845703</v>
      </c>
      <c r="HP432" s="5">
        <v>-85.778640747070313</v>
      </c>
      <c r="HQ432" s="5">
        <v>-42.000690460205078</v>
      </c>
      <c r="HR432" s="5">
        <v>-64.728157043457031</v>
      </c>
      <c r="HS432" s="5">
        <v>-66.524765014648438</v>
      </c>
      <c r="HT432" s="5">
        <v>-26.23234748840332</v>
      </c>
      <c r="HU432" s="5">
        <v>-69.260696411132813</v>
      </c>
      <c r="HV432" s="5">
        <v>-38.034744262695313</v>
      </c>
      <c r="HW432" s="5">
        <v>-33.386123657226563</v>
      </c>
      <c r="HX432" s="5">
        <v>-51.845993041992188</v>
      </c>
      <c r="HY432" s="5">
        <v>-50.540431976318359</v>
      </c>
      <c r="HZ432" s="5">
        <v>-59.323513031005859</v>
      </c>
      <c r="IA432" s="5">
        <v>-33.188316345214837</v>
      </c>
      <c r="IB432" s="5">
        <v>-44.16790771484375</v>
      </c>
      <c r="IC432" s="5">
        <v>-23.59995079040527</v>
      </c>
      <c r="ID432" s="5">
        <v>-28.295646667480469</v>
      </c>
      <c r="IE432" s="5">
        <v>-28.109077453613281</v>
      </c>
      <c r="IF432" s="5">
        <v>-28.16472053527832</v>
      </c>
      <c r="IG432" s="5">
        <v>-21.177719116210941</v>
      </c>
      <c r="IH432" s="5">
        <v>62.866847991943359</v>
      </c>
      <c r="II432" s="5">
        <v>48.861423492431641</v>
      </c>
      <c r="IJ432" s="5">
        <v>31.50108528137207</v>
      </c>
      <c r="IK432" s="5">
        <v>22.400871276855469</v>
      </c>
      <c r="IL432" s="5">
        <v>18.80155181884766</v>
      </c>
      <c r="IM432" s="5">
        <v>17.15000152587891</v>
      </c>
      <c r="IN432" s="5">
        <v>13.71188259124756</v>
      </c>
      <c r="IO432" s="5">
        <v>14.70516872406006</v>
      </c>
      <c r="IP432" s="5">
        <v>11.08584594726562</v>
      </c>
      <c r="IQ432" s="5">
        <v>10.013150215148929</v>
      </c>
      <c r="IR432" s="5">
        <v>9.2317867279052734</v>
      </c>
      <c r="IS432" s="5">
        <v>11.859489440917971</v>
      </c>
      <c r="IT432" s="5">
        <v>10.576780319213871</v>
      </c>
      <c r="IU432" s="5">
        <v>9.8785953521728516</v>
      </c>
      <c r="IV432" s="5">
        <v>12.50870895385742</v>
      </c>
      <c r="IW432" s="5">
        <v>10.20843410491943</v>
      </c>
      <c r="IX432" s="5">
        <v>10.00395584106445</v>
      </c>
      <c r="IY432" s="5">
        <v>10.819663047790529</v>
      </c>
      <c r="IZ432" s="5">
        <v>10.97478675842285</v>
      </c>
      <c r="JA432" s="5">
        <v>10.687113761901861</v>
      </c>
      <c r="JB432" s="5">
        <v>123.046875</v>
      </c>
      <c r="JC432" s="2">
        <v>4.120419979095459</v>
      </c>
      <c r="JD432" s="2">
        <v>4.0873589515686044</v>
      </c>
      <c r="JE432" s="2">
        <v>7.019932746887207</v>
      </c>
      <c r="JF432" s="2">
        <v>1.3251771926879881</v>
      </c>
      <c r="JG432" s="2">
        <v>0.89000600576400757</v>
      </c>
      <c r="JH432">
        <v>17.460599999999999</v>
      </c>
      <c r="JI432">
        <v>100</v>
      </c>
      <c r="JJ432">
        <v>0.49364444444444444</v>
      </c>
      <c r="JK432">
        <v>0.58948235294117635</v>
      </c>
      <c r="JL432">
        <v>0.45383529411764706</v>
      </c>
      <c r="JM432">
        <v>188.9857342439341</v>
      </c>
      <c r="JN432">
        <v>0.39723547082544908</v>
      </c>
      <c r="JO432">
        <v>0.6707869281045753</v>
      </c>
      <c r="JP432">
        <v>0.54536305359477122</v>
      </c>
      <c r="JQ432">
        <v>127.94837307712419</v>
      </c>
      <c r="JR432">
        <v>127.96306845751634</v>
      </c>
      <c r="JS432">
        <v>1.4695380392154789E-2</v>
      </c>
      <c r="JT432" t="s">
        <v>6575</v>
      </c>
    </row>
    <row r="433" spans="1:280">
      <c r="A433" t="s">
        <v>567</v>
      </c>
      <c r="B433" t="s">
        <v>1527</v>
      </c>
      <c r="C433" t="s">
        <v>5219</v>
      </c>
      <c r="D433" t="s">
        <v>72</v>
      </c>
      <c r="E433" t="s">
        <v>234</v>
      </c>
      <c r="F433" t="s">
        <v>2120</v>
      </c>
      <c r="G433" t="s">
        <v>3089</v>
      </c>
      <c r="H433" t="s">
        <v>1790</v>
      </c>
      <c r="I433" t="s">
        <v>3090</v>
      </c>
      <c r="J433" t="s">
        <v>3091</v>
      </c>
      <c r="K433" t="s">
        <v>1735</v>
      </c>
      <c r="L433">
        <v>15</v>
      </c>
      <c r="N433" t="s">
        <v>74</v>
      </c>
      <c r="O433" t="s">
        <v>75</v>
      </c>
      <c r="P433">
        <v>0</v>
      </c>
      <c r="T433">
        <v>2</v>
      </c>
      <c r="U433" t="s">
        <v>77</v>
      </c>
      <c r="V433" t="s">
        <v>3092</v>
      </c>
      <c r="W433" t="s">
        <v>3093</v>
      </c>
      <c r="Y433" t="s">
        <v>76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 t="s">
        <v>3094</v>
      </c>
      <c r="AV433">
        <v>1</v>
      </c>
      <c r="AW433" t="s">
        <v>1740</v>
      </c>
      <c r="AX433">
        <v>0</v>
      </c>
      <c r="AZ433" t="s">
        <v>78</v>
      </c>
      <c r="BA433" t="s">
        <v>79</v>
      </c>
      <c r="BB433" t="s">
        <v>113</v>
      </c>
      <c r="BC433">
        <v>0</v>
      </c>
      <c r="BE433">
        <v>0</v>
      </c>
      <c r="BF433">
        <v>0</v>
      </c>
      <c r="BG433" t="s">
        <v>76</v>
      </c>
      <c r="BH433">
        <v>0</v>
      </c>
      <c r="BI433" t="s">
        <v>81</v>
      </c>
      <c r="BJ433">
        <v>0</v>
      </c>
      <c r="BM433">
        <v>0</v>
      </c>
      <c r="BN433" t="s">
        <v>82</v>
      </c>
      <c r="BO433" t="s">
        <v>98</v>
      </c>
      <c r="BP433">
        <v>0</v>
      </c>
      <c r="BQ433">
        <v>1</v>
      </c>
      <c r="BR433">
        <v>1</v>
      </c>
      <c r="BS433" t="s">
        <v>110</v>
      </c>
      <c r="BT433">
        <v>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1</v>
      </c>
      <c r="CE433">
        <v>1</v>
      </c>
      <c r="CF433" t="s">
        <v>85</v>
      </c>
      <c r="CG433" t="s">
        <v>86</v>
      </c>
      <c r="CL433">
        <v>0</v>
      </c>
      <c r="CM433">
        <v>0.437</v>
      </c>
      <c r="CN433">
        <v>0.38700000000000001</v>
      </c>
      <c r="CO433">
        <v>0.23</v>
      </c>
      <c r="CP433">
        <v>0.32500000000000001</v>
      </c>
      <c r="CQ433">
        <v>0.245</v>
      </c>
      <c r="CR433">
        <v>0.26</v>
      </c>
      <c r="CS433">
        <v>0.255</v>
      </c>
      <c r="CT433">
        <v>113.393</v>
      </c>
      <c r="CU433">
        <v>92.578000000000003</v>
      </c>
      <c r="CV433">
        <v>82.674999999999997</v>
      </c>
      <c r="CW433">
        <v>81.415999999999997</v>
      </c>
      <c r="CX433">
        <v>88.266999999999996</v>
      </c>
      <c r="CY433">
        <v>85.378</v>
      </c>
      <c r="CZ433">
        <v>86.084000000000003</v>
      </c>
      <c r="DA433" s="2">
        <v>25.34</v>
      </c>
      <c r="DB433" s="2">
        <v>66.91</v>
      </c>
      <c r="DC433">
        <v>29.54</v>
      </c>
      <c r="DD433">
        <v>25.9</v>
      </c>
      <c r="DE433">
        <v>86.6</v>
      </c>
      <c r="DF433">
        <v>70.650000000000006</v>
      </c>
      <c r="DG433">
        <v>0</v>
      </c>
      <c r="DH433">
        <v>8</v>
      </c>
      <c r="DI433">
        <v>22.5</v>
      </c>
      <c r="DJ433">
        <v>43.75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s="2">
        <v>0</v>
      </c>
      <c r="DR433" s="2">
        <v>0</v>
      </c>
      <c r="DS433" s="2">
        <v>13</v>
      </c>
      <c r="DT433" s="2">
        <v>159.2663</v>
      </c>
      <c r="DU433" s="2">
        <v>0</v>
      </c>
      <c r="DV433" s="2">
        <v>0</v>
      </c>
      <c r="DW433" s="2">
        <f t="shared" si="22"/>
        <v>0</v>
      </c>
      <c r="DX433" s="2">
        <v>0</v>
      </c>
      <c r="DY433" s="2">
        <v>0</v>
      </c>
      <c r="DZ433">
        <v>7.1999999999999995E-2</v>
      </c>
      <c r="EA433">
        <v>5</v>
      </c>
      <c r="EB433">
        <v>16</v>
      </c>
      <c r="EC433">
        <v>0.31</v>
      </c>
      <c r="ED433">
        <v>0</v>
      </c>
      <c r="EE433" s="2">
        <v>16</v>
      </c>
      <c r="EF433" s="2">
        <v>0</v>
      </c>
      <c r="EG433" s="2">
        <v>0</v>
      </c>
      <c r="EH433" s="2">
        <v>1</v>
      </c>
      <c r="EI433" s="2">
        <v>9</v>
      </c>
      <c r="EJ433" s="2">
        <v>6</v>
      </c>
      <c r="EK433" s="2">
        <v>2.8656190667882924</v>
      </c>
      <c r="EL433" s="2">
        <v>15.117739220384134</v>
      </c>
      <c r="EM433" s="2">
        <v>3.5999999999999996</v>
      </c>
      <c r="EN433" s="2">
        <v>0.91</v>
      </c>
      <c r="EO433" s="2">
        <v>11.54</v>
      </c>
      <c r="EP433" s="2">
        <v>0.22429906542056077</v>
      </c>
      <c r="EQ433" s="2">
        <v>5.6697819314641754E-2</v>
      </c>
      <c r="ER433" s="2">
        <v>0.71900311526479754</v>
      </c>
      <c r="ES433" s="2">
        <v>0.71900311526479754</v>
      </c>
      <c r="ET433" s="2">
        <v>0.58753894080996882</v>
      </c>
      <c r="EU433" s="2">
        <v>2.0099999999999998</v>
      </c>
      <c r="EV433" s="2">
        <v>0.25</v>
      </c>
      <c r="EW433" s="2">
        <v>0.49</v>
      </c>
      <c r="EX433" s="2">
        <v>9.43</v>
      </c>
      <c r="EY433" s="2">
        <v>0.17</v>
      </c>
      <c r="EZ433" s="2">
        <v>0</v>
      </c>
      <c r="FA433" s="2">
        <v>0.01</v>
      </c>
      <c r="FB433" s="2">
        <v>0</v>
      </c>
      <c r="FC433" s="2">
        <v>3.59</v>
      </c>
      <c r="FD433" s="2">
        <v>0.1</v>
      </c>
      <c r="FE433" s="2">
        <v>0</v>
      </c>
      <c r="FF433" s="5">
        <v>-229.1732177734375</v>
      </c>
      <c r="FG433" s="5">
        <v>139.38349914550781</v>
      </c>
      <c r="FH433" s="5">
        <v>33.670978546142578</v>
      </c>
      <c r="FI433" s="5">
        <v>25.191135406494141</v>
      </c>
      <c r="FJ433" s="5">
        <v>6.2704453468322754</v>
      </c>
      <c r="FK433" s="5">
        <v>9.0495090484619141</v>
      </c>
      <c r="FL433" s="5">
        <v>0.5207098126411438</v>
      </c>
      <c r="FM433" s="5">
        <v>-2.2551407814025879</v>
      </c>
      <c r="FN433" s="5">
        <v>-5.0782685279846191</v>
      </c>
      <c r="FO433" s="5">
        <v>-5.4666938781738281</v>
      </c>
      <c r="FP433" s="5">
        <v>-7.796043872833252</v>
      </c>
      <c r="FQ433" s="5">
        <v>-7.8412675857543954</v>
      </c>
      <c r="FR433" s="5">
        <v>-6.4399204254150391</v>
      </c>
      <c r="FS433" s="5">
        <v>-1.796011328697205</v>
      </c>
      <c r="FT433" s="5">
        <v>-4.8462777137756348</v>
      </c>
      <c r="FU433" s="5">
        <v>-4.2287068367004386</v>
      </c>
      <c r="FV433" s="5">
        <v>-2.1574091911315918</v>
      </c>
      <c r="FW433" s="5">
        <v>-1.268974304199219</v>
      </c>
      <c r="FX433" s="5">
        <v>-3.7879397869110112</v>
      </c>
      <c r="FY433" s="5">
        <v>-2.153716087341309</v>
      </c>
      <c r="FZ433" s="5">
        <v>-258.05026245117188</v>
      </c>
      <c r="GA433" s="5">
        <v>156.35601806640619</v>
      </c>
      <c r="GB433" s="5">
        <v>40.119171142578118</v>
      </c>
      <c r="GC433" s="5">
        <v>26.83473014831543</v>
      </c>
      <c r="GD433" s="5">
        <v>6.3694958686828613</v>
      </c>
      <c r="GE433" s="5">
        <v>9.4298582077026367</v>
      </c>
      <c r="GF433" s="5">
        <v>1.0163934230804439</v>
      </c>
      <c r="GG433" s="5">
        <v>-0.4564250111579895</v>
      </c>
      <c r="GH433" s="5">
        <v>-3.852538108825684</v>
      </c>
      <c r="GI433" s="5">
        <v>-4.7430105209350586</v>
      </c>
      <c r="GJ433" s="5">
        <v>-8.1055030822753906</v>
      </c>
      <c r="GK433" s="5">
        <v>-8.0501737594604492</v>
      </c>
      <c r="GL433" s="5">
        <v>-6.2346954345703116</v>
      </c>
      <c r="GM433" s="5">
        <v>-1.8660291433334351</v>
      </c>
      <c r="GN433" s="5">
        <v>-4.6135334968566886</v>
      </c>
      <c r="GO433" s="5">
        <v>-3.7932195663452148</v>
      </c>
      <c r="GP433" s="5">
        <v>-2.9104783535003662</v>
      </c>
      <c r="GQ433" s="5">
        <v>-0.95960450172424316</v>
      </c>
      <c r="GR433" s="5">
        <v>-2.7869195938110352</v>
      </c>
      <c r="GS433" s="5">
        <v>-1.3545727729797361</v>
      </c>
      <c r="GT433" s="5">
        <v>38.264739990234382</v>
      </c>
      <c r="GU433" s="5">
        <v>234.41502380371091</v>
      </c>
      <c r="GV433" s="5">
        <v>114.13336181640619</v>
      </c>
      <c r="GW433" s="5">
        <v>77.627388000488281</v>
      </c>
      <c r="GX433" s="5">
        <v>68.120208740234375</v>
      </c>
      <c r="GY433" s="5">
        <v>69.192893981933594</v>
      </c>
      <c r="GZ433" s="5">
        <v>56.372528076171882</v>
      </c>
      <c r="HA433" s="5">
        <v>48.658805847167969</v>
      </c>
      <c r="HB433" s="5">
        <v>29.646865844726559</v>
      </c>
      <c r="HC433" s="5">
        <v>34.179756164550781</v>
      </c>
      <c r="HD433" s="5">
        <v>23.80014801025391</v>
      </c>
      <c r="HE433" s="5">
        <v>17.38618278503418</v>
      </c>
      <c r="HF433" s="5">
        <v>16.12325286865234</v>
      </c>
      <c r="HG433" s="5">
        <v>28.38032341003418</v>
      </c>
      <c r="HH433" s="5">
        <v>20.35366058349609</v>
      </c>
      <c r="HI433" s="5">
        <v>14.117379188537599</v>
      </c>
      <c r="HJ433" s="5">
        <v>38.989315032958977</v>
      </c>
      <c r="HK433" s="5">
        <v>17.404678344726559</v>
      </c>
      <c r="HL433" s="5">
        <v>15.9977560043335</v>
      </c>
      <c r="HM433" s="5">
        <v>15.3930778503418</v>
      </c>
      <c r="HN433" s="5">
        <v>-480.86761474609381</v>
      </c>
      <c r="HO433" s="5">
        <v>0</v>
      </c>
      <c r="HP433" s="5">
        <v>-68.539138793945313</v>
      </c>
      <c r="HQ433" s="5">
        <v>-52.465873718261719</v>
      </c>
      <c r="HR433" s="5">
        <v>-30.249668121337891</v>
      </c>
      <c r="HS433" s="5">
        <v>-29.970703125</v>
      </c>
      <c r="HT433" s="5">
        <v>-31.438705444335941</v>
      </c>
      <c r="HU433" s="5">
        <v>-35.983154296875</v>
      </c>
      <c r="HV433" s="5">
        <v>-37.557395935058587</v>
      </c>
      <c r="HW433" s="5">
        <v>-38.765625</v>
      </c>
      <c r="HX433" s="5">
        <v>-33.780815124511719</v>
      </c>
      <c r="HY433" s="5">
        <v>-34.102569580078118</v>
      </c>
      <c r="HZ433" s="5">
        <v>-37.348659515380859</v>
      </c>
      <c r="IA433" s="5">
        <v>-30.629657745361332</v>
      </c>
      <c r="IB433" s="5">
        <v>-43.293785095214837</v>
      </c>
      <c r="IC433" s="5">
        <v>-25.449703216552731</v>
      </c>
      <c r="ID433" s="5">
        <v>-24.34171104431152</v>
      </c>
      <c r="IE433" s="5">
        <v>-23.644802093505859</v>
      </c>
      <c r="IF433" s="5">
        <v>-33.879463195800781</v>
      </c>
      <c r="IG433" s="5">
        <v>-24.866117477416989</v>
      </c>
      <c r="IH433" s="5">
        <v>122.39698791503911</v>
      </c>
      <c r="II433" s="5">
        <v>56.116397857666023</v>
      </c>
      <c r="IJ433" s="5">
        <v>49.428695678710938</v>
      </c>
      <c r="IK433" s="5">
        <v>24.376157760620121</v>
      </c>
      <c r="IL433" s="5">
        <v>18.464630126953121</v>
      </c>
      <c r="IM433" s="5">
        <v>16.848983764648441</v>
      </c>
      <c r="IN433" s="5">
        <v>16.61344146728516</v>
      </c>
      <c r="IO433" s="5">
        <v>14.92028141021729</v>
      </c>
      <c r="IP433" s="5">
        <v>12.782260894775391</v>
      </c>
      <c r="IQ433" s="5">
        <v>13.67927169799805</v>
      </c>
      <c r="IR433" s="5">
        <v>10.74264430999756</v>
      </c>
      <c r="IS433" s="5">
        <v>10.018448829650881</v>
      </c>
      <c r="IT433" s="5">
        <v>10.524309158325201</v>
      </c>
      <c r="IU433" s="5">
        <v>10.8134880065918</v>
      </c>
      <c r="IV433" s="5">
        <v>10.01670074462891</v>
      </c>
      <c r="IW433" s="5">
        <v>7.9219679832458496</v>
      </c>
      <c r="IX433" s="5">
        <v>10.410726547241209</v>
      </c>
      <c r="IY433" s="5">
        <v>7.5820474624633789</v>
      </c>
      <c r="IZ433" s="5">
        <v>9.1525430679321289</v>
      </c>
      <c r="JA433" s="5">
        <v>6.9662833213806152</v>
      </c>
      <c r="JB433" s="5">
        <v>92.28515625</v>
      </c>
      <c r="JC433" s="2">
        <v>6.9452195167541504</v>
      </c>
      <c r="JD433" s="2">
        <v>6.3250837326049796</v>
      </c>
      <c r="JE433" s="2">
        <v>22.995815277099609</v>
      </c>
      <c r="JF433" s="2">
        <v>3.5996537189930677E-4</v>
      </c>
      <c r="JG433" s="2">
        <v>4.6637692451477051</v>
      </c>
      <c r="JH433">
        <v>20.392900000000001</v>
      </c>
      <c r="JI433">
        <v>59</v>
      </c>
      <c r="JJ433">
        <v>0.61041421568627441</v>
      </c>
      <c r="JK433">
        <v>0.58258823529411774</v>
      </c>
      <c r="JL433">
        <v>0.61383578431372565</v>
      </c>
      <c r="JM433">
        <v>184.98634485284035</v>
      </c>
      <c r="JN433">
        <v>0.17537977746768679</v>
      </c>
      <c r="JO433">
        <v>0.64763480392156869</v>
      </c>
      <c r="JP433">
        <v>0.59447042401960781</v>
      </c>
      <c r="JQ433">
        <v>128.01092118382354</v>
      </c>
      <c r="JR433">
        <v>128.01138193872549</v>
      </c>
      <c r="JS433">
        <v>4.6075490195107704E-4</v>
      </c>
      <c r="JT433" t="s">
        <v>6576</v>
      </c>
    </row>
    <row r="434" spans="1:280">
      <c r="A434" t="s">
        <v>568</v>
      </c>
      <c r="B434" t="s">
        <v>1392</v>
      </c>
      <c r="C434" t="s">
        <v>1392</v>
      </c>
      <c r="D434" t="s">
        <v>72</v>
      </c>
      <c r="E434" t="s">
        <v>287</v>
      </c>
      <c r="F434" t="s">
        <v>2259</v>
      </c>
      <c r="G434" t="s">
        <v>1732</v>
      </c>
      <c r="H434" t="s">
        <v>1733</v>
      </c>
      <c r="I434" t="s">
        <v>1780</v>
      </c>
      <c r="J434" t="s">
        <v>2373</v>
      </c>
      <c r="K434" t="s">
        <v>1735</v>
      </c>
      <c r="L434">
        <v>15</v>
      </c>
      <c r="N434" t="s">
        <v>115</v>
      </c>
      <c r="O434" t="s">
        <v>75</v>
      </c>
      <c r="P434">
        <v>0</v>
      </c>
      <c r="T434">
        <v>1</v>
      </c>
      <c r="U434" t="s">
        <v>77</v>
      </c>
      <c r="V434" t="s">
        <v>3095</v>
      </c>
      <c r="Y434" t="s">
        <v>77</v>
      </c>
      <c r="Z434" t="s">
        <v>2</v>
      </c>
      <c r="AA434" t="s">
        <v>9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 t="s">
        <v>11</v>
      </c>
      <c r="AN434">
        <v>0</v>
      </c>
      <c r="AO434">
        <v>1</v>
      </c>
      <c r="AP434">
        <v>0</v>
      </c>
      <c r="AQ434">
        <v>0</v>
      </c>
      <c r="AR434">
        <v>1</v>
      </c>
      <c r="AS434" t="s">
        <v>1874</v>
      </c>
      <c r="AV434">
        <v>1</v>
      </c>
      <c r="AW434" t="s">
        <v>1761</v>
      </c>
      <c r="AX434">
        <v>1</v>
      </c>
      <c r="AY434" t="s">
        <v>1971</v>
      </c>
      <c r="AZ434" t="s">
        <v>78</v>
      </c>
      <c r="BA434" t="s">
        <v>79</v>
      </c>
      <c r="BB434" t="s">
        <v>134</v>
      </c>
      <c r="BC434">
        <v>1</v>
      </c>
      <c r="BD434" t="s">
        <v>90</v>
      </c>
      <c r="BE434">
        <v>0</v>
      </c>
      <c r="BF434">
        <v>1</v>
      </c>
      <c r="BG434" t="s">
        <v>1779</v>
      </c>
      <c r="BH434">
        <v>1</v>
      </c>
      <c r="BI434" t="s">
        <v>81</v>
      </c>
      <c r="BJ434">
        <v>1</v>
      </c>
      <c r="BK434" t="s">
        <v>101</v>
      </c>
      <c r="BL434" t="s">
        <v>78</v>
      </c>
      <c r="BM434">
        <v>0</v>
      </c>
      <c r="BN434" t="s">
        <v>109</v>
      </c>
      <c r="BO434" t="s">
        <v>98</v>
      </c>
      <c r="BP434">
        <v>1</v>
      </c>
      <c r="BQ434">
        <v>1</v>
      </c>
      <c r="BR434">
        <v>0</v>
      </c>
      <c r="BS434" t="s">
        <v>84</v>
      </c>
      <c r="BT434">
        <v>1</v>
      </c>
      <c r="BU434">
        <v>1</v>
      </c>
      <c r="BV434" t="s">
        <v>23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3</v>
      </c>
      <c r="CF434" t="s">
        <v>92</v>
      </c>
      <c r="CG434" t="s">
        <v>86</v>
      </c>
      <c r="CL434">
        <v>0</v>
      </c>
      <c r="CM434">
        <v>0.41599999999999998</v>
      </c>
      <c r="CN434">
        <v>0.42299999999999999</v>
      </c>
      <c r="CO434">
        <v>0.32</v>
      </c>
      <c r="CP434">
        <v>0.435</v>
      </c>
      <c r="CQ434">
        <v>0.32</v>
      </c>
      <c r="CR434">
        <v>0.33</v>
      </c>
      <c r="CS434">
        <v>0.33500000000000002</v>
      </c>
      <c r="CT434">
        <v>94.308999999999997</v>
      </c>
      <c r="CU434">
        <v>105.806</v>
      </c>
      <c r="CV434">
        <v>112.752</v>
      </c>
      <c r="CW434">
        <v>107.55800000000001</v>
      </c>
      <c r="CX434">
        <v>112.083</v>
      </c>
      <c r="CY434">
        <v>106.09</v>
      </c>
      <c r="CZ434">
        <v>110.69199999999999</v>
      </c>
      <c r="DA434" s="2">
        <v>65.3</v>
      </c>
      <c r="DB434" s="2">
        <v>53.61</v>
      </c>
      <c r="DC434">
        <v>64.31</v>
      </c>
      <c r="DD434">
        <v>63.46</v>
      </c>
      <c r="DE434">
        <v>71.180000000000007</v>
      </c>
      <c r="DF434">
        <v>50.32</v>
      </c>
      <c r="DG434">
        <v>0</v>
      </c>
      <c r="DH434">
        <v>8</v>
      </c>
      <c r="DI434">
        <v>86.27</v>
      </c>
      <c r="DJ434">
        <v>33.33</v>
      </c>
      <c r="DK434">
        <v>20</v>
      </c>
      <c r="DL434">
        <v>0</v>
      </c>
      <c r="DM434">
        <v>0</v>
      </c>
      <c r="DN434">
        <v>13.33</v>
      </c>
      <c r="DO434">
        <v>0</v>
      </c>
      <c r="DP434">
        <v>0</v>
      </c>
      <c r="DQ434" s="2">
        <v>53</v>
      </c>
      <c r="DR434" s="2">
        <v>2</v>
      </c>
      <c r="DS434" s="2">
        <v>13</v>
      </c>
      <c r="DT434" s="2">
        <v>123.2024</v>
      </c>
      <c r="DU434" s="2">
        <v>5</v>
      </c>
      <c r="DV434" s="2">
        <v>3.8050000000000002</v>
      </c>
      <c r="DW434" s="2">
        <f t="shared" si="22"/>
        <v>19.025000000000002</v>
      </c>
      <c r="DX434" s="2">
        <v>0</v>
      </c>
      <c r="DY434" s="2">
        <v>0</v>
      </c>
      <c r="DZ434">
        <v>7.6200000000000004E-2</v>
      </c>
      <c r="EA434">
        <v>5</v>
      </c>
      <c r="EB434">
        <v>15</v>
      </c>
      <c r="EC434">
        <v>0.33</v>
      </c>
      <c r="ED434">
        <v>14</v>
      </c>
      <c r="EE434" s="2">
        <v>0</v>
      </c>
      <c r="EF434" s="2">
        <v>1</v>
      </c>
      <c r="EG434" s="2">
        <v>15</v>
      </c>
      <c r="EH434" s="2">
        <v>8</v>
      </c>
      <c r="EI434" s="2">
        <v>4</v>
      </c>
      <c r="EJ434" s="2">
        <v>4</v>
      </c>
      <c r="EK434" s="2">
        <v>7.7079710874264107</v>
      </c>
      <c r="EL434" s="2">
        <v>23.581674148095257</v>
      </c>
      <c r="EM434" s="2">
        <v>12.940000000000001</v>
      </c>
      <c r="EN434" s="2">
        <v>0.01</v>
      </c>
      <c r="EO434" s="2">
        <v>1.98</v>
      </c>
      <c r="EP434" s="2">
        <v>0.86671131949095781</v>
      </c>
      <c r="EQ434" s="2">
        <v>6.6979236436704619E-4</v>
      </c>
      <c r="ER434" s="2">
        <v>0.13261888814467512</v>
      </c>
      <c r="ES434" s="2">
        <v>0.86671131949095781</v>
      </c>
      <c r="ET434" s="2">
        <v>0.69591426657736111</v>
      </c>
      <c r="EU434" s="2">
        <v>1.38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10.39</v>
      </c>
      <c r="FB434" s="2">
        <v>0.01</v>
      </c>
      <c r="FC434" s="2">
        <v>1.81</v>
      </c>
      <c r="FD434" s="2">
        <v>0.6</v>
      </c>
      <c r="FE434" s="2">
        <v>0.74</v>
      </c>
      <c r="FF434" s="5">
        <v>-166.3750915527344</v>
      </c>
      <c r="FG434" s="5">
        <v>94.559036254882813</v>
      </c>
      <c r="FH434" s="5">
        <v>-1.8078764677047729</v>
      </c>
      <c r="FI434" s="5">
        <v>22.240922927856449</v>
      </c>
      <c r="FJ434" s="5">
        <v>-4.6689844131469727</v>
      </c>
      <c r="FK434" s="5">
        <v>5.679379940032959</v>
      </c>
      <c r="FL434" s="5">
        <v>-1.678268671035767</v>
      </c>
      <c r="FM434" s="5">
        <v>3.4991743564605708</v>
      </c>
      <c r="FN434" s="5">
        <v>-4.9038147926330566</v>
      </c>
      <c r="FO434" s="5">
        <v>-0.62753015756607056</v>
      </c>
      <c r="FP434" s="5">
        <v>-8.1481494903564453</v>
      </c>
      <c r="FQ434" s="5">
        <v>-2.0129036903381352</v>
      </c>
      <c r="FR434" s="5">
        <v>-1.0834172964096069</v>
      </c>
      <c r="FS434" s="5">
        <v>3.106631755828857</v>
      </c>
      <c r="FT434" s="5">
        <v>-5.1563897132873544</v>
      </c>
      <c r="FU434" s="5">
        <v>1.9106384515762329</v>
      </c>
      <c r="FV434" s="5">
        <v>-5.663703441619873</v>
      </c>
      <c r="FW434" s="5">
        <v>-2.3955602645874019</v>
      </c>
      <c r="FX434" s="5">
        <v>-3.3886764049530029</v>
      </c>
      <c r="FY434" s="5">
        <v>-1.715106606483459</v>
      </c>
      <c r="FZ434" s="5">
        <v>-150.9807434082031</v>
      </c>
      <c r="GA434" s="5">
        <v>102.6714324951172</v>
      </c>
      <c r="GB434" s="5">
        <v>-1.429627418518066</v>
      </c>
      <c r="GC434" s="5">
        <v>21.39425086975098</v>
      </c>
      <c r="GD434" s="5">
        <v>-2.3613154888153081</v>
      </c>
      <c r="GE434" s="5">
        <v>7.7304220199584961</v>
      </c>
      <c r="GF434" s="5">
        <v>-1.8568379878997801</v>
      </c>
      <c r="GG434" s="5">
        <v>3.6655731201171879</v>
      </c>
      <c r="GH434" s="5">
        <v>-3.7820892333984379</v>
      </c>
      <c r="GI434" s="5">
        <v>-0.1750786304473877</v>
      </c>
      <c r="GJ434" s="5">
        <v>-8.1647262573242188</v>
      </c>
      <c r="GK434" s="5">
        <v>-1.59147572517395</v>
      </c>
      <c r="GL434" s="5">
        <v>0.18957984447479251</v>
      </c>
      <c r="GM434" s="5">
        <v>4.1345405578613281</v>
      </c>
      <c r="GN434" s="5">
        <v>-4.8963212966918954</v>
      </c>
      <c r="GO434" s="5">
        <v>2.0027725696563721</v>
      </c>
      <c r="GP434" s="5">
        <v>-5.0535621643066406</v>
      </c>
      <c r="GQ434" s="5">
        <v>-2.1760449409484859</v>
      </c>
      <c r="GR434" s="5">
        <v>-3.4956579208374019</v>
      </c>
      <c r="GS434" s="5">
        <v>-1.517296195030212</v>
      </c>
      <c r="GT434" s="5">
        <v>-32.95758056640625</v>
      </c>
      <c r="GU434" s="5">
        <v>186.515380859375</v>
      </c>
      <c r="GV434" s="5">
        <v>57.543876647949219</v>
      </c>
      <c r="GW434" s="5">
        <v>73.68865966796875</v>
      </c>
      <c r="GX434" s="5">
        <v>30.253255844116211</v>
      </c>
      <c r="GY434" s="5">
        <v>40.099422454833977</v>
      </c>
      <c r="GZ434" s="5">
        <v>45.795501708984382</v>
      </c>
      <c r="HA434" s="5">
        <v>48.708587646484382</v>
      </c>
      <c r="HB434" s="5">
        <v>26.728130340576168</v>
      </c>
      <c r="HC434" s="5">
        <v>25.723968505859379</v>
      </c>
      <c r="HD434" s="5">
        <v>17.660041809082031</v>
      </c>
      <c r="HE434" s="5">
        <v>23.5770378112793</v>
      </c>
      <c r="HF434" s="5">
        <v>18.709110260009769</v>
      </c>
      <c r="HG434" s="5">
        <v>26.466899871826168</v>
      </c>
      <c r="HH434" s="5">
        <v>12.85415077209473</v>
      </c>
      <c r="HI434" s="5">
        <v>20.99003982543945</v>
      </c>
      <c r="HJ434" s="5">
        <v>14.952811241149901</v>
      </c>
      <c r="HK434" s="5">
        <v>18.425918579101559</v>
      </c>
      <c r="HL434" s="5">
        <v>15.813045501708981</v>
      </c>
      <c r="HM434" s="5">
        <v>22.761211395263668</v>
      </c>
      <c r="HN434" s="5">
        <v>-532.54681396484375</v>
      </c>
      <c r="HO434" s="5">
        <v>-64.3101806640625</v>
      </c>
      <c r="HP434" s="5">
        <v>-73.361572265625</v>
      </c>
      <c r="HQ434" s="5">
        <v>-32.336135864257813</v>
      </c>
      <c r="HR434" s="5">
        <v>-55.966361999511719</v>
      </c>
      <c r="HS434" s="5">
        <v>-40.391014099121087</v>
      </c>
      <c r="HT434" s="5">
        <v>-41.326129913330078</v>
      </c>
      <c r="HU434" s="5">
        <v>-36.258956909179688</v>
      </c>
      <c r="HV434" s="5">
        <v>-50.280185699462891</v>
      </c>
      <c r="HW434" s="5">
        <v>-28.51494216918945</v>
      </c>
      <c r="HX434" s="5">
        <v>-32.671627044677727</v>
      </c>
      <c r="HY434" s="5">
        <v>-29.158285140991211</v>
      </c>
      <c r="HZ434" s="5">
        <v>-26.260477066040039</v>
      </c>
      <c r="IA434" s="5">
        <v>-24.73660850524902</v>
      </c>
      <c r="IB434" s="5">
        <v>-23.758087158203121</v>
      </c>
      <c r="IC434" s="5">
        <v>-22.778457641601559</v>
      </c>
      <c r="ID434" s="5">
        <v>-30.549192428588871</v>
      </c>
      <c r="IE434" s="5">
        <v>-24.038711547851559</v>
      </c>
      <c r="IF434" s="5">
        <v>-23.070615768432621</v>
      </c>
      <c r="IG434" s="5">
        <v>-21.391952514648441</v>
      </c>
      <c r="IH434" s="5">
        <v>73.404899597167969</v>
      </c>
      <c r="II434" s="5">
        <v>43.358776092529297</v>
      </c>
      <c r="IJ434" s="5">
        <v>20.709793090820309</v>
      </c>
      <c r="IK434" s="5">
        <v>21.914058685302731</v>
      </c>
      <c r="IL434" s="5">
        <v>15.85286808013916</v>
      </c>
      <c r="IM434" s="5">
        <v>14.455539703369141</v>
      </c>
      <c r="IN434" s="5">
        <v>13.51041793823242</v>
      </c>
      <c r="IO434" s="5">
        <v>14.222580909729</v>
      </c>
      <c r="IP434" s="5">
        <v>12.125442504882811</v>
      </c>
      <c r="IQ434" s="5">
        <v>9.9324655532836914</v>
      </c>
      <c r="IR434" s="5">
        <v>9.7302141189575195</v>
      </c>
      <c r="IS434" s="5">
        <v>10.680009841918951</v>
      </c>
      <c r="IT434" s="5">
        <v>9.6456670761108398</v>
      </c>
      <c r="IU434" s="5">
        <v>9.2678518295288086</v>
      </c>
      <c r="IV434" s="5">
        <v>7.4807162284851074</v>
      </c>
      <c r="IW434" s="5">
        <v>7.2880606651306152</v>
      </c>
      <c r="IX434" s="5">
        <v>7.5700664520263672</v>
      </c>
      <c r="IY434" s="5">
        <v>6.5533981323242188</v>
      </c>
      <c r="IZ434" s="5">
        <v>6.0391139984130859</v>
      </c>
      <c r="JA434" s="5">
        <v>7.4105629920959473</v>
      </c>
      <c r="JB434" s="5">
        <v>129.19921875</v>
      </c>
      <c r="JC434" s="2">
        <v>4.3510475158691406</v>
      </c>
      <c r="JD434" s="2">
        <v>4.5624971389770508</v>
      </c>
      <c r="JE434" s="2">
        <v>12.3144063949585</v>
      </c>
      <c r="JF434" s="2">
        <v>1.28067983314395E-2</v>
      </c>
      <c r="JG434" s="2">
        <v>2.3656587600708008</v>
      </c>
      <c r="JH434">
        <v>12.9773</v>
      </c>
      <c r="JI434">
        <v>57</v>
      </c>
      <c r="JJ434">
        <v>0.54392941176470588</v>
      </c>
      <c r="JK434">
        <v>0.44994509803921573</v>
      </c>
      <c r="JL434">
        <v>0.36941699346405232</v>
      </c>
      <c r="JM434">
        <v>57.661046734835601</v>
      </c>
      <c r="JN434">
        <v>0.38993989757559494</v>
      </c>
      <c r="JO434">
        <v>0.544156862745098</v>
      </c>
      <c r="JP434">
        <v>0.46886620392156864</v>
      </c>
      <c r="JQ434">
        <v>127.94385259869281</v>
      </c>
      <c r="JR434">
        <v>128.05351493333333</v>
      </c>
      <c r="JS434">
        <v>0.10966233464051811</v>
      </c>
      <c r="JT434" t="s">
        <v>6577</v>
      </c>
    </row>
    <row r="435" spans="1:280">
      <c r="A435" t="s">
        <v>569</v>
      </c>
      <c r="B435" t="s">
        <v>1392</v>
      </c>
      <c r="C435" t="s">
        <v>1392</v>
      </c>
      <c r="D435" t="s">
        <v>72</v>
      </c>
      <c r="E435" t="s">
        <v>234</v>
      </c>
      <c r="F435" t="s">
        <v>2120</v>
      </c>
      <c r="G435" t="s">
        <v>1824</v>
      </c>
      <c r="H435" t="s">
        <v>1733</v>
      </c>
      <c r="I435" t="s">
        <v>3096</v>
      </c>
      <c r="J435" t="s">
        <v>3097</v>
      </c>
      <c r="K435" t="s">
        <v>1735</v>
      </c>
      <c r="L435">
        <v>15</v>
      </c>
      <c r="N435" t="s">
        <v>74</v>
      </c>
      <c r="O435" t="s">
        <v>75</v>
      </c>
      <c r="P435">
        <v>1</v>
      </c>
      <c r="Q435" t="s">
        <v>2158</v>
      </c>
      <c r="T435">
        <v>3</v>
      </c>
      <c r="U435" t="s">
        <v>77</v>
      </c>
      <c r="V435" t="s">
        <v>3098</v>
      </c>
      <c r="W435" t="s">
        <v>3099</v>
      </c>
      <c r="X435" t="s">
        <v>3100</v>
      </c>
      <c r="Y435" t="s">
        <v>77</v>
      </c>
      <c r="Z435" t="s">
        <v>2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V435">
        <v>2</v>
      </c>
      <c r="AW435" t="s">
        <v>2065</v>
      </c>
      <c r="AX435">
        <v>1</v>
      </c>
      <c r="AY435" t="s">
        <v>3101</v>
      </c>
      <c r="AZ435" t="s">
        <v>95</v>
      </c>
      <c r="BA435" t="s">
        <v>79</v>
      </c>
      <c r="BB435" t="s">
        <v>80</v>
      </c>
      <c r="BC435">
        <v>0</v>
      </c>
      <c r="BE435">
        <v>0</v>
      </c>
      <c r="BF435">
        <v>0</v>
      </c>
      <c r="BG435" t="s">
        <v>76</v>
      </c>
      <c r="BH435">
        <v>1</v>
      </c>
      <c r="BI435" t="s">
        <v>81</v>
      </c>
      <c r="BJ435">
        <v>1</v>
      </c>
      <c r="BK435" t="s">
        <v>101</v>
      </c>
      <c r="BL435" t="s">
        <v>95</v>
      </c>
      <c r="BM435">
        <v>0</v>
      </c>
      <c r="BN435" t="s">
        <v>82</v>
      </c>
      <c r="BO435" t="s">
        <v>83</v>
      </c>
      <c r="BP435">
        <v>1</v>
      </c>
      <c r="BQ435">
        <v>1</v>
      </c>
      <c r="BR435">
        <v>0</v>
      </c>
      <c r="BS435" t="s">
        <v>84</v>
      </c>
      <c r="BT435">
        <v>1</v>
      </c>
      <c r="BU435">
        <v>0</v>
      </c>
      <c r="BV435" t="s">
        <v>25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8</v>
      </c>
      <c r="CF435" t="s">
        <v>92</v>
      </c>
      <c r="CG435" t="s">
        <v>86</v>
      </c>
      <c r="CL435">
        <v>0</v>
      </c>
      <c r="CM435">
        <v>0.40799999999999997</v>
      </c>
      <c r="CN435">
        <v>0.38700000000000001</v>
      </c>
      <c r="CO435">
        <v>0.24</v>
      </c>
      <c r="CP435">
        <v>0.35</v>
      </c>
      <c r="CQ435">
        <v>0.22500000000000001</v>
      </c>
      <c r="CR435">
        <v>0.26500000000000001</v>
      </c>
      <c r="CS435">
        <v>0.24</v>
      </c>
      <c r="CT435">
        <v>103.083</v>
      </c>
      <c r="CU435">
        <v>92.578000000000003</v>
      </c>
      <c r="CV435">
        <v>86.888000000000005</v>
      </c>
      <c r="CW435">
        <v>88.301000000000002</v>
      </c>
      <c r="CX435">
        <v>80.543999999999997</v>
      </c>
      <c r="CY435">
        <v>87.369</v>
      </c>
      <c r="CZ435">
        <v>80.218000000000004</v>
      </c>
      <c r="DA435" s="2">
        <v>49.36</v>
      </c>
      <c r="DB435" s="2">
        <v>50.85</v>
      </c>
      <c r="DC435">
        <v>33.01</v>
      </c>
      <c r="DD435">
        <v>40.46</v>
      </c>
      <c r="DE435">
        <v>52.55</v>
      </c>
      <c r="DF435">
        <v>60.63</v>
      </c>
      <c r="DG435">
        <v>1</v>
      </c>
      <c r="DH435">
        <v>7</v>
      </c>
      <c r="DI435">
        <v>9.6</v>
      </c>
      <c r="DJ435">
        <v>33.33</v>
      </c>
      <c r="DK435">
        <v>13.33</v>
      </c>
      <c r="DL435">
        <v>0</v>
      </c>
      <c r="DM435">
        <v>0</v>
      </c>
      <c r="DN435">
        <v>0</v>
      </c>
      <c r="DO435">
        <v>0</v>
      </c>
      <c r="DP435">
        <v>0</v>
      </c>
      <c r="DQ435" s="2">
        <v>69</v>
      </c>
      <c r="DR435" s="2">
        <v>2</v>
      </c>
      <c r="DS435" s="2">
        <v>14</v>
      </c>
      <c r="DT435" s="2">
        <v>134.06530000000001</v>
      </c>
      <c r="DU435" s="2">
        <v>3</v>
      </c>
      <c r="DV435" s="2">
        <v>13.666</v>
      </c>
      <c r="DW435" s="2">
        <f t="shared" si="22"/>
        <v>40.998000000000005</v>
      </c>
      <c r="DX435" s="2">
        <v>0</v>
      </c>
      <c r="DY435" s="2">
        <v>0</v>
      </c>
      <c r="DZ435">
        <v>5.4100000000000002E-2</v>
      </c>
      <c r="EA435">
        <v>6</v>
      </c>
      <c r="EB435">
        <v>15</v>
      </c>
      <c r="EC435">
        <v>0.4</v>
      </c>
      <c r="ED435">
        <v>15</v>
      </c>
      <c r="EE435" s="2">
        <v>1</v>
      </c>
      <c r="EF435" s="2">
        <v>8</v>
      </c>
      <c r="EG435" s="2">
        <v>7</v>
      </c>
      <c r="EH435" s="2">
        <v>8</v>
      </c>
      <c r="EI435" s="2">
        <v>8</v>
      </c>
      <c r="EJ435" s="2">
        <v>0</v>
      </c>
      <c r="EK435" s="2">
        <v>15.278211039051669</v>
      </c>
      <c r="EL435" s="2">
        <v>17.579498120060535</v>
      </c>
      <c r="EM435" s="2">
        <v>1.4400000000000002</v>
      </c>
      <c r="EN435" s="2">
        <v>10.799999999999999</v>
      </c>
      <c r="EO435" s="2">
        <v>2.7199999999999998</v>
      </c>
      <c r="EP435" s="2">
        <v>9.6256684491978634E-2</v>
      </c>
      <c r="EQ435" s="2">
        <v>0.72192513368983968</v>
      </c>
      <c r="ER435" s="2">
        <v>0.18181818181818182</v>
      </c>
      <c r="ES435" s="2">
        <v>0.72192513368983968</v>
      </c>
      <c r="ET435" s="2">
        <v>0.70320855614973266</v>
      </c>
      <c r="EU435" s="2">
        <v>0.36</v>
      </c>
      <c r="EV435" s="2">
        <v>10.52</v>
      </c>
      <c r="EW435" s="2">
        <v>0.23</v>
      </c>
      <c r="EX435" s="2">
        <v>1.21</v>
      </c>
      <c r="EY435" s="2">
        <v>0.01</v>
      </c>
      <c r="EZ435" s="2">
        <v>7.0000000000000007E-2</v>
      </c>
      <c r="FA435" s="2">
        <v>0</v>
      </c>
      <c r="FB435" s="2">
        <v>0.04</v>
      </c>
      <c r="FC435" s="2">
        <v>1.37</v>
      </c>
      <c r="FD435" s="2">
        <v>1.1499999999999999</v>
      </c>
      <c r="FE435" s="2">
        <v>0</v>
      </c>
      <c r="FF435" s="5">
        <v>-170.82157897949219</v>
      </c>
      <c r="FG435" s="5">
        <v>89.090934753417969</v>
      </c>
      <c r="FH435" s="5">
        <v>16.95720291137695</v>
      </c>
      <c r="FI435" s="5">
        <v>25.293544769287109</v>
      </c>
      <c r="FJ435" s="5">
        <v>8.1041278839111328</v>
      </c>
      <c r="FK435" s="5">
        <v>5.3890342712402344</v>
      </c>
      <c r="FL435" s="5">
        <v>-6.3928556442260742</v>
      </c>
      <c r="FM435" s="5">
        <v>3.7743434906005859</v>
      </c>
      <c r="FN435" s="5">
        <v>-9.5561256408691406</v>
      </c>
      <c r="FO435" s="5">
        <v>0.30970728397369379</v>
      </c>
      <c r="FP435" s="5">
        <v>-4.2795014381408691</v>
      </c>
      <c r="FQ435" s="5">
        <v>0.65322017669677734</v>
      </c>
      <c r="FR435" s="5">
        <v>-4.3299198150634766</v>
      </c>
      <c r="FS435" s="5">
        <v>-0.94110661745071411</v>
      </c>
      <c r="FT435" s="5">
        <v>-5.2312479019165039</v>
      </c>
      <c r="FU435" s="5">
        <v>3.461795568466187</v>
      </c>
      <c r="FV435" s="5">
        <v>-4.4949536323547363</v>
      </c>
      <c r="FW435" s="5">
        <v>-0.57855015993118286</v>
      </c>
      <c r="FX435" s="5">
        <v>-2.2825558185577388</v>
      </c>
      <c r="FY435" s="5">
        <v>-2.3934087753295898</v>
      </c>
      <c r="FZ435" s="5">
        <v>-153.3212890625</v>
      </c>
      <c r="GA435" s="5">
        <v>100.17950439453119</v>
      </c>
      <c r="GB435" s="5">
        <v>16.744304656982418</v>
      </c>
      <c r="GC435" s="5">
        <v>23.786149978637699</v>
      </c>
      <c r="GD435" s="5">
        <v>8.3872795104980469</v>
      </c>
      <c r="GE435" s="5">
        <v>5.7555580139160156</v>
      </c>
      <c r="GF435" s="5">
        <v>-6.7814359664916992</v>
      </c>
      <c r="GG435" s="5">
        <v>3.637492179870605</v>
      </c>
      <c r="GH435" s="5">
        <v>-8.3512611389160156</v>
      </c>
      <c r="GI435" s="5">
        <v>1.4317736625671389</v>
      </c>
      <c r="GJ435" s="5">
        <v>-5.302821159362793</v>
      </c>
      <c r="GK435" s="5">
        <v>1.821762323379517</v>
      </c>
      <c r="GL435" s="5">
        <v>-4.0717315673828116</v>
      </c>
      <c r="GM435" s="5">
        <v>-0.50205427408218384</v>
      </c>
      <c r="GN435" s="5">
        <v>-4.9655075073242188</v>
      </c>
      <c r="GO435" s="5">
        <v>3.7160441875457759</v>
      </c>
      <c r="GP435" s="5">
        <v>-3.7104568481445308</v>
      </c>
      <c r="GQ435" s="5">
        <v>-0.76424002647399902</v>
      </c>
      <c r="GR435" s="5">
        <v>-2.124747514724731</v>
      </c>
      <c r="GS435" s="5">
        <v>-2.2641704082489009</v>
      </c>
      <c r="GT435" s="5">
        <v>-46.490921020507813</v>
      </c>
      <c r="GU435" s="5">
        <v>203.1639099121094</v>
      </c>
      <c r="GV435" s="5">
        <v>88.669525146484375</v>
      </c>
      <c r="GW435" s="5">
        <v>106.5671768188477</v>
      </c>
      <c r="GX435" s="5">
        <v>61.005706787109382</v>
      </c>
      <c r="GY435" s="5">
        <v>52.092166900634773</v>
      </c>
      <c r="GZ435" s="5">
        <v>23.26396560668945</v>
      </c>
      <c r="HA435" s="5">
        <v>44.577644348144531</v>
      </c>
      <c r="HB435" s="5">
        <v>27.930244445800781</v>
      </c>
      <c r="HC435" s="5">
        <v>33.422523498535163</v>
      </c>
      <c r="HD435" s="5">
        <v>35.158401489257813</v>
      </c>
      <c r="HE435" s="5">
        <v>29.219514846801761</v>
      </c>
      <c r="HF435" s="5">
        <v>24.54982757568359</v>
      </c>
      <c r="HG435" s="5">
        <v>23.398090362548832</v>
      </c>
      <c r="HH435" s="5">
        <v>22.386842727661129</v>
      </c>
      <c r="HI435" s="5">
        <v>21.41462326049805</v>
      </c>
      <c r="HJ435" s="5">
        <v>28.79510498046875</v>
      </c>
      <c r="HK435" s="5">
        <v>31.174041748046879</v>
      </c>
      <c r="HL435" s="5">
        <v>24.932174682617191</v>
      </c>
      <c r="HM435" s="5">
        <v>19.196577072143551</v>
      </c>
      <c r="HN435" s="5">
        <v>-591.3543701171875</v>
      </c>
      <c r="HO435" s="5">
        <v>-82.649223327636719</v>
      </c>
      <c r="HP435" s="5">
        <v>-51.18914794921875</v>
      </c>
      <c r="HQ435" s="5">
        <v>-41.320808410644531</v>
      </c>
      <c r="HR435" s="5">
        <v>-48.413967132568359</v>
      </c>
      <c r="HS435" s="5">
        <v>-48.609695434570313</v>
      </c>
      <c r="HT435" s="5">
        <v>-40.484233856201172</v>
      </c>
      <c r="HU435" s="5">
        <v>-34.322036743164063</v>
      </c>
      <c r="HV435" s="5">
        <v>-51.942363739013672</v>
      </c>
      <c r="HW435" s="5">
        <v>-31.254585266113281</v>
      </c>
      <c r="HX435" s="5">
        <v>-35.825969696044922</v>
      </c>
      <c r="HY435" s="5">
        <v>-37.160018920898438</v>
      </c>
      <c r="HZ435" s="5">
        <v>-28.461784362792969</v>
      </c>
      <c r="IA435" s="5">
        <v>-32.460029602050781</v>
      </c>
      <c r="IB435" s="5">
        <v>-40.671932220458977</v>
      </c>
      <c r="IC435" s="5">
        <v>-21.264787673950199</v>
      </c>
      <c r="ID435" s="5">
        <v>-32.442924499511719</v>
      </c>
      <c r="IE435" s="5">
        <v>-27.363523483276371</v>
      </c>
      <c r="IF435" s="5">
        <v>-28.245223999023441</v>
      </c>
      <c r="IG435" s="5">
        <v>-27.58073616027832</v>
      </c>
      <c r="IH435" s="5">
        <v>80.913124084472656</v>
      </c>
      <c r="II435" s="5">
        <v>50.250339508056641</v>
      </c>
      <c r="IJ435" s="5">
        <v>22.843582153320309</v>
      </c>
      <c r="IK435" s="5">
        <v>24.17078971862793</v>
      </c>
      <c r="IL435" s="5">
        <v>19.34085655212402</v>
      </c>
      <c r="IM435" s="5">
        <v>14.020627021789551</v>
      </c>
      <c r="IN435" s="5">
        <v>12.146847724914551</v>
      </c>
      <c r="IO435" s="5">
        <v>11.82780075073242</v>
      </c>
      <c r="IP435" s="5">
        <v>10.0686502456665</v>
      </c>
      <c r="IQ435" s="5">
        <v>10.72943019866943</v>
      </c>
      <c r="IR435" s="5">
        <v>11.956973075866699</v>
      </c>
      <c r="IS435" s="5">
        <v>11.29541015625</v>
      </c>
      <c r="IT435" s="5">
        <v>8.6183748245239258</v>
      </c>
      <c r="IU435" s="5">
        <v>8.723175048828125</v>
      </c>
      <c r="IV435" s="5">
        <v>10.248026847839361</v>
      </c>
      <c r="IW435" s="5">
        <v>7.2461848258972168</v>
      </c>
      <c r="IX435" s="5">
        <v>9.6411504745483398</v>
      </c>
      <c r="IY435" s="5">
        <v>8.5160255432128906</v>
      </c>
      <c r="IZ435" s="5">
        <v>7.3890752792358398</v>
      </c>
      <c r="JA435" s="5">
        <v>6.5918102264404297</v>
      </c>
      <c r="JB435" s="5">
        <v>129.19921875</v>
      </c>
      <c r="JC435" s="2">
        <v>3.7329638004302979</v>
      </c>
      <c r="JD435" s="2">
        <v>3.8588016033172612</v>
      </c>
      <c r="JE435" s="2">
        <v>7.3621072769165039</v>
      </c>
      <c r="JF435" s="2">
        <v>9.9737994372844696E-2</v>
      </c>
      <c r="JG435" s="2">
        <v>1.6121698617935181</v>
      </c>
      <c r="JH435">
        <v>11.7895</v>
      </c>
      <c r="JI435">
        <v>130</v>
      </c>
      <c r="JJ435">
        <v>0.46227712418300654</v>
      </c>
      <c r="JK435">
        <v>0.52869542483660126</v>
      </c>
      <c r="JL435">
        <v>0.64218562091503273</v>
      </c>
      <c r="JM435">
        <v>228.60163237419107</v>
      </c>
      <c r="JN435">
        <v>0.39887997544088877</v>
      </c>
      <c r="JO435">
        <v>0.65919215686274513</v>
      </c>
      <c r="JP435">
        <v>0.52177423529411759</v>
      </c>
      <c r="JQ435">
        <v>128.06796979084967</v>
      </c>
      <c r="JR435">
        <v>127.95759814379085</v>
      </c>
      <c r="JS435">
        <v>-0.11037164705882674</v>
      </c>
      <c r="JT435" t="s">
        <v>6578</v>
      </c>
    </row>
    <row r="436" spans="1:280">
      <c r="A436" t="s">
        <v>570</v>
      </c>
      <c r="B436" t="s">
        <v>1501</v>
      </c>
      <c r="C436" t="s">
        <v>5218</v>
      </c>
      <c r="D436" t="s">
        <v>72</v>
      </c>
      <c r="E436" t="s">
        <v>234</v>
      </c>
      <c r="F436" t="s">
        <v>3102</v>
      </c>
      <c r="G436" t="s">
        <v>3103</v>
      </c>
      <c r="H436" t="s">
        <v>1733</v>
      </c>
      <c r="I436" t="s">
        <v>3104</v>
      </c>
      <c r="J436" t="s">
        <v>3105</v>
      </c>
      <c r="K436" t="s">
        <v>1735</v>
      </c>
      <c r="L436">
        <v>15</v>
      </c>
      <c r="N436" t="s">
        <v>74</v>
      </c>
      <c r="O436" t="s">
        <v>75</v>
      </c>
      <c r="P436">
        <v>0</v>
      </c>
      <c r="T436">
        <v>2</v>
      </c>
      <c r="U436" t="s">
        <v>77</v>
      </c>
      <c r="V436" t="s">
        <v>3106</v>
      </c>
      <c r="W436" t="s">
        <v>3107</v>
      </c>
      <c r="Y436" t="s">
        <v>77</v>
      </c>
      <c r="Z436" t="s">
        <v>2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V436">
        <v>1</v>
      </c>
      <c r="AW436" t="s">
        <v>1761</v>
      </c>
      <c r="AX436">
        <v>1</v>
      </c>
      <c r="AY436" t="s">
        <v>2353</v>
      </c>
      <c r="AZ436" t="s">
        <v>95</v>
      </c>
      <c r="BA436" t="s">
        <v>79</v>
      </c>
      <c r="BB436" t="s">
        <v>80</v>
      </c>
      <c r="BC436">
        <v>1</v>
      </c>
      <c r="BD436" t="s">
        <v>90</v>
      </c>
      <c r="BE436">
        <v>1</v>
      </c>
      <c r="BF436">
        <v>1</v>
      </c>
      <c r="BG436" t="s">
        <v>1741</v>
      </c>
      <c r="BH436">
        <v>0</v>
      </c>
      <c r="BI436" t="s">
        <v>81</v>
      </c>
      <c r="BJ436">
        <v>1</v>
      </c>
      <c r="BK436" t="s">
        <v>101</v>
      </c>
      <c r="BL436" t="s">
        <v>95</v>
      </c>
      <c r="BM436">
        <v>1</v>
      </c>
      <c r="BN436" t="s">
        <v>97</v>
      </c>
      <c r="BO436" t="s">
        <v>98</v>
      </c>
      <c r="BP436">
        <v>1</v>
      </c>
      <c r="BQ436">
        <v>1</v>
      </c>
      <c r="BR436">
        <v>0</v>
      </c>
      <c r="BS436" t="s">
        <v>84</v>
      </c>
      <c r="BT436">
        <v>1</v>
      </c>
      <c r="BU436">
        <v>1</v>
      </c>
      <c r="BV436" t="s">
        <v>23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1</v>
      </c>
      <c r="CD436">
        <v>1</v>
      </c>
      <c r="CE436">
        <v>0</v>
      </c>
      <c r="CF436" t="s">
        <v>85</v>
      </c>
      <c r="CG436" t="s">
        <v>86</v>
      </c>
      <c r="CL436">
        <v>0</v>
      </c>
      <c r="CM436">
        <v>0.40400000000000003</v>
      </c>
      <c r="CN436">
        <v>0.435</v>
      </c>
      <c r="CO436">
        <v>0.30499999999999999</v>
      </c>
      <c r="CP436">
        <v>0.33</v>
      </c>
      <c r="CQ436">
        <v>0.29499999999999998</v>
      </c>
      <c r="CR436">
        <v>0.29499999999999998</v>
      </c>
      <c r="CS436">
        <v>0.30499999999999999</v>
      </c>
      <c r="CT436">
        <v>101.795</v>
      </c>
      <c r="CU436">
        <v>105.06100000000001</v>
      </c>
      <c r="CV436">
        <v>114.268</v>
      </c>
      <c r="CW436">
        <v>82.793000000000006</v>
      </c>
      <c r="CX436">
        <v>107.574</v>
      </c>
      <c r="CY436">
        <v>99.314999999999998</v>
      </c>
      <c r="CZ436">
        <v>105.639</v>
      </c>
      <c r="DA436" s="2">
        <v>73.38</v>
      </c>
      <c r="DB436" s="2">
        <v>29.93</v>
      </c>
      <c r="DC436">
        <v>63.12</v>
      </c>
      <c r="DD436">
        <v>63.62</v>
      </c>
      <c r="DE436">
        <v>60.83</v>
      </c>
      <c r="DF436">
        <v>45.6</v>
      </c>
      <c r="DG436">
        <v>0</v>
      </c>
      <c r="DH436">
        <v>14</v>
      </c>
      <c r="DI436">
        <v>44.5</v>
      </c>
      <c r="DJ436">
        <v>100</v>
      </c>
      <c r="DK436">
        <v>31.25</v>
      </c>
      <c r="DL436">
        <v>0</v>
      </c>
      <c r="DM436">
        <v>12.5</v>
      </c>
      <c r="DN436">
        <v>6.25</v>
      </c>
      <c r="DO436">
        <v>0</v>
      </c>
      <c r="DP436">
        <v>0</v>
      </c>
      <c r="DQ436" s="2">
        <v>36</v>
      </c>
      <c r="DR436" s="2">
        <v>1</v>
      </c>
      <c r="DS436" s="2">
        <v>8</v>
      </c>
      <c r="DT436" s="2">
        <v>108.0792</v>
      </c>
      <c r="DU436" s="2">
        <v>15</v>
      </c>
      <c r="DV436" s="2">
        <v>3.0249999999999999</v>
      </c>
      <c r="DW436" s="2">
        <f t="shared" si="22"/>
        <v>45.375</v>
      </c>
      <c r="DX436" s="2">
        <v>15</v>
      </c>
      <c r="DY436" s="2">
        <v>0</v>
      </c>
      <c r="DZ436">
        <v>6.0699999999999997E-2</v>
      </c>
      <c r="EA436">
        <v>5</v>
      </c>
      <c r="EB436">
        <v>16</v>
      </c>
      <c r="EC436">
        <v>0.31</v>
      </c>
      <c r="ED436">
        <v>15</v>
      </c>
      <c r="EE436" s="2">
        <v>0</v>
      </c>
      <c r="EF436" s="2">
        <v>0</v>
      </c>
      <c r="EG436" s="2">
        <v>16</v>
      </c>
      <c r="EH436" s="2">
        <v>11</v>
      </c>
      <c r="EI436" s="2">
        <v>5</v>
      </c>
      <c r="EJ436" s="2">
        <v>0</v>
      </c>
      <c r="EK436" s="2">
        <v>11.632146648813166</v>
      </c>
      <c r="EL436" s="2">
        <v>23.618797687441276</v>
      </c>
      <c r="EM436" s="2">
        <v>7.12</v>
      </c>
      <c r="EN436" s="2">
        <v>1.77</v>
      </c>
      <c r="EO436" s="2">
        <v>7.12</v>
      </c>
      <c r="EP436" s="2">
        <v>0.44472204871955023</v>
      </c>
      <c r="EQ436" s="2">
        <v>0.11055590256089942</v>
      </c>
      <c r="ER436" s="2">
        <v>0.44472204871955023</v>
      </c>
      <c r="ES436" s="2">
        <v>0.44472204871955023</v>
      </c>
      <c r="ET436" s="2">
        <v>0.43222985633978761</v>
      </c>
      <c r="EU436" s="2">
        <v>1.45</v>
      </c>
      <c r="EV436" s="2">
        <v>1.76</v>
      </c>
      <c r="EW436" s="2">
        <v>0</v>
      </c>
      <c r="EX436" s="2">
        <v>4.51</v>
      </c>
      <c r="EY436" s="2">
        <v>0.01</v>
      </c>
      <c r="EZ436" s="2">
        <v>0</v>
      </c>
      <c r="FA436" s="2">
        <v>0.17</v>
      </c>
      <c r="FB436" s="2">
        <v>0</v>
      </c>
      <c r="FC436" s="2">
        <v>6.92</v>
      </c>
      <c r="FD436" s="2">
        <v>1.1599999999999999</v>
      </c>
      <c r="FE436" s="2">
        <v>0.03</v>
      </c>
      <c r="FF436" s="5">
        <v>-112.9762344360352</v>
      </c>
      <c r="FG436" s="5">
        <v>72.834297180175781</v>
      </c>
      <c r="FH436" s="5">
        <v>-0.32064792513847351</v>
      </c>
      <c r="FI436" s="5">
        <v>29.662631988525391</v>
      </c>
      <c r="FJ436" s="5">
        <v>-6.0942330360412598</v>
      </c>
      <c r="FK436" s="5">
        <v>4.8987793922424316</v>
      </c>
      <c r="FL436" s="5">
        <v>-5.9558887481689453</v>
      </c>
      <c r="FM436" s="5">
        <v>0.53189629316329956</v>
      </c>
      <c r="FN436" s="5">
        <v>-11.966812133789061</v>
      </c>
      <c r="FO436" s="5">
        <v>-2.6890287399291992</v>
      </c>
      <c r="FP436" s="5">
        <v>-7.4878997802734384</v>
      </c>
      <c r="FQ436" s="5">
        <v>-0.92688888311386108</v>
      </c>
      <c r="FR436" s="5">
        <v>-5.6704020500183114</v>
      </c>
      <c r="FS436" s="5">
        <v>1.0396406650543211</v>
      </c>
      <c r="FT436" s="5">
        <v>-2.2255299091339111</v>
      </c>
      <c r="FU436" s="5">
        <v>-4.3664693832397461</v>
      </c>
      <c r="FV436" s="5">
        <v>-4.4785170555114746</v>
      </c>
      <c r="FW436" s="5">
        <v>-1.4221082925796511</v>
      </c>
      <c r="FX436" s="5">
        <v>-6.8786206245422363</v>
      </c>
      <c r="FY436" s="5">
        <v>-2.2718522548675542</v>
      </c>
      <c r="FZ436" s="5">
        <v>-91.2529296875</v>
      </c>
      <c r="GA436" s="5">
        <v>70.417472839355469</v>
      </c>
      <c r="GB436" s="5">
        <v>-0.18685260415077209</v>
      </c>
      <c r="GC436" s="5">
        <v>29.73710823059082</v>
      </c>
      <c r="GD436" s="5">
        <v>-6.4619770050048828</v>
      </c>
      <c r="GE436" s="5">
        <v>4.6823329925537109</v>
      </c>
      <c r="GF436" s="5">
        <v>-6.1911487579345703</v>
      </c>
      <c r="GG436" s="5">
        <v>1.078558564186096</v>
      </c>
      <c r="GH436" s="5">
        <v>-11.40761184692383</v>
      </c>
      <c r="GI436" s="5">
        <v>-1.32801353931427</v>
      </c>
      <c r="GJ436" s="5">
        <v>-7.8211770057678223</v>
      </c>
      <c r="GK436" s="5">
        <v>-0.74978357553482056</v>
      </c>
      <c r="GL436" s="5">
        <v>-6.1585402488708496</v>
      </c>
      <c r="GM436" s="5">
        <v>0.69324737787246704</v>
      </c>
      <c r="GN436" s="5">
        <v>-2.5870928764343262</v>
      </c>
      <c r="GO436" s="5">
        <v>-4.5814027786254883</v>
      </c>
      <c r="GP436" s="5">
        <v>-4.5423130989074707</v>
      </c>
      <c r="GQ436" s="5">
        <v>-1.9193682670593259</v>
      </c>
      <c r="GR436" s="5">
        <v>-6.8098173141479492</v>
      </c>
      <c r="GS436" s="5">
        <v>-1.4414100646972661</v>
      </c>
      <c r="GT436" s="5">
        <v>28.063455581665039</v>
      </c>
      <c r="GU436" s="5">
        <v>189.8285827636719</v>
      </c>
      <c r="GV436" s="5">
        <v>61.898246765136719</v>
      </c>
      <c r="GW436" s="5">
        <v>72.279533386230469</v>
      </c>
      <c r="GX436" s="5">
        <v>30.27225494384766</v>
      </c>
      <c r="GY436" s="5">
        <v>34.227821350097663</v>
      </c>
      <c r="GZ436" s="5">
        <v>21.028839111328121</v>
      </c>
      <c r="HA436" s="5">
        <v>40.817558288574219</v>
      </c>
      <c r="HB436" s="5">
        <v>15.54404830932617</v>
      </c>
      <c r="HC436" s="5">
        <v>31.507156372070309</v>
      </c>
      <c r="HD436" s="5">
        <v>20.55256462097168</v>
      </c>
      <c r="HE436" s="5">
        <v>33.059505462646477</v>
      </c>
      <c r="HF436" s="5">
        <v>24.556644439697269</v>
      </c>
      <c r="HG436" s="5">
        <v>27.862691879272461</v>
      </c>
      <c r="HH436" s="5">
        <v>27.609298706054691</v>
      </c>
      <c r="HI436" s="5">
        <v>20.8742790222168</v>
      </c>
      <c r="HJ436" s="5">
        <v>17.115127563476559</v>
      </c>
      <c r="HK436" s="5">
        <v>20.83000564575195</v>
      </c>
      <c r="HL436" s="5">
        <v>13.44087982177734</v>
      </c>
      <c r="HM436" s="5">
        <v>18.75740814208984</v>
      </c>
      <c r="HN436" s="5">
        <v>-576.6163330078125</v>
      </c>
      <c r="HO436" s="5">
        <v>-49.368885040283203</v>
      </c>
      <c r="HP436" s="5">
        <v>-68.730422973632813</v>
      </c>
      <c r="HQ436" s="5">
        <v>-12.16157150268555</v>
      </c>
      <c r="HR436" s="5">
        <v>-45.200645446777337</v>
      </c>
      <c r="HS436" s="5">
        <v>-22.56744384765625</v>
      </c>
      <c r="HT436" s="5">
        <v>-35.113151550292969</v>
      </c>
      <c r="HU436" s="5">
        <v>-32.052833557128913</v>
      </c>
      <c r="HV436" s="5">
        <v>-38.916290283203118</v>
      </c>
      <c r="HW436" s="5">
        <v>-50.301307678222663</v>
      </c>
      <c r="HX436" s="5">
        <v>-31.28947830200195</v>
      </c>
      <c r="HY436" s="5">
        <v>-36.862663269042969</v>
      </c>
      <c r="HZ436" s="5">
        <v>-28.646835327148441</v>
      </c>
      <c r="IA436" s="5">
        <v>-19.858745574951168</v>
      </c>
      <c r="IB436" s="5">
        <v>-23.70720100402832</v>
      </c>
      <c r="IC436" s="5">
        <v>-33.444854736328118</v>
      </c>
      <c r="ID436" s="5">
        <v>-29.510829925537109</v>
      </c>
      <c r="IE436" s="5">
        <v>-19.019950866699219</v>
      </c>
      <c r="IF436" s="5">
        <v>-27.906002044677731</v>
      </c>
      <c r="IG436" s="5">
        <v>-30.436870574951168</v>
      </c>
      <c r="IH436" s="5">
        <v>80.869110107421875</v>
      </c>
      <c r="II436" s="5">
        <v>42.168464660644531</v>
      </c>
      <c r="IJ436" s="5">
        <v>17.213495254516602</v>
      </c>
      <c r="IK436" s="5">
        <v>13.826902389526371</v>
      </c>
      <c r="IL436" s="5">
        <v>12.4250545501709</v>
      </c>
      <c r="IM436" s="5">
        <v>8.915374755859375</v>
      </c>
      <c r="IN436" s="5">
        <v>9.4074506759643555</v>
      </c>
      <c r="IO436" s="5">
        <v>10.666347503662109</v>
      </c>
      <c r="IP436" s="5">
        <v>9.4681625366210938</v>
      </c>
      <c r="IQ436" s="5">
        <v>12.577620506286619</v>
      </c>
      <c r="IR436" s="5">
        <v>7.956974983215332</v>
      </c>
      <c r="IS436" s="5">
        <v>7.415337085723877</v>
      </c>
      <c r="IT436" s="5">
        <v>7.8357152938842773</v>
      </c>
      <c r="IU436" s="5">
        <v>7.6657514572143546</v>
      </c>
      <c r="IV436" s="5">
        <v>7.9927258491516113</v>
      </c>
      <c r="IW436" s="5">
        <v>7.1902003288269043</v>
      </c>
      <c r="IX436" s="5">
        <v>7.6220660209655762</v>
      </c>
      <c r="IY436" s="5">
        <v>6.1988263130187988</v>
      </c>
      <c r="IZ436" s="5">
        <v>6.4651436805725098</v>
      </c>
      <c r="JA436" s="5">
        <v>8.160527229309082</v>
      </c>
      <c r="JB436" s="5">
        <v>123.046875</v>
      </c>
      <c r="JC436" s="2">
        <v>3.7793853282928471</v>
      </c>
      <c r="JD436" s="2">
        <v>3.7337520122528081</v>
      </c>
      <c r="JE436" s="2">
        <v>11.189314842224119</v>
      </c>
      <c r="JF436" s="2">
        <v>0.5421372652053833</v>
      </c>
      <c r="JG436" s="2">
        <v>1.1698834896087651</v>
      </c>
      <c r="JH436">
        <v>14.183199999999999</v>
      </c>
      <c r="JI436">
        <v>130</v>
      </c>
      <c r="JJ436">
        <v>0.5399240196078432</v>
      </c>
      <c r="JK436">
        <v>0.34981862745098041</v>
      </c>
      <c r="JL436">
        <v>0.39022794117647064</v>
      </c>
      <c r="JM436">
        <v>252.38777522741947</v>
      </c>
      <c r="JN436">
        <v>0.45862771416092663</v>
      </c>
      <c r="JO436">
        <v>0.56135294117647039</v>
      </c>
      <c r="JP436">
        <v>0.41126680147058825</v>
      </c>
      <c r="JQ436">
        <v>127.98807684558824</v>
      </c>
      <c r="JR436">
        <v>128.09177954166665</v>
      </c>
      <c r="JS436">
        <v>0.10370269607841465</v>
      </c>
      <c r="JT436" t="s">
        <v>6579</v>
      </c>
    </row>
    <row r="437" spans="1:280">
      <c r="A437" t="s">
        <v>571</v>
      </c>
      <c r="B437" t="s">
        <v>1528</v>
      </c>
      <c r="C437" t="s">
        <v>5219</v>
      </c>
      <c r="D437" t="s">
        <v>72</v>
      </c>
      <c r="E437" t="s">
        <v>234</v>
      </c>
      <c r="F437" t="s">
        <v>3108</v>
      </c>
      <c r="G437" t="s">
        <v>3109</v>
      </c>
      <c r="H437" t="s">
        <v>1733</v>
      </c>
      <c r="I437" t="s">
        <v>3110</v>
      </c>
      <c r="J437" t="s">
        <v>3111</v>
      </c>
      <c r="K437" t="s">
        <v>1735</v>
      </c>
      <c r="L437">
        <v>15</v>
      </c>
      <c r="N437" t="s">
        <v>74</v>
      </c>
      <c r="O437" t="s">
        <v>75</v>
      </c>
      <c r="P437">
        <v>0</v>
      </c>
      <c r="T437">
        <v>1</v>
      </c>
      <c r="U437" t="s">
        <v>77</v>
      </c>
      <c r="V437" t="s">
        <v>2046</v>
      </c>
      <c r="Y437" t="s">
        <v>77</v>
      </c>
      <c r="Z437" t="s">
        <v>2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V437">
        <v>1</v>
      </c>
      <c r="AW437" t="s">
        <v>1761</v>
      </c>
      <c r="AX437">
        <v>1</v>
      </c>
      <c r="AY437" t="s">
        <v>3112</v>
      </c>
      <c r="AZ437" t="s">
        <v>78</v>
      </c>
      <c r="BA437" t="s">
        <v>79</v>
      </c>
      <c r="BB437" t="s">
        <v>113</v>
      </c>
      <c r="BC437">
        <v>1</v>
      </c>
      <c r="BD437" t="s">
        <v>90</v>
      </c>
      <c r="BE437">
        <v>0</v>
      </c>
      <c r="BF437">
        <v>1</v>
      </c>
      <c r="BG437" t="s">
        <v>1741</v>
      </c>
      <c r="BH437">
        <v>1</v>
      </c>
      <c r="BI437" t="s">
        <v>81</v>
      </c>
      <c r="BJ437">
        <v>1</v>
      </c>
      <c r="BK437" t="s">
        <v>101</v>
      </c>
      <c r="BL437" t="s">
        <v>78</v>
      </c>
      <c r="BM437">
        <v>0</v>
      </c>
      <c r="BN437" t="s">
        <v>97</v>
      </c>
      <c r="BO437" t="s">
        <v>255</v>
      </c>
      <c r="BP437">
        <v>1</v>
      </c>
      <c r="BQ437">
        <v>1</v>
      </c>
      <c r="BR437">
        <v>0</v>
      </c>
      <c r="BS437" t="s">
        <v>84</v>
      </c>
      <c r="BT437">
        <v>1</v>
      </c>
      <c r="BU437">
        <v>1</v>
      </c>
      <c r="BV437" t="s">
        <v>25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1</v>
      </c>
      <c r="CE437">
        <v>1</v>
      </c>
      <c r="CF437" t="s">
        <v>85</v>
      </c>
      <c r="CG437" t="s">
        <v>86</v>
      </c>
      <c r="CL437">
        <v>0</v>
      </c>
      <c r="CM437">
        <v>0.379</v>
      </c>
      <c r="CN437">
        <v>0.45500000000000002</v>
      </c>
      <c r="CO437">
        <v>0.3</v>
      </c>
      <c r="CP437">
        <v>0.43</v>
      </c>
      <c r="CQ437">
        <v>0.31</v>
      </c>
      <c r="CR437">
        <v>0.34499999999999997</v>
      </c>
      <c r="CS437">
        <v>0.315</v>
      </c>
      <c r="CT437">
        <v>92.774000000000001</v>
      </c>
      <c r="CU437">
        <v>110.41200000000001</v>
      </c>
      <c r="CV437">
        <v>112.16200000000001</v>
      </c>
      <c r="CW437">
        <v>110.33499999999999</v>
      </c>
      <c r="CX437">
        <v>113.366</v>
      </c>
      <c r="CY437">
        <v>119.226</v>
      </c>
      <c r="CZ437">
        <v>109.55</v>
      </c>
      <c r="DA437" s="2">
        <v>44.92</v>
      </c>
      <c r="DB437" s="2">
        <v>56.21</v>
      </c>
      <c r="DC437">
        <v>35.56</v>
      </c>
      <c r="DD437">
        <v>37.909999999999997</v>
      </c>
      <c r="DE437">
        <v>85.09</v>
      </c>
      <c r="DF437">
        <v>67.819999999999993</v>
      </c>
      <c r="DG437">
        <v>0</v>
      </c>
      <c r="DH437">
        <v>5</v>
      </c>
      <c r="DI437">
        <v>22.27</v>
      </c>
      <c r="DJ437">
        <v>20</v>
      </c>
      <c r="DK437">
        <v>6.67</v>
      </c>
      <c r="DL437">
        <v>0</v>
      </c>
      <c r="DM437">
        <v>0</v>
      </c>
      <c r="DN437">
        <v>0</v>
      </c>
      <c r="DO437">
        <v>0</v>
      </c>
      <c r="DP437">
        <v>0</v>
      </c>
      <c r="DQ437" s="2">
        <v>37</v>
      </c>
      <c r="DR437" s="2">
        <v>2</v>
      </c>
      <c r="DS437" s="2">
        <v>11</v>
      </c>
      <c r="DT437" s="2">
        <v>123.23090000000001</v>
      </c>
      <c r="DU437" s="2">
        <v>2</v>
      </c>
      <c r="DV437" s="2">
        <v>5.6840000000000002</v>
      </c>
      <c r="DW437" s="2">
        <f t="shared" si="22"/>
        <v>11.368</v>
      </c>
      <c r="DX437" s="2">
        <v>15</v>
      </c>
      <c r="DY437" s="2">
        <v>0</v>
      </c>
      <c r="DZ437">
        <v>8.6800000000000002E-2</v>
      </c>
      <c r="EA437">
        <v>4</v>
      </c>
      <c r="EB437">
        <v>15</v>
      </c>
      <c r="EC437">
        <v>0.27</v>
      </c>
      <c r="ED437">
        <v>13</v>
      </c>
      <c r="EE437" s="2">
        <v>0</v>
      </c>
      <c r="EF437" s="2">
        <v>10</v>
      </c>
      <c r="EG437" s="2">
        <v>6</v>
      </c>
      <c r="EH437" s="2">
        <v>6</v>
      </c>
      <c r="EI437" s="2">
        <v>8</v>
      </c>
      <c r="EJ437" s="2">
        <v>2</v>
      </c>
      <c r="EK437" s="2">
        <v>8.3243839425533555</v>
      </c>
      <c r="EL437" s="2">
        <v>15.11377839228269</v>
      </c>
      <c r="EM437" s="2">
        <v>3.34</v>
      </c>
      <c r="EN437" s="2">
        <v>7.51</v>
      </c>
      <c r="EO437" s="2">
        <v>4.1999999999999993</v>
      </c>
      <c r="EP437" s="2">
        <v>0.22192691029900333</v>
      </c>
      <c r="EQ437" s="2">
        <v>0.49900332225913624</v>
      </c>
      <c r="ER437" s="2">
        <v>0.27906976744186046</v>
      </c>
      <c r="ES437" s="2">
        <v>0.49900332225913624</v>
      </c>
      <c r="ET437" s="2">
        <v>0.49767441860465123</v>
      </c>
      <c r="EU437" s="2">
        <v>0.48</v>
      </c>
      <c r="EV437" s="2">
        <v>7.49</v>
      </c>
      <c r="EW437" s="2">
        <v>0</v>
      </c>
      <c r="EX437" s="2">
        <v>3.55</v>
      </c>
      <c r="EY437" s="2">
        <v>0</v>
      </c>
      <c r="EZ437" s="2">
        <v>0.03</v>
      </c>
      <c r="FA437" s="2">
        <v>0</v>
      </c>
      <c r="FB437" s="2">
        <v>0.02</v>
      </c>
      <c r="FC437" s="2">
        <v>3.31</v>
      </c>
      <c r="FD437" s="2">
        <v>0.17</v>
      </c>
      <c r="FE437" s="2">
        <v>0</v>
      </c>
      <c r="FF437" s="5">
        <v>-191.37806701660159</v>
      </c>
      <c r="FG437" s="5">
        <v>83.440139770507813</v>
      </c>
      <c r="FH437" s="5">
        <v>17.569051742553711</v>
      </c>
      <c r="FI437" s="5">
        <v>20.199287414550781</v>
      </c>
      <c r="FJ437" s="5">
        <v>-1.4592137336730959</v>
      </c>
      <c r="FK437" s="5">
        <v>0.43342140316963201</v>
      </c>
      <c r="FL437" s="5">
        <v>-6.3607220649719238</v>
      </c>
      <c r="FM437" s="5">
        <v>-0.62000703811645508</v>
      </c>
      <c r="FN437" s="5">
        <v>-5.6056146621704102</v>
      </c>
      <c r="FO437" s="5">
        <v>0.2271240055561066</v>
      </c>
      <c r="FP437" s="5">
        <v>-5.6498703956604004</v>
      </c>
      <c r="FQ437" s="5">
        <v>0.51595115661621094</v>
      </c>
      <c r="FR437" s="5">
        <v>-1.1880631446838379</v>
      </c>
      <c r="FS437" s="5">
        <v>0.53692680597305298</v>
      </c>
      <c r="FT437" s="5">
        <v>-3.2793388366699219</v>
      </c>
      <c r="FU437" s="5">
        <v>0.56905215978622437</v>
      </c>
      <c r="FV437" s="5">
        <v>-2.190319299697876</v>
      </c>
      <c r="FW437" s="5">
        <v>-4.1956853121519089E-2</v>
      </c>
      <c r="FX437" s="5">
        <v>-3.59816575050354</v>
      </c>
      <c r="FY437" s="5">
        <v>-1.4532613754272461</v>
      </c>
      <c r="FZ437" s="5">
        <v>-145.3799743652344</v>
      </c>
      <c r="GA437" s="5">
        <v>83.009384155273438</v>
      </c>
      <c r="GB437" s="5">
        <v>12.2568244934082</v>
      </c>
      <c r="GC437" s="5">
        <v>19.20234298706055</v>
      </c>
      <c r="GD437" s="5">
        <v>-0.64326536655426025</v>
      </c>
      <c r="GE437" s="5">
        <v>1.1815357208251951</v>
      </c>
      <c r="GF437" s="5">
        <v>-6.5243477821350098</v>
      </c>
      <c r="GG437" s="5">
        <v>-1.188993453979492</v>
      </c>
      <c r="GH437" s="5">
        <v>-4.5583915710449219</v>
      </c>
      <c r="GI437" s="5">
        <v>-4.9165371805429459E-2</v>
      </c>
      <c r="GJ437" s="5">
        <v>-5.7897872924804688</v>
      </c>
      <c r="GK437" s="5">
        <v>4.5431047677993767E-2</v>
      </c>
      <c r="GL437" s="5">
        <v>-1.4758826494216919</v>
      </c>
      <c r="GM437" s="5">
        <v>0.86124491691589355</v>
      </c>
      <c r="GN437" s="5">
        <v>-2.3476419448852539</v>
      </c>
      <c r="GO437" s="5">
        <v>0.85045117139816284</v>
      </c>
      <c r="GP437" s="5">
        <v>-1.9018827676773069</v>
      </c>
      <c r="GQ437" s="5">
        <v>-0.2520982027053833</v>
      </c>
      <c r="GR437" s="5">
        <v>-3.2301726341247559</v>
      </c>
      <c r="GS437" s="5">
        <v>-1.3858025074005129</v>
      </c>
      <c r="GT437" s="5">
        <v>-11.767001152038571</v>
      </c>
      <c r="GU437" s="5">
        <v>228.8701477050781</v>
      </c>
      <c r="GV437" s="5">
        <v>128.913818359375</v>
      </c>
      <c r="GW437" s="5">
        <v>76.882835388183594</v>
      </c>
      <c r="GX437" s="5">
        <v>45.508930206298828</v>
      </c>
      <c r="GY437" s="5">
        <v>39.071380615234382</v>
      </c>
      <c r="GZ437" s="5">
        <v>30.203525543212891</v>
      </c>
      <c r="HA437" s="5">
        <v>51.290481567382813</v>
      </c>
      <c r="HB437" s="5">
        <v>29.992057800292969</v>
      </c>
      <c r="HC437" s="5">
        <v>28.425722122192379</v>
      </c>
      <c r="HD437" s="5">
        <v>19.148313522338871</v>
      </c>
      <c r="HE437" s="5">
        <v>26.253629684448239</v>
      </c>
      <c r="HF437" s="5">
        <v>30.50142669677734</v>
      </c>
      <c r="HG437" s="5">
        <v>25.957366943359379</v>
      </c>
      <c r="HH437" s="5">
        <v>18.13591194152832</v>
      </c>
      <c r="HI437" s="5">
        <v>25.276508331298832</v>
      </c>
      <c r="HJ437" s="5">
        <v>19.393526077270511</v>
      </c>
      <c r="HK437" s="5">
        <v>24.196430206298832</v>
      </c>
      <c r="HL437" s="5">
        <v>16.689287185668949</v>
      </c>
      <c r="HM437" s="5">
        <v>21.08762168884277</v>
      </c>
      <c r="HN437" s="5">
        <v>-532.74273681640625</v>
      </c>
      <c r="HO437" s="5">
        <v>-45.940254211425781</v>
      </c>
      <c r="HP437" s="5">
        <v>-49.874801635742188</v>
      </c>
      <c r="HQ437" s="5">
        <v>-34.040462493896477</v>
      </c>
      <c r="HR437" s="5">
        <v>-79.198356628417969</v>
      </c>
      <c r="HS437" s="5">
        <v>-69.12567138671875</v>
      </c>
      <c r="HT437" s="5">
        <v>-44.6690673828125</v>
      </c>
      <c r="HU437" s="5">
        <v>-30.07224273681641</v>
      </c>
      <c r="HV437" s="5">
        <v>-48.271141052246087</v>
      </c>
      <c r="HW437" s="5">
        <v>-34.090957641601563</v>
      </c>
      <c r="HX437" s="5">
        <v>-27.88920783996582</v>
      </c>
      <c r="HY437" s="5">
        <v>-24.696002960205082</v>
      </c>
      <c r="HZ437" s="5">
        <v>-24.04206466674805</v>
      </c>
      <c r="IA437" s="5">
        <v>-26.923492431640621</v>
      </c>
      <c r="IB437" s="5">
        <v>-28.209751129150391</v>
      </c>
      <c r="IC437" s="5">
        <v>-27.560970306396481</v>
      </c>
      <c r="ID437" s="5">
        <v>-24.090890884399411</v>
      </c>
      <c r="IE437" s="5">
        <v>-24.223026275634769</v>
      </c>
      <c r="IF437" s="5">
        <v>-21.6105842590332</v>
      </c>
      <c r="IG437" s="5">
        <v>-18.031270980834961</v>
      </c>
      <c r="IH437" s="5">
        <v>125.42442321777339</v>
      </c>
      <c r="II437" s="5">
        <v>45.169574737548828</v>
      </c>
      <c r="IJ437" s="5">
        <v>36.08984375</v>
      </c>
      <c r="IK437" s="5">
        <v>26.39599609375</v>
      </c>
      <c r="IL437" s="5">
        <v>19.58103179931641</v>
      </c>
      <c r="IM437" s="5">
        <v>17.902469635009769</v>
      </c>
      <c r="IN437" s="5">
        <v>12.40570068359375</v>
      </c>
      <c r="IO437" s="5">
        <v>12.157418251037599</v>
      </c>
      <c r="IP437" s="5">
        <v>10.86993503570557</v>
      </c>
      <c r="IQ437" s="5">
        <v>9.6652517318725586</v>
      </c>
      <c r="IR437" s="5">
        <v>8.2710409164428711</v>
      </c>
      <c r="IS437" s="5">
        <v>8.2756843566894531</v>
      </c>
      <c r="IT437" s="5">
        <v>7.8595600128173828</v>
      </c>
      <c r="IU437" s="5">
        <v>8.0570564270019531</v>
      </c>
      <c r="IV437" s="5">
        <v>7.8773221969604492</v>
      </c>
      <c r="IW437" s="5">
        <v>7.9245514869689941</v>
      </c>
      <c r="IX437" s="5">
        <v>6.9262585639953613</v>
      </c>
      <c r="IY437" s="5">
        <v>7.6476130485534668</v>
      </c>
      <c r="IZ437" s="5">
        <v>6.9440994262695313</v>
      </c>
      <c r="JA437" s="5">
        <v>6.8961272239685059</v>
      </c>
      <c r="JB437" s="5">
        <v>129.19921875</v>
      </c>
      <c r="JC437" s="2">
        <v>5.0057578086853027</v>
      </c>
      <c r="JD437" s="2">
        <v>4.7248573303222656</v>
      </c>
      <c r="JE437" s="2">
        <v>13.799026489257811</v>
      </c>
      <c r="JF437" s="2">
        <v>5.3893636912107468E-2</v>
      </c>
      <c r="JG437" s="2">
        <v>3.3503198623657231</v>
      </c>
      <c r="JH437">
        <v>16.7258</v>
      </c>
      <c r="JI437">
        <v>115</v>
      </c>
      <c r="JJ437">
        <v>0.57390326797385616</v>
      </c>
      <c r="JK437">
        <v>0.43903529411764708</v>
      </c>
      <c r="JL437">
        <v>0.57616732026143802</v>
      </c>
      <c r="JM437">
        <v>270.35785458645864</v>
      </c>
      <c r="JN437">
        <v>0.41155958975044443</v>
      </c>
      <c r="JO437">
        <v>0.67271111111111115</v>
      </c>
      <c r="JP437">
        <v>0.49499386928104572</v>
      </c>
      <c r="JQ437">
        <v>128.04577332549019</v>
      </c>
      <c r="JR437">
        <v>128.05632629281047</v>
      </c>
      <c r="JS437">
        <v>1.0552967320279549E-2</v>
      </c>
      <c r="JT437" t="s">
        <v>6580</v>
      </c>
    </row>
    <row r="438" spans="1:280">
      <c r="A438" t="s">
        <v>572</v>
      </c>
      <c r="B438" t="s">
        <v>1529</v>
      </c>
      <c r="C438" t="s">
        <v>5218</v>
      </c>
      <c r="D438" t="s">
        <v>72</v>
      </c>
      <c r="E438" t="s">
        <v>73</v>
      </c>
      <c r="F438" t="s">
        <v>1731</v>
      </c>
      <c r="G438" t="s">
        <v>1732</v>
      </c>
      <c r="H438" t="s">
        <v>1733</v>
      </c>
      <c r="I438" t="s">
        <v>1734</v>
      </c>
      <c r="J438" t="s">
        <v>3113</v>
      </c>
      <c r="K438" t="s">
        <v>1735</v>
      </c>
      <c r="L438">
        <v>15</v>
      </c>
      <c r="N438" t="s">
        <v>74</v>
      </c>
      <c r="O438" t="s">
        <v>75</v>
      </c>
      <c r="P438">
        <v>0</v>
      </c>
      <c r="T438">
        <v>1</v>
      </c>
      <c r="U438" t="s">
        <v>77</v>
      </c>
      <c r="V438" t="s">
        <v>3114</v>
      </c>
      <c r="Y438" t="s">
        <v>77</v>
      </c>
      <c r="Z438" t="s">
        <v>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 t="s">
        <v>10</v>
      </c>
      <c r="AN438">
        <v>1</v>
      </c>
      <c r="AO438">
        <v>0</v>
      </c>
      <c r="AP438">
        <v>0</v>
      </c>
      <c r="AQ438">
        <v>0</v>
      </c>
      <c r="AR438">
        <v>0</v>
      </c>
      <c r="AV438">
        <v>1</v>
      </c>
      <c r="AW438" t="s">
        <v>1740</v>
      </c>
      <c r="AX438">
        <v>0</v>
      </c>
      <c r="AZ438" t="s">
        <v>78</v>
      </c>
      <c r="BA438" t="s">
        <v>79</v>
      </c>
      <c r="BB438" t="s">
        <v>80</v>
      </c>
      <c r="BC438">
        <v>0</v>
      </c>
      <c r="BE438">
        <v>0</v>
      </c>
      <c r="BF438">
        <v>1</v>
      </c>
      <c r="BG438" t="s">
        <v>3115</v>
      </c>
      <c r="BH438">
        <v>0</v>
      </c>
      <c r="BI438" t="s">
        <v>81</v>
      </c>
      <c r="BJ438">
        <v>0</v>
      </c>
      <c r="BM438">
        <v>0</v>
      </c>
      <c r="BN438" t="s">
        <v>82</v>
      </c>
      <c r="BO438" t="s">
        <v>255</v>
      </c>
      <c r="BP438">
        <v>0</v>
      </c>
      <c r="BQ438">
        <v>0</v>
      </c>
      <c r="BR438">
        <v>8</v>
      </c>
      <c r="BS438" t="s">
        <v>110</v>
      </c>
      <c r="BT438">
        <v>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8</v>
      </c>
      <c r="CF438" t="s">
        <v>85</v>
      </c>
      <c r="CG438" t="s">
        <v>86</v>
      </c>
      <c r="CL438">
        <v>0</v>
      </c>
      <c r="CM438">
        <v>0.376</v>
      </c>
      <c r="CN438">
        <v>0.441</v>
      </c>
      <c r="CO438">
        <v>0.28000000000000003</v>
      </c>
      <c r="CP438">
        <v>0.35</v>
      </c>
      <c r="CQ438">
        <v>0.32</v>
      </c>
      <c r="CR438">
        <v>0.35499999999999998</v>
      </c>
      <c r="CS438">
        <v>0.30499999999999999</v>
      </c>
      <c r="CT438">
        <v>85.364999999999995</v>
      </c>
      <c r="CU438">
        <v>105.50700000000001</v>
      </c>
      <c r="CV438">
        <v>99.076999999999998</v>
      </c>
      <c r="CW438">
        <v>85.162000000000006</v>
      </c>
      <c r="CX438">
        <v>112.38</v>
      </c>
      <c r="CY438">
        <v>122.776</v>
      </c>
      <c r="CZ438">
        <v>102.066</v>
      </c>
      <c r="DA438" s="2">
        <v>28.45</v>
      </c>
      <c r="DB438" s="2">
        <v>53.92</v>
      </c>
      <c r="DC438">
        <v>20.88</v>
      </c>
      <c r="DD438">
        <v>20.74</v>
      </c>
      <c r="DE438">
        <v>43.87</v>
      </c>
      <c r="DF438">
        <v>53.87</v>
      </c>
      <c r="DG438">
        <v>3</v>
      </c>
      <c r="DH438">
        <v>6</v>
      </c>
      <c r="DI438">
        <v>16.73</v>
      </c>
      <c r="DJ438">
        <v>20</v>
      </c>
      <c r="DK438">
        <v>0</v>
      </c>
      <c r="DL438">
        <v>0</v>
      </c>
      <c r="DM438">
        <v>0</v>
      </c>
      <c r="DN438">
        <v>6.67</v>
      </c>
      <c r="DO438">
        <v>0</v>
      </c>
      <c r="DP438">
        <v>0</v>
      </c>
      <c r="DQ438" s="2">
        <v>0</v>
      </c>
      <c r="DR438" s="2">
        <v>0</v>
      </c>
      <c r="DS438" s="2">
        <v>11</v>
      </c>
      <c r="DT438" s="2">
        <v>198.50200000000001</v>
      </c>
      <c r="DU438" s="2">
        <v>0</v>
      </c>
      <c r="DV438" s="2">
        <v>0</v>
      </c>
      <c r="DW438" s="2">
        <f t="shared" si="22"/>
        <v>0</v>
      </c>
      <c r="DX438" s="2">
        <v>6</v>
      </c>
      <c r="DY438" s="2">
        <v>8</v>
      </c>
      <c r="DZ438">
        <v>6.2100000000000002E-2</v>
      </c>
      <c r="EA438">
        <v>5</v>
      </c>
      <c r="EB438">
        <v>15</v>
      </c>
      <c r="EC438">
        <v>0.33</v>
      </c>
      <c r="ED438">
        <v>10</v>
      </c>
      <c r="EE438" s="2">
        <v>9</v>
      </c>
      <c r="EF438" s="2">
        <v>6</v>
      </c>
      <c r="EG438" s="2">
        <v>0</v>
      </c>
      <c r="EH438" s="2">
        <v>7</v>
      </c>
      <c r="EI438" s="2">
        <v>7</v>
      </c>
      <c r="EJ438" s="2">
        <v>1</v>
      </c>
      <c r="EK438" s="2">
        <v>8.6598764656346958</v>
      </c>
      <c r="EL438" s="2">
        <v>17.578198773907907</v>
      </c>
      <c r="EM438" s="2">
        <v>2.5099999999999998</v>
      </c>
      <c r="EN438" s="2">
        <v>1.36</v>
      </c>
      <c r="EO438" s="2">
        <v>11.129999999999999</v>
      </c>
      <c r="EP438" s="2">
        <v>0.16733333333333331</v>
      </c>
      <c r="EQ438" s="2">
        <v>9.0666666666666673E-2</v>
      </c>
      <c r="ER438" s="2">
        <v>0.74199999999999988</v>
      </c>
      <c r="ES438" s="2">
        <v>0.74199999999999988</v>
      </c>
      <c r="ET438" s="2">
        <v>0.67466666666666675</v>
      </c>
      <c r="EU438" s="2">
        <v>0</v>
      </c>
      <c r="EV438" s="2">
        <v>1.36</v>
      </c>
      <c r="EW438" s="2">
        <v>0</v>
      </c>
      <c r="EX438" s="2">
        <v>10.119999999999999</v>
      </c>
      <c r="EY438" s="2">
        <v>0</v>
      </c>
      <c r="EZ438" s="2">
        <v>0</v>
      </c>
      <c r="FA438" s="2">
        <v>0.28999999999999998</v>
      </c>
      <c r="FB438" s="2">
        <v>0</v>
      </c>
      <c r="FC438" s="2">
        <v>2.0699999999999998</v>
      </c>
      <c r="FD438" s="2">
        <v>1.01</v>
      </c>
      <c r="FE438" s="2">
        <v>0.15</v>
      </c>
      <c r="FF438" s="5">
        <v>-231.77790832519531</v>
      </c>
      <c r="FG438" s="5">
        <v>74.336952209472656</v>
      </c>
      <c r="FH438" s="5">
        <v>0.88749957084655762</v>
      </c>
      <c r="FI438" s="5">
        <v>10.555850028991699</v>
      </c>
      <c r="FJ438" s="5">
        <v>1.085207343101501</v>
      </c>
      <c r="FK438" s="5">
        <v>6.1863741874694824</v>
      </c>
      <c r="FL438" s="5">
        <v>0.39178144931793207</v>
      </c>
      <c r="FM438" s="5">
        <v>0.59887927770614624</v>
      </c>
      <c r="FN438" s="5">
        <v>-1.5628818273544309</v>
      </c>
      <c r="FO438" s="5">
        <v>3.5903372764587398</v>
      </c>
      <c r="FP438" s="5">
        <v>-5.4493913650512704</v>
      </c>
      <c r="FQ438" s="5">
        <v>1.8594603538513179</v>
      </c>
      <c r="FR438" s="5">
        <v>-1.751679658889771</v>
      </c>
      <c r="FS438" s="5">
        <v>4.1382608413696289</v>
      </c>
      <c r="FT438" s="5">
        <v>-3.623634815216064</v>
      </c>
      <c r="FU438" s="5">
        <v>-0.42557629942893982</v>
      </c>
      <c r="FV438" s="5">
        <v>-2.1143119335174561</v>
      </c>
      <c r="FW438" s="5">
        <v>2.6126348972320561</v>
      </c>
      <c r="FX438" s="5">
        <v>0.98371124267578125</v>
      </c>
      <c r="FY438" s="5">
        <v>6.0167713165283203</v>
      </c>
      <c r="FZ438" s="5">
        <v>-193.1828918457031</v>
      </c>
      <c r="GA438" s="5">
        <v>75.540290832519531</v>
      </c>
      <c r="GB438" s="5">
        <v>0</v>
      </c>
      <c r="GC438" s="5">
        <v>7.3429250717163086</v>
      </c>
      <c r="GD438" s="5">
        <v>0</v>
      </c>
      <c r="GE438" s="5">
        <v>5.7272491455078116</v>
      </c>
      <c r="GF438" s="5">
        <v>0</v>
      </c>
      <c r="GG438" s="5">
        <v>0</v>
      </c>
      <c r="GH438" s="5">
        <v>0</v>
      </c>
      <c r="GI438" s="5">
        <v>2.0982401371002202</v>
      </c>
      <c r="GJ438" s="5">
        <v>-4.1620926856994629</v>
      </c>
      <c r="GK438" s="5">
        <v>0.98783296346664429</v>
      </c>
      <c r="GL438" s="5">
        <v>-0.41508501768112183</v>
      </c>
      <c r="GM438" s="5">
        <v>1.922494053840637</v>
      </c>
      <c r="GN438" s="5">
        <v>-3.16375732421875</v>
      </c>
      <c r="GO438" s="5">
        <v>0</v>
      </c>
      <c r="GP438" s="5">
        <v>-2.0493102073669429</v>
      </c>
      <c r="GQ438" s="5">
        <v>0.69208371639251709</v>
      </c>
      <c r="GR438" s="5">
        <v>0</v>
      </c>
      <c r="GS438" s="5">
        <v>3.2271111011505131</v>
      </c>
      <c r="GT438" s="5">
        <v>16.758604049682621</v>
      </c>
      <c r="GU438" s="5">
        <v>194.4064636230469</v>
      </c>
      <c r="GV438" s="5">
        <v>61.223129272460938</v>
      </c>
      <c r="GW438" s="5">
        <v>58.744888305664063</v>
      </c>
      <c r="GX438" s="5">
        <v>36.726249694824219</v>
      </c>
      <c r="GY438" s="5">
        <v>34.631553649902337</v>
      </c>
      <c r="GZ438" s="5">
        <v>43.525413513183587</v>
      </c>
      <c r="HA438" s="5">
        <v>22.632137298583981</v>
      </c>
      <c r="HB438" s="5">
        <v>45.018096923828118</v>
      </c>
      <c r="HC438" s="5">
        <v>43.484779357910163</v>
      </c>
      <c r="HD438" s="5">
        <v>24.003044128417969</v>
      </c>
      <c r="HE438" s="5">
        <v>29.275606155395511</v>
      </c>
      <c r="HF438" s="5">
        <v>28.339620590209961</v>
      </c>
      <c r="HG438" s="5">
        <v>34.585838317871087</v>
      </c>
      <c r="HH438" s="5">
        <v>37.744369506835938</v>
      </c>
      <c r="HI438" s="5">
        <v>49.088199615478523</v>
      </c>
      <c r="HJ438" s="5">
        <v>58.9434814453125</v>
      </c>
      <c r="HK438" s="5">
        <v>50.728569030761719</v>
      </c>
      <c r="HL438" s="5">
        <v>35.52593994140625</v>
      </c>
      <c r="HM438" s="5">
        <v>62.111557006835938</v>
      </c>
      <c r="HN438" s="5">
        <v>-574.53411865234375</v>
      </c>
      <c r="HO438" s="5">
        <v>-29.72908782958984</v>
      </c>
      <c r="HP438" s="5">
        <v>-72.117958068847656</v>
      </c>
      <c r="HQ438" s="5">
        <v>-36.414405822753913</v>
      </c>
      <c r="HR438" s="5">
        <v>-35.346412658691413</v>
      </c>
      <c r="HS438" s="5">
        <v>-41.289710998535163</v>
      </c>
      <c r="HT438" s="5">
        <v>-34.997974395751953</v>
      </c>
      <c r="HU438" s="5">
        <v>-41.289878845214837</v>
      </c>
      <c r="HV438" s="5">
        <v>-30.001571655273441</v>
      </c>
      <c r="HW438" s="5">
        <v>-27.627056121826168</v>
      </c>
      <c r="HX438" s="5">
        <v>-34.891128540039063</v>
      </c>
      <c r="HY438" s="5">
        <v>-23.08029937744141</v>
      </c>
      <c r="HZ438" s="5">
        <v>-34.576694488525391</v>
      </c>
      <c r="IA438" s="5">
        <v>-25.64951133728027</v>
      </c>
      <c r="IB438" s="5">
        <v>-37.370815277099609</v>
      </c>
      <c r="IC438" s="5">
        <v>-22.414455413818359</v>
      </c>
      <c r="ID438" s="5">
        <v>-20.46213340759277</v>
      </c>
      <c r="IE438" s="5">
        <v>-20.874912261962891</v>
      </c>
      <c r="IF438" s="5">
        <v>-25.936141967773441</v>
      </c>
      <c r="IG438" s="5">
        <v>-36.45526123046875</v>
      </c>
      <c r="IH438" s="5">
        <v>156.052978515625</v>
      </c>
      <c r="II438" s="5">
        <v>47.142482757568359</v>
      </c>
      <c r="IJ438" s="5">
        <v>25.158107757568359</v>
      </c>
      <c r="IK438" s="5">
        <v>17.694927215576168</v>
      </c>
      <c r="IL438" s="5">
        <v>12.66107177734375</v>
      </c>
      <c r="IM438" s="5">
        <v>12.192075729370121</v>
      </c>
      <c r="IN438" s="5">
        <v>12.83792304992676</v>
      </c>
      <c r="IO438" s="5">
        <v>10.398193359375</v>
      </c>
      <c r="IP438" s="5">
        <v>10.05997943878174</v>
      </c>
      <c r="IQ438" s="5">
        <v>11.718424797058111</v>
      </c>
      <c r="IR438" s="5">
        <v>9.7725391387939453</v>
      </c>
      <c r="IS438" s="5">
        <v>8.1956081390380859</v>
      </c>
      <c r="IT438" s="5">
        <v>8.3708391189575195</v>
      </c>
      <c r="IU438" s="5">
        <v>9.0749731063842773</v>
      </c>
      <c r="IV438" s="5">
        <v>10.388889312744141</v>
      </c>
      <c r="IW438" s="5">
        <v>8.9136772155761719</v>
      </c>
      <c r="IX438" s="5">
        <v>8.6467771530151367</v>
      </c>
      <c r="IY438" s="5">
        <v>8.441920280456543</v>
      </c>
      <c r="IZ438" s="5">
        <v>9.6939353942871094</v>
      </c>
      <c r="JA438" s="5">
        <v>12.001078605651861</v>
      </c>
      <c r="JB438" s="5">
        <v>95.703125</v>
      </c>
      <c r="JC438" s="2">
        <v>3.1813702583312988</v>
      </c>
      <c r="JD438" s="2">
        <v>2.6265406608581539</v>
      </c>
      <c r="JE438" s="2">
        <v>10.985795974731451</v>
      </c>
      <c r="JF438" s="2">
        <v>0</v>
      </c>
      <c r="JG438" s="2">
        <v>2.65010666847229</v>
      </c>
      <c r="JH438">
        <v>17.8767</v>
      </c>
      <c r="JI438">
        <v>100</v>
      </c>
      <c r="JJ438">
        <v>0.79570980392156865</v>
      </c>
      <c r="JK438">
        <v>0.76856209150326793</v>
      </c>
      <c r="JL438">
        <v>0.80451764705882356</v>
      </c>
      <c r="JM438">
        <v>243.10634337422181</v>
      </c>
      <c r="JN438">
        <v>0.10242881658289663</v>
      </c>
      <c r="JO438">
        <v>0.83087843137254891</v>
      </c>
      <c r="JP438">
        <v>0.78077819084967315</v>
      </c>
      <c r="JQ438">
        <v>128.01338981437908</v>
      </c>
      <c r="JR438">
        <v>128.01066145620916</v>
      </c>
      <c r="JS438">
        <v>-2.7283581699180104E-3</v>
      </c>
      <c r="JT438" t="s">
        <v>6581</v>
      </c>
    </row>
    <row r="439" spans="1:280">
      <c r="A439" t="s">
        <v>573</v>
      </c>
      <c r="B439" t="s">
        <v>1527</v>
      </c>
      <c r="C439" t="s">
        <v>5219</v>
      </c>
      <c r="D439" t="s">
        <v>72</v>
      </c>
      <c r="E439" t="s">
        <v>234</v>
      </c>
      <c r="F439" t="s">
        <v>2120</v>
      </c>
      <c r="G439" t="s">
        <v>3089</v>
      </c>
      <c r="H439" t="s">
        <v>1790</v>
      </c>
      <c r="I439" t="s">
        <v>3090</v>
      </c>
      <c r="J439" t="s">
        <v>3116</v>
      </c>
      <c r="K439" t="s">
        <v>1735</v>
      </c>
      <c r="L439">
        <v>15</v>
      </c>
      <c r="N439" t="s">
        <v>74</v>
      </c>
      <c r="O439" t="s">
        <v>75</v>
      </c>
      <c r="P439">
        <v>0</v>
      </c>
      <c r="T439">
        <v>3</v>
      </c>
      <c r="U439" t="s">
        <v>77</v>
      </c>
      <c r="V439" t="s">
        <v>3117</v>
      </c>
      <c r="W439" t="s">
        <v>2140</v>
      </c>
      <c r="X439" t="s">
        <v>1973</v>
      </c>
      <c r="Y439" t="s">
        <v>76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 t="s">
        <v>3118</v>
      </c>
      <c r="AV439">
        <v>1</v>
      </c>
      <c r="AW439" t="s">
        <v>1740</v>
      </c>
      <c r="AX439">
        <v>0</v>
      </c>
      <c r="AZ439" t="s">
        <v>78</v>
      </c>
      <c r="BA439" t="s">
        <v>79</v>
      </c>
      <c r="BB439" t="s">
        <v>113</v>
      </c>
      <c r="BC439">
        <v>0</v>
      </c>
      <c r="BE439">
        <v>0</v>
      </c>
      <c r="BF439">
        <v>0</v>
      </c>
      <c r="BG439" t="s">
        <v>76</v>
      </c>
      <c r="BH439">
        <v>0</v>
      </c>
      <c r="BI439" t="s">
        <v>81</v>
      </c>
      <c r="BJ439">
        <v>0</v>
      </c>
      <c r="BM439">
        <v>0</v>
      </c>
      <c r="BN439" t="s">
        <v>82</v>
      </c>
      <c r="BO439" t="s">
        <v>98</v>
      </c>
      <c r="BP439">
        <v>0</v>
      </c>
      <c r="BQ439">
        <v>1</v>
      </c>
      <c r="BR439">
        <v>3</v>
      </c>
      <c r="BS439" t="s">
        <v>110</v>
      </c>
      <c r="BT439">
        <v>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1</v>
      </c>
      <c r="CE439">
        <v>3</v>
      </c>
      <c r="CF439" t="s">
        <v>85</v>
      </c>
      <c r="CG439" t="s">
        <v>86</v>
      </c>
      <c r="CL439">
        <v>0</v>
      </c>
      <c r="CM439">
        <v>0.41899999999999998</v>
      </c>
      <c r="CN439">
        <v>0.435</v>
      </c>
      <c r="CO439">
        <v>0.255</v>
      </c>
      <c r="CP439">
        <v>0.37</v>
      </c>
      <c r="CQ439">
        <v>0.29499999999999998</v>
      </c>
      <c r="CR439">
        <v>0.29499999999999998</v>
      </c>
      <c r="CS439">
        <v>0.31</v>
      </c>
      <c r="CT439">
        <v>106.95</v>
      </c>
      <c r="CU439">
        <v>105.06100000000001</v>
      </c>
      <c r="CV439">
        <v>93.206000000000003</v>
      </c>
      <c r="CW439">
        <v>93.81</v>
      </c>
      <c r="CX439">
        <v>107.574</v>
      </c>
      <c r="CY439">
        <v>99.314999999999998</v>
      </c>
      <c r="CZ439">
        <v>107.59399999999999</v>
      </c>
      <c r="DA439" s="2">
        <v>27.19</v>
      </c>
      <c r="DB439" s="2">
        <v>63.5</v>
      </c>
      <c r="DC439">
        <v>30.87</v>
      </c>
      <c r="DD439">
        <v>27.2</v>
      </c>
      <c r="DE439">
        <v>92.41</v>
      </c>
      <c r="DF439">
        <v>82.81</v>
      </c>
      <c r="DG439">
        <v>0</v>
      </c>
      <c r="DH439">
        <v>6</v>
      </c>
      <c r="DI439">
        <v>17.63</v>
      </c>
      <c r="DJ439">
        <v>25</v>
      </c>
      <c r="DK439">
        <v>0</v>
      </c>
      <c r="DL439">
        <v>6.25</v>
      </c>
      <c r="DM439">
        <v>0</v>
      </c>
      <c r="DN439">
        <v>0</v>
      </c>
      <c r="DO439">
        <v>0</v>
      </c>
      <c r="DP439">
        <v>0</v>
      </c>
      <c r="DQ439" s="2">
        <v>0</v>
      </c>
      <c r="DR439" s="2">
        <v>0</v>
      </c>
      <c r="DS439" s="2">
        <v>14</v>
      </c>
      <c r="DT439" s="2">
        <v>157.6962</v>
      </c>
      <c r="DU439" s="2">
        <v>0</v>
      </c>
      <c r="DV439" s="2">
        <v>0</v>
      </c>
      <c r="DW439" s="2">
        <f t="shared" si="22"/>
        <v>0</v>
      </c>
      <c r="DX439" s="2">
        <v>0</v>
      </c>
      <c r="DY439" s="2">
        <v>0</v>
      </c>
      <c r="DZ439">
        <v>6.0400000000000002E-2</v>
      </c>
      <c r="EA439">
        <v>7</v>
      </c>
      <c r="EB439">
        <v>16</v>
      </c>
      <c r="EC439">
        <v>0.44</v>
      </c>
      <c r="ED439">
        <v>0</v>
      </c>
      <c r="EE439" s="2">
        <v>15</v>
      </c>
      <c r="EF439" s="2">
        <v>1</v>
      </c>
      <c r="EG439" s="2">
        <v>0</v>
      </c>
      <c r="EH439" s="2">
        <v>5</v>
      </c>
      <c r="EI439" s="2">
        <v>4</v>
      </c>
      <c r="EJ439" s="2">
        <v>7</v>
      </c>
      <c r="EK439" s="2">
        <v>4.6416229719483706</v>
      </c>
      <c r="EL439" s="2">
        <v>22.568619947313763</v>
      </c>
      <c r="EM439" s="2">
        <v>2.82</v>
      </c>
      <c r="EN439" s="2">
        <v>1.1599999999999999</v>
      </c>
      <c r="EO439" s="2">
        <v>11.959999999999999</v>
      </c>
      <c r="EP439" s="2">
        <v>0.17691342534504392</v>
      </c>
      <c r="EQ439" s="2">
        <v>7.2772898368883315E-2</v>
      </c>
      <c r="ER439" s="2">
        <v>0.75031367628607282</v>
      </c>
      <c r="ES439" s="2">
        <v>0.75031367628607282</v>
      </c>
      <c r="ET439" s="2">
        <v>0.60476787954830613</v>
      </c>
      <c r="EU439" s="2">
        <v>1.88</v>
      </c>
      <c r="EV439" s="2">
        <v>0.6</v>
      </c>
      <c r="EW439" s="2">
        <v>0.32</v>
      </c>
      <c r="EX439" s="2">
        <v>9.64</v>
      </c>
      <c r="EY439" s="2">
        <v>0.24</v>
      </c>
      <c r="EZ439" s="2">
        <v>7.0000000000000007E-2</v>
      </c>
      <c r="FA439" s="2">
        <v>0.02</v>
      </c>
      <c r="FB439" s="2">
        <v>0</v>
      </c>
      <c r="FC439" s="2">
        <v>2.73</v>
      </c>
      <c r="FD439" s="2">
        <v>0.44</v>
      </c>
      <c r="FE439" s="2">
        <v>0</v>
      </c>
      <c r="FF439" s="5">
        <v>-281.95767211914063</v>
      </c>
      <c r="FG439" s="5">
        <v>134.2552490234375</v>
      </c>
      <c r="FH439" s="5">
        <v>15.12298583984375</v>
      </c>
      <c r="FI439" s="5">
        <v>4.0752520561218262</v>
      </c>
      <c r="FJ439" s="5">
        <v>-6.7305941581726074</v>
      </c>
      <c r="FK439" s="5">
        <v>-9.9970626831054688</v>
      </c>
      <c r="FL439" s="5">
        <v>-11.420650482177731</v>
      </c>
      <c r="FM439" s="5">
        <v>-13.09852981567383</v>
      </c>
      <c r="FN439" s="5">
        <v>-16.43110466003418</v>
      </c>
      <c r="FO439" s="5">
        <v>-13.33369255065918</v>
      </c>
      <c r="FP439" s="5">
        <v>-13.20710468292236</v>
      </c>
      <c r="FQ439" s="5">
        <v>-12.22516345977783</v>
      </c>
      <c r="FR439" s="5">
        <v>-8.7466812133789063</v>
      </c>
      <c r="FS439" s="5">
        <v>-2.935219526290894</v>
      </c>
      <c r="FT439" s="5">
        <v>-6.2729144096374512</v>
      </c>
      <c r="FU439" s="5">
        <v>1.1276155710220339</v>
      </c>
      <c r="FV439" s="5">
        <v>-1.952698349952698</v>
      </c>
      <c r="FW439" s="5">
        <v>-2.4987118244171138</v>
      </c>
      <c r="FX439" s="5">
        <v>-1.059630274772644</v>
      </c>
      <c r="FY439" s="5">
        <v>0.39174142479896551</v>
      </c>
      <c r="FZ439" s="5">
        <v>-276.58352661132813</v>
      </c>
      <c r="GA439" s="5">
        <v>138.64630126953119</v>
      </c>
      <c r="GB439" s="5">
        <v>9.4735097885131836</v>
      </c>
      <c r="GC439" s="5">
        <v>4.5353021621704102</v>
      </c>
      <c r="GD439" s="5">
        <v>-6.3572559356689453</v>
      </c>
      <c r="GE439" s="5">
        <v>-8.7735233306884766</v>
      </c>
      <c r="GF439" s="5">
        <v>-10.66500091552734</v>
      </c>
      <c r="GG439" s="5">
        <v>-13.82097244262695</v>
      </c>
      <c r="GH439" s="5">
        <v>-16.03605842590332</v>
      </c>
      <c r="GI439" s="5">
        <v>-13.268739700317379</v>
      </c>
      <c r="GJ439" s="5">
        <v>-13.57103157043457</v>
      </c>
      <c r="GK439" s="5">
        <v>-11.372270584106451</v>
      </c>
      <c r="GL439" s="5">
        <v>-8.2324943542480469</v>
      </c>
      <c r="GM439" s="5">
        <v>-3.5849566459655762</v>
      </c>
      <c r="GN439" s="5">
        <v>-7.0619645118713379</v>
      </c>
      <c r="GO439" s="5">
        <v>0.56907856464385986</v>
      </c>
      <c r="GP439" s="5">
        <v>-2.4157354831695561</v>
      </c>
      <c r="GQ439" s="5">
        <v>-1.8126540184021001</v>
      </c>
      <c r="GR439" s="5">
        <v>-0.46841549873352051</v>
      </c>
      <c r="GS439" s="5">
        <v>0.31170022487640381</v>
      </c>
      <c r="GT439" s="5">
        <v>-75.370964050292969</v>
      </c>
      <c r="GU439" s="5">
        <v>228.71382141113281</v>
      </c>
      <c r="GV439" s="5">
        <v>81.447067260742188</v>
      </c>
      <c r="GW439" s="5">
        <v>65.784027099609375</v>
      </c>
      <c r="GX439" s="5">
        <v>25.125240325927731</v>
      </c>
      <c r="GY439" s="5">
        <v>17.296085357666019</v>
      </c>
      <c r="GZ439" s="5">
        <v>16.964920043945309</v>
      </c>
      <c r="HA439" s="5">
        <v>25.635244369506839</v>
      </c>
      <c r="HB439" s="5">
        <v>9.5107488632202148</v>
      </c>
      <c r="HC439" s="5">
        <v>14.47942638397217</v>
      </c>
      <c r="HD439" s="5">
        <v>14.8006477355957</v>
      </c>
      <c r="HE439" s="5">
        <v>8.5378742218017578</v>
      </c>
      <c r="HF439" s="5">
        <v>16.299613952636719</v>
      </c>
      <c r="HG439" s="5">
        <v>21.19060134887695</v>
      </c>
      <c r="HH439" s="5">
        <v>24.214115142822269</v>
      </c>
      <c r="HI439" s="5">
        <v>30.622856140136719</v>
      </c>
      <c r="HJ439" s="5">
        <v>23.518404006958011</v>
      </c>
      <c r="HK439" s="5">
        <v>22.78022384643555</v>
      </c>
      <c r="HL439" s="5">
        <v>24.635360717773441</v>
      </c>
      <c r="HM439" s="5">
        <v>21.1275520324707</v>
      </c>
      <c r="HN439" s="5">
        <v>-595.83770751953125</v>
      </c>
      <c r="HO439" s="5">
        <v>-1.5072206258773799</v>
      </c>
      <c r="HP439" s="5">
        <v>-31.733846664428711</v>
      </c>
      <c r="HQ439" s="5">
        <v>-39.160694122314453</v>
      </c>
      <c r="HR439" s="5">
        <v>-46.739845275878913</v>
      </c>
      <c r="HS439" s="5">
        <v>-49.018772125244141</v>
      </c>
      <c r="HT439" s="5">
        <v>-42.977020263671882</v>
      </c>
      <c r="HU439" s="5">
        <v>-35.684410095214837</v>
      </c>
      <c r="HV439" s="5">
        <v>-40.12591552734375</v>
      </c>
      <c r="HW439" s="5">
        <v>-34.610626220703118</v>
      </c>
      <c r="HX439" s="5">
        <v>-30.587944030761719</v>
      </c>
      <c r="HY439" s="5">
        <v>-49.215805053710938</v>
      </c>
      <c r="HZ439" s="5">
        <v>-42.322669982910163</v>
      </c>
      <c r="IA439" s="5">
        <v>-29.301235198974609</v>
      </c>
      <c r="IB439" s="5">
        <v>-30.914201736450199</v>
      </c>
      <c r="IC439" s="5">
        <v>-23.631881713867191</v>
      </c>
      <c r="ID439" s="5">
        <v>-26.010623931884769</v>
      </c>
      <c r="IE439" s="5">
        <v>-45.16534423828125</v>
      </c>
      <c r="IF439" s="5">
        <v>-34.207286834716797</v>
      </c>
      <c r="IG439" s="5">
        <v>-29.663955688476559</v>
      </c>
      <c r="IH439" s="5">
        <v>81.020149230957031</v>
      </c>
      <c r="II439" s="5">
        <v>47.551540374755859</v>
      </c>
      <c r="IJ439" s="5">
        <v>22.872360229492191</v>
      </c>
      <c r="IK439" s="5">
        <v>15.259945869445801</v>
      </c>
      <c r="IL439" s="5">
        <v>11.82897853851318</v>
      </c>
      <c r="IM439" s="5">
        <v>9.75555419921875</v>
      </c>
      <c r="IN439" s="5">
        <v>9.9618282318115234</v>
      </c>
      <c r="IO439" s="5">
        <v>9.2921485900878906</v>
      </c>
      <c r="IP439" s="5">
        <v>8.2551231384277344</v>
      </c>
      <c r="IQ439" s="5">
        <v>7.7537641525268546</v>
      </c>
      <c r="IR439" s="5">
        <v>7.1248064041137704</v>
      </c>
      <c r="IS439" s="5">
        <v>9.4082021713256836</v>
      </c>
      <c r="IT439" s="5">
        <v>8.2263822555541992</v>
      </c>
      <c r="IU439" s="5">
        <v>7.4870400428771973</v>
      </c>
      <c r="IV439" s="5">
        <v>8.0240030288696289</v>
      </c>
      <c r="IW439" s="5">
        <v>8.6864166259765625</v>
      </c>
      <c r="IX439" s="5">
        <v>7.9576096534729004</v>
      </c>
      <c r="IY439" s="5">
        <v>10.26458644866943</v>
      </c>
      <c r="IZ439" s="5">
        <v>8.7885398864746094</v>
      </c>
      <c r="JA439" s="5">
        <v>7.6658000946044922</v>
      </c>
      <c r="JB439" s="5">
        <v>95.703125</v>
      </c>
      <c r="JC439" s="2">
        <v>3.0464186668396001</v>
      </c>
      <c r="JD439" s="2">
        <v>2.3761999607086182</v>
      </c>
      <c r="JE439" s="2">
        <v>9.3983230590820313</v>
      </c>
      <c r="JF439" s="2">
        <v>1.3094009773340079E-4</v>
      </c>
      <c r="JG439" s="2">
        <v>2.2380998134613042</v>
      </c>
      <c r="JH439">
        <v>29.678599999999999</v>
      </c>
      <c r="JI439">
        <v>80</v>
      </c>
      <c r="JJ439">
        <v>0.61593872549019602</v>
      </c>
      <c r="JK439">
        <v>0.58502696078431382</v>
      </c>
      <c r="JL439">
        <v>0.62317892156862753</v>
      </c>
      <c r="JM439">
        <v>205.87630382129373</v>
      </c>
      <c r="JN439">
        <v>0.17970680496675079</v>
      </c>
      <c r="JO439">
        <v>0.65626715686274506</v>
      </c>
      <c r="JP439">
        <v>0.59861890196078427</v>
      </c>
      <c r="JQ439">
        <v>128.01385189215685</v>
      </c>
      <c r="JR439">
        <v>128.01236557352942</v>
      </c>
      <c r="JS439">
        <v>-1.486318627428318E-3</v>
      </c>
      <c r="JT439" t="s">
        <v>6582</v>
      </c>
    </row>
    <row r="440" spans="1:280">
      <c r="A440" t="s">
        <v>574</v>
      </c>
      <c r="B440" t="s">
        <v>1527</v>
      </c>
      <c r="C440" t="s">
        <v>5219</v>
      </c>
      <c r="D440" t="s">
        <v>72</v>
      </c>
      <c r="E440" t="s">
        <v>234</v>
      </c>
      <c r="F440" t="s">
        <v>3119</v>
      </c>
      <c r="G440" t="s">
        <v>3089</v>
      </c>
      <c r="H440" t="s">
        <v>1790</v>
      </c>
      <c r="I440" t="s">
        <v>3090</v>
      </c>
      <c r="J440" t="s">
        <v>3120</v>
      </c>
      <c r="K440" t="s">
        <v>1735</v>
      </c>
      <c r="L440">
        <v>15</v>
      </c>
      <c r="N440" t="s">
        <v>74</v>
      </c>
      <c r="O440" t="s">
        <v>75</v>
      </c>
      <c r="P440">
        <v>0</v>
      </c>
      <c r="T440">
        <v>1</v>
      </c>
      <c r="U440" t="s">
        <v>77</v>
      </c>
      <c r="V440" t="s">
        <v>3121</v>
      </c>
      <c r="Y440" t="s">
        <v>76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V440">
        <v>1</v>
      </c>
      <c r="AW440" t="s">
        <v>1740</v>
      </c>
      <c r="AX440">
        <v>0</v>
      </c>
      <c r="AZ440" t="s">
        <v>78</v>
      </c>
      <c r="BA440" t="s">
        <v>79</v>
      </c>
      <c r="BB440" t="s">
        <v>113</v>
      </c>
      <c r="BC440">
        <v>0</v>
      </c>
      <c r="BE440">
        <v>0</v>
      </c>
      <c r="BF440">
        <v>0</v>
      </c>
      <c r="BG440" t="s">
        <v>76</v>
      </c>
      <c r="BH440">
        <v>0</v>
      </c>
      <c r="BI440" t="s">
        <v>81</v>
      </c>
      <c r="BJ440">
        <v>0</v>
      </c>
      <c r="BM440">
        <v>0</v>
      </c>
      <c r="BN440" t="s">
        <v>82</v>
      </c>
      <c r="BO440" t="s">
        <v>98</v>
      </c>
      <c r="BP440">
        <v>0</v>
      </c>
      <c r="BQ440">
        <v>1</v>
      </c>
      <c r="BR440">
        <v>2</v>
      </c>
      <c r="BS440" t="s">
        <v>110</v>
      </c>
      <c r="BT440">
        <v>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2</v>
      </c>
      <c r="CF440" t="s">
        <v>85</v>
      </c>
      <c r="CG440" t="s">
        <v>86</v>
      </c>
      <c r="CL440">
        <v>0</v>
      </c>
      <c r="CM440">
        <v>0.38200000000000001</v>
      </c>
      <c r="CN440">
        <v>0.39400000000000002</v>
      </c>
      <c r="CO440">
        <v>0.23</v>
      </c>
      <c r="CP440">
        <v>0.3</v>
      </c>
      <c r="CQ440">
        <v>0.22</v>
      </c>
      <c r="CR440">
        <v>0.28000000000000003</v>
      </c>
      <c r="CS440">
        <v>0.255</v>
      </c>
      <c r="CT440">
        <v>94.063000000000002</v>
      </c>
      <c r="CU440">
        <v>94.361000000000004</v>
      </c>
      <c r="CV440">
        <v>82.674999999999997</v>
      </c>
      <c r="CW440">
        <v>74.531000000000006</v>
      </c>
      <c r="CX440">
        <v>78.614000000000004</v>
      </c>
      <c r="CY440">
        <v>93.341999999999999</v>
      </c>
      <c r="CZ440">
        <v>86.084000000000003</v>
      </c>
      <c r="DA440" s="2">
        <v>25.76</v>
      </c>
      <c r="DB440" s="2">
        <v>67.44</v>
      </c>
      <c r="DC440">
        <v>26.94</v>
      </c>
      <c r="DD440">
        <v>25.69</v>
      </c>
      <c r="DE440">
        <v>68.81</v>
      </c>
      <c r="DF440">
        <v>66.23</v>
      </c>
      <c r="DG440">
        <v>0</v>
      </c>
      <c r="DH440">
        <v>7</v>
      </c>
      <c r="DI440">
        <v>14.94</v>
      </c>
      <c r="DJ440">
        <v>37.5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s="2">
        <v>0</v>
      </c>
      <c r="DR440" s="2">
        <v>0</v>
      </c>
      <c r="DS440" s="2">
        <v>14</v>
      </c>
      <c r="DT440" s="2">
        <v>149.5924</v>
      </c>
      <c r="DU440" s="2">
        <v>0</v>
      </c>
      <c r="DV440" s="2">
        <v>0</v>
      </c>
      <c r="DW440" s="2">
        <f t="shared" si="22"/>
        <v>0</v>
      </c>
      <c r="DX440" s="2">
        <v>0</v>
      </c>
      <c r="DY440" s="2">
        <v>0</v>
      </c>
      <c r="DZ440">
        <v>0.1057</v>
      </c>
      <c r="EA440">
        <v>6</v>
      </c>
      <c r="EB440">
        <v>16</v>
      </c>
      <c r="EC440">
        <v>0.38</v>
      </c>
      <c r="ED440">
        <v>0</v>
      </c>
      <c r="EE440" s="2">
        <v>16</v>
      </c>
      <c r="EF440" s="2">
        <v>0</v>
      </c>
      <c r="EG440" s="2">
        <v>0</v>
      </c>
      <c r="EH440" s="2">
        <v>2</v>
      </c>
      <c r="EI440" s="2">
        <v>9</v>
      </c>
      <c r="EJ440" s="2">
        <v>5</v>
      </c>
      <c r="EK440" s="2">
        <v>2.648278165723339</v>
      </c>
      <c r="EL440" s="2">
        <v>14.254424513364023</v>
      </c>
      <c r="EM440" s="2">
        <v>2.39</v>
      </c>
      <c r="EN440" s="2">
        <v>1.1300000000000001</v>
      </c>
      <c r="EO440" s="2">
        <v>12.450000000000001</v>
      </c>
      <c r="EP440" s="2">
        <v>0.14965560425798372</v>
      </c>
      <c r="EQ440" s="2">
        <v>7.0757670632435807E-2</v>
      </c>
      <c r="ER440" s="2">
        <v>0.77958672510958038</v>
      </c>
      <c r="ES440" s="2">
        <v>0.77958672510958038</v>
      </c>
      <c r="ET440" s="2">
        <v>0.55854727614276778</v>
      </c>
      <c r="EU440" s="2">
        <v>2.98</v>
      </c>
      <c r="EV440" s="2">
        <v>0.57999999999999996</v>
      </c>
      <c r="EW440" s="2">
        <v>0.52</v>
      </c>
      <c r="EX440" s="2">
        <v>8.92</v>
      </c>
      <c r="EY440" s="2">
        <v>0.03</v>
      </c>
      <c r="EZ440" s="2">
        <v>0</v>
      </c>
      <c r="FA440" s="2">
        <v>0.02</v>
      </c>
      <c r="FB440" s="2">
        <v>0</v>
      </c>
      <c r="FC440" s="2">
        <v>2.37</v>
      </c>
      <c r="FD440" s="2">
        <v>0.55000000000000004</v>
      </c>
      <c r="FE440" s="2">
        <v>0</v>
      </c>
      <c r="FF440" s="5">
        <v>-219.03462219238281</v>
      </c>
      <c r="FG440" s="5">
        <v>133.70075988769531</v>
      </c>
      <c r="FH440" s="5">
        <v>13.241732597351071</v>
      </c>
      <c r="FI440" s="5">
        <v>9.1352148056030273</v>
      </c>
      <c r="FJ440" s="5">
        <v>-3.7527778148651119</v>
      </c>
      <c r="FK440" s="5">
        <v>-0.1754516810178757</v>
      </c>
      <c r="FL440" s="5">
        <v>-9.5544023513793945</v>
      </c>
      <c r="FM440" s="5">
        <v>-8.6443815231323242</v>
      </c>
      <c r="FN440" s="5">
        <v>-6.0415802001953116</v>
      </c>
      <c r="FO440" s="5">
        <v>-4.3572096824645996</v>
      </c>
      <c r="FP440" s="5">
        <v>2.6324985027313228</v>
      </c>
      <c r="FQ440" s="5">
        <v>6.0370101928710938</v>
      </c>
      <c r="FR440" s="5">
        <v>-1.844169139862061</v>
      </c>
      <c r="FS440" s="5">
        <v>2.899673700332642</v>
      </c>
      <c r="FT440" s="5">
        <v>4.656008243560791</v>
      </c>
      <c r="FU440" s="5">
        <v>3.728229284286499</v>
      </c>
      <c r="FV440" s="5">
        <v>0.39083632826805109</v>
      </c>
      <c r="FW440" s="5">
        <v>5.8892707824707031</v>
      </c>
      <c r="FX440" s="5">
        <v>5.200599193572998</v>
      </c>
      <c r="FY440" s="5">
        <v>6.115509033203125</v>
      </c>
      <c r="FZ440" s="5">
        <v>-212.47190856933591</v>
      </c>
      <c r="GA440" s="5">
        <v>143.4971618652344</v>
      </c>
      <c r="GB440" s="5">
        <v>13.89504241943359</v>
      </c>
      <c r="GC440" s="5">
        <v>9.2347812652587891</v>
      </c>
      <c r="GD440" s="5">
        <v>-2.099988698959351</v>
      </c>
      <c r="GE440" s="5">
        <v>-0.81979966163635254</v>
      </c>
      <c r="GF440" s="5">
        <v>-10.03676128387451</v>
      </c>
      <c r="GG440" s="5">
        <v>-9.1802787780761719</v>
      </c>
      <c r="GH440" s="5">
        <v>-6.1609969139099121</v>
      </c>
      <c r="GI440" s="5">
        <v>-4.3728446960449219</v>
      </c>
      <c r="GJ440" s="5">
        <v>2.7019779682159419</v>
      </c>
      <c r="GK440" s="5">
        <v>5.4292788505554199</v>
      </c>
      <c r="GL440" s="5">
        <v>-2.0225367546081539</v>
      </c>
      <c r="GM440" s="5">
        <v>3.7846767902374272</v>
      </c>
      <c r="GN440" s="5">
        <v>4.8198361396789551</v>
      </c>
      <c r="GO440" s="5">
        <v>3.227225780487061</v>
      </c>
      <c r="GP440" s="5">
        <v>6.9664716720581055E-2</v>
      </c>
      <c r="GQ440" s="5">
        <v>6.0984792709350586</v>
      </c>
      <c r="GR440" s="5">
        <v>4.8689470291137704</v>
      </c>
      <c r="GS440" s="5">
        <v>6.2417430877685547</v>
      </c>
      <c r="GT440" s="5">
        <v>6.2933444976806641</v>
      </c>
      <c r="GU440" s="5">
        <v>211.43634033203119</v>
      </c>
      <c r="GV440" s="5">
        <v>90.551414489746094</v>
      </c>
      <c r="GW440" s="5">
        <v>43.7637939453125</v>
      </c>
      <c r="GX440" s="5">
        <v>37.206157684326172</v>
      </c>
      <c r="GY440" s="5">
        <v>44.599517822265618</v>
      </c>
      <c r="GZ440" s="5">
        <v>28.403652191162109</v>
      </c>
      <c r="HA440" s="5">
        <v>32.349403381347663</v>
      </c>
      <c r="HB440" s="5">
        <v>19.717853546142582</v>
      </c>
      <c r="HC440" s="5">
        <v>23.091873168945309</v>
      </c>
      <c r="HD440" s="5">
        <v>27.624223709106449</v>
      </c>
      <c r="HE440" s="5">
        <v>35.696022033691413</v>
      </c>
      <c r="HF440" s="5">
        <v>30.995107650756839</v>
      </c>
      <c r="HG440" s="5">
        <v>28.402988433837891</v>
      </c>
      <c r="HH440" s="5">
        <v>23.05055046081543</v>
      </c>
      <c r="HI440" s="5">
        <v>25.6407356262207</v>
      </c>
      <c r="HJ440" s="5">
        <v>22.710189819335941</v>
      </c>
      <c r="HK440" s="5">
        <v>31.475276947021481</v>
      </c>
      <c r="HL440" s="5">
        <v>27.370161056518551</v>
      </c>
      <c r="HM440" s="5">
        <v>32.889915466308587</v>
      </c>
      <c r="HN440" s="5">
        <v>-484.9420166015625</v>
      </c>
      <c r="HO440" s="5">
        <v>0</v>
      </c>
      <c r="HP440" s="5">
        <v>-44.390022277832031</v>
      </c>
      <c r="HQ440" s="5">
        <v>-25.950042724609379</v>
      </c>
      <c r="HR440" s="5">
        <v>-42.909339904785163</v>
      </c>
      <c r="HS440" s="5">
        <v>-33.505401611328118</v>
      </c>
      <c r="HT440" s="5">
        <v>-37.256019592285163</v>
      </c>
      <c r="HU440" s="5">
        <v>-40.514373779296882</v>
      </c>
      <c r="HV440" s="5">
        <v>-29.668292999267582</v>
      </c>
      <c r="HW440" s="5">
        <v>-31.73360633850098</v>
      </c>
      <c r="HX440" s="5">
        <v>-25.665775299072269</v>
      </c>
      <c r="HY440" s="5">
        <v>-19.369586944580082</v>
      </c>
      <c r="HZ440" s="5">
        <v>-24.55419921875</v>
      </c>
      <c r="IA440" s="5">
        <v>-22.176900863647461</v>
      </c>
      <c r="IB440" s="5">
        <v>-16.20301628112793</v>
      </c>
      <c r="IC440" s="5">
        <v>-14.29144191741943</v>
      </c>
      <c r="ID440" s="5">
        <v>-24.061576843261719</v>
      </c>
      <c r="IE440" s="5">
        <v>-14.34576511383057</v>
      </c>
      <c r="IF440" s="5">
        <v>-26.438472747802731</v>
      </c>
      <c r="IG440" s="5">
        <v>-20.844356536865231</v>
      </c>
      <c r="IH440" s="5">
        <v>92.985595703125</v>
      </c>
      <c r="II440" s="5">
        <v>44.898357391357422</v>
      </c>
      <c r="IJ440" s="5">
        <v>21.595560073852539</v>
      </c>
      <c r="IK440" s="5">
        <v>14.74746608734131</v>
      </c>
      <c r="IL440" s="5">
        <v>15.21822547912598</v>
      </c>
      <c r="IM440" s="5">
        <v>12.958583831787109</v>
      </c>
      <c r="IN440" s="5">
        <v>11.60953426361084</v>
      </c>
      <c r="IO440" s="5">
        <v>9.8979997634887695</v>
      </c>
      <c r="IP440" s="5">
        <v>8.6463098526000977</v>
      </c>
      <c r="IQ440" s="5">
        <v>8.9703741073608398</v>
      </c>
      <c r="IR440" s="5">
        <v>8.9935598373413086</v>
      </c>
      <c r="IS440" s="5">
        <v>9.3529834747314453</v>
      </c>
      <c r="IT440" s="5">
        <v>9.2338705062866211</v>
      </c>
      <c r="IU440" s="5">
        <v>8.3992576599121094</v>
      </c>
      <c r="IV440" s="5">
        <v>7.5474863052368164</v>
      </c>
      <c r="IW440" s="5">
        <v>6.5635981559753418</v>
      </c>
      <c r="IX440" s="5">
        <v>7.1234021186828613</v>
      </c>
      <c r="IY440" s="5">
        <v>7.6959004402160636</v>
      </c>
      <c r="IZ440" s="5">
        <v>7.7374143600463867</v>
      </c>
      <c r="JA440" s="5">
        <v>7.8623538017272949</v>
      </c>
      <c r="JB440" s="5">
        <v>107.666015625</v>
      </c>
      <c r="JC440" s="2">
        <v>5.1044011116027832</v>
      </c>
      <c r="JD440" s="2">
        <v>4.2602558135986328</v>
      </c>
      <c r="JE440" s="2">
        <v>19.337802886962891</v>
      </c>
      <c r="JF440" s="2">
        <v>2.3798024631105361E-4</v>
      </c>
      <c r="JG440" s="2">
        <v>3.8380005359649658</v>
      </c>
      <c r="JH440">
        <v>18.615400000000001</v>
      </c>
      <c r="JI440">
        <v>70</v>
      </c>
      <c r="JJ440">
        <v>0.56796078431372554</v>
      </c>
      <c r="JK440">
        <v>0.5529215686274509</v>
      </c>
      <c r="JL440">
        <v>0.58792647058823533</v>
      </c>
      <c r="JM440">
        <v>202.93248905830217</v>
      </c>
      <c r="JN440">
        <v>0.16034285862637715</v>
      </c>
      <c r="JO440">
        <v>0.60643627450980386</v>
      </c>
      <c r="JP440">
        <v>0.56140885294117648</v>
      </c>
      <c r="JQ440">
        <v>128.01496082352941</v>
      </c>
      <c r="JR440">
        <v>128.00468421078432</v>
      </c>
      <c r="JS440">
        <v>-1.0276612745087732E-2</v>
      </c>
      <c r="JT440" t="s">
        <v>6583</v>
      </c>
    </row>
    <row r="441" spans="1:280">
      <c r="A441" t="s">
        <v>575</v>
      </c>
      <c r="B441" t="s">
        <v>1530</v>
      </c>
      <c r="C441" t="s">
        <v>5218</v>
      </c>
      <c r="D441" t="s">
        <v>72</v>
      </c>
      <c r="E441" t="s">
        <v>73</v>
      </c>
      <c r="F441" t="s">
        <v>1752</v>
      </c>
      <c r="G441" t="s">
        <v>1804</v>
      </c>
      <c r="H441" t="s">
        <v>1733</v>
      </c>
      <c r="I441" t="s">
        <v>1805</v>
      </c>
      <c r="J441" t="s">
        <v>1808</v>
      </c>
      <c r="K441" t="s">
        <v>1735</v>
      </c>
      <c r="L441">
        <v>15</v>
      </c>
      <c r="N441" t="s">
        <v>74</v>
      </c>
      <c r="O441" t="s">
        <v>75</v>
      </c>
      <c r="P441">
        <v>0</v>
      </c>
      <c r="T441">
        <v>1</v>
      </c>
      <c r="U441" t="s">
        <v>77</v>
      </c>
      <c r="V441" t="s">
        <v>3122</v>
      </c>
      <c r="Y441" t="s">
        <v>77</v>
      </c>
      <c r="Z441" t="s">
        <v>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 t="s">
        <v>11</v>
      </c>
      <c r="AN441">
        <v>0</v>
      </c>
      <c r="AO441">
        <v>1</v>
      </c>
      <c r="AP441">
        <v>0</v>
      </c>
      <c r="AQ441">
        <v>0</v>
      </c>
      <c r="AR441">
        <v>1</v>
      </c>
      <c r="AS441" t="s">
        <v>3123</v>
      </c>
      <c r="AV441">
        <v>0</v>
      </c>
      <c r="AX441">
        <v>0</v>
      </c>
      <c r="BB441" t="s">
        <v>113</v>
      </c>
      <c r="BC441">
        <v>0</v>
      </c>
      <c r="BE441">
        <v>0</v>
      </c>
      <c r="BF441">
        <v>0</v>
      </c>
      <c r="BG441" t="s">
        <v>76</v>
      </c>
      <c r="BH441">
        <v>0</v>
      </c>
      <c r="BI441" t="s">
        <v>81</v>
      </c>
      <c r="BJ441">
        <v>0</v>
      </c>
      <c r="BM441">
        <v>0</v>
      </c>
      <c r="BN441" t="s">
        <v>82</v>
      </c>
      <c r="BO441" t="s">
        <v>128</v>
      </c>
      <c r="BP441">
        <v>1</v>
      </c>
      <c r="BQ441">
        <v>1</v>
      </c>
      <c r="BR441">
        <v>0</v>
      </c>
      <c r="BS441" t="s">
        <v>110</v>
      </c>
      <c r="BT441">
        <v>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1</v>
      </c>
      <c r="CE441">
        <v>3</v>
      </c>
      <c r="CF441" t="s">
        <v>85</v>
      </c>
      <c r="CG441" t="s">
        <v>86</v>
      </c>
      <c r="CL441">
        <v>0</v>
      </c>
      <c r="CM441">
        <v>0.42099999999999999</v>
      </c>
      <c r="CN441">
        <v>0.42099999999999999</v>
      </c>
      <c r="CO441">
        <v>0.3</v>
      </c>
      <c r="CP441">
        <v>0.40500000000000003</v>
      </c>
      <c r="CQ441">
        <v>0.29499999999999998</v>
      </c>
      <c r="CR441">
        <v>0.35</v>
      </c>
      <c r="CS441">
        <v>0.33500000000000002</v>
      </c>
      <c r="CT441">
        <v>102.443</v>
      </c>
      <c r="CU441">
        <v>99.058999999999997</v>
      </c>
      <c r="CV441">
        <v>108.16</v>
      </c>
      <c r="CW441">
        <v>99.8</v>
      </c>
      <c r="CX441">
        <v>102.53</v>
      </c>
      <c r="CY441">
        <v>120.59399999999999</v>
      </c>
      <c r="CZ441">
        <v>114.24</v>
      </c>
      <c r="DA441" s="2">
        <v>32.79</v>
      </c>
      <c r="DB441" s="2">
        <v>54.6</v>
      </c>
      <c r="DC441">
        <v>24.68</v>
      </c>
      <c r="DD441">
        <v>27.35</v>
      </c>
      <c r="DE441">
        <v>66.31</v>
      </c>
      <c r="DF441">
        <v>51.13</v>
      </c>
      <c r="DI441">
        <v>3.19</v>
      </c>
      <c r="DQ441" s="2">
        <v>0</v>
      </c>
      <c r="DR441" s="2">
        <v>0</v>
      </c>
      <c r="DS441" s="2">
        <v>13</v>
      </c>
      <c r="DT441" s="2">
        <v>148.78020000000001</v>
      </c>
      <c r="DU441" s="2">
        <v>0</v>
      </c>
      <c r="DV441" s="2">
        <v>0</v>
      </c>
      <c r="DW441" s="2">
        <f t="shared" si="22"/>
        <v>0</v>
      </c>
      <c r="DX441" s="2">
        <v>5</v>
      </c>
      <c r="DY441" s="2">
        <v>7</v>
      </c>
      <c r="DZ441">
        <v>7.0300000000000001E-2</v>
      </c>
      <c r="EA441">
        <v>5</v>
      </c>
      <c r="EB441">
        <v>16</v>
      </c>
      <c r="EC441">
        <v>0.31</v>
      </c>
      <c r="ED441">
        <v>0</v>
      </c>
      <c r="EE441" s="2">
        <v>13</v>
      </c>
      <c r="EF441" s="2">
        <v>2</v>
      </c>
      <c r="EG441" s="2">
        <v>2</v>
      </c>
      <c r="EH441" s="2">
        <v>9</v>
      </c>
      <c r="EI441" s="2">
        <v>3</v>
      </c>
      <c r="EJ441" s="2">
        <v>5</v>
      </c>
      <c r="EK441" s="2">
        <v>12.637972051205354</v>
      </c>
      <c r="EL441" s="2">
        <v>23.982167877911884</v>
      </c>
      <c r="EM441" s="2">
        <v>0.51</v>
      </c>
      <c r="EN441" s="2">
        <v>12.389999999999999</v>
      </c>
      <c r="EO441" s="2">
        <v>3.13</v>
      </c>
      <c r="EP441" s="2">
        <v>3.1815346225826581E-2</v>
      </c>
      <c r="EQ441" s="2">
        <v>0.77292576419213976</v>
      </c>
      <c r="ER441" s="2">
        <v>0.19525888958203372</v>
      </c>
      <c r="ES441" s="2">
        <v>0.77292576419213976</v>
      </c>
      <c r="ET441" s="2">
        <v>0.56643792888334377</v>
      </c>
      <c r="EU441" s="2">
        <v>0</v>
      </c>
      <c r="EV441" s="2">
        <v>9.08</v>
      </c>
      <c r="EW441" s="2">
        <v>3.28</v>
      </c>
      <c r="EX441" s="2">
        <v>1.17</v>
      </c>
      <c r="EY441" s="2">
        <v>0.03</v>
      </c>
      <c r="EZ441" s="2">
        <v>0</v>
      </c>
      <c r="FA441" s="2">
        <v>0</v>
      </c>
      <c r="FB441" s="2">
        <v>0</v>
      </c>
      <c r="FC441" s="2">
        <v>0.51</v>
      </c>
      <c r="FD441" s="2">
        <v>1.96</v>
      </c>
      <c r="FE441" s="2">
        <v>0</v>
      </c>
      <c r="FF441" s="5">
        <v>-264.6229248046875</v>
      </c>
      <c r="FG441" s="5">
        <v>93.188148498535156</v>
      </c>
      <c r="FH441" s="5">
        <v>5.4103431701660156</v>
      </c>
      <c r="FI441" s="5">
        <v>15.06406211853027</v>
      </c>
      <c r="FJ441" s="5">
        <v>5.9297475814819336</v>
      </c>
      <c r="FK441" s="5">
        <v>8.1077480316162109</v>
      </c>
      <c r="FL441" s="5">
        <v>-0.27949750423431402</v>
      </c>
      <c r="FM441" s="5">
        <v>7.5966763496398926</v>
      </c>
      <c r="FN441" s="5">
        <v>1.560078382492065</v>
      </c>
      <c r="FO441" s="5">
        <v>4.8614568710327148</v>
      </c>
      <c r="FP441" s="5">
        <v>-3.0140454769134521</v>
      </c>
      <c r="FQ441" s="5">
        <v>1.4769080877304079</v>
      </c>
      <c r="FR441" s="5">
        <v>2.2473442554473881</v>
      </c>
      <c r="FS441" s="5">
        <v>2.3741500377655029</v>
      </c>
      <c r="FT441" s="5">
        <v>-1.838835716247559</v>
      </c>
      <c r="FU441" s="5">
        <v>2.0355348587036128</v>
      </c>
      <c r="FV441" s="5">
        <v>-0.91919624805450439</v>
      </c>
      <c r="FW441" s="5">
        <v>1.609122157096863</v>
      </c>
      <c r="FX441" s="5">
        <v>-3.3333990573883061</v>
      </c>
      <c r="FY441" s="5">
        <v>0.64246481657028198</v>
      </c>
      <c r="FZ441" s="5">
        <v>-257.39599609375</v>
      </c>
      <c r="GA441" s="5">
        <v>86.909759521484375</v>
      </c>
      <c r="GB441" s="5">
        <v>0.76488089561462402</v>
      </c>
      <c r="GC441" s="5">
        <v>19.592647552490231</v>
      </c>
      <c r="GD441" s="5">
        <v>10.677980422973629</v>
      </c>
      <c r="GE441" s="5">
        <v>9.2298011779785156</v>
      </c>
      <c r="GF441" s="5">
        <v>0</v>
      </c>
      <c r="GG441" s="5">
        <v>6.2872943878173828</v>
      </c>
      <c r="GH441" s="5">
        <v>1.8924629688262939</v>
      </c>
      <c r="GI441" s="5">
        <v>4.4748563766479492</v>
      </c>
      <c r="GJ441" s="5">
        <v>-2.5822296142578121</v>
      </c>
      <c r="GK441" s="5">
        <v>0.7259371280670166</v>
      </c>
      <c r="GL441" s="5">
        <v>2.1746089458465581</v>
      </c>
      <c r="GM441" s="5">
        <v>2.2685351371765141</v>
      </c>
      <c r="GN441" s="5">
        <v>-1.1976859569549561</v>
      </c>
      <c r="GO441" s="5">
        <v>1.194427490234375</v>
      </c>
      <c r="GP441" s="5">
        <v>-0.37711101770401001</v>
      </c>
      <c r="GQ441" s="5">
        <v>0.74305832386016846</v>
      </c>
      <c r="GR441" s="5">
        <v>-2.4117240905761719</v>
      </c>
      <c r="GS441" s="5">
        <v>0.20315176248550421</v>
      </c>
      <c r="GT441" s="5">
        <v>-52.124717712402337</v>
      </c>
      <c r="GU441" s="5">
        <v>218.0785827636719</v>
      </c>
      <c r="GV441" s="5">
        <v>99.718887329101563</v>
      </c>
      <c r="GW441" s="5">
        <v>66.451522827148438</v>
      </c>
      <c r="GX441" s="5">
        <v>55.410789489746087</v>
      </c>
      <c r="GY441" s="5">
        <v>38.276111602783203</v>
      </c>
      <c r="GZ441" s="5">
        <v>35.869476318359382</v>
      </c>
      <c r="HA441" s="5">
        <v>35.460243225097663</v>
      </c>
      <c r="HB441" s="5">
        <v>29.868194580078121</v>
      </c>
      <c r="HC441" s="5">
        <v>42.191127777099609</v>
      </c>
      <c r="HD441" s="5">
        <v>21.203823089599609</v>
      </c>
      <c r="HE441" s="5">
        <v>22.93402099609375</v>
      </c>
      <c r="HF441" s="5">
        <v>20.304130554199219</v>
      </c>
      <c r="HG441" s="5">
        <v>30.784458160400391</v>
      </c>
      <c r="HH441" s="5">
        <v>16.271036148071289</v>
      </c>
      <c r="HI441" s="5">
        <v>34.080299377441413</v>
      </c>
      <c r="HJ441" s="5">
        <v>22.762504577636719</v>
      </c>
      <c r="HK441" s="5">
        <v>25.7067985534668</v>
      </c>
      <c r="HL441" s="5">
        <v>16.683025360107418</v>
      </c>
      <c r="HM441" s="5">
        <v>20.72078704833984</v>
      </c>
      <c r="HN441" s="5">
        <v>-551.5455322265625</v>
      </c>
      <c r="HO441" s="5">
        <v>-18.647903442382809</v>
      </c>
      <c r="HP441" s="5">
        <v>-77.13885498046875</v>
      </c>
      <c r="HQ441" s="5">
        <v>-55.02069091796875</v>
      </c>
      <c r="HR441" s="5">
        <v>-71.692169189453125</v>
      </c>
      <c r="HS441" s="5">
        <v>-38.735725402832031</v>
      </c>
      <c r="HT441" s="5">
        <v>-40.311553955078118</v>
      </c>
      <c r="HU441" s="5">
        <v>-19.697509765625</v>
      </c>
      <c r="HV441" s="5">
        <v>-33.217399597167969</v>
      </c>
      <c r="HW441" s="5">
        <v>-20.694448471069339</v>
      </c>
      <c r="HX441" s="5">
        <v>-28.206350326538089</v>
      </c>
      <c r="HY441" s="5">
        <v>-27.75754547119141</v>
      </c>
      <c r="HZ441" s="5">
        <v>-29.440204620361332</v>
      </c>
      <c r="IA441" s="5">
        <v>-26.47183990478516</v>
      </c>
      <c r="IB441" s="5">
        <v>-26.446052551269531</v>
      </c>
      <c r="IC441" s="5">
        <v>-18.69004058837891</v>
      </c>
      <c r="ID441" s="5">
        <v>-27.692256927490231</v>
      </c>
      <c r="IE441" s="5">
        <v>-13.428291320800779</v>
      </c>
      <c r="IF441" s="5">
        <v>-28.166280746459961</v>
      </c>
      <c r="IG441" s="5">
        <v>-14.08478927612305</v>
      </c>
      <c r="IH441" s="5">
        <v>116.26735687255859</v>
      </c>
      <c r="II441" s="5">
        <v>59.029762268066413</v>
      </c>
      <c r="IJ441" s="5">
        <v>36.214927673339837</v>
      </c>
      <c r="IK441" s="5">
        <v>25.04563140869141</v>
      </c>
      <c r="IL441" s="5">
        <v>21.232721328735352</v>
      </c>
      <c r="IM441" s="5">
        <v>13.627761840820311</v>
      </c>
      <c r="IN441" s="5">
        <v>14.850131034851071</v>
      </c>
      <c r="IO441" s="5">
        <v>11.18863582611084</v>
      </c>
      <c r="IP441" s="5">
        <v>10.176722526550289</v>
      </c>
      <c r="IQ441" s="5">
        <v>10.32069301605225</v>
      </c>
      <c r="IR441" s="5">
        <v>10.1779670715332</v>
      </c>
      <c r="IS441" s="5">
        <v>8.7315540313720703</v>
      </c>
      <c r="IT441" s="5">
        <v>7.645012378692627</v>
      </c>
      <c r="IU441" s="5">
        <v>7.8473844528198242</v>
      </c>
      <c r="IV441" s="5">
        <v>6.9798564910888672</v>
      </c>
      <c r="IW441" s="5">
        <v>8.0339670181274414</v>
      </c>
      <c r="IX441" s="5">
        <v>7.3628754615783691</v>
      </c>
      <c r="IY441" s="5">
        <v>6.6043620109558114</v>
      </c>
      <c r="IZ441" s="5">
        <v>7.4592580795288086</v>
      </c>
      <c r="JA441" s="5">
        <v>6.0936102867126456</v>
      </c>
      <c r="JB441" s="5">
        <v>123.046875</v>
      </c>
      <c r="JC441" s="2">
        <v>3.5089857578277588</v>
      </c>
      <c r="JD441" s="2">
        <v>2.6544733047485352</v>
      </c>
      <c r="JE441" s="2">
        <v>11.266616821289061</v>
      </c>
      <c r="JF441" s="2">
        <v>0</v>
      </c>
      <c r="JG441" s="2">
        <v>2.655415296554565</v>
      </c>
      <c r="JH441">
        <v>6.2771999999999997</v>
      </c>
      <c r="JI441">
        <v>35</v>
      </c>
      <c r="JJ441">
        <v>0.44673774509803926</v>
      </c>
      <c r="JK441">
        <v>0.63792892156862746</v>
      </c>
      <c r="JL441">
        <v>0.73931617647058823</v>
      </c>
      <c r="JM441">
        <v>196.96222594279655</v>
      </c>
      <c r="JN441">
        <v>0.45267598740016335</v>
      </c>
      <c r="JO441">
        <v>0.74501960784313725</v>
      </c>
      <c r="JP441">
        <v>0.59232090686274508</v>
      </c>
      <c r="JQ441">
        <v>128.08300493627451</v>
      </c>
      <c r="JR441">
        <v>127.89619204411764</v>
      </c>
      <c r="JS441">
        <v>-0.18681289215686547</v>
      </c>
      <c r="JT441" t="s">
        <v>6584</v>
      </c>
    </row>
    <row r="442" spans="1:280">
      <c r="A442" t="s">
        <v>576</v>
      </c>
      <c r="B442" t="s">
        <v>1462</v>
      </c>
      <c r="C442" t="s">
        <v>5218</v>
      </c>
      <c r="D442" t="s">
        <v>72</v>
      </c>
      <c r="E442" t="s">
        <v>287</v>
      </c>
      <c r="F442" t="s">
        <v>2259</v>
      </c>
      <c r="G442" t="s">
        <v>2308</v>
      </c>
      <c r="H442" t="s">
        <v>1733</v>
      </c>
      <c r="I442" t="s">
        <v>2309</v>
      </c>
      <c r="J442" t="s">
        <v>3124</v>
      </c>
      <c r="K442" t="s">
        <v>1735</v>
      </c>
      <c r="L442">
        <v>15</v>
      </c>
      <c r="N442" t="s">
        <v>74</v>
      </c>
      <c r="O442" t="s">
        <v>75</v>
      </c>
      <c r="P442">
        <v>0</v>
      </c>
      <c r="T442">
        <v>1</v>
      </c>
      <c r="U442" t="s">
        <v>77</v>
      </c>
      <c r="V442" t="s">
        <v>3125</v>
      </c>
      <c r="Y442" t="s">
        <v>76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 t="s">
        <v>3126</v>
      </c>
      <c r="AT442" t="s">
        <v>3127</v>
      </c>
      <c r="AU442" t="s">
        <v>3128</v>
      </c>
      <c r="AV442">
        <v>0</v>
      </c>
      <c r="AX442">
        <v>0</v>
      </c>
      <c r="BB442" t="s">
        <v>113</v>
      </c>
      <c r="BC442">
        <v>1</v>
      </c>
      <c r="BD442" t="s">
        <v>90</v>
      </c>
      <c r="BE442">
        <v>1</v>
      </c>
      <c r="BF442">
        <v>1</v>
      </c>
      <c r="BG442" t="s">
        <v>1741</v>
      </c>
      <c r="BH442">
        <v>0</v>
      </c>
      <c r="BI442" t="s">
        <v>81</v>
      </c>
      <c r="BJ442">
        <v>0</v>
      </c>
      <c r="BM442">
        <v>0</v>
      </c>
      <c r="BN442" t="s">
        <v>82</v>
      </c>
      <c r="BO442" t="s">
        <v>83</v>
      </c>
      <c r="BP442">
        <v>1</v>
      </c>
      <c r="BQ442">
        <v>1</v>
      </c>
      <c r="BR442">
        <v>0</v>
      </c>
      <c r="BS442" t="s">
        <v>110</v>
      </c>
      <c r="BT442">
        <v>1</v>
      </c>
      <c r="BU442">
        <v>1</v>
      </c>
      <c r="BV442" t="s">
        <v>24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0</v>
      </c>
      <c r="CF442" t="s">
        <v>92</v>
      </c>
      <c r="CG442" t="s">
        <v>86</v>
      </c>
      <c r="CL442">
        <v>0</v>
      </c>
      <c r="CM442">
        <v>0.44900000000000001</v>
      </c>
      <c r="CN442">
        <v>0.36899999999999999</v>
      </c>
      <c r="CO442">
        <v>0.26500000000000001</v>
      </c>
      <c r="CP442">
        <v>0.34499999999999997</v>
      </c>
      <c r="CQ442">
        <v>0.28000000000000003</v>
      </c>
      <c r="CR442">
        <v>0.28000000000000003</v>
      </c>
      <c r="CS442">
        <v>0.27500000000000002</v>
      </c>
      <c r="CT442">
        <v>107.179</v>
      </c>
      <c r="CU442">
        <v>87.706999999999994</v>
      </c>
      <c r="CV442">
        <v>94.04</v>
      </c>
      <c r="CW442">
        <v>86.813999999999993</v>
      </c>
      <c r="CX442">
        <v>98.555999999999997</v>
      </c>
      <c r="CY442">
        <v>91.429000000000002</v>
      </c>
      <c r="CZ442">
        <v>91.736000000000004</v>
      </c>
      <c r="DA442" s="2">
        <v>47.09</v>
      </c>
      <c r="DB442" s="2">
        <v>43.35</v>
      </c>
      <c r="DC442">
        <v>40.18</v>
      </c>
      <c r="DD442">
        <v>39.200000000000003</v>
      </c>
      <c r="DE442">
        <v>77.64</v>
      </c>
      <c r="DF442">
        <v>62.16</v>
      </c>
      <c r="DI442">
        <v>31.07</v>
      </c>
      <c r="DQ442" s="2">
        <v>0</v>
      </c>
      <c r="DR442" s="2">
        <v>0</v>
      </c>
      <c r="DS442" s="2">
        <v>11</v>
      </c>
      <c r="DT442" s="2">
        <v>144.13640000000001</v>
      </c>
      <c r="DU442" s="2">
        <v>0</v>
      </c>
      <c r="DV442" s="2">
        <v>0</v>
      </c>
      <c r="DW442" s="2">
        <f t="shared" si="22"/>
        <v>0</v>
      </c>
      <c r="DX442" s="2">
        <v>0</v>
      </c>
      <c r="DY442" s="2">
        <v>0</v>
      </c>
      <c r="DZ442">
        <v>4.1700000000000001E-2</v>
      </c>
      <c r="EA442">
        <v>7</v>
      </c>
      <c r="EB442">
        <v>15</v>
      </c>
      <c r="EC442">
        <v>0.47</v>
      </c>
      <c r="ED442">
        <v>0</v>
      </c>
      <c r="EE442" s="2">
        <v>1</v>
      </c>
      <c r="EF442" s="2">
        <v>8</v>
      </c>
      <c r="EG442" s="2">
        <v>6</v>
      </c>
      <c r="EH442" s="2">
        <v>10</v>
      </c>
      <c r="EI442" s="2">
        <v>4</v>
      </c>
      <c r="EJ442" s="2">
        <v>1</v>
      </c>
      <c r="EK442" s="2">
        <v>8.6153426066363963</v>
      </c>
      <c r="EL442" s="2">
        <v>20.512957952206662</v>
      </c>
      <c r="EM442" s="2">
        <v>4.660000000000001</v>
      </c>
      <c r="EN442" s="2">
        <v>8.5499999999999989</v>
      </c>
      <c r="EO442" s="2">
        <v>1.71</v>
      </c>
      <c r="EP442" s="2">
        <v>0.31233243967828422</v>
      </c>
      <c r="EQ442" s="2">
        <v>0.5730563002680964</v>
      </c>
      <c r="ER442" s="2">
        <v>0.11461126005361928</v>
      </c>
      <c r="ES442" s="2">
        <v>0.5730563002680964</v>
      </c>
      <c r="ET442" s="2">
        <v>0.53150134048257369</v>
      </c>
      <c r="EU442" s="2">
        <v>0.11</v>
      </c>
      <c r="EV442" s="2">
        <v>7.93</v>
      </c>
      <c r="EW442" s="2">
        <v>0</v>
      </c>
      <c r="EX442" s="2">
        <v>0.3</v>
      </c>
      <c r="EY442" s="2">
        <v>0</v>
      </c>
      <c r="EZ442" s="2">
        <v>0.15</v>
      </c>
      <c r="FA442" s="2">
        <v>0.4</v>
      </c>
      <c r="FB442" s="2">
        <v>0.62</v>
      </c>
      <c r="FC442" s="2">
        <v>3.88</v>
      </c>
      <c r="FD442" s="2">
        <v>1.3</v>
      </c>
      <c r="FE442" s="2">
        <v>0.23</v>
      </c>
      <c r="FF442" s="5">
        <v>-198.01866149902341</v>
      </c>
      <c r="FG442" s="5">
        <v>117.6238327026367</v>
      </c>
      <c r="FH442" s="5">
        <v>-9.8092212677001953</v>
      </c>
      <c r="FI442" s="5">
        <v>32.107746124267578</v>
      </c>
      <c r="FJ442" s="5">
        <v>2.1201622486114502</v>
      </c>
      <c r="FK442" s="5">
        <v>9.9183101654052734</v>
      </c>
      <c r="FL442" s="5">
        <v>-0.37465310096740723</v>
      </c>
      <c r="FM442" s="5">
        <v>3.481964111328125</v>
      </c>
      <c r="FN442" s="5">
        <v>1.069228887557983</v>
      </c>
      <c r="FO442" s="5">
        <v>3.5555732250213619</v>
      </c>
      <c r="FP442" s="5">
        <v>-5.753326416015625</v>
      </c>
      <c r="FQ442" s="5">
        <v>-1.9678546190261841</v>
      </c>
      <c r="FR442" s="5">
        <v>-2.3097629547119141</v>
      </c>
      <c r="FS442" s="5">
        <v>1.1619259119033809</v>
      </c>
      <c r="FT442" s="5">
        <v>-3.7740814685821529</v>
      </c>
      <c r="FU442" s="5">
        <v>6.2343329191207893E-2</v>
      </c>
      <c r="FV442" s="5">
        <v>-3.4768810272216801</v>
      </c>
      <c r="FW442" s="5">
        <v>1.077526926994324</v>
      </c>
      <c r="FX442" s="5">
        <v>-3.3066508769989009</v>
      </c>
      <c r="FY442" s="5">
        <v>1.9225684404373169</v>
      </c>
      <c r="FZ442" s="5">
        <v>-166.29718017578119</v>
      </c>
      <c r="GA442" s="5">
        <v>129.957763671875</v>
      </c>
      <c r="GB442" s="5">
        <v>-7.2479987144470206</v>
      </c>
      <c r="GC442" s="5">
        <v>33.475128173828118</v>
      </c>
      <c r="GD442" s="5">
        <v>1.668528199195862</v>
      </c>
      <c r="GE442" s="5">
        <v>10.583625793457029</v>
      </c>
      <c r="GF442" s="5">
        <v>0</v>
      </c>
      <c r="GG442" s="5">
        <v>3.5052905082702641</v>
      </c>
      <c r="GH442" s="5">
        <v>1.2584825754165649</v>
      </c>
      <c r="GI442" s="5">
        <v>3.7255091667175289</v>
      </c>
      <c r="GJ442" s="5">
        <v>-5.5623564720153809</v>
      </c>
      <c r="GK442" s="5">
        <v>-1.3971660137176509</v>
      </c>
      <c r="GL442" s="5">
        <v>-2.3378114700317378</v>
      </c>
      <c r="GM442" s="5">
        <v>0.87482762336730957</v>
      </c>
      <c r="GN442" s="5">
        <v>-3.6782288551330571</v>
      </c>
      <c r="GO442" s="5">
        <v>0</v>
      </c>
      <c r="GP442" s="5">
        <v>-3.0658309459686279</v>
      </c>
      <c r="GQ442" s="5">
        <v>0.7849191427230835</v>
      </c>
      <c r="GR442" s="5">
        <v>-3.3496813774108891</v>
      </c>
      <c r="GS442" s="5">
        <v>1.431806802749634</v>
      </c>
      <c r="GT442" s="5">
        <v>8.714116096496582</v>
      </c>
      <c r="GU442" s="5">
        <v>206.1390380859375</v>
      </c>
      <c r="GV442" s="5">
        <v>37.408927917480469</v>
      </c>
      <c r="GW442" s="5">
        <v>61.689193725585938</v>
      </c>
      <c r="GX442" s="5">
        <v>20.728096008300781</v>
      </c>
      <c r="GY442" s="5">
        <v>30.654689788818359</v>
      </c>
      <c r="GZ442" s="5">
        <v>21.059720993041989</v>
      </c>
      <c r="HA442" s="5">
        <v>17.64933013916016</v>
      </c>
      <c r="HB442" s="5">
        <v>16.581939697265621</v>
      </c>
      <c r="HC442" s="5">
        <v>24.04010009765625</v>
      </c>
      <c r="HD442" s="5">
        <v>12.120529174804689</v>
      </c>
      <c r="HE442" s="5">
        <v>13.9073543548584</v>
      </c>
      <c r="HF442" s="5">
        <v>16.244636535644531</v>
      </c>
      <c r="HG442" s="5">
        <v>17.443405151367191</v>
      </c>
      <c r="HH442" s="5">
        <v>11.95445442199707</v>
      </c>
      <c r="HI442" s="5">
        <v>16.511672973632809</v>
      </c>
      <c r="HJ442" s="5">
        <v>15.30540657043457</v>
      </c>
      <c r="HK442" s="5">
        <v>16.666191101074219</v>
      </c>
      <c r="HL442" s="5">
        <v>11.04719352722168</v>
      </c>
      <c r="HM442" s="5">
        <v>28.338771820068359</v>
      </c>
      <c r="HN442" s="5">
        <v>-594.66583251953125</v>
      </c>
      <c r="HO442" s="5">
        <v>0</v>
      </c>
      <c r="HP442" s="5">
        <v>-74.95166015625</v>
      </c>
      <c r="HQ442" s="5">
        <v>0</v>
      </c>
      <c r="HR442" s="5">
        <v>-18.425579071044918</v>
      </c>
      <c r="HS442" s="5">
        <v>-10.42819786071777</v>
      </c>
      <c r="HT442" s="5">
        <v>-30.079339981079102</v>
      </c>
      <c r="HU442" s="5">
        <v>-16.448282241821289</v>
      </c>
      <c r="HV442" s="5">
        <v>-16.936586380004879</v>
      </c>
      <c r="HW442" s="5">
        <v>-15.957967758178709</v>
      </c>
      <c r="HX442" s="5">
        <v>-24.118915557861332</v>
      </c>
      <c r="HY442" s="5">
        <v>-19.003520965576168</v>
      </c>
      <c r="HZ442" s="5">
        <v>-18.90651702880859</v>
      </c>
      <c r="IA442" s="5">
        <v>-18.6089973449707</v>
      </c>
      <c r="IB442" s="5">
        <v>-18.94441032409668</v>
      </c>
      <c r="IC442" s="5">
        <v>-14.71182250976562</v>
      </c>
      <c r="ID442" s="5">
        <v>-19.575466156005859</v>
      </c>
      <c r="IE442" s="5">
        <v>-14.850967407226561</v>
      </c>
      <c r="IF442" s="5">
        <v>-19.680315017700199</v>
      </c>
      <c r="IG442" s="5">
        <v>-19.22225379943848</v>
      </c>
      <c r="IH442" s="5">
        <v>132.78248596191409</v>
      </c>
      <c r="II442" s="5">
        <v>43.725738525390618</v>
      </c>
      <c r="IJ442" s="5">
        <v>19.62260818481445</v>
      </c>
      <c r="IK442" s="5">
        <v>11.70049953460693</v>
      </c>
      <c r="IL442" s="5">
        <v>6.2312326431274414</v>
      </c>
      <c r="IM442" s="5">
        <v>8.4225997924804688</v>
      </c>
      <c r="IN442" s="5">
        <v>6.4937801361083984</v>
      </c>
      <c r="IO442" s="5">
        <v>6.0648989677429199</v>
      </c>
      <c r="IP442" s="5">
        <v>5.7550206184387207</v>
      </c>
      <c r="IQ442" s="5">
        <v>6.6030073165893546</v>
      </c>
      <c r="IR442" s="5">
        <v>6.0726475715637207</v>
      </c>
      <c r="IS442" s="5">
        <v>5.6235699653625488</v>
      </c>
      <c r="IT442" s="5">
        <v>5.4465427398681641</v>
      </c>
      <c r="IU442" s="5">
        <v>5.7813720703125</v>
      </c>
      <c r="IV442" s="5">
        <v>5.5890440940856934</v>
      </c>
      <c r="IW442" s="5">
        <v>4.7881879806518546</v>
      </c>
      <c r="IX442" s="5">
        <v>5.3791713714599609</v>
      </c>
      <c r="IY442" s="5">
        <v>5.4578275680541992</v>
      </c>
      <c r="IZ442" s="5">
        <v>6.0164027214050293</v>
      </c>
      <c r="JA442" s="5">
        <v>6.4566364288330078</v>
      </c>
      <c r="JB442" s="5">
        <v>129.19921875</v>
      </c>
      <c r="JC442" s="2">
        <v>3.4998114109039311</v>
      </c>
      <c r="JD442" s="2">
        <v>3.304964542388916</v>
      </c>
      <c r="JE442" s="2">
        <v>8.2751789093017578</v>
      </c>
      <c r="JF442" s="2">
        <v>0</v>
      </c>
      <c r="JG442" s="2">
        <v>1.9887048006057739</v>
      </c>
      <c r="JH442">
        <v>7.0190999999999999</v>
      </c>
      <c r="JI442">
        <v>26</v>
      </c>
      <c r="JJ442">
        <v>0.68438692810457513</v>
      </c>
      <c r="JK442">
        <v>0.50442614379084971</v>
      </c>
      <c r="JL442">
        <v>0.61779084967320252</v>
      </c>
      <c r="JM442">
        <v>240.54032636309117</v>
      </c>
      <c r="JN442">
        <v>0.42413443489221703</v>
      </c>
      <c r="JO442">
        <v>0.79267189542483663</v>
      </c>
      <c r="JP442">
        <v>0.57115799477124174</v>
      </c>
      <c r="JQ442">
        <v>128.02626898039216</v>
      </c>
      <c r="JR442">
        <v>128.08079785098039</v>
      </c>
      <c r="JS442">
        <v>5.4528870588228529E-2</v>
      </c>
      <c r="JT442" t="s">
        <v>6585</v>
      </c>
    </row>
    <row r="443" spans="1:280">
      <c r="A443" t="s">
        <v>577</v>
      </c>
      <c r="B443" t="s">
        <v>1531</v>
      </c>
      <c r="C443" t="s">
        <v>5219</v>
      </c>
      <c r="D443" t="s">
        <v>72</v>
      </c>
      <c r="E443" t="s">
        <v>287</v>
      </c>
      <c r="F443" t="s">
        <v>2259</v>
      </c>
      <c r="G443" t="s">
        <v>1824</v>
      </c>
      <c r="H443" t="s">
        <v>1733</v>
      </c>
      <c r="I443" t="s">
        <v>2313</v>
      </c>
      <c r="J443" t="s">
        <v>3129</v>
      </c>
      <c r="K443" t="s">
        <v>1735</v>
      </c>
      <c r="L443">
        <v>15</v>
      </c>
      <c r="N443" t="s">
        <v>74</v>
      </c>
      <c r="O443" t="s">
        <v>75</v>
      </c>
      <c r="P443">
        <v>1</v>
      </c>
      <c r="Q443" t="s">
        <v>3130</v>
      </c>
      <c r="R443" t="s">
        <v>3131</v>
      </c>
      <c r="T443">
        <v>2</v>
      </c>
      <c r="U443" t="s">
        <v>77</v>
      </c>
      <c r="V443" t="s">
        <v>3132</v>
      </c>
      <c r="W443" t="s">
        <v>3133</v>
      </c>
      <c r="Y443" t="s">
        <v>77</v>
      </c>
      <c r="Z443" t="s">
        <v>9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 t="s">
        <v>10</v>
      </c>
      <c r="AN443">
        <v>1</v>
      </c>
      <c r="AO443">
        <v>0</v>
      </c>
      <c r="AP443">
        <v>0</v>
      </c>
      <c r="AQ443">
        <v>0</v>
      </c>
      <c r="AR443">
        <v>0</v>
      </c>
      <c r="AV443">
        <v>1</v>
      </c>
      <c r="AW443" t="s">
        <v>1740</v>
      </c>
      <c r="AX443">
        <v>0</v>
      </c>
      <c r="AZ443" t="s">
        <v>78</v>
      </c>
      <c r="BA443" t="s">
        <v>79</v>
      </c>
      <c r="BB443" t="s">
        <v>113</v>
      </c>
      <c r="BC443">
        <v>0</v>
      </c>
      <c r="BE443">
        <v>0</v>
      </c>
      <c r="BF443">
        <v>1</v>
      </c>
      <c r="BG443" t="s">
        <v>1779</v>
      </c>
      <c r="BH443">
        <v>1</v>
      </c>
      <c r="BI443" t="s">
        <v>81</v>
      </c>
      <c r="BJ443">
        <v>1</v>
      </c>
      <c r="BL443" t="s">
        <v>78</v>
      </c>
      <c r="BM443">
        <v>1</v>
      </c>
      <c r="BN443" t="s">
        <v>82</v>
      </c>
      <c r="BO443" t="s">
        <v>83</v>
      </c>
      <c r="BP443">
        <v>1</v>
      </c>
      <c r="BQ443">
        <v>1</v>
      </c>
      <c r="BR443">
        <v>0</v>
      </c>
      <c r="BS443" t="s">
        <v>84</v>
      </c>
      <c r="BT443">
        <v>1</v>
      </c>
      <c r="BU443">
        <v>1</v>
      </c>
      <c r="BV443" t="s">
        <v>25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4</v>
      </c>
      <c r="CF443" t="s">
        <v>85</v>
      </c>
      <c r="CG443" t="s">
        <v>86</v>
      </c>
      <c r="CL443">
        <v>0</v>
      </c>
      <c r="CM443">
        <v>0.371</v>
      </c>
      <c r="CN443">
        <v>0.51800000000000002</v>
      </c>
      <c r="CO443">
        <v>0.28499999999999998</v>
      </c>
      <c r="CP443">
        <v>0.435</v>
      </c>
      <c r="CQ443">
        <v>0.28999999999999998</v>
      </c>
      <c r="CR443">
        <v>0.30499999999999999</v>
      </c>
      <c r="CS443">
        <v>0.30499999999999999</v>
      </c>
      <c r="CT443">
        <v>76.613</v>
      </c>
      <c r="CU443">
        <v>137.982</v>
      </c>
      <c r="CV443">
        <v>100.845</v>
      </c>
      <c r="CW443">
        <v>107.55800000000001</v>
      </c>
      <c r="CX443">
        <v>101.938</v>
      </c>
      <c r="CY443">
        <v>98.76</v>
      </c>
      <c r="CZ443">
        <v>101.214</v>
      </c>
      <c r="DA443" s="2">
        <v>62.86</v>
      </c>
      <c r="DB443" s="2">
        <v>35.49</v>
      </c>
      <c r="DC443">
        <v>70.930000000000007</v>
      </c>
      <c r="DD443">
        <v>69.78</v>
      </c>
      <c r="DE443">
        <v>34.630000000000003</v>
      </c>
      <c r="DF443">
        <v>35.24</v>
      </c>
      <c r="DG443">
        <v>11</v>
      </c>
      <c r="DH443">
        <v>2</v>
      </c>
      <c r="DI443">
        <v>49.93</v>
      </c>
      <c r="DJ443">
        <v>13.33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s="2">
        <v>52</v>
      </c>
      <c r="DR443" s="2">
        <v>2</v>
      </c>
      <c r="DS443" s="2">
        <v>15</v>
      </c>
      <c r="DT443" s="2">
        <v>153.32149999999999</v>
      </c>
      <c r="DU443" s="2">
        <v>0</v>
      </c>
      <c r="DV443" s="2">
        <v>0</v>
      </c>
      <c r="DW443" s="2">
        <f t="shared" si="22"/>
        <v>0</v>
      </c>
      <c r="DX443" s="2">
        <v>6</v>
      </c>
      <c r="DY443" s="2">
        <v>0</v>
      </c>
      <c r="DZ443">
        <v>0.1014</v>
      </c>
      <c r="EA443">
        <v>6</v>
      </c>
      <c r="EB443">
        <v>15</v>
      </c>
      <c r="EC443">
        <v>0.4</v>
      </c>
      <c r="ED443">
        <v>15</v>
      </c>
      <c r="EE443" s="2">
        <v>0</v>
      </c>
      <c r="EF443" s="2">
        <v>2</v>
      </c>
      <c r="EG443" s="2">
        <v>14</v>
      </c>
      <c r="EH443" s="2">
        <v>14</v>
      </c>
      <c r="EI443" s="2">
        <v>2</v>
      </c>
      <c r="EJ443" s="2">
        <v>0</v>
      </c>
      <c r="EK443" s="2">
        <v>10.64509621383227</v>
      </c>
      <c r="EL443" s="2">
        <v>13.763806110745923</v>
      </c>
      <c r="EM443" s="2">
        <v>7.49</v>
      </c>
      <c r="EN443" s="2">
        <v>0.02</v>
      </c>
      <c r="EO443" s="2">
        <v>7.62</v>
      </c>
      <c r="EP443" s="2">
        <v>0.49504296100462664</v>
      </c>
      <c r="EQ443" s="2">
        <v>1.3218770654329149E-3</v>
      </c>
      <c r="ER443" s="2">
        <v>0.50363516192994051</v>
      </c>
      <c r="ES443" s="2">
        <v>0.50363516192994051</v>
      </c>
      <c r="ET443" s="2">
        <v>0.26107072042300067</v>
      </c>
      <c r="EU443" s="2">
        <v>2.5099999999999998</v>
      </c>
      <c r="EV443" s="2">
        <v>0</v>
      </c>
      <c r="EW443" s="2">
        <v>0</v>
      </c>
      <c r="EX443" s="2">
        <v>1.1599999999999999</v>
      </c>
      <c r="EY443" s="2">
        <v>0</v>
      </c>
      <c r="EZ443" s="2">
        <v>0</v>
      </c>
      <c r="FA443" s="2">
        <v>1.68</v>
      </c>
      <c r="FB443" s="2">
        <v>0.02</v>
      </c>
      <c r="FC443" s="2">
        <v>3.83</v>
      </c>
      <c r="FD443" s="2">
        <v>3.95</v>
      </c>
      <c r="FE443" s="2">
        <v>1.98</v>
      </c>
      <c r="FF443" s="5">
        <v>-220.76014709472659</v>
      </c>
      <c r="FG443" s="5">
        <v>48.777637481689453</v>
      </c>
      <c r="FH443" s="5">
        <v>14.40975856781006</v>
      </c>
      <c r="FI443" s="5">
        <v>32.323081970214837</v>
      </c>
      <c r="FJ443" s="5">
        <v>9.4482765197753906</v>
      </c>
      <c r="FK443" s="5">
        <v>17.959245681762699</v>
      </c>
      <c r="FL443" s="5">
        <v>3.5566353797912602</v>
      </c>
      <c r="FM443" s="5">
        <v>6.2907309532165527</v>
      </c>
      <c r="FN443" s="5">
        <v>-0.9776955246925354</v>
      </c>
      <c r="FO443" s="5">
        <v>0.14957879483699801</v>
      </c>
      <c r="FP443" s="5">
        <v>-5.0760312080383301</v>
      </c>
      <c r="FQ443" s="5">
        <v>-1.280168890953064</v>
      </c>
      <c r="FR443" s="5">
        <v>-3.452692985534668</v>
      </c>
      <c r="FS443" s="5">
        <v>-3.747433185577393</v>
      </c>
      <c r="FT443" s="5">
        <v>-7.2680196762084961</v>
      </c>
      <c r="FU443" s="5">
        <v>-3.3731296062469478</v>
      </c>
      <c r="FV443" s="5">
        <v>-7.3396639823913574</v>
      </c>
      <c r="FW443" s="5">
        <v>-0.5567358136177063</v>
      </c>
      <c r="FX443" s="5">
        <v>-2.2603626251220699</v>
      </c>
      <c r="FY443" s="5">
        <v>-0.86489522457122803</v>
      </c>
      <c r="FZ443" s="5">
        <v>-209.04522705078119</v>
      </c>
      <c r="GA443" s="5">
        <v>58.851234436035163</v>
      </c>
      <c r="GB443" s="5">
        <v>11.7828426361084</v>
      </c>
      <c r="GC443" s="5">
        <v>31.748048782348629</v>
      </c>
      <c r="GD443" s="5">
        <v>11.730537414550779</v>
      </c>
      <c r="GE443" s="5">
        <v>19.36140060424805</v>
      </c>
      <c r="GF443" s="5">
        <v>4.2332668304443359</v>
      </c>
      <c r="GG443" s="5">
        <v>6.2224674224853516</v>
      </c>
      <c r="GH443" s="5">
        <v>-2.427218854427338E-2</v>
      </c>
      <c r="GI443" s="5">
        <v>0.40448695421218872</v>
      </c>
      <c r="GJ443" s="5">
        <v>-4.5620603561401367</v>
      </c>
      <c r="GK443" s="5">
        <v>-0.8309100866317749</v>
      </c>
      <c r="GL443" s="5">
        <v>-2.680885791778564</v>
      </c>
      <c r="GM443" s="5">
        <v>-3.4485516548156738</v>
      </c>
      <c r="GN443" s="5">
        <v>-7.1673078536987296</v>
      </c>
      <c r="GO443" s="5">
        <v>-2.7901229858398442</v>
      </c>
      <c r="GP443" s="5">
        <v>-7.1429095268249512</v>
      </c>
      <c r="GQ443" s="5">
        <v>-0.26418834924697882</v>
      </c>
      <c r="GR443" s="5">
        <v>-2.2097568511962891</v>
      </c>
      <c r="GS443" s="5">
        <v>-1.1483442783355711</v>
      </c>
      <c r="GT443" s="5">
        <v>-83.132835388183594</v>
      </c>
      <c r="GU443" s="5">
        <v>144.9569396972656</v>
      </c>
      <c r="GV443" s="5">
        <v>82.559906005859375</v>
      </c>
      <c r="GW443" s="5">
        <v>88.017158508300781</v>
      </c>
      <c r="GX443" s="5">
        <v>49.480552673339837</v>
      </c>
      <c r="GY443" s="5">
        <v>59.335884094238281</v>
      </c>
      <c r="GZ443" s="5">
        <v>27.90842247009277</v>
      </c>
      <c r="HA443" s="5">
        <v>33.84857177734375</v>
      </c>
      <c r="HB443" s="5">
        <v>31.200925827026371</v>
      </c>
      <c r="HC443" s="5">
        <v>25.433658599853519</v>
      </c>
      <c r="HD443" s="5">
        <v>22.802360534667969</v>
      </c>
      <c r="HE443" s="5">
        <v>22.878559112548832</v>
      </c>
      <c r="HF443" s="5">
        <v>26.901321411132809</v>
      </c>
      <c r="HG443" s="5">
        <v>19.0363883972168</v>
      </c>
      <c r="HH443" s="5">
        <v>23.08280181884766</v>
      </c>
      <c r="HI443" s="5">
        <v>22.1168327331543</v>
      </c>
      <c r="HJ443" s="5">
        <v>15.43288516998291</v>
      </c>
      <c r="HK443" s="5">
        <v>18.835031509399411</v>
      </c>
      <c r="HL443" s="5">
        <v>27.584941864013668</v>
      </c>
      <c r="HM443" s="5">
        <v>39.509902954101563</v>
      </c>
      <c r="HN443" s="5">
        <v>-582.37542724609375</v>
      </c>
      <c r="HO443" s="5">
        <v>-98.669158935546875</v>
      </c>
      <c r="HP443" s="5">
        <v>-50.51507568359375</v>
      </c>
      <c r="HQ443" s="5">
        <v>-14.473457336425779</v>
      </c>
      <c r="HR443" s="5">
        <v>-33.980964660644531</v>
      </c>
      <c r="HS443" s="5">
        <v>-37.680145263671882</v>
      </c>
      <c r="HT443" s="5">
        <v>-33.513267517089837</v>
      </c>
      <c r="HU443" s="5">
        <v>-20.573650360107418</v>
      </c>
      <c r="HV443" s="5">
        <v>-37.996593475341797</v>
      </c>
      <c r="HW443" s="5">
        <v>-23.097404479980469</v>
      </c>
      <c r="HX443" s="5">
        <v>-38.76922607421875</v>
      </c>
      <c r="HY443" s="5">
        <v>-32.16741943359375</v>
      </c>
      <c r="HZ443" s="5">
        <v>-27.53653526306152</v>
      </c>
      <c r="IA443" s="5">
        <v>-23.200202941894531</v>
      </c>
      <c r="IB443" s="5">
        <v>-28.491006851196289</v>
      </c>
      <c r="IC443" s="5">
        <v>-26.090366363525391</v>
      </c>
      <c r="ID443" s="5">
        <v>-37.734004974365227</v>
      </c>
      <c r="IE443" s="5">
        <v>-18.19099044799805</v>
      </c>
      <c r="IF443" s="5">
        <v>-22.864654541015621</v>
      </c>
      <c r="IG443" s="5">
        <v>-29.662506103515621</v>
      </c>
      <c r="IH443" s="5">
        <v>84.436203002929688</v>
      </c>
      <c r="II443" s="5">
        <v>46.478672027587891</v>
      </c>
      <c r="IJ443" s="5">
        <v>26.726057052612301</v>
      </c>
      <c r="IK443" s="5">
        <v>20.013235092163089</v>
      </c>
      <c r="IL443" s="5">
        <v>14.384432792663571</v>
      </c>
      <c r="IM443" s="5">
        <v>12.69522762298584</v>
      </c>
      <c r="IN443" s="5">
        <v>9.5122480392456055</v>
      </c>
      <c r="IO443" s="5">
        <v>8.7440099716186523</v>
      </c>
      <c r="IP443" s="5">
        <v>10.984426498413089</v>
      </c>
      <c r="IQ443" s="5">
        <v>8.8537406921386719</v>
      </c>
      <c r="IR443" s="5">
        <v>10.382399559021</v>
      </c>
      <c r="IS443" s="5">
        <v>8.8812694549560547</v>
      </c>
      <c r="IT443" s="5">
        <v>8.809382438659668</v>
      </c>
      <c r="IU443" s="5">
        <v>7.0970797538757324</v>
      </c>
      <c r="IV443" s="5">
        <v>8.3927192687988281</v>
      </c>
      <c r="IW443" s="5">
        <v>8.0352010726928711</v>
      </c>
      <c r="IX443" s="5">
        <v>8.1515817642211914</v>
      </c>
      <c r="IY443" s="5">
        <v>7.0636658668518066</v>
      </c>
      <c r="IZ443" s="5">
        <v>8.396662712097168</v>
      </c>
      <c r="JA443" s="5">
        <v>8.5052318572998047</v>
      </c>
      <c r="JB443" s="5">
        <v>95.703125</v>
      </c>
      <c r="JC443" s="2">
        <v>3.6954488754272461</v>
      </c>
      <c r="JD443" s="2">
        <v>3.843206644058228</v>
      </c>
      <c r="JE443" s="2">
        <v>8.2041130065917969</v>
      </c>
      <c r="JF443" s="2">
        <v>0</v>
      </c>
      <c r="JG443" s="2">
        <v>2.2396771907806401</v>
      </c>
      <c r="JH443">
        <v>11.828200000000001</v>
      </c>
      <c r="JI443">
        <v>73</v>
      </c>
      <c r="JJ443">
        <v>0.7218457516339869</v>
      </c>
      <c r="JK443">
        <v>0.58324967320261434</v>
      </c>
      <c r="JL443">
        <v>0.52109803921568632</v>
      </c>
      <c r="JM443">
        <v>89.036902613287211</v>
      </c>
      <c r="JN443">
        <v>0.31386504748026789</v>
      </c>
      <c r="JO443">
        <v>0.72190326797385618</v>
      </c>
      <c r="JP443">
        <v>0.61760461437908498</v>
      </c>
      <c r="JQ443">
        <v>127.94550144575163</v>
      </c>
      <c r="JR443">
        <v>128.07433232156862</v>
      </c>
      <c r="JS443">
        <v>0.1288308758169876</v>
      </c>
      <c r="JT443" t="s">
        <v>6586</v>
      </c>
    </row>
    <row r="444" spans="1:280">
      <c r="A444" t="s">
        <v>578</v>
      </c>
      <c r="B444" t="s">
        <v>1524</v>
      </c>
      <c r="C444" t="s">
        <v>5219</v>
      </c>
      <c r="D444" t="s">
        <v>72</v>
      </c>
      <c r="E444" t="s">
        <v>287</v>
      </c>
      <c r="F444" t="s">
        <v>2259</v>
      </c>
      <c r="G444" t="s">
        <v>1732</v>
      </c>
      <c r="H444" t="s">
        <v>1733</v>
      </c>
      <c r="I444" t="s">
        <v>1818</v>
      </c>
      <c r="J444" t="s">
        <v>2391</v>
      </c>
      <c r="K444" t="s">
        <v>1735</v>
      </c>
      <c r="L444">
        <v>15</v>
      </c>
      <c r="N444" t="s">
        <v>74</v>
      </c>
      <c r="O444" t="s">
        <v>75</v>
      </c>
      <c r="P444">
        <v>1</v>
      </c>
      <c r="Q444" t="s">
        <v>3134</v>
      </c>
      <c r="T444">
        <v>1</v>
      </c>
      <c r="U444" t="s">
        <v>77</v>
      </c>
      <c r="V444" t="s">
        <v>3135</v>
      </c>
      <c r="Y444" t="s">
        <v>77</v>
      </c>
      <c r="Z444" t="s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 t="s">
        <v>11</v>
      </c>
      <c r="AN444">
        <v>0</v>
      </c>
      <c r="AO444">
        <v>1</v>
      </c>
      <c r="AP444">
        <v>0</v>
      </c>
      <c r="AQ444">
        <v>0</v>
      </c>
      <c r="AR444">
        <v>1</v>
      </c>
      <c r="AS444" t="s">
        <v>1874</v>
      </c>
      <c r="AV444">
        <v>3</v>
      </c>
      <c r="AW444" t="s">
        <v>2065</v>
      </c>
      <c r="AX444">
        <v>1</v>
      </c>
      <c r="AY444" t="s">
        <v>2335</v>
      </c>
      <c r="AZ444" t="s">
        <v>78</v>
      </c>
      <c r="BA444" t="s">
        <v>79</v>
      </c>
      <c r="BB444" t="s">
        <v>80</v>
      </c>
      <c r="BC444">
        <v>0</v>
      </c>
      <c r="BE444">
        <v>1</v>
      </c>
      <c r="BF444">
        <v>1</v>
      </c>
      <c r="BG444" t="s">
        <v>1741</v>
      </c>
      <c r="BH444">
        <v>1</v>
      </c>
      <c r="BI444" t="s">
        <v>81</v>
      </c>
      <c r="BJ444">
        <v>1</v>
      </c>
      <c r="BK444" t="s">
        <v>91</v>
      </c>
      <c r="BL444" t="s">
        <v>122</v>
      </c>
      <c r="BM444">
        <v>1</v>
      </c>
      <c r="BN444" t="s">
        <v>82</v>
      </c>
      <c r="BO444" t="s">
        <v>98</v>
      </c>
      <c r="BP444">
        <v>1</v>
      </c>
      <c r="BQ444">
        <v>1</v>
      </c>
      <c r="BR444">
        <v>0</v>
      </c>
      <c r="BS444" t="s">
        <v>84</v>
      </c>
      <c r="BT444">
        <v>1</v>
      </c>
      <c r="BU444">
        <v>0</v>
      </c>
      <c r="BV444" t="s">
        <v>3136</v>
      </c>
      <c r="BW444">
        <v>0</v>
      </c>
      <c r="BX444">
        <v>0</v>
      </c>
      <c r="BY444">
        <v>1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6</v>
      </c>
      <c r="CF444" t="s">
        <v>92</v>
      </c>
      <c r="CG444" t="s">
        <v>86</v>
      </c>
      <c r="CL444">
        <v>0</v>
      </c>
      <c r="CM444">
        <v>0.437</v>
      </c>
      <c r="CN444">
        <v>0.38700000000000001</v>
      </c>
      <c r="CO444">
        <v>0.27500000000000002</v>
      </c>
      <c r="CP444">
        <v>0.38500000000000001</v>
      </c>
      <c r="CQ444">
        <v>0.28499999999999998</v>
      </c>
      <c r="CR444">
        <v>0.32</v>
      </c>
      <c r="CS444">
        <v>0.26500000000000001</v>
      </c>
      <c r="CT444">
        <v>102.35299999999999</v>
      </c>
      <c r="CU444">
        <v>93.74</v>
      </c>
      <c r="CV444">
        <v>97.442999999999998</v>
      </c>
      <c r="CW444">
        <v>96.034000000000006</v>
      </c>
      <c r="CX444">
        <v>100.247</v>
      </c>
      <c r="CY444">
        <v>103.158</v>
      </c>
      <c r="CZ444">
        <v>88.575999999999993</v>
      </c>
      <c r="DA444" s="2">
        <v>55.73</v>
      </c>
      <c r="DB444" s="2">
        <v>45.86</v>
      </c>
      <c r="DC444">
        <v>52.38</v>
      </c>
      <c r="DD444">
        <v>56.8</v>
      </c>
      <c r="DE444">
        <v>62.71</v>
      </c>
      <c r="DF444">
        <v>61.11</v>
      </c>
      <c r="DG444">
        <v>0</v>
      </c>
      <c r="DH444">
        <v>8</v>
      </c>
      <c r="DI444">
        <v>5.41</v>
      </c>
      <c r="DJ444">
        <v>29.41</v>
      </c>
      <c r="DK444">
        <v>5.88</v>
      </c>
      <c r="DL444">
        <v>5.88</v>
      </c>
      <c r="DM444">
        <v>5.88</v>
      </c>
      <c r="DN444">
        <v>0</v>
      </c>
      <c r="DO444">
        <v>0</v>
      </c>
      <c r="DP444">
        <v>0</v>
      </c>
      <c r="DQ444" s="2">
        <v>53</v>
      </c>
      <c r="DR444" s="2">
        <v>1</v>
      </c>
      <c r="DS444" s="2">
        <v>13</v>
      </c>
      <c r="DT444" s="2">
        <v>116.4067</v>
      </c>
      <c r="DU444" s="2">
        <v>5</v>
      </c>
      <c r="DV444" s="2">
        <v>3.5760000000000001</v>
      </c>
      <c r="DW444" s="2">
        <f t="shared" si="22"/>
        <v>17.88</v>
      </c>
      <c r="DX444" s="2">
        <v>15</v>
      </c>
      <c r="DY444" s="2">
        <v>0</v>
      </c>
      <c r="DZ444">
        <v>4.9200000000000001E-2</v>
      </c>
      <c r="EA444">
        <v>6</v>
      </c>
      <c r="EB444">
        <v>17</v>
      </c>
      <c r="EC444">
        <v>0.35</v>
      </c>
      <c r="ED444">
        <v>15</v>
      </c>
      <c r="EE444" s="2">
        <v>2</v>
      </c>
      <c r="EF444" s="2">
        <v>3</v>
      </c>
      <c r="EG444" s="2">
        <v>11</v>
      </c>
      <c r="EH444" s="2">
        <v>9</v>
      </c>
      <c r="EI444" s="2">
        <v>7</v>
      </c>
      <c r="EJ444" s="2">
        <v>0</v>
      </c>
      <c r="EK444" s="2">
        <v>14.722076180138806</v>
      </c>
      <c r="EL444" s="2">
        <v>16.280929028491233</v>
      </c>
      <c r="EM444" s="2">
        <v>0.92</v>
      </c>
      <c r="EN444" s="2">
        <v>13.74</v>
      </c>
      <c r="EO444" s="2">
        <v>2.29</v>
      </c>
      <c r="EP444" s="2">
        <v>5.4277286135693222E-2</v>
      </c>
      <c r="EQ444" s="2">
        <v>0.81061946902654869</v>
      </c>
      <c r="ER444" s="2">
        <v>0.13510324483775812</v>
      </c>
      <c r="ES444" s="2">
        <v>0.81061946902654869</v>
      </c>
      <c r="ET444" s="2">
        <v>0.4312684365781711</v>
      </c>
      <c r="EU444" s="2">
        <v>1.36</v>
      </c>
      <c r="EV444" s="2">
        <v>7.31</v>
      </c>
      <c r="EW444" s="2">
        <v>1.34</v>
      </c>
      <c r="EX444" s="2">
        <v>7.0000000000000007E-2</v>
      </c>
      <c r="EY444" s="2">
        <v>5.09</v>
      </c>
      <c r="EZ444" s="2">
        <v>0</v>
      </c>
      <c r="FA444" s="2">
        <v>0</v>
      </c>
      <c r="FB444" s="2">
        <v>0</v>
      </c>
      <c r="FC444" s="2">
        <v>0.92</v>
      </c>
      <c r="FD444" s="2">
        <v>0.86</v>
      </c>
      <c r="FE444" s="2">
        <v>0</v>
      </c>
      <c r="FF444" s="5">
        <v>-106.0090026855469</v>
      </c>
      <c r="FG444" s="5">
        <v>67.945648193359375</v>
      </c>
      <c r="FH444" s="5">
        <v>-2.5965325832366939</v>
      </c>
      <c r="FI444" s="5">
        <v>24.590253829956051</v>
      </c>
      <c r="FJ444" s="5">
        <v>-2.4295721054077148</v>
      </c>
      <c r="FK444" s="5">
        <v>4.9021763801574707</v>
      </c>
      <c r="FL444" s="5">
        <v>1.546236634254456</v>
      </c>
      <c r="FM444" s="5">
        <v>4.6150245666503906</v>
      </c>
      <c r="FN444" s="5">
        <v>-3.2539806365966801</v>
      </c>
      <c r="FO444" s="5">
        <v>-0.37511032819747919</v>
      </c>
      <c r="FP444" s="5">
        <v>-7.2286796569824219</v>
      </c>
      <c r="FQ444" s="5">
        <v>3.3162069320678711</v>
      </c>
      <c r="FR444" s="5">
        <v>-0.35677212476730352</v>
      </c>
      <c r="FS444" s="5">
        <v>4.8751177787780762</v>
      </c>
      <c r="FT444" s="5">
        <v>-1.732025742530823</v>
      </c>
      <c r="FU444" s="5">
        <v>5.7928557395935059</v>
      </c>
      <c r="FV444" s="5">
        <v>-7.3337411880493164</v>
      </c>
      <c r="FW444" s="5">
        <v>-1.893681406974792</v>
      </c>
      <c r="FX444" s="5">
        <v>-2.1359584331512451</v>
      </c>
      <c r="FY444" s="5">
        <v>0.69263339042663574</v>
      </c>
      <c r="FZ444" s="5">
        <v>-95.11248779296875</v>
      </c>
      <c r="GA444" s="5">
        <v>73.838531494140625</v>
      </c>
      <c r="GB444" s="5">
        <v>-5.8595905303955078</v>
      </c>
      <c r="GC444" s="5">
        <v>23.68482780456543</v>
      </c>
      <c r="GD444" s="5">
        <v>-1.171162605285645</v>
      </c>
      <c r="GE444" s="5">
        <v>7.0536279678344727</v>
      </c>
      <c r="GF444" s="5">
        <v>1.421399712562561</v>
      </c>
      <c r="GG444" s="5">
        <v>5.3183369636535636</v>
      </c>
      <c r="GH444" s="5">
        <v>-1.339733839035034</v>
      </c>
      <c r="GI444" s="5">
        <v>0.8637765645980835</v>
      </c>
      <c r="GJ444" s="5">
        <v>-6.1967825889587402</v>
      </c>
      <c r="GK444" s="5">
        <v>3.4224257469177251</v>
      </c>
      <c r="GL444" s="5">
        <v>-0.64519953727722168</v>
      </c>
      <c r="GM444" s="5">
        <v>4.8366193771362296</v>
      </c>
      <c r="GN444" s="5">
        <v>-1.324500560760498</v>
      </c>
      <c r="GO444" s="5">
        <v>5.3254299163818359</v>
      </c>
      <c r="GP444" s="5">
        <v>-7.4000768661499023</v>
      </c>
      <c r="GQ444" s="5">
        <v>-1.926291704177856</v>
      </c>
      <c r="GR444" s="5">
        <v>-2.4990167617797852</v>
      </c>
      <c r="GS444" s="5">
        <v>0.86107778549194336</v>
      </c>
      <c r="GT444" s="5">
        <v>-3.424635648727417</v>
      </c>
      <c r="GU444" s="5">
        <v>202.30628967285159</v>
      </c>
      <c r="GV444" s="5">
        <v>66.807388305664063</v>
      </c>
      <c r="GW444" s="5">
        <v>83.274078369140625</v>
      </c>
      <c r="GX444" s="5">
        <v>38.551719665527337</v>
      </c>
      <c r="GY444" s="5">
        <v>44.396751403808587</v>
      </c>
      <c r="GZ444" s="5">
        <v>46.687065124511719</v>
      </c>
      <c r="HA444" s="5">
        <v>34.848400115966797</v>
      </c>
      <c r="HB444" s="5">
        <v>46.624961853027337</v>
      </c>
      <c r="HC444" s="5">
        <v>27.132568359375</v>
      </c>
      <c r="HD444" s="5">
        <v>20.045085906982418</v>
      </c>
      <c r="HE444" s="5">
        <v>29.454227447509769</v>
      </c>
      <c r="HF444" s="5">
        <v>25.988883972167969</v>
      </c>
      <c r="HG444" s="5">
        <v>24.571060180664059</v>
      </c>
      <c r="HH444" s="5">
        <v>22.254795074462891</v>
      </c>
      <c r="HI444" s="5">
        <v>34.751144409179688</v>
      </c>
      <c r="HJ444" s="5">
        <v>11.11375045776367</v>
      </c>
      <c r="HK444" s="5">
        <v>17.827472686767582</v>
      </c>
      <c r="HL444" s="5">
        <v>24.583671569824219</v>
      </c>
      <c r="HM444" s="5">
        <v>23.488285064697269</v>
      </c>
      <c r="HN444" s="5">
        <v>-611.704345703125</v>
      </c>
      <c r="HO444" s="5">
        <v>-75.600479125976563</v>
      </c>
      <c r="HP444" s="5">
        <v>-68.360137939453125</v>
      </c>
      <c r="HQ444" s="5">
        <v>-24.388288497924801</v>
      </c>
      <c r="HR444" s="5">
        <v>-70.308029174804688</v>
      </c>
      <c r="HS444" s="5">
        <v>-58.303630828857422</v>
      </c>
      <c r="HT444" s="5">
        <v>-31.935665130615231</v>
      </c>
      <c r="HU444" s="5">
        <v>-29.103397369384769</v>
      </c>
      <c r="HV444" s="5">
        <v>-41.158447265625</v>
      </c>
      <c r="HW444" s="5">
        <v>-30.63980865478516</v>
      </c>
      <c r="HX444" s="5">
        <v>-47.844779968261719</v>
      </c>
      <c r="HY444" s="5">
        <v>-27.080205917358398</v>
      </c>
      <c r="HZ444" s="5">
        <v>-23.597330093383789</v>
      </c>
      <c r="IA444" s="5">
        <v>-17.662277221679691</v>
      </c>
      <c r="IB444" s="5">
        <v>-24.275676727294918</v>
      </c>
      <c r="IC444" s="5">
        <v>-15.88254356384277</v>
      </c>
      <c r="ID444" s="5">
        <v>-25.849838256835941</v>
      </c>
      <c r="IE444" s="5">
        <v>-20.307155609130859</v>
      </c>
      <c r="IF444" s="5">
        <v>-20.883098602294918</v>
      </c>
      <c r="IG444" s="5">
        <v>-26.386203765869141</v>
      </c>
      <c r="IH444" s="5">
        <v>59.121654510498047</v>
      </c>
      <c r="II444" s="5">
        <v>36.786998748779297</v>
      </c>
      <c r="IJ444" s="5">
        <v>23.244199752807621</v>
      </c>
      <c r="IK444" s="5">
        <v>15.96734619140625</v>
      </c>
      <c r="IL444" s="5">
        <v>15.443192481994631</v>
      </c>
      <c r="IM444" s="5">
        <v>16.742132186889648</v>
      </c>
      <c r="IN444" s="5">
        <v>11.054628372192379</v>
      </c>
      <c r="IO444" s="5">
        <v>10.53086566925049</v>
      </c>
      <c r="IP444" s="5">
        <v>14.174221038818359</v>
      </c>
      <c r="IQ444" s="5">
        <v>9.0123720169067383</v>
      </c>
      <c r="IR444" s="5">
        <v>10.62543964385986</v>
      </c>
      <c r="IS444" s="5">
        <v>8.4798355102539063</v>
      </c>
      <c r="IT444" s="5">
        <v>8.3225336074829102</v>
      </c>
      <c r="IU444" s="5">
        <v>7.9824132919311523</v>
      </c>
      <c r="IV444" s="5">
        <v>7.295661449432373</v>
      </c>
      <c r="IW444" s="5">
        <v>7.8751602172851563</v>
      </c>
      <c r="IX444" s="5">
        <v>6.2649307250976563</v>
      </c>
      <c r="IY444" s="5">
        <v>6.3767213821411133</v>
      </c>
      <c r="IZ444" s="5">
        <v>6.6824159622192383</v>
      </c>
      <c r="JA444" s="5">
        <v>7.643409252166748</v>
      </c>
      <c r="JB444" s="5">
        <v>117.45383522727271</v>
      </c>
      <c r="JC444" s="2">
        <v>4.0745153427124023</v>
      </c>
      <c r="JD444" s="2">
        <v>4.221348762512207</v>
      </c>
      <c r="JE444" s="2">
        <v>7.0140399932861328</v>
      </c>
      <c r="JF444" s="2">
        <v>0.73952716588973999</v>
      </c>
      <c r="JG444" s="2">
        <v>1.109960794448853</v>
      </c>
      <c r="JH444">
        <v>8.1640999999999995</v>
      </c>
      <c r="JI444">
        <v>37</v>
      </c>
      <c r="JJ444">
        <v>0.28412918108419838</v>
      </c>
      <c r="JK444">
        <v>0.54635063437139564</v>
      </c>
      <c r="JL444">
        <v>0.37579008073817766</v>
      </c>
      <c r="JM444">
        <v>164.3577689463435</v>
      </c>
      <c r="JN444">
        <v>0.69459878750507142</v>
      </c>
      <c r="JO444">
        <v>0.62174855824682806</v>
      </c>
      <c r="JP444">
        <v>0.44850251672433677</v>
      </c>
      <c r="JQ444">
        <v>127.95903514878893</v>
      </c>
      <c r="JR444">
        <v>127.8827046782007</v>
      </c>
      <c r="JS444">
        <v>-7.6330470588231947E-2</v>
      </c>
      <c r="JT444" t="s">
        <v>6587</v>
      </c>
    </row>
    <row r="445" spans="1:280">
      <c r="A445" t="s">
        <v>5394</v>
      </c>
      <c r="B445" t="s">
        <v>1524</v>
      </c>
      <c r="C445" t="s">
        <v>5219</v>
      </c>
      <c r="D445" t="s">
        <v>158</v>
      </c>
      <c r="E445" t="s">
        <v>159</v>
      </c>
      <c r="F445" t="s">
        <v>1934</v>
      </c>
      <c r="G445" t="s">
        <v>2007</v>
      </c>
      <c r="H445" t="s">
        <v>1790</v>
      </c>
      <c r="I445" t="s">
        <v>2008</v>
      </c>
      <c r="J445" t="s">
        <v>3137</v>
      </c>
      <c r="K445" t="s">
        <v>1735</v>
      </c>
      <c r="L445">
        <v>15</v>
      </c>
      <c r="N445" t="s">
        <v>74</v>
      </c>
      <c r="O445" t="s">
        <v>75</v>
      </c>
      <c r="P445">
        <v>1</v>
      </c>
      <c r="Q445" t="s">
        <v>3138</v>
      </c>
      <c r="T445">
        <v>2</v>
      </c>
      <c r="U445" t="s">
        <v>77</v>
      </c>
      <c r="V445" t="s">
        <v>3139</v>
      </c>
      <c r="W445" t="s">
        <v>3140</v>
      </c>
      <c r="Y445" t="s">
        <v>76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V445">
        <v>2</v>
      </c>
      <c r="AW445" t="s">
        <v>1844</v>
      </c>
      <c r="AX445">
        <v>0</v>
      </c>
      <c r="AZ445" t="s">
        <v>95</v>
      </c>
      <c r="BA445" t="s">
        <v>79</v>
      </c>
      <c r="BB445" t="s">
        <v>134</v>
      </c>
      <c r="BC445">
        <v>0</v>
      </c>
      <c r="BE445">
        <v>0</v>
      </c>
      <c r="BF445">
        <v>1</v>
      </c>
      <c r="BG445" t="s">
        <v>2237</v>
      </c>
      <c r="BH445">
        <v>1</v>
      </c>
      <c r="BI445" t="s">
        <v>81</v>
      </c>
      <c r="BJ445">
        <v>1</v>
      </c>
      <c r="BL445" t="s">
        <v>78</v>
      </c>
      <c r="BM445">
        <v>0</v>
      </c>
      <c r="BN445" t="s">
        <v>82</v>
      </c>
      <c r="BO445" t="s">
        <v>102</v>
      </c>
      <c r="BP445">
        <v>0</v>
      </c>
      <c r="BQ445">
        <v>0</v>
      </c>
      <c r="BR445">
        <v>4</v>
      </c>
      <c r="BS445" t="s">
        <v>84</v>
      </c>
      <c r="BT445">
        <v>1</v>
      </c>
      <c r="BU445">
        <v>0</v>
      </c>
      <c r="BV445" t="s">
        <v>27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1</v>
      </c>
      <c r="CC445">
        <v>0</v>
      </c>
      <c r="CD445">
        <v>0</v>
      </c>
      <c r="CE445">
        <v>4</v>
      </c>
      <c r="CF445" t="s">
        <v>92</v>
      </c>
      <c r="CG445" t="s">
        <v>86</v>
      </c>
      <c r="CL445">
        <v>0</v>
      </c>
      <c r="CM445">
        <v>0.35799999999999998</v>
      </c>
      <c r="CN445">
        <v>0.42799999999999999</v>
      </c>
      <c r="CO445">
        <v>0.3</v>
      </c>
      <c r="CP445">
        <v>0.43</v>
      </c>
      <c r="CQ445">
        <v>0.29499999999999998</v>
      </c>
      <c r="CR445">
        <v>0.315</v>
      </c>
      <c r="CS445">
        <v>0.32500000000000001</v>
      </c>
      <c r="CT445">
        <v>81.492000000000004</v>
      </c>
      <c r="CU445">
        <v>107.017</v>
      </c>
      <c r="CV445">
        <v>108.812</v>
      </c>
      <c r="CW445">
        <v>108.28100000000001</v>
      </c>
      <c r="CX445">
        <v>107.029</v>
      </c>
      <c r="CY445">
        <v>103.77200000000001</v>
      </c>
      <c r="CZ445">
        <v>109.44199999999999</v>
      </c>
      <c r="DA445" s="2">
        <v>39.58</v>
      </c>
      <c r="DB445" s="2">
        <v>53.37</v>
      </c>
      <c r="DC445">
        <v>31.59</v>
      </c>
      <c r="DD445">
        <v>36.54</v>
      </c>
      <c r="DE445">
        <v>65.61</v>
      </c>
      <c r="DF445">
        <v>61.31</v>
      </c>
      <c r="DG445">
        <v>0</v>
      </c>
      <c r="DH445">
        <v>6</v>
      </c>
      <c r="DI445">
        <v>3.12</v>
      </c>
      <c r="DJ445">
        <v>35.29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s="2">
        <v>40</v>
      </c>
      <c r="DR445" s="2">
        <v>2</v>
      </c>
      <c r="DS445" s="2">
        <v>11</v>
      </c>
      <c r="DT445" s="2">
        <v>140.52430000000001</v>
      </c>
      <c r="DU445" s="2">
        <v>0</v>
      </c>
      <c r="DV445" s="2">
        <v>0</v>
      </c>
      <c r="DW445" s="2">
        <f t="shared" si="22"/>
        <v>0</v>
      </c>
      <c r="DX445" s="2">
        <v>6</v>
      </c>
      <c r="DY445" s="2">
        <v>4</v>
      </c>
      <c r="DZ445">
        <v>3.6499999999999998E-2</v>
      </c>
      <c r="EA445">
        <v>6</v>
      </c>
      <c r="EB445">
        <v>17</v>
      </c>
      <c r="EC445">
        <v>0.35</v>
      </c>
      <c r="ED445">
        <v>14</v>
      </c>
      <c r="EE445" s="2">
        <v>5</v>
      </c>
      <c r="EF445" s="2">
        <v>9</v>
      </c>
      <c r="EG445" s="2">
        <v>2</v>
      </c>
      <c r="EH445" s="2">
        <v>6</v>
      </c>
      <c r="EI445" s="2">
        <v>9</v>
      </c>
      <c r="EJ445" s="2">
        <v>1</v>
      </c>
      <c r="EK445" s="2">
        <v>9.1602209475316823</v>
      </c>
      <c r="EL445" s="2">
        <v>16.529802346346532</v>
      </c>
      <c r="EM445" s="2">
        <v>0.53</v>
      </c>
      <c r="EN445" s="2">
        <v>15.69</v>
      </c>
      <c r="EO445" s="2">
        <v>0.74</v>
      </c>
      <c r="EP445" s="2">
        <v>3.1250000000000007E-2</v>
      </c>
      <c r="EQ445" s="2">
        <v>0.92511792452830199</v>
      </c>
      <c r="ER445" s="2">
        <v>4.3632075471698117E-2</v>
      </c>
      <c r="ES445" s="2">
        <v>0.92511792452830199</v>
      </c>
      <c r="ET445" s="2">
        <v>0.77417452830188682</v>
      </c>
      <c r="EU445" s="2">
        <v>0.13</v>
      </c>
      <c r="EV445" s="2">
        <v>0.7</v>
      </c>
      <c r="EW445" s="2">
        <v>13.13</v>
      </c>
      <c r="EX445" s="2">
        <v>0.21</v>
      </c>
      <c r="EY445" s="2">
        <v>1.86</v>
      </c>
      <c r="EZ445" s="2">
        <v>0</v>
      </c>
      <c r="FA445" s="2">
        <v>0.32</v>
      </c>
      <c r="FB445" s="2">
        <v>0</v>
      </c>
      <c r="FC445" s="2">
        <v>0.2</v>
      </c>
      <c r="FD445" s="2">
        <v>0.4</v>
      </c>
      <c r="FE445" s="2">
        <v>0.01</v>
      </c>
      <c r="FF445" s="5">
        <v>-155.0598449707031</v>
      </c>
      <c r="FG445" s="5">
        <v>95.90924072265625</v>
      </c>
      <c r="FH445" s="5">
        <v>-9.9355039596557617</v>
      </c>
      <c r="FI445" s="5">
        <v>28.160097122192379</v>
      </c>
      <c r="FJ445" s="5">
        <v>1.124270439147949</v>
      </c>
      <c r="FK445" s="5">
        <v>4.1062455177307129</v>
      </c>
      <c r="FL445" s="5">
        <v>0.80120944976806641</v>
      </c>
      <c r="FM445" s="5">
        <v>7.3143582344055176</v>
      </c>
      <c r="FN445" s="5">
        <v>0.87639003992080688</v>
      </c>
      <c r="FO445" s="5">
        <v>1.6304695606231689</v>
      </c>
      <c r="FP445" s="5">
        <v>1.1705424785614009</v>
      </c>
      <c r="FQ445" s="5">
        <v>3.8988382816314702</v>
      </c>
      <c r="FR445" s="5">
        <v>-4.4819040298461914</v>
      </c>
      <c r="FS445" s="5">
        <v>2.7450249195098881</v>
      </c>
      <c r="FT445" s="5">
        <v>-2.4648807048797612</v>
      </c>
      <c r="FU445" s="5">
        <v>0.97883260250091553</v>
      </c>
      <c r="FV445" s="5">
        <v>-2.765032291412354</v>
      </c>
      <c r="FW445" s="5">
        <v>3.243829488754272</v>
      </c>
      <c r="FX445" s="5">
        <v>-1.8309668302536011</v>
      </c>
      <c r="FY445" s="5">
        <v>3.5353021621704102</v>
      </c>
      <c r="FZ445" s="5">
        <v>-116.7381286621094</v>
      </c>
      <c r="GA445" s="5">
        <v>100.78480529785161</v>
      </c>
      <c r="GB445" s="5">
        <v>-7.536717414855957</v>
      </c>
      <c r="GC445" s="5">
        <v>28.7941780090332</v>
      </c>
      <c r="GD445" s="5">
        <v>0.28645148873329163</v>
      </c>
      <c r="GE445" s="5">
        <v>5.765296459197998</v>
      </c>
      <c r="GF445" s="5">
        <v>1.0365643501281741</v>
      </c>
      <c r="GG445" s="5">
        <v>7.3495597839355469</v>
      </c>
      <c r="GH445" s="5">
        <v>0</v>
      </c>
      <c r="GI445" s="5">
        <v>2.2312107086181641</v>
      </c>
      <c r="GJ445" s="5">
        <v>3.0351877212524411E-2</v>
      </c>
      <c r="GK445" s="5">
        <v>3.6956148147583008</v>
      </c>
      <c r="GL445" s="5">
        <v>-2.966253519058228</v>
      </c>
      <c r="GM445" s="5">
        <v>2.2297112941741939</v>
      </c>
      <c r="GN445" s="5">
        <v>-1.8562163114547729</v>
      </c>
      <c r="GO445" s="5">
        <v>0.27543041110038757</v>
      </c>
      <c r="GP445" s="5">
        <v>-2.406828880310059</v>
      </c>
      <c r="GQ445" s="5">
        <v>2.9508967399597168</v>
      </c>
      <c r="GR445" s="5">
        <v>-1.8904625177383421</v>
      </c>
      <c r="GS445" s="5">
        <v>2.7681846618652339</v>
      </c>
      <c r="GT445" s="5">
        <v>-23.085990905761719</v>
      </c>
      <c r="GU445" s="5">
        <v>164.44940185546881</v>
      </c>
      <c r="GV445" s="5">
        <v>42.791492462158203</v>
      </c>
      <c r="GW445" s="5">
        <v>72.975654602050781</v>
      </c>
      <c r="GX445" s="5">
        <v>45.238018035888672</v>
      </c>
      <c r="GY445" s="5">
        <v>34.687484741210938</v>
      </c>
      <c r="GZ445" s="5">
        <v>38.396896362304688</v>
      </c>
      <c r="HA445" s="5">
        <v>30.027099609375</v>
      </c>
      <c r="HB445" s="5">
        <v>23.490909576416019</v>
      </c>
      <c r="HC445" s="5">
        <v>24.388545989990231</v>
      </c>
      <c r="HD445" s="5">
        <v>32.858390808105469</v>
      </c>
      <c r="HE445" s="5">
        <v>32.396198272705078</v>
      </c>
      <c r="HF445" s="5">
        <v>15.63276195526123</v>
      </c>
      <c r="HG445" s="5">
        <v>27.8664436340332</v>
      </c>
      <c r="HH445" s="5">
        <v>15.31260871887207</v>
      </c>
      <c r="HI445" s="5">
        <v>18.423654556274411</v>
      </c>
      <c r="HJ445" s="5">
        <v>14.93740940093994</v>
      </c>
      <c r="HK445" s="5">
        <v>28.33984375</v>
      </c>
      <c r="HL445" s="5">
        <v>32.527698516845703</v>
      </c>
      <c r="HM445" s="5">
        <v>43.349281311035163</v>
      </c>
      <c r="HN445" s="5">
        <v>-575.31536865234375</v>
      </c>
      <c r="HO445" s="5">
        <v>0</v>
      </c>
      <c r="HP445" s="5">
        <v>-76.06683349609375</v>
      </c>
      <c r="HQ445" s="5">
        <v>-19.18305587768555</v>
      </c>
      <c r="HR445" s="5">
        <v>-35.604869842529297</v>
      </c>
      <c r="HS445" s="5">
        <v>-59.655345916748047</v>
      </c>
      <c r="HT445" s="5">
        <v>-34.265823364257813</v>
      </c>
      <c r="HU445" s="5">
        <v>-16.64398193359375</v>
      </c>
      <c r="HV445" s="5">
        <v>-25.974941253662109</v>
      </c>
      <c r="HW445" s="5">
        <v>-29.268058776855469</v>
      </c>
      <c r="HX445" s="5">
        <v>-20.318353652954102</v>
      </c>
      <c r="HY445" s="5">
        <v>-20.047592163085941</v>
      </c>
      <c r="HZ445" s="5">
        <v>-35.691848754882813</v>
      </c>
      <c r="IA445" s="5">
        <v>-17.263614654541019</v>
      </c>
      <c r="IB445" s="5">
        <v>-20.37163162231445</v>
      </c>
      <c r="IC445" s="5">
        <v>-18.360324859619141</v>
      </c>
      <c r="ID445" s="5">
        <v>-25.801021575927731</v>
      </c>
      <c r="IE445" s="5">
        <v>-17.7133903503418</v>
      </c>
      <c r="IF445" s="5">
        <v>-24.80722808837891</v>
      </c>
      <c r="IG445" s="5">
        <v>-13.82809257507324</v>
      </c>
      <c r="IH445" s="5">
        <v>135.1127014160156</v>
      </c>
      <c r="II445" s="5">
        <v>35.829677581787109</v>
      </c>
      <c r="IJ445" s="5">
        <v>17.211286544799801</v>
      </c>
      <c r="IK445" s="5">
        <v>16.610994338989261</v>
      </c>
      <c r="IL445" s="5">
        <v>12.841926574707029</v>
      </c>
      <c r="IM445" s="5">
        <v>15.61312961578369</v>
      </c>
      <c r="IN445" s="5">
        <v>9.1662225723266602</v>
      </c>
      <c r="IO445" s="5">
        <v>8.0632085800170898</v>
      </c>
      <c r="IP445" s="5">
        <v>7.9716806411743164</v>
      </c>
      <c r="IQ445" s="5">
        <v>7.9986944198608398</v>
      </c>
      <c r="IR445" s="5">
        <v>7.528724193572998</v>
      </c>
      <c r="IS445" s="5">
        <v>8.1525144577026367</v>
      </c>
      <c r="IT445" s="5">
        <v>7.6073083877563477</v>
      </c>
      <c r="IU445" s="5">
        <v>6.9284820556640616</v>
      </c>
      <c r="IV445" s="5">
        <v>6.2498030662536621</v>
      </c>
      <c r="IW445" s="5">
        <v>5.7298426628112793</v>
      </c>
      <c r="IX445" s="5">
        <v>6.3490538597106934</v>
      </c>
      <c r="IY445" s="5">
        <v>7.0265817642211914</v>
      </c>
      <c r="IZ445" s="5">
        <v>6.9201154708862296</v>
      </c>
      <c r="JA445" s="5">
        <v>6.9244403839111328</v>
      </c>
      <c r="JB445" s="5">
        <v>99.38401442307692</v>
      </c>
      <c r="JC445" s="2">
        <v>4.3712034225463867</v>
      </c>
      <c r="JD445" s="2">
        <v>4.0201573371887207</v>
      </c>
      <c r="JE445" s="2">
        <v>9.1158552169799805</v>
      </c>
      <c r="JF445" s="2">
        <v>0</v>
      </c>
      <c r="JG445" s="2">
        <v>2.2973804473876949</v>
      </c>
      <c r="JH445">
        <v>14.788500000000001</v>
      </c>
      <c r="JI445">
        <v>77</v>
      </c>
      <c r="JJ445">
        <v>0.27827912341407152</v>
      </c>
      <c r="JK445">
        <v>0.6740138408304498</v>
      </c>
      <c r="JL445">
        <v>0.56913725490196077</v>
      </c>
      <c r="JM445">
        <v>160.33313390241779</v>
      </c>
      <c r="JN445">
        <v>0.63235205397185501</v>
      </c>
      <c r="JO445">
        <v>0.68643829296424452</v>
      </c>
      <c r="JP445">
        <v>0.5437332295271049</v>
      </c>
      <c r="JQ445">
        <v>128.01444087427913</v>
      </c>
      <c r="JR445">
        <v>127.81062764475202</v>
      </c>
      <c r="JS445">
        <v>-0.203813229527114</v>
      </c>
      <c r="JT445" t="s">
        <v>6588</v>
      </c>
    </row>
    <row r="446" spans="1:280">
      <c r="A446" t="s">
        <v>579</v>
      </c>
      <c r="B446" t="s">
        <v>1524</v>
      </c>
      <c r="C446" t="s">
        <v>5219</v>
      </c>
      <c r="D446" t="s">
        <v>72</v>
      </c>
      <c r="E446" t="s">
        <v>287</v>
      </c>
      <c r="F446" t="s">
        <v>2259</v>
      </c>
      <c r="G446" t="s">
        <v>1732</v>
      </c>
      <c r="H446" t="s">
        <v>1733</v>
      </c>
      <c r="I446" t="s">
        <v>1818</v>
      </c>
      <c r="J446" t="s">
        <v>3141</v>
      </c>
      <c r="K446" t="s">
        <v>1735</v>
      </c>
      <c r="L446">
        <v>15</v>
      </c>
      <c r="N446" t="s">
        <v>74</v>
      </c>
      <c r="O446" t="s">
        <v>75</v>
      </c>
      <c r="P446">
        <v>0</v>
      </c>
      <c r="T446">
        <v>2</v>
      </c>
      <c r="U446" t="s">
        <v>77</v>
      </c>
      <c r="V446" t="s">
        <v>1821</v>
      </c>
      <c r="W446" t="s">
        <v>2390</v>
      </c>
      <c r="Y446" t="s">
        <v>77</v>
      </c>
      <c r="Z446" t="s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 t="s">
        <v>10</v>
      </c>
      <c r="AL446" t="s">
        <v>11</v>
      </c>
      <c r="AN446">
        <v>1</v>
      </c>
      <c r="AO446">
        <v>1</v>
      </c>
      <c r="AP446">
        <v>0</v>
      </c>
      <c r="AQ446">
        <v>0</v>
      </c>
      <c r="AR446">
        <v>1</v>
      </c>
      <c r="AS446" t="s">
        <v>1854</v>
      </c>
      <c r="AT446" t="s">
        <v>3142</v>
      </c>
      <c r="AU446" t="s">
        <v>3082</v>
      </c>
      <c r="AV446">
        <v>1</v>
      </c>
      <c r="AW446" t="s">
        <v>2514</v>
      </c>
      <c r="AX446">
        <v>0</v>
      </c>
      <c r="AZ446" t="s">
        <v>95</v>
      </c>
      <c r="BA446" t="s">
        <v>105</v>
      </c>
      <c r="BB446" t="s">
        <v>80</v>
      </c>
      <c r="BC446">
        <v>0</v>
      </c>
      <c r="BE446">
        <v>0</v>
      </c>
      <c r="BF446">
        <v>1</v>
      </c>
      <c r="BG446" t="s">
        <v>1779</v>
      </c>
      <c r="BH446">
        <v>1</v>
      </c>
      <c r="BI446" t="s">
        <v>81</v>
      </c>
      <c r="BJ446">
        <v>1</v>
      </c>
      <c r="BL446" t="s">
        <v>95</v>
      </c>
      <c r="BM446">
        <v>0</v>
      </c>
      <c r="BN446" t="s">
        <v>82</v>
      </c>
      <c r="BO446" t="s">
        <v>98</v>
      </c>
      <c r="BP446">
        <v>1</v>
      </c>
      <c r="BQ446">
        <v>1</v>
      </c>
      <c r="BR446">
        <v>0</v>
      </c>
      <c r="BS446" t="s">
        <v>84</v>
      </c>
      <c r="BT446">
        <v>1</v>
      </c>
      <c r="BU446">
        <v>0</v>
      </c>
      <c r="BV446" t="s">
        <v>3143</v>
      </c>
      <c r="BW446">
        <v>1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1</v>
      </c>
      <c r="CE446">
        <v>3</v>
      </c>
      <c r="CF446" t="s">
        <v>92</v>
      </c>
      <c r="CG446" t="s">
        <v>119</v>
      </c>
      <c r="CL446">
        <v>0</v>
      </c>
      <c r="CM446">
        <v>0.38700000000000001</v>
      </c>
      <c r="CN446">
        <v>0.47099999999999997</v>
      </c>
      <c r="CO446">
        <v>0.255</v>
      </c>
      <c r="CP446">
        <v>0.38</v>
      </c>
      <c r="CQ446">
        <v>0.27</v>
      </c>
      <c r="CR446">
        <v>0.27</v>
      </c>
      <c r="CS446">
        <v>0.27500000000000002</v>
      </c>
      <c r="CT446">
        <v>83.048000000000002</v>
      </c>
      <c r="CU446">
        <v>121.89400000000001</v>
      </c>
      <c r="CV446">
        <v>90.638000000000005</v>
      </c>
      <c r="CW446">
        <v>94.881</v>
      </c>
      <c r="CX446">
        <v>95.174999999999997</v>
      </c>
      <c r="CY446">
        <v>88.497</v>
      </c>
      <c r="CZ446">
        <v>91.736000000000004</v>
      </c>
      <c r="DA446" s="2">
        <v>44.22</v>
      </c>
      <c r="DB446" s="2">
        <v>60.31</v>
      </c>
      <c r="DC446">
        <v>41.88</v>
      </c>
      <c r="DD446">
        <v>45.42</v>
      </c>
      <c r="DE446">
        <v>63.83</v>
      </c>
      <c r="DF446">
        <v>64.5</v>
      </c>
      <c r="DG446">
        <v>3</v>
      </c>
      <c r="DH446">
        <v>3</v>
      </c>
      <c r="DI446">
        <v>7.12</v>
      </c>
      <c r="DJ446">
        <v>5.88</v>
      </c>
      <c r="DK446">
        <v>5.88</v>
      </c>
      <c r="DL446">
        <v>0</v>
      </c>
      <c r="DM446">
        <v>0</v>
      </c>
      <c r="DN446">
        <v>0</v>
      </c>
      <c r="DO446">
        <v>0</v>
      </c>
      <c r="DP446">
        <v>0</v>
      </c>
      <c r="DQ446" s="2">
        <v>58</v>
      </c>
      <c r="DR446" s="2">
        <v>2</v>
      </c>
      <c r="DS446" s="2">
        <v>19</v>
      </c>
      <c r="DT446" s="2">
        <v>98.334199999999996</v>
      </c>
      <c r="DU446" s="2">
        <v>1</v>
      </c>
      <c r="DV446" s="2">
        <v>7.415</v>
      </c>
      <c r="DW446" s="2">
        <f t="shared" si="22"/>
        <v>7.415</v>
      </c>
      <c r="DX446" s="2">
        <v>15</v>
      </c>
      <c r="DY446" s="2">
        <v>0</v>
      </c>
      <c r="DZ446">
        <v>4.9099999999999998E-2</v>
      </c>
      <c r="EA446">
        <v>6</v>
      </c>
      <c r="EB446">
        <v>17</v>
      </c>
      <c r="EC446">
        <v>0.35</v>
      </c>
      <c r="ED446">
        <v>15</v>
      </c>
      <c r="EE446" s="2">
        <v>4</v>
      </c>
      <c r="EF446" s="2">
        <v>8</v>
      </c>
      <c r="EG446" s="2">
        <v>4</v>
      </c>
      <c r="EH446" s="2">
        <v>5</v>
      </c>
      <c r="EI446" s="2">
        <v>6</v>
      </c>
      <c r="EJ446" s="2">
        <v>5</v>
      </c>
      <c r="EK446" s="2">
        <v>13.093736130294809</v>
      </c>
      <c r="EL446" s="2">
        <v>17.500451354144882</v>
      </c>
      <c r="EM446" s="2">
        <v>1.21</v>
      </c>
      <c r="EN446" s="2">
        <v>12.17</v>
      </c>
      <c r="EO446" s="2">
        <v>3.58</v>
      </c>
      <c r="EP446" s="2">
        <v>7.1344339622641501E-2</v>
      </c>
      <c r="EQ446" s="2">
        <v>0.71757075471698106</v>
      </c>
      <c r="ER446" s="2">
        <v>0.21108490566037735</v>
      </c>
      <c r="ES446" s="2">
        <v>0.71757075471698106</v>
      </c>
      <c r="ET446" s="2">
        <v>0.62205188679245282</v>
      </c>
      <c r="EU446" s="2">
        <v>1.61</v>
      </c>
      <c r="EV446" s="2">
        <v>10.55</v>
      </c>
      <c r="EW446" s="2">
        <v>1.34</v>
      </c>
      <c r="EX446" s="2">
        <v>0.09</v>
      </c>
      <c r="EY446" s="2">
        <v>0.02</v>
      </c>
      <c r="EZ446" s="2">
        <v>0.02</v>
      </c>
      <c r="FA446" s="2">
        <v>0</v>
      </c>
      <c r="FB446" s="2">
        <v>0.26</v>
      </c>
      <c r="FC446" s="2">
        <v>1.18</v>
      </c>
      <c r="FD446" s="2">
        <v>1.88</v>
      </c>
      <c r="FE446" s="2">
        <v>0.01</v>
      </c>
      <c r="FF446" s="5">
        <v>-83.454345703125</v>
      </c>
      <c r="FG446" s="5">
        <v>58.618370056152337</v>
      </c>
      <c r="FH446" s="5">
        <v>8.0986881256103516</v>
      </c>
      <c r="FI446" s="5">
        <v>28.85246467590332</v>
      </c>
      <c r="FJ446" s="5">
        <v>0.62243849039077759</v>
      </c>
      <c r="FK446" s="5">
        <v>11.28675365447998</v>
      </c>
      <c r="FL446" s="5">
        <v>-0.58651208877563477</v>
      </c>
      <c r="FM446" s="5">
        <v>12.11710739135742</v>
      </c>
      <c r="FN446" s="5">
        <v>0.1813800930976868</v>
      </c>
      <c r="FO446" s="5">
        <v>3.316096305847168</v>
      </c>
      <c r="FP446" s="5">
        <v>0.9771798849105835</v>
      </c>
      <c r="FQ446" s="5">
        <v>4.060575008392334</v>
      </c>
      <c r="FR446" s="5">
        <v>-3.3064253330230708</v>
      </c>
      <c r="FS446" s="5">
        <v>3.5429928302764888</v>
      </c>
      <c r="FT446" s="5">
        <v>-3.944400548934937</v>
      </c>
      <c r="FU446" s="5">
        <v>2.4476943016052251</v>
      </c>
      <c r="FV446" s="5">
        <v>-2.896373987197876</v>
      </c>
      <c r="FW446" s="5">
        <v>3.1782345771789551</v>
      </c>
      <c r="FX446" s="5">
        <v>-1.595951199531555</v>
      </c>
      <c r="FY446" s="5">
        <v>0.16808792948722839</v>
      </c>
      <c r="FZ446" s="5">
        <v>-70.914131164550781</v>
      </c>
      <c r="GA446" s="5">
        <v>61.4969482421875</v>
      </c>
      <c r="GB446" s="5">
        <v>7.414027214050293</v>
      </c>
      <c r="GC446" s="5">
        <v>26.80949783325195</v>
      </c>
      <c r="GD446" s="5">
        <v>1.1989601850509639</v>
      </c>
      <c r="GE446" s="5">
        <v>11.63468551635742</v>
      </c>
      <c r="GF446" s="5">
        <v>0.18624886870384219</v>
      </c>
      <c r="GG446" s="5">
        <v>12.296230316162109</v>
      </c>
      <c r="GH446" s="5">
        <v>0.75776767730712891</v>
      </c>
      <c r="GI446" s="5">
        <v>3.792887687683105</v>
      </c>
      <c r="GJ446" s="5">
        <v>0.66614788770675659</v>
      </c>
      <c r="GK446" s="5">
        <v>4.6295385360717773</v>
      </c>
      <c r="GL446" s="5">
        <v>-3.3371472358703609</v>
      </c>
      <c r="GM446" s="5">
        <v>3.5984277725219731</v>
      </c>
      <c r="GN446" s="5">
        <v>-3.4690289497375488</v>
      </c>
      <c r="GO446" s="5">
        <v>2.7036910057067871</v>
      </c>
      <c r="GP446" s="5">
        <v>-2.046073436737061</v>
      </c>
      <c r="GQ446" s="5">
        <v>3.526797771453857</v>
      </c>
      <c r="GR446" s="5">
        <v>-1.426751375198364</v>
      </c>
      <c r="GS446" s="5">
        <v>0.48132449388504028</v>
      </c>
      <c r="GT446" s="5">
        <v>-4.5782523155212402</v>
      </c>
      <c r="GU446" s="5">
        <v>187.15586853027341</v>
      </c>
      <c r="GV446" s="5">
        <v>66.169548034667969</v>
      </c>
      <c r="GW446" s="5">
        <v>76.596923828125</v>
      </c>
      <c r="GX446" s="5">
        <v>60.082790374755859</v>
      </c>
      <c r="GY446" s="5">
        <v>41.463027954101563</v>
      </c>
      <c r="GZ446" s="5">
        <v>35.584709167480469</v>
      </c>
      <c r="HA446" s="5">
        <v>35.343666076660163</v>
      </c>
      <c r="HB446" s="5">
        <v>27.011301040649411</v>
      </c>
      <c r="HC446" s="5">
        <v>29.330879211425781</v>
      </c>
      <c r="HD446" s="5">
        <v>31.249456405639648</v>
      </c>
      <c r="HE446" s="5">
        <v>21.924966812133789</v>
      </c>
      <c r="HF446" s="5">
        <v>15.944101333618161</v>
      </c>
      <c r="HG446" s="5">
        <v>23.37265777587891</v>
      </c>
      <c r="HH446" s="5">
        <v>12.51744270324707</v>
      </c>
      <c r="HI446" s="5">
        <v>22.077976226806641</v>
      </c>
      <c r="HJ446" s="5">
        <v>12.04135036468506</v>
      </c>
      <c r="HK446" s="5">
        <v>27.097797393798832</v>
      </c>
      <c r="HL446" s="5">
        <v>12.33747482299805</v>
      </c>
      <c r="HM446" s="5">
        <v>16.592109680175781</v>
      </c>
      <c r="HN446" s="5">
        <v>-608.00225830078125</v>
      </c>
      <c r="HO446" s="5">
        <v>-48.470951080322273</v>
      </c>
      <c r="HP446" s="5">
        <v>-41.749443054199219</v>
      </c>
      <c r="HQ446" s="5">
        <v>-15.91681957244873</v>
      </c>
      <c r="HR446" s="5">
        <v>-40.692058563232422</v>
      </c>
      <c r="HS446" s="5">
        <v>-26.973617553710941</v>
      </c>
      <c r="HT446" s="5">
        <v>-28.190227508544918</v>
      </c>
      <c r="HU446" s="5">
        <v>-24.52105712890625</v>
      </c>
      <c r="HV446" s="5">
        <v>-29.724758148193359</v>
      </c>
      <c r="HW446" s="5">
        <v>-23.504110336303711</v>
      </c>
      <c r="HX446" s="5">
        <v>-19.356954574584961</v>
      </c>
      <c r="HY446" s="5">
        <v>-24.180507659912109</v>
      </c>
      <c r="HZ446" s="5">
        <v>-20.496311187744141</v>
      </c>
      <c r="IA446" s="5">
        <v>-23.984409332275391</v>
      </c>
      <c r="IB446" s="5">
        <v>-22.283676147460941</v>
      </c>
      <c r="IC446" s="5">
        <v>-18.24342155456543</v>
      </c>
      <c r="ID446" s="5">
        <v>-36.939136505126953</v>
      </c>
      <c r="IE446" s="5">
        <v>-21.33827018737793</v>
      </c>
      <c r="IF446" s="5">
        <v>-22.64571380615234</v>
      </c>
      <c r="IG446" s="5">
        <v>-15.05413246154785</v>
      </c>
      <c r="IH446" s="5">
        <v>55.727577209472663</v>
      </c>
      <c r="II446" s="5">
        <v>35.588100433349609</v>
      </c>
      <c r="IJ446" s="5">
        <v>19.388772964477539</v>
      </c>
      <c r="IK446" s="5">
        <v>15.67362213134766</v>
      </c>
      <c r="IL446" s="5">
        <v>13.32227993011475</v>
      </c>
      <c r="IM446" s="5">
        <v>10.170290946960449</v>
      </c>
      <c r="IN446" s="5">
        <v>9.0375852584838867</v>
      </c>
      <c r="IO446" s="5">
        <v>8.7199716567993164</v>
      </c>
      <c r="IP446" s="5">
        <v>8.2905921936035156</v>
      </c>
      <c r="IQ446" s="5">
        <v>8.6635417938232422</v>
      </c>
      <c r="IR446" s="5">
        <v>8.0016040802001953</v>
      </c>
      <c r="IS446" s="5">
        <v>7.1556520462036133</v>
      </c>
      <c r="IT446" s="5">
        <v>6.0897870063781738</v>
      </c>
      <c r="IU446" s="5">
        <v>6.7495532035827637</v>
      </c>
      <c r="IV446" s="5">
        <v>6.1967625617980957</v>
      </c>
      <c r="IW446" s="5">
        <v>5.441617488861084</v>
      </c>
      <c r="IX446" s="5">
        <v>6.3012256622314453</v>
      </c>
      <c r="IY446" s="5">
        <v>5.946235179901123</v>
      </c>
      <c r="IZ446" s="5">
        <v>5.4476375579833984</v>
      </c>
      <c r="JA446" s="5">
        <v>5.2239084243774414</v>
      </c>
      <c r="JB446" s="5">
        <v>151.9990808823529</v>
      </c>
      <c r="JC446" s="2">
        <v>4.4860854148864746</v>
      </c>
      <c r="JD446" s="2">
        <v>4.6741385459899902</v>
      </c>
      <c r="JE446" s="2">
        <v>7.1924057006835938</v>
      </c>
      <c r="JF446" s="2">
        <v>0.33829280734062189</v>
      </c>
      <c r="JG446" s="2">
        <v>1.0843392610549929</v>
      </c>
      <c r="JH446">
        <v>8.7626000000000008</v>
      </c>
      <c r="JI446">
        <v>72</v>
      </c>
      <c r="JJ446">
        <v>0.32221683967704728</v>
      </c>
      <c r="JK446">
        <v>0.39745098039215693</v>
      </c>
      <c r="JL446">
        <v>0.53359861591695501</v>
      </c>
      <c r="JM446">
        <v>199.73990126504233</v>
      </c>
      <c r="JN446">
        <v>0.56857335618284066</v>
      </c>
      <c r="JO446">
        <v>0.55785236447520181</v>
      </c>
      <c r="JP446">
        <v>0.3904768027681661</v>
      </c>
      <c r="JQ446">
        <v>128.08078838754327</v>
      </c>
      <c r="JR446">
        <v>127.95135497116493</v>
      </c>
      <c r="JS446">
        <v>-0.12943341637833328</v>
      </c>
      <c r="JT446" t="s">
        <v>6589</v>
      </c>
    </row>
    <row r="447" spans="1:280">
      <c r="A447" t="s">
        <v>580</v>
      </c>
      <c r="B447" t="s">
        <v>1392</v>
      </c>
      <c r="C447" t="s">
        <v>1392</v>
      </c>
      <c r="D447" t="s">
        <v>72</v>
      </c>
      <c r="E447" t="s">
        <v>73</v>
      </c>
      <c r="F447" t="s">
        <v>1731</v>
      </c>
      <c r="G447" t="s">
        <v>1732</v>
      </c>
      <c r="H447" t="s">
        <v>1733</v>
      </c>
      <c r="I447" t="s">
        <v>1818</v>
      </c>
      <c r="J447" t="s">
        <v>3144</v>
      </c>
      <c r="K447" t="s">
        <v>1735</v>
      </c>
      <c r="L447">
        <v>15</v>
      </c>
      <c r="N447" t="s">
        <v>74</v>
      </c>
      <c r="O447" t="s">
        <v>75</v>
      </c>
      <c r="P447">
        <v>1</v>
      </c>
      <c r="Q447" t="s">
        <v>3145</v>
      </c>
      <c r="R447" t="s">
        <v>3146</v>
      </c>
      <c r="T447">
        <v>1</v>
      </c>
      <c r="U447" t="s">
        <v>77</v>
      </c>
      <c r="V447" t="s">
        <v>3086</v>
      </c>
      <c r="Y447" t="s">
        <v>77</v>
      </c>
      <c r="Z447" t="s">
        <v>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 t="s">
        <v>10</v>
      </c>
      <c r="AN447">
        <v>1</v>
      </c>
      <c r="AO447">
        <v>0</v>
      </c>
      <c r="AP447">
        <v>0</v>
      </c>
      <c r="AQ447">
        <v>0</v>
      </c>
      <c r="AR447">
        <v>0</v>
      </c>
      <c r="AV447">
        <v>1</v>
      </c>
      <c r="AW447" t="s">
        <v>1740</v>
      </c>
      <c r="AX447">
        <v>0</v>
      </c>
      <c r="AZ447" t="s">
        <v>95</v>
      </c>
      <c r="BA447" t="s">
        <v>105</v>
      </c>
      <c r="BB447" t="s">
        <v>80</v>
      </c>
      <c r="BC447">
        <v>0</v>
      </c>
      <c r="BE447">
        <v>0</v>
      </c>
      <c r="BF447">
        <v>0</v>
      </c>
      <c r="BG447" t="s">
        <v>76</v>
      </c>
      <c r="BH447">
        <v>0</v>
      </c>
      <c r="BI447" t="s">
        <v>81</v>
      </c>
      <c r="BJ447">
        <v>1</v>
      </c>
      <c r="BL447" t="s">
        <v>95</v>
      </c>
      <c r="BM447">
        <v>0</v>
      </c>
      <c r="BN447" t="s">
        <v>109</v>
      </c>
      <c r="BO447" t="s">
        <v>98</v>
      </c>
      <c r="BP447">
        <v>1</v>
      </c>
      <c r="BQ447">
        <v>1</v>
      </c>
      <c r="BR447">
        <v>0</v>
      </c>
      <c r="BS447" t="s">
        <v>84</v>
      </c>
      <c r="BT447">
        <v>1</v>
      </c>
      <c r="BU447">
        <v>1</v>
      </c>
      <c r="BV447" t="s">
        <v>25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7</v>
      </c>
      <c r="CF447" t="s">
        <v>92</v>
      </c>
      <c r="CG447" t="s">
        <v>119</v>
      </c>
      <c r="CL447">
        <v>0</v>
      </c>
      <c r="CM447">
        <v>0.42099999999999999</v>
      </c>
      <c r="CN447">
        <v>0.45400000000000001</v>
      </c>
      <c r="CO447">
        <v>0.30499999999999999</v>
      </c>
      <c r="CP447">
        <v>0.47</v>
      </c>
      <c r="CQ447">
        <v>0.3</v>
      </c>
      <c r="CR447">
        <v>0.33</v>
      </c>
      <c r="CS447">
        <v>0.32500000000000001</v>
      </c>
      <c r="CT447">
        <v>102.443</v>
      </c>
      <c r="CU447">
        <v>109.806</v>
      </c>
      <c r="CV447">
        <v>110.43</v>
      </c>
      <c r="CW447">
        <v>117.099</v>
      </c>
      <c r="CX447">
        <v>104.5</v>
      </c>
      <c r="CY447">
        <v>111.864</v>
      </c>
      <c r="CZ447">
        <v>110.182</v>
      </c>
      <c r="DA447" s="2">
        <v>62.7</v>
      </c>
      <c r="DB447" s="2">
        <v>66.14</v>
      </c>
      <c r="DC447">
        <v>52.17</v>
      </c>
      <c r="DD447">
        <v>49.35</v>
      </c>
      <c r="DE447">
        <v>78.069999999999993</v>
      </c>
      <c r="DF447">
        <v>58.6</v>
      </c>
      <c r="DG447">
        <v>0</v>
      </c>
      <c r="DH447">
        <v>11</v>
      </c>
      <c r="DI447">
        <v>10.56</v>
      </c>
      <c r="DJ447">
        <v>12.5</v>
      </c>
      <c r="DK447">
        <v>25</v>
      </c>
      <c r="DL447">
        <v>0</v>
      </c>
      <c r="DM447">
        <v>6.25</v>
      </c>
      <c r="DN447">
        <v>0</v>
      </c>
      <c r="DO447">
        <v>0</v>
      </c>
      <c r="DP447">
        <v>0</v>
      </c>
      <c r="DQ447" s="2">
        <v>58</v>
      </c>
      <c r="DR447" s="2">
        <v>2</v>
      </c>
      <c r="DS447" s="2">
        <v>22</v>
      </c>
      <c r="DT447" s="2">
        <v>93.695300000000003</v>
      </c>
      <c r="DU447" s="2">
        <v>0</v>
      </c>
      <c r="DV447" s="2">
        <v>0</v>
      </c>
      <c r="DW447" s="2">
        <f t="shared" si="22"/>
        <v>0</v>
      </c>
      <c r="DX447" s="2">
        <v>10</v>
      </c>
      <c r="DY447" s="2">
        <v>0</v>
      </c>
      <c r="DZ447">
        <v>6.4100000000000004E-2</v>
      </c>
      <c r="EA447">
        <v>7</v>
      </c>
      <c r="EB447">
        <v>16</v>
      </c>
      <c r="EC447">
        <v>0.44</v>
      </c>
      <c r="ED447">
        <v>15</v>
      </c>
      <c r="EE447" s="2">
        <v>0</v>
      </c>
      <c r="EF447" s="2">
        <v>5</v>
      </c>
      <c r="EG447" s="2">
        <v>11</v>
      </c>
      <c r="EH447" s="2">
        <v>3</v>
      </c>
      <c r="EI447" s="2">
        <v>8</v>
      </c>
      <c r="EJ447" s="2">
        <v>5</v>
      </c>
      <c r="EK447" s="2">
        <v>17.63510942561388</v>
      </c>
      <c r="EL447" s="2">
        <v>16.598308592554421</v>
      </c>
      <c r="EM447" s="2">
        <v>1.69</v>
      </c>
      <c r="EN447" s="2">
        <v>12.44</v>
      </c>
      <c r="EO447" s="2">
        <v>1.93</v>
      </c>
      <c r="EP447" s="2">
        <v>0.10523038605230386</v>
      </c>
      <c r="EQ447" s="2">
        <v>0.77459526774595266</v>
      </c>
      <c r="ER447" s="2">
        <v>0.12017434620174347</v>
      </c>
      <c r="ES447" s="2">
        <v>0.77459526774595266</v>
      </c>
      <c r="ET447" s="2">
        <v>0.68866749688667506</v>
      </c>
      <c r="EU447" s="2">
        <v>0.95</v>
      </c>
      <c r="EV447" s="2">
        <v>11.06</v>
      </c>
      <c r="EW447" s="2">
        <v>1.2</v>
      </c>
      <c r="EX447" s="2">
        <v>0.45</v>
      </c>
      <c r="EY447" s="2">
        <v>0</v>
      </c>
      <c r="EZ447" s="2">
        <v>0.45</v>
      </c>
      <c r="FA447" s="2">
        <v>0</v>
      </c>
      <c r="FB447" s="2">
        <v>0.18</v>
      </c>
      <c r="FC447" s="2">
        <v>1.24</v>
      </c>
      <c r="FD447" s="2">
        <v>0.53</v>
      </c>
      <c r="FE447" s="2">
        <v>0</v>
      </c>
      <c r="FF447" s="5">
        <v>-122.84072113037109</v>
      </c>
      <c r="FG447" s="5">
        <v>82.707801818847656</v>
      </c>
      <c r="FH447" s="5">
        <v>6.0031223297119141</v>
      </c>
      <c r="FI447" s="5">
        <v>29.50578689575195</v>
      </c>
      <c r="FJ447" s="5">
        <v>9.8417253494262695</v>
      </c>
      <c r="FK447" s="5">
        <v>8.9138689041137695</v>
      </c>
      <c r="FL447" s="5">
        <v>3.248798131942749</v>
      </c>
      <c r="FM447" s="5">
        <v>9.7457284927368164</v>
      </c>
      <c r="FN447" s="5">
        <v>-1.0498167276382451</v>
      </c>
      <c r="FO447" s="5">
        <v>4.0516576766967773</v>
      </c>
      <c r="FP447" s="5">
        <v>-5.8121196925640113E-2</v>
      </c>
      <c r="FQ447" s="5">
        <v>3.31360912322998</v>
      </c>
      <c r="FR447" s="5">
        <v>-0.78418540954589844</v>
      </c>
      <c r="FS447" s="5">
        <v>3.9597625732421879</v>
      </c>
      <c r="FT447" s="5">
        <v>-3.2540626525878911</v>
      </c>
      <c r="FU447" s="5">
        <v>4.9844346046447754</v>
      </c>
      <c r="FV447" s="5">
        <v>-2.419450044631958</v>
      </c>
      <c r="FW447" s="5">
        <v>1.5084691047668459</v>
      </c>
      <c r="FX447" s="5">
        <v>-0.198089599609375</v>
      </c>
      <c r="FY447" s="5">
        <v>1.4872744083404541</v>
      </c>
      <c r="FZ447" s="5">
        <v>-104.88026428222661</v>
      </c>
      <c r="GA447" s="5">
        <v>85.832839965820313</v>
      </c>
      <c r="GB447" s="5">
        <v>6.0463027954101563</v>
      </c>
      <c r="GC447" s="5">
        <v>27.782413482666019</v>
      </c>
      <c r="GD447" s="5">
        <v>10.341108322143549</v>
      </c>
      <c r="GE447" s="5">
        <v>10.12316989898682</v>
      </c>
      <c r="GF447" s="5">
        <v>3.3456377983093262</v>
      </c>
      <c r="GG447" s="5">
        <v>9.5899829864501953</v>
      </c>
      <c r="GH447" s="5">
        <v>0.54343783855438232</v>
      </c>
      <c r="GI447" s="5">
        <v>4.9631028175354004</v>
      </c>
      <c r="GJ447" s="5">
        <v>3.5386834293603897E-2</v>
      </c>
      <c r="GK447" s="5">
        <v>3.762445449829102</v>
      </c>
      <c r="GL447" s="5">
        <v>-0.72515827417373657</v>
      </c>
      <c r="GM447" s="5">
        <v>4.4190702438354492</v>
      </c>
      <c r="GN447" s="5">
        <v>-2.911484956741333</v>
      </c>
      <c r="GO447" s="5">
        <v>4.8959593772888184</v>
      </c>
      <c r="GP447" s="5">
        <v>-2.0616295337677002</v>
      </c>
      <c r="GQ447" s="5">
        <v>1.9528641700744629</v>
      </c>
      <c r="GR447" s="5">
        <v>-7.3904514312744141E-2</v>
      </c>
      <c r="GS447" s="5">
        <v>1.7329615354537959</v>
      </c>
      <c r="GT447" s="5">
        <v>-37.916950225830078</v>
      </c>
      <c r="GU447" s="5">
        <v>191.13238525390619</v>
      </c>
      <c r="GV447" s="5">
        <v>56.857917785644531</v>
      </c>
      <c r="GW447" s="5">
        <v>79.631385803222656</v>
      </c>
      <c r="GX447" s="5">
        <v>54.910324096679688</v>
      </c>
      <c r="GY447" s="5">
        <v>45.856292724609382</v>
      </c>
      <c r="GZ447" s="5">
        <v>34.405014038085938</v>
      </c>
      <c r="HA447" s="5">
        <v>43.481208801269531</v>
      </c>
      <c r="HB447" s="5">
        <v>22.943119049072269</v>
      </c>
      <c r="HC447" s="5">
        <v>32.733806610107422</v>
      </c>
      <c r="HD447" s="5">
        <v>28.198957443237301</v>
      </c>
      <c r="HE447" s="5">
        <v>28.555732727050781</v>
      </c>
      <c r="HF447" s="5">
        <v>15.97032451629639</v>
      </c>
      <c r="HG447" s="5">
        <v>23.51301193237305</v>
      </c>
      <c r="HH447" s="5">
        <v>17.166868209838871</v>
      </c>
      <c r="HI447" s="5">
        <v>27.173271179199219</v>
      </c>
      <c r="HJ447" s="5">
        <v>14.420750617980961</v>
      </c>
      <c r="HK447" s="5">
        <v>20.330427169799801</v>
      </c>
      <c r="HL447" s="5">
        <v>18.83402252197266</v>
      </c>
      <c r="HM447" s="5">
        <v>30.861980438232418</v>
      </c>
      <c r="HN447" s="5">
        <v>-412.90667724609381</v>
      </c>
      <c r="HO447" s="5">
        <v>-51.955215454101563</v>
      </c>
      <c r="HP447" s="5">
        <v>-68.583236694335938</v>
      </c>
      <c r="HQ447" s="5">
        <v>-16.88608551025391</v>
      </c>
      <c r="HR447" s="5">
        <v>-44.0111083984375</v>
      </c>
      <c r="HS447" s="5">
        <v>-52.808967590332031</v>
      </c>
      <c r="HT447" s="5">
        <v>-33.246696472167969</v>
      </c>
      <c r="HU447" s="5">
        <v>-15.0194091796875</v>
      </c>
      <c r="HV447" s="5">
        <v>-50.790336608886719</v>
      </c>
      <c r="HW447" s="5">
        <v>-27.175117492675781</v>
      </c>
      <c r="HX447" s="5">
        <v>-24.81076812744141</v>
      </c>
      <c r="HY447" s="5">
        <v>-18.255012512207031</v>
      </c>
      <c r="HZ447" s="5">
        <v>-26.702743530273441</v>
      </c>
      <c r="IA447" s="5">
        <v>-17.18324089050293</v>
      </c>
      <c r="IB447" s="5">
        <v>-29.0606803894043</v>
      </c>
      <c r="IC447" s="5">
        <v>-10.374416351318359</v>
      </c>
      <c r="ID447" s="5">
        <v>-23.9793586730957</v>
      </c>
      <c r="IE447" s="5">
        <v>-21.073442459106449</v>
      </c>
      <c r="IF447" s="5">
        <v>-18.79169845581055</v>
      </c>
      <c r="IG447" s="5">
        <v>-16.865663528442379</v>
      </c>
      <c r="IH447" s="5">
        <v>58.719036102294922</v>
      </c>
      <c r="II447" s="5">
        <v>38.429962158203118</v>
      </c>
      <c r="IJ447" s="5">
        <v>19.28978157043457</v>
      </c>
      <c r="IK447" s="5">
        <v>16.24600982666016</v>
      </c>
      <c r="IL447" s="5">
        <v>14.70551776885986</v>
      </c>
      <c r="IM447" s="5">
        <v>14.5681619644165</v>
      </c>
      <c r="IN447" s="5">
        <v>10.86218357086182</v>
      </c>
      <c r="IO447" s="5">
        <v>9.7901735305786133</v>
      </c>
      <c r="IP447" s="5">
        <v>10.45491313934326</v>
      </c>
      <c r="IQ447" s="5">
        <v>8.8109378814697266</v>
      </c>
      <c r="IR447" s="5">
        <v>8.9247550964355469</v>
      </c>
      <c r="IS447" s="5">
        <v>7.7265181541442871</v>
      </c>
      <c r="IT447" s="5">
        <v>6.7642340660095206</v>
      </c>
      <c r="IU447" s="5">
        <v>6.7995147705078116</v>
      </c>
      <c r="IV447" s="5">
        <v>6.8461103439331046</v>
      </c>
      <c r="IW447" s="5">
        <v>6.0994110107421884</v>
      </c>
      <c r="IX447" s="5">
        <v>6.6299543380737296</v>
      </c>
      <c r="IY447" s="5">
        <v>6.9712004661560059</v>
      </c>
      <c r="IZ447" s="5">
        <v>6.143216609954834</v>
      </c>
      <c r="JA447" s="5">
        <v>6.4652166366577148</v>
      </c>
      <c r="JB447" s="5">
        <v>117.45383522727271</v>
      </c>
      <c r="JC447" s="2">
        <v>4.102175235748291</v>
      </c>
      <c r="JD447" s="2">
        <v>4.2999439239501953</v>
      </c>
      <c r="JE447" s="2">
        <v>6.0530738830566406</v>
      </c>
      <c r="JF447" s="2">
        <v>1.1576781272888179</v>
      </c>
      <c r="JG447" s="2">
        <v>0.9387015700340271</v>
      </c>
      <c r="JH447">
        <v>9.6823999999999995</v>
      </c>
      <c r="JI447">
        <v>97</v>
      </c>
      <c r="JJ447">
        <v>0.29383823529411768</v>
      </c>
      <c r="JK447">
        <v>0.38979166666666665</v>
      </c>
      <c r="JL447">
        <v>0.51624264705882361</v>
      </c>
      <c r="JM447">
        <v>221.0235100390486</v>
      </c>
      <c r="JN447">
        <v>0.55146829785165352</v>
      </c>
      <c r="JO447">
        <v>0.52857107843137252</v>
      </c>
      <c r="JP447">
        <v>0.37551700245098041</v>
      </c>
      <c r="JQ447">
        <v>128.07944162009804</v>
      </c>
      <c r="JR447">
        <v>127.94178075490196</v>
      </c>
      <c r="JS447">
        <v>-0.13766086519608223</v>
      </c>
      <c r="JT447" t="s">
        <v>6590</v>
      </c>
    </row>
    <row r="448" spans="1:280">
      <c r="A448" t="s">
        <v>581</v>
      </c>
      <c r="B448" t="s">
        <v>1532</v>
      </c>
      <c r="C448" t="s">
        <v>5218</v>
      </c>
      <c r="D448" t="s">
        <v>72</v>
      </c>
      <c r="E448" t="s">
        <v>234</v>
      </c>
      <c r="F448" t="s">
        <v>2120</v>
      </c>
      <c r="G448" t="s">
        <v>2168</v>
      </c>
      <c r="H448" t="s">
        <v>1733</v>
      </c>
      <c r="I448" t="s">
        <v>2169</v>
      </c>
      <c r="J448" t="s">
        <v>2170</v>
      </c>
      <c r="K448" t="s">
        <v>1735</v>
      </c>
      <c r="L448">
        <v>15</v>
      </c>
      <c r="N448" t="s">
        <v>250</v>
      </c>
      <c r="O448" t="s">
        <v>139</v>
      </c>
      <c r="P448">
        <v>1</v>
      </c>
      <c r="Q448" t="s">
        <v>2158</v>
      </c>
      <c r="T448">
        <v>1</v>
      </c>
      <c r="U448" t="s">
        <v>77</v>
      </c>
      <c r="V448" t="s">
        <v>3147</v>
      </c>
      <c r="Y448" t="s">
        <v>76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V448">
        <v>0</v>
      </c>
      <c r="AX448">
        <v>0</v>
      </c>
      <c r="BB448" t="s">
        <v>134</v>
      </c>
      <c r="BC448">
        <v>0</v>
      </c>
      <c r="BE448">
        <v>0</v>
      </c>
      <c r="BF448">
        <v>0</v>
      </c>
      <c r="BG448" t="s">
        <v>76</v>
      </c>
      <c r="BH448">
        <v>1</v>
      </c>
      <c r="BI448" t="s">
        <v>81</v>
      </c>
      <c r="BJ448">
        <v>1</v>
      </c>
      <c r="BL448" t="s">
        <v>95</v>
      </c>
      <c r="BM448">
        <v>0</v>
      </c>
      <c r="BN448" t="s">
        <v>82</v>
      </c>
      <c r="BO448" t="s">
        <v>161</v>
      </c>
      <c r="BP448">
        <v>1</v>
      </c>
      <c r="BQ448">
        <v>1</v>
      </c>
      <c r="BR448">
        <v>0</v>
      </c>
      <c r="BS448" t="s">
        <v>110</v>
      </c>
      <c r="BT448">
        <v>1</v>
      </c>
      <c r="BU448">
        <v>0</v>
      </c>
      <c r="BV448" t="s">
        <v>27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0</v>
      </c>
      <c r="CD448">
        <v>0</v>
      </c>
      <c r="CE448">
        <v>11</v>
      </c>
      <c r="CF448" t="s">
        <v>92</v>
      </c>
      <c r="CG448" t="s">
        <v>86</v>
      </c>
      <c r="CL448">
        <v>0</v>
      </c>
      <c r="CM448">
        <v>0.375</v>
      </c>
      <c r="CN448">
        <v>0.435</v>
      </c>
      <c r="CO448">
        <v>0.28000000000000003</v>
      </c>
      <c r="CP448">
        <v>0.38500000000000001</v>
      </c>
      <c r="CQ448">
        <v>0.27</v>
      </c>
      <c r="CR448">
        <v>0.28000000000000003</v>
      </c>
      <c r="CS448">
        <v>0.28000000000000003</v>
      </c>
      <c r="CT448">
        <v>91.484999999999999</v>
      </c>
      <c r="CU448">
        <v>105.06100000000001</v>
      </c>
      <c r="CV448">
        <v>103.73699999999999</v>
      </c>
      <c r="CW448">
        <v>97.941000000000003</v>
      </c>
      <c r="CX448">
        <v>97.921000000000006</v>
      </c>
      <c r="CY448">
        <v>93.341999999999999</v>
      </c>
      <c r="CZ448">
        <v>95.861999999999995</v>
      </c>
      <c r="DA448" s="2">
        <v>27.09</v>
      </c>
      <c r="DB448" s="2">
        <v>69.150000000000006</v>
      </c>
      <c r="DC448">
        <v>26.29</v>
      </c>
      <c r="DD448">
        <v>27.1</v>
      </c>
      <c r="DE448">
        <v>70.36</v>
      </c>
      <c r="DF448">
        <v>68.61</v>
      </c>
      <c r="DI448">
        <v>18.5</v>
      </c>
      <c r="DQ448" s="2">
        <v>43</v>
      </c>
      <c r="DR448" s="2">
        <v>0</v>
      </c>
      <c r="DS448" s="2">
        <v>10</v>
      </c>
      <c r="DT448" s="2">
        <v>193.93819999999999</v>
      </c>
      <c r="DU448" s="2">
        <v>0</v>
      </c>
      <c r="DV448" s="2">
        <v>0</v>
      </c>
      <c r="DW448" s="2">
        <f t="shared" si="22"/>
        <v>0</v>
      </c>
      <c r="DX448" s="2">
        <v>5</v>
      </c>
      <c r="DY448" s="2">
        <v>0</v>
      </c>
      <c r="DZ448">
        <v>8.9300000000000004E-2</v>
      </c>
      <c r="EA448">
        <v>7</v>
      </c>
      <c r="EB448">
        <v>16</v>
      </c>
      <c r="EC448">
        <v>0.44</v>
      </c>
      <c r="ED448">
        <v>13</v>
      </c>
      <c r="EE448" s="2">
        <v>13</v>
      </c>
      <c r="EF448" s="2">
        <v>3</v>
      </c>
      <c r="EG448" s="2">
        <v>0</v>
      </c>
      <c r="EH448" s="2">
        <v>1</v>
      </c>
      <c r="EI448" s="2">
        <v>9</v>
      </c>
      <c r="EJ448" s="2">
        <v>6</v>
      </c>
      <c r="EK448" s="2">
        <v>5.4421457328234428</v>
      </c>
      <c r="EL448" s="2">
        <v>13.584340692913289</v>
      </c>
      <c r="EM448" s="2">
        <v>2.96</v>
      </c>
      <c r="EN448" s="2">
        <v>2.52</v>
      </c>
      <c r="EO448" s="2">
        <v>10.42</v>
      </c>
      <c r="EP448" s="2">
        <v>0.1861635220125786</v>
      </c>
      <c r="EQ448" s="2">
        <v>0.15849056603773584</v>
      </c>
      <c r="ER448" s="2">
        <v>0.6553459119496855</v>
      </c>
      <c r="ES448" s="2">
        <v>0.6553459119496855</v>
      </c>
      <c r="ET448" s="2">
        <v>0.59245283018867922</v>
      </c>
      <c r="EU448" s="2">
        <v>0.09</v>
      </c>
      <c r="EV448" s="2">
        <v>0.83</v>
      </c>
      <c r="EW448" s="2">
        <v>0.03</v>
      </c>
      <c r="EX448" s="2">
        <v>0.91</v>
      </c>
      <c r="EY448" s="2">
        <v>1.66</v>
      </c>
      <c r="EZ448" s="2">
        <v>0.15</v>
      </c>
      <c r="FA448" s="2">
        <v>1.58</v>
      </c>
      <c r="FB448" s="2">
        <v>0</v>
      </c>
      <c r="FC448" s="2">
        <v>0.6</v>
      </c>
      <c r="FD448" s="2">
        <v>9.42</v>
      </c>
      <c r="FE448" s="2">
        <v>0.63</v>
      </c>
      <c r="FF448" s="5">
        <v>-202.81278991699219</v>
      </c>
      <c r="FG448" s="5">
        <v>85.975997924804688</v>
      </c>
      <c r="FH448" s="5">
        <v>-9.7288179397583008</v>
      </c>
      <c r="FI448" s="5">
        <v>18.352340698242191</v>
      </c>
      <c r="FJ448" s="5">
        <v>-2.664627313613892</v>
      </c>
      <c r="FK448" s="5">
        <v>8.3403415679931641</v>
      </c>
      <c r="FL448" s="5">
        <v>-4.1234912872314453</v>
      </c>
      <c r="FM448" s="5">
        <v>4.1510038375854492</v>
      </c>
      <c r="FN448" s="5">
        <v>-3.469642162322998</v>
      </c>
      <c r="FO448" s="5">
        <v>-0.35697528719902039</v>
      </c>
      <c r="FP448" s="5">
        <v>2.6237320899963379</v>
      </c>
      <c r="FQ448" s="5">
        <v>-0.78997623920440674</v>
      </c>
      <c r="FR448" s="5">
        <v>-0.83035570383071899</v>
      </c>
      <c r="FS448" s="5">
        <v>2.5017714500427251</v>
      </c>
      <c r="FT448" s="5">
        <v>0.72223150730133057</v>
      </c>
      <c r="FU448" s="5">
        <v>2.5011050701141362</v>
      </c>
      <c r="FV448" s="5">
        <v>-2.7757859230041499</v>
      </c>
      <c r="FW448" s="5">
        <v>0.1112740039825439</v>
      </c>
      <c r="FX448" s="5">
        <v>-5.0153656005859384</v>
      </c>
      <c r="FY448" s="5">
        <v>0.58370530605316162</v>
      </c>
      <c r="FZ448" s="5">
        <v>-159.10050964355469</v>
      </c>
      <c r="GA448" s="5">
        <v>95.735671997070313</v>
      </c>
      <c r="GB448" s="5">
        <v>-11.22988128662109</v>
      </c>
      <c r="GC448" s="5">
        <v>19.96100997924805</v>
      </c>
      <c r="GD448" s="5">
        <v>-0.67907190322875977</v>
      </c>
      <c r="GE448" s="5">
        <v>9.3415088653564453</v>
      </c>
      <c r="GF448" s="5">
        <v>-3.986965656280518</v>
      </c>
      <c r="GG448" s="5">
        <v>5.3032197952270508</v>
      </c>
      <c r="GH448" s="5">
        <v>-2.6986746788024898</v>
      </c>
      <c r="GI448" s="5">
        <v>0.59971857070922852</v>
      </c>
      <c r="GJ448" s="5">
        <v>1.607035636901855</v>
      </c>
      <c r="GK448" s="5">
        <v>0</v>
      </c>
      <c r="GL448" s="5">
        <v>0</v>
      </c>
      <c r="GM448" s="5">
        <v>1.7221032381057739</v>
      </c>
      <c r="GN448" s="5">
        <v>-0.70996391773223877</v>
      </c>
      <c r="GO448" s="5">
        <v>1.8536078929901121</v>
      </c>
      <c r="GP448" s="5">
        <v>-2.865937232971191</v>
      </c>
      <c r="GQ448" s="5">
        <v>5.992358922958374E-2</v>
      </c>
      <c r="GR448" s="5">
        <v>-4.4619526863098136</v>
      </c>
      <c r="GS448" s="5">
        <v>0.1051502227783203</v>
      </c>
      <c r="GT448" s="5">
        <v>-62.442672729492188</v>
      </c>
      <c r="GU448" s="5">
        <v>152.5710754394531</v>
      </c>
      <c r="GV448" s="5">
        <v>65.621116638183594</v>
      </c>
      <c r="GW448" s="5">
        <v>74.851776123046875</v>
      </c>
      <c r="GX448" s="5">
        <v>37.753520965576172</v>
      </c>
      <c r="GY448" s="5">
        <v>40.67694091796875</v>
      </c>
      <c r="GZ448" s="5">
        <v>37.304046630859382</v>
      </c>
      <c r="HA448" s="5">
        <v>34.591667175292969</v>
      </c>
      <c r="HB448" s="5">
        <v>30.450302124023441</v>
      </c>
      <c r="HC448" s="5">
        <v>23.963737487792969</v>
      </c>
      <c r="HD448" s="5">
        <v>32.745616912841797</v>
      </c>
      <c r="HE448" s="5">
        <v>24.779071807861332</v>
      </c>
      <c r="HF448" s="5">
        <v>23.781379699707031</v>
      </c>
      <c r="HG448" s="5">
        <v>35.989490509033203</v>
      </c>
      <c r="HH448" s="5">
        <v>48.542304992675781</v>
      </c>
      <c r="HI448" s="5">
        <v>40.660011291503913</v>
      </c>
      <c r="HJ448" s="5">
        <v>22.740131378173832</v>
      </c>
      <c r="HK448" s="5">
        <v>19.815523147583011</v>
      </c>
      <c r="HL448" s="5">
        <v>14.04949283599854</v>
      </c>
      <c r="HM448" s="5">
        <v>29.669301986694339</v>
      </c>
      <c r="HN448" s="5">
        <v>-621.63067626953125</v>
      </c>
      <c r="HO448" s="5">
        <v>-71.406219482421875</v>
      </c>
      <c r="HP448" s="5">
        <v>-72.139633178710938</v>
      </c>
      <c r="HQ448" s="5">
        <v>-26.873174667358398</v>
      </c>
      <c r="HR448" s="5">
        <v>-55.273918151855469</v>
      </c>
      <c r="HS448" s="5">
        <v>-29.903398513793949</v>
      </c>
      <c r="HT448" s="5">
        <v>-37.443092346191413</v>
      </c>
      <c r="HU448" s="5">
        <v>-29.085000991821289</v>
      </c>
      <c r="HV448" s="5">
        <v>-32.743011474609382</v>
      </c>
      <c r="HW448" s="5">
        <v>-43.114940643310547</v>
      </c>
      <c r="HX448" s="5">
        <v>-23.466070175170898</v>
      </c>
      <c r="HY448" s="5">
        <v>-37.18878173828125</v>
      </c>
      <c r="HZ448" s="5">
        <v>-30.571002960205082</v>
      </c>
      <c r="IA448" s="5">
        <v>-27.91647911071777</v>
      </c>
      <c r="IB448" s="5">
        <v>-26.231819152832031</v>
      </c>
      <c r="IC448" s="5">
        <v>-29.20577239990234</v>
      </c>
      <c r="ID448" s="5">
        <v>-25.2952766418457</v>
      </c>
      <c r="IE448" s="5">
        <v>-25.134517669677731</v>
      </c>
      <c r="IF448" s="5">
        <v>-25.659725189208981</v>
      </c>
      <c r="IG448" s="5">
        <v>-21.46567535400391</v>
      </c>
      <c r="IH448" s="5">
        <v>135.0691833496094</v>
      </c>
      <c r="II448" s="5">
        <v>40.743209838867188</v>
      </c>
      <c r="IJ448" s="5">
        <v>22.835781097412109</v>
      </c>
      <c r="IK448" s="5">
        <v>16.683477401733398</v>
      </c>
      <c r="IL448" s="5">
        <v>13.937515258789061</v>
      </c>
      <c r="IM448" s="5">
        <v>9.7549104690551758</v>
      </c>
      <c r="IN448" s="5">
        <v>10.509353637695311</v>
      </c>
      <c r="IO448" s="5">
        <v>10.79987621307373</v>
      </c>
      <c r="IP448" s="5">
        <v>9.057887077331543</v>
      </c>
      <c r="IQ448" s="5">
        <v>11.367136001586911</v>
      </c>
      <c r="IR448" s="5">
        <v>9.2586822509765625</v>
      </c>
      <c r="IS448" s="5">
        <v>9.2923974990844727</v>
      </c>
      <c r="IT448" s="5">
        <v>9.2730712890625</v>
      </c>
      <c r="IU448" s="5">
        <v>9.8228597640991211</v>
      </c>
      <c r="IV448" s="5">
        <v>11.17692279815674</v>
      </c>
      <c r="IW448" s="5">
        <v>8.8397674560546875</v>
      </c>
      <c r="IX448" s="5">
        <v>7.0862417221069336</v>
      </c>
      <c r="IY448" s="5">
        <v>7.1290974617004386</v>
      </c>
      <c r="IZ448" s="5">
        <v>6.6116766929626456</v>
      </c>
      <c r="JA448" s="5">
        <v>6.7712540626525879</v>
      </c>
      <c r="JB448" s="5">
        <v>123.046875</v>
      </c>
      <c r="JC448" s="2">
        <v>2.6776142120361328</v>
      </c>
      <c r="JD448" s="2">
        <v>2.680386066436768</v>
      </c>
      <c r="JE448" s="2">
        <v>5.8482627868652344</v>
      </c>
      <c r="JF448" s="2">
        <v>0</v>
      </c>
      <c r="JG448" s="2">
        <v>1.4497332572937009</v>
      </c>
      <c r="JH448">
        <v>17.730799999999999</v>
      </c>
      <c r="JI448">
        <v>169</v>
      </c>
      <c r="JJ448">
        <v>0.77039950980392158</v>
      </c>
      <c r="JK448">
        <v>0.75769607843137254</v>
      </c>
      <c r="JL448">
        <v>0.70281127450980396</v>
      </c>
      <c r="JM448">
        <v>46.598356494864291</v>
      </c>
      <c r="JN448">
        <v>0.22683560977178935</v>
      </c>
      <c r="JO448">
        <v>0.79314950980392163</v>
      </c>
      <c r="JP448">
        <v>0.75523753676470584</v>
      </c>
      <c r="JQ448">
        <v>127.97041071813726</v>
      </c>
      <c r="JR448">
        <v>128.01079738480391</v>
      </c>
      <c r="JS448">
        <v>4.0386666666648807E-2</v>
      </c>
      <c r="JT448" t="s">
        <v>6591</v>
      </c>
    </row>
    <row r="449" spans="1:280">
      <c r="A449" t="s">
        <v>582</v>
      </c>
      <c r="B449" t="s">
        <v>1496</v>
      </c>
      <c r="C449" t="s">
        <v>5219</v>
      </c>
      <c r="D449" t="s">
        <v>72</v>
      </c>
      <c r="E449" t="s">
        <v>287</v>
      </c>
      <c r="F449" t="s">
        <v>2291</v>
      </c>
      <c r="G449" t="s">
        <v>1860</v>
      </c>
      <c r="H449" t="s">
        <v>1733</v>
      </c>
      <c r="I449" t="s">
        <v>3148</v>
      </c>
      <c r="J449" t="s">
        <v>3149</v>
      </c>
      <c r="K449" t="s">
        <v>1735</v>
      </c>
      <c r="L449">
        <v>15</v>
      </c>
      <c r="N449" t="s">
        <v>74</v>
      </c>
      <c r="O449" t="s">
        <v>75</v>
      </c>
      <c r="P449">
        <v>0</v>
      </c>
      <c r="T449">
        <v>2</v>
      </c>
      <c r="U449" t="s">
        <v>77</v>
      </c>
      <c r="V449" t="s">
        <v>3150</v>
      </c>
      <c r="W449" t="s">
        <v>3151</v>
      </c>
      <c r="Y449" t="s">
        <v>77</v>
      </c>
      <c r="Z449" t="s">
        <v>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 t="s">
        <v>11</v>
      </c>
      <c r="AN449">
        <v>0</v>
      </c>
      <c r="AO449">
        <v>1</v>
      </c>
      <c r="AP449">
        <v>0</v>
      </c>
      <c r="AQ449">
        <v>0</v>
      </c>
      <c r="AR449">
        <v>0</v>
      </c>
      <c r="AV449">
        <v>1</v>
      </c>
      <c r="AW449" t="s">
        <v>1740</v>
      </c>
      <c r="AX449">
        <v>0</v>
      </c>
      <c r="AZ449" t="s">
        <v>78</v>
      </c>
      <c r="BA449" t="s">
        <v>79</v>
      </c>
      <c r="BB449" t="s">
        <v>80</v>
      </c>
      <c r="BC449">
        <v>0</v>
      </c>
      <c r="BE449">
        <v>0</v>
      </c>
      <c r="BF449">
        <v>0</v>
      </c>
      <c r="BG449" t="s">
        <v>76</v>
      </c>
      <c r="BH449">
        <v>1</v>
      </c>
      <c r="BI449" t="s">
        <v>81</v>
      </c>
      <c r="BJ449">
        <v>1</v>
      </c>
      <c r="BL449" t="s">
        <v>78</v>
      </c>
      <c r="BM449">
        <v>0</v>
      </c>
      <c r="BN449" t="s">
        <v>82</v>
      </c>
      <c r="BO449" t="s">
        <v>128</v>
      </c>
      <c r="BP449">
        <v>0</v>
      </c>
      <c r="BQ449">
        <v>0</v>
      </c>
      <c r="BR449">
        <v>6</v>
      </c>
      <c r="BS449" t="s">
        <v>84</v>
      </c>
      <c r="BT449">
        <v>1</v>
      </c>
      <c r="BU449">
        <v>0</v>
      </c>
      <c r="BV449" t="s">
        <v>1869</v>
      </c>
      <c r="BW449">
        <v>1</v>
      </c>
      <c r="BX449">
        <v>0</v>
      </c>
      <c r="BY449">
        <v>0</v>
      </c>
      <c r="BZ449">
        <v>0</v>
      </c>
      <c r="CA449">
        <v>1</v>
      </c>
      <c r="CB449">
        <v>1</v>
      </c>
      <c r="CC449">
        <v>0</v>
      </c>
      <c r="CD449">
        <v>0</v>
      </c>
      <c r="CE449">
        <v>6</v>
      </c>
      <c r="CF449" t="s">
        <v>85</v>
      </c>
      <c r="CG449" t="s">
        <v>86</v>
      </c>
      <c r="CL449">
        <v>0</v>
      </c>
      <c r="CM449">
        <v>0.44900000000000001</v>
      </c>
      <c r="CN449">
        <v>0.39300000000000002</v>
      </c>
      <c r="CO449">
        <v>0.27500000000000002</v>
      </c>
      <c r="CP449">
        <v>0.32</v>
      </c>
      <c r="CQ449">
        <v>0.315</v>
      </c>
      <c r="CR449">
        <v>0.27</v>
      </c>
      <c r="CS449">
        <v>0.24</v>
      </c>
      <c r="CT449">
        <v>107.179</v>
      </c>
      <c r="CU449">
        <v>95.751000000000005</v>
      </c>
      <c r="CV449">
        <v>97.442999999999998</v>
      </c>
      <c r="CW449">
        <v>81.052000000000007</v>
      </c>
      <c r="CX449">
        <v>110.392</v>
      </c>
      <c r="CY449">
        <v>88.497</v>
      </c>
      <c r="CZ449">
        <v>80.677999999999997</v>
      </c>
      <c r="DA449" s="2">
        <v>34.590000000000003</v>
      </c>
      <c r="DB449" s="2">
        <v>67.13</v>
      </c>
      <c r="DC449">
        <v>32.479999999999997</v>
      </c>
      <c r="DD449">
        <v>34.68</v>
      </c>
      <c r="DE449">
        <v>65.39</v>
      </c>
      <c r="DF449">
        <v>68.510000000000005</v>
      </c>
      <c r="DG449">
        <v>0</v>
      </c>
      <c r="DH449">
        <v>12</v>
      </c>
      <c r="DI449">
        <v>65.400000000000006</v>
      </c>
      <c r="DJ449">
        <v>33.33</v>
      </c>
      <c r="DK449">
        <v>0</v>
      </c>
      <c r="DL449">
        <v>6.67</v>
      </c>
      <c r="DM449">
        <v>6.67</v>
      </c>
      <c r="DN449">
        <v>13.33</v>
      </c>
      <c r="DO449">
        <v>6.67</v>
      </c>
      <c r="DP449">
        <v>0</v>
      </c>
      <c r="DQ449" s="2">
        <v>0</v>
      </c>
      <c r="DR449" s="2">
        <v>0</v>
      </c>
      <c r="DS449" s="2">
        <v>17</v>
      </c>
      <c r="DT449" s="2">
        <v>98.834100000000007</v>
      </c>
      <c r="DU449" s="2">
        <v>0</v>
      </c>
      <c r="DV449" s="2">
        <v>0</v>
      </c>
      <c r="DW449" s="2">
        <f t="shared" si="22"/>
        <v>0</v>
      </c>
      <c r="DX449" s="2">
        <v>0</v>
      </c>
      <c r="DY449" s="2">
        <v>0</v>
      </c>
      <c r="DZ449">
        <v>6.59E-2</v>
      </c>
      <c r="EA449">
        <v>3</v>
      </c>
      <c r="EB449">
        <v>15</v>
      </c>
      <c r="EC449">
        <v>0.2</v>
      </c>
      <c r="ED449">
        <v>3</v>
      </c>
      <c r="EE449" s="2">
        <v>8</v>
      </c>
      <c r="EF449" s="2">
        <v>7</v>
      </c>
      <c r="EG449" s="2">
        <v>0</v>
      </c>
      <c r="EH449" s="2">
        <v>1</v>
      </c>
      <c r="EI449" s="2">
        <v>11</v>
      </c>
      <c r="EJ449" s="2">
        <v>3</v>
      </c>
      <c r="EK449" s="2">
        <v>6.9921929383873813</v>
      </c>
      <c r="EL449" s="2">
        <v>15.751892872244431</v>
      </c>
      <c r="EM449" s="2">
        <v>9.8099999999999987</v>
      </c>
      <c r="EN449" s="2">
        <v>2.23</v>
      </c>
      <c r="EO449" s="2">
        <v>2.99</v>
      </c>
      <c r="EP449" s="2">
        <v>0.65269461077844304</v>
      </c>
      <c r="EQ449" s="2">
        <v>0.14836992681304059</v>
      </c>
      <c r="ER449" s="2">
        <v>0.19893546240851631</v>
      </c>
      <c r="ES449" s="2">
        <v>0.65269461077844304</v>
      </c>
      <c r="ET449" s="2">
        <v>0.64936793080505661</v>
      </c>
      <c r="EU449" s="2">
        <v>0</v>
      </c>
      <c r="EV449" s="2">
        <v>2.17</v>
      </c>
      <c r="EW449" s="2">
        <v>0</v>
      </c>
      <c r="EX449" s="2">
        <v>2.91</v>
      </c>
      <c r="EY449" s="2">
        <v>0</v>
      </c>
      <c r="EZ449" s="2">
        <v>0.03</v>
      </c>
      <c r="FA449" s="2">
        <v>0.02</v>
      </c>
      <c r="FB449" s="2">
        <v>0.06</v>
      </c>
      <c r="FC449" s="2">
        <v>9.76</v>
      </c>
      <c r="FD449" s="2">
        <v>0.08</v>
      </c>
      <c r="FE449" s="2">
        <v>0</v>
      </c>
      <c r="FF449" s="5">
        <v>-98.067405700683594</v>
      </c>
      <c r="FG449" s="5">
        <v>83.192398071289063</v>
      </c>
      <c r="FH449" s="5">
        <v>0.9898911714553833</v>
      </c>
      <c r="FI449" s="5">
        <v>25.945182800292969</v>
      </c>
      <c r="FJ449" s="5">
        <v>11.200448989868161</v>
      </c>
      <c r="FK449" s="5">
        <v>18.878444671630859</v>
      </c>
      <c r="FL449" s="5">
        <v>5.9063091278076172</v>
      </c>
      <c r="FM449" s="5">
        <v>7.1196775436401367</v>
      </c>
      <c r="FN449" s="5">
        <v>10.479701042175289</v>
      </c>
      <c r="FO449" s="5">
        <v>14.43330001831055</v>
      </c>
      <c r="FP449" s="5">
        <v>2.278586626052856</v>
      </c>
      <c r="FQ449" s="5">
        <v>2.5811986923217769</v>
      </c>
      <c r="FR449" s="5">
        <v>-2.823489904403687</v>
      </c>
      <c r="FS449" s="5">
        <v>5.1741809844970703</v>
      </c>
      <c r="FT449" s="5">
        <v>1.6945346593856809</v>
      </c>
      <c r="FU449" s="5">
        <v>4.4134092330932617</v>
      </c>
      <c r="FV449" s="5">
        <v>-1.965457439422607</v>
      </c>
      <c r="FW449" s="5">
        <v>-5.6958280503749847E-2</v>
      </c>
      <c r="FX449" s="5">
        <v>-4.265632152557373</v>
      </c>
      <c r="FY449" s="5">
        <v>-0.46148556470870972</v>
      </c>
      <c r="FZ449" s="5">
        <v>-87.065208435058594</v>
      </c>
      <c r="GA449" s="5">
        <v>83.957382202148438</v>
      </c>
      <c r="GB449" s="5">
        <v>0.40340512990951538</v>
      </c>
      <c r="GC449" s="5">
        <v>26.16644287109375</v>
      </c>
      <c r="GD449" s="5">
        <v>7.9222173690795898</v>
      </c>
      <c r="GE449" s="5">
        <v>17.826946258544918</v>
      </c>
      <c r="GF449" s="5">
        <v>7.0750632286071777</v>
      </c>
      <c r="GG449" s="5">
        <v>7.4332790374755859</v>
      </c>
      <c r="GH449" s="5">
        <v>10.565586090087891</v>
      </c>
      <c r="GI449" s="5">
        <v>14.086067199707029</v>
      </c>
      <c r="GJ449" s="5">
        <v>2.7480926513671879</v>
      </c>
      <c r="GK449" s="5">
        <v>2.6861343383789058</v>
      </c>
      <c r="GL449" s="5">
        <v>-3.1577861309051509</v>
      </c>
      <c r="GM449" s="5">
        <v>4.8071060180664063</v>
      </c>
      <c r="GN449" s="5">
        <v>0.71995514631271362</v>
      </c>
      <c r="GO449" s="5">
        <v>4.1223211288452148</v>
      </c>
      <c r="GP449" s="5">
        <v>-3.7968318462371831</v>
      </c>
      <c r="GQ449" s="5">
        <v>0.34950357675552368</v>
      </c>
      <c r="GR449" s="5">
        <v>-3.7112715244293208</v>
      </c>
      <c r="GS449" s="5">
        <v>-8.7933778762817383E-2</v>
      </c>
      <c r="GT449" s="5">
        <v>80.939224243164063</v>
      </c>
      <c r="GU449" s="5">
        <v>170.9826354980469</v>
      </c>
      <c r="GV449" s="5">
        <v>57.268226623535163</v>
      </c>
      <c r="GW449" s="5">
        <v>74.264404296875</v>
      </c>
      <c r="GX449" s="5">
        <v>70.306381225585938</v>
      </c>
      <c r="GY449" s="5">
        <v>58.168281555175781</v>
      </c>
      <c r="GZ449" s="5">
        <v>44.4849853515625</v>
      </c>
      <c r="HA449" s="5">
        <v>39.13580322265625</v>
      </c>
      <c r="HB449" s="5">
        <v>45.081146240234382</v>
      </c>
      <c r="HC449" s="5">
        <v>50.674949645996087</v>
      </c>
      <c r="HD449" s="5">
        <v>35.265754699707031</v>
      </c>
      <c r="HE449" s="5">
        <v>29.473003387451168</v>
      </c>
      <c r="HF449" s="5">
        <v>26.44416618347168</v>
      </c>
      <c r="HG449" s="5">
        <v>38.106651306152337</v>
      </c>
      <c r="HH449" s="5">
        <v>32.779605865478523</v>
      </c>
      <c r="HI449" s="5">
        <v>36.939655303955078</v>
      </c>
      <c r="HJ449" s="5">
        <v>42.344459533691413</v>
      </c>
      <c r="HK449" s="5">
        <v>25.388729095458981</v>
      </c>
      <c r="HL449" s="5">
        <v>20.8693733215332</v>
      </c>
      <c r="HM449" s="5">
        <v>25.827705383300781</v>
      </c>
      <c r="HN449" s="5">
        <v>-544.75091552734375</v>
      </c>
      <c r="HO449" s="5">
        <v>-9.3654069900512695</v>
      </c>
      <c r="HP449" s="5">
        <v>-65.998458862304688</v>
      </c>
      <c r="HQ449" s="5">
        <v>-17.55866813659668</v>
      </c>
      <c r="HR449" s="5">
        <v>-38.288719177246087</v>
      </c>
      <c r="HS449" s="5">
        <v>-21.50197601318359</v>
      </c>
      <c r="HT449" s="5">
        <v>-25.439210891723629</v>
      </c>
      <c r="HU449" s="5">
        <v>-22.794818878173832</v>
      </c>
      <c r="HV449" s="5">
        <v>-32.241813659667969</v>
      </c>
      <c r="HW449" s="5">
        <v>-20.042545318603519</v>
      </c>
      <c r="HX449" s="5">
        <v>-39.873039245605469</v>
      </c>
      <c r="HY449" s="5">
        <v>-25.790046691894531</v>
      </c>
      <c r="HZ449" s="5">
        <v>-27.59938812255859</v>
      </c>
      <c r="IA449" s="5">
        <v>-16.271335601806641</v>
      </c>
      <c r="IB449" s="5">
        <v>-22.141012191772461</v>
      </c>
      <c r="IC449" s="5">
        <v>-22.852350234985352</v>
      </c>
      <c r="ID449" s="5">
        <v>-33.47442626953125</v>
      </c>
      <c r="IE449" s="5">
        <v>-26.30352783203125</v>
      </c>
      <c r="IF449" s="5">
        <v>-35.862239837646477</v>
      </c>
      <c r="IG449" s="5">
        <v>-33.771125793457031</v>
      </c>
      <c r="IH449" s="5">
        <v>98.269630432128906</v>
      </c>
      <c r="II449" s="5">
        <v>34.309535980224609</v>
      </c>
      <c r="IJ449" s="5">
        <v>24.825166702270511</v>
      </c>
      <c r="IK449" s="5">
        <v>15.34061431884766</v>
      </c>
      <c r="IL449" s="5">
        <v>17.654129028320309</v>
      </c>
      <c r="IM449" s="5">
        <v>12.91423892974854</v>
      </c>
      <c r="IN449" s="5">
        <v>12.266768455505369</v>
      </c>
      <c r="IO449" s="5">
        <v>10.89097690582275</v>
      </c>
      <c r="IP449" s="5">
        <v>11.192880630493161</v>
      </c>
      <c r="IQ449" s="5">
        <v>12.04555606842041</v>
      </c>
      <c r="IR449" s="5">
        <v>11.356245994567869</v>
      </c>
      <c r="IS449" s="5">
        <v>8.9601240158081055</v>
      </c>
      <c r="IT449" s="5">
        <v>9.5151090621948242</v>
      </c>
      <c r="IU449" s="5">
        <v>8.7844562530517578</v>
      </c>
      <c r="IV449" s="5">
        <v>9.8688869476318359</v>
      </c>
      <c r="IW449" s="5">
        <v>9.0223722457885742</v>
      </c>
      <c r="IX449" s="5">
        <v>11.219998359680179</v>
      </c>
      <c r="IY449" s="5">
        <v>8.8990516662597656</v>
      </c>
      <c r="IZ449" s="5">
        <v>10.36103439331055</v>
      </c>
      <c r="JA449" s="5">
        <v>9.4991922378540039</v>
      </c>
      <c r="JB449" s="5">
        <v>143.5546875</v>
      </c>
      <c r="JC449" s="2">
        <v>8.8695878982543945</v>
      </c>
      <c r="JD449" s="2">
        <v>9.4586658477783203</v>
      </c>
      <c r="JE449" s="2">
        <v>16.625139236450199</v>
      </c>
      <c r="JF449" s="2">
        <v>0.40104445815086359</v>
      </c>
      <c r="JG449" s="2">
        <v>3.519545316696167</v>
      </c>
      <c r="JH449">
        <v>8.4510000000000005</v>
      </c>
      <c r="JI449">
        <v>25</v>
      </c>
      <c r="JJ449">
        <v>0.54773071895424841</v>
      </c>
      <c r="JK449">
        <v>0.29464313725490199</v>
      </c>
      <c r="JL449">
        <v>0.37123398692810455</v>
      </c>
      <c r="JM449">
        <v>286.47547965604593</v>
      </c>
      <c r="JN449">
        <v>0.52189740101729765</v>
      </c>
      <c r="JO449">
        <v>0.56565490196078427</v>
      </c>
      <c r="JP449">
        <v>0.37904768104575165</v>
      </c>
      <c r="JQ449">
        <v>127.99552362352941</v>
      </c>
      <c r="JR449">
        <v>128.12033993202616</v>
      </c>
      <c r="JS449">
        <v>0.1248163084967473</v>
      </c>
      <c r="JT449" t="s">
        <v>6592</v>
      </c>
    </row>
    <row r="450" spans="1:280">
      <c r="A450" t="s">
        <v>583</v>
      </c>
      <c r="B450" t="s">
        <v>1524</v>
      </c>
      <c r="C450" t="s">
        <v>5219</v>
      </c>
      <c r="D450" t="s">
        <v>158</v>
      </c>
      <c r="E450" t="s">
        <v>159</v>
      </c>
      <c r="F450" t="s">
        <v>1944</v>
      </c>
      <c r="G450" t="s">
        <v>1925</v>
      </c>
      <c r="H450" t="s">
        <v>1733</v>
      </c>
      <c r="I450" t="s">
        <v>1926</v>
      </c>
      <c r="J450" t="s">
        <v>3152</v>
      </c>
      <c r="K450" t="s">
        <v>1735</v>
      </c>
      <c r="L450">
        <v>15</v>
      </c>
      <c r="N450" t="s">
        <v>74</v>
      </c>
      <c r="O450" t="s">
        <v>75</v>
      </c>
      <c r="P450">
        <v>0</v>
      </c>
      <c r="T450">
        <v>2</v>
      </c>
      <c r="U450" t="s">
        <v>77</v>
      </c>
      <c r="V450" t="s">
        <v>2051</v>
      </c>
      <c r="W450" t="s">
        <v>3153</v>
      </c>
      <c r="Y450" t="s">
        <v>77</v>
      </c>
      <c r="Z450" t="s">
        <v>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 t="s">
        <v>10</v>
      </c>
      <c r="AN450">
        <v>1</v>
      </c>
      <c r="AO450">
        <v>0</v>
      </c>
      <c r="AP450">
        <v>0</v>
      </c>
      <c r="AQ450">
        <v>0</v>
      </c>
      <c r="AR450">
        <v>0</v>
      </c>
      <c r="AV450">
        <v>1</v>
      </c>
      <c r="AW450" t="s">
        <v>1761</v>
      </c>
      <c r="AX450">
        <v>1</v>
      </c>
      <c r="AY450" t="s">
        <v>2027</v>
      </c>
      <c r="AZ450" t="s">
        <v>95</v>
      </c>
      <c r="BA450" t="s">
        <v>79</v>
      </c>
      <c r="BB450" t="s">
        <v>80</v>
      </c>
      <c r="BC450">
        <v>0</v>
      </c>
      <c r="BE450">
        <v>0</v>
      </c>
      <c r="BF450">
        <v>0</v>
      </c>
      <c r="BG450" t="s">
        <v>76</v>
      </c>
      <c r="BH450">
        <v>1</v>
      </c>
      <c r="BI450" t="s">
        <v>81</v>
      </c>
      <c r="BJ450">
        <v>1</v>
      </c>
      <c r="BK450" t="s">
        <v>183</v>
      </c>
      <c r="BL450" t="s">
        <v>95</v>
      </c>
      <c r="BM450">
        <v>0</v>
      </c>
      <c r="BN450" t="s">
        <v>82</v>
      </c>
      <c r="BO450" t="s">
        <v>83</v>
      </c>
      <c r="BP450">
        <v>0</v>
      </c>
      <c r="BQ450">
        <v>0</v>
      </c>
      <c r="BR450">
        <v>11</v>
      </c>
      <c r="BS450" t="s">
        <v>84</v>
      </c>
      <c r="BT450">
        <v>1</v>
      </c>
      <c r="BU450">
        <v>0</v>
      </c>
      <c r="BV450" t="s">
        <v>23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1</v>
      </c>
      <c r="CE450">
        <v>0</v>
      </c>
      <c r="CF450" t="s">
        <v>85</v>
      </c>
      <c r="CG450" t="s">
        <v>86</v>
      </c>
      <c r="CL450">
        <v>0</v>
      </c>
      <c r="CM450">
        <v>0.46600000000000003</v>
      </c>
      <c r="CN450">
        <v>0.35599999999999998</v>
      </c>
      <c r="CO450">
        <v>0.29499999999999998</v>
      </c>
      <c r="CP450">
        <v>0.42</v>
      </c>
      <c r="CQ450">
        <v>0.28999999999999998</v>
      </c>
      <c r="CR450">
        <v>0.34</v>
      </c>
      <c r="CS450">
        <v>0.31</v>
      </c>
      <c r="CT450">
        <v>115.29</v>
      </c>
      <c r="CU450">
        <v>82.32</v>
      </c>
      <c r="CV450">
        <v>106.667</v>
      </c>
      <c r="CW450">
        <v>105.307</v>
      </c>
      <c r="CX450">
        <v>104.932</v>
      </c>
      <c r="CY450">
        <v>113.414</v>
      </c>
      <c r="CZ450">
        <v>103.79900000000001</v>
      </c>
      <c r="DA450" s="2">
        <v>37.81</v>
      </c>
      <c r="DB450" s="2">
        <v>66.38</v>
      </c>
      <c r="DC450">
        <v>39.82</v>
      </c>
      <c r="DD450">
        <v>37.450000000000003</v>
      </c>
      <c r="DE450">
        <v>87.68</v>
      </c>
      <c r="DF450">
        <v>86.46</v>
      </c>
      <c r="DG450">
        <v>0</v>
      </c>
      <c r="DH450">
        <v>8</v>
      </c>
      <c r="DI450">
        <v>15.69</v>
      </c>
      <c r="DJ450">
        <v>43.75</v>
      </c>
      <c r="DK450">
        <v>6.25</v>
      </c>
      <c r="DL450">
        <v>0</v>
      </c>
      <c r="DM450">
        <v>0</v>
      </c>
      <c r="DN450">
        <v>0</v>
      </c>
      <c r="DO450">
        <v>0</v>
      </c>
      <c r="DP450">
        <v>0</v>
      </c>
      <c r="DQ450" s="2">
        <v>48</v>
      </c>
      <c r="DR450" s="2">
        <v>2</v>
      </c>
      <c r="DS450" s="2">
        <v>14</v>
      </c>
      <c r="DT450" s="2">
        <v>171.3246</v>
      </c>
      <c r="DU450" s="2">
        <v>5</v>
      </c>
      <c r="DV450" s="2">
        <v>3.4729999999999999</v>
      </c>
      <c r="DW450" s="2">
        <f t="shared" si="22"/>
        <v>17.364999999999998</v>
      </c>
      <c r="DX450" s="2">
        <v>2</v>
      </c>
      <c r="DY450" s="2">
        <v>11</v>
      </c>
      <c r="DZ450">
        <v>6.6100000000000006E-2</v>
      </c>
      <c r="EA450">
        <v>7</v>
      </c>
      <c r="EB450">
        <v>16</v>
      </c>
      <c r="EC450">
        <v>0.44</v>
      </c>
      <c r="ED450">
        <v>13</v>
      </c>
      <c r="EE450" s="2">
        <v>5</v>
      </c>
      <c r="EF450" s="2">
        <v>9</v>
      </c>
      <c r="EG450" s="2">
        <v>2</v>
      </c>
      <c r="EH450" s="2">
        <v>3</v>
      </c>
      <c r="EI450" s="2">
        <v>6</v>
      </c>
      <c r="EJ450" s="2">
        <v>7</v>
      </c>
      <c r="EK450" s="2">
        <v>10.055343610397991</v>
      </c>
      <c r="EL450" s="2">
        <v>21.251784699114879</v>
      </c>
      <c r="EM450" s="2">
        <v>2.5099999999999998</v>
      </c>
      <c r="EN450" s="2">
        <v>7.3900000000000006</v>
      </c>
      <c r="EO450" s="2">
        <v>6.06</v>
      </c>
      <c r="EP450" s="2">
        <v>0.15726817042606514</v>
      </c>
      <c r="EQ450" s="2">
        <v>0.46303258145363407</v>
      </c>
      <c r="ER450" s="2">
        <v>0.3796992481203007</v>
      </c>
      <c r="ES450" s="2">
        <v>0.46303258145363407</v>
      </c>
      <c r="ET450" s="2">
        <v>0.34523809523809529</v>
      </c>
      <c r="EU450" s="2">
        <v>0.12</v>
      </c>
      <c r="EV450" s="2">
        <v>2.91</v>
      </c>
      <c r="EW450" s="2">
        <v>3.89</v>
      </c>
      <c r="EX450" s="2">
        <v>5.51</v>
      </c>
      <c r="EY450" s="2">
        <v>0.56999999999999995</v>
      </c>
      <c r="EZ450" s="2">
        <v>0.02</v>
      </c>
      <c r="FA450" s="2">
        <v>2.19</v>
      </c>
      <c r="FB450" s="2">
        <v>0.02</v>
      </c>
      <c r="FC450" s="2">
        <v>0.26</v>
      </c>
      <c r="FD450" s="2">
        <v>0.43</v>
      </c>
      <c r="FE450" s="2">
        <v>0.04</v>
      </c>
      <c r="FF450" s="5">
        <v>-88.167274475097656</v>
      </c>
      <c r="FG450" s="5">
        <v>98.344627380371094</v>
      </c>
      <c r="FH450" s="5">
        <v>6.6756424903869629</v>
      </c>
      <c r="FI450" s="5">
        <v>18.05671310424805</v>
      </c>
      <c r="FJ450" s="5">
        <v>-4.4857659339904794</v>
      </c>
      <c r="FK450" s="5">
        <v>4.080812931060791</v>
      </c>
      <c r="FL450" s="5">
        <v>-10.06836605072021</v>
      </c>
      <c r="FM450" s="5">
        <v>1.6431688070297239</v>
      </c>
      <c r="FN450" s="5">
        <v>-5.4815020561218262</v>
      </c>
      <c r="FO450" s="5">
        <v>1.081449031829834</v>
      </c>
      <c r="FP450" s="5">
        <v>-3.671012163162231</v>
      </c>
      <c r="FQ450" s="5">
        <v>2.0813531875610352</v>
      </c>
      <c r="FR450" s="5">
        <v>2.1874716281890869</v>
      </c>
      <c r="FS450" s="5">
        <v>2.523316621780396</v>
      </c>
      <c r="FT450" s="5">
        <v>-0.40419241786003107</v>
      </c>
      <c r="FU450" s="5">
        <v>4.726010799407959</v>
      </c>
      <c r="FV450" s="5">
        <v>-1.177339911460876</v>
      </c>
      <c r="FW450" s="5">
        <v>0.97044259309768677</v>
      </c>
      <c r="FX450" s="5">
        <v>-1.4704140424728389</v>
      </c>
      <c r="FY450" s="5">
        <v>-1.40674901008606</v>
      </c>
      <c r="FZ450" s="5">
        <v>-51.835800170898438</v>
      </c>
      <c r="GA450" s="5">
        <v>99.135276794433594</v>
      </c>
      <c r="GB450" s="5">
        <v>6.8840365409851074</v>
      </c>
      <c r="GC450" s="5">
        <v>22.671541213989261</v>
      </c>
      <c r="GD450" s="5">
        <v>-1.8319225311279299</v>
      </c>
      <c r="GE450" s="5">
        <v>8.0129756927490234</v>
      </c>
      <c r="GF450" s="5">
        <v>-7.3468132019042969</v>
      </c>
      <c r="GG450" s="5">
        <v>4.7405481338500977</v>
      </c>
      <c r="GH450" s="5">
        <v>-4.0923643112182617</v>
      </c>
      <c r="GI450" s="5">
        <v>2.3594875335693359</v>
      </c>
      <c r="GJ450" s="5">
        <v>-2.106005191802979</v>
      </c>
      <c r="GK450" s="5">
        <v>3.4884047508239751</v>
      </c>
      <c r="GL450" s="5">
        <v>1.2943853139877319</v>
      </c>
      <c r="GM450" s="5">
        <v>3.0558114051818852</v>
      </c>
      <c r="GN450" s="5">
        <v>5.7182013988494873E-3</v>
      </c>
      <c r="GO450" s="5">
        <v>4.964561939239502</v>
      </c>
      <c r="GP450" s="5">
        <v>-0.58754622936248779</v>
      </c>
      <c r="GQ450" s="5">
        <v>2.0750255584716801</v>
      </c>
      <c r="GR450" s="5">
        <v>-1.352123975753784</v>
      </c>
      <c r="GS450" s="5">
        <v>-1.139062166213989</v>
      </c>
      <c r="GT450" s="5">
        <v>108.2558135986328</v>
      </c>
      <c r="GU450" s="5">
        <v>203.7132873535156</v>
      </c>
      <c r="GV450" s="5">
        <v>91.50201416015625</v>
      </c>
      <c r="GW450" s="5">
        <v>69.420501708984375</v>
      </c>
      <c r="GX450" s="5">
        <v>37.524375915527337</v>
      </c>
      <c r="GY450" s="5">
        <v>52.682964324951172</v>
      </c>
      <c r="GZ450" s="5">
        <v>26.097761154174801</v>
      </c>
      <c r="HA450" s="5">
        <v>26.131744384765621</v>
      </c>
      <c r="HB450" s="5">
        <v>19.951311111450199</v>
      </c>
      <c r="HC450" s="5">
        <v>31.456741333007809</v>
      </c>
      <c r="HD450" s="5">
        <v>33.615707397460938</v>
      </c>
      <c r="HE450" s="5">
        <v>48.306098937988281</v>
      </c>
      <c r="HF450" s="5">
        <v>32.414077758789063</v>
      </c>
      <c r="HG450" s="5">
        <v>35.132026672363281</v>
      </c>
      <c r="HH450" s="5">
        <v>47.726634979248047</v>
      </c>
      <c r="HI450" s="5">
        <v>36.272586822509773</v>
      </c>
      <c r="HJ450" s="5">
        <v>20.295600891113281</v>
      </c>
      <c r="HK450" s="5">
        <v>36.600631713867188</v>
      </c>
      <c r="HL450" s="5">
        <v>27.85136604309082</v>
      </c>
      <c r="HM450" s="5">
        <v>16.565008163452148</v>
      </c>
      <c r="HN450" s="5">
        <v>-481.472412109375</v>
      </c>
      <c r="HO450" s="5">
        <v>-16.591562271118161</v>
      </c>
      <c r="HP450" s="5">
        <v>-78.033050537109375</v>
      </c>
      <c r="HQ450" s="5">
        <v>-61.872573852539063</v>
      </c>
      <c r="HR450" s="5">
        <v>-58.112838745117188</v>
      </c>
      <c r="HS450" s="5">
        <v>-54.55694580078125</v>
      </c>
      <c r="HT450" s="5">
        <v>-58.130271911621087</v>
      </c>
      <c r="HU450" s="5">
        <v>-49.28594970703125</v>
      </c>
      <c r="HV450" s="5">
        <v>-48.630878448486328</v>
      </c>
      <c r="HW450" s="5">
        <v>-25.0042724609375</v>
      </c>
      <c r="HX450" s="5">
        <v>-36.381355285644531</v>
      </c>
      <c r="HY450" s="5">
        <v>-27.77120208740234</v>
      </c>
      <c r="HZ450" s="5">
        <v>-23.9217529296875</v>
      </c>
      <c r="IA450" s="5">
        <v>-23.058540344238281</v>
      </c>
      <c r="IB450" s="5">
        <v>-27.94588470458984</v>
      </c>
      <c r="IC450" s="5">
        <v>-12.56558990478516</v>
      </c>
      <c r="ID450" s="5">
        <v>-19.540317535400391</v>
      </c>
      <c r="IE450" s="5">
        <v>-31.707490921020511</v>
      </c>
      <c r="IF450" s="5">
        <v>-17.682353973388668</v>
      </c>
      <c r="IG450" s="5">
        <v>-23.399135589599609</v>
      </c>
      <c r="IH450" s="5">
        <v>116.48329162597661</v>
      </c>
      <c r="II450" s="5">
        <v>39.628017425537109</v>
      </c>
      <c r="IJ450" s="5">
        <v>23.4536247253418</v>
      </c>
      <c r="IK450" s="5">
        <v>23.120906829833981</v>
      </c>
      <c r="IL450" s="5">
        <v>17.026266098022461</v>
      </c>
      <c r="IM450" s="5">
        <v>18.580886840820309</v>
      </c>
      <c r="IN450" s="5">
        <v>14.318306922912599</v>
      </c>
      <c r="IO450" s="5">
        <v>13.259608268737789</v>
      </c>
      <c r="IP450" s="5">
        <v>10.99497032165527</v>
      </c>
      <c r="IQ450" s="5">
        <v>10.1589241027832</v>
      </c>
      <c r="IR450" s="5">
        <v>11.52230167388916</v>
      </c>
      <c r="IS450" s="5">
        <v>10.857059478759769</v>
      </c>
      <c r="IT450" s="5">
        <v>9.0953044891357422</v>
      </c>
      <c r="IU450" s="5">
        <v>9.1718854904174805</v>
      </c>
      <c r="IV450" s="5">
        <v>8.4928827285766602</v>
      </c>
      <c r="IW450" s="5">
        <v>6.3921918869018546</v>
      </c>
      <c r="IX450" s="5">
        <v>6.609950065612793</v>
      </c>
      <c r="IY450" s="5">
        <v>7.9894089698791504</v>
      </c>
      <c r="IZ450" s="5">
        <v>6.0321683883666992</v>
      </c>
      <c r="JA450" s="5">
        <v>7.0102596282958984</v>
      </c>
      <c r="JB450" s="5">
        <v>143.5546875</v>
      </c>
      <c r="JC450" s="2">
        <v>10.364298820495611</v>
      </c>
      <c r="JD450" s="2">
        <v>10.362112045288089</v>
      </c>
      <c r="JE450" s="2">
        <v>23.6849365234375</v>
      </c>
      <c r="JF450" s="2">
        <v>3.6770110455108813E-5</v>
      </c>
      <c r="JG450" s="2">
        <v>5.5590157508850098</v>
      </c>
      <c r="JH450">
        <v>16.043500000000002</v>
      </c>
      <c r="JI450">
        <v>58</v>
      </c>
      <c r="JJ450">
        <v>0.6028039215686275</v>
      </c>
      <c r="JK450">
        <v>0.68675980392156855</v>
      </c>
      <c r="JL450">
        <v>0.69639950980392162</v>
      </c>
      <c r="JM450">
        <v>186.12511844527739</v>
      </c>
      <c r="JN450">
        <v>0.19875610933361049</v>
      </c>
      <c r="JO450">
        <v>0.72637745098039219</v>
      </c>
      <c r="JP450">
        <v>0.66275592156862739</v>
      </c>
      <c r="JQ450">
        <v>128.01900839705883</v>
      </c>
      <c r="JR450">
        <v>127.95724124264706</v>
      </c>
      <c r="JS450">
        <v>-6.1767154411768388E-2</v>
      </c>
      <c r="JT450" t="s">
        <v>6593</v>
      </c>
    </row>
    <row r="451" spans="1:280">
      <c r="A451" t="s">
        <v>584</v>
      </c>
      <c r="B451" t="s">
        <v>1533</v>
      </c>
      <c r="C451" t="s">
        <v>5218</v>
      </c>
      <c r="D451" t="s">
        <v>72</v>
      </c>
      <c r="E451" t="s">
        <v>287</v>
      </c>
      <c r="F451" t="s">
        <v>3154</v>
      </c>
      <c r="G451" t="s">
        <v>1795</v>
      </c>
      <c r="H451" t="s">
        <v>1733</v>
      </c>
      <c r="I451" t="s">
        <v>3155</v>
      </c>
      <c r="J451" t="s">
        <v>3156</v>
      </c>
      <c r="K451" t="s">
        <v>1735</v>
      </c>
      <c r="L451">
        <v>15</v>
      </c>
      <c r="N451" t="s">
        <v>74</v>
      </c>
      <c r="O451" t="s">
        <v>75</v>
      </c>
      <c r="P451">
        <v>0</v>
      </c>
      <c r="T451">
        <v>3</v>
      </c>
      <c r="U451" t="s">
        <v>77</v>
      </c>
      <c r="V451" t="s">
        <v>3157</v>
      </c>
      <c r="W451" t="s">
        <v>3158</v>
      </c>
      <c r="X451" t="s">
        <v>3159</v>
      </c>
      <c r="Y451" t="s">
        <v>76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V451">
        <v>1</v>
      </c>
      <c r="AW451" t="s">
        <v>1761</v>
      </c>
      <c r="AX451">
        <v>1</v>
      </c>
      <c r="AY451" t="s">
        <v>3160</v>
      </c>
      <c r="AZ451" t="s">
        <v>95</v>
      </c>
      <c r="BA451" t="s">
        <v>79</v>
      </c>
      <c r="BB451" t="s">
        <v>80</v>
      </c>
      <c r="BC451">
        <v>0</v>
      </c>
      <c r="BE451">
        <v>0</v>
      </c>
      <c r="BF451">
        <v>0</v>
      </c>
      <c r="BG451" t="s">
        <v>76</v>
      </c>
      <c r="BH451">
        <v>0</v>
      </c>
      <c r="BI451" t="s">
        <v>81</v>
      </c>
      <c r="BJ451">
        <v>1</v>
      </c>
      <c r="BK451" t="s">
        <v>101</v>
      </c>
      <c r="BL451" t="s">
        <v>95</v>
      </c>
      <c r="BM451">
        <v>0</v>
      </c>
      <c r="BN451" t="s">
        <v>82</v>
      </c>
      <c r="BO451" t="s">
        <v>128</v>
      </c>
      <c r="BP451">
        <v>0</v>
      </c>
      <c r="BQ451">
        <v>1</v>
      </c>
      <c r="BR451">
        <v>1</v>
      </c>
      <c r="BS451" t="s">
        <v>342</v>
      </c>
      <c r="BT451">
        <v>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1</v>
      </c>
      <c r="CE451">
        <v>0</v>
      </c>
      <c r="CF451" t="s">
        <v>85</v>
      </c>
      <c r="CG451" t="s">
        <v>86</v>
      </c>
      <c r="CL451">
        <v>0</v>
      </c>
      <c r="CM451">
        <v>0.46500000000000002</v>
      </c>
      <c r="CN451">
        <v>0.36299999999999999</v>
      </c>
      <c r="CO451">
        <v>0.255</v>
      </c>
      <c r="CP451">
        <v>0.28999999999999998</v>
      </c>
      <c r="CQ451">
        <v>0.23</v>
      </c>
      <c r="CR451">
        <v>0.25</v>
      </c>
      <c r="CS451">
        <v>0.24</v>
      </c>
      <c r="CT451">
        <v>113.614</v>
      </c>
      <c r="CU451">
        <v>85.695999999999998</v>
      </c>
      <c r="CV451">
        <v>90.638000000000005</v>
      </c>
      <c r="CW451">
        <v>74.138000000000005</v>
      </c>
      <c r="CX451">
        <v>81.647999999999996</v>
      </c>
      <c r="CY451">
        <v>82.632000000000005</v>
      </c>
      <c r="CZ451">
        <v>80.677999999999997</v>
      </c>
      <c r="DA451" s="2">
        <v>39.96</v>
      </c>
      <c r="DB451" s="2">
        <v>62.34</v>
      </c>
      <c r="DC451">
        <v>43.18</v>
      </c>
      <c r="DD451">
        <v>36.03</v>
      </c>
      <c r="DE451">
        <v>56.11</v>
      </c>
      <c r="DF451">
        <v>66.97</v>
      </c>
      <c r="DG451">
        <v>2</v>
      </c>
      <c r="DH451">
        <v>11</v>
      </c>
      <c r="DI451">
        <v>9.1300000000000008</v>
      </c>
      <c r="DJ451">
        <v>50</v>
      </c>
      <c r="DK451">
        <v>0</v>
      </c>
      <c r="DL451">
        <v>0</v>
      </c>
      <c r="DM451">
        <v>6.25</v>
      </c>
      <c r="DN451">
        <v>0</v>
      </c>
      <c r="DO451">
        <v>0</v>
      </c>
      <c r="DP451">
        <v>0</v>
      </c>
      <c r="DQ451" s="2">
        <v>6</v>
      </c>
      <c r="DR451" s="2">
        <v>0</v>
      </c>
      <c r="DS451" s="2">
        <v>19</v>
      </c>
      <c r="DT451" s="2">
        <v>124.2428</v>
      </c>
      <c r="DU451" s="2">
        <v>5</v>
      </c>
      <c r="DV451" s="2">
        <v>3.5569999999999999</v>
      </c>
      <c r="DW451" s="2">
        <f t="shared" si="22"/>
        <v>17.785</v>
      </c>
      <c r="DX451" s="2">
        <v>3</v>
      </c>
      <c r="DY451" s="2">
        <v>4</v>
      </c>
      <c r="DZ451">
        <v>6.6600000000000006E-2</v>
      </c>
      <c r="EA451">
        <v>8</v>
      </c>
      <c r="EB451">
        <v>16</v>
      </c>
      <c r="EC451">
        <v>0.5</v>
      </c>
      <c r="ED451">
        <v>3</v>
      </c>
      <c r="EE451" s="2">
        <v>4</v>
      </c>
      <c r="EF451" s="2">
        <v>9</v>
      </c>
      <c r="EG451" s="2">
        <v>3</v>
      </c>
      <c r="EH451" s="2">
        <v>4</v>
      </c>
      <c r="EI451" s="2">
        <v>8</v>
      </c>
      <c r="EJ451" s="2">
        <v>4</v>
      </c>
      <c r="EK451" s="2">
        <v>13.658972012234088</v>
      </c>
      <c r="EL451" s="2">
        <v>25.259230008653034</v>
      </c>
      <c r="EM451" s="2">
        <v>1.46</v>
      </c>
      <c r="EN451" s="2">
        <v>12.39</v>
      </c>
      <c r="EO451" s="2">
        <v>2.14</v>
      </c>
      <c r="EP451" s="2">
        <v>9.1307066916822999E-2</v>
      </c>
      <c r="EQ451" s="2">
        <v>0.77485928705440899</v>
      </c>
      <c r="ER451" s="2">
        <v>0.13383364602876796</v>
      </c>
      <c r="ES451" s="2">
        <v>0.77485928705440899</v>
      </c>
      <c r="ET451" s="2">
        <v>0.68918073796122581</v>
      </c>
      <c r="EU451" s="2">
        <v>0.53</v>
      </c>
      <c r="EV451" s="2">
        <v>11.02</v>
      </c>
      <c r="EW451" s="2">
        <v>1.37</v>
      </c>
      <c r="EX451" s="2">
        <v>0.61</v>
      </c>
      <c r="EY451" s="2">
        <v>0</v>
      </c>
      <c r="EZ451" s="2">
        <v>0.27</v>
      </c>
      <c r="FA451" s="2">
        <v>0.21</v>
      </c>
      <c r="FB451" s="2">
        <v>0</v>
      </c>
      <c r="FC451" s="2">
        <v>0.89</v>
      </c>
      <c r="FD451" s="2">
        <v>1</v>
      </c>
      <c r="FE451" s="2">
        <v>0.09</v>
      </c>
      <c r="FF451" s="5">
        <v>-39.176624298095703</v>
      </c>
      <c r="FG451" s="5">
        <v>73.372642517089844</v>
      </c>
      <c r="FH451" s="5">
        <v>-0.46994307637214661</v>
      </c>
      <c r="FI451" s="5">
        <v>17.493244171142582</v>
      </c>
      <c r="FJ451" s="5">
        <v>2.0542511940002441</v>
      </c>
      <c r="FK451" s="5">
        <v>9.8841762542724609</v>
      </c>
      <c r="FL451" s="5">
        <v>2.2143349647521968</v>
      </c>
      <c r="FM451" s="5">
        <v>9.6870994567871094</v>
      </c>
      <c r="FN451" s="5">
        <v>0.71827238798141479</v>
      </c>
      <c r="FO451" s="5">
        <v>3.238564252853394</v>
      </c>
      <c r="FP451" s="5">
        <v>-2.9324264526367192</v>
      </c>
      <c r="FQ451" s="5">
        <v>4.3407349586486816</v>
      </c>
      <c r="FR451" s="5">
        <v>-2.2306594848632808</v>
      </c>
      <c r="FS451" s="5">
        <v>1.651788473129272</v>
      </c>
      <c r="FT451" s="5">
        <v>-2.9226958751678471</v>
      </c>
      <c r="FU451" s="5">
        <v>2.8831861019134521</v>
      </c>
      <c r="FV451" s="5">
        <v>-3.1946620941162109</v>
      </c>
      <c r="FW451" s="5">
        <v>1.0084570646286011</v>
      </c>
      <c r="FX451" s="5">
        <v>-2.4856894016265869</v>
      </c>
      <c r="FY451" s="5">
        <v>1.9720078706741331</v>
      </c>
      <c r="FZ451" s="5">
        <v>-25.94924354553223</v>
      </c>
      <c r="GA451" s="5">
        <v>74.686111450195313</v>
      </c>
      <c r="GB451" s="5">
        <v>-0.31594109535217291</v>
      </c>
      <c r="GC451" s="5">
        <v>18.295785903930661</v>
      </c>
      <c r="GD451" s="5">
        <v>2.5696754455566411</v>
      </c>
      <c r="GE451" s="5">
        <v>10.01226329803467</v>
      </c>
      <c r="GF451" s="5">
        <v>2.695366382598877</v>
      </c>
      <c r="GG451" s="5">
        <v>9.9504928588867188</v>
      </c>
      <c r="GH451" s="5">
        <v>1.9729712009429929</v>
      </c>
      <c r="GI451" s="5">
        <v>4.3922038078308114</v>
      </c>
      <c r="GJ451" s="5">
        <v>-2.9353001117706299</v>
      </c>
      <c r="GK451" s="5">
        <v>4.7965154647827148</v>
      </c>
      <c r="GL451" s="5">
        <v>-2.1216015815734859</v>
      </c>
      <c r="GM451" s="5">
        <v>1.796296119689941</v>
      </c>
      <c r="GN451" s="5">
        <v>-2.9697632789611821</v>
      </c>
      <c r="GO451" s="5">
        <v>2.8028383255004878</v>
      </c>
      <c r="GP451" s="5">
        <v>-2.7744393348693852</v>
      </c>
      <c r="GQ451" s="5">
        <v>0.90475094318389893</v>
      </c>
      <c r="GR451" s="5">
        <v>-2.513471126556396</v>
      </c>
      <c r="GS451" s="5">
        <v>2.3580665588378911</v>
      </c>
      <c r="GT451" s="5">
        <v>69.051612854003906</v>
      </c>
      <c r="GU451" s="5">
        <v>157.7659912109375</v>
      </c>
      <c r="GV451" s="5">
        <v>70.195693969726563</v>
      </c>
      <c r="GW451" s="5">
        <v>64.552536010742188</v>
      </c>
      <c r="GX451" s="5">
        <v>36.778812408447273</v>
      </c>
      <c r="GY451" s="5">
        <v>52.082176208496087</v>
      </c>
      <c r="GZ451" s="5">
        <v>37.824798583984382</v>
      </c>
      <c r="HA451" s="5">
        <v>65.873634338378906</v>
      </c>
      <c r="HB451" s="5">
        <v>20.536247253417969</v>
      </c>
      <c r="HC451" s="5">
        <v>26.542673110961911</v>
      </c>
      <c r="HD451" s="5">
        <v>23.411056518554691</v>
      </c>
      <c r="HE451" s="5">
        <v>33.987091064453118</v>
      </c>
      <c r="HF451" s="5">
        <v>45.150535583496087</v>
      </c>
      <c r="HG451" s="5">
        <v>37.659988403320313</v>
      </c>
      <c r="HH451" s="5">
        <v>37.378318786621087</v>
      </c>
      <c r="HI451" s="5">
        <v>19.754453659057621</v>
      </c>
      <c r="HJ451" s="5">
        <v>17.277912139892582</v>
      </c>
      <c r="HK451" s="5">
        <v>23.295341491699219</v>
      </c>
      <c r="HL451" s="5">
        <v>19.785099029541019</v>
      </c>
      <c r="HM451" s="5">
        <v>20.633621215820309</v>
      </c>
      <c r="HN451" s="5">
        <v>-461.5384521484375</v>
      </c>
      <c r="HO451" s="5">
        <v>-66.286346435546875</v>
      </c>
      <c r="HP451" s="5">
        <v>-127.35594177246089</v>
      </c>
      <c r="HQ451" s="5">
        <v>-80.181060791015625</v>
      </c>
      <c r="HR451" s="5">
        <v>-43.852088928222663</v>
      </c>
      <c r="HS451" s="5">
        <v>-24.58713531494141</v>
      </c>
      <c r="HT451" s="5">
        <v>-44.502632141113281</v>
      </c>
      <c r="HU451" s="5">
        <v>-23.988433837890621</v>
      </c>
      <c r="HV451" s="5">
        <v>-38.1068115234375</v>
      </c>
      <c r="HW451" s="5">
        <v>-29.29244422912598</v>
      </c>
      <c r="HX451" s="5">
        <v>-30.80910491943359</v>
      </c>
      <c r="HY451" s="5">
        <v>-25.073699951171879</v>
      </c>
      <c r="HZ451" s="5">
        <v>-25.018817901611332</v>
      </c>
      <c r="IA451" s="5">
        <v>-21.14157867431641</v>
      </c>
      <c r="IB451" s="5">
        <v>-25.723588943481449</v>
      </c>
      <c r="IC451" s="5">
        <v>-16.032905578613281</v>
      </c>
      <c r="ID451" s="5">
        <v>-41.782585144042969</v>
      </c>
      <c r="IE451" s="5">
        <v>-18.25960540771484</v>
      </c>
      <c r="IF451" s="5">
        <v>-23.699855804443359</v>
      </c>
      <c r="IG451" s="5">
        <v>-23.948112487792969</v>
      </c>
      <c r="IH451" s="5">
        <v>75.539817810058594</v>
      </c>
      <c r="II451" s="5">
        <v>34.131301879882813</v>
      </c>
      <c r="IJ451" s="5">
        <v>28.16022872924805</v>
      </c>
      <c r="IK451" s="5">
        <v>20.529510498046879</v>
      </c>
      <c r="IL451" s="5">
        <v>12.830227851867679</v>
      </c>
      <c r="IM451" s="5">
        <v>11.93793392181396</v>
      </c>
      <c r="IN451" s="5">
        <v>10.10337924957275</v>
      </c>
      <c r="IO451" s="5">
        <v>9.7231264114379883</v>
      </c>
      <c r="IP451" s="5">
        <v>8.6426153182983398</v>
      </c>
      <c r="IQ451" s="5">
        <v>9.1554660797119141</v>
      </c>
      <c r="IR451" s="5">
        <v>8.0552291870117188</v>
      </c>
      <c r="IS451" s="5">
        <v>8.3791179656982422</v>
      </c>
      <c r="IT451" s="5">
        <v>9.0070743560791016</v>
      </c>
      <c r="IU451" s="5">
        <v>8.8627939224243164</v>
      </c>
      <c r="IV451" s="5">
        <v>7.2287778854370117</v>
      </c>
      <c r="IW451" s="5">
        <v>6.6002459526062012</v>
      </c>
      <c r="IX451" s="5">
        <v>6.8451251983642578</v>
      </c>
      <c r="IY451" s="5">
        <v>6.3720216751098633</v>
      </c>
      <c r="IZ451" s="5">
        <v>6.5223870277404794</v>
      </c>
      <c r="JA451" s="5">
        <v>6.4030299186706543</v>
      </c>
      <c r="JB451" s="5">
        <v>161.4990234375</v>
      </c>
      <c r="JC451" s="2">
        <v>12.43935394287109</v>
      </c>
      <c r="JD451" s="2">
        <v>10.36322689056396</v>
      </c>
      <c r="JE451" s="2">
        <v>26.756399154663089</v>
      </c>
      <c r="JF451" s="2">
        <v>2.452851255441146E-8</v>
      </c>
      <c r="JG451" s="2">
        <v>7.1875782012939453</v>
      </c>
      <c r="JH451">
        <v>6.9047999999999998</v>
      </c>
      <c r="JI451">
        <v>47</v>
      </c>
      <c r="JJ451">
        <v>0.35309558823529413</v>
      </c>
      <c r="JK451">
        <v>0.51568872549019618</v>
      </c>
      <c r="JL451">
        <v>0.63926715686274516</v>
      </c>
      <c r="JM451">
        <v>201.39681084085416</v>
      </c>
      <c r="JN451">
        <v>0.50381122343421769</v>
      </c>
      <c r="JO451">
        <v>0.6532034313725491</v>
      </c>
      <c r="JP451">
        <v>0.48116131862745104</v>
      </c>
      <c r="JQ451">
        <v>128.08926745588235</v>
      </c>
      <c r="JR451">
        <v>127.90869357843137</v>
      </c>
      <c r="JS451">
        <v>-0.18057387745098197</v>
      </c>
      <c r="JT451" t="s">
        <v>6594</v>
      </c>
    </row>
    <row r="452" spans="1:280">
      <c r="A452" t="s">
        <v>585</v>
      </c>
      <c r="B452" t="s">
        <v>1469</v>
      </c>
      <c r="C452" t="s">
        <v>5219</v>
      </c>
      <c r="D452" t="s">
        <v>72</v>
      </c>
      <c r="E452" t="s">
        <v>287</v>
      </c>
      <c r="F452" t="s">
        <v>2259</v>
      </c>
      <c r="G452" t="s">
        <v>1824</v>
      </c>
      <c r="H452" t="s">
        <v>1733</v>
      </c>
      <c r="I452" t="s">
        <v>2284</v>
      </c>
      <c r="J452" t="s">
        <v>2371</v>
      </c>
      <c r="K452" t="s">
        <v>1735</v>
      </c>
      <c r="L452">
        <v>15</v>
      </c>
      <c r="N452" t="s">
        <v>115</v>
      </c>
      <c r="O452" t="s">
        <v>75</v>
      </c>
      <c r="P452">
        <v>0</v>
      </c>
      <c r="T452">
        <v>3</v>
      </c>
      <c r="U452" t="s">
        <v>77</v>
      </c>
      <c r="V452" t="s">
        <v>2269</v>
      </c>
      <c r="W452" t="s">
        <v>1840</v>
      </c>
      <c r="X452" t="s">
        <v>2390</v>
      </c>
      <c r="Y452" t="s">
        <v>76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V452">
        <v>3</v>
      </c>
      <c r="AW452" t="s">
        <v>2065</v>
      </c>
      <c r="AX452">
        <v>1</v>
      </c>
      <c r="AY452" t="s">
        <v>1811</v>
      </c>
      <c r="AZ452" t="s">
        <v>95</v>
      </c>
      <c r="BA452" t="s">
        <v>79</v>
      </c>
      <c r="BB452" t="s">
        <v>80</v>
      </c>
      <c r="BC452">
        <v>0</v>
      </c>
      <c r="BE452">
        <v>0</v>
      </c>
      <c r="BF452">
        <v>0</v>
      </c>
      <c r="BG452" t="s">
        <v>76</v>
      </c>
      <c r="BH452">
        <v>1</v>
      </c>
      <c r="BI452" t="s">
        <v>81</v>
      </c>
      <c r="BJ452">
        <v>1</v>
      </c>
      <c r="BK452" t="s">
        <v>101</v>
      </c>
      <c r="BL452" t="s">
        <v>95</v>
      </c>
      <c r="BM452">
        <v>0</v>
      </c>
      <c r="BN452" t="s">
        <v>82</v>
      </c>
      <c r="BO452" t="s">
        <v>83</v>
      </c>
      <c r="BP452">
        <v>0</v>
      </c>
      <c r="BQ452">
        <v>0</v>
      </c>
      <c r="BR452">
        <v>11</v>
      </c>
      <c r="BS452" t="s">
        <v>84</v>
      </c>
      <c r="BT452">
        <v>1</v>
      </c>
      <c r="BU452">
        <v>0</v>
      </c>
      <c r="BV452" t="s">
        <v>27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1</v>
      </c>
      <c r="CC452">
        <v>0</v>
      </c>
      <c r="CD452">
        <v>0</v>
      </c>
      <c r="CE452">
        <v>4</v>
      </c>
      <c r="CF452" t="s">
        <v>92</v>
      </c>
      <c r="CG452" t="s">
        <v>86</v>
      </c>
      <c r="CL452">
        <v>0</v>
      </c>
      <c r="CM452">
        <v>0.42799999999999999</v>
      </c>
      <c r="CN452">
        <v>0.39300000000000002</v>
      </c>
      <c r="CO452">
        <v>0.32500000000000001</v>
      </c>
      <c r="CP452">
        <v>0.47</v>
      </c>
      <c r="CQ452">
        <v>0.35</v>
      </c>
      <c r="CR452">
        <v>0.32500000000000001</v>
      </c>
      <c r="CS452">
        <v>0.36499999999999999</v>
      </c>
      <c r="CT452">
        <v>99.135999999999996</v>
      </c>
      <c r="CU452">
        <v>95.751000000000005</v>
      </c>
      <c r="CV452">
        <v>114.453</v>
      </c>
      <c r="CW452">
        <v>115.625</v>
      </c>
      <c r="CX452">
        <v>122.22799999999999</v>
      </c>
      <c r="CY452">
        <v>104.624</v>
      </c>
      <c r="CZ452">
        <v>120.17</v>
      </c>
      <c r="DA452" s="2">
        <v>44.96</v>
      </c>
      <c r="DB452" s="2">
        <v>74.599999999999994</v>
      </c>
      <c r="DC452">
        <v>58.93</v>
      </c>
      <c r="DD452">
        <v>45.12</v>
      </c>
      <c r="DE452">
        <v>65.44</v>
      </c>
      <c r="DF452">
        <v>73.959999999999994</v>
      </c>
      <c r="DG452">
        <v>0</v>
      </c>
      <c r="DH452">
        <v>13</v>
      </c>
      <c r="DI452">
        <v>7.2</v>
      </c>
      <c r="DJ452">
        <v>40</v>
      </c>
      <c r="DK452">
        <v>33.33</v>
      </c>
      <c r="DL452">
        <v>0</v>
      </c>
      <c r="DM452">
        <v>6.67</v>
      </c>
      <c r="DN452">
        <v>6.67</v>
      </c>
      <c r="DO452">
        <v>0</v>
      </c>
      <c r="DP452">
        <v>0</v>
      </c>
      <c r="DQ452" s="2">
        <v>47</v>
      </c>
      <c r="DR452" s="2">
        <v>1</v>
      </c>
      <c r="DS452" s="2">
        <v>21</v>
      </c>
      <c r="DT452" s="2">
        <v>146.60239999999999</v>
      </c>
      <c r="DU452" s="2">
        <v>7</v>
      </c>
      <c r="DV452" s="2">
        <v>1.526</v>
      </c>
      <c r="DW452" s="2">
        <f t="shared" ref="DW452:DW515" si="23">DU452*DV452</f>
        <v>10.682</v>
      </c>
      <c r="DX452" s="2">
        <v>1</v>
      </c>
      <c r="DY452" s="2">
        <v>14</v>
      </c>
      <c r="DZ452">
        <v>7.7399999999999997E-2</v>
      </c>
      <c r="EA452">
        <v>3</v>
      </c>
      <c r="EB452">
        <v>15</v>
      </c>
      <c r="EC452">
        <v>0.2</v>
      </c>
      <c r="ED452">
        <v>14</v>
      </c>
      <c r="EE452" s="2">
        <v>3</v>
      </c>
      <c r="EF452" s="2">
        <v>6</v>
      </c>
      <c r="EG452" s="2">
        <v>7</v>
      </c>
      <c r="EH452" s="2">
        <v>0</v>
      </c>
      <c r="EI452" s="2">
        <v>7</v>
      </c>
      <c r="EJ452" s="2">
        <v>9</v>
      </c>
      <c r="EK452" s="2">
        <v>11.544759342414581</v>
      </c>
      <c r="EL452" s="2">
        <v>10.106627498298536</v>
      </c>
      <c r="EM452" s="2">
        <v>1.08</v>
      </c>
      <c r="EN452" s="2">
        <v>11.62</v>
      </c>
      <c r="EO452" s="2">
        <v>2.2999999999999998</v>
      </c>
      <c r="EP452" s="2">
        <v>7.2000000000000008E-2</v>
      </c>
      <c r="EQ452" s="2">
        <v>0.77466666666666661</v>
      </c>
      <c r="ER452" s="2">
        <v>0.15333333333333332</v>
      </c>
      <c r="ES452" s="2">
        <v>0.77466666666666661</v>
      </c>
      <c r="ET452" s="2">
        <v>0.77399999999999991</v>
      </c>
      <c r="EU452" s="2">
        <v>0</v>
      </c>
      <c r="EV452" s="2">
        <v>11.61</v>
      </c>
      <c r="EW452" s="2">
        <v>0</v>
      </c>
      <c r="EX452" s="2">
        <v>2.2999999999999998</v>
      </c>
      <c r="EY452" s="2">
        <v>0</v>
      </c>
      <c r="EZ452" s="2">
        <v>0.02</v>
      </c>
      <c r="FA452" s="2">
        <v>0.06</v>
      </c>
      <c r="FB452" s="2">
        <v>0.01</v>
      </c>
      <c r="FC452" s="2">
        <v>1</v>
      </c>
      <c r="FD452" s="2">
        <v>0</v>
      </c>
      <c r="FE452" s="2">
        <v>0</v>
      </c>
      <c r="FF452" s="5">
        <v>-41.755222320556641</v>
      </c>
      <c r="FG452" s="5">
        <v>72.580123901367188</v>
      </c>
      <c r="FH452" s="5">
        <v>9.1947479248046875</v>
      </c>
      <c r="FI452" s="5">
        <v>18.47890663146973</v>
      </c>
      <c r="FJ452" s="5">
        <v>8.2402219772338867</v>
      </c>
      <c r="FK452" s="5">
        <v>12.84795093536377</v>
      </c>
      <c r="FL452" s="5">
        <v>2.7617592811584468</v>
      </c>
      <c r="FM452" s="5">
        <v>6.849550724029541</v>
      </c>
      <c r="FN452" s="5">
        <v>-0.44865590333938599</v>
      </c>
      <c r="FO452" s="5">
        <v>6.1696014404296884</v>
      </c>
      <c r="FP452" s="5">
        <v>-4.8441948890686044</v>
      </c>
      <c r="FQ452" s="5">
        <v>2.6298737525939941</v>
      </c>
      <c r="FR452" s="5">
        <v>-1.9749628305435181</v>
      </c>
      <c r="FS452" s="5">
        <v>1.5552488565444951</v>
      </c>
      <c r="FT452" s="5">
        <v>-0.17483389377593991</v>
      </c>
      <c r="FU452" s="5">
        <v>3.0578715801239009</v>
      </c>
      <c r="FV452" s="5">
        <v>-2.5977144241333008</v>
      </c>
      <c r="FW452" s="5">
        <v>1.048566460609436</v>
      </c>
      <c r="FX452" s="5">
        <v>-4.6002688407897949</v>
      </c>
      <c r="FY452" s="5">
        <v>-2.130994558334351</v>
      </c>
      <c r="FZ452" s="5">
        <v>-15.602652549743651</v>
      </c>
      <c r="GA452" s="5">
        <v>74.373138427734375</v>
      </c>
      <c r="GB452" s="5">
        <v>7.802497386932373</v>
      </c>
      <c r="GC452" s="5">
        <v>19.840402603149411</v>
      </c>
      <c r="GD452" s="5">
        <v>7.6607379913330078</v>
      </c>
      <c r="GE452" s="5">
        <v>14.170454025268549</v>
      </c>
      <c r="GF452" s="5">
        <v>2.8460865020751949</v>
      </c>
      <c r="GG452" s="5">
        <v>6.9162006378173828</v>
      </c>
      <c r="GH452" s="5">
        <v>8.5940957069396973E-4</v>
      </c>
      <c r="GI452" s="5">
        <v>6.663576602935791</v>
      </c>
      <c r="GJ452" s="5">
        <v>-4.3306856155395508</v>
      </c>
      <c r="GK452" s="5">
        <v>2.506929874420166</v>
      </c>
      <c r="GL452" s="5">
        <v>-2.8935830593109131</v>
      </c>
      <c r="GM452" s="5">
        <v>1.190720319747925</v>
      </c>
      <c r="GN452" s="5">
        <v>-0.70553350448608398</v>
      </c>
      <c r="GO452" s="5">
        <v>3.2329907417297359</v>
      </c>
      <c r="GP452" s="5">
        <v>-2.3844583034515381</v>
      </c>
      <c r="GQ452" s="5">
        <v>0.92866265773773193</v>
      </c>
      <c r="GR452" s="5">
        <v>-4.801145076751709</v>
      </c>
      <c r="GS452" s="5">
        <v>-1.8695176839828489</v>
      </c>
      <c r="GT452" s="5">
        <v>80.944313049316406</v>
      </c>
      <c r="GU452" s="5">
        <v>189.9919128417969</v>
      </c>
      <c r="GV452" s="5">
        <v>81.331100463867188</v>
      </c>
      <c r="GW452" s="5">
        <v>80.588775634765625</v>
      </c>
      <c r="GX452" s="5">
        <v>52.924079895019531</v>
      </c>
      <c r="GY452" s="5">
        <v>40.867454528808587</v>
      </c>
      <c r="GZ452" s="5">
        <v>38.606147766113281</v>
      </c>
      <c r="HA452" s="5">
        <v>31.833269119262699</v>
      </c>
      <c r="HB452" s="5">
        <v>24.571596145629879</v>
      </c>
      <c r="HC452" s="5">
        <v>26.867843627929691</v>
      </c>
      <c r="HD452" s="5">
        <v>25.01854133605957</v>
      </c>
      <c r="HE452" s="5">
        <v>28.252510070800781</v>
      </c>
      <c r="HF452" s="5">
        <v>31.305229187011719</v>
      </c>
      <c r="HG452" s="5">
        <v>32.323585510253913</v>
      </c>
      <c r="HH452" s="5">
        <v>29.605575561523441</v>
      </c>
      <c r="HI452" s="5">
        <v>22.28318023681641</v>
      </c>
      <c r="HJ452" s="5">
        <v>12.431032180786129</v>
      </c>
      <c r="HK452" s="5">
        <v>18.833503723144531</v>
      </c>
      <c r="HL452" s="5">
        <v>13.17112922668457</v>
      </c>
      <c r="HM452" s="5">
        <v>15.040182113647459</v>
      </c>
      <c r="HN452" s="5">
        <v>-515.84478759765625</v>
      </c>
      <c r="HO452" s="5">
        <v>-56.656162261962891</v>
      </c>
      <c r="HP452" s="5">
        <v>-51.194782257080078</v>
      </c>
      <c r="HQ452" s="5">
        <v>-54.955734252929688</v>
      </c>
      <c r="HR452" s="5">
        <v>-35.115310668945313</v>
      </c>
      <c r="HS452" s="5">
        <v>-30.036262512207031</v>
      </c>
      <c r="HT452" s="5">
        <v>-32.876861572265618</v>
      </c>
      <c r="HU452" s="5">
        <v>-19.977626800537109</v>
      </c>
      <c r="HV452" s="5">
        <v>-33.2708740234375</v>
      </c>
      <c r="HW452" s="5">
        <v>-18.449714660644531</v>
      </c>
      <c r="HX452" s="5">
        <v>-35.790138244628913</v>
      </c>
      <c r="HY452" s="5">
        <v>-20.03646087646484</v>
      </c>
      <c r="HZ452" s="5">
        <v>-28.00905609130859</v>
      </c>
      <c r="IA452" s="5">
        <v>-20.74745941162109</v>
      </c>
      <c r="IB452" s="5">
        <v>-18.657011032104489</v>
      </c>
      <c r="IC452" s="5">
        <v>-15.039350509643549</v>
      </c>
      <c r="ID452" s="5">
        <v>-19.400966644287109</v>
      </c>
      <c r="IE452" s="5">
        <v>-13.70001220703125</v>
      </c>
      <c r="IF452" s="5">
        <v>-22.889188766479489</v>
      </c>
      <c r="IG452" s="5">
        <v>-20.991146087646481</v>
      </c>
      <c r="IH452" s="5">
        <v>80.479232788085938</v>
      </c>
      <c r="II452" s="5">
        <v>37.610050201416023</v>
      </c>
      <c r="IJ452" s="5">
        <v>21.295135498046879</v>
      </c>
      <c r="IK452" s="5">
        <v>21.603530883789059</v>
      </c>
      <c r="IL452" s="5">
        <v>15.092861175537109</v>
      </c>
      <c r="IM452" s="5">
        <v>10.31516265869141</v>
      </c>
      <c r="IN452" s="5">
        <v>13.171102523803709</v>
      </c>
      <c r="IO452" s="5">
        <v>8.8849687576293945</v>
      </c>
      <c r="IP452" s="5">
        <v>8.9893484115600586</v>
      </c>
      <c r="IQ452" s="5">
        <v>8.1872730255126953</v>
      </c>
      <c r="IR452" s="5">
        <v>9.1220340728759766</v>
      </c>
      <c r="IS452" s="5">
        <v>7.2320818901062012</v>
      </c>
      <c r="IT452" s="5">
        <v>8.6682806015014648</v>
      </c>
      <c r="IU452" s="5">
        <v>6.5499463081359863</v>
      </c>
      <c r="IV452" s="5">
        <v>6.6875414848327637</v>
      </c>
      <c r="IW452" s="5">
        <v>6.4325904846191406</v>
      </c>
      <c r="IX452" s="5">
        <v>5.5138430595397949</v>
      </c>
      <c r="IY452" s="5">
        <v>5.4661459922790527</v>
      </c>
      <c r="IZ452" s="5">
        <v>5.8942770957946777</v>
      </c>
      <c r="JA452" s="5">
        <v>5.8342752456665039</v>
      </c>
      <c r="JB452" s="5">
        <v>117.45383522727271</v>
      </c>
      <c r="JC452" s="2">
        <v>9.854304313659668</v>
      </c>
      <c r="JD452" s="2">
        <v>10.097640037536619</v>
      </c>
      <c r="JE452" s="2">
        <v>19.164278030395511</v>
      </c>
      <c r="JF452" s="2">
        <v>0.51809275150299072</v>
      </c>
      <c r="JG452" s="2">
        <v>4.5340657234191886</v>
      </c>
      <c r="JH452">
        <v>10.5526</v>
      </c>
      <c r="JI452">
        <v>30</v>
      </c>
      <c r="JJ452">
        <v>0.50458039215686279</v>
      </c>
      <c r="JK452">
        <v>0.58155816993464049</v>
      </c>
      <c r="JL452">
        <v>0.70186143790849675</v>
      </c>
      <c r="JM452">
        <v>203.98499577329301</v>
      </c>
      <c r="JN452">
        <v>0.35149936499493445</v>
      </c>
      <c r="JO452">
        <v>0.71115555555555554</v>
      </c>
      <c r="JP452">
        <v>0.57225638692810454</v>
      </c>
      <c r="JQ452">
        <v>128.07316087843137</v>
      </c>
      <c r="JR452">
        <v>127.95176654640522</v>
      </c>
      <c r="JS452">
        <v>-0.12139433202614214</v>
      </c>
      <c r="JT452" t="s">
        <v>6595</v>
      </c>
    </row>
    <row r="453" spans="1:280">
      <c r="A453" t="s">
        <v>586</v>
      </c>
      <c r="B453" t="s">
        <v>1534</v>
      </c>
      <c r="C453" t="s">
        <v>5219</v>
      </c>
      <c r="D453" t="s">
        <v>72</v>
      </c>
      <c r="E453" t="s">
        <v>234</v>
      </c>
      <c r="F453" t="s">
        <v>2120</v>
      </c>
      <c r="G453" t="s">
        <v>2121</v>
      </c>
      <c r="H453" t="s">
        <v>1733</v>
      </c>
      <c r="I453" t="s">
        <v>2122</v>
      </c>
      <c r="J453" t="s">
        <v>2123</v>
      </c>
      <c r="K453" t="s">
        <v>1735</v>
      </c>
      <c r="L453">
        <v>15</v>
      </c>
      <c r="N453" t="s">
        <v>74</v>
      </c>
      <c r="O453" t="s">
        <v>75</v>
      </c>
      <c r="P453">
        <v>0</v>
      </c>
      <c r="T453">
        <v>2</v>
      </c>
      <c r="U453" t="s">
        <v>77</v>
      </c>
      <c r="V453" t="s">
        <v>3161</v>
      </c>
      <c r="W453" t="s">
        <v>3162</v>
      </c>
      <c r="Y453" t="s">
        <v>77</v>
      </c>
      <c r="Z453" t="s">
        <v>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 t="s">
        <v>10</v>
      </c>
      <c r="AN453">
        <v>1</v>
      </c>
      <c r="AO453">
        <v>0</v>
      </c>
      <c r="AP453">
        <v>0</v>
      </c>
      <c r="AQ453">
        <v>0</v>
      </c>
      <c r="AR453">
        <v>1</v>
      </c>
      <c r="AS453" t="s">
        <v>3163</v>
      </c>
      <c r="AV453">
        <v>1</v>
      </c>
      <c r="AW453" t="s">
        <v>1761</v>
      </c>
      <c r="AX453">
        <v>1</v>
      </c>
      <c r="AY453" t="s">
        <v>3164</v>
      </c>
      <c r="AZ453" t="s">
        <v>95</v>
      </c>
      <c r="BA453" t="s">
        <v>79</v>
      </c>
      <c r="BB453" t="s">
        <v>80</v>
      </c>
      <c r="BC453">
        <v>0</v>
      </c>
      <c r="BE453">
        <v>0</v>
      </c>
      <c r="BF453">
        <v>1</v>
      </c>
      <c r="BG453" t="s">
        <v>1741</v>
      </c>
      <c r="BH453">
        <v>1</v>
      </c>
      <c r="BI453" t="s">
        <v>81</v>
      </c>
      <c r="BJ453">
        <v>1</v>
      </c>
      <c r="BK453" t="s">
        <v>101</v>
      </c>
      <c r="BL453" t="s">
        <v>95</v>
      </c>
      <c r="BM453">
        <v>0</v>
      </c>
      <c r="BN453" t="s">
        <v>82</v>
      </c>
      <c r="BO453" t="s">
        <v>83</v>
      </c>
      <c r="BP453">
        <v>1</v>
      </c>
      <c r="BQ453">
        <v>1</v>
      </c>
      <c r="BR453">
        <v>0</v>
      </c>
      <c r="BS453" t="s">
        <v>84</v>
      </c>
      <c r="BT453">
        <v>1</v>
      </c>
      <c r="BU453">
        <v>1</v>
      </c>
      <c r="BV453" t="s">
        <v>23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1</v>
      </c>
      <c r="CE453">
        <v>3</v>
      </c>
      <c r="CF453" t="s">
        <v>92</v>
      </c>
      <c r="CG453" t="s">
        <v>86</v>
      </c>
      <c r="CL453">
        <v>0</v>
      </c>
      <c r="CM453">
        <v>0.38600000000000001</v>
      </c>
      <c r="CN453">
        <v>0.41399999999999998</v>
      </c>
      <c r="CO453">
        <v>0.31</v>
      </c>
      <c r="CP453">
        <v>0.495</v>
      </c>
      <c r="CQ453">
        <v>0.31</v>
      </c>
      <c r="CR453">
        <v>0.32500000000000001</v>
      </c>
      <c r="CS453">
        <v>0.31</v>
      </c>
      <c r="CT453">
        <v>95.350999999999999</v>
      </c>
      <c r="CU453">
        <v>99.710999999999999</v>
      </c>
      <c r="CV453">
        <v>116.375</v>
      </c>
      <c r="CW453">
        <v>128.23699999999999</v>
      </c>
      <c r="CX453">
        <v>113.366</v>
      </c>
      <c r="CY453">
        <v>111.262</v>
      </c>
      <c r="CZ453">
        <v>107.59399999999999</v>
      </c>
      <c r="DA453" s="2">
        <v>30.27</v>
      </c>
      <c r="DB453" s="2">
        <v>59.19</v>
      </c>
      <c r="DC453">
        <v>29.59</v>
      </c>
      <c r="DD453">
        <v>28.93</v>
      </c>
      <c r="DE453">
        <v>84.23</v>
      </c>
      <c r="DF453">
        <v>71.540000000000006</v>
      </c>
      <c r="DG453">
        <v>0</v>
      </c>
      <c r="DH453">
        <v>5</v>
      </c>
      <c r="DI453">
        <v>32.69</v>
      </c>
      <c r="DJ453">
        <v>12.5</v>
      </c>
      <c r="DK453">
        <v>18.75</v>
      </c>
      <c r="DL453">
        <v>0</v>
      </c>
      <c r="DM453">
        <v>0</v>
      </c>
      <c r="DN453">
        <v>0</v>
      </c>
      <c r="DO453">
        <v>0</v>
      </c>
      <c r="DP453">
        <v>0</v>
      </c>
      <c r="DQ453" s="2">
        <v>46</v>
      </c>
      <c r="DR453" s="2">
        <v>1</v>
      </c>
      <c r="DS453" s="2">
        <v>13</v>
      </c>
      <c r="DT453" s="2">
        <v>197.23929999999999</v>
      </c>
      <c r="DU453" s="2">
        <v>3</v>
      </c>
      <c r="DV453" s="2">
        <v>5.5810000000000004</v>
      </c>
      <c r="DW453" s="2">
        <f t="shared" si="23"/>
        <v>16.743000000000002</v>
      </c>
      <c r="DX453" s="2">
        <v>15</v>
      </c>
      <c r="DY453" s="2">
        <v>0</v>
      </c>
      <c r="DZ453">
        <v>0.10199999999999999</v>
      </c>
      <c r="EA453">
        <v>4</v>
      </c>
      <c r="EB453">
        <v>16</v>
      </c>
      <c r="EC453">
        <v>0.25</v>
      </c>
      <c r="ED453">
        <v>15</v>
      </c>
      <c r="EE453" s="2">
        <v>14</v>
      </c>
      <c r="EF453" s="2">
        <v>2</v>
      </c>
      <c r="EG453" s="2">
        <v>0</v>
      </c>
      <c r="EH453" s="2">
        <v>4</v>
      </c>
      <c r="EI453" s="2">
        <v>8</v>
      </c>
      <c r="EJ453" s="2">
        <v>4</v>
      </c>
      <c r="EK453" s="2">
        <v>5.7328880793920201</v>
      </c>
      <c r="EL453" s="2">
        <v>18.746807785475543</v>
      </c>
      <c r="EM453" s="2">
        <v>5.23</v>
      </c>
      <c r="EN453" s="2">
        <v>0</v>
      </c>
      <c r="EO453" s="2">
        <v>10.700000000000001</v>
      </c>
      <c r="EP453" s="2">
        <v>0.32831136220966728</v>
      </c>
      <c r="EQ453" s="2">
        <v>0</v>
      </c>
      <c r="ER453" s="2">
        <v>0.67168863779033272</v>
      </c>
      <c r="ES453" s="2">
        <v>0.67168863779033272</v>
      </c>
      <c r="ET453" s="2">
        <v>0.35969868173258002</v>
      </c>
      <c r="EU453" s="2">
        <v>0.15</v>
      </c>
      <c r="EV453" s="2">
        <v>0</v>
      </c>
      <c r="EW453" s="2">
        <v>0</v>
      </c>
      <c r="EX453" s="2">
        <v>4.82</v>
      </c>
      <c r="EY453" s="2">
        <v>0</v>
      </c>
      <c r="EZ453" s="2">
        <v>0</v>
      </c>
      <c r="FA453" s="2">
        <v>0.24</v>
      </c>
      <c r="FB453" s="2">
        <v>0</v>
      </c>
      <c r="FC453" s="2">
        <v>4.99</v>
      </c>
      <c r="FD453" s="2">
        <v>5.73</v>
      </c>
      <c r="FE453" s="2">
        <v>0</v>
      </c>
      <c r="FF453" s="5">
        <v>-212.9627380371094</v>
      </c>
      <c r="FG453" s="5">
        <v>108.972297668457</v>
      </c>
      <c r="FH453" s="5">
        <v>6.8644695281982422</v>
      </c>
      <c r="FI453" s="5">
        <v>18.201620101928711</v>
      </c>
      <c r="FJ453" s="5">
        <v>0.82634860277175903</v>
      </c>
      <c r="FK453" s="5">
        <v>10.719718933105471</v>
      </c>
      <c r="FL453" s="5">
        <v>-0.89722853899002075</v>
      </c>
      <c r="FM453" s="5">
        <v>13.34609985351562</v>
      </c>
      <c r="FN453" s="5">
        <v>-1.922681450843811</v>
      </c>
      <c r="FO453" s="5">
        <v>6.276669979095459</v>
      </c>
      <c r="FP453" s="5">
        <v>-2.8328926563262939</v>
      </c>
      <c r="FQ453" s="5">
        <v>0.4665205180644989</v>
      </c>
      <c r="FR453" s="5">
        <v>-3.0552949905395508</v>
      </c>
      <c r="FS453" s="5">
        <v>-5.5463347434997559</v>
      </c>
      <c r="FT453" s="5">
        <v>-3.2036101818084721</v>
      </c>
      <c r="FU453" s="5">
        <v>1.335799098014832</v>
      </c>
      <c r="FV453" s="5">
        <v>-5.7203426361083984</v>
      </c>
      <c r="FW453" s="5">
        <v>0.57487142086029053</v>
      </c>
      <c r="FX453" s="5">
        <v>-0.35877034068107599</v>
      </c>
      <c r="FY453" s="5">
        <v>-1.9463193416595459</v>
      </c>
      <c r="FZ453" s="5">
        <v>-196.683349609375</v>
      </c>
      <c r="GA453" s="5">
        <v>121.88140869140619</v>
      </c>
      <c r="GB453" s="5">
        <v>7.2676301002502441</v>
      </c>
      <c r="GC453" s="5">
        <v>19.772329330444339</v>
      </c>
      <c r="GD453" s="5">
        <v>2.2042560577392578</v>
      </c>
      <c r="GE453" s="5">
        <v>12.43532562255859</v>
      </c>
      <c r="GF453" s="5">
        <v>1.151340126991272</v>
      </c>
      <c r="GG453" s="5">
        <v>13.48196220397949</v>
      </c>
      <c r="GH453" s="5">
        <v>-0.57271462678909302</v>
      </c>
      <c r="GI453" s="5">
        <v>6.611443042755127</v>
      </c>
      <c r="GJ453" s="5">
        <v>-0.59246253967285156</v>
      </c>
      <c r="GK453" s="5">
        <v>0.58994519710540771</v>
      </c>
      <c r="GL453" s="5">
        <v>-3.318156480789185</v>
      </c>
      <c r="GM453" s="5">
        <v>-4.3698248863220206</v>
      </c>
      <c r="GN453" s="5">
        <v>-2.562320232391357</v>
      </c>
      <c r="GO453" s="5">
        <v>1.6556568145751951</v>
      </c>
      <c r="GP453" s="5">
        <v>-5.0601205825805664</v>
      </c>
      <c r="GQ453" s="5">
        <v>0.69734728336334229</v>
      </c>
      <c r="GR453" s="5">
        <v>-0.24673902988433841</v>
      </c>
      <c r="GS453" s="5">
        <v>-2.8177492618560791</v>
      </c>
      <c r="GT453" s="5">
        <v>-15.627665519714361</v>
      </c>
      <c r="GU453" s="5">
        <v>195.57975769042969</v>
      </c>
      <c r="GV453" s="5">
        <v>75.029823303222656</v>
      </c>
      <c r="GW453" s="5">
        <v>82.639434814453125</v>
      </c>
      <c r="GX453" s="5">
        <v>50.141624450683587</v>
      </c>
      <c r="GY453" s="5">
        <v>48.223213195800781</v>
      </c>
      <c r="GZ453" s="5">
        <v>31.4251594543457</v>
      </c>
      <c r="HA453" s="5">
        <v>69.605560302734375</v>
      </c>
      <c r="HB453" s="5">
        <v>27.74814605712891</v>
      </c>
      <c r="HC453" s="5">
        <v>34.968414306640618</v>
      </c>
      <c r="HD453" s="5">
        <v>29.90731048583984</v>
      </c>
      <c r="HE453" s="5">
        <v>24.93962478637695</v>
      </c>
      <c r="HF453" s="5">
        <v>15.925423622131349</v>
      </c>
      <c r="HG453" s="5">
        <v>17.469562530517582</v>
      </c>
      <c r="HH453" s="5">
        <v>21.488540649414059</v>
      </c>
      <c r="HI453" s="5">
        <v>24.525495529174801</v>
      </c>
      <c r="HJ453" s="5">
        <v>19.369857788085941</v>
      </c>
      <c r="HK453" s="5">
        <v>18.60063362121582</v>
      </c>
      <c r="HL453" s="5">
        <v>22.326309204101559</v>
      </c>
      <c r="HM453" s="5">
        <v>62.756919860839837</v>
      </c>
      <c r="HN453" s="5">
        <v>-571.08795166015625</v>
      </c>
      <c r="HO453" s="5">
        <v>-72.530990600585938</v>
      </c>
      <c r="HP453" s="5">
        <v>-75.779083251953125</v>
      </c>
      <c r="HQ453" s="5">
        <v>-38.016925811767578</v>
      </c>
      <c r="HR453" s="5">
        <v>-64.240760803222656</v>
      </c>
      <c r="HS453" s="5">
        <v>-36.362209320068359</v>
      </c>
      <c r="HT453" s="5">
        <v>-44.271938323974609</v>
      </c>
      <c r="HU453" s="5">
        <v>-26.18597412109375</v>
      </c>
      <c r="HV453" s="5">
        <v>-47.878700256347663</v>
      </c>
      <c r="HW453" s="5">
        <v>-21.54833984375</v>
      </c>
      <c r="HX453" s="5">
        <v>-45.11822509765625</v>
      </c>
      <c r="HY453" s="5">
        <v>-25.8885498046875</v>
      </c>
      <c r="HZ453" s="5">
        <v>-26.913997650146481</v>
      </c>
      <c r="IA453" s="5">
        <v>-43.916763305664063</v>
      </c>
      <c r="IB453" s="5">
        <v>-26.692014694213871</v>
      </c>
      <c r="IC453" s="5">
        <v>-31.911863327026371</v>
      </c>
      <c r="ID453" s="5">
        <v>-33.6884765625</v>
      </c>
      <c r="IE453" s="5">
        <v>-24.669853210449219</v>
      </c>
      <c r="IF453" s="5">
        <v>-21.693109512329102</v>
      </c>
      <c r="IG453" s="5">
        <v>-26.318134307861332</v>
      </c>
      <c r="IH453" s="5">
        <v>105.61183929443359</v>
      </c>
      <c r="II453" s="5">
        <v>48.921028137207031</v>
      </c>
      <c r="IJ453" s="5">
        <v>29.724287033081051</v>
      </c>
      <c r="IK453" s="5">
        <v>20.32950592041016</v>
      </c>
      <c r="IL453" s="5">
        <v>17.98685455322266</v>
      </c>
      <c r="IM453" s="5">
        <v>16.003719329833981</v>
      </c>
      <c r="IN453" s="5">
        <v>12.671812057495121</v>
      </c>
      <c r="IO453" s="5">
        <v>14.27683067321777</v>
      </c>
      <c r="IP453" s="5">
        <v>12.00894069671631</v>
      </c>
      <c r="IQ453" s="5">
        <v>8.9867362976074219</v>
      </c>
      <c r="IR453" s="5">
        <v>13.5070743560791</v>
      </c>
      <c r="IS453" s="5">
        <v>8.5464372634887695</v>
      </c>
      <c r="IT453" s="5">
        <v>7.284611701965332</v>
      </c>
      <c r="IU453" s="5">
        <v>9.5394906997680664</v>
      </c>
      <c r="IV453" s="5">
        <v>7.4491467475891113</v>
      </c>
      <c r="IW453" s="5">
        <v>8.4359169006347656</v>
      </c>
      <c r="IX453" s="5">
        <v>8.9369354248046875</v>
      </c>
      <c r="IY453" s="5">
        <v>7.014803409576416</v>
      </c>
      <c r="IZ453" s="5">
        <v>6.8985209465026864</v>
      </c>
      <c r="JA453" s="5">
        <v>10.82470703125</v>
      </c>
      <c r="JB453" s="5">
        <v>99.38401442307692</v>
      </c>
      <c r="JC453" s="2">
        <v>3.66822338104248</v>
      </c>
      <c r="JD453" s="2">
        <v>3.2607352733612061</v>
      </c>
      <c r="JE453" s="2">
        <v>10.05756092071533</v>
      </c>
      <c r="JF453" s="2">
        <v>3.2434942909276288E-7</v>
      </c>
      <c r="JG453" s="2">
        <v>2.3947746753692631</v>
      </c>
      <c r="JH453">
        <v>10.873900000000001</v>
      </c>
      <c r="JI453">
        <v>139</v>
      </c>
      <c r="JJ453">
        <v>0.86284068627450994</v>
      </c>
      <c r="JK453">
        <v>0.75829901960784296</v>
      </c>
      <c r="JL453">
        <v>0.78060049019607858</v>
      </c>
      <c r="JM453">
        <v>246.96840611523481</v>
      </c>
      <c r="JN453">
        <v>0.13737074465901467</v>
      </c>
      <c r="JO453">
        <v>0.86980637254901971</v>
      </c>
      <c r="JP453">
        <v>0.79209934558823514</v>
      </c>
      <c r="JQ453">
        <v>127.99348319362745</v>
      </c>
      <c r="JR453">
        <v>128.0504644142157</v>
      </c>
      <c r="JS453">
        <v>5.6981220588241399E-2</v>
      </c>
      <c r="JT453" t="s">
        <v>6596</v>
      </c>
    </row>
    <row r="454" spans="1:280">
      <c r="A454" t="s">
        <v>587</v>
      </c>
      <c r="B454" t="s">
        <v>1535</v>
      </c>
      <c r="C454" t="s">
        <v>5219</v>
      </c>
      <c r="D454" t="s">
        <v>354</v>
      </c>
      <c r="E454" t="s">
        <v>400</v>
      </c>
      <c r="F454" t="s">
        <v>2727</v>
      </c>
      <c r="G454" t="s">
        <v>1732</v>
      </c>
      <c r="H454" t="s">
        <v>1733</v>
      </c>
      <c r="I454" t="s">
        <v>3165</v>
      </c>
      <c r="J454" t="s">
        <v>3166</v>
      </c>
      <c r="K454" t="s">
        <v>1735</v>
      </c>
      <c r="L454">
        <v>15</v>
      </c>
      <c r="N454" t="s">
        <v>74</v>
      </c>
      <c r="O454" t="s">
        <v>75</v>
      </c>
      <c r="P454">
        <v>0</v>
      </c>
      <c r="T454">
        <v>2</v>
      </c>
      <c r="U454" t="s">
        <v>77</v>
      </c>
      <c r="V454" t="s">
        <v>3167</v>
      </c>
      <c r="W454" t="s">
        <v>3168</v>
      </c>
      <c r="Y454" t="s">
        <v>77</v>
      </c>
      <c r="Z454" t="s">
        <v>2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V454">
        <v>1</v>
      </c>
      <c r="AW454" t="s">
        <v>1761</v>
      </c>
      <c r="AX454">
        <v>1</v>
      </c>
      <c r="AY454" t="s">
        <v>3169</v>
      </c>
      <c r="AZ454" t="s">
        <v>95</v>
      </c>
      <c r="BA454" t="s">
        <v>79</v>
      </c>
      <c r="BB454" t="s">
        <v>106</v>
      </c>
      <c r="BC454">
        <v>0</v>
      </c>
      <c r="BE454">
        <v>0</v>
      </c>
      <c r="BF454">
        <v>0</v>
      </c>
      <c r="BG454" t="s">
        <v>76</v>
      </c>
      <c r="BH454">
        <v>1</v>
      </c>
      <c r="BI454" t="s">
        <v>81</v>
      </c>
      <c r="BJ454">
        <v>1</v>
      </c>
      <c r="BK454" t="s">
        <v>101</v>
      </c>
      <c r="BL454" t="s">
        <v>95</v>
      </c>
      <c r="BM454">
        <v>0</v>
      </c>
      <c r="BN454" t="s">
        <v>97</v>
      </c>
      <c r="BO454" t="s">
        <v>161</v>
      </c>
      <c r="BP454">
        <v>1</v>
      </c>
      <c r="BQ454">
        <v>1</v>
      </c>
      <c r="BR454">
        <v>0</v>
      </c>
      <c r="BS454" t="s">
        <v>84</v>
      </c>
      <c r="BT454">
        <v>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1</v>
      </c>
      <c r="CF454" t="s">
        <v>85</v>
      </c>
      <c r="CG454" t="s">
        <v>86</v>
      </c>
      <c r="CH454" t="s">
        <v>76</v>
      </c>
      <c r="CK454" t="s">
        <v>76</v>
      </c>
      <c r="CL454">
        <v>0</v>
      </c>
      <c r="CM454">
        <v>0.52500000000000002</v>
      </c>
      <c r="CN454">
        <v>0.35499999999999998</v>
      </c>
      <c r="CO454">
        <v>0.33500000000000002</v>
      </c>
      <c r="CP454">
        <v>0.41</v>
      </c>
      <c r="CQ454">
        <v>0.34</v>
      </c>
      <c r="CR454">
        <v>0.34499999999999997</v>
      </c>
      <c r="CS454">
        <v>0.36499999999999999</v>
      </c>
      <c r="CT454">
        <v>98.668999999999997</v>
      </c>
      <c r="CU454">
        <v>110.47799999999999</v>
      </c>
      <c r="CV454">
        <v>111.184</v>
      </c>
      <c r="CW454">
        <v>97.712000000000003</v>
      </c>
      <c r="CX454">
        <v>111.255</v>
      </c>
      <c r="CY454">
        <v>106.59</v>
      </c>
      <c r="CZ454">
        <v>116.336</v>
      </c>
      <c r="DA454" s="2">
        <v>57.96</v>
      </c>
      <c r="DB454" s="2">
        <v>56.99</v>
      </c>
      <c r="DC454">
        <v>59.97</v>
      </c>
      <c r="DD454">
        <v>47.06</v>
      </c>
      <c r="DE454">
        <v>53.71</v>
      </c>
      <c r="DF454">
        <v>68.84</v>
      </c>
      <c r="DG454">
        <v>0</v>
      </c>
      <c r="DH454">
        <v>10</v>
      </c>
      <c r="DI454">
        <v>9.31</v>
      </c>
      <c r="DJ454">
        <v>18.75</v>
      </c>
      <c r="DK454">
        <v>18.75</v>
      </c>
      <c r="DL454">
        <v>0</v>
      </c>
      <c r="DM454">
        <v>0</v>
      </c>
      <c r="DN454">
        <v>0</v>
      </c>
      <c r="DO454">
        <v>18.75</v>
      </c>
      <c r="DP454">
        <v>0</v>
      </c>
      <c r="DQ454" s="2">
        <v>37</v>
      </c>
      <c r="DR454" s="2">
        <v>1</v>
      </c>
      <c r="DS454" s="2">
        <v>9</v>
      </c>
      <c r="DT454" s="2">
        <v>111.1649</v>
      </c>
      <c r="DU454" s="2">
        <v>0</v>
      </c>
      <c r="DV454" s="2">
        <v>0</v>
      </c>
      <c r="DW454" s="2">
        <f t="shared" si="23"/>
        <v>0</v>
      </c>
      <c r="DX454" s="2">
        <v>0</v>
      </c>
      <c r="DY454" s="2">
        <v>0</v>
      </c>
      <c r="DZ454">
        <v>5.33E-2</v>
      </c>
      <c r="EA454">
        <v>9</v>
      </c>
      <c r="EB454">
        <v>16</v>
      </c>
      <c r="EC454">
        <v>0.56000000000000005</v>
      </c>
      <c r="ED454">
        <v>13</v>
      </c>
      <c r="EE454" s="2">
        <v>2</v>
      </c>
      <c r="EF454" s="2">
        <v>6</v>
      </c>
      <c r="EG454" s="2">
        <v>8</v>
      </c>
      <c r="EH454" s="2">
        <v>5</v>
      </c>
      <c r="EI454" s="2">
        <v>7</v>
      </c>
      <c r="EJ454" s="2">
        <v>4</v>
      </c>
      <c r="EK454" s="2">
        <v>24.907339682170281</v>
      </c>
      <c r="EL454" s="2">
        <v>20.131150541041709</v>
      </c>
      <c r="EM454" s="2">
        <v>1.49</v>
      </c>
      <c r="EN454" s="2">
        <v>3</v>
      </c>
      <c r="EO454" s="2">
        <v>11.51</v>
      </c>
      <c r="EP454" s="2">
        <v>9.3124999999999999E-2</v>
      </c>
      <c r="EQ454" s="2">
        <v>0.1875</v>
      </c>
      <c r="ER454" s="2">
        <v>0.71937499999999999</v>
      </c>
      <c r="ES454" s="2">
        <v>0.71937499999999999</v>
      </c>
      <c r="ET454" s="2">
        <v>0.64187499999999997</v>
      </c>
      <c r="EU454" s="2">
        <v>1.02</v>
      </c>
      <c r="EV454" s="2">
        <v>1.58</v>
      </c>
      <c r="EW454" s="2">
        <v>0.46</v>
      </c>
      <c r="EX454" s="2">
        <v>10.27</v>
      </c>
      <c r="EY454" s="2">
        <v>0.96</v>
      </c>
      <c r="EZ454" s="2">
        <v>0</v>
      </c>
      <c r="FA454" s="2">
        <v>0.45</v>
      </c>
      <c r="FB454" s="2">
        <v>0</v>
      </c>
      <c r="FC454" s="2">
        <v>0.38</v>
      </c>
      <c r="FD454" s="2">
        <v>0.22</v>
      </c>
      <c r="FE454" s="2">
        <v>0.66</v>
      </c>
      <c r="FF454" s="5">
        <v>-258.9041748046875</v>
      </c>
      <c r="FG454" s="5">
        <v>115.18238830566411</v>
      </c>
      <c r="FH454" s="5">
        <v>15.306862831115721</v>
      </c>
      <c r="FI454" s="5">
        <v>12.613718032836911</v>
      </c>
      <c r="FJ454" s="5">
        <v>-2.521664142608643</v>
      </c>
      <c r="FK454" s="5">
        <v>-0.31095945835113531</v>
      </c>
      <c r="FL454" s="5">
        <v>-12.338363647460939</v>
      </c>
      <c r="FM454" s="5">
        <v>-3.4874370098114009</v>
      </c>
      <c r="FN454" s="5">
        <v>-11.41327381134033</v>
      </c>
      <c r="FO454" s="5">
        <v>-5.2589783668518066</v>
      </c>
      <c r="FP454" s="5">
        <v>-11.23867607116699</v>
      </c>
      <c r="FQ454" s="5">
        <v>-7.8220839500427246</v>
      </c>
      <c r="FR454" s="5">
        <v>-10.40668869018555</v>
      </c>
      <c r="FS454" s="5">
        <v>-6.4261164665222168</v>
      </c>
      <c r="FT454" s="5">
        <v>-1.9637418985366819</v>
      </c>
      <c r="FU454" s="5">
        <v>-1.189440846443176</v>
      </c>
      <c r="FV454" s="5">
        <v>-6.414064884185791</v>
      </c>
      <c r="FW454" s="5">
        <v>-3.3785440921783452</v>
      </c>
      <c r="FX454" s="5">
        <v>-5.8486771583557129</v>
      </c>
      <c r="FY454" s="5">
        <v>-1.828883290290833</v>
      </c>
      <c r="FZ454" s="5">
        <v>-257.19943237304688</v>
      </c>
      <c r="GA454" s="5">
        <v>127.2078475952148</v>
      </c>
      <c r="GB454" s="5">
        <v>16.782375335693359</v>
      </c>
      <c r="GC454" s="5">
        <v>7.988621711730957</v>
      </c>
      <c r="GD454" s="5">
        <v>-1.4800394773483281</v>
      </c>
      <c r="GE454" s="5">
        <v>0.39344313740730291</v>
      </c>
      <c r="GF454" s="5">
        <v>-9.0927658081054688</v>
      </c>
      <c r="GG454" s="5">
        <v>-4.6400346755981454</v>
      </c>
      <c r="GH454" s="5">
        <v>-10.61803531646729</v>
      </c>
      <c r="GI454" s="5">
        <v>-5.4072127342224121</v>
      </c>
      <c r="GJ454" s="5">
        <v>-10.827907562255859</v>
      </c>
      <c r="GK454" s="5">
        <v>-7.3845424652099609</v>
      </c>
      <c r="GL454" s="5">
        <v>-9.9706583023071289</v>
      </c>
      <c r="GM454" s="5">
        <v>-6.6400442123413086</v>
      </c>
      <c r="GN454" s="5">
        <v>-1.645814895629883</v>
      </c>
      <c r="GO454" s="5">
        <v>-0.99627792835235596</v>
      </c>
      <c r="GP454" s="5">
        <v>-5.8900642395019531</v>
      </c>
      <c r="GQ454" s="5">
        <v>-3.628684520721436</v>
      </c>
      <c r="GR454" s="5">
        <v>-5.4088430404663086</v>
      </c>
      <c r="GS454" s="5">
        <v>-1.670199871063232</v>
      </c>
      <c r="GT454" s="5">
        <v>-49.463886260986328</v>
      </c>
      <c r="GU454" s="5">
        <v>212.3118896484375</v>
      </c>
      <c r="GV454" s="5">
        <v>112.2057647705078</v>
      </c>
      <c r="GW454" s="5">
        <v>88.166336059570313</v>
      </c>
      <c r="GX454" s="5">
        <v>43.893058776855469</v>
      </c>
      <c r="GY454" s="5">
        <v>45.185691833496087</v>
      </c>
      <c r="GZ454" s="5">
        <v>21.620296478271481</v>
      </c>
      <c r="HA454" s="5">
        <v>41.894416809082031</v>
      </c>
      <c r="HB454" s="5">
        <v>11.12061023712158</v>
      </c>
      <c r="HC454" s="5">
        <v>31.415134429931641</v>
      </c>
      <c r="HD454" s="5">
        <v>23.484683990478519</v>
      </c>
      <c r="HE454" s="5">
        <v>20.1981315612793</v>
      </c>
      <c r="HF454" s="5">
        <v>28.055473327636719</v>
      </c>
      <c r="HG454" s="5">
        <v>26.735195159912109</v>
      </c>
      <c r="HH454" s="5">
        <v>25.564910888671879</v>
      </c>
      <c r="HI454" s="5">
        <v>33.120040893554688</v>
      </c>
      <c r="HJ454" s="5">
        <v>16.47515869140625</v>
      </c>
      <c r="HK454" s="5">
        <v>31.091648101806641</v>
      </c>
      <c r="HL454" s="5">
        <v>18.56037712097168</v>
      </c>
      <c r="HM454" s="5">
        <v>21.940364837646481</v>
      </c>
      <c r="HN454" s="5">
        <v>-528.06378173828125</v>
      </c>
      <c r="HO454" s="5">
        <v>-62.325302124023438</v>
      </c>
      <c r="HP454" s="5">
        <v>-73.670867919921875</v>
      </c>
      <c r="HQ454" s="5">
        <v>-30.93344879150391</v>
      </c>
      <c r="HR454" s="5">
        <v>-63.617050170898438</v>
      </c>
      <c r="HS454" s="5">
        <v>-44.099929809570313</v>
      </c>
      <c r="HT454" s="5">
        <v>-59.393276214599609</v>
      </c>
      <c r="HU454" s="5">
        <v>-30.061176300048832</v>
      </c>
      <c r="HV454" s="5">
        <v>-47.127456665039063</v>
      </c>
      <c r="HW454" s="5">
        <v>-35.490383148193359</v>
      </c>
      <c r="HX454" s="5">
        <v>-40.2760009765625</v>
      </c>
      <c r="HY454" s="5">
        <v>-35.581707000732422</v>
      </c>
      <c r="HZ454" s="5">
        <v>-38.346439361572273</v>
      </c>
      <c r="IA454" s="5">
        <v>-33.055084228515618</v>
      </c>
      <c r="IB454" s="5">
        <v>-35.830596923828118</v>
      </c>
      <c r="IC454" s="5">
        <v>-32.459186553955078</v>
      </c>
      <c r="ID454" s="5">
        <v>-34.599372863769531</v>
      </c>
      <c r="IE454" s="5">
        <v>-24.53779411315918</v>
      </c>
      <c r="IF454" s="5">
        <v>-34.172290802001953</v>
      </c>
      <c r="IG454" s="5">
        <v>-28.568679809570309</v>
      </c>
      <c r="IH454" s="5">
        <v>107.7706832885742</v>
      </c>
      <c r="II454" s="5">
        <v>55.486808776855469</v>
      </c>
      <c r="IJ454" s="5">
        <v>24.946676254272461</v>
      </c>
      <c r="IK454" s="5">
        <v>20.113784790039059</v>
      </c>
      <c r="IL454" s="5">
        <v>17.930587768554691</v>
      </c>
      <c r="IM454" s="5">
        <v>13.352357864379879</v>
      </c>
      <c r="IN454" s="5">
        <v>14.652806282043461</v>
      </c>
      <c r="IO454" s="5">
        <v>11.128782272338871</v>
      </c>
      <c r="IP454" s="5">
        <v>8.668543815612793</v>
      </c>
      <c r="IQ454" s="5">
        <v>11.03899669647217</v>
      </c>
      <c r="IR454" s="5">
        <v>10.710423469543461</v>
      </c>
      <c r="IS454" s="5">
        <v>9.0086688995361328</v>
      </c>
      <c r="IT454" s="5">
        <v>10.432876586914061</v>
      </c>
      <c r="IU454" s="5">
        <v>9.2557153701782227</v>
      </c>
      <c r="IV454" s="5">
        <v>9.4721765518188477</v>
      </c>
      <c r="IW454" s="5">
        <v>8.1467170715332031</v>
      </c>
      <c r="IX454" s="5">
        <v>8.0214252471923828</v>
      </c>
      <c r="IY454" s="5">
        <v>8.4345817565917969</v>
      </c>
      <c r="IZ454" s="5">
        <v>9.3441390991210938</v>
      </c>
      <c r="JA454" s="5">
        <v>7.3805465698242188</v>
      </c>
      <c r="JB454" s="5">
        <v>117.45383522727271</v>
      </c>
      <c r="JC454" s="2">
        <v>3.3138654232025151</v>
      </c>
      <c r="JD454" s="2">
        <v>2.9435257911682129</v>
      </c>
      <c r="JE454" s="2">
        <v>13.508091926574711</v>
      </c>
      <c r="JF454" s="2">
        <v>5.9329112991690636E-3</v>
      </c>
      <c r="JG454" s="2">
        <v>2.680278062820435</v>
      </c>
      <c r="JH454">
        <v>14.3187</v>
      </c>
      <c r="JI454">
        <v>51</v>
      </c>
      <c r="JJ454">
        <v>0.43858578431372558</v>
      </c>
      <c r="JK454">
        <v>0.44850980392156869</v>
      </c>
      <c r="JL454">
        <v>0.43408823529411772</v>
      </c>
      <c r="JM454">
        <v>128.40986643147045</v>
      </c>
      <c r="JN454">
        <v>0.15218877742422779</v>
      </c>
      <c r="JO454">
        <v>0.47249019607843146</v>
      </c>
      <c r="JP454">
        <v>0.44389846323529414</v>
      </c>
      <c r="JQ454">
        <v>127.994466375</v>
      </c>
      <c r="JR454">
        <v>127.9962061372549</v>
      </c>
      <c r="JS454">
        <v>1.7397622548998015E-3</v>
      </c>
      <c r="JT454" t="s">
        <v>6597</v>
      </c>
    </row>
    <row r="455" spans="1:280">
      <c r="A455" t="s">
        <v>588</v>
      </c>
      <c r="B455" t="s">
        <v>1401</v>
      </c>
      <c r="C455" t="s">
        <v>5219</v>
      </c>
      <c r="D455" t="s">
        <v>354</v>
      </c>
      <c r="E455" t="s">
        <v>400</v>
      </c>
      <c r="F455" t="s">
        <v>2608</v>
      </c>
      <c r="G455" t="s">
        <v>2586</v>
      </c>
      <c r="H455" t="s">
        <v>1790</v>
      </c>
      <c r="I455" t="s">
        <v>3170</v>
      </c>
      <c r="J455" t="s">
        <v>3171</v>
      </c>
      <c r="K455" t="s">
        <v>1735</v>
      </c>
      <c r="L455">
        <v>15</v>
      </c>
      <c r="N455" t="s">
        <v>250</v>
      </c>
      <c r="O455" t="s">
        <v>75</v>
      </c>
      <c r="P455">
        <v>0</v>
      </c>
      <c r="T455">
        <v>0</v>
      </c>
      <c r="U455" t="s">
        <v>76</v>
      </c>
      <c r="Y455" t="s">
        <v>76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V455">
        <v>0</v>
      </c>
      <c r="AX455">
        <v>0</v>
      </c>
      <c r="BB455" t="s">
        <v>113</v>
      </c>
      <c r="BC455">
        <v>0</v>
      </c>
      <c r="BE455">
        <v>0</v>
      </c>
      <c r="BF455">
        <v>1</v>
      </c>
      <c r="BG455" t="s">
        <v>3172</v>
      </c>
      <c r="BH455">
        <v>1</v>
      </c>
      <c r="BI455" t="s">
        <v>81</v>
      </c>
      <c r="BJ455">
        <v>1</v>
      </c>
      <c r="BL455" t="s">
        <v>78</v>
      </c>
      <c r="BM455">
        <v>0</v>
      </c>
      <c r="BN455" t="s">
        <v>82</v>
      </c>
      <c r="BO455" t="s">
        <v>161</v>
      </c>
      <c r="BP455">
        <v>1</v>
      </c>
      <c r="BQ455">
        <v>1</v>
      </c>
      <c r="BR455">
        <v>0</v>
      </c>
      <c r="BS455" t="s">
        <v>84</v>
      </c>
      <c r="BT455">
        <v>1</v>
      </c>
      <c r="BU455">
        <v>1</v>
      </c>
      <c r="BV455" t="s">
        <v>23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11</v>
      </c>
      <c r="CF455" t="s">
        <v>92</v>
      </c>
      <c r="CG455" t="s">
        <v>86</v>
      </c>
      <c r="CH455" t="s">
        <v>76</v>
      </c>
      <c r="CK455" t="s">
        <v>76</v>
      </c>
      <c r="CL455">
        <v>0</v>
      </c>
      <c r="CM455">
        <v>0.48</v>
      </c>
      <c r="CN455">
        <v>0.3</v>
      </c>
      <c r="CO455">
        <v>0.33</v>
      </c>
      <c r="CP455">
        <v>0.44500000000000001</v>
      </c>
      <c r="CQ455">
        <v>0.35</v>
      </c>
      <c r="CR455">
        <v>0.41499999999999998</v>
      </c>
      <c r="CS455">
        <v>0.39</v>
      </c>
      <c r="CT455">
        <v>80.603999999999999</v>
      </c>
      <c r="CU455">
        <v>90.057000000000002</v>
      </c>
      <c r="CV455">
        <v>108.78700000000001</v>
      </c>
      <c r="CW455">
        <v>109.255</v>
      </c>
      <c r="CX455">
        <v>115.346</v>
      </c>
      <c r="CY455">
        <v>133.36500000000001</v>
      </c>
      <c r="CZ455">
        <v>126.258</v>
      </c>
      <c r="DA455" s="2">
        <v>51.57</v>
      </c>
      <c r="DB455" s="2">
        <v>49.13</v>
      </c>
      <c r="DC455">
        <v>35.01</v>
      </c>
      <c r="DD455">
        <v>45.33</v>
      </c>
      <c r="DE455">
        <v>80.819999999999993</v>
      </c>
      <c r="DF455">
        <v>63.1</v>
      </c>
      <c r="DI455">
        <v>72.12</v>
      </c>
      <c r="DQ455" s="2">
        <v>40</v>
      </c>
      <c r="DR455" s="2">
        <v>5</v>
      </c>
      <c r="DS455" s="2">
        <v>18</v>
      </c>
      <c r="DT455" s="2">
        <v>99.920299999999997</v>
      </c>
      <c r="DU455" s="2">
        <v>0</v>
      </c>
      <c r="DV455" s="2">
        <v>0</v>
      </c>
      <c r="DW455" s="2">
        <f t="shared" si="23"/>
        <v>0</v>
      </c>
      <c r="DX455" s="2">
        <v>0</v>
      </c>
      <c r="DY455" s="2">
        <v>0</v>
      </c>
      <c r="DZ455">
        <v>8.9700000000000002E-2</v>
      </c>
      <c r="EA455">
        <v>6</v>
      </c>
      <c r="EB455">
        <v>17</v>
      </c>
      <c r="EC455">
        <v>0.35</v>
      </c>
      <c r="ED455">
        <v>13</v>
      </c>
      <c r="EE455" s="2">
        <v>2</v>
      </c>
      <c r="EF455" s="2">
        <v>8</v>
      </c>
      <c r="EG455" s="2">
        <v>6</v>
      </c>
      <c r="EH455" s="2">
        <v>8</v>
      </c>
      <c r="EI455" s="2">
        <v>6</v>
      </c>
      <c r="EJ455" s="2">
        <v>2</v>
      </c>
      <c r="EK455" s="2">
        <v>23.102282564423831</v>
      </c>
      <c r="EL455" s="2">
        <v>23.026848206832113</v>
      </c>
      <c r="EM455" s="2">
        <v>12.260000000000002</v>
      </c>
      <c r="EN455" s="2">
        <v>0.19</v>
      </c>
      <c r="EO455" s="2">
        <v>4.5299999999999994</v>
      </c>
      <c r="EP455" s="2">
        <v>0.72202591283863371</v>
      </c>
      <c r="EQ455" s="2">
        <v>1.1189634864546525E-2</v>
      </c>
      <c r="ER455" s="2">
        <v>0.26678445229681974</v>
      </c>
      <c r="ES455" s="2">
        <v>0.72202591283863371</v>
      </c>
      <c r="ET455" s="2">
        <v>0.4287396937573616</v>
      </c>
      <c r="EU455" s="2">
        <v>3.32</v>
      </c>
      <c r="EV455" s="2">
        <v>0</v>
      </c>
      <c r="EW455" s="2">
        <v>0</v>
      </c>
      <c r="EX455" s="2">
        <v>0.34</v>
      </c>
      <c r="EY455" s="2">
        <v>0.02</v>
      </c>
      <c r="EZ455" s="2">
        <v>0.06</v>
      </c>
      <c r="FA455" s="2">
        <v>4.6900000000000004</v>
      </c>
      <c r="FB455" s="2">
        <v>0.17</v>
      </c>
      <c r="FC455" s="2">
        <v>7.28</v>
      </c>
      <c r="FD455" s="2">
        <v>0.87</v>
      </c>
      <c r="FE455" s="2">
        <v>0.23</v>
      </c>
      <c r="FF455" s="5">
        <v>-98.869377136230469</v>
      </c>
      <c r="FG455" s="5">
        <v>89.322555541992188</v>
      </c>
      <c r="FH455" s="5">
        <v>10.41795444488525</v>
      </c>
      <c r="FI455" s="5">
        <v>26.678903579711911</v>
      </c>
      <c r="FJ455" s="5">
        <v>5.239105224609375</v>
      </c>
      <c r="FK455" s="5">
        <v>10.71718120574951</v>
      </c>
      <c r="FL455" s="5">
        <v>4.7854733467102051</v>
      </c>
      <c r="FM455" s="5">
        <v>9.7599382400512695</v>
      </c>
      <c r="FN455" s="5">
        <v>2.6890757083892818</v>
      </c>
      <c r="FO455" s="5">
        <v>8.9456138610839844</v>
      </c>
      <c r="FP455" s="5">
        <v>4.3535561561584473</v>
      </c>
      <c r="FQ455" s="5">
        <v>6.0195188522338867</v>
      </c>
      <c r="FR455" s="5">
        <v>0.29449856281280518</v>
      </c>
      <c r="FS455" s="5">
        <v>4.0974664688110352</v>
      </c>
      <c r="FT455" s="5">
        <v>0.1822618097066879</v>
      </c>
      <c r="FU455" s="5">
        <v>6.7248282432556152</v>
      </c>
      <c r="FV455" s="5">
        <v>0.243198037147522</v>
      </c>
      <c r="FW455" s="5">
        <v>5.9299120903015137</v>
      </c>
      <c r="FX455" s="5">
        <v>1.715954542160034</v>
      </c>
      <c r="FY455" s="5">
        <v>2.3831789493560791</v>
      </c>
      <c r="FZ455" s="5">
        <v>-61.644920349121087</v>
      </c>
      <c r="GA455" s="5">
        <v>93.727546691894531</v>
      </c>
      <c r="GB455" s="5">
        <v>9.4854831695556641</v>
      </c>
      <c r="GC455" s="5">
        <v>26.679195404052731</v>
      </c>
      <c r="GD455" s="5">
        <v>5.0385475158691406</v>
      </c>
      <c r="GE455" s="5">
        <v>10.857985496521</v>
      </c>
      <c r="GF455" s="5">
        <v>4.9181017875671387</v>
      </c>
      <c r="GG455" s="5">
        <v>9.6842403411865234</v>
      </c>
      <c r="GH455" s="5">
        <v>3.468840599060059</v>
      </c>
      <c r="GI455" s="5">
        <v>8.6899795532226563</v>
      </c>
      <c r="GJ455" s="5">
        <v>3.7519388198852539</v>
      </c>
      <c r="GK455" s="5">
        <v>6.8232598304748544</v>
      </c>
      <c r="GL455" s="5">
        <v>0.5830312967300415</v>
      </c>
      <c r="GM455" s="5">
        <v>4.464045524597168</v>
      </c>
      <c r="GN455" s="5">
        <v>0.3814147412776947</v>
      </c>
      <c r="GO455" s="5">
        <v>5.3725671768188477</v>
      </c>
      <c r="GP455" s="5">
        <v>0.55917662382125854</v>
      </c>
      <c r="GQ455" s="5">
        <v>4.8534860610961914</v>
      </c>
      <c r="GR455" s="5">
        <v>1.2376828193664551</v>
      </c>
      <c r="GS455" s="5">
        <v>2.9611301422119141</v>
      </c>
      <c r="GT455" s="5">
        <v>79.545516967773438</v>
      </c>
      <c r="GU455" s="5">
        <v>178.71002197265619</v>
      </c>
      <c r="GV455" s="5">
        <v>87.825057983398438</v>
      </c>
      <c r="GW455" s="5">
        <v>78.646026611328125</v>
      </c>
      <c r="GX455" s="5">
        <v>58.336086273193359</v>
      </c>
      <c r="GY455" s="5">
        <v>43.421829223632813</v>
      </c>
      <c r="GZ455" s="5">
        <v>31.633419036865231</v>
      </c>
      <c r="HA455" s="5">
        <v>44.473281860351563</v>
      </c>
      <c r="HB455" s="5">
        <v>44.738197326660163</v>
      </c>
      <c r="HC455" s="5">
        <v>27.675210952758789</v>
      </c>
      <c r="HD455" s="5">
        <v>46.802177429199219</v>
      </c>
      <c r="HE455" s="5">
        <v>33.682777404785163</v>
      </c>
      <c r="HF455" s="5">
        <v>26.359836578369141</v>
      </c>
      <c r="HG455" s="5">
        <v>32.514068603515618</v>
      </c>
      <c r="HH455" s="5">
        <v>39.929191589355469</v>
      </c>
      <c r="HI455" s="5">
        <v>45.886001586914063</v>
      </c>
      <c r="HJ455" s="5">
        <v>35.732284545898438</v>
      </c>
      <c r="HK455" s="5">
        <v>37.138992309570313</v>
      </c>
      <c r="HL455" s="5">
        <v>35.29656982421875</v>
      </c>
      <c r="HM455" s="5">
        <v>29.88823318481445</v>
      </c>
      <c r="HN455" s="5">
        <v>-494.52825927734381</v>
      </c>
      <c r="HO455" s="5">
        <v>-32.697151184082031</v>
      </c>
      <c r="HP455" s="5">
        <v>-33.833297729492188</v>
      </c>
      <c r="HQ455" s="5">
        <v>-14.8054256439209</v>
      </c>
      <c r="HR455" s="5">
        <v>-39.890209197998047</v>
      </c>
      <c r="HS455" s="5">
        <v>-20.832244873046879</v>
      </c>
      <c r="HT455" s="5">
        <v>-34.596908569335938</v>
      </c>
      <c r="HU455" s="5">
        <v>-21.106479644775391</v>
      </c>
      <c r="HV455" s="5">
        <v>-26.01534271240234</v>
      </c>
      <c r="HW455" s="5">
        <v>-10.634660720825201</v>
      </c>
      <c r="HX455" s="5">
        <v>-21.66104888916016</v>
      </c>
      <c r="HY455" s="5">
        <v>-18.303434371948239</v>
      </c>
      <c r="HZ455" s="5">
        <v>-23.056076049804691</v>
      </c>
      <c r="IA455" s="5">
        <v>-29.09968376159668</v>
      </c>
      <c r="IB455" s="5">
        <v>-20.551528930664059</v>
      </c>
      <c r="IC455" s="5">
        <v>-12.101484298706049</v>
      </c>
      <c r="ID455" s="5">
        <v>-24.392898559570309</v>
      </c>
      <c r="IE455" s="5">
        <v>-28.32942962646484</v>
      </c>
      <c r="IF455" s="5">
        <v>-29.90775108337402</v>
      </c>
      <c r="IG455" s="5">
        <v>-33.228271484375</v>
      </c>
      <c r="IH455" s="5">
        <v>128.7281799316406</v>
      </c>
      <c r="II455" s="5">
        <v>38.244796752929688</v>
      </c>
      <c r="IJ455" s="5">
        <v>18.133327484130859</v>
      </c>
      <c r="IK455" s="5">
        <v>19.04010009765625</v>
      </c>
      <c r="IL455" s="5">
        <v>14.637293815612789</v>
      </c>
      <c r="IM455" s="5">
        <v>11.16434955596924</v>
      </c>
      <c r="IN455" s="5">
        <v>9.5280942916870117</v>
      </c>
      <c r="IO455" s="5">
        <v>9.5234603881835938</v>
      </c>
      <c r="IP455" s="5">
        <v>10.21060180664062</v>
      </c>
      <c r="IQ455" s="5">
        <v>6.9464936256408691</v>
      </c>
      <c r="IR455" s="5">
        <v>10.859619140625</v>
      </c>
      <c r="IS455" s="5">
        <v>8.2528867721557617</v>
      </c>
      <c r="IT455" s="5">
        <v>7.371211051940918</v>
      </c>
      <c r="IU455" s="5">
        <v>8.9444122314453125</v>
      </c>
      <c r="IV455" s="5">
        <v>7.3689932823181152</v>
      </c>
      <c r="IW455" s="5">
        <v>8.3706560134887695</v>
      </c>
      <c r="IX455" s="5">
        <v>7.4031109809875488</v>
      </c>
      <c r="IY455" s="5">
        <v>8.7300405502319336</v>
      </c>
      <c r="IZ455" s="5">
        <v>7.9372568130493164</v>
      </c>
      <c r="JA455" s="5">
        <v>8.2481470108032227</v>
      </c>
      <c r="JB455" s="5">
        <v>103.359375</v>
      </c>
      <c r="JC455" s="2">
        <v>9.810633659362793</v>
      </c>
      <c r="JD455" s="2">
        <v>10.57774448394775</v>
      </c>
      <c r="JE455" s="2">
        <v>24.050760269165039</v>
      </c>
      <c r="JF455" s="2">
        <v>5.9730737023144798E-10</v>
      </c>
      <c r="JG455" s="2">
        <v>5.3542561531066886</v>
      </c>
      <c r="JH455">
        <v>9.5223999999999993</v>
      </c>
      <c r="JI455">
        <v>27</v>
      </c>
      <c r="JJ455">
        <v>0.49047058823529416</v>
      </c>
      <c r="JK455">
        <v>0.35204844290657439</v>
      </c>
      <c r="JL455">
        <v>0.29949480968858128</v>
      </c>
      <c r="JM455">
        <v>68.67328964252917</v>
      </c>
      <c r="JN455">
        <v>0.54173290718329603</v>
      </c>
      <c r="JO455">
        <v>0.49616378316032295</v>
      </c>
      <c r="JP455">
        <v>0.38744555017301036</v>
      </c>
      <c r="JQ455">
        <v>127.95032984083045</v>
      </c>
      <c r="JR455">
        <v>128.07346791695502</v>
      </c>
      <c r="JS455">
        <v>0.12313807612457595</v>
      </c>
      <c r="JT455" t="s">
        <v>6598</v>
      </c>
    </row>
    <row r="456" spans="1:280">
      <c r="A456" t="s">
        <v>589</v>
      </c>
      <c r="B456" t="s">
        <v>1536</v>
      </c>
      <c r="C456" t="s">
        <v>5222</v>
      </c>
      <c r="D456" t="s">
        <v>354</v>
      </c>
      <c r="E456" t="s">
        <v>355</v>
      </c>
      <c r="F456" t="s">
        <v>2471</v>
      </c>
      <c r="G456" t="s">
        <v>2472</v>
      </c>
      <c r="H456" t="s">
        <v>1733</v>
      </c>
      <c r="I456" t="s">
        <v>2482</v>
      </c>
      <c r="J456" t="s">
        <v>2573</v>
      </c>
      <c r="K456" t="s">
        <v>1735</v>
      </c>
      <c r="L456">
        <v>15</v>
      </c>
      <c r="N456" t="s">
        <v>115</v>
      </c>
      <c r="O456" t="s">
        <v>75</v>
      </c>
      <c r="P456">
        <v>1</v>
      </c>
      <c r="Q456" t="s">
        <v>3173</v>
      </c>
      <c r="T456">
        <v>2</v>
      </c>
      <c r="U456" t="s">
        <v>77</v>
      </c>
      <c r="V456" t="s">
        <v>3174</v>
      </c>
      <c r="W456" t="s">
        <v>3175</v>
      </c>
      <c r="Y456" t="s">
        <v>77</v>
      </c>
      <c r="Z456" t="s">
        <v>2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V456">
        <v>3</v>
      </c>
      <c r="AW456" t="s">
        <v>3176</v>
      </c>
      <c r="AX456">
        <v>1</v>
      </c>
      <c r="AY456" t="s">
        <v>2204</v>
      </c>
      <c r="AZ456" t="s">
        <v>95</v>
      </c>
      <c r="BA456" t="s">
        <v>79</v>
      </c>
      <c r="BB456" t="s">
        <v>80</v>
      </c>
      <c r="BC456">
        <v>0</v>
      </c>
      <c r="BE456">
        <v>0</v>
      </c>
      <c r="BF456">
        <v>1</v>
      </c>
      <c r="BG456" t="s">
        <v>1779</v>
      </c>
      <c r="BH456">
        <v>0</v>
      </c>
      <c r="BI456" t="s">
        <v>81</v>
      </c>
      <c r="BJ456">
        <v>1</v>
      </c>
      <c r="BK456" t="s">
        <v>101</v>
      </c>
      <c r="BL456" t="s">
        <v>95</v>
      </c>
      <c r="BM456">
        <v>0</v>
      </c>
      <c r="BN456" t="s">
        <v>82</v>
      </c>
      <c r="BO456" t="s">
        <v>83</v>
      </c>
      <c r="BP456">
        <v>0</v>
      </c>
      <c r="BQ456">
        <v>1</v>
      </c>
      <c r="BR456">
        <v>3</v>
      </c>
      <c r="BS456" t="s">
        <v>84</v>
      </c>
      <c r="BT456">
        <v>1</v>
      </c>
      <c r="BU456">
        <v>0</v>
      </c>
      <c r="BV456" t="s">
        <v>3177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3</v>
      </c>
      <c r="CF456" t="s">
        <v>85</v>
      </c>
      <c r="CG456" t="s">
        <v>86</v>
      </c>
      <c r="CH456" t="s">
        <v>77</v>
      </c>
      <c r="CI456">
        <v>4</v>
      </c>
      <c r="CJ456" t="s">
        <v>3178</v>
      </c>
      <c r="CK456" t="s">
        <v>76</v>
      </c>
      <c r="CL456">
        <v>0</v>
      </c>
      <c r="CM456">
        <v>0.47399999999999998</v>
      </c>
      <c r="CN456">
        <v>0.40100000000000002</v>
      </c>
      <c r="CO456">
        <v>0.31</v>
      </c>
      <c r="CP456">
        <v>0.44500000000000001</v>
      </c>
      <c r="CQ456">
        <v>0.31</v>
      </c>
      <c r="CR456">
        <v>0.315</v>
      </c>
      <c r="CS456">
        <v>0.35</v>
      </c>
      <c r="CT456">
        <v>106.504</v>
      </c>
      <c r="CU456">
        <v>103.59399999999999</v>
      </c>
      <c r="CV456">
        <v>100.479</v>
      </c>
      <c r="CW456">
        <v>103.735</v>
      </c>
      <c r="CX456">
        <v>98.933999999999997</v>
      </c>
      <c r="CY456">
        <v>94.387</v>
      </c>
      <c r="CZ456">
        <v>107.542</v>
      </c>
      <c r="DA456" s="2">
        <v>50.32</v>
      </c>
      <c r="DB456" s="2">
        <v>50.67</v>
      </c>
      <c r="DC456">
        <v>37.36</v>
      </c>
      <c r="DD456">
        <v>45.39</v>
      </c>
      <c r="DE456">
        <v>85.15</v>
      </c>
      <c r="DF456">
        <v>67.81</v>
      </c>
      <c r="DG456">
        <v>0</v>
      </c>
      <c r="DH456">
        <v>8</v>
      </c>
      <c r="DI456">
        <v>75</v>
      </c>
      <c r="DJ456">
        <v>37.5</v>
      </c>
      <c r="DK456">
        <v>0</v>
      </c>
      <c r="DL456">
        <v>6.25</v>
      </c>
      <c r="DM456">
        <v>12.5</v>
      </c>
      <c r="DN456">
        <v>0</v>
      </c>
      <c r="DO456">
        <v>6.25</v>
      </c>
      <c r="DP456">
        <v>0</v>
      </c>
      <c r="DQ456" s="2">
        <v>48</v>
      </c>
      <c r="DR456" s="2">
        <v>1</v>
      </c>
      <c r="DS456" s="2">
        <v>18</v>
      </c>
      <c r="DT456" s="2">
        <v>141.86420000000001</v>
      </c>
      <c r="DU456" s="2">
        <v>7</v>
      </c>
      <c r="DV456" s="2">
        <v>9.92</v>
      </c>
      <c r="DW456" s="2">
        <f t="shared" si="23"/>
        <v>69.44</v>
      </c>
      <c r="DX456" s="2">
        <v>4</v>
      </c>
      <c r="DY456" s="2">
        <v>4</v>
      </c>
      <c r="DZ456">
        <v>7.9899999999999999E-2</v>
      </c>
      <c r="EA456">
        <v>8</v>
      </c>
      <c r="EB456">
        <v>16</v>
      </c>
      <c r="EC456">
        <v>0.5</v>
      </c>
      <c r="ED456">
        <v>15</v>
      </c>
      <c r="EE456" s="2">
        <v>1</v>
      </c>
      <c r="EF456" s="2">
        <v>9</v>
      </c>
      <c r="EG456" s="2">
        <v>6</v>
      </c>
      <c r="EH456" s="2">
        <v>8</v>
      </c>
      <c r="EI456" s="2">
        <v>6</v>
      </c>
      <c r="EJ456" s="2">
        <v>2</v>
      </c>
      <c r="EK456" s="2">
        <v>20.178372748562385</v>
      </c>
      <c r="EL456" s="2">
        <v>24.118395663939786</v>
      </c>
      <c r="EM456" s="2">
        <v>12</v>
      </c>
      <c r="EN456" s="2">
        <v>2</v>
      </c>
      <c r="EO456" s="2">
        <v>1.9700000000000002</v>
      </c>
      <c r="EP456" s="2">
        <v>0.75140889167188474</v>
      </c>
      <c r="EQ456" s="2">
        <v>0.12523481527864747</v>
      </c>
      <c r="ER456" s="2">
        <v>0.12335629304946776</v>
      </c>
      <c r="ES456" s="2">
        <v>0.75140889167188474</v>
      </c>
      <c r="ET456" s="2">
        <v>0.5046963055729492</v>
      </c>
      <c r="EU456" s="2">
        <v>0.64</v>
      </c>
      <c r="EV456" s="2">
        <v>0.06</v>
      </c>
      <c r="EW456" s="2">
        <v>0</v>
      </c>
      <c r="EX456" s="2">
        <v>0.93</v>
      </c>
      <c r="EY456" s="2">
        <v>0</v>
      </c>
      <c r="EZ456" s="2">
        <v>1.07</v>
      </c>
      <c r="FA456" s="2">
        <v>8.06</v>
      </c>
      <c r="FB456" s="2">
        <v>1.94</v>
      </c>
      <c r="FC456" s="2">
        <v>1.82</v>
      </c>
      <c r="FD456" s="2">
        <v>0.4</v>
      </c>
      <c r="FE456" s="2">
        <v>1.05</v>
      </c>
      <c r="FF456" s="5">
        <v>-130.5686340332031</v>
      </c>
      <c r="FG456" s="5">
        <v>65.879440307617188</v>
      </c>
      <c r="FH456" s="5">
        <v>2.1712837219238281</v>
      </c>
      <c r="FI456" s="5">
        <v>19.878072738647461</v>
      </c>
      <c r="FJ456" s="5">
        <v>-9.6428537368774414</v>
      </c>
      <c r="FK456" s="5">
        <v>10.560661315917971</v>
      </c>
      <c r="FL456" s="5">
        <v>3.2249231338500981</v>
      </c>
      <c r="FM456" s="5">
        <v>5.4650158882141113</v>
      </c>
      <c r="FN456" s="5">
        <v>-8.72869873046875</v>
      </c>
      <c r="FO456" s="5">
        <v>5.1785030364990234</v>
      </c>
      <c r="FP456" s="5">
        <v>-7.4621291160583496</v>
      </c>
      <c r="FQ456" s="5">
        <v>2.5629019737243648</v>
      </c>
      <c r="FR456" s="5">
        <v>-3.4746732711791992</v>
      </c>
      <c r="FS456" s="5">
        <v>-0.8140442967414856</v>
      </c>
      <c r="FT456" s="5">
        <v>-3.1933691501617432</v>
      </c>
      <c r="FU456" s="5">
        <v>-9.2327766120433807E-2</v>
      </c>
      <c r="FV456" s="5">
        <v>-4.8544344902038574</v>
      </c>
      <c r="FW456" s="5">
        <v>0.29707962274551392</v>
      </c>
      <c r="FX456" s="5">
        <v>-2.6436219215393071</v>
      </c>
      <c r="FY456" s="5">
        <v>4.715972900390625</v>
      </c>
      <c r="FZ456" s="5">
        <v>-113.56298828125</v>
      </c>
      <c r="GA456" s="5">
        <v>67.1480712890625</v>
      </c>
      <c r="GB456" s="5">
        <v>2.5349135398864751</v>
      </c>
      <c r="GC456" s="5">
        <v>20.441665649414059</v>
      </c>
      <c r="GD456" s="5">
        <v>-7.1773414611816406</v>
      </c>
      <c r="GE456" s="5">
        <v>12.29975700378418</v>
      </c>
      <c r="GF456" s="5">
        <v>0.83731889724731445</v>
      </c>
      <c r="GG456" s="5">
        <v>6.1190905570983887</v>
      </c>
      <c r="GH456" s="5">
        <v>-8.6619930267333984</v>
      </c>
      <c r="GI456" s="5">
        <v>4.0973176956176758</v>
      </c>
      <c r="GJ456" s="5">
        <v>-7.3886904716491699</v>
      </c>
      <c r="GK456" s="5">
        <v>2.006985187530518</v>
      </c>
      <c r="GL456" s="5">
        <v>-3.3268001079559331</v>
      </c>
      <c r="GM456" s="5">
        <v>-0.2128886878490448</v>
      </c>
      <c r="GN456" s="5">
        <v>-3.493587970733643</v>
      </c>
      <c r="GO456" s="5">
        <v>0.2355308532714844</v>
      </c>
      <c r="GP456" s="5">
        <v>-5.2115521430969238</v>
      </c>
      <c r="GQ456" s="5">
        <v>0</v>
      </c>
      <c r="GR456" s="5">
        <v>-3.1147971153259282</v>
      </c>
      <c r="GS456" s="5">
        <v>2.9438185691833501</v>
      </c>
      <c r="GT456" s="5">
        <v>-18.645792007446289</v>
      </c>
      <c r="GU456" s="5">
        <v>160.17779541015619</v>
      </c>
      <c r="GV456" s="5">
        <v>66.039932250976563</v>
      </c>
      <c r="GW456" s="5">
        <v>74.475471496582031</v>
      </c>
      <c r="GX456" s="5">
        <v>37.915229797363281</v>
      </c>
      <c r="GY456" s="5">
        <v>57.511756896972663</v>
      </c>
      <c r="GZ456" s="5">
        <v>54.84442138671875</v>
      </c>
      <c r="HA456" s="5">
        <v>40.774044036865227</v>
      </c>
      <c r="HB456" s="5">
        <v>22.099788665771481</v>
      </c>
      <c r="HC456" s="5">
        <v>51.256797790527337</v>
      </c>
      <c r="HD456" s="5">
        <v>24.661134719848629</v>
      </c>
      <c r="HE456" s="5">
        <v>27.918182373046879</v>
      </c>
      <c r="HF456" s="5">
        <v>28.333684921264648</v>
      </c>
      <c r="HG456" s="5">
        <v>33.606307983398438</v>
      </c>
      <c r="HH456" s="5">
        <v>23.397882461547852</v>
      </c>
      <c r="HI456" s="5">
        <v>45.39141845703125</v>
      </c>
      <c r="HJ456" s="5">
        <v>29.565341949462891</v>
      </c>
      <c r="HK456" s="5">
        <v>24.89046478271484</v>
      </c>
      <c r="HL456" s="5">
        <v>27.953693389892582</v>
      </c>
      <c r="HM456" s="5">
        <v>45.800765991210938</v>
      </c>
      <c r="HN456" s="5">
        <v>-591.08099365234375</v>
      </c>
      <c r="HO456" s="5">
        <v>-22.801975250244141</v>
      </c>
      <c r="HP456" s="5">
        <v>-74.668975830078125</v>
      </c>
      <c r="HQ456" s="5">
        <v>-33.64678955078125</v>
      </c>
      <c r="HR456" s="5">
        <v>-99.60321044921875</v>
      </c>
      <c r="HS456" s="5">
        <v>-41.9986572265625</v>
      </c>
      <c r="HT456" s="5">
        <v>-33.880592346191413</v>
      </c>
      <c r="HU456" s="5">
        <v>-27.775503158569339</v>
      </c>
      <c r="HV456" s="5">
        <v>-50.422740936279297</v>
      </c>
      <c r="HW456" s="5">
        <v>-39.420913696289063</v>
      </c>
      <c r="HX456" s="5">
        <v>-34.602363586425781</v>
      </c>
      <c r="HY456" s="5">
        <v>-26.705810546875</v>
      </c>
      <c r="HZ456" s="5">
        <v>-27.01369476318359</v>
      </c>
      <c r="IA456" s="5">
        <v>-40.694400787353523</v>
      </c>
      <c r="IB456" s="5">
        <v>-28.364728927612301</v>
      </c>
      <c r="IC456" s="5">
        <v>-29.086446762084961</v>
      </c>
      <c r="ID456" s="5">
        <v>-29.840908050537109</v>
      </c>
      <c r="IE456" s="5">
        <v>-23.498332977294918</v>
      </c>
      <c r="IF456" s="5">
        <v>-33.412387847900391</v>
      </c>
      <c r="IG456" s="5">
        <v>-21.45973968505859</v>
      </c>
      <c r="IH456" s="5">
        <v>77.822479248046875</v>
      </c>
      <c r="II456" s="5">
        <v>32.973438262939453</v>
      </c>
      <c r="IJ456" s="5">
        <v>22.844011306762699</v>
      </c>
      <c r="IK456" s="5">
        <v>19.99794960021973</v>
      </c>
      <c r="IL456" s="5">
        <v>20.400215148925781</v>
      </c>
      <c r="IM456" s="5">
        <v>15.841713905334471</v>
      </c>
      <c r="IN456" s="5">
        <v>14.662672996521</v>
      </c>
      <c r="IO456" s="5">
        <v>11.22918033599854</v>
      </c>
      <c r="IP456" s="5">
        <v>10.012417793273929</v>
      </c>
      <c r="IQ456" s="5">
        <v>11.96620464324951</v>
      </c>
      <c r="IR456" s="5">
        <v>9.4297981262207031</v>
      </c>
      <c r="IS456" s="5">
        <v>7.979464054107666</v>
      </c>
      <c r="IT456" s="5">
        <v>7.9309077262878418</v>
      </c>
      <c r="IU456" s="5">
        <v>9.3628997802734375</v>
      </c>
      <c r="IV456" s="5">
        <v>8.3681297302246094</v>
      </c>
      <c r="IW456" s="5">
        <v>8.5563201904296875</v>
      </c>
      <c r="IX456" s="5">
        <v>7.8650350570678711</v>
      </c>
      <c r="IY456" s="5">
        <v>7.6993823051452637</v>
      </c>
      <c r="IZ456" s="5">
        <v>9.7461948394775391</v>
      </c>
      <c r="JA456" s="5">
        <v>10.95394992828369</v>
      </c>
      <c r="JB456" s="5">
        <v>123.046875</v>
      </c>
      <c r="JC456" s="2">
        <v>4.1767501831054688</v>
      </c>
      <c r="JD456" s="2">
        <v>4.2790441513061523</v>
      </c>
      <c r="JE456" s="2">
        <v>8.5360078811645508</v>
      </c>
      <c r="JF456" s="2">
        <v>7.0308825428355703E-10</v>
      </c>
      <c r="JG456" s="2">
        <v>1.863733053207397</v>
      </c>
      <c r="JH456">
        <v>9.0146999999999995</v>
      </c>
      <c r="JI456">
        <v>27</v>
      </c>
      <c r="JJ456">
        <v>0.67493627450980387</v>
      </c>
      <c r="JK456">
        <v>0.52435539215686278</v>
      </c>
      <c r="JL456">
        <v>0.50080637254901961</v>
      </c>
      <c r="JM456">
        <v>85.166721008220648</v>
      </c>
      <c r="JN456">
        <v>0.4220023499433978</v>
      </c>
      <c r="JO456">
        <v>0.70095343137254895</v>
      </c>
      <c r="JP456">
        <v>0.56669448774509801</v>
      </c>
      <c r="JQ456">
        <v>127.96277732107843</v>
      </c>
      <c r="JR456">
        <v>128.0771979117647</v>
      </c>
      <c r="JS456">
        <v>0.1144205906862652</v>
      </c>
      <c r="JT456" t="s">
        <v>6599</v>
      </c>
    </row>
    <row r="457" spans="1:280">
      <c r="A457" t="s">
        <v>590</v>
      </c>
      <c r="B457" t="s">
        <v>1527</v>
      </c>
      <c r="C457" t="s">
        <v>5219</v>
      </c>
      <c r="D457" t="s">
        <v>354</v>
      </c>
      <c r="E457" t="s">
        <v>355</v>
      </c>
      <c r="F457" t="s">
        <v>2471</v>
      </c>
      <c r="G457" t="s">
        <v>2472</v>
      </c>
      <c r="H457" t="s">
        <v>1733</v>
      </c>
      <c r="I457" t="s">
        <v>2482</v>
      </c>
      <c r="J457" t="s">
        <v>3179</v>
      </c>
      <c r="K457" t="s">
        <v>1735</v>
      </c>
      <c r="L457">
        <v>15</v>
      </c>
      <c r="N457" t="s">
        <v>115</v>
      </c>
      <c r="O457" t="s">
        <v>139</v>
      </c>
      <c r="P457">
        <v>0</v>
      </c>
      <c r="T457">
        <v>1</v>
      </c>
      <c r="U457" t="s">
        <v>77</v>
      </c>
      <c r="V457" t="s">
        <v>3180</v>
      </c>
      <c r="Y457" t="s">
        <v>77</v>
      </c>
      <c r="Z457" t="s">
        <v>2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V457">
        <v>3</v>
      </c>
      <c r="AW457" t="s">
        <v>2065</v>
      </c>
      <c r="AX457">
        <v>1</v>
      </c>
      <c r="AY457" t="s">
        <v>2659</v>
      </c>
      <c r="AZ457" t="s">
        <v>95</v>
      </c>
      <c r="BA457" t="s">
        <v>79</v>
      </c>
      <c r="BB457" t="s">
        <v>80</v>
      </c>
      <c r="BC457">
        <v>0</v>
      </c>
      <c r="BE457">
        <v>0</v>
      </c>
      <c r="BF457">
        <v>1</v>
      </c>
      <c r="BG457" t="s">
        <v>1779</v>
      </c>
      <c r="BH457">
        <v>1</v>
      </c>
      <c r="BI457" t="s">
        <v>81</v>
      </c>
      <c r="BJ457">
        <v>1</v>
      </c>
      <c r="BK457" t="s">
        <v>183</v>
      </c>
      <c r="BL457" t="s">
        <v>122</v>
      </c>
      <c r="BM457">
        <v>0</v>
      </c>
      <c r="BN457" t="s">
        <v>82</v>
      </c>
      <c r="BO457" t="s">
        <v>83</v>
      </c>
      <c r="BP457">
        <v>0</v>
      </c>
      <c r="BQ457">
        <v>0</v>
      </c>
      <c r="BR457">
        <v>7</v>
      </c>
      <c r="BS457" t="s">
        <v>84</v>
      </c>
      <c r="BT457">
        <v>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9</v>
      </c>
      <c r="CF457" t="s">
        <v>85</v>
      </c>
      <c r="CG457" t="s">
        <v>86</v>
      </c>
      <c r="CH457" t="s">
        <v>77</v>
      </c>
      <c r="CI457">
        <v>3</v>
      </c>
      <c r="CJ457" t="s">
        <v>3178</v>
      </c>
      <c r="CK457" t="s">
        <v>76</v>
      </c>
      <c r="CL457">
        <v>0</v>
      </c>
      <c r="CM457">
        <v>0.52500000000000002</v>
      </c>
      <c r="CN457">
        <v>0.27400000000000002</v>
      </c>
      <c r="CO457">
        <v>0.32</v>
      </c>
      <c r="CP457">
        <v>0.45500000000000002</v>
      </c>
      <c r="CQ457">
        <v>0.34</v>
      </c>
      <c r="CR457">
        <v>0.37</v>
      </c>
      <c r="CS457">
        <v>0.37</v>
      </c>
      <c r="CT457">
        <v>126.01600000000001</v>
      </c>
      <c r="CU457">
        <v>63.81</v>
      </c>
      <c r="CV457">
        <v>104.301</v>
      </c>
      <c r="CW457">
        <v>106.288</v>
      </c>
      <c r="CX457">
        <v>109.381</v>
      </c>
      <c r="CY457">
        <v>113.572</v>
      </c>
      <c r="CZ457">
        <v>113.98399999999999</v>
      </c>
      <c r="DA457" s="2">
        <v>52.19</v>
      </c>
      <c r="DB457" s="2">
        <v>61.39</v>
      </c>
      <c r="DC457">
        <v>58.6</v>
      </c>
      <c r="DD457">
        <v>44.07</v>
      </c>
      <c r="DE457">
        <v>35.28</v>
      </c>
      <c r="DF457">
        <v>42.58</v>
      </c>
      <c r="DG457">
        <v>0</v>
      </c>
      <c r="DH457">
        <v>10</v>
      </c>
      <c r="DI457">
        <v>65.81</v>
      </c>
      <c r="DJ457">
        <v>62.5</v>
      </c>
      <c r="DK457">
        <v>18.75</v>
      </c>
      <c r="DL457">
        <v>0</v>
      </c>
      <c r="DM457">
        <v>0</v>
      </c>
      <c r="DN457">
        <v>0</v>
      </c>
      <c r="DO457">
        <v>0</v>
      </c>
      <c r="DP457">
        <v>0</v>
      </c>
      <c r="DQ457" s="2">
        <v>61</v>
      </c>
      <c r="DR457" s="2">
        <v>2</v>
      </c>
      <c r="DS457" s="2">
        <v>18</v>
      </c>
      <c r="DT457" s="2">
        <v>67.438800000000001</v>
      </c>
      <c r="DU457" s="2">
        <v>2</v>
      </c>
      <c r="DV457" s="2">
        <v>3.3849999999999998</v>
      </c>
      <c r="DW457" s="2">
        <f t="shared" si="23"/>
        <v>6.77</v>
      </c>
      <c r="DX457" s="2">
        <v>3</v>
      </c>
      <c r="DY457" s="2">
        <v>9</v>
      </c>
      <c r="DZ457">
        <v>7.4499999999999997E-2</v>
      </c>
      <c r="EA457">
        <v>4</v>
      </c>
      <c r="EB457">
        <v>16</v>
      </c>
      <c r="EC457">
        <v>0.25</v>
      </c>
      <c r="ED457">
        <v>15</v>
      </c>
      <c r="EE457" s="2">
        <v>1</v>
      </c>
      <c r="EF457" s="2">
        <v>6</v>
      </c>
      <c r="EG457" s="2">
        <v>9</v>
      </c>
      <c r="EH457" s="2">
        <v>4</v>
      </c>
      <c r="EI457" s="2">
        <v>8</v>
      </c>
      <c r="EJ457" s="2">
        <v>4</v>
      </c>
      <c r="EK457" s="2">
        <v>17.374044674243947</v>
      </c>
      <c r="EL457" s="2">
        <v>16.206937205043502</v>
      </c>
      <c r="EM457" s="2">
        <v>10.530000000000001</v>
      </c>
      <c r="EN457" s="2">
        <v>0.16999999999999998</v>
      </c>
      <c r="EO457" s="2">
        <v>5.3</v>
      </c>
      <c r="EP457" s="2">
        <v>0.65812500000000007</v>
      </c>
      <c r="EQ457" s="2">
        <v>1.0624999999999999E-2</v>
      </c>
      <c r="ER457" s="2">
        <v>0.33124999999999999</v>
      </c>
      <c r="ES457" s="2">
        <v>0.65812500000000007</v>
      </c>
      <c r="ET457" s="2">
        <v>0.551875</v>
      </c>
      <c r="EU457" s="2">
        <v>5.17</v>
      </c>
      <c r="EV457" s="2">
        <v>0.09</v>
      </c>
      <c r="EW457" s="2">
        <v>0</v>
      </c>
      <c r="EX457" s="2">
        <v>0.11</v>
      </c>
      <c r="EY457" s="2">
        <v>0.08</v>
      </c>
      <c r="EZ457" s="2">
        <v>0</v>
      </c>
      <c r="FA457" s="2">
        <v>8.83</v>
      </c>
      <c r="FB457" s="2">
        <v>0</v>
      </c>
      <c r="FC457" s="2">
        <v>0.33</v>
      </c>
      <c r="FD457" s="2">
        <v>0.02</v>
      </c>
      <c r="FE457" s="2">
        <v>1.37</v>
      </c>
      <c r="FF457" s="5">
        <v>-138.2240905761719</v>
      </c>
      <c r="FG457" s="5">
        <v>105.1637649536133</v>
      </c>
      <c r="FH457" s="5">
        <v>-16.77620887756348</v>
      </c>
      <c r="FI457" s="5">
        <v>12.95010375976562</v>
      </c>
      <c r="FJ457" s="5">
        <v>-2.929867029190063</v>
      </c>
      <c r="FK457" s="5">
        <v>10.703145980834959</v>
      </c>
      <c r="FL457" s="5">
        <v>-4.2217564582824707</v>
      </c>
      <c r="FM457" s="5">
        <v>1.136414647102356</v>
      </c>
      <c r="FN457" s="5">
        <v>-8.978510856628418</v>
      </c>
      <c r="FO457" s="5">
        <v>2.1878373622894292</v>
      </c>
      <c r="FP457" s="5">
        <v>-6.8003778457641602</v>
      </c>
      <c r="FQ457" s="5">
        <v>3.4148483276367192</v>
      </c>
      <c r="FR457" s="5">
        <v>-4.645411491394043</v>
      </c>
      <c r="FS457" s="5">
        <v>0.30155989527702332</v>
      </c>
      <c r="FT457" s="5">
        <v>-3.4695508480072021</v>
      </c>
      <c r="FU457" s="5">
        <v>-0.95795911550521851</v>
      </c>
      <c r="FV457" s="5">
        <v>-3.9278743267059331</v>
      </c>
      <c r="FW457" s="5">
        <v>3.9123561382293701</v>
      </c>
      <c r="FX457" s="5">
        <v>0.93601351976394653</v>
      </c>
      <c r="FY457" s="5">
        <v>2.8188025951385498</v>
      </c>
      <c r="FZ457" s="5">
        <v>-133.56640625</v>
      </c>
      <c r="GA457" s="5">
        <v>109.53232574462891</v>
      </c>
      <c r="GB457" s="5">
        <v>-16.151185989379879</v>
      </c>
      <c r="GC457" s="5">
        <v>11.479387283325201</v>
      </c>
      <c r="GD457" s="5">
        <v>-3.57086181640625</v>
      </c>
      <c r="GE457" s="5">
        <v>11.41298675537109</v>
      </c>
      <c r="GF457" s="5">
        <v>-4.1339073181152344</v>
      </c>
      <c r="GG457" s="5">
        <v>1.436184167861938</v>
      </c>
      <c r="GH457" s="5">
        <v>-8.0771350860595703</v>
      </c>
      <c r="GI457" s="5">
        <v>2.9199388027191162</v>
      </c>
      <c r="GJ457" s="5">
        <v>-6.3523650169372559</v>
      </c>
      <c r="GK457" s="5">
        <v>3.436679363250732</v>
      </c>
      <c r="GL457" s="5">
        <v>-4.4003591537475586</v>
      </c>
      <c r="GM457" s="5">
        <v>0.35427570343017578</v>
      </c>
      <c r="GN457" s="5">
        <v>-2.7334697246551509</v>
      </c>
      <c r="GO457" s="5">
        <v>-0.49443233013153082</v>
      </c>
      <c r="GP457" s="5">
        <v>-3.8092877864837651</v>
      </c>
      <c r="GQ457" s="5">
        <v>4.1982822418212891</v>
      </c>
      <c r="GR457" s="5">
        <v>-0.17311596870422361</v>
      </c>
      <c r="GS457" s="5">
        <v>2.550838947296143</v>
      </c>
      <c r="GT457" s="5">
        <v>-20.86489295959473</v>
      </c>
      <c r="GU457" s="5">
        <v>202.7530822753906</v>
      </c>
      <c r="GV457" s="5">
        <v>44.459644317626953</v>
      </c>
      <c r="GW457" s="5">
        <v>78.244468688964844</v>
      </c>
      <c r="GX457" s="5">
        <v>56.563381195068359</v>
      </c>
      <c r="GY457" s="5">
        <v>47.312469482421882</v>
      </c>
      <c r="GZ457" s="5">
        <v>34.543472290039063</v>
      </c>
      <c r="HA457" s="5">
        <v>41.714595794677727</v>
      </c>
      <c r="HB457" s="5">
        <v>19.807712554931641</v>
      </c>
      <c r="HC457" s="5">
        <v>38.929000854492188</v>
      </c>
      <c r="HD457" s="5">
        <v>34.990135192871087</v>
      </c>
      <c r="HE457" s="5">
        <v>30.5564079284668</v>
      </c>
      <c r="HF457" s="5">
        <v>22.36505126953125</v>
      </c>
      <c r="HG457" s="5">
        <v>19.23527908325195</v>
      </c>
      <c r="HH457" s="5">
        <v>22.18361663818359</v>
      </c>
      <c r="HI457" s="5">
        <v>25.758172988891602</v>
      </c>
      <c r="HJ457" s="5">
        <v>19.104658126831051</v>
      </c>
      <c r="HK457" s="5">
        <v>24.194644927978519</v>
      </c>
      <c r="HL457" s="5">
        <v>30.665145874023441</v>
      </c>
      <c r="HM457" s="5">
        <v>33.996902465820313</v>
      </c>
      <c r="HN457" s="5">
        <v>-599.471435546875</v>
      </c>
      <c r="HO457" s="5">
        <v>5.1563191413879386</v>
      </c>
      <c r="HP457" s="5">
        <v>-105.3973083496094</v>
      </c>
      <c r="HQ457" s="5">
        <v>-68.557449340820313</v>
      </c>
      <c r="HR457" s="5">
        <v>-68.653549194335938</v>
      </c>
      <c r="HS457" s="5">
        <v>-33.589530944824219</v>
      </c>
      <c r="HT457" s="5">
        <v>-41.827983856201172</v>
      </c>
      <c r="HU457" s="5">
        <v>-34.249176025390618</v>
      </c>
      <c r="HV457" s="5">
        <v>-49.839157104492188</v>
      </c>
      <c r="HW457" s="5">
        <v>-29.637477874755859</v>
      </c>
      <c r="HX457" s="5">
        <v>-44.766593933105469</v>
      </c>
      <c r="HY457" s="5">
        <v>-22.751947402954102</v>
      </c>
      <c r="HZ457" s="5">
        <v>-38.384391784667969</v>
      </c>
      <c r="IA457" s="5">
        <v>-35.709732055664063</v>
      </c>
      <c r="IB457" s="5">
        <v>-29.35018157958984</v>
      </c>
      <c r="IC457" s="5">
        <v>-25.933151245117191</v>
      </c>
      <c r="ID457" s="5">
        <v>-29.678604125976559</v>
      </c>
      <c r="IE457" s="5">
        <v>-22.245773315429691</v>
      </c>
      <c r="IF457" s="5">
        <v>-27.2244987487793</v>
      </c>
      <c r="IG457" s="5">
        <v>-19.99995040893555</v>
      </c>
      <c r="IH457" s="5">
        <v>59.550010681152337</v>
      </c>
      <c r="II457" s="5">
        <v>34.962490081787109</v>
      </c>
      <c r="IJ457" s="5">
        <v>20.42851638793945</v>
      </c>
      <c r="IK457" s="5">
        <v>23.02334022521973</v>
      </c>
      <c r="IL457" s="5">
        <v>17.111745834350589</v>
      </c>
      <c r="IM457" s="5">
        <v>15.24881172180176</v>
      </c>
      <c r="IN457" s="5">
        <v>11.995126724243161</v>
      </c>
      <c r="IO457" s="5">
        <v>11.726212501525881</v>
      </c>
      <c r="IP457" s="5">
        <v>12.17299652099609</v>
      </c>
      <c r="IQ457" s="5">
        <v>10.64606857299805</v>
      </c>
      <c r="IR457" s="5">
        <v>11.31257152557373</v>
      </c>
      <c r="IS457" s="5">
        <v>9.9406461715698242</v>
      </c>
      <c r="IT457" s="5">
        <v>9.9365568161010742</v>
      </c>
      <c r="IU457" s="5">
        <v>7.6232805252075204</v>
      </c>
      <c r="IV457" s="5">
        <v>9.8275156021118164</v>
      </c>
      <c r="IW457" s="5">
        <v>9.2435932159423828</v>
      </c>
      <c r="IX457" s="5">
        <v>7.3355169296264648</v>
      </c>
      <c r="IY457" s="5">
        <v>8.3285140991210938</v>
      </c>
      <c r="IZ457" s="5">
        <v>9.3174028396606445</v>
      </c>
      <c r="JA457" s="5">
        <v>8.1278915405273438</v>
      </c>
      <c r="JB457" s="5">
        <v>112.34714673913039</v>
      </c>
      <c r="JC457" s="2">
        <v>3.9924774169921879</v>
      </c>
      <c r="JD457" s="2">
        <v>3.9115536212921138</v>
      </c>
      <c r="JE457" s="2">
        <v>7.7539010047912598</v>
      </c>
      <c r="JF457" s="2">
        <v>0.88819175958633423</v>
      </c>
      <c r="JG457" s="2">
        <v>1.4735866785049441</v>
      </c>
      <c r="JH457">
        <v>15.0448</v>
      </c>
      <c r="JI457">
        <v>33</v>
      </c>
      <c r="JJ457">
        <v>0.30738725490196078</v>
      </c>
      <c r="JK457">
        <v>0.21912990196078433</v>
      </c>
      <c r="JL457">
        <v>9.02794117647059E-2</v>
      </c>
      <c r="JM457">
        <v>43.874333962346668</v>
      </c>
      <c r="JN457">
        <v>0.70534975201576711</v>
      </c>
      <c r="JO457">
        <v>0.31085784313725495</v>
      </c>
      <c r="JP457">
        <v>0.23082989460784312</v>
      </c>
      <c r="JQ457">
        <v>127.9206592622549</v>
      </c>
      <c r="JR457">
        <v>128.05456556617648</v>
      </c>
      <c r="JS457">
        <v>0.13390630392157732</v>
      </c>
      <c r="JT457" t="s">
        <v>6600</v>
      </c>
    </row>
    <row r="458" spans="1:280">
      <c r="A458" t="s">
        <v>591</v>
      </c>
      <c r="B458" t="s">
        <v>1537</v>
      </c>
      <c r="C458" t="s">
        <v>5218</v>
      </c>
      <c r="D458" t="s">
        <v>354</v>
      </c>
      <c r="E458" t="s">
        <v>355</v>
      </c>
      <c r="F458" t="s">
        <v>2471</v>
      </c>
      <c r="G458" t="s">
        <v>2472</v>
      </c>
      <c r="H458" t="s">
        <v>1733</v>
      </c>
      <c r="I458" t="s">
        <v>2482</v>
      </c>
      <c r="J458" t="s">
        <v>3181</v>
      </c>
      <c r="K458" t="s">
        <v>1735</v>
      </c>
      <c r="L458">
        <v>15</v>
      </c>
      <c r="N458" t="s">
        <v>250</v>
      </c>
      <c r="O458" t="s">
        <v>75</v>
      </c>
      <c r="P458">
        <v>0</v>
      </c>
      <c r="T458">
        <v>0</v>
      </c>
      <c r="U458" t="s">
        <v>76</v>
      </c>
      <c r="Y458" t="s">
        <v>76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 t="s">
        <v>3182</v>
      </c>
      <c r="AV458">
        <v>3</v>
      </c>
      <c r="AW458" t="s">
        <v>1740</v>
      </c>
      <c r="AX458">
        <v>0</v>
      </c>
      <c r="AZ458" t="s">
        <v>122</v>
      </c>
      <c r="BA458" t="s">
        <v>79</v>
      </c>
      <c r="BB458" t="s">
        <v>134</v>
      </c>
      <c r="BC458">
        <v>0</v>
      </c>
      <c r="BE458">
        <v>0</v>
      </c>
      <c r="BF458">
        <v>1</v>
      </c>
      <c r="BG458" t="s">
        <v>1779</v>
      </c>
      <c r="BH458">
        <v>1</v>
      </c>
      <c r="BI458" t="s">
        <v>81</v>
      </c>
      <c r="BJ458">
        <v>1</v>
      </c>
      <c r="BL458" t="s">
        <v>95</v>
      </c>
      <c r="BM458">
        <v>0</v>
      </c>
      <c r="BN458" t="s">
        <v>82</v>
      </c>
      <c r="BO458" t="s">
        <v>83</v>
      </c>
      <c r="BP458">
        <v>0</v>
      </c>
      <c r="BQ458">
        <v>0</v>
      </c>
      <c r="BR458">
        <v>11</v>
      </c>
      <c r="BS458" t="s">
        <v>84</v>
      </c>
      <c r="BT458">
        <v>1</v>
      </c>
      <c r="BU458">
        <v>0</v>
      </c>
      <c r="BV458" t="s">
        <v>25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11</v>
      </c>
      <c r="CF458" t="s">
        <v>85</v>
      </c>
      <c r="CG458" t="s">
        <v>86</v>
      </c>
      <c r="CH458" t="s">
        <v>77</v>
      </c>
      <c r="CI458">
        <v>1</v>
      </c>
      <c r="CJ458" t="s">
        <v>3178</v>
      </c>
      <c r="CK458" t="s">
        <v>76</v>
      </c>
      <c r="CL458">
        <v>0</v>
      </c>
      <c r="CM458">
        <v>0.48299999999999998</v>
      </c>
      <c r="CN458">
        <v>0.39500000000000002</v>
      </c>
      <c r="CO458">
        <v>0.34</v>
      </c>
      <c r="CP458">
        <v>0.495</v>
      </c>
      <c r="CQ458">
        <v>0.32</v>
      </c>
      <c r="CR458">
        <v>0.40500000000000003</v>
      </c>
      <c r="CS458">
        <v>0.39</v>
      </c>
      <c r="CT458">
        <v>109.756</v>
      </c>
      <c r="CU458">
        <v>101.7</v>
      </c>
      <c r="CV458">
        <v>111.944</v>
      </c>
      <c r="CW458">
        <v>116.499</v>
      </c>
      <c r="CX458">
        <v>102.417</v>
      </c>
      <c r="CY458">
        <v>125.78</v>
      </c>
      <c r="CZ458">
        <v>120.426</v>
      </c>
      <c r="DA458" s="2">
        <v>51.46</v>
      </c>
      <c r="DB458" s="2">
        <v>48.79</v>
      </c>
      <c r="DC458">
        <v>36.71</v>
      </c>
      <c r="DD458">
        <v>45.2</v>
      </c>
      <c r="DE458">
        <v>56.98</v>
      </c>
      <c r="DF458">
        <v>52.86</v>
      </c>
      <c r="DG458">
        <v>3</v>
      </c>
      <c r="DH458">
        <v>5</v>
      </c>
      <c r="DI458">
        <v>51.94</v>
      </c>
      <c r="DJ458">
        <v>25</v>
      </c>
      <c r="DK458">
        <v>0</v>
      </c>
      <c r="DL458">
        <v>6.25</v>
      </c>
      <c r="DM458">
        <v>6.25</v>
      </c>
      <c r="DN458">
        <v>0</v>
      </c>
      <c r="DO458">
        <v>0</v>
      </c>
      <c r="DP458">
        <v>0</v>
      </c>
      <c r="DQ458" s="2">
        <v>50</v>
      </c>
      <c r="DR458" s="2">
        <v>2</v>
      </c>
      <c r="DS458" s="2">
        <v>13</v>
      </c>
      <c r="DT458" s="2">
        <v>116.4151</v>
      </c>
      <c r="DU458" s="2">
        <v>0</v>
      </c>
      <c r="DV458" s="2">
        <v>0</v>
      </c>
      <c r="DW458" s="2">
        <f t="shared" si="23"/>
        <v>0</v>
      </c>
      <c r="DX458" s="2">
        <v>3</v>
      </c>
      <c r="DY458" s="2">
        <v>12</v>
      </c>
      <c r="DZ458">
        <v>8.7800000000000003E-2</v>
      </c>
      <c r="EA458">
        <v>7</v>
      </c>
      <c r="EB458">
        <v>16</v>
      </c>
      <c r="EC458">
        <v>0.44</v>
      </c>
      <c r="ED458">
        <v>13</v>
      </c>
      <c r="EE458" s="2">
        <v>0</v>
      </c>
      <c r="EF458" s="2">
        <v>10</v>
      </c>
      <c r="EG458" s="2">
        <v>6</v>
      </c>
      <c r="EH458" s="2">
        <v>7</v>
      </c>
      <c r="EI458" s="2">
        <v>9</v>
      </c>
      <c r="EJ458" s="2">
        <v>0</v>
      </c>
      <c r="EK458" s="2">
        <v>20.994578020835316</v>
      </c>
      <c r="EL458" s="2">
        <v>18.0463486753331</v>
      </c>
      <c r="EM458" s="2">
        <v>8.31</v>
      </c>
      <c r="EN458" s="2">
        <v>5.7799999999999994</v>
      </c>
      <c r="EO458" s="2">
        <v>1.9</v>
      </c>
      <c r="EP458" s="2">
        <v>0.51969981238273921</v>
      </c>
      <c r="EQ458" s="2">
        <v>0.36147592245153215</v>
      </c>
      <c r="ER458" s="2">
        <v>0.11882426516572857</v>
      </c>
      <c r="ES458" s="2">
        <v>0.51969981238273921</v>
      </c>
      <c r="ET458" s="2">
        <v>0.25078173858661662</v>
      </c>
      <c r="EU458" s="2">
        <v>1.66</v>
      </c>
      <c r="EV458" s="2">
        <v>0.08</v>
      </c>
      <c r="EW458" s="2">
        <v>1.97</v>
      </c>
      <c r="EX458" s="2">
        <v>0.24</v>
      </c>
      <c r="EY458" s="2">
        <v>3.65</v>
      </c>
      <c r="EZ458" s="2">
        <v>0</v>
      </c>
      <c r="FA458" s="2">
        <v>3.68</v>
      </c>
      <c r="FB458" s="2">
        <v>0.08</v>
      </c>
      <c r="FC458" s="2">
        <v>0.62</v>
      </c>
      <c r="FD458" s="2">
        <v>0</v>
      </c>
      <c r="FE458" s="2">
        <v>4.01</v>
      </c>
      <c r="FF458" s="5">
        <v>-143.9875793457031</v>
      </c>
      <c r="FG458" s="5">
        <v>80.123016357421875</v>
      </c>
      <c r="FH458" s="5">
        <v>-4.3457536697387704</v>
      </c>
      <c r="FI458" s="5">
        <v>27.00991058349609</v>
      </c>
      <c r="FJ458" s="5">
        <v>7.9269251823425293</v>
      </c>
      <c r="FK458" s="5">
        <v>4.4425601959228516</v>
      </c>
      <c r="FL458" s="5">
        <v>-4.0041275024414063</v>
      </c>
      <c r="FM458" s="5">
        <v>7.3712763786315918</v>
      </c>
      <c r="FN458" s="5">
        <v>-8.3953714370727539</v>
      </c>
      <c r="FO458" s="5">
        <v>-0.112318679690361</v>
      </c>
      <c r="FP458" s="5">
        <v>-5.1438212394714364</v>
      </c>
      <c r="FQ458" s="5">
        <v>1.3295010328292849</v>
      </c>
      <c r="FR458" s="5">
        <v>-2.237297534942627</v>
      </c>
      <c r="FS458" s="5">
        <v>-1.8198704719543459</v>
      </c>
      <c r="FT458" s="5">
        <v>-3.1250720024108891</v>
      </c>
      <c r="FU458" s="5">
        <v>-1.1579965353012081</v>
      </c>
      <c r="FV458" s="5">
        <v>-1.9389494657516479</v>
      </c>
      <c r="FW458" s="5">
        <v>5.2879922091960907E-2</v>
      </c>
      <c r="FX458" s="5">
        <v>-1.526246070861816</v>
      </c>
      <c r="FY458" s="5">
        <v>4.6652688980102539</v>
      </c>
      <c r="FZ458" s="5">
        <v>-119.66754150390619</v>
      </c>
      <c r="GA458" s="5">
        <v>89.668525695800781</v>
      </c>
      <c r="GB458" s="5">
        <v>-4.0963826179504386</v>
      </c>
      <c r="GC458" s="5">
        <v>28.249153137207031</v>
      </c>
      <c r="GD458" s="5">
        <v>6.1480183601379386</v>
      </c>
      <c r="GE458" s="5">
        <v>4.4139914512634277</v>
      </c>
      <c r="GF458" s="5">
        <v>-3.818083763122559</v>
      </c>
      <c r="GG458" s="5">
        <v>8.5801944732666016</v>
      </c>
      <c r="GH458" s="5">
        <v>-7.925452709197998</v>
      </c>
      <c r="GI458" s="5">
        <v>-0.6067739725112915</v>
      </c>
      <c r="GJ458" s="5">
        <v>-4.5574965476989746</v>
      </c>
      <c r="GK458" s="5">
        <v>1.725430011749268</v>
      </c>
      <c r="GL458" s="5">
        <v>-2.0338773727416992</v>
      </c>
      <c r="GM458" s="5">
        <v>-0.74491924047470093</v>
      </c>
      <c r="GN458" s="5">
        <v>-1.987069964408875</v>
      </c>
      <c r="GO458" s="5">
        <v>-1.40116810798645</v>
      </c>
      <c r="GP458" s="5">
        <v>-2.2463762760162349</v>
      </c>
      <c r="GQ458" s="5">
        <v>0.23532728850841519</v>
      </c>
      <c r="GR458" s="5">
        <v>-1.446734666824341</v>
      </c>
      <c r="GS458" s="5">
        <v>3.8514823913574219</v>
      </c>
      <c r="GT458" s="5">
        <v>5.3620729446411133</v>
      </c>
      <c r="GU458" s="5">
        <v>202.03887939453119</v>
      </c>
      <c r="GV458" s="5">
        <v>70.68096923828125</v>
      </c>
      <c r="GW458" s="5">
        <v>80.303398132324219</v>
      </c>
      <c r="GX458" s="5">
        <v>61.279533386230469</v>
      </c>
      <c r="GY458" s="5">
        <v>37.492477416992188</v>
      </c>
      <c r="GZ458" s="5">
        <v>33.91302490234375</v>
      </c>
      <c r="HA458" s="5">
        <v>37.423751831054688</v>
      </c>
      <c r="HB458" s="5">
        <v>19.027805328369141</v>
      </c>
      <c r="HC458" s="5">
        <v>41.44482421875</v>
      </c>
      <c r="HD458" s="5">
        <v>18.55234527587891</v>
      </c>
      <c r="HE458" s="5">
        <v>33.318550109863281</v>
      </c>
      <c r="HF458" s="5">
        <v>23.007011413574219</v>
      </c>
      <c r="HG458" s="5">
        <v>19.533935546875</v>
      </c>
      <c r="HH458" s="5">
        <v>20.288028717041019</v>
      </c>
      <c r="HI458" s="5">
        <v>26.564933776855469</v>
      </c>
      <c r="HJ458" s="5">
        <v>16.503841400146481</v>
      </c>
      <c r="HK458" s="5">
        <v>21.944805145263668</v>
      </c>
      <c r="HL458" s="5">
        <v>20.720050811767582</v>
      </c>
      <c r="HM458" s="5">
        <v>35.694015502929688</v>
      </c>
      <c r="HN458" s="5">
        <v>-580.988525390625</v>
      </c>
      <c r="HO458" s="5">
        <v>-68.143585205078125</v>
      </c>
      <c r="HP458" s="5">
        <v>-65.991775512695313</v>
      </c>
      <c r="HQ458" s="5">
        <v>-56.02398681640625</v>
      </c>
      <c r="HR458" s="5">
        <v>-40.980621337890618</v>
      </c>
      <c r="HS458" s="5">
        <v>-48.965473175048828</v>
      </c>
      <c r="HT458" s="5">
        <v>-36.785171508789063</v>
      </c>
      <c r="HU458" s="5">
        <v>-26.702852249145511</v>
      </c>
      <c r="HV458" s="5">
        <v>-38.250602722167969</v>
      </c>
      <c r="HW458" s="5">
        <v>-30.154384613037109</v>
      </c>
      <c r="HX458" s="5">
        <v>-29.310256958007809</v>
      </c>
      <c r="HY458" s="5">
        <v>-30.36834716796875</v>
      </c>
      <c r="HZ458" s="5">
        <v>-30.275886535644531</v>
      </c>
      <c r="IA458" s="5">
        <v>-26.302213668823239</v>
      </c>
      <c r="IB458" s="5">
        <v>-30.483270645141602</v>
      </c>
      <c r="IC458" s="5">
        <v>-21.419595718383789</v>
      </c>
      <c r="ID458" s="5">
        <v>-23.816251754760739</v>
      </c>
      <c r="IE458" s="5">
        <v>-25.270465850830082</v>
      </c>
      <c r="IF458" s="5">
        <v>-30.12808799743652</v>
      </c>
      <c r="IG458" s="5">
        <v>-22.155342102050781</v>
      </c>
      <c r="IH458" s="5">
        <v>96.059249877929688</v>
      </c>
      <c r="II458" s="5">
        <v>51.79534912109375</v>
      </c>
      <c r="IJ458" s="5">
        <v>25.309144973754879</v>
      </c>
      <c r="IK458" s="5">
        <v>22.1873779296875</v>
      </c>
      <c r="IL458" s="5">
        <v>17.667148590087891</v>
      </c>
      <c r="IM458" s="5">
        <v>12.958475112915041</v>
      </c>
      <c r="IN458" s="5">
        <v>11.95100021362305</v>
      </c>
      <c r="IO458" s="5">
        <v>11.60101222991943</v>
      </c>
      <c r="IP458" s="5">
        <v>10.61973285675049</v>
      </c>
      <c r="IQ458" s="5">
        <v>10.406546592712401</v>
      </c>
      <c r="IR458" s="5">
        <v>8.5950384140014648</v>
      </c>
      <c r="IS458" s="5">
        <v>9.3091039657592773</v>
      </c>
      <c r="IT458" s="5">
        <v>8.3030052185058594</v>
      </c>
      <c r="IU458" s="5">
        <v>8.8800859451293945</v>
      </c>
      <c r="IV458" s="5">
        <v>8.5774612426757813</v>
      </c>
      <c r="IW458" s="5">
        <v>7.5353689193725586</v>
      </c>
      <c r="IX458" s="5">
        <v>6.8053312301635742</v>
      </c>
      <c r="IY458" s="5">
        <v>7.7918076515197754</v>
      </c>
      <c r="IZ458" s="5">
        <v>8.1683950424194336</v>
      </c>
      <c r="JA458" s="5">
        <v>9.2961015701293945</v>
      </c>
      <c r="JB458" s="5">
        <v>143.5546875</v>
      </c>
      <c r="JC458" s="2">
        <v>4.2271146774291992</v>
      </c>
      <c r="JD458" s="2">
        <v>4.275202751159668</v>
      </c>
      <c r="JE458" s="2">
        <v>9.78515625</v>
      </c>
      <c r="JF458" s="2">
        <v>9.9750909754448003E-9</v>
      </c>
      <c r="JG458" s="2">
        <v>2.1471354961395259</v>
      </c>
      <c r="JH458">
        <v>13.7468</v>
      </c>
      <c r="JI458">
        <v>36</v>
      </c>
      <c r="JJ458">
        <v>0.47714460784313723</v>
      </c>
      <c r="JK458">
        <v>0.46270588235294119</v>
      </c>
      <c r="JL458">
        <v>0.33756862745098032</v>
      </c>
      <c r="JM458">
        <v>89.16406689029445</v>
      </c>
      <c r="JN458">
        <v>0.44390870158406442</v>
      </c>
      <c r="JO458">
        <v>0.52137254901960783</v>
      </c>
      <c r="JP458">
        <v>0.45275741421568622</v>
      </c>
      <c r="JQ458">
        <v>127.93499122794118</v>
      </c>
      <c r="JR458">
        <v>128.01735548039215</v>
      </c>
      <c r="JS458">
        <v>8.2364252450972231E-2</v>
      </c>
      <c r="JT458" t="s">
        <v>6601</v>
      </c>
    </row>
    <row r="459" spans="1:280">
      <c r="A459" t="s">
        <v>592</v>
      </c>
      <c r="B459" t="s">
        <v>1486</v>
      </c>
      <c r="C459" t="s">
        <v>5218</v>
      </c>
      <c r="D459" t="s">
        <v>354</v>
      </c>
      <c r="E459" t="s">
        <v>355</v>
      </c>
      <c r="F459" t="s">
        <v>2471</v>
      </c>
      <c r="G459" t="s">
        <v>3183</v>
      </c>
      <c r="H459" t="s">
        <v>1733</v>
      </c>
      <c r="I459" t="s">
        <v>3184</v>
      </c>
      <c r="J459" t="s">
        <v>3185</v>
      </c>
      <c r="K459" t="s">
        <v>1735</v>
      </c>
      <c r="L459">
        <v>15</v>
      </c>
      <c r="N459" t="s">
        <v>115</v>
      </c>
      <c r="O459" t="s">
        <v>75</v>
      </c>
      <c r="P459">
        <v>0</v>
      </c>
      <c r="T459">
        <v>1</v>
      </c>
      <c r="U459" t="s">
        <v>77</v>
      </c>
      <c r="V459" t="s">
        <v>3186</v>
      </c>
      <c r="Y459" t="s">
        <v>76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V459">
        <v>3</v>
      </c>
      <c r="AW459" t="s">
        <v>2065</v>
      </c>
      <c r="AX459">
        <v>1</v>
      </c>
      <c r="AY459" t="s">
        <v>3187</v>
      </c>
      <c r="AZ459" t="s">
        <v>95</v>
      </c>
      <c r="BA459" t="s">
        <v>79</v>
      </c>
      <c r="BB459" t="s">
        <v>106</v>
      </c>
      <c r="BC459">
        <v>0</v>
      </c>
      <c r="BE459">
        <v>0</v>
      </c>
      <c r="BF459">
        <v>0</v>
      </c>
      <c r="BG459" t="s">
        <v>76</v>
      </c>
      <c r="BH459">
        <v>1</v>
      </c>
      <c r="BI459" t="s">
        <v>108</v>
      </c>
      <c r="BJ459">
        <v>1</v>
      </c>
      <c r="BK459" t="s">
        <v>183</v>
      </c>
      <c r="BL459" t="s">
        <v>122</v>
      </c>
      <c r="BM459">
        <v>0</v>
      </c>
      <c r="BN459" t="s">
        <v>109</v>
      </c>
      <c r="BO459" t="s">
        <v>83</v>
      </c>
      <c r="BP459">
        <v>1</v>
      </c>
      <c r="BQ459">
        <v>1</v>
      </c>
      <c r="BR459">
        <v>0</v>
      </c>
      <c r="BS459" t="s">
        <v>84</v>
      </c>
      <c r="BT459">
        <v>1</v>
      </c>
      <c r="BU459">
        <v>0</v>
      </c>
      <c r="BV459" t="s">
        <v>3188</v>
      </c>
      <c r="BW459">
        <v>0</v>
      </c>
      <c r="BX459">
        <v>1</v>
      </c>
      <c r="BY459">
        <v>0</v>
      </c>
      <c r="BZ459">
        <v>0</v>
      </c>
      <c r="CA459">
        <v>1</v>
      </c>
      <c r="CB459">
        <v>1</v>
      </c>
      <c r="CC459">
        <v>1</v>
      </c>
      <c r="CD459">
        <v>1</v>
      </c>
      <c r="CE459">
        <v>0</v>
      </c>
      <c r="CF459" t="s">
        <v>85</v>
      </c>
      <c r="CG459" t="s">
        <v>86</v>
      </c>
      <c r="CH459" t="s">
        <v>77</v>
      </c>
      <c r="CI459">
        <v>4</v>
      </c>
      <c r="CJ459" t="s">
        <v>2733</v>
      </c>
      <c r="CK459" t="s">
        <v>76</v>
      </c>
      <c r="CL459">
        <v>0</v>
      </c>
      <c r="CM459">
        <v>0.39</v>
      </c>
      <c r="CN459">
        <v>0.45600000000000002</v>
      </c>
      <c r="CO459">
        <v>0.26500000000000001</v>
      </c>
      <c r="CP459">
        <v>0.29499999999999998</v>
      </c>
      <c r="CQ459">
        <v>0.26</v>
      </c>
      <c r="CR459">
        <v>0.27</v>
      </c>
      <c r="CS459">
        <v>0.26</v>
      </c>
      <c r="CT459">
        <v>73.983000000000004</v>
      </c>
      <c r="CU459">
        <v>120.645</v>
      </c>
      <c r="CV459">
        <v>83.283000000000001</v>
      </c>
      <c r="CW459">
        <v>65.442999999999998</v>
      </c>
      <c r="CX459">
        <v>81.522000000000006</v>
      </c>
      <c r="CY459">
        <v>78.69</v>
      </c>
      <c r="CZ459">
        <v>78.555000000000007</v>
      </c>
      <c r="DA459" s="2">
        <v>51.07</v>
      </c>
      <c r="DB459" s="2">
        <v>58.4</v>
      </c>
      <c r="DC459">
        <v>46.05</v>
      </c>
      <c r="DD459">
        <v>46.66</v>
      </c>
      <c r="DE459">
        <v>86.77</v>
      </c>
      <c r="DF459">
        <v>80.09</v>
      </c>
      <c r="DG459">
        <v>0</v>
      </c>
      <c r="DH459">
        <v>12</v>
      </c>
      <c r="DI459">
        <v>69.69</v>
      </c>
      <c r="DJ459">
        <v>37.5</v>
      </c>
      <c r="DK459">
        <v>6.25</v>
      </c>
      <c r="DL459">
        <v>12.5</v>
      </c>
      <c r="DM459">
        <v>37.5</v>
      </c>
      <c r="DN459">
        <v>12.5</v>
      </c>
      <c r="DO459">
        <v>0</v>
      </c>
      <c r="DP459">
        <v>0</v>
      </c>
      <c r="DQ459" s="2">
        <v>44</v>
      </c>
      <c r="DR459" s="2">
        <v>2</v>
      </c>
      <c r="DS459" s="2">
        <v>19</v>
      </c>
      <c r="DT459" s="2">
        <v>138.5694</v>
      </c>
      <c r="DU459" s="2">
        <v>0</v>
      </c>
      <c r="DV459" s="2">
        <v>0</v>
      </c>
      <c r="DW459" s="2">
        <f t="shared" si="23"/>
        <v>0</v>
      </c>
      <c r="DX459" s="2">
        <v>6</v>
      </c>
      <c r="DY459" s="2">
        <v>8</v>
      </c>
      <c r="DZ459">
        <v>7.0400000000000004E-2</v>
      </c>
      <c r="EA459">
        <v>9</v>
      </c>
      <c r="EB459">
        <v>16</v>
      </c>
      <c r="EC459">
        <v>0.56000000000000005</v>
      </c>
      <c r="ED459">
        <v>15</v>
      </c>
      <c r="EE459" s="2">
        <v>2</v>
      </c>
      <c r="EF459" s="2">
        <v>9</v>
      </c>
      <c r="EG459" s="2">
        <v>5</v>
      </c>
      <c r="EH459" s="2">
        <v>5</v>
      </c>
      <c r="EI459" s="2">
        <v>6</v>
      </c>
      <c r="EJ459" s="2">
        <v>5</v>
      </c>
      <c r="EK459" s="2">
        <v>20.083953561816372</v>
      </c>
      <c r="EL459" s="2">
        <v>21.696273822851939</v>
      </c>
      <c r="EM459" s="2">
        <v>11.149999999999999</v>
      </c>
      <c r="EN459" s="2">
        <v>1.81</v>
      </c>
      <c r="EO459" s="2">
        <v>3.06</v>
      </c>
      <c r="EP459" s="2">
        <v>0.69600499375780267</v>
      </c>
      <c r="EQ459" s="2">
        <v>0.11298377028714109</v>
      </c>
      <c r="ER459" s="2">
        <v>0.19101123595505617</v>
      </c>
      <c r="ES459" s="2">
        <v>0.69600499375780267</v>
      </c>
      <c r="ET459" s="2">
        <v>0.30961298377028712</v>
      </c>
      <c r="EU459" s="2">
        <v>0</v>
      </c>
      <c r="EV459" s="2">
        <v>0.68</v>
      </c>
      <c r="EW459" s="2">
        <v>0.23</v>
      </c>
      <c r="EX459" s="2">
        <v>2.98</v>
      </c>
      <c r="EY459" s="2">
        <v>0.59</v>
      </c>
      <c r="EZ459" s="2">
        <v>0.26</v>
      </c>
      <c r="FA459" s="2">
        <v>4.96</v>
      </c>
      <c r="FB459" s="2">
        <v>0.31</v>
      </c>
      <c r="FC459" s="2">
        <v>2.5499999999999998</v>
      </c>
      <c r="FD459" s="2">
        <v>0.08</v>
      </c>
      <c r="FE459" s="2">
        <v>3.38</v>
      </c>
      <c r="FF459" s="5">
        <v>-41.845829010009773</v>
      </c>
      <c r="FG459" s="5">
        <v>64.574073791503906</v>
      </c>
      <c r="FH459" s="5">
        <v>-2.91765284538269</v>
      </c>
      <c r="FI459" s="5">
        <v>16.643144607543949</v>
      </c>
      <c r="FJ459" s="5">
        <v>7.5868892669677734</v>
      </c>
      <c r="FK459" s="5">
        <v>9.9492101669311523</v>
      </c>
      <c r="FL459" s="5">
        <v>0.52676522731781006</v>
      </c>
      <c r="FM459" s="5">
        <v>10.38613796234131</v>
      </c>
      <c r="FN459" s="5">
        <v>-3.1122748851776119</v>
      </c>
      <c r="FO459" s="5">
        <v>4.6595330238342294</v>
      </c>
      <c r="FP459" s="5">
        <v>-0.97571349143981934</v>
      </c>
      <c r="FQ459" s="5">
        <v>-4.5556759834289551</v>
      </c>
      <c r="FR459" s="5">
        <v>-4.1916961669921884</v>
      </c>
      <c r="FS459" s="5">
        <v>1.7442446947097781</v>
      </c>
      <c r="FT459" s="5">
        <v>-1.515035033226013</v>
      </c>
      <c r="FU459" s="5">
        <v>-0.2094452083110809</v>
      </c>
      <c r="FV459" s="5">
        <v>-5.9513554573059082</v>
      </c>
      <c r="FW459" s="5">
        <v>-1.587312698364258</v>
      </c>
      <c r="FX459" s="5">
        <v>-7.6363372802734384</v>
      </c>
      <c r="FY459" s="5">
        <v>0.57167232036590576</v>
      </c>
      <c r="FZ459" s="5">
        <v>-13.25103759765625</v>
      </c>
      <c r="GA459" s="5">
        <v>65.706558227539063</v>
      </c>
      <c r="GB459" s="5">
        <v>-1.824553966522217</v>
      </c>
      <c r="GC459" s="5">
        <v>18.63330078125</v>
      </c>
      <c r="GD459" s="5">
        <v>10.60939788818359</v>
      </c>
      <c r="GE459" s="5">
        <v>12.157444000244141</v>
      </c>
      <c r="GF459" s="5">
        <v>-0.1559673398733139</v>
      </c>
      <c r="GG459" s="5">
        <v>11.266415596008301</v>
      </c>
      <c r="GH459" s="5">
        <v>-2.3135297298431401</v>
      </c>
      <c r="GI459" s="5">
        <v>4.5354018211364746</v>
      </c>
      <c r="GJ459" s="5">
        <v>-1.2557051181793211</v>
      </c>
      <c r="GK459" s="5">
        <v>-4.2656259536743164</v>
      </c>
      <c r="GL459" s="5">
        <v>-3.8750443458557129</v>
      </c>
      <c r="GM459" s="5">
        <v>2.0680580139160161</v>
      </c>
      <c r="GN459" s="5">
        <v>-1.311855554580688</v>
      </c>
      <c r="GO459" s="5">
        <v>0.2517816424369812</v>
      </c>
      <c r="GP459" s="5">
        <v>-5.7172880172729492</v>
      </c>
      <c r="GQ459" s="5">
        <v>-1.432070851325989</v>
      </c>
      <c r="GR459" s="5">
        <v>-8.1817512512207031</v>
      </c>
      <c r="GS459" s="5">
        <v>2.3417845368385311E-2</v>
      </c>
      <c r="GT459" s="5">
        <v>102.6573486328125</v>
      </c>
      <c r="GU459" s="5">
        <v>138.2917175292969</v>
      </c>
      <c r="GV459" s="5">
        <v>69.271957397460938</v>
      </c>
      <c r="GW459" s="5">
        <v>81.79931640625</v>
      </c>
      <c r="GX459" s="5">
        <v>49.902191162109382</v>
      </c>
      <c r="GY459" s="5">
        <v>50.889686584472663</v>
      </c>
      <c r="GZ459" s="5">
        <v>43.546028137207031</v>
      </c>
      <c r="HA459" s="5">
        <v>42.963474273681641</v>
      </c>
      <c r="HB459" s="5">
        <v>35.233879089355469</v>
      </c>
      <c r="HC459" s="5">
        <v>37.290275573730469</v>
      </c>
      <c r="HD459" s="5">
        <v>25.51444244384766</v>
      </c>
      <c r="HE459" s="5">
        <v>18.55582427978516</v>
      </c>
      <c r="HF459" s="5">
        <v>21.55678558349609</v>
      </c>
      <c r="HG459" s="5">
        <v>25.403182983398441</v>
      </c>
      <c r="HH459" s="5">
        <v>18.066280364990231</v>
      </c>
      <c r="HI459" s="5">
        <v>24.747665405273441</v>
      </c>
      <c r="HJ459" s="5">
        <v>14.52762985229492</v>
      </c>
      <c r="HK459" s="5">
        <v>22.821735382080082</v>
      </c>
      <c r="HL459" s="5">
        <v>29.47561073303223</v>
      </c>
      <c r="HM459" s="5">
        <v>44.218963623046882</v>
      </c>
      <c r="HN459" s="5">
        <v>-464.95196533203119</v>
      </c>
      <c r="HO459" s="5">
        <v>-74.321212768554688</v>
      </c>
      <c r="HP459" s="5">
        <v>-132.3873291015625</v>
      </c>
      <c r="HQ459" s="5">
        <v>-59.362575531005859</v>
      </c>
      <c r="HR459" s="5">
        <v>-68.892318725585938</v>
      </c>
      <c r="HS459" s="5">
        <v>-43.275241851806641</v>
      </c>
      <c r="HT459" s="5">
        <v>-37.033821105957031</v>
      </c>
      <c r="HU459" s="5">
        <v>-45.673095703125</v>
      </c>
      <c r="HV459" s="5">
        <v>-54.424022674560547</v>
      </c>
      <c r="HW459" s="5">
        <v>-35.621925354003913</v>
      </c>
      <c r="HX459" s="5">
        <v>-42.888515472412109</v>
      </c>
      <c r="HY459" s="5">
        <v>-31.923881530761719</v>
      </c>
      <c r="HZ459" s="5">
        <v>-38.49371337890625</v>
      </c>
      <c r="IA459" s="5">
        <v>-25.590692520141602</v>
      </c>
      <c r="IB459" s="5">
        <v>-41.067657470703118</v>
      </c>
      <c r="IC459" s="5">
        <v>-26.921882629394531</v>
      </c>
      <c r="ID459" s="5">
        <v>-26.807468414306641</v>
      </c>
      <c r="IE459" s="5">
        <v>-31.22563362121582</v>
      </c>
      <c r="IF459" s="5">
        <v>-32.969844818115227</v>
      </c>
      <c r="IG459" s="5">
        <v>-17.561201095581051</v>
      </c>
      <c r="IH459" s="5">
        <v>108.51889801025391</v>
      </c>
      <c r="II459" s="5">
        <v>30.379938125610352</v>
      </c>
      <c r="IJ459" s="5">
        <v>29.47279167175293</v>
      </c>
      <c r="IK459" s="5">
        <v>23.520074844360352</v>
      </c>
      <c r="IL459" s="5">
        <v>19.74025726318359</v>
      </c>
      <c r="IM459" s="5">
        <v>16.438570022583011</v>
      </c>
      <c r="IN459" s="5">
        <v>13.74792957305908</v>
      </c>
      <c r="IO459" s="5">
        <v>12.0405740737915</v>
      </c>
      <c r="IP459" s="5">
        <v>11.012680053710939</v>
      </c>
      <c r="IQ459" s="5">
        <v>11.79354763031006</v>
      </c>
      <c r="IR459" s="5">
        <v>10.85801410675049</v>
      </c>
      <c r="IS459" s="5">
        <v>9.4537420272827148</v>
      </c>
      <c r="IT459" s="5">
        <v>7.8117365837097168</v>
      </c>
      <c r="IU459" s="5">
        <v>8.1886129379272461</v>
      </c>
      <c r="IV459" s="5">
        <v>7.3129582405090332</v>
      </c>
      <c r="IW459" s="5">
        <v>7.3910622596740723</v>
      </c>
      <c r="IX459" s="5">
        <v>6.6659951210021973</v>
      </c>
      <c r="IY459" s="5">
        <v>7.3531622886657706</v>
      </c>
      <c r="IZ459" s="5">
        <v>7.5148391723632813</v>
      </c>
      <c r="JA459" s="5">
        <v>7.8921995162963867</v>
      </c>
      <c r="JB459" s="5">
        <v>123.046875</v>
      </c>
      <c r="JC459" s="2">
        <v>11.40628051757812</v>
      </c>
      <c r="JD459" s="2">
        <v>12.247531890869141</v>
      </c>
      <c r="JE459" s="2">
        <v>26.589756011962891</v>
      </c>
      <c r="JF459" s="2">
        <v>1.090740275877522E-9</v>
      </c>
      <c r="JG459" s="2">
        <v>5.7059016227722168</v>
      </c>
      <c r="JH459">
        <v>9.3377999999999997</v>
      </c>
      <c r="JI459">
        <v>27</v>
      </c>
      <c r="JJ459">
        <v>0.65717647058823536</v>
      </c>
      <c r="JK459">
        <v>0.51323039215686284</v>
      </c>
      <c r="JL459">
        <v>0.36329411764705877</v>
      </c>
      <c r="JM459">
        <v>90.238525173520628</v>
      </c>
      <c r="JN459">
        <v>0.45143796463780633</v>
      </c>
      <c r="JO459">
        <v>0.67209558823529414</v>
      </c>
      <c r="JP459">
        <v>0.5391775343137255</v>
      </c>
      <c r="JQ459">
        <v>127.9007049754902</v>
      </c>
      <c r="JR459">
        <v>128.08411787745098</v>
      </c>
      <c r="JS459">
        <v>0.18341290196077864</v>
      </c>
      <c r="JT459" t="s">
        <v>6602</v>
      </c>
    </row>
    <row r="460" spans="1:280">
      <c r="A460" t="s">
        <v>593</v>
      </c>
      <c r="B460" t="s">
        <v>1401</v>
      </c>
      <c r="C460" t="s">
        <v>5219</v>
      </c>
      <c r="D460" t="s">
        <v>354</v>
      </c>
      <c r="E460" t="s">
        <v>355</v>
      </c>
      <c r="F460" t="s">
        <v>2450</v>
      </c>
      <c r="G460" t="s">
        <v>2503</v>
      </c>
      <c r="H460" t="s">
        <v>1733</v>
      </c>
      <c r="I460" t="s">
        <v>2504</v>
      </c>
      <c r="J460" t="s">
        <v>2505</v>
      </c>
      <c r="K460" t="s">
        <v>1735</v>
      </c>
      <c r="L460">
        <v>15</v>
      </c>
      <c r="N460" t="s">
        <v>115</v>
      </c>
      <c r="O460" t="s">
        <v>139</v>
      </c>
      <c r="P460">
        <v>0</v>
      </c>
      <c r="T460">
        <v>1</v>
      </c>
      <c r="U460" t="s">
        <v>77</v>
      </c>
      <c r="V460" t="s">
        <v>2410</v>
      </c>
      <c r="Y460" t="s">
        <v>77</v>
      </c>
      <c r="Z460" t="s">
        <v>2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V460">
        <v>3</v>
      </c>
      <c r="AW460" t="s">
        <v>2065</v>
      </c>
      <c r="AX460">
        <v>1</v>
      </c>
      <c r="AY460" t="s">
        <v>3189</v>
      </c>
      <c r="AZ460" t="s">
        <v>122</v>
      </c>
      <c r="BA460" t="s">
        <v>79</v>
      </c>
      <c r="BB460" t="s">
        <v>80</v>
      </c>
      <c r="BC460">
        <v>0</v>
      </c>
      <c r="BE460">
        <v>0</v>
      </c>
      <c r="BF460">
        <v>1</v>
      </c>
      <c r="BG460" t="s">
        <v>1741</v>
      </c>
      <c r="BH460">
        <v>1</v>
      </c>
      <c r="BI460" t="s">
        <v>108</v>
      </c>
      <c r="BJ460">
        <v>1</v>
      </c>
      <c r="BK460" t="s">
        <v>183</v>
      </c>
      <c r="BL460" t="s">
        <v>122</v>
      </c>
      <c r="BM460">
        <v>0</v>
      </c>
      <c r="BN460" t="s">
        <v>152</v>
      </c>
      <c r="BO460" t="s">
        <v>83</v>
      </c>
      <c r="BP460">
        <v>1</v>
      </c>
      <c r="BQ460">
        <v>1</v>
      </c>
      <c r="BR460">
        <v>0</v>
      </c>
      <c r="BS460" t="s">
        <v>84</v>
      </c>
      <c r="BT460">
        <v>1</v>
      </c>
      <c r="BU460">
        <v>1</v>
      </c>
      <c r="BV460" t="s">
        <v>24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6</v>
      </c>
      <c r="CF460" t="s">
        <v>85</v>
      </c>
      <c r="CG460" t="s">
        <v>86</v>
      </c>
      <c r="CH460" t="s">
        <v>76</v>
      </c>
      <c r="CK460" t="s">
        <v>76</v>
      </c>
      <c r="CL460">
        <v>0</v>
      </c>
      <c r="CM460">
        <v>0.436</v>
      </c>
      <c r="CN460">
        <v>0.39500000000000002</v>
      </c>
      <c r="CO460">
        <v>0.3</v>
      </c>
      <c r="CP460">
        <v>0.35499999999999998</v>
      </c>
      <c r="CQ460">
        <v>0.32</v>
      </c>
      <c r="CR460">
        <v>0.29499999999999998</v>
      </c>
      <c r="CS460">
        <v>0.30499999999999999</v>
      </c>
      <c r="CT460">
        <v>91.869</v>
      </c>
      <c r="CU460">
        <v>101.7</v>
      </c>
      <c r="CV460">
        <v>96.658000000000001</v>
      </c>
      <c r="CW460">
        <v>80.760000000000005</v>
      </c>
      <c r="CX460">
        <v>102.417</v>
      </c>
      <c r="CY460">
        <v>87.41</v>
      </c>
      <c r="CZ460">
        <v>93.048000000000002</v>
      </c>
      <c r="DA460" s="2">
        <v>56.74</v>
      </c>
      <c r="DB460" s="2">
        <v>69.569999999999993</v>
      </c>
      <c r="DC460">
        <v>62.35</v>
      </c>
      <c r="DD460">
        <v>58.02</v>
      </c>
      <c r="DE460">
        <v>80.77</v>
      </c>
      <c r="DF460">
        <v>71.94</v>
      </c>
      <c r="DG460">
        <v>0</v>
      </c>
      <c r="DH460">
        <v>13</v>
      </c>
      <c r="DI460">
        <v>49.19</v>
      </c>
      <c r="DJ460">
        <v>37.5</v>
      </c>
      <c r="DK460">
        <v>43.75</v>
      </c>
      <c r="DL460">
        <v>0</v>
      </c>
      <c r="DM460">
        <v>0</v>
      </c>
      <c r="DN460">
        <v>12.5</v>
      </c>
      <c r="DO460">
        <v>0</v>
      </c>
      <c r="DP460">
        <v>0</v>
      </c>
      <c r="DQ460" s="2">
        <v>29</v>
      </c>
      <c r="DR460" s="2">
        <v>2</v>
      </c>
      <c r="DS460" s="2">
        <v>17</v>
      </c>
      <c r="DT460" s="2">
        <v>93.369699999999995</v>
      </c>
      <c r="DU460" s="2">
        <v>5</v>
      </c>
      <c r="DV460" s="2">
        <v>2.1960000000000002</v>
      </c>
      <c r="DW460" s="2">
        <f t="shared" si="23"/>
        <v>10.98</v>
      </c>
      <c r="DX460" s="2">
        <v>15</v>
      </c>
      <c r="DY460" s="2">
        <v>0</v>
      </c>
      <c r="DZ460">
        <v>8.6400000000000005E-2</v>
      </c>
      <c r="EA460">
        <v>5</v>
      </c>
      <c r="EB460">
        <v>16</v>
      </c>
      <c r="EC460">
        <v>0.31</v>
      </c>
      <c r="ED460">
        <v>14</v>
      </c>
      <c r="EE460" s="2">
        <v>0</v>
      </c>
      <c r="EF460" s="2">
        <v>6</v>
      </c>
      <c r="EG460" s="2">
        <v>10</v>
      </c>
      <c r="EH460" s="2">
        <v>1</v>
      </c>
      <c r="EI460" s="2">
        <v>8</v>
      </c>
      <c r="EJ460" s="2">
        <v>7</v>
      </c>
      <c r="EK460" s="2">
        <v>18.810801446481591</v>
      </c>
      <c r="EL460" s="2">
        <v>13.529848104426762</v>
      </c>
      <c r="EM460" s="2">
        <v>7.8699999999999992</v>
      </c>
      <c r="EN460" s="2">
        <v>4.4399999999999995</v>
      </c>
      <c r="EO460" s="2">
        <v>3.6599999999999997</v>
      </c>
      <c r="EP460" s="2">
        <v>0.49279899812147776</v>
      </c>
      <c r="EQ460" s="2">
        <v>0.27802128991859737</v>
      </c>
      <c r="ER460" s="2">
        <v>0.22917971195992487</v>
      </c>
      <c r="ES460" s="2">
        <v>0.49279899812147776</v>
      </c>
      <c r="ET460" s="2">
        <v>0.27676894176581091</v>
      </c>
      <c r="EU460" s="2">
        <v>3.61</v>
      </c>
      <c r="EV460" s="2">
        <v>0.02</v>
      </c>
      <c r="EW460" s="2">
        <v>0</v>
      </c>
      <c r="EX460" s="2">
        <v>0.05</v>
      </c>
      <c r="EY460" s="2">
        <v>4.42</v>
      </c>
      <c r="EZ460" s="2">
        <v>0</v>
      </c>
      <c r="FA460" s="2">
        <v>4.0599999999999996</v>
      </c>
      <c r="FB460" s="2">
        <v>0</v>
      </c>
      <c r="FC460" s="2">
        <v>1.04</v>
      </c>
      <c r="FD460" s="2">
        <v>0</v>
      </c>
      <c r="FE460" s="2">
        <v>2.77</v>
      </c>
      <c r="FF460" s="5">
        <v>-154.66459655761719</v>
      </c>
      <c r="FG460" s="5">
        <v>83.664169311523438</v>
      </c>
      <c r="FH460" s="5">
        <v>4.5301265716552734</v>
      </c>
      <c r="FI460" s="5">
        <v>14.851035118103029</v>
      </c>
      <c r="FJ460" s="5">
        <v>3.0955781936645508</v>
      </c>
      <c r="FK460" s="5">
        <v>5.2224922180175781</v>
      </c>
      <c r="FL460" s="5">
        <v>-1.3051760196685791</v>
      </c>
      <c r="FM460" s="5">
        <v>5.920341968536377</v>
      </c>
      <c r="FN460" s="5">
        <v>-5.1408653259277344</v>
      </c>
      <c r="FO460" s="5">
        <v>6.0463414192199707</v>
      </c>
      <c r="FP460" s="5">
        <v>-2.7049767971038818</v>
      </c>
      <c r="FQ460" s="5">
        <v>1.9633632898330691</v>
      </c>
      <c r="FR460" s="5">
        <v>-4.219090461730957</v>
      </c>
      <c r="FS460" s="5">
        <v>-1.674423456192017</v>
      </c>
      <c r="FT460" s="5">
        <v>-5.0780439376831046</v>
      </c>
      <c r="FU460" s="5">
        <v>-0.83443301916122437</v>
      </c>
      <c r="FV460" s="5">
        <v>-5.1937861442565918</v>
      </c>
      <c r="FW460" s="5">
        <v>-1.43593442440033</v>
      </c>
      <c r="FX460" s="5">
        <v>-4.0427007675170898</v>
      </c>
      <c r="FY460" s="5">
        <v>-1.6152046918869021</v>
      </c>
      <c r="FZ460" s="5">
        <v>-140.65997314453119</v>
      </c>
      <c r="GA460" s="5">
        <v>90.856910705566406</v>
      </c>
      <c r="GB460" s="5">
        <v>1.0790448188781741</v>
      </c>
      <c r="GC460" s="5">
        <v>15.31766891479492</v>
      </c>
      <c r="GD460" s="5">
        <v>2.1028866767883301</v>
      </c>
      <c r="GE460" s="5">
        <v>6.2725682258605957</v>
      </c>
      <c r="GF460" s="5">
        <v>-0.55973052978515625</v>
      </c>
      <c r="GG460" s="5">
        <v>6.9179062843322754</v>
      </c>
      <c r="GH460" s="5">
        <v>-3.7207362651824951</v>
      </c>
      <c r="GI460" s="5">
        <v>6.5735483169555664</v>
      </c>
      <c r="GJ460" s="5">
        <v>-2.1887493133544922</v>
      </c>
      <c r="GK460" s="5">
        <v>1.9404976367950439</v>
      </c>
      <c r="GL460" s="5">
        <v>-4.6114187240600586</v>
      </c>
      <c r="GM460" s="5">
        <v>-1.9472160339355471</v>
      </c>
      <c r="GN460" s="5">
        <v>-4.8870205879211426</v>
      </c>
      <c r="GO460" s="5">
        <v>-0.45202374458312988</v>
      </c>
      <c r="GP460" s="5">
        <v>-5.4109973907470703</v>
      </c>
      <c r="GQ460" s="5">
        <v>-1.737635135650635</v>
      </c>
      <c r="GR460" s="5">
        <v>-4.2449259757995614</v>
      </c>
      <c r="GS460" s="5">
        <v>-1.0750900506973271</v>
      </c>
      <c r="GT460" s="5">
        <v>-11.013279914855961</v>
      </c>
      <c r="GU460" s="5">
        <v>185.11479187011719</v>
      </c>
      <c r="GV460" s="5">
        <v>82.310348510742188</v>
      </c>
      <c r="GW460" s="5">
        <v>69.003341674804688</v>
      </c>
      <c r="GX460" s="5">
        <v>56.030357360839837</v>
      </c>
      <c r="GY460" s="5">
        <v>36.131290435791023</v>
      </c>
      <c r="GZ460" s="5">
        <v>35.036266326904297</v>
      </c>
      <c r="HA460" s="5">
        <v>36.141082763671882</v>
      </c>
      <c r="HB460" s="5">
        <v>21.81435585021973</v>
      </c>
      <c r="HC460" s="5">
        <v>33.999469757080078</v>
      </c>
      <c r="HD460" s="5">
        <v>25.41658782958984</v>
      </c>
      <c r="HE460" s="5">
        <v>27.480926513671879</v>
      </c>
      <c r="HF460" s="5">
        <v>46.624050140380859</v>
      </c>
      <c r="HG460" s="5">
        <v>22.03471755981445</v>
      </c>
      <c r="HH460" s="5">
        <v>23.737350463867191</v>
      </c>
      <c r="HI460" s="5">
        <v>27.1510124206543</v>
      </c>
      <c r="HJ460" s="5">
        <v>14.10255241394043</v>
      </c>
      <c r="HK460" s="5">
        <v>18.99383544921875</v>
      </c>
      <c r="HL460" s="5">
        <v>23.687557220458981</v>
      </c>
      <c r="HM460" s="5">
        <v>43.914253234863281</v>
      </c>
      <c r="HN460" s="5">
        <v>-556.36175537109375</v>
      </c>
      <c r="HO460" s="5">
        <v>-65.967247009277344</v>
      </c>
      <c r="HP460" s="5">
        <v>-58.576034545898438</v>
      </c>
      <c r="HQ460" s="5">
        <v>-58.297782897949219</v>
      </c>
      <c r="HR460" s="5">
        <v>-48.454193115234382</v>
      </c>
      <c r="HS460" s="5">
        <v>-40.243537902832031</v>
      </c>
      <c r="HT460" s="5">
        <v>-45.171562194824219</v>
      </c>
      <c r="HU460" s="5">
        <v>-50.428695678710938</v>
      </c>
      <c r="HV460" s="5">
        <v>-43.404365539550781</v>
      </c>
      <c r="HW460" s="5">
        <v>-29.95708084106445</v>
      </c>
      <c r="HX460" s="5">
        <v>-29.926715850830082</v>
      </c>
      <c r="HY460" s="5">
        <v>-28.075504302978519</v>
      </c>
      <c r="HZ460" s="5">
        <v>-35.366413116455078</v>
      </c>
      <c r="IA460" s="5">
        <v>-25.91915130615234</v>
      </c>
      <c r="IB460" s="5">
        <v>-33.416168212890618</v>
      </c>
      <c r="IC460" s="5">
        <v>-33.539688110351563</v>
      </c>
      <c r="ID460" s="5">
        <v>-26.11368560791016</v>
      </c>
      <c r="IE460" s="5">
        <v>-22.640617370605469</v>
      </c>
      <c r="IF460" s="5">
        <v>-20.559383392333981</v>
      </c>
      <c r="IG460" s="5">
        <v>-25.969951629638668</v>
      </c>
      <c r="IH460" s="5">
        <v>74.216094970703125</v>
      </c>
      <c r="II460" s="5">
        <v>42.86322021484375</v>
      </c>
      <c r="IJ460" s="5">
        <v>24.83213043212891</v>
      </c>
      <c r="IK460" s="5">
        <v>22.040214538574219</v>
      </c>
      <c r="IL460" s="5">
        <v>14.69733238220215</v>
      </c>
      <c r="IM460" s="5">
        <v>12.016116142272949</v>
      </c>
      <c r="IN460" s="5">
        <v>12.0745735168457</v>
      </c>
      <c r="IO460" s="5">
        <v>11.80055141448975</v>
      </c>
      <c r="IP460" s="5">
        <v>10.44378185272217</v>
      </c>
      <c r="IQ460" s="5">
        <v>9.4819879531860352</v>
      </c>
      <c r="IR460" s="5">
        <v>8.33880615234375</v>
      </c>
      <c r="IS460" s="5">
        <v>8.5551204681396484</v>
      </c>
      <c r="IT460" s="5">
        <v>9.8678150177001953</v>
      </c>
      <c r="IU460" s="5">
        <v>7.526883602142334</v>
      </c>
      <c r="IV460" s="5">
        <v>8.8228092193603516</v>
      </c>
      <c r="IW460" s="5">
        <v>7.8489809036254883</v>
      </c>
      <c r="IX460" s="5">
        <v>6.495175838470459</v>
      </c>
      <c r="IY460" s="5">
        <v>7.3106107711791992</v>
      </c>
      <c r="IZ460" s="5">
        <v>6.1029109954833984</v>
      </c>
      <c r="JA460" s="5">
        <v>7.740236759185791</v>
      </c>
      <c r="JB460" s="5">
        <v>129.19921875</v>
      </c>
      <c r="JC460" s="2">
        <v>4.109107494354248</v>
      </c>
      <c r="JD460" s="2">
        <v>3.7421436309814449</v>
      </c>
      <c r="JE460" s="2">
        <v>10.12435150146484</v>
      </c>
      <c r="JF460" s="2">
        <v>7.9369634389877319E-2</v>
      </c>
      <c r="JG460" s="2">
        <v>2.273849725723267</v>
      </c>
      <c r="JH460">
        <v>6.0038</v>
      </c>
      <c r="JI460">
        <v>45</v>
      </c>
      <c r="JJ460">
        <v>0.38023529411764706</v>
      </c>
      <c r="JK460">
        <v>0.375953431372549</v>
      </c>
      <c r="JL460">
        <v>0.23042647058823532</v>
      </c>
      <c r="JM460">
        <v>69.100547445271758</v>
      </c>
      <c r="JN460">
        <v>0.45617870559972301</v>
      </c>
      <c r="JO460">
        <v>0.42922303921568628</v>
      </c>
      <c r="JP460">
        <v>0.36064363480392153</v>
      </c>
      <c r="JQ460">
        <v>127.92651288480393</v>
      </c>
      <c r="JR460">
        <v>128.01392861519608</v>
      </c>
      <c r="JS460">
        <v>8.7415730392152113E-2</v>
      </c>
      <c r="JT460" t="s">
        <v>6603</v>
      </c>
    </row>
    <row r="461" spans="1:280">
      <c r="A461" t="s">
        <v>594</v>
      </c>
      <c r="B461" t="s">
        <v>1477</v>
      </c>
      <c r="C461" t="s">
        <v>5219</v>
      </c>
      <c r="D461" t="s">
        <v>354</v>
      </c>
      <c r="E461" t="s">
        <v>355</v>
      </c>
      <c r="F461" t="s">
        <v>2485</v>
      </c>
      <c r="G461" t="s">
        <v>3190</v>
      </c>
      <c r="H461" t="s">
        <v>1733</v>
      </c>
      <c r="I461" t="s">
        <v>3191</v>
      </c>
      <c r="J461" t="s">
        <v>3192</v>
      </c>
      <c r="K461" t="s">
        <v>1735</v>
      </c>
      <c r="L461">
        <v>15</v>
      </c>
      <c r="N461" t="s">
        <v>250</v>
      </c>
      <c r="O461" t="s">
        <v>226</v>
      </c>
      <c r="P461">
        <v>0</v>
      </c>
      <c r="T461">
        <v>0</v>
      </c>
      <c r="U461" t="s">
        <v>76</v>
      </c>
      <c r="Y461" t="s">
        <v>76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V461">
        <v>3</v>
      </c>
      <c r="AW461" t="s">
        <v>1740</v>
      </c>
      <c r="AX461">
        <v>0</v>
      </c>
      <c r="AZ461" t="s">
        <v>122</v>
      </c>
      <c r="BA461" t="s">
        <v>79</v>
      </c>
      <c r="BB461" t="s">
        <v>80</v>
      </c>
      <c r="BC461">
        <v>1</v>
      </c>
      <c r="BD461" t="s">
        <v>231</v>
      </c>
      <c r="BE461">
        <v>0</v>
      </c>
      <c r="BF461">
        <v>0</v>
      </c>
      <c r="BG461" t="s">
        <v>76</v>
      </c>
      <c r="BH461">
        <v>0</v>
      </c>
      <c r="BI461" t="s">
        <v>81</v>
      </c>
      <c r="BJ461">
        <v>1</v>
      </c>
      <c r="BL461" t="s">
        <v>147</v>
      </c>
      <c r="BM461">
        <v>0</v>
      </c>
      <c r="BN461" t="s">
        <v>109</v>
      </c>
      <c r="BO461" t="s">
        <v>83</v>
      </c>
      <c r="BP461">
        <v>1</v>
      </c>
      <c r="BQ461">
        <v>1</v>
      </c>
      <c r="BR461">
        <v>0</v>
      </c>
      <c r="BS461" t="s">
        <v>84</v>
      </c>
      <c r="BT461">
        <v>1</v>
      </c>
      <c r="BU461">
        <v>1</v>
      </c>
      <c r="BV461" t="s">
        <v>25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1</v>
      </c>
      <c r="CC461">
        <v>0</v>
      </c>
      <c r="CD461">
        <v>1</v>
      </c>
      <c r="CE461">
        <v>1</v>
      </c>
      <c r="CF461" t="s">
        <v>85</v>
      </c>
      <c r="CG461" t="s">
        <v>86</v>
      </c>
      <c r="CH461" t="s">
        <v>77</v>
      </c>
      <c r="CI461">
        <v>1</v>
      </c>
      <c r="CJ461" t="s">
        <v>2733</v>
      </c>
      <c r="CK461" t="s">
        <v>76</v>
      </c>
      <c r="CL461">
        <v>0</v>
      </c>
      <c r="CM461">
        <v>0.436</v>
      </c>
      <c r="CN461">
        <v>0.40100000000000002</v>
      </c>
      <c r="CO461">
        <v>0.28499999999999998</v>
      </c>
      <c r="CP461">
        <v>0.35499999999999998</v>
      </c>
      <c r="CQ461">
        <v>0.27500000000000002</v>
      </c>
      <c r="CR461">
        <v>0.30499999999999999</v>
      </c>
      <c r="CS461">
        <v>0.30499999999999999</v>
      </c>
      <c r="CT461">
        <v>91.869</v>
      </c>
      <c r="CU461">
        <v>103.59399999999999</v>
      </c>
      <c r="CV461">
        <v>90.926000000000002</v>
      </c>
      <c r="CW461">
        <v>80.760000000000005</v>
      </c>
      <c r="CX461">
        <v>86.745999999999995</v>
      </c>
      <c r="CY461">
        <v>90.899000000000001</v>
      </c>
      <c r="CZ461">
        <v>93.048000000000002</v>
      </c>
      <c r="DA461" s="2">
        <v>41.08</v>
      </c>
      <c r="DB461" s="2">
        <v>54.82</v>
      </c>
      <c r="DC461">
        <v>35.590000000000003</v>
      </c>
      <c r="DD461">
        <v>36.56</v>
      </c>
      <c r="DE461">
        <v>69.72</v>
      </c>
      <c r="DF461">
        <v>61.72</v>
      </c>
      <c r="DG461">
        <v>0</v>
      </c>
      <c r="DH461">
        <v>14</v>
      </c>
      <c r="DI461">
        <v>64.59</v>
      </c>
      <c r="DJ461">
        <v>88.24</v>
      </c>
      <c r="DK461">
        <v>29.41</v>
      </c>
      <c r="DL461">
        <v>11.76</v>
      </c>
      <c r="DM461">
        <v>47.06</v>
      </c>
      <c r="DN461">
        <v>29.41</v>
      </c>
      <c r="DO461">
        <v>0</v>
      </c>
      <c r="DP461">
        <v>0</v>
      </c>
      <c r="DQ461" s="2">
        <v>22</v>
      </c>
      <c r="DR461" s="2">
        <v>1</v>
      </c>
      <c r="DS461" s="2">
        <v>16</v>
      </c>
      <c r="DT461" s="2">
        <v>160.88849999999999</v>
      </c>
      <c r="DU461" s="2">
        <v>0</v>
      </c>
      <c r="DV461" s="2">
        <v>0</v>
      </c>
      <c r="DW461" s="2">
        <f t="shared" si="23"/>
        <v>0</v>
      </c>
      <c r="DX461" s="2">
        <v>0</v>
      </c>
      <c r="DY461" s="2">
        <v>0</v>
      </c>
      <c r="DZ461">
        <v>9.1999999999999998E-2</v>
      </c>
      <c r="EA461">
        <v>7</v>
      </c>
      <c r="EB461">
        <v>17</v>
      </c>
      <c r="EC461">
        <v>0.41</v>
      </c>
      <c r="ED461">
        <v>10</v>
      </c>
      <c r="EE461" s="2">
        <v>3</v>
      </c>
      <c r="EF461" s="2">
        <v>10</v>
      </c>
      <c r="EG461" s="2">
        <v>3</v>
      </c>
      <c r="EH461" s="2">
        <v>4</v>
      </c>
      <c r="EI461" s="2">
        <v>11</v>
      </c>
      <c r="EJ461" s="2">
        <v>1</v>
      </c>
      <c r="EK461" s="2">
        <v>15.79342826694527</v>
      </c>
      <c r="EL461" s="2">
        <v>14.850351318600723</v>
      </c>
      <c r="EM461" s="2">
        <v>10.98</v>
      </c>
      <c r="EN461" s="2">
        <v>0.64</v>
      </c>
      <c r="EO461" s="2">
        <v>5.39</v>
      </c>
      <c r="EP461" s="2">
        <v>0.64550264550264547</v>
      </c>
      <c r="EQ461" s="2">
        <v>3.7624926513815403E-2</v>
      </c>
      <c r="ER461" s="2">
        <v>0.31687242798353904</v>
      </c>
      <c r="ES461" s="2">
        <v>0.64550264550264547</v>
      </c>
      <c r="ET461" s="2">
        <v>0.47912992357436812</v>
      </c>
      <c r="EU461" s="2">
        <v>0.88</v>
      </c>
      <c r="EV461" s="2">
        <v>0.49</v>
      </c>
      <c r="EW461" s="2">
        <v>0</v>
      </c>
      <c r="EX461" s="2">
        <v>2.81</v>
      </c>
      <c r="EY461" s="2">
        <v>0.15</v>
      </c>
      <c r="EZ461" s="2">
        <v>0</v>
      </c>
      <c r="FA461" s="2">
        <v>8.15</v>
      </c>
      <c r="FB461" s="2">
        <v>0</v>
      </c>
      <c r="FC461" s="2">
        <v>1.75</v>
      </c>
      <c r="FD461" s="2">
        <v>1.7</v>
      </c>
      <c r="FE461" s="2">
        <v>1.08</v>
      </c>
      <c r="FF461" s="5">
        <v>-267.75408935546881</v>
      </c>
      <c r="FG461" s="5">
        <v>109.9988708496094</v>
      </c>
      <c r="FH461" s="5">
        <v>-28.656814575195309</v>
      </c>
      <c r="FI461" s="5">
        <v>20.609468460083011</v>
      </c>
      <c r="FJ461" s="5">
        <v>-9.247100830078125</v>
      </c>
      <c r="FK461" s="5">
        <v>11.390872955322269</v>
      </c>
      <c r="FL461" s="5">
        <v>-7.0965361595153809</v>
      </c>
      <c r="FM461" s="5">
        <v>7.8104448318481454</v>
      </c>
      <c r="FN461" s="5">
        <v>-15.252250671386721</v>
      </c>
      <c r="FO461" s="5">
        <v>6.2871127128601074</v>
      </c>
      <c r="FP461" s="5">
        <v>-13.301186561584471</v>
      </c>
      <c r="FQ461" s="5">
        <v>5.7622308731079102</v>
      </c>
      <c r="FR461" s="5">
        <v>-12.574811935424799</v>
      </c>
      <c r="FS461" s="5">
        <v>5.5272760391235352</v>
      </c>
      <c r="FT461" s="5">
        <v>-10.327229499816889</v>
      </c>
      <c r="FU461" s="5">
        <v>3.942489862442017</v>
      </c>
      <c r="FV461" s="5">
        <v>-6.7579760551452637</v>
      </c>
      <c r="FW461" s="5">
        <v>4.4307851791381836</v>
      </c>
      <c r="FX461" s="5">
        <v>-8.2099943161010742</v>
      </c>
      <c r="FY461" s="5">
        <v>2.5347084999084468</v>
      </c>
      <c r="FZ461" s="5">
        <v>-238.29852294921881</v>
      </c>
      <c r="GA461" s="5">
        <v>115.74021911621089</v>
      </c>
      <c r="GB461" s="5">
        <v>-22.09846305847168</v>
      </c>
      <c r="GC461" s="5">
        <v>23.507369995117191</v>
      </c>
      <c r="GD461" s="5">
        <v>-8.3902492523193359</v>
      </c>
      <c r="GE461" s="5">
        <v>12.61549186706543</v>
      </c>
      <c r="GF461" s="5">
        <v>-6.3857903480529794</v>
      </c>
      <c r="GG461" s="5">
        <v>8.0991344451904297</v>
      </c>
      <c r="GH461" s="5">
        <v>-15.418216705322269</v>
      </c>
      <c r="GI461" s="5">
        <v>6.705904483795166</v>
      </c>
      <c r="GJ461" s="5">
        <v>-13.0073127746582</v>
      </c>
      <c r="GK461" s="5">
        <v>5.4549574851989746</v>
      </c>
      <c r="GL461" s="5">
        <v>-12.395870208740231</v>
      </c>
      <c r="GM461" s="5">
        <v>5.2357330322265616</v>
      </c>
      <c r="GN461" s="5">
        <v>-10.10970973968506</v>
      </c>
      <c r="GO461" s="5">
        <v>3.1919479370117192</v>
      </c>
      <c r="GP461" s="5">
        <v>-6.5831084251403809</v>
      </c>
      <c r="GQ461" s="5">
        <v>3.6064639091491699</v>
      </c>
      <c r="GR461" s="5">
        <v>-8.137598991394043</v>
      </c>
      <c r="GS461" s="5">
        <v>2.3719296455383301</v>
      </c>
      <c r="GT461" s="5">
        <v>-134.92240905761719</v>
      </c>
      <c r="GU461" s="5">
        <v>174.64704895019531</v>
      </c>
      <c r="GV461" s="5">
        <v>53.149707794189453</v>
      </c>
      <c r="GW461" s="5">
        <v>67.256454467773438</v>
      </c>
      <c r="GX461" s="5">
        <v>27.86024284362793</v>
      </c>
      <c r="GY461" s="5">
        <v>59.769447326660163</v>
      </c>
      <c r="GZ461" s="5">
        <v>21.40962982177734</v>
      </c>
      <c r="HA461" s="5">
        <v>57.289222717285163</v>
      </c>
      <c r="HB461" s="5">
        <v>38.870376586914063</v>
      </c>
      <c r="HC461" s="5">
        <v>36.527076721191413</v>
      </c>
      <c r="HD461" s="5">
        <v>21.864151000976559</v>
      </c>
      <c r="HE461" s="5">
        <v>45.343704223632813</v>
      </c>
      <c r="HF461" s="5">
        <v>21.414106369018551</v>
      </c>
      <c r="HG461" s="5">
        <v>44.308174133300781</v>
      </c>
      <c r="HH461" s="5">
        <v>26.28337287902832</v>
      </c>
      <c r="HI461" s="5">
        <v>43.017723083496087</v>
      </c>
      <c r="HJ461" s="5">
        <v>19.730131149291989</v>
      </c>
      <c r="HK461" s="5">
        <v>37.162376403808587</v>
      </c>
      <c r="HL461" s="5">
        <v>32.438949584960938</v>
      </c>
      <c r="HM461" s="5">
        <v>33.196186065673828</v>
      </c>
      <c r="HN461" s="5">
        <v>-682.23577880859375</v>
      </c>
      <c r="HO461" s="5">
        <v>-29.796535491943359</v>
      </c>
      <c r="HP461" s="5">
        <v>-108.14735412597661</v>
      </c>
      <c r="HQ461" s="5">
        <v>-32.093833923339837</v>
      </c>
      <c r="HR461" s="5">
        <v>-54.525428771972663</v>
      </c>
      <c r="HS461" s="5">
        <v>-34.835823059082031</v>
      </c>
      <c r="HT461" s="5">
        <v>-42.836013793945313</v>
      </c>
      <c r="HU461" s="5">
        <v>-34.431808471679688</v>
      </c>
      <c r="HV461" s="5">
        <v>-60.11614990234375</v>
      </c>
      <c r="HW461" s="5">
        <v>-24.140411376953121</v>
      </c>
      <c r="HX461" s="5">
        <v>-48.795150756835938</v>
      </c>
      <c r="HY461" s="5">
        <v>-21.217926025390621</v>
      </c>
      <c r="HZ461" s="5">
        <v>-45.975826263427727</v>
      </c>
      <c r="IA461" s="5">
        <v>-21.6480827331543</v>
      </c>
      <c r="IB461" s="5">
        <v>-49.448944091796882</v>
      </c>
      <c r="IC461" s="5">
        <v>-21.24452972412109</v>
      </c>
      <c r="ID461" s="5">
        <v>-38.405235290527337</v>
      </c>
      <c r="IE461" s="5">
        <v>-20.529659271240231</v>
      </c>
      <c r="IF461" s="5">
        <v>-46.966335296630859</v>
      </c>
      <c r="IG461" s="5">
        <v>-29.7496223449707</v>
      </c>
      <c r="IH461" s="5">
        <v>96.722282409667969</v>
      </c>
      <c r="II461" s="5">
        <v>34.439243316650391</v>
      </c>
      <c r="IJ461" s="5">
        <v>36.087890625</v>
      </c>
      <c r="IK461" s="5">
        <v>19.731077194213871</v>
      </c>
      <c r="IL461" s="5">
        <v>15.375968933105471</v>
      </c>
      <c r="IM461" s="5">
        <v>13.658749580383301</v>
      </c>
      <c r="IN461" s="5">
        <v>11.30594444274902</v>
      </c>
      <c r="IO461" s="5">
        <v>12.977108955383301</v>
      </c>
      <c r="IP461" s="5">
        <v>15.109555244445801</v>
      </c>
      <c r="IQ461" s="5">
        <v>10.231801986694339</v>
      </c>
      <c r="IR461" s="5">
        <v>12.091903686523439</v>
      </c>
      <c r="IS461" s="5">
        <v>10.273722648620611</v>
      </c>
      <c r="IT461" s="5">
        <v>12.3452205657959</v>
      </c>
      <c r="IU461" s="5">
        <v>11.20431709289551</v>
      </c>
      <c r="IV461" s="5">
        <v>12.471733093261721</v>
      </c>
      <c r="IW461" s="5">
        <v>9.7781591415405273</v>
      </c>
      <c r="IX461" s="5">
        <v>9.1086940765380859</v>
      </c>
      <c r="IY461" s="5">
        <v>9.454005241394043</v>
      </c>
      <c r="IZ461" s="5">
        <v>9.6023120880126953</v>
      </c>
      <c r="JA461" s="5">
        <v>9.925318717956543</v>
      </c>
      <c r="JB461" s="5">
        <v>123.046875</v>
      </c>
      <c r="JC461" s="2">
        <v>1.411264896392822</v>
      </c>
      <c r="JD461" s="2">
        <v>1.4524272680282591</v>
      </c>
      <c r="JE461" s="2">
        <v>3.0142273902893071</v>
      </c>
      <c r="JF461" s="2">
        <v>0</v>
      </c>
      <c r="JG461" s="2">
        <v>0.67984694242477417</v>
      </c>
      <c r="JH461">
        <v>8.6914999999999996</v>
      </c>
      <c r="JI461">
        <v>28</v>
      </c>
      <c r="JJ461">
        <v>0.70351095732410596</v>
      </c>
      <c r="JK461">
        <v>0.63023529411764712</v>
      </c>
      <c r="JL461">
        <v>0.57438985005767018</v>
      </c>
      <c r="JM461">
        <v>56.885557643936373</v>
      </c>
      <c r="JN461">
        <v>0.24570998191216489</v>
      </c>
      <c r="JO461">
        <v>0.71402537485582473</v>
      </c>
      <c r="JP461">
        <v>0.64577833679354091</v>
      </c>
      <c r="JQ461">
        <v>127.95969369088812</v>
      </c>
      <c r="JR461">
        <v>128.04116131257209</v>
      </c>
      <c r="JS461">
        <v>8.1467621683970037E-2</v>
      </c>
      <c r="JT461" t="s">
        <v>6604</v>
      </c>
    </row>
    <row r="462" spans="1:280">
      <c r="A462" t="s">
        <v>595</v>
      </c>
      <c r="B462" t="s">
        <v>1538</v>
      </c>
      <c r="C462" t="s">
        <v>5219</v>
      </c>
      <c r="D462" t="s">
        <v>354</v>
      </c>
      <c r="E462" t="s">
        <v>355</v>
      </c>
      <c r="F462" t="s">
        <v>2450</v>
      </c>
      <c r="G462" t="s">
        <v>2511</v>
      </c>
      <c r="H462" t="s">
        <v>1733</v>
      </c>
      <c r="I462" t="s">
        <v>2541</v>
      </c>
      <c r="J462" t="s">
        <v>2542</v>
      </c>
      <c r="K462" t="s">
        <v>1735</v>
      </c>
      <c r="L462">
        <v>15</v>
      </c>
      <c r="N462" t="s">
        <v>250</v>
      </c>
      <c r="O462" t="s">
        <v>226</v>
      </c>
      <c r="P462">
        <v>0</v>
      </c>
      <c r="T462">
        <v>1</v>
      </c>
      <c r="U462" t="s">
        <v>77</v>
      </c>
      <c r="V462" t="s">
        <v>1755</v>
      </c>
      <c r="Y462" t="s">
        <v>77</v>
      </c>
      <c r="Z462" t="s">
        <v>2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V462">
        <v>2</v>
      </c>
      <c r="AW462" t="s">
        <v>1761</v>
      </c>
      <c r="AX462">
        <v>1</v>
      </c>
      <c r="AY462" t="s">
        <v>3193</v>
      </c>
      <c r="AZ462" t="s">
        <v>122</v>
      </c>
      <c r="BA462" t="s">
        <v>79</v>
      </c>
      <c r="BB462" t="s">
        <v>134</v>
      </c>
      <c r="BC462">
        <v>1</v>
      </c>
      <c r="BD462" t="s">
        <v>90</v>
      </c>
      <c r="BE462">
        <v>0</v>
      </c>
      <c r="BF462">
        <v>1</v>
      </c>
      <c r="BG462" t="s">
        <v>1779</v>
      </c>
      <c r="BH462">
        <v>1</v>
      </c>
      <c r="BI462" t="s">
        <v>81</v>
      </c>
      <c r="BJ462">
        <v>1</v>
      </c>
      <c r="BK462" t="s">
        <v>101</v>
      </c>
      <c r="BL462" t="s">
        <v>122</v>
      </c>
      <c r="BM462">
        <v>0</v>
      </c>
      <c r="BN462" t="s">
        <v>109</v>
      </c>
      <c r="BO462" t="s">
        <v>98</v>
      </c>
      <c r="BP462">
        <v>1</v>
      </c>
      <c r="BQ462">
        <v>1</v>
      </c>
      <c r="BR462">
        <v>0</v>
      </c>
      <c r="BS462" t="s">
        <v>84</v>
      </c>
      <c r="BT462">
        <v>1</v>
      </c>
      <c r="BU462">
        <v>1</v>
      </c>
      <c r="BV462" t="s">
        <v>25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7</v>
      </c>
      <c r="CF462" t="s">
        <v>85</v>
      </c>
      <c r="CG462" t="s">
        <v>86</v>
      </c>
      <c r="CH462" t="s">
        <v>76</v>
      </c>
      <c r="CK462" t="s">
        <v>76</v>
      </c>
      <c r="CL462">
        <v>0</v>
      </c>
      <c r="CM462">
        <v>0.41899999999999998</v>
      </c>
      <c r="CN462">
        <v>0.46800000000000003</v>
      </c>
      <c r="CO462">
        <v>0.36</v>
      </c>
      <c r="CP462">
        <v>0.47499999999999998</v>
      </c>
      <c r="CQ462">
        <v>0.375</v>
      </c>
      <c r="CR462">
        <v>0.375</v>
      </c>
      <c r="CS462">
        <v>0.36</v>
      </c>
      <c r="CT462">
        <v>85.364999999999995</v>
      </c>
      <c r="CU462">
        <v>124.434</v>
      </c>
      <c r="CV462">
        <v>119.587</v>
      </c>
      <c r="CW462">
        <v>111.393</v>
      </c>
      <c r="CX462">
        <v>121.57</v>
      </c>
      <c r="CY462">
        <v>115.316</v>
      </c>
      <c r="CZ462">
        <v>110.76300000000001</v>
      </c>
      <c r="DA462" s="2">
        <v>51.69</v>
      </c>
      <c r="DB462" s="2">
        <v>61.23</v>
      </c>
      <c r="DC462">
        <v>47.06</v>
      </c>
      <c r="DD462">
        <v>53.25</v>
      </c>
      <c r="DE462">
        <v>61.23</v>
      </c>
      <c r="DF462">
        <v>56.38</v>
      </c>
      <c r="DG462">
        <v>0</v>
      </c>
      <c r="DH462">
        <v>10</v>
      </c>
      <c r="DI462">
        <v>55.2</v>
      </c>
      <c r="DJ462">
        <v>66.67</v>
      </c>
      <c r="DK462">
        <v>6.67</v>
      </c>
      <c r="DL462">
        <v>6.67</v>
      </c>
      <c r="DM462">
        <v>0</v>
      </c>
      <c r="DN462">
        <v>0</v>
      </c>
      <c r="DO462">
        <v>0</v>
      </c>
      <c r="DP462">
        <v>0</v>
      </c>
      <c r="DQ462" s="2">
        <v>40</v>
      </c>
      <c r="DR462" s="2">
        <v>1</v>
      </c>
      <c r="DS462" s="2">
        <v>14</v>
      </c>
      <c r="DT462" s="2">
        <v>140.42490000000001</v>
      </c>
      <c r="DU462" s="2">
        <v>15</v>
      </c>
      <c r="DV462" s="2">
        <v>5.6120000000000001</v>
      </c>
      <c r="DW462" s="2">
        <f t="shared" si="23"/>
        <v>84.18</v>
      </c>
      <c r="DX462" s="2">
        <v>0</v>
      </c>
      <c r="DY462" s="2">
        <v>0</v>
      </c>
      <c r="DZ462">
        <v>7.3300000000000004E-2</v>
      </c>
      <c r="EA462">
        <v>5</v>
      </c>
      <c r="EB462">
        <v>15</v>
      </c>
      <c r="EC462">
        <v>0.33</v>
      </c>
      <c r="ED462">
        <v>11</v>
      </c>
      <c r="EE462" s="2">
        <v>0</v>
      </c>
      <c r="EF462" s="2">
        <v>8</v>
      </c>
      <c r="EG462" s="2">
        <v>8</v>
      </c>
      <c r="EH462" s="2">
        <v>5</v>
      </c>
      <c r="EI462" s="2">
        <v>7</v>
      </c>
      <c r="EJ462" s="2">
        <v>4</v>
      </c>
      <c r="EK462" s="2">
        <v>5.9376891129606504</v>
      </c>
      <c r="EL462" s="2">
        <v>16.393708441799667</v>
      </c>
      <c r="EM462" s="2">
        <v>8.2799999999999994</v>
      </c>
      <c r="EN462" s="2">
        <v>0.95000000000000007</v>
      </c>
      <c r="EO462" s="2">
        <v>5.78</v>
      </c>
      <c r="EP462" s="2">
        <v>0.55163224516988674</v>
      </c>
      <c r="EQ462" s="2">
        <v>6.3291139240506347E-2</v>
      </c>
      <c r="ER462" s="2">
        <v>0.38507661558960699</v>
      </c>
      <c r="ES462" s="2">
        <v>0.55163224516988674</v>
      </c>
      <c r="ET462" s="2">
        <v>0.33577614923384413</v>
      </c>
      <c r="EU462" s="2">
        <v>0</v>
      </c>
      <c r="EV462" s="2">
        <v>0.62</v>
      </c>
      <c r="EW462" s="2">
        <v>0.2</v>
      </c>
      <c r="EX462" s="2">
        <v>5.04</v>
      </c>
      <c r="EY462" s="2">
        <v>0.13</v>
      </c>
      <c r="EZ462" s="2">
        <v>0</v>
      </c>
      <c r="FA462" s="2">
        <v>3.43</v>
      </c>
      <c r="FB462" s="2">
        <v>0</v>
      </c>
      <c r="FC462" s="2">
        <v>4.8</v>
      </c>
      <c r="FD462" s="2">
        <v>0.74</v>
      </c>
      <c r="FE462" s="2">
        <v>0.05</v>
      </c>
      <c r="FF462" s="5">
        <v>-160.0296630859375</v>
      </c>
      <c r="FG462" s="5">
        <v>116.6157989501953</v>
      </c>
      <c r="FH462" s="5">
        <v>0.5854947566986084</v>
      </c>
      <c r="FI462" s="5">
        <v>22.318569183349609</v>
      </c>
      <c r="FJ462" s="5">
        <v>3.1161272525787349</v>
      </c>
      <c r="FK462" s="5">
        <v>15.90738677978516</v>
      </c>
      <c r="FL462" s="5">
        <v>4.5405716896057129</v>
      </c>
      <c r="FM462" s="5">
        <v>13.199750900268549</v>
      </c>
      <c r="FN462" s="5">
        <v>-3.9688138961791992</v>
      </c>
      <c r="FO462" s="5">
        <v>5.5007114410400391</v>
      </c>
      <c r="FP462" s="5">
        <v>-4.961367130279541</v>
      </c>
      <c r="FQ462" s="5">
        <v>3.686423778533936</v>
      </c>
      <c r="FR462" s="5">
        <v>-1.136192321777344</v>
      </c>
      <c r="FS462" s="5">
        <v>8.8798675537109375</v>
      </c>
      <c r="FT462" s="5">
        <v>0.30681112408638</v>
      </c>
      <c r="FU462" s="5">
        <v>1.121088027954102</v>
      </c>
      <c r="FV462" s="5">
        <v>0.48125448822975159</v>
      </c>
      <c r="FW462" s="5">
        <v>1.524666309356689</v>
      </c>
      <c r="FX462" s="5">
        <v>-3.108665943145752</v>
      </c>
      <c r="FY462" s="5">
        <v>1.910241365432739</v>
      </c>
      <c r="FZ462" s="5">
        <v>-143.7099609375</v>
      </c>
      <c r="GA462" s="5">
        <v>120.7516403198242</v>
      </c>
      <c r="GB462" s="5">
        <v>0</v>
      </c>
      <c r="GC462" s="5">
        <v>22.21282958984375</v>
      </c>
      <c r="GD462" s="5">
        <v>2.1129038333892818</v>
      </c>
      <c r="GE462" s="5">
        <v>18.7700309753418</v>
      </c>
      <c r="GF462" s="5">
        <v>4.4990901947021484</v>
      </c>
      <c r="GG462" s="5">
        <v>12.6749210357666</v>
      </c>
      <c r="GH462" s="5">
        <v>-2.5457453727722168</v>
      </c>
      <c r="GI462" s="5">
        <v>5.8610305786132813</v>
      </c>
      <c r="GJ462" s="5">
        <v>-4.4616718292236328</v>
      </c>
      <c r="GK462" s="5">
        <v>4.1895790100097656</v>
      </c>
      <c r="GL462" s="5">
        <v>-0.37549757957458502</v>
      </c>
      <c r="GM462" s="5">
        <v>8.2064027786254883</v>
      </c>
      <c r="GN462" s="5">
        <v>-1.4278769493103031E-2</v>
      </c>
      <c r="GO462" s="5">
        <v>0.76821744441986084</v>
      </c>
      <c r="GP462" s="5">
        <v>0.89088714122772217</v>
      </c>
      <c r="GQ462" s="5">
        <v>1.1907005310058589</v>
      </c>
      <c r="GR462" s="5">
        <v>-2.7783007621765141</v>
      </c>
      <c r="GS462" s="5">
        <v>2.2178342342376709</v>
      </c>
      <c r="GT462" s="5">
        <v>-17.900396347045898</v>
      </c>
      <c r="GU462" s="5">
        <v>190.39491271972659</v>
      </c>
      <c r="GV462" s="5">
        <v>83.315887451171875</v>
      </c>
      <c r="GW462" s="5">
        <v>68.916641235351563</v>
      </c>
      <c r="GX462" s="5">
        <v>69.592727661132813</v>
      </c>
      <c r="GY462" s="5">
        <v>50.492374420166023</v>
      </c>
      <c r="GZ462" s="5">
        <v>34.271804809570313</v>
      </c>
      <c r="HA462" s="5">
        <v>46.579277038574219</v>
      </c>
      <c r="HB462" s="5">
        <v>31.94095611572266</v>
      </c>
      <c r="HC462" s="5">
        <v>43.168998718261719</v>
      </c>
      <c r="HD462" s="5">
        <v>23.575029373168949</v>
      </c>
      <c r="HE462" s="5">
        <v>28.4658088684082</v>
      </c>
      <c r="HF462" s="5">
        <v>24.673112869262699</v>
      </c>
      <c r="HG462" s="5">
        <v>40.742782592773438</v>
      </c>
      <c r="HH462" s="5">
        <v>19.987140655517582</v>
      </c>
      <c r="HI462" s="5">
        <v>28.117351531982418</v>
      </c>
      <c r="HJ462" s="5">
        <v>21.122711181640621</v>
      </c>
      <c r="HK462" s="5">
        <v>25.80803298950195</v>
      </c>
      <c r="HL462" s="5">
        <v>31.083038330078121</v>
      </c>
      <c r="HM462" s="5">
        <v>26.843662261962891</v>
      </c>
      <c r="HN462" s="5">
        <v>-549.89459228515625</v>
      </c>
      <c r="HO462" s="5">
        <v>0</v>
      </c>
      <c r="HP462" s="5">
        <v>-53.735061645507813</v>
      </c>
      <c r="HQ462" s="5">
        <v>-26.349639892578121</v>
      </c>
      <c r="HR462" s="5">
        <v>-44.099800109863281</v>
      </c>
      <c r="HS462" s="5">
        <v>-46.527824401855469</v>
      </c>
      <c r="HT462" s="5">
        <v>-39.112564086914063</v>
      </c>
      <c r="HU462" s="5">
        <v>-14.23782348632812</v>
      </c>
      <c r="HV462" s="5">
        <v>-48.476524353027337</v>
      </c>
      <c r="HW462" s="5">
        <v>-17.319595336914059</v>
      </c>
      <c r="HX462" s="5">
        <v>-28.625679016113281</v>
      </c>
      <c r="HY462" s="5">
        <v>-33.947227478027337</v>
      </c>
      <c r="HZ462" s="5">
        <v>-32.760272979736328</v>
      </c>
      <c r="IA462" s="5">
        <v>-10.189366340637211</v>
      </c>
      <c r="IB462" s="5">
        <v>-25.132720947265621</v>
      </c>
      <c r="IC462" s="5">
        <v>-19.7665901184082</v>
      </c>
      <c r="ID462" s="5">
        <v>-22.54450607299805</v>
      </c>
      <c r="IE462" s="5">
        <v>-19.8036994934082</v>
      </c>
      <c r="IF462" s="5">
        <v>-39.464981079101563</v>
      </c>
      <c r="IG462" s="5">
        <v>-31.880132675170898</v>
      </c>
      <c r="IH462" s="5">
        <v>83.786148071289063</v>
      </c>
      <c r="II462" s="5">
        <v>36.111412048339837</v>
      </c>
      <c r="IJ462" s="5">
        <v>24.256317138671879</v>
      </c>
      <c r="IK462" s="5">
        <v>15.264705657958981</v>
      </c>
      <c r="IL462" s="5">
        <v>12.952420234680179</v>
      </c>
      <c r="IM462" s="5">
        <v>14.79603099822998</v>
      </c>
      <c r="IN462" s="5">
        <v>11.73106670379639</v>
      </c>
      <c r="IO462" s="5">
        <v>9.8223533630371094</v>
      </c>
      <c r="IP462" s="5">
        <v>12.54187679290771</v>
      </c>
      <c r="IQ462" s="5">
        <v>8.3296060562133789</v>
      </c>
      <c r="IR462" s="5">
        <v>8.2960491180419922</v>
      </c>
      <c r="IS462" s="5">
        <v>10.17899131774902</v>
      </c>
      <c r="IT462" s="5">
        <v>9.2525091171264648</v>
      </c>
      <c r="IU462" s="5">
        <v>8.510584831237793</v>
      </c>
      <c r="IV462" s="5">
        <v>8.0316543579101563</v>
      </c>
      <c r="IW462" s="5">
        <v>6.8699154853820801</v>
      </c>
      <c r="IX462" s="5">
        <v>6.7844786643981934</v>
      </c>
      <c r="IY462" s="5">
        <v>7.9791483879089364</v>
      </c>
      <c r="IZ462" s="5">
        <v>7.9904141426086426</v>
      </c>
      <c r="JA462" s="5">
        <v>10.5455322265625</v>
      </c>
      <c r="JB462" s="5">
        <v>135.99917763157899</v>
      </c>
      <c r="JC462" s="2">
        <v>4.7183194160461426</v>
      </c>
      <c r="JD462" s="2">
        <v>4.4889583587646484</v>
      </c>
      <c r="JE462" s="2">
        <v>11.59495830535889</v>
      </c>
      <c r="JF462" s="2">
        <v>0</v>
      </c>
      <c r="JG462" s="2">
        <v>2.2291467189788818</v>
      </c>
      <c r="JH462">
        <v>12.6776</v>
      </c>
      <c r="JI462">
        <v>42</v>
      </c>
      <c r="JJ462">
        <v>0.62429281045751639</v>
      </c>
      <c r="JK462">
        <v>0.54084967320261434</v>
      </c>
      <c r="JL462">
        <v>0.52403137254901955</v>
      </c>
      <c r="JM462">
        <v>89.770960296182977</v>
      </c>
      <c r="JN462">
        <v>0.23096628782603729</v>
      </c>
      <c r="JO462">
        <v>0.63472941176470588</v>
      </c>
      <c r="JP462">
        <v>0.56388188496732028</v>
      </c>
      <c r="JQ462">
        <v>127.97748895947713</v>
      </c>
      <c r="JR462">
        <v>128.04308385098039</v>
      </c>
      <c r="JS462">
        <v>6.5594891503266695E-2</v>
      </c>
      <c r="JT462" t="s">
        <v>6605</v>
      </c>
    </row>
    <row r="463" spans="1:280">
      <c r="A463" t="s">
        <v>596</v>
      </c>
      <c r="B463" t="s">
        <v>1539</v>
      </c>
      <c r="C463" t="s">
        <v>5219</v>
      </c>
      <c r="D463" t="s">
        <v>354</v>
      </c>
      <c r="E463" t="s">
        <v>355</v>
      </c>
      <c r="F463" t="s">
        <v>2485</v>
      </c>
      <c r="G463" t="s">
        <v>2525</v>
      </c>
      <c r="H463" t="s">
        <v>1733</v>
      </c>
      <c r="I463" t="s">
        <v>3194</v>
      </c>
      <c r="J463" t="s">
        <v>3195</v>
      </c>
      <c r="K463" t="s">
        <v>1735</v>
      </c>
      <c r="L463">
        <v>15</v>
      </c>
      <c r="N463" t="s">
        <v>115</v>
      </c>
      <c r="O463" t="s">
        <v>139</v>
      </c>
      <c r="P463">
        <v>0</v>
      </c>
      <c r="T463">
        <v>1</v>
      </c>
      <c r="U463" t="s">
        <v>77</v>
      </c>
      <c r="V463" t="s">
        <v>3196</v>
      </c>
      <c r="Y463" t="s">
        <v>77</v>
      </c>
      <c r="Z463" t="s">
        <v>2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 t="s">
        <v>3197</v>
      </c>
      <c r="AT463" t="s">
        <v>2490</v>
      </c>
      <c r="AV463">
        <v>1</v>
      </c>
      <c r="AW463" t="s">
        <v>1761</v>
      </c>
      <c r="AX463">
        <v>1</v>
      </c>
      <c r="AY463" t="s">
        <v>3198</v>
      </c>
      <c r="AZ463" t="s">
        <v>95</v>
      </c>
      <c r="BA463" t="s">
        <v>79</v>
      </c>
      <c r="BB463" t="s">
        <v>80</v>
      </c>
      <c r="BC463">
        <v>0</v>
      </c>
      <c r="BE463">
        <v>0</v>
      </c>
      <c r="BF463">
        <v>1</v>
      </c>
      <c r="BG463" t="s">
        <v>1741</v>
      </c>
      <c r="BH463">
        <v>0</v>
      </c>
      <c r="BI463" t="s">
        <v>81</v>
      </c>
      <c r="BJ463">
        <v>1</v>
      </c>
      <c r="BK463" t="s">
        <v>91</v>
      </c>
      <c r="BL463" t="s">
        <v>95</v>
      </c>
      <c r="BM463">
        <v>0</v>
      </c>
      <c r="BN463" t="s">
        <v>152</v>
      </c>
      <c r="BO463" t="s">
        <v>83</v>
      </c>
      <c r="BP463">
        <v>0</v>
      </c>
      <c r="BQ463">
        <v>0</v>
      </c>
      <c r="BR463">
        <v>4</v>
      </c>
      <c r="BS463" t="s">
        <v>84</v>
      </c>
      <c r="BT463">
        <v>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4</v>
      </c>
      <c r="CF463" t="s">
        <v>85</v>
      </c>
      <c r="CG463" t="s">
        <v>86</v>
      </c>
      <c r="CH463" t="s">
        <v>77</v>
      </c>
      <c r="CI463">
        <v>1</v>
      </c>
      <c r="CJ463" t="s">
        <v>2733</v>
      </c>
      <c r="CK463" t="s">
        <v>76</v>
      </c>
      <c r="CL463">
        <v>0</v>
      </c>
      <c r="CM463">
        <v>0.45300000000000001</v>
      </c>
      <c r="CN463">
        <v>0.38300000000000001</v>
      </c>
      <c r="CO463">
        <v>0.29499999999999998</v>
      </c>
      <c r="CP463">
        <v>0.41499999999999998</v>
      </c>
      <c r="CQ463">
        <v>0.28000000000000003</v>
      </c>
      <c r="CR463">
        <v>0.3</v>
      </c>
      <c r="CS463">
        <v>0.31</v>
      </c>
      <c r="CT463">
        <v>98.373000000000005</v>
      </c>
      <c r="CU463">
        <v>97.911000000000001</v>
      </c>
      <c r="CV463">
        <v>94.747</v>
      </c>
      <c r="CW463">
        <v>96.076999999999998</v>
      </c>
      <c r="CX463">
        <v>88.486999999999995</v>
      </c>
      <c r="CY463">
        <v>89.153999999999996</v>
      </c>
      <c r="CZ463">
        <v>94.659000000000006</v>
      </c>
      <c r="DA463" s="2">
        <v>51.99</v>
      </c>
      <c r="DB463" s="2">
        <v>62.36</v>
      </c>
      <c r="DC463">
        <v>41.06</v>
      </c>
      <c r="DD463">
        <v>48.73</v>
      </c>
      <c r="DE463">
        <v>88.5</v>
      </c>
      <c r="DF463">
        <v>81.91</v>
      </c>
      <c r="DG463">
        <v>0</v>
      </c>
      <c r="DH463">
        <v>9</v>
      </c>
      <c r="DI463">
        <v>65.13</v>
      </c>
      <c r="DJ463">
        <v>31.25</v>
      </c>
      <c r="DK463">
        <v>0</v>
      </c>
      <c r="DL463">
        <v>0</v>
      </c>
      <c r="DM463">
        <v>18.75</v>
      </c>
      <c r="DN463">
        <v>6.25</v>
      </c>
      <c r="DO463">
        <v>0</v>
      </c>
      <c r="DP463">
        <v>0</v>
      </c>
      <c r="DQ463" s="2">
        <v>36</v>
      </c>
      <c r="DR463" s="2">
        <v>1</v>
      </c>
      <c r="DS463" s="2">
        <v>15</v>
      </c>
      <c r="DT463" s="2">
        <v>168.60640000000001</v>
      </c>
      <c r="DU463" s="2">
        <v>3</v>
      </c>
      <c r="DV463" s="2">
        <v>7.58</v>
      </c>
      <c r="DW463" s="2">
        <f t="shared" si="23"/>
        <v>22.740000000000002</v>
      </c>
      <c r="DX463" s="2">
        <v>0</v>
      </c>
      <c r="DY463" s="2">
        <v>0</v>
      </c>
      <c r="DZ463">
        <v>9.8299999999999998E-2</v>
      </c>
      <c r="EA463">
        <v>7</v>
      </c>
      <c r="EB463">
        <v>16</v>
      </c>
      <c r="EC463">
        <v>0.44</v>
      </c>
      <c r="ED463">
        <v>11</v>
      </c>
      <c r="EE463" s="2">
        <v>0</v>
      </c>
      <c r="EF463" s="2">
        <v>11</v>
      </c>
      <c r="EG463" s="2">
        <v>5</v>
      </c>
      <c r="EH463" s="2">
        <v>4</v>
      </c>
      <c r="EI463" s="2">
        <v>7</v>
      </c>
      <c r="EJ463" s="2">
        <v>5</v>
      </c>
      <c r="EK463" s="2">
        <v>17.850674670358082</v>
      </c>
      <c r="EL463" s="2">
        <v>27.16494262282222</v>
      </c>
      <c r="EM463" s="2">
        <v>10.42</v>
      </c>
      <c r="EN463" s="2">
        <v>0.96000000000000008</v>
      </c>
      <c r="EO463" s="2">
        <v>4.7200000000000006</v>
      </c>
      <c r="EP463" s="2">
        <v>0.64720496894409929</v>
      </c>
      <c r="EQ463" s="2">
        <v>5.9627329192546583E-2</v>
      </c>
      <c r="ER463" s="2">
        <v>0.29316770186335406</v>
      </c>
      <c r="ES463" s="2">
        <v>0.64720496894409929</v>
      </c>
      <c r="ET463" s="2">
        <v>0.3428571428571428</v>
      </c>
      <c r="EU463" s="2">
        <v>0.81</v>
      </c>
      <c r="EV463" s="2">
        <v>0</v>
      </c>
      <c r="EW463" s="2">
        <v>0.92</v>
      </c>
      <c r="EX463" s="2">
        <v>0.68</v>
      </c>
      <c r="EY463" s="2">
        <v>0.04</v>
      </c>
      <c r="EZ463" s="2">
        <v>0</v>
      </c>
      <c r="FA463" s="2">
        <v>5.52</v>
      </c>
      <c r="FB463" s="2">
        <v>0</v>
      </c>
      <c r="FC463" s="2">
        <v>1.51</v>
      </c>
      <c r="FD463" s="2">
        <v>3.23</v>
      </c>
      <c r="FE463" s="2">
        <v>3.39</v>
      </c>
      <c r="FF463" s="5">
        <v>-180.1151123046875</v>
      </c>
      <c r="FG463" s="5">
        <v>73.111488342285156</v>
      </c>
      <c r="FH463" s="5">
        <v>-7.652564525604248</v>
      </c>
      <c r="FI463" s="5">
        <v>20.87815093994141</v>
      </c>
      <c r="FJ463" s="5">
        <v>9.3269424438476563</v>
      </c>
      <c r="FK463" s="5">
        <v>10.296525955200201</v>
      </c>
      <c r="FL463" s="5">
        <v>-3.1395053863525391</v>
      </c>
      <c r="FM463" s="5">
        <v>10.680994987487789</v>
      </c>
      <c r="FN463" s="5">
        <v>-6.3392229080200204</v>
      </c>
      <c r="FO463" s="5">
        <v>7.2427587509155273</v>
      </c>
      <c r="FP463" s="5">
        <v>1.095625519752502</v>
      </c>
      <c r="FQ463" s="5">
        <v>1.3603154420852659</v>
      </c>
      <c r="FR463" s="5">
        <v>-1.1287715435028081</v>
      </c>
      <c r="FS463" s="5">
        <v>2.292772531509399</v>
      </c>
      <c r="FT463" s="5">
        <v>4.8832446336746223E-2</v>
      </c>
      <c r="FU463" s="5">
        <v>3.2443161010742192</v>
      </c>
      <c r="FV463" s="5">
        <v>-2.4141278266906738</v>
      </c>
      <c r="FW463" s="5">
        <v>2.3607177734375</v>
      </c>
      <c r="FX463" s="5">
        <v>-3.250616312026978</v>
      </c>
      <c r="FY463" s="5">
        <v>3.9018445014953609</v>
      </c>
      <c r="FZ463" s="5">
        <v>-112.6264953613281</v>
      </c>
      <c r="GA463" s="5">
        <v>78.093307495117188</v>
      </c>
      <c r="GB463" s="5">
        <v>-5.8105630874633789</v>
      </c>
      <c r="GC463" s="5">
        <v>21.780290603637699</v>
      </c>
      <c r="GD463" s="5">
        <v>5.7260837554931641</v>
      </c>
      <c r="GE463" s="5">
        <v>11.417942047119141</v>
      </c>
      <c r="GF463" s="5">
        <v>0</v>
      </c>
      <c r="GG463" s="5">
        <v>9.1479663848876953</v>
      </c>
      <c r="GH463" s="5">
        <v>-4.3720989227294922</v>
      </c>
      <c r="GI463" s="5">
        <v>7.0375752449035636</v>
      </c>
      <c r="GJ463" s="5">
        <v>0</v>
      </c>
      <c r="GK463" s="5">
        <v>1.3005714416503911</v>
      </c>
      <c r="GL463" s="5">
        <v>-0.29286378622055048</v>
      </c>
      <c r="GM463" s="5">
        <v>1.1546065807342529</v>
      </c>
      <c r="GN463" s="5">
        <v>0</v>
      </c>
      <c r="GO463" s="5">
        <v>2.6350066661834721</v>
      </c>
      <c r="GP463" s="5">
        <v>-0.78701138496398926</v>
      </c>
      <c r="GQ463" s="5">
        <v>1.7877259254455571</v>
      </c>
      <c r="GR463" s="5">
        <v>-1.816879510879517</v>
      </c>
      <c r="GS463" s="5">
        <v>2.9627904891967769</v>
      </c>
      <c r="GT463" s="5">
        <v>-17.593242645263668</v>
      </c>
      <c r="GU463" s="5">
        <v>224.23675537109381</v>
      </c>
      <c r="GV463" s="5">
        <v>53.948963165283203</v>
      </c>
      <c r="GW463" s="5">
        <v>62.459278106689453</v>
      </c>
      <c r="GX463" s="5">
        <v>47.670234680175781</v>
      </c>
      <c r="GY463" s="5">
        <v>43.020893096923828</v>
      </c>
      <c r="GZ463" s="5">
        <v>33.875118255615227</v>
      </c>
      <c r="HA463" s="5">
        <v>52.167568206787109</v>
      </c>
      <c r="HB463" s="5">
        <v>17.183391571044918</v>
      </c>
      <c r="HC463" s="5">
        <v>39.966350555419922</v>
      </c>
      <c r="HD463" s="5">
        <v>38.02392578125</v>
      </c>
      <c r="HE463" s="5">
        <v>21.901535034179691</v>
      </c>
      <c r="HF463" s="5">
        <v>18.999090194702148</v>
      </c>
      <c r="HG463" s="5">
        <v>28.119564056396481</v>
      </c>
      <c r="HH463" s="5">
        <v>22.072139739990231</v>
      </c>
      <c r="HI463" s="5">
        <v>27.55257415771484</v>
      </c>
      <c r="HJ463" s="5">
        <v>21.184249877929691</v>
      </c>
      <c r="HK463" s="5">
        <v>24.297164916992191</v>
      </c>
      <c r="HL463" s="5">
        <v>23.6054801940918</v>
      </c>
      <c r="HM463" s="5">
        <v>52.848846435546882</v>
      </c>
      <c r="HN463" s="5">
        <v>-618.2181396484375</v>
      </c>
      <c r="HO463" s="5">
        <v>-79.50689697265625</v>
      </c>
      <c r="HP463" s="5">
        <v>-92.262458801269531</v>
      </c>
      <c r="HQ463" s="5">
        <v>-13.27210807800293</v>
      </c>
      <c r="HR463" s="5">
        <v>-18.25771331787109</v>
      </c>
      <c r="HS463" s="5">
        <v>-50.903854370117188</v>
      </c>
      <c r="HT463" s="5">
        <v>-62.960540771484382</v>
      </c>
      <c r="HU463" s="5">
        <v>-20.525081634521481</v>
      </c>
      <c r="HV463" s="5">
        <v>-51.910240173339837</v>
      </c>
      <c r="HW463" s="5">
        <v>-25.618228912353519</v>
      </c>
      <c r="HX463" s="5">
        <v>-29.612400054931641</v>
      </c>
      <c r="HY463" s="5">
        <v>-29.0476188659668</v>
      </c>
      <c r="HZ463" s="5">
        <v>-24.95131683349609</v>
      </c>
      <c r="IA463" s="5">
        <v>-21.743671417236332</v>
      </c>
      <c r="IB463" s="5">
        <v>-25.734355926513668</v>
      </c>
      <c r="IC463" s="5">
        <v>-19.474418640136719</v>
      </c>
      <c r="ID463" s="5">
        <v>-34.688392639160163</v>
      </c>
      <c r="IE463" s="5">
        <v>-21.0552864074707</v>
      </c>
      <c r="IF463" s="5">
        <v>-25.840496063232418</v>
      </c>
      <c r="IG463" s="5">
        <v>-20.551967620849609</v>
      </c>
      <c r="IH463" s="5">
        <v>181.75634765625</v>
      </c>
      <c r="II463" s="5">
        <v>49.107387542724609</v>
      </c>
      <c r="IJ463" s="5">
        <v>21.515190124511719</v>
      </c>
      <c r="IK463" s="5">
        <v>15.56902503967285</v>
      </c>
      <c r="IL463" s="5">
        <v>13.568727493286129</v>
      </c>
      <c r="IM463" s="5">
        <v>12.111062049865721</v>
      </c>
      <c r="IN463" s="5">
        <v>14.603654861450201</v>
      </c>
      <c r="IO463" s="5">
        <v>10.61049175262451</v>
      </c>
      <c r="IP463" s="5">
        <v>11.02631092071533</v>
      </c>
      <c r="IQ463" s="5">
        <v>9.1143341064453125</v>
      </c>
      <c r="IR463" s="5">
        <v>9.2416658401489258</v>
      </c>
      <c r="IS463" s="5">
        <v>8.5881128311157227</v>
      </c>
      <c r="IT463" s="5">
        <v>7.1491518020629883</v>
      </c>
      <c r="IU463" s="5">
        <v>7.210355281829834</v>
      </c>
      <c r="IV463" s="5">
        <v>7.0373849868774414</v>
      </c>
      <c r="IW463" s="5">
        <v>6.758934497833252</v>
      </c>
      <c r="IX463" s="5">
        <v>7.2366490364074707</v>
      </c>
      <c r="IY463" s="5">
        <v>6.4580459594726563</v>
      </c>
      <c r="IZ463" s="5">
        <v>7.0223088264465332</v>
      </c>
      <c r="JA463" s="5">
        <v>8.9404706954956055</v>
      </c>
      <c r="JB463" s="5">
        <v>107.666015625</v>
      </c>
      <c r="JC463" s="2">
        <v>3.655211448669434</v>
      </c>
      <c r="JD463" s="2">
        <v>4.201728343963623</v>
      </c>
      <c r="JE463" s="2">
        <v>6.7930388450622559</v>
      </c>
      <c r="JF463" s="2">
        <v>0</v>
      </c>
      <c r="JG463" s="2">
        <v>1.7174557447433469</v>
      </c>
      <c r="JH463">
        <v>7.4443999999999999</v>
      </c>
      <c r="JI463">
        <v>33</v>
      </c>
      <c r="JJ463">
        <v>0.70163725490196072</v>
      </c>
      <c r="JK463">
        <v>0.63436274509803925</v>
      </c>
      <c r="JL463">
        <v>0.56479901960784307</v>
      </c>
      <c r="JM463">
        <v>57.146214749803235</v>
      </c>
      <c r="JN463">
        <v>0.25383370270262223</v>
      </c>
      <c r="JO463">
        <v>0.71306372549019603</v>
      </c>
      <c r="JP463">
        <v>0.64654755882352943</v>
      </c>
      <c r="JQ463">
        <v>127.95384874509804</v>
      </c>
      <c r="JR463">
        <v>128.03927191666668</v>
      </c>
      <c r="JS463">
        <v>8.5423171568635325E-2</v>
      </c>
      <c r="JT463" t="s">
        <v>6606</v>
      </c>
    </row>
    <row r="464" spans="1:280">
      <c r="A464" t="s">
        <v>597</v>
      </c>
      <c r="B464" t="s">
        <v>1406</v>
      </c>
      <c r="C464" t="s">
        <v>5218</v>
      </c>
      <c r="D464" t="s">
        <v>354</v>
      </c>
      <c r="E464" t="s">
        <v>355</v>
      </c>
      <c r="F464" t="s">
        <v>2450</v>
      </c>
      <c r="G464" t="s">
        <v>2486</v>
      </c>
      <c r="H464" t="s">
        <v>1733</v>
      </c>
      <c r="I464" t="s">
        <v>3199</v>
      </c>
      <c r="J464" t="s">
        <v>3200</v>
      </c>
      <c r="K464" t="s">
        <v>1735</v>
      </c>
      <c r="L464">
        <v>15</v>
      </c>
      <c r="N464" t="s">
        <v>115</v>
      </c>
      <c r="O464" t="s">
        <v>226</v>
      </c>
      <c r="P464">
        <v>0</v>
      </c>
      <c r="T464">
        <v>0</v>
      </c>
      <c r="U464" t="s">
        <v>76</v>
      </c>
      <c r="Y464" t="s">
        <v>76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V464">
        <v>3</v>
      </c>
      <c r="AW464" t="s">
        <v>1740</v>
      </c>
      <c r="AX464">
        <v>0</v>
      </c>
      <c r="AZ464" t="s">
        <v>78</v>
      </c>
      <c r="BA464" t="s">
        <v>79</v>
      </c>
      <c r="BB464" t="s">
        <v>80</v>
      </c>
      <c r="BC464">
        <v>1</v>
      </c>
      <c r="BD464" t="s">
        <v>231</v>
      </c>
      <c r="BE464">
        <v>0</v>
      </c>
      <c r="BF464">
        <v>0</v>
      </c>
      <c r="BG464" t="s">
        <v>76</v>
      </c>
      <c r="BH464">
        <v>1</v>
      </c>
      <c r="BI464" t="s">
        <v>81</v>
      </c>
      <c r="BJ464">
        <v>1</v>
      </c>
      <c r="BL464" t="s">
        <v>78</v>
      </c>
      <c r="BM464">
        <v>0</v>
      </c>
      <c r="BN464" t="s">
        <v>109</v>
      </c>
      <c r="BO464" t="s">
        <v>98</v>
      </c>
      <c r="BP464">
        <v>0</v>
      </c>
      <c r="BQ464">
        <v>1</v>
      </c>
      <c r="BR464">
        <v>1</v>
      </c>
      <c r="BS464" t="s">
        <v>84</v>
      </c>
      <c r="BT464">
        <v>1</v>
      </c>
      <c r="BU464">
        <v>0</v>
      </c>
      <c r="BV464" t="s">
        <v>23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1</v>
      </c>
      <c r="CE464">
        <v>1</v>
      </c>
      <c r="CF464" t="s">
        <v>85</v>
      </c>
      <c r="CG464" t="s">
        <v>86</v>
      </c>
      <c r="CH464" t="s">
        <v>76</v>
      </c>
      <c r="CK464" t="s">
        <v>76</v>
      </c>
      <c r="CL464">
        <v>0</v>
      </c>
      <c r="CM464">
        <v>0.48699999999999999</v>
      </c>
      <c r="CN464">
        <v>0.371</v>
      </c>
      <c r="CO464">
        <v>0.28000000000000003</v>
      </c>
      <c r="CP464">
        <v>0.44</v>
      </c>
      <c r="CQ464">
        <v>0.28999999999999998</v>
      </c>
      <c r="CR464">
        <v>0.32</v>
      </c>
      <c r="CS464">
        <v>0.30499999999999999</v>
      </c>
      <c r="CT464">
        <v>111.38200000000001</v>
      </c>
      <c r="CU464">
        <v>94.122</v>
      </c>
      <c r="CV464">
        <v>89.015000000000001</v>
      </c>
      <c r="CW464">
        <v>102.459</v>
      </c>
      <c r="CX464">
        <v>91.968999999999994</v>
      </c>
      <c r="CY464">
        <v>96.131</v>
      </c>
      <c r="CZ464">
        <v>93.048000000000002</v>
      </c>
      <c r="DA464" s="2">
        <v>47.94</v>
      </c>
      <c r="DB464" s="2">
        <v>60.09</v>
      </c>
      <c r="DC464">
        <v>49.52</v>
      </c>
      <c r="DD464">
        <v>44.56</v>
      </c>
      <c r="DE464">
        <v>59.23</v>
      </c>
      <c r="DF464">
        <v>67.78</v>
      </c>
      <c r="DG464">
        <v>0</v>
      </c>
      <c r="DH464">
        <v>12</v>
      </c>
      <c r="DI464">
        <v>73.19</v>
      </c>
      <c r="DJ464">
        <v>50</v>
      </c>
      <c r="DK464">
        <v>18.75</v>
      </c>
      <c r="DL464">
        <v>0</v>
      </c>
      <c r="DM464">
        <v>25</v>
      </c>
      <c r="DN464">
        <v>18.75</v>
      </c>
      <c r="DO464">
        <v>0</v>
      </c>
      <c r="DP464">
        <v>0</v>
      </c>
      <c r="DQ464" s="2">
        <v>44</v>
      </c>
      <c r="DR464" s="2">
        <v>1</v>
      </c>
      <c r="DS464" s="2">
        <v>13</v>
      </c>
      <c r="DT464" s="2">
        <v>79.930300000000003</v>
      </c>
      <c r="DU464" s="2">
        <v>0</v>
      </c>
      <c r="DV464" s="2">
        <v>0</v>
      </c>
      <c r="DW464" s="2">
        <f t="shared" si="23"/>
        <v>0</v>
      </c>
      <c r="DX464" s="2">
        <v>5</v>
      </c>
      <c r="DY464" s="2">
        <v>1</v>
      </c>
      <c r="DZ464">
        <v>5.0999999999999997E-2</v>
      </c>
      <c r="EA464">
        <v>4</v>
      </c>
      <c r="EB464">
        <v>16</v>
      </c>
      <c r="EC464">
        <v>0.25</v>
      </c>
      <c r="ED464">
        <v>14</v>
      </c>
      <c r="EE464" s="2">
        <v>3</v>
      </c>
      <c r="EF464" s="2">
        <v>6</v>
      </c>
      <c r="EG464" s="2">
        <v>7</v>
      </c>
      <c r="EH464" s="2">
        <v>3</v>
      </c>
      <c r="EI464" s="2">
        <v>12</v>
      </c>
      <c r="EJ464" s="2">
        <v>1</v>
      </c>
      <c r="EK464" s="2">
        <v>16.413351928429293</v>
      </c>
      <c r="EL464" s="2">
        <v>12.59824553738005</v>
      </c>
      <c r="EM464" s="2">
        <v>11.709999999999999</v>
      </c>
      <c r="EN464" s="2">
        <v>0.08</v>
      </c>
      <c r="EO464" s="2">
        <v>4.2</v>
      </c>
      <c r="EP464" s="2">
        <v>0.73233270794246408</v>
      </c>
      <c r="EQ464" s="2">
        <v>5.0031269543464674E-3</v>
      </c>
      <c r="ER464" s="2">
        <v>0.26266416510318952</v>
      </c>
      <c r="ES464" s="2">
        <v>0.73233270794246408</v>
      </c>
      <c r="ET464" s="2">
        <v>0.64853033145716077</v>
      </c>
      <c r="EU464" s="2">
        <v>1.72</v>
      </c>
      <c r="EV464" s="2">
        <v>0.08</v>
      </c>
      <c r="EW464" s="2">
        <v>0</v>
      </c>
      <c r="EX464" s="2">
        <v>2.48</v>
      </c>
      <c r="EY464" s="2">
        <v>0</v>
      </c>
      <c r="EZ464" s="2">
        <v>0</v>
      </c>
      <c r="FA464" s="2">
        <v>10.37</v>
      </c>
      <c r="FB464" s="2">
        <v>0</v>
      </c>
      <c r="FC464" s="2">
        <v>1.29</v>
      </c>
      <c r="FD464" s="2">
        <v>0</v>
      </c>
      <c r="FE464" s="2">
        <v>0.05</v>
      </c>
      <c r="FF464" s="5">
        <v>-156.81816101074219</v>
      </c>
      <c r="FG464" s="5">
        <v>92.397315979003906</v>
      </c>
      <c r="FH464" s="5">
        <v>-14.47958374023438</v>
      </c>
      <c r="FI464" s="5">
        <v>22.240966796875</v>
      </c>
      <c r="FJ464" s="5">
        <v>-5.852419376373291</v>
      </c>
      <c r="FK464" s="5">
        <v>-0.37509939074516302</v>
      </c>
      <c r="FL464" s="5">
        <v>-4.0919432640075684</v>
      </c>
      <c r="FM464" s="5">
        <v>2.0962951183319092</v>
      </c>
      <c r="FN464" s="5">
        <v>-5.2218937873840332</v>
      </c>
      <c r="FO464" s="5">
        <v>3.3827049732208252</v>
      </c>
      <c r="FP464" s="5">
        <v>-9.8476161956787109</v>
      </c>
      <c r="FQ464" s="5">
        <v>-1.9749075174331669</v>
      </c>
      <c r="FR464" s="5">
        <v>-6.0551662445068359</v>
      </c>
      <c r="FS464" s="5">
        <v>-1.4471408128738401</v>
      </c>
      <c r="FT464" s="5">
        <v>-8.9421110153198242</v>
      </c>
      <c r="FU464" s="5">
        <v>-0.80695998668670654</v>
      </c>
      <c r="FV464" s="5">
        <v>-5.795137882232666</v>
      </c>
      <c r="FW464" s="5">
        <v>-4.4648985862731934</v>
      </c>
      <c r="FX464" s="5">
        <v>-5.0473642349243164</v>
      </c>
      <c r="FY464" s="5">
        <v>1.258500124095008E-4</v>
      </c>
      <c r="FZ464" s="5">
        <v>-153.69383239746091</v>
      </c>
      <c r="GA464" s="5">
        <v>101.1934280395508</v>
      </c>
      <c r="GB464" s="5">
        <v>-12.490415573120121</v>
      </c>
      <c r="GC464" s="5">
        <v>23.67000579833984</v>
      </c>
      <c r="GD464" s="5">
        <v>-6.9031038284301758</v>
      </c>
      <c r="GE464" s="5">
        <v>0.99805837869644165</v>
      </c>
      <c r="GF464" s="5">
        <v>-3.9388575553894039</v>
      </c>
      <c r="GG464" s="5">
        <v>2.329500675201416</v>
      </c>
      <c r="GH464" s="5">
        <v>-4.6546573638916016</v>
      </c>
      <c r="GI464" s="5">
        <v>3.9613409042358398</v>
      </c>
      <c r="GJ464" s="5">
        <v>-9.789240837097168</v>
      </c>
      <c r="GK464" s="5">
        <v>-2.2254505157470699</v>
      </c>
      <c r="GL464" s="5">
        <v>-6.2927093505859384</v>
      </c>
      <c r="GM464" s="5">
        <v>-1.092989325523376</v>
      </c>
      <c r="GN464" s="5">
        <v>-8.5633316040039063</v>
      </c>
      <c r="GO464" s="5">
        <v>-0.88079917430877686</v>
      </c>
      <c r="GP464" s="5">
        <v>-5.8546876907348633</v>
      </c>
      <c r="GQ464" s="5">
        <v>-5.1774001121520996</v>
      </c>
      <c r="GR464" s="5">
        <v>-6.1647920608520508</v>
      </c>
      <c r="GS464" s="5">
        <v>-0.17091953754425049</v>
      </c>
      <c r="GT464" s="5">
        <v>-14.404263496398929</v>
      </c>
      <c r="GU464" s="5">
        <v>195.42303466796881</v>
      </c>
      <c r="GV464" s="5">
        <v>60.321735382080078</v>
      </c>
      <c r="GW464" s="5">
        <v>71.424140930175781</v>
      </c>
      <c r="GX464" s="5">
        <v>44.17230224609375</v>
      </c>
      <c r="GY464" s="5">
        <v>34.161991119384773</v>
      </c>
      <c r="GZ464" s="5">
        <v>32.331676483154297</v>
      </c>
      <c r="HA464" s="5">
        <v>30.886997222900391</v>
      </c>
      <c r="HB464" s="5">
        <v>26.5345458984375</v>
      </c>
      <c r="HC464" s="5">
        <v>33.987525939941413</v>
      </c>
      <c r="HD464" s="5">
        <v>17.703823089599609</v>
      </c>
      <c r="HE464" s="5">
        <v>37.522186279296882</v>
      </c>
      <c r="HF464" s="5">
        <v>27.181341171264648</v>
      </c>
      <c r="HG464" s="5">
        <v>19.201272964477539</v>
      </c>
      <c r="HH464" s="5">
        <v>14.957572937011721</v>
      </c>
      <c r="HI464" s="5">
        <v>30.288188934326168</v>
      </c>
      <c r="HJ464" s="5">
        <v>28.354438781738281</v>
      </c>
      <c r="HK464" s="5">
        <v>55.891792297363281</v>
      </c>
      <c r="HL464" s="5">
        <v>39.568794250488281</v>
      </c>
      <c r="HM464" s="5">
        <v>41.435813903808587</v>
      </c>
      <c r="HN464" s="5">
        <v>-579.28619384765625</v>
      </c>
      <c r="HO464" s="5">
        <v>-58.700931549072273</v>
      </c>
      <c r="HP464" s="5">
        <v>-76.251495361328125</v>
      </c>
      <c r="HQ464" s="5">
        <v>-30.391128540039059</v>
      </c>
      <c r="HR464" s="5">
        <v>-40.716812133789063</v>
      </c>
      <c r="HS464" s="5">
        <v>-52.974761962890618</v>
      </c>
      <c r="HT464" s="5">
        <v>-37.618881225585938</v>
      </c>
      <c r="HU464" s="5">
        <v>-32.938770294189453</v>
      </c>
      <c r="HV464" s="5">
        <v>-41.43096923828125</v>
      </c>
      <c r="HW464" s="5">
        <v>-22.579561233520511</v>
      </c>
      <c r="HX464" s="5">
        <v>-41.781089782714837</v>
      </c>
      <c r="HY464" s="5">
        <v>-32.213573455810547</v>
      </c>
      <c r="HZ464" s="5">
        <v>-32.459629058837891</v>
      </c>
      <c r="IA464" s="5">
        <v>-28.412862777709961</v>
      </c>
      <c r="IB464" s="5">
        <v>-35.461231231689453</v>
      </c>
      <c r="IC464" s="5">
        <v>-24.135334014892582</v>
      </c>
      <c r="ID464" s="5">
        <v>-32.987819671630859</v>
      </c>
      <c r="IE464" s="5">
        <v>-34.350376129150391</v>
      </c>
      <c r="IF464" s="5">
        <v>-32.4327392578125</v>
      </c>
      <c r="IG464" s="5">
        <v>-25.77140045166016</v>
      </c>
      <c r="IH464" s="5">
        <v>77.15447998046875</v>
      </c>
      <c r="II464" s="5">
        <v>55.708889007568359</v>
      </c>
      <c r="IJ464" s="5">
        <v>27.86766242980957</v>
      </c>
      <c r="IK464" s="5">
        <v>16.992668151855469</v>
      </c>
      <c r="IL464" s="5">
        <v>15.685878753662109</v>
      </c>
      <c r="IM464" s="5">
        <v>13.650388717651371</v>
      </c>
      <c r="IN464" s="5">
        <v>11.90253829956055</v>
      </c>
      <c r="IO464" s="5">
        <v>11.10405445098877</v>
      </c>
      <c r="IP464" s="5">
        <v>11.733317375183111</v>
      </c>
      <c r="IQ464" s="5">
        <v>10.330812454223629</v>
      </c>
      <c r="IR464" s="5">
        <v>10.2526798248291</v>
      </c>
      <c r="IS464" s="5">
        <v>9.1540193557739258</v>
      </c>
      <c r="IT464" s="5">
        <v>9.6308660507202148</v>
      </c>
      <c r="IU464" s="5">
        <v>8.5730075836181641</v>
      </c>
      <c r="IV464" s="5">
        <v>9.2112321853637695</v>
      </c>
      <c r="IW464" s="5">
        <v>8.3240823745727539</v>
      </c>
      <c r="IX464" s="5">
        <v>8.0397768020629883</v>
      </c>
      <c r="IY464" s="5">
        <v>11.082888603210449</v>
      </c>
      <c r="IZ464" s="5">
        <v>11.010153770446779</v>
      </c>
      <c r="JA464" s="5">
        <v>10.461007118225099</v>
      </c>
      <c r="JB464" s="5">
        <v>198.76802884615381</v>
      </c>
      <c r="JC464" s="2">
        <v>3.642950296401978</v>
      </c>
      <c r="JD464" s="2">
        <v>3.510596752166748</v>
      </c>
      <c r="JE464" s="2">
        <v>8.6258325576782227</v>
      </c>
      <c r="JF464" s="2">
        <v>6.1904033645987511E-4</v>
      </c>
      <c r="JG464" s="2">
        <v>1.532051682472229</v>
      </c>
      <c r="JH464">
        <v>19.434000000000001</v>
      </c>
      <c r="JI464">
        <v>45</v>
      </c>
      <c r="JJ464">
        <v>0.37350980392156857</v>
      </c>
      <c r="JK464">
        <v>0.25514460784313731</v>
      </c>
      <c r="JL464">
        <v>0.18101225490196077</v>
      </c>
      <c r="JM464">
        <v>64.674600331217363</v>
      </c>
      <c r="JN464">
        <v>0.57166631242987276</v>
      </c>
      <c r="JO464">
        <v>0.3741446078431373</v>
      </c>
      <c r="JP464">
        <v>0.28208471323529416</v>
      </c>
      <c r="JQ464">
        <v>127.94293010539215</v>
      </c>
      <c r="JR464">
        <v>128.06518731862744</v>
      </c>
      <c r="JS464">
        <v>0.1222572132352866</v>
      </c>
      <c r="JT464" t="s">
        <v>6607</v>
      </c>
    </row>
    <row r="465" spans="1:280">
      <c r="A465" t="s">
        <v>598</v>
      </c>
      <c r="B465" t="s">
        <v>1540</v>
      </c>
      <c r="C465" t="s">
        <v>5219</v>
      </c>
      <c r="D465" t="s">
        <v>354</v>
      </c>
      <c r="E465" t="s">
        <v>355</v>
      </c>
      <c r="F465" t="s">
        <v>2485</v>
      </c>
      <c r="G465" t="s">
        <v>2591</v>
      </c>
      <c r="H465" t="s">
        <v>1733</v>
      </c>
      <c r="I465" t="s">
        <v>3011</v>
      </c>
      <c r="J465" t="s">
        <v>3012</v>
      </c>
      <c r="K465" t="s">
        <v>1735</v>
      </c>
      <c r="L465">
        <v>15</v>
      </c>
      <c r="N465" t="s">
        <v>250</v>
      </c>
      <c r="O465" t="s">
        <v>139</v>
      </c>
      <c r="P465">
        <v>0</v>
      </c>
      <c r="T465">
        <v>0</v>
      </c>
      <c r="U465" t="s">
        <v>76</v>
      </c>
      <c r="Y465" t="s">
        <v>76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V465">
        <v>3</v>
      </c>
      <c r="AW465" t="s">
        <v>1740</v>
      </c>
      <c r="AX465">
        <v>0</v>
      </c>
      <c r="AZ465" t="s">
        <v>122</v>
      </c>
      <c r="BA465" t="s">
        <v>79</v>
      </c>
      <c r="BB465" t="s">
        <v>80</v>
      </c>
      <c r="BC465">
        <v>1</v>
      </c>
      <c r="BD465" t="s">
        <v>90</v>
      </c>
      <c r="BE465">
        <v>0</v>
      </c>
      <c r="BF465">
        <v>1</v>
      </c>
      <c r="BG465" t="s">
        <v>1779</v>
      </c>
      <c r="BH465">
        <v>1</v>
      </c>
      <c r="BI465" t="s">
        <v>81</v>
      </c>
      <c r="BJ465">
        <v>1</v>
      </c>
      <c r="BL465" t="s">
        <v>147</v>
      </c>
      <c r="BM465">
        <v>0</v>
      </c>
      <c r="BN465" t="s">
        <v>109</v>
      </c>
      <c r="BO465" t="s">
        <v>102</v>
      </c>
      <c r="BP465">
        <v>1</v>
      </c>
      <c r="BQ465">
        <v>1</v>
      </c>
      <c r="BR465">
        <v>0</v>
      </c>
      <c r="BS465" t="s">
        <v>84</v>
      </c>
      <c r="BT465">
        <v>1</v>
      </c>
      <c r="BU465">
        <v>1</v>
      </c>
      <c r="BV465" t="s">
        <v>2151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1</v>
      </c>
      <c r="CE465">
        <v>1</v>
      </c>
      <c r="CF465" t="s">
        <v>85</v>
      </c>
      <c r="CG465" t="s">
        <v>86</v>
      </c>
      <c r="CH465" t="s">
        <v>76</v>
      </c>
      <c r="CK465" t="s">
        <v>76</v>
      </c>
      <c r="CL465">
        <v>0</v>
      </c>
      <c r="CM465">
        <v>0.432</v>
      </c>
      <c r="CN465">
        <v>0.438</v>
      </c>
      <c r="CO465">
        <v>0.38</v>
      </c>
      <c r="CP465">
        <v>0.5</v>
      </c>
      <c r="CQ465">
        <v>0.38</v>
      </c>
      <c r="CR465">
        <v>0.39500000000000002</v>
      </c>
      <c r="CS465">
        <v>0.41</v>
      </c>
      <c r="CT465">
        <v>90.242999999999995</v>
      </c>
      <c r="CU465">
        <v>114.961</v>
      </c>
      <c r="CV465">
        <v>127.229</v>
      </c>
      <c r="CW465">
        <v>117.77500000000001</v>
      </c>
      <c r="CX465">
        <v>123.31100000000001</v>
      </c>
      <c r="CY465">
        <v>122.292</v>
      </c>
      <c r="CZ465">
        <v>126.867</v>
      </c>
      <c r="DA465" s="2">
        <v>37.79</v>
      </c>
      <c r="DB465" s="2">
        <v>48.91</v>
      </c>
      <c r="DC465">
        <v>38.43</v>
      </c>
      <c r="DD465">
        <v>38.200000000000003</v>
      </c>
      <c r="DE465">
        <v>52.68</v>
      </c>
      <c r="DF465">
        <v>60.71</v>
      </c>
      <c r="DG465">
        <v>0</v>
      </c>
      <c r="DH465">
        <v>13</v>
      </c>
      <c r="DI465">
        <v>50.25</v>
      </c>
      <c r="DJ465">
        <v>50</v>
      </c>
      <c r="DK465">
        <v>0</v>
      </c>
      <c r="DL465">
        <v>6.25</v>
      </c>
      <c r="DM465">
        <v>25</v>
      </c>
      <c r="DN465">
        <v>6.25</v>
      </c>
      <c r="DO465">
        <v>6.25</v>
      </c>
      <c r="DP465">
        <v>0</v>
      </c>
      <c r="DQ465" s="2">
        <v>30</v>
      </c>
      <c r="DR465" s="2">
        <v>2</v>
      </c>
      <c r="DS465" s="2">
        <v>17</v>
      </c>
      <c r="DT465" s="2">
        <v>139.31379999999999</v>
      </c>
      <c r="DU465" s="2">
        <v>0</v>
      </c>
      <c r="DV465" s="2">
        <v>0</v>
      </c>
      <c r="DW465" s="2">
        <f t="shared" si="23"/>
        <v>0</v>
      </c>
      <c r="DX465" s="2">
        <v>15</v>
      </c>
      <c r="DY465" s="2">
        <v>0</v>
      </c>
      <c r="DZ465">
        <v>0.1188</v>
      </c>
      <c r="EA465">
        <v>6</v>
      </c>
      <c r="EB465">
        <v>16</v>
      </c>
      <c r="EC465">
        <v>0.38</v>
      </c>
      <c r="ED465">
        <v>15</v>
      </c>
      <c r="EE465" s="2">
        <v>2</v>
      </c>
      <c r="EF465" s="2">
        <v>14</v>
      </c>
      <c r="EG465" s="2">
        <v>0</v>
      </c>
      <c r="EH465" s="2">
        <v>8</v>
      </c>
      <c r="EI465" s="2">
        <v>7</v>
      </c>
      <c r="EJ465" s="2">
        <v>1</v>
      </c>
      <c r="EK465" s="2">
        <v>4.0558649166283027</v>
      </c>
      <c r="EL465" s="2">
        <v>14.073138747247272</v>
      </c>
      <c r="EM465" s="2">
        <v>8.0399999999999991</v>
      </c>
      <c r="EN465" s="2">
        <v>0.98</v>
      </c>
      <c r="EO465" s="2">
        <v>7.0000000000000009</v>
      </c>
      <c r="EP465" s="2">
        <v>0.50187265917602997</v>
      </c>
      <c r="EQ465" s="2">
        <v>6.1173533083645447E-2</v>
      </c>
      <c r="ER465" s="2">
        <v>0.43695380774032466</v>
      </c>
      <c r="ES465" s="2">
        <v>0.50187265917602997</v>
      </c>
      <c r="ET465" s="2">
        <v>0.29712858926342073</v>
      </c>
      <c r="EU465" s="2">
        <v>1.23</v>
      </c>
      <c r="EV465" s="2">
        <v>0.98</v>
      </c>
      <c r="EW465" s="2">
        <v>0</v>
      </c>
      <c r="EX465" s="2">
        <v>4.74</v>
      </c>
      <c r="EY465" s="2">
        <v>0</v>
      </c>
      <c r="EZ465" s="2">
        <v>0</v>
      </c>
      <c r="FA465" s="2">
        <v>3.28</v>
      </c>
      <c r="FB465" s="2">
        <v>0</v>
      </c>
      <c r="FC465" s="2">
        <v>4.76</v>
      </c>
      <c r="FD465" s="2">
        <v>1.03</v>
      </c>
      <c r="FE465" s="2">
        <v>0</v>
      </c>
      <c r="FF465" s="5">
        <v>-249.22633361816409</v>
      </c>
      <c r="FG465" s="5">
        <v>102.1262130737305</v>
      </c>
      <c r="FH465" s="5">
        <v>-10.43577671051025</v>
      </c>
      <c r="FI465" s="5">
        <v>8.5082740783691406</v>
      </c>
      <c r="FJ465" s="5">
        <v>-3.2435121536254878</v>
      </c>
      <c r="FK465" s="5">
        <v>4.9333734512329102</v>
      </c>
      <c r="FL465" s="5">
        <v>8.7144861221313477</v>
      </c>
      <c r="FM465" s="5">
        <v>5.1180505752563477</v>
      </c>
      <c r="FN465" s="5">
        <v>1.6940848827362061</v>
      </c>
      <c r="FO465" s="5">
        <v>4.1271352767944336</v>
      </c>
      <c r="FP465" s="5">
        <v>-1.8722385168075559</v>
      </c>
      <c r="FQ465" s="5">
        <v>-0.53818559646606445</v>
      </c>
      <c r="FR465" s="5">
        <v>-0.52309763431549072</v>
      </c>
      <c r="FS465" s="5">
        <v>3.731752872467041</v>
      </c>
      <c r="FT465" s="5">
        <v>1.613023996353149</v>
      </c>
      <c r="FU465" s="5">
        <v>7.2533931732177734</v>
      </c>
      <c r="FV465" s="5">
        <v>2.031357049942017</v>
      </c>
      <c r="FW465" s="5">
        <v>3.3159599304199219</v>
      </c>
      <c r="FX465" s="5">
        <v>1.449899554252625</v>
      </c>
      <c r="FY465" s="5">
        <v>4.5812029838562012</v>
      </c>
      <c r="FZ465" s="5">
        <v>-226.7785949707031</v>
      </c>
      <c r="GA465" s="5">
        <v>105.9347381591797</v>
      </c>
      <c r="GB465" s="5">
        <v>-12.52865791320801</v>
      </c>
      <c r="GC465" s="5">
        <v>11.864009857177731</v>
      </c>
      <c r="GD465" s="5">
        <v>0.114238977432251</v>
      </c>
      <c r="GE465" s="5">
        <v>4.2756433486938477</v>
      </c>
      <c r="GF465" s="5">
        <v>8.2487735748291016</v>
      </c>
      <c r="GG465" s="5">
        <v>7.0038728713989258</v>
      </c>
      <c r="GH465" s="5">
        <v>1.988693952560425</v>
      </c>
      <c r="GI465" s="5">
        <v>5.8549327850341797</v>
      </c>
      <c r="GJ465" s="5">
        <v>-1.717591285705566</v>
      </c>
      <c r="GK465" s="5">
        <v>-0.51298743486404419</v>
      </c>
      <c r="GL465" s="5">
        <v>0.60980498790740967</v>
      </c>
      <c r="GM465" s="5">
        <v>3.728309154510498</v>
      </c>
      <c r="GN465" s="5">
        <v>0.70554757118225098</v>
      </c>
      <c r="GO465" s="5">
        <v>4.4881734848022461</v>
      </c>
      <c r="GP465" s="5">
        <v>0.99933809041976929</v>
      </c>
      <c r="GQ465" s="5">
        <v>2.3216297626495361</v>
      </c>
      <c r="GR465" s="5">
        <v>0.20253837108612061</v>
      </c>
      <c r="GS465" s="5">
        <v>3.9349782466888432</v>
      </c>
      <c r="GT465" s="5">
        <v>-25.542486190795898</v>
      </c>
      <c r="GU465" s="5">
        <v>203.71943664550781</v>
      </c>
      <c r="GV465" s="5">
        <v>85.960807800292969</v>
      </c>
      <c r="GW465" s="5">
        <v>57.389610290527337</v>
      </c>
      <c r="GX465" s="5">
        <v>44.828300476074219</v>
      </c>
      <c r="GY465" s="5">
        <v>56.193687438964837</v>
      </c>
      <c r="GZ465" s="5">
        <v>45.321464538574219</v>
      </c>
      <c r="HA465" s="5">
        <v>41.1182861328125</v>
      </c>
      <c r="HB465" s="5">
        <v>40.352302551269531</v>
      </c>
      <c r="HC465" s="5">
        <v>44.143253326416023</v>
      </c>
      <c r="HD465" s="5">
        <v>37.134590148925781</v>
      </c>
      <c r="HE465" s="5">
        <v>44.710891723632813</v>
      </c>
      <c r="HF465" s="5">
        <v>28.566848754882809</v>
      </c>
      <c r="HG465" s="5">
        <v>51.421043395996087</v>
      </c>
      <c r="HH465" s="5">
        <v>47.531379699707031</v>
      </c>
      <c r="HI465" s="5">
        <v>53.327373504638672</v>
      </c>
      <c r="HJ465" s="5">
        <v>36.188743591308587</v>
      </c>
      <c r="HK465" s="5">
        <v>36.353122711181641</v>
      </c>
      <c r="HL465" s="5">
        <v>53.623603820800781</v>
      </c>
      <c r="HM465" s="5">
        <v>41.265670776367188</v>
      </c>
      <c r="HN465" s="5">
        <v>-572.337646484375</v>
      </c>
      <c r="HO465" s="5">
        <v>-26.413120269775391</v>
      </c>
      <c r="HP465" s="5">
        <v>-127.1139373779297</v>
      </c>
      <c r="HQ465" s="5">
        <v>-56.444793701171882</v>
      </c>
      <c r="HR465" s="5">
        <v>-64.74395751953125</v>
      </c>
      <c r="HS465" s="5">
        <v>-54.339744567871087</v>
      </c>
      <c r="HT465" s="5">
        <v>-27.002582550048832</v>
      </c>
      <c r="HU465" s="5">
        <v>-44.580551147460938</v>
      </c>
      <c r="HV465" s="5">
        <v>-42.251152038574219</v>
      </c>
      <c r="HW465" s="5">
        <v>-50.232128143310547</v>
      </c>
      <c r="HX465" s="5">
        <v>-49.890403747558587</v>
      </c>
      <c r="HY465" s="5">
        <v>-36.124652862548828</v>
      </c>
      <c r="HZ465" s="5">
        <v>-36.31976318359375</v>
      </c>
      <c r="IA465" s="5">
        <v>-35.112228393554688</v>
      </c>
      <c r="IB465" s="5">
        <v>-39.322986602783203</v>
      </c>
      <c r="IC465" s="5">
        <v>-23.931396484375</v>
      </c>
      <c r="ID465" s="5">
        <v>-32.583091735839837</v>
      </c>
      <c r="IE465" s="5">
        <v>-39.64886474609375</v>
      </c>
      <c r="IF465" s="5">
        <v>-40.807388305664063</v>
      </c>
      <c r="IG465" s="5">
        <v>-39.073757171630859</v>
      </c>
      <c r="IH465" s="5">
        <v>122.0233459472656</v>
      </c>
      <c r="II465" s="5">
        <v>37.714870452880859</v>
      </c>
      <c r="IJ465" s="5">
        <v>37.705715179443359</v>
      </c>
      <c r="IK465" s="5">
        <v>21.411361694335941</v>
      </c>
      <c r="IL465" s="5">
        <v>18.137701034545898</v>
      </c>
      <c r="IM465" s="5">
        <v>16.64157867431641</v>
      </c>
      <c r="IN465" s="5">
        <v>11.98072528839111</v>
      </c>
      <c r="IO465" s="5">
        <v>14.97606754302979</v>
      </c>
      <c r="IP465" s="5">
        <v>12.01780319213867</v>
      </c>
      <c r="IQ465" s="5">
        <v>14.482780456542971</v>
      </c>
      <c r="IR465" s="5">
        <v>12.462729454040529</v>
      </c>
      <c r="IS465" s="5">
        <v>11.102253913879389</v>
      </c>
      <c r="IT465" s="5">
        <v>10.588553428649901</v>
      </c>
      <c r="IU465" s="5">
        <v>11.941792488098139</v>
      </c>
      <c r="IV465" s="5">
        <v>12.80769634246826</v>
      </c>
      <c r="IW465" s="5">
        <v>12.35652446746826</v>
      </c>
      <c r="IX465" s="5">
        <v>11.33298397064209</v>
      </c>
      <c r="IY465" s="5">
        <v>12.066048622131349</v>
      </c>
      <c r="IZ465" s="5">
        <v>12.70142650604248</v>
      </c>
      <c r="JA465" s="5">
        <v>11.795828819274901</v>
      </c>
      <c r="JB465" s="5">
        <v>143.5546875</v>
      </c>
      <c r="JC465" s="2">
        <v>3.1253435611724849</v>
      </c>
      <c r="JD465" s="2">
        <v>2.5882375240325932</v>
      </c>
      <c r="JE465" s="2">
        <v>9.4434423446655273</v>
      </c>
      <c r="JF465" s="2">
        <v>6.1349449679255494E-3</v>
      </c>
      <c r="JG465" s="2">
        <v>2.4784219264984131</v>
      </c>
      <c r="JH465">
        <v>11.5305</v>
      </c>
      <c r="JI465">
        <v>51</v>
      </c>
      <c r="JJ465">
        <v>0.61147058823529421</v>
      </c>
      <c r="JK465">
        <v>0.53617892156862734</v>
      </c>
      <c r="JL465">
        <v>0.52954166666666658</v>
      </c>
      <c r="JM465">
        <v>126.20330856187377</v>
      </c>
      <c r="JN465">
        <v>0.20348314390302699</v>
      </c>
      <c r="JO465">
        <v>0.62660049019607855</v>
      </c>
      <c r="JP465">
        <v>0.55793448284313707</v>
      </c>
      <c r="JQ465">
        <v>127.98395708088235</v>
      </c>
      <c r="JR465">
        <v>128.0381834509804</v>
      </c>
      <c r="JS465">
        <v>5.422637009804987E-2</v>
      </c>
      <c r="JT465" t="s">
        <v>6608</v>
      </c>
    </row>
    <row r="466" spans="1:280">
      <c r="A466" t="s">
        <v>599</v>
      </c>
      <c r="B466" t="s">
        <v>1540</v>
      </c>
      <c r="C466" t="s">
        <v>5219</v>
      </c>
      <c r="D466" t="s">
        <v>354</v>
      </c>
      <c r="E466" t="s">
        <v>355</v>
      </c>
      <c r="F466" t="s">
        <v>2485</v>
      </c>
      <c r="G466" t="s">
        <v>2591</v>
      </c>
      <c r="H466" t="s">
        <v>1733</v>
      </c>
      <c r="I466" t="s">
        <v>3011</v>
      </c>
      <c r="J466" t="s">
        <v>3201</v>
      </c>
      <c r="K466" t="s">
        <v>1735</v>
      </c>
      <c r="L466">
        <v>15</v>
      </c>
      <c r="N466" t="s">
        <v>115</v>
      </c>
      <c r="O466" t="s">
        <v>226</v>
      </c>
      <c r="P466">
        <v>0</v>
      </c>
      <c r="T466">
        <v>2</v>
      </c>
      <c r="U466" t="s">
        <v>77</v>
      </c>
      <c r="V466" t="s">
        <v>3202</v>
      </c>
      <c r="W466" t="s">
        <v>3196</v>
      </c>
      <c r="Y466" t="s">
        <v>76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 t="s">
        <v>3203</v>
      </c>
      <c r="AV466">
        <v>2</v>
      </c>
      <c r="AW466" t="s">
        <v>1740</v>
      </c>
      <c r="AX466">
        <v>0</v>
      </c>
      <c r="AZ466" t="s">
        <v>78</v>
      </c>
      <c r="BA466" t="s">
        <v>79</v>
      </c>
      <c r="BB466" t="s">
        <v>134</v>
      </c>
      <c r="BC466">
        <v>0</v>
      </c>
      <c r="BE466">
        <v>0</v>
      </c>
      <c r="BF466">
        <v>1</v>
      </c>
      <c r="BG466" t="s">
        <v>1779</v>
      </c>
      <c r="BH466">
        <v>0</v>
      </c>
      <c r="BI466" t="s">
        <v>81</v>
      </c>
      <c r="BJ466">
        <v>1</v>
      </c>
      <c r="BL466" t="s">
        <v>78</v>
      </c>
      <c r="BM466">
        <v>0</v>
      </c>
      <c r="BN466" t="s">
        <v>109</v>
      </c>
      <c r="BO466" t="s">
        <v>102</v>
      </c>
      <c r="BP466">
        <v>1</v>
      </c>
      <c r="BQ466">
        <v>1</v>
      </c>
      <c r="BR466">
        <v>0</v>
      </c>
      <c r="BS466" t="s">
        <v>84</v>
      </c>
      <c r="BT466">
        <v>1</v>
      </c>
      <c r="BU466">
        <v>1</v>
      </c>
      <c r="BV466" t="s">
        <v>25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1</v>
      </c>
      <c r="CE466">
        <v>2</v>
      </c>
      <c r="CF466" t="s">
        <v>85</v>
      </c>
      <c r="CG466" t="s">
        <v>86</v>
      </c>
      <c r="CH466" t="s">
        <v>77</v>
      </c>
      <c r="CI466">
        <v>4</v>
      </c>
      <c r="CJ466" t="s">
        <v>2733</v>
      </c>
      <c r="CK466" t="s">
        <v>76</v>
      </c>
      <c r="CL466">
        <v>0</v>
      </c>
      <c r="CM466">
        <v>0.42799999999999999</v>
      </c>
      <c r="CN466">
        <v>0.48599999999999999</v>
      </c>
      <c r="CO466">
        <v>0.35</v>
      </c>
      <c r="CP466">
        <v>0.435</v>
      </c>
      <c r="CQ466">
        <v>0.33500000000000002</v>
      </c>
      <c r="CR466">
        <v>0.37</v>
      </c>
      <c r="CS466">
        <v>0.35</v>
      </c>
      <c r="CT466">
        <v>88.617000000000004</v>
      </c>
      <c r="CU466">
        <v>130.11699999999999</v>
      </c>
      <c r="CV466">
        <v>115.765</v>
      </c>
      <c r="CW466">
        <v>101.182</v>
      </c>
      <c r="CX466">
        <v>107.64</v>
      </c>
      <c r="CY466">
        <v>113.572</v>
      </c>
      <c r="CZ466">
        <v>107.542</v>
      </c>
      <c r="DA466" s="2">
        <v>62.15</v>
      </c>
      <c r="DB466" s="2">
        <v>44.95</v>
      </c>
      <c r="DC466">
        <v>91.53</v>
      </c>
      <c r="DD466">
        <v>73.180000000000007</v>
      </c>
      <c r="DE466">
        <v>38.47</v>
      </c>
      <c r="DF466">
        <v>45.58</v>
      </c>
      <c r="DG466">
        <v>0</v>
      </c>
      <c r="DH466">
        <v>8</v>
      </c>
      <c r="DI466">
        <v>36.75</v>
      </c>
      <c r="DJ466">
        <v>43.75</v>
      </c>
      <c r="DK466">
        <v>0</v>
      </c>
      <c r="DL466">
        <v>0</v>
      </c>
      <c r="DM466">
        <v>0</v>
      </c>
      <c r="DN466">
        <v>25</v>
      </c>
      <c r="DO466">
        <v>6.25</v>
      </c>
      <c r="DP466">
        <v>0</v>
      </c>
      <c r="DQ466" s="2">
        <v>52</v>
      </c>
      <c r="DR466" s="2">
        <v>2</v>
      </c>
      <c r="DS466" s="2">
        <v>14</v>
      </c>
      <c r="DT466" s="2">
        <v>159.7826</v>
      </c>
      <c r="DU466" s="2">
        <v>0</v>
      </c>
      <c r="DV466" s="2">
        <v>0</v>
      </c>
      <c r="DW466" s="2">
        <f t="shared" si="23"/>
        <v>0</v>
      </c>
      <c r="DX466" s="2">
        <v>15</v>
      </c>
      <c r="DY466" s="2">
        <v>0</v>
      </c>
      <c r="DZ466">
        <v>0.1177</v>
      </c>
      <c r="EA466">
        <v>8</v>
      </c>
      <c r="EB466">
        <v>16</v>
      </c>
      <c r="EC466">
        <v>0.5</v>
      </c>
      <c r="ED466">
        <v>15</v>
      </c>
      <c r="EE466" s="2">
        <v>0</v>
      </c>
      <c r="EF466" s="2">
        <v>6</v>
      </c>
      <c r="EG466" s="2">
        <v>10</v>
      </c>
      <c r="EH466" s="2">
        <v>11</v>
      </c>
      <c r="EI466" s="2">
        <v>5</v>
      </c>
      <c r="EJ466" s="2">
        <v>0</v>
      </c>
      <c r="EK466" s="2">
        <v>19.183828454197879</v>
      </c>
      <c r="EL466" s="2">
        <v>14.775995445617289</v>
      </c>
      <c r="EM466" s="2">
        <v>5.88</v>
      </c>
      <c r="EN466" s="2">
        <v>4.4800000000000004</v>
      </c>
      <c r="EO466" s="2">
        <v>5.67</v>
      </c>
      <c r="EP466" s="2">
        <v>0.36681222707423577</v>
      </c>
      <c r="EQ466" s="2">
        <v>0.27947598253275108</v>
      </c>
      <c r="ER466" s="2">
        <v>0.35371179039301309</v>
      </c>
      <c r="ES466" s="2">
        <v>0.36681222707423577</v>
      </c>
      <c r="ET466" s="2">
        <v>0.2276980661260137</v>
      </c>
      <c r="EU466" s="2">
        <v>0.64</v>
      </c>
      <c r="EV466" s="2">
        <v>2.2400000000000002</v>
      </c>
      <c r="EW466" s="2">
        <v>0</v>
      </c>
      <c r="EX466" s="2">
        <v>3.65</v>
      </c>
      <c r="EY466" s="2">
        <v>2.2400000000000002</v>
      </c>
      <c r="EZ466" s="2">
        <v>0</v>
      </c>
      <c r="FA466" s="2">
        <v>2.2999999999999998</v>
      </c>
      <c r="FB466" s="2">
        <v>0</v>
      </c>
      <c r="FC466" s="2">
        <v>1.87</v>
      </c>
      <c r="FD466" s="2">
        <v>1.38</v>
      </c>
      <c r="FE466" s="2">
        <v>1.71</v>
      </c>
      <c r="FF466" s="5">
        <v>-155.05549621582031</v>
      </c>
      <c r="FG466" s="5">
        <v>75.287544250488281</v>
      </c>
      <c r="FH466" s="5">
        <v>8.0846290588378906</v>
      </c>
      <c r="FI466" s="5">
        <v>25.059499740600589</v>
      </c>
      <c r="FJ466" s="5">
        <v>-8.5345621109008789</v>
      </c>
      <c r="FK466" s="5">
        <v>0.69168931245803833</v>
      </c>
      <c r="FL466" s="5">
        <v>3.7766470909118648</v>
      </c>
      <c r="FM466" s="5">
        <v>3.210661888122559</v>
      </c>
      <c r="FN466" s="5">
        <v>-4.7764415740966797</v>
      </c>
      <c r="FO466" s="5">
        <v>-2.0297343730926509</v>
      </c>
      <c r="FP466" s="5">
        <v>-5.8880696296691886</v>
      </c>
      <c r="FQ466" s="5">
        <v>-5.5864105224609384</v>
      </c>
      <c r="FR466" s="5">
        <v>-4.8640251159667969</v>
      </c>
      <c r="FS466" s="5">
        <v>-5.2046804428100586</v>
      </c>
      <c r="FT466" s="5">
        <v>-1.9944722652435301</v>
      </c>
      <c r="FU466" s="5">
        <v>0.28245657682418818</v>
      </c>
      <c r="FV466" s="5">
        <v>-2.949919700622559</v>
      </c>
      <c r="FW466" s="5">
        <v>0.70945882797241211</v>
      </c>
      <c r="FX466" s="5">
        <v>0.98927325010299683</v>
      </c>
      <c r="FY466" s="5">
        <v>3.5645394325256352</v>
      </c>
      <c r="FZ466" s="5">
        <v>-123.20741271972661</v>
      </c>
      <c r="GA466" s="5">
        <v>83.128875732421875</v>
      </c>
      <c r="GB466" s="5">
        <v>6.8355798721313477</v>
      </c>
      <c r="GC466" s="5">
        <v>24.234115600585941</v>
      </c>
      <c r="GD466" s="5">
        <v>-8.3076601028442383</v>
      </c>
      <c r="GE466" s="5">
        <v>0.37698447704315191</v>
      </c>
      <c r="GF466" s="5">
        <v>3.144393682479858</v>
      </c>
      <c r="GG466" s="5">
        <v>2.8000955581665039</v>
      </c>
      <c r="GH466" s="5">
        <v>-4.3933615684509277</v>
      </c>
      <c r="GI466" s="5">
        <v>-2.1832809448242192</v>
      </c>
      <c r="GJ466" s="5">
        <v>-4.9953155517578116</v>
      </c>
      <c r="GK466" s="5">
        <v>-4.6738071441650391</v>
      </c>
      <c r="GL466" s="5">
        <v>-4.7595353126525879</v>
      </c>
      <c r="GM466" s="5">
        <v>-5.0513596534729004</v>
      </c>
      <c r="GN466" s="5">
        <v>-2.552465438842773</v>
      </c>
      <c r="GO466" s="5">
        <v>-0.47625419497489929</v>
      </c>
      <c r="GP466" s="5">
        <v>-4.6304998397827148</v>
      </c>
      <c r="GQ466" s="5">
        <v>-8.097684383392334E-2</v>
      </c>
      <c r="GR466" s="5">
        <v>-0.80092871189117432</v>
      </c>
      <c r="GS466" s="5">
        <v>2.7393441200256352</v>
      </c>
      <c r="GT466" s="5">
        <v>-28.663444519042969</v>
      </c>
      <c r="GU466" s="5">
        <v>180.0929870605469</v>
      </c>
      <c r="GV466" s="5">
        <v>72.906524658203125</v>
      </c>
      <c r="GW466" s="5">
        <v>96.278305053710938</v>
      </c>
      <c r="GX466" s="5">
        <v>32.608982086181641</v>
      </c>
      <c r="GY466" s="5">
        <v>63.633872985839837</v>
      </c>
      <c r="GZ466" s="5">
        <v>42.366378784179688</v>
      </c>
      <c r="HA466" s="5">
        <v>49.393051147460938</v>
      </c>
      <c r="HB466" s="5">
        <v>38.236457824707031</v>
      </c>
      <c r="HC466" s="5">
        <v>32.070838928222663</v>
      </c>
      <c r="HD466" s="5">
        <v>23.215982437133789</v>
      </c>
      <c r="HE466" s="5">
        <v>27.9780158996582</v>
      </c>
      <c r="HF466" s="5">
        <v>30.903068542480469</v>
      </c>
      <c r="HG466" s="5">
        <v>31.128353118896481</v>
      </c>
      <c r="HH466" s="5">
        <v>39.733501434326172</v>
      </c>
      <c r="HI466" s="5">
        <v>38.068183898925781</v>
      </c>
      <c r="HJ466" s="5">
        <v>47.452640533447273</v>
      </c>
      <c r="HK466" s="5">
        <v>53.367691040039063</v>
      </c>
      <c r="HL466" s="5">
        <v>41.905075073242188</v>
      </c>
      <c r="HM466" s="5">
        <v>38.993095397949219</v>
      </c>
      <c r="HN466" s="5">
        <v>-604.4945068359375</v>
      </c>
      <c r="HO466" s="5">
        <v>-54.752895355224609</v>
      </c>
      <c r="HP466" s="5">
        <v>-63.071891784667969</v>
      </c>
      <c r="HQ466" s="5">
        <v>-42.060539245605469</v>
      </c>
      <c r="HR466" s="5">
        <v>-56.408306121826172</v>
      </c>
      <c r="HS466" s="5">
        <v>-44.490612030029297</v>
      </c>
      <c r="HT466" s="5">
        <v>-42.438667297363281</v>
      </c>
      <c r="HU466" s="5">
        <v>-31.171291351318359</v>
      </c>
      <c r="HV466" s="5">
        <v>-38.671989440917969</v>
      </c>
      <c r="HW466" s="5">
        <v>-33.507156372070313</v>
      </c>
      <c r="HX466" s="5">
        <v>-45.928001403808587</v>
      </c>
      <c r="HY466" s="5">
        <v>-41.207366943359382</v>
      </c>
      <c r="HZ466" s="5">
        <v>-37.625995635986328</v>
      </c>
      <c r="IA466" s="5">
        <v>-30.900737762451168</v>
      </c>
      <c r="IB466" s="5">
        <v>-31.812797546386719</v>
      </c>
      <c r="IC466" s="5">
        <v>-28.886493682861332</v>
      </c>
      <c r="ID466" s="5">
        <v>-27.766811370849609</v>
      </c>
      <c r="IE466" s="5">
        <v>-25.144294738769531</v>
      </c>
      <c r="IF466" s="5">
        <v>-31.979385375976559</v>
      </c>
      <c r="IG466" s="5">
        <v>-35.970352172851563</v>
      </c>
      <c r="IH466" s="5">
        <v>96.065086364746094</v>
      </c>
      <c r="II466" s="5">
        <v>39.011054992675781</v>
      </c>
      <c r="IJ466" s="5">
        <v>26.340934753417969</v>
      </c>
      <c r="IK466" s="5">
        <v>23.997396469116211</v>
      </c>
      <c r="IL466" s="5">
        <v>15.51978778839111</v>
      </c>
      <c r="IM466" s="5">
        <v>16.431234359741211</v>
      </c>
      <c r="IN466" s="5">
        <v>13.058108329772949</v>
      </c>
      <c r="IO466" s="5">
        <v>12.13406467437744</v>
      </c>
      <c r="IP466" s="5">
        <v>11.20599365234375</v>
      </c>
      <c r="IQ466" s="5">
        <v>10.21127223968506</v>
      </c>
      <c r="IR466" s="5">
        <v>10.805318832397459</v>
      </c>
      <c r="IS466" s="5">
        <v>10.16721153259277</v>
      </c>
      <c r="IT466" s="5">
        <v>10.227724075317379</v>
      </c>
      <c r="IU466" s="5">
        <v>9.845942497253418</v>
      </c>
      <c r="IV466" s="5">
        <v>9.9276227951049805</v>
      </c>
      <c r="IW466" s="5">
        <v>10.516880989074711</v>
      </c>
      <c r="IX466" s="5">
        <v>10.42451190948486</v>
      </c>
      <c r="IY466" s="5">
        <v>9.7057886123657227</v>
      </c>
      <c r="IZ466" s="5">
        <v>11.715035438537599</v>
      </c>
      <c r="JA466" s="5">
        <v>10.88740825653076</v>
      </c>
      <c r="JB466" s="5">
        <v>83.354334677419359</v>
      </c>
      <c r="JC466" s="2">
        <v>4.213559627532959</v>
      </c>
      <c r="JD466" s="2">
        <v>4.5160913467407227</v>
      </c>
      <c r="JE466" s="2">
        <v>7.5982699394226074</v>
      </c>
      <c r="JF466" s="2">
        <v>2.3352741615467739E-11</v>
      </c>
      <c r="JG466" s="2">
        <v>1.8060789108276369</v>
      </c>
      <c r="JH466">
        <v>11.4056</v>
      </c>
      <c r="JI466">
        <v>51</v>
      </c>
      <c r="JJ466">
        <v>0.63576225490196081</v>
      </c>
      <c r="JK466">
        <v>0.60956862745098039</v>
      </c>
      <c r="JL466">
        <v>0.551345588235294</v>
      </c>
      <c r="JM466">
        <v>93.122904904965907</v>
      </c>
      <c r="JN466">
        <v>0.29095774371180438</v>
      </c>
      <c r="JO466">
        <v>0.69980637254901945</v>
      </c>
      <c r="JP466">
        <v>0.61076309558823527</v>
      </c>
      <c r="JQ466">
        <v>127.96646175735295</v>
      </c>
      <c r="JR466">
        <v>128.01781287990195</v>
      </c>
      <c r="JS466">
        <v>5.1351122549007755E-2</v>
      </c>
      <c r="JT466" t="s">
        <v>6609</v>
      </c>
    </row>
    <row r="467" spans="1:280">
      <c r="A467" t="s">
        <v>600</v>
      </c>
      <c r="B467" t="s">
        <v>1541</v>
      </c>
      <c r="C467" t="s">
        <v>5219</v>
      </c>
      <c r="D467" t="s">
        <v>354</v>
      </c>
      <c r="E467" t="s">
        <v>355</v>
      </c>
      <c r="F467" t="s">
        <v>2450</v>
      </c>
      <c r="G467" t="s">
        <v>2516</v>
      </c>
      <c r="H467" t="s">
        <v>1733</v>
      </c>
      <c r="I467" t="s">
        <v>2517</v>
      </c>
      <c r="J467" t="s">
        <v>2518</v>
      </c>
      <c r="K467" t="s">
        <v>1735</v>
      </c>
      <c r="L467">
        <v>15</v>
      </c>
      <c r="N467" t="s">
        <v>115</v>
      </c>
      <c r="O467" t="s">
        <v>75</v>
      </c>
      <c r="P467">
        <v>0</v>
      </c>
      <c r="T467">
        <v>0</v>
      </c>
      <c r="U467" t="s">
        <v>76</v>
      </c>
      <c r="Y467" t="s">
        <v>77</v>
      </c>
      <c r="Z467" t="s">
        <v>3</v>
      </c>
      <c r="AA467" t="s">
        <v>5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V467">
        <v>2</v>
      </c>
      <c r="AW467" t="s">
        <v>1740</v>
      </c>
      <c r="AX467">
        <v>0</v>
      </c>
      <c r="AZ467" t="s">
        <v>122</v>
      </c>
      <c r="BA467" t="s">
        <v>105</v>
      </c>
      <c r="BB467" t="s">
        <v>80</v>
      </c>
      <c r="BC467">
        <v>0</v>
      </c>
      <c r="BE467">
        <v>0</v>
      </c>
      <c r="BF467">
        <v>0</v>
      </c>
      <c r="BG467" t="s">
        <v>76</v>
      </c>
      <c r="BH467">
        <v>0</v>
      </c>
      <c r="BI467" t="s">
        <v>81</v>
      </c>
      <c r="BJ467">
        <v>1</v>
      </c>
      <c r="BL467" t="s">
        <v>78</v>
      </c>
      <c r="BM467">
        <v>0</v>
      </c>
      <c r="BN467" t="s">
        <v>109</v>
      </c>
      <c r="BO467" t="s">
        <v>83</v>
      </c>
      <c r="BP467">
        <v>1</v>
      </c>
      <c r="BQ467">
        <v>1</v>
      </c>
      <c r="BR467">
        <v>0</v>
      </c>
      <c r="BS467" t="s">
        <v>84</v>
      </c>
      <c r="BT467">
        <v>1</v>
      </c>
      <c r="BU467">
        <v>0</v>
      </c>
      <c r="BV467" t="s">
        <v>26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1</v>
      </c>
      <c r="CC467">
        <v>0</v>
      </c>
      <c r="CD467">
        <v>1</v>
      </c>
      <c r="CE467">
        <v>2</v>
      </c>
      <c r="CF467" t="s">
        <v>85</v>
      </c>
      <c r="CG467" t="s">
        <v>86</v>
      </c>
      <c r="CH467" t="s">
        <v>76</v>
      </c>
      <c r="CK467" t="s">
        <v>76</v>
      </c>
      <c r="CL467">
        <v>0</v>
      </c>
      <c r="CM467">
        <v>0.40699999999999997</v>
      </c>
      <c r="CN467">
        <v>0.432</v>
      </c>
      <c r="CO467">
        <v>0.34</v>
      </c>
      <c r="CP467">
        <v>0.41</v>
      </c>
      <c r="CQ467">
        <v>0.33</v>
      </c>
      <c r="CR467">
        <v>0.35</v>
      </c>
      <c r="CS467">
        <v>0.34</v>
      </c>
      <c r="CT467">
        <v>80.486999999999995</v>
      </c>
      <c r="CU467">
        <v>113.06699999999999</v>
      </c>
      <c r="CV467">
        <v>111.944</v>
      </c>
      <c r="CW467">
        <v>94.8</v>
      </c>
      <c r="CX467">
        <v>105.899</v>
      </c>
      <c r="CY467">
        <v>106.595</v>
      </c>
      <c r="CZ467">
        <v>104.321</v>
      </c>
      <c r="DA467" s="2">
        <v>39.47</v>
      </c>
      <c r="DB467" s="2">
        <v>63.76</v>
      </c>
      <c r="DC467">
        <v>48.3</v>
      </c>
      <c r="DD467">
        <v>36</v>
      </c>
      <c r="DE467">
        <v>78.22</v>
      </c>
      <c r="DF467">
        <v>70.25</v>
      </c>
      <c r="DG467">
        <v>2</v>
      </c>
      <c r="DH467">
        <v>4</v>
      </c>
      <c r="DI467">
        <v>58.88</v>
      </c>
      <c r="DJ467">
        <v>17.649999999999999</v>
      </c>
      <c r="DK467">
        <v>0</v>
      </c>
      <c r="DL467">
        <v>5.88</v>
      </c>
      <c r="DM467">
        <v>0</v>
      </c>
      <c r="DN467">
        <v>0</v>
      </c>
      <c r="DO467">
        <v>0</v>
      </c>
      <c r="DP467">
        <v>0</v>
      </c>
      <c r="DQ467" s="2">
        <v>26</v>
      </c>
      <c r="DR467" s="2">
        <v>1</v>
      </c>
      <c r="DS467" s="2">
        <v>13</v>
      </c>
      <c r="DT467" s="2">
        <v>74.903499999999994</v>
      </c>
      <c r="DU467" s="2">
        <v>0</v>
      </c>
      <c r="DV467" s="2">
        <v>0</v>
      </c>
      <c r="DW467" s="2">
        <f t="shared" si="23"/>
        <v>0</v>
      </c>
      <c r="DX467" s="2">
        <v>0</v>
      </c>
      <c r="DY467" s="2">
        <v>0</v>
      </c>
      <c r="DZ467">
        <v>7.4800000000000005E-2</v>
      </c>
      <c r="EA467">
        <v>7</v>
      </c>
      <c r="EB467">
        <v>17</v>
      </c>
      <c r="EC467">
        <v>0.41</v>
      </c>
      <c r="ED467">
        <v>13</v>
      </c>
      <c r="EE467" s="2">
        <v>8</v>
      </c>
      <c r="EF467" s="2">
        <v>5</v>
      </c>
      <c r="EG467" s="2">
        <v>3</v>
      </c>
      <c r="EH467" s="2">
        <v>2</v>
      </c>
      <c r="EI467" s="2">
        <v>11</v>
      </c>
      <c r="EJ467" s="2">
        <v>3</v>
      </c>
      <c r="EK467" s="2">
        <v>16.369310599183486</v>
      </c>
      <c r="EL467" s="2">
        <v>11.539588458233665</v>
      </c>
      <c r="EM467" s="2">
        <v>10.01</v>
      </c>
      <c r="EN467" s="2">
        <v>2.88</v>
      </c>
      <c r="EO467" s="2">
        <v>4.12</v>
      </c>
      <c r="EP467" s="2">
        <v>0.58847736625514402</v>
      </c>
      <c r="EQ467" s="2">
        <v>0.1693121693121693</v>
      </c>
      <c r="ER467" s="2">
        <v>0.24221046443268665</v>
      </c>
      <c r="ES467" s="2">
        <v>0.58847736625514402</v>
      </c>
      <c r="ET467" s="2">
        <v>0.51381540270429171</v>
      </c>
      <c r="EU467" s="2">
        <v>2.61</v>
      </c>
      <c r="EV467" s="2">
        <v>2.88</v>
      </c>
      <c r="EW467" s="2">
        <v>0</v>
      </c>
      <c r="EX467" s="2">
        <v>1.1100000000000001</v>
      </c>
      <c r="EY467" s="2">
        <v>0</v>
      </c>
      <c r="EZ467" s="2">
        <v>0</v>
      </c>
      <c r="FA467" s="2">
        <v>8.74</v>
      </c>
      <c r="FB467" s="2">
        <v>0</v>
      </c>
      <c r="FC467" s="2">
        <v>1.06</v>
      </c>
      <c r="FD467" s="2">
        <v>0.4</v>
      </c>
      <c r="FE467" s="2">
        <v>0.21</v>
      </c>
      <c r="FF467" s="5">
        <v>-206.9212341308594</v>
      </c>
      <c r="FG467" s="5">
        <v>97.745162963867188</v>
      </c>
      <c r="FH467" s="5">
        <v>1.1403354406356809</v>
      </c>
      <c r="FI467" s="5">
        <v>15.98722076416016</v>
      </c>
      <c r="FJ467" s="5">
        <v>1.0942649841308589</v>
      </c>
      <c r="FK467" s="5">
        <v>4.7977118492126456</v>
      </c>
      <c r="FL467" s="5">
        <v>-0.64329123497009277</v>
      </c>
      <c r="FM467" s="5">
        <v>7.888054370880127</v>
      </c>
      <c r="FN467" s="5">
        <v>0.34411901235580439</v>
      </c>
      <c r="FO467" s="5">
        <v>-9.1013632714748383E-2</v>
      </c>
      <c r="FP467" s="5">
        <v>-5.5589509010314941</v>
      </c>
      <c r="FQ467" s="5">
        <v>-4.7439703941345206</v>
      </c>
      <c r="FR467" s="5">
        <v>-4.2633037567138672</v>
      </c>
      <c r="FS467" s="5">
        <v>4.6001520156860352</v>
      </c>
      <c r="FT467" s="5">
        <v>3.874691247940063</v>
      </c>
      <c r="FU467" s="5">
        <v>10.96967601776123</v>
      </c>
      <c r="FV467" s="5">
        <v>4.8475918769836426</v>
      </c>
      <c r="FW467" s="5">
        <v>1.467489361763</v>
      </c>
      <c r="FX467" s="5">
        <v>-6.4533300399780273</v>
      </c>
      <c r="FY467" s="5">
        <v>-2.5157136917114258</v>
      </c>
      <c r="FZ467" s="5">
        <v>-158.98280334472659</v>
      </c>
      <c r="GA467" s="5">
        <v>104.067024230957</v>
      </c>
      <c r="GB467" s="5">
        <v>2.5578336715698242</v>
      </c>
      <c r="GC467" s="5">
        <v>17.387912750244141</v>
      </c>
      <c r="GD467" s="5">
        <v>1.3348797559738159</v>
      </c>
      <c r="GE467" s="5">
        <v>4.4618263244628906</v>
      </c>
      <c r="GF467" s="5">
        <v>-0.2082979679107666</v>
      </c>
      <c r="GG467" s="5">
        <v>7.1114044189453116</v>
      </c>
      <c r="GH467" s="5">
        <v>0.67411422729492188</v>
      </c>
      <c r="GI467" s="5">
        <v>-2.919673919677734E-2</v>
      </c>
      <c r="GJ467" s="5">
        <v>-5.2157487869262704</v>
      </c>
      <c r="GK467" s="5">
        <v>-3.8408665657043461</v>
      </c>
      <c r="GL467" s="5">
        <v>-4.244603157043457</v>
      </c>
      <c r="GM467" s="5">
        <v>5.612544059753418</v>
      </c>
      <c r="GN467" s="5">
        <v>4.4816527366638184</v>
      </c>
      <c r="GO467" s="5">
        <v>11.26050472259521</v>
      </c>
      <c r="GP467" s="5">
        <v>3.5217339992523189</v>
      </c>
      <c r="GQ467" s="5">
        <v>0.78639936447143555</v>
      </c>
      <c r="GR467" s="5">
        <v>-6.3170585632324219</v>
      </c>
      <c r="GS467" s="5">
        <v>-1.596876978874207</v>
      </c>
      <c r="GT467" s="5">
        <v>-21.402359008789059</v>
      </c>
      <c r="GU467" s="5">
        <v>186.7729187011719</v>
      </c>
      <c r="GV467" s="5">
        <v>58.366416931152337</v>
      </c>
      <c r="GW467" s="5">
        <v>50.222900390625</v>
      </c>
      <c r="GX467" s="5">
        <v>33.003532409667969</v>
      </c>
      <c r="GY467" s="5">
        <v>44.130767822265618</v>
      </c>
      <c r="GZ467" s="5">
        <v>31.723165512084961</v>
      </c>
      <c r="HA467" s="5">
        <v>38.337394714355469</v>
      </c>
      <c r="HB467" s="5">
        <v>20.746845245361332</v>
      </c>
      <c r="HC467" s="5">
        <v>20.41390228271484</v>
      </c>
      <c r="HD467" s="5">
        <v>10.65640830993652</v>
      </c>
      <c r="HE467" s="5">
        <v>13.319802284240721</v>
      </c>
      <c r="HF467" s="5">
        <v>21.446891784667969</v>
      </c>
      <c r="HG467" s="5">
        <v>27.71749114990234</v>
      </c>
      <c r="HH467" s="5">
        <v>25.180568695068359</v>
      </c>
      <c r="HI467" s="5">
        <v>32.471214294433587</v>
      </c>
      <c r="HJ467" s="5">
        <v>41.789718627929688</v>
      </c>
      <c r="HK467" s="5">
        <v>59.739356994628913</v>
      </c>
      <c r="HL467" s="5">
        <v>30.569057464599609</v>
      </c>
      <c r="HM467" s="5">
        <v>32.293258666992188</v>
      </c>
      <c r="HN467" s="5">
        <v>-572.30694580078125</v>
      </c>
      <c r="HO467" s="5">
        <v>-36.170158386230469</v>
      </c>
      <c r="HP467" s="5">
        <v>-68.5345458984375</v>
      </c>
      <c r="HQ467" s="5">
        <v>-60.856391906738281</v>
      </c>
      <c r="HR467" s="5">
        <v>-39.461257934570313</v>
      </c>
      <c r="HS467" s="5">
        <v>-31.397590637207031</v>
      </c>
      <c r="HT467" s="5">
        <v>-51.500663757324219</v>
      </c>
      <c r="HU467" s="5">
        <v>-24.258663177490231</v>
      </c>
      <c r="HV467" s="5">
        <v>-35.954795837402337</v>
      </c>
      <c r="HW467" s="5">
        <v>-21.343019485473629</v>
      </c>
      <c r="HX467" s="5">
        <v>-26.93433952331543</v>
      </c>
      <c r="HY467" s="5">
        <v>-28.651828765869141</v>
      </c>
      <c r="HZ467" s="5">
        <v>-26.334646224975589</v>
      </c>
      <c r="IA467" s="5">
        <v>-33.229190826416023</v>
      </c>
      <c r="IB467" s="5">
        <v>-25.40205001831055</v>
      </c>
      <c r="IC467" s="5">
        <v>-8.6725797653198242</v>
      </c>
      <c r="ID467" s="5">
        <v>-20.58919525146484</v>
      </c>
      <c r="IE467" s="5">
        <v>-21.717903137207031</v>
      </c>
      <c r="IF467" s="5">
        <v>-35.83001708984375</v>
      </c>
      <c r="IG467" s="5">
        <v>-29.069126129150391</v>
      </c>
      <c r="IH467" s="5">
        <v>131.43070983886719</v>
      </c>
      <c r="II467" s="5">
        <v>40.837127685546882</v>
      </c>
      <c r="IJ467" s="5">
        <v>18.037834167480469</v>
      </c>
      <c r="IK467" s="5">
        <v>15.85698318481445</v>
      </c>
      <c r="IL467" s="5">
        <v>12.833620071411129</v>
      </c>
      <c r="IM467" s="5">
        <v>15.5435791015625</v>
      </c>
      <c r="IN467" s="5">
        <v>13.847743034362789</v>
      </c>
      <c r="IO467" s="5">
        <v>10.60678291320801</v>
      </c>
      <c r="IP467" s="5">
        <v>8.5080909729003906</v>
      </c>
      <c r="IQ467" s="5">
        <v>7.006803035736084</v>
      </c>
      <c r="IR467" s="5">
        <v>7.3754739761352539</v>
      </c>
      <c r="IS467" s="5">
        <v>8.2193984985351563</v>
      </c>
      <c r="IT467" s="5">
        <v>7.2962512969970703</v>
      </c>
      <c r="IU467" s="5">
        <v>10.04511642456055</v>
      </c>
      <c r="IV467" s="5">
        <v>8.0357942581176758</v>
      </c>
      <c r="IW467" s="5">
        <v>8.1097917556762695</v>
      </c>
      <c r="IX467" s="5">
        <v>10.029995918273929</v>
      </c>
      <c r="IY467" s="5">
        <v>11.143533706665041</v>
      </c>
      <c r="IZ467" s="5">
        <v>10.73439407348633</v>
      </c>
      <c r="JA467" s="5">
        <v>8.373845100402832</v>
      </c>
      <c r="JB467" s="5">
        <v>129.19921875</v>
      </c>
      <c r="JC467" s="2">
        <v>3.7420182228088379</v>
      </c>
      <c r="JD467" s="2">
        <v>3.7790684700012211</v>
      </c>
      <c r="JE467" s="2">
        <v>9.0974416732788086</v>
      </c>
      <c r="JF467" s="2">
        <v>0</v>
      </c>
      <c r="JG467" s="2">
        <v>2.2897956371307369</v>
      </c>
      <c r="JH467">
        <v>8.0517000000000003</v>
      </c>
      <c r="JI467">
        <v>31</v>
      </c>
      <c r="JJ467">
        <v>0.34506574394463679</v>
      </c>
      <c r="JK467">
        <v>0.28327335640138407</v>
      </c>
      <c r="JL467">
        <v>0.29268050749711655</v>
      </c>
      <c r="JM467">
        <v>63.473012243410814</v>
      </c>
      <c r="JN467">
        <v>0.51513092867880095</v>
      </c>
      <c r="JO467">
        <v>0.40491349480968863</v>
      </c>
      <c r="JP467">
        <v>0.3028216955017301</v>
      </c>
      <c r="JQ467">
        <v>127.99426066205305</v>
      </c>
      <c r="JR467">
        <v>128.03013421453286</v>
      </c>
      <c r="JS467">
        <v>3.5873552479813497E-2</v>
      </c>
      <c r="JT467" t="s">
        <v>6610</v>
      </c>
    </row>
    <row r="468" spans="1:280">
      <c r="A468" t="s">
        <v>601</v>
      </c>
      <c r="B468" t="s">
        <v>1392</v>
      </c>
      <c r="C468" t="s">
        <v>1392</v>
      </c>
      <c r="D468" t="s">
        <v>354</v>
      </c>
      <c r="E468" t="s">
        <v>355</v>
      </c>
      <c r="F468" t="s">
        <v>2471</v>
      </c>
      <c r="G468" t="s">
        <v>2472</v>
      </c>
      <c r="H468" t="s">
        <v>1733</v>
      </c>
      <c r="I468" t="s">
        <v>2482</v>
      </c>
      <c r="J468" t="s">
        <v>3204</v>
      </c>
      <c r="K468" t="s">
        <v>1735</v>
      </c>
      <c r="L468">
        <v>15</v>
      </c>
      <c r="N468" t="s">
        <v>115</v>
      </c>
      <c r="O468" t="s">
        <v>139</v>
      </c>
      <c r="P468">
        <v>0</v>
      </c>
      <c r="T468">
        <v>2</v>
      </c>
      <c r="U468" t="s">
        <v>77</v>
      </c>
      <c r="V468" t="s">
        <v>3205</v>
      </c>
      <c r="W468" t="s">
        <v>3206</v>
      </c>
      <c r="Y468" t="s">
        <v>77</v>
      </c>
      <c r="Z468" t="s">
        <v>2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 t="s">
        <v>3207</v>
      </c>
      <c r="AV468">
        <v>3</v>
      </c>
      <c r="AW468" t="s">
        <v>3176</v>
      </c>
      <c r="AX468">
        <v>1</v>
      </c>
      <c r="AY468" t="s">
        <v>1801</v>
      </c>
      <c r="AZ468" t="s">
        <v>78</v>
      </c>
      <c r="BA468" t="s">
        <v>79</v>
      </c>
      <c r="BB468" t="s">
        <v>80</v>
      </c>
      <c r="BC468">
        <v>0</v>
      </c>
      <c r="BE468">
        <v>0</v>
      </c>
      <c r="BF468">
        <v>1</v>
      </c>
      <c r="BG468" t="s">
        <v>1741</v>
      </c>
      <c r="BH468">
        <v>1</v>
      </c>
      <c r="BI468" t="s">
        <v>81</v>
      </c>
      <c r="BJ468">
        <v>1</v>
      </c>
      <c r="BK468" t="s">
        <v>183</v>
      </c>
      <c r="BL468" t="s">
        <v>78</v>
      </c>
      <c r="BM468">
        <v>1</v>
      </c>
      <c r="BN468" t="s">
        <v>82</v>
      </c>
      <c r="BO468" t="s">
        <v>83</v>
      </c>
      <c r="BP468">
        <v>0</v>
      </c>
      <c r="BQ468">
        <v>1</v>
      </c>
      <c r="BR468">
        <v>3</v>
      </c>
      <c r="BS468" t="s">
        <v>84</v>
      </c>
      <c r="BT468">
        <v>1</v>
      </c>
      <c r="BU468">
        <v>0</v>
      </c>
      <c r="BV468" t="s">
        <v>1901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3</v>
      </c>
      <c r="CF468" t="s">
        <v>85</v>
      </c>
      <c r="CG468" t="s">
        <v>86</v>
      </c>
      <c r="CH468" t="s">
        <v>77</v>
      </c>
      <c r="CI468">
        <v>1</v>
      </c>
      <c r="CJ468" t="s">
        <v>3178</v>
      </c>
      <c r="CK468" t="s">
        <v>76</v>
      </c>
      <c r="CL468">
        <v>0</v>
      </c>
      <c r="CM468">
        <v>0.496</v>
      </c>
      <c r="CN468">
        <v>0.35299999999999998</v>
      </c>
      <c r="CO468">
        <v>0.32500000000000001</v>
      </c>
      <c r="CP468">
        <v>0.46500000000000002</v>
      </c>
      <c r="CQ468">
        <v>0.33500000000000002</v>
      </c>
      <c r="CR468">
        <v>0.36</v>
      </c>
      <c r="CS468">
        <v>0.37</v>
      </c>
      <c r="CT468">
        <v>114.634</v>
      </c>
      <c r="CU468">
        <v>88.438000000000002</v>
      </c>
      <c r="CV468">
        <v>106.212</v>
      </c>
      <c r="CW468">
        <v>108.84099999999999</v>
      </c>
      <c r="CX468">
        <v>107.64</v>
      </c>
      <c r="CY468">
        <v>110.083</v>
      </c>
      <c r="CZ468">
        <v>113.98399999999999</v>
      </c>
      <c r="DA468" s="2">
        <v>60.82</v>
      </c>
      <c r="DB468" s="2">
        <v>66.290000000000006</v>
      </c>
      <c r="DC468">
        <v>49.89</v>
      </c>
      <c r="DD468">
        <v>56.46</v>
      </c>
      <c r="DE468">
        <v>72.33</v>
      </c>
      <c r="DF468">
        <v>72.56</v>
      </c>
      <c r="DG468">
        <v>0</v>
      </c>
      <c r="DH468">
        <v>11</v>
      </c>
      <c r="DI468">
        <v>55.38</v>
      </c>
      <c r="DJ468">
        <v>43.75</v>
      </c>
      <c r="DK468">
        <v>6.25</v>
      </c>
      <c r="DL468">
        <v>0</v>
      </c>
      <c r="DM468">
        <v>6.25</v>
      </c>
      <c r="DN468">
        <v>0</v>
      </c>
      <c r="DO468">
        <v>0</v>
      </c>
      <c r="DP468">
        <v>0</v>
      </c>
      <c r="DQ468" s="2">
        <v>67</v>
      </c>
      <c r="DR468" s="2">
        <v>3</v>
      </c>
      <c r="DS468" s="2">
        <v>14</v>
      </c>
      <c r="DT468" s="2">
        <v>175.68369999999999</v>
      </c>
      <c r="DU468" s="2">
        <v>3</v>
      </c>
      <c r="DV468" s="2">
        <v>2.5139999999999998</v>
      </c>
      <c r="DW468" s="2">
        <f t="shared" si="23"/>
        <v>7.5419999999999998</v>
      </c>
      <c r="DX468" s="2">
        <v>4</v>
      </c>
      <c r="DY468" s="2">
        <v>3</v>
      </c>
      <c r="DZ468">
        <v>7.0000000000000007E-2</v>
      </c>
      <c r="EA468">
        <v>8</v>
      </c>
      <c r="EB468">
        <v>16</v>
      </c>
      <c r="EC468">
        <v>0.5</v>
      </c>
      <c r="ED468">
        <v>15</v>
      </c>
      <c r="EE468" s="2">
        <v>1</v>
      </c>
      <c r="EF468" s="2">
        <v>5</v>
      </c>
      <c r="EG468" s="2">
        <v>10</v>
      </c>
      <c r="EH468" s="2">
        <v>2</v>
      </c>
      <c r="EI468" s="2">
        <v>9</v>
      </c>
      <c r="EJ468" s="2">
        <v>5</v>
      </c>
      <c r="EK468" s="2">
        <v>19.422071796549201</v>
      </c>
      <c r="EL468" s="2">
        <v>17.509917794737262</v>
      </c>
      <c r="EM468" s="2">
        <v>8.86</v>
      </c>
      <c r="EN468" s="2">
        <v>2.2399999999999998</v>
      </c>
      <c r="EO468" s="2">
        <v>4.83</v>
      </c>
      <c r="EP468" s="2">
        <v>0.55618330194601373</v>
      </c>
      <c r="EQ468" s="2">
        <v>0.14061519146264909</v>
      </c>
      <c r="ER468" s="2">
        <v>0.3032015065913371</v>
      </c>
      <c r="ES468" s="2">
        <v>0.55618330194601373</v>
      </c>
      <c r="ET468" s="2">
        <v>0.28625235404896421</v>
      </c>
      <c r="EU468" s="2">
        <v>0.4</v>
      </c>
      <c r="EV468" s="2">
        <v>2.0699999999999998</v>
      </c>
      <c r="EW468" s="2">
        <v>0.14000000000000001</v>
      </c>
      <c r="EX468" s="2">
        <v>2.7</v>
      </c>
      <c r="EY468" s="2">
        <v>0</v>
      </c>
      <c r="EZ468" s="2">
        <v>0.56000000000000005</v>
      </c>
      <c r="FA468" s="2">
        <v>1.69</v>
      </c>
      <c r="FB468" s="2">
        <v>0.03</v>
      </c>
      <c r="FC468" s="2">
        <v>4.5599999999999996</v>
      </c>
      <c r="FD468" s="2">
        <v>1.73</v>
      </c>
      <c r="FE468" s="2">
        <v>2.0499999999999998</v>
      </c>
      <c r="FF468" s="5">
        <v>-157.37986755371091</v>
      </c>
      <c r="FG468" s="5">
        <v>66.520774841308594</v>
      </c>
      <c r="FH468" s="5">
        <v>5.3735113143920898</v>
      </c>
      <c r="FI468" s="5">
        <v>18.363922119140621</v>
      </c>
      <c r="FJ468" s="5">
        <v>-9.167236328125</v>
      </c>
      <c r="FK468" s="5">
        <v>8.0640602111816406</v>
      </c>
      <c r="FL468" s="5">
        <v>-4.2625160217285156</v>
      </c>
      <c r="FM468" s="5">
        <v>4.9222016334533691</v>
      </c>
      <c r="FN468" s="5">
        <v>-7.6381444931030273</v>
      </c>
      <c r="FO468" s="5">
        <v>-1.8303898572921751</v>
      </c>
      <c r="FP468" s="5">
        <v>-2.6509380340576172</v>
      </c>
      <c r="FQ468" s="5">
        <v>4.283118724822998</v>
      </c>
      <c r="FR468" s="5">
        <v>-6.8118815422058114</v>
      </c>
      <c r="FS468" s="5">
        <v>-1.724615693092346</v>
      </c>
      <c r="FT468" s="5">
        <v>-1.417122602462769</v>
      </c>
      <c r="FU468" s="5">
        <v>2.4050261974334721</v>
      </c>
      <c r="FV468" s="5">
        <v>-3.0943210124969478</v>
      </c>
      <c r="FW468" s="5">
        <v>1.8514207601547239</v>
      </c>
      <c r="FX468" s="5">
        <v>2.308022022247314</v>
      </c>
      <c r="FY468" s="5">
        <v>7.2387785911560059</v>
      </c>
      <c r="FZ468" s="5">
        <v>-142.8624267578125</v>
      </c>
      <c r="GA468" s="5">
        <v>71.425811767578125</v>
      </c>
      <c r="GB468" s="5">
        <v>8.337224006652832</v>
      </c>
      <c r="GC468" s="5">
        <v>19.75917816162109</v>
      </c>
      <c r="GD468" s="5">
        <v>-6.2642354965209961</v>
      </c>
      <c r="GE468" s="5">
        <v>8.2941112518310547</v>
      </c>
      <c r="GF468" s="5">
        <v>-3.1443033218383789</v>
      </c>
      <c r="GG468" s="5">
        <v>5.4406185150146484</v>
      </c>
      <c r="GH468" s="5">
        <v>-6.0649175643920898</v>
      </c>
      <c r="GI468" s="5">
        <v>-2.361484289169312</v>
      </c>
      <c r="GJ468" s="5">
        <v>-3.4035406112670898</v>
      </c>
      <c r="GK468" s="5">
        <v>3.7723088264465332</v>
      </c>
      <c r="GL468" s="5">
        <v>-7.5521554946899414</v>
      </c>
      <c r="GM468" s="5">
        <v>-2.0350790023803711</v>
      </c>
      <c r="GN468" s="5">
        <v>-1.094016551971436</v>
      </c>
      <c r="GO468" s="5">
        <v>1.3911715745925901</v>
      </c>
      <c r="GP468" s="5">
        <v>-4.8898324966430664</v>
      </c>
      <c r="GQ468" s="5">
        <v>0.85751694440841675</v>
      </c>
      <c r="GR468" s="5">
        <v>1.350412845611572</v>
      </c>
      <c r="GS468" s="5">
        <v>5.1705341339111328</v>
      </c>
      <c r="GT468" s="5">
        <v>-27.383440017700199</v>
      </c>
      <c r="GU468" s="5">
        <v>193.63731384277341</v>
      </c>
      <c r="GV468" s="5">
        <v>89.7015380859375</v>
      </c>
      <c r="GW468" s="5">
        <v>74.026618957519531</v>
      </c>
      <c r="GX468" s="5">
        <v>31.584959030151371</v>
      </c>
      <c r="GY468" s="5">
        <v>48.208824157714837</v>
      </c>
      <c r="GZ468" s="5">
        <v>41.129356384277337</v>
      </c>
      <c r="HA468" s="5">
        <v>39.295303344726563</v>
      </c>
      <c r="HB468" s="5">
        <v>45.523307800292969</v>
      </c>
      <c r="HC468" s="5">
        <v>42.6920166015625</v>
      </c>
      <c r="HD468" s="5">
        <v>28.323257446289059</v>
      </c>
      <c r="HE468" s="5">
        <v>51.000831604003913</v>
      </c>
      <c r="HF468" s="5">
        <v>28.468881607055661</v>
      </c>
      <c r="HG468" s="5">
        <v>35.622470855712891</v>
      </c>
      <c r="HH468" s="5">
        <v>37.422340393066413</v>
      </c>
      <c r="HI468" s="5">
        <v>42.074615478515618</v>
      </c>
      <c r="HJ468" s="5">
        <v>43.529994964599609</v>
      </c>
      <c r="HK468" s="5">
        <v>47.248802185058587</v>
      </c>
      <c r="HL468" s="5">
        <v>51.941978454589837</v>
      </c>
      <c r="HM468" s="5">
        <v>47.179756164550781</v>
      </c>
      <c r="HN468" s="5">
        <v>-591.24700927734375</v>
      </c>
      <c r="HO468" s="5">
        <v>-64.203742980957031</v>
      </c>
      <c r="HP468" s="5">
        <v>-125.2571563720703</v>
      </c>
      <c r="HQ468" s="5">
        <v>-74.470611572265625</v>
      </c>
      <c r="HR468" s="5">
        <v>-68.647102355957031</v>
      </c>
      <c r="HS468" s="5">
        <v>-43.540451049804688</v>
      </c>
      <c r="HT468" s="5">
        <v>-69.314605712890625</v>
      </c>
      <c r="HU468" s="5">
        <v>-30.961807250976559</v>
      </c>
      <c r="HV468" s="5">
        <v>-46.618476867675781</v>
      </c>
      <c r="HW468" s="5">
        <v>-39.850639343261719</v>
      </c>
      <c r="HX468" s="5">
        <v>-39.327713012695313</v>
      </c>
      <c r="HY468" s="5">
        <v>-24.34637451171875</v>
      </c>
      <c r="HZ468" s="5">
        <v>-38.628101348876953</v>
      </c>
      <c r="IA468" s="5">
        <v>-37.04705810546875</v>
      </c>
      <c r="IB468" s="5">
        <v>-45.230831146240227</v>
      </c>
      <c r="IC468" s="5">
        <v>-32.9208984375</v>
      </c>
      <c r="ID468" s="5">
        <v>-30.821310043334961</v>
      </c>
      <c r="IE468" s="5">
        <v>-26.29759407043457</v>
      </c>
      <c r="IF468" s="5">
        <v>-41.826515197753913</v>
      </c>
      <c r="IG468" s="5">
        <v>-30.185293197631839</v>
      </c>
      <c r="IH468" s="5">
        <v>74.882408142089844</v>
      </c>
      <c r="II468" s="5">
        <v>45.067634582519531</v>
      </c>
      <c r="IJ468" s="5">
        <v>28.52028656005859</v>
      </c>
      <c r="IK468" s="5">
        <v>23.699544906616211</v>
      </c>
      <c r="IL468" s="5">
        <v>17.514041900634769</v>
      </c>
      <c r="IM468" s="5">
        <v>15.23727989196777</v>
      </c>
      <c r="IN468" s="5">
        <v>15.13133430480957</v>
      </c>
      <c r="IO468" s="5">
        <v>12.856715202331539</v>
      </c>
      <c r="IP468" s="5">
        <v>13.648458480834959</v>
      </c>
      <c r="IQ468" s="5">
        <v>12.23403358459473</v>
      </c>
      <c r="IR468" s="5">
        <v>10.513339996337891</v>
      </c>
      <c r="IS468" s="5">
        <v>11.312949180603029</v>
      </c>
      <c r="IT468" s="5">
        <v>9.7240943908691406</v>
      </c>
      <c r="IU468" s="5">
        <v>10.54690361022949</v>
      </c>
      <c r="IV468" s="5">
        <v>10.87098407745361</v>
      </c>
      <c r="IW468" s="5">
        <v>11.44497489929199</v>
      </c>
      <c r="IX468" s="5">
        <v>11.75869750976562</v>
      </c>
      <c r="IY468" s="5">
        <v>11.210872650146481</v>
      </c>
      <c r="IZ468" s="5">
        <v>12.711506843566889</v>
      </c>
      <c r="JA468" s="5">
        <v>13.34243106842041</v>
      </c>
      <c r="JB468" s="5">
        <v>80.74951171875</v>
      </c>
      <c r="JC468" s="2">
        <v>4.1547122001647949</v>
      </c>
      <c r="JD468" s="2">
        <v>4.3848323822021484</v>
      </c>
      <c r="JE468" s="2">
        <v>8.7702188491821289</v>
      </c>
      <c r="JF468" s="2">
        <v>0.12125223875045781</v>
      </c>
      <c r="JG468" s="2">
        <v>1.5200392007827761</v>
      </c>
      <c r="JH468">
        <v>16.511900000000001</v>
      </c>
      <c r="JI468">
        <v>36</v>
      </c>
      <c r="JJ468">
        <v>0.72640196078431363</v>
      </c>
      <c r="JK468">
        <v>0.64301715686274519</v>
      </c>
      <c r="JL468">
        <v>0.61887009803921578</v>
      </c>
      <c r="JM468">
        <v>130.63566167990211</v>
      </c>
      <c r="JN468">
        <v>0.30078121175275191</v>
      </c>
      <c r="JO468">
        <v>0.7834338235294116</v>
      </c>
      <c r="JP468">
        <v>0.66519644852941173</v>
      </c>
      <c r="JQ468">
        <v>127.97383443872549</v>
      </c>
      <c r="JR468">
        <v>128.0436483137255</v>
      </c>
      <c r="JS468">
        <v>6.9813875000008352E-2</v>
      </c>
      <c r="JT468" t="s">
        <v>6611</v>
      </c>
    </row>
    <row r="469" spans="1:280">
      <c r="A469" t="s">
        <v>602</v>
      </c>
      <c r="B469" t="s">
        <v>1394</v>
      </c>
      <c r="C469" t="s">
        <v>5218</v>
      </c>
      <c r="D469" t="s">
        <v>354</v>
      </c>
      <c r="E469" t="s">
        <v>355</v>
      </c>
      <c r="F469" t="s">
        <v>2471</v>
      </c>
      <c r="G469" t="s">
        <v>2472</v>
      </c>
      <c r="H469" t="s">
        <v>1733</v>
      </c>
      <c r="I469" t="s">
        <v>2482</v>
      </c>
      <c r="J469" t="s">
        <v>3208</v>
      </c>
      <c r="K469" t="s">
        <v>1735</v>
      </c>
      <c r="L469">
        <v>15</v>
      </c>
      <c r="N469" t="s">
        <v>250</v>
      </c>
      <c r="O469" t="s">
        <v>75</v>
      </c>
      <c r="P469">
        <v>0</v>
      </c>
      <c r="T469">
        <v>0</v>
      </c>
      <c r="U469" t="s">
        <v>76</v>
      </c>
      <c r="Y469" t="s">
        <v>76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 t="s">
        <v>3209</v>
      </c>
      <c r="AT469" t="s">
        <v>3210</v>
      </c>
      <c r="AV469">
        <v>3</v>
      </c>
      <c r="AW469" t="s">
        <v>2065</v>
      </c>
      <c r="AX469">
        <v>1</v>
      </c>
      <c r="AY469" t="s">
        <v>3211</v>
      </c>
      <c r="AZ469" t="s">
        <v>122</v>
      </c>
      <c r="BA469" t="s">
        <v>79</v>
      </c>
      <c r="BB469" t="s">
        <v>134</v>
      </c>
      <c r="BC469">
        <v>0</v>
      </c>
      <c r="BE469">
        <v>0</v>
      </c>
      <c r="BF469">
        <v>1</v>
      </c>
      <c r="BG469" t="s">
        <v>3212</v>
      </c>
      <c r="BH469">
        <v>1</v>
      </c>
      <c r="BI469" t="s">
        <v>81</v>
      </c>
      <c r="BJ469">
        <v>1</v>
      </c>
      <c r="BK469" t="s">
        <v>91</v>
      </c>
      <c r="BL469" t="s">
        <v>95</v>
      </c>
      <c r="BM469">
        <v>0</v>
      </c>
      <c r="BN469" t="s">
        <v>82</v>
      </c>
      <c r="BO469" t="s">
        <v>83</v>
      </c>
      <c r="BP469">
        <v>0</v>
      </c>
      <c r="BQ469">
        <v>0</v>
      </c>
      <c r="BR469">
        <v>11</v>
      </c>
      <c r="BS469" t="s">
        <v>84</v>
      </c>
      <c r="BT469">
        <v>1</v>
      </c>
      <c r="BU469">
        <v>0</v>
      </c>
      <c r="BV469" t="s">
        <v>25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11</v>
      </c>
      <c r="CF469" t="s">
        <v>85</v>
      </c>
      <c r="CG469" t="s">
        <v>86</v>
      </c>
      <c r="CH469" t="s">
        <v>77</v>
      </c>
      <c r="CI469">
        <v>1</v>
      </c>
      <c r="CJ469" t="s">
        <v>3178</v>
      </c>
      <c r="CK469" t="s">
        <v>76</v>
      </c>
      <c r="CL469">
        <v>0</v>
      </c>
      <c r="CM469">
        <v>0.46600000000000003</v>
      </c>
      <c r="CN469">
        <v>0.38300000000000001</v>
      </c>
      <c r="CO469">
        <v>0.32</v>
      </c>
      <c r="CP469">
        <v>0.44</v>
      </c>
      <c r="CQ469">
        <v>0.34499999999999997</v>
      </c>
      <c r="CR469">
        <v>0.35</v>
      </c>
      <c r="CS469">
        <v>0.34</v>
      </c>
      <c r="CT469">
        <v>103.252</v>
      </c>
      <c r="CU469">
        <v>97.911000000000001</v>
      </c>
      <c r="CV469">
        <v>104.301</v>
      </c>
      <c r="CW469">
        <v>102.459</v>
      </c>
      <c r="CX469">
        <v>111.122</v>
      </c>
      <c r="CY469">
        <v>106.595</v>
      </c>
      <c r="CZ469">
        <v>104.321</v>
      </c>
      <c r="DA469" s="2">
        <v>54.67</v>
      </c>
      <c r="DB469" s="2">
        <v>53.23</v>
      </c>
      <c r="DC469">
        <v>63.82</v>
      </c>
      <c r="DD469">
        <v>56.89</v>
      </c>
      <c r="DE469">
        <v>72.94</v>
      </c>
      <c r="DF469">
        <v>58.03</v>
      </c>
      <c r="DG469">
        <v>4</v>
      </c>
      <c r="DH469">
        <v>7</v>
      </c>
      <c r="DI469">
        <v>29.88</v>
      </c>
      <c r="DJ469">
        <v>25</v>
      </c>
      <c r="DK469">
        <v>6.25</v>
      </c>
      <c r="DL469">
        <v>6.25</v>
      </c>
      <c r="DM469">
        <v>12.5</v>
      </c>
      <c r="DN469">
        <v>0</v>
      </c>
      <c r="DO469">
        <v>0</v>
      </c>
      <c r="DP469">
        <v>0</v>
      </c>
      <c r="DQ469" s="2">
        <v>47</v>
      </c>
      <c r="DR469" s="2">
        <v>2</v>
      </c>
      <c r="DS469" s="2">
        <v>13</v>
      </c>
      <c r="DT469" s="2">
        <v>126.9774</v>
      </c>
      <c r="DU469" s="2">
        <v>2</v>
      </c>
      <c r="DV469" s="2">
        <v>32.154000000000003</v>
      </c>
      <c r="DW469" s="2">
        <f t="shared" si="23"/>
        <v>64.308000000000007</v>
      </c>
      <c r="DX469" s="2">
        <v>4</v>
      </c>
      <c r="DY469" s="2">
        <v>11</v>
      </c>
      <c r="DZ469">
        <v>6.7299999999999999E-2</v>
      </c>
      <c r="EA469">
        <v>9</v>
      </c>
      <c r="EB469">
        <v>16</v>
      </c>
      <c r="EC469">
        <v>0.56000000000000005</v>
      </c>
      <c r="ED469">
        <v>15</v>
      </c>
      <c r="EE469" s="2">
        <v>3</v>
      </c>
      <c r="EF469" s="2">
        <v>3</v>
      </c>
      <c r="EG469" s="2">
        <v>10</v>
      </c>
      <c r="EH469" s="2">
        <v>6</v>
      </c>
      <c r="EI469" s="2">
        <v>8</v>
      </c>
      <c r="EJ469" s="2">
        <v>2</v>
      </c>
      <c r="EK469" s="2">
        <v>19.965774714777456</v>
      </c>
      <c r="EL469" s="2">
        <v>20.012118930249308</v>
      </c>
      <c r="EM469" s="2">
        <v>4.78</v>
      </c>
      <c r="EN469" s="2">
        <v>4.7</v>
      </c>
      <c r="EO469" s="2">
        <v>6.53</v>
      </c>
      <c r="EP469" s="2">
        <v>0.2985633978763273</v>
      </c>
      <c r="EQ469" s="2">
        <v>0.2935665209244222</v>
      </c>
      <c r="ER469" s="2">
        <v>0.40787008119925044</v>
      </c>
      <c r="ES469" s="2">
        <v>0.40787008119925044</v>
      </c>
      <c r="ET469" s="2">
        <v>0.26171143035602751</v>
      </c>
      <c r="EU469" s="2">
        <v>2.41</v>
      </c>
      <c r="EV469" s="2">
        <v>4.1900000000000004</v>
      </c>
      <c r="EW469" s="2">
        <v>0.23</v>
      </c>
      <c r="EX469" s="2">
        <v>3.71</v>
      </c>
      <c r="EY469" s="2">
        <v>0.22</v>
      </c>
      <c r="EZ469" s="2">
        <v>0</v>
      </c>
      <c r="FA469" s="2">
        <v>2.83</v>
      </c>
      <c r="FB469" s="2">
        <v>0.06</v>
      </c>
      <c r="FC469" s="2">
        <v>0.55000000000000004</v>
      </c>
      <c r="FD469" s="2">
        <v>0.41</v>
      </c>
      <c r="FE469" s="2">
        <v>1.4</v>
      </c>
      <c r="FF469" s="5">
        <v>-156.673583984375</v>
      </c>
      <c r="FG469" s="5">
        <v>79.771728515625</v>
      </c>
      <c r="FH469" s="5">
        <v>-7.3755536079406738</v>
      </c>
      <c r="FI469" s="5">
        <v>21.942367553710941</v>
      </c>
      <c r="FJ469" s="5">
        <v>8.3094539642333984</v>
      </c>
      <c r="FK469" s="5">
        <v>1.581756591796875</v>
      </c>
      <c r="FL469" s="5">
        <v>-1.3138939142227171</v>
      </c>
      <c r="FM469" s="5">
        <v>5.1990089416503906</v>
      </c>
      <c r="FN469" s="5">
        <v>-5.6706218719482422</v>
      </c>
      <c r="FO469" s="5">
        <v>-2.1916496753692631</v>
      </c>
      <c r="FP469" s="5">
        <v>-5.2088580131530762</v>
      </c>
      <c r="FQ469" s="5">
        <v>2.6611108779907231</v>
      </c>
      <c r="FR469" s="5">
        <v>-6.8215951919555664</v>
      </c>
      <c r="FS469" s="5">
        <v>2.2423710823059082</v>
      </c>
      <c r="FT469" s="5">
        <v>-4.8218746185302734</v>
      </c>
      <c r="FU469" s="5">
        <v>1.0436104536056521</v>
      </c>
      <c r="FV469" s="5">
        <v>-2.0683326721191411</v>
      </c>
      <c r="FW469" s="5">
        <v>0.90835458040237427</v>
      </c>
      <c r="FX469" s="5">
        <v>-1.043617367744446</v>
      </c>
      <c r="FY469" s="5">
        <v>4.096163272857666</v>
      </c>
      <c r="FZ469" s="5">
        <v>-143.67755126953119</v>
      </c>
      <c r="GA469" s="5">
        <v>91.505569458007813</v>
      </c>
      <c r="GB469" s="5">
        <v>-7.4179115295410156</v>
      </c>
      <c r="GC469" s="5">
        <v>20.025531768798832</v>
      </c>
      <c r="GD469" s="5">
        <v>8.5668764114379883</v>
      </c>
      <c r="GE469" s="5">
        <v>3.000848531723022</v>
      </c>
      <c r="GF469" s="5">
        <v>-1.2575699090957639</v>
      </c>
      <c r="GG469" s="5">
        <v>6.7706565856933594</v>
      </c>
      <c r="GH469" s="5">
        <v>-5.4442892074584961</v>
      </c>
      <c r="GI469" s="5">
        <v>-2.026025772094727</v>
      </c>
      <c r="GJ469" s="5">
        <v>-5.3264865875244141</v>
      </c>
      <c r="GK469" s="5">
        <v>2.8542048931121831</v>
      </c>
      <c r="GL469" s="5">
        <v>-6.2534446716308594</v>
      </c>
      <c r="GM469" s="5">
        <v>1.981393575668335</v>
      </c>
      <c r="GN469" s="5">
        <v>-4.6726179122924796</v>
      </c>
      <c r="GO469" s="5">
        <v>0.63233447074890137</v>
      </c>
      <c r="GP469" s="5">
        <v>-1.2834875583648679</v>
      </c>
      <c r="GQ469" s="5">
        <v>0.73043656349182129</v>
      </c>
      <c r="GR469" s="5">
        <v>-1.2603310346603389</v>
      </c>
      <c r="GS469" s="5">
        <v>3.3690299987792969</v>
      </c>
      <c r="GT469" s="5">
        <v>4.2746458053588867</v>
      </c>
      <c r="GU469" s="5">
        <v>160.14616394042969</v>
      </c>
      <c r="GV469" s="5">
        <v>61.258697509765618</v>
      </c>
      <c r="GW469" s="5">
        <v>74.9268798828125</v>
      </c>
      <c r="GX469" s="5">
        <v>61.909034729003913</v>
      </c>
      <c r="GY469" s="5">
        <v>39.338699340820313</v>
      </c>
      <c r="GZ469" s="5">
        <v>43.041614532470703</v>
      </c>
      <c r="HA469" s="5">
        <v>31.3863639831543</v>
      </c>
      <c r="HB469" s="5">
        <v>18.677597045898441</v>
      </c>
      <c r="HC469" s="5">
        <v>24.694721221923832</v>
      </c>
      <c r="HD469" s="5">
        <v>18.378410339355469</v>
      </c>
      <c r="HE469" s="5">
        <v>30.53794097900391</v>
      </c>
      <c r="HF469" s="5">
        <v>14.851108551025391</v>
      </c>
      <c r="HG469" s="5">
        <v>19.657730102539059</v>
      </c>
      <c r="HH469" s="5">
        <v>16.02381706237793</v>
      </c>
      <c r="HI469" s="5">
        <v>30.667568206787109</v>
      </c>
      <c r="HJ469" s="5">
        <v>15.72466373443604</v>
      </c>
      <c r="HK469" s="5">
        <v>21.038314819335941</v>
      </c>
      <c r="HL469" s="5">
        <v>24.532258987426761</v>
      </c>
      <c r="HM469" s="5">
        <v>36.578201293945313</v>
      </c>
      <c r="HN469" s="5">
        <v>-541.15557861328125</v>
      </c>
      <c r="HO469" s="5">
        <v>-59.918563842773438</v>
      </c>
      <c r="HP469" s="5">
        <v>-65.517669677734375</v>
      </c>
      <c r="HQ469" s="5">
        <v>-35.718650817871087</v>
      </c>
      <c r="HR469" s="5">
        <v>-42.216690063476563</v>
      </c>
      <c r="HS469" s="5">
        <v>-46.284049987792969</v>
      </c>
      <c r="HT469" s="5">
        <v>-36.525199890136719</v>
      </c>
      <c r="HU469" s="5">
        <v>-32.395004272460938</v>
      </c>
      <c r="HV469" s="5">
        <v>-38.01983642578125</v>
      </c>
      <c r="HW469" s="5">
        <v>-30.21954345703125</v>
      </c>
      <c r="HX469" s="5">
        <v>-32.859725952148438</v>
      </c>
      <c r="HY469" s="5">
        <v>-24.852487564086911</v>
      </c>
      <c r="HZ469" s="5">
        <v>-34.631984710693359</v>
      </c>
      <c r="IA469" s="5">
        <v>-21.491680145263668</v>
      </c>
      <c r="IB469" s="5">
        <v>-28.30433464050293</v>
      </c>
      <c r="IC469" s="5">
        <v>-22.2047233581543</v>
      </c>
      <c r="ID469" s="5">
        <v>-27.99057579040527</v>
      </c>
      <c r="IE469" s="5">
        <v>-33.379966735839837</v>
      </c>
      <c r="IF469" s="5">
        <v>-27.921604156494141</v>
      </c>
      <c r="IG469" s="5">
        <v>-17.13264083862305</v>
      </c>
      <c r="IH469" s="5">
        <v>95.357841491699219</v>
      </c>
      <c r="II469" s="5">
        <v>49.463756561279297</v>
      </c>
      <c r="IJ469" s="5">
        <v>21.830160140991211</v>
      </c>
      <c r="IK469" s="5">
        <v>20.02504920959473</v>
      </c>
      <c r="IL469" s="5">
        <v>18.704563140869141</v>
      </c>
      <c r="IM469" s="5">
        <v>11.442898750305179</v>
      </c>
      <c r="IN469" s="5">
        <v>12.86684608459473</v>
      </c>
      <c r="IO469" s="5">
        <v>9.256291389465332</v>
      </c>
      <c r="IP469" s="5">
        <v>8.7423925399780273</v>
      </c>
      <c r="IQ469" s="5">
        <v>8.3369054794311523</v>
      </c>
      <c r="IR469" s="5">
        <v>8.6139945983886719</v>
      </c>
      <c r="IS469" s="5">
        <v>8.5961704254150391</v>
      </c>
      <c r="IT469" s="5">
        <v>8.1765842437744141</v>
      </c>
      <c r="IU469" s="5">
        <v>6.4483203887939453</v>
      </c>
      <c r="IV469" s="5">
        <v>7.8228774070739746</v>
      </c>
      <c r="IW469" s="5">
        <v>7.4977431297302246</v>
      </c>
      <c r="IX469" s="5">
        <v>7.1811909675598136</v>
      </c>
      <c r="IY469" s="5">
        <v>8.5485191345214844</v>
      </c>
      <c r="IZ469" s="5">
        <v>7.9938545227050781</v>
      </c>
      <c r="JA469" s="5">
        <v>8.3063669204711914</v>
      </c>
      <c r="JB469" s="5">
        <v>117.45383522727271</v>
      </c>
      <c r="JC469" s="2">
        <v>3.7713086605072021</v>
      </c>
      <c r="JD469" s="2">
        <v>3.7208709716796879</v>
      </c>
      <c r="JE469" s="2">
        <v>11.36091995239258</v>
      </c>
      <c r="JF469" s="2">
        <v>0</v>
      </c>
      <c r="JG469" s="2">
        <v>2.3934285640716548</v>
      </c>
      <c r="JH469">
        <v>11.656599999999999</v>
      </c>
      <c r="JI469">
        <v>30</v>
      </c>
      <c r="JJ469">
        <v>0.48887990196078435</v>
      </c>
      <c r="JK469">
        <v>0.49342156862745101</v>
      </c>
      <c r="JL469">
        <v>0.4749166666666666</v>
      </c>
      <c r="JM469">
        <v>124.18051310466598</v>
      </c>
      <c r="JN469">
        <v>0.2793752066303144</v>
      </c>
      <c r="JO469">
        <v>0.54273529411764709</v>
      </c>
      <c r="JP469">
        <v>0.48995405147058818</v>
      </c>
      <c r="JQ469">
        <v>127.99151509068628</v>
      </c>
      <c r="JR469">
        <v>127.9992280637255</v>
      </c>
      <c r="JS469">
        <v>7.7129730392186957E-3</v>
      </c>
      <c r="JT469" t="s">
        <v>6612</v>
      </c>
    </row>
    <row r="470" spans="1:280">
      <c r="A470" t="s">
        <v>603</v>
      </c>
      <c r="B470" t="s">
        <v>1438</v>
      </c>
      <c r="C470" t="s">
        <v>5222</v>
      </c>
      <c r="D470" t="s">
        <v>354</v>
      </c>
      <c r="E470" t="s">
        <v>355</v>
      </c>
      <c r="F470" t="s">
        <v>2471</v>
      </c>
      <c r="G470" t="s">
        <v>2472</v>
      </c>
      <c r="H470" t="s">
        <v>1733</v>
      </c>
      <c r="I470" t="s">
        <v>2482</v>
      </c>
      <c r="J470" t="s">
        <v>3213</v>
      </c>
      <c r="K470" t="s">
        <v>1735</v>
      </c>
      <c r="L470">
        <v>15</v>
      </c>
      <c r="N470" t="s">
        <v>115</v>
      </c>
      <c r="O470" t="s">
        <v>139</v>
      </c>
      <c r="P470">
        <v>0</v>
      </c>
      <c r="T470">
        <v>1</v>
      </c>
      <c r="U470" t="s">
        <v>77</v>
      </c>
      <c r="V470" t="s">
        <v>3039</v>
      </c>
      <c r="Y470" t="s">
        <v>77</v>
      </c>
      <c r="Z470" t="s">
        <v>2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V470">
        <v>2</v>
      </c>
      <c r="AW470" t="s">
        <v>2065</v>
      </c>
      <c r="AX470">
        <v>1</v>
      </c>
      <c r="AY470" t="s">
        <v>2444</v>
      </c>
      <c r="AZ470" t="s">
        <v>95</v>
      </c>
      <c r="BA470" t="s">
        <v>79</v>
      </c>
      <c r="BB470" t="s">
        <v>80</v>
      </c>
      <c r="BC470">
        <v>0</v>
      </c>
      <c r="BE470">
        <v>0</v>
      </c>
      <c r="BF470">
        <v>1</v>
      </c>
      <c r="BG470" t="s">
        <v>1779</v>
      </c>
      <c r="BH470">
        <v>0</v>
      </c>
      <c r="BI470" t="s">
        <v>81</v>
      </c>
      <c r="BJ470">
        <v>1</v>
      </c>
      <c r="BK470" t="s">
        <v>101</v>
      </c>
      <c r="BL470" t="s">
        <v>95</v>
      </c>
      <c r="BM470">
        <v>0</v>
      </c>
      <c r="BN470" t="s">
        <v>82</v>
      </c>
      <c r="BO470" t="s">
        <v>83</v>
      </c>
      <c r="BP470">
        <v>1</v>
      </c>
      <c r="BQ470">
        <v>1</v>
      </c>
      <c r="BR470">
        <v>0</v>
      </c>
      <c r="BS470" t="s">
        <v>84</v>
      </c>
      <c r="BT470">
        <v>1</v>
      </c>
      <c r="BU470">
        <v>0</v>
      </c>
      <c r="BV470" t="s">
        <v>23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1</v>
      </c>
      <c r="CE470">
        <v>1</v>
      </c>
      <c r="CF470" t="s">
        <v>85</v>
      </c>
      <c r="CG470" t="s">
        <v>86</v>
      </c>
      <c r="CH470" t="s">
        <v>77</v>
      </c>
      <c r="CI470">
        <v>2</v>
      </c>
      <c r="CJ470" t="s">
        <v>3178</v>
      </c>
      <c r="CK470" t="s">
        <v>76</v>
      </c>
      <c r="CL470">
        <v>0</v>
      </c>
      <c r="CM470">
        <v>0.36</v>
      </c>
      <c r="CN470">
        <v>0.55900000000000005</v>
      </c>
      <c r="CO470">
        <v>0.34499999999999997</v>
      </c>
      <c r="CP470">
        <v>0.54</v>
      </c>
      <c r="CQ470">
        <v>0.34</v>
      </c>
      <c r="CR470">
        <v>0.38500000000000001</v>
      </c>
      <c r="CS470">
        <v>0.40500000000000003</v>
      </c>
      <c r="CT470">
        <v>62.600999999999999</v>
      </c>
      <c r="CU470">
        <v>152.851</v>
      </c>
      <c r="CV470">
        <v>113.854</v>
      </c>
      <c r="CW470">
        <v>127.986</v>
      </c>
      <c r="CX470">
        <v>109.381</v>
      </c>
      <c r="CY470">
        <v>118.804</v>
      </c>
      <c r="CZ470">
        <v>125.25700000000001</v>
      </c>
      <c r="DA470" s="2">
        <v>43.11</v>
      </c>
      <c r="DB470" s="2">
        <v>73.84</v>
      </c>
      <c r="DC470">
        <v>35.6</v>
      </c>
      <c r="DD470">
        <v>38.630000000000003</v>
      </c>
      <c r="DE470">
        <v>73.510000000000005</v>
      </c>
      <c r="DF470">
        <v>73.88</v>
      </c>
      <c r="DG470">
        <v>2</v>
      </c>
      <c r="DH470">
        <v>11</v>
      </c>
      <c r="DI470">
        <v>78.56</v>
      </c>
      <c r="DJ470">
        <v>43.75</v>
      </c>
      <c r="DK470">
        <v>6.25</v>
      </c>
      <c r="DL470">
        <v>12.5</v>
      </c>
      <c r="DM470">
        <v>6.25</v>
      </c>
      <c r="DN470">
        <v>0</v>
      </c>
      <c r="DO470">
        <v>0</v>
      </c>
      <c r="DP470">
        <v>0</v>
      </c>
      <c r="DQ470" s="2">
        <v>25</v>
      </c>
      <c r="DR470" s="2">
        <v>1</v>
      </c>
      <c r="DS470" s="2">
        <v>16</v>
      </c>
      <c r="DT470" s="2">
        <v>176.7276</v>
      </c>
      <c r="DU470" s="2">
        <v>7</v>
      </c>
      <c r="DV470" s="2">
        <v>6.7539999999999996</v>
      </c>
      <c r="DW470" s="2">
        <f t="shared" si="23"/>
        <v>47.277999999999999</v>
      </c>
      <c r="DX470" s="2">
        <v>5</v>
      </c>
      <c r="DY470" s="2">
        <v>0</v>
      </c>
      <c r="DZ470">
        <v>5.45E-2</v>
      </c>
      <c r="EA470">
        <v>7</v>
      </c>
      <c r="EB470">
        <v>16</v>
      </c>
      <c r="EC470">
        <v>0.44</v>
      </c>
      <c r="ED470">
        <v>13</v>
      </c>
      <c r="EE470" s="2">
        <v>7</v>
      </c>
      <c r="EF470" s="2">
        <v>5</v>
      </c>
      <c r="EG470" s="2">
        <v>4</v>
      </c>
      <c r="EH470" s="2">
        <v>2</v>
      </c>
      <c r="EI470" s="2">
        <v>4</v>
      </c>
      <c r="EJ470" s="2">
        <v>10</v>
      </c>
      <c r="EK470" s="2">
        <v>22.151103063212958</v>
      </c>
      <c r="EL470" s="2">
        <v>21.63242702347836</v>
      </c>
      <c r="EM470" s="2">
        <v>12.57</v>
      </c>
      <c r="EN470" s="2">
        <v>0.63000000000000012</v>
      </c>
      <c r="EO470" s="2">
        <v>2.81</v>
      </c>
      <c r="EP470" s="2">
        <v>0.78513429106808241</v>
      </c>
      <c r="EQ470" s="2">
        <v>3.9350405996252343E-2</v>
      </c>
      <c r="ER470" s="2">
        <v>0.1755153029356652</v>
      </c>
      <c r="ES470" s="2">
        <v>0.78513429106808241</v>
      </c>
      <c r="ET470" s="2">
        <v>0.48407245471580257</v>
      </c>
      <c r="EU470" s="2">
        <v>0.28000000000000003</v>
      </c>
      <c r="EV470" s="2">
        <v>0.56000000000000005</v>
      </c>
      <c r="EW470" s="2">
        <v>0.04</v>
      </c>
      <c r="EX470" s="2">
        <v>1.65</v>
      </c>
      <c r="EY470" s="2">
        <v>0.03</v>
      </c>
      <c r="EZ470" s="2">
        <v>0.04</v>
      </c>
      <c r="FA470" s="2">
        <v>4.45</v>
      </c>
      <c r="FB470" s="2">
        <v>0</v>
      </c>
      <c r="FC470" s="2">
        <v>0.33</v>
      </c>
      <c r="FD470" s="2">
        <v>0.88</v>
      </c>
      <c r="FE470" s="2">
        <v>7.75</v>
      </c>
      <c r="FF470" s="5">
        <v>-138.38511657714841</v>
      </c>
      <c r="FG470" s="5">
        <v>88.462234497070313</v>
      </c>
      <c r="FH470" s="5">
        <v>-10.4597110748291</v>
      </c>
      <c r="FI470" s="5">
        <v>21.116241455078121</v>
      </c>
      <c r="FJ470" s="5">
        <v>9.9303064346313477</v>
      </c>
      <c r="FK470" s="5">
        <v>10.62392044067383</v>
      </c>
      <c r="FL470" s="5">
        <v>-5.2898502349853516</v>
      </c>
      <c r="FM470" s="5">
        <v>6.5223269462585449</v>
      </c>
      <c r="FN470" s="5">
        <v>-4.1223888397216797</v>
      </c>
      <c r="FO470" s="5">
        <v>3.4503581523895259</v>
      </c>
      <c r="FP470" s="5">
        <v>-1.5869871377944951</v>
      </c>
      <c r="FQ470" s="5">
        <v>4.489656925201416</v>
      </c>
      <c r="FR470" s="5">
        <v>-5.7074580192565918</v>
      </c>
      <c r="FS470" s="5">
        <v>-1.8904256820678711</v>
      </c>
      <c r="FT470" s="5">
        <v>-3.602350234985352</v>
      </c>
      <c r="FU470" s="5">
        <v>2.5405046939849849</v>
      </c>
      <c r="FV470" s="5">
        <v>-3.489387989044189</v>
      </c>
      <c r="FW470" s="5">
        <v>2.7893233299255371</v>
      </c>
      <c r="FX470" s="5">
        <v>-3.3831958770751949</v>
      </c>
      <c r="FY470" s="5">
        <v>-3.1344976425170898</v>
      </c>
      <c r="FZ470" s="5">
        <v>-123.5516738891602</v>
      </c>
      <c r="GA470" s="5">
        <v>92.624618530273438</v>
      </c>
      <c r="GB470" s="5">
        <v>-8.5902023315429688</v>
      </c>
      <c r="GC470" s="5">
        <v>21.028373718261719</v>
      </c>
      <c r="GD470" s="5">
        <v>9.5043258666992188</v>
      </c>
      <c r="GE470" s="5">
        <v>9.0675363540649414</v>
      </c>
      <c r="GF470" s="5">
        <v>-4.4422202110290527</v>
      </c>
      <c r="GG470" s="5">
        <v>6.3964414596557617</v>
      </c>
      <c r="GH470" s="5">
        <v>-3.5720362663269039</v>
      </c>
      <c r="GI470" s="5">
        <v>2.933611392974854</v>
      </c>
      <c r="GJ470" s="5">
        <v>-1.828232407569885</v>
      </c>
      <c r="GK470" s="5">
        <v>4.0786151885986328</v>
      </c>
      <c r="GL470" s="5">
        <v>-5.3012027740478516</v>
      </c>
      <c r="GM470" s="5">
        <v>-1.377616286277771</v>
      </c>
      <c r="GN470" s="5">
        <v>-3.9813728332519531</v>
      </c>
      <c r="GO470" s="5">
        <v>2.6513981819152832</v>
      </c>
      <c r="GP470" s="5">
        <v>-3.6197671890258789</v>
      </c>
      <c r="GQ470" s="5">
        <v>2.4152991771697998</v>
      </c>
      <c r="GR470" s="5">
        <v>-3.8878800868988042</v>
      </c>
      <c r="GS470" s="5">
        <v>-2.6517493724822998</v>
      </c>
      <c r="GT470" s="5">
        <v>35.601879119873047</v>
      </c>
      <c r="GU470" s="5">
        <v>173.04905700683591</v>
      </c>
      <c r="GV470" s="5">
        <v>31.414608001708981</v>
      </c>
      <c r="GW470" s="5">
        <v>61.942119598388672</v>
      </c>
      <c r="GX470" s="5">
        <v>47.514884948730469</v>
      </c>
      <c r="GY470" s="5">
        <v>48.366653442382813</v>
      </c>
      <c r="GZ470" s="5">
        <v>29.759799957275391</v>
      </c>
      <c r="HA470" s="5">
        <v>36.468948364257813</v>
      </c>
      <c r="HB470" s="5">
        <v>20.065362930297852</v>
      </c>
      <c r="HC470" s="5">
        <v>34.439743041992188</v>
      </c>
      <c r="HD470" s="5">
        <v>27.996761322021481</v>
      </c>
      <c r="HE470" s="5">
        <v>26.019634246826168</v>
      </c>
      <c r="HF470" s="5">
        <v>18.0411491394043</v>
      </c>
      <c r="HG470" s="5">
        <v>19.209966659545898</v>
      </c>
      <c r="HH470" s="5">
        <v>26.922483444213871</v>
      </c>
      <c r="HI470" s="5">
        <v>22.403957366943359</v>
      </c>
      <c r="HJ470" s="5">
        <v>16.997879028320309</v>
      </c>
      <c r="HK470" s="5">
        <v>30.336135864257809</v>
      </c>
      <c r="HL470" s="5">
        <v>19.735990524291989</v>
      </c>
      <c r="HM470" s="5">
        <v>15.84148693084717</v>
      </c>
      <c r="HN470" s="5">
        <v>-570.90325927734375</v>
      </c>
      <c r="HO470" s="5">
        <v>-24.53129768371582</v>
      </c>
      <c r="HP470" s="5">
        <v>-63.323623657226563</v>
      </c>
      <c r="HQ470" s="5">
        <v>-26.406181335449219</v>
      </c>
      <c r="HR470" s="5">
        <v>-37.332042694091797</v>
      </c>
      <c r="HS470" s="5">
        <v>-28.854387283325199</v>
      </c>
      <c r="HT470" s="5">
        <v>-45.134292602539063</v>
      </c>
      <c r="HU470" s="5">
        <v>-21.93938064575195</v>
      </c>
      <c r="HV470" s="5">
        <v>-58.406024932861328</v>
      </c>
      <c r="HW470" s="5">
        <v>-43.811847686767578</v>
      </c>
      <c r="HX470" s="5">
        <v>-24.039581298828121</v>
      </c>
      <c r="HY470" s="5">
        <v>-21.249374389648441</v>
      </c>
      <c r="HZ470" s="5">
        <v>-30.399909973144531</v>
      </c>
      <c r="IA470" s="5">
        <v>-38.373615264892578</v>
      </c>
      <c r="IB470" s="5">
        <v>-26.95524787902832</v>
      </c>
      <c r="IC470" s="5">
        <v>-23.80693435668945</v>
      </c>
      <c r="ID470" s="5">
        <v>-23.85172271728516</v>
      </c>
      <c r="IE470" s="5">
        <v>-18.702852249145511</v>
      </c>
      <c r="IF470" s="5">
        <v>-26.7765007019043</v>
      </c>
      <c r="IG470" s="5">
        <v>-25.94560623168945</v>
      </c>
      <c r="IH470" s="5">
        <v>94.997329711914063</v>
      </c>
      <c r="II470" s="5">
        <v>30.482730865478519</v>
      </c>
      <c r="IJ470" s="5">
        <v>16.01679611206055</v>
      </c>
      <c r="IK470" s="5">
        <v>15.23992252349854</v>
      </c>
      <c r="IL470" s="5">
        <v>12.013534545898439</v>
      </c>
      <c r="IM470" s="5">
        <v>13.11678409576416</v>
      </c>
      <c r="IN470" s="5">
        <v>10.702366828918461</v>
      </c>
      <c r="IO470" s="5">
        <v>8.8064184188842773</v>
      </c>
      <c r="IP470" s="5">
        <v>9.9478368759155273</v>
      </c>
      <c r="IQ470" s="5">
        <v>9.2209196090698242</v>
      </c>
      <c r="IR470" s="5">
        <v>7.8176240921020508</v>
      </c>
      <c r="IS470" s="5">
        <v>7.2412805557250977</v>
      </c>
      <c r="IT470" s="5">
        <v>7.5357217788696289</v>
      </c>
      <c r="IU470" s="5">
        <v>8.4277057647705078</v>
      </c>
      <c r="IV470" s="5">
        <v>7.3735032081604004</v>
      </c>
      <c r="IW470" s="5">
        <v>6.6073188781738281</v>
      </c>
      <c r="IX470" s="5">
        <v>7.0972132682800293</v>
      </c>
      <c r="IY470" s="5">
        <v>7.8044981956481934</v>
      </c>
      <c r="IZ470" s="5">
        <v>6.9376969337463379</v>
      </c>
      <c r="JA470" s="5">
        <v>7.0965075492858887</v>
      </c>
      <c r="JB470" s="5">
        <v>89.102909482758619</v>
      </c>
      <c r="JC470" s="2">
        <v>3.8472661972045898</v>
      </c>
      <c r="JD470" s="2">
        <v>3.7907881736755371</v>
      </c>
      <c r="JE470" s="2">
        <v>10.23051166534424</v>
      </c>
      <c r="JF470" s="2">
        <v>0</v>
      </c>
      <c r="JG470" s="2">
        <v>2.0218772888183589</v>
      </c>
      <c r="JH470">
        <v>9.9705999999999992</v>
      </c>
      <c r="JI470">
        <v>144</v>
      </c>
      <c r="JJ470">
        <v>0.78021813725490197</v>
      </c>
      <c r="JK470">
        <v>0.69532352941176456</v>
      </c>
      <c r="JL470">
        <v>0.3992745098039216</v>
      </c>
      <c r="JM470">
        <v>74.226722307519623</v>
      </c>
      <c r="JN470">
        <v>0.48041283274696017</v>
      </c>
      <c r="JO470">
        <v>0.79032107843137256</v>
      </c>
      <c r="JP470">
        <v>0.68695742892156841</v>
      </c>
      <c r="JQ470">
        <v>127.83762830147059</v>
      </c>
      <c r="JR470">
        <v>128.06642727450981</v>
      </c>
      <c r="JS470">
        <v>0.22879897303921837</v>
      </c>
      <c r="JT470" t="s">
        <v>6613</v>
      </c>
    </row>
    <row r="471" spans="1:280">
      <c r="A471" t="s">
        <v>604</v>
      </c>
      <c r="B471" t="s">
        <v>1392</v>
      </c>
      <c r="C471" t="s">
        <v>1392</v>
      </c>
      <c r="D471" t="s">
        <v>354</v>
      </c>
      <c r="E471" t="s">
        <v>355</v>
      </c>
      <c r="F471" t="s">
        <v>2471</v>
      </c>
      <c r="G471" t="s">
        <v>2472</v>
      </c>
      <c r="H471" t="s">
        <v>1733</v>
      </c>
      <c r="I471" t="s">
        <v>2482</v>
      </c>
      <c r="J471" t="s">
        <v>3214</v>
      </c>
      <c r="K471" t="s">
        <v>1735</v>
      </c>
      <c r="L471">
        <v>15</v>
      </c>
      <c r="N471" t="s">
        <v>115</v>
      </c>
      <c r="O471" t="s">
        <v>75</v>
      </c>
      <c r="P471">
        <v>0</v>
      </c>
      <c r="T471">
        <v>1</v>
      </c>
      <c r="U471" t="s">
        <v>77</v>
      </c>
      <c r="V471" t="s">
        <v>3206</v>
      </c>
      <c r="Y471" t="s">
        <v>77</v>
      </c>
      <c r="Z471" t="s">
        <v>2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V471">
        <v>1</v>
      </c>
      <c r="AW471" t="s">
        <v>1761</v>
      </c>
      <c r="AX471">
        <v>1</v>
      </c>
      <c r="AY471" t="s">
        <v>2128</v>
      </c>
      <c r="AZ471" t="s">
        <v>95</v>
      </c>
      <c r="BA471" t="s">
        <v>79</v>
      </c>
      <c r="BB471" t="s">
        <v>106</v>
      </c>
      <c r="BC471">
        <v>1</v>
      </c>
      <c r="BD471" t="s">
        <v>378</v>
      </c>
      <c r="BE471">
        <v>0</v>
      </c>
      <c r="BF471">
        <v>1</v>
      </c>
      <c r="BG471" t="s">
        <v>1741</v>
      </c>
      <c r="BH471">
        <v>1</v>
      </c>
      <c r="BI471" t="s">
        <v>81</v>
      </c>
      <c r="BJ471">
        <v>1</v>
      </c>
      <c r="BK471" t="s">
        <v>101</v>
      </c>
      <c r="BL471" t="s">
        <v>95</v>
      </c>
      <c r="BM471">
        <v>0</v>
      </c>
      <c r="BN471" t="s">
        <v>82</v>
      </c>
      <c r="BO471" t="s">
        <v>83</v>
      </c>
      <c r="BP471">
        <v>1</v>
      </c>
      <c r="BQ471">
        <v>1</v>
      </c>
      <c r="BR471">
        <v>0</v>
      </c>
      <c r="BS471" t="s">
        <v>84</v>
      </c>
      <c r="BT471">
        <v>1</v>
      </c>
      <c r="BU471">
        <v>0</v>
      </c>
      <c r="BV471" t="s">
        <v>26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0</v>
      </c>
      <c r="CF471" t="s">
        <v>85</v>
      </c>
      <c r="CG471" t="s">
        <v>86</v>
      </c>
      <c r="CH471" t="s">
        <v>77</v>
      </c>
      <c r="CI471">
        <v>2</v>
      </c>
      <c r="CJ471" t="s">
        <v>3178</v>
      </c>
      <c r="CK471" t="s">
        <v>76</v>
      </c>
      <c r="CL471">
        <v>0</v>
      </c>
      <c r="CM471">
        <v>0.44900000000000001</v>
      </c>
      <c r="CN471">
        <v>0.40699999999999997</v>
      </c>
      <c r="CO471">
        <v>0.36</v>
      </c>
      <c r="CP471">
        <v>0.46500000000000002</v>
      </c>
      <c r="CQ471">
        <v>0.36</v>
      </c>
      <c r="CR471">
        <v>0.37</v>
      </c>
      <c r="CS471">
        <v>0.39500000000000002</v>
      </c>
      <c r="CT471">
        <v>96.747</v>
      </c>
      <c r="CU471">
        <v>105.489</v>
      </c>
      <c r="CV471">
        <v>119.587</v>
      </c>
      <c r="CW471">
        <v>108.84099999999999</v>
      </c>
      <c r="CX471">
        <v>116.346</v>
      </c>
      <c r="CY471">
        <v>113.572</v>
      </c>
      <c r="CZ471">
        <v>122.036</v>
      </c>
      <c r="DA471" s="2">
        <v>46.27</v>
      </c>
      <c r="DB471" s="2">
        <v>51.3</v>
      </c>
      <c r="DC471">
        <v>45.57</v>
      </c>
      <c r="DD471">
        <v>42.08</v>
      </c>
      <c r="DE471">
        <v>76.25</v>
      </c>
      <c r="DF471">
        <v>64.56</v>
      </c>
      <c r="DG471">
        <v>0</v>
      </c>
      <c r="DH471">
        <v>9</v>
      </c>
      <c r="DI471">
        <v>59.69</v>
      </c>
      <c r="DJ471">
        <v>43.75</v>
      </c>
      <c r="DK471">
        <v>6.25</v>
      </c>
      <c r="DL471">
        <v>0</v>
      </c>
      <c r="DM471">
        <v>0</v>
      </c>
      <c r="DN471">
        <v>0</v>
      </c>
      <c r="DO471">
        <v>6.25</v>
      </c>
      <c r="DP471">
        <v>0</v>
      </c>
      <c r="DQ471" s="2">
        <v>52</v>
      </c>
      <c r="DR471" s="2">
        <v>2</v>
      </c>
      <c r="DS471" s="2">
        <v>14</v>
      </c>
      <c r="DT471" s="2">
        <v>119.76649999999999</v>
      </c>
      <c r="DU471" s="2">
        <v>3</v>
      </c>
      <c r="DV471" s="2">
        <v>7.4729999999999999</v>
      </c>
      <c r="DW471" s="2">
        <f t="shared" si="23"/>
        <v>22.419</v>
      </c>
      <c r="DX471" s="2">
        <v>5</v>
      </c>
      <c r="DY471" s="2">
        <v>0</v>
      </c>
      <c r="DZ471">
        <v>7.2599999999999998E-2</v>
      </c>
      <c r="EA471">
        <v>9</v>
      </c>
      <c r="EB471">
        <v>16</v>
      </c>
      <c r="EC471">
        <v>0.56000000000000005</v>
      </c>
      <c r="ED471">
        <v>10</v>
      </c>
      <c r="EE471" s="2">
        <v>3</v>
      </c>
      <c r="EF471" s="2">
        <v>8</v>
      </c>
      <c r="EG471" s="2">
        <v>5</v>
      </c>
      <c r="EH471" s="2">
        <v>7</v>
      </c>
      <c r="EI471" s="2">
        <v>8</v>
      </c>
      <c r="EJ471" s="2">
        <v>1</v>
      </c>
      <c r="EK471" s="2">
        <v>21.524964617648809</v>
      </c>
      <c r="EL471" s="2">
        <v>19.28256737511834</v>
      </c>
      <c r="EM471" s="2">
        <v>9.5500000000000007</v>
      </c>
      <c r="EN471" s="2">
        <v>2.4699999999999998</v>
      </c>
      <c r="EO471" s="2">
        <v>3.9499999999999997</v>
      </c>
      <c r="EP471" s="2">
        <v>0.59799624295554177</v>
      </c>
      <c r="EQ471" s="2">
        <v>0.1546649968691296</v>
      </c>
      <c r="ER471" s="2">
        <v>0.24733876017532874</v>
      </c>
      <c r="ES471" s="2">
        <v>0.59799624295554177</v>
      </c>
      <c r="ET471" s="2">
        <v>0.49029430181590489</v>
      </c>
      <c r="EU471" s="2">
        <v>1.23</v>
      </c>
      <c r="EV471" s="2">
        <v>0.47</v>
      </c>
      <c r="EW471" s="2">
        <v>1.79</v>
      </c>
      <c r="EX471" s="2">
        <v>2.0099999999999998</v>
      </c>
      <c r="EY471" s="2">
        <v>0.21</v>
      </c>
      <c r="EZ471" s="2">
        <v>0.04</v>
      </c>
      <c r="FA471" s="2">
        <v>7.83</v>
      </c>
      <c r="FB471" s="2">
        <v>0</v>
      </c>
      <c r="FC471" s="2">
        <v>1.43</v>
      </c>
      <c r="FD471" s="2">
        <v>0.71</v>
      </c>
      <c r="FE471" s="2">
        <v>0.25</v>
      </c>
      <c r="FF471" s="5">
        <v>-116.46958923339839</v>
      </c>
      <c r="FG471" s="5">
        <v>103.23313903808589</v>
      </c>
      <c r="FH471" s="5">
        <v>-6.2638030052185059</v>
      </c>
      <c r="FI471" s="5">
        <v>24.465566635131839</v>
      </c>
      <c r="FJ471" s="5">
        <v>-2.8606643676757808</v>
      </c>
      <c r="FK471" s="5">
        <v>2.9950754642486568</v>
      </c>
      <c r="FL471" s="5">
        <v>-2.993730783462524</v>
      </c>
      <c r="FM471" s="5">
        <v>5.7619538307189941</v>
      </c>
      <c r="FN471" s="5">
        <v>-7.973182201385498</v>
      </c>
      <c r="FO471" s="5">
        <v>2.9819774627685551</v>
      </c>
      <c r="FP471" s="5">
        <v>-0.53044009208679199</v>
      </c>
      <c r="FQ471" s="5">
        <v>3.4322257041931148</v>
      </c>
      <c r="FR471" s="5">
        <v>0.71012997627258301</v>
      </c>
      <c r="FS471" s="5">
        <v>4.7328295707702637</v>
      </c>
      <c r="FT471" s="5">
        <v>-0.73673206567764282</v>
      </c>
      <c r="FU471" s="5">
        <v>2.5763404369354248</v>
      </c>
      <c r="FV471" s="5">
        <v>-2.791316032409668</v>
      </c>
      <c r="FW471" s="5">
        <v>3.0622532367706299</v>
      </c>
      <c r="FX471" s="5">
        <v>-1.6453260183334351</v>
      </c>
      <c r="FY471" s="5">
        <v>-0.87902510166168213</v>
      </c>
      <c r="FZ471" s="5">
        <v>-105.116325378418</v>
      </c>
      <c r="GA471" s="5">
        <v>103.75714111328119</v>
      </c>
      <c r="GB471" s="5">
        <v>-3.9307839870452881</v>
      </c>
      <c r="GC471" s="5">
        <v>23.023727416992191</v>
      </c>
      <c r="GD471" s="5">
        <v>-1.209794282913208</v>
      </c>
      <c r="GE471" s="5">
        <v>5.9211339950561523</v>
      </c>
      <c r="GF471" s="5">
        <v>-0.85954976081848145</v>
      </c>
      <c r="GG471" s="5">
        <v>6.2908563613891602</v>
      </c>
      <c r="GH471" s="5">
        <v>-6.0029678344726563</v>
      </c>
      <c r="GI471" s="5">
        <v>2.8565330505371089</v>
      </c>
      <c r="GJ471" s="5">
        <v>-1.7246271371841431</v>
      </c>
      <c r="GK471" s="5">
        <v>4.1751852035522461</v>
      </c>
      <c r="GL471" s="5">
        <v>6.1908215284347534E-3</v>
      </c>
      <c r="GM471" s="5">
        <v>4.2317295074462891</v>
      </c>
      <c r="GN471" s="5">
        <v>-1.1680383682250981</v>
      </c>
      <c r="GO471" s="5">
        <v>2.0365779399871831</v>
      </c>
      <c r="GP471" s="5">
        <v>-2.878284215927124</v>
      </c>
      <c r="GQ471" s="5">
        <v>3.1544239521026611</v>
      </c>
      <c r="GR471" s="5">
        <v>-2.380734920501709</v>
      </c>
      <c r="GS471" s="5">
        <v>-0.96055996417999268</v>
      </c>
      <c r="GT471" s="5">
        <v>-23.010894775390621</v>
      </c>
      <c r="GU471" s="5">
        <v>198.3101501464844</v>
      </c>
      <c r="GV471" s="5">
        <v>49.000251770019531</v>
      </c>
      <c r="GW471" s="5">
        <v>84.824081420898438</v>
      </c>
      <c r="GX471" s="5">
        <v>33.608352661132813</v>
      </c>
      <c r="GY471" s="5">
        <v>63.255790710449219</v>
      </c>
      <c r="GZ471" s="5">
        <v>25.831418991088871</v>
      </c>
      <c r="HA471" s="5">
        <v>28.912418365478519</v>
      </c>
      <c r="HB471" s="5">
        <v>17.407638549804691</v>
      </c>
      <c r="HC471" s="5">
        <v>34.031387329101563</v>
      </c>
      <c r="HD471" s="5">
        <v>39.312004089355469</v>
      </c>
      <c r="HE471" s="5">
        <v>23.512826919555661</v>
      </c>
      <c r="HF471" s="5">
        <v>34.535316467285163</v>
      </c>
      <c r="HG471" s="5">
        <v>33.147804260253913</v>
      </c>
      <c r="HH471" s="5">
        <v>15.406625747680661</v>
      </c>
      <c r="HI471" s="5">
        <v>30.268451690673832</v>
      </c>
      <c r="HJ471" s="5">
        <v>20.072893142700199</v>
      </c>
      <c r="HK471" s="5">
        <v>21.07253456115723</v>
      </c>
      <c r="HL471" s="5">
        <v>24.363201141357418</v>
      </c>
      <c r="HM471" s="5">
        <v>15.448604583740231</v>
      </c>
      <c r="HN471" s="5">
        <v>-580.072265625</v>
      </c>
      <c r="HO471" s="5">
        <v>-21.163713455200199</v>
      </c>
      <c r="HP471" s="5">
        <v>-84.688545227050781</v>
      </c>
      <c r="HQ471" s="5">
        <v>-23.179758071899411</v>
      </c>
      <c r="HR471" s="5">
        <v>-58.238452911376953</v>
      </c>
      <c r="HS471" s="5">
        <v>-64.766387939453125</v>
      </c>
      <c r="HT471" s="5">
        <v>-41.350116729736328</v>
      </c>
      <c r="HU471" s="5">
        <v>-16.109224319458011</v>
      </c>
      <c r="HV471" s="5">
        <v>-50.546234130859382</v>
      </c>
      <c r="HW471" s="5">
        <v>-22.836515426635739</v>
      </c>
      <c r="HX471" s="5">
        <v>-22.616542816162109</v>
      </c>
      <c r="HY471" s="5">
        <v>-23.841068267822269</v>
      </c>
      <c r="HZ471" s="5">
        <v>-25.220947265625</v>
      </c>
      <c r="IA471" s="5">
        <v>-16.777816772460941</v>
      </c>
      <c r="IB471" s="5">
        <v>-21.655246734619141</v>
      </c>
      <c r="IC471" s="5">
        <v>-19.400514602661129</v>
      </c>
      <c r="ID471" s="5">
        <v>-22.2714958190918</v>
      </c>
      <c r="IE471" s="5">
        <v>-16.268735885620121</v>
      </c>
      <c r="IF471" s="5">
        <v>-20.613815307617191</v>
      </c>
      <c r="IG471" s="5">
        <v>-15.966861724853519</v>
      </c>
      <c r="IH471" s="5">
        <v>58.719932556152337</v>
      </c>
      <c r="II471" s="5">
        <v>29.63994026184082</v>
      </c>
      <c r="IJ471" s="5">
        <v>18.19044303894043</v>
      </c>
      <c r="IK471" s="5">
        <v>13.81368446350098</v>
      </c>
      <c r="IL471" s="5">
        <v>12.088728904724119</v>
      </c>
      <c r="IM471" s="5">
        <v>13.721004486083981</v>
      </c>
      <c r="IN471" s="5">
        <v>10.90923404693604</v>
      </c>
      <c r="IO471" s="5">
        <v>7.5917577743530273</v>
      </c>
      <c r="IP471" s="5">
        <v>9.7876873016357422</v>
      </c>
      <c r="IQ471" s="5">
        <v>7.1091103553771973</v>
      </c>
      <c r="IR471" s="5">
        <v>8.3845691680908203</v>
      </c>
      <c r="IS471" s="5">
        <v>6.2967243194580078</v>
      </c>
      <c r="IT471" s="5">
        <v>6.6720380783081046</v>
      </c>
      <c r="IU471" s="5">
        <v>6.5703635215759277</v>
      </c>
      <c r="IV471" s="5">
        <v>5.3263187408447266</v>
      </c>
      <c r="IW471" s="5">
        <v>6.1978907585144043</v>
      </c>
      <c r="IX471" s="5">
        <v>5.8144798278808594</v>
      </c>
      <c r="IY471" s="5">
        <v>5.4079899787902832</v>
      </c>
      <c r="IZ471" s="5">
        <v>5.6985058784484863</v>
      </c>
      <c r="JA471" s="5">
        <v>5.2564749717712402</v>
      </c>
      <c r="JB471" s="5">
        <v>129.19921875</v>
      </c>
      <c r="JC471" s="2">
        <v>3.814513206481934</v>
      </c>
      <c r="JD471" s="2">
        <v>3.5918979644775391</v>
      </c>
      <c r="JE471" s="2">
        <v>8.223078727722168</v>
      </c>
      <c r="JF471" s="2">
        <v>8.4140270948410034E-2</v>
      </c>
      <c r="JG471" s="2">
        <v>1.532763600349426</v>
      </c>
      <c r="JH471">
        <v>22.140599999999999</v>
      </c>
      <c r="JI471">
        <v>195</v>
      </c>
      <c r="JJ471">
        <v>0.51717401960784315</v>
      </c>
      <c r="JK471">
        <v>0.44221568627450974</v>
      </c>
      <c r="JL471">
        <v>0.37911029411764713</v>
      </c>
      <c r="JM471">
        <v>82.044984514507036</v>
      </c>
      <c r="JN471">
        <v>0.41467080780737836</v>
      </c>
      <c r="JO471">
        <v>0.55862009803921564</v>
      </c>
      <c r="JP471">
        <v>0.45743421323529404</v>
      </c>
      <c r="JQ471">
        <v>127.95577934558824</v>
      </c>
      <c r="JR471">
        <v>128.04259070343139</v>
      </c>
      <c r="JS471">
        <v>8.6811357843146197E-2</v>
      </c>
      <c r="JT471" t="s">
        <v>6614</v>
      </c>
    </row>
    <row r="472" spans="1:280">
      <c r="A472" t="s">
        <v>605</v>
      </c>
      <c r="B472" t="s">
        <v>1401</v>
      </c>
      <c r="C472" t="s">
        <v>5219</v>
      </c>
      <c r="D472" t="s">
        <v>354</v>
      </c>
      <c r="E472" t="s">
        <v>355</v>
      </c>
      <c r="F472" t="s">
        <v>2450</v>
      </c>
      <c r="G472" t="s">
        <v>2551</v>
      </c>
      <c r="H472" t="s">
        <v>1733</v>
      </c>
      <c r="I472" t="s">
        <v>2552</v>
      </c>
      <c r="J472" t="s">
        <v>2553</v>
      </c>
      <c r="K472" t="s">
        <v>1735</v>
      </c>
      <c r="L472">
        <v>15</v>
      </c>
      <c r="N472" t="s">
        <v>115</v>
      </c>
      <c r="O472" t="s">
        <v>139</v>
      </c>
      <c r="P472">
        <v>0</v>
      </c>
      <c r="T472">
        <v>1</v>
      </c>
      <c r="U472" t="s">
        <v>77</v>
      </c>
      <c r="V472" t="s">
        <v>3215</v>
      </c>
      <c r="Y472" t="s">
        <v>76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 t="s">
        <v>2582</v>
      </c>
      <c r="AV472">
        <v>3</v>
      </c>
      <c r="AW472" t="s">
        <v>1740</v>
      </c>
      <c r="AX472">
        <v>0</v>
      </c>
      <c r="AZ472" t="s">
        <v>122</v>
      </c>
      <c r="BA472" t="s">
        <v>79</v>
      </c>
      <c r="BB472" t="s">
        <v>134</v>
      </c>
      <c r="BC472">
        <v>0</v>
      </c>
      <c r="BE472">
        <v>0</v>
      </c>
      <c r="BF472">
        <v>1</v>
      </c>
      <c r="BG472" t="s">
        <v>3216</v>
      </c>
      <c r="BH472">
        <v>0</v>
      </c>
      <c r="BI472" t="s">
        <v>81</v>
      </c>
      <c r="BJ472">
        <v>1</v>
      </c>
      <c r="BL472" t="s">
        <v>78</v>
      </c>
      <c r="BM472">
        <v>1</v>
      </c>
      <c r="BN472" t="s">
        <v>109</v>
      </c>
      <c r="BO472" t="s">
        <v>161</v>
      </c>
      <c r="BP472">
        <v>1</v>
      </c>
      <c r="BQ472">
        <v>1</v>
      </c>
      <c r="BR472">
        <v>0</v>
      </c>
      <c r="BS472" t="s">
        <v>84</v>
      </c>
      <c r="BT472">
        <v>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1</v>
      </c>
      <c r="CE472">
        <v>3</v>
      </c>
      <c r="CF472" t="s">
        <v>92</v>
      </c>
      <c r="CG472" t="s">
        <v>86</v>
      </c>
      <c r="CH472" t="s">
        <v>76</v>
      </c>
      <c r="CK472" t="s">
        <v>76</v>
      </c>
      <c r="CL472">
        <v>0</v>
      </c>
      <c r="CM472">
        <v>0.46600000000000003</v>
      </c>
      <c r="CN472">
        <v>0.377</v>
      </c>
      <c r="CO472">
        <v>0.27500000000000002</v>
      </c>
      <c r="CP472">
        <v>0.48499999999999999</v>
      </c>
      <c r="CQ472">
        <v>0.28000000000000003</v>
      </c>
      <c r="CR472">
        <v>0.27500000000000002</v>
      </c>
      <c r="CS472">
        <v>0.28000000000000003</v>
      </c>
      <c r="CT472">
        <v>103.252</v>
      </c>
      <c r="CU472">
        <v>96.016000000000005</v>
      </c>
      <c r="CV472">
        <v>87.103999999999999</v>
      </c>
      <c r="CW472">
        <v>113.946</v>
      </c>
      <c r="CX472">
        <v>88.486999999999995</v>
      </c>
      <c r="CY472">
        <v>80.433999999999997</v>
      </c>
      <c r="CZ472">
        <v>84.995999999999995</v>
      </c>
      <c r="DA472" s="2">
        <v>61.93</v>
      </c>
      <c r="DB472" s="2">
        <v>63.05</v>
      </c>
      <c r="DC472">
        <v>64.709999999999994</v>
      </c>
      <c r="DD472">
        <v>57.53</v>
      </c>
      <c r="DE472">
        <v>74</v>
      </c>
      <c r="DF472">
        <v>72.52</v>
      </c>
      <c r="DG472">
        <v>0</v>
      </c>
      <c r="DH472">
        <v>11</v>
      </c>
      <c r="DI472">
        <v>36.130000000000003</v>
      </c>
      <c r="DJ472">
        <v>40</v>
      </c>
      <c r="DK472">
        <v>13.33</v>
      </c>
      <c r="DL472">
        <v>0</v>
      </c>
      <c r="DM472">
        <v>33.33</v>
      </c>
      <c r="DN472">
        <v>6.67</v>
      </c>
      <c r="DO472">
        <v>0</v>
      </c>
      <c r="DP472">
        <v>0</v>
      </c>
      <c r="DQ472" s="2">
        <v>49</v>
      </c>
      <c r="DR472" s="2">
        <v>2</v>
      </c>
      <c r="DS472" s="2">
        <v>10</v>
      </c>
      <c r="DT472" s="2">
        <v>126.7594</v>
      </c>
      <c r="DU472" s="2">
        <v>0</v>
      </c>
      <c r="DV472" s="2">
        <v>0</v>
      </c>
      <c r="DW472" s="2">
        <f t="shared" si="23"/>
        <v>0</v>
      </c>
      <c r="DX472" s="2">
        <v>0</v>
      </c>
      <c r="DY472" s="2">
        <v>0</v>
      </c>
      <c r="DZ472">
        <v>4.7699999999999999E-2</v>
      </c>
      <c r="EA472">
        <v>5</v>
      </c>
      <c r="EB472">
        <v>15</v>
      </c>
      <c r="EC472">
        <v>0.33</v>
      </c>
      <c r="ED472">
        <v>14</v>
      </c>
      <c r="EE472" s="2">
        <v>0</v>
      </c>
      <c r="EF472" s="2">
        <v>3</v>
      </c>
      <c r="EG472" s="2">
        <v>13</v>
      </c>
      <c r="EH472" s="2">
        <v>4</v>
      </c>
      <c r="EI472" s="2">
        <v>8</v>
      </c>
      <c r="EJ472" s="2">
        <v>4</v>
      </c>
      <c r="EK472" s="2">
        <v>11.764021667399767</v>
      </c>
      <c r="EL472" s="2">
        <v>21.008687729118197</v>
      </c>
      <c r="EM472" s="2">
        <v>5.42</v>
      </c>
      <c r="EN472" s="2">
        <v>7.18</v>
      </c>
      <c r="EO472" s="2">
        <v>2.42</v>
      </c>
      <c r="EP472" s="2">
        <v>0.36085219707057259</v>
      </c>
      <c r="EQ472" s="2">
        <v>0.47802929427430091</v>
      </c>
      <c r="ER472" s="2">
        <v>0.1611185086551265</v>
      </c>
      <c r="ES472" s="2">
        <v>0.47802929427430091</v>
      </c>
      <c r="ET472" s="2">
        <v>0.33754993342210388</v>
      </c>
      <c r="EU472" s="2">
        <v>0</v>
      </c>
      <c r="EV472" s="2">
        <v>2.11</v>
      </c>
      <c r="EW472" s="2">
        <v>0</v>
      </c>
      <c r="EX472" s="2">
        <v>2.42</v>
      </c>
      <c r="EY472" s="2">
        <v>5.07</v>
      </c>
      <c r="EZ472" s="2">
        <v>0</v>
      </c>
      <c r="FA472" s="2">
        <v>0.05</v>
      </c>
      <c r="FB472" s="2">
        <v>0</v>
      </c>
      <c r="FC472" s="2">
        <v>4.7300000000000004</v>
      </c>
      <c r="FD472" s="2">
        <v>0</v>
      </c>
      <c r="FE472" s="2">
        <v>0.64</v>
      </c>
      <c r="FF472" s="5">
        <v>-151.4341125488281</v>
      </c>
      <c r="FG472" s="5">
        <v>82.719963073730469</v>
      </c>
      <c r="FH472" s="5">
        <v>0.1488683819770813</v>
      </c>
      <c r="FI472" s="5">
        <v>23.918613433837891</v>
      </c>
      <c r="FJ472" s="5">
        <v>0.50588744878768921</v>
      </c>
      <c r="FK472" s="5">
        <v>7.8373117446899414</v>
      </c>
      <c r="FL472" s="5">
        <v>0.13889490067958829</v>
      </c>
      <c r="FM472" s="5">
        <v>5.7069573402404794</v>
      </c>
      <c r="FN472" s="5">
        <v>-1.1058400869369509</v>
      </c>
      <c r="FO472" s="5">
        <v>1.332108855247498</v>
      </c>
      <c r="FP472" s="5">
        <v>-4.1359496116638184</v>
      </c>
      <c r="FQ472" s="5">
        <v>-0.71949726343154907</v>
      </c>
      <c r="FR472" s="5">
        <v>-1.7483371496200559</v>
      </c>
      <c r="FS472" s="5">
        <v>-0.1993986368179321</v>
      </c>
      <c r="FT472" s="5">
        <v>-5.5126237869262704</v>
      </c>
      <c r="FU472" s="5">
        <v>5.8538708686828613</v>
      </c>
      <c r="FV472" s="5">
        <v>-1.3994318246841431</v>
      </c>
      <c r="FW472" s="5">
        <v>3.2110171318054199</v>
      </c>
      <c r="FX472" s="5">
        <v>-1.632917165756226</v>
      </c>
      <c r="FY472" s="5">
        <v>-0.90476429462432861</v>
      </c>
      <c r="FZ472" s="5">
        <v>-133.89753723144531</v>
      </c>
      <c r="GA472" s="5">
        <v>83.660087585449219</v>
      </c>
      <c r="GB472" s="5">
        <v>3.7863132953643799</v>
      </c>
      <c r="GC472" s="5">
        <v>23.0886344909668</v>
      </c>
      <c r="GD472" s="5">
        <v>1.9799890518188481</v>
      </c>
      <c r="GE472" s="5">
        <v>8.9048976898193359</v>
      </c>
      <c r="GF472" s="5">
        <v>-0.84899532794952393</v>
      </c>
      <c r="GG472" s="5">
        <v>6.6816229820251456</v>
      </c>
      <c r="GH472" s="5">
        <v>-1.814580917358398</v>
      </c>
      <c r="GI472" s="5">
        <v>1.3150238990783689</v>
      </c>
      <c r="GJ472" s="5">
        <v>-3.4240264892578121</v>
      </c>
      <c r="GK472" s="5">
        <v>-1.1516209840774541</v>
      </c>
      <c r="GL472" s="5">
        <v>-2.361015796661377</v>
      </c>
      <c r="GM472" s="5">
        <v>-0.86912190914154053</v>
      </c>
      <c r="GN472" s="5">
        <v>-5.0106563568115234</v>
      </c>
      <c r="GO472" s="5">
        <v>4.7983036041259766</v>
      </c>
      <c r="GP472" s="5">
        <v>-1.7538313865661621</v>
      </c>
      <c r="GQ472" s="5">
        <v>2.1045548915863042</v>
      </c>
      <c r="GR472" s="5">
        <v>-1.8064290285110469</v>
      </c>
      <c r="GS472" s="5">
        <v>-0.86858677864074707</v>
      </c>
      <c r="GT472" s="5">
        <v>-11.764079093933111</v>
      </c>
      <c r="GU472" s="5">
        <v>142.69224548339841</v>
      </c>
      <c r="GV472" s="5">
        <v>64.737648010253906</v>
      </c>
      <c r="GW472" s="5">
        <v>89.2845458984375</v>
      </c>
      <c r="GX472" s="5">
        <v>39.468345642089837</v>
      </c>
      <c r="GY472" s="5">
        <v>44.226020812988281</v>
      </c>
      <c r="GZ472" s="5">
        <v>40.380111694335938</v>
      </c>
      <c r="HA472" s="5">
        <v>34.062026977539063</v>
      </c>
      <c r="HB472" s="5">
        <v>40.414962768554688</v>
      </c>
      <c r="HC472" s="5">
        <v>32.914943695068359</v>
      </c>
      <c r="HD472" s="5">
        <v>28.964618682861332</v>
      </c>
      <c r="HE472" s="5">
        <v>29.865818023681641</v>
      </c>
      <c r="HF472" s="5">
        <v>33.407733917236328</v>
      </c>
      <c r="HG472" s="5">
        <v>41.518707275390618</v>
      </c>
      <c r="HH472" s="5">
        <v>34.349494934082031</v>
      </c>
      <c r="HI472" s="5">
        <v>59.418472290039063</v>
      </c>
      <c r="HJ472" s="5">
        <v>30.60569000244141</v>
      </c>
      <c r="HK472" s="5">
        <v>50.239368438720703</v>
      </c>
      <c r="HL472" s="5">
        <v>40.070045471191413</v>
      </c>
      <c r="HM472" s="5">
        <v>28.708103179931641</v>
      </c>
      <c r="HN472" s="5">
        <v>-573.2332763671875</v>
      </c>
      <c r="HO472" s="5">
        <v>-52.120468139648438</v>
      </c>
      <c r="HP472" s="5">
        <v>-90.015350341796875</v>
      </c>
      <c r="HQ472" s="5">
        <v>-41.478900909423828</v>
      </c>
      <c r="HR472" s="5">
        <v>-46.436962127685547</v>
      </c>
      <c r="HS472" s="5">
        <v>-27.892459869384769</v>
      </c>
      <c r="HT472" s="5">
        <v>-37.079643249511719</v>
      </c>
      <c r="HU472" s="5">
        <v>-32.868000030517578</v>
      </c>
      <c r="HV472" s="5">
        <v>-39.247566223144531</v>
      </c>
      <c r="HW472" s="5">
        <v>-42.319374084472663</v>
      </c>
      <c r="HX472" s="5">
        <v>-40.623954772949219</v>
      </c>
      <c r="HY472" s="5">
        <v>-29.856355667114261</v>
      </c>
      <c r="HZ472" s="5">
        <v>-28.25698089599609</v>
      </c>
      <c r="IA472" s="5">
        <v>-32.566177368164063</v>
      </c>
      <c r="IB472" s="5">
        <v>-39.663330078125</v>
      </c>
      <c r="IC472" s="5">
        <v>-34.986778259277337</v>
      </c>
      <c r="ID472" s="5">
        <v>-35.719326019287109</v>
      </c>
      <c r="IE472" s="5">
        <v>-31.283697128295898</v>
      </c>
      <c r="IF472" s="5">
        <v>-38.113456726074219</v>
      </c>
      <c r="IG472" s="5">
        <v>-38.581748962402337</v>
      </c>
      <c r="IH472" s="5">
        <v>88.21124267578125</v>
      </c>
      <c r="II472" s="5">
        <v>29.50705718994141</v>
      </c>
      <c r="IJ472" s="5">
        <v>27.038005828857418</v>
      </c>
      <c r="IK472" s="5">
        <v>20.543804168701168</v>
      </c>
      <c r="IL472" s="5">
        <v>13.92622756958008</v>
      </c>
      <c r="IM472" s="5">
        <v>12.506710052490231</v>
      </c>
      <c r="IN472" s="5">
        <v>11.09032154083252</v>
      </c>
      <c r="IO472" s="5">
        <v>10.526668548583981</v>
      </c>
      <c r="IP472" s="5">
        <v>12.622873306274411</v>
      </c>
      <c r="IQ472" s="5">
        <v>10.414821624755859</v>
      </c>
      <c r="IR472" s="5">
        <v>10.85390663146973</v>
      </c>
      <c r="IS472" s="5">
        <v>10.29439067840576</v>
      </c>
      <c r="IT472" s="5">
        <v>9.4210758209228516</v>
      </c>
      <c r="IU472" s="5">
        <v>10.03088855743408</v>
      </c>
      <c r="IV472" s="5">
        <v>10.08377647399902</v>
      </c>
      <c r="IW472" s="5">
        <v>10.659171104431151</v>
      </c>
      <c r="IX472" s="5">
        <v>10.17169284820557</v>
      </c>
      <c r="IY472" s="5">
        <v>10.9421329498291</v>
      </c>
      <c r="IZ472" s="5">
        <v>10.319301605224609</v>
      </c>
      <c r="JA472" s="5">
        <v>9.542017936706543</v>
      </c>
      <c r="JB472" s="5">
        <v>135.99917763157899</v>
      </c>
      <c r="JC472" s="2">
        <v>3.824102401733398</v>
      </c>
      <c r="JD472" s="2">
        <v>3.475223064422607</v>
      </c>
      <c r="JE472" s="2">
        <v>8.4272089004516602</v>
      </c>
      <c r="JF472" s="2">
        <v>0.39332768321037292</v>
      </c>
      <c r="JG472" s="2">
        <v>1.984734892845154</v>
      </c>
      <c r="JH472">
        <v>6.5796000000000001</v>
      </c>
      <c r="JI472">
        <v>27</v>
      </c>
      <c r="JJ472">
        <v>0.63605751633986929</v>
      </c>
      <c r="JK472">
        <v>0.43752679738562084</v>
      </c>
      <c r="JL472">
        <v>0.40725751633986929</v>
      </c>
      <c r="JM472">
        <v>173.18690952754275</v>
      </c>
      <c r="JN472">
        <v>0.48828931895527439</v>
      </c>
      <c r="JO472">
        <v>0.7067973856209151</v>
      </c>
      <c r="JP472">
        <v>0.49343678431372551</v>
      </c>
      <c r="JQ472">
        <v>127.95131366797385</v>
      </c>
      <c r="JR472">
        <v>128.10171717124183</v>
      </c>
      <c r="JS472">
        <v>0.15040350326798091</v>
      </c>
      <c r="JT472" t="s">
        <v>6615</v>
      </c>
    </row>
    <row r="473" spans="1:280">
      <c r="A473" t="s">
        <v>606</v>
      </c>
      <c r="B473" t="s">
        <v>1501</v>
      </c>
      <c r="C473" t="s">
        <v>5218</v>
      </c>
      <c r="D473" t="s">
        <v>354</v>
      </c>
      <c r="E473" t="s">
        <v>355</v>
      </c>
      <c r="F473" t="s">
        <v>2485</v>
      </c>
      <c r="G473" t="s">
        <v>3217</v>
      </c>
      <c r="H473" t="s">
        <v>1790</v>
      </c>
      <c r="I473" t="s">
        <v>3218</v>
      </c>
      <c r="J473" t="s">
        <v>3219</v>
      </c>
      <c r="K473" t="s">
        <v>1735</v>
      </c>
      <c r="L473">
        <v>15</v>
      </c>
      <c r="N473" t="s">
        <v>74</v>
      </c>
      <c r="O473" t="s">
        <v>75</v>
      </c>
      <c r="P473">
        <v>0</v>
      </c>
      <c r="T473">
        <v>1</v>
      </c>
      <c r="U473" t="s">
        <v>77</v>
      </c>
      <c r="V473" t="s">
        <v>3220</v>
      </c>
      <c r="Y473" t="s">
        <v>76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 t="s">
        <v>3221</v>
      </c>
      <c r="AT473" t="s">
        <v>3222</v>
      </c>
      <c r="AV473">
        <v>3</v>
      </c>
      <c r="AW473" t="s">
        <v>1740</v>
      </c>
      <c r="AX473">
        <v>0</v>
      </c>
      <c r="AZ473" t="s">
        <v>122</v>
      </c>
      <c r="BA473" t="s">
        <v>79</v>
      </c>
      <c r="BB473" t="s">
        <v>80</v>
      </c>
      <c r="BC473">
        <v>0</v>
      </c>
      <c r="BE473">
        <v>0</v>
      </c>
      <c r="BF473">
        <v>0</v>
      </c>
      <c r="BG473" t="s">
        <v>76</v>
      </c>
      <c r="BH473">
        <v>1</v>
      </c>
      <c r="BI473" t="s">
        <v>108</v>
      </c>
      <c r="BJ473">
        <v>1</v>
      </c>
      <c r="BL473" t="s">
        <v>78</v>
      </c>
      <c r="BM473">
        <v>0</v>
      </c>
      <c r="BN473" t="s">
        <v>109</v>
      </c>
      <c r="BO473" t="s">
        <v>83</v>
      </c>
      <c r="BP473">
        <v>1</v>
      </c>
      <c r="BQ473">
        <v>1</v>
      </c>
      <c r="BR473">
        <v>0</v>
      </c>
      <c r="BS473" t="s">
        <v>84</v>
      </c>
      <c r="BT473">
        <v>1</v>
      </c>
      <c r="BU473">
        <v>0</v>
      </c>
      <c r="BV473" t="s">
        <v>25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13</v>
      </c>
      <c r="CF473" t="s">
        <v>85</v>
      </c>
      <c r="CG473" t="s">
        <v>86</v>
      </c>
      <c r="CH473" t="s">
        <v>76</v>
      </c>
      <c r="CK473" t="s">
        <v>76</v>
      </c>
      <c r="CL473">
        <v>1</v>
      </c>
      <c r="CM473">
        <v>0.47399999999999998</v>
      </c>
      <c r="CN473">
        <v>0.38900000000000001</v>
      </c>
      <c r="CO473">
        <v>0.27500000000000002</v>
      </c>
      <c r="CP473">
        <v>0.30499999999999999</v>
      </c>
      <c r="CQ473">
        <v>0.27</v>
      </c>
      <c r="CR473">
        <v>0.26</v>
      </c>
      <c r="CS473">
        <v>0.24</v>
      </c>
      <c r="CT473">
        <v>106.504</v>
      </c>
      <c r="CU473">
        <v>99.805000000000007</v>
      </c>
      <c r="CV473">
        <v>87.103999999999999</v>
      </c>
      <c r="CW473">
        <v>67.995999999999995</v>
      </c>
      <c r="CX473">
        <v>85.004999999999995</v>
      </c>
      <c r="CY473">
        <v>75.201999999999998</v>
      </c>
      <c r="CZ473">
        <v>72.113</v>
      </c>
      <c r="DA473" s="2">
        <v>42.24</v>
      </c>
      <c r="DB473" s="2">
        <v>59.63</v>
      </c>
      <c r="DC473">
        <v>44.36</v>
      </c>
      <c r="DD473">
        <v>46.89</v>
      </c>
      <c r="DE473">
        <v>66.28</v>
      </c>
      <c r="DF473">
        <v>66.27</v>
      </c>
      <c r="DG473">
        <v>0</v>
      </c>
      <c r="DH473">
        <v>10</v>
      </c>
      <c r="DI473">
        <v>42.35</v>
      </c>
      <c r="DJ473">
        <v>58.82</v>
      </c>
      <c r="DK473">
        <v>0</v>
      </c>
      <c r="DL473">
        <v>5.88</v>
      </c>
      <c r="DM473">
        <v>11.76</v>
      </c>
      <c r="DN473">
        <v>41.18</v>
      </c>
      <c r="DO473">
        <v>0</v>
      </c>
      <c r="DP473">
        <v>0</v>
      </c>
      <c r="DQ473" s="2">
        <v>47</v>
      </c>
      <c r="DR473" s="2">
        <v>3</v>
      </c>
      <c r="DS473" s="2">
        <v>14</v>
      </c>
      <c r="DT473" s="2">
        <v>182.76169999999999</v>
      </c>
      <c r="DU473" s="2">
        <v>9</v>
      </c>
      <c r="DV473" s="2">
        <v>0.72199999999999998</v>
      </c>
      <c r="DW473" s="2">
        <f t="shared" si="23"/>
        <v>6.4979999999999993</v>
      </c>
      <c r="DX473" s="2">
        <v>0</v>
      </c>
      <c r="DY473" s="2">
        <v>0</v>
      </c>
      <c r="DZ473">
        <v>8.6800000000000002E-2</v>
      </c>
      <c r="EA473">
        <v>9</v>
      </c>
      <c r="EB473">
        <v>17</v>
      </c>
      <c r="EC473">
        <v>0.53</v>
      </c>
      <c r="ED473">
        <v>15</v>
      </c>
      <c r="EE473" s="2">
        <v>3</v>
      </c>
      <c r="EF473" s="2">
        <v>11</v>
      </c>
      <c r="EG473" s="2">
        <v>2</v>
      </c>
      <c r="EH473" s="2">
        <v>3</v>
      </c>
      <c r="EI473" s="2">
        <v>12</v>
      </c>
      <c r="EJ473" s="2">
        <v>1</v>
      </c>
      <c r="EK473" s="2">
        <v>7.6322028008759286</v>
      </c>
      <c r="EL473" s="2">
        <v>10.815313291880912</v>
      </c>
      <c r="EM473" s="2">
        <v>7.2</v>
      </c>
      <c r="EN473" s="2">
        <v>6.6800000000000006</v>
      </c>
      <c r="EO473" s="2">
        <v>3.06</v>
      </c>
      <c r="EP473" s="2">
        <v>0.42502951593860683</v>
      </c>
      <c r="EQ473" s="2">
        <v>0.39433293978748524</v>
      </c>
      <c r="ER473" s="2">
        <v>0.18063754427390791</v>
      </c>
      <c r="ES473" s="2">
        <v>0.42502951593860683</v>
      </c>
      <c r="ET473" s="2">
        <v>0.24498229043683595</v>
      </c>
      <c r="EU473" s="2">
        <v>0</v>
      </c>
      <c r="EV473" s="2">
        <v>4.1500000000000004</v>
      </c>
      <c r="EW473" s="2">
        <v>0.63</v>
      </c>
      <c r="EX473" s="2">
        <v>2.08</v>
      </c>
      <c r="EY473" s="2">
        <v>1.86</v>
      </c>
      <c r="EZ473" s="2">
        <v>1.25</v>
      </c>
      <c r="FA473" s="2">
        <v>0.37</v>
      </c>
      <c r="FB473" s="2">
        <v>0.04</v>
      </c>
      <c r="FC473" s="2">
        <v>3</v>
      </c>
      <c r="FD473" s="2">
        <v>0.98</v>
      </c>
      <c r="FE473" s="2">
        <v>2.58</v>
      </c>
      <c r="FF473" s="5">
        <v>-111.21681976318359</v>
      </c>
      <c r="FG473" s="5">
        <v>71.477035522460938</v>
      </c>
      <c r="FH473" s="5">
        <v>23.026840209960941</v>
      </c>
      <c r="FI473" s="5">
        <v>25.441131591796879</v>
      </c>
      <c r="FJ473" s="5">
        <v>9.1353569030761719</v>
      </c>
      <c r="FK473" s="5">
        <v>12.577084541320801</v>
      </c>
      <c r="FL473" s="5">
        <v>7.5913324356079102</v>
      </c>
      <c r="FM473" s="5">
        <v>0.33248168230056763</v>
      </c>
      <c r="FN473" s="5">
        <v>4.1794114112854004</v>
      </c>
      <c r="FO473" s="5">
        <v>5.0214080810546884</v>
      </c>
      <c r="FP473" s="5">
        <v>0.533366858959198</v>
      </c>
      <c r="FQ473" s="5">
        <v>0.99035054445266724</v>
      </c>
      <c r="FR473" s="5">
        <v>-6.0151867866516113</v>
      </c>
      <c r="FS473" s="5">
        <v>-2.0853173732757568</v>
      </c>
      <c r="FT473" s="5">
        <v>-5.1386833190917969</v>
      </c>
      <c r="FU473" s="5">
        <v>8.4174985885620117</v>
      </c>
      <c r="FV473" s="5">
        <v>4.4071846008300781</v>
      </c>
      <c r="FW473" s="5">
        <v>13.65462493896484</v>
      </c>
      <c r="FX473" s="5">
        <v>5.5751771926879883</v>
      </c>
      <c r="FY473" s="5">
        <v>3.144129753112793</v>
      </c>
      <c r="FZ473" s="5">
        <v>-96.343544006347656</v>
      </c>
      <c r="GA473" s="5">
        <v>72.473281860351563</v>
      </c>
      <c r="GB473" s="5">
        <v>22.614170074462891</v>
      </c>
      <c r="GC473" s="5">
        <v>25.12935638427734</v>
      </c>
      <c r="GD473" s="5">
        <v>11.871480941772459</v>
      </c>
      <c r="GE473" s="5">
        <v>13.697183609008791</v>
      </c>
      <c r="GF473" s="5">
        <v>9.4130620956420898</v>
      </c>
      <c r="GG473" s="5">
        <v>1.4811722040176389</v>
      </c>
      <c r="GH473" s="5">
        <v>4.8683891296386719</v>
      </c>
      <c r="GI473" s="5">
        <v>5.5100884437561044</v>
      </c>
      <c r="GJ473" s="5">
        <v>0.92551243305206299</v>
      </c>
      <c r="GK473" s="5">
        <v>1.3641819953918459</v>
      </c>
      <c r="GL473" s="5">
        <v>-5.7156929969787598</v>
      </c>
      <c r="GM473" s="5">
        <v>-1.58207631111145</v>
      </c>
      <c r="GN473" s="5">
        <v>-4.9186186790466309</v>
      </c>
      <c r="GO473" s="5">
        <v>7.1441049575805664</v>
      </c>
      <c r="GP473" s="5">
        <v>2.11253833770752</v>
      </c>
      <c r="GQ473" s="5">
        <v>11.36533737182617</v>
      </c>
      <c r="GR473" s="5">
        <v>4.7673840522766113</v>
      </c>
      <c r="GS473" s="5">
        <v>0.46267962455749512</v>
      </c>
      <c r="GT473" s="5">
        <v>44.47686767578125</v>
      </c>
      <c r="GU473" s="5">
        <v>148.6307678222656</v>
      </c>
      <c r="GV473" s="5">
        <v>100.18959045410161</v>
      </c>
      <c r="GW473" s="5">
        <v>70.788467407226563</v>
      </c>
      <c r="GX473" s="5">
        <v>65.0433349609375</v>
      </c>
      <c r="GY473" s="5">
        <v>50.40020751953125</v>
      </c>
      <c r="GZ473" s="5">
        <v>37.791347503662109</v>
      </c>
      <c r="HA473" s="5">
        <v>28.80137825012207</v>
      </c>
      <c r="HB473" s="5">
        <v>40.811927795410163</v>
      </c>
      <c r="HC473" s="5">
        <v>30.1685905456543</v>
      </c>
      <c r="HD473" s="5">
        <v>32.036468505859382</v>
      </c>
      <c r="HE473" s="5">
        <v>26.14193153381348</v>
      </c>
      <c r="HF473" s="5">
        <v>25.72023963928223</v>
      </c>
      <c r="HG473" s="5">
        <v>18.0256233215332</v>
      </c>
      <c r="HH473" s="5">
        <v>35.092037200927727</v>
      </c>
      <c r="HI473" s="5">
        <v>41.438629150390618</v>
      </c>
      <c r="HJ473" s="5">
        <v>41.277732849121087</v>
      </c>
      <c r="HK473" s="5">
        <v>59.342823028564453</v>
      </c>
      <c r="HL473" s="5">
        <v>46.956741333007813</v>
      </c>
      <c r="HM473" s="5">
        <v>56.691719055175781</v>
      </c>
      <c r="HN473" s="5">
        <v>-526.225341796875</v>
      </c>
      <c r="HO473" s="5">
        <v>0</v>
      </c>
      <c r="HP473" s="5">
        <v>-65.326873779296875</v>
      </c>
      <c r="HQ473" s="5">
        <v>-27.050754547119141</v>
      </c>
      <c r="HR473" s="5">
        <v>-73.453125</v>
      </c>
      <c r="HS473" s="5">
        <v>-46.632530212402337</v>
      </c>
      <c r="HT473" s="5">
        <v>-48.258781433105469</v>
      </c>
      <c r="HU473" s="5">
        <v>-45.616500854492188</v>
      </c>
      <c r="HV473" s="5">
        <v>-31.70444488525391</v>
      </c>
      <c r="HW473" s="5">
        <v>-17.897737503051761</v>
      </c>
      <c r="HX473" s="5">
        <v>-43.892036437988281</v>
      </c>
      <c r="HY473" s="5">
        <v>-19.453622817993161</v>
      </c>
      <c r="HZ473" s="5">
        <v>-30.50607872009277</v>
      </c>
      <c r="IA473" s="5">
        <v>-28.619514465332031</v>
      </c>
      <c r="IB473" s="5">
        <v>-33.28265380859375</v>
      </c>
      <c r="IC473" s="5">
        <v>-17.974262237548832</v>
      </c>
      <c r="ID473" s="5">
        <v>-41.056663513183587</v>
      </c>
      <c r="IE473" s="5">
        <v>-23.040622711181641</v>
      </c>
      <c r="IF473" s="5">
        <v>-20.64010047912598</v>
      </c>
      <c r="IG473" s="5">
        <v>-26.94528961181641</v>
      </c>
      <c r="IH473" s="5">
        <v>73.635322570800781</v>
      </c>
      <c r="II473" s="5">
        <v>25.179964065551761</v>
      </c>
      <c r="IJ473" s="5">
        <v>20.50306510925293</v>
      </c>
      <c r="IK473" s="5">
        <v>16.362955093383789</v>
      </c>
      <c r="IL473" s="5">
        <v>18.66050910949707</v>
      </c>
      <c r="IM473" s="5">
        <v>14.42299652099609</v>
      </c>
      <c r="IN473" s="5">
        <v>12.21222496032715</v>
      </c>
      <c r="IO473" s="5">
        <v>12.44923210144043</v>
      </c>
      <c r="IP473" s="5">
        <v>10.69006824493408</v>
      </c>
      <c r="IQ473" s="5">
        <v>8.096099853515625</v>
      </c>
      <c r="IR473" s="5">
        <v>10.5462532043457</v>
      </c>
      <c r="IS473" s="5">
        <v>8.0053939819335938</v>
      </c>
      <c r="IT473" s="5">
        <v>9.0470046997070313</v>
      </c>
      <c r="IU473" s="5">
        <v>7.973912239074707</v>
      </c>
      <c r="IV473" s="5">
        <v>8.8158245086669922</v>
      </c>
      <c r="IW473" s="5">
        <v>11.192685127258301</v>
      </c>
      <c r="IX473" s="5">
        <v>12.62065410614014</v>
      </c>
      <c r="IY473" s="5">
        <v>15.00580883026123</v>
      </c>
      <c r="IZ473" s="5">
        <v>10.276524543762211</v>
      </c>
      <c r="JA473" s="5">
        <v>13.50720691680908</v>
      </c>
      <c r="JB473" s="5">
        <v>89.102909482758619</v>
      </c>
      <c r="JC473" s="2">
        <v>8.7624902725219727</v>
      </c>
      <c r="JD473" s="2">
        <v>9.3097600936889648</v>
      </c>
      <c r="JE473" s="2">
        <v>17.278627395629879</v>
      </c>
      <c r="JF473" s="2">
        <v>9.8135352288863942E-8</v>
      </c>
      <c r="JG473" s="2">
        <v>3.444212913513184</v>
      </c>
      <c r="JH473">
        <v>5.5423999999999998</v>
      </c>
      <c r="JI473">
        <v>24</v>
      </c>
      <c r="JJ473">
        <v>0.73966320645905426</v>
      </c>
      <c r="JK473">
        <v>0.70370011534025367</v>
      </c>
      <c r="JL473">
        <v>0.69570011534025367</v>
      </c>
      <c r="JM473">
        <v>163.02192293887913</v>
      </c>
      <c r="JN473">
        <v>0.19956665357668765</v>
      </c>
      <c r="JO473">
        <v>0.78925490196078429</v>
      </c>
      <c r="JP473">
        <v>0.71354107958477508</v>
      </c>
      <c r="JQ473">
        <v>127.98992223760092</v>
      </c>
      <c r="JR473">
        <v>128.01862954555941</v>
      </c>
      <c r="JS473">
        <v>2.8707307958484307E-2</v>
      </c>
      <c r="JT473" t="s">
        <v>6616</v>
      </c>
    </row>
    <row r="474" spans="1:280">
      <c r="A474" t="s">
        <v>607</v>
      </c>
      <c r="B474" t="s">
        <v>1496</v>
      </c>
      <c r="C474" t="s">
        <v>5219</v>
      </c>
      <c r="D474" t="s">
        <v>354</v>
      </c>
      <c r="E474" t="s">
        <v>355</v>
      </c>
      <c r="F474" t="s">
        <v>2450</v>
      </c>
      <c r="G474" t="s">
        <v>2503</v>
      </c>
      <c r="H474" t="s">
        <v>1733</v>
      </c>
      <c r="I474" t="s">
        <v>2504</v>
      </c>
      <c r="J474" t="s">
        <v>2532</v>
      </c>
      <c r="K474" t="s">
        <v>1735</v>
      </c>
      <c r="L474">
        <v>15</v>
      </c>
      <c r="N474" t="s">
        <v>115</v>
      </c>
      <c r="O474" t="s">
        <v>139</v>
      </c>
      <c r="P474">
        <v>0</v>
      </c>
      <c r="T474">
        <v>1</v>
      </c>
      <c r="U474" t="s">
        <v>77</v>
      </c>
      <c r="V474" t="s">
        <v>2164</v>
      </c>
      <c r="Y474" t="s">
        <v>77</v>
      </c>
      <c r="Z474" t="s">
        <v>2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V474">
        <v>3</v>
      </c>
      <c r="AW474" t="s">
        <v>2065</v>
      </c>
      <c r="AX474">
        <v>1</v>
      </c>
      <c r="AY474" t="s">
        <v>2572</v>
      </c>
      <c r="AZ474" t="s">
        <v>122</v>
      </c>
      <c r="BA474" t="s">
        <v>79</v>
      </c>
      <c r="BB474" t="s">
        <v>80</v>
      </c>
      <c r="BC474">
        <v>0</v>
      </c>
      <c r="BE474">
        <v>0</v>
      </c>
      <c r="BF474">
        <v>1</v>
      </c>
      <c r="BG474" t="s">
        <v>1779</v>
      </c>
      <c r="BH474">
        <v>1</v>
      </c>
      <c r="BI474" t="s">
        <v>81</v>
      </c>
      <c r="BJ474">
        <v>1</v>
      </c>
      <c r="BK474" t="s">
        <v>183</v>
      </c>
      <c r="BL474" t="s">
        <v>95</v>
      </c>
      <c r="BM474">
        <v>0</v>
      </c>
      <c r="BN474" t="s">
        <v>109</v>
      </c>
      <c r="BO474" t="s">
        <v>83</v>
      </c>
      <c r="BP474">
        <v>1</v>
      </c>
      <c r="BQ474">
        <v>1</v>
      </c>
      <c r="BR474">
        <v>0</v>
      </c>
      <c r="BS474" t="s">
        <v>84</v>
      </c>
      <c r="BT474">
        <v>1</v>
      </c>
      <c r="BU474">
        <v>1</v>
      </c>
      <c r="BV474" t="s">
        <v>25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8</v>
      </c>
      <c r="CF474" t="s">
        <v>85</v>
      </c>
      <c r="CG474" t="s">
        <v>86</v>
      </c>
      <c r="CH474" t="s">
        <v>76</v>
      </c>
      <c r="CK474" t="s">
        <v>76</v>
      </c>
      <c r="CL474">
        <v>0</v>
      </c>
      <c r="CM474">
        <v>0.48699999999999999</v>
      </c>
      <c r="CN474">
        <v>0.35299999999999998</v>
      </c>
      <c r="CO474">
        <v>0.31</v>
      </c>
      <c r="CP474">
        <v>0.47</v>
      </c>
      <c r="CQ474">
        <v>0.30499999999999999</v>
      </c>
      <c r="CR474">
        <v>0.32</v>
      </c>
      <c r="CS474">
        <v>0.33</v>
      </c>
      <c r="CT474">
        <v>111.38200000000001</v>
      </c>
      <c r="CU474">
        <v>88.438000000000002</v>
      </c>
      <c r="CV474">
        <v>100.479</v>
      </c>
      <c r="CW474">
        <v>110.117</v>
      </c>
      <c r="CX474">
        <v>97.192999999999998</v>
      </c>
      <c r="CY474">
        <v>96.131</v>
      </c>
      <c r="CZ474">
        <v>101.1</v>
      </c>
      <c r="DA474" s="2">
        <v>59.96</v>
      </c>
      <c r="DB474" s="2">
        <v>52.36</v>
      </c>
      <c r="DC474">
        <v>60.91</v>
      </c>
      <c r="DD474">
        <v>61.89</v>
      </c>
      <c r="DE474">
        <v>62.49</v>
      </c>
      <c r="DF474">
        <v>59.28</v>
      </c>
      <c r="DG474">
        <v>0</v>
      </c>
      <c r="DH474">
        <v>15</v>
      </c>
      <c r="DI474">
        <v>26.5</v>
      </c>
      <c r="DJ474">
        <v>87.5</v>
      </c>
      <c r="DK474">
        <v>6.25</v>
      </c>
      <c r="DL474">
        <v>6.25</v>
      </c>
      <c r="DM474">
        <v>18.75</v>
      </c>
      <c r="DN474">
        <v>6.25</v>
      </c>
      <c r="DO474">
        <v>0</v>
      </c>
      <c r="DP474">
        <v>0</v>
      </c>
      <c r="DQ474" s="2">
        <v>33</v>
      </c>
      <c r="DR474" s="2">
        <v>1</v>
      </c>
      <c r="DS474" s="2">
        <v>10</v>
      </c>
      <c r="DT474" s="2">
        <v>156.6198</v>
      </c>
      <c r="DU474" s="2">
        <v>11</v>
      </c>
      <c r="DV474" s="2">
        <v>1.4830000000000001</v>
      </c>
      <c r="DW474" s="2">
        <f t="shared" si="23"/>
        <v>16.313000000000002</v>
      </c>
      <c r="DX474" s="2">
        <v>15</v>
      </c>
      <c r="DY474" s="2">
        <v>0</v>
      </c>
      <c r="DZ474">
        <v>6.9500000000000006E-2</v>
      </c>
      <c r="EA474">
        <v>8</v>
      </c>
      <c r="EB474">
        <v>16</v>
      </c>
      <c r="EC474">
        <v>0.5</v>
      </c>
      <c r="ED474">
        <v>13</v>
      </c>
      <c r="EE474" s="2">
        <v>0</v>
      </c>
      <c r="EF474" s="2">
        <v>2</v>
      </c>
      <c r="EG474" s="2">
        <v>14</v>
      </c>
      <c r="EH474" s="2">
        <v>7</v>
      </c>
      <c r="EI474" s="2">
        <v>7</v>
      </c>
      <c r="EJ474" s="2">
        <v>2</v>
      </c>
      <c r="EK474" s="2">
        <v>9.4649624980479867</v>
      </c>
      <c r="EL474" s="2">
        <v>17.057500261130642</v>
      </c>
      <c r="EM474" s="2">
        <v>4.24</v>
      </c>
      <c r="EN474" s="2">
        <v>4.08</v>
      </c>
      <c r="EO474" s="2">
        <v>7.67</v>
      </c>
      <c r="EP474" s="2">
        <v>0.26516572858036275</v>
      </c>
      <c r="EQ474" s="2">
        <v>0.25515947467166977</v>
      </c>
      <c r="ER474" s="2">
        <v>0.47967479674796748</v>
      </c>
      <c r="ES474" s="2">
        <v>0.47967479674796748</v>
      </c>
      <c r="ET474" s="2">
        <v>0.3483427141963728</v>
      </c>
      <c r="EU474" s="2">
        <v>0.85</v>
      </c>
      <c r="EV474" s="2">
        <v>0.45</v>
      </c>
      <c r="EW474" s="2">
        <v>2.13</v>
      </c>
      <c r="EX474" s="2">
        <v>5.57</v>
      </c>
      <c r="EY474" s="2">
        <v>1.5</v>
      </c>
      <c r="EZ474" s="2">
        <v>0</v>
      </c>
      <c r="FA474" s="2">
        <v>1.78</v>
      </c>
      <c r="FB474" s="2">
        <v>0</v>
      </c>
      <c r="FC474" s="2">
        <v>0.16</v>
      </c>
      <c r="FD474" s="2">
        <v>1.25</v>
      </c>
      <c r="FE474" s="2">
        <v>2.2999999999999998</v>
      </c>
      <c r="FF474" s="5">
        <v>-164.50675964355469</v>
      </c>
      <c r="FG474" s="5">
        <v>105.463752746582</v>
      </c>
      <c r="FH474" s="5">
        <v>2.1352603435516362</v>
      </c>
      <c r="FI474" s="5">
        <v>22.7215690612793</v>
      </c>
      <c r="FJ474" s="5">
        <v>5.2327694892883301</v>
      </c>
      <c r="FK474" s="5">
        <v>9.7351608276367188</v>
      </c>
      <c r="FL474" s="5">
        <v>0.25917500257492071</v>
      </c>
      <c r="FM474" s="5">
        <v>9.3455276489257813</v>
      </c>
      <c r="FN474" s="5">
        <v>-2.7826099395751949</v>
      </c>
      <c r="FO474" s="5">
        <v>4.824181079864502</v>
      </c>
      <c r="FP474" s="5">
        <v>-3.5377569198608398</v>
      </c>
      <c r="FQ474" s="5">
        <v>-1.409126758575439</v>
      </c>
      <c r="FR474" s="5">
        <v>-3.428709745407104</v>
      </c>
      <c r="FS474" s="5">
        <v>-3.5402734279632568</v>
      </c>
      <c r="FT474" s="5">
        <v>-9.0973367691040039</v>
      </c>
      <c r="FU474" s="5">
        <v>-1.7235674858093259</v>
      </c>
      <c r="FV474" s="5">
        <v>-7.3105087280273438</v>
      </c>
      <c r="FW474" s="5">
        <v>0.34799432754516602</v>
      </c>
      <c r="FX474" s="5">
        <v>-7.4542136192321777</v>
      </c>
      <c r="FY474" s="5">
        <v>-3.4943099021911621</v>
      </c>
      <c r="FZ474" s="5">
        <v>-150.42852783203119</v>
      </c>
      <c r="GA474" s="5">
        <v>110.0155944824219</v>
      </c>
      <c r="GB474" s="5">
        <v>4.514432430267334</v>
      </c>
      <c r="GC474" s="5">
        <v>20.176643371582031</v>
      </c>
      <c r="GD474" s="5">
        <v>5.3299989700317383</v>
      </c>
      <c r="GE474" s="5">
        <v>9.6588039398193359</v>
      </c>
      <c r="GF474" s="5">
        <v>-0.42936757206916809</v>
      </c>
      <c r="GG474" s="5">
        <v>10.365470886230471</v>
      </c>
      <c r="GH474" s="5">
        <v>-1.79460620880127</v>
      </c>
      <c r="GI474" s="5">
        <v>4.1477289199829102</v>
      </c>
      <c r="GJ474" s="5">
        <v>-3.0820760726928711</v>
      </c>
      <c r="GK474" s="5">
        <v>-1.1022965908050539</v>
      </c>
      <c r="GL474" s="5">
        <v>-3.3355040550231929</v>
      </c>
      <c r="GM474" s="5">
        <v>-2.9379725456237789</v>
      </c>
      <c r="GN474" s="5">
        <v>-8.2569952011108398</v>
      </c>
      <c r="GO474" s="5">
        <v>-1.2443497180938721</v>
      </c>
      <c r="GP474" s="5">
        <v>-7.1396713256835938</v>
      </c>
      <c r="GQ474" s="5">
        <v>-0.28048819303512568</v>
      </c>
      <c r="GR474" s="5">
        <v>-7.0300273895263672</v>
      </c>
      <c r="GS474" s="5">
        <v>-3.0399987697601318</v>
      </c>
      <c r="GT474" s="5">
        <v>6.0506634712219238</v>
      </c>
      <c r="GU474" s="5">
        <v>169.01788330078119</v>
      </c>
      <c r="GV474" s="5">
        <v>55.486076354980469</v>
      </c>
      <c r="GW474" s="5">
        <v>81.592544555664063</v>
      </c>
      <c r="GX474" s="5">
        <v>49.724735260009773</v>
      </c>
      <c r="GY474" s="5">
        <v>47.937004089355469</v>
      </c>
      <c r="GZ474" s="5">
        <v>58.987445831298828</v>
      </c>
      <c r="HA474" s="5">
        <v>54.424263000488281</v>
      </c>
      <c r="HB474" s="5">
        <v>36.935016632080078</v>
      </c>
      <c r="HC474" s="5">
        <v>40.90118408203125</v>
      </c>
      <c r="HD474" s="5">
        <v>22.249652862548832</v>
      </c>
      <c r="HE474" s="5">
        <v>20.63169097900391</v>
      </c>
      <c r="HF474" s="5">
        <v>20.92397499084473</v>
      </c>
      <c r="HG474" s="5">
        <v>20.137886047363281</v>
      </c>
      <c r="HH474" s="5">
        <v>16.983840942382809</v>
      </c>
      <c r="HI474" s="5">
        <v>21.02644157409668</v>
      </c>
      <c r="HJ474" s="5">
        <v>18.65690994262695</v>
      </c>
      <c r="HK474" s="5">
        <v>35.730190277099609</v>
      </c>
      <c r="HL474" s="5">
        <v>12.05643939971924</v>
      </c>
      <c r="HM474" s="5">
        <v>22.74567985534668</v>
      </c>
      <c r="HN474" s="5">
        <v>-579.8818359375</v>
      </c>
      <c r="HO474" s="5">
        <v>-11.179665565490721</v>
      </c>
      <c r="HP474" s="5">
        <v>-92.546829223632813</v>
      </c>
      <c r="HQ474" s="5">
        <v>-32.961769104003913</v>
      </c>
      <c r="HR474" s="5">
        <v>-62.381999969482422</v>
      </c>
      <c r="HS474" s="5">
        <v>-31.582500457763668</v>
      </c>
      <c r="HT474" s="5">
        <v>-32.178062438964837</v>
      </c>
      <c r="HU474" s="5">
        <v>-24.275787353515621</v>
      </c>
      <c r="HV474" s="5">
        <v>-50.585197448730469</v>
      </c>
      <c r="HW474" s="5">
        <v>-21.984268188476559</v>
      </c>
      <c r="HX474" s="5">
        <v>-26.388973236083981</v>
      </c>
      <c r="HY474" s="5">
        <v>-32.345127105712891</v>
      </c>
      <c r="HZ474" s="5">
        <v>-24.06479454040527</v>
      </c>
      <c r="IA474" s="5">
        <v>-27.371807098388668</v>
      </c>
      <c r="IB474" s="5">
        <v>-41.181625366210938</v>
      </c>
      <c r="IC474" s="5">
        <v>-29.833450317382809</v>
      </c>
      <c r="ID474" s="5">
        <v>-27.143020629882809</v>
      </c>
      <c r="IE474" s="5">
        <v>-20.711112976074219</v>
      </c>
      <c r="IF474" s="5">
        <v>-38.37933349609375</v>
      </c>
      <c r="IG474" s="5">
        <v>-25.528549194335941</v>
      </c>
      <c r="IH474" s="5">
        <v>94.702499389648438</v>
      </c>
      <c r="II474" s="5">
        <v>32.393581390380859</v>
      </c>
      <c r="IJ474" s="5">
        <v>24.058574676513668</v>
      </c>
      <c r="IK474" s="5">
        <v>17.622968673706051</v>
      </c>
      <c r="IL474" s="5">
        <v>17.09013557434082</v>
      </c>
      <c r="IM474" s="5">
        <v>12.59175395965576</v>
      </c>
      <c r="IN474" s="5">
        <v>14.533616065979</v>
      </c>
      <c r="IO474" s="5">
        <v>10.21892833709717</v>
      </c>
      <c r="IP474" s="5">
        <v>12.11700534820557</v>
      </c>
      <c r="IQ474" s="5">
        <v>9.4664735794067383</v>
      </c>
      <c r="IR474" s="5">
        <v>8.7644529342651367</v>
      </c>
      <c r="IS474" s="5">
        <v>7.8880796432495117</v>
      </c>
      <c r="IT474" s="5">
        <v>8.1610164642333984</v>
      </c>
      <c r="IU474" s="5">
        <v>8.5725870132446289</v>
      </c>
      <c r="IV474" s="5">
        <v>9.0597705841064453</v>
      </c>
      <c r="IW474" s="5">
        <v>8.2696008682250977</v>
      </c>
      <c r="IX474" s="5">
        <v>7.6046457290649414</v>
      </c>
      <c r="IY474" s="5">
        <v>7.8867959976196289</v>
      </c>
      <c r="IZ474" s="5">
        <v>7.266730785369873</v>
      </c>
      <c r="JA474" s="5">
        <v>7.7347278594970703</v>
      </c>
      <c r="JB474" s="5">
        <v>117.45383522727271</v>
      </c>
      <c r="JC474" s="2">
        <v>4.6425652503967294</v>
      </c>
      <c r="JD474" s="2">
        <v>4.3860721588134766</v>
      </c>
      <c r="JE474" s="2">
        <v>11.64225006103516</v>
      </c>
      <c r="JF474" s="2">
        <v>1.254471391439438E-2</v>
      </c>
      <c r="JG474" s="2">
        <v>2.4873783588409419</v>
      </c>
      <c r="JH474">
        <v>12.188800000000001</v>
      </c>
      <c r="JI474">
        <v>46</v>
      </c>
      <c r="JJ474">
        <v>0.60605392156862758</v>
      </c>
      <c r="JK474">
        <v>0.6206102941176469</v>
      </c>
      <c r="JL474">
        <v>0.5794534313725489</v>
      </c>
      <c r="JM474">
        <v>121.26379517735417</v>
      </c>
      <c r="JN474">
        <v>0.16060837956829094</v>
      </c>
      <c r="JO474">
        <v>0.64740931372549038</v>
      </c>
      <c r="JP474">
        <v>0.61156605637254891</v>
      </c>
      <c r="JQ474">
        <v>127.98188159558823</v>
      </c>
      <c r="JR474">
        <v>127.99605551960785</v>
      </c>
      <c r="JS474">
        <v>1.4173924019615924E-2</v>
      </c>
      <c r="JT474" t="s">
        <v>6617</v>
      </c>
    </row>
    <row r="475" spans="1:280">
      <c r="A475" t="s">
        <v>608</v>
      </c>
      <c r="B475" t="s">
        <v>1542</v>
      </c>
      <c r="C475" t="s">
        <v>5218</v>
      </c>
      <c r="D475" t="s">
        <v>354</v>
      </c>
      <c r="E475" t="s">
        <v>355</v>
      </c>
      <c r="F475" t="s">
        <v>2450</v>
      </c>
      <c r="G475" t="s">
        <v>2511</v>
      </c>
      <c r="H475" t="s">
        <v>1733</v>
      </c>
      <c r="I475" t="s">
        <v>2541</v>
      </c>
      <c r="J475" t="s">
        <v>2542</v>
      </c>
      <c r="K475" t="s">
        <v>1735</v>
      </c>
      <c r="L475">
        <v>15</v>
      </c>
      <c r="N475" t="s">
        <v>115</v>
      </c>
      <c r="O475" t="s">
        <v>139</v>
      </c>
      <c r="P475">
        <v>0</v>
      </c>
      <c r="T475">
        <v>1</v>
      </c>
      <c r="U475" t="s">
        <v>77</v>
      </c>
      <c r="V475" t="s">
        <v>1755</v>
      </c>
      <c r="Y475" t="s">
        <v>77</v>
      </c>
      <c r="Z475" t="s">
        <v>2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V475">
        <v>1</v>
      </c>
      <c r="AW475" t="s">
        <v>1761</v>
      </c>
      <c r="AX475">
        <v>1</v>
      </c>
      <c r="AY475" t="s">
        <v>1898</v>
      </c>
      <c r="AZ475" t="s">
        <v>78</v>
      </c>
      <c r="BA475" t="s">
        <v>79</v>
      </c>
      <c r="BB475" t="s">
        <v>80</v>
      </c>
      <c r="BC475">
        <v>0</v>
      </c>
      <c r="BE475">
        <v>0</v>
      </c>
      <c r="BF475">
        <v>1</v>
      </c>
      <c r="BG475" t="s">
        <v>3223</v>
      </c>
      <c r="BH475">
        <v>0</v>
      </c>
      <c r="BI475" t="s">
        <v>81</v>
      </c>
      <c r="BJ475">
        <v>1</v>
      </c>
      <c r="BK475" t="s">
        <v>183</v>
      </c>
      <c r="BL475" t="s">
        <v>78</v>
      </c>
      <c r="BM475">
        <v>0</v>
      </c>
      <c r="BN475" t="s">
        <v>82</v>
      </c>
      <c r="BO475" t="s">
        <v>83</v>
      </c>
      <c r="BP475">
        <v>1</v>
      </c>
      <c r="BQ475">
        <v>1</v>
      </c>
      <c r="BR475">
        <v>0</v>
      </c>
      <c r="BS475" t="s">
        <v>84</v>
      </c>
      <c r="BT475">
        <v>1</v>
      </c>
      <c r="BU475">
        <v>0</v>
      </c>
      <c r="BV475" t="s">
        <v>24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5</v>
      </c>
      <c r="CF475" t="s">
        <v>85</v>
      </c>
      <c r="CG475" t="s">
        <v>86</v>
      </c>
      <c r="CH475" t="s">
        <v>76</v>
      </c>
      <c r="CK475" t="s">
        <v>76</v>
      </c>
      <c r="CL475">
        <v>0</v>
      </c>
      <c r="CM475">
        <v>0.49099999999999999</v>
      </c>
      <c r="CN475">
        <v>0.36499999999999999</v>
      </c>
      <c r="CO475">
        <v>0.33500000000000002</v>
      </c>
      <c r="CP475">
        <v>0.44</v>
      </c>
      <c r="CQ475">
        <v>0.30499999999999999</v>
      </c>
      <c r="CR475">
        <v>0.34</v>
      </c>
      <c r="CS475">
        <v>0.35499999999999998</v>
      </c>
      <c r="CT475">
        <v>113.008</v>
      </c>
      <c r="CU475">
        <v>92.227000000000004</v>
      </c>
      <c r="CV475">
        <v>110.033</v>
      </c>
      <c r="CW475">
        <v>102.459</v>
      </c>
      <c r="CX475">
        <v>97.192999999999998</v>
      </c>
      <c r="CY475">
        <v>103.107</v>
      </c>
      <c r="CZ475">
        <v>109.15300000000001</v>
      </c>
      <c r="DA475" s="2">
        <v>36.549999999999997</v>
      </c>
      <c r="DB475" s="2">
        <v>70.58</v>
      </c>
      <c r="DC475">
        <v>28.06</v>
      </c>
      <c r="DD475">
        <v>31.54</v>
      </c>
      <c r="DE475">
        <v>47.22</v>
      </c>
      <c r="DF475">
        <v>68.58</v>
      </c>
      <c r="DG475">
        <v>3</v>
      </c>
      <c r="DH475">
        <v>10</v>
      </c>
      <c r="DI475">
        <v>71.94</v>
      </c>
      <c r="DJ475">
        <v>31.25</v>
      </c>
      <c r="DK475">
        <v>12.5</v>
      </c>
      <c r="DL475">
        <v>0</v>
      </c>
      <c r="DM475">
        <v>18.75</v>
      </c>
      <c r="DN475">
        <v>0</v>
      </c>
      <c r="DO475">
        <v>0</v>
      </c>
      <c r="DP475">
        <v>0</v>
      </c>
      <c r="DQ475" s="2">
        <v>20</v>
      </c>
      <c r="DR475" s="2">
        <v>1</v>
      </c>
      <c r="DS475" s="2">
        <v>13</v>
      </c>
      <c r="DT475" s="2">
        <v>109.9866</v>
      </c>
      <c r="DU475" s="2">
        <v>9</v>
      </c>
      <c r="DV475" s="2">
        <v>3.3980000000000001</v>
      </c>
      <c r="DW475" s="2">
        <f t="shared" si="23"/>
        <v>30.582000000000001</v>
      </c>
      <c r="DX475" s="2">
        <v>0</v>
      </c>
      <c r="DY475" s="2">
        <v>0</v>
      </c>
      <c r="DZ475">
        <v>8.7599999999999997E-2</v>
      </c>
      <c r="EA475">
        <v>7</v>
      </c>
      <c r="EB475">
        <v>16</v>
      </c>
      <c r="EC475">
        <v>0.44</v>
      </c>
      <c r="ED475">
        <v>14</v>
      </c>
      <c r="EE475" s="2">
        <v>5</v>
      </c>
      <c r="EF475" s="2">
        <v>11</v>
      </c>
      <c r="EG475" s="2">
        <v>0</v>
      </c>
      <c r="EH475" s="2">
        <v>3</v>
      </c>
      <c r="EI475" s="2">
        <v>3</v>
      </c>
      <c r="EJ475" s="2">
        <v>10</v>
      </c>
      <c r="EK475" s="2">
        <v>6.9744131806831557</v>
      </c>
      <c r="EL475" s="2">
        <v>22.283598610688031</v>
      </c>
      <c r="EM475" s="2">
        <v>11.51</v>
      </c>
      <c r="EN475" s="2">
        <v>0.56000000000000005</v>
      </c>
      <c r="EO475" s="2">
        <v>3.95</v>
      </c>
      <c r="EP475" s="2">
        <v>0.71847690387016228</v>
      </c>
      <c r="EQ475" s="2">
        <v>3.495630461922597E-2</v>
      </c>
      <c r="ER475" s="2">
        <v>0.24656679151061175</v>
      </c>
      <c r="ES475" s="2">
        <v>0.71847690387016228</v>
      </c>
      <c r="ET475" s="2">
        <v>0.3595505617977528</v>
      </c>
      <c r="EU475" s="2">
        <v>0.22</v>
      </c>
      <c r="EV475" s="2">
        <v>0.19</v>
      </c>
      <c r="EW475" s="2">
        <v>0.37</v>
      </c>
      <c r="EX475" s="2">
        <v>2.16</v>
      </c>
      <c r="EY475" s="2">
        <v>0</v>
      </c>
      <c r="EZ475" s="2">
        <v>0</v>
      </c>
      <c r="FA475" s="2">
        <v>4.43</v>
      </c>
      <c r="FB475" s="2">
        <v>0</v>
      </c>
      <c r="FC475" s="2">
        <v>5.76</v>
      </c>
      <c r="FD475" s="2">
        <v>1.57</v>
      </c>
      <c r="FE475" s="2">
        <v>1.32</v>
      </c>
      <c r="FF475" s="5">
        <v>-165.79559326171881</v>
      </c>
      <c r="FG475" s="5">
        <v>64.655647277832031</v>
      </c>
      <c r="FH475" s="5">
        <v>21.1555061340332</v>
      </c>
      <c r="FI475" s="5">
        <v>32.625591278076172</v>
      </c>
      <c r="FJ475" s="5">
        <v>1.573832511901855</v>
      </c>
      <c r="FK475" s="5">
        <v>14.56379508972168</v>
      </c>
      <c r="FL475" s="5">
        <v>1.5916093587875371</v>
      </c>
      <c r="FM475" s="5">
        <v>7.3216395378112793</v>
      </c>
      <c r="FN475" s="5">
        <v>3.577772855758667</v>
      </c>
      <c r="FO475" s="5">
        <v>4.2081656455993652</v>
      </c>
      <c r="FP475" s="5">
        <v>-4.5563454627990723</v>
      </c>
      <c r="FQ475" s="5">
        <v>3.3807580471038818</v>
      </c>
      <c r="FR475" s="5">
        <v>-6.5433921813964844</v>
      </c>
      <c r="FS475" s="5">
        <v>-1.5673350095748899</v>
      </c>
      <c r="FT475" s="5">
        <v>-4.6985235214233398</v>
      </c>
      <c r="FU475" s="5">
        <v>1.8954702615737919</v>
      </c>
      <c r="FV475" s="5">
        <v>-5.8101129531860352</v>
      </c>
      <c r="FW475" s="5">
        <v>-2.8493862152099609</v>
      </c>
      <c r="FX475" s="5">
        <v>-2.7096083164215088</v>
      </c>
      <c r="FY475" s="5">
        <v>-1.876379609107971</v>
      </c>
      <c r="FZ475" s="5">
        <v>-135.02186584472659</v>
      </c>
      <c r="GA475" s="5">
        <v>62.580604553222663</v>
      </c>
      <c r="GB475" s="5">
        <v>17.648174285888668</v>
      </c>
      <c r="GC475" s="5">
        <v>30.736164093017582</v>
      </c>
      <c r="GD475" s="5">
        <v>0</v>
      </c>
      <c r="GE475" s="5">
        <v>14.03041839599609</v>
      </c>
      <c r="GF475" s="5">
        <v>0.92940706014633179</v>
      </c>
      <c r="GG475" s="5">
        <v>7.5455493927001953</v>
      </c>
      <c r="GH475" s="5">
        <v>3.48981785774231</v>
      </c>
      <c r="GI475" s="5">
        <v>3.7518937587738042</v>
      </c>
      <c r="GJ475" s="5">
        <v>-4.3275470733642578</v>
      </c>
      <c r="GK475" s="5">
        <v>3.1175539493560791</v>
      </c>
      <c r="GL475" s="5">
        <v>-6.5463504791259766</v>
      </c>
      <c r="GM475" s="5">
        <v>-1.72640061378479</v>
      </c>
      <c r="GN475" s="5">
        <v>-5.0749287605285636</v>
      </c>
      <c r="GO475" s="5">
        <v>1.7279505729675291</v>
      </c>
      <c r="GP475" s="5">
        <v>-5.5674452781677246</v>
      </c>
      <c r="GQ475" s="5">
        <v>-2.4869341850280762</v>
      </c>
      <c r="GR475" s="5">
        <v>-2.9188868999481201</v>
      </c>
      <c r="GS475" s="5">
        <v>-1.3184353113174441</v>
      </c>
      <c r="GT475" s="5">
        <v>-28.13349723815918</v>
      </c>
      <c r="GU475" s="5">
        <v>215.60813903808591</v>
      </c>
      <c r="GV475" s="5">
        <v>153.60997009277341</v>
      </c>
      <c r="GW475" s="5">
        <v>109.0644989013672</v>
      </c>
      <c r="GX475" s="5">
        <v>68.315567016601563</v>
      </c>
      <c r="GY475" s="5">
        <v>57.240982055664063</v>
      </c>
      <c r="GZ475" s="5">
        <v>42.8109130859375</v>
      </c>
      <c r="HA475" s="5">
        <v>42.039329528808587</v>
      </c>
      <c r="HB475" s="5">
        <v>36.413429260253913</v>
      </c>
      <c r="HC475" s="5">
        <v>27.51422119140625</v>
      </c>
      <c r="HD475" s="5">
        <v>16.863323211669918</v>
      </c>
      <c r="HE475" s="5">
        <v>29.787078857421879</v>
      </c>
      <c r="HF475" s="5">
        <v>16.817947387695309</v>
      </c>
      <c r="HG475" s="5">
        <v>24.713249206542969</v>
      </c>
      <c r="HH475" s="5">
        <v>32.351932525634773</v>
      </c>
      <c r="HI475" s="5">
        <v>30.50040435791016</v>
      </c>
      <c r="HJ475" s="5">
        <v>23.8354606628418</v>
      </c>
      <c r="HK475" s="5">
        <v>23.512248992919918</v>
      </c>
      <c r="HL475" s="5">
        <v>18.696781158447269</v>
      </c>
      <c r="HM475" s="5">
        <v>17.974115371704102</v>
      </c>
      <c r="HN475" s="5">
        <v>-662.74481201171875</v>
      </c>
      <c r="HO475" s="5">
        <v>-20.469013214111332</v>
      </c>
      <c r="HP475" s="5">
        <v>-60.742198944091797</v>
      </c>
      <c r="HQ475" s="5">
        <v>-20.609010696411129</v>
      </c>
      <c r="HR475" s="5">
        <v>-47.225570678710938</v>
      </c>
      <c r="HS475" s="5">
        <v>-14.126874923706049</v>
      </c>
      <c r="HT475" s="5">
        <v>-27.654350280761719</v>
      </c>
      <c r="HU475" s="5">
        <v>-25.0182991027832</v>
      </c>
      <c r="HV475" s="5">
        <v>-22.374357223510739</v>
      </c>
      <c r="HW475" s="5">
        <v>-19.352449417114261</v>
      </c>
      <c r="HX475" s="5">
        <v>-28.738864898681641</v>
      </c>
      <c r="HY475" s="5">
        <v>-35.673366546630859</v>
      </c>
      <c r="HZ475" s="5">
        <v>-34.445102691650391</v>
      </c>
      <c r="IA475" s="5">
        <v>-39.808364868164063</v>
      </c>
      <c r="IB475" s="5">
        <v>-35.588329315185547</v>
      </c>
      <c r="IC475" s="5">
        <v>-20.72465896606445</v>
      </c>
      <c r="ID475" s="5">
        <v>-32.694522857666023</v>
      </c>
      <c r="IE475" s="5">
        <v>-32.045982360839837</v>
      </c>
      <c r="IF475" s="5">
        <v>-26.31148719787598</v>
      </c>
      <c r="IG475" s="5">
        <v>-32.433605194091797</v>
      </c>
      <c r="IH475" s="5">
        <v>101.4423828125</v>
      </c>
      <c r="II475" s="5">
        <v>36.312038421630859</v>
      </c>
      <c r="IJ475" s="5">
        <v>28.817888259887699</v>
      </c>
      <c r="IK475" s="5">
        <v>18.451841354370121</v>
      </c>
      <c r="IL475" s="5">
        <v>15.888447761535639</v>
      </c>
      <c r="IM475" s="5">
        <v>10.89954853057861</v>
      </c>
      <c r="IN475" s="5">
        <v>10.63596725463867</v>
      </c>
      <c r="IO475" s="5">
        <v>9.9135303497314453</v>
      </c>
      <c r="IP475" s="5">
        <v>9.1396484375</v>
      </c>
      <c r="IQ475" s="5">
        <v>7.9419684410095206</v>
      </c>
      <c r="IR475" s="5">
        <v>7.5344676971435547</v>
      </c>
      <c r="IS475" s="5">
        <v>8.7594585418701172</v>
      </c>
      <c r="IT475" s="5">
        <v>7.614081859588623</v>
      </c>
      <c r="IU475" s="5">
        <v>8.3912677764892578</v>
      </c>
      <c r="IV475" s="5">
        <v>8.8875246047973633</v>
      </c>
      <c r="IW475" s="5">
        <v>7.6312346458435059</v>
      </c>
      <c r="IX475" s="5">
        <v>7.8855009078979492</v>
      </c>
      <c r="IY475" s="5">
        <v>7.8013753890991211</v>
      </c>
      <c r="IZ475" s="5">
        <v>7.4188232421875</v>
      </c>
      <c r="JA475" s="5">
        <v>7.637031078338623</v>
      </c>
      <c r="JB475" s="5">
        <v>112.34714673913039</v>
      </c>
      <c r="JC475" s="2">
        <v>3.0125539302825932</v>
      </c>
      <c r="JD475" s="2">
        <v>3.0296356678009029</v>
      </c>
      <c r="JE475" s="2">
        <v>5.0426826477050781</v>
      </c>
      <c r="JF475" s="2">
        <v>0</v>
      </c>
      <c r="JG475" s="2">
        <v>0.94967550039291382</v>
      </c>
      <c r="JH475">
        <v>6.4253</v>
      </c>
      <c r="JI475">
        <v>24</v>
      </c>
      <c r="JJ475">
        <v>0.52049509803921568</v>
      </c>
      <c r="JK475">
        <v>0.39612499999999995</v>
      </c>
      <c r="JL475">
        <v>0.33851960784313723</v>
      </c>
      <c r="JM475">
        <v>103.20260910054719</v>
      </c>
      <c r="JN475">
        <v>0.45180567156827989</v>
      </c>
      <c r="JO475">
        <v>0.52730637254901958</v>
      </c>
      <c r="JP475">
        <v>0.42674464460784312</v>
      </c>
      <c r="JQ475">
        <v>127.95017875735294</v>
      </c>
      <c r="JR475">
        <v>128.06685108578432</v>
      </c>
      <c r="JS475">
        <v>0.11667232843137754</v>
      </c>
      <c r="JT475" t="s">
        <v>6618</v>
      </c>
    </row>
    <row r="476" spans="1:280">
      <c r="A476" t="s">
        <v>609</v>
      </c>
      <c r="B476" t="s">
        <v>1527</v>
      </c>
      <c r="C476" t="s">
        <v>5219</v>
      </c>
      <c r="D476" t="s">
        <v>354</v>
      </c>
      <c r="E476" t="s">
        <v>355</v>
      </c>
      <c r="F476" t="s">
        <v>2485</v>
      </c>
      <c r="G476" t="s">
        <v>3224</v>
      </c>
      <c r="H476" t="s">
        <v>1790</v>
      </c>
      <c r="I476" t="s">
        <v>3225</v>
      </c>
      <c r="J476" t="s">
        <v>3226</v>
      </c>
      <c r="K476" t="s">
        <v>1735</v>
      </c>
      <c r="L476">
        <v>15</v>
      </c>
      <c r="N476" t="s">
        <v>115</v>
      </c>
      <c r="O476" t="s">
        <v>139</v>
      </c>
      <c r="P476">
        <v>0</v>
      </c>
      <c r="T476">
        <v>1</v>
      </c>
      <c r="U476" t="s">
        <v>77</v>
      </c>
      <c r="V476" t="s">
        <v>3227</v>
      </c>
      <c r="Y476" t="s">
        <v>76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 t="s">
        <v>3228</v>
      </c>
      <c r="AV476">
        <v>3</v>
      </c>
      <c r="AW476" t="s">
        <v>1844</v>
      </c>
      <c r="AX476">
        <v>0</v>
      </c>
      <c r="AZ476" t="s">
        <v>122</v>
      </c>
      <c r="BA476" t="s">
        <v>79</v>
      </c>
      <c r="BB476" t="s">
        <v>80</v>
      </c>
      <c r="BC476">
        <v>0</v>
      </c>
      <c r="BE476">
        <v>0</v>
      </c>
      <c r="BF476">
        <v>0</v>
      </c>
      <c r="BG476" t="s">
        <v>76</v>
      </c>
      <c r="BH476">
        <v>1</v>
      </c>
      <c r="BI476" t="s">
        <v>81</v>
      </c>
      <c r="BJ476">
        <v>1</v>
      </c>
      <c r="BL476" t="s">
        <v>147</v>
      </c>
      <c r="BM476">
        <v>0</v>
      </c>
      <c r="BN476" t="s">
        <v>82</v>
      </c>
      <c r="BO476" t="s">
        <v>102</v>
      </c>
      <c r="BP476">
        <v>1</v>
      </c>
      <c r="BQ476">
        <v>1</v>
      </c>
      <c r="BR476">
        <v>0</v>
      </c>
      <c r="BS476" t="s">
        <v>84</v>
      </c>
      <c r="BT476">
        <v>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4</v>
      </c>
      <c r="CF476" t="s">
        <v>85</v>
      </c>
      <c r="CG476" t="s">
        <v>86</v>
      </c>
      <c r="CH476" t="s">
        <v>76</v>
      </c>
      <c r="CK476" t="s">
        <v>76</v>
      </c>
      <c r="CL476">
        <v>0</v>
      </c>
      <c r="CM476">
        <v>0.47899999999999998</v>
      </c>
      <c r="CN476">
        <v>0.34</v>
      </c>
      <c r="CO476">
        <v>0.29499999999999998</v>
      </c>
      <c r="CP476">
        <v>0.36</v>
      </c>
      <c r="CQ476">
        <v>0.29499999999999998</v>
      </c>
      <c r="CR476">
        <v>0.3</v>
      </c>
      <c r="CS476">
        <v>0.33</v>
      </c>
      <c r="CT476">
        <v>108.13</v>
      </c>
      <c r="CU476">
        <v>84.649000000000001</v>
      </c>
      <c r="CV476">
        <v>94.747</v>
      </c>
      <c r="CW476">
        <v>82.036000000000001</v>
      </c>
      <c r="CX476">
        <v>93.710999999999999</v>
      </c>
      <c r="CY476">
        <v>89.153999999999996</v>
      </c>
      <c r="CZ476">
        <v>101.1</v>
      </c>
      <c r="DA476" s="2">
        <v>49.71</v>
      </c>
      <c r="DB476" s="2">
        <v>44.06</v>
      </c>
      <c r="DC476">
        <v>50.79</v>
      </c>
      <c r="DD476">
        <v>49.28</v>
      </c>
      <c r="DE476">
        <v>43.73</v>
      </c>
      <c r="DF476">
        <v>46.9</v>
      </c>
      <c r="DG476">
        <v>2</v>
      </c>
      <c r="DH476">
        <v>6</v>
      </c>
      <c r="DI476">
        <v>59.06</v>
      </c>
      <c r="DJ476">
        <v>23.53</v>
      </c>
      <c r="DK476">
        <v>0</v>
      </c>
      <c r="DL476">
        <v>0</v>
      </c>
      <c r="DM476">
        <v>5.88</v>
      </c>
      <c r="DN476">
        <v>5.88</v>
      </c>
      <c r="DO476">
        <v>0</v>
      </c>
      <c r="DP476">
        <v>0</v>
      </c>
      <c r="DQ476" s="2">
        <v>50</v>
      </c>
      <c r="DR476" s="2">
        <v>4</v>
      </c>
      <c r="DS476" s="2">
        <v>12</v>
      </c>
      <c r="DT476" s="2">
        <v>147.52359999999999</v>
      </c>
      <c r="DU476" s="2">
        <v>4</v>
      </c>
      <c r="DV476" s="2">
        <v>6.3319999999999999</v>
      </c>
      <c r="DW476" s="2">
        <f t="shared" si="23"/>
        <v>25.327999999999999</v>
      </c>
      <c r="DX476" s="2">
        <v>0</v>
      </c>
      <c r="DY476" s="2">
        <v>0</v>
      </c>
      <c r="DZ476">
        <v>0.1018</v>
      </c>
      <c r="EA476">
        <v>9</v>
      </c>
      <c r="EB476">
        <v>17</v>
      </c>
      <c r="EC476">
        <v>0.53</v>
      </c>
      <c r="ED476">
        <v>15</v>
      </c>
      <c r="EE476" s="2">
        <v>2</v>
      </c>
      <c r="EF476" s="2">
        <v>5</v>
      </c>
      <c r="EG476" s="2">
        <v>9</v>
      </c>
      <c r="EH476" s="2">
        <v>11</v>
      </c>
      <c r="EI476" s="2">
        <v>5</v>
      </c>
      <c r="EJ476" s="2">
        <v>0</v>
      </c>
      <c r="EK476" s="2">
        <v>12.156093733752485</v>
      </c>
      <c r="EL476" s="2">
        <v>14.232195974382183</v>
      </c>
      <c r="EM476" s="2">
        <v>10.039999999999999</v>
      </c>
      <c r="EN476" s="2">
        <v>2.56</v>
      </c>
      <c r="EO476" s="2">
        <v>4.32</v>
      </c>
      <c r="EP476" s="2">
        <v>0.59338061465721026</v>
      </c>
      <c r="EQ476" s="2">
        <v>0.15130023640661938</v>
      </c>
      <c r="ER476" s="2">
        <v>0.25531914893617019</v>
      </c>
      <c r="ES476" s="2">
        <v>0.59338061465721026</v>
      </c>
      <c r="ET476" s="2">
        <v>0.35815602836879434</v>
      </c>
      <c r="EU476" s="2">
        <v>1.48</v>
      </c>
      <c r="EV476" s="2">
        <v>0.41</v>
      </c>
      <c r="EW476" s="2">
        <v>1.86</v>
      </c>
      <c r="EX476" s="2">
        <v>2.12</v>
      </c>
      <c r="EY476" s="2">
        <v>0.28999999999999998</v>
      </c>
      <c r="EZ476" s="2">
        <v>0</v>
      </c>
      <c r="FA476" s="2">
        <v>6.06</v>
      </c>
      <c r="FB476" s="2">
        <v>0</v>
      </c>
      <c r="FC476" s="2">
        <v>2.1800000000000002</v>
      </c>
      <c r="FD476" s="2">
        <v>0.72</v>
      </c>
      <c r="FE476" s="2">
        <v>1.8</v>
      </c>
      <c r="FF476" s="5">
        <v>-166.1112976074219</v>
      </c>
      <c r="FG476" s="5">
        <v>56.741230010986328</v>
      </c>
      <c r="FH476" s="5">
        <v>-22.599153518676761</v>
      </c>
      <c r="FI476" s="5">
        <v>-1.1514961719512939</v>
      </c>
      <c r="FJ476" s="5">
        <v>-6.1729803085327148</v>
      </c>
      <c r="FK476" s="5">
        <v>2.229843378067017</v>
      </c>
      <c r="FL476" s="5">
        <v>-5.2098269462585449</v>
      </c>
      <c r="FM476" s="5">
        <v>-7.9838838577270508</v>
      </c>
      <c r="FN476" s="5">
        <v>-0.63440370559692383</v>
      </c>
      <c r="FO476" s="5">
        <v>-0.32468691468238831</v>
      </c>
      <c r="FP476" s="5">
        <v>-8.978734016418457</v>
      </c>
      <c r="FQ476" s="5">
        <v>1.4565515518188481</v>
      </c>
      <c r="FR476" s="5">
        <v>-4.7019157409667969</v>
      </c>
      <c r="FS476" s="5">
        <v>3.6126551628112789</v>
      </c>
      <c r="FT476" s="5">
        <v>-2.9314203262329102</v>
      </c>
      <c r="FU476" s="5">
        <v>4.5944066047668457</v>
      </c>
      <c r="FV476" s="5">
        <v>-1.6491653919219971</v>
      </c>
      <c r="FW476" s="5">
        <v>2.1132018566131592</v>
      </c>
      <c r="FX476" s="5">
        <v>0.82369261980056763</v>
      </c>
      <c r="FY476" s="5">
        <v>3.5845916271209721</v>
      </c>
      <c r="FZ476" s="5">
        <v>-128.8227844238281</v>
      </c>
      <c r="GA476" s="5">
        <v>59.818977355957031</v>
      </c>
      <c r="GB476" s="5">
        <v>-21.109579086303711</v>
      </c>
      <c r="GC476" s="5">
        <v>-0.59156280755996704</v>
      </c>
      <c r="GD476" s="5">
        <v>-6.1911582946777344</v>
      </c>
      <c r="GE476" s="5">
        <v>2.0023431777954102</v>
      </c>
      <c r="GF476" s="5">
        <v>-4.3039212226867676</v>
      </c>
      <c r="GG476" s="5">
        <v>-7.7636747360229492</v>
      </c>
      <c r="GH476" s="5">
        <v>-0.26632225513458252</v>
      </c>
      <c r="GI476" s="5">
        <v>0.49958944320678711</v>
      </c>
      <c r="GJ476" s="5">
        <v>-9.9776382446289063</v>
      </c>
      <c r="GK476" s="5">
        <v>0.51368421316146851</v>
      </c>
      <c r="GL476" s="5">
        <v>-5.8989005088806152</v>
      </c>
      <c r="GM476" s="5">
        <v>0.52859091758728027</v>
      </c>
      <c r="GN476" s="5">
        <v>-5.1088972091674796</v>
      </c>
      <c r="GO476" s="5">
        <v>2.672551155090332</v>
      </c>
      <c r="GP476" s="5">
        <v>-3.3732230663299561</v>
      </c>
      <c r="GQ476" s="5">
        <v>-0.11953522264957429</v>
      </c>
      <c r="GR476" s="5">
        <v>-0.15437501668930051</v>
      </c>
      <c r="GS476" s="5">
        <v>2.956902027130127</v>
      </c>
      <c r="GT476" s="5">
        <v>-33.48504638671875</v>
      </c>
      <c r="GU476" s="5">
        <v>186.1880798339844</v>
      </c>
      <c r="GV476" s="5">
        <v>61.633682250976563</v>
      </c>
      <c r="GW476" s="5">
        <v>66.023918151855469</v>
      </c>
      <c r="GX476" s="5">
        <v>57.570297241210938</v>
      </c>
      <c r="GY476" s="5">
        <v>58.514316558837891</v>
      </c>
      <c r="GZ476" s="5">
        <v>39.152717590332031</v>
      </c>
      <c r="HA476" s="5">
        <v>48.980484008789063</v>
      </c>
      <c r="HB476" s="5">
        <v>39.674533843994141</v>
      </c>
      <c r="HC476" s="5">
        <v>42.427009582519531</v>
      </c>
      <c r="HD476" s="5">
        <v>43.243881225585938</v>
      </c>
      <c r="HE476" s="5">
        <v>42.337802886962891</v>
      </c>
      <c r="HF476" s="5">
        <v>47.993087768554688</v>
      </c>
      <c r="HG476" s="5">
        <v>77.453628540039063</v>
      </c>
      <c r="HH476" s="5">
        <v>55.578231811523438</v>
      </c>
      <c r="HI476" s="5">
        <v>67.239311218261719</v>
      </c>
      <c r="HJ476" s="5">
        <v>55.89306640625</v>
      </c>
      <c r="HK476" s="5">
        <v>61.529693603515618</v>
      </c>
      <c r="HL476" s="5">
        <v>55.085895538330078</v>
      </c>
      <c r="HM476" s="5">
        <v>57.926033020019531</v>
      </c>
      <c r="HN476" s="5">
        <v>-585.13690185546875</v>
      </c>
      <c r="HO476" s="5">
        <v>-82.962326049804688</v>
      </c>
      <c r="HP476" s="5">
        <v>-165.50665283203119</v>
      </c>
      <c r="HQ476" s="5">
        <v>-71.862693786621094</v>
      </c>
      <c r="HR476" s="5">
        <v>-70.998001098632813</v>
      </c>
      <c r="HS476" s="5">
        <v>-78.561203002929688</v>
      </c>
      <c r="HT476" s="5">
        <v>-65.579353332519531</v>
      </c>
      <c r="HU476" s="5">
        <v>-59.224838256835938</v>
      </c>
      <c r="HV476" s="5">
        <v>-46.840126037597663</v>
      </c>
      <c r="HW476" s="5">
        <v>-57.419052124023438</v>
      </c>
      <c r="HX476" s="5">
        <v>-43.337474822998047</v>
      </c>
      <c r="HY476" s="5">
        <v>-38.39910888671875</v>
      </c>
      <c r="HZ476" s="5">
        <v>-33.050201416015618</v>
      </c>
      <c r="IA476" s="5">
        <v>-42.101982116699219</v>
      </c>
      <c r="IB476" s="5">
        <v>-48.215049743652337</v>
      </c>
      <c r="IC476" s="5">
        <v>-35.559238433837891</v>
      </c>
      <c r="ID476" s="5">
        <v>-39.755538940429688</v>
      </c>
      <c r="IE476" s="5">
        <v>-39.848613739013672</v>
      </c>
      <c r="IF476" s="5">
        <v>-38.110343933105469</v>
      </c>
      <c r="IG476" s="5">
        <v>-33.490501403808587</v>
      </c>
      <c r="IH476" s="5">
        <v>102.9783554077148</v>
      </c>
      <c r="II476" s="5">
        <v>47.583526611328118</v>
      </c>
      <c r="IJ476" s="5">
        <v>36.491924285888672</v>
      </c>
      <c r="IK476" s="5">
        <v>21.527053833007809</v>
      </c>
      <c r="IL476" s="5">
        <v>22.781366348266602</v>
      </c>
      <c r="IM476" s="5">
        <v>20.507162094116211</v>
      </c>
      <c r="IN476" s="5">
        <v>15.30850887298584</v>
      </c>
      <c r="IO476" s="5">
        <v>15.97834300994873</v>
      </c>
      <c r="IP476" s="5">
        <v>14.760868072509769</v>
      </c>
      <c r="IQ476" s="5">
        <v>13.880241394042971</v>
      </c>
      <c r="IR476" s="5">
        <v>12.06798076629639</v>
      </c>
      <c r="IS476" s="5">
        <v>11.879640579223629</v>
      </c>
      <c r="IT476" s="5">
        <v>12.710799217224119</v>
      </c>
      <c r="IU476" s="5">
        <v>16.096210479736332</v>
      </c>
      <c r="IV476" s="5">
        <v>15.041165351867679</v>
      </c>
      <c r="IW476" s="5">
        <v>15.164963722229</v>
      </c>
      <c r="IX476" s="5">
        <v>15.05177116394043</v>
      </c>
      <c r="IY476" s="5">
        <v>14.378993988037109</v>
      </c>
      <c r="IZ476" s="5">
        <v>12.90540790557861</v>
      </c>
      <c r="JA476" s="5">
        <v>14.0283317565918</v>
      </c>
      <c r="JB476" s="5">
        <v>129.19921875</v>
      </c>
      <c r="JC476" s="2">
        <v>4.4699873924255371</v>
      </c>
      <c r="JD476" s="2">
        <v>5.0622625350952148</v>
      </c>
      <c r="JE476" s="2">
        <v>8.4148359298706055</v>
      </c>
      <c r="JF476" s="2">
        <v>0.1462249159812927</v>
      </c>
      <c r="JG476" s="2">
        <v>2.141149759292603</v>
      </c>
      <c r="JH476">
        <v>10.4177</v>
      </c>
      <c r="JI476">
        <v>30</v>
      </c>
      <c r="JJ476">
        <v>0.58886043829296408</v>
      </c>
      <c r="JK476">
        <v>0.5538708189158017</v>
      </c>
      <c r="JL476">
        <v>0.50313264129181079</v>
      </c>
      <c r="JM476">
        <v>90.445864351251316</v>
      </c>
      <c r="JN476">
        <v>0.37354543495587389</v>
      </c>
      <c r="JO476">
        <v>0.68176470588235294</v>
      </c>
      <c r="JP476">
        <v>0.55854856286043819</v>
      </c>
      <c r="JQ476">
        <v>127.96871766551327</v>
      </c>
      <c r="JR476">
        <v>128.02160460207614</v>
      </c>
      <c r="JS476">
        <v>5.2886936562870801E-2</v>
      </c>
      <c r="JT476" t="s">
        <v>6619</v>
      </c>
    </row>
    <row r="477" spans="1:280">
      <c r="A477" t="s">
        <v>610</v>
      </c>
      <c r="B477" t="s">
        <v>1543</v>
      </c>
      <c r="C477" t="s">
        <v>5218</v>
      </c>
      <c r="D477" t="s">
        <v>354</v>
      </c>
      <c r="E477" t="s">
        <v>355</v>
      </c>
      <c r="F477" t="s">
        <v>2450</v>
      </c>
      <c r="G477" t="s">
        <v>2503</v>
      </c>
      <c r="H477" t="s">
        <v>1733</v>
      </c>
      <c r="I477" t="s">
        <v>3021</v>
      </c>
      <c r="J477" t="s">
        <v>3022</v>
      </c>
      <c r="K477" t="s">
        <v>1735</v>
      </c>
      <c r="L477">
        <v>15</v>
      </c>
      <c r="N477" t="s">
        <v>250</v>
      </c>
      <c r="O477" t="s">
        <v>139</v>
      </c>
      <c r="P477">
        <v>0</v>
      </c>
      <c r="T477">
        <v>0</v>
      </c>
      <c r="U477" t="s">
        <v>76</v>
      </c>
      <c r="Y477" t="s">
        <v>77</v>
      </c>
      <c r="Z477" t="s">
        <v>2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V477">
        <v>3</v>
      </c>
      <c r="AW477" t="s">
        <v>2065</v>
      </c>
      <c r="AX477">
        <v>1</v>
      </c>
      <c r="AY477" t="s">
        <v>3023</v>
      </c>
      <c r="AZ477" t="s">
        <v>95</v>
      </c>
      <c r="BA477" t="s">
        <v>105</v>
      </c>
      <c r="BB477" t="s">
        <v>80</v>
      </c>
      <c r="BC477">
        <v>0</v>
      </c>
      <c r="BE477">
        <v>0</v>
      </c>
      <c r="BF477">
        <v>1</v>
      </c>
      <c r="BG477" t="s">
        <v>1779</v>
      </c>
      <c r="BH477">
        <v>1</v>
      </c>
      <c r="BI477" t="s">
        <v>108</v>
      </c>
      <c r="BJ477">
        <v>1</v>
      </c>
      <c r="BK477" t="s">
        <v>101</v>
      </c>
      <c r="BL477" t="s">
        <v>95</v>
      </c>
      <c r="BM477">
        <v>0</v>
      </c>
      <c r="BN477" t="s">
        <v>109</v>
      </c>
      <c r="BO477" t="s">
        <v>83</v>
      </c>
      <c r="BP477">
        <v>1</v>
      </c>
      <c r="BQ477">
        <v>1</v>
      </c>
      <c r="BR477">
        <v>0</v>
      </c>
      <c r="BS477" t="s">
        <v>84</v>
      </c>
      <c r="BT477">
        <v>1</v>
      </c>
      <c r="BU477">
        <v>1</v>
      </c>
      <c r="BV477" t="s">
        <v>3229</v>
      </c>
      <c r="BW477">
        <v>0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0</v>
      </c>
      <c r="CF477" t="s">
        <v>85</v>
      </c>
      <c r="CG477" t="s">
        <v>86</v>
      </c>
      <c r="CH477" t="s">
        <v>77</v>
      </c>
      <c r="CI477">
        <v>1</v>
      </c>
      <c r="CJ477" t="s">
        <v>3024</v>
      </c>
      <c r="CK477" t="s">
        <v>76</v>
      </c>
      <c r="CL477">
        <v>0</v>
      </c>
      <c r="CM477">
        <v>0.46600000000000003</v>
      </c>
      <c r="CN477">
        <v>0.35299999999999998</v>
      </c>
      <c r="CO477">
        <v>0.29499999999999998</v>
      </c>
      <c r="CP477">
        <v>0.39500000000000002</v>
      </c>
      <c r="CQ477">
        <v>0.32</v>
      </c>
      <c r="CR477">
        <v>0.33</v>
      </c>
      <c r="CS477">
        <v>0.29499999999999998</v>
      </c>
      <c r="CT477">
        <v>103.252</v>
      </c>
      <c r="CU477">
        <v>88.438000000000002</v>
      </c>
      <c r="CV477">
        <v>94.747</v>
      </c>
      <c r="CW477">
        <v>90.971000000000004</v>
      </c>
      <c r="CX477">
        <v>102.417</v>
      </c>
      <c r="CY477">
        <v>99.619</v>
      </c>
      <c r="CZ477">
        <v>89.828000000000003</v>
      </c>
      <c r="DA477" s="2">
        <v>58.39</v>
      </c>
      <c r="DB477" s="2">
        <v>66.17</v>
      </c>
      <c r="DC477">
        <v>48.44</v>
      </c>
      <c r="DD477">
        <v>57.18</v>
      </c>
      <c r="DE477">
        <v>67.72</v>
      </c>
      <c r="DF477">
        <v>59.34</v>
      </c>
      <c r="DG477">
        <v>2</v>
      </c>
      <c r="DH477">
        <v>14</v>
      </c>
      <c r="DI477">
        <v>16</v>
      </c>
      <c r="DJ477">
        <v>52.94</v>
      </c>
      <c r="DK477">
        <v>64.709999999999994</v>
      </c>
      <c r="DL477">
        <v>5.88</v>
      </c>
      <c r="DM477">
        <v>23.53</v>
      </c>
      <c r="DN477">
        <v>35.29</v>
      </c>
      <c r="DO477">
        <v>0</v>
      </c>
      <c r="DP477">
        <v>0</v>
      </c>
      <c r="DQ477" s="2">
        <v>49</v>
      </c>
      <c r="DR477" s="2">
        <v>1</v>
      </c>
      <c r="DS477" s="2">
        <v>10</v>
      </c>
      <c r="DT477" s="2">
        <v>161.74209999999999</v>
      </c>
      <c r="DU477" s="2">
        <v>6</v>
      </c>
      <c r="DV477" s="2">
        <v>1.75</v>
      </c>
      <c r="DW477" s="2">
        <f t="shared" si="23"/>
        <v>10.5</v>
      </c>
      <c r="DX477" s="2">
        <v>15</v>
      </c>
      <c r="DY477" s="2">
        <v>0</v>
      </c>
      <c r="DZ477">
        <v>6.59E-2</v>
      </c>
      <c r="EA477">
        <v>6</v>
      </c>
      <c r="EB477">
        <v>17</v>
      </c>
      <c r="EC477">
        <v>0.35</v>
      </c>
      <c r="ED477">
        <v>15</v>
      </c>
      <c r="EE477" s="2">
        <v>0</v>
      </c>
      <c r="EF477" s="2">
        <v>1</v>
      </c>
      <c r="EG477" s="2">
        <v>15</v>
      </c>
      <c r="EH477" s="2">
        <v>1</v>
      </c>
      <c r="EI477" s="2">
        <v>9</v>
      </c>
      <c r="EJ477" s="2">
        <v>6</v>
      </c>
      <c r="EK477" s="2">
        <v>7.6916537835729821</v>
      </c>
      <c r="EL477" s="2">
        <v>11.028098694891707</v>
      </c>
      <c r="EM477" s="2">
        <v>2.72</v>
      </c>
      <c r="EN477" s="2">
        <v>7.5699999999999994</v>
      </c>
      <c r="EO477" s="2">
        <v>6.6400000000000006</v>
      </c>
      <c r="EP477" s="2">
        <v>0.16066154754873008</v>
      </c>
      <c r="EQ477" s="2">
        <v>0.4471352628470171</v>
      </c>
      <c r="ER477" s="2">
        <v>0.39220318960425282</v>
      </c>
      <c r="ES477" s="2">
        <v>0.4471352628470171</v>
      </c>
      <c r="ET477" s="2">
        <v>0.43650324867099821</v>
      </c>
      <c r="EU477" s="2">
        <v>2.08</v>
      </c>
      <c r="EV477" s="2">
        <v>7.39</v>
      </c>
      <c r="EW477" s="2">
        <v>0</v>
      </c>
      <c r="EX477" s="2">
        <v>3.08</v>
      </c>
      <c r="EY477" s="2">
        <v>0.18</v>
      </c>
      <c r="EZ477" s="2">
        <v>0</v>
      </c>
      <c r="FA477" s="2">
        <v>1.81</v>
      </c>
      <c r="FB477" s="2">
        <v>0</v>
      </c>
      <c r="FC477" s="2">
        <v>0.91</v>
      </c>
      <c r="FD477" s="2">
        <v>1.48</v>
      </c>
      <c r="FE477" s="2">
        <v>0</v>
      </c>
      <c r="FF477" s="5">
        <v>-158.654541015625</v>
      </c>
      <c r="FG477" s="5">
        <v>98.525505065917969</v>
      </c>
      <c r="FH477" s="5">
        <v>14.989954948425289</v>
      </c>
      <c r="FI477" s="5">
        <v>14.626254081726071</v>
      </c>
      <c r="FJ477" s="5">
        <v>3.2081925868988042</v>
      </c>
      <c r="FK477" s="5">
        <v>6.2582745552062988</v>
      </c>
      <c r="FL477" s="5">
        <v>4.3092942237854004</v>
      </c>
      <c r="FM477" s="5">
        <v>1.561133861541748</v>
      </c>
      <c r="FN477" s="5">
        <v>-5.521641731262207</v>
      </c>
      <c r="FO477" s="5">
        <v>1.0102860927581789</v>
      </c>
      <c r="FP477" s="5">
        <v>-1.269692063331604</v>
      </c>
      <c r="FQ477" s="5">
        <v>5.8500337600708008</v>
      </c>
      <c r="FR477" s="5">
        <v>-1.6854157447814939</v>
      </c>
      <c r="FS477" s="5">
        <v>-4.5956872403621667E-2</v>
      </c>
      <c r="FT477" s="5">
        <v>-2.996675968170166</v>
      </c>
      <c r="FU477" s="5">
        <v>3.541173934936523</v>
      </c>
      <c r="FV477" s="5">
        <v>-8.4943914413452148</v>
      </c>
      <c r="FW477" s="5">
        <v>0.60745680332183838</v>
      </c>
      <c r="FX477" s="5">
        <v>-1.8501602411270139</v>
      </c>
      <c r="FY477" s="5">
        <v>-2.7548656463623051</v>
      </c>
      <c r="FZ477" s="5">
        <v>-118.0890350341797</v>
      </c>
      <c r="GA477" s="5">
        <v>103.06528472900391</v>
      </c>
      <c r="GB477" s="5">
        <v>14.392068862915041</v>
      </c>
      <c r="GC477" s="5">
        <v>14.157076835632321</v>
      </c>
      <c r="GD477" s="5">
        <v>2.9758739471435551</v>
      </c>
      <c r="GE477" s="5">
        <v>6.4959964752197266</v>
      </c>
      <c r="GF477" s="5">
        <v>4.3499274253845206</v>
      </c>
      <c r="GG477" s="5">
        <v>3.2581956386566162</v>
      </c>
      <c r="GH477" s="5">
        <v>-5.0198197364807129</v>
      </c>
      <c r="GI477" s="5">
        <v>0.96874725818634033</v>
      </c>
      <c r="GJ477" s="5">
        <v>-0.64981174468994141</v>
      </c>
      <c r="GK477" s="5">
        <v>6.0013217926025391</v>
      </c>
      <c r="GL477" s="5">
        <v>-1.655081510543823</v>
      </c>
      <c r="GM477" s="5">
        <v>0.4424288272857666</v>
      </c>
      <c r="GN477" s="5">
        <v>-2.600658655166626</v>
      </c>
      <c r="GO477" s="5">
        <v>3.555913925170898</v>
      </c>
      <c r="GP477" s="5">
        <v>-7.2927603721618652</v>
      </c>
      <c r="GQ477" s="5">
        <v>0.50339096784591675</v>
      </c>
      <c r="GR477" s="5">
        <v>-1.2594771385192871</v>
      </c>
      <c r="GS477" s="5">
        <v>-1.9482878446578979</v>
      </c>
      <c r="GT477" s="5">
        <v>10.423264503479</v>
      </c>
      <c r="GU477" s="5">
        <v>207.7455749511719</v>
      </c>
      <c r="GV477" s="5">
        <v>83.616744995117188</v>
      </c>
      <c r="GW477" s="5">
        <v>84.198410034179688</v>
      </c>
      <c r="GX477" s="5">
        <v>52.614284515380859</v>
      </c>
      <c r="GY477" s="5">
        <v>49.699119567871087</v>
      </c>
      <c r="GZ477" s="5">
        <v>43.844833374023438</v>
      </c>
      <c r="HA477" s="5">
        <v>31.407451629638668</v>
      </c>
      <c r="HB477" s="5">
        <v>23.347553253173832</v>
      </c>
      <c r="HC477" s="5">
        <v>32.809703826904297</v>
      </c>
      <c r="HD477" s="5">
        <v>23.645645141601559</v>
      </c>
      <c r="HE477" s="5">
        <v>33.717079162597663</v>
      </c>
      <c r="HF477" s="5">
        <v>28.589218139648441</v>
      </c>
      <c r="HG477" s="5">
        <v>23.826450347900391</v>
      </c>
      <c r="HH477" s="5">
        <v>20.859785079956051</v>
      </c>
      <c r="HI477" s="5">
        <v>25.121404647827148</v>
      </c>
      <c r="HJ477" s="5">
        <v>14.027431488037109</v>
      </c>
      <c r="HK477" s="5">
        <v>17.592861175537109</v>
      </c>
      <c r="HL477" s="5">
        <v>23.655830383300781</v>
      </c>
      <c r="HM477" s="5">
        <v>19.95578765869141</v>
      </c>
      <c r="HN477" s="5">
        <v>-576.28460693359375</v>
      </c>
      <c r="HO477" s="5">
        <v>-47.829353332519531</v>
      </c>
      <c r="HP477" s="5">
        <v>-54.24371337890625</v>
      </c>
      <c r="HQ477" s="5">
        <v>-40.33929443359375</v>
      </c>
      <c r="HR477" s="5">
        <v>-55.541473388671882</v>
      </c>
      <c r="HS477" s="5">
        <v>-53.892433166503913</v>
      </c>
      <c r="HT477" s="5">
        <v>-28.754669189453121</v>
      </c>
      <c r="HU477" s="5">
        <v>-48.852142333984382</v>
      </c>
      <c r="HV477" s="5">
        <v>-41.028274536132813</v>
      </c>
      <c r="HW477" s="5">
        <v>-25.23159027099609</v>
      </c>
      <c r="HX477" s="5">
        <v>-25.149795532226559</v>
      </c>
      <c r="HY477" s="5">
        <v>-30.204511642456051</v>
      </c>
      <c r="HZ477" s="5">
        <v>-26.51639556884766</v>
      </c>
      <c r="IA477" s="5">
        <v>-34.273857116699219</v>
      </c>
      <c r="IB477" s="5">
        <v>-44.162822723388672</v>
      </c>
      <c r="IC477" s="5">
        <v>-18.615766525268551</v>
      </c>
      <c r="ID477" s="5">
        <v>-43.213069915771477</v>
      </c>
      <c r="IE477" s="5">
        <v>-17.962387084960941</v>
      </c>
      <c r="IF477" s="5">
        <v>-30.361553192138668</v>
      </c>
      <c r="IG477" s="5">
        <v>-29.723258972167969</v>
      </c>
      <c r="IH477" s="5">
        <v>139.47077941894531</v>
      </c>
      <c r="II477" s="5">
        <v>43.699104309082031</v>
      </c>
      <c r="IJ477" s="5">
        <v>23.610637664794918</v>
      </c>
      <c r="IK477" s="5">
        <v>17.859954833984379</v>
      </c>
      <c r="IL477" s="5">
        <v>15.81088924407959</v>
      </c>
      <c r="IM477" s="5">
        <v>15.0525369644165</v>
      </c>
      <c r="IN477" s="5">
        <v>10.28648090362549</v>
      </c>
      <c r="IO477" s="5">
        <v>13.48371696472168</v>
      </c>
      <c r="IP477" s="5">
        <v>10.508711814880369</v>
      </c>
      <c r="IQ477" s="5">
        <v>9.1444673538208008</v>
      </c>
      <c r="IR477" s="5">
        <v>7.7330746650695801</v>
      </c>
      <c r="IS477" s="5">
        <v>9.702387809753418</v>
      </c>
      <c r="IT477" s="5">
        <v>8.702763557434082</v>
      </c>
      <c r="IU477" s="5">
        <v>8.7019939422607422</v>
      </c>
      <c r="IV477" s="5">
        <v>8.6405200958251953</v>
      </c>
      <c r="IW477" s="5">
        <v>6.8404130935668954</v>
      </c>
      <c r="IX477" s="5">
        <v>8.7235355377197266</v>
      </c>
      <c r="IY477" s="5">
        <v>6.173093318939209</v>
      </c>
      <c r="IZ477" s="5">
        <v>7.2304186820983887</v>
      </c>
      <c r="JA477" s="5">
        <v>8.4784564971923828</v>
      </c>
      <c r="JB477" s="5">
        <v>92.28515625</v>
      </c>
      <c r="JC477" s="2">
        <v>5.0133056640625</v>
      </c>
      <c r="JD477" s="2">
        <v>5.2234988212585449</v>
      </c>
      <c r="JE477" s="2">
        <v>10.86044311523438</v>
      </c>
      <c r="JF477" s="2">
        <v>0</v>
      </c>
      <c r="JG477" s="2">
        <v>2.435728788375854</v>
      </c>
      <c r="JH477">
        <v>10.4222</v>
      </c>
      <c r="JI477">
        <v>24</v>
      </c>
      <c r="JJ477">
        <v>0.58744867358708208</v>
      </c>
      <c r="JK477">
        <v>0.6079884659746253</v>
      </c>
      <c r="JL477">
        <v>0.6362883506343715</v>
      </c>
      <c r="JM477">
        <v>163.06068797633461</v>
      </c>
      <c r="JN477">
        <v>0.15066032759309966</v>
      </c>
      <c r="JO477">
        <v>0.66351095732410625</v>
      </c>
      <c r="JP477">
        <v>0.60507325490196096</v>
      </c>
      <c r="JQ477">
        <v>128.01762116724336</v>
      </c>
      <c r="JR477">
        <v>127.98743781314879</v>
      </c>
      <c r="JS477">
        <v>-3.0183354094575066E-2</v>
      </c>
      <c r="JT477" t="s">
        <v>6620</v>
      </c>
    </row>
    <row r="478" spans="1:280">
      <c r="A478" t="s">
        <v>611</v>
      </c>
      <c r="B478" t="s">
        <v>1544</v>
      </c>
      <c r="C478" t="s">
        <v>5219</v>
      </c>
      <c r="D478" t="s">
        <v>354</v>
      </c>
      <c r="E478" t="s">
        <v>355</v>
      </c>
      <c r="F478" t="s">
        <v>2485</v>
      </c>
      <c r="G478" t="s">
        <v>3230</v>
      </c>
      <c r="H478" t="s">
        <v>1733</v>
      </c>
      <c r="I478" t="s">
        <v>3231</v>
      </c>
      <c r="J478" t="s">
        <v>3232</v>
      </c>
      <c r="K478" t="s">
        <v>1735</v>
      </c>
      <c r="L478">
        <v>15</v>
      </c>
      <c r="N478" t="s">
        <v>115</v>
      </c>
      <c r="O478" t="s">
        <v>139</v>
      </c>
      <c r="P478">
        <v>0</v>
      </c>
      <c r="T478">
        <v>0</v>
      </c>
      <c r="U478" t="s">
        <v>76</v>
      </c>
      <c r="Y478" t="s">
        <v>77</v>
      </c>
      <c r="Z478" t="s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 t="s">
        <v>11</v>
      </c>
      <c r="AN478">
        <v>0</v>
      </c>
      <c r="AO478">
        <v>1</v>
      </c>
      <c r="AP478">
        <v>0</v>
      </c>
      <c r="AQ478">
        <v>0</v>
      </c>
      <c r="AR478">
        <v>1</v>
      </c>
      <c r="AS478" t="s">
        <v>3233</v>
      </c>
      <c r="AV478">
        <v>2</v>
      </c>
      <c r="AW478" t="s">
        <v>1844</v>
      </c>
      <c r="AX478">
        <v>0</v>
      </c>
      <c r="AZ478" t="s">
        <v>122</v>
      </c>
      <c r="BA478" t="s">
        <v>79</v>
      </c>
      <c r="BB478" t="s">
        <v>134</v>
      </c>
      <c r="BC478">
        <v>0</v>
      </c>
      <c r="BE478">
        <v>0</v>
      </c>
      <c r="BF478">
        <v>1</v>
      </c>
      <c r="BG478" t="s">
        <v>3234</v>
      </c>
      <c r="BH478">
        <v>0</v>
      </c>
      <c r="BI478" t="s">
        <v>81</v>
      </c>
      <c r="BJ478">
        <v>1</v>
      </c>
      <c r="BL478" t="s">
        <v>147</v>
      </c>
      <c r="BM478">
        <v>0</v>
      </c>
      <c r="BN478" t="s">
        <v>82</v>
      </c>
      <c r="BO478" t="s">
        <v>98</v>
      </c>
      <c r="BP478">
        <v>1</v>
      </c>
      <c r="BQ478">
        <v>1</v>
      </c>
      <c r="BR478">
        <v>0</v>
      </c>
      <c r="BS478" t="s">
        <v>84</v>
      </c>
      <c r="BT478">
        <v>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1</v>
      </c>
      <c r="CF478" t="s">
        <v>85</v>
      </c>
      <c r="CG478" t="s">
        <v>86</v>
      </c>
      <c r="CH478" t="s">
        <v>77</v>
      </c>
      <c r="CI478">
        <v>2</v>
      </c>
      <c r="CJ478" t="s">
        <v>2733</v>
      </c>
      <c r="CK478" t="s">
        <v>76</v>
      </c>
      <c r="CL478">
        <v>0</v>
      </c>
      <c r="CM478">
        <v>0.436</v>
      </c>
      <c r="CN478">
        <v>0.36499999999999999</v>
      </c>
      <c r="CO478">
        <v>0.28000000000000003</v>
      </c>
      <c r="CP478">
        <v>0.33</v>
      </c>
      <c r="CQ478">
        <v>0.25</v>
      </c>
      <c r="CR478">
        <v>0.28000000000000003</v>
      </c>
      <c r="CS478">
        <v>0.26500000000000001</v>
      </c>
      <c r="CT478">
        <v>91.869</v>
      </c>
      <c r="CU478">
        <v>92.227000000000004</v>
      </c>
      <c r="CV478">
        <v>89.015000000000001</v>
      </c>
      <c r="CW478">
        <v>74.378</v>
      </c>
      <c r="CX478">
        <v>78.040000000000006</v>
      </c>
      <c r="CY478">
        <v>82.177999999999997</v>
      </c>
      <c r="CZ478">
        <v>80.165000000000006</v>
      </c>
      <c r="DA478" s="2">
        <v>39.28</v>
      </c>
      <c r="DB478" s="2">
        <v>61.43</v>
      </c>
      <c r="DC478">
        <v>48.43</v>
      </c>
      <c r="DD478">
        <v>40.01</v>
      </c>
      <c r="DE478">
        <v>51.74</v>
      </c>
      <c r="DF478">
        <v>71.23</v>
      </c>
      <c r="DG478">
        <v>0</v>
      </c>
      <c r="DH478">
        <v>12</v>
      </c>
      <c r="DI478">
        <v>35.880000000000003</v>
      </c>
      <c r="DJ478">
        <v>70.59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s="2">
        <v>49</v>
      </c>
      <c r="DR478" s="2">
        <v>2</v>
      </c>
      <c r="DS478" s="2">
        <v>14</v>
      </c>
      <c r="DT478" s="2">
        <v>177.71899999999999</v>
      </c>
      <c r="DU478" s="2">
        <v>0</v>
      </c>
      <c r="DV478" s="2">
        <v>0</v>
      </c>
      <c r="DW478" s="2">
        <f t="shared" si="23"/>
        <v>0</v>
      </c>
      <c r="DX478" s="2">
        <v>0</v>
      </c>
      <c r="DY478" s="2">
        <v>0</v>
      </c>
      <c r="DZ478">
        <v>7.7200000000000005E-2</v>
      </c>
      <c r="EA478">
        <v>9</v>
      </c>
      <c r="EB478">
        <v>17</v>
      </c>
      <c r="EC478">
        <v>0.53</v>
      </c>
      <c r="ED478">
        <v>15</v>
      </c>
      <c r="EE478" s="2">
        <v>7</v>
      </c>
      <c r="EF478" s="2">
        <v>6</v>
      </c>
      <c r="EG478" s="2">
        <v>3</v>
      </c>
      <c r="EH478" s="2">
        <v>3</v>
      </c>
      <c r="EI478" s="2">
        <v>9</v>
      </c>
      <c r="EJ478" s="2">
        <v>4</v>
      </c>
      <c r="EK478" s="2">
        <v>13.866134378203308</v>
      </c>
      <c r="EL478" s="2">
        <v>21.25550515840737</v>
      </c>
      <c r="EM478" s="2">
        <v>6.1</v>
      </c>
      <c r="EN478" s="2">
        <v>2.38</v>
      </c>
      <c r="EO478" s="2">
        <v>8.48</v>
      </c>
      <c r="EP478" s="2">
        <v>0.35966981132075465</v>
      </c>
      <c r="EQ478" s="2">
        <v>0.14033018867924527</v>
      </c>
      <c r="ER478" s="2">
        <v>0.5</v>
      </c>
      <c r="ES478" s="2">
        <v>0.5</v>
      </c>
      <c r="ET478" s="2">
        <v>0.267688679245283</v>
      </c>
      <c r="EU478" s="2">
        <v>1.17</v>
      </c>
      <c r="EV478" s="2">
        <v>1.17</v>
      </c>
      <c r="EW478" s="2">
        <v>0.65</v>
      </c>
      <c r="EX478" s="2">
        <v>4.54</v>
      </c>
      <c r="EY478" s="2">
        <v>0.56000000000000005</v>
      </c>
      <c r="EZ478" s="2">
        <v>0</v>
      </c>
      <c r="FA478" s="2">
        <v>1.46</v>
      </c>
      <c r="FB478" s="2">
        <v>0</v>
      </c>
      <c r="FC478" s="2">
        <v>1.03</v>
      </c>
      <c r="FD478" s="2">
        <v>2.77</v>
      </c>
      <c r="FE478" s="2">
        <v>3.61</v>
      </c>
      <c r="FF478" s="5">
        <v>-183.5118408203125</v>
      </c>
      <c r="FG478" s="5">
        <v>70.106430053710938</v>
      </c>
      <c r="FH478" s="5">
        <v>-9.5065221786499023</v>
      </c>
      <c r="FI478" s="5">
        <v>16.005424499511719</v>
      </c>
      <c r="FJ478" s="5">
        <v>-0.1603047996759415</v>
      </c>
      <c r="FK478" s="5">
        <v>0.47391349077224731</v>
      </c>
      <c r="FL478" s="5">
        <v>0.72234684228897095</v>
      </c>
      <c r="FM478" s="5">
        <v>-2.03968334197998</v>
      </c>
      <c r="FN478" s="5">
        <v>-1.877464294433594</v>
      </c>
      <c r="FO478" s="5">
        <v>2.117801427841187</v>
      </c>
      <c r="FP478" s="5">
        <v>-4.0434689521789551</v>
      </c>
      <c r="FQ478" s="5">
        <v>-5.926889181137085E-2</v>
      </c>
      <c r="FR478" s="5">
        <v>-5.7411055564880371</v>
      </c>
      <c r="FS478" s="5">
        <v>2.9577023983001709</v>
      </c>
      <c r="FT478" s="5">
        <v>-4.0431571006774902</v>
      </c>
      <c r="FU478" s="5">
        <v>4.4426541328430176</v>
      </c>
      <c r="FV478" s="5">
        <v>0.51573413610458374</v>
      </c>
      <c r="FW478" s="5">
        <v>1.3673636913299561</v>
      </c>
      <c r="FX478" s="5">
        <v>-5.8919792175292969</v>
      </c>
      <c r="FY478" s="5">
        <v>1.213402152061462</v>
      </c>
      <c r="FZ478" s="5">
        <v>-135.03265380859381</v>
      </c>
      <c r="GA478" s="5">
        <v>76.398651123046875</v>
      </c>
      <c r="GB478" s="5">
        <v>0</v>
      </c>
      <c r="GC478" s="5">
        <v>13.888028144836429</v>
      </c>
      <c r="GD478" s="5">
        <v>0</v>
      </c>
      <c r="GE478" s="5">
        <v>0</v>
      </c>
      <c r="GF478" s="5">
        <v>0</v>
      </c>
      <c r="GG478" s="5">
        <v>-0.54685109853744507</v>
      </c>
      <c r="GH478" s="5">
        <v>0</v>
      </c>
      <c r="GI478" s="5">
        <v>1.3060498237609861</v>
      </c>
      <c r="GJ478" s="5">
        <v>-2.5580449104309082</v>
      </c>
      <c r="GK478" s="5">
        <v>0</v>
      </c>
      <c r="GL478" s="5">
        <v>-5.9116730690002441</v>
      </c>
      <c r="GM478" s="5">
        <v>1.693128108978271</v>
      </c>
      <c r="GN478" s="5">
        <v>-3.8438446521759029</v>
      </c>
      <c r="GO478" s="5">
        <v>1.5822581052780149</v>
      </c>
      <c r="GP478" s="5">
        <v>0</v>
      </c>
      <c r="GQ478" s="5">
        <v>0</v>
      </c>
      <c r="GR478" s="5">
        <v>-5.6044487953186044</v>
      </c>
      <c r="GS478" s="5">
        <v>0</v>
      </c>
      <c r="GT478" s="5">
        <v>-19.21066856384277</v>
      </c>
      <c r="GU478" s="5">
        <v>157.12548828125</v>
      </c>
      <c r="GV478" s="5">
        <v>50.824928283691413</v>
      </c>
      <c r="GW478" s="5">
        <v>73.975234985351563</v>
      </c>
      <c r="GX478" s="5">
        <v>41.330715179443359</v>
      </c>
      <c r="GY478" s="5">
        <v>42.035720825195313</v>
      </c>
      <c r="GZ478" s="5">
        <v>40.33306884765625</v>
      </c>
      <c r="HA478" s="5">
        <v>39.454788208007813</v>
      </c>
      <c r="HB478" s="5">
        <v>37.368885040283203</v>
      </c>
      <c r="HC478" s="5">
        <v>31.553413391113281</v>
      </c>
      <c r="HD478" s="5">
        <v>23.15189361572266</v>
      </c>
      <c r="HE478" s="5">
        <v>27.66191291809082</v>
      </c>
      <c r="HF478" s="5">
        <v>30.685384750366211</v>
      </c>
      <c r="HG478" s="5">
        <v>33.735794067382813</v>
      </c>
      <c r="HH478" s="5">
        <v>43.970046997070313</v>
      </c>
      <c r="HI478" s="5">
        <v>56.464927673339837</v>
      </c>
      <c r="HJ478" s="5">
        <v>56.36962890625</v>
      </c>
      <c r="HK478" s="5">
        <v>55.647003173828118</v>
      </c>
      <c r="HL478" s="5">
        <v>38.916637420654297</v>
      </c>
      <c r="HM478" s="5">
        <v>53.569229125976563</v>
      </c>
      <c r="HN478" s="5">
        <v>-585.4573974609375</v>
      </c>
      <c r="HO478" s="5">
        <v>-49.028709411621087</v>
      </c>
      <c r="HP478" s="5">
        <v>-160.0416259765625</v>
      </c>
      <c r="HQ478" s="5">
        <v>-40.943737030029297</v>
      </c>
      <c r="HR478" s="5">
        <v>-61.896690368652337</v>
      </c>
      <c r="HS478" s="5">
        <v>-55.220752716064453</v>
      </c>
      <c r="HT478" s="5">
        <v>-40.862522125244141</v>
      </c>
      <c r="HU478" s="5">
        <v>-45.391807556152337</v>
      </c>
      <c r="HV478" s="5">
        <v>-32.924720764160163</v>
      </c>
      <c r="HW478" s="5">
        <v>-60.666107177734382</v>
      </c>
      <c r="HX478" s="5">
        <v>-38.599464416503913</v>
      </c>
      <c r="HY478" s="5">
        <v>-38.787399291992188</v>
      </c>
      <c r="HZ478" s="5">
        <v>-36.201614379882813</v>
      </c>
      <c r="IA478" s="5">
        <v>-23.962295532226559</v>
      </c>
      <c r="IB478" s="5">
        <v>-37.486061096191413</v>
      </c>
      <c r="IC478" s="5">
        <v>-20.547809600830082</v>
      </c>
      <c r="ID478" s="5">
        <v>-30.730499267578121</v>
      </c>
      <c r="IE478" s="5">
        <v>-26.87863731384277</v>
      </c>
      <c r="IF478" s="5">
        <v>-42.502033233642578</v>
      </c>
      <c r="IG478" s="5">
        <v>-38.538272857666023</v>
      </c>
      <c r="IH478" s="5">
        <v>152.53041076660159</v>
      </c>
      <c r="II478" s="5">
        <v>43.731899261474609</v>
      </c>
      <c r="IJ478" s="5">
        <v>34.463443756103523</v>
      </c>
      <c r="IK478" s="5">
        <v>20.777828216552731</v>
      </c>
      <c r="IL478" s="5">
        <v>17.110595703125</v>
      </c>
      <c r="IM478" s="5">
        <v>12.942958831787109</v>
      </c>
      <c r="IN478" s="5">
        <v>13.115620613098139</v>
      </c>
      <c r="IO478" s="5">
        <v>11.34043979644775</v>
      </c>
      <c r="IP478" s="5">
        <v>10.98210334777832</v>
      </c>
      <c r="IQ478" s="5">
        <v>11.465000152587891</v>
      </c>
      <c r="IR478" s="5">
        <v>9.3674736022949219</v>
      </c>
      <c r="IS478" s="5">
        <v>9.8931856155395508</v>
      </c>
      <c r="IT478" s="5">
        <v>10.10741710662842</v>
      </c>
      <c r="IU478" s="5">
        <v>9.3508729934692383</v>
      </c>
      <c r="IV478" s="5">
        <v>11.09998893737793</v>
      </c>
      <c r="IW478" s="5">
        <v>11.15213680267334</v>
      </c>
      <c r="IX478" s="5">
        <v>11.28671836853027</v>
      </c>
      <c r="IY478" s="5">
        <v>11.16582202911377</v>
      </c>
      <c r="IZ478" s="5">
        <v>11.26309967041016</v>
      </c>
      <c r="JA478" s="5">
        <v>12.01875019073486</v>
      </c>
      <c r="JB478" s="5">
        <v>143.5546875</v>
      </c>
      <c r="JC478" s="2">
        <v>4.0996794700622559</v>
      </c>
      <c r="JD478" s="2">
        <v>4.1510801315307617</v>
      </c>
      <c r="JE478" s="2">
        <v>10.71247386932373</v>
      </c>
      <c r="JF478" s="2">
        <v>0</v>
      </c>
      <c r="JG478" s="2">
        <v>2.2596738338470459</v>
      </c>
      <c r="JH478">
        <v>9.5540000000000003</v>
      </c>
      <c r="JI478">
        <v>41</v>
      </c>
      <c r="JJ478">
        <v>0.71614302191464818</v>
      </c>
      <c r="JK478">
        <v>0.67370703575547863</v>
      </c>
      <c r="JL478">
        <v>0.57337254901960788</v>
      </c>
      <c r="JM478">
        <v>121.22196184869935</v>
      </c>
      <c r="JN478">
        <v>0.25782930671560839</v>
      </c>
      <c r="JO478">
        <v>0.74184313725490214</v>
      </c>
      <c r="JP478">
        <v>0.674957264129181</v>
      </c>
      <c r="JQ478">
        <v>127.94266107497117</v>
      </c>
      <c r="JR478">
        <v>128.0293450865052</v>
      </c>
      <c r="JS478">
        <v>8.6684011534032379E-2</v>
      </c>
      <c r="JT478" t="s">
        <v>6621</v>
      </c>
    </row>
    <row r="479" spans="1:280">
      <c r="A479" t="s">
        <v>612</v>
      </c>
      <c r="B479" t="s">
        <v>1545</v>
      </c>
      <c r="C479" t="s">
        <v>5219</v>
      </c>
      <c r="D479" t="s">
        <v>354</v>
      </c>
      <c r="E479" t="s">
        <v>355</v>
      </c>
      <c r="F479" t="s">
        <v>2485</v>
      </c>
      <c r="G479" t="s">
        <v>2486</v>
      </c>
      <c r="H479" t="s">
        <v>1733</v>
      </c>
      <c r="I479" t="s">
        <v>3235</v>
      </c>
      <c r="J479" t="s">
        <v>3236</v>
      </c>
      <c r="K479" t="s">
        <v>1735</v>
      </c>
      <c r="L479">
        <v>15</v>
      </c>
      <c r="N479" t="s">
        <v>115</v>
      </c>
      <c r="O479" t="s">
        <v>75</v>
      </c>
      <c r="P479">
        <v>0</v>
      </c>
      <c r="T479">
        <v>0</v>
      </c>
      <c r="U479" t="s">
        <v>76</v>
      </c>
      <c r="Y479" t="s">
        <v>76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V479">
        <v>3</v>
      </c>
      <c r="AW479" t="s">
        <v>1740</v>
      </c>
      <c r="AX479">
        <v>0</v>
      </c>
      <c r="AZ479" t="s">
        <v>122</v>
      </c>
      <c r="BA479" t="s">
        <v>79</v>
      </c>
      <c r="BB479" t="s">
        <v>80</v>
      </c>
      <c r="BC479">
        <v>1</v>
      </c>
      <c r="BD479" t="s">
        <v>231</v>
      </c>
      <c r="BE479">
        <v>0</v>
      </c>
      <c r="BF479">
        <v>0</v>
      </c>
      <c r="BG479" t="s">
        <v>76</v>
      </c>
      <c r="BH479">
        <v>1</v>
      </c>
      <c r="BI479" t="s">
        <v>81</v>
      </c>
      <c r="BJ479">
        <v>1</v>
      </c>
      <c r="BL479" t="s">
        <v>95</v>
      </c>
      <c r="BM479">
        <v>0</v>
      </c>
      <c r="BN479" t="s">
        <v>109</v>
      </c>
      <c r="BO479" t="s">
        <v>255</v>
      </c>
      <c r="BP479">
        <v>1</v>
      </c>
      <c r="BQ479">
        <v>1</v>
      </c>
      <c r="BR479">
        <v>0</v>
      </c>
      <c r="BS479" t="s">
        <v>84</v>
      </c>
      <c r="BT479">
        <v>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1</v>
      </c>
      <c r="CD479">
        <v>1</v>
      </c>
      <c r="CE479">
        <v>0</v>
      </c>
      <c r="CF479" t="s">
        <v>85</v>
      </c>
      <c r="CG479" t="s">
        <v>86</v>
      </c>
      <c r="CH479" t="s">
        <v>76</v>
      </c>
      <c r="CK479" t="s">
        <v>76</v>
      </c>
      <c r="CL479">
        <v>0</v>
      </c>
      <c r="CM479">
        <v>0.45300000000000001</v>
      </c>
      <c r="CN479">
        <v>0.39500000000000002</v>
      </c>
      <c r="CO479">
        <v>0.28999999999999998</v>
      </c>
      <c r="CP479">
        <v>0.375</v>
      </c>
      <c r="CQ479">
        <v>0.28999999999999998</v>
      </c>
      <c r="CR479">
        <v>0.32500000000000001</v>
      </c>
      <c r="CS479">
        <v>0.32</v>
      </c>
      <c r="CT479">
        <v>98.373000000000005</v>
      </c>
      <c r="CU479">
        <v>101.7</v>
      </c>
      <c r="CV479">
        <v>92.837000000000003</v>
      </c>
      <c r="CW479">
        <v>85.864999999999995</v>
      </c>
      <c r="CX479">
        <v>91.968999999999994</v>
      </c>
      <c r="CY479">
        <v>97.875</v>
      </c>
      <c r="CZ479">
        <v>97.88</v>
      </c>
      <c r="DA479" s="2">
        <v>38.74</v>
      </c>
      <c r="DB479" s="2">
        <v>59.86</v>
      </c>
      <c r="DC479">
        <v>35.119999999999997</v>
      </c>
      <c r="DD479">
        <v>31.14</v>
      </c>
      <c r="DE479">
        <v>88.54</v>
      </c>
      <c r="DF479">
        <v>79.739999999999995</v>
      </c>
      <c r="DG479">
        <v>0</v>
      </c>
      <c r="DH479">
        <v>7</v>
      </c>
      <c r="DI479">
        <v>44.94</v>
      </c>
      <c r="DJ479">
        <v>29.41</v>
      </c>
      <c r="DK479">
        <v>5.88</v>
      </c>
      <c r="DL479">
        <v>0</v>
      </c>
      <c r="DM479">
        <v>23.53</v>
      </c>
      <c r="DN479">
        <v>23.53</v>
      </c>
      <c r="DO479">
        <v>0</v>
      </c>
      <c r="DP479">
        <v>0</v>
      </c>
      <c r="DQ479" s="2">
        <v>58</v>
      </c>
      <c r="DR479" s="2">
        <v>2</v>
      </c>
      <c r="DS479" s="2">
        <v>16</v>
      </c>
      <c r="DT479" s="2">
        <v>63.325299999999999</v>
      </c>
      <c r="DU479" s="2">
        <v>0</v>
      </c>
      <c r="DV479" s="2">
        <v>0</v>
      </c>
      <c r="DW479" s="2">
        <f t="shared" si="23"/>
        <v>0</v>
      </c>
      <c r="DX479" s="2">
        <v>0</v>
      </c>
      <c r="DY479" s="2">
        <v>0</v>
      </c>
      <c r="DZ479">
        <v>8.7400000000000005E-2</v>
      </c>
      <c r="EA479">
        <v>6</v>
      </c>
      <c r="EB479">
        <v>17</v>
      </c>
      <c r="EC479">
        <v>0.35</v>
      </c>
      <c r="ED479">
        <v>14</v>
      </c>
      <c r="EE479" s="2">
        <v>8</v>
      </c>
      <c r="EF479" s="2">
        <v>4</v>
      </c>
      <c r="EG479" s="2">
        <v>4</v>
      </c>
      <c r="EH479" s="2">
        <v>5</v>
      </c>
      <c r="EI479" s="2">
        <v>8</v>
      </c>
      <c r="EJ479" s="2">
        <v>3</v>
      </c>
      <c r="EK479" s="2">
        <v>15.669663900096596</v>
      </c>
      <c r="EL479" s="2">
        <v>20.128053938077983</v>
      </c>
      <c r="EM479" s="2">
        <v>7.6400000000000006</v>
      </c>
      <c r="EN479" s="2">
        <v>0.65</v>
      </c>
      <c r="EO479" s="2">
        <v>8.66</v>
      </c>
      <c r="EP479" s="2">
        <v>0.4507374631268436</v>
      </c>
      <c r="EQ479" s="2">
        <v>3.8348082595870199E-2</v>
      </c>
      <c r="ER479" s="2">
        <v>0.5109144542772861</v>
      </c>
      <c r="ES479" s="2">
        <v>0.5109144542772861</v>
      </c>
      <c r="ET479" s="2">
        <v>0.41887905604719766</v>
      </c>
      <c r="EU479" s="2">
        <v>7.1</v>
      </c>
      <c r="EV479" s="2">
        <v>0.65</v>
      </c>
      <c r="EW479" s="2">
        <v>0</v>
      </c>
      <c r="EX479" s="2">
        <v>1.56</v>
      </c>
      <c r="EY479" s="2">
        <v>0</v>
      </c>
      <c r="EZ479" s="2">
        <v>0</v>
      </c>
      <c r="FA479" s="2">
        <v>5.23</v>
      </c>
      <c r="FB479" s="2">
        <v>0</v>
      </c>
      <c r="FC479" s="2">
        <v>1.96</v>
      </c>
      <c r="FD479" s="2">
        <v>0</v>
      </c>
      <c r="FE479" s="2">
        <v>0.45</v>
      </c>
      <c r="FF479" s="5">
        <v>-113.29547119140619</v>
      </c>
      <c r="FG479" s="5">
        <v>87.605155944824219</v>
      </c>
      <c r="FH479" s="5">
        <v>-12.3787727355957</v>
      </c>
      <c r="FI479" s="5">
        <v>27.340005874633789</v>
      </c>
      <c r="FJ479" s="5">
        <v>6.1824526786804199</v>
      </c>
      <c r="FK479" s="5">
        <v>6.9931473731994629</v>
      </c>
      <c r="FL479" s="5">
        <v>-5.4785423278808594</v>
      </c>
      <c r="FM479" s="5">
        <v>3.69593334197998</v>
      </c>
      <c r="FN479" s="5">
        <v>-4.2064270973205566</v>
      </c>
      <c r="FO479" s="5">
        <v>0.75681304931640625</v>
      </c>
      <c r="FP479" s="5">
        <v>-7.0423588752746582</v>
      </c>
      <c r="FQ479" s="5">
        <v>1.370904684066772</v>
      </c>
      <c r="FR479" s="5">
        <v>-7.1100564002990723</v>
      </c>
      <c r="FS479" s="5">
        <v>-0.37983864545822138</v>
      </c>
      <c r="FT479" s="5">
        <v>-7.1079058647155762</v>
      </c>
      <c r="FU479" s="5">
        <v>-0.87374144792556763</v>
      </c>
      <c r="FV479" s="5">
        <v>-6.3189759254455566</v>
      </c>
      <c r="FW479" s="5">
        <v>3.8962819576263432</v>
      </c>
      <c r="FX479" s="5">
        <v>0.16476890444755549</v>
      </c>
      <c r="FY479" s="5">
        <v>0.28901168704032898</v>
      </c>
      <c r="FZ479" s="5">
        <v>-98.752128601074219</v>
      </c>
      <c r="GA479" s="5">
        <v>98.609664916992188</v>
      </c>
      <c r="GB479" s="5">
        <v>-12.05123805999756</v>
      </c>
      <c r="GC479" s="5">
        <v>26.791233062744141</v>
      </c>
      <c r="GD479" s="5">
        <v>6.2036228179931641</v>
      </c>
      <c r="GE479" s="5">
        <v>8.5343456268310547</v>
      </c>
      <c r="GF479" s="5">
        <v>-3.970390796661377</v>
      </c>
      <c r="GG479" s="5">
        <v>3.2761726379394531</v>
      </c>
      <c r="GH479" s="5">
        <v>-3.7379970550537109</v>
      </c>
      <c r="GI479" s="5">
        <v>0.43800365924835211</v>
      </c>
      <c r="GJ479" s="5">
        <v>-6.6446151733398438</v>
      </c>
      <c r="GK479" s="5">
        <v>1.2872593402862551</v>
      </c>
      <c r="GL479" s="5">
        <v>-7.0161733627319336</v>
      </c>
      <c r="GM479" s="5">
        <v>0</v>
      </c>
      <c r="GN479" s="5">
        <v>-7.0314664840698242</v>
      </c>
      <c r="GO479" s="5">
        <v>-1.335304737091064</v>
      </c>
      <c r="GP479" s="5">
        <v>-6.5249133110046387</v>
      </c>
      <c r="GQ479" s="5">
        <v>4.2160401344299316</v>
      </c>
      <c r="GR479" s="5">
        <v>9.009861946105957E-2</v>
      </c>
      <c r="GS479" s="5">
        <v>-0.29434332251548773</v>
      </c>
      <c r="GT479" s="5">
        <v>17.958980560302731</v>
      </c>
      <c r="GU479" s="5">
        <v>183.92138671875</v>
      </c>
      <c r="GV479" s="5">
        <v>57.708805084228523</v>
      </c>
      <c r="GW479" s="5">
        <v>100.0042724609375</v>
      </c>
      <c r="GX479" s="5">
        <v>56.5672607421875</v>
      </c>
      <c r="GY479" s="5">
        <v>39.474960327148438</v>
      </c>
      <c r="GZ479" s="5">
        <v>27.056545257568359</v>
      </c>
      <c r="HA479" s="5">
        <v>27.4008903503418</v>
      </c>
      <c r="HB479" s="5">
        <v>15.205522537231451</v>
      </c>
      <c r="HC479" s="5">
        <v>24.696828842163089</v>
      </c>
      <c r="HD479" s="5">
        <v>21.611286163330082</v>
      </c>
      <c r="HE479" s="5">
        <v>21.349775314331051</v>
      </c>
      <c r="HF479" s="5">
        <v>18.83139801025391</v>
      </c>
      <c r="HG479" s="5">
        <v>24.918514251708981</v>
      </c>
      <c r="HH479" s="5">
        <v>21.694915771484379</v>
      </c>
      <c r="HI479" s="5">
        <v>28.534307479858398</v>
      </c>
      <c r="HJ479" s="5">
        <v>19.554317474365231</v>
      </c>
      <c r="HK479" s="5">
        <v>28.661258697509769</v>
      </c>
      <c r="HL479" s="5">
        <v>31.696279525756839</v>
      </c>
      <c r="HM479" s="5">
        <v>23.714412689208981</v>
      </c>
      <c r="HN479" s="5">
        <v>-584.31396484375</v>
      </c>
      <c r="HO479" s="5">
        <v>-42.785503387451172</v>
      </c>
      <c r="HP479" s="5">
        <v>-71.751358032226563</v>
      </c>
      <c r="HQ479" s="5">
        <v>-18.23654747009277</v>
      </c>
      <c r="HR479" s="5">
        <v>-48.784843444824219</v>
      </c>
      <c r="HS479" s="5">
        <v>-28.608596801757809</v>
      </c>
      <c r="HT479" s="5">
        <v>-43.584991455078118</v>
      </c>
      <c r="HU479" s="5">
        <v>-16.981475830078121</v>
      </c>
      <c r="HV479" s="5">
        <v>-27.288686752319339</v>
      </c>
      <c r="HW479" s="5">
        <v>-24.226127624511719</v>
      </c>
      <c r="HX479" s="5">
        <v>-34.714431762695313</v>
      </c>
      <c r="HY479" s="5">
        <v>-18.917068481445309</v>
      </c>
      <c r="HZ479" s="5">
        <v>-29.95853424072266</v>
      </c>
      <c r="IA479" s="5">
        <v>-18.941654205322269</v>
      </c>
      <c r="IB479" s="5">
        <v>-36.866947174072273</v>
      </c>
      <c r="IC479" s="5">
        <v>-23.61907958984375</v>
      </c>
      <c r="ID479" s="5">
        <v>-28.85573577880859</v>
      </c>
      <c r="IE479" s="5">
        <v>-25.7735595703125</v>
      </c>
      <c r="IF479" s="5">
        <v>-24.985784530639648</v>
      </c>
      <c r="IG479" s="5">
        <v>-20.807186126708981</v>
      </c>
      <c r="IH479" s="5">
        <v>75.373153686523438</v>
      </c>
      <c r="II479" s="5">
        <v>44.901599884033203</v>
      </c>
      <c r="IJ479" s="5">
        <v>21.869905471801761</v>
      </c>
      <c r="IK479" s="5">
        <v>20.144222259521481</v>
      </c>
      <c r="IL479" s="5">
        <v>16.502824783325199</v>
      </c>
      <c r="IM479" s="5">
        <v>12.060234069824221</v>
      </c>
      <c r="IN479" s="5">
        <v>11.793978691101071</v>
      </c>
      <c r="IO479" s="5">
        <v>7.9779467582702637</v>
      </c>
      <c r="IP479" s="5">
        <v>7.5844531059265137</v>
      </c>
      <c r="IQ479" s="5">
        <v>8.2697210311889648</v>
      </c>
      <c r="IR479" s="5">
        <v>8.8095159530639648</v>
      </c>
      <c r="IS479" s="5">
        <v>6.8888359069824219</v>
      </c>
      <c r="IT479" s="5">
        <v>7.1533236503601074</v>
      </c>
      <c r="IU479" s="5">
        <v>7.3018641471862793</v>
      </c>
      <c r="IV479" s="5">
        <v>8.1272563934326172</v>
      </c>
      <c r="IW479" s="5">
        <v>7.2076606750488281</v>
      </c>
      <c r="IX479" s="5">
        <v>8.2787113189697266</v>
      </c>
      <c r="IY479" s="5">
        <v>9.1155920028686523</v>
      </c>
      <c r="IZ479" s="5">
        <v>8.9780826568603516</v>
      </c>
      <c r="JA479" s="5">
        <v>7.538515567779541</v>
      </c>
      <c r="JB479" s="5">
        <v>129.19921875</v>
      </c>
      <c r="JC479" s="2">
        <v>5.2199063301086426</v>
      </c>
      <c r="JD479" s="2">
        <v>5.2687544822692871</v>
      </c>
      <c r="JE479" s="2">
        <v>9.7567720413208008</v>
      </c>
      <c r="JF479" s="2">
        <v>0</v>
      </c>
      <c r="JG479" s="2">
        <v>1.7772368192672729</v>
      </c>
      <c r="JH479">
        <v>16.7424</v>
      </c>
      <c r="JI479">
        <v>53</v>
      </c>
      <c r="JJ479">
        <v>0.30022837370242211</v>
      </c>
      <c r="JK479">
        <v>0.22636216839677048</v>
      </c>
      <c r="JL479">
        <v>0.19648673587081888</v>
      </c>
      <c r="JM479">
        <v>65.369851811741043</v>
      </c>
      <c r="JN479">
        <v>0.35394663209167981</v>
      </c>
      <c r="JO479">
        <v>0.30831833910034606</v>
      </c>
      <c r="JP479">
        <v>0.24504236447520181</v>
      </c>
      <c r="JQ479">
        <v>127.97257889504037</v>
      </c>
      <c r="JR479">
        <v>128.03935301268743</v>
      </c>
      <c r="JS479">
        <v>6.6774117647057096E-2</v>
      </c>
      <c r="JT479" t="s">
        <v>6622</v>
      </c>
    </row>
    <row r="480" spans="1:280">
      <c r="A480" t="s">
        <v>613</v>
      </c>
      <c r="B480" t="s">
        <v>1524</v>
      </c>
      <c r="C480" t="s">
        <v>5219</v>
      </c>
      <c r="D480" t="s">
        <v>354</v>
      </c>
      <c r="E480" t="s">
        <v>355</v>
      </c>
      <c r="F480" t="s">
        <v>2485</v>
      </c>
      <c r="G480" t="s">
        <v>3237</v>
      </c>
      <c r="H480" t="s">
        <v>1790</v>
      </c>
      <c r="I480" t="s">
        <v>3238</v>
      </c>
      <c r="J480" t="s">
        <v>3239</v>
      </c>
      <c r="K480" t="s">
        <v>1735</v>
      </c>
      <c r="L480">
        <v>15</v>
      </c>
      <c r="N480" t="s">
        <v>115</v>
      </c>
      <c r="O480" t="s">
        <v>139</v>
      </c>
      <c r="P480">
        <v>0</v>
      </c>
      <c r="T480">
        <v>1</v>
      </c>
      <c r="U480" t="s">
        <v>77</v>
      </c>
      <c r="V480" t="s">
        <v>3240</v>
      </c>
      <c r="Y480" t="s">
        <v>77</v>
      </c>
      <c r="Z480" t="s">
        <v>2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V480">
        <v>3</v>
      </c>
      <c r="AW480" t="s">
        <v>2065</v>
      </c>
      <c r="AX480">
        <v>1</v>
      </c>
      <c r="AY480" t="s">
        <v>3241</v>
      </c>
      <c r="AZ480" t="s">
        <v>122</v>
      </c>
      <c r="BA480" t="s">
        <v>79</v>
      </c>
      <c r="BB480" t="s">
        <v>106</v>
      </c>
      <c r="BC480">
        <v>0</v>
      </c>
      <c r="BE480">
        <v>0</v>
      </c>
      <c r="BF480">
        <v>0</v>
      </c>
      <c r="BG480" t="s">
        <v>76</v>
      </c>
      <c r="BH480">
        <v>1</v>
      </c>
      <c r="BI480" t="s">
        <v>81</v>
      </c>
      <c r="BJ480">
        <v>1</v>
      </c>
      <c r="BK480" t="s">
        <v>101</v>
      </c>
      <c r="BL480" t="s">
        <v>95</v>
      </c>
      <c r="BM480">
        <v>0</v>
      </c>
      <c r="BN480" t="s">
        <v>82</v>
      </c>
      <c r="BO480" t="s">
        <v>98</v>
      </c>
      <c r="BP480">
        <v>1</v>
      </c>
      <c r="BQ480">
        <v>1</v>
      </c>
      <c r="BR480">
        <v>0</v>
      </c>
      <c r="BS480" t="s">
        <v>84</v>
      </c>
      <c r="BT480">
        <v>1</v>
      </c>
      <c r="BU480">
        <v>0</v>
      </c>
      <c r="BV480" t="s">
        <v>23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13</v>
      </c>
      <c r="CF480" t="s">
        <v>85</v>
      </c>
      <c r="CG480" t="s">
        <v>86</v>
      </c>
      <c r="CH480" t="s">
        <v>76</v>
      </c>
      <c r="CK480" t="s">
        <v>76</v>
      </c>
      <c r="CL480">
        <v>0</v>
      </c>
      <c r="CM480">
        <v>0.47</v>
      </c>
      <c r="CN480">
        <v>0.40100000000000002</v>
      </c>
      <c r="CO480">
        <v>0.34</v>
      </c>
      <c r="CP480">
        <v>0.47</v>
      </c>
      <c r="CQ480">
        <v>0.34</v>
      </c>
      <c r="CR480">
        <v>0.35499999999999998</v>
      </c>
      <c r="CS480">
        <v>0.35499999999999998</v>
      </c>
      <c r="CT480">
        <v>104.878</v>
      </c>
      <c r="CU480">
        <v>103.59399999999999</v>
      </c>
      <c r="CV480">
        <v>111.944</v>
      </c>
      <c r="CW480">
        <v>110.117</v>
      </c>
      <c r="CX480">
        <v>109.381</v>
      </c>
      <c r="CY480">
        <v>108.339</v>
      </c>
      <c r="CZ480">
        <v>109.15300000000001</v>
      </c>
      <c r="DA480" s="2">
        <v>32.450000000000003</v>
      </c>
      <c r="DB480" s="2">
        <v>72.900000000000006</v>
      </c>
      <c r="DC480">
        <v>26.8</v>
      </c>
      <c r="DD480">
        <v>27.87</v>
      </c>
      <c r="DE480">
        <v>81.150000000000006</v>
      </c>
      <c r="DF480">
        <v>73.34</v>
      </c>
      <c r="DG480">
        <v>0</v>
      </c>
      <c r="DH480">
        <v>10</v>
      </c>
      <c r="DI480">
        <v>35</v>
      </c>
      <c r="DJ480">
        <v>50</v>
      </c>
      <c r="DK480">
        <v>0</v>
      </c>
      <c r="DL480">
        <v>0</v>
      </c>
      <c r="DM480">
        <v>18.75</v>
      </c>
      <c r="DN480">
        <v>6.25</v>
      </c>
      <c r="DO480">
        <v>0</v>
      </c>
      <c r="DP480">
        <v>0</v>
      </c>
      <c r="DQ480" s="2">
        <v>42</v>
      </c>
      <c r="DR480" s="2">
        <v>1</v>
      </c>
      <c r="DS480" s="2">
        <v>11</v>
      </c>
      <c r="DT480" s="2">
        <v>45.6616</v>
      </c>
      <c r="DU480" s="2">
        <v>2</v>
      </c>
      <c r="DV480" s="2">
        <v>8.8879999999999999</v>
      </c>
      <c r="DW480" s="2">
        <f t="shared" si="23"/>
        <v>17.776</v>
      </c>
      <c r="DX480" s="2">
        <v>0</v>
      </c>
      <c r="DY480" s="2">
        <v>0</v>
      </c>
      <c r="DZ480">
        <v>6.9699999999999998E-2</v>
      </c>
      <c r="EA480">
        <v>5</v>
      </c>
      <c r="EB480">
        <v>16</v>
      </c>
      <c r="EC480">
        <v>0.31</v>
      </c>
      <c r="ED480">
        <v>14</v>
      </c>
      <c r="EE480" s="2">
        <v>11</v>
      </c>
      <c r="EF480" s="2">
        <v>5</v>
      </c>
      <c r="EG480" s="2">
        <v>0</v>
      </c>
      <c r="EH480" s="2">
        <v>1</v>
      </c>
      <c r="EI480" s="2">
        <v>7</v>
      </c>
      <c r="EJ480" s="2">
        <v>8</v>
      </c>
      <c r="EK480" s="2">
        <v>4.9977050930942806</v>
      </c>
      <c r="EL480" s="2">
        <v>13.012747750592931</v>
      </c>
      <c r="EM480" s="2">
        <v>5.6</v>
      </c>
      <c r="EN480" s="2">
        <v>2.0699999999999998</v>
      </c>
      <c r="EO480" s="2">
        <v>8.34</v>
      </c>
      <c r="EP480" s="2">
        <v>0.34978138663335417</v>
      </c>
      <c r="EQ480" s="2">
        <v>0.12929419113054341</v>
      </c>
      <c r="ER480" s="2">
        <v>0.52092442223610247</v>
      </c>
      <c r="ES480" s="2">
        <v>0.52092442223610247</v>
      </c>
      <c r="ET480" s="2">
        <v>0.50405996252342289</v>
      </c>
      <c r="EU480" s="2">
        <v>8.07</v>
      </c>
      <c r="EV480" s="2">
        <v>2</v>
      </c>
      <c r="EW480" s="2">
        <v>0</v>
      </c>
      <c r="EX480" s="2">
        <v>0.11</v>
      </c>
      <c r="EY480" s="2">
        <v>0</v>
      </c>
      <c r="EZ480" s="2">
        <v>0</v>
      </c>
      <c r="FA480" s="2">
        <v>2.27</v>
      </c>
      <c r="FB480" s="2">
        <v>7.0000000000000007E-2</v>
      </c>
      <c r="FC480" s="2">
        <v>3.11</v>
      </c>
      <c r="FD480" s="2">
        <v>0.16</v>
      </c>
      <c r="FE480" s="2">
        <v>0.22</v>
      </c>
      <c r="FF480" s="5">
        <v>-189.7505187988281</v>
      </c>
      <c r="FG480" s="5">
        <v>122.13539123535161</v>
      </c>
      <c r="FH480" s="5">
        <v>-14.86115169525146</v>
      </c>
      <c r="FI480" s="5">
        <v>26.163972854614261</v>
      </c>
      <c r="FJ480" s="5">
        <v>2.9944965839385991</v>
      </c>
      <c r="FK480" s="5">
        <v>-7.8656959533691406</v>
      </c>
      <c r="FL480" s="5">
        <v>-11.55148887634277</v>
      </c>
      <c r="FM480" s="5">
        <v>-0.59296387434005737</v>
      </c>
      <c r="FN480" s="5">
        <v>-5.3504543304443359</v>
      </c>
      <c r="FO480" s="5">
        <v>0.64407575130462646</v>
      </c>
      <c r="FP480" s="5">
        <v>-9.4801864624023438</v>
      </c>
      <c r="FQ480" s="5">
        <v>-1.2955213785171511</v>
      </c>
      <c r="FR480" s="5">
        <v>-4.1342277526855469</v>
      </c>
      <c r="FS480" s="5">
        <v>-3.2607674598693852</v>
      </c>
      <c r="FT480" s="5">
        <v>0.1222680956125259</v>
      </c>
      <c r="FU480" s="5">
        <v>-0.35460516810417181</v>
      </c>
      <c r="FV480" s="5">
        <v>-9.8867225646972656</v>
      </c>
      <c r="FW480" s="5">
        <v>-1.2730211019515989</v>
      </c>
      <c r="FX480" s="5">
        <v>-4.8370294570922852</v>
      </c>
      <c r="FY480" s="5">
        <v>-1.0432231426239009</v>
      </c>
      <c r="FZ480" s="5">
        <v>-193.73670959472659</v>
      </c>
      <c r="GA480" s="5">
        <v>138.35075378417969</v>
      </c>
      <c r="GB480" s="5">
        <v>-16.4837646484375</v>
      </c>
      <c r="GC480" s="5">
        <v>23.72251129150391</v>
      </c>
      <c r="GD480" s="5">
        <v>0.88922953605651855</v>
      </c>
      <c r="GE480" s="5">
        <v>-8.3711738586425781</v>
      </c>
      <c r="GF480" s="5">
        <v>-12.84918785095215</v>
      </c>
      <c r="GG480" s="5">
        <v>-1.081248879432678</v>
      </c>
      <c r="GH480" s="5">
        <v>-5.5185666084289551</v>
      </c>
      <c r="GI480" s="5">
        <v>0.79283285140991211</v>
      </c>
      <c r="GJ480" s="5">
        <v>-9.1176004409790039</v>
      </c>
      <c r="GK480" s="5">
        <v>-0.86383098363876343</v>
      </c>
      <c r="GL480" s="5">
        <v>-3.6236109733581539</v>
      </c>
      <c r="GM480" s="5">
        <v>-2.6197588443756099</v>
      </c>
      <c r="GN480" s="5">
        <v>1.366899728775024</v>
      </c>
      <c r="GO480" s="5">
        <v>0.21485835313797</v>
      </c>
      <c r="GP480" s="5">
        <v>-9.9088239669799805</v>
      </c>
      <c r="GQ480" s="5">
        <v>-1.4947715997695921</v>
      </c>
      <c r="GR480" s="5">
        <v>-4.9825048446655273</v>
      </c>
      <c r="GS480" s="5">
        <v>-1.4557070732116699</v>
      </c>
      <c r="GT480" s="5">
        <v>-27.408937454223629</v>
      </c>
      <c r="GU480" s="5">
        <v>223.81428527832031</v>
      </c>
      <c r="GV480" s="5">
        <v>60.060100555419922</v>
      </c>
      <c r="GW480" s="5">
        <v>86.985855102539063</v>
      </c>
      <c r="GX480" s="5">
        <v>53.8388671875</v>
      </c>
      <c r="GY480" s="5">
        <v>38.84844970703125</v>
      </c>
      <c r="GZ480" s="5">
        <v>28.086318969726559</v>
      </c>
      <c r="HA480" s="5">
        <v>33.237697601318359</v>
      </c>
      <c r="HB480" s="5">
        <v>21.335784912109379</v>
      </c>
      <c r="HC480" s="5">
        <v>26.710187911987301</v>
      </c>
      <c r="HD480" s="5">
        <v>15.41482448577881</v>
      </c>
      <c r="HE480" s="5">
        <v>23.041555404663089</v>
      </c>
      <c r="HF480" s="5">
        <v>21.38736534118652</v>
      </c>
      <c r="HG480" s="5">
        <v>20.03953742980957</v>
      </c>
      <c r="HH480" s="5">
        <v>25.734907150268551</v>
      </c>
      <c r="HI480" s="5">
        <v>25.664505004882809</v>
      </c>
      <c r="HJ480" s="5">
        <v>17.548784255981449</v>
      </c>
      <c r="HK480" s="5">
        <v>21.8338737487793</v>
      </c>
      <c r="HL480" s="5">
        <v>21.672611236572269</v>
      </c>
      <c r="HM480" s="5">
        <v>19.84084320068359</v>
      </c>
      <c r="HN480" s="5">
        <v>-580.89837646484375</v>
      </c>
      <c r="HO480" s="5">
        <v>-67.336273193359375</v>
      </c>
      <c r="HP480" s="5">
        <v>-74.575981140136719</v>
      </c>
      <c r="HQ480" s="5">
        <v>-23.423477172851559</v>
      </c>
      <c r="HR480" s="5">
        <v>-51.650192260742188</v>
      </c>
      <c r="HS480" s="5">
        <v>-48.578487396240227</v>
      </c>
      <c r="HT480" s="5">
        <v>-45.605358123779297</v>
      </c>
      <c r="HU480" s="5">
        <v>-26.797092437744141</v>
      </c>
      <c r="HV480" s="5">
        <v>-30.131889343261719</v>
      </c>
      <c r="HW480" s="5">
        <v>-26.325693130493161</v>
      </c>
      <c r="HX480" s="5">
        <v>-38.419944763183587</v>
      </c>
      <c r="HY480" s="5">
        <v>-30.219650268554691</v>
      </c>
      <c r="HZ480" s="5">
        <v>-35.470165252685547</v>
      </c>
      <c r="IA480" s="5">
        <v>-34.041732788085938</v>
      </c>
      <c r="IB480" s="5">
        <v>-28.504392623901371</v>
      </c>
      <c r="IC480" s="5">
        <v>-27.603378295898441</v>
      </c>
      <c r="ID480" s="5">
        <v>-35.208480834960938</v>
      </c>
      <c r="IE480" s="5">
        <v>-27.30632400512695</v>
      </c>
      <c r="IF480" s="5">
        <v>-29.69315338134766</v>
      </c>
      <c r="IG480" s="5">
        <v>-27.091754913330082</v>
      </c>
      <c r="IH480" s="5">
        <v>80.284736633300781</v>
      </c>
      <c r="II480" s="5">
        <v>54.685806274414063</v>
      </c>
      <c r="IJ480" s="5">
        <v>23.488714218139648</v>
      </c>
      <c r="IK480" s="5">
        <v>20.676937103271481</v>
      </c>
      <c r="IL480" s="5">
        <v>19.023603439331051</v>
      </c>
      <c r="IM480" s="5">
        <v>14.29319477081299</v>
      </c>
      <c r="IN480" s="5">
        <v>11.47471332550049</v>
      </c>
      <c r="IO480" s="5">
        <v>10.680239677429199</v>
      </c>
      <c r="IP480" s="5">
        <v>8.3691320419311523</v>
      </c>
      <c r="IQ480" s="5">
        <v>9.3655796051025391</v>
      </c>
      <c r="IR480" s="5">
        <v>9.975804328918457</v>
      </c>
      <c r="IS480" s="5">
        <v>9.390192985534668</v>
      </c>
      <c r="IT480" s="5">
        <v>8.9159345626831055</v>
      </c>
      <c r="IU480" s="5">
        <v>8.5492954254150391</v>
      </c>
      <c r="IV480" s="5">
        <v>9.9334478378295898</v>
      </c>
      <c r="IW480" s="5">
        <v>9.2828540802001953</v>
      </c>
      <c r="IX480" s="5">
        <v>8.1387052536010742</v>
      </c>
      <c r="IY480" s="5">
        <v>9.4225425720214844</v>
      </c>
      <c r="IZ480" s="5">
        <v>8.5363788604736328</v>
      </c>
      <c r="JA480" s="5">
        <v>8.1287384033203125</v>
      </c>
      <c r="JB480" s="5">
        <v>103.359375</v>
      </c>
      <c r="JC480" s="2">
        <v>4.0857305526733398</v>
      </c>
      <c r="JD480" s="2">
        <v>3.9872651100158691</v>
      </c>
      <c r="JE480" s="2">
        <v>10.824338912963871</v>
      </c>
      <c r="JF480" s="2">
        <v>1.5076218915055509E-5</v>
      </c>
      <c r="JG480" s="2">
        <v>2.1067225933074951</v>
      </c>
      <c r="JH480">
        <v>14.2281</v>
      </c>
      <c r="JI480">
        <v>33</v>
      </c>
      <c r="JJ480">
        <v>0.2132990196078432</v>
      </c>
      <c r="JK480">
        <v>0.15722303921568628</v>
      </c>
      <c r="JL480">
        <v>0.15076715686274511</v>
      </c>
      <c r="JM480">
        <v>100.22963486832991</v>
      </c>
      <c r="JN480">
        <v>0.40365606744041732</v>
      </c>
      <c r="JO480">
        <v>0.23860784313725492</v>
      </c>
      <c r="JP480">
        <v>0.17325378676470587</v>
      </c>
      <c r="JQ480">
        <v>127.98729521813725</v>
      </c>
      <c r="JR480">
        <v>128.02856091666666</v>
      </c>
      <c r="JS480">
        <v>4.1265698529414863E-2</v>
      </c>
      <c r="JT480" t="s">
        <v>6623</v>
      </c>
    </row>
    <row r="481" spans="1:280">
      <c r="A481" t="s">
        <v>614</v>
      </c>
      <c r="B481" t="s">
        <v>1546</v>
      </c>
      <c r="C481" t="s">
        <v>5218</v>
      </c>
      <c r="D481" t="s">
        <v>354</v>
      </c>
      <c r="E481" t="s">
        <v>355</v>
      </c>
      <c r="F481" t="s">
        <v>2450</v>
      </c>
      <c r="G481" t="s">
        <v>2516</v>
      </c>
      <c r="H481" t="s">
        <v>1733</v>
      </c>
      <c r="I481" t="s">
        <v>2517</v>
      </c>
      <c r="J481" t="s">
        <v>3242</v>
      </c>
      <c r="K481" t="s">
        <v>1735</v>
      </c>
      <c r="L481">
        <v>15</v>
      </c>
      <c r="N481" t="s">
        <v>115</v>
      </c>
      <c r="O481" t="s">
        <v>75</v>
      </c>
      <c r="P481">
        <v>0</v>
      </c>
      <c r="T481">
        <v>1</v>
      </c>
      <c r="U481" t="s">
        <v>77</v>
      </c>
      <c r="V481" t="s">
        <v>3243</v>
      </c>
      <c r="Y481" t="s">
        <v>77</v>
      </c>
      <c r="Z481" t="s">
        <v>2</v>
      </c>
      <c r="AA481" t="s">
        <v>5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V481">
        <v>2</v>
      </c>
      <c r="AW481" t="s">
        <v>2065</v>
      </c>
      <c r="AX481">
        <v>1</v>
      </c>
      <c r="AY481" t="s">
        <v>2519</v>
      </c>
      <c r="AZ481" t="s">
        <v>122</v>
      </c>
      <c r="BA481" t="s">
        <v>274</v>
      </c>
      <c r="BB481" t="s">
        <v>80</v>
      </c>
      <c r="BC481">
        <v>0</v>
      </c>
      <c r="BE481">
        <v>0</v>
      </c>
      <c r="BF481">
        <v>0</v>
      </c>
      <c r="BG481" t="s">
        <v>76</v>
      </c>
      <c r="BH481">
        <v>0</v>
      </c>
      <c r="BI481" t="s">
        <v>81</v>
      </c>
      <c r="BJ481">
        <v>1</v>
      </c>
      <c r="BK481" t="s">
        <v>101</v>
      </c>
      <c r="BL481" t="s">
        <v>78</v>
      </c>
      <c r="BM481">
        <v>0</v>
      </c>
      <c r="BN481" t="s">
        <v>82</v>
      </c>
      <c r="BO481" t="s">
        <v>83</v>
      </c>
      <c r="BP481">
        <v>1</v>
      </c>
      <c r="BQ481">
        <v>1</v>
      </c>
      <c r="BR481">
        <v>0</v>
      </c>
      <c r="BS481" t="s">
        <v>84</v>
      </c>
      <c r="BT481">
        <v>1</v>
      </c>
      <c r="BU481">
        <v>0</v>
      </c>
      <c r="BV481" t="s">
        <v>27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0</v>
      </c>
      <c r="CD481">
        <v>1</v>
      </c>
      <c r="CE481">
        <v>1</v>
      </c>
      <c r="CF481" t="s">
        <v>85</v>
      </c>
      <c r="CG481" t="s">
        <v>86</v>
      </c>
      <c r="CH481" t="s">
        <v>76</v>
      </c>
      <c r="CK481" t="s">
        <v>76</v>
      </c>
      <c r="CL481">
        <v>0</v>
      </c>
      <c r="CM481">
        <v>0.46600000000000003</v>
      </c>
      <c r="CN481">
        <v>0.33400000000000002</v>
      </c>
      <c r="CO481">
        <v>0.32500000000000001</v>
      </c>
      <c r="CP481">
        <v>0.4</v>
      </c>
      <c r="CQ481">
        <v>0.315</v>
      </c>
      <c r="CR481">
        <v>0.315</v>
      </c>
      <c r="CS481">
        <v>0.32</v>
      </c>
      <c r="CT481">
        <v>103.252</v>
      </c>
      <c r="CU481">
        <v>82.754999999999995</v>
      </c>
      <c r="CV481">
        <v>106.212</v>
      </c>
      <c r="CW481">
        <v>92.247</v>
      </c>
      <c r="CX481">
        <v>100.675</v>
      </c>
      <c r="CY481">
        <v>94.387</v>
      </c>
      <c r="CZ481">
        <v>97.88</v>
      </c>
      <c r="DA481" s="2">
        <v>28.95</v>
      </c>
      <c r="DB481" s="2">
        <v>63.02</v>
      </c>
      <c r="DC481">
        <v>24.76</v>
      </c>
      <c r="DD481">
        <v>25.77</v>
      </c>
      <c r="DE481">
        <v>87.33</v>
      </c>
      <c r="DF481">
        <v>83.34</v>
      </c>
      <c r="DG481">
        <v>0</v>
      </c>
      <c r="DH481">
        <v>6</v>
      </c>
      <c r="DI481">
        <v>55.53</v>
      </c>
      <c r="DJ481">
        <v>29.41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s="2">
        <v>28</v>
      </c>
      <c r="DR481" s="2">
        <v>2</v>
      </c>
      <c r="DS481" s="2">
        <v>12</v>
      </c>
      <c r="DT481" s="2">
        <v>76.348299999999995</v>
      </c>
      <c r="DU481" s="2">
        <v>4</v>
      </c>
      <c r="DV481" s="2">
        <v>9.1020000000000003</v>
      </c>
      <c r="DW481" s="2">
        <f t="shared" si="23"/>
        <v>36.408000000000001</v>
      </c>
      <c r="DX481" s="2">
        <v>0</v>
      </c>
      <c r="DY481" s="2">
        <v>0</v>
      </c>
      <c r="DZ481">
        <v>7.4099999999999999E-2</v>
      </c>
      <c r="EA481">
        <v>7</v>
      </c>
      <c r="EB481">
        <v>17</v>
      </c>
      <c r="EC481">
        <v>0.41</v>
      </c>
      <c r="ED481">
        <v>13</v>
      </c>
      <c r="EE481" s="2">
        <v>14</v>
      </c>
      <c r="EF481" s="2">
        <v>1</v>
      </c>
      <c r="EG481" s="2">
        <v>1</v>
      </c>
      <c r="EH481" s="2">
        <v>3</v>
      </c>
      <c r="EI481" s="2">
        <v>7</v>
      </c>
      <c r="EJ481" s="2">
        <v>6</v>
      </c>
      <c r="EK481" s="2">
        <v>9.3932034984849384</v>
      </c>
      <c r="EL481" s="2">
        <v>21.60096421245332</v>
      </c>
      <c r="EM481" s="2">
        <v>9.4400000000000013</v>
      </c>
      <c r="EN481" s="2">
        <v>1.98</v>
      </c>
      <c r="EO481" s="2">
        <v>5.54</v>
      </c>
      <c r="EP481" s="2">
        <v>0.55660377358490576</v>
      </c>
      <c r="EQ481" s="2">
        <v>0.11674528301886791</v>
      </c>
      <c r="ER481" s="2">
        <v>0.32665094339622641</v>
      </c>
      <c r="ES481" s="2">
        <v>0.55660377358490576</v>
      </c>
      <c r="ET481" s="2">
        <v>0.42216981132075482</v>
      </c>
      <c r="EU481" s="2">
        <v>3.67</v>
      </c>
      <c r="EV481" s="2">
        <v>1.47</v>
      </c>
      <c r="EW481" s="2">
        <v>0</v>
      </c>
      <c r="EX481" s="2">
        <v>1.48</v>
      </c>
      <c r="EY481" s="2">
        <v>0</v>
      </c>
      <c r="EZ481" s="2">
        <v>7.0000000000000007E-2</v>
      </c>
      <c r="FA481" s="2">
        <v>2.0099999999999998</v>
      </c>
      <c r="FB481" s="2">
        <v>0.51</v>
      </c>
      <c r="FC481" s="2">
        <v>7.16</v>
      </c>
      <c r="FD481" s="2">
        <v>0.39</v>
      </c>
      <c r="FE481" s="2">
        <v>0.2</v>
      </c>
      <c r="FF481" s="5">
        <v>-269.43923950195313</v>
      </c>
      <c r="FG481" s="5">
        <v>117.9585494995117</v>
      </c>
      <c r="FH481" s="5">
        <v>26.00739860534668</v>
      </c>
      <c r="FI481" s="5">
        <v>29.293340682983398</v>
      </c>
      <c r="FJ481" s="5">
        <v>5.7553582191467294</v>
      </c>
      <c r="FK481" s="5">
        <v>-1.922588467597961</v>
      </c>
      <c r="FL481" s="5">
        <v>-0.56685250997543335</v>
      </c>
      <c r="FM481" s="5">
        <v>3.805444717407227</v>
      </c>
      <c r="FN481" s="5">
        <v>0.96255964040756226</v>
      </c>
      <c r="FO481" s="5">
        <v>2.169918537139893</v>
      </c>
      <c r="FP481" s="5">
        <v>-5.6655979156494141</v>
      </c>
      <c r="FQ481" s="5">
        <v>0.51262915134429932</v>
      </c>
      <c r="FR481" s="5">
        <v>-4.9070062637329102</v>
      </c>
      <c r="FS481" s="5">
        <v>0.73946738243103027</v>
      </c>
      <c r="FT481" s="5">
        <v>1.6489793062210081</v>
      </c>
      <c r="FU481" s="5">
        <v>0.73808109760284424</v>
      </c>
      <c r="FV481" s="5">
        <v>-0.68087112903594971</v>
      </c>
      <c r="FW481" s="5">
        <v>-4.8240222930908203</v>
      </c>
      <c r="FX481" s="5">
        <v>-2.892867803573608</v>
      </c>
      <c r="FY481" s="5">
        <v>2.8495950698852539</v>
      </c>
      <c r="FZ481" s="5">
        <v>-262.97076416015619</v>
      </c>
      <c r="GA481" s="5">
        <v>129.61309814453119</v>
      </c>
      <c r="GB481" s="5">
        <v>26.546199798583981</v>
      </c>
      <c r="GC481" s="5">
        <v>26.720502853393551</v>
      </c>
      <c r="GD481" s="5">
        <v>7.769169807434082</v>
      </c>
      <c r="GE481" s="5">
        <v>-0.84780710935592651</v>
      </c>
      <c r="GF481" s="5">
        <v>-1.4113932847976679E-2</v>
      </c>
      <c r="GG481" s="5">
        <v>3.4761848449707031</v>
      </c>
      <c r="GH481" s="5">
        <v>2.0328154563903809</v>
      </c>
      <c r="GI481" s="5">
        <v>2.1430459022521968</v>
      </c>
      <c r="GJ481" s="5">
        <v>-5.4848790168762207</v>
      </c>
      <c r="GK481" s="5">
        <v>7.7185586094856262E-2</v>
      </c>
      <c r="GL481" s="5">
        <v>-4.2311010360717773</v>
      </c>
      <c r="GM481" s="5">
        <v>1.7278896644711491E-2</v>
      </c>
      <c r="GN481" s="5">
        <v>0.54196739196777344</v>
      </c>
      <c r="GO481" s="5">
        <v>0.31663763523101812</v>
      </c>
      <c r="GP481" s="5">
        <v>-0.1803314536809921</v>
      </c>
      <c r="GQ481" s="5">
        <v>-4.6196651458740234</v>
      </c>
      <c r="GR481" s="5">
        <v>-2.703086137771606</v>
      </c>
      <c r="GS481" s="5">
        <v>1.8755390644073491</v>
      </c>
      <c r="GT481" s="5">
        <v>-60.731674194335938</v>
      </c>
      <c r="GU481" s="5">
        <v>204.96778869628909</v>
      </c>
      <c r="GV481" s="5">
        <v>93.859207153320313</v>
      </c>
      <c r="GW481" s="5">
        <v>106.9908905029297</v>
      </c>
      <c r="GX481" s="5">
        <v>38.884750366210938</v>
      </c>
      <c r="GY481" s="5">
        <v>30.44893646240234</v>
      </c>
      <c r="GZ481" s="5">
        <v>32.045455932617188</v>
      </c>
      <c r="HA481" s="5">
        <v>48.167793273925781</v>
      </c>
      <c r="HB481" s="5">
        <v>25.381429672241211</v>
      </c>
      <c r="HC481" s="5">
        <v>27.14328765869141</v>
      </c>
      <c r="HD481" s="5">
        <v>25.899383544921879</v>
      </c>
      <c r="HE481" s="5">
        <v>26.199100494384769</v>
      </c>
      <c r="HF481" s="5">
        <v>22.612453460693359</v>
      </c>
      <c r="HG481" s="5">
        <v>28.450859069824219</v>
      </c>
      <c r="HH481" s="5">
        <v>38.802864074707031</v>
      </c>
      <c r="HI481" s="5">
        <v>22.662570953369141</v>
      </c>
      <c r="HJ481" s="5">
        <v>25.06690788269043</v>
      </c>
      <c r="HK481" s="5">
        <v>13.90538215637207</v>
      </c>
      <c r="HL481" s="5">
        <v>15.6657600402832</v>
      </c>
      <c r="HM481" s="5">
        <v>29.154497146606449</v>
      </c>
      <c r="HN481" s="5">
        <v>-521.8070068359375</v>
      </c>
      <c r="HO481" s="5">
        <v>-42.27838134765625</v>
      </c>
      <c r="HP481" s="5">
        <v>-46.684436798095703</v>
      </c>
      <c r="HQ481" s="5">
        <v>-29.206937789916989</v>
      </c>
      <c r="HR481" s="5">
        <v>-36.915199279785163</v>
      </c>
      <c r="HS481" s="5">
        <v>-45.049373626708977</v>
      </c>
      <c r="HT481" s="5">
        <v>-27.56882476806641</v>
      </c>
      <c r="HU481" s="5">
        <v>-30.696269989013668</v>
      </c>
      <c r="HV481" s="5">
        <v>-33.781963348388672</v>
      </c>
      <c r="HW481" s="5">
        <v>-28.81297492980957</v>
      </c>
      <c r="HX481" s="5">
        <v>-34.798294067382813</v>
      </c>
      <c r="HY481" s="5">
        <v>-23.294204711914059</v>
      </c>
      <c r="HZ481" s="5">
        <v>-41.905590057373047</v>
      </c>
      <c r="IA481" s="5">
        <v>-30.366828918457031</v>
      </c>
      <c r="IB481" s="5">
        <v>-33.996963500976563</v>
      </c>
      <c r="IC481" s="5">
        <v>-30.159832000732418</v>
      </c>
      <c r="ID481" s="5">
        <v>-20.28020095825195</v>
      </c>
      <c r="IE481" s="5">
        <v>-28.212612152099609</v>
      </c>
      <c r="IF481" s="5">
        <v>-31.79167556762695</v>
      </c>
      <c r="IG481" s="5">
        <v>-21.16290283203125</v>
      </c>
      <c r="IH481" s="5">
        <v>105.4787139892578</v>
      </c>
      <c r="II481" s="5">
        <v>52.762042999267578</v>
      </c>
      <c r="IJ481" s="5">
        <v>27.84464263916016</v>
      </c>
      <c r="IK481" s="5">
        <v>23.46303749084473</v>
      </c>
      <c r="IL481" s="5">
        <v>13.127579689025881</v>
      </c>
      <c r="IM481" s="5">
        <v>12.197606086730961</v>
      </c>
      <c r="IN481" s="5">
        <v>9.9789972305297852</v>
      </c>
      <c r="IO481" s="5">
        <v>10.960330963134769</v>
      </c>
      <c r="IP481" s="5">
        <v>9.8706531524658203</v>
      </c>
      <c r="IQ481" s="5">
        <v>9.2797622680664063</v>
      </c>
      <c r="IR481" s="5">
        <v>10.83194637298584</v>
      </c>
      <c r="IS481" s="5">
        <v>7.5173892974853516</v>
      </c>
      <c r="IT481" s="5">
        <v>10.458437919616699</v>
      </c>
      <c r="IU481" s="5">
        <v>10.795670509338381</v>
      </c>
      <c r="IV481" s="5">
        <v>12.300235748291019</v>
      </c>
      <c r="IW481" s="5">
        <v>9.3938150405883789</v>
      </c>
      <c r="IX481" s="5">
        <v>7.3233036994934082</v>
      </c>
      <c r="IY481" s="5">
        <v>7.5951776504516602</v>
      </c>
      <c r="IZ481" s="5">
        <v>7.5618963241577148</v>
      </c>
      <c r="JA481" s="5">
        <v>9.5862827301025391</v>
      </c>
      <c r="JB481" s="5">
        <v>215.33203125</v>
      </c>
      <c r="JC481" s="2">
        <v>3.39643383026123</v>
      </c>
      <c r="JD481" s="2">
        <v>2.5170197486877441</v>
      </c>
      <c r="JE481" s="2">
        <v>15.465236663818359</v>
      </c>
      <c r="JF481" s="2">
        <v>3.352101484779269E-4</v>
      </c>
      <c r="JG481" s="2">
        <v>2.5309991836547852</v>
      </c>
      <c r="JH481">
        <v>7.5644999999999998</v>
      </c>
      <c r="JI481">
        <v>31</v>
      </c>
      <c r="JJ481">
        <v>0.35880276816608997</v>
      </c>
      <c r="JK481">
        <v>0.26631141868512109</v>
      </c>
      <c r="JL481">
        <v>0.28178085351787774</v>
      </c>
      <c r="JM481">
        <v>162.32449990852624</v>
      </c>
      <c r="JN481">
        <v>0.42259394328433525</v>
      </c>
      <c r="JO481">
        <v>0.38511649365628609</v>
      </c>
      <c r="JP481">
        <v>0.29572984775086503</v>
      </c>
      <c r="JQ481">
        <v>127.99210367935409</v>
      </c>
      <c r="JR481">
        <v>128.04499265051902</v>
      </c>
      <c r="JS481">
        <v>5.2888971164932741E-2</v>
      </c>
      <c r="JT481" t="s">
        <v>6624</v>
      </c>
    </row>
    <row r="482" spans="1:280">
      <c r="A482" t="s">
        <v>615</v>
      </c>
      <c r="B482" t="s">
        <v>1547</v>
      </c>
      <c r="C482" t="s">
        <v>5218</v>
      </c>
      <c r="D482" t="s">
        <v>354</v>
      </c>
      <c r="E482" t="s">
        <v>355</v>
      </c>
      <c r="F482" t="s">
        <v>2485</v>
      </c>
      <c r="G482" t="s">
        <v>2591</v>
      </c>
      <c r="H482" t="s">
        <v>1733</v>
      </c>
      <c r="I482" t="s">
        <v>3011</v>
      </c>
      <c r="J482" t="s">
        <v>3244</v>
      </c>
      <c r="K482" t="s">
        <v>1735</v>
      </c>
      <c r="L482">
        <v>15</v>
      </c>
      <c r="N482" t="s">
        <v>115</v>
      </c>
      <c r="O482" t="s">
        <v>75</v>
      </c>
      <c r="P482">
        <v>0</v>
      </c>
      <c r="T482">
        <v>0</v>
      </c>
      <c r="U482" t="s">
        <v>76</v>
      </c>
      <c r="Y482" t="s">
        <v>76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V482">
        <v>3</v>
      </c>
      <c r="AW482" t="s">
        <v>1844</v>
      </c>
      <c r="AX482">
        <v>0</v>
      </c>
      <c r="AZ482" t="s">
        <v>122</v>
      </c>
      <c r="BA482" t="s">
        <v>79</v>
      </c>
      <c r="BB482" t="s">
        <v>80</v>
      </c>
      <c r="BC482">
        <v>1</v>
      </c>
      <c r="BD482" t="s">
        <v>231</v>
      </c>
      <c r="BE482">
        <v>0</v>
      </c>
      <c r="BF482">
        <v>0</v>
      </c>
      <c r="BG482" t="s">
        <v>76</v>
      </c>
      <c r="BH482">
        <v>1</v>
      </c>
      <c r="BI482" t="s">
        <v>81</v>
      </c>
      <c r="BJ482">
        <v>1</v>
      </c>
      <c r="BL482" t="s">
        <v>122</v>
      </c>
      <c r="BM482">
        <v>0</v>
      </c>
      <c r="BN482" t="s">
        <v>109</v>
      </c>
      <c r="BO482" t="s">
        <v>102</v>
      </c>
      <c r="BP482">
        <v>0</v>
      </c>
      <c r="BQ482">
        <v>1</v>
      </c>
      <c r="BR482">
        <v>1</v>
      </c>
      <c r="BS482" t="s">
        <v>84</v>
      </c>
      <c r="BT482">
        <v>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1</v>
      </c>
      <c r="CE482">
        <v>1</v>
      </c>
      <c r="CF482" t="s">
        <v>85</v>
      </c>
      <c r="CG482" t="s">
        <v>86</v>
      </c>
      <c r="CH482" t="s">
        <v>76</v>
      </c>
      <c r="CK482" t="s">
        <v>76</v>
      </c>
      <c r="CL482">
        <v>0</v>
      </c>
      <c r="CM482">
        <v>0.46200000000000002</v>
      </c>
      <c r="CN482">
        <v>0.39500000000000002</v>
      </c>
      <c r="CO482">
        <v>0.375</v>
      </c>
      <c r="CP482">
        <v>0.49</v>
      </c>
      <c r="CQ482">
        <v>0.35499999999999998</v>
      </c>
      <c r="CR482">
        <v>0.37</v>
      </c>
      <c r="CS482">
        <v>0.35499999999999998</v>
      </c>
      <c r="CT482">
        <v>101.626</v>
      </c>
      <c r="CU482">
        <v>101.7</v>
      </c>
      <c r="CV482">
        <v>125.319</v>
      </c>
      <c r="CW482">
        <v>115.223</v>
      </c>
      <c r="CX482">
        <v>114.605</v>
      </c>
      <c r="CY482">
        <v>113.572</v>
      </c>
      <c r="CZ482">
        <v>109.15300000000001</v>
      </c>
      <c r="DA482" s="2">
        <v>55.78</v>
      </c>
      <c r="DB482" s="2">
        <v>57.86</v>
      </c>
      <c r="DC482">
        <v>57.41</v>
      </c>
      <c r="DD482">
        <v>54.89</v>
      </c>
      <c r="DE482">
        <v>52.56</v>
      </c>
      <c r="DF482">
        <v>54.32</v>
      </c>
      <c r="DG482">
        <v>0</v>
      </c>
      <c r="DH482">
        <v>11</v>
      </c>
      <c r="DI482">
        <v>69.63</v>
      </c>
      <c r="DJ482">
        <v>56.25</v>
      </c>
      <c r="DK482">
        <v>6.25</v>
      </c>
      <c r="DL482">
        <v>0</v>
      </c>
      <c r="DM482">
        <v>12.5</v>
      </c>
      <c r="DN482">
        <v>6.25</v>
      </c>
      <c r="DO482">
        <v>0</v>
      </c>
      <c r="DP482">
        <v>0</v>
      </c>
      <c r="DQ482" s="2">
        <v>39</v>
      </c>
      <c r="DR482" s="2">
        <v>2</v>
      </c>
      <c r="DS482" s="2">
        <v>17</v>
      </c>
      <c r="DT482" s="2">
        <v>92.351299999999995</v>
      </c>
      <c r="DU482" s="2">
        <v>0</v>
      </c>
      <c r="DV482" s="2">
        <v>0</v>
      </c>
      <c r="DW482" s="2">
        <f t="shared" si="23"/>
        <v>0</v>
      </c>
      <c r="DX482" s="2">
        <v>5</v>
      </c>
      <c r="DY482" s="2">
        <v>1</v>
      </c>
      <c r="DZ482">
        <v>0.11070000000000001</v>
      </c>
      <c r="EA482">
        <v>5</v>
      </c>
      <c r="EB482">
        <v>16</v>
      </c>
      <c r="EC482">
        <v>0.31</v>
      </c>
      <c r="ED482">
        <v>15</v>
      </c>
      <c r="EE482" s="2">
        <v>1</v>
      </c>
      <c r="EF482" s="2">
        <v>5</v>
      </c>
      <c r="EG482" s="2">
        <v>10</v>
      </c>
      <c r="EH482" s="2">
        <v>5</v>
      </c>
      <c r="EI482" s="2">
        <v>9</v>
      </c>
      <c r="EJ482" s="2">
        <v>2</v>
      </c>
      <c r="EK482" s="2">
        <v>16.050384933867939</v>
      </c>
      <c r="EL482" s="2">
        <v>16.102669556683026</v>
      </c>
      <c r="EM482" s="2">
        <v>11.14</v>
      </c>
      <c r="EN482" s="2">
        <v>0.8</v>
      </c>
      <c r="EO482" s="2">
        <v>4.1100000000000003</v>
      </c>
      <c r="EP482" s="2">
        <v>0.69408099688473524</v>
      </c>
      <c r="EQ482" s="2">
        <v>4.9844236760124609E-2</v>
      </c>
      <c r="ER482" s="2">
        <v>0.2560747663551402</v>
      </c>
      <c r="ES482" s="2">
        <v>0.69408099688473524</v>
      </c>
      <c r="ET482" s="2">
        <v>0.43302180685358255</v>
      </c>
      <c r="EU482" s="2">
        <v>0</v>
      </c>
      <c r="EV482" s="2">
        <v>0.74</v>
      </c>
      <c r="EW482" s="2">
        <v>0</v>
      </c>
      <c r="EX482" s="2">
        <v>4.1100000000000003</v>
      </c>
      <c r="EY482" s="2">
        <v>0.06</v>
      </c>
      <c r="EZ482" s="2">
        <v>0</v>
      </c>
      <c r="FA482" s="2">
        <v>6.95</v>
      </c>
      <c r="FB482" s="2">
        <v>0</v>
      </c>
      <c r="FC482" s="2">
        <v>3.92</v>
      </c>
      <c r="FD482" s="2">
        <v>0</v>
      </c>
      <c r="FE482" s="2">
        <v>0.27</v>
      </c>
      <c r="FF482" s="5">
        <v>-185.05079650878909</v>
      </c>
      <c r="FG482" s="5">
        <v>75.198158264160156</v>
      </c>
      <c r="FH482" s="5">
        <v>-43.863788604736328</v>
      </c>
      <c r="FI482" s="5">
        <v>11.7862491607666</v>
      </c>
      <c r="FJ482" s="5">
        <v>-15.244955062866209</v>
      </c>
      <c r="FK482" s="5">
        <v>2.0010097026824951</v>
      </c>
      <c r="FL482" s="5">
        <v>-7.7710070610046387</v>
      </c>
      <c r="FM482" s="5">
        <v>-3.9803183078765869</v>
      </c>
      <c r="FN482" s="5">
        <v>-8.1330938339233398</v>
      </c>
      <c r="FO482" s="5">
        <v>-14.812864303588871</v>
      </c>
      <c r="FP482" s="5">
        <v>-12.845621109008791</v>
      </c>
      <c r="FQ482" s="5">
        <v>-5.9224586486816406</v>
      </c>
      <c r="FR482" s="5">
        <v>-8.2953853607177734</v>
      </c>
      <c r="FS482" s="5">
        <v>3.3596997261047359</v>
      </c>
      <c r="FT482" s="5">
        <v>-12.129936218261721</v>
      </c>
      <c r="FU482" s="5">
        <v>1.889057993888855</v>
      </c>
      <c r="FV482" s="5">
        <v>-10.481406211853029</v>
      </c>
      <c r="FW482" s="5">
        <v>-3.2965116500854492</v>
      </c>
      <c r="FX482" s="5">
        <v>-9.267669677734375</v>
      </c>
      <c r="FY482" s="5">
        <v>-4.7838406562805176</v>
      </c>
      <c r="FZ482" s="5">
        <v>-179.7479248046875</v>
      </c>
      <c r="GA482" s="5">
        <v>77.494026184082031</v>
      </c>
      <c r="GB482" s="5">
        <v>-44.095222473144531</v>
      </c>
      <c r="GC482" s="5">
        <v>12.82136344909668</v>
      </c>
      <c r="GD482" s="5">
        <v>-16.55832672119141</v>
      </c>
      <c r="GE482" s="5">
        <v>1.7920845746994021</v>
      </c>
      <c r="GF482" s="5">
        <v>-7.9610986709594727</v>
      </c>
      <c r="GG482" s="5">
        <v>-3.456302404403687</v>
      </c>
      <c r="GH482" s="5">
        <v>-6.8431482315063477</v>
      </c>
      <c r="GI482" s="5">
        <v>-14.357364654541019</v>
      </c>
      <c r="GJ482" s="5">
        <v>-13.425379753112789</v>
      </c>
      <c r="GK482" s="5">
        <v>-6.207484245300293</v>
      </c>
      <c r="GL482" s="5">
        <v>-7.6702060699462891</v>
      </c>
      <c r="GM482" s="5">
        <v>1.2931791543960569</v>
      </c>
      <c r="GN482" s="5">
        <v>-12.852608680725099</v>
      </c>
      <c r="GO482" s="5">
        <v>0.61333948373794556</v>
      </c>
      <c r="GP482" s="5">
        <v>-10.680765151977541</v>
      </c>
      <c r="GQ482" s="5">
        <v>-4.2611875534057617</v>
      </c>
      <c r="GR482" s="5">
        <v>-9.6124916076660156</v>
      </c>
      <c r="GS482" s="5">
        <v>-3.41243577003479</v>
      </c>
      <c r="GT482" s="5">
        <v>-43.183734893798828</v>
      </c>
      <c r="GU482" s="5">
        <v>171.4164123535156</v>
      </c>
      <c r="GV482" s="5">
        <v>56.217796325683587</v>
      </c>
      <c r="GW482" s="5">
        <v>74.19415283203125</v>
      </c>
      <c r="GX482" s="5">
        <v>59.674232482910163</v>
      </c>
      <c r="GY482" s="5">
        <v>62.453460693359382</v>
      </c>
      <c r="GZ482" s="5">
        <v>49.386566162109382</v>
      </c>
      <c r="HA482" s="5">
        <v>44.519168853759773</v>
      </c>
      <c r="HB482" s="5">
        <v>36.104763031005859</v>
      </c>
      <c r="HC482" s="5">
        <v>19.247611999511719</v>
      </c>
      <c r="HD482" s="5">
        <v>27.567092895507809</v>
      </c>
      <c r="HE482" s="5">
        <v>36.804985046386719</v>
      </c>
      <c r="HF482" s="5">
        <v>25.196746826171879</v>
      </c>
      <c r="HG482" s="5">
        <v>54.794952392578118</v>
      </c>
      <c r="HH482" s="5">
        <v>22.5848503112793</v>
      </c>
      <c r="HI482" s="5">
        <v>42.185234069824219</v>
      </c>
      <c r="HJ482" s="5">
        <v>30.718536376953121</v>
      </c>
      <c r="HK482" s="5">
        <v>58.402194976806641</v>
      </c>
      <c r="HL482" s="5">
        <v>34.520713806152337</v>
      </c>
      <c r="HM482" s="5">
        <v>31.409231185913089</v>
      </c>
      <c r="HN482" s="5">
        <v>-563.61444091796875</v>
      </c>
      <c r="HO482" s="5">
        <v>-15.454183578491209</v>
      </c>
      <c r="HP482" s="5">
        <v>-138.82838439941409</v>
      </c>
      <c r="HQ482" s="5">
        <v>-84.25494384765625</v>
      </c>
      <c r="HR482" s="5">
        <v>-77.101333618164063</v>
      </c>
      <c r="HS482" s="5">
        <v>-61.129920959472663</v>
      </c>
      <c r="HT482" s="5">
        <v>-45.671092987060547</v>
      </c>
      <c r="HU482" s="5">
        <v>-37.765125274658203</v>
      </c>
      <c r="HV482" s="5">
        <v>-71.68121337890625</v>
      </c>
      <c r="HW482" s="5">
        <v>-58.067588806152337</v>
      </c>
      <c r="HX482" s="5">
        <v>-45.827774047851563</v>
      </c>
      <c r="HY482" s="5">
        <v>-39.553596496582031</v>
      </c>
      <c r="HZ482" s="5">
        <v>-53.816299438476563</v>
      </c>
      <c r="IA482" s="5">
        <v>-48.169448852539063</v>
      </c>
      <c r="IB482" s="5">
        <v>-53.529682159423828</v>
      </c>
      <c r="IC482" s="5">
        <v>-32.299678802490227</v>
      </c>
      <c r="ID482" s="5">
        <v>-50.848686218261719</v>
      </c>
      <c r="IE482" s="5">
        <v>-55.99127197265625</v>
      </c>
      <c r="IF482" s="5">
        <v>-52.683662414550781</v>
      </c>
      <c r="IG482" s="5">
        <v>-53.982826232910163</v>
      </c>
      <c r="IH482" s="5">
        <v>64.930450439453125</v>
      </c>
      <c r="II482" s="5">
        <v>35.39935302734375</v>
      </c>
      <c r="IJ482" s="5">
        <v>30.698575973510739</v>
      </c>
      <c r="IK482" s="5">
        <v>23.80573844909668</v>
      </c>
      <c r="IL482" s="5">
        <v>22.885141372680661</v>
      </c>
      <c r="IM482" s="5">
        <v>20.862575531005859</v>
      </c>
      <c r="IN482" s="5">
        <v>13.314277648925779</v>
      </c>
      <c r="IO482" s="5">
        <v>12.4628963470459</v>
      </c>
      <c r="IP482" s="5">
        <v>16.716312408447269</v>
      </c>
      <c r="IQ482" s="5">
        <v>11.97755718231201</v>
      </c>
      <c r="IR482" s="5">
        <v>12.398500442504879</v>
      </c>
      <c r="IS482" s="5">
        <v>12.00164890289307</v>
      </c>
      <c r="IT482" s="5">
        <v>12.34971809387207</v>
      </c>
      <c r="IU482" s="5">
        <v>16.720195770263668</v>
      </c>
      <c r="IV482" s="5">
        <v>12.969779014587401</v>
      </c>
      <c r="IW482" s="5">
        <v>13.66842079162598</v>
      </c>
      <c r="IX482" s="5">
        <v>13.87549495697021</v>
      </c>
      <c r="IY482" s="5">
        <v>15.726650238037109</v>
      </c>
      <c r="IZ482" s="5">
        <v>13.91624546051025</v>
      </c>
      <c r="JA482" s="5">
        <v>13.975296020507811</v>
      </c>
      <c r="JB482" s="5">
        <v>129.19921875</v>
      </c>
      <c r="JC482" s="2">
        <v>3.9069309234619141</v>
      </c>
      <c r="JD482" s="2">
        <v>3.6025269031524658</v>
      </c>
      <c r="JE482" s="2">
        <v>12.3005428314209</v>
      </c>
      <c r="JF482" s="2">
        <v>8.9293558858116739E-7</v>
      </c>
      <c r="JG482" s="2">
        <v>2.3702259063720699</v>
      </c>
      <c r="JH482">
        <v>13.9429</v>
      </c>
      <c r="JI482">
        <v>84</v>
      </c>
      <c r="JJ482">
        <v>0.45448529411764704</v>
      </c>
      <c r="JK482">
        <v>0.33818382352941179</v>
      </c>
      <c r="JL482">
        <v>0.32499019607843138</v>
      </c>
      <c r="JM482">
        <v>129.51399746593978</v>
      </c>
      <c r="JN482">
        <v>0.40706079085715408</v>
      </c>
      <c r="JO482">
        <v>0.48662499999999997</v>
      </c>
      <c r="JP482">
        <v>0.37145388970588233</v>
      </c>
      <c r="JQ482">
        <v>127.9737482377451</v>
      </c>
      <c r="JR482">
        <v>128.05921941911765</v>
      </c>
      <c r="JS482">
        <v>8.5471181372554383E-2</v>
      </c>
      <c r="JT482" t="s">
        <v>6625</v>
      </c>
    </row>
    <row r="483" spans="1:280">
      <c r="A483" t="s">
        <v>616</v>
      </c>
      <c r="B483" t="s">
        <v>1548</v>
      </c>
      <c r="C483" t="s">
        <v>5219</v>
      </c>
      <c r="D483" t="s">
        <v>350</v>
      </c>
      <c r="E483" t="s">
        <v>351</v>
      </c>
      <c r="F483" t="s">
        <v>2445</v>
      </c>
      <c r="G483" t="s">
        <v>2446</v>
      </c>
      <c r="H483" t="s">
        <v>1733</v>
      </c>
      <c r="I483" t="s">
        <v>3245</v>
      </c>
      <c r="J483" t="s">
        <v>3246</v>
      </c>
      <c r="K483" t="s">
        <v>1735</v>
      </c>
      <c r="L483">
        <v>15</v>
      </c>
      <c r="N483" t="s">
        <v>74</v>
      </c>
      <c r="O483" t="s">
        <v>75</v>
      </c>
      <c r="P483">
        <v>0</v>
      </c>
      <c r="T483">
        <v>1</v>
      </c>
      <c r="U483" t="s">
        <v>77</v>
      </c>
      <c r="V483" t="s">
        <v>3247</v>
      </c>
      <c r="Y483" t="s">
        <v>77</v>
      </c>
      <c r="Z483" t="s">
        <v>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 t="s">
        <v>11</v>
      </c>
      <c r="AN483">
        <v>0</v>
      </c>
      <c r="AO483">
        <v>1</v>
      </c>
      <c r="AP483">
        <v>0</v>
      </c>
      <c r="AQ483">
        <v>0</v>
      </c>
      <c r="AR483">
        <v>0</v>
      </c>
      <c r="AV483">
        <v>1</v>
      </c>
      <c r="AW483" t="s">
        <v>1740</v>
      </c>
      <c r="AX483">
        <v>0</v>
      </c>
      <c r="AZ483" t="s">
        <v>78</v>
      </c>
      <c r="BA483" t="s">
        <v>79</v>
      </c>
      <c r="BB483" t="s">
        <v>134</v>
      </c>
      <c r="BC483">
        <v>0</v>
      </c>
      <c r="BE483">
        <v>0</v>
      </c>
      <c r="BF483">
        <v>1</v>
      </c>
      <c r="BG483" t="s">
        <v>1779</v>
      </c>
      <c r="BH483">
        <v>0</v>
      </c>
      <c r="BI483" t="s">
        <v>81</v>
      </c>
      <c r="BJ483">
        <v>1</v>
      </c>
      <c r="BL483" t="s">
        <v>78</v>
      </c>
      <c r="BM483">
        <v>0</v>
      </c>
      <c r="BN483" t="s">
        <v>109</v>
      </c>
      <c r="BO483" t="s">
        <v>98</v>
      </c>
      <c r="BP483">
        <v>0</v>
      </c>
      <c r="BQ483">
        <v>1</v>
      </c>
      <c r="BR483">
        <v>2</v>
      </c>
      <c r="BS483" t="s">
        <v>84</v>
      </c>
      <c r="BT483">
        <v>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1</v>
      </c>
      <c r="CE483">
        <v>2</v>
      </c>
      <c r="CF483" t="s">
        <v>92</v>
      </c>
      <c r="CG483" t="s">
        <v>86</v>
      </c>
      <c r="CH483" t="s">
        <v>77</v>
      </c>
      <c r="CI483">
        <v>2</v>
      </c>
      <c r="CJ483" t="s">
        <v>3248</v>
      </c>
      <c r="CK483" t="s">
        <v>76</v>
      </c>
      <c r="CL483">
        <v>0</v>
      </c>
      <c r="CM483">
        <v>0.36199999999999999</v>
      </c>
      <c r="CN483">
        <v>0.41699999999999998</v>
      </c>
      <c r="CO483">
        <v>0.33</v>
      </c>
      <c r="CP483">
        <v>0.36499999999999999</v>
      </c>
      <c r="CQ483">
        <v>0.33</v>
      </c>
      <c r="CR483">
        <v>0.33</v>
      </c>
      <c r="CS483">
        <v>0.33</v>
      </c>
      <c r="CT483">
        <v>67.489999999999995</v>
      </c>
      <c r="CU483">
        <v>100.79600000000001</v>
      </c>
      <c r="CV483">
        <v>113.133</v>
      </c>
      <c r="CW483">
        <v>88.92</v>
      </c>
      <c r="CX483">
        <v>109.708</v>
      </c>
      <c r="CY483">
        <v>103.208</v>
      </c>
      <c r="CZ483">
        <v>106.309</v>
      </c>
      <c r="DA483" s="2">
        <v>42.15</v>
      </c>
      <c r="DB483" s="2">
        <v>45.2</v>
      </c>
      <c r="DC483">
        <v>62.84</v>
      </c>
      <c r="DD483">
        <v>45.46</v>
      </c>
      <c r="DE483">
        <v>13.44</v>
      </c>
      <c r="DF483">
        <v>37.6</v>
      </c>
      <c r="DG483">
        <v>3</v>
      </c>
      <c r="DH483">
        <v>3</v>
      </c>
      <c r="DI483">
        <v>29.6</v>
      </c>
      <c r="DJ483">
        <v>13.33</v>
      </c>
      <c r="DK483">
        <v>0</v>
      </c>
      <c r="DL483">
        <v>0</v>
      </c>
      <c r="DM483">
        <v>6.67</v>
      </c>
      <c r="DN483">
        <v>0</v>
      </c>
      <c r="DO483">
        <v>0</v>
      </c>
      <c r="DP483">
        <v>0</v>
      </c>
      <c r="DQ483" s="2">
        <v>48</v>
      </c>
      <c r="DR483" s="2">
        <v>1</v>
      </c>
      <c r="DS483" s="2">
        <v>14</v>
      </c>
      <c r="DT483" s="2">
        <v>188.2062</v>
      </c>
      <c r="DU483" s="2">
        <v>0</v>
      </c>
      <c r="DV483" s="2">
        <v>0</v>
      </c>
      <c r="DW483" s="2">
        <f t="shared" si="23"/>
        <v>0</v>
      </c>
      <c r="DX483" s="2">
        <v>0</v>
      </c>
      <c r="DY483" s="2">
        <v>0</v>
      </c>
      <c r="DZ483">
        <v>9.3700000000000006E-2</v>
      </c>
      <c r="EA483">
        <v>6</v>
      </c>
      <c r="EB483">
        <v>15</v>
      </c>
      <c r="EC483">
        <v>0.4</v>
      </c>
      <c r="ED483">
        <v>13</v>
      </c>
      <c r="EE483" s="2">
        <v>4</v>
      </c>
      <c r="EF483" s="2">
        <v>8</v>
      </c>
      <c r="EG483" s="2">
        <v>4</v>
      </c>
      <c r="EH483" s="2">
        <v>9</v>
      </c>
      <c r="EI483" s="2">
        <v>4</v>
      </c>
      <c r="EJ483" s="2">
        <v>3</v>
      </c>
      <c r="EK483" s="2">
        <v>15.906511174642867</v>
      </c>
      <c r="EL483" s="2">
        <v>25.904388270597693</v>
      </c>
      <c r="EM483" s="2">
        <v>4.4400000000000004</v>
      </c>
      <c r="EN483" s="2">
        <v>5.2799999999999994</v>
      </c>
      <c r="EO483" s="2">
        <v>5.2700000000000005</v>
      </c>
      <c r="EP483" s="2">
        <v>0.29619746497665117</v>
      </c>
      <c r="EQ483" s="2">
        <v>0.352234823215477</v>
      </c>
      <c r="ER483" s="2">
        <v>0.351567711807872</v>
      </c>
      <c r="ES483" s="2">
        <v>0.352234823215477</v>
      </c>
      <c r="ET483" s="2">
        <v>0.25950633755837227</v>
      </c>
      <c r="EU483" s="2">
        <v>0.1</v>
      </c>
      <c r="EV483" s="2">
        <v>1.92</v>
      </c>
      <c r="EW483" s="2">
        <v>3.18</v>
      </c>
      <c r="EX483" s="2">
        <v>1.28</v>
      </c>
      <c r="EY483" s="2">
        <v>0.18</v>
      </c>
      <c r="EZ483" s="2">
        <v>0</v>
      </c>
      <c r="FA483" s="2">
        <v>0.67</v>
      </c>
      <c r="FB483" s="2">
        <v>0</v>
      </c>
      <c r="FC483" s="2">
        <v>0.18</v>
      </c>
      <c r="FD483" s="2">
        <v>3.89</v>
      </c>
      <c r="FE483" s="2">
        <v>3.59</v>
      </c>
      <c r="FF483" s="5">
        <v>-195.64512634277341</v>
      </c>
      <c r="FG483" s="5">
        <v>55.884685516357422</v>
      </c>
      <c r="FH483" s="5">
        <v>-2.7205076217651372</v>
      </c>
      <c r="FI483" s="5">
        <v>18.625162124633789</v>
      </c>
      <c r="FJ483" s="5">
        <v>-6.9405574798583984</v>
      </c>
      <c r="FK483" s="5">
        <v>-0.50010913610458374</v>
      </c>
      <c r="FL483" s="5">
        <v>-2.248028039932251</v>
      </c>
      <c r="FM483" s="5">
        <v>-2.8327653408050542</v>
      </c>
      <c r="FN483" s="5">
        <v>-3.750379323959351</v>
      </c>
      <c r="FO483" s="5">
        <v>3.5813214778900151</v>
      </c>
      <c r="FP483" s="5">
        <v>-2.4187192916870122</v>
      </c>
      <c r="FQ483" s="5">
        <v>2.3628561496734619</v>
      </c>
      <c r="FR483" s="5">
        <v>-4.4908089637756348</v>
      </c>
      <c r="FS483" s="5">
        <v>-0.49509623646736151</v>
      </c>
      <c r="FT483" s="5">
        <v>-2.3239507675170898</v>
      </c>
      <c r="FU483" s="5">
        <v>1.082270622253418</v>
      </c>
      <c r="FV483" s="5">
        <v>-1.926577568054199</v>
      </c>
      <c r="FW483" s="5">
        <v>1.991244792938232</v>
      </c>
      <c r="FX483" s="5">
        <v>-1.4282219409942629</v>
      </c>
      <c r="FY483" s="5">
        <v>1.6569851636886599</v>
      </c>
      <c r="FZ483" s="5">
        <v>-128.75657653808591</v>
      </c>
      <c r="GA483" s="5">
        <v>53.916816711425781</v>
      </c>
      <c r="GB483" s="5">
        <v>0</v>
      </c>
      <c r="GC483" s="5">
        <v>17.53713226318359</v>
      </c>
      <c r="GD483" s="5">
        <v>-2.5403282642364502</v>
      </c>
      <c r="GE483" s="5">
        <v>0.26783788204193121</v>
      </c>
      <c r="GF483" s="5">
        <v>0</v>
      </c>
      <c r="GG483" s="5">
        <v>0</v>
      </c>
      <c r="GH483" s="5">
        <v>-1.896526575088501</v>
      </c>
      <c r="GI483" s="5">
        <v>2.092535018920898</v>
      </c>
      <c r="GJ483" s="5">
        <v>-0.62213081121444702</v>
      </c>
      <c r="GK483" s="5">
        <v>1.1829473972320561</v>
      </c>
      <c r="GL483" s="5">
        <v>-3.4082307815551758</v>
      </c>
      <c r="GM483" s="5">
        <v>0</v>
      </c>
      <c r="GN483" s="5">
        <v>-1.381386280059814</v>
      </c>
      <c r="GO483" s="5">
        <v>0</v>
      </c>
      <c r="GP483" s="5">
        <v>-1.020369291305542</v>
      </c>
      <c r="GQ483" s="5">
        <v>7.3896840214729309E-2</v>
      </c>
      <c r="GR483" s="5">
        <v>-1.5034899711608889</v>
      </c>
      <c r="GS483" s="5">
        <v>0</v>
      </c>
      <c r="GT483" s="5">
        <v>-13.456706047058111</v>
      </c>
      <c r="GU483" s="5">
        <v>221.60784912109381</v>
      </c>
      <c r="GV483" s="5">
        <v>67.723098754882813</v>
      </c>
      <c r="GW483" s="5">
        <v>95.454246520996094</v>
      </c>
      <c r="GX483" s="5">
        <v>29.155460357666019</v>
      </c>
      <c r="GY483" s="5">
        <v>50.063266754150391</v>
      </c>
      <c r="GZ483" s="5">
        <v>39.020988464355469</v>
      </c>
      <c r="HA483" s="5">
        <v>29.763849258422852</v>
      </c>
      <c r="HB483" s="5">
        <v>32.758403778076172</v>
      </c>
      <c r="HC483" s="5">
        <v>35.614944458007813</v>
      </c>
      <c r="HD483" s="5">
        <v>23.834365844726559</v>
      </c>
      <c r="HE483" s="5">
        <v>27.203193664550781</v>
      </c>
      <c r="HF483" s="5">
        <v>16.634635925292969</v>
      </c>
      <c r="HG483" s="5">
        <v>27.040828704833981</v>
      </c>
      <c r="HH483" s="5">
        <v>33.554828643798828</v>
      </c>
      <c r="HI483" s="5">
        <v>34.053546905517578</v>
      </c>
      <c r="HJ483" s="5">
        <v>46.357284545898438</v>
      </c>
      <c r="HK483" s="5">
        <v>52.185138702392578</v>
      </c>
      <c r="HL483" s="5">
        <v>37.522457122802727</v>
      </c>
      <c r="HM483" s="5">
        <v>40.365097045898438</v>
      </c>
      <c r="HN483" s="5">
        <v>-574.6334228515625</v>
      </c>
      <c r="HO483" s="5">
        <v>-55.659332275390618</v>
      </c>
      <c r="HP483" s="5">
        <v>-93.681854248046875</v>
      </c>
      <c r="HQ483" s="5">
        <v>-63.716339111328118</v>
      </c>
      <c r="HR483" s="5">
        <v>-75.421905517578125</v>
      </c>
      <c r="HS483" s="5">
        <v>-66.563056945800781</v>
      </c>
      <c r="HT483" s="5">
        <v>-53.920566558837891</v>
      </c>
      <c r="HU483" s="5">
        <v>-70.952743530273438</v>
      </c>
      <c r="HV483" s="5">
        <v>-62.522819519042969</v>
      </c>
      <c r="HW483" s="5">
        <v>-33.282432556152337</v>
      </c>
      <c r="HX483" s="5">
        <v>-39.369888305664063</v>
      </c>
      <c r="HY483" s="5">
        <v>-32.64593505859375</v>
      </c>
      <c r="HZ483" s="5">
        <v>-33.820060729980469</v>
      </c>
      <c r="IA483" s="5">
        <v>-27.30924224853516</v>
      </c>
      <c r="IB483" s="5">
        <v>-27.635124206542969</v>
      </c>
      <c r="IC483" s="5">
        <v>-30.291374206542969</v>
      </c>
      <c r="ID483" s="5">
        <v>-33.332481384277337</v>
      </c>
      <c r="IE483" s="5">
        <v>-43.920989990234382</v>
      </c>
      <c r="IF483" s="5">
        <v>-24.179622650146481</v>
      </c>
      <c r="IG483" s="5">
        <v>-39.946632385253913</v>
      </c>
      <c r="IH483" s="5">
        <v>172.2986145019531</v>
      </c>
      <c r="II483" s="5">
        <v>47.660839080810547</v>
      </c>
      <c r="IJ483" s="5">
        <v>21.92641448974609</v>
      </c>
      <c r="IK483" s="5">
        <v>23.032741546630859</v>
      </c>
      <c r="IL483" s="5">
        <v>16.121686935424801</v>
      </c>
      <c r="IM483" s="5">
        <v>15.511753082275391</v>
      </c>
      <c r="IN483" s="5">
        <v>12.077530860900881</v>
      </c>
      <c r="IO483" s="5">
        <v>12.88384437561035</v>
      </c>
      <c r="IP483" s="5">
        <v>12.33854866027832</v>
      </c>
      <c r="IQ483" s="5">
        <v>9.5787677764892578</v>
      </c>
      <c r="IR483" s="5">
        <v>8.8943367004394531</v>
      </c>
      <c r="IS483" s="5">
        <v>8.7619438171386719</v>
      </c>
      <c r="IT483" s="5">
        <v>8.4525527954101563</v>
      </c>
      <c r="IU483" s="5">
        <v>8.6928424835205078</v>
      </c>
      <c r="IV483" s="5">
        <v>8.657252311706543</v>
      </c>
      <c r="IW483" s="5">
        <v>8.4374008178710938</v>
      </c>
      <c r="IX483" s="5">
        <v>9.2746620178222656</v>
      </c>
      <c r="IY483" s="5">
        <v>10.88615608215332</v>
      </c>
      <c r="IZ483" s="5">
        <v>9.796295166015625</v>
      </c>
      <c r="JA483" s="5">
        <v>10.201376914978029</v>
      </c>
      <c r="JB483" s="5">
        <v>143.5546875</v>
      </c>
      <c r="JC483" s="2">
        <v>3.618141651153564</v>
      </c>
      <c r="JD483" s="2">
        <v>3.9216639995574951</v>
      </c>
      <c r="JE483" s="2">
        <v>10.66284656524658</v>
      </c>
      <c r="JF483" s="2">
        <v>0</v>
      </c>
      <c r="JG483" s="2">
        <v>2.3519027233123779</v>
      </c>
      <c r="JH483">
        <v>5.3494999999999999</v>
      </c>
      <c r="JI483">
        <v>33</v>
      </c>
      <c r="JJ483">
        <v>0.67387189542483672</v>
      </c>
      <c r="JK483">
        <v>0.78959215686274509</v>
      </c>
      <c r="JL483">
        <v>0.716316339869281</v>
      </c>
      <c r="JM483">
        <v>94.27523985233546</v>
      </c>
      <c r="JN483">
        <v>0.40249053504799115</v>
      </c>
      <c r="JO483">
        <v>0.87311111111111106</v>
      </c>
      <c r="JP483">
        <v>0.74663835555555558</v>
      </c>
      <c r="JQ483">
        <v>127.98291881568628</v>
      </c>
      <c r="JR483">
        <v>127.94807521045752</v>
      </c>
      <c r="JS483">
        <v>-3.4843605228758179E-2</v>
      </c>
      <c r="JT483" t="s">
        <v>6626</v>
      </c>
    </row>
    <row r="484" spans="1:280">
      <c r="A484" t="s">
        <v>617</v>
      </c>
      <c r="B484" t="s">
        <v>1493</v>
      </c>
      <c r="C484" t="s">
        <v>5218</v>
      </c>
      <c r="D484" t="s">
        <v>350</v>
      </c>
      <c r="E484" t="s">
        <v>359</v>
      </c>
      <c r="F484" t="s">
        <v>2463</v>
      </c>
      <c r="G484" t="s">
        <v>3249</v>
      </c>
      <c r="H484" t="s">
        <v>1790</v>
      </c>
      <c r="I484" t="s">
        <v>3250</v>
      </c>
      <c r="J484" t="s">
        <v>3251</v>
      </c>
      <c r="K484" t="s">
        <v>1735</v>
      </c>
      <c r="L484">
        <v>15</v>
      </c>
      <c r="N484" t="s">
        <v>74</v>
      </c>
      <c r="O484" t="s">
        <v>75</v>
      </c>
      <c r="P484">
        <v>0</v>
      </c>
      <c r="T484">
        <v>3</v>
      </c>
      <c r="U484" t="s">
        <v>77</v>
      </c>
      <c r="V484" t="s">
        <v>3252</v>
      </c>
      <c r="W484" t="s">
        <v>3253</v>
      </c>
      <c r="X484" t="s">
        <v>3254</v>
      </c>
      <c r="Y484" t="s">
        <v>77</v>
      </c>
      <c r="Z484" t="s">
        <v>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 t="s">
        <v>11</v>
      </c>
      <c r="AN484">
        <v>0</v>
      </c>
      <c r="AO484">
        <v>1</v>
      </c>
      <c r="AP484">
        <v>0</v>
      </c>
      <c r="AQ484">
        <v>0</v>
      </c>
      <c r="AR484">
        <v>1</v>
      </c>
      <c r="AS484" t="s">
        <v>3255</v>
      </c>
      <c r="AT484" t="s">
        <v>2605</v>
      </c>
      <c r="AU484" t="s">
        <v>2711</v>
      </c>
      <c r="AV484">
        <v>1</v>
      </c>
      <c r="AW484" t="s">
        <v>1740</v>
      </c>
      <c r="AX484">
        <v>0</v>
      </c>
      <c r="AZ484" t="s">
        <v>95</v>
      </c>
      <c r="BA484" t="s">
        <v>79</v>
      </c>
      <c r="BB484" t="s">
        <v>113</v>
      </c>
      <c r="BC484">
        <v>0</v>
      </c>
      <c r="BE484">
        <v>0</v>
      </c>
      <c r="BF484">
        <v>0</v>
      </c>
      <c r="BG484" t="s">
        <v>76</v>
      </c>
      <c r="BH484">
        <v>0</v>
      </c>
      <c r="BI484" t="s">
        <v>81</v>
      </c>
      <c r="BJ484">
        <v>0</v>
      </c>
      <c r="BM484">
        <v>0</v>
      </c>
      <c r="BN484" t="s">
        <v>82</v>
      </c>
      <c r="BO484" t="s">
        <v>83</v>
      </c>
      <c r="BP484">
        <v>0</v>
      </c>
      <c r="BQ484">
        <v>0</v>
      </c>
      <c r="BR484">
        <v>8</v>
      </c>
      <c r="BS484" t="s">
        <v>110</v>
      </c>
      <c r="BT484">
        <v>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8</v>
      </c>
      <c r="CF484" t="s">
        <v>85</v>
      </c>
      <c r="CG484" t="s">
        <v>86</v>
      </c>
      <c r="CH484" t="s">
        <v>77</v>
      </c>
      <c r="CI484">
        <v>4</v>
      </c>
      <c r="CJ484" t="s">
        <v>2760</v>
      </c>
      <c r="CK484" t="s">
        <v>76</v>
      </c>
      <c r="CL484">
        <v>0</v>
      </c>
      <c r="CM484">
        <v>0.45600000000000002</v>
      </c>
      <c r="CN484">
        <v>0.436</v>
      </c>
      <c r="CO484">
        <v>0.30499999999999999</v>
      </c>
      <c r="CP484">
        <v>0.41499999999999998</v>
      </c>
      <c r="CQ484">
        <v>0.315</v>
      </c>
      <c r="CR484">
        <v>0.33500000000000002</v>
      </c>
      <c r="CS484">
        <v>0.35499999999999998</v>
      </c>
      <c r="CT484">
        <v>103.339</v>
      </c>
      <c r="CU484">
        <v>111.977</v>
      </c>
      <c r="CV484">
        <v>105.92700000000001</v>
      </c>
      <c r="CW484">
        <v>103.815</v>
      </c>
      <c r="CX484">
        <v>107.051</v>
      </c>
      <c r="CY484">
        <v>106.94199999999999</v>
      </c>
      <c r="CZ484">
        <v>116.55800000000001</v>
      </c>
      <c r="DA484" s="2">
        <v>35</v>
      </c>
      <c r="DB484" s="2">
        <v>55.33</v>
      </c>
      <c r="DC484">
        <v>50.45</v>
      </c>
      <c r="DD484">
        <v>37.75</v>
      </c>
      <c r="DE484">
        <v>84.56</v>
      </c>
      <c r="DF484">
        <v>60.66</v>
      </c>
      <c r="DG484">
        <v>1</v>
      </c>
      <c r="DH484">
        <v>2</v>
      </c>
      <c r="DI484">
        <v>20.73</v>
      </c>
      <c r="DJ484">
        <v>6.67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s="2">
        <v>0</v>
      </c>
      <c r="DR484" s="2">
        <v>0</v>
      </c>
      <c r="DS484" s="2">
        <v>13</v>
      </c>
      <c r="DT484" s="2">
        <v>173.7175</v>
      </c>
      <c r="DU484" s="2">
        <v>0</v>
      </c>
      <c r="DV484" s="2">
        <v>0</v>
      </c>
      <c r="DW484" s="2">
        <f t="shared" si="23"/>
        <v>0</v>
      </c>
      <c r="DX484" s="2">
        <v>0</v>
      </c>
      <c r="DY484" s="2">
        <v>0</v>
      </c>
      <c r="DZ484">
        <v>8.2299999999999998E-2</v>
      </c>
      <c r="EA484">
        <v>6</v>
      </c>
      <c r="EB484">
        <v>15</v>
      </c>
      <c r="EC484">
        <v>0.4</v>
      </c>
      <c r="ED484">
        <v>0</v>
      </c>
      <c r="EE484" s="2">
        <v>7</v>
      </c>
      <c r="EF484" s="2">
        <v>8</v>
      </c>
      <c r="EG484" s="2">
        <v>1</v>
      </c>
      <c r="EH484" s="2">
        <v>5</v>
      </c>
      <c r="EI484" s="2">
        <v>8</v>
      </c>
      <c r="EJ484" s="2">
        <v>3</v>
      </c>
      <c r="EK484" s="2">
        <v>10.97590540679076</v>
      </c>
      <c r="EL484" s="2">
        <v>20.106422698342755</v>
      </c>
      <c r="EM484" s="2">
        <v>3.1100000000000003</v>
      </c>
      <c r="EN484" s="2">
        <v>2.2400000000000002</v>
      </c>
      <c r="EO484" s="2">
        <v>9.7000000000000011</v>
      </c>
      <c r="EP484" s="2">
        <v>0.20664451827242525</v>
      </c>
      <c r="EQ484" s="2">
        <v>0.14883720930232558</v>
      </c>
      <c r="ER484" s="2">
        <v>0.64451827242524917</v>
      </c>
      <c r="ES484" s="2">
        <v>0.64451827242524917</v>
      </c>
      <c r="ET484" s="2">
        <v>0.60664451827242527</v>
      </c>
      <c r="EU484" s="2">
        <v>0.02</v>
      </c>
      <c r="EV484" s="2">
        <v>1.5</v>
      </c>
      <c r="EW484" s="2">
        <v>0</v>
      </c>
      <c r="EX484" s="2">
        <v>9.1300000000000008</v>
      </c>
      <c r="EY484" s="2">
        <v>0.74</v>
      </c>
      <c r="EZ484" s="2">
        <v>0</v>
      </c>
      <c r="FA484" s="2">
        <v>2.35</v>
      </c>
      <c r="FB484" s="2">
        <v>0</v>
      </c>
      <c r="FC484" s="2">
        <v>0.73</v>
      </c>
      <c r="FD484" s="2">
        <v>0.55000000000000004</v>
      </c>
      <c r="FE484" s="2">
        <v>0.03</v>
      </c>
      <c r="FF484" s="5">
        <v>-56.999210357666023</v>
      </c>
      <c r="FG484" s="5">
        <v>74.883827209472656</v>
      </c>
      <c r="FH484" s="5">
        <v>7.1508407592773438</v>
      </c>
      <c r="FI484" s="5">
        <v>16.893705368041989</v>
      </c>
      <c r="FJ484" s="5">
        <v>-1.8422224521636961</v>
      </c>
      <c r="FK484" s="5">
        <v>12.03510570526123</v>
      </c>
      <c r="FL484" s="5">
        <v>-1.246773958206177</v>
      </c>
      <c r="FM484" s="5">
        <v>6.4690465927124023</v>
      </c>
      <c r="FN484" s="5">
        <v>-0.1061587631702423</v>
      </c>
      <c r="FO484" s="5">
        <v>5.6278247833251953</v>
      </c>
      <c r="FP484" s="5">
        <v>-2.6291455142199989E-3</v>
      </c>
      <c r="FQ484" s="5">
        <v>5.2206878662109384</v>
      </c>
      <c r="FR484" s="5">
        <v>-2.013055801391602</v>
      </c>
      <c r="FS484" s="5">
        <v>2.8301470279693599</v>
      </c>
      <c r="FT484" s="5">
        <v>-0.36877366900444031</v>
      </c>
      <c r="FU484" s="5">
        <v>3.5013659000396729</v>
      </c>
      <c r="FV484" s="5">
        <v>-0.60052084922790527</v>
      </c>
      <c r="FW484" s="5">
        <v>3.1222808361053471</v>
      </c>
      <c r="FX484" s="5">
        <v>-3.042740106582642</v>
      </c>
      <c r="FY484" s="5">
        <v>2.0163776874542241</v>
      </c>
      <c r="FZ484" s="5">
        <v>-43.6239013671875</v>
      </c>
      <c r="GA484" s="5">
        <v>68.500923156738281</v>
      </c>
      <c r="GB484" s="5">
        <v>6.278656005859375</v>
      </c>
      <c r="GC484" s="5">
        <v>18.13847732543945</v>
      </c>
      <c r="GD484" s="5">
        <v>-1.7979080677032471</v>
      </c>
      <c r="GE484" s="5">
        <v>13.342372894287109</v>
      </c>
      <c r="GF484" s="5">
        <v>-1.184667825698853</v>
      </c>
      <c r="GG484" s="5">
        <v>7.1082167625427246</v>
      </c>
      <c r="GH484" s="5">
        <v>0</v>
      </c>
      <c r="GI484" s="5">
        <v>6.0531606674194336</v>
      </c>
      <c r="GJ484" s="5">
        <v>4.0191411972045898E-4</v>
      </c>
      <c r="GK484" s="5">
        <v>5.6234712600708008</v>
      </c>
      <c r="GL484" s="5">
        <v>-1.9177513122558589</v>
      </c>
      <c r="GM484" s="5">
        <v>3.2045354843139648</v>
      </c>
      <c r="GN484" s="5">
        <v>-4.6257674694061279E-2</v>
      </c>
      <c r="GO484" s="5">
        <v>4.2373199462890616</v>
      </c>
      <c r="GP484" s="5">
        <v>-0.31062838435173029</v>
      </c>
      <c r="GQ484" s="5">
        <v>3.8297548294067378</v>
      </c>
      <c r="GR484" s="5">
        <v>-3.2353312969207759</v>
      </c>
      <c r="GS484" s="5">
        <v>2.108161449432373</v>
      </c>
      <c r="GT484" s="5">
        <v>130.50682067871091</v>
      </c>
      <c r="GU484" s="5">
        <v>153.2899475097656</v>
      </c>
      <c r="GV484" s="5">
        <v>41.428390502929688</v>
      </c>
      <c r="GW484" s="5">
        <v>39.578506469726563</v>
      </c>
      <c r="GX484" s="5">
        <v>19.161092758178711</v>
      </c>
      <c r="GY484" s="5">
        <v>32.968204498291023</v>
      </c>
      <c r="GZ484" s="5">
        <v>20.5521240234375</v>
      </c>
      <c r="HA484" s="5">
        <v>22.116922378540039</v>
      </c>
      <c r="HB484" s="5">
        <v>18.6336784362793</v>
      </c>
      <c r="HC484" s="5">
        <v>22.227701187133789</v>
      </c>
      <c r="HD484" s="5">
        <v>16.264369964599609</v>
      </c>
      <c r="HE484" s="5">
        <v>22.502334594726559</v>
      </c>
      <c r="HF484" s="5">
        <v>14.096110343933111</v>
      </c>
      <c r="HG484" s="5">
        <v>19.960788726806641</v>
      </c>
      <c r="HH484" s="5">
        <v>18.133560180664059</v>
      </c>
      <c r="HI484" s="5">
        <v>18.49234580993652</v>
      </c>
      <c r="HJ484" s="5">
        <v>15.028524398803709</v>
      </c>
      <c r="HK484" s="5">
        <v>20.844232559204102</v>
      </c>
      <c r="HL484" s="5">
        <v>15.05213069915771</v>
      </c>
      <c r="HM484" s="5">
        <v>20.785881042480469</v>
      </c>
      <c r="HN484" s="5">
        <v>-540.1270751953125</v>
      </c>
      <c r="HO484" s="5">
        <v>0</v>
      </c>
      <c r="HP484" s="5">
        <v>-32.318122863769531</v>
      </c>
      <c r="HQ484" s="5">
        <v>-24.41170501708984</v>
      </c>
      <c r="HR484" s="5">
        <v>-34.619728088378913</v>
      </c>
      <c r="HS484" s="5">
        <v>-19.882827758789059</v>
      </c>
      <c r="HT484" s="5">
        <v>-23.27088737487793</v>
      </c>
      <c r="HU484" s="5">
        <v>-16.540973663330082</v>
      </c>
      <c r="HV484" s="5">
        <v>-17.38308143615723</v>
      </c>
      <c r="HW484" s="5">
        <v>-19.075668334960941</v>
      </c>
      <c r="HX484" s="5">
        <v>-19.387729644775391</v>
      </c>
      <c r="HY484" s="5">
        <v>-19.721260070800781</v>
      </c>
      <c r="HZ484" s="5">
        <v>-16.978836059570309</v>
      </c>
      <c r="IA484" s="5">
        <v>-22.87442588806152</v>
      </c>
      <c r="IB484" s="5">
        <v>-24.411334991455082</v>
      </c>
      <c r="IC484" s="5">
        <v>-17.472930908203121</v>
      </c>
      <c r="ID484" s="5">
        <v>-19.75168609619141</v>
      </c>
      <c r="IE484" s="5">
        <v>-21.659172058105469</v>
      </c>
      <c r="IF484" s="5">
        <v>-18.607072830200199</v>
      </c>
      <c r="IG484" s="5">
        <v>-21.555107116699219</v>
      </c>
      <c r="IH484" s="5">
        <v>100.4538650512695</v>
      </c>
      <c r="II484" s="5">
        <v>24.70186805725098</v>
      </c>
      <c r="IJ484" s="5">
        <v>14.828011512756349</v>
      </c>
      <c r="IK484" s="5">
        <v>11.426247596740721</v>
      </c>
      <c r="IL484" s="5">
        <v>7.1835055351257324</v>
      </c>
      <c r="IM484" s="5">
        <v>9.1551237106323242</v>
      </c>
      <c r="IN484" s="5">
        <v>6.3462457656860352</v>
      </c>
      <c r="IO484" s="5">
        <v>6.1818180084228516</v>
      </c>
      <c r="IP484" s="5">
        <v>6.3114376068115234</v>
      </c>
      <c r="IQ484" s="5">
        <v>6.3845744132995614</v>
      </c>
      <c r="IR484" s="5">
        <v>5.8906044960021973</v>
      </c>
      <c r="IS484" s="5">
        <v>6.4001684188842773</v>
      </c>
      <c r="IT484" s="5">
        <v>4.916353702545166</v>
      </c>
      <c r="IU484" s="5">
        <v>5.8364343643188477</v>
      </c>
      <c r="IV484" s="5">
        <v>6.0469112396240234</v>
      </c>
      <c r="IW484" s="5">
        <v>6.0715546607971191</v>
      </c>
      <c r="IX484" s="5">
        <v>5.640620231628418</v>
      </c>
      <c r="IY484" s="5">
        <v>6.1800055503845206</v>
      </c>
      <c r="IZ484" s="5">
        <v>5.3457293510437012</v>
      </c>
      <c r="JA484" s="5">
        <v>5.6772994995117188</v>
      </c>
      <c r="JB484" s="5">
        <v>143.5546875</v>
      </c>
      <c r="JC484" s="2">
        <v>6.8476886749267578</v>
      </c>
      <c r="JD484" s="2">
        <v>6.695216178894043</v>
      </c>
      <c r="JE484" s="2">
        <v>18.4073600769043</v>
      </c>
      <c r="JF484" s="2">
        <v>1.1422022225815449E-6</v>
      </c>
      <c r="JG484" s="2">
        <v>3.1173892021179199</v>
      </c>
      <c r="JH484">
        <v>9.0269999999999992</v>
      </c>
      <c r="JI484">
        <v>28</v>
      </c>
      <c r="JJ484">
        <v>0.68822222222222229</v>
      </c>
      <c r="JK484">
        <v>0.66854117647058831</v>
      </c>
      <c r="JL484">
        <v>0.65685751633986911</v>
      </c>
      <c r="JM484">
        <v>166.31289833206347</v>
      </c>
      <c r="JN484">
        <v>0.13452817409032425</v>
      </c>
      <c r="JO484">
        <v>0.71472679738562095</v>
      </c>
      <c r="JP484">
        <v>0.67309387189542491</v>
      </c>
      <c r="JQ484">
        <v>127.99083207320261</v>
      </c>
      <c r="JR484">
        <v>128.01078689934641</v>
      </c>
      <c r="JS484">
        <v>1.9954826143802507E-2</v>
      </c>
      <c r="JT484" t="s">
        <v>6627</v>
      </c>
    </row>
    <row r="485" spans="1:280">
      <c r="A485" t="s">
        <v>618</v>
      </c>
      <c r="B485" t="s">
        <v>1549</v>
      </c>
      <c r="C485" t="s">
        <v>5219</v>
      </c>
      <c r="D485" t="s">
        <v>350</v>
      </c>
      <c r="E485" t="s">
        <v>351</v>
      </c>
      <c r="F485" t="s">
        <v>2440</v>
      </c>
      <c r="G485" t="s">
        <v>2441</v>
      </c>
      <c r="H485" t="s">
        <v>1790</v>
      </c>
      <c r="I485" t="s">
        <v>2461</v>
      </c>
      <c r="J485" t="s">
        <v>3256</v>
      </c>
      <c r="K485" t="s">
        <v>1735</v>
      </c>
      <c r="L485">
        <v>15</v>
      </c>
      <c r="N485" t="s">
        <v>115</v>
      </c>
      <c r="O485" t="s">
        <v>139</v>
      </c>
      <c r="P485">
        <v>0</v>
      </c>
      <c r="T485">
        <v>2</v>
      </c>
      <c r="U485" t="s">
        <v>77</v>
      </c>
      <c r="V485" t="s">
        <v>3257</v>
      </c>
      <c r="W485" t="s">
        <v>3258</v>
      </c>
      <c r="Y485" t="s">
        <v>77</v>
      </c>
      <c r="Z485" t="s">
        <v>2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V485">
        <v>1</v>
      </c>
      <c r="AW485" t="s">
        <v>1761</v>
      </c>
      <c r="AX485">
        <v>1</v>
      </c>
      <c r="AY485" t="s">
        <v>2626</v>
      </c>
      <c r="AZ485" t="s">
        <v>78</v>
      </c>
      <c r="BA485" t="s">
        <v>79</v>
      </c>
      <c r="BB485" t="s">
        <v>134</v>
      </c>
      <c r="BC485">
        <v>0</v>
      </c>
      <c r="BE485">
        <v>0</v>
      </c>
      <c r="BF485">
        <v>0</v>
      </c>
      <c r="BG485" t="s">
        <v>76</v>
      </c>
      <c r="BH485">
        <v>0</v>
      </c>
      <c r="BI485" t="s">
        <v>81</v>
      </c>
      <c r="BJ485">
        <v>1</v>
      </c>
      <c r="BK485" t="s">
        <v>101</v>
      </c>
      <c r="BL485" t="s">
        <v>78</v>
      </c>
      <c r="BM485">
        <v>0</v>
      </c>
      <c r="BN485" t="s">
        <v>152</v>
      </c>
      <c r="BO485" t="s">
        <v>102</v>
      </c>
      <c r="BP485">
        <v>1</v>
      </c>
      <c r="BQ485">
        <v>1</v>
      </c>
      <c r="BR485">
        <v>0</v>
      </c>
      <c r="BS485" t="s">
        <v>84</v>
      </c>
      <c r="BT485">
        <v>1</v>
      </c>
      <c r="BU485">
        <v>1</v>
      </c>
      <c r="BV485" t="s">
        <v>23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5</v>
      </c>
      <c r="CF485" t="s">
        <v>92</v>
      </c>
      <c r="CG485" t="s">
        <v>86</v>
      </c>
      <c r="CH485" t="s">
        <v>76</v>
      </c>
      <c r="CK485" t="s">
        <v>76</v>
      </c>
      <c r="CL485">
        <v>0</v>
      </c>
      <c r="CM485">
        <v>0.45600000000000002</v>
      </c>
      <c r="CN485">
        <v>0.47399999999999998</v>
      </c>
      <c r="CO485">
        <v>0.31</v>
      </c>
      <c r="CP485">
        <v>0.44</v>
      </c>
      <c r="CQ485">
        <v>0.28999999999999998</v>
      </c>
      <c r="CR485">
        <v>0.31</v>
      </c>
      <c r="CS485">
        <v>0.31</v>
      </c>
      <c r="CT485">
        <v>107.111</v>
      </c>
      <c r="CU485">
        <v>121.923</v>
      </c>
      <c r="CV485">
        <v>105.642</v>
      </c>
      <c r="CW485">
        <v>108.459</v>
      </c>
      <c r="CX485">
        <v>95.424000000000007</v>
      </c>
      <c r="CY485">
        <v>96.337000000000003</v>
      </c>
      <c r="CZ485">
        <v>99.832999999999998</v>
      </c>
      <c r="DA485" s="2">
        <v>46.65</v>
      </c>
      <c r="DB485" s="2">
        <v>81.650000000000006</v>
      </c>
      <c r="DC485">
        <v>43.48</v>
      </c>
      <c r="DD485">
        <v>44.42</v>
      </c>
      <c r="DE485">
        <v>83.59</v>
      </c>
      <c r="DF485">
        <v>78.31</v>
      </c>
      <c r="DG485">
        <v>0</v>
      </c>
      <c r="DH485">
        <v>12</v>
      </c>
      <c r="DI485">
        <v>31.81</v>
      </c>
      <c r="DJ485">
        <v>56.25</v>
      </c>
      <c r="DK485">
        <v>6.25</v>
      </c>
      <c r="DL485">
        <v>6.25</v>
      </c>
      <c r="DM485">
        <v>0</v>
      </c>
      <c r="DN485">
        <v>0</v>
      </c>
      <c r="DO485">
        <v>0</v>
      </c>
      <c r="DP485">
        <v>0</v>
      </c>
      <c r="DQ485" s="2">
        <v>64</v>
      </c>
      <c r="DR485" s="2">
        <v>2</v>
      </c>
      <c r="DS485" s="2">
        <v>15</v>
      </c>
      <c r="DT485" s="2">
        <v>126.14109999999999</v>
      </c>
      <c r="DU485" s="2">
        <v>7</v>
      </c>
      <c r="DV485" s="2">
        <v>6.6420000000000003</v>
      </c>
      <c r="DW485" s="2">
        <f t="shared" si="23"/>
        <v>46.494</v>
      </c>
      <c r="DX485" s="2">
        <v>8</v>
      </c>
      <c r="DY485" s="2">
        <v>1</v>
      </c>
      <c r="DZ485">
        <v>7.2800000000000004E-2</v>
      </c>
      <c r="EA485">
        <v>7</v>
      </c>
      <c r="EB485">
        <v>16</v>
      </c>
      <c r="EC485">
        <v>0.44</v>
      </c>
      <c r="ED485">
        <v>15</v>
      </c>
      <c r="EE485" s="2">
        <v>0</v>
      </c>
      <c r="EF485" s="2">
        <v>11</v>
      </c>
      <c r="EG485" s="2">
        <v>5</v>
      </c>
      <c r="EH485" s="2">
        <v>0</v>
      </c>
      <c r="EI485" s="2">
        <v>4</v>
      </c>
      <c r="EJ485" s="2">
        <v>12</v>
      </c>
      <c r="EK485" s="2">
        <v>7.0403139172580786</v>
      </c>
      <c r="EL485" s="2">
        <v>8.3221155857008569</v>
      </c>
      <c r="EM485" s="2">
        <v>5.09</v>
      </c>
      <c r="EN485" s="2">
        <v>7.51</v>
      </c>
      <c r="EO485" s="2">
        <v>3.4099999999999997</v>
      </c>
      <c r="EP485" s="2">
        <v>0.31792629606495942</v>
      </c>
      <c r="EQ485" s="2">
        <v>0.46908182386008751</v>
      </c>
      <c r="ER485" s="2">
        <v>0.21299188007495315</v>
      </c>
      <c r="ES485" s="2">
        <v>0.46908182386008751</v>
      </c>
      <c r="ET485" s="2">
        <v>0.36539662710805748</v>
      </c>
      <c r="EU485" s="2">
        <v>0.17</v>
      </c>
      <c r="EV485" s="2">
        <v>1.46</v>
      </c>
      <c r="EW485" s="2">
        <v>0.2</v>
      </c>
      <c r="EX485" s="2">
        <v>2.92</v>
      </c>
      <c r="EY485" s="2">
        <v>5.85</v>
      </c>
      <c r="EZ485" s="2">
        <v>0</v>
      </c>
      <c r="FA485" s="2">
        <v>2.61</v>
      </c>
      <c r="FB485" s="2">
        <v>0</v>
      </c>
      <c r="FC485" s="2">
        <v>0.4</v>
      </c>
      <c r="FD485" s="2">
        <v>0.32</v>
      </c>
      <c r="FE485" s="2">
        <v>2.08</v>
      </c>
      <c r="FF485" s="5">
        <v>-234.2721862792969</v>
      </c>
      <c r="FG485" s="5">
        <v>123.6977233886719</v>
      </c>
      <c r="FH485" s="5">
        <v>8.4157886505126953</v>
      </c>
      <c r="FI485" s="5">
        <v>26.264226913452148</v>
      </c>
      <c r="FJ485" s="5">
        <v>-0.46135824918746948</v>
      </c>
      <c r="FK485" s="5">
        <v>2.260157585144043</v>
      </c>
      <c r="FL485" s="5">
        <v>-8.9346761703491211</v>
      </c>
      <c r="FM485" s="5">
        <v>4.430412769317627</v>
      </c>
      <c r="FN485" s="5">
        <v>-7.9595761299133301</v>
      </c>
      <c r="FO485" s="5">
        <v>-1.0526911020278931</v>
      </c>
      <c r="FP485" s="5">
        <v>-6.2352628707885742</v>
      </c>
      <c r="FQ485" s="5">
        <v>-4.3266763687133789</v>
      </c>
      <c r="FR485" s="5">
        <v>-5.3498272895812988</v>
      </c>
      <c r="FS485" s="5">
        <v>-8.662945032119751E-2</v>
      </c>
      <c r="FT485" s="5">
        <v>-6.8648509979248047</v>
      </c>
      <c r="FU485" s="5">
        <v>-3.6691818237304692</v>
      </c>
      <c r="FV485" s="5">
        <v>-4.954655647277832</v>
      </c>
      <c r="FW485" s="5">
        <v>-2.227839469909668</v>
      </c>
      <c r="FX485" s="5">
        <v>-5.8370513916015616</v>
      </c>
      <c r="FY485" s="5">
        <v>-1.0737870931625371</v>
      </c>
      <c r="FZ485" s="5">
        <v>-217.734619140625</v>
      </c>
      <c r="GA485" s="5">
        <v>129.7767333984375</v>
      </c>
      <c r="GB485" s="5">
        <v>8.9250411987304688</v>
      </c>
      <c r="GC485" s="5">
        <v>26.706779479980469</v>
      </c>
      <c r="GD485" s="5">
        <v>0.31983709335327148</v>
      </c>
      <c r="GE485" s="5">
        <v>2.8858828544616699</v>
      </c>
      <c r="GF485" s="5">
        <v>-9.7461814880371094</v>
      </c>
      <c r="GG485" s="5">
        <v>4.4967479705810547</v>
      </c>
      <c r="GH485" s="5">
        <v>-8.5248832702636719</v>
      </c>
      <c r="GI485" s="5">
        <v>-1.7463058233261108E-2</v>
      </c>
      <c r="GJ485" s="5">
        <v>-6.6597466468811044</v>
      </c>
      <c r="GK485" s="5">
        <v>-3.8591518402099609</v>
      </c>
      <c r="GL485" s="5">
        <v>-5.2769737243652344</v>
      </c>
      <c r="GM485" s="5">
        <v>-0.19574421644210821</v>
      </c>
      <c r="GN485" s="5">
        <v>-6.4281072616577148</v>
      </c>
      <c r="GO485" s="5">
        <v>-3.1869852542877202</v>
      </c>
      <c r="GP485" s="5">
        <v>-4.6548805236816406</v>
      </c>
      <c r="GQ485" s="5">
        <v>-2.5108737945556641</v>
      </c>
      <c r="GR485" s="5">
        <v>-5.7592835426330566</v>
      </c>
      <c r="GS485" s="5">
        <v>-1.5079066753387449</v>
      </c>
      <c r="GT485" s="5">
        <v>-75.535499572753906</v>
      </c>
      <c r="GU485" s="5">
        <v>226.62980651855469</v>
      </c>
      <c r="GV485" s="5">
        <v>75.784324645996094</v>
      </c>
      <c r="GW485" s="5">
        <v>102.8027420043945</v>
      </c>
      <c r="GX485" s="5">
        <v>36.830238342285163</v>
      </c>
      <c r="GY485" s="5">
        <v>43.245697021484382</v>
      </c>
      <c r="GZ485" s="5">
        <v>26.39033126831055</v>
      </c>
      <c r="HA485" s="5">
        <v>40.199302673339837</v>
      </c>
      <c r="HB485" s="5">
        <v>28.656059265136719</v>
      </c>
      <c r="HC485" s="5">
        <v>27.259353637695309</v>
      </c>
      <c r="HD485" s="5">
        <v>18.580564498901371</v>
      </c>
      <c r="HE485" s="5">
        <v>18.492658615112301</v>
      </c>
      <c r="HF485" s="5">
        <v>24.08115386962891</v>
      </c>
      <c r="HG485" s="5">
        <v>34.674015045166023</v>
      </c>
      <c r="HH485" s="5">
        <v>23.38979530334473</v>
      </c>
      <c r="HI485" s="5">
        <v>20.85177040100098</v>
      </c>
      <c r="HJ485" s="5">
        <v>23.39374923706055</v>
      </c>
      <c r="HK485" s="5">
        <v>22.968059539794918</v>
      </c>
      <c r="HL485" s="5">
        <v>16.67304611206055</v>
      </c>
      <c r="HM485" s="5">
        <v>28.10829925537109</v>
      </c>
      <c r="HN485" s="5">
        <v>-592.3270263671875</v>
      </c>
      <c r="HO485" s="5">
        <v>-15.275045394897459</v>
      </c>
      <c r="HP485" s="5">
        <v>-78.93670654296875</v>
      </c>
      <c r="HQ485" s="5">
        <v>-34.653800964355469</v>
      </c>
      <c r="HR485" s="5">
        <v>-61.526626586914063</v>
      </c>
      <c r="HS485" s="5">
        <v>-42.173603057861328</v>
      </c>
      <c r="HT485" s="5">
        <v>-50.201679229736328</v>
      </c>
      <c r="HU485" s="5">
        <v>-35.854133605957031</v>
      </c>
      <c r="HV485" s="5">
        <v>-36.907112121582031</v>
      </c>
      <c r="HW485" s="5">
        <v>-37.337680816650391</v>
      </c>
      <c r="HX485" s="5">
        <v>-31.681571960449219</v>
      </c>
      <c r="HY485" s="5">
        <v>-35.833755493164063</v>
      </c>
      <c r="HZ485" s="5">
        <v>-29.874515533447269</v>
      </c>
      <c r="IA485" s="5">
        <v>-25.542964935302731</v>
      </c>
      <c r="IB485" s="5">
        <v>-34.909042358398438</v>
      </c>
      <c r="IC485" s="5">
        <v>-23.682357788085941</v>
      </c>
      <c r="ID485" s="5">
        <v>-30.121303558349609</v>
      </c>
      <c r="IE485" s="5">
        <v>-24.64007568359375</v>
      </c>
      <c r="IF485" s="5">
        <v>-31.757820129394531</v>
      </c>
      <c r="IG485" s="5">
        <v>-29.737178802490231</v>
      </c>
      <c r="IH485" s="5">
        <v>84.072395324707031</v>
      </c>
      <c r="II485" s="5">
        <v>47.349880218505859</v>
      </c>
      <c r="IJ485" s="5">
        <v>30.1690673828125</v>
      </c>
      <c r="IK485" s="5">
        <v>24.460113525390621</v>
      </c>
      <c r="IL485" s="5">
        <v>15.5177059173584</v>
      </c>
      <c r="IM485" s="5">
        <v>17.0919189453125</v>
      </c>
      <c r="IN485" s="5">
        <v>12.480025291442869</v>
      </c>
      <c r="IO485" s="5">
        <v>12.702396392822269</v>
      </c>
      <c r="IP485" s="5">
        <v>10.71728610992432</v>
      </c>
      <c r="IQ485" s="5">
        <v>9.1524696350097656</v>
      </c>
      <c r="IR485" s="5">
        <v>8.6858625411987305</v>
      </c>
      <c r="IS485" s="5">
        <v>8.6161937713623047</v>
      </c>
      <c r="IT485" s="5">
        <v>7.8046741485595703</v>
      </c>
      <c r="IU485" s="5">
        <v>8.7597160339355469</v>
      </c>
      <c r="IV485" s="5">
        <v>8.7279787063598633</v>
      </c>
      <c r="IW485" s="5">
        <v>7.0104641914367676</v>
      </c>
      <c r="IX485" s="5">
        <v>8.3528366088867188</v>
      </c>
      <c r="IY485" s="5">
        <v>8.2834053039550781</v>
      </c>
      <c r="IZ485" s="5">
        <v>7.6286592483520508</v>
      </c>
      <c r="JA485" s="5">
        <v>8.532282829284668</v>
      </c>
      <c r="JB485" s="5">
        <v>123.046875</v>
      </c>
      <c r="JC485" s="2">
        <v>3.1344954967498779</v>
      </c>
      <c r="JD485" s="2">
        <v>3.002265453338623</v>
      </c>
      <c r="JE485" s="2">
        <v>8.3613119125366211</v>
      </c>
      <c r="JF485" s="2">
        <v>0</v>
      </c>
      <c r="JG485" s="2">
        <v>1.6480201482772829</v>
      </c>
      <c r="JH485">
        <v>8.0922999999999998</v>
      </c>
      <c r="JI485">
        <v>27</v>
      </c>
      <c r="JJ485">
        <v>0.51980392156862754</v>
      </c>
      <c r="JK485">
        <v>0.54458333333333331</v>
      </c>
      <c r="JL485">
        <v>0.43129166666666668</v>
      </c>
      <c r="JM485">
        <v>86.049273885140849</v>
      </c>
      <c r="JN485">
        <v>0.33177251042224903</v>
      </c>
      <c r="JO485">
        <v>0.57629901960784313</v>
      </c>
      <c r="JP485">
        <v>0.52425903921568628</v>
      </c>
      <c r="JQ485">
        <v>127.9475418872549</v>
      </c>
      <c r="JR485">
        <v>127.99678691911765</v>
      </c>
      <c r="JS485">
        <v>4.9245031862753308E-2</v>
      </c>
      <c r="JT485" t="s">
        <v>6628</v>
      </c>
    </row>
    <row r="486" spans="1:280">
      <c r="A486" t="s">
        <v>619</v>
      </c>
      <c r="B486" t="s">
        <v>1550</v>
      </c>
      <c r="C486" t="s">
        <v>5219</v>
      </c>
      <c r="D486" t="s">
        <v>350</v>
      </c>
      <c r="E486" t="s">
        <v>351</v>
      </c>
      <c r="F486" t="s">
        <v>2445</v>
      </c>
      <c r="G486" t="s">
        <v>2472</v>
      </c>
      <c r="H486" t="s">
        <v>1733</v>
      </c>
      <c r="I486" t="s">
        <v>3259</v>
      </c>
      <c r="J486" t="s">
        <v>3260</v>
      </c>
      <c r="K486" t="s">
        <v>1735</v>
      </c>
      <c r="L486">
        <v>15</v>
      </c>
      <c r="N486" t="s">
        <v>74</v>
      </c>
      <c r="O486" t="s">
        <v>75</v>
      </c>
      <c r="P486">
        <v>0</v>
      </c>
      <c r="T486">
        <v>1</v>
      </c>
      <c r="U486" t="s">
        <v>77</v>
      </c>
      <c r="V486" t="s">
        <v>3261</v>
      </c>
      <c r="Y486" t="s">
        <v>77</v>
      </c>
      <c r="Z486" t="s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 t="s">
        <v>11</v>
      </c>
      <c r="AN486">
        <v>0</v>
      </c>
      <c r="AO486">
        <v>1</v>
      </c>
      <c r="AP486">
        <v>0</v>
      </c>
      <c r="AQ486">
        <v>0</v>
      </c>
      <c r="AR486">
        <v>0</v>
      </c>
      <c r="AV486">
        <v>0</v>
      </c>
      <c r="AX486">
        <v>0</v>
      </c>
      <c r="BB486" t="s">
        <v>113</v>
      </c>
      <c r="BC486">
        <v>0</v>
      </c>
      <c r="BE486">
        <v>1</v>
      </c>
      <c r="BF486">
        <v>1</v>
      </c>
      <c r="BG486" t="s">
        <v>1779</v>
      </c>
      <c r="BH486">
        <v>1</v>
      </c>
      <c r="BI486" t="s">
        <v>108</v>
      </c>
      <c r="BJ486">
        <v>1</v>
      </c>
      <c r="BL486" t="s">
        <v>95</v>
      </c>
      <c r="BM486">
        <v>0</v>
      </c>
      <c r="BN486" t="s">
        <v>109</v>
      </c>
      <c r="BO486" t="s">
        <v>161</v>
      </c>
      <c r="BP486">
        <v>0</v>
      </c>
      <c r="BQ486">
        <v>1</v>
      </c>
      <c r="BR486">
        <v>1</v>
      </c>
      <c r="BS486" t="s">
        <v>84</v>
      </c>
      <c r="BT486">
        <v>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1</v>
      </c>
      <c r="CD486">
        <v>1</v>
      </c>
      <c r="CE486">
        <v>0</v>
      </c>
      <c r="CF486" t="s">
        <v>85</v>
      </c>
      <c r="CG486" t="s">
        <v>86</v>
      </c>
      <c r="CH486" t="s">
        <v>77</v>
      </c>
      <c r="CI486">
        <v>1</v>
      </c>
      <c r="CJ486" t="s">
        <v>2760</v>
      </c>
      <c r="CK486" t="s">
        <v>76</v>
      </c>
      <c r="CL486">
        <v>0</v>
      </c>
      <c r="CM486">
        <v>0.41299999999999998</v>
      </c>
      <c r="CN486">
        <v>0.47399999999999998</v>
      </c>
      <c r="CO486">
        <v>0.32</v>
      </c>
      <c r="CP486">
        <v>0.51500000000000001</v>
      </c>
      <c r="CQ486">
        <v>0.35499999999999998</v>
      </c>
      <c r="CR486">
        <v>0.35</v>
      </c>
      <c r="CS486">
        <v>0.38500000000000001</v>
      </c>
      <c r="CT486">
        <v>89.100999999999999</v>
      </c>
      <c r="CU486">
        <v>121.923</v>
      </c>
      <c r="CV486">
        <v>109.387</v>
      </c>
      <c r="CW486">
        <v>127.999</v>
      </c>
      <c r="CX486">
        <v>118.636</v>
      </c>
      <c r="CY486">
        <v>110.078</v>
      </c>
      <c r="CZ486">
        <v>124.117</v>
      </c>
      <c r="DA486" s="2">
        <v>56.68</v>
      </c>
      <c r="DB486" s="2">
        <v>57.1</v>
      </c>
      <c r="DC486">
        <v>65.180000000000007</v>
      </c>
      <c r="DD486">
        <v>53.05</v>
      </c>
      <c r="DE486">
        <v>59.5</v>
      </c>
      <c r="DF486">
        <v>61.85</v>
      </c>
      <c r="DG486">
        <v>6</v>
      </c>
      <c r="DH486">
        <v>2</v>
      </c>
      <c r="DI486">
        <v>21</v>
      </c>
      <c r="DQ486" s="2">
        <v>31</v>
      </c>
      <c r="DR486" s="2">
        <v>2</v>
      </c>
      <c r="DS486" s="2">
        <v>22</v>
      </c>
      <c r="DT486" s="2">
        <v>44.296900000000001</v>
      </c>
      <c r="DU486" s="2">
        <v>0</v>
      </c>
      <c r="DV486" s="2">
        <v>0</v>
      </c>
      <c r="DW486" s="2">
        <f t="shared" si="23"/>
        <v>0</v>
      </c>
      <c r="DX486" s="2">
        <v>8</v>
      </c>
      <c r="DY486" s="2">
        <v>5</v>
      </c>
      <c r="DZ486">
        <v>9.2799999999999994E-2</v>
      </c>
      <c r="EA486">
        <v>7</v>
      </c>
      <c r="EB486">
        <v>16</v>
      </c>
      <c r="EC486">
        <v>0.44</v>
      </c>
      <c r="ED486">
        <v>12</v>
      </c>
      <c r="EE486" s="2">
        <v>2</v>
      </c>
      <c r="EF486" s="2">
        <v>4</v>
      </c>
      <c r="EG486" s="2">
        <v>10</v>
      </c>
      <c r="EH486" s="2">
        <v>5</v>
      </c>
      <c r="EI486" s="2">
        <v>7</v>
      </c>
      <c r="EJ486" s="2">
        <v>4</v>
      </c>
      <c r="EK486" s="2">
        <v>20.56919111835197</v>
      </c>
      <c r="EL486" s="2">
        <v>22.975573150360798</v>
      </c>
      <c r="EM486" s="2">
        <v>3.3600000000000003</v>
      </c>
      <c r="EN486" s="2">
        <v>1.1099999999999999</v>
      </c>
      <c r="EO486" s="2">
        <v>11.46</v>
      </c>
      <c r="EP486" s="2">
        <v>0.21092278719397364</v>
      </c>
      <c r="EQ486" s="2">
        <v>6.9679849340866282E-2</v>
      </c>
      <c r="ER486" s="2">
        <v>0.71939736346516003</v>
      </c>
      <c r="ES486" s="2">
        <v>0.71939736346516003</v>
      </c>
      <c r="ET486" s="2">
        <v>0.48901443816698054</v>
      </c>
      <c r="EU486" s="2">
        <v>7.79</v>
      </c>
      <c r="EV486" s="2">
        <v>0.26</v>
      </c>
      <c r="EW486" s="2">
        <v>0</v>
      </c>
      <c r="EX486" s="2">
        <v>3.42</v>
      </c>
      <c r="EY486" s="2">
        <v>0.85</v>
      </c>
      <c r="EZ486" s="2">
        <v>0</v>
      </c>
      <c r="FA486" s="2">
        <v>1.42</v>
      </c>
      <c r="FB486" s="2">
        <v>0</v>
      </c>
      <c r="FC486" s="2">
        <v>1.85</v>
      </c>
      <c r="FD486" s="2">
        <v>0.25</v>
      </c>
      <c r="FE486" s="2">
        <v>0.09</v>
      </c>
      <c r="FF486" s="5">
        <v>-162.9086608886719</v>
      </c>
      <c r="FG486" s="5">
        <v>90.439811706542969</v>
      </c>
      <c r="FH486" s="5">
        <v>1.6609864234924321</v>
      </c>
      <c r="FI486" s="5">
        <v>17.387409210205082</v>
      </c>
      <c r="FJ486" s="5">
        <v>-4.700376033782959</v>
      </c>
      <c r="FK486" s="5">
        <v>7.5388083457946777</v>
      </c>
      <c r="FL486" s="5">
        <v>1.9986920356750491</v>
      </c>
      <c r="FM486" s="5">
        <v>10.36495876312256</v>
      </c>
      <c r="FN486" s="5">
        <v>1.3658992052078249</v>
      </c>
      <c r="FO486" s="5">
        <v>6.5265316963195801</v>
      </c>
      <c r="FP486" s="5">
        <v>1.4972729682922361</v>
      </c>
      <c r="FQ486" s="5">
        <v>3.5275909900665279</v>
      </c>
      <c r="FR486" s="5">
        <v>-1.3151930570602419</v>
      </c>
      <c r="FS486" s="5">
        <v>3.1921181678771968</v>
      </c>
      <c r="FT486" s="5">
        <v>0.53504884243011475</v>
      </c>
      <c r="FU486" s="5">
        <v>3.9619746208190918</v>
      </c>
      <c r="FV486" s="5">
        <v>-1.3248769044876101</v>
      </c>
      <c r="FW486" s="5">
        <v>3.287627220153809</v>
      </c>
      <c r="FX486" s="5">
        <v>-1.2308410406112671</v>
      </c>
      <c r="FY486" s="5">
        <v>1.1869180202484131</v>
      </c>
      <c r="FZ486" s="5">
        <v>-153.05357360839841</v>
      </c>
      <c r="GA486" s="5">
        <v>88.520767211914063</v>
      </c>
      <c r="GB486" s="5">
        <v>0.37827736139297491</v>
      </c>
      <c r="GC486" s="5">
        <v>15.69646549224854</v>
      </c>
      <c r="GD486" s="5">
        <v>-2.287643671035767</v>
      </c>
      <c r="GE486" s="5">
        <v>8.7435836791992188</v>
      </c>
      <c r="GF486" s="5">
        <v>2.4931387901306148</v>
      </c>
      <c r="GG486" s="5">
        <v>11.012912750244141</v>
      </c>
      <c r="GH486" s="5">
        <v>1.9756560325622561</v>
      </c>
      <c r="GI486" s="5">
        <v>7.2979388236999512</v>
      </c>
      <c r="GJ486" s="5">
        <v>1.4883798360824581</v>
      </c>
      <c r="GK486" s="5">
        <v>3.9556303024291992</v>
      </c>
      <c r="GL486" s="5">
        <v>-0.90384525060653687</v>
      </c>
      <c r="GM486" s="5">
        <v>4.2021389007568359</v>
      </c>
      <c r="GN486" s="5">
        <v>1.4420211315155029</v>
      </c>
      <c r="GO486" s="5">
        <v>4.4797573089599609</v>
      </c>
      <c r="GP486" s="5">
        <v>-0.67797088623046875</v>
      </c>
      <c r="GQ486" s="5">
        <v>3.1687154769897461</v>
      </c>
      <c r="GR486" s="5">
        <v>-1.1847348213195801</v>
      </c>
      <c r="GS486" s="5">
        <v>1.253337025642395</v>
      </c>
      <c r="GT486" s="5">
        <v>-24.901008605957031</v>
      </c>
      <c r="GU486" s="5">
        <v>198.9175109863281</v>
      </c>
      <c r="GV486" s="5">
        <v>86.742721557617188</v>
      </c>
      <c r="GW486" s="5">
        <v>68.534011840820313</v>
      </c>
      <c r="GX486" s="5">
        <v>38.540657043457031</v>
      </c>
      <c r="GY486" s="5">
        <v>38.453971862792969</v>
      </c>
      <c r="GZ486" s="5">
        <v>33.018173217773438</v>
      </c>
      <c r="HA486" s="5">
        <v>39.142906188964837</v>
      </c>
      <c r="HB486" s="5">
        <v>47.967552185058587</v>
      </c>
      <c r="HC486" s="5">
        <v>43.186538696289063</v>
      </c>
      <c r="HD486" s="5">
        <v>38.502349853515618</v>
      </c>
      <c r="HE486" s="5">
        <v>31.659637451171879</v>
      </c>
      <c r="HF486" s="5">
        <v>30.541898727416989</v>
      </c>
      <c r="HG486" s="5">
        <v>23.867160797119141</v>
      </c>
      <c r="HH486" s="5">
        <v>32.150253295898438</v>
      </c>
      <c r="HI486" s="5">
        <v>38.465011596679688</v>
      </c>
      <c r="HJ486" s="5">
        <v>26.726449966430661</v>
      </c>
      <c r="HK486" s="5">
        <v>33.030857086181641</v>
      </c>
      <c r="HL486" s="5">
        <v>20.84690093994141</v>
      </c>
      <c r="HM486" s="5">
        <v>24.360759735107418</v>
      </c>
      <c r="HN486" s="5">
        <v>-588.265869140625</v>
      </c>
      <c r="HO486" s="5">
        <v>-74.749267578125</v>
      </c>
      <c r="HP486" s="5">
        <v>-62.396156311035163</v>
      </c>
      <c r="HQ486" s="5">
        <v>-37.564258575439453</v>
      </c>
      <c r="HR486" s="5">
        <v>-94.206695556640625</v>
      </c>
      <c r="HS486" s="5">
        <v>-31.575080871582031</v>
      </c>
      <c r="HT486" s="5">
        <v>-57.845077514648438</v>
      </c>
      <c r="HU486" s="5">
        <v>-22.963970184326168</v>
      </c>
      <c r="HV486" s="5">
        <v>-49.007659912109382</v>
      </c>
      <c r="HW486" s="5">
        <v>-33.931632995605469</v>
      </c>
      <c r="HX486" s="5">
        <v>-34.618747711181641</v>
      </c>
      <c r="HY486" s="5">
        <v>-33.538055419921882</v>
      </c>
      <c r="HZ486" s="5">
        <v>-39.46728515625</v>
      </c>
      <c r="IA486" s="5">
        <v>-31.61090087890625</v>
      </c>
      <c r="IB486" s="5">
        <v>-32.746341705322273</v>
      </c>
      <c r="IC486" s="5">
        <v>-24.669387817382809</v>
      </c>
      <c r="ID486" s="5">
        <v>-30.256929397583011</v>
      </c>
      <c r="IE486" s="5">
        <v>-23.425100326538089</v>
      </c>
      <c r="IF486" s="5">
        <v>-26.8978157043457</v>
      </c>
      <c r="IG486" s="5">
        <v>-28.345344543457031</v>
      </c>
      <c r="IH486" s="5">
        <v>77.304557800292969</v>
      </c>
      <c r="II486" s="5">
        <v>45.655216217041023</v>
      </c>
      <c r="IJ486" s="5">
        <v>23.79127311706543</v>
      </c>
      <c r="IK486" s="5">
        <v>16.20864295959473</v>
      </c>
      <c r="IL486" s="5">
        <v>16.455938339233398</v>
      </c>
      <c r="IM486" s="5">
        <v>11.25041580200195</v>
      </c>
      <c r="IN486" s="5">
        <v>11.982443809509279</v>
      </c>
      <c r="IO486" s="5">
        <v>9.8143424987792969</v>
      </c>
      <c r="IP486" s="5">
        <v>14.0203742980957</v>
      </c>
      <c r="IQ486" s="5">
        <v>10.70492649078369</v>
      </c>
      <c r="IR486" s="5">
        <v>11.154032707214361</v>
      </c>
      <c r="IS486" s="5">
        <v>9.594355583190918</v>
      </c>
      <c r="IT486" s="5">
        <v>8.4968729019165039</v>
      </c>
      <c r="IU486" s="5">
        <v>7.874387264251709</v>
      </c>
      <c r="IV486" s="5">
        <v>9.5032749176025391</v>
      </c>
      <c r="IW486" s="5">
        <v>7.9084291458129883</v>
      </c>
      <c r="IX486" s="5">
        <v>9.1380395889282227</v>
      </c>
      <c r="IY486" s="5">
        <v>7.7452149391174316</v>
      </c>
      <c r="IZ486" s="5">
        <v>7.0483722686767578</v>
      </c>
      <c r="JA486" s="5">
        <v>7.3794426918029794</v>
      </c>
      <c r="JB486" s="5">
        <v>161.4990234375</v>
      </c>
      <c r="JC486" s="2">
        <v>3.5297870635986328</v>
      </c>
      <c r="JD486" s="2">
        <v>3.3552641868591309</v>
      </c>
      <c r="JE486" s="2">
        <v>7.928220272064209</v>
      </c>
      <c r="JF486" s="2">
        <v>1.4404234243556859E-3</v>
      </c>
      <c r="JG486" s="2">
        <v>1.5957760810852051</v>
      </c>
      <c r="JH486">
        <v>27.214300000000001</v>
      </c>
      <c r="JI486">
        <v>280</v>
      </c>
      <c r="JJ486">
        <v>0.18909558823529413</v>
      </c>
      <c r="JK486">
        <v>0.13767647058823529</v>
      </c>
      <c r="JL486">
        <v>0.11988235294117647</v>
      </c>
      <c r="JM486">
        <v>171.68421206638683</v>
      </c>
      <c r="JN486">
        <v>0.49087633213000392</v>
      </c>
      <c r="JO486">
        <v>0.19924264705882352</v>
      </c>
      <c r="JP486">
        <v>0.15102225735294117</v>
      </c>
      <c r="JQ486">
        <v>127.98241311029412</v>
      </c>
      <c r="JR486">
        <v>128.02715088235294</v>
      </c>
      <c r="JS486">
        <v>4.4737772058823566E-2</v>
      </c>
      <c r="JT486" t="s">
        <v>6629</v>
      </c>
    </row>
    <row r="487" spans="1:280">
      <c r="A487" t="s">
        <v>620</v>
      </c>
      <c r="B487" t="s">
        <v>1414</v>
      </c>
      <c r="C487" t="s">
        <v>5218</v>
      </c>
      <c r="D487" t="s">
        <v>350</v>
      </c>
      <c r="E487" t="s">
        <v>359</v>
      </c>
      <c r="F487" t="s">
        <v>2714</v>
      </c>
      <c r="G487" t="s">
        <v>2715</v>
      </c>
      <c r="H487" t="s">
        <v>1790</v>
      </c>
      <c r="I487" t="s">
        <v>2716</v>
      </c>
      <c r="J487" t="s">
        <v>3262</v>
      </c>
      <c r="K487" t="s">
        <v>1735</v>
      </c>
      <c r="L487">
        <v>15</v>
      </c>
      <c r="N487" t="s">
        <v>74</v>
      </c>
      <c r="O487" t="s">
        <v>75</v>
      </c>
      <c r="P487">
        <v>0</v>
      </c>
      <c r="T487">
        <v>3</v>
      </c>
      <c r="U487" t="s">
        <v>77</v>
      </c>
      <c r="V487" t="s">
        <v>3263</v>
      </c>
      <c r="W487" t="s">
        <v>3264</v>
      </c>
      <c r="X487" t="s">
        <v>3265</v>
      </c>
      <c r="Y487" t="s">
        <v>77</v>
      </c>
      <c r="Z487" t="s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 t="s">
        <v>11</v>
      </c>
      <c r="AN487">
        <v>0</v>
      </c>
      <c r="AO487">
        <v>1</v>
      </c>
      <c r="AP487">
        <v>0</v>
      </c>
      <c r="AQ487">
        <v>0</v>
      </c>
      <c r="AR487">
        <v>0</v>
      </c>
      <c r="AV487">
        <v>1</v>
      </c>
      <c r="AW487" t="s">
        <v>1740</v>
      </c>
      <c r="AX487">
        <v>0</v>
      </c>
      <c r="AZ487" t="s">
        <v>78</v>
      </c>
      <c r="BA487" t="s">
        <v>79</v>
      </c>
      <c r="BB487" t="s">
        <v>134</v>
      </c>
      <c r="BC487">
        <v>0</v>
      </c>
      <c r="BE487">
        <v>0</v>
      </c>
      <c r="BF487">
        <v>1</v>
      </c>
      <c r="BG487" t="s">
        <v>1779</v>
      </c>
      <c r="BH487">
        <v>1</v>
      </c>
      <c r="BI487" t="s">
        <v>81</v>
      </c>
      <c r="BJ487">
        <v>1</v>
      </c>
      <c r="BL487" t="s">
        <v>78</v>
      </c>
      <c r="BM487">
        <v>1</v>
      </c>
      <c r="BN487" t="s">
        <v>109</v>
      </c>
      <c r="BO487" t="s">
        <v>98</v>
      </c>
      <c r="BP487">
        <v>1</v>
      </c>
      <c r="BQ487">
        <v>1</v>
      </c>
      <c r="BR487">
        <v>0</v>
      </c>
      <c r="BS487" t="s">
        <v>84</v>
      </c>
      <c r="BT487">
        <v>1</v>
      </c>
      <c r="BU487">
        <v>1</v>
      </c>
      <c r="BV487" t="s">
        <v>23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1</v>
      </c>
      <c r="CE487">
        <v>0</v>
      </c>
      <c r="CF487" t="s">
        <v>85</v>
      </c>
      <c r="CG487" t="s">
        <v>86</v>
      </c>
      <c r="CH487" t="s">
        <v>76</v>
      </c>
      <c r="CK487" t="s">
        <v>76</v>
      </c>
      <c r="CL487">
        <v>0</v>
      </c>
      <c r="CM487">
        <v>0.40500000000000003</v>
      </c>
      <c r="CN487">
        <v>0.49299999999999999</v>
      </c>
      <c r="CO487">
        <v>0.245</v>
      </c>
      <c r="CP487">
        <v>0.41</v>
      </c>
      <c r="CQ487">
        <v>0.255</v>
      </c>
      <c r="CR487">
        <v>0.28000000000000003</v>
      </c>
      <c r="CS487">
        <v>0.28000000000000003</v>
      </c>
      <c r="CT487">
        <v>87.388999999999996</v>
      </c>
      <c r="CU487">
        <v>131.95500000000001</v>
      </c>
      <c r="CV487">
        <v>82.216999999999999</v>
      </c>
      <c r="CW487">
        <v>102.226</v>
      </c>
      <c r="CX487">
        <v>82.236000000000004</v>
      </c>
      <c r="CY487">
        <v>87.638000000000005</v>
      </c>
      <c r="CZ487">
        <v>90.796999999999997</v>
      </c>
      <c r="DA487" s="2">
        <v>85.78</v>
      </c>
      <c r="DB487" s="2">
        <v>31</v>
      </c>
      <c r="DC487">
        <v>92.28</v>
      </c>
      <c r="DD487">
        <v>88.38</v>
      </c>
      <c r="DE487">
        <v>28.5</v>
      </c>
      <c r="DF487">
        <v>22.23</v>
      </c>
      <c r="DG487">
        <v>8</v>
      </c>
      <c r="DH487">
        <v>7</v>
      </c>
      <c r="DI487">
        <v>32.4</v>
      </c>
      <c r="DJ487">
        <v>40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 s="2">
        <v>48</v>
      </c>
      <c r="DR487" s="2">
        <v>2</v>
      </c>
      <c r="DS487" s="2">
        <v>11</v>
      </c>
      <c r="DT487" s="2">
        <v>147.52350000000001</v>
      </c>
      <c r="DU487" s="2">
        <v>0</v>
      </c>
      <c r="DV487" s="2">
        <v>0</v>
      </c>
      <c r="DW487" s="2">
        <f t="shared" si="23"/>
        <v>0</v>
      </c>
      <c r="DX487" s="2">
        <v>15</v>
      </c>
      <c r="DY487" s="2">
        <v>0</v>
      </c>
      <c r="DZ487">
        <v>7.1800000000000003E-2</v>
      </c>
      <c r="EA487">
        <v>7</v>
      </c>
      <c r="EB487">
        <v>15</v>
      </c>
      <c r="EC487">
        <v>0.47</v>
      </c>
      <c r="ED487">
        <v>14</v>
      </c>
      <c r="EE487" s="2">
        <v>0</v>
      </c>
      <c r="EF487" s="2">
        <v>0</v>
      </c>
      <c r="EG487" s="2">
        <v>16</v>
      </c>
      <c r="EH487" s="2">
        <v>13</v>
      </c>
      <c r="EI487" s="2">
        <v>3</v>
      </c>
      <c r="EJ487" s="2">
        <v>0</v>
      </c>
      <c r="EK487" s="2">
        <v>4.8076283364333685</v>
      </c>
      <c r="EL487" s="2">
        <v>17.529811320940919</v>
      </c>
      <c r="EM487" s="2">
        <v>4.8599999999999994</v>
      </c>
      <c r="EN487" s="2">
        <v>7.3400000000000007</v>
      </c>
      <c r="EO487" s="2">
        <v>2.87</v>
      </c>
      <c r="EP487" s="2">
        <v>0.32249502322495016</v>
      </c>
      <c r="EQ487" s="2">
        <v>0.48706038487060388</v>
      </c>
      <c r="ER487" s="2">
        <v>0.19044459190444593</v>
      </c>
      <c r="ES487" s="2">
        <v>0.48706038487060388</v>
      </c>
      <c r="ET487" s="2">
        <v>0.42999336429993368</v>
      </c>
      <c r="EU487" s="2">
        <v>0</v>
      </c>
      <c r="EV487" s="2">
        <v>6.48</v>
      </c>
      <c r="EW487" s="2">
        <v>0.56000000000000005</v>
      </c>
      <c r="EX487" s="2">
        <v>2.87</v>
      </c>
      <c r="EY487" s="2">
        <v>0.3</v>
      </c>
      <c r="EZ487" s="2">
        <v>0</v>
      </c>
      <c r="FA487" s="2">
        <v>2.63</v>
      </c>
      <c r="FB487" s="2">
        <v>0</v>
      </c>
      <c r="FC487" s="2">
        <v>0.69</v>
      </c>
      <c r="FD487" s="2">
        <v>0</v>
      </c>
      <c r="FE487" s="2">
        <v>1.54</v>
      </c>
      <c r="FF487" s="5">
        <v>-125.9145050048828</v>
      </c>
      <c r="FG487" s="5">
        <v>83.02862548828125</v>
      </c>
      <c r="FH487" s="5">
        <v>1.8003414869308469</v>
      </c>
      <c r="FI487" s="5">
        <v>15.213968276977541</v>
      </c>
      <c r="FJ487" s="5">
        <v>-1.009535074234009</v>
      </c>
      <c r="FK487" s="5">
        <v>4.0901932716369629</v>
      </c>
      <c r="FL487" s="5">
        <v>0.62012523412704468</v>
      </c>
      <c r="FM487" s="5">
        <v>2.7364943027496338</v>
      </c>
      <c r="FN487" s="5">
        <v>-5.4794831275939941</v>
      </c>
      <c r="FO487" s="5">
        <v>-0.74466663599014282</v>
      </c>
      <c r="FP487" s="5">
        <v>-8.9067296981811523</v>
      </c>
      <c r="FQ487" s="5">
        <v>1.047638535499573</v>
      </c>
      <c r="FR487" s="5">
        <v>-6.2762064933776864</v>
      </c>
      <c r="FS487" s="5">
        <v>-0.56679189205169678</v>
      </c>
      <c r="FT487" s="5">
        <v>-7.0299510955810547</v>
      </c>
      <c r="FU487" s="5">
        <v>-3.1703071594238281</v>
      </c>
      <c r="FV487" s="5">
        <v>-5.0085792541503906</v>
      </c>
      <c r="FW487" s="5">
        <v>1.915894627571106</v>
      </c>
      <c r="FX487" s="5">
        <v>-1.002538204193115</v>
      </c>
      <c r="FY487" s="5">
        <v>2.4100697040557861</v>
      </c>
      <c r="FZ487" s="5">
        <v>-109.20680999755859</v>
      </c>
      <c r="GA487" s="5">
        <v>84.517501831054688</v>
      </c>
      <c r="GB487" s="5">
        <v>2.0912609100341801</v>
      </c>
      <c r="GC487" s="5">
        <v>14.71907424926758</v>
      </c>
      <c r="GD487" s="5">
        <v>-1.4492707252502439</v>
      </c>
      <c r="GE487" s="5">
        <v>5.8374600410461426</v>
      </c>
      <c r="GF487" s="5">
        <v>0.64494776725769043</v>
      </c>
      <c r="GG487" s="5">
        <v>2.6540036201477051</v>
      </c>
      <c r="GH487" s="5">
        <v>-6.1790685653686523</v>
      </c>
      <c r="GI487" s="5">
        <v>-1.0826877355575559</v>
      </c>
      <c r="GJ487" s="5">
        <v>-9.4648036956787109</v>
      </c>
      <c r="GK487" s="5">
        <v>0.52082288265228271</v>
      </c>
      <c r="GL487" s="5">
        <v>-6.2437968254089364</v>
      </c>
      <c r="GM487" s="5">
        <v>-0.89814937114715576</v>
      </c>
      <c r="GN487" s="5">
        <v>-6.5335683822631836</v>
      </c>
      <c r="GO487" s="5">
        <v>-4.0319714546203613</v>
      </c>
      <c r="GP487" s="5">
        <v>-5.1817893981933594</v>
      </c>
      <c r="GQ487" s="5">
        <v>2.1697983741760249</v>
      </c>
      <c r="GR487" s="5">
        <v>-2.012992382049561</v>
      </c>
      <c r="GS487" s="5">
        <v>2.09417724609375</v>
      </c>
      <c r="GT487" s="5">
        <v>-14.08472919464111</v>
      </c>
      <c r="GU487" s="5">
        <v>161.48005676269531</v>
      </c>
      <c r="GV487" s="5">
        <v>83.324775695800781</v>
      </c>
      <c r="GW487" s="5">
        <v>71.696037292480469</v>
      </c>
      <c r="GX487" s="5">
        <v>47.281593322753913</v>
      </c>
      <c r="GY487" s="5">
        <v>41.235622406005859</v>
      </c>
      <c r="GZ487" s="5">
        <v>27.657779693603519</v>
      </c>
      <c r="HA487" s="5">
        <v>34.073020935058587</v>
      </c>
      <c r="HB487" s="5">
        <v>21.487918853759769</v>
      </c>
      <c r="HC487" s="5">
        <v>31.3843879699707</v>
      </c>
      <c r="HD487" s="5">
        <v>24.275861740112301</v>
      </c>
      <c r="HE487" s="5">
        <v>32.667331695556641</v>
      </c>
      <c r="HF487" s="5">
        <v>15.74164962768555</v>
      </c>
      <c r="HG487" s="5">
        <v>30.05253982543945</v>
      </c>
      <c r="HH487" s="5">
        <v>21.9818229675293</v>
      </c>
      <c r="HI487" s="5">
        <v>29.397407531738281</v>
      </c>
      <c r="HJ487" s="5">
        <v>25.10971832275391</v>
      </c>
      <c r="HK487" s="5">
        <v>33.373081207275391</v>
      </c>
      <c r="HL487" s="5">
        <v>36.677543640136719</v>
      </c>
      <c r="HM487" s="5">
        <v>29.060703277587891</v>
      </c>
      <c r="HN487" s="5">
        <v>-584.30120849609375</v>
      </c>
      <c r="HO487" s="5">
        <v>-57.483386993408203</v>
      </c>
      <c r="HP487" s="5">
        <v>-59.289012908935547</v>
      </c>
      <c r="HQ487" s="5">
        <v>-37.009410858154297</v>
      </c>
      <c r="HR487" s="5">
        <v>-44.936172485351563</v>
      </c>
      <c r="HS487" s="5">
        <v>-35.045074462890618</v>
      </c>
      <c r="HT487" s="5">
        <v>-33.192031860351563</v>
      </c>
      <c r="HU487" s="5">
        <v>-34.498813629150391</v>
      </c>
      <c r="HV487" s="5">
        <v>-31.597282409667969</v>
      </c>
      <c r="HW487" s="5">
        <v>-27.25016975402832</v>
      </c>
      <c r="HX487" s="5">
        <v>-31.624004364013668</v>
      </c>
      <c r="HY487" s="5">
        <v>-20.52994537353516</v>
      </c>
      <c r="HZ487" s="5">
        <v>-30.643350601196289</v>
      </c>
      <c r="IA487" s="5">
        <v>-23.707843780517582</v>
      </c>
      <c r="IB487" s="5">
        <v>-34.633003234863281</v>
      </c>
      <c r="IC487" s="5">
        <v>-29.459293365478519</v>
      </c>
      <c r="ID487" s="5">
        <v>-31.171571731567379</v>
      </c>
      <c r="IE487" s="5">
        <v>-21.149753570556641</v>
      </c>
      <c r="IF487" s="5">
        <v>-21.26032829284668</v>
      </c>
      <c r="IG487" s="5">
        <v>-22.649812698364261</v>
      </c>
      <c r="IH487" s="5">
        <v>75.872222900390625</v>
      </c>
      <c r="II487" s="5">
        <v>36.434463500976563</v>
      </c>
      <c r="IJ487" s="5">
        <v>23.54764366149902</v>
      </c>
      <c r="IK487" s="5">
        <v>20.515216827392582</v>
      </c>
      <c r="IL487" s="5">
        <v>13.627096176147459</v>
      </c>
      <c r="IM487" s="5">
        <v>13.17808246612549</v>
      </c>
      <c r="IN487" s="5">
        <v>9.6075820922851563</v>
      </c>
      <c r="IO487" s="5">
        <v>10.618661880493161</v>
      </c>
      <c r="IP487" s="5">
        <v>9.9800853729248047</v>
      </c>
      <c r="IQ487" s="5">
        <v>10.246823310852051</v>
      </c>
      <c r="IR487" s="5">
        <v>8.7996120452880859</v>
      </c>
      <c r="IS487" s="5">
        <v>9.4433679580688477</v>
      </c>
      <c r="IT487" s="5">
        <v>8.1910533905029297</v>
      </c>
      <c r="IU487" s="5">
        <v>9.626434326171875</v>
      </c>
      <c r="IV487" s="5">
        <v>9.3277807235717773</v>
      </c>
      <c r="IW487" s="5">
        <v>9.1428499221801758</v>
      </c>
      <c r="IX487" s="5">
        <v>9.0073060989379883</v>
      </c>
      <c r="IY487" s="5">
        <v>8.8683834075927734</v>
      </c>
      <c r="IZ487" s="5">
        <v>8.4351377487182617</v>
      </c>
      <c r="JA487" s="5">
        <v>8.3787307739257813</v>
      </c>
      <c r="JB487" s="5">
        <v>143.5546875</v>
      </c>
      <c r="JC487" s="2">
        <v>4.634742259979248</v>
      </c>
      <c r="JD487" s="2">
        <v>4.9688196182250977</v>
      </c>
      <c r="JE487" s="2">
        <v>7.7469677925109863</v>
      </c>
      <c r="JF487" s="2">
        <v>1.020844792947173E-4</v>
      </c>
      <c r="JG487" s="2">
        <v>1.532662153244019</v>
      </c>
      <c r="JH487">
        <v>10.025600000000001</v>
      </c>
      <c r="JI487">
        <v>52</v>
      </c>
      <c r="JJ487">
        <v>0.51851503267973853</v>
      </c>
      <c r="JK487">
        <v>0.60570196078431371</v>
      </c>
      <c r="JL487">
        <v>0.61620915032679735</v>
      </c>
      <c r="JM487">
        <v>130.80793663068846</v>
      </c>
      <c r="JN487">
        <v>0.50860452135082734</v>
      </c>
      <c r="JO487">
        <v>0.75302745098039225</v>
      </c>
      <c r="JP487">
        <v>0.5808308888888889</v>
      </c>
      <c r="JQ487">
        <v>128.01998818562092</v>
      </c>
      <c r="JR487">
        <v>127.95555545359477</v>
      </c>
      <c r="JS487">
        <v>-6.4432732026148187E-2</v>
      </c>
      <c r="JT487" t="s">
        <v>6630</v>
      </c>
    </row>
    <row r="488" spans="1:280">
      <c r="A488" t="s">
        <v>621</v>
      </c>
      <c r="B488" t="s">
        <v>1468</v>
      </c>
      <c r="C488" t="s">
        <v>5219</v>
      </c>
      <c r="D488" t="s">
        <v>350</v>
      </c>
      <c r="E488" t="s">
        <v>351</v>
      </c>
      <c r="F488" t="s">
        <v>2445</v>
      </c>
      <c r="G488" t="s">
        <v>2476</v>
      </c>
      <c r="H488" t="s">
        <v>1790</v>
      </c>
      <c r="I488" t="s">
        <v>2477</v>
      </c>
      <c r="J488" t="s">
        <v>3266</v>
      </c>
      <c r="K488" t="s">
        <v>1735</v>
      </c>
      <c r="L488">
        <v>15</v>
      </c>
      <c r="N488" t="s">
        <v>250</v>
      </c>
      <c r="O488" t="s">
        <v>226</v>
      </c>
      <c r="P488">
        <v>0</v>
      </c>
      <c r="T488">
        <v>1</v>
      </c>
      <c r="U488" t="s">
        <v>77</v>
      </c>
      <c r="V488" t="s">
        <v>3247</v>
      </c>
      <c r="Y488" t="s">
        <v>77</v>
      </c>
      <c r="Z488" t="s">
        <v>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 t="s">
        <v>11</v>
      </c>
      <c r="AN488">
        <v>0</v>
      </c>
      <c r="AO488">
        <v>1</v>
      </c>
      <c r="AP488">
        <v>0</v>
      </c>
      <c r="AQ488">
        <v>0</v>
      </c>
      <c r="AR488">
        <v>0</v>
      </c>
      <c r="AV488">
        <v>2</v>
      </c>
      <c r="AW488" t="s">
        <v>1740</v>
      </c>
      <c r="AX488">
        <v>0</v>
      </c>
      <c r="AZ488" t="s">
        <v>122</v>
      </c>
      <c r="BA488" t="s">
        <v>79</v>
      </c>
      <c r="BB488" t="s">
        <v>134</v>
      </c>
      <c r="BC488">
        <v>0</v>
      </c>
      <c r="BE488">
        <v>0</v>
      </c>
      <c r="BF488">
        <v>0</v>
      </c>
      <c r="BG488" t="s">
        <v>76</v>
      </c>
      <c r="BH488">
        <v>1</v>
      </c>
      <c r="BI488" t="s">
        <v>108</v>
      </c>
      <c r="BJ488">
        <v>1</v>
      </c>
      <c r="BL488" t="s">
        <v>78</v>
      </c>
      <c r="BM488">
        <v>0</v>
      </c>
      <c r="BN488" t="s">
        <v>109</v>
      </c>
      <c r="BO488" t="s">
        <v>102</v>
      </c>
      <c r="BP488">
        <v>0</v>
      </c>
      <c r="BQ488">
        <v>1</v>
      </c>
      <c r="BR488">
        <v>1</v>
      </c>
      <c r="BS488" t="s">
        <v>84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1</v>
      </c>
      <c r="CE488">
        <v>1</v>
      </c>
      <c r="CF488" t="s">
        <v>92</v>
      </c>
      <c r="CG488" t="s">
        <v>86</v>
      </c>
      <c r="CH488" t="s">
        <v>76</v>
      </c>
      <c r="CK488" t="s">
        <v>76</v>
      </c>
      <c r="CL488">
        <v>0</v>
      </c>
      <c r="CM488">
        <v>0.42199999999999999</v>
      </c>
      <c r="CN488">
        <v>0.442</v>
      </c>
      <c r="CO488">
        <v>0.30499999999999999</v>
      </c>
      <c r="CP488">
        <v>0.53500000000000003</v>
      </c>
      <c r="CQ488">
        <v>0.28999999999999998</v>
      </c>
      <c r="CR488">
        <v>0.34499999999999997</v>
      </c>
      <c r="CS488">
        <v>0.36</v>
      </c>
      <c r="CT488">
        <v>92.703000000000003</v>
      </c>
      <c r="CU488">
        <v>110.18600000000001</v>
      </c>
      <c r="CV488">
        <v>103.76900000000001</v>
      </c>
      <c r="CW488">
        <v>133.209</v>
      </c>
      <c r="CX488">
        <v>95.424000000000007</v>
      </c>
      <c r="CY488">
        <v>108.36</v>
      </c>
      <c r="CZ488">
        <v>116.023</v>
      </c>
      <c r="DA488" s="2">
        <v>41.7</v>
      </c>
      <c r="DB488" s="2">
        <v>66.540000000000006</v>
      </c>
      <c r="DC488">
        <v>31.29</v>
      </c>
      <c r="DD488">
        <v>32.14</v>
      </c>
      <c r="DE488">
        <v>67.22</v>
      </c>
      <c r="DF488">
        <v>66.75</v>
      </c>
      <c r="DG488">
        <v>0</v>
      </c>
      <c r="DH488">
        <v>8</v>
      </c>
      <c r="DI488">
        <v>5.93</v>
      </c>
      <c r="DJ488">
        <v>46.67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s="2">
        <v>38</v>
      </c>
      <c r="DR488" s="2">
        <v>1</v>
      </c>
      <c r="DS488" s="2">
        <v>12</v>
      </c>
      <c r="DT488" s="2">
        <v>159.21559999999999</v>
      </c>
      <c r="DU488" s="2">
        <v>1</v>
      </c>
      <c r="DV488" s="2">
        <v>7.0789999999999997</v>
      </c>
      <c r="DW488" s="2">
        <f t="shared" si="23"/>
        <v>7.0789999999999997</v>
      </c>
      <c r="DX488" s="2">
        <v>0</v>
      </c>
      <c r="DY488" s="2">
        <v>0</v>
      </c>
      <c r="DZ488">
        <v>3.61E-2</v>
      </c>
      <c r="EA488">
        <v>8</v>
      </c>
      <c r="EB488">
        <v>15</v>
      </c>
      <c r="EC488">
        <v>0.53</v>
      </c>
      <c r="ED488">
        <v>13</v>
      </c>
      <c r="EE488" s="2">
        <v>3</v>
      </c>
      <c r="EF488" s="2">
        <v>11</v>
      </c>
      <c r="EG488" s="2">
        <v>2</v>
      </c>
      <c r="EH488" s="2">
        <v>1</v>
      </c>
      <c r="EI488" s="2">
        <v>12</v>
      </c>
      <c r="EJ488" s="2">
        <v>3</v>
      </c>
      <c r="EK488" s="2">
        <v>7.931992629699173</v>
      </c>
      <c r="EL488" s="2">
        <v>11.87283783433328</v>
      </c>
      <c r="EM488" s="2">
        <v>0.89</v>
      </c>
      <c r="EN488" s="2">
        <v>10.78</v>
      </c>
      <c r="EO488" s="2">
        <v>3.27</v>
      </c>
      <c r="EP488" s="2">
        <v>5.9571619812583673E-2</v>
      </c>
      <c r="EQ488" s="2">
        <v>0.72155287817938418</v>
      </c>
      <c r="ER488" s="2">
        <v>0.21887550200803213</v>
      </c>
      <c r="ES488" s="2">
        <v>0.72155287817938418</v>
      </c>
      <c r="ET488" s="2">
        <v>0.6887550200803213</v>
      </c>
      <c r="EU488" s="2">
        <v>0.22</v>
      </c>
      <c r="EV488" s="2">
        <v>10.29</v>
      </c>
      <c r="EW488" s="2">
        <v>0</v>
      </c>
      <c r="EX488" s="2">
        <v>2.96</v>
      </c>
      <c r="EY488" s="2">
        <v>0.25</v>
      </c>
      <c r="EZ488" s="2">
        <v>0.28999999999999998</v>
      </c>
      <c r="FA488" s="2">
        <v>0.1</v>
      </c>
      <c r="FB488" s="2">
        <v>0.24</v>
      </c>
      <c r="FC488" s="2">
        <v>0.25</v>
      </c>
      <c r="FD488" s="2">
        <v>0.09</v>
      </c>
      <c r="FE488" s="2">
        <v>0.25</v>
      </c>
      <c r="FF488" s="5">
        <v>-124.0176239013672</v>
      </c>
      <c r="FG488" s="5">
        <v>73.168861389160156</v>
      </c>
      <c r="FH488" s="5">
        <v>-5.4346466064453116</v>
      </c>
      <c r="FI488" s="5">
        <v>29.791267395019531</v>
      </c>
      <c r="FJ488" s="5">
        <v>-6.4606380462646484</v>
      </c>
      <c r="FK488" s="5">
        <v>-1.224762558937073</v>
      </c>
      <c r="FL488" s="5">
        <v>2.2381207942962651</v>
      </c>
      <c r="FM488" s="5">
        <v>2.3451755046844478</v>
      </c>
      <c r="FN488" s="5">
        <v>1.8190245628356929</v>
      </c>
      <c r="FO488" s="5">
        <v>2.9728696346282959</v>
      </c>
      <c r="FP488" s="5">
        <v>-6.0215239524841309</v>
      </c>
      <c r="FQ488" s="5">
        <v>2.496068954467773</v>
      </c>
      <c r="FR488" s="5">
        <v>-5.8188233375549316</v>
      </c>
      <c r="FS488" s="5">
        <v>3.5697741508483891</v>
      </c>
      <c r="FT488" s="5">
        <v>-0.72721213102340698</v>
      </c>
      <c r="FU488" s="5">
        <v>1.7558649778366091</v>
      </c>
      <c r="FV488" s="5">
        <v>-0.30110868811607361</v>
      </c>
      <c r="FW488" s="5">
        <v>2.2837567329406738</v>
      </c>
      <c r="FX488" s="5">
        <v>-2.139049768447876</v>
      </c>
      <c r="FY488" s="5">
        <v>-1.7401812076568599</v>
      </c>
      <c r="FZ488" s="5">
        <v>-102.70799255371089</v>
      </c>
      <c r="GA488" s="5">
        <v>68.932907104492188</v>
      </c>
      <c r="GB488" s="5">
        <v>-0.883747398853302</v>
      </c>
      <c r="GC488" s="5">
        <v>28.537418365478519</v>
      </c>
      <c r="GD488" s="5">
        <v>-5.0835108757019043</v>
      </c>
      <c r="GE488" s="5">
        <v>-1.5949769020080571</v>
      </c>
      <c r="GF488" s="5">
        <v>1.8273425102233889</v>
      </c>
      <c r="GG488" s="5">
        <v>3.534571647644043</v>
      </c>
      <c r="GH488" s="5">
        <v>-0.18489408493041989</v>
      </c>
      <c r="GI488" s="5">
        <v>3.8327980041503911</v>
      </c>
      <c r="GJ488" s="5">
        <v>-5.2964048385620117</v>
      </c>
      <c r="GK488" s="5">
        <v>2.5731663703918461</v>
      </c>
      <c r="GL488" s="5">
        <v>-6.9173870086669922</v>
      </c>
      <c r="GM488" s="5">
        <v>2.5138092041015621</v>
      </c>
      <c r="GN488" s="5">
        <v>-1.5906181335449221</v>
      </c>
      <c r="GO488" s="5">
        <v>2.5820837020874019</v>
      </c>
      <c r="GP488" s="5">
        <v>-1.595213651657104</v>
      </c>
      <c r="GQ488" s="5">
        <v>3.079462051391602</v>
      </c>
      <c r="GR488" s="5">
        <v>-2.128545999526978</v>
      </c>
      <c r="GS488" s="5">
        <v>-1.178115606307983</v>
      </c>
      <c r="GT488" s="5">
        <v>-24.1268310546875</v>
      </c>
      <c r="GU488" s="5">
        <v>130.512939453125</v>
      </c>
      <c r="GV488" s="5">
        <v>76.756217956542969</v>
      </c>
      <c r="GW488" s="5">
        <v>94.579025268554688</v>
      </c>
      <c r="GX488" s="5">
        <v>29.374729156494141</v>
      </c>
      <c r="GY488" s="5">
        <v>43.988212585449219</v>
      </c>
      <c r="GZ488" s="5">
        <v>35.212265014648438</v>
      </c>
      <c r="HA488" s="5">
        <v>26.93059158325195</v>
      </c>
      <c r="HB488" s="5">
        <v>43.507400512695313</v>
      </c>
      <c r="HC488" s="5">
        <v>33.099617004394531</v>
      </c>
      <c r="HD488" s="5">
        <v>16.8408203125</v>
      </c>
      <c r="HE488" s="5">
        <v>30.856784820556641</v>
      </c>
      <c r="HF488" s="5">
        <v>41.419990539550781</v>
      </c>
      <c r="HG488" s="5">
        <v>40.359142303466797</v>
      </c>
      <c r="HH488" s="5">
        <v>43.243793487548828</v>
      </c>
      <c r="HI488" s="5">
        <v>25.772216796875</v>
      </c>
      <c r="HJ488" s="5">
        <v>60.183902740478523</v>
      </c>
      <c r="HK488" s="5">
        <v>29.810886383056641</v>
      </c>
      <c r="HL488" s="5">
        <v>28.24753570556641</v>
      </c>
      <c r="HM488" s="5">
        <v>52.356781005859382</v>
      </c>
      <c r="HN488" s="5">
        <v>-587.38629150390625</v>
      </c>
      <c r="HO488" s="5">
        <v>-11.753496170043951</v>
      </c>
      <c r="HP488" s="5">
        <v>-127.6316680908203</v>
      </c>
      <c r="HQ488" s="5">
        <v>-17.240886688232418</v>
      </c>
      <c r="HR488" s="5">
        <v>-50.076667785644531</v>
      </c>
      <c r="HS488" s="5">
        <v>-50.473739624023438</v>
      </c>
      <c r="HT488" s="5">
        <v>-26.0203742980957</v>
      </c>
      <c r="HU488" s="5">
        <v>-45.37548828125</v>
      </c>
      <c r="HV488" s="5">
        <v>-31.44882774353027</v>
      </c>
      <c r="HW488" s="5">
        <v>-32.26226806640625</v>
      </c>
      <c r="HX488" s="5">
        <v>-40.107093811035163</v>
      </c>
      <c r="HY488" s="5">
        <v>-34.780555725097663</v>
      </c>
      <c r="HZ488" s="5">
        <v>-29.523733139038089</v>
      </c>
      <c r="IA488" s="5">
        <v>-28.167337417602539</v>
      </c>
      <c r="IB488" s="5">
        <v>-33.492790222167969</v>
      </c>
      <c r="IC488" s="5">
        <v>-46.599647521972663</v>
      </c>
      <c r="ID488" s="5">
        <v>-26.078960418701168</v>
      </c>
      <c r="IE488" s="5">
        <v>-50.406978607177727</v>
      </c>
      <c r="IF488" s="5">
        <v>-43.038047790527337</v>
      </c>
      <c r="IG488" s="5">
        <v>-36.702613830566413</v>
      </c>
      <c r="IH488" s="5">
        <v>87.981559753417969</v>
      </c>
      <c r="II488" s="5">
        <v>23.693937301635739</v>
      </c>
      <c r="IJ488" s="5">
        <v>28.066287994384769</v>
      </c>
      <c r="IK488" s="5">
        <v>18.599575042724609</v>
      </c>
      <c r="IL488" s="5">
        <v>12.169045448303221</v>
      </c>
      <c r="IM488" s="5">
        <v>12.25839424133301</v>
      </c>
      <c r="IN488" s="5">
        <v>9.1896638870239258</v>
      </c>
      <c r="IO488" s="5">
        <v>10.128103256225589</v>
      </c>
      <c r="IP488" s="5">
        <v>11.115084648132321</v>
      </c>
      <c r="IQ488" s="5">
        <v>10.26916027069092</v>
      </c>
      <c r="IR488" s="5">
        <v>8.167083740234375</v>
      </c>
      <c r="IS488" s="5">
        <v>9.1119174957275391</v>
      </c>
      <c r="IT488" s="5">
        <v>10.607658386230471</v>
      </c>
      <c r="IU488" s="5">
        <v>9.0913181304931641</v>
      </c>
      <c r="IV488" s="5">
        <v>9.5065975189208984</v>
      </c>
      <c r="IW488" s="5">
        <v>10.212746620178221</v>
      </c>
      <c r="IX488" s="5">
        <v>11.025288581848139</v>
      </c>
      <c r="IY488" s="5">
        <v>10.16773128509521</v>
      </c>
      <c r="IZ488" s="5">
        <v>9.6711940765380859</v>
      </c>
      <c r="JA488" s="5">
        <v>9.8285856246948242</v>
      </c>
      <c r="JB488" s="5">
        <v>172.265625</v>
      </c>
      <c r="JC488" s="2">
        <v>3.9864110946655269</v>
      </c>
      <c r="JD488" s="2">
        <v>3.877455472946167</v>
      </c>
      <c r="JE488" s="2">
        <v>8.8246364593505859</v>
      </c>
      <c r="JF488" s="2">
        <v>6.5232212364207953E-5</v>
      </c>
      <c r="JG488" s="2">
        <v>1.7166651487350459</v>
      </c>
      <c r="JH488">
        <v>11.4512</v>
      </c>
      <c r="JI488">
        <v>33</v>
      </c>
      <c r="JJ488">
        <v>0.56957908496732046</v>
      </c>
      <c r="JK488">
        <v>0.61867189542483669</v>
      </c>
      <c r="JL488">
        <v>0.70199477124183018</v>
      </c>
      <c r="JM488">
        <v>214.80727935879858</v>
      </c>
      <c r="JN488">
        <v>0.2281765660295271</v>
      </c>
      <c r="JO488">
        <v>0.71263267973856215</v>
      </c>
      <c r="JP488">
        <v>0.61349195294117653</v>
      </c>
      <c r="JQ488">
        <v>128.04995812287581</v>
      </c>
      <c r="JR488">
        <v>127.96870444183007</v>
      </c>
      <c r="JS488">
        <v>-8.125368104573738E-2</v>
      </c>
      <c r="JT488" t="s">
        <v>6631</v>
      </c>
    </row>
    <row r="489" spans="1:280">
      <c r="A489" t="s">
        <v>622</v>
      </c>
      <c r="B489" t="s">
        <v>1392</v>
      </c>
      <c r="C489" t="s">
        <v>1392</v>
      </c>
      <c r="D489" t="s">
        <v>350</v>
      </c>
      <c r="E489" t="s">
        <v>351</v>
      </c>
      <c r="F489" t="s">
        <v>2520</v>
      </c>
      <c r="G489" t="s">
        <v>2525</v>
      </c>
      <c r="H489" t="s">
        <v>1733</v>
      </c>
      <c r="I489" t="s">
        <v>3267</v>
      </c>
      <c r="J489" t="s">
        <v>3268</v>
      </c>
      <c r="K489" t="s">
        <v>1735</v>
      </c>
      <c r="L489">
        <v>15</v>
      </c>
      <c r="N489" t="s">
        <v>250</v>
      </c>
      <c r="O489" t="s">
        <v>226</v>
      </c>
      <c r="P489">
        <v>0</v>
      </c>
      <c r="T489">
        <v>0</v>
      </c>
      <c r="U489" t="s">
        <v>76</v>
      </c>
      <c r="Y489" t="s">
        <v>77</v>
      </c>
      <c r="Z489" t="s">
        <v>2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V489">
        <v>1</v>
      </c>
      <c r="AW489" t="s">
        <v>1761</v>
      </c>
      <c r="AX489">
        <v>1</v>
      </c>
      <c r="AY489" t="s">
        <v>3269</v>
      </c>
      <c r="AZ489" t="s">
        <v>95</v>
      </c>
      <c r="BA489" t="s">
        <v>79</v>
      </c>
      <c r="BB489" t="s">
        <v>80</v>
      </c>
      <c r="BC489">
        <v>0</v>
      </c>
      <c r="BE489">
        <v>0</v>
      </c>
      <c r="BF489">
        <v>0</v>
      </c>
      <c r="BG489" t="s">
        <v>76</v>
      </c>
      <c r="BH489">
        <v>0</v>
      </c>
      <c r="BI489" t="s">
        <v>108</v>
      </c>
      <c r="BJ489">
        <v>0</v>
      </c>
      <c r="BM489">
        <v>0</v>
      </c>
      <c r="BN489" t="s">
        <v>152</v>
      </c>
      <c r="BO489" t="s">
        <v>83</v>
      </c>
      <c r="BP489">
        <v>1</v>
      </c>
      <c r="BQ489">
        <v>1</v>
      </c>
      <c r="BR489">
        <v>0</v>
      </c>
      <c r="BS489" t="s">
        <v>110</v>
      </c>
      <c r="BT489">
        <v>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7</v>
      </c>
      <c r="CF489" t="s">
        <v>85</v>
      </c>
      <c r="CG489" t="s">
        <v>86</v>
      </c>
      <c r="CH489" t="s">
        <v>77</v>
      </c>
      <c r="CI489">
        <v>1</v>
      </c>
      <c r="CJ489" t="s">
        <v>3270</v>
      </c>
      <c r="CK489" t="s">
        <v>76</v>
      </c>
      <c r="CL489">
        <v>0</v>
      </c>
      <c r="CM489">
        <v>0.44700000000000001</v>
      </c>
      <c r="CN489">
        <v>0.46100000000000002</v>
      </c>
      <c r="CO489">
        <v>0.255</v>
      </c>
      <c r="CP489">
        <v>0.35</v>
      </c>
      <c r="CQ489">
        <v>0.28499999999999998</v>
      </c>
      <c r="CR489">
        <v>0.28999999999999998</v>
      </c>
      <c r="CS489">
        <v>0.26</v>
      </c>
      <c r="CT489">
        <v>103.509</v>
      </c>
      <c r="CU489">
        <v>117.22799999999999</v>
      </c>
      <c r="CV489">
        <v>85.042000000000002</v>
      </c>
      <c r="CW489">
        <v>85.012</v>
      </c>
      <c r="CX489">
        <v>93.638000000000005</v>
      </c>
      <c r="CY489">
        <v>89.466999999999999</v>
      </c>
      <c r="CZ489">
        <v>83.644000000000005</v>
      </c>
      <c r="DA489" s="2">
        <v>36.21</v>
      </c>
      <c r="DB489" s="2">
        <v>72.290000000000006</v>
      </c>
      <c r="DC489">
        <v>45.89</v>
      </c>
      <c r="DD489">
        <v>41.51</v>
      </c>
      <c r="DE489">
        <v>78.489999999999995</v>
      </c>
      <c r="DF489">
        <v>70.5</v>
      </c>
      <c r="DG489">
        <v>1</v>
      </c>
      <c r="DH489">
        <v>10</v>
      </c>
      <c r="DI489">
        <v>17</v>
      </c>
      <c r="DJ489">
        <v>37.5</v>
      </c>
      <c r="DK489">
        <v>18.75</v>
      </c>
      <c r="DL489">
        <v>0</v>
      </c>
      <c r="DM489">
        <v>12.5</v>
      </c>
      <c r="DN489">
        <v>37.5</v>
      </c>
      <c r="DO489">
        <v>6.25</v>
      </c>
      <c r="DP489">
        <v>0</v>
      </c>
      <c r="DQ489" s="2">
        <v>0</v>
      </c>
      <c r="DR489" s="2">
        <v>0</v>
      </c>
      <c r="DS489" s="2">
        <v>15</v>
      </c>
      <c r="DT489" s="2">
        <v>45.549500000000002</v>
      </c>
      <c r="DU489" s="2">
        <v>3</v>
      </c>
      <c r="DV489" s="2">
        <v>6.4189999999999996</v>
      </c>
      <c r="DW489" s="2">
        <f t="shared" si="23"/>
        <v>19.256999999999998</v>
      </c>
      <c r="DX489" s="2">
        <v>0</v>
      </c>
      <c r="DY489" s="2">
        <v>0</v>
      </c>
      <c r="DZ489">
        <v>8.2699999999999996E-2</v>
      </c>
      <c r="EA489">
        <v>7</v>
      </c>
      <c r="EB489">
        <v>16</v>
      </c>
      <c r="EC489">
        <v>0.44</v>
      </c>
      <c r="ED489">
        <v>12</v>
      </c>
      <c r="EE489" s="2">
        <v>5</v>
      </c>
      <c r="EF489" s="2">
        <v>10</v>
      </c>
      <c r="EG489" s="2">
        <v>1</v>
      </c>
      <c r="EH489" s="2">
        <v>0</v>
      </c>
      <c r="EI489" s="2">
        <v>10</v>
      </c>
      <c r="EJ489" s="2">
        <v>6</v>
      </c>
      <c r="EK489" s="2">
        <v>8.1295081195398069</v>
      </c>
      <c r="EL489" s="2">
        <v>9.4961387707424265</v>
      </c>
      <c r="EM489" s="2">
        <v>2.7199999999999998</v>
      </c>
      <c r="EN489" s="2">
        <v>1.22</v>
      </c>
      <c r="EO489" s="2">
        <v>12.079999999999998</v>
      </c>
      <c r="EP489" s="2">
        <v>0.1697877652933833</v>
      </c>
      <c r="EQ489" s="2">
        <v>7.6154806491885163E-2</v>
      </c>
      <c r="ER489" s="2">
        <v>0.75405742821473165</v>
      </c>
      <c r="ES489" s="2">
        <v>0.75405742821473165</v>
      </c>
      <c r="ET489" s="2">
        <v>0.38514357053682896</v>
      </c>
      <c r="EU489" s="2">
        <v>6.17</v>
      </c>
      <c r="EV489" s="2">
        <v>0.89</v>
      </c>
      <c r="EW489" s="2">
        <v>0.04</v>
      </c>
      <c r="EX489" s="2">
        <v>5.89</v>
      </c>
      <c r="EY489" s="2">
        <v>0.28999999999999998</v>
      </c>
      <c r="EZ489" s="2">
        <v>0</v>
      </c>
      <c r="FA489" s="2">
        <v>0.71</v>
      </c>
      <c r="FB489" s="2">
        <v>0</v>
      </c>
      <c r="FC489" s="2">
        <v>1.73</v>
      </c>
      <c r="FD489" s="2">
        <v>0.02</v>
      </c>
      <c r="FE489" s="2">
        <v>0.28000000000000003</v>
      </c>
      <c r="FF489" s="5">
        <v>-113.17140197753911</v>
      </c>
      <c r="FG489" s="5">
        <v>60.011138916015618</v>
      </c>
      <c r="FH489" s="5">
        <v>13.59327220916748</v>
      </c>
      <c r="FI489" s="5">
        <v>15.54923248291016</v>
      </c>
      <c r="FJ489" s="5">
        <v>0.628639817237854</v>
      </c>
      <c r="FK489" s="5">
        <v>17.802274703979489</v>
      </c>
      <c r="FL489" s="5">
        <v>-0.81562268733978271</v>
      </c>
      <c r="FM489" s="5">
        <v>8.6141901016235352</v>
      </c>
      <c r="FN489" s="5">
        <v>-1.7384592294692991</v>
      </c>
      <c r="FO489" s="5">
        <v>9.3592405319213867</v>
      </c>
      <c r="FP489" s="5">
        <v>4.8269443511962891</v>
      </c>
      <c r="FQ489" s="5">
        <v>5.783057689666748</v>
      </c>
      <c r="FR489" s="5">
        <v>-0.13299599289894101</v>
      </c>
      <c r="FS489" s="5">
        <v>5.4901795387268066</v>
      </c>
      <c r="FT489" s="5">
        <v>2.320120096206665</v>
      </c>
      <c r="FU489" s="5">
        <v>1.7751390933990481</v>
      </c>
      <c r="FV489" s="5">
        <v>-3.705322265625</v>
      </c>
      <c r="FW489" s="5">
        <v>1.43314528465271</v>
      </c>
      <c r="FX489" s="5">
        <v>-4.5332732200622559</v>
      </c>
      <c r="FY489" s="5">
        <v>2.2229723930358891</v>
      </c>
      <c r="FZ489" s="5">
        <v>-91.1031494140625</v>
      </c>
      <c r="GA489" s="5">
        <v>60.395606994628913</v>
      </c>
      <c r="GB489" s="5">
        <v>12.78640651702881</v>
      </c>
      <c r="GC489" s="5">
        <v>15.74075222015381</v>
      </c>
      <c r="GD489" s="5">
        <v>0.98037499189376831</v>
      </c>
      <c r="GE489" s="5">
        <v>18.142070770263668</v>
      </c>
      <c r="GF489" s="5">
        <v>-0.90006530284881592</v>
      </c>
      <c r="GG489" s="5">
        <v>8.8883190155029297</v>
      </c>
      <c r="GH489" s="5">
        <v>-1.760485172271729</v>
      </c>
      <c r="GI489" s="5">
        <v>9.2612276077270508</v>
      </c>
      <c r="GJ489" s="5">
        <v>5.2295374870300293</v>
      </c>
      <c r="GK489" s="5">
        <v>5.4620037078857422</v>
      </c>
      <c r="GL489" s="5">
        <v>0.37743338942527771</v>
      </c>
      <c r="GM489" s="5">
        <v>5.2616968154907227</v>
      </c>
      <c r="GN489" s="5">
        <v>2.2859399318695068</v>
      </c>
      <c r="GO489" s="5">
        <v>1.9044314622879031</v>
      </c>
      <c r="GP489" s="5">
        <v>-3.9120054244995122</v>
      </c>
      <c r="GQ489" s="5">
        <v>1.3739713430404661</v>
      </c>
      <c r="GR489" s="5">
        <v>-4.720736026763916</v>
      </c>
      <c r="GS489" s="5">
        <v>2.1496009826660161</v>
      </c>
      <c r="GT489" s="5">
        <v>-9.1939249038696289</v>
      </c>
      <c r="GU489" s="5">
        <v>122.6112060546875</v>
      </c>
      <c r="GV489" s="5">
        <v>77.12933349609375</v>
      </c>
      <c r="GW489" s="5">
        <v>48.375923156738281</v>
      </c>
      <c r="GX489" s="5">
        <v>39.078830718994141</v>
      </c>
      <c r="GY489" s="5">
        <v>51.245620727539063</v>
      </c>
      <c r="GZ489" s="5">
        <v>35.311317443847663</v>
      </c>
      <c r="HA489" s="5">
        <v>33.698898315429688</v>
      </c>
      <c r="HB489" s="5">
        <v>24.339286804199219</v>
      </c>
      <c r="HC489" s="5">
        <v>46.523216247558587</v>
      </c>
      <c r="HD489" s="5">
        <v>28.229129791259769</v>
      </c>
      <c r="HE489" s="5">
        <v>34.814041137695313</v>
      </c>
      <c r="HF489" s="5">
        <v>26.255435943603519</v>
      </c>
      <c r="HG489" s="5">
        <v>31.95377349853516</v>
      </c>
      <c r="HH489" s="5">
        <v>27.243865966796879</v>
      </c>
      <c r="HI489" s="5">
        <v>25.167201995849609</v>
      </c>
      <c r="HJ489" s="5">
        <v>23.266427993774411</v>
      </c>
      <c r="HK489" s="5">
        <v>22.972259521484379</v>
      </c>
      <c r="HL489" s="5">
        <v>21.301181793212891</v>
      </c>
      <c r="HM489" s="5">
        <v>33.359283447265618</v>
      </c>
      <c r="HN489" s="5">
        <v>-602.90167236328125</v>
      </c>
      <c r="HO489" s="5">
        <v>0</v>
      </c>
      <c r="HP489" s="5">
        <v>-23.328266143798832</v>
      </c>
      <c r="HQ489" s="5">
        <v>-30.63986968994141</v>
      </c>
      <c r="HR489" s="5">
        <v>-34.15960693359375</v>
      </c>
      <c r="HS489" s="5">
        <v>-8.9474925994873047</v>
      </c>
      <c r="HT489" s="5">
        <v>-32.02593994140625</v>
      </c>
      <c r="HU489" s="5">
        <v>-23.18731689453125</v>
      </c>
      <c r="HV489" s="5">
        <v>-30.723930358886719</v>
      </c>
      <c r="HW489" s="5">
        <v>-20.611814498901371</v>
      </c>
      <c r="HX489" s="5">
        <v>-26.77329063415527</v>
      </c>
      <c r="HY489" s="5">
        <v>-14.163346290588381</v>
      </c>
      <c r="HZ489" s="5">
        <v>-31.50521087646484</v>
      </c>
      <c r="IA489" s="5">
        <v>-17.314701080322269</v>
      </c>
      <c r="IB489" s="5">
        <v>-19.616201400756839</v>
      </c>
      <c r="IC489" s="5">
        <v>-19.383834838867191</v>
      </c>
      <c r="ID489" s="5">
        <v>-28.102804183959961</v>
      </c>
      <c r="IE489" s="5">
        <v>-27.609170913696289</v>
      </c>
      <c r="IF489" s="5">
        <v>-26.67515754699707</v>
      </c>
      <c r="IG489" s="5">
        <v>-17.289474487304691</v>
      </c>
      <c r="IH489" s="5">
        <v>82.957878112792969</v>
      </c>
      <c r="II489" s="5">
        <v>16.952169418334961</v>
      </c>
      <c r="IJ489" s="5">
        <v>16.123323440551761</v>
      </c>
      <c r="IK489" s="5">
        <v>13.244265556335449</v>
      </c>
      <c r="IL489" s="5">
        <v>11.46450138092041</v>
      </c>
      <c r="IM489" s="5">
        <v>9.7960205078125</v>
      </c>
      <c r="IN489" s="5">
        <v>8.7471904754638672</v>
      </c>
      <c r="IO489" s="5">
        <v>8.7875480651855469</v>
      </c>
      <c r="IP489" s="5">
        <v>8.5012073516845703</v>
      </c>
      <c r="IQ489" s="5">
        <v>9.3186063766479492</v>
      </c>
      <c r="IR489" s="5">
        <v>8.22222900390625</v>
      </c>
      <c r="IS489" s="5">
        <v>7.2026309967041016</v>
      </c>
      <c r="IT489" s="5">
        <v>8.8078994750976563</v>
      </c>
      <c r="IU489" s="5">
        <v>8.6868877410888672</v>
      </c>
      <c r="IV489" s="5">
        <v>7.5867366790771484</v>
      </c>
      <c r="IW489" s="5">
        <v>6.7583045959472656</v>
      </c>
      <c r="IX489" s="5">
        <v>6.533329963684082</v>
      </c>
      <c r="IY489" s="5">
        <v>7.6592974662780762</v>
      </c>
      <c r="IZ489" s="5">
        <v>7.3717412948608398</v>
      </c>
      <c r="JA489" s="5">
        <v>6.9073076248168954</v>
      </c>
      <c r="JB489" s="5">
        <v>129.19921875</v>
      </c>
      <c r="JC489" s="2">
        <v>3.8292758464813228</v>
      </c>
      <c r="JD489" s="2">
        <v>4.1685428619384766</v>
      </c>
      <c r="JE489" s="2">
        <v>6.7634572982788086</v>
      </c>
      <c r="JF489" s="2">
        <v>4.0942216283923472E-10</v>
      </c>
      <c r="JG489" s="2">
        <v>1.4866153001785281</v>
      </c>
      <c r="JH489">
        <v>8.0426000000000002</v>
      </c>
      <c r="JI489">
        <v>24</v>
      </c>
      <c r="JJ489">
        <v>0.17818137254901964</v>
      </c>
      <c r="JK489">
        <v>0.1627377450980392</v>
      </c>
      <c r="JL489">
        <v>0.16853676470588236</v>
      </c>
      <c r="JM489">
        <v>152.35626840737223</v>
      </c>
      <c r="JN489">
        <v>0.27313582275587472</v>
      </c>
      <c r="JO489">
        <v>0.20080637254901962</v>
      </c>
      <c r="JP489">
        <v>0.16801647794117647</v>
      </c>
      <c r="JQ489">
        <v>128.00028953676471</v>
      </c>
      <c r="JR489">
        <v>128.00725209313725</v>
      </c>
      <c r="JS489">
        <v>6.9625563725423945E-3</v>
      </c>
      <c r="JT489" t="s">
        <v>6632</v>
      </c>
    </row>
    <row r="490" spans="1:280">
      <c r="A490" t="s">
        <v>623</v>
      </c>
      <c r="B490" t="s">
        <v>1392</v>
      </c>
      <c r="C490" t="s">
        <v>1392</v>
      </c>
      <c r="D490" t="s">
        <v>350</v>
      </c>
      <c r="E490" t="s">
        <v>351</v>
      </c>
      <c r="F490" t="s">
        <v>2520</v>
      </c>
      <c r="G490" t="s">
        <v>3271</v>
      </c>
      <c r="H490" t="s">
        <v>1790</v>
      </c>
      <c r="I490" t="s">
        <v>3272</v>
      </c>
      <c r="J490" t="s">
        <v>3273</v>
      </c>
      <c r="K490" t="s">
        <v>1735</v>
      </c>
      <c r="L490">
        <v>15</v>
      </c>
      <c r="N490" t="s">
        <v>250</v>
      </c>
      <c r="O490" t="s">
        <v>75</v>
      </c>
      <c r="P490">
        <v>0</v>
      </c>
      <c r="T490">
        <v>0</v>
      </c>
      <c r="U490" t="s">
        <v>76</v>
      </c>
      <c r="Y490" t="s">
        <v>76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V490">
        <v>1</v>
      </c>
      <c r="AW490" t="s">
        <v>1740</v>
      </c>
      <c r="AX490">
        <v>0</v>
      </c>
      <c r="AZ490" t="s">
        <v>78</v>
      </c>
      <c r="BA490" t="s">
        <v>79</v>
      </c>
      <c r="BB490" t="s">
        <v>134</v>
      </c>
      <c r="BC490">
        <v>0</v>
      </c>
      <c r="BE490">
        <v>0</v>
      </c>
      <c r="BF490">
        <v>0</v>
      </c>
      <c r="BG490" t="s">
        <v>76</v>
      </c>
      <c r="BH490">
        <v>1</v>
      </c>
      <c r="BI490" t="s">
        <v>81</v>
      </c>
      <c r="BJ490">
        <v>1</v>
      </c>
      <c r="BL490" t="s">
        <v>95</v>
      </c>
      <c r="BM490">
        <v>0</v>
      </c>
      <c r="BN490" t="s">
        <v>109</v>
      </c>
      <c r="BO490" t="s">
        <v>128</v>
      </c>
      <c r="BP490">
        <v>0</v>
      </c>
      <c r="BQ490">
        <v>0</v>
      </c>
      <c r="BR490">
        <v>5</v>
      </c>
      <c r="BS490" t="s">
        <v>84</v>
      </c>
      <c r="BT490">
        <v>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5</v>
      </c>
      <c r="CF490" t="s">
        <v>85</v>
      </c>
      <c r="CG490" t="s">
        <v>86</v>
      </c>
      <c r="CH490" t="s">
        <v>76</v>
      </c>
      <c r="CK490" t="s">
        <v>76</v>
      </c>
      <c r="CL490">
        <v>0</v>
      </c>
      <c r="CM490">
        <v>0.48599999999999999</v>
      </c>
      <c r="CN490">
        <v>0.38500000000000001</v>
      </c>
      <c r="CO490">
        <v>0.26500000000000001</v>
      </c>
      <c r="CP490">
        <v>0.36499999999999999</v>
      </c>
      <c r="CQ490">
        <v>0.29499999999999998</v>
      </c>
      <c r="CR490">
        <v>0.28000000000000003</v>
      </c>
      <c r="CS490">
        <v>0.28999999999999998</v>
      </c>
      <c r="CT490">
        <v>119.717</v>
      </c>
      <c r="CU490">
        <v>89.058999999999997</v>
      </c>
      <c r="CV490">
        <v>88.787999999999997</v>
      </c>
      <c r="CW490">
        <v>88.92</v>
      </c>
      <c r="CX490">
        <v>97.209000000000003</v>
      </c>
      <c r="CY490">
        <v>86.031999999999996</v>
      </c>
      <c r="CZ490">
        <v>93.356999999999999</v>
      </c>
      <c r="DA490" s="2">
        <v>24.5</v>
      </c>
      <c r="DB490" s="2">
        <v>69.650000000000006</v>
      </c>
      <c r="DC490">
        <v>21.41</v>
      </c>
      <c r="DD490">
        <v>22.67</v>
      </c>
      <c r="DE490">
        <v>63.22</v>
      </c>
      <c r="DF490">
        <v>58.4</v>
      </c>
      <c r="DG490">
        <v>8</v>
      </c>
      <c r="DH490">
        <v>2</v>
      </c>
      <c r="DI490">
        <v>2.38</v>
      </c>
      <c r="DJ490">
        <v>6.25</v>
      </c>
      <c r="DK490">
        <v>6.25</v>
      </c>
      <c r="DL490">
        <v>0</v>
      </c>
      <c r="DM490">
        <v>0</v>
      </c>
      <c r="DN490">
        <v>6.25</v>
      </c>
      <c r="DO490">
        <v>0</v>
      </c>
      <c r="DP490">
        <v>0</v>
      </c>
      <c r="DQ490" s="2">
        <v>34</v>
      </c>
      <c r="DR490" s="2">
        <v>1</v>
      </c>
      <c r="DS490" s="2">
        <v>11</v>
      </c>
      <c r="DT490" s="2">
        <v>113.1584</v>
      </c>
      <c r="DU490" s="2">
        <v>0</v>
      </c>
      <c r="DV490" s="2">
        <v>0</v>
      </c>
      <c r="DW490" s="2">
        <f t="shared" si="23"/>
        <v>0</v>
      </c>
      <c r="DX490" s="2">
        <v>2</v>
      </c>
      <c r="DY490" s="2">
        <v>13</v>
      </c>
      <c r="DZ490">
        <v>7.4200000000000002E-2</v>
      </c>
      <c r="EA490">
        <v>4</v>
      </c>
      <c r="EB490">
        <v>16</v>
      </c>
      <c r="EC490">
        <v>0.25</v>
      </c>
      <c r="ED490">
        <v>15</v>
      </c>
      <c r="EE490" s="2">
        <v>16</v>
      </c>
      <c r="EF490" s="2">
        <v>0</v>
      </c>
      <c r="EG490" s="2">
        <v>0</v>
      </c>
      <c r="EH490" s="2">
        <v>3</v>
      </c>
      <c r="EI490" s="2">
        <v>6</v>
      </c>
      <c r="EJ490" s="2">
        <v>7</v>
      </c>
      <c r="EK490" s="2">
        <v>3.4976768926959561</v>
      </c>
      <c r="EL490" s="2">
        <v>16.630974442231853</v>
      </c>
      <c r="EM490" s="2">
        <v>0.38</v>
      </c>
      <c r="EN490" s="2">
        <v>8.93</v>
      </c>
      <c r="EO490" s="2">
        <v>6.6899999999999995</v>
      </c>
      <c r="EP490" s="2">
        <v>2.375E-2</v>
      </c>
      <c r="EQ490" s="2">
        <v>0.55812499999999998</v>
      </c>
      <c r="ER490" s="2">
        <v>0.41812499999999997</v>
      </c>
      <c r="ES490" s="2">
        <v>0.55812499999999998</v>
      </c>
      <c r="ET490" s="2">
        <v>0.5575</v>
      </c>
      <c r="EU490" s="2">
        <v>4.76</v>
      </c>
      <c r="EV490" s="2">
        <v>8.92</v>
      </c>
      <c r="EW490" s="2">
        <v>0.01</v>
      </c>
      <c r="EX490" s="2">
        <v>1.93</v>
      </c>
      <c r="EY490" s="2">
        <v>0</v>
      </c>
      <c r="EZ490" s="2">
        <v>7.0000000000000007E-2</v>
      </c>
      <c r="FA490" s="2">
        <v>0</v>
      </c>
      <c r="FB490" s="2">
        <v>0</v>
      </c>
      <c r="FC490" s="2">
        <v>0.31</v>
      </c>
      <c r="FD490" s="2">
        <v>0</v>
      </c>
      <c r="FE490" s="2">
        <v>0</v>
      </c>
      <c r="FF490" s="5">
        <v>-233.62269592285159</v>
      </c>
      <c r="FG490" s="5">
        <v>124.16200256347661</v>
      </c>
      <c r="FH490" s="5">
        <v>20.612119674682621</v>
      </c>
      <c r="FI490" s="5">
        <v>16.19576263427734</v>
      </c>
      <c r="FJ490" s="5">
        <v>8.40570068359375</v>
      </c>
      <c r="FK490" s="5">
        <v>7.5172119140625</v>
      </c>
      <c r="FL490" s="5">
        <v>-1.5082705020904541</v>
      </c>
      <c r="FM490" s="5">
        <v>10.413882255554199</v>
      </c>
      <c r="FN490" s="5">
        <v>0.51742595434188843</v>
      </c>
      <c r="FO490" s="5">
        <v>1.8996808528900151</v>
      </c>
      <c r="FP490" s="5">
        <v>-0.14012473821640009</v>
      </c>
      <c r="FQ490" s="5">
        <v>-0.69729959964752197</v>
      </c>
      <c r="FR490" s="5">
        <v>-5.0649285316467294</v>
      </c>
      <c r="FS490" s="5">
        <v>1.3292562961578369</v>
      </c>
      <c r="FT490" s="5">
        <v>-4.2263193130493164</v>
      </c>
      <c r="FU490" s="5">
        <v>-0.69830352067947388</v>
      </c>
      <c r="FV490" s="5">
        <v>-8.1864233016967773</v>
      </c>
      <c r="FW490" s="5">
        <v>-0.89678788185119629</v>
      </c>
      <c r="FX490" s="5">
        <v>-6.6530466079711914</v>
      </c>
      <c r="FY490" s="5">
        <v>-3.9633128643035889</v>
      </c>
      <c r="FZ490" s="5">
        <v>-228.48844909667969</v>
      </c>
      <c r="GA490" s="5">
        <v>148.03007507324219</v>
      </c>
      <c r="GB490" s="5">
        <v>21.817691802978519</v>
      </c>
      <c r="GC490" s="5">
        <v>13.713790893554689</v>
      </c>
      <c r="GD490" s="5">
        <v>8.4478302001953125</v>
      </c>
      <c r="GE490" s="5">
        <v>7.1679925918579102</v>
      </c>
      <c r="GF490" s="5">
        <v>-1.8889420032501221</v>
      </c>
      <c r="GG490" s="5">
        <v>9.7138233184814453</v>
      </c>
      <c r="GH490" s="5">
        <v>0</v>
      </c>
      <c r="GI490" s="5">
        <v>0.63554000854492188</v>
      </c>
      <c r="GJ490" s="5">
        <v>-0.70105564594268799</v>
      </c>
      <c r="GK490" s="5">
        <v>-1.7704529762268071</v>
      </c>
      <c r="GL490" s="5">
        <v>-4.4416666030883789</v>
      </c>
      <c r="GM490" s="5">
        <v>1.9609348773956301</v>
      </c>
      <c r="GN490" s="5">
        <v>-3.973540306091309</v>
      </c>
      <c r="GO490" s="5">
        <v>-6.1649560928344727E-2</v>
      </c>
      <c r="GP490" s="5">
        <v>-8.2518625259399414</v>
      </c>
      <c r="GQ490" s="5">
        <v>-0.17650330066680911</v>
      </c>
      <c r="GR490" s="5">
        <v>-6.670867919921875</v>
      </c>
      <c r="GS490" s="5">
        <v>-4.3447561264038086</v>
      </c>
      <c r="GT490" s="5">
        <v>1.0768007040023799</v>
      </c>
      <c r="GU490" s="5">
        <v>228.0353088378906</v>
      </c>
      <c r="GV490" s="5">
        <v>83.666351318359375</v>
      </c>
      <c r="GW490" s="5">
        <v>79.013900756835938</v>
      </c>
      <c r="GX490" s="5">
        <v>56.612281799316413</v>
      </c>
      <c r="GY490" s="5">
        <v>51.893440246582031</v>
      </c>
      <c r="GZ490" s="5">
        <v>45.50244140625</v>
      </c>
      <c r="HA490" s="5">
        <v>46.115188598632813</v>
      </c>
      <c r="HB490" s="5">
        <v>43.702907562255859</v>
      </c>
      <c r="HC490" s="5">
        <v>42.224807739257813</v>
      </c>
      <c r="HD490" s="5">
        <v>31.193630218505859</v>
      </c>
      <c r="HE490" s="5">
        <v>30.504201889038089</v>
      </c>
      <c r="HF490" s="5">
        <v>17.93288421630859</v>
      </c>
      <c r="HG490" s="5">
        <v>24.174465179443359</v>
      </c>
      <c r="HH490" s="5">
        <v>20.390655517578121</v>
      </c>
      <c r="HI490" s="5">
        <v>22.19625282287598</v>
      </c>
      <c r="HJ490" s="5">
        <v>10.6913595199585</v>
      </c>
      <c r="HK490" s="5">
        <v>20.474979400634769</v>
      </c>
      <c r="HL490" s="5">
        <v>14.29787063598633</v>
      </c>
      <c r="HM490" s="5">
        <v>26.811279296875</v>
      </c>
      <c r="HN490" s="5">
        <v>-583.20770263671875</v>
      </c>
      <c r="HO490" s="5">
        <v>-34.030441284179688</v>
      </c>
      <c r="HP490" s="5">
        <v>-53.429389953613281</v>
      </c>
      <c r="HQ490" s="5">
        <v>-30.648195266723629</v>
      </c>
      <c r="HR490" s="5">
        <v>-50.694446563720703</v>
      </c>
      <c r="HS490" s="5">
        <v>-24.25153732299805</v>
      </c>
      <c r="HT490" s="5">
        <v>-37.386550903320313</v>
      </c>
      <c r="HU490" s="5">
        <v>-20.362556457519531</v>
      </c>
      <c r="HV490" s="5">
        <v>-28.56363677978516</v>
      </c>
      <c r="HW490" s="5">
        <v>-33.518516540527337</v>
      </c>
      <c r="HX490" s="5">
        <v>-35.705352783203118</v>
      </c>
      <c r="HY490" s="5">
        <v>-28.919620513916019</v>
      </c>
      <c r="HZ490" s="5">
        <v>-27.012165069580082</v>
      </c>
      <c r="IA490" s="5">
        <v>-26.562465667724609</v>
      </c>
      <c r="IB490" s="5">
        <v>-33.641586303710938</v>
      </c>
      <c r="IC490" s="5">
        <v>-23.123533248901371</v>
      </c>
      <c r="ID490" s="5">
        <v>-29.763349533081051</v>
      </c>
      <c r="IE490" s="5">
        <v>-24.33223724365234</v>
      </c>
      <c r="IF490" s="5">
        <v>-27.959451675415039</v>
      </c>
      <c r="IG490" s="5">
        <v>-31.510786056518551</v>
      </c>
      <c r="IH490" s="5">
        <v>127.1421585083008</v>
      </c>
      <c r="II490" s="5">
        <v>66.911209106445313</v>
      </c>
      <c r="IJ490" s="5">
        <v>25.4281005859375</v>
      </c>
      <c r="IK490" s="5">
        <v>19.335138320922852</v>
      </c>
      <c r="IL490" s="5">
        <v>17.246992111206051</v>
      </c>
      <c r="IM490" s="5">
        <v>13.71266937255859</v>
      </c>
      <c r="IN490" s="5">
        <v>13.62975978851318</v>
      </c>
      <c r="IO490" s="5">
        <v>10.78739070892334</v>
      </c>
      <c r="IP490" s="5">
        <v>10.87042140960693</v>
      </c>
      <c r="IQ490" s="5">
        <v>11.864022254943849</v>
      </c>
      <c r="IR490" s="5">
        <v>10.370772361755369</v>
      </c>
      <c r="IS490" s="5">
        <v>8.9984407424926758</v>
      </c>
      <c r="IT490" s="5">
        <v>8.1604976654052734</v>
      </c>
      <c r="IU490" s="5">
        <v>8.4106588363647461</v>
      </c>
      <c r="IV490" s="5">
        <v>7.686039924621582</v>
      </c>
      <c r="IW490" s="5">
        <v>8.2287073135375977</v>
      </c>
      <c r="IX490" s="5">
        <v>6.8755974769592294</v>
      </c>
      <c r="IY490" s="5">
        <v>8.2282657623291016</v>
      </c>
      <c r="IZ490" s="5">
        <v>7.6608977317810059</v>
      </c>
      <c r="JA490" s="5">
        <v>9.4328241348266602</v>
      </c>
      <c r="JB490" s="5">
        <v>151.9990808823529</v>
      </c>
      <c r="JC490" s="2">
        <v>3.68439793586731</v>
      </c>
      <c r="JD490" s="2">
        <v>3.6057579517364502</v>
      </c>
      <c r="JE490" s="2">
        <v>9.2501564025878906</v>
      </c>
      <c r="JF490" s="2">
        <v>0</v>
      </c>
      <c r="JG490" s="2">
        <v>1.9694839715957639</v>
      </c>
      <c r="JH490">
        <v>10</v>
      </c>
      <c r="JI490">
        <v>21</v>
      </c>
      <c r="JJ490">
        <v>0.39341911764705884</v>
      </c>
      <c r="JK490">
        <v>0.41591666666666666</v>
      </c>
      <c r="JL490">
        <v>0.48931127450980388</v>
      </c>
      <c r="JM490">
        <v>164.68561813341805</v>
      </c>
      <c r="JN490">
        <v>0.18385777383784596</v>
      </c>
      <c r="JO490">
        <v>0.49281617647058823</v>
      </c>
      <c r="JP490">
        <v>0.41755688480392156</v>
      </c>
      <c r="JQ490">
        <v>128.04049938970587</v>
      </c>
      <c r="JR490">
        <v>127.9828062622549</v>
      </c>
      <c r="JS490">
        <v>-5.7693127450974657E-2</v>
      </c>
      <c r="JT490" t="s">
        <v>6633</v>
      </c>
    </row>
    <row r="491" spans="1:280">
      <c r="A491" t="s">
        <v>624</v>
      </c>
      <c r="B491" t="s">
        <v>1469</v>
      </c>
      <c r="C491" t="s">
        <v>5219</v>
      </c>
      <c r="D491" t="s">
        <v>350</v>
      </c>
      <c r="E491" t="s">
        <v>359</v>
      </c>
      <c r="F491" t="s">
        <v>2714</v>
      </c>
      <c r="G491" t="s">
        <v>2715</v>
      </c>
      <c r="H491" t="s">
        <v>1790</v>
      </c>
      <c r="I491" t="s">
        <v>2716</v>
      </c>
      <c r="J491" t="s">
        <v>3262</v>
      </c>
      <c r="K491" t="s">
        <v>1735</v>
      </c>
      <c r="L491">
        <v>15</v>
      </c>
      <c r="N491" t="s">
        <v>115</v>
      </c>
      <c r="O491" t="s">
        <v>75</v>
      </c>
      <c r="P491">
        <v>0</v>
      </c>
      <c r="T491">
        <v>3</v>
      </c>
      <c r="U491" t="s">
        <v>77</v>
      </c>
      <c r="V491" t="s">
        <v>3274</v>
      </c>
      <c r="W491" t="s">
        <v>3275</v>
      </c>
      <c r="X491" t="s">
        <v>3276</v>
      </c>
      <c r="Y491" t="s">
        <v>77</v>
      </c>
      <c r="Z491" t="s">
        <v>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 t="s">
        <v>11</v>
      </c>
      <c r="AN491">
        <v>0</v>
      </c>
      <c r="AO491">
        <v>1</v>
      </c>
      <c r="AP491">
        <v>0</v>
      </c>
      <c r="AQ491">
        <v>0</v>
      </c>
      <c r="AR491">
        <v>0</v>
      </c>
      <c r="AV491">
        <v>2</v>
      </c>
      <c r="AW491" t="s">
        <v>1740</v>
      </c>
      <c r="AX491">
        <v>0</v>
      </c>
      <c r="AZ491" t="s">
        <v>122</v>
      </c>
      <c r="BA491" t="s">
        <v>79</v>
      </c>
      <c r="BB491" t="s">
        <v>134</v>
      </c>
      <c r="BC491">
        <v>1</v>
      </c>
      <c r="BD491" t="s">
        <v>90</v>
      </c>
      <c r="BE491">
        <v>0</v>
      </c>
      <c r="BF491">
        <v>1</v>
      </c>
      <c r="BG491" t="s">
        <v>1741</v>
      </c>
      <c r="BH491">
        <v>0</v>
      </c>
      <c r="BI491" t="s">
        <v>81</v>
      </c>
      <c r="BJ491">
        <v>1</v>
      </c>
      <c r="BL491" t="s">
        <v>78</v>
      </c>
      <c r="BM491">
        <v>1</v>
      </c>
      <c r="BN491" t="s">
        <v>109</v>
      </c>
      <c r="BO491" t="s">
        <v>98</v>
      </c>
      <c r="BP491">
        <v>1</v>
      </c>
      <c r="BQ491">
        <v>1</v>
      </c>
      <c r="BR491">
        <v>0</v>
      </c>
      <c r="BS491" t="s">
        <v>84</v>
      </c>
      <c r="BT491">
        <v>1</v>
      </c>
      <c r="BU491">
        <v>1</v>
      </c>
      <c r="BV491" t="s">
        <v>26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0</v>
      </c>
      <c r="CF491" t="s">
        <v>85</v>
      </c>
      <c r="CG491" t="s">
        <v>86</v>
      </c>
      <c r="CH491" t="s">
        <v>76</v>
      </c>
      <c r="CK491" t="s">
        <v>76</v>
      </c>
      <c r="CL491">
        <v>0</v>
      </c>
      <c r="CM491">
        <v>0.439</v>
      </c>
      <c r="CN491">
        <v>0.442</v>
      </c>
      <c r="CO491">
        <v>0.26</v>
      </c>
      <c r="CP491">
        <v>0.35499999999999998</v>
      </c>
      <c r="CQ491">
        <v>0.28499999999999998</v>
      </c>
      <c r="CR491">
        <v>0.26</v>
      </c>
      <c r="CS491">
        <v>0.27</v>
      </c>
      <c r="CT491">
        <v>98.022000000000006</v>
      </c>
      <c r="CU491">
        <v>114.197</v>
      </c>
      <c r="CV491">
        <v>88.144999999999996</v>
      </c>
      <c r="CW491">
        <v>84.742999999999995</v>
      </c>
      <c r="CX491">
        <v>94.644000000000005</v>
      </c>
      <c r="CY491">
        <v>80.617999999999995</v>
      </c>
      <c r="CZ491">
        <v>87.361999999999995</v>
      </c>
      <c r="DA491" s="2">
        <v>94.08</v>
      </c>
      <c r="DB491" s="2">
        <v>15.51</v>
      </c>
      <c r="DC491">
        <v>90.53</v>
      </c>
      <c r="DD491">
        <v>94.23</v>
      </c>
      <c r="DE491">
        <v>19.88</v>
      </c>
      <c r="DF491">
        <v>16.8</v>
      </c>
      <c r="DG491">
        <v>3</v>
      </c>
      <c r="DH491">
        <v>8</v>
      </c>
      <c r="DI491">
        <v>19.399999999999999</v>
      </c>
      <c r="DJ491">
        <v>46.67</v>
      </c>
      <c r="DK491">
        <v>0</v>
      </c>
      <c r="DL491">
        <v>0</v>
      </c>
      <c r="DM491">
        <v>0</v>
      </c>
      <c r="DN491">
        <v>6.67</v>
      </c>
      <c r="DO491">
        <v>0</v>
      </c>
      <c r="DP491">
        <v>0</v>
      </c>
      <c r="DQ491" s="2">
        <v>38</v>
      </c>
      <c r="DR491" s="2">
        <v>2</v>
      </c>
      <c r="DS491" s="2">
        <v>11</v>
      </c>
      <c r="DT491" s="2">
        <v>155.64850000000001</v>
      </c>
      <c r="DU491" s="2">
        <v>0</v>
      </c>
      <c r="DV491" s="2">
        <v>0</v>
      </c>
      <c r="DW491" s="2">
        <f t="shared" si="23"/>
        <v>0</v>
      </c>
      <c r="DX491" s="2">
        <v>15</v>
      </c>
      <c r="DY491" s="2">
        <v>0</v>
      </c>
      <c r="DZ491">
        <v>6.3100000000000003E-2</v>
      </c>
      <c r="EA491">
        <v>7</v>
      </c>
      <c r="EB491">
        <v>15</v>
      </c>
      <c r="EC491">
        <v>0.47</v>
      </c>
      <c r="ED491">
        <v>15</v>
      </c>
      <c r="EE491" s="2">
        <v>0</v>
      </c>
      <c r="EF491" s="2">
        <v>0</v>
      </c>
      <c r="EG491" s="2">
        <v>16</v>
      </c>
      <c r="EH491" s="2">
        <v>16</v>
      </c>
      <c r="EI491" s="2">
        <v>0</v>
      </c>
      <c r="EJ491" s="2">
        <v>0</v>
      </c>
      <c r="EK491" s="2">
        <v>4.0235342450664398</v>
      </c>
      <c r="EL491" s="2">
        <v>6.1515581756485345</v>
      </c>
      <c r="EM491" s="2">
        <v>2.91</v>
      </c>
      <c r="EN491" s="2">
        <v>8.5500000000000007</v>
      </c>
      <c r="EO491" s="2">
        <v>3.54</v>
      </c>
      <c r="EP491" s="2">
        <v>0.19400000000000001</v>
      </c>
      <c r="EQ491" s="2">
        <v>0.57000000000000006</v>
      </c>
      <c r="ER491" s="2">
        <v>0.23600000000000002</v>
      </c>
      <c r="ES491" s="2">
        <v>0.57000000000000006</v>
      </c>
      <c r="ET491" s="2">
        <v>0.47799999999999992</v>
      </c>
      <c r="EU491" s="2">
        <v>0</v>
      </c>
      <c r="EV491" s="2">
        <v>7.17</v>
      </c>
      <c r="EW491" s="2">
        <v>0.74</v>
      </c>
      <c r="EX491" s="2">
        <v>3.23</v>
      </c>
      <c r="EY491" s="2">
        <v>0.64</v>
      </c>
      <c r="EZ491" s="2">
        <v>0</v>
      </c>
      <c r="FA491" s="2">
        <v>2.15</v>
      </c>
      <c r="FB491" s="2">
        <v>0</v>
      </c>
      <c r="FC491" s="2">
        <v>0.76</v>
      </c>
      <c r="FD491" s="2">
        <v>0.31</v>
      </c>
      <c r="FE491" s="2">
        <v>0</v>
      </c>
      <c r="FF491" s="5">
        <v>-163.3792419433594</v>
      </c>
      <c r="FG491" s="5">
        <v>67.977546691894531</v>
      </c>
      <c r="FH491" s="5">
        <v>-4.4595904350280762</v>
      </c>
      <c r="FI491" s="5">
        <v>23.456357955932621</v>
      </c>
      <c r="FJ491" s="5">
        <v>0.18914993107318881</v>
      </c>
      <c r="FK491" s="5">
        <v>0.61231249570846558</v>
      </c>
      <c r="FL491" s="5">
        <v>-2.0345160961151119</v>
      </c>
      <c r="FM491" s="5">
        <v>-2.4903626441955571</v>
      </c>
      <c r="FN491" s="5">
        <v>-7.4844555854797363</v>
      </c>
      <c r="FO491" s="5">
        <v>-0.39655095338821411</v>
      </c>
      <c r="FP491" s="5">
        <v>-12.49399948120117</v>
      </c>
      <c r="FQ491" s="5">
        <v>-0.2497748285531998</v>
      </c>
      <c r="FR491" s="5">
        <v>-7.3089351654052734</v>
      </c>
      <c r="FS491" s="5">
        <v>-3.2032902240753169</v>
      </c>
      <c r="FT491" s="5">
        <v>-3.2720284461975102</v>
      </c>
      <c r="FU491" s="5">
        <v>1.0601406097412109</v>
      </c>
      <c r="FV491" s="5">
        <v>-6.4978766441345206</v>
      </c>
      <c r="FW491" s="5">
        <v>-1.931615471839905</v>
      </c>
      <c r="FX491" s="5">
        <v>-3.9967091083526611</v>
      </c>
      <c r="FY491" s="5">
        <v>0.71716189384460449</v>
      </c>
      <c r="FZ491" s="5">
        <v>-145.63261413574219</v>
      </c>
      <c r="GA491" s="5">
        <v>71.510452270507813</v>
      </c>
      <c r="GB491" s="5">
        <v>-3.0205848217010498</v>
      </c>
      <c r="GC491" s="5">
        <v>25.62871170043945</v>
      </c>
      <c r="GD491" s="5">
        <v>1.3157696723937991</v>
      </c>
      <c r="GE491" s="5">
        <v>0.196506142616272</v>
      </c>
      <c r="GF491" s="5">
        <v>-1.422191858291626</v>
      </c>
      <c r="GG491" s="5">
        <v>-2.112150907516479</v>
      </c>
      <c r="GH491" s="5">
        <v>-6.5084714889526367</v>
      </c>
      <c r="GI491" s="5">
        <v>-0.47988659143447882</v>
      </c>
      <c r="GJ491" s="5">
        <v>-12.924831390380859</v>
      </c>
      <c r="GK491" s="5">
        <v>-0.96812295913696289</v>
      </c>
      <c r="GL491" s="5">
        <v>-7.5930881500244141</v>
      </c>
      <c r="GM491" s="5">
        <v>-4.0232267379760742</v>
      </c>
      <c r="GN491" s="5">
        <v>-4.111626148223877</v>
      </c>
      <c r="GO491" s="5">
        <v>0.21684530377388</v>
      </c>
      <c r="GP491" s="5">
        <v>-6.052086353302002</v>
      </c>
      <c r="GQ491" s="5">
        <v>-1.730329632759094</v>
      </c>
      <c r="GR491" s="5">
        <v>-4.4363164901733398</v>
      </c>
      <c r="GS491" s="5">
        <v>-0.69778001308441162</v>
      </c>
      <c r="GT491" s="5">
        <v>-25.067501068115231</v>
      </c>
      <c r="GU491" s="5">
        <v>144.13969421386719</v>
      </c>
      <c r="GV491" s="5">
        <v>97.223541259765625</v>
      </c>
      <c r="GW491" s="5">
        <v>80.23211669921875</v>
      </c>
      <c r="GX491" s="5">
        <v>59.26751708984375</v>
      </c>
      <c r="GY491" s="5">
        <v>70.773857116699219</v>
      </c>
      <c r="GZ491" s="5">
        <v>47.032051086425781</v>
      </c>
      <c r="HA491" s="5">
        <v>30.980648040771481</v>
      </c>
      <c r="HB491" s="5">
        <v>27.459918975830082</v>
      </c>
      <c r="HC491" s="5">
        <v>44.172748565673828</v>
      </c>
      <c r="HD491" s="5">
        <v>27.812246322631839</v>
      </c>
      <c r="HE491" s="5">
        <v>32.965118408203118</v>
      </c>
      <c r="HF491" s="5">
        <v>23.424911499023441</v>
      </c>
      <c r="HG491" s="5">
        <v>57.688892364501953</v>
      </c>
      <c r="HH491" s="5">
        <v>38.601367950439453</v>
      </c>
      <c r="HI491" s="5">
        <v>39.031131744384773</v>
      </c>
      <c r="HJ491" s="5">
        <v>17.645463943481449</v>
      </c>
      <c r="HK491" s="5">
        <v>29.372079849243161</v>
      </c>
      <c r="HL491" s="5">
        <v>31.12343597412109</v>
      </c>
      <c r="HM491" s="5">
        <v>46.499923706054688</v>
      </c>
      <c r="HN491" s="5">
        <v>-597.97119140625</v>
      </c>
      <c r="HO491" s="5">
        <v>-64.426094055175781</v>
      </c>
      <c r="HP491" s="5">
        <v>-88.316436767578125</v>
      </c>
      <c r="HQ491" s="5">
        <v>-78.365447998046875</v>
      </c>
      <c r="HR491" s="5">
        <v>-53.241043090820313</v>
      </c>
      <c r="HS491" s="5">
        <v>-43.757625579833977</v>
      </c>
      <c r="HT491" s="5">
        <v>-43.256305694580078</v>
      </c>
      <c r="HU491" s="5">
        <v>-45.296791076660163</v>
      </c>
      <c r="HV491" s="5">
        <v>-50.009952545166023</v>
      </c>
      <c r="HW491" s="5">
        <v>-33.586437225341797</v>
      </c>
      <c r="HX491" s="5">
        <v>-44.55987548828125</v>
      </c>
      <c r="HY491" s="5">
        <v>-21.809650421142582</v>
      </c>
      <c r="HZ491" s="5">
        <v>-32.513580322265618</v>
      </c>
      <c r="IA491" s="5">
        <v>-29.987552642822269</v>
      </c>
      <c r="IB491" s="5">
        <v>-31.767929077148441</v>
      </c>
      <c r="IC491" s="5">
        <v>-25.52125358581543</v>
      </c>
      <c r="ID491" s="5">
        <v>-39.804435729980469</v>
      </c>
      <c r="IE491" s="5">
        <v>-42.372776031494141</v>
      </c>
      <c r="IF491" s="5">
        <v>-34.72637939453125</v>
      </c>
      <c r="IG491" s="5">
        <v>-26.739070892333981</v>
      </c>
      <c r="IH491" s="5">
        <v>83.466232299804688</v>
      </c>
      <c r="II491" s="5">
        <v>39.049278259277337</v>
      </c>
      <c r="IJ491" s="5">
        <v>30.273063659667969</v>
      </c>
      <c r="IK491" s="5">
        <v>27.961347579956051</v>
      </c>
      <c r="IL491" s="5">
        <v>17.526424407958981</v>
      </c>
      <c r="IM491" s="5">
        <v>17.76466178894043</v>
      </c>
      <c r="IN491" s="5">
        <v>14.667073249816889</v>
      </c>
      <c r="IO491" s="5">
        <v>13.383138656616209</v>
      </c>
      <c r="IP491" s="5">
        <v>12.324423789978029</v>
      </c>
      <c r="IQ491" s="5">
        <v>11.651235580444339</v>
      </c>
      <c r="IR491" s="5">
        <v>11.90657901763916</v>
      </c>
      <c r="IS491" s="5">
        <v>9.7316379547119141</v>
      </c>
      <c r="IT491" s="5">
        <v>8.6441316604614258</v>
      </c>
      <c r="IU491" s="5">
        <v>12.714461326599119</v>
      </c>
      <c r="IV491" s="5">
        <v>9.7931070327758789</v>
      </c>
      <c r="IW491" s="5">
        <v>10.30467700958252</v>
      </c>
      <c r="IX491" s="5">
        <v>8.9540929794311523</v>
      </c>
      <c r="IY491" s="5">
        <v>10.38083076477051</v>
      </c>
      <c r="IZ491" s="5">
        <v>9.9713373184204102</v>
      </c>
      <c r="JA491" s="5">
        <v>11.965596199035639</v>
      </c>
      <c r="JB491" s="5">
        <v>123.046875</v>
      </c>
      <c r="JC491" s="2">
        <v>4.1243786811828613</v>
      </c>
      <c r="JD491" s="2">
        <v>4.5383081436157227</v>
      </c>
      <c r="JE491" s="2">
        <v>6.7738757133483887</v>
      </c>
      <c r="JF491" s="2">
        <v>0.1602961719036102</v>
      </c>
      <c r="JG491" s="2">
        <v>1.578685879707336</v>
      </c>
      <c r="JH491">
        <v>10.6144</v>
      </c>
      <c r="JI491">
        <v>50</v>
      </c>
      <c r="JJ491">
        <v>0.51437908496732032</v>
      </c>
      <c r="JK491">
        <v>0.64685490196078432</v>
      </c>
      <c r="JL491">
        <v>0.69389019607843128</v>
      </c>
      <c r="JM491">
        <v>151.5098915073485</v>
      </c>
      <c r="JN491">
        <v>0.39753568890222729</v>
      </c>
      <c r="JO491">
        <v>0.75243398692810459</v>
      </c>
      <c r="JP491">
        <v>0.61260665620915034</v>
      </c>
      <c r="JQ491">
        <v>128.04590606013073</v>
      </c>
      <c r="JR491">
        <v>127.92995223267974</v>
      </c>
      <c r="JS491">
        <v>-0.11595382745099414</v>
      </c>
      <c r="JT491" t="s">
        <v>6634</v>
      </c>
    </row>
    <row r="492" spans="1:280">
      <c r="A492" t="s">
        <v>625</v>
      </c>
      <c r="B492" t="s">
        <v>1535</v>
      </c>
      <c r="C492" t="s">
        <v>5219</v>
      </c>
      <c r="D492" t="s">
        <v>350</v>
      </c>
      <c r="E492" t="s">
        <v>351</v>
      </c>
      <c r="F492" t="s">
        <v>2460</v>
      </c>
      <c r="G492" t="s">
        <v>2441</v>
      </c>
      <c r="H492" t="s">
        <v>1790</v>
      </c>
      <c r="I492" t="s">
        <v>2461</v>
      </c>
      <c r="J492" t="s">
        <v>3277</v>
      </c>
      <c r="K492" t="s">
        <v>1735</v>
      </c>
      <c r="L492">
        <v>15</v>
      </c>
      <c r="N492" t="s">
        <v>115</v>
      </c>
      <c r="O492" t="s">
        <v>75</v>
      </c>
      <c r="P492">
        <v>0</v>
      </c>
      <c r="T492">
        <v>0</v>
      </c>
      <c r="U492" t="s">
        <v>76</v>
      </c>
      <c r="Y492" t="s">
        <v>77</v>
      </c>
      <c r="Z492" t="s">
        <v>2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 t="s">
        <v>2141</v>
      </c>
      <c r="AV492">
        <v>1</v>
      </c>
      <c r="AW492" t="s">
        <v>1761</v>
      </c>
      <c r="AX492">
        <v>1</v>
      </c>
      <c r="AY492" t="s">
        <v>2335</v>
      </c>
      <c r="AZ492" t="s">
        <v>95</v>
      </c>
      <c r="BA492" t="s">
        <v>79</v>
      </c>
      <c r="BB492" t="s">
        <v>134</v>
      </c>
      <c r="BC492">
        <v>0</v>
      </c>
      <c r="BE492">
        <v>0</v>
      </c>
      <c r="BF492">
        <v>0</v>
      </c>
      <c r="BG492" t="s">
        <v>76</v>
      </c>
      <c r="BH492">
        <v>1</v>
      </c>
      <c r="BI492" t="s">
        <v>81</v>
      </c>
      <c r="BJ492">
        <v>1</v>
      </c>
      <c r="BK492" t="s">
        <v>101</v>
      </c>
      <c r="BL492" t="s">
        <v>95</v>
      </c>
      <c r="BM492">
        <v>0</v>
      </c>
      <c r="BN492" t="s">
        <v>109</v>
      </c>
      <c r="BO492" t="s">
        <v>161</v>
      </c>
      <c r="BP492">
        <v>0</v>
      </c>
      <c r="BQ492">
        <v>1</v>
      </c>
      <c r="BR492">
        <v>2</v>
      </c>
      <c r="BS492" t="s">
        <v>84</v>
      </c>
      <c r="BT492">
        <v>1</v>
      </c>
      <c r="BU492">
        <v>0</v>
      </c>
      <c r="BV492" t="s">
        <v>23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0</v>
      </c>
      <c r="CD492">
        <v>1</v>
      </c>
      <c r="CE492">
        <v>2</v>
      </c>
      <c r="CF492" t="s">
        <v>85</v>
      </c>
      <c r="CG492" t="s">
        <v>86</v>
      </c>
      <c r="CH492" t="s">
        <v>76</v>
      </c>
      <c r="CK492" t="s">
        <v>76</v>
      </c>
      <c r="CL492">
        <v>0</v>
      </c>
      <c r="CM492">
        <v>0.48599999999999999</v>
      </c>
      <c r="CN492">
        <v>0.40400000000000003</v>
      </c>
      <c r="CO492">
        <v>0.33500000000000002</v>
      </c>
      <c r="CP492">
        <v>0.45</v>
      </c>
      <c r="CQ492">
        <v>0.28999999999999998</v>
      </c>
      <c r="CR492">
        <v>0.33</v>
      </c>
      <c r="CS492">
        <v>0.33500000000000002</v>
      </c>
      <c r="CT492">
        <v>119.717</v>
      </c>
      <c r="CU492">
        <v>96.100999999999999</v>
      </c>
      <c r="CV492">
        <v>115.005</v>
      </c>
      <c r="CW492">
        <v>111.06399999999999</v>
      </c>
      <c r="CX492">
        <v>95.424000000000007</v>
      </c>
      <c r="CY492">
        <v>103.208</v>
      </c>
      <c r="CZ492">
        <v>107.928</v>
      </c>
      <c r="DA492" s="2">
        <v>49.15</v>
      </c>
      <c r="DB492" s="2">
        <v>78.92</v>
      </c>
      <c r="DC492">
        <v>33.17</v>
      </c>
      <c r="DD492">
        <v>46.19</v>
      </c>
      <c r="DE492">
        <v>73.14</v>
      </c>
      <c r="DF492">
        <v>78.739999999999995</v>
      </c>
      <c r="DG492">
        <v>2</v>
      </c>
      <c r="DH492">
        <v>9</v>
      </c>
      <c r="DI492">
        <v>15.13</v>
      </c>
      <c r="DJ492">
        <v>25</v>
      </c>
      <c r="DK492">
        <v>18.75</v>
      </c>
      <c r="DL492">
        <v>0</v>
      </c>
      <c r="DM492">
        <v>6.25</v>
      </c>
      <c r="DN492">
        <v>6.25</v>
      </c>
      <c r="DO492">
        <v>0</v>
      </c>
      <c r="DP492">
        <v>0</v>
      </c>
      <c r="DQ492" s="2">
        <v>41</v>
      </c>
      <c r="DR492" s="2">
        <v>1</v>
      </c>
      <c r="DS492" s="2">
        <v>17</v>
      </c>
      <c r="DT492" s="2">
        <v>107.93049999999999</v>
      </c>
      <c r="DU492" s="2">
        <v>4</v>
      </c>
      <c r="DV492" s="2">
        <v>2.528</v>
      </c>
      <c r="DW492" s="2">
        <f t="shared" si="23"/>
        <v>10.112</v>
      </c>
      <c r="DX492" s="2">
        <v>3</v>
      </c>
      <c r="DY492" s="2">
        <v>1</v>
      </c>
      <c r="DZ492">
        <v>0.1084</v>
      </c>
      <c r="EA492">
        <v>6</v>
      </c>
      <c r="EB492">
        <v>16</v>
      </c>
      <c r="EC492">
        <v>0.38</v>
      </c>
      <c r="ED492">
        <v>15</v>
      </c>
      <c r="EE492" s="2">
        <v>4</v>
      </c>
      <c r="EF492" s="2">
        <v>5</v>
      </c>
      <c r="EG492" s="2">
        <v>7</v>
      </c>
      <c r="EH492" s="2">
        <v>0</v>
      </c>
      <c r="EI492" s="2">
        <v>6</v>
      </c>
      <c r="EJ492" s="2">
        <v>10</v>
      </c>
      <c r="EK492" s="2">
        <v>23.049537847268745</v>
      </c>
      <c r="EL492" s="2">
        <v>13.980423593663167</v>
      </c>
      <c r="EM492" s="2">
        <v>2.42</v>
      </c>
      <c r="EN492" s="2">
        <v>10.71</v>
      </c>
      <c r="EO492" s="2">
        <v>2.81</v>
      </c>
      <c r="EP492" s="2">
        <v>0.15181932245922206</v>
      </c>
      <c r="EQ492" s="2">
        <v>0.67189460476787954</v>
      </c>
      <c r="ER492" s="2">
        <v>0.17628607277289834</v>
      </c>
      <c r="ES492" s="2">
        <v>0.67189460476787954</v>
      </c>
      <c r="ET492" s="2">
        <v>0.41781681304893348</v>
      </c>
      <c r="EU492" s="2">
        <v>0</v>
      </c>
      <c r="EV492" s="2">
        <v>1.08</v>
      </c>
      <c r="EW492" s="2">
        <v>2.97</v>
      </c>
      <c r="EX492" s="2">
        <v>2.81</v>
      </c>
      <c r="EY492" s="2">
        <v>6.66</v>
      </c>
      <c r="EZ492" s="2">
        <v>0</v>
      </c>
      <c r="FA492" s="2">
        <v>0.34</v>
      </c>
      <c r="FB492" s="2">
        <v>0</v>
      </c>
      <c r="FC492" s="2">
        <v>0.09</v>
      </c>
      <c r="FD492" s="2">
        <v>0</v>
      </c>
      <c r="FE492" s="2">
        <v>1.99</v>
      </c>
      <c r="FF492" s="5">
        <v>-173.802490234375</v>
      </c>
      <c r="FG492" s="5">
        <v>118.2920379638672</v>
      </c>
      <c r="FH492" s="5">
        <v>2.7912089824676509</v>
      </c>
      <c r="FI492" s="5">
        <v>27.055072784423832</v>
      </c>
      <c r="FJ492" s="5">
        <v>5.240725040435791</v>
      </c>
      <c r="FK492" s="5">
        <v>6.2084016799926758</v>
      </c>
      <c r="FL492" s="5">
        <v>-4.6517138481140137</v>
      </c>
      <c r="FM492" s="5">
        <v>4.8535008430480957</v>
      </c>
      <c r="FN492" s="5">
        <v>-5.7604985237121582</v>
      </c>
      <c r="FO492" s="5">
        <v>3.150699138641357</v>
      </c>
      <c r="FP492" s="5">
        <v>-2.4522631168365479</v>
      </c>
      <c r="FQ492" s="5">
        <v>3.1429274082183838</v>
      </c>
      <c r="FR492" s="5">
        <v>-7.5280003547668457</v>
      </c>
      <c r="FS492" s="5">
        <v>-3.254719734191895</v>
      </c>
      <c r="FT492" s="5">
        <v>-0.9974372386932373</v>
      </c>
      <c r="FU492" s="5">
        <v>4.3126568794250488</v>
      </c>
      <c r="FV492" s="5">
        <v>-4.4004411697387704</v>
      </c>
      <c r="FW492" s="5">
        <v>2.9234211444854741</v>
      </c>
      <c r="FX492" s="5">
        <v>-3.8691139221191411</v>
      </c>
      <c r="FY492" s="5">
        <v>1.2448111772537229</v>
      </c>
      <c r="FZ492" s="5">
        <v>-162.3658142089844</v>
      </c>
      <c r="GA492" s="5">
        <v>129.4107666015625</v>
      </c>
      <c r="GB492" s="5">
        <v>0.80920779705047607</v>
      </c>
      <c r="GC492" s="5">
        <v>29.744808197021481</v>
      </c>
      <c r="GD492" s="5">
        <v>6.2953062057495117</v>
      </c>
      <c r="GE492" s="5">
        <v>6.4438343048095703</v>
      </c>
      <c r="GF492" s="5">
        <v>-4.4576148986816406</v>
      </c>
      <c r="GG492" s="5">
        <v>4.6055326461791992</v>
      </c>
      <c r="GH492" s="5">
        <v>-5.4205446243286133</v>
      </c>
      <c r="GI492" s="5">
        <v>3.46134352684021</v>
      </c>
      <c r="GJ492" s="5">
        <v>-1.7203407287597661</v>
      </c>
      <c r="GK492" s="5">
        <v>3.6134195327758789</v>
      </c>
      <c r="GL492" s="5">
        <v>-6.8092947006225586</v>
      </c>
      <c r="GM492" s="5">
        <v>-2.9338893890380859</v>
      </c>
      <c r="GN492" s="5">
        <v>-1.511113166809082</v>
      </c>
      <c r="GO492" s="5">
        <v>3.908122062683105</v>
      </c>
      <c r="GP492" s="5">
        <v>-4.836888313293457</v>
      </c>
      <c r="GQ492" s="5">
        <v>2.8395233154296879</v>
      </c>
      <c r="GR492" s="5">
        <v>-3.511282205581665</v>
      </c>
      <c r="GS492" s="5">
        <v>1.557106018066406</v>
      </c>
      <c r="GT492" s="5">
        <v>-5.4356117248535156</v>
      </c>
      <c r="GU492" s="5">
        <v>164.00160217285159</v>
      </c>
      <c r="GV492" s="5">
        <v>66.180854797363281</v>
      </c>
      <c r="GW492" s="5">
        <v>62.299453735351563</v>
      </c>
      <c r="GX492" s="5">
        <v>40.246055603027337</v>
      </c>
      <c r="GY492" s="5">
        <v>40.235553741455078</v>
      </c>
      <c r="GZ492" s="5">
        <v>25.437717437744141</v>
      </c>
      <c r="HA492" s="5">
        <v>31.394733428955082</v>
      </c>
      <c r="HB492" s="5">
        <v>17.790142059326168</v>
      </c>
      <c r="HC492" s="5">
        <v>42.380264282226563</v>
      </c>
      <c r="HD492" s="5">
        <v>19.019718170166019</v>
      </c>
      <c r="HE492" s="5">
        <v>24.571941375732418</v>
      </c>
      <c r="HF492" s="5">
        <v>16.06424713134766</v>
      </c>
      <c r="HG492" s="5">
        <v>19.448490142822269</v>
      </c>
      <c r="HH492" s="5">
        <v>25.441909790039059</v>
      </c>
      <c r="HI492" s="5">
        <v>29.315105438232418</v>
      </c>
      <c r="HJ492" s="5">
        <v>15.298707962036129</v>
      </c>
      <c r="HK492" s="5">
        <v>21.526031494140621</v>
      </c>
      <c r="HL492" s="5">
        <v>13.453324317932131</v>
      </c>
      <c r="HM492" s="5">
        <v>18.780000686645511</v>
      </c>
      <c r="HN492" s="5">
        <v>-599.39361572265625</v>
      </c>
      <c r="HO492" s="5">
        <v>-67.530799865722656</v>
      </c>
      <c r="HP492" s="5">
        <v>-69.787933349609375</v>
      </c>
      <c r="HQ492" s="5">
        <v>-9.6666288375854492</v>
      </c>
      <c r="HR492" s="5">
        <v>-41.299705505371087</v>
      </c>
      <c r="HS492" s="5">
        <v>-34.656620025634773</v>
      </c>
      <c r="HT492" s="5">
        <v>-39.768722534179688</v>
      </c>
      <c r="HU492" s="5">
        <v>-21.492965698242191</v>
      </c>
      <c r="HV492" s="5">
        <v>-35.593032836914063</v>
      </c>
      <c r="HW492" s="5">
        <v>-25.805149078369141</v>
      </c>
      <c r="HX492" s="5">
        <v>-34.185268402099609</v>
      </c>
      <c r="HY492" s="5">
        <v>-19.494586944580082</v>
      </c>
      <c r="HZ492" s="5">
        <v>-30.758979797363281</v>
      </c>
      <c r="IA492" s="5">
        <v>-22.694473266601559</v>
      </c>
      <c r="IB492" s="5">
        <v>-25.916019439697269</v>
      </c>
      <c r="IC492" s="5">
        <v>-15.83211612701416</v>
      </c>
      <c r="ID492" s="5">
        <v>-26.489753723144531</v>
      </c>
      <c r="IE492" s="5">
        <v>-18.474189758300781</v>
      </c>
      <c r="IF492" s="5">
        <v>-26.007694244384769</v>
      </c>
      <c r="IG492" s="5">
        <v>-19.679168701171879</v>
      </c>
      <c r="IH492" s="5">
        <v>102.3294677734375</v>
      </c>
      <c r="II492" s="5">
        <v>38.150272369384773</v>
      </c>
      <c r="IJ492" s="5">
        <v>16.81130409240723</v>
      </c>
      <c r="IK492" s="5">
        <v>13.526750564575201</v>
      </c>
      <c r="IL492" s="5">
        <v>11.66259288787842</v>
      </c>
      <c r="IM492" s="5">
        <v>10.64808177947998</v>
      </c>
      <c r="IN492" s="5">
        <v>8.5709857940673828</v>
      </c>
      <c r="IO492" s="5">
        <v>8.7502126693725586</v>
      </c>
      <c r="IP492" s="5">
        <v>8.3100271224975586</v>
      </c>
      <c r="IQ492" s="5">
        <v>10.041835784912109</v>
      </c>
      <c r="IR492" s="5">
        <v>8.4993724822998047</v>
      </c>
      <c r="IS492" s="5">
        <v>7.1823534965515137</v>
      </c>
      <c r="IT492" s="5">
        <v>8.6229219436645508</v>
      </c>
      <c r="IU492" s="5">
        <v>7.234562873840332</v>
      </c>
      <c r="IV492" s="5">
        <v>7.1242647171020508</v>
      </c>
      <c r="IW492" s="5">
        <v>6.8110814094543457</v>
      </c>
      <c r="IX492" s="5">
        <v>7.4576249122619629</v>
      </c>
      <c r="IY492" s="5">
        <v>6.50372314453125</v>
      </c>
      <c r="IZ492" s="5">
        <v>7.2445206642150879</v>
      </c>
      <c r="JA492" s="5">
        <v>6.215846061706543</v>
      </c>
      <c r="JB492" s="5">
        <v>107.666015625</v>
      </c>
      <c r="JC492" s="2">
        <v>3.9085876941680908</v>
      </c>
      <c r="JD492" s="2">
        <v>3.7919602394103999</v>
      </c>
      <c r="JE492" s="2">
        <v>8.521479606628418</v>
      </c>
      <c r="JF492" s="2">
        <v>7.2881434789451296E-6</v>
      </c>
      <c r="JG492" s="2">
        <v>1.922806024551392</v>
      </c>
      <c r="JH492">
        <v>9.0980000000000008</v>
      </c>
      <c r="JI492">
        <v>21</v>
      </c>
      <c r="JJ492">
        <v>0.3753799019607843</v>
      </c>
      <c r="JK492">
        <v>0.48568137254901961</v>
      </c>
      <c r="JL492">
        <v>0.34617892156862751</v>
      </c>
      <c r="JM492">
        <v>129.14325582707747</v>
      </c>
      <c r="JN492">
        <v>0.45202850842416081</v>
      </c>
      <c r="JO492">
        <v>0.51210049019607828</v>
      </c>
      <c r="JP492">
        <v>0.43679795343137257</v>
      </c>
      <c r="JQ492">
        <v>127.94888972303922</v>
      </c>
      <c r="JR492">
        <v>127.95614896323529</v>
      </c>
      <c r="JS492">
        <v>7.2592401960775987E-3</v>
      </c>
      <c r="JT492" t="s">
        <v>6635</v>
      </c>
    </row>
    <row r="493" spans="1:280">
      <c r="A493" t="s">
        <v>626</v>
      </c>
      <c r="B493" t="s">
        <v>1392</v>
      </c>
      <c r="C493" t="s">
        <v>1392</v>
      </c>
      <c r="D493" t="s">
        <v>350</v>
      </c>
      <c r="E493" t="s">
        <v>351</v>
      </c>
      <c r="F493" t="s">
        <v>2520</v>
      </c>
      <c r="G493" t="s">
        <v>2525</v>
      </c>
      <c r="H493" t="s">
        <v>1733</v>
      </c>
      <c r="I493" t="s">
        <v>3278</v>
      </c>
      <c r="J493" t="s">
        <v>3279</v>
      </c>
      <c r="K493" t="s">
        <v>1735</v>
      </c>
      <c r="L493">
        <v>15</v>
      </c>
      <c r="N493" t="s">
        <v>115</v>
      </c>
      <c r="O493" t="s">
        <v>75</v>
      </c>
      <c r="P493">
        <v>0</v>
      </c>
      <c r="T493">
        <v>1</v>
      </c>
      <c r="U493" t="s">
        <v>77</v>
      </c>
      <c r="V493" t="s">
        <v>3280</v>
      </c>
      <c r="Y493" t="s">
        <v>76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V493">
        <v>3</v>
      </c>
      <c r="AW493" t="s">
        <v>1740</v>
      </c>
      <c r="AX493">
        <v>0</v>
      </c>
      <c r="AZ493" t="s">
        <v>122</v>
      </c>
      <c r="BA493" t="s">
        <v>79</v>
      </c>
      <c r="BB493" t="s">
        <v>134</v>
      </c>
      <c r="BC493">
        <v>0</v>
      </c>
      <c r="BE493">
        <v>0</v>
      </c>
      <c r="BF493">
        <v>1</v>
      </c>
      <c r="BG493" t="s">
        <v>1779</v>
      </c>
      <c r="BH493">
        <v>0</v>
      </c>
      <c r="BI493" t="s">
        <v>81</v>
      </c>
      <c r="BJ493">
        <v>1</v>
      </c>
      <c r="BL493" t="s">
        <v>78</v>
      </c>
      <c r="BM493">
        <v>0</v>
      </c>
      <c r="BN493" t="s">
        <v>109</v>
      </c>
      <c r="BO493" t="s">
        <v>83</v>
      </c>
      <c r="BP493">
        <v>0</v>
      </c>
      <c r="BQ493">
        <v>0</v>
      </c>
      <c r="BR493">
        <v>7</v>
      </c>
      <c r="BS493" t="s">
        <v>84</v>
      </c>
      <c r="BT493">
        <v>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7</v>
      </c>
      <c r="CF493" t="s">
        <v>85</v>
      </c>
      <c r="CG493" t="s">
        <v>86</v>
      </c>
      <c r="CH493" t="s">
        <v>76</v>
      </c>
      <c r="CK493" t="s">
        <v>76</v>
      </c>
      <c r="CL493">
        <v>0</v>
      </c>
      <c r="CM493">
        <v>0.33700000000000002</v>
      </c>
      <c r="CN493">
        <v>0.41699999999999998</v>
      </c>
      <c r="CO493">
        <v>0.255</v>
      </c>
      <c r="CP493">
        <v>0.315</v>
      </c>
      <c r="CQ493">
        <v>0.24</v>
      </c>
      <c r="CR493">
        <v>0.28499999999999998</v>
      </c>
      <c r="CS493">
        <v>0.27</v>
      </c>
      <c r="CT493">
        <v>56.683999999999997</v>
      </c>
      <c r="CU493">
        <v>100.79600000000001</v>
      </c>
      <c r="CV493">
        <v>85.042000000000002</v>
      </c>
      <c r="CW493">
        <v>75.894000000000005</v>
      </c>
      <c r="CX493">
        <v>77.567999999999998</v>
      </c>
      <c r="CY493">
        <v>87.748999999999995</v>
      </c>
      <c r="CZ493">
        <v>86.882000000000005</v>
      </c>
      <c r="DA493" s="2">
        <v>62.21</v>
      </c>
      <c r="DB493" s="2">
        <v>50.53</v>
      </c>
      <c r="DC493">
        <v>60.44</v>
      </c>
      <c r="DD493">
        <v>70.73</v>
      </c>
      <c r="DE493">
        <v>70.010000000000005</v>
      </c>
      <c r="DF493">
        <v>58.14</v>
      </c>
      <c r="DG493">
        <v>3</v>
      </c>
      <c r="DH493">
        <v>4</v>
      </c>
      <c r="DI493">
        <v>7.13</v>
      </c>
      <c r="DQ493" s="2">
        <v>34</v>
      </c>
      <c r="DR493" s="2">
        <v>1</v>
      </c>
      <c r="DS493" s="2">
        <v>9</v>
      </c>
      <c r="DT493" s="2">
        <v>173.70310000000001</v>
      </c>
      <c r="DU493" s="2">
        <v>0</v>
      </c>
      <c r="DV493" s="2">
        <v>0</v>
      </c>
      <c r="DW493" s="2">
        <f t="shared" si="23"/>
        <v>0</v>
      </c>
      <c r="DX493" s="2">
        <v>0</v>
      </c>
      <c r="DY493" s="2">
        <v>0</v>
      </c>
      <c r="DZ493">
        <v>6.2300000000000001E-2</v>
      </c>
      <c r="EA493">
        <v>8</v>
      </c>
      <c r="EB493">
        <v>16</v>
      </c>
      <c r="EC493">
        <v>0.5</v>
      </c>
      <c r="ED493">
        <v>13</v>
      </c>
      <c r="EE493" s="2">
        <v>5</v>
      </c>
      <c r="EF493" s="2">
        <v>1</v>
      </c>
      <c r="EG493" s="2">
        <v>10</v>
      </c>
      <c r="EH493" s="2">
        <v>7</v>
      </c>
      <c r="EI493" s="2">
        <v>6</v>
      </c>
      <c r="EJ493" s="2">
        <v>3</v>
      </c>
      <c r="EK493" s="2">
        <v>25.933502718910724</v>
      </c>
      <c r="EL493" s="2">
        <v>19.179786734614233</v>
      </c>
      <c r="EM493" s="2">
        <v>1.1400000000000001</v>
      </c>
      <c r="EN493" s="2">
        <v>6.3699999999999992</v>
      </c>
      <c r="EO493" s="2">
        <v>8.43</v>
      </c>
      <c r="EP493" s="2">
        <v>7.1518193224592227E-2</v>
      </c>
      <c r="EQ493" s="2">
        <v>0.39962358845671264</v>
      </c>
      <c r="ER493" s="2">
        <v>0.52885821831869506</v>
      </c>
      <c r="ES493" s="2">
        <v>0.52885821831869506</v>
      </c>
      <c r="ET493" s="2">
        <v>0.42220828105395231</v>
      </c>
      <c r="EU493" s="2">
        <v>0.65</v>
      </c>
      <c r="EV493" s="2">
        <v>3.85</v>
      </c>
      <c r="EW493" s="2">
        <v>1.61</v>
      </c>
      <c r="EX493" s="2">
        <v>1.05</v>
      </c>
      <c r="EY493" s="2">
        <v>0.85</v>
      </c>
      <c r="EZ493" s="2">
        <v>0</v>
      </c>
      <c r="FA493" s="2">
        <v>0.4</v>
      </c>
      <c r="FB493" s="2">
        <v>0.06</v>
      </c>
      <c r="FC493" s="2">
        <v>0.69</v>
      </c>
      <c r="FD493" s="2">
        <v>6.73</v>
      </c>
      <c r="FE493" s="2">
        <v>0.05</v>
      </c>
      <c r="FF493" s="5">
        <v>-231.29994201660159</v>
      </c>
      <c r="FG493" s="5">
        <v>88.607223510742188</v>
      </c>
      <c r="FH493" s="5">
        <v>-9.7875890731811523</v>
      </c>
      <c r="FI493" s="5">
        <v>22.068758010864261</v>
      </c>
      <c r="FJ493" s="5">
        <v>2.1656582355499272</v>
      </c>
      <c r="FK493" s="5">
        <v>-4.0365586280822754</v>
      </c>
      <c r="FL493" s="5">
        <v>-3.2272908687591548</v>
      </c>
      <c r="FM493" s="5">
        <v>7.6067557334899902</v>
      </c>
      <c r="FN493" s="5">
        <v>-5.1202902793884277</v>
      </c>
      <c r="FO493" s="5">
        <v>5.2367076873779297</v>
      </c>
      <c r="FP493" s="5">
        <v>-9.4887418746948242</v>
      </c>
      <c r="FQ493" s="5">
        <v>-4.848503589630127</v>
      </c>
      <c r="FR493" s="5">
        <v>-6.7522749900817871</v>
      </c>
      <c r="FS493" s="5">
        <v>0.95624381303787231</v>
      </c>
      <c r="FT493" s="5">
        <v>-5.7735633850097656</v>
      </c>
      <c r="FU493" s="5">
        <v>2.239932775497437</v>
      </c>
      <c r="FV493" s="5">
        <v>-4.1539878845214844</v>
      </c>
      <c r="FW493" s="5">
        <v>-0.63490164279937744</v>
      </c>
      <c r="FX493" s="5">
        <v>-4.8785185813903809</v>
      </c>
      <c r="FY493" s="5">
        <v>-0.52984201908111572</v>
      </c>
      <c r="FZ493" s="5">
        <v>-187.30450439453119</v>
      </c>
      <c r="GA493" s="5">
        <v>105.3122177124023</v>
      </c>
      <c r="GB493" s="5">
        <v>-6.9009065628051758</v>
      </c>
      <c r="GC493" s="5">
        <v>18.257926940917969</v>
      </c>
      <c r="GD493" s="5">
        <v>0.57699012756347656</v>
      </c>
      <c r="GE493" s="5">
        <v>0</v>
      </c>
      <c r="GF493" s="5">
        <v>-1.8242033720016479</v>
      </c>
      <c r="GG493" s="5">
        <v>6.1937980651855469</v>
      </c>
      <c r="GH493" s="5">
        <v>-2.8997840881347661</v>
      </c>
      <c r="GI493" s="5">
        <v>3.7979073524475102</v>
      </c>
      <c r="GJ493" s="5">
        <v>-8.8064651489257813</v>
      </c>
      <c r="GK493" s="5">
        <v>-2.3317980766296391</v>
      </c>
      <c r="GL493" s="5">
        <v>-4.8935961723327637</v>
      </c>
      <c r="GM493" s="5">
        <v>0</v>
      </c>
      <c r="GN493" s="5">
        <v>-4.1214380264282227</v>
      </c>
      <c r="GO493" s="5">
        <v>0.91176897287368774</v>
      </c>
      <c r="GP493" s="5">
        <v>-3.132659912109375</v>
      </c>
      <c r="GQ493" s="5">
        <v>0</v>
      </c>
      <c r="GR493" s="5">
        <v>-4.1543235778808594</v>
      </c>
      <c r="GS493" s="5">
        <v>0</v>
      </c>
      <c r="GT493" s="5">
        <v>-26.04935264587402</v>
      </c>
      <c r="GU493" s="5">
        <v>171.25238037109381</v>
      </c>
      <c r="GV493" s="5">
        <v>43.658462524414063</v>
      </c>
      <c r="GW493" s="5">
        <v>101.0213317871094</v>
      </c>
      <c r="GX493" s="5">
        <v>32.290500640869141</v>
      </c>
      <c r="GY493" s="5">
        <v>31.17128753662109</v>
      </c>
      <c r="GZ493" s="5">
        <v>27.962224960327148</v>
      </c>
      <c r="HA493" s="5">
        <v>44.040260314941413</v>
      </c>
      <c r="HB493" s="5">
        <v>40.378684997558587</v>
      </c>
      <c r="HC493" s="5">
        <v>37.027015686035163</v>
      </c>
      <c r="HD493" s="5">
        <v>17.835750579833981</v>
      </c>
      <c r="HE493" s="5">
        <v>23.389522552490231</v>
      </c>
      <c r="HF493" s="5">
        <v>18.998708724975589</v>
      </c>
      <c r="HG493" s="5">
        <v>30.274747848510739</v>
      </c>
      <c r="HH493" s="5">
        <v>16.84136962890625</v>
      </c>
      <c r="HI493" s="5">
        <v>30.339519500732418</v>
      </c>
      <c r="HJ493" s="5">
        <v>26.195831298828121</v>
      </c>
      <c r="HK493" s="5">
        <v>22.42343902587891</v>
      </c>
      <c r="HL493" s="5">
        <v>14.46721363067627</v>
      </c>
      <c r="HM493" s="5">
        <v>26.312202453613281</v>
      </c>
      <c r="HN493" s="5">
        <v>-569.96087646484375</v>
      </c>
      <c r="HO493" s="5">
        <v>-40.158138275146477</v>
      </c>
      <c r="HP493" s="5">
        <v>-86.819633483886719</v>
      </c>
      <c r="HQ493" s="5">
        <v>-31.127090454101559</v>
      </c>
      <c r="HR493" s="5">
        <v>-48.156398773193359</v>
      </c>
      <c r="HS493" s="5">
        <v>-58.210899353027337</v>
      </c>
      <c r="HT493" s="5">
        <v>-45.169746398925781</v>
      </c>
      <c r="HU493" s="5">
        <v>-30.42971038818359</v>
      </c>
      <c r="HV493" s="5">
        <v>-55.030128479003913</v>
      </c>
      <c r="HW493" s="5">
        <v>-25.258378982543949</v>
      </c>
      <c r="HX493" s="5">
        <v>-45.243263244628913</v>
      </c>
      <c r="HY493" s="5">
        <v>-48.557888031005859</v>
      </c>
      <c r="HZ493" s="5">
        <v>-38.929512023925781</v>
      </c>
      <c r="IA493" s="5">
        <v>-24.54201507568359</v>
      </c>
      <c r="IB493" s="5">
        <v>-36.55133056640625</v>
      </c>
      <c r="IC493" s="5">
        <v>-21.580585479736332</v>
      </c>
      <c r="ID493" s="5">
        <v>-29.853569030761719</v>
      </c>
      <c r="IE493" s="5">
        <v>-31.078125</v>
      </c>
      <c r="IF493" s="5">
        <v>-26.353008270263668</v>
      </c>
      <c r="IG493" s="5">
        <v>-17.938653945922852</v>
      </c>
      <c r="IH493" s="5">
        <v>149.9609069824219</v>
      </c>
      <c r="II493" s="5">
        <v>48.461189270019531</v>
      </c>
      <c r="IJ493" s="5">
        <v>19.227506637573239</v>
      </c>
      <c r="IK493" s="5">
        <v>22.514778137207031</v>
      </c>
      <c r="IL493" s="5">
        <v>11.69231700897217</v>
      </c>
      <c r="IM493" s="5">
        <v>13.922549247741699</v>
      </c>
      <c r="IN493" s="5">
        <v>9.2886362075805664</v>
      </c>
      <c r="IO493" s="5">
        <v>12.11018180847168</v>
      </c>
      <c r="IP493" s="5">
        <v>14.39516544342041</v>
      </c>
      <c r="IQ493" s="5">
        <v>9.5108528137207031</v>
      </c>
      <c r="IR493" s="5">
        <v>9.8823442459106445</v>
      </c>
      <c r="IS493" s="5">
        <v>10.265267372131349</v>
      </c>
      <c r="IT493" s="5">
        <v>10.130434036254879</v>
      </c>
      <c r="IU493" s="5">
        <v>8.6757478713989258</v>
      </c>
      <c r="IV493" s="5">
        <v>8.7641887664794922</v>
      </c>
      <c r="IW493" s="5">
        <v>7.3202300071716309</v>
      </c>
      <c r="IX493" s="5">
        <v>8.4688587188720703</v>
      </c>
      <c r="IY493" s="5">
        <v>7.6213164329528809</v>
      </c>
      <c r="IZ493" s="5">
        <v>7.2651095390319824</v>
      </c>
      <c r="JA493" s="5">
        <v>7.133699893951416</v>
      </c>
      <c r="JB493" s="5">
        <v>143.5546875</v>
      </c>
      <c r="JC493" s="2">
        <v>3.6017754077911381</v>
      </c>
      <c r="JD493" s="2">
        <v>3.309726476669312</v>
      </c>
      <c r="JE493" s="2">
        <v>10.13843822479248</v>
      </c>
      <c r="JF493" s="2">
        <v>0</v>
      </c>
      <c r="JG493" s="2">
        <v>2.8268237113952641</v>
      </c>
      <c r="JH493">
        <v>7.1180000000000003</v>
      </c>
      <c r="JI493">
        <v>24</v>
      </c>
      <c r="JJ493">
        <v>0.66828186274509804</v>
      </c>
      <c r="JK493">
        <v>0.71552450980392157</v>
      </c>
      <c r="JL493">
        <v>0.73408333333333331</v>
      </c>
      <c r="JM493">
        <v>122.168334917519</v>
      </c>
      <c r="JN493">
        <v>0.21542512096637031</v>
      </c>
      <c r="JO493">
        <v>0.76340441176470586</v>
      </c>
      <c r="JP493">
        <v>0.7035146642156862</v>
      </c>
      <c r="JQ493">
        <v>128.01726341911765</v>
      </c>
      <c r="JR493">
        <v>127.9748754117647</v>
      </c>
      <c r="JS493">
        <v>-4.238800735295456E-2</v>
      </c>
      <c r="JT493" t="s">
        <v>6636</v>
      </c>
    </row>
    <row r="494" spans="1:280">
      <c r="A494" t="s">
        <v>627</v>
      </c>
      <c r="B494" t="s">
        <v>1551</v>
      </c>
      <c r="C494" t="s">
        <v>5218</v>
      </c>
      <c r="D494" t="s">
        <v>350</v>
      </c>
      <c r="E494" t="s">
        <v>351</v>
      </c>
      <c r="F494" t="s">
        <v>2445</v>
      </c>
      <c r="G494" t="s">
        <v>2446</v>
      </c>
      <c r="H494" t="s">
        <v>1733</v>
      </c>
      <c r="I494" t="s">
        <v>3281</v>
      </c>
      <c r="J494" t="s">
        <v>3282</v>
      </c>
      <c r="K494" t="s">
        <v>1735</v>
      </c>
      <c r="L494">
        <v>15</v>
      </c>
      <c r="N494" t="s">
        <v>250</v>
      </c>
      <c r="O494" t="s">
        <v>226</v>
      </c>
      <c r="P494">
        <v>0</v>
      </c>
      <c r="T494">
        <v>0</v>
      </c>
      <c r="U494" t="s">
        <v>76</v>
      </c>
      <c r="Y494" t="s">
        <v>77</v>
      </c>
      <c r="Z494" t="s">
        <v>2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V494">
        <v>3</v>
      </c>
      <c r="AW494" t="s">
        <v>1761</v>
      </c>
      <c r="AX494">
        <v>1</v>
      </c>
      <c r="AY494" t="s">
        <v>3283</v>
      </c>
      <c r="AZ494" t="s">
        <v>122</v>
      </c>
      <c r="BA494" t="s">
        <v>79</v>
      </c>
      <c r="BB494" t="s">
        <v>80</v>
      </c>
      <c r="BC494">
        <v>1</v>
      </c>
      <c r="BD494" t="s">
        <v>430</v>
      </c>
      <c r="BE494">
        <v>0</v>
      </c>
      <c r="BF494">
        <v>1</v>
      </c>
      <c r="BG494" t="s">
        <v>1741</v>
      </c>
      <c r="BH494">
        <v>0</v>
      </c>
      <c r="BI494" t="s">
        <v>81</v>
      </c>
      <c r="BJ494">
        <v>1</v>
      </c>
      <c r="BK494" t="s">
        <v>91</v>
      </c>
      <c r="BL494" t="s">
        <v>95</v>
      </c>
      <c r="BM494">
        <v>1</v>
      </c>
      <c r="BN494" t="s">
        <v>628</v>
      </c>
      <c r="BO494" t="s">
        <v>161</v>
      </c>
      <c r="BP494">
        <v>0</v>
      </c>
      <c r="BQ494">
        <v>0</v>
      </c>
      <c r="BR494">
        <v>8</v>
      </c>
      <c r="BS494" t="s">
        <v>84</v>
      </c>
      <c r="BT494">
        <v>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6</v>
      </c>
      <c r="CF494" t="s">
        <v>85</v>
      </c>
      <c r="CG494" t="s">
        <v>86</v>
      </c>
      <c r="CH494" t="s">
        <v>76</v>
      </c>
      <c r="CK494" t="s">
        <v>76</v>
      </c>
      <c r="CL494">
        <v>0</v>
      </c>
      <c r="CM494">
        <v>0.40899999999999997</v>
      </c>
      <c r="CN494">
        <v>0.33500000000000002</v>
      </c>
      <c r="CO494">
        <v>0.27</v>
      </c>
      <c r="CP494">
        <v>0.46</v>
      </c>
      <c r="CQ494">
        <v>0.27500000000000002</v>
      </c>
      <c r="CR494">
        <v>0.33</v>
      </c>
      <c r="CS494">
        <v>0.33500000000000002</v>
      </c>
      <c r="CT494">
        <v>87.3</v>
      </c>
      <c r="CU494">
        <v>70.278999999999996</v>
      </c>
      <c r="CV494">
        <v>90.66</v>
      </c>
      <c r="CW494">
        <v>113.67</v>
      </c>
      <c r="CX494">
        <v>90.066999999999993</v>
      </c>
      <c r="CY494">
        <v>103.208</v>
      </c>
      <c r="CZ494">
        <v>107.928</v>
      </c>
      <c r="DA494" s="2">
        <v>27.38</v>
      </c>
      <c r="DB494" s="2">
        <v>73.8</v>
      </c>
      <c r="DC494">
        <v>22.01</v>
      </c>
      <c r="DD494">
        <v>20.92</v>
      </c>
      <c r="DE494">
        <v>88.92</v>
      </c>
      <c r="DF494">
        <v>84.97</v>
      </c>
      <c r="DG494">
        <v>0</v>
      </c>
      <c r="DH494">
        <v>9</v>
      </c>
      <c r="DI494">
        <v>32.799999999999997</v>
      </c>
      <c r="DJ494">
        <v>26.67</v>
      </c>
      <c r="DK494">
        <v>20</v>
      </c>
      <c r="DL494">
        <v>0</v>
      </c>
      <c r="DM494">
        <v>6.67</v>
      </c>
      <c r="DN494">
        <v>6.67</v>
      </c>
      <c r="DO494">
        <v>6.67</v>
      </c>
      <c r="DP494">
        <v>0</v>
      </c>
      <c r="DQ494" s="2">
        <v>23</v>
      </c>
      <c r="DR494" s="2">
        <v>0</v>
      </c>
      <c r="DS494" s="2">
        <v>16</v>
      </c>
      <c r="DT494" s="2">
        <v>59.5321</v>
      </c>
      <c r="DU494" s="2">
        <v>6</v>
      </c>
      <c r="DV494" s="2">
        <v>4.883</v>
      </c>
      <c r="DW494" s="2">
        <f t="shared" si="23"/>
        <v>29.298000000000002</v>
      </c>
      <c r="DX494" s="2">
        <v>5</v>
      </c>
      <c r="DY494" s="2">
        <v>8</v>
      </c>
      <c r="DZ494">
        <v>9.74E-2</v>
      </c>
      <c r="EA494">
        <v>6</v>
      </c>
      <c r="EB494">
        <v>15</v>
      </c>
      <c r="EC494">
        <v>0.4</v>
      </c>
      <c r="ED494">
        <v>6</v>
      </c>
      <c r="EE494" s="2">
        <v>14</v>
      </c>
      <c r="EF494" s="2">
        <v>2</v>
      </c>
      <c r="EG494" s="2">
        <v>0</v>
      </c>
      <c r="EH494" s="2">
        <v>0</v>
      </c>
      <c r="EI494" s="2">
        <v>9</v>
      </c>
      <c r="EJ494" s="2">
        <v>7</v>
      </c>
      <c r="EK494" s="2">
        <v>7.1731789688124898</v>
      </c>
      <c r="EL494" s="2">
        <v>10.600211780611522</v>
      </c>
      <c r="EM494" s="2">
        <v>4.92</v>
      </c>
      <c r="EN494" s="2">
        <v>0.09</v>
      </c>
      <c r="EO494" s="2">
        <v>10.000000000000002</v>
      </c>
      <c r="EP494" s="2">
        <v>0.32778147901399063</v>
      </c>
      <c r="EQ494" s="2">
        <v>5.9960026648900721E-3</v>
      </c>
      <c r="ER494" s="2">
        <v>0.66622251832111934</v>
      </c>
      <c r="ES494" s="2">
        <v>0.66622251832111934</v>
      </c>
      <c r="ET494" s="2">
        <v>0.42971352431712184</v>
      </c>
      <c r="EU494" s="2">
        <v>6.45</v>
      </c>
      <c r="EV494" s="2">
        <v>0.09</v>
      </c>
      <c r="EW494" s="2">
        <v>0</v>
      </c>
      <c r="EX494" s="2">
        <v>2.92</v>
      </c>
      <c r="EY494" s="2">
        <v>0</v>
      </c>
      <c r="EZ494" s="2">
        <v>0</v>
      </c>
      <c r="FA494" s="2">
        <v>1.67</v>
      </c>
      <c r="FB494" s="2">
        <v>0</v>
      </c>
      <c r="FC494" s="2">
        <v>2.79</v>
      </c>
      <c r="FD494" s="2">
        <v>0.63</v>
      </c>
      <c r="FE494" s="2">
        <v>0.46</v>
      </c>
      <c r="FF494" s="5">
        <v>-203.3272399902344</v>
      </c>
      <c r="FG494" s="5">
        <v>86.139373779296875</v>
      </c>
      <c r="FH494" s="5">
        <v>-4.1448326110839844</v>
      </c>
      <c r="FI494" s="5">
        <v>19.732439041137699</v>
      </c>
      <c r="FJ494" s="5">
        <v>3.8248879909515381</v>
      </c>
      <c r="FK494" s="5">
        <v>7.7020730972290039</v>
      </c>
      <c r="FL494" s="5">
        <v>5.6152958869934082</v>
      </c>
      <c r="FM494" s="5">
        <v>8.1597776412963867</v>
      </c>
      <c r="FN494" s="5">
        <v>-1.719864964485168</v>
      </c>
      <c r="FO494" s="5">
        <v>6.8833165168762207</v>
      </c>
      <c r="FP494" s="5">
        <v>0.85464566946029663</v>
      </c>
      <c r="FQ494" s="5">
        <v>2.524795770645142</v>
      </c>
      <c r="FR494" s="5">
        <v>0.205839604139328</v>
      </c>
      <c r="FS494" s="5">
        <v>3.6574029922485352</v>
      </c>
      <c r="FT494" s="5">
        <v>0.95228451490402222</v>
      </c>
      <c r="FU494" s="5">
        <v>4.7810764312744141</v>
      </c>
      <c r="FV494" s="5">
        <v>-0.90091371536254883</v>
      </c>
      <c r="FW494" s="5">
        <v>3.7993614673614502</v>
      </c>
      <c r="FX494" s="5">
        <v>1.015681266784668</v>
      </c>
      <c r="FY494" s="5">
        <v>1.54139769077301</v>
      </c>
      <c r="FZ494" s="5">
        <v>-110.9182052612305</v>
      </c>
      <c r="GA494" s="5">
        <v>96.058349609375</v>
      </c>
      <c r="GB494" s="5">
        <v>0</v>
      </c>
      <c r="GC494" s="5">
        <v>20.676376342773441</v>
      </c>
      <c r="GD494" s="5">
        <v>2.6525981426239009</v>
      </c>
      <c r="GE494" s="5">
        <v>9.3975143432617188</v>
      </c>
      <c r="GF494" s="5">
        <v>5.0654888153076172</v>
      </c>
      <c r="GG494" s="5">
        <v>8.4413661956787109</v>
      </c>
      <c r="GH494" s="5">
        <v>0</v>
      </c>
      <c r="GI494" s="5">
        <v>6.6195135116577148</v>
      </c>
      <c r="GJ494" s="5">
        <v>0</v>
      </c>
      <c r="GK494" s="5">
        <v>2.3818049430847168</v>
      </c>
      <c r="GL494" s="5">
        <v>0</v>
      </c>
      <c r="GM494" s="5">
        <v>4.4180655479431152</v>
      </c>
      <c r="GN494" s="5">
        <v>0.138721227645874</v>
      </c>
      <c r="GO494" s="5">
        <v>4.4160985946655273</v>
      </c>
      <c r="GP494" s="5">
        <v>0</v>
      </c>
      <c r="GQ494" s="5">
        <v>3.0141136646270752</v>
      </c>
      <c r="GR494" s="5">
        <v>0</v>
      </c>
      <c r="GS494" s="5">
        <v>0.71505284309387207</v>
      </c>
      <c r="GT494" s="5">
        <v>-11.31757259368896</v>
      </c>
      <c r="GU494" s="5">
        <v>184.9331970214844</v>
      </c>
      <c r="GV494" s="5">
        <v>53.57220458984375</v>
      </c>
      <c r="GW494" s="5">
        <v>63.622882843017578</v>
      </c>
      <c r="GX494" s="5">
        <v>46.776535034179688</v>
      </c>
      <c r="GY494" s="5">
        <v>28.794082641601559</v>
      </c>
      <c r="GZ494" s="5">
        <v>50.3555908203125</v>
      </c>
      <c r="HA494" s="5">
        <v>28.8357048034668</v>
      </c>
      <c r="HB494" s="5">
        <v>14.57745933532715</v>
      </c>
      <c r="HC494" s="5">
        <v>30.00613975524902</v>
      </c>
      <c r="HD494" s="5">
        <v>24.822233200073239</v>
      </c>
      <c r="HE494" s="5">
        <v>22.278059005737301</v>
      </c>
      <c r="HF494" s="5">
        <v>17.732168197631839</v>
      </c>
      <c r="HG494" s="5">
        <v>20.239543914794918</v>
      </c>
      <c r="HH494" s="5">
        <v>28.048137664794918</v>
      </c>
      <c r="HI494" s="5">
        <v>28.024223327636719</v>
      </c>
      <c r="HJ494" s="5">
        <v>15.823208808898929</v>
      </c>
      <c r="HK494" s="5">
        <v>22.842473983764648</v>
      </c>
      <c r="HL494" s="5">
        <v>27.943424224853519</v>
      </c>
      <c r="HM494" s="5">
        <v>25.28941535949707</v>
      </c>
      <c r="HN494" s="5">
        <v>-625.760498046875</v>
      </c>
      <c r="HO494" s="5">
        <v>-25.755901336669918</v>
      </c>
      <c r="HP494" s="5">
        <v>-62.868473052978523</v>
      </c>
      <c r="HQ494" s="5">
        <v>-5.5009446144104004</v>
      </c>
      <c r="HR494" s="5">
        <v>-44.136695861816413</v>
      </c>
      <c r="HS494" s="5">
        <v>-39.815391540527337</v>
      </c>
      <c r="HT494" s="5">
        <v>-24.8153076171875</v>
      </c>
      <c r="HU494" s="5">
        <v>-22.399850845336911</v>
      </c>
      <c r="HV494" s="5">
        <v>-46.58831787109375</v>
      </c>
      <c r="HW494" s="5">
        <v>-23.06435394287109</v>
      </c>
      <c r="HX494" s="5">
        <v>-24.341856002807621</v>
      </c>
      <c r="HY494" s="5">
        <v>-27.276985168457031</v>
      </c>
      <c r="HZ494" s="5">
        <v>-37.686012268066413</v>
      </c>
      <c r="IA494" s="5">
        <v>-28.342092514038089</v>
      </c>
      <c r="IB494" s="5">
        <v>-28.967693328857418</v>
      </c>
      <c r="IC494" s="5">
        <v>-17.11555099487305</v>
      </c>
      <c r="ID494" s="5">
        <v>-37.961959838867188</v>
      </c>
      <c r="IE494" s="5">
        <v>-16.720550537109379</v>
      </c>
      <c r="IF494" s="5">
        <v>-26.391841888427731</v>
      </c>
      <c r="IG494" s="5">
        <v>-19.63840484619141</v>
      </c>
      <c r="IH494" s="5">
        <v>193.60713195800781</v>
      </c>
      <c r="II494" s="5">
        <v>47.646011352539063</v>
      </c>
      <c r="IJ494" s="5">
        <v>19.695552825927731</v>
      </c>
      <c r="IK494" s="5">
        <v>13.961478233337401</v>
      </c>
      <c r="IL494" s="5">
        <v>9.90289306640625</v>
      </c>
      <c r="IM494" s="5">
        <v>10.42794704437256</v>
      </c>
      <c r="IN494" s="5">
        <v>8.4967517852783203</v>
      </c>
      <c r="IO494" s="5">
        <v>7.9996623992919922</v>
      </c>
      <c r="IP494" s="5">
        <v>8.0039873123168945</v>
      </c>
      <c r="IQ494" s="5">
        <v>7.5717105865478516</v>
      </c>
      <c r="IR494" s="5">
        <v>6.3207182884216309</v>
      </c>
      <c r="IS494" s="5">
        <v>7.9614748954772949</v>
      </c>
      <c r="IT494" s="5">
        <v>7.3564929962158203</v>
      </c>
      <c r="IU494" s="5">
        <v>6.9713888168334961</v>
      </c>
      <c r="IV494" s="5">
        <v>6.2733297348022461</v>
      </c>
      <c r="IW494" s="5">
        <v>5.8650641441345206</v>
      </c>
      <c r="IX494" s="5">
        <v>6.9728899002075204</v>
      </c>
      <c r="IY494" s="5">
        <v>6.2468729019165039</v>
      </c>
      <c r="IZ494" s="5">
        <v>5.402073860168457</v>
      </c>
      <c r="JA494" s="5">
        <v>5.5003671646118164</v>
      </c>
      <c r="JB494" s="5">
        <v>107.666015625</v>
      </c>
      <c r="JC494" s="2">
        <v>3.3850960731506352</v>
      </c>
      <c r="JD494" s="2">
        <v>3.6257209777832031</v>
      </c>
      <c r="JE494" s="2">
        <v>7.2736639976501456</v>
      </c>
      <c r="JF494" s="2">
        <v>0</v>
      </c>
      <c r="JG494" s="2">
        <v>1.924136161804199</v>
      </c>
      <c r="JH494">
        <v>16.722200000000001</v>
      </c>
      <c r="JI494">
        <v>72</v>
      </c>
      <c r="JJ494">
        <v>0.26020653594771237</v>
      </c>
      <c r="JK494">
        <v>0.19682614379084964</v>
      </c>
      <c r="JL494">
        <v>0.17670326797385624</v>
      </c>
      <c r="JM494">
        <v>132.37816345356453</v>
      </c>
      <c r="JN494">
        <v>0.37441844318064454</v>
      </c>
      <c r="JO494">
        <v>0.26853594771241834</v>
      </c>
      <c r="JP494">
        <v>0.21348287320261436</v>
      </c>
      <c r="JQ494">
        <v>127.979227275817</v>
      </c>
      <c r="JR494">
        <v>128.0333201490196</v>
      </c>
      <c r="JS494">
        <v>5.4092873202606029E-2</v>
      </c>
      <c r="JT494" t="s">
        <v>6637</v>
      </c>
    </row>
    <row r="495" spans="1:280">
      <c r="A495" t="s">
        <v>629</v>
      </c>
      <c r="B495" t="s">
        <v>1538</v>
      </c>
      <c r="C495" t="s">
        <v>5219</v>
      </c>
      <c r="D495" t="s">
        <v>350</v>
      </c>
      <c r="E495" t="s">
        <v>351</v>
      </c>
      <c r="F495" t="s">
        <v>2445</v>
      </c>
      <c r="G495" t="s">
        <v>2472</v>
      </c>
      <c r="H495" t="s">
        <v>1733</v>
      </c>
      <c r="I495" t="s">
        <v>3259</v>
      </c>
      <c r="J495" t="s">
        <v>3260</v>
      </c>
      <c r="K495" t="s">
        <v>1735</v>
      </c>
      <c r="L495">
        <v>15</v>
      </c>
      <c r="N495" t="s">
        <v>115</v>
      </c>
      <c r="O495" t="s">
        <v>75</v>
      </c>
      <c r="P495">
        <v>0</v>
      </c>
      <c r="T495">
        <v>1</v>
      </c>
      <c r="U495" t="s">
        <v>77</v>
      </c>
      <c r="V495" t="s">
        <v>2479</v>
      </c>
      <c r="Y495" t="s">
        <v>77</v>
      </c>
      <c r="Z495" t="s">
        <v>2</v>
      </c>
      <c r="AA495" t="s">
        <v>9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 t="s">
        <v>11</v>
      </c>
      <c r="AN495">
        <v>0</v>
      </c>
      <c r="AO495">
        <v>1</v>
      </c>
      <c r="AP495">
        <v>0</v>
      </c>
      <c r="AQ495">
        <v>0</v>
      </c>
      <c r="AR495">
        <v>0</v>
      </c>
      <c r="AV495">
        <v>1</v>
      </c>
      <c r="AW495" t="s">
        <v>1761</v>
      </c>
      <c r="AX495">
        <v>1</v>
      </c>
      <c r="AY495" t="s">
        <v>3052</v>
      </c>
      <c r="AZ495" t="s">
        <v>95</v>
      </c>
      <c r="BA495" t="s">
        <v>79</v>
      </c>
      <c r="BB495" t="s">
        <v>113</v>
      </c>
      <c r="BC495">
        <v>0</v>
      </c>
      <c r="BE495">
        <v>0</v>
      </c>
      <c r="BF495">
        <v>1</v>
      </c>
      <c r="BG495" t="s">
        <v>1779</v>
      </c>
      <c r="BH495">
        <v>1</v>
      </c>
      <c r="BI495" t="s">
        <v>81</v>
      </c>
      <c r="BJ495">
        <v>1</v>
      </c>
      <c r="BK495" t="s">
        <v>91</v>
      </c>
      <c r="BL495" t="s">
        <v>95</v>
      </c>
      <c r="BM495">
        <v>0</v>
      </c>
      <c r="BN495" t="s">
        <v>109</v>
      </c>
      <c r="BO495" t="s">
        <v>161</v>
      </c>
      <c r="BP495">
        <v>0</v>
      </c>
      <c r="BQ495">
        <v>0</v>
      </c>
      <c r="BR495">
        <v>4</v>
      </c>
      <c r="BS495" t="s">
        <v>84</v>
      </c>
      <c r="BT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4</v>
      </c>
      <c r="CF495" t="s">
        <v>85</v>
      </c>
      <c r="CG495" t="s">
        <v>86</v>
      </c>
      <c r="CH495" t="s">
        <v>77</v>
      </c>
      <c r="CI495">
        <v>2</v>
      </c>
      <c r="CJ495" t="s">
        <v>3284</v>
      </c>
      <c r="CK495" t="s">
        <v>76</v>
      </c>
      <c r="CL495">
        <v>0</v>
      </c>
      <c r="CM495">
        <v>0.43</v>
      </c>
      <c r="CN495">
        <v>0.44800000000000001</v>
      </c>
      <c r="CO495">
        <v>0.315</v>
      </c>
      <c r="CP495">
        <v>0.42</v>
      </c>
      <c r="CQ495">
        <v>0.28000000000000003</v>
      </c>
      <c r="CR495">
        <v>0.33</v>
      </c>
      <c r="CS495">
        <v>0.32500000000000001</v>
      </c>
      <c r="CT495">
        <v>96.305000000000007</v>
      </c>
      <c r="CU495">
        <v>112.533</v>
      </c>
      <c r="CV495">
        <v>107.514</v>
      </c>
      <c r="CW495">
        <v>103.249</v>
      </c>
      <c r="CX495">
        <v>91.852999999999994</v>
      </c>
      <c r="CY495">
        <v>103.208</v>
      </c>
      <c r="CZ495">
        <v>104.69</v>
      </c>
      <c r="DA495" s="2">
        <v>61.53</v>
      </c>
      <c r="DB495" s="2">
        <v>60.56</v>
      </c>
      <c r="DC495">
        <v>36.85</v>
      </c>
      <c r="DD495">
        <v>46.53</v>
      </c>
      <c r="DE495">
        <v>59.77</v>
      </c>
      <c r="DF495">
        <v>69.7</v>
      </c>
      <c r="DG495">
        <v>1</v>
      </c>
      <c r="DH495">
        <v>8</v>
      </c>
      <c r="DI495">
        <v>24.87</v>
      </c>
      <c r="DJ495">
        <v>20</v>
      </c>
      <c r="DK495">
        <v>6.67</v>
      </c>
      <c r="DL495">
        <v>0</v>
      </c>
      <c r="DM495">
        <v>0</v>
      </c>
      <c r="DN495">
        <v>0</v>
      </c>
      <c r="DO495">
        <v>0</v>
      </c>
      <c r="DP495">
        <v>6.67</v>
      </c>
      <c r="DQ495" s="2">
        <v>35</v>
      </c>
      <c r="DR495" s="2">
        <v>1</v>
      </c>
      <c r="DS495" s="2">
        <v>16</v>
      </c>
      <c r="DT495" s="2">
        <v>66.307699999999997</v>
      </c>
      <c r="DU495" s="2">
        <v>3</v>
      </c>
      <c r="DV495" s="2">
        <v>6.2290000000000001</v>
      </c>
      <c r="DW495" s="2">
        <f t="shared" si="23"/>
        <v>18.687000000000001</v>
      </c>
      <c r="DX495" s="2">
        <v>7</v>
      </c>
      <c r="DY495" s="2">
        <v>5</v>
      </c>
      <c r="DZ495">
        <v>0.1119</v>
      </c>
      <c r="EA495">
        <v>5</v>
      </c>
      <c r="EB495">
        <v>15</v>
      </c>
      <c r="EC495">
        <v>0.33</v>
      </c>
      <c r="ED495">
        <v>11</v>
      </c>
      <c r="EE495" s="2">
        <v>0</v>
      </c>
      <c r="EF495" s="2">
        <v>7</v>
      </c>
      <c r="EG495" s="2">
        <v>9</v>
      </c>
      <c r="EH495" s="2">
        <v>4</v>
      </c>
      <c r="EI495" s="2">
        <v>9</v>
      </c>
      <c r="EJ495" s="2">
        <v>3</v>
      </c>
      <c r="EK495" s="2">
        <v>20.098074574853023</v>
      </c>
      <c r="EL495" s="2">
        <v>19.089650585861541</v>
      </c>
      <c r="EM495" s="2">
        <v>3.73</v>
      </c>
      <c r="EN495" s="2">
        <v>1.46</v>
      </c>
      <c r="EO495" s="2">
        <v>9.81</v>
      </c>
      <c r="EP495" s="2">
        <v>0.24866666666666667</v>
      </c>
      <c r="EQ495" s="2">
        <v>9.7333333333333327E-2</v>
      </c>
      <c r="ER495" s="2">
        <v>0.65400000000000003</v>
      </c>
      <c r="ES495" s="2">
        <v>0.65400000000000003</v>
      </c>
      <c r="ET495" s="2">
        <v>0.40333333333333327</v>
      </c>
      <c r="EU495" s="2">
        <v>3.61</v>
      </c>
      <c r="EV495" s="2">
        <v>1.4</v>
      </c>
      <c r="EW495" s="2">
        <v>0.01</v>
      </c>
      <c r="EX495" s="2">
        <v>6.05</v>
      </c>
      <c r="EY495" s="2">
        <v>0.05</v>
      </c>
      <c r="EZ495" s="2">
        <v>0.06</v>
      </c>
      <c r="FA495" s="2">
        <v>2.3199999999999998</v>
      </c>
      <c r="FB495" s="2">
        <v>0</v>
      </c>
      <c r="FC495" s="2">
        <v>1.32</v>
      </c>
      <c r="FD495" s="2">
        <v>0.15</v>
      </c>
      <c r="FE495" s="2">
        <v>0.03</v>
      </c>
      <c r="FF495" s="5">
        <v>-151.6353454589844</v>
      </c>
      <c r="FG495" s="5">
        <v>81.861427307128906</v>
      </c>
      <c r="FH495" s="5">
        <v>9.7109375</v>
      </c>
      <c r="FI495" s="5">
        <v>24.464111328125</v>
      </c>
      <c r="FJ495" s="5">
        <v>4.9312176704406738</v>
      </c>
      <c r="FK495" s="5">
        <v>15.82110023498535</v>
      </c>
      <c r="FL495" s="5">
        <v>4.1627860069274902</v>
      </c>
      <c r="FM495" s="5">
        <v>11.755656242370611</v>
      </c>
      <c r="FN495" s="5">
        <v>-1.670500755310059</v>
      </c>
      <c r="FO495" s="5">
        <v>4.8386645317077637</v>
      </c>
      <c r="FP495" s="5">
        <v>0.56834399700164795</v>
      </c>
      <c r="FQ495" s="5">
        <v>4.3533787727355957</v>
      </c>
      <c r="FR495" s="5">
        <v>-2.4915318489074711</v>
      </c>
      <c r="FS495" s="5">
        <v>2.2807579040527339</v>
      </c>
      <c r="FT495" s="5">
        <v>-0.48126435279846191</v>
      </c>
      <c r="FU495" s="5">
        <v>5.305335521697998</v>
      </c>
      <c r="FV495" s="5">
        <v>-1.520143985748291</v>
      </c>
      <c r="FW495" s="5">
        <v>2.893187522888184</v>
      </c>
      <c r="FX495" s="5">
        <v>-0.5313408374786377</v>
      </c>
      <c r="FY495" s="5">
        <v>3.1490020751953121</v>
      </c>
      <c r="FZ495" s="5">
        <v>-141.4703369140625</v>
      </c>
      <c r="GA495" s="5">
        <v>85.535247802734375</v>
      </c>
      <c r="GB495" s="5">
        <v>8.4435043334960938</v>
      </c>
      <c r="GC495" s="5">
        <v>25.782083511352539</v>
      </c>
      <c r="GD495" s="5">
        <v>5.4409246444702148</v>
      </c>
      <c r="GE495" s="5">
        <v>16.089435577392582</v>
      </c>
      <c r="GF495" s="5">
        <v>4.9807877540588379</v>
      </c>
      <c r="GG495" s="5">
        <v>12.192375183105471</v>
      </c>
      <c r="GH495" s="5">
        <v>1.548369765281677</v>
      </c>
      <c r="GI495" s="5">
        <v>6.0561151504516602</v>
      </c>
      <c r="GJ495" s="5">
        <v>0.90544354915618896</v>
      </c>
      <c r="GK495" s="5">
        <v>4.812230110168457</v>
      </c>
      <c r="GL495" s="5">
        <v>-1.5688571929931641</v>
      </c>
      <c r="GM495" s="5">
        <v>3.0676627159118648</v>
      </c>
      <c r="GN495" s="5">
        <v>-0.52499395608901978</v>
      </c>
      <c r="GO495" s="5">
        <v>5.3236064910888672</v>
      </c>
      <c r="GP495" s="5">
        <v>-0.98714363574981689</v>
      </c>
      <c r="GQ495" s="5">
        <v>2.8101644515991211</v>
      </c>
      <c r="GR495" s="5">
        <v>-0.71684867143630981</v>
      </c>
      <c r="GS495" s="5">
        <v>3.1091146469116211</v>
      </c>
      <c r="GT495" s="5">
        <v>-47.317790985107422</v>
      </c>
      <c r="GU495" s="5">
        <v>203.30699157714841</v>
      </c>
      <c r="GV495" s="5">
        <v>60.773178100585938</v>
      </c>
      <c r="GW495" s="5">
        <v>82.628067016601563</v>
      </c>
      <c r="GX495" s="5">
        <v>55.115283966064453</v>
      </c>
      <c r="GY495" s="5">
        <v>51.271636962890618</v>
      </c>
      <c r="GZ495" s="5">
        <v>40.835681915283203</v>
      </c>
      <c r="HA495" s="5">
        <v>40.366439819335938</v>
      </c>
      <c r="HB495" s="5">
        <v>22.10957145690918</v>
      </c>
      <c r="HC495" s="5">
        <v>30.264972686767582</v>
      </c>
      <c r="HD495" s="5">
        <v>26.505533218383789</v>
      </c>
      <c r="HE495" s="5">
        <v>33.922737121582031</v>
      </c>
      <c r="HF495" s="5">
        <v>13.94145584106445</v>
      </c>
      <c r="HG495" s="5">
        <v>21.380207061767582</v>
      </c>
      <c r="HH495" s="5">
        <v>21.233108520507809</v>
      </c>
      <c r="HI495" s="5">
        <v>22.317056655883789</v>
      </c>
      <c r="HJ495" s="5">
        <v>17.144657135009769</v>
      </c>
      <c r="HK495" s="5">
        <v>20.968551635742191</v>
      </c>
      <c r="HL495" s="5">
        <v>18.110343933105469</v>
      </c>
      <c r="HM495" s="5">
        <v>26.116098403930661</v>
      </c>
      <c r="HN495" s="5">
        <v>-573.53216552734375</v>
      </c>
      <c r="HO495" s="5">
        <v>-96.760589599609375</v>
      </c>
      <c r="HP495" s="5">
        <v>-46.746078491210938</v>
      </c>
      <c r="HQ495" s="5">
        <v>-33.972824096679688</v>
      </c>
      <c r="HR495" s="5">
        <v>-42.987335205078118</v>
      </c>
      <c r="HS495" s="5">
        <v>-18.101776123046879</v>
      </c>
      <c r="HT495" s="5">
        <v>-37.316024780273438</v>
      </c>
      <c r="HU495" s="5">
        <v>-10.83123207092285</v>
      </c>
      <c r="HV495" s="5">
        <v>-53.156608581542969</v>
      </c>
      <c r="HW495" s="5">
        <v>-31.657077789306641</v>
      </c>
      <c r="HX495" s="5">
        <v>-26.938114166259769</v>
      </c>
      <c r="HY495" s="5">
        <v>-26.245609283447269</v>
      </c>
      <c r="HZ495" s="5">
        <v>-29.757207870483398</v>
      </c>
      <c r="IA495" s="5">
        <v>-34.491989135742188</v>
      </c>
      <c r="IB495" s="5">
        <v>-19.038455963134769</v>
      </c>
      <c r="IC495" s="5">
        <v>-18.069169998168949</v>
      </c>
      <c r="ID495" s="5">
        <v>-21.719829559326168</v>
      </c>
      <c r="IE495" s="5">
        <v>-13.32296943664551</v>
      </c>
      <c r="IF495" s="5">
        <v>-14.974653244018549</v>
      </c>
      <c r="IG495" s="5">
        <v>-16.083477020263668</v>
      </c>
      <c r="IH495" s="5">
        <v>69.143745422363281</v>
      </c>
      <c r="II495" s="5">
        <v>39.021820068359382</v>
      </c>
      <c r="IJ495" s="5">
        <v>17.04240608215332</v>
      </c>
      <c r="IK495" s="5">
        <v>15.61749172210693</v>
      </c>
      <c r="IL495" s="5">
        <v>11.81242656707764</v>
      </c>
      <c r="IM495" s="5">
        <v>9.0063791275024414</v>
      </c>
      <c r="IN495" s="5">
        <v>8.7855653762817383</v>
      </c>
      <c r="IO495" s="5">
        <v>7.2497706413269043</v>
      </c>
      <c r="IP495" s="5">
        <v>11.51132202148438</v>
      </c>
      <c r="IQ495" s="5">
        <v>10.687032699584959</v>
      </c>
      <c r="IR495" s="5">
        <v>8.999577522277832</v>
      </c>
      <c r="IS495" s="5">
        <v>7.1622600555419922</v>
      </c>
      <c r="IT495" s="5">
        <v>6.8024673461914063</v>
      </c>
      <c r="IU495" s="5">
        <v>6.7405433654785156</v>
      </c>
      <c r="IV495" s="5">
        <v>5.4893527030944824</v>
      </c>
      <c r="IW495" s="5">
        <v>5.732734203338623</v>
      </c>
      <c r="IX495" s="5">
        <v>6.4312853813171387</v>
      </c>
      <c r="IY495" s="5">
        <v>5.0395822525024414</v>
      </c>
      <c r="IZ495" s="5">
        <v>5.2643795013427734</v>
      </c>
      <c r="JA495" s="5">
        <v>6.2640104293823242</v>
      </c>
      <c r="JB495" s="5">
        <v>89.102909482758619</v>
      </c>
      <c r="JC495" s="2">
        <v>3.5836563110351558</v>
      </c>
      <c r="JD495" s="2">
        <v>3.20753026008606</v>
      </c>
      <c r="JE495" s="2">
        <v>9.8282384872436523</v>
      </c>
      <c r="JF495" s="2">
        <v>7.4095025658607483E-2</v>
      </c>
      <c r="JG495" s="2">
        <v>1.7304743528366091</v>
      </c>
      <c r="JH495">
        <v>11.446199999999999</v>
      </c>
      <c r="JI495">
        <v>48</v>
      </c>
      <c r="JJ495">
        <v>0.31322614379084973</v>
      </c>
      <c r="JK495">
        <v>0.26966797385620916</v>
      </c>
      <c r="JL495">
        <v>0.27553986928104579</v>
      </c>
      <c r="JM495">
        <v>138.75694020646958</v>
      </c>
      <c r="JN495">
        <v>0.34676654625984893</v>
      </c>
      <c r="JO495">
        <v>0.33595294117647062</v>
      </c>
      <c r="JP495">
        <v>0.2833612627450981</v>
      </c>
      <c r="JQ495">
        <v>127.99557461699347</v>
      </c>
      <c r="JR495">
        <v>128.0213034614379</v>
      </c>
      <c r="JS495">
        <v>2.572884444442991E-2</v>
      </c>
      <c r="JT495" t="s">
        <v>6638</v>
      </c>
    </row>
    <row r="496" spans="1:280">
      <c r="A496" t="s">
        <v>630</v>
      </c>
      <c r="B496" t="s">
        <v>1550</v>
      </c>
      <c r="C496" t="s">
        <v>5219</v>
      </c>
      <c r="D496" t="s">
        <v>350</v>
      </c>
      <c r="E496" t="s">
        <v>351</v>
      </c>
      <c r="F496" t="s">
        <v>2460</v>
      </c>
      <c r="G496" t="s">
        <v>2446</v>
      </c>
      <c r="H496" t="s">
        <v>1733</v>
      </c>
      <c r="I496" t="s">
        <v>3285</v>
      </c>
      <c r="J496" t="s">
        <v>3286</v>
      </c>
      <c r="K496" t="s">
        <v>1735</v>
      </c>
      <c r="L496">
        <v>15</v>
      </c>
      <c r="N496" t="s">
        <v>115</v>
      </c>
      <c r="O496" t="s">
        <v>75</v>
      </c>
      <c r="P496">
        <v>0</v>
      </c>
      <c r="T496">
        <v>2</v>
      </c>
      <c r="U496" t="s">
        <v>77</v>
      </c>
      <c r="V496" t="s">
        <v>2479</v>
      </c>
      <c r="W496" t="s">
        <v>3287</v>
      </c>
      <c r="Y496" t="s">
        <v>77</v>
      </c>
      <c r="Z496" t="s">
        <v>2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V496">
        <v>1</v>
      </c>
      <c r="AW496" t="s">
        <v>1761</v>
      </c>
      <c r="AX496">
        <v>1</v>
      </c>
      <c r="AY496" t="s">
        <v>3288</v>
      </c>
      <c r="AZ496" t="s">
        <v>95</v>
      </c>
      <c r="BA496" t="s">
        <v>79</v>
      </c>
      <c r="BB496" t="s">
        <v>106</v>
      </c>
      <c r="BC496">
        <v>0</v>
      </c>
      <c r="BE496">
        <v>0</v>
      </c>
      <c r="BF496">
        <v>1</v>
      </c>
      <c r="BG496" t="s">
        <v>1741</v>
      </c>
      <c r="BH496">
        <v>0</v>
      </c>
      <c r="BI496" t="s">
        <v>81</v>
      </c>
      <c r="BJ496">
        <v>1</v>
      </c>
      <c r="BK496" t="s">
        <v>101</v>
      </c>
      <c r="BL496" t="s">
        <v>95</v>
      </c>
      <c r="BM496">
        <v>0</v>
      </c>
      <c r="BN496" t="s">
        <v>152</v>
      </c>
      <c r="BO496" t="s">
        <v>102</v>
      </c>
      <c r="BP496">
        <v>0</v>
      </c>
      <c r="BQ496">
        <v>1</v>
      </c>
      <c r="BR496">
        <v>1</v>
      </c>
      <c r="BS496" t="s">
        <v>84</v>
      </c>
      <c r="BT496">
        <v>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1</v>
      </c>
      <c r="CE496">
        <v>1</v>
      </c>
      <c r="CF496" t="s">
        <v>85</v>
      </c>
      <c r="CG496" t="s">
        <v>86</v>
      </c>
      <c r="CH496" t="s">
        <v>77</v>
      </c>
      <c r="CI496">
        <v>1</v>
      </c>
      <c r="CJ496" t="s">
        <v>3289</v>
      </c>
      <c r="CK496" t="s">
        <v>76</v>
      </c>
      <c r="CL496">
        <v>0</v>
      </c>
      <c r="CM496">
        <v>0.42199999999999999</v>
      </c>
      <c r="CN496">
        <v>0.46100000000000002</v>
      </c>
      <c r="CO496">
        <v>0.255</v>
      </c>
      <c r="CP496">
        <v>0.28000000000000003</v>
      </c>
      <c r="CQ496">
        <v>0.255</v>
      </c>
      <c r="CR496">
        <v>0.28000000000000003</v>
      </c>
      <c r="CS496">
        <v>0.27</v>
      </c>
      <c r="CT496">
        <v>92.703000000000003</v>
      </c>
      <c r="CU496">
        <v>117.22799999999999</v>
      </c>
      <c r="CV496">
        <v>85.042000000000002</v>
      </c>
      <c r="CW496">
        <v>66.775000000000006</v>
      </c>
      <c r="CX496">
        <v>82.924999999999997</v>
      </c>
      <c r="CY496">
        <v>86.031999999999996</v>
      </c>
      <c r="CZ496">
        <v>86.882000000000005</v>
      </c>
      <c r="DA496" s="2">
        <v>37.880000000000003</v>
      </c>
      <c r="DB496" s="2">
        <v>71.58</v>
      </c>
      <c r="DC496">
        <v>35.24</v>
      </c>
      <c r="DD496">
        <v>39.81</v>
      </c>
      <c r="DE496">
        <v>91.6</v>
      </c>
      <c r="DF496">
        <v>85.21</v>
      </c>
      <c r="DG496">
        <v>0</v>
      </c>
      <c r="DH496">
        <v>8</v>
      </c>
      <c r="DI496">
        <v>15</v>
      </c>
      <c r="DJ496">
        <v>46.67</v>
      </c>
      <c r="DK496">
        <v>6.67</v>
      </c>
      <c r="DL496">
        <v>0</v>
      </c>
      <c r="DM496">
        <v>0</v>
      </c>
      <c r="DN496">
        <v>0</v>
      </c>
      <c r="DO496">
        <v>0</v>
      </c>
      <c r="DP496">
        <v>0</v>
      </c>
      <c r="DQ496" s="2">
        <v>38</v>
      </c>
      <c r="DR496" s="2">
        <v>1</v>
      </c>
      <c r="DS496" s="2">
        <v>9</v>
      </c>
      <c r="DT496" s="2">
        <v>170.74100000000001</v>
      </c>
      <c r="DU496" s="2">
        <v>2</v>
      </c>
      <c r="DV496" s="2">
        <v>2.4180000000000001</v>
      </c>
      <c r="DW496" s="2">
        <f t="shared" si="23"/>
        <v>4.8360000000000003</v>
      </c>
      <c r="DX496" s="2">
        <v>0</v>
      </c>
      <c r="DY496" s="2">
        <v>0</v>
      </c>
      <c r="DZ496">
        <v>7.1999999999999995E-2</v>
      </c>
      <c r="EA496">
        <v>6</v>
      </c>
      <c r="EB496">
        <v>15</v>
      </c>
      <c r="EC496">
        <v>0.4</v>
      </c>
      <c r="ED496">
        <v>13</v>
      </c>
      <c r="EE496" s="2">
        <v>6</v>
      </c>
      <c r="EF496" s="2">
        <v>10</v>
      </c>
      <c r="EG496" s="2">
        <v>0</v>
      </c>
      <c r="EH496" s="2">
        <v>1</v>
      </c>
      <c r="EI496" s="2">
        <v>6</v>
      </c>
      <c r="EJ496" s="2">
        <v>9</v>
      </c>
      <c r="EK496" s="2">
        <v>7.3563950603793113</v>
      </c>
      <c r="EL496" s="2">
        <v>16.525710872534013</v>
      </c>
      <c r="EM496" s="2">
        <v>2.25</v>
      </c>
      <c r="EN496" s="2">
        <v>5.45</v>
      </c>
      <c r="EO496" s="2">
        <v>7.24</v>
      </c>
      <c r="EP496" s="2">
        <v>0.1506024096385542</v>
      </c>
      <c r="EQ496" s="2">
        <v>0.3647925033467202</v>
      </c>
      <c r="ER496" s="2">
        <v>0.48460508701472554</v>
      </c>
      <c r="ES496" s="2">
        <v>0.48460508701472554</v>
      </c>
      <c r="ET496" s="2">
        <v>0.3534136546184739</v>
      </c>
      <c r="EU496" s="2">
        <v>0.02</v>
      </c>
      <c r="EV496" s="2">
        <v>3.2</v>
      </c>
      <c r="EW496" s="2">
        <v>0</v>
      </c>
      <c r="EX496" s="2">
        <v>5.28</v>
      </c>
      <c r="EY496" s="2">
        <v>2.25</v>
      </c>
      <c r="EZ496" s="2">
        <v>0</v>
      </c>
      <c r="FA496" s="2">
        <v>0.39</v>
      </c>
      <c r="FB496" s="2">
        <v>0</v>
      </c>
      <c r="FC496" s="2">
        <v>0.08</v>
      </c>
      <c r="FD496" s="2">
        <v>1.94</v>
      </c>
      <c r="FE496" s="2">
        <v>1.78</v>
      </c>
      <c r="FF496" s="5">
        <v>-288.34744262695313</v>
      </c>
      <c r="FG496" s="5">
        <v>110.52899169921881</v>
      </c>
      <c r="FH496" s="5">
        <v>15.96106052398682</v>
      </c>
      <c r="FI496" s="5">
        <v>13.420676231384279</v>
      </c>
      <c r="FJ496" s="5">
        <v>-6.3509106636047363</v>
      </c>
      <c r="FK496" s="5">
        <v>0.49371045827865601</v>
      </c>
      <c r="FL496" s="5">
        <v>-10.730227470397949</v>
      </c>
      <c r="FM496" s="5">
        <v>2.0436711311340332</v>
      </c>
      <c r="FN496" s="5">
        <v>-9.5909309387207031</v>
      </c>
      <c r="FO496" s="5">
        <v>1.6387618780136111</v>
      </c>
      <c r="FP496" s="5">
        <v>-5.6167464256286621</v>
      </c>
      <c r="FQ496" s="5">
        <v>1.194438695907593</v>
      </c>
      <c r="FR496" s="5">
        <v>-7.6937942504882813</v>
      </c>
      <c r="FS496" s="5">
        <v>-1.4021143913269041</v>
      </c>
      <c r="FT496" s="5">
        <v>-1.084132313728333</v>
      </c>
      <c r="FU496" s="5">
        <v>3.640472412109375</v>
      </c>
      <c r="FV496" s="5">
        <v>-3.2150487899780269</v>
      </c>
      <c r="FW496" s="5">
        <v>-0.82615721225738525</v>
      </c>
      <c r="FX496" s="5">
        <v>1.075745701789856</v>
      </c>
      <c r="FY496" s="5">
        <v>1.448479890823364</v>
      </c>
      <c r="FZ496" s="5">
        <v>-272.53048706054688</v>
      </c>
      <c r="GA496" s="5">
        <v>126.1210632324219</v>
      </c>
      <c r="GB496" s="5">
        <v>17.913702011108398</v>
      </c>
      <c r="GC496" s="5">
        <v>13.246505737304689</v>
      </c>
      <c r="GD496" s="5">
        <v>-6.0105352401733398</v>
      </c>
      <c r="GE496" s="5">
        <v>0</v>
      </c>
      <c r="GF496" s="5">
        <v>-9.0403509140014648</v>
      </c>
      <c r="GG496" s="5">
        <v>0.2092745304107666</v>
      </c>
      <c r="GH496" s="5">
        <v>-8.5128974914550781</v>
      </c>
      <c r="GI496" s="5">
        <v>0.76625573635101318</v>
      </c>
      <c r="GJ496" s="5">
        <v>-5.0845251083374023</v>
      </c>
      <c r="GK496" s="5">
        <v>0</v>
      </c>
      <c r="GL496" s="5">
        <v>-7.4276819229125977</v>
      </c>
      <c r="GM496" s="5">
        <v>-0.65149021148681641</v>
      </c>
      <c r="GN496" s="5">
        <v>-0.90762364864349365</v>
      </c>
      <c r="GO496" s="5">
        <v>3.546148300170898</v>
      </c>
      <c r="GP496" s="5">
        <v>-2.598238468170166</v>
      </c>
      <c r="GQ496" s="5">
        <v>-0.35995084047317499</v>
      </c>
      <c r="GR496" s="5">
        <v>2.100999653339386E-2</v>
      </c>
      <c r="GS496" s="5">
        <v>0.41535204648971558</v>
      </c>
      <c r="GT496" s="5">
        <v>-40.300666809082031</v>
      </c>
      <c r="GU496" s="5">
        <v>195.1083679199219</v>
      </c>
      <c r="GV496" s="5">
        <v>114.2720489501953</v>
      </c>
      <c r="GW496" s="5">
        <v>80.349884033203125</v>
      </c>
      <c r="GX496" s="5">
        <v>38.988529205322273</v>
      </c>
      <c r="GY496" s="5">
        <v>45.65582275390625</v>
      </c>
      <c r="GZ496" s="5">
        <v>31.600055694580082</v>
      </c>
      <c r="HA496" s="5">
        <v>41.316322326660163</v>
      </c>
      <c r="HB496" s="5">
        <v>25.067390441894531</v>
      </c>
      <c r="HC496" s="5">
        <v>36.124305725097663</v>
      </c>
      <c r="HD496" s="5">
        <v>29.89327239990234</v>
      </c>
      <c r="HE496" s="5">
        <v>30.8970947265625</v>
      </c>
      <c r="HF496" s="5">
        <v>17.53238487243652</v>
      </c>
      <c r="HG496" s="5">
        <v>22.940769195556641</v>
      </c>
      <c r="HH496" s="5">
        <v>24.0530891418457</v>
      </c>
      <c r="HI496" s="5">
        <v>25.666753768920898</v>
      </c>
      <c r="HJ496" s="5">
        <v>16.9251594543457</v>
      </c>
      <c r="HK496" s="5">
        <v>16.457010269165039</v>
      </c>
      <c r="HL496" s="5">
        <v>28.618959426879879</v>
      </c>
      <c r="HM496" s="5">
        <v>26.914215087890621</v>
      </c>
      <c r="HN496" s="5">
        <v>-582.30633544921875</v>
      </c>
      <c r="HO496" s="5">
        <v>-26.682100296020511</v>
      </c>
      <c r="HP496" s="5">
        <v>-50.194114685058587</v>
      </c>
      <c r="HQ496" s="5">
        <v>-39.6817626953125</v>
      </c>
      <c r="HR496" s="5">
        <v>-53.91143798828125</v>
      </c>
      <c r="HS496" s="5">
        <v>-35.432884216308587</v>
      </c>
      <c r="HT496" s="5">
        <v>-59.032829284667969</v>
      </c>
      <c r="HU496" s="5">
        <v>-30.724420547485352</v>
      </c>
      <c r="HV496" s="5">
        <v>-52.399528503417969</v>
      </c>
      <c r="HW496" s="5">
        <v>-23.8875617980957</v>
      </c>
      <c r="HX496" s="5">
        <v>-45.565963745117188</v>
      </c>
      <c r="HY496" s="5">
        <v>-25.054653167724609</v>
      </c>
      <c r="HZ496" s="5">
        <v>-32.121185302734382</v>
      </c>
      <c r="IA496" s="5">
        <v>-23.42404937744141</v>
      </c>
      <c r="IB496" s="5">
        <v>-23.82109451293945</v>
      </c>
      <c r="IC496" s="5">
        <v>-16.31379508972168</v>
      </c>
      <c r="ID496" s="5">
        <v>-23.51198768615723</v>
      </c>
      <c r="IE496" s="5">
        <v>-22.042427062988281</v>
      </c>
      <c r="IF496" s="5">
        <v>-20.490554809570309</v>
      </c>
      <c r="IG496" s="5">
        <v>-20.006402969360352</v>
      </c>
      <c r="IH496" s="5">
        <v>128.1938171386719</v>
      </c>
      <c r="II496" s="5">
        <v>54.277881622314453</v>
      </c>
      <c r="IJ496" s="5">
        <v>21.164457321166989</v>
      </c>
      <c r="IK496" s="5">
        <v>16.716396331787109</v>
      </c>
      <c r="IL496" s="5">
        <v>15.805483818054199</v>
      </c>
      <c r="IM496" s="5">
        <v>12.0261344909668</v>
      </c>
      <c r="IN496" s="5">
        <v>14.289981842041019</v>
      </c>
      <c r="IO496" s="5">
        <v>11.612948417663571</v>
      </c>
      <c r="IP496" s="5">
        <v>12.98700618743896</v>
      </c>
      <c r="IQ496" s="5">
        <v>11.3186149597168</v>
      </c>
      <c r="IR496" s="5">
        <v>12.43369102478027</v>
      </c>
      <c r="IS496" s="5">
        <v>10.07249641418457</v>
      </c>
      <c r="IT496" s="5">
        <v>8.2252225875854492</v>
      </c>
      <c r="IU496" s="5">
        <v>8.5368499755859375</v>
      </c>
      <c r="IV496" s="5">
        <v>9.1443748474121094</v>
      </c>
      <c r="IW496" s="5">
        <v>7.0670032501220703</v>
      </c>
      <c r="IX496" s="5">
        <v>7.141930103302002</v>
      </c>
      <c r="IY496" s="5">
        <v>6.4332566261291504</v>
      </c>
      <c r="IZ496" s="5">
        <v>7.6973257064819336</v>
      </c>
      <c r="JA496" s="5">
        <v>9.0428199768066406</v>
      </c>
      <c r="JB496" s="5">
        <v>184.5703125</v>
      </c>
      <c r="JC496" s="2">
        <v>2.4109294414520259</v>
      </c>
      <c r="JD496" s="2">
        <v>2.0384349822998051</v>
      </c>
      <c r="JE496" s="2">
        <v>8.1361904144287109</v>
      </c>
      <c r="JF496" s="2">
        <v>0</v>
      </c>
      <c r="JG496" s="2">
        <v>1.7938060760498049</v>
      </c>
      <c r="JH496">
        <v>20.8188</v>
      </c>
      <c r="JI496">
        <v>74</v>
      </c>
      <c r="JJ496">
        <v>0.64635294117647057</v>
      </c>
      <c r="JK496">
        <v>0.68124444444444443</v>
      </c>
      <c r="JL496">
        <v>0.61362875816993456</v>
      </c>
      <c r="JM496">
        <v>102.01569082433517</v>
      </c>
      <c r="JN496">
        <v>0.17429524919166769</v>
      </c>
      <c r="JO496">
        <v>0.69683398692810472</v>
      </c>
      <c r="JP496">
        <v>0.66310369673202607</v>
      </c>
      <c r="JQ496">
        <v>127.97208882091503</v>
      </c>
      <c r="JR496">
        <v>127.98803111895425</v>
      </c>
      <c r="JS496">
        <v>1.5942298039220759E-2</v>
      </c>
      <c r="JT496" t="s">
        <v>6639</v>
      </c>
    </row>
    <row r="497" spans="1:280">
      <c r="A497" t="s">
        <v>631</v>
      </c>
      <c r="B497" t="s">
        <v>1540</v>
      </c>
      <c r="C497" t="s">
        <v>5219</v>
      </c>
      <c r="D497" t="s">
        <v>350</v>
      </c>
      <c r="E497" t="s">
        <v>351</v>
      </c>
      <c r="F497" t="s">
        <v>2445</v>
      </c>
      <c r="G497" t="s">
        <v>2472</v>
      </c>
      <c r="H497" t="s">
        <v>1733</v>
      </c>
      <c r="I497" t="s">
        <v>3259</v>
      </c>
      <c r="J497" t="s">
        <v>3290</v>
      </c>
      <c r="K497" t="s">
        <v>1735</v>
      </c>
      <c r="L497">
        <v>15</v>
      </c>
      <c r="N497" t="s">
        <v>250</v>
      </c>
      <c r="O497" t="s">
        <v>226</v>
      </c>
      <c r="P497">
        <v>0</v>
      </c>
      <c r="T497">
        <v>0</v>
      </c>
      <c r="U497" t="s">
        <v>76</v>
      </c>
      <c r="Y497" t="s">
        <v>77</v>
      </c>
      <c r="Z497" t="s">
        <v>2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V497">
        <v>3</v>
      </c>
      <c r="AW497" t="s">
        <v>1761</v>
      </c>
      <c r="AX497">
        <v>1</v>
      </c>
      <c r="AY497" t="s">
        <v>3291</v>
      </c>
      <c r="AZ497" t="s">
        <v>122</v>
      </c>
      <c r="BA497" t="s">
        <v>79</v>
      </c>
      <c r="BB497" t="s">
        <v>134</v>
      </c>
      <c r="BC497">
        <v>0</v>
      </c>
      <c r="BE497">
        <v>0</v>
      </c>
      <c r="BF497">
        <v>1</v>
      </c>
      <c r="BG497" t="s">
        <v>1779</v>
      </c>
      <c r="BH497">
        <v>0</v>
      </c>
      <c r="BI497" t="s">
        <v>108</v>
      </c>
      <c r="BJ497">
        <v>1</v>
      </c>
      <c r="BK497" t="s">
        <v>101</v>
      </c>
      <c r="BL497" t="s">
        <v>122</v>
      </c>
      <c r="BM497">
        <v>0</v>
      </c>
      <c r="BN497" t="s">
        <v>109</v>
      </c>
      <c r="BO497" t="s">
        <v>83</v>
      </c>
      <c r="BP497">
        <v>0</v>
      </c>
      <c r="BQ497">
        <v>0</v>
      </c>
      <c r="BR497">
        <v>4</v>
      </c>
      <c r="BS497" t="s">
        <v>84</v>
      </c>
      <c r="BT497">
        <v>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4</v>
      </c>
      <c r="CF497" t="s">
        <v>85</v>
      </c>
      <c r="CG497" t="s">
        <v>86</v>
      </c>
      <c r="CH497" t="s">
        <v>77</v>
      </c>
      <c r="CI497">
        <v>2</v>
      </c>
      <c r="CJ497" t="s">
        <v>3284</v>
      </c>
      <c r="CK497" t="s">
        <v>76</v>
      </c>
      <c r="CL497">
        <v>0</v>
      </c>
      <c r="CM497">
        <v>0.46400000000000002</v>
      </c>
      <c r="CN497">
        <v>0.42299999999999999</v>
      </c>
      <c r="CO497">
        <v>0.38</v>
      </c>
      <c r="CP497">
        <v>0.48499999999999999</v>
      </c>
      <c r="CQ497">
        <v>0.32</v>
      </c>
      <c r="CR497">
        <v>0.4</v>
      </c>
      <c r="CS497">
        <v>0.375</v>
      </c>
      <c r="CT497">
        <v>110.712</v>
      </c>
      <c r="CU497">
        <v>103.143</v>
      </c>
      <c r="CV497">
        <v>131.85900000000001</v>
      </c>
      <c r="CW497">
        <v>120.18300000000001</v>
      </c>
      <c r="CX497">
        <v>106.137</v>
      </c>
      <c r="CY497">
        <v>127.254</v>
      </c>
      <c r="CZ497">
        <v>120.88</v>
      </c>
      <c r="DA497" s="2">
        <v>52.45</v>
      </c>
      <c r="DB497" s="2">
        <v>64.7</v>
      </c>
      <c r="DC497">
        <v>47.49</v>
      </c>
      <c r="DD497">
        <v>46.76</v>
      </c>
      <c r="DE497">
        <v>57.83</v>
      </c>
      <c r="DF497">
        <v>71.16</v>
      </c>
      <c r="DG497">
        <v>0</v>
      </c>
      <c r="DH497">
        <v>11</v>
      </c>
      <c r="DI497">
        <v>14.6</v>
      </c>
      <c r="DJ497">
        <v>53.33</v>
      </c>
      <c r="DK497">
        <v>13.33</v>
      </c>
      <c r="DL497">
        <v>6.67</v>
      </c>
      <c r="DM497">
        <v>6.67</v>
      </c>
      <c r="DN497">
        <v>0</v>
      </c>
      <c r="DO497">
        <v>0</v>
      </c>
      <c r="DP497">
        <v>0</v>
      </c>
      <c r="DQ497" s="2">
        <v>17</v>
      </c>
      <c r="DR497" s="2">
        <v>0</v>
      </c>
      <c r="DS497" s="2">
        <v>14</v>
      </c>
      <c r="DT497" s="2">
        <v>161.82509999999999</v>
      </c>
      <c r="DU497" s="2">
        <v>6</v>
      </c>
      <c r="DV497" s="2">
        <v>5.5730000000000004</v>
      </c>
      <c r="DW497" s="2">
        <f t="shared" si="23"/>
        <v>33.438000000000002</v>
      </c>
      <c r="DX497" s="2">
        <v>7</v>
      </c>
      <c r="DY497" s="2">
        <v>3</v>
      </c>
      <c r="DZ497">
        <v>7.6100000000000001E-2</v>
      </c>
      <c r="EA497">
        <v>6</v>
      </c>
      <c r="EB497">
        <v>15</v>
      </c>
      <c r="EC497">
        <v>0.4</v>
      </c>
      <c r="ED497">
        <v>13</v>
      </c>
      <c r="EE497" s="2">
        <v>1</v>
      </c>
      <c r="EF497" s="2">
        <v>7</v>
      </c>
      <c r="EG497" s="2">
        <v>8</v>
      </c>
      <c r="EH497" s="2">
        <v>3</v>
      </c>
      <c r="EI497" s="2">
        <v>8</v>
      </c>
      <c r="EJ497" s="2">
        <v>5</v>
      </c>
      <c r="EK497" s="2">
        <v>13.23510072298852</v>
      </c>
      <c r="EL497" s="2">
        <v>23.213258462431945</v>
      </c>
      <c r="EM497" s="2">
        <v>2.1899999999999995</v>
      </c>
      <c r="EN497" s="2">
        <v>6.17</v>
      </c>
      <c r="EO497" s="2">
        <v>6.59</v>
      </c>
      <c r="EP497" s="2">
        <v>0.14648829431438123</v>
      </c>
      <c r="EQ497" s="2">
        <v>0.41270903010033444</v>
      </c>
      <c r="ER497" s="2">
        <v>0.4408026755852843</v>
      </c>
      <c r="ES497" s="2">
        <v>0.4408026755852843</v>
      </c>
      <c r="ET497" s="2">
        <v>0.41204013377926418</v>
      </c>
      <c r="EU497" s="2">
        <v>0.21</v>
      </c>
      <c r="EV497" s="2">
        <v>5.36</v>
      </c>
      <c r="EW497" s="2">
        <v>0.81</v>
      </c>
      <c r="EX497" s="2">
        <v>6.16</v>
      </c>
      <c r="EY497" s="2">
        <v>0</v>
      </c>
      <c r="EZ497" s="2">
        <v>0.03</v>
      </c>
      <c r="FA497" s="2">
        <v>0.15</v>
      </c>
      <c r="FB497" s="2">
        <v>0</v>
      </c>
      <c r="FC497" s="2">
        <v>2.0099999999999998</v>
      </c>
      <c r="FD497" s="2">
        <v>0.22</v>
      </c>
      <c r="FE497" s="2">
        <v>0</v>
      </c>
      <c r="FF497" s="5">
        <v>-108.5342712402344</v>
      </c>
      <c r="FG497" s="5">
        <v>79.313583374023438</v>
      </c>
      <c r="FH497" s="5">
        <v>-7.8213100433349609</v>
      </c>
      <c r="FI497" s="5">
        <v>21.09828948974609</v>
      </c>
      <c r="FJ497" s="5">
        <v>-0.95201241970062256</v>
      </c>
      <c r="FK497" s="5">
        <v>10.72927951812744</v>
      </c>
      <c r="FL497" s="5">
        <v>-3.1318626403808589</v>
      </c>
      <c r="FM497" s="5">
        <v>12.733951568603519</v>
      </c>
      <c r="FN497" s="5">
        <v>-2.6491348743438721</v>
      </c>
      <c r="FO497" s="5">
        <v>6.0567746162414551</v>
      </c>
      <c r="FP497" s="5">
        <v>1.48207700252533</v>
      </c>
      <c r="FQ497" s="5">
        <v>4.2956147193908691</v>
      </c>
      <c r="FR497" s="5">
        <v>-2.3979640007019039</v>
      </c>
      <c r="FS497" s="5">
        <v>3.4845166206359859</v>
      </c>
      <c r="FT497" s="5">
        <v>-3.2589948177337651</v>
      </c>
      <c r="FU497" s="5">
        <v>1.084779739379883</v>
      </c>
      <c r="FV497" s="5">
        <v>-2.8286464214324951</v>
      </c>
      <c r="FW497" s="5">
        <v>1.020543098449707</v>
      </c>
      <c r="FX497" s="5">
        <v>-4.1419649124145508</v>
      </c>
      <c r="FY497" s="5">
        <v>1.6309118270874019</v>
      </c>
      <c r="FZ497" s="5">
        <v>-99.199462890625</v>
      </c>
      <c r="GA497" s="5">
        <v>85.191436767578125</v>
      </c>
      <c r="GB497" s="5">
        <v>-7.6166534423828116</v>
      </c>
      <c r="GC497" s="5">
        <v>22.471561431884769</v>
      </c>
      <c r="GD497" s="5">
        <v>0.50644242763519287</v>
      </c>
      <c r="GE497" s="5">
        <v>11.58992767333984</v>
      </c>
      <c r="GF497" s="5">
        <v>-2.3659219741821289</v>
      </c>
      <c r="GG497" s="5">
        <v>13.4295597076416</v>
      </c>
      <c r="GH497" s="5">
        <v>-2.846005916595459</v>
      </c>
      <c r="GI497" s="5">
        <v>5.848790168762207</v>
      </c>
      <c r="GJ497" s="5">
        <v>1.224067330360413</v>
      </c>
      <c r="GK497" s="5">
        <v>4.4725122451782227</v>
      </c>
      <c r="GL497" s="5">
        <v>-3.0926158428192139</v>
      </c>
      <c r="GM497" s="5">
        <v>3.8764312267303471</v>
      </c>
      <c r="GN497" s="5">
        <v>-3.5657858848571782</v>
      </c>
      <c r="GO497" s="5">
        <v>1.328335762023926</v>
      </c>
      <c r="GP497" s="5">
        <v>-2.622998714447021</v>
      </c>
      <c r="GQ497" s="5">
        <v>0.73236429691314697</v>
      </c>
      <c r="GR497" s="5">
        <v>-4.161740779876709</v>
      </c>
      <c r="GS497" s="5">
        <v>1.142089247703552</v>
      </c>
      <c r="GT497" s="5">
        <v>-1.722146153450012</v>
      </c>
      <c r="GU497" s="5">
        <v>125.068359375</v>
      </c>
      <c r="GV497" s="5">
        <v>28.102802276611332</v>
      </c>
      <c r="GW497" s="5">
        <v>59.814018249511719</v>
      </c>
      <c r="GX497" s="5">
        <v>26.116962432861332</v>
      </c>
      <c r="GY497" s="5">
        <v>36.575729370117188</v>
      </c>
      <c r="GZ497" s="5">
        <v>23.640596389770511</v>
      </c>
      <c r="HA497" s="5">
        <v>34.827014923095703</v>
      </c>
      <c r="HB497" s="5">
        <v>19.48922157287598</v>
      </c>
      <c r="HC497" s="5">
        <v>31.186183929443359</v>
      </c>
      <c r="HD497" s="5">
        <v>25.304927825927731</v>
      </c>
      <c r="HE497" s="5">
        <v>31.495086669921879</v>
      </c>
      <c r="HF497" s="5">
        <v>21.57668304443359</v>
      </c>
      <c r="HG497" s="5">
        <v>22.8452262878418</v>
      </c>
      <c r="HH497" s="5">
        <v>22.107284545898441</v>
      </c>
      <c r="HI497" s="5">
        <v>20.42863845825195</v>
      </c>
      <c r="HJ497" s="5">
        <v>12.505880355834959</v>
      </c>
      <c r="HK497" s="5">
        <v>31.010318756103519</v>
      </c>
      <c r="HL497" s="5">
        <v>20.166133880615231</v>
      </c>
      <c r="HM497" s="5">
        <v>32.274093627929688</v>
      </c>
      <c r="HN497" s="5">
        <v>-595.4661865234375</v>
      </c>
      <c r="HO497" s="5">
        <v>-0.7090802788734436</v>
      </c>
      <c r="HP497" s="5">
        <v>-64.184967041015625</v>
      </c>
      <c r="HQ497" s="5">
        <v>-34.256961822509773</v>
      </c>
      <c r="HR497" s="5">
        <v>-42.276947021484382</v>
      </c>
      <c r="HS497" s="5">
        <v>-27.56071662902832</v>
      </c>
      <c r="HT497" s="5">
        <v>-41.723003387451172</v>
      </c>
      <c r="HU497" s="5">
        <v>-25.884603500366211</v>
      </c>
      <c r="HV497" s="5">
        <v>-35.922531127929688</v>
      </c>
      <c r="HW497" s="5">
        <v>-21.749980926513668</v>
      </c>
      <c r="HX497" s="5">
        <v>-25.007661819458011</v>
      </c>
      <c r="HY497" s="5">
        <v>-24.182428359985352</v>
      </c>
      <c r="HZ497" s="5">
        <v>-21.255641937255859</v>
      </c>
      <c r="IA497" s="5">
        <v>-25.057048797607418</v>
      </c>
      <c r="IB497" s="5">
        <v>-25.932876586914059</v>
      </c>
      <c r="IC497" s="5">
        <v>-21.383232116699219</v>
      </c>
      <c r="ID497" s="5">
        <v>-24.54633712768555</v>
      </c>
      <c r="IE497" s="5">
        <v>-26.9953498840332</v>
      </c>
      <c r="IF497" s="5">
        <v>-29.035507202148441</v>
      </c>
      <c r="IG497" s="5">
        <v>-15.48115348815918</v>
      </c>
      <c r="IH497" s="5">
        <v>63.932094573974609</v>
      </c>
      <c r="II497" s="5">
        <v>27.962614059448239</v>
      </c>
      <c r="IJ497" s="5">
        <v>14.627706527709959</v>
      </c>
      <c r="IK497" s="5">
        <v>14.31750583648682</v>
      </c>
      <c r="IL497" s="5">
        <v>10.45963668823242</v>
      </c>
      <c r="IM497" s="5">
        <v>9.2803077697753906</v>
      </c>
      <c r="IN497" s="5">
        <v>8.1082696914672852</v>
      </c>
      <c r="IO497" s="5">
        <v>9.2014579772949219</v>
      </c>
      <c r="IP497" s="5">
        <v>7.420250415802002</v>
      </c>
      <c r="IQ497" s="5">
        <v>8.4674568176269531</v>
      </c>
      <c r="IR497" s="5">
        <v>8.6886129379272461</v>
      </c>
      <c r="IS497" s="5">
        <v>6.6519718170166016</v>
      </c>
      <c r="IT497" s="5">
        <v>6.6413607597351074</v>
      </c>
      <c r="IU497" s="5">
        <v>6.5960607528686523</v>
      </c>
      <c r="IV497" s="5">
        <v>6.646385669708252</v>
      </c>
      <c r="IW497" s="5">
        <v>6.6988143920898438</v>
      </c>
      <c r="IX497" s="5">
        <v>5.5528225898742676</v>
      </c>
      <c r="IY497" s="5">
        <v>6.3550338745117188</v>
      </c>
      <c r="IZ497" s="5">
        <v>7.0395188331604004</v>
      </c>
      <c r="JA497" s="5">
        <v>6.456568717956543</v>
      </c>
      <c r="JB497" s="5">
        <v>89.102909482758619</v>
      </c>
      <c r="JC497" s="2">
        <v>3.9110617637634282</v>
      </c>
      <c r="JD497" s="2">
        <v>3.786568164825439</v>
      </c>
      <c r="JE497" s="2">
        <v>10.753670692443849</v>
      </c>
      <c r="JF497" s="2">
        <v>2.9748068591795018E-11</v>
      </c>
      <c r="JG497" s="2">
        <v>1.807360887527466</v>
      </c>
      <c r="JH497">
        <v>9.4359000000000002</v>
      </c>
      <c r="JI497">
        <v>33</v>
      </c>
      <c r="JJ497">
        <v>0.59687320261437915</v>
      </c>
      <c r="JK497">
        <v>0.62858823529411756</v>
      </c>
      <c r="JL497">
        <v>0.66863790849673199</v>
      </c>
      <c r="JM497">
        <v>167.08053357970147</v>
      </c>
      <c r="JN497">
        <v>0.2176580471255814</v>
      </c>
      <c r="JO497">
        <v>0.70248104575163395</v>
      </c>
      <c r="JP497">
        <v>0.62367110326797381</v>
      </c>
      <c r="JQ497">
        <v>128.02538467712418</v>
      </c>
      <c r="JR497">
        <v>127.98089846013072</v>
      </c>
      <c r="JS497">
        <v>-4.4486216993462335E-2</v>
      </c>
      <c r="JT497" t="s">
        <v>6640</v>
      </c>
    </row>
    <row r="498" spans="1:280">
      <c r="A498" t="s">
        <v>632</v>
      </c>
      <c r="B498" t="s">
        <v>1552</v>
      </c>
      <c r="C498" t="s">
        <v>5219</v>
      </c>
      <c r="D498" t="s">
        <v>350</v>
      </c>
      <c r="E498" t="s">
        <v>351</v>
      </c>
      <c r="F498" t="s">
        <v>2460</v>
      </c>
      <c r="G498" t="s">
        <v>2715</v>
      </c>
      <c r="H498" t="s">
        <v>1790</v>
      </c>
      <c r="I498" t="s">
        <v>3292</v>
      </c>
      <c r="J498" t="s">
        <v>3293</v>
      </c>
      <c r="K498" t="s">
        <v>1735</v>
      </c>
      <c r="L498">
        <v>15</v>
      </c>
      <c r="N498" t="s">
        <v>250</v>
      </c>
      <c r="O498" t="s">
        <v>75</v>
      </c>
      <c r="P498">
        <v>0</v>
      </c>
      <c r="T498">
        <v>0</v>
      </c>
      <c r="U498" t="s">
        <v>76</v>
      </c>
      <c r="Y498" t="s">
        <v>76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V498">
        <v>3</v>
      </c>
      <c r="AW498" t="s">
        <v>1740</v>
      </c>
      <c r="AX498">
        <v>0</v>
      </c>
      <c r="AZ498" t="s">
        <v>122</v>
      </c>
      <c r="BA498" t="s">
        <v>79</v>
      </c>
      <c r="BB498" t="s">
        <v>106</v>
      </c>
      <c r="BC498">
        <v>1</v>
      </c>
      <c r="BD498" t="s">
        <v>90</v>
      </c>
      <c r="BE498">
        <v>0</v>
      </c>
      <c r="BF498">
        <v>1</v>
      </c>
      <c r="BG498" t="s">
        <v>1741</v>
      </c>
      <c r="BH498">
        <v>1</v>
      </c>
      <c r="BI498" t="s">
        <v>81</v>
      </c>
      <c r="BJ498">
        <v>1</v>
      </c>
      <c r="BL498" t="s">
        <v>95</v>
      </c>
      <c r="BM498">
        <v>0</v>
      </c>
      <c r="BN498" t="s">
        <v>109</v>
      </c>
      <c r="BO498" t="s">
        <v>83</v>
      </c>
      <c r="BP498">
        <v>1</v>
      </c>
      <c r="BQ498">
        <v>1</v>
      </c>
      <c r="BR498">
        <v>0</v>
      </c>
      <c r="BS498" t="s">
        <v>84</v>
      </c>
      <c r="BT498">
        <v>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2</v>
      </c>
      <c r="CF498" t="s">
        <v>85</v>
      </c>
      <c r="CG498" t="s">
        <v>86</v>
      </c>
      <c r="CH498" t="s">
        <v>77</v>
      </c>
      <c r="CI498">
        <v>1</v>
      </c>
      <c r="CJ498" t="s">
        <v>3294</v>
      </c>
      <c r="CK498" t="s">
        <v>76</v>
      </c>
      <c r="CL498">
        <v>0</v>
      </c>
      <c r="CM498">
        <v>0.375</v>
      </c>
      <c r="CN498">
        <v>0.41099999999999998</v>
      </c>
      <c r="CO498">
        <v>0.32</v>
      </c>
      <c r="CP498">
        <v>0.45</v>
      </c>
      <c r="CQ498">
        <v>0.33500000000000002</v>
      </c>
      <c r="CR498">
        <v>0.35</v>
      </c>
      <c r="CS498">
        <v>0.35499999999999998</v>
      </c>
      <c r="CT498">
        <v>72.893000000000001</v>
      </c>
      <c r="CU498">
        <v>98.448999999999998</v>
      </c>
      <c r="CV498">
        <v>109.387</v>
      </c>
      <c r="CW498">
        <v>111.06399999999999</v>
      </c>
      <c r="CX498">
        <v>111.494</v>
      </c>
      <c r="CY498">
        <v>110.078</v>
      </c>
      <c r="CZ498">
        <v>114.404</v>
      </c>
      <c r="DA498" s="2">
        <v>56.23</v>
      </c>
      <c r="DB498" s="2">
        <v>53.59</v>
      </c>
      <c r="DC498">
        <v>43.03</v>
      </c>
      <c r="DD498">
        <v>47.57</v>
      </c>
      <c r="DE498">
        <v>48.91</v>
      </c>
      <c r="DF498">
        <v>53.22</v>
      </c>
      <c r="DG498">
        <v>1</v>
      </c>
      <c r="DH498">
        <v>5</v>
      </c>
      <c r="DI498">
        <v>87.93</v>
      </c>
      <c r="DJ498">
        <v>26.67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s="2">
        <v>15</v>
      </c>
      <c r="DR498" s="2">
        <v>1</v>
      </c>
      <c r="DS498" s="2">
        <v>20</v>
      </c>
      <c r="DT498" s="2">
        <v>143.77610000000001</v>
      </c>
      <c r="DU498" s="2">
        <v>0</v>
      </c>
      <c r="DV498" s="2">
        <v>0</v>
      </c>
      <c r="DW498" s="2">
        <f t="shared" si="23"/>
        <v>0</v>
      </c>
      <c r="DX498" s="2">
        <v>2</v>
      </c>
      <c r="DY498" s="2">
        <v>7</v>
      </c>
      <c r="DZ498">
        <v>0.08</v>
      </c>
      <c r="EA498">
        <v>5</v>
      </c>
      <c r="EB498">
        <v>15</v>
      </c>
      <c r="EC498">
        <v>0.33</v>
      </c>
      <c r="ED498">
        <v>8</v>
      </c>
      <c r="EE498" s="2">
        <v>0</v>
      </c>
      <c r="EF498" s="2">
        <v>10</v>
      </c>
      <c r="EG498" s="2">
        <v>6</v>
      </c>
      <c r="EH498" s="2">
        <v>7</v>
      </c>
      <c r="EI498" s="2">
        <v>8</v>
      </c>
      <c r="EJ498" s="2">
        <v>1</v>
      </c>
      <c r="EK498" s="2">
        <v>16.418306804107377</v>
      </c>
      <c r="EL498" s="2">
        <v>14.909765486607748</v>
      </c>
      <c r="EM498" s="2">
        <v>13.19</v>
      </c>
      <c r="EN498" s="2">
        <v>0.13</v>
      </c>
      <c r="EO498" s="2">
        <v>1.7</v>
      </c>
      <c r="EP498" s="2">
        <v>0.87816245006657789</v>
      </c>
      <c r="EQ498" s="2">
        <v>8.6551264980026642E-3</v>
      </c>
      <c r="ER498" s="2">
        <v>0.11318242343541944</v>
      </c>
      <c r="ES498" s="2">
        <v>0.87816245006657789</v>
      </c>
      <c r="ET498" s="2">
        <v>0.41011984021304931</v>
      </c>
      <c r="EU498" s="2">
        <v>0.19</v>
      </c>
      <c r="EV498" s="2">
        <v>0</v>
      </c>
      <c r="EW498" s="2">
        <v>0.04</v>
      </c>
      <c r="EX498" s="2">
        <v>0.56000000000000005</v>
      </c>
      <c r="EY498" s="2">
        <v>0.09</v>
      </c>
      <c r="EZ498" s="2">
        <v>0</v>
      </c>
      <c r="FA498" s="2">
        <v>6.16</v>
      </c>
      <c r="FB498" s="2">
        <v>0</v>
      </c>
      <c r="FC498" s="2">
        <v>3.67</v>
      </c>
      <c r="FD498" s="2">
        <v>0.95</v>
      </c>
      <c r="FE498" s="2">
        <v>3.36</v>
      </c>
      <c r="FF498" s="5">
        <v>-238.28004455566409</v>
      </c>
      <c r="FG498" s="5">
        <v>59.246269226074219</v>
      </c>
      <c r="FH498" s="5">
        <v>-1.837366938591003</v>
      </c>
      <c r="FI498" s="5">
        <v>13.3357400894165</v>
      </c>
      <c r="FJ498" s="5">
        <v>3.920478343963623</v>
      </c>
      <c r="FK498" s="5">
        <v>9.4677715301513672</v>
      </c>
      <c r="FL498" s="5">
        <v>1.5634332895278931</v>
      </c>
      <c r="FM498" s="5">
        <v>7.2940173149108887</v>
      </c>
      <c r="FN498" s="5">
        <v>0.38999536633491522</v>
      </c>
      <c r="FO498" s="5">
        <v>3.4842681884765621</v>
      </c>
      <c r="FP498" s="5">
        <v>-1.3200820684432979</v>
      </c>
      <c r="FQ498" s="5">
        <v>3.286055326461792</v>
      </c>
      <c r="FR498" s="5">
        <v>1.406683564186096</v>
      </c>
      <c r="FS498" s="5">
        <v>3.5633964538574219</v>
      </c>
      <c r="FT498" s="5">
        <v>0.48601299524307251</v>
      </c>
      <c r="FU498" s="5">
        <v>2.866573810577393</v>
      </c>
      <c r="FV498" s="5">
        <v>-1.6721959114074709</v>
      </c>
      <c r="FW498" s="5">
        <v>1.0381084680557251</v>
      </c>
      <c r="FX498" s="5">
        <v>-4.2647109031677246</v>
      </c>
      <c r="FY498" s="5">
        <v>0.9853675365447998</v>
      </c>
      <c r="FZ498" s="5">
        <v>-159.84663391113281</v>
      </c>
      <c r="GA498" s="5">
        <v>65.575332641601563</v>
      </c>
      <c r="GB498" s="5">
        <v>0</v>
      </c>
      <c r="GC498" s="5">
        <v>11.09237670898438</v>
      </c>
      <c r="GD498" s="5">
        <v>1.6921079158782959</v>
      </c>
      <c r="GE498" s="5">
        <v>8.734375</v>
      </c>
      <c r="GF498" s="5">
        <v>0</v>
      </c>
      <c r="GG498" s="5">
        <v>5.0190973281860352</v>
      </c>
      <c r="GH498" s="5">
        <v>0</v>
      </c>
      <c r="GI498" s="5">
        <v>2.028992652893066</v>
      </c>
      <c r="GJ498" s="5">
        <v>0</v>
      </c>
      <c r="GK498" s="5">
        <v>1.055983781814575</v>
      </c>
      <c r="GL498" s="5">
        <v>0</v>
      </c>
      <c r="GM498" s="5">
        <v>1.509309768676758</v>
      </c>
      <c r="GN498" s="5">
        <v>0</v>
      </c>
      <c r="GO498" s="5">
        <v>1.6250928640365601</v>
      </c>
      <c r="GP498" s="5">
        <v>0</v>
      </c>
      <c r="GQ498" s="5">
        <v>0</v>
      </c>
      <c r="GR498" s="5">
        <v>-3.580116748809814</v>
      </c>
      <c r="GS498" s="5">
        <v>0</v>
      </c>
      <c r="GT498" s="5">
        <v>8.8608551025390625</v>
      </c>
      <c r="GU498" s="5">
        <v>163.2471618652344</v>
      </c>
      <c r="GV498" s="5">
        <v>57.192363739013672</v>
      </c>
      <c r="GW498" s="5">
        <v>80.676239013671875</v>
      </c>
      <c r="GX498" s="5">
        <v>50.764091491699219</v>
      </c>
      <c r="GY498" s="5">
        <v>42.960720062255859</v>
      </c>
      <c r="GZ498" s="5">
        <v>41.933116912841797</v>
      </c>
      <c r="HA498" s="5">
        <v>70.031875610351563</v>
      </c>
      <c r="HB498" s="5">
        <v>35.018478393554688</v>
      </c>
      <c r="HC498" s="5">
        <v>35.266929626464837</v>
      </c>
      <c r="HD498" s="5">
        <v>42.562534332275391</v>
      </c>
      <c r="HE498" s="5">
        <v>51.001575469970703</v>
      </c>
      <c r="HF498" s="5">
        <v>32.767417907714837</v>
      </c>
      <c r="HG498" s="5">
        <v>42.409919738769531</v>
      </c>
      <c r="HH498" s="5">
        <v>35.347824096679688</v>
      </c>
      <c r="HI498" s="5">
        <v>30.097564697265621</v>
      </c>
      <c r="HJ498" s="5">
        <v>27.562492370605469</v>
      </c>
      <c r="HK498" s="5">
        <v>36.472217559814453</v>
      </c>
      <c r="HL498" s="5">
        <v>32.924976348876953</v>
      </c>
      <c r="HM498" s="5">
        <v>30.33101844787598</v>
      </c>
      <c r="HN498" s="5">
        <v>-571.63580322265625</v>
      </c>
      <c r="HO498" s="5">
        <v>-21.387973785400391</v>
      </c>
      <c r="HP498" s="5">
        <v>-95.675491333007813</v>
      </c>
      <c r="HQ498" s="5">
        <v>-48.089359283447273</v>
      </c>
      <c r="HR498" s="5">
        <v>-50.204265594482422</v>
      </c>
      <c r="HS498" s="5">
        <v>-29.252155303955082</v>
      </c>
      <c r="HT498" s="5">
        <v>-38.699012756347663</v>
      </c>
      <c r="HU498" s="5">
        <v>-27.338249206542969</v>
      </c>
      <c r="HV498" s="5">
        <v>-41.809421539306641</v>
      </c>
      <c r="HW498" s="5">
        <v>-28.58477783203125</v>
      </c>
      <c r="HX498" s="5">
        <v>-29.599897384643551</v>
      </c>
      <c r="HY498" s="5">
        <v>-20.799470901489261</v>
      </c>
      <c r="HZ498" s="5">
        <v>-24.568965911865231</v>
      </c>
      <c r="IA498" s="5">
        <v>-24.804817199707031</v>
      </c>
      <c r="IB498" s="5">
        <v>-21.769977569580082</v>
      </c>
      <c r="IC498" s="5">
        <v>-29.24920654296875</v>
      </c>
      <c r="ID498" s="5">
        <v>-26.605510711669918</v>
      </c>
      <c r="IE498" s="5">
        <v>-17.92392730712891</v>
      </c>
      <c r="IF498" s="5">
        <v>-38.985694885253913</v>
      </c>
      <c r="IG498" s="5">
        <v>-35.234771728515618</v>
      </c>
      <c r="IH498" s="5">
        <v>187.1225280761719</v>
      </c>
      <c r="II498" s="5">
        <v>43.196231842041023</v>
      </c>
      <c r="IJ498" s="5">
        <v>26.336568832397461</v>
      </c>
      <c r="IK498" s="5">
        <v>19.26749420166016</v>
      </c>
      <c r="IL498" s="5">
        <v>14.849531173706049</v>
      </c>
      <c r="IM498" s="5">
        <v>13.05455875396729</v>
      </c>
      <c r="IN498" s="5">
        <v>11.483626365661619</v>
      </c>
      <c r="IO498" s="5">
        <v>10.860164642333981</v>
      </c>
      <c r="IP498" s="5">
        <v>10.95745182037354</v>
      </c>
      <c r="IQ498" s="5">
        <v>8.0764904022216797</v>
      </c>
      <c r="IR498" s="5">
        <v>9.7457084655761719</v>
      </c>
      <c r="IS498" s="5">
        <v>8.360835075378418</v>
      </c>
      <c r="IT498" s="5">
        <v>7.5798721313476563</v>
      </c>
      <c r="IU498" s="5">
        <v>8.1126861572265625</v>
      </c>
      <c r="IV498" s="5">
        <v>6.8449263572692871</v>
      </c>
      <c r="IW498" s="5">
        <v>6.4383726119995117</v>
      </c>
      <c r="IX498" s="5">
        <v>7.2468218803405762</v>
      </c>
      <c r="IY498" s="5">
        <v>7.0710744857788086</v>
      </c>
      <c r="IZ498" s="5">
        <v>7.4512896537780762</v>
      </c>
      <c r="JA498" s="5">
        <v>7.9020776748657227</v>
      </c>
      <c r="JB498" s="5">
        <v>129.19921875</v>
      </c>
      <c r="JC498" s="2">
        <v>3.441523551940918</v>
      </c>
      <c r="JD498" s="2">
        <v>3.190564870834351</v>
      </c>
      <c r="JE498" s="2">
        <v>10.063728332519529</v>
      </c>
      <c r="JF498" s="2">
        <v>0</v>
      </c>
      <c r="JG498" s="2">
        <v>2.81800389289856</v>
      </c>
      <c r="JH498">
        <v>5.8977000000000004</v>
      </c>
      <c r="JI498">
        <v>19</v>
      </c>
      <c r="JJ498">
        <v>0.78266666666666684</v>
      </c>
      <c r="JK498">
        <v>0.50070588235294111</v>
      </c>
      <c r="JL498">
        <v>0.33762875816993465</v>
      </c>
      <c r="JM498">
        <v>105.19050177302402</v>
      </c>
      <c r="JN498">
        <v>0.60836884063913976</v>
      </c>
      <c r="JO498">
        <v>0.78603921568627444</v>
      </c>
      <c r="JP498">
        <v>0.56642136470588234</v>
      </c>
      <c r="JQ498">
        <v>127.87081006535948</v>
      </c>
      <c r="JR498">
        <v>128.15418963921567</v>
      </c>
      <c r="JS498">
        <v>0.28337957385619461</v>
      </c>
      <c r="JT498" t="s">
        <v>6641</v>
      </c>
    </row>
    <row r="499" spans="1:280">
      <c r="A499" t="s">
        <v>633</v>
      </c>
      <c r="B499" t="s">
        <v>1553</v>
      </c>
      <c r="C499" t="s">
        <v>5219</v>
      </c>
      <c r="D499" t="s">
        <v>350</v>
      </c>
      <c r="E499" t="s">
        <v>351</v>
      </c>
      <c r="F499" t="s">
        <v>2445</v>
      </c>
      <c r="G499" t="s">
        <v>2472</v>
      </c>
      <c r="H499" t="s">
        <v>1733</v>
      </c>
      <c r="I499" t="s">
        <v>2492</v>
      </c>
      <c r="J499" t="s">
        <v>3295</v>
      </c>
      <c r="K499" t="s">
        <v>1735</v>
      </c>
      <c r="L499">
        <v>15</v>
      </c>
      <c r="N499" t="s">
        <v>74</v>
      </c>
      <c r="O499" t="s">
        <v>75</v>
      </c>
      <c r="P499">
        <v>0</v>
      </c>
      <c r="T499">
        <v>1</v>
      </c>
      <c r="U499" t="s">
        <v>77</v>
      </c>
      <c r="V499" t="s">
        <v>3247</v>
      </c>
      <c r="Y499" t="s">
        <v>77</v>
      </c>
      <c r="Z499" t="s">
        <v>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 t="s">
        <v>11</v>
      </c>
      <c r="AN499">
        <v>0</v>
      </c>
      <c r="AO499">
        <v>1</v>
      </c>
      <c r="AP499">
        <v>0</v>
      </c>
      <c r="AQ499">
        <v>0</v>
      </c>
      <c r="AR499">
        <v>0</v>
      </c>
      <c r="AV499">
        <v>0</v>
      </c>
      <c r="AX499">
        <v>0</v>
      </c>
      <c r="BB499" t="s">
        <v>113</v>
      </c>
      <c r="BC499">
        <v>0</v>
      </c>
      <c r="BE499">
        <v>0</v>
      </c>
      <c r="BF499">
        <v>1</v>
      </c>
      <c r="BG499" t="s">
        <v>3296</v>
      </c>
      <c r="BH499">
        <v>0</v>
      </c>
      <c r="BI499" t="s">
        <v>81</v>
      </c>
      <c r="BJ499">
        <v>1</v>
      </c>
      <c r="BL499" t="s">
        <v>95</v>
      </c>
      <c r="BM499">
        <v>0</v>
      </c>
      <c r="BN499" t="s">
        <v>109</v>
      </c>
      <c r="BO499" t="s">
        <v>98</v>
      </c>
      <c r="BP499">
        <v>1</v>
      </c>
      <c r="BQ499">
        <v>1</v>
      </c>
      <c r="BR499">
        <v>0</v>
      </c>
      <c r="BS499" t="s">
        <v>84</v>
      </c>
      <c r="BT499">
        <v>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1</v>
      </c>
      <c r="CE499">
        <v>1</v>
      </c>
      <c r="CF499" t="s">
        <v>92</v>
      </c>
      <c r="CG499" t="s">
        <v>86</v>
      </c>
      <c r="CH499" t="s">
        <v>76</v>
      </c>
      <c r="CK499" t="s">
        <v>76</v>
      </c>
      <c r="CL499">
        <v>0</v>
      </c>
      <c r="CM499">
        <v>0.48599999999999999</v>
      </c>
      <c r="CN499">
        <v>0.41099999999999998</v>
      </c>
      <c r="CO499">
        <v>0.33500000000000002</v>
      </c>
      <c r="CP499">
        <v>0.39</v>
      </c>
      <c r="CQ499">
        <v>0.3</v>
      </c>
      <c r="CR499">
        <v>0.33</v>
      </c>
      <c r="CS499">
        <v>0.33500000000000002</v>
      </c>
      <c r="CT499">
        <v>119.717</v>
      </c>
      <c r="CU499">
        <v>98.448999999999998</v>
      </c>
      <c r="CV499">
        <v>115.005</v>
      </c>
      <c r="CW499">
        <v>95.433000000000007</v>
      </c>
      <c r="CX499">
        <v>98.995000000000005</v>
      </c>
      <c r="CY499">
        <v>103.208</v>
      </c>
      <c r="CZ499">
        <v>107.928</v>
      </c>
      <c r="DA499" s="2">
        <v>38.32</v>
      </c>
      <c r="DB499" s="2">
        <v>57.79</v>
      </c>
      <c r="DC499">
        <v>37.96</v>
      </c>
      <c r="DD499">
        <v>37.47</v>
      </c>
      <c r="DE499">
        <v>67.83</v>
      </c>
      <c r="DF499">
        <v>60.22</v>
      </c>
      <c r="DI499">
        <v>28.94</v>
      </c>
      <c r="DQ499" s="2">
        <v>26</v>
      </c>
      <c r="DR499" s="2">
        <v>1</v>
      </c>
      <c r="DS499" s="2">
        <v>17</v>
      </c>
      <c r="DT499" s="2">
        <v>165.1354</v>
      </c>
      <c r="DU499" s="2">
        <v>0</v>
      </c>
      <c r="DV499" s="2">
        <v>0</v>
      </c>
      <c r="DW499" s="2">
        <f t="shared" si="23"/>
        <v>0</v>
      </c>
      <c r="DX499" s="2">
        <v>0</v>
      </c>
      <c r="DY499" s="2">
        <v>0</v>
      </c>
      <c r="DZ499">
        <v>0.1178</v>
      </c>
      <c r="EA499">
        <v>7</v>
      </c>
      <c r="EB499">
        <v>16</v>
      </c>
      <c r="EC499">
        <v>0.44</v>
      </c>
      <c r="ED499">
        <v>9</v>
      </c>
      <c r="EE499" s="2">
        <v>7</v>
      </c>
      <c r="EF499" s="2">
        <v>4</v>
      </c>
      <c r="EG499" s="2">
        <v>5</v>
      </c>
      <c r="EH499" s="2">
        <v>4</v>
      </c>
      <c r="EI499" s="2">
        <v>11</v>
      </c>
      <c r="EJ499" s="2">
        <v>1</v>
      </c>
      <c r="EK499" s="2">
        <v>13.689766804029315</v>
      </c>
      <c r="EL499" s="2">
        <v>17.253975391004623</v>
      </c>
      <c r="EM499" s="2">
        <v>4.63</v>
      </c>
      <c r="EN499" s="2">
        <v>10.490000000000002</v>
      </c>
      <c r="EO499" s="2">
        <v>0.83</v>
      </c>
      <c r="EP499" s="2">
        <v>0.29028213166144196</v>
      </c>
      <c r="EQ499" s="2">
        <v>0.65768025078369918</v>
      </c>
      <c r="ER499" s="2">
        <v>5.2037617554858931E-2</v>
      </c>
      <c r="ES499" s="2">
        <v>0.65768025078369918</v>
      </c>
      <c r="ET499" s="2">
        <v>0.2821316614420063</v>
      </c>
      <c r="EU499" s="2">
        <v>0</v>
      </c>
      <c r="EV499" s="2">
        <v>4.28</v>
      </c>
      <c r="EW499" s="2">
        <v>4.5</v>
      </c>
      <c r="EX499" s="2">
        <v>0.83</v>
      </c>
      <c r="EY499" s="2">
        <v>1.71</v>
      </c>
      <c r="EZ499" s="2">
        <v>0</v>
      </c>
      <c r="FA499" s="2">
        <v>1.2</v>
      </c>
      <c r="FB499" s="2">
        <v>0</v>
      </c>
      <c r="FC499" s="2">
        <v>2.0299999999999998</v>
      </c>
      <c r="FD499" s="2">
        <v>0</v>
      </c>
      <c r="FE499" s="2">
        <v>1.4</v>
      </c>
      <c r="FF499" s="5">
        <v>-160.3976135253906</v>
      </c>
      <c r="FG499" s="5">
        <v>76.445724487304688</v>
      </c>
      <c r="FH499" s="5">
        <v>0.40451565384864813</v>
      </c>
      <c r="FI499" s="5">
        <v>27.424362182617191</v>
      </c>
      <c r="FJ499" s="5">
        <v>4.2957048416137704</v>
      </c>
      <c r="FK499" s="5">
        <v>4.2834639549255371</v>
      </c>
      <c r="FL499" s="5">
        <v>-4.9994473457336426</v>
      </c>
      <c r="FM499" s="5">
        <v>3.1398766040802002</v>
      </c>
      <c r="FN499" s="5">
        <v>-4.4181013107299796</v>
      </c>
      <c r="FO499" s="5">
        <v>0.71281474828720093</v>
      </c>
      <c r="FP499" s="5">
        <v>-3.9945485591888432</v>
      </c>
      <c r="FQ499" s="5">
        <v>0.26506766676902771</v>
      </c>
      <c r="FR499" s="5">
        <v>-3.5482132434844971</v>
      </c>
      <c r="FS499" s="5">
        <v>-2.1097221374511719</v>
      </c>
      <c r="FT499" s="5">
        <v>-5.109550952911377</v>
      </c>
      <c r="FU499" s="5">
        <v>0.25959739089012152</v>
      </c>
      <c r="FV499" s="5">
        <v>-5.0693774223327637</v>
      </c>
      <c r="FW499" s="5">
        <v>-0.63976120948791504</v>
      </c>
      <c r="FX499" s="5">
        <v>-4.9300827980041504</v>
      </c>
      <c r="FY499" s="5">
        <v>1.96923828125</v>
      </c>
      <c r="FZ499" s="5">
        <v>-149.58642578125</v>
      </c>
      <c r="GA499" s="5">
        <v>82.133636474609375</v>
      </c>
      <c r="GB499" s="5">
        <v>0</v>
      </c>
      <c r="GC499" s="5">
        <v>28.153537750244141</v>
      </c>
      <c r="GD499" s="5">
        <v>2.329535961151123</v>
      </c>
      <c r="GE499" s="5">
        <v>6.8719491958618164</v>
      </c>
      <c r="GF499" s="5">
        <v>-3.5898056030273442</v>
      </c>
      <c r="GG499" s="5">
        <v>3.5515022277832031</v>
      </c>
      <c r="GH499" s="5">
        <v>-3.568754911422729</v>
      </c>
      <c r="GI499" s="5">
        <v>1.769642114639282</v>
      </c>
      <c r="GJ499" s="5">
        <v>-2.918891429901123</v>
      </c>
      <c r="GK499" s="5">
        <v>0.743477463722229</v>
      </c>
      <c r="GL499" s="5">
        <v>-2.6517541408538818</v>
      </c>
      <c r="GM499" s="5">
        <v>-0.96691352128982544</v>
      </c>
      <c r="GN499" s="5">
        <v>-5.1292886734008789</v>
      </c>
      <c r="GO499" s="5">
        <v>-0.16545587778091431</v>
      </c>
      <c r="GP499" s="5">
        <v>-4.8395781517028809</v>
      </c>
      <c r="GQ499" s="5">
        <v>-0.5560222864151001</v>
      </c>
      <c r="GR499" s="5">
        <v>-5.0622844696044922</v>
      </c>
      <c r="GS499" s="5">
        <v>1.684715270996094</v>
      </c>
      <c r="GT499" s="5">
        <v>-27.843893051147461</v>
      </c>
      <c r="GU499" s="5">
        <v>173.82664489746091</v>
      </c>
      <c r="GV499" s="5">
        <v>69.000656127929688</v>
      </c>
      <c r="GW499" s="5">
        <v>104.86134338378911</v>
      </c>
      <c r="GX499" s="5">
        <v>73.997848510742188</v>
      </c>
      <c r="GY499" s="5">
        <v>36.836380004882813</v>
      </c>
      <c r="GZ499" s="5">
        <v>33.687767028808587</v>
      </c>
      <c r="HA499" s="5">
        <v>29.287961959838871</v>
      </c>
      <c r="HB499" s="5">
        <v>21.384040832519531</v>
      </c>
      <c r="HC499" s="5">
        <v>29.3430061340332</v>
      </c>
      <c r="HD499" s="5">
        <v>24.94599533081055</v>
      </c>
      <c r="HE499" s="5">
        <v>33.691986083984382</v>
      </c>
      <c r="HF499" s="5">
        <v>19.37596321105957</v>
      </c>
      <c r="HG499" s="5">
        <v>19.398073196411129</v>
      </c>
      <c r="HH499" s="5">
        <v>21.26692962646484</v>
      </c>
      <c r="HI499" s="5">
        <v>30.278671264648441</v>
      </c>
      <c r="HJ499" s="5">
        <v>19.347316741943359</v>
      </c>
      <c r="HK499" s="5">
        <v>22.520547866821289</v>
      </c>
      <c r="HL499" s="5">
        <v>15.13805484771729</v>
      </c>
      <c r="HM499" s="5">
        <v>29.489498138427731</v>
      </c>
      <c r="HN499" s="5">
        <v>-549.87811279296875</v>
      </c>
      <c r="HO499" s="5">
        <v>-51.265205383300781</v>
      </c>
      <c r="HP499" s="5">
        <v>-61.625423431396477</v>
      </c>
      <c r="HQ499" s="5">
        <v>-36.9068603515625</v>
      </c>
      <c r="HR499" s="5">
        <v>-37.608631134033203</v>
      </c>
      <c r="HS499" s="5">
        <v>-42.250267028808587</v>
      </c>
      <c r="HT499" s="5">
        <v>-57.740604400634773</v>
      </c>
      <c r="HU499" s="5">
        <v>-30.32965087890625</v>
      </c>
      <c r="HV499" s="5">
        <v>-40.564804077148438</v>
      </c>
      <c r="HW499" s="5">
        <v>-25.736354827880859</v>
      </c>
      <c r="HX499" s="5">
        <v>-52.809173583984382</v>
      </c>
      <c r="HY499" s="5">
        <v>-39.527290344238281</v>
      </c>
      <c r="HZ499" s="5">
        <v>-30.70120811462402</v>
      </c>
      <c r="IA499" s="5">
        <v>-30.742340087890621</v>
      </c>
      <c r="IB499" s="5">
        <v>-29.580207824707031</v>
      </c>
      <c r="IC499" s="5">
        <v>-21.630315780639648</v>
      </c>
      <c r="ID499" s="5">
        <v>-35.931045532226563</v>
      </c>
      <c r="IE499" s="5">
        <v>-21.51593017578125</v>
      </c>
      <c r="IF499" s="5">
        <v>-26.844013214111332</v>
      </c>
      <c r="IG499" s="5">
        <v>-24.343057632446289</v>
      </c>
      <c r="IH499" s="5">
        <v>83.339019775390625</v>
      </c>
      <c r="II499" s="5">
        <v>35.610267639160163</v>
      </c>
      <c r="IJ499" s="5">
        <v>22.321640014648441</v>
      </c>
      <c r="IK499" s="5">
        <v>19.549966812133789</v>
      </c>
      <c r="IL499" s="5">
        <v>16.9037971496582</v>
      </c>
      <c r="IM499" s="5">
        <v>14.83184242248535</v>
      </c>
      <c r="IN499" s="5">
        <v>12.7381534576416</v>
      </c>
      <c r="IO499" s="5">
        <v>9.3388462066650391</v>
      </c>
      <c r="IP499" s="5">
        <v>10.09169292449951</v>
      </c>
      <c r="IQ499" s="5">
        <v>9.7357378005981445</v>
      </c>
      <c r="IR499" s="5">
        <v>11.547182083129879</v>
      </c>
      <c r="IS499" s="5">
        <v>9.4438180923461914</v>
      </c>
      <c r="IT499" s="5">
        <v>8.3864021301269531</v>
      </c>
      <c r="IU499" s="5">
        <v>8.1585397720336914</v>
      </c>
      <c r="IV499" s="5">
        <v>7.8827457427978516</v>
      </c>
      <c r="IW499" s="5">
        <v>8.3680124282836914</v>
      </c>
      <c r="IX499" s="5">
        <v>6.9605622291564941</v>
      </c>
      <c r="IY499" s="5">
        <v>7.1683650016784668</v>
      </c>
      <c r="IZ499" s="5">
        <v>7.4910006523132324</v>
      </c>
      <c r="JA499" s="5">
        <v>8.2342386245727539</v>
      </c>
      <c r="JB499" s="5">
        <v>151.9990808823529</v>
      </c>
      <c r="JC499" s="2">
        <v>3.623498916625977</v>
      </c>
      <c r="JD499" s="2">
        <v>2.8395473957061772</v>
      </c>
      <c r="JE499" s="2">
        <v>10.54654121398926</v>
      </c>
      <c r="JF499" s="2">
        <v>1.258391130249947E-4</v>
      </c>
      <c r="JG499" s="2">
        <v>2.3312995433807369</v>
      </c>
      <c r="JH499">
        <v>9.9364000000000008</v>
      </c>
      <c r="JI499">
        <v>52</v>
      </c>
      <c r="JJ499">
        <v>0.59069117647058811</v>
      </c>
      <c r="JK499">
        <v>0.67988725490196089</v>
      </c>
      <c r="JL499">
        <v>0.62386764705882347</v>
      </c>
      <c r="JM499">
        <v>152.95863420147938</v>
      </c>
      <c r="JN499">
        <v>0.4506028313284649</v>
      </c>
      <c r="JO499">
        <v>0.79861764705882354</v>
      </c>
      <c r="JP499">
        <v>0.64683139215686281</v>
      </c>
      <c r="JQ499">
        <v>127.98706433333334</v>
      </c>
      <c r="JR499">
        <v>127.95993954901961</v>
      </c>
      <c r="JS499">
        <v>-2.7124784313727446E-2</v>
      </c>
      <c r="JT499" t="s">
        <v>6642</v>
      </c>
    </row>
    <row r="500" spans="1:280">
      <c r="A500" t="s">
        <v>634</v>
      </c>
      <c r="B500" t="s">
        <v>1554</v>
      </c>
      <c r="C500" t="s">
        <v>5219</v>
      </c>
      <c r="D500" t="s">
        <v>350</v>
      </c>
      <c r="E500" t="s">
        <v>351</v>
      </c>
      <c r="F500" t="s">
        <v>3297</v>
      </c>
      <c r="G500" t="s">
        <v>2472</v>
      </c>
      <c r="H500" t="s">
        <v>1733</v>
      </c>
      <c r="I500" t="s">
        <v>3298</v>
      </c>
      <c r="J500" t="s">
        <v>3299</v>
      </c>
      <c r="K500" t="s">
        <v>1735</v>
      </c>
      <c r="L500">
        <v>15</v>
      </c>
      <c r="N500" t="s">
        <v>74</v>
      </c>
      <c r="O500" t="s">
        <v>75</v>
      </c>
      <c r="P500">
        <v>0</v>
      </c>
      <c r="T500">
        <v>1</v>
      </c>
      <c r="U500" t="s">
        <v>77</v>
      </c>
      <c r="V500" t="s">
        <v>3300</v>
      </c>
      <c r="Y500" t="s">
        <v>77</v>
      </c>
      <c r="Z500" t="s">
        <v>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 t="s">
        <v>11</v>
      </c>
      <c r="AN500">
        <v>0</v>
      </c>
      <c r="AO500">
        <v>1</v>
      </c>
      <c r="AP500">
        <v>0</v>
      </c>
      <c r="AQ500">
        <v>0</v>
      </c>
      <c r="AR500">
        <v>1</v>
      </c>
      <c r="AS500" t="s">
        <v>3301</v>
      </c>
      <c r="AT500" t="s">
        <v>3302</v>
      </c>
      <c r="AV500">
        <v>3</v>
      </c>
      <c r="AW500" t="s">
        <v>1740</v>
      </c>
      <c r="AX500">
        <v>0</v>
      </c>
      <c r="AZ500" t="s">
        <v>122</v>
      </c>
      <c r="BA500" t="s">
        <v>79</v>
      </c>
      <c r="BB500" t="s">
        <v>80</v>
      </c>
      <c r="BC500">
        <v>0</v>
      </c>
      <c r="BE500">
        <v>0</v>
      </c>
      <c r="BF500">
        <v>1</v>
      </c>
      <c r="BG500" t="s">
        <v>1779</v>
      </c>
      <c r="BH500">
        <v>0</v>
      </c>
      <c r="BI500" t="s">
        <v>108</v>
      </c>
      <c r="BJ500">
        <v>1</v>
      </c>
      <c r="BL500" t="s">
        <v>78</v>
      </c>
      <c r="BM500">
        <v>1</v>
      </c>
      <c r="BN500" t="s">
        <v>109</v>
      </c>
      <c r="BO500" t="s">
        <v>161</v>
      </c>
      <c r="BP500">
        <v>0</v>
      </c>
      <c r="BQ500">
        <v>1</v>
      </c>
      <c r="BR500">
        <v>2</v>
      </c>
      <c r="BS500" t="s">
        <v>84</v>
      </c>
      <c r="BT500">
        <v>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0</v>
      </c>
      <c r="CF500" t="s">
        <v>85</v>
      </c>
      <c r="CG500" t="s">
        <v>86</v>
      </c>
      <c r="CH500" t="s">
        <v>77</v>
      </c>
      <c r="CI500">
        <v>1</v>
      </c>
      <c r="CJ500" t="s">
        <v>3294</v>
      </c>
      <c r="CK500" t="s">
        <v>76</v>
      </c>
      <c r="CL500">
        <v>0</v>
      </c>
      <c r="CM500">
        <v>0.47299999999999998</v>
      </c>
      <c r="CN500">
        <v>0.41099999999999998</v>
      </c>
      <c r="CO500">
        <v>0.30499999999999999</v>
      </c>
      <c r="CP500">
        <v>0.43</v>
      </c>
      <c r="CQ500">
        <v>0.3</v>
      </c>
      <c r="CR500">
        <v>0.33</v>
      </c>
      <c r="CS500">
        <v>0.30499999999999999</v>
      </c>
      <c r="CT500">
        <v>114.31399999999999</v>
      </c>
      <c r="CU500">
        <v>98.448999999999998</v>
      </c>
      <c r="CV500">
        <v>103.76900000000001</v>
      </c>
      <c r="CW500">
        <v>105.854</v>
      </c>
      <c r="CX500">
        <v>98.995000000000005</v>
      </c>
      <c r="CY500">
        <v>103.208</v>
      </c>
      <c r="CZ500">
        <v>98.213999999999999</v>
      </c>
      <c r="DA500" s="2">
        <v>55.62</v>
      </c>
      <c r="DB500" s="2">
        <v>63.01</v>
      </c>
      <c r="DC500">
        <v>52.36</v>
      </c>
      <c r="DD500">
        <v>46.2</v>
      </c>
      <c r="DE500">
        <v>65.44</v>
      </c>
      <c r="DF500">
        <v>67.13</v>
      </c>
      <c r="DG500">
        <v>0</v>
      </c>
      <c r="DH500">
        <v>11</v>
      </c>
      <c r="DI500">
        <v>16.2</v>
      </c>
      <c r="DJ500">
        <v>53.33</v>
      </c>
      <c r="DK500">
        <v>6.67</v>
      </c>
      <c r="DL500">
        <v>0</v>
      </c>
      <c r="DM500">
        <v>0</v>
      </c>
      <c r="DN500">
        <v>6.67</v>
      </c>
      <c r="DO500">
        <v>0</v>
      </c>
      <c r="DP500">
        <v>0</v>
      </c>
      <c r="DQ500" s="2">
        <v>42</v>
      </c>
      <c r="DR500" s="2">
        <v>1</v>
      </c>
      <c r="DS500" s="2">
        <v>18</v>
      </c>
      <c r="DT500" s="2">
        <v>148.72020000000001</v>
      </c>
      <c r="DU500" s="2">
        <v>0</v>
      </c>
      <c r="DV500" s="2">
        <v>0</v>
      </c>
      <c r="DW500" s="2">
        <f t="shared" si="23"/>
        <v>0</v>
      </c>
      <c r="DX500" s="2">
        <v>0</v>
      </c>
      <c r="DY500" s="2">
        <v>0</v>
      </c>
      <c r="DZ500">
        <v>7.0999999999999994E-2</v>
      </c>
      <c r="EA500">
        <v>5</v>
      </c>
      <c r="EB500">
        <v>15</v>
      </c>
      <c r="EC500">
        <v>0.33</v>
      </c>
      <c r="ED500">
        <v>14</v>
      </c>
      <c r="EE500" s="2">
        <v>0</v>
      </c>
      <c r="EF500" s="2">
        <v>8</v>
      </c>
      <c r="EG500" s="2">
        <v>8</v>
      </c>
      <c r="EH500" s="2">
        <v>4</v>
      </c>
      <c r="EI500" s="2">
        <v>9</v>
      </c>
      <c r="EJ500" s="2">
        <v>3</v>
      </c>
      <c r="EK500" s="2">
        <v>16.777500922285753</v>
      </c>
      <c r="EL500" s="2">
        <v>17.944268213375185</v>
      </c>
      <c r="EM500" s="2">
        <v>2.4300000000000002</v>
      </c>
      <c r="EN500" s="2">
        <v>4.4400000000000004</v>
      </c>
      <c r="EO500" s="2">
        <v>8.09</v>
      </c>
      <c r="EP500" s="2">
        <v>0.16243315508021391</v>
      </c>
      <c r="EQ500" s="2">
        <v>0.2967914438502674</v>
      </c>
      <c r="ER500" s="2">
        <v>0.54077540106951871</v>
      </c>
      <c r="ES500" s="2">
        <v>0.54077540106951871</v>
      </c>
      <c r="ET500" s="2">
        <v>0.52272727272727271</v>
      </c>
      <c r="EU500" s="2">
        <v>0</v>
      </c>
      <c r="EV500" s="2">
        <v>4.25</v>
      </c>
      <c r="EW500" s="2">
        <v>0</v>
      </c>
      <c r="EX500" s="2">
        <v>7.82</v>
      </c>
      <c r="EY500" s="2">
        <v>0.19</v>
      </c>
      <c r="EZ500" s="2">
        <v>0.06</v>
      </c>
      <c r="FA500" s="2">
        <v>0.83</v>
      </c>
      <c r="FB500" s="2">
        <v>0</v>
      </c>
      <c r="FC500" s="2">
        <v>1.54</v>
      </c>
      <c r="FD500" s="2">
        <v>0.27</v>
      </c>
      <c r="FE500" s="2">
        <v>0</v>
      </c>
      <c r="FF500" s="5">
        <v>-180.03276062011719</v>
      </c>
      <c r="FG500" s="5">
        <v>90.821609497070313</v>
      </c>
      <c r="FH500" s="5">
        <v>0.5397181510925293</v>
      </c>
      <c r="FI500" s="5">
        <v>25.518144607543949</v>
      </c>
      <c r="FJ500" s="5">
        <v>7.493462085723877</v>
      </c>
      <c r="FK500" s="5">
        <v>10.35865592956543</v>
      </c>
      <c r="FL500" s="5">
        <v>1.0827715396881099</v>
      </c>
      <c r="FM500" s="5">
        <v>9.98291015625</v>
      </c>
      <c r="FN500" s="5">
        <v>2.6112995147705078</v>
      </c>
      <c r="FO500" s="5">
        <v>6.6779756546020508</v>
      </c>
      <c r="FP500" s="5">
        <v>0.32765477895736689</v>
      </c>
      <c r="FQ500" s="5">
        <v>5.4158463478088379</v>
      </c>
      <c r="FR500" s="5">
        <v>-3.9324946403503418</v>
      </c>
      <c r="FS500" s="5">
        <v>3.7633273601531978</v>
      </c>
      <c r="FT500" s="5">
        <v>-0.80820322036743164</v>
      </c>
      <c r="FU500" s="5">
        <v>4.101417064666748</v>
      </c>
      <c r="FV500" s="5">
        <v>2.1061174869537349</v>
      </c>
      <c r="FW500" s="5">
        <v>3.7670412063598628</v>
      </c>
      <c r="FX500" s="5">
        <v>1.00699245929718</v>
      </c>
      <c r="FY500" s="5">
        <v>6.5637021064758301</v>
      </c>
      <c r="FZ500" s="5">
        <v>-161.8605651855469</v>
      </c>
      <c r="GA500" s="5">
        <v>94.780677795410156</v>
      </c>
      <c r="GB500" s="5">
        <v>0.90347224473953247</v>
      </c>
      <c r="GC500" s="5">
        <v>27.618495941162109</v>
      </c>
      <c r="GD500" s="5">
        <v>9.0074977874755859</v>
      </c>
      <c r="GE500" s="5">
        <v>13.145280838012701</v>
      </c>
      <c r="GF500" s="5">
        <v>0.91147243976593018</v>
      </c>
      <c r="GG500" s="5">
        <v>11.938877105712891</v>
      </c>
      <c r="GH500" s="5">
        <v>3.3878970146179199</v>
      </c>
      <c r="GI500" s="5">
        <v>7.2234086990356454</v>
      </c>
      <c r="GJ500" s="5">
        <v>0.61101716756820679</v>
      </c>
      <c r="GK500" s="5">
        <v>5.2588891983032227</v>
      </c>
      <c r="GL500" s="5">
        <v>-3.3312053680419922</v>
      </c>
      <c r="GM500" s="5">
        <v>3.4712424278259282</v>
      </c>
      <c r="GN500" s="5">
        <v>-0.56017154455184937</v>
      </c>
      <c r="GO500" s="5">
        <v>3.8600914478302002</v>
      </c>
      <c r="GP500" s="5">
        <v>1.8747507333755491</v>
      </c>
      <c r="GQ500" s="5">
        <v>3.2208223342895508</v>
      </c>
      <c r="GR500" s="5">
        <v>-0.29069697856903082</v>
      </c>
      <c r="GS500" s="5">
        <v>5.1171112060546884</v>
      </c>
      <c r="GT500" s="5">
        <v>-37.788536071777337</v>
      </c>
      <c r="GU500" s="5">
        <v>174.6380310058594</v>
      </c>
      <c r="GV500" s="5">
        <v>76.020805358886719</v>
      </c>
      <c r="GW500" s="5">
        <v>78.61663818359375</v>
      </c>
      <c r="GX500" s="5">
        <v>65.238800048828125</v>
      </c>
      <c r="GY500" s="5">
        <v>45.0804443359375</v>
      </c>
      <c r="GZ500" s="5">
        <v>46.533393859863281</v>
      </c>
      <c r="HA500" s="5">
        <v>58.826683044433587</v>
      </c>
      <c r="HB500" s="5">
        <v>37.104148864746087</v>
      </c>
      <c r="HC500" s="5">
        <v>35.183082580566413</v>
      </c>
      <c r="HD500" s="5">
        <v>30.090911865234379</v>
      </c>
      <c r="HE500" s="5">
        <v>47.283805847167969</v>
      </c>
      <c r="HF500" s="5">
        <v>25.1485481262207</v>
      </c>
      <c r="HG500" s="5">
        <v>57.467742919921882</v>
      </c>
      <c r="HH500" s="5">
        <v>42.007286071777337</v>
      </c>
      <c r="HI500" s="5">
        <v>50.237144470214837</v>
      </c>
      <c r="HJ500" s="5">
        <v>47.043876647949219</v>
      </c>
      <c r="HK500" s="5">
        <v>37.896133422851563</v>
      </c>
      <c r="HL500" s="5">
        <v>48.003044128417969</v>
      </c>
      <c r="HM500" s="5">
        <v>65.304412841796875</v>
      </c>
      <c r="HN500" s="5">
        <v>-589.470703125</v>
      </c>
      <c r="HO500" s="5">
        <v>-45.922885894775391</v>
      </c>
      <c r="HP500" s="5">
        <v>-62.871665954589837</v>
      </c>
      <c r="HQ500" s="5">
        <v>-48.289455413818359</v>
      </c>
      <c r="HR500" s="5">
        <v>-46.827301025390618</v>
      </c>
      <c r="HS500" s="5">
        <v>-49.577972412109382</v>
      </c>
      <c r="HT500" s="5">
        <v>-39.944740295410163</v>
      </c>
      <c r="HU500" s="5">
        <v>-52.398757934570313</v>
      </c>
      <c r="HV500" s="5">
        <v>-32.402431488037109</v>
      </c>
      <c r="HW500" s="5">
        <v>-31.519159317016602</v>
      </c>
      <c r="HX500" s="5">
        <v>-42.403549194335938</v>
      </c>
      <c r="HY500" s="5">
        <v>-21.7972526550293</v>
      </c>
      <c r="HZ500" s="5">
        <v>-39.480758666992188</v>
      </c>
      <c r="IA500" s="5">
        <v>-24.068038940429691</v>
      </c>
      <c r="IB500" s="5">
        <v>-25.38478851318359</v>
      </c>
      <c r="IC500" s="5">
        <v>-19.77386474609375</v>
      </c>
      <c r="ID500" s="5">
        <v>-25.589874267578121</v>
      </c>
      <c r="IE500" s="5">
        <v>-23.110610961914059</v>
      </c>
      <c r="IF500" s="5">
        <v>-27.743854522705082</v>
      </c>
      <c r="IG500" s="5">
        <v>-18.123233795166019</v>
      </c>
      <c r="IH500" s="5">
        <v>89.476043701171875</v>
      </c>
      <c r="II500" s="5">
        <v>35.100399017333977</v>
      </c>
      <c r="IJ500" s="5">
        <v>21.087497711181641</v>
      </c>
      <c r="IK500" s="5">
        <v>18.9286994934082</v>
      </c>
      <c r="IL500" s="5">
        <v>15.284152030944821</v>
      </c>
      <c r="IM500" s="5">
        <v>14.909175872802731</v>
      </c>
      <c r="IN500" s="5">
        <v>11.730306625366209</v>
      </c>
      <c r="IO500" s="5">
        <v>15.69115543365479</v>
      </c>
      <c r="IP500" s="5">
        <v>11.37374782562256</v>
      </c>
      <c r="IQ500" s="5">
        <v>12.030953407287599</v>
      </c>
      <c r="IR500" s="5">
        <v>9.6093997955322266</v>
      </c>
      <c r="IS500" s="5">
        <v>10.46942234039307</v>
      </c>
      <c r="IT500" s="5">
        <v>10.21124839782715</v>
      </c>
      <c r="IU500" s="5">
        <v>8.5352268218994141</v>
      </c>
      <c r="IV500" s="5">
        <v>8.4031085968017578</v>
      </c>
      <c r="IW500" s="5">
        <v>8.6284465789794922</v>
      </c>
      <c r="IX500" s="5">
        <v>9.5979547500610352</v>
      </c>
      <c r="IY500" s="5">
        <v>9.72216796875</v>
      </c>
      <c r="IZ500" s="5">
        <v>9.7717447280883789</v>
      </c>
      <c r="JA500" s="5">
        <v>10.98947143554688</v>
      </c>
      <c r="JB500" s="5">
        <v>129.19921875</v>
      </c>
      <c r="JC500" s="2">
        <v>4.0751986503601074</v>
      </c>
      <c r="JD500" s="2">
        <v>4.3085565567016602</v>
      </c>
      <c r="JE500" s="2">
        <v>8.8772993087768555</v>
      </c>
      <c r="JF500" s="2">
        <v>0</v>
      </c>
      <c r="JG500" s="2">
        <v>1.8281838893890381</v>
      </c>
      <c r="JH500">
        <v>9.9047999999999998</v>
      </c>
      <c r="JI500">
        <v>57</v>
      </c>
      <c r="JJ500">
        <v>0.57018562091503255</v>
      </c>
      <c r="JK500">
        <v>0.55621437908496729</v>
      </c>
      <c r="JL500">
        <v>0.5769803921568627</v>
      </c>
      <c r="JM500">
        <v>190.49168769269383</v>
      </c>
      <c r="JN500">
        <v>0.17184994438263432</v>
      </c>
      <c r="JO500">
        <v>0.6172313725490195</v>
      </c>
      <c r="JP500">
        <v>0.56275910588235278</v>
      </c>
      <c r="JQ500">
        <v>128.00802186666667</v>
      </c>
      <c r="JR500">
        <v>128.0053035738562</v>
      </c>
      <c r="JS500">
        <v>-2.7182928104707571E-3</v>
      </c>
      <c r="JT500" t="s">
        <v>6643</v>
      </c>
    </row>
    <row r="501" spans="1:280">
      <c r="A501" t="s">
        <v>635</v>
      </c>
      <c r="B501" t="s">
        <v>1524</v>
      </c>
      <c r="C501" t="s">
        <v>5219</v>
      </c>
      <c r="D501" t="s">
        <v>350</v>
      </c>
      <c r="E501" t="s">
        <v>351</v>
      </c>
      <c r="F501" t="s">
        <v>2440</v>
      </c>
      <c r="G501" t="s">
        <v>2441</v>
      </c>
      <c r="H501" t="s">
        <v>1790</v>
      </c>
      <c r="I501" t="s">
        <v>2461</v>
      </c>
      <c r="J501" t="s">
        <v>3303</v>
      </c>
      <c r="K501" t="s">
        <v>1735</v>
      </c>
      <c r="L501">
        <v>15</v>
      </c>
      <c r="N501" t="s">
        <v>74</v>
      </c>
      <c r="O501" t="s">
        <v>139</v>
      </c>
      <c r="P501">
        <v>0</v>
      </c>
      <c r="T501">
        <v>1</v>
      </c>
      <c r="U501" t="s">
        <v>77</v>
      </c>
      <c r="V501" t="s">
        <v>3304</v>
      </c>
      <c r="Y501" t="s">
        <v>77</v>
      </c>
      <c r="Z501" t="s">
        <v>2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 t="s">
        <v>3305</v>
      </c>
      <c r="AT501" t="s">
        <v>3306</v>
      </c>
      <c r="AV501">
        <v>3</v>
      </c>
      <c r="AW501" t="s">
        <v>2065</v>
      </c>
      <c r="AX501">
        <v>1</v>
      </c>
      <c r="AY501" t="s">
        <v>2067</v>
      </c>
      <c r="AZ501" t="s">
        <v>78</v>
      </c>
      <c r="BA501" t="s">
        <v>79</v>
      </c>
      <c r="BB501" t="s">
        <v>106</v>
      </c>
      <c r="BC501">
        <v>0</v>
      </c>
      <c r="BE501">
        <v>0</v>
      </c>
      <c r="BF501">
        <v>0</v>
      </c>
      <c r="BG501" t="s">
        <v>76</v>
      </c>
      <c r="BH501">
        <v>1</v>
      </c>
      <c r="BI501" t="s">
        <v>81</v>
      </c>
      <c r="BJ501">
        <v>1</v>
      </c>
      <c r="BK501" t="s">
        <v>101</v>
      </c>
      <c r="BL501" t="s">
        <v>78</v>
      </c>
      <c r="BM501">
        <v>0</v>
      </c>
      <c r="BN501" t="s">
        <v>82</v>
      </c>
      <c r="BO501" t="s">
        <v>102</v>
      </c>
      <c r="BP501">
        <v>0</v>
      </c>
      <c r="BQ501">
        <v>0</v>
      </c>
      <c r="BR501">
        <v>4</v>
      </c>
      <c r="BS501" t="s">
        <v>84</v>
      </c>
      <c r="BT501">
        <v>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4</v>
      </c>
      <c r="CF501" t="s">
        <v>85</v>
      </c>
      <c r="CG501" t="s">
        <v>86</v>
      </c>
      <c r="CH501" t="s">
        <v>76</v>
      </c>
      <c r="CK501" t="s">
        <v>76</v>
      </c>
      <c r="CL501">
        <v>0</v>
      </c>
      <c r="CM501">
        <v>0.44700000000000001</v>
      </c>
      <c r="CN501">
        <v>0.442</v>
      </c>
      <c r="CO501">
        <v>0.41</v>
      </c>
      <c r="CP501">
        <v>0.54</v>
      </c>
      <c r="CQ501">
        <v>0.44500000000000001</v>
      </c>
      <c r="CR501">
        <v>0.42</v>
      </c>
      <c r="CS501">
        <v>0.44500000000000001</v>
      </c>
      <c r="CT501">
        <v>103.509</v>
      </c>
      <c r="CU501">
        <v>110.18600000000001</v>
      </c>
      <c r="CV501">
        <v>143.096</v>
      </c>
      <c r="CW501">
        <v>134.512</v>
      </c>
      <c r="CX501">
        <v>150.77699999999999</v>
      </c>
      <c r="CY501">
        <v>134.124</v>
      </c>
      <c r="CZ501">
        <v>143.54499999999999</v>
      </c>
      <c r="DA501" s="2">
        <v>35.65</v>
      </c>
      <c r="DB501" s="2">
        <v>66.739999999999995</v>
      </c>
      <c r="DC501">
        <v>32.99</v>
      </c>
      <c r="DD501">
        <v>33.47</v>
      </c>
      <c r="DE501">
        <v>88.86</v>
      </c>
      <c r="DF501">
        <v>81.819999999999993</v>
      </c>
      <c r="DG501">
        <v>0</v>
      </c>
      <c r="DH501">
        <v>13</v>
      </c>
      <c r="DI501">
        <v>44.47</v>
      </c>
      <c r="DJ501">
        <v>76.47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s="2">
        <v>51</v>
      </c>
      <c r="DR501" s="2">
        <v>2</v>
      </c>
      <c r="DS501" s="2">
        <v>15</v>
      </c>
      <c r="DT501" s="2">
        <v>166.23060000000001</v>
      </c>
      <c r="DU501" s="2">
        <v>9</v>
      </c>
      <c r="DV501" s="2">
        <v>11.215999999999999</v>
      </c>
      <c r="DW501" s="2">
        <f t="shared" si="23"/>
        <v>100.94399999999999</v>
      </c>
      <c r="DX501" s="2">
        <v>4</v>
      </c>
      <c r="DY501" s="2">
        <v>4</v>
      </c>
      <c r="DZ501">
        <v>8.6800000000000002E-2</v>
      </c>
      <c r="EA501">
        <v>7</v>
      </c>
      <c r="EB501">
        <v>17</v>
      </c>
      <c r="EC501">
        <v>0.41</v>
      </c>
      <c r="ED501">
        <v>15</v>
      </c>
      <c r="EE501" s="2">
        <v>6</v>
      </c>
      <c r="EF501" s="2">
        <v>10</v>
      </c>
      <c r="EG501" s="2">
        <v>0</v>
      </c>
      <c r="EH501" s="2">
        <v>1</v>
      </c>
      <c r="EI501" s="2">
        <v>9</v>
      </c>
      <c r="EJ501" s="2">
        <v>6</v>
      </c>
      <c r="EK501" s="2">
        <v>5.6896226672354491</v>
      </c>
      <c r="EL501" s="2">
        <v>14.639956421662475</v>
      </c>
      <c r="EM501" s="2">
        <v>7.5600000000000005</v>
      </c>
      <c r="EN501" s="2">
        <v>0.51</v>
      </c>
      <c r="EO501" s="2">
        <v>8.92</v>
      </c>
      <c r="EP501" s="2">
        <v>0.44496762801648027</v>
      </c>
      <c r="EQ501" s="2">
        <v>3.0017657445556206E-2</v>
      </c>
      <c r="ER501" s="2">
        <v>0.52501471453796345</v>
      </c>
      <c r="ES501" s="2">
        <v>0.52501471453796345</v>
      </c>
      <c r="ET501" s="2">
        <v>0.32136550912301348</v>
      </c>
      <c r="EU501" s="2">
        <v>2.1</v>
      </c>
      <c r="EV501" s="2">
        <v>0.37</v>
      </c>
      <c r="EW501" s="2">
        <v>0</v>
      </c>
      <c r="EX501" s="2">
        <v>5.46</v>
      </c>
      <c r="EY501" s="2">
        <v>0.14000000000000001</v>
      </c>
      <c r="EZ501" s="2">
        <v>0</v>
      </c>
      <c r="FA501" s="2">
        <v>2.2200000000000002</v>
      </c>
      <c r="FB501" s="2">
        <v>0</v>
      </c>
      <c r="FC501" s="2">
        <v>2.4900000000000002</v>
      </c>
      <c r="FD501" s="2">
        <v>1.36</v>
      </c>
      <c r="FE501" s="2">
        <v>2.85</v>
      </c>
      <c r="FF501" s="5">
        <v>-101.7323684692383</v>
      </c>
      <c r="FG501" s="5">
        <v>112.9576950073242</v>
      </c>
      <c r="FH501" s="5">
        <v>16.03104209899902</v>
      </c>
      <c r="FI501" s="5">
        <v>25.412788391113281</v>
      </c>
      <c r="FJ501" s="5">
        <v>-1.797062873840332</v>
      </c>
      <c r="FK501" s="5">
        <v>17.287368774414059</v>
      </c>
      <c r="FL501" s="5">
        <v>-0.50270181894302368</v>
      </c>
      <c r="FM501" s="5">
        <v>2.273798942565918</v>
      </c>
      <c r="FN501" s="5">
        <v>-4.6412382125854492</v>
      </c>
      <c r="FO501" s="5">
        <v>0.62515139579772949</v>
      </c>
      <c r="FP501" s="5">
        <v>-4.3756651878356934</v>
      </c>
      <c r="FQ501" s="5">
        <v>-0.95820081233978271</v>
      </c>
      <c r="FR501" s="5">
        <v>-2.0223522186279301</v>
      </c>
      <c r="FS501" s="5">
        <v>-1.9434360265731809</v>
      </c>
      <c r="FT501" s="5">
        <v>-9.7123212814331055</v>
      </c>
      <c r="FU501" s="5">
        <v>-1.474174022674561</v>
      </c>
      <c r="FV501" s="5">
        <v>-1.143280625343323</v>
      </c>
      <c r="FW501" s="5">
        <v>2.6013326644897461</v>
      </c>
      <c r="FX501" s="5">
        <v>-8.2047538757324219</v>
      </c>
      <c r="FY501" s="5">
        <v>-5.277076244354248</v>
      </c>
      <c r="FZ501" s="5">
        <v>-84.414268493652344</v>
      </c>
      <c r="GA501" s="5">
        <v>115.4353485107422</v>
      </c>
      <c r="GB501" s="5">
        <v>13.551553726196291</v>
      </c>
      <c r="GC501" s="5">
        <v>26.413473129272461</v>
      </c>
      <c r="GD501" s="5">
        <v>-0.43257278203964228</v>
      </c>
      <c r="GE501" s="5">
        <v>16.116958618164059</v>
      </c>
      <c r="GF501" s="5">
        <v>5.5596709251403809E-2</v>
      </c>
      <c r="GG501" s="5">
        <v>2.012980461120605</v>
      </c>
      <c r="GH501" s="5">
        <v>-3.989355087280273</v>
      </c>
      <c r="GI501" s="5">
        <v>1.185655355453491</v>
      </c>
      <c r="GJ501" s="5">
        <v>-4.6303725242614746</v>
      </c>
      <c r="GK501" s="5">
        <v>-0.58193051815032959</v>
      </c>
      <c r="GL501" s="5">
        <v>-1.797605037689209</v>
      </c>
      <c r="GM501" s="5">
        <v>-1.426265597343445</v>
      </c>
      <c r="GN501" s="5">
        <v>-9.8613014221191406</v>
      </c>
      <c r="GO501" s="5">
        <v>-1.3974447250366211</v>
      </c>
      <c r="GP501" s="5">
        <v>-1.8450008630752559</v>
      </c>
      <c r="GQ501" s="5">
        <v>2.052803754806519</v>
      </c>
      <c r="GR501" s="5">
        <v>-7.6181845664978027</v>
      </c>
      <c r="GS501" s="5">
        <v>-4.4042105674743652</v>
      </c>
      <c r="GT501" s="5">
        <v>28.37833213806152</v>
      </c>
      <c r="GU501" s="5">
        <v>203.0914306640625</v>
      </c>
      <c r="GV501" s="5">
        <v>95.577423095703125</v>
      </c>
      <c r="GW501" s="5">
        <v>71.791648864746094</v>
      </c>
      <c r="GX501" s="5">
        <v>37.057945251464837</v>
      </c>
      <c r="GY501" s="5">
        <v>52.183349609375</v>
      </c>
      <c r="GZ501" s="5">
        <v>33.884967803955078</v>
      </c>
      <c r="HA501" s="5">
        <v>41.054943084716797</v>
      </c>
      <c r="HB501" s="5">
        <v>27.279664993286129</v>
      </c>
      <c r="HC501" s="5">
        <v>29.37432861328125</v>
      </c>
      <c r="HD501" s="5">
        <v>23.620170593261719</v>
      </c>
      <c r="HE501" s="5">
        <v>30.59236907958984</v>
      </c>
      <c r="HF501" s="5">
        <v>27.210128784179691</v>
      </c>
      <c r="HG501" s="5">
        <v>19.97586631774902</v>
      </c>
      <c r="HH501" s="5">
        <v>15.29215621948242</v>
      </c>
      <c r="HI501" s="5">
        <v>21.616655349731449</v>
      </c>
      <c r="HJ501" s="5">
        <v>35.355045318603523</v>
      </c>
      <c r="HK501" s="5">
        <v>38.31512451171875</v>
      </c>
      <c r="HL501" s="5">
        <v>18.262603759765621</v>
      </c>
      <c r="HM501" s="5">
        <v>21.180063247680661</v>
      </c>
      <c r="HN501" s="5">
        <v>-523.6441650390625</v>
      </c>
      <c r="HO501" s="5">
        <v>-21.2426643371582</v>
      </c>
      <c r="HP501" s="5">
        <v>-36.335166931152337</v>
      </c>
      <c r="HQ501" s="5">
        <v>-19.063680648803711</v>
      </c>
      <c r="HR501" s="5">
        <v>-59.924346923828118</v>
      </c>
      <c r="HS501" s="5">
        <v>-15.83340454101562</v>
      </c>
      <c r="HT501" s="5">
        <v>-38.469818115234382</v>
      </c>
      <c r="HU501" s="5">
        <v>-33.456851959228523</v>
      </c>
      <c r="HV501" s="5">
        <v>-34.663017272949219</v>
      </c>
      <c r="HW501" s="5">
        <v>-27.203144073486332</v>
      </c>
      <c r="HX501" s="5">
        <v>-31.516960144042969</v>
      </c>
      <c r="HY501" s="5">
        <v>-28.51068115234375</v>
      </c>
      <c r="HZ501" s="5">
        <v>-41.439510345458977</v>
      </c>
      <c r="IA501" s="5">
        <v>-30.727804183959961</v>
      </c>
      <c r="IB501" s="5">
        <v>-36.956821441650391</v>
      </c>
      <c r="IC501" s="5">
        <v>-26.229660034179691</v>
      </c>
      <c r="ID501" s="5">
        <v>-29.870950698852539</v>
      </c>
      <c r="IE501" s="5">
        <v>-19.041961669921879</v>
      </c>
      <c r="IF501" s="5">
        <v>-45.051055908203118</v>
      </c>
      <c r="IG501" s="5">
        <v>-35.573940277099609</v>
      </c>
      <c r="IH501" s="5">
        <v>81.090370178222656</v>
      </c>
      <c r="II501" s="5">
        <v>41.673694610595703</v>
      </c>
      <c r="IJ501" s="5">
        <v>22.983230590820309</v>
      </c>
      <c r="IK501" s="5">
        <v>14.25190448760986</v>
      </c>
      <c r="IL501" s="5">
        <v>14.10558986663818</v>
      </c>
      <c r="IM501" s="5">
        <v>11.523025512695311</v>
      </c>
      <c r="IN501" s="5">
        <v>11.888359069824221</v>
      </c>
      <c r="IO501" s="5">
        <v>11.40119743347168</v>
      </c>
      <c r="IP501" s="5">
        <v>10.147487640380859</v>
      </c>
      <c r="IQ501" s="5">
        <v>10.05288505554199</v>
      </c>
      <c r="IR501" s="5">
        <v>9.7413415908813477</v>
      </c>
      <c r="IS501" s="5">
        <v>9.0677766799926758</v>
      </c>
      <c r="IT501" s="5">
        <v>9.5392818450927734</v>
      </c>
      <c r="IU501" s="5">
        <v>8.2967748641967773</v>
      </c>
      <c r="IV501" s="5">
        <v>8.7289438247680664</v>
      </c>
      <c r="IW501" s="5">
        <v>7.748011589050293</v>
      </c>
      <c r="IX501" s="5">
        <v>8.8950510025024414</v>
      </c>
      <c r="IY501" s="5">
        <v>8.2090892791748047</v>
      </c>
      <c r="IZ501" s="5">
        <v>8.6749849319458008</v>
      </c>
      <c r="JA501" s="5">
        <v>9.2852134704589844</v>
      </c>
      <c r="JB501" s="5">
        <v>135.99917763157899</v>
      </c>
      <c r="JC501" s="2">
        <v>8.7899551391601563</v>
      </c>
      <c r="JD501" s="2">
        <v>8.8703098297119141</v>
      </c>
      <c r="JE501" s="2">
        <v>19.898334503173832</v>
      </c>
      <c r="JF501" s="2">
        <v>0</v>
      </c>
      <c r="JG501" s="2">
        <v>3.494606733322144</v>
      </c>
      <c r="JH501">
        <v>11.125</v>
      </c>
      <c r="JI501">
        <v>36</v>
      </c>
      <c r="JJ501">
        <v>0.65917416378316041</v>
      </c>
      <c r="JK501">
        <v>0.60267589388696663</v>
      </c>
      <c r="JL501">
        <v>0.53292041522491373</v>
      </c>
      <c r="JM501">
        <v>126.93748130926721</v>
      </c>
      <c r="JN501">
        <v>0.21353044410824917</v>
      </c>
      <c r="JO501">
        <v>0.66648212226066894</v>
      </c>
      <c r="JP501">
        <v>0.61161675201845456</v>
      </c>
      <c r="JQ501">
        <v>127.95557405305652</v>
      </c>
      <c r="JR501">
        <v>128.03389932871971</v>
      </c>
      <c r="JS501">
        <v>7.8325275663189586E-2</v>
      </c>
      <c r="JT501" t="s">
        <v>6644</v>
      </c>
    </row>
    <row r="502" spans="1:280">
      <c r="A502" t="s">
        <v>636</v>
      </c>
      <c r="B502" t="s">
        <v>1401</v>
      </c>
      <c r="C502" t="s">
        <v>5219</v>
      </c>
      <c r="D502" t="s">
        <v>350</v>
      </c>
      <c r="E502" t="s">
        <v>351</v>
      </c>
      <c r="F502" t="s">
        <v>2520</v>
      </c>
      <c r="G502" t="s">
        <v>2446</v>
      </c>
      <c r="H502" t="s">
        <v>1733</v>
      </c>
      <c r="I502" t="s">
        <v>2547</v>
      </c>
      <c r="J502" t="s">
        <v>3307</v>
      </c>
      <c r="K502" t="s">
        <v>1735</v>
      </c>
      <c r="L502">
        <v>15</v>
      </c>
      <c r="N502" t="s">
        <v>115</v>
      </c>
      <c r="O502" t="s">
        <v>226</v>
      </c>
      <c r="P502">
        <v>0</v>
      </c>
      <c r="T502">
        <v>1</v>
      </c>
      <c r="U502" t="s">
        <v>77</v>
      </c>
      <c r="V502" t="s">
        <v>3308</v>
      </c>
      <c r="Y502" t="s">
        <v>77</v>
      </c>
      <c r="Z502" t="s">
        <v>2</v>
      </c>
      <c r="AA502" t="s">
        <v>9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 t="s">
        <v>10</v>
      </c>
      <c r="AN502">
        <v>1</v>
      </c>
      <c r="AO502">
        <v>0</v>
      </c>
      <c r="AP502">
        <v>0</v>
      </c>
      <c r="AQ502">
        <v>0</v>
      </c>
      <c r="AR502">
        <v>0</v>
      </c>
      <c r="AV502">
        <v>1</v>
      </c>
      <c r="AW502" t="s">
        <v>1761</v>
      </c>
      <c r="AX502">
        <v>1</v>
      </c>
      <c r="AY502" t="s">
        <v>2455</v>
      </c>
      <c r="AZ502" t="s">
        <v>95</v>
      </c>
      <c r="BA502" t="s">
        <v>79</v>
      </c>
      <c r="BB502" t="s">
        <v>106</v>
      </c>
      <c r="BC502">
        <v>0</v>
      </c>
      <c r="BE502">
        <v>0</v>
      </c>
      <c r="BF502">
        <v>0</v>
      </c>
      <c r="BG502" t="s">
        <v>76</v>
      </c>
      <c r="BH502">
        <v>1</v>
      </c>
      <c r="BI502" t="s">
        <v>81</v>
      </c>
      <c r="BJ502">
        <v>1</v>
      </c>
      <c r="BK502" t="s">
        <v>101</v>
      </c>
      <c r="BL502" t="s">
        <v>95</v>
      </c>
      <c r="BM502">
        <v>0</v>
      </c>
      <c r="BN502" t="s">
        <v>152</v>
      </c>
      <c r="BO502" t="s">
        <v>161</v>
      </c>
      <c r="BP502">
        <v>1</v>
      </c>
      <c r="BQ502">
        <v>1</v>
      </c>
      <c r="BR502">
        <v>0</v>
      </c>
      <c r="BS502" t="s">
        <v>84</v>
      </c>
      <c r="BT502">
        <v>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1</v>
      </c>
      <c r="CE502">
        <v>1</v>
      </c>
      <c r="CF502" t="s">
        <v>85</v>
      </c>
      <c r="CG502" t="s">
        <v>86</v>
      </c>
      <c r="CH502" t="s">
        <v>77</v>
      </c>
      <c r="CI502">
        <v>1</v>
      </c>
      <c r="CJ502" t="s">
        <v>3294</v>
      </c>
      <c r="CK502" t="s">
        <v>76</v>
      </c>
      <c r="CL502">
        <v>0</v>
      </c>
      <c r="CM502">
        <v>0.39200000000000002</v>
      </c>
      <c r="CN502">
        <v>0.47399999999999998</v>
      </c>
      <c r="CO502">
        <v>0.33</v>
      </c>
      <c r="CP502">
        <v>0.47499999999999998</v>
      </c>
      <c r="CQ502">
        <v>0.34</v>
      </c>
      <c r="CR502">
        <v>0.36</v>
      </c>
      <c r="CS502">
        <v>0.33</v>
      </c>
      <c r="CT502">
        <v>80.096000000000004</v>
      </c>
      <c r="CU502">
        <v>121.923</v>
      </c>
      <c r="CV502">
        <v>113.133</v>
      </c>
      <c r="CW502">
        <v>117.578</v>
      </c>
      <c r="CX502">
        <v>113.28</v>
      </c>
      <c r="CY502">
        <v>113.51300000000001</v>
      </c>
      <c r="CZ502">
        <v>106.309</v>
      </c>
      <c r="DA502" s="2">
        <v>39.31</v>
      </c>
      <c r="DB502" s="2">
        <v>65.290000000000006</v>
      </c>
      <c r="DC502">
        <v>34.82</v>
      </c>
      <c r="DD502">
        <v>42.81</v>
      </c>
      <c r="DE502">
        <v>78.75</v>
      </c>
      <c r="DF502">
        <v>71.08</v>
      </c>
      <c r="DG502">
        <v>1</v>
      </c>
      <c r="DH502">
        <v>5</v>
      </c>
      <c r="DI502">
        <v>5.33</v>
      </c>
      <c r="DJ502">
        <v>26.67</v>
      </c>
      <c r="DK502">
        <v>0</v>
      </c>
      <c r="DL502">
        <v>0</v>
      </c>
      <c r="DM502">
        <v>6.67</v>
      </c>
      <c r="DN502">
        <v>0</v>
      </c>
      <c r="DO502">
        <v>0</v>
      </c>
      <c r="DP502">
        <v>0</v>
      </c>
      <c r="DQ502" s="2">
        <v>50</v>
      </c>
      <c r="DR502" s="2">
        <v>2</v>
      </c>
      <c r="DS502" s="2">
        <v>14</v>
      </c>
      <c r="DT502" s="2">
        <v>179.65090000000001</v>
      </c>
      <c r="DU502" s="2">
        <v>2</v>
      </c>
      <c r="DV502" s="2">
        <v>1.2749999999999999</v>
      </c>
      <c r="DW502" s="2">
        <f t="shared" si="23"/>
        <v>2.5499999999999998</v>
      </c>
      <c r="DX502" s="2">
        <v>0</v>
      </c>
      <c r="DY502" s="2">
        <v>0</v>
      </c>
      <c r="DZ502">
        <v>8.9899999999999994E-2</v>
      </c>
      <c r="EA502">
        <v>6</v>
      </c>
      <c r="EB502">
        <v>15</v>
      </c>
      <c r="EC502">
        <v>0.4</v>
      </c>
      <c r="ED502">
        <v>15</v>
      </c>
      <c r="EE502" s="2">
        <v>5</v>
      </c>
      <c r="EF502" s="2">
        <v>8</v>
      </c>
      <c r="EG502" s="2">
        <v>3</v>
      </c>
      <c r="EH502" s="2">
        <v>4</v>
      </c>
      <c r="EI502" s="2">
        <v>5</v>
      </c>
      <c r="EJ502" s="2">
        <v>7</v>
      </c>
      <c r="EK502" s="2">
        <v>12.90376995361955</v>
      </c>
      <c r="EL502" s="2">
        <v>20.584621271369681</v>
      </c>
      <c r="EM502" s="2">
        <v>0.8</v>
      </c>
      <c r="EN502" s="2">
        <v>6.5200000000000005</v>
      </c>
      <c r="EO502" s="2">
        <v>7.66</v>
      </c>
      <c r="EP502" s="2">
        <v>5.3404539385847799E-2</v>
      </c>
      <c r="EQ502" s="2">
        <v>0.43524699599465955</v>
      </c>
      <c r="ER502" s="2">
        <v>0.51134846461949268</v>
      </c>
      <c r="ES502" s="2">
        <v>0.51134846461949268</v>
      </c>
      <c r="ET502" s="2">
        <v>0.43925233644859807</v>
      </c>
      <c r="EU502" s="2">
        <v>0</v>
      </c>
      <c r="EV502" s="2">
        <v>5.66</v>
      </c>
      <c r="EW502" s="2">
        <v>0.45</v>
      </c>
      <c r="EX502" s="2">
        <v>6.58</v>
      </c>
      <c r="EY502" s="2">
        <v>0.16</v>
      </c>
      <c r="EZ502" s="2">
        <v>0</v>
      </c>
      <c r="FA502" s="2">
        <v>0.67</v>
      </c>
      <c r="FB502" s="2">
        <v>0.25</v>
      </c>
      <c r="FC502" s="2">
        <v>0.08</v>
      </c>
      <c r="FD502" s="2">
        <v>1.08</v>
      </c>
      <c r="FE502" s="2">
        <v>0.05</v>
      </c>
      <c r="FF502" s="5">
        <v>-137.77803039550781</v>
      </c>
      <c r="FG502" s="5">
        <v>111.5906219482422</v>
      </c>
      <c r="FH502" s="5">
        <v>-6.4679231643676758</v>
      </c>
      <c r="FI502" s="5">
        <v>26.38787841796875</v>
      </c>
      <c r="FJ502" s="5">
        <v>0.37139293551445007</v>
      </c>
      <c r="FK502" s="5">
        <v>0.93140584230422974</v>
      </c>
      <c r="FL502" s="5">
        <v>1.803643584251404</v>
      </c>
      <c r="FM502" s="5">
        <v>-2.5316925048828121</v>
      </c>
      <c r="FN502" s="5">
        <v>-3.8558449745178218</v>
      </c>
      <c r="FO502" s="5">
        <v>0.75501632690429688</v>
      </c>
      <c r="FP502" s="5">
        <v>-5.3002781867980957</v>
      </c>
      <c r="FQ502" s="5">
        <v>1.2546477317810061</v>
      </c>
      <c r="FR502" s="5">
        <v>-1.6007242724299431E-2</v>
      </c>
      <c r="FS502" s="5">
        <v>0.41803017258644098</v>
      </c>
      <c r="FT502" s="5">
        <v>-3.70849609375</v>
      </c>
      <c r="FU502" s="5">
        <v>1.199638843536377</v>
      </c>
      <c r="FV502" s="5">
        <v>-4.1034984588623047</v>
      </c>
      <c r="FW502" s="5">
        <v>1.742551326751709</v>
      </c>
      <c r="FX502" s="5">
        <v>-3.203890323638916</v>
      </c>
      <c r="FY502" s="5">
        <v>-1.163288831710815</v>
      </c>
      <c r="FZ502" s="5">
        <v>-127.637451171875</v>
      </c>
      <c r="GA502" s="5">
        <v>114.3405380249023</v>
      </c>
      <c r="GB502" s="5">
        <v>-6.7213888168334961</v>
      </c>
      <c r="GC502" s="5">
        <v>26.367755889892582</v>
      </c>
      <c r="GD502" s="5">
        <v>1.227891802787781</v>
      </c>
      <c r="GE502" s="5">
        <v>1.890677690505981</v>
      </c>
      <c r="GF502" s="5">
        <v>1.5989317893981929</v>
      </c>
      <c r="GG502" s="5">
        <v>-1.331268310546875</v>
      </c>
      <c r="GH502" s="5">
        <v>-3.218506813049316</v>
      </c>
      <c r="GI502" s="5">
        <v>1.3100792169570921</v>
      </c>
      <c r="GJ502" s="5">
        <v>-4.524418830871582</v>
      </c>
      <c r="GK502" s="5">
        <v>1.824428796768188</v>
      </c>
      <c r="GL502" s="5">
        <v>-0.1184175163507462</v>
      </c>
      <c r="GM502" s="5">
        <v>0.29725092649459839</v>
      </c>
      <c r="GN502" s="5">
        <v>-3.8709642887115479</v>
      </c>
      <c r="GO502" s="5">
        <v>1.612095832824707</v>
      </c>
      <c r="GP502" s="5">
        <v>-3.3144721984863281</v>
      </c>
      <c r="GQ502" s="5">
        <v>1.633331418037415</v>
      </c>
      <c r="GR502" s="5">
        <v>-2.7449865341186519</v>
      </c>
      <c r="GS502" s="5">
        <v>-1.0359373092651369</v>
      </c>
      <c r="GT502" s="5">
        <v>6.190650463104248</v>
      </c>
      <c r="GU502" s="5">
        <v>198.3560791015625</v>
      </c>
      <c r="GV502" s="5">
        <v>52.986854553222663</v>
      </c>
      <c r="GW502" s="5">
        <v>78.664527893066406</v>
      </c>
      <c r="GX502" s="5">
        <v>52.29888916015625</v>
      </c>
      <c r="GY502" s="5">
        <v>40.256561279296882</v>
      </c>
      <c r="GZ502" s="5">
        <v>43.539104461669922</v>
      </c>
      <c r="HA502" s="5">
        <v>37.80474853515625</v>
      </c>
      <c r="HB502" s="5">
        <v>33.236289978027337</v>
      </c>
      <c r="HC502" s="5">
        <v>25.490997314453121</v>
      </c>
      <c r="HD502" s="5">
        <v>20.424373626708981</v>
      </c>
      <c r="HE502" s="5">
        <v>25.331491470336911</v>
      </c>
      <c r="HF502" s="5">
        <v>30.193984985351559</v>
      </c>
      <c r="HG502" s="5">
        <v>24.08111572265625</v>
      </c>
      <c r="HH502" s="5">
        <v>22.62055778503418</v>
      </c>
      <c r="HI502" s="5">
        <v>18.02406120300293</v>
      </c>
      <c r="HJ502" s="5">
        <v>17.103366851806641</v>
      </c>
      <c r="HK502" s="5">
        <v>20.448667526245121</v>
      </c>
      <c r="HL502" s="5">
        <v>12.35721397399902</v>
      </c>
      <c r="HM502" s="5">
        <v>23.410148620605469</v>
      </c>
      <c r="HN502" s="5">
        <v>-513.67498779296875</v>
      </c>
      <c r="HO502" s="5">
        <v>-15.932313919067379</v>
      </c>
      <c r="HP502" s="5">
        <v>-58.003738403320313</v>
      </c>
      <c r="HQ502" s="5">
        <v>-29.981330871582031</v>
      </c>
      <c r="HR502" s="5">
        <v>-58.459060668945313</v>
      </c>
      <c r="HS502" s="5">
        <v>-49.290065765380859</v>
      </c>
      <c r="HT502" s="5">
        <v>-31.578159332275391</v>
      </c>
      <c r="HU502" s="5">
        <v>-38.355064392089837</v>
      </c>
      <c r="HV502" s="5">
        <v>-51.285678863525391</v>
      </c>
      <c r="HW502" s="5">
        <v>-37.474418640136719</v>
      </c>
      <c r="HX502" s="5">
        <v>-38.023681640625</v>
      </c>
      <c r="HY502" s="5">
        <v>-32.651313781738281</v>
      </c>
      <c r="HZ502" s="5">
        <v>-24.17696380615234</v>
      </c>
      <c r="IA502" s="5">
        <v>-27.57424163818359</v>
      </c>
      <c r="IB502" s="5">
        <v>-34.616622924804688</v>
      </c>
      <c r="IC502" s="5">
        <v>-20.568727493286129</v>
      </c>
      <c r="ID502" s="5">
        <v>-38.577362060546882</v>
      </c>
      <c r="IE502" s="5">
        <v>-16.717525482177731</v>
      </c>
      <c r="IF502" s="5">
        <v>-30.227785110473629</v>
      </c>
      <c r="IG502" s="5">
        <v>-23.120063781738281</v>
      </c>
      <c r="IH502" s="5">
        <v>72.317817687988281</v>
      </c>
      <c r="II502" s="5">
        <v>33.918472290039063</v>
      </c>
      <c r="IJ502" s="5">
        <v>17.13145637512207</v>
      </c>
      <c r="IK502" s="5">
        <v>16.66362380981445</v>
      </c>
      <c r="IL502" s="5">
        <v>17.087102890014648</v>
      </c>
      <c r="IM502" s="5">
        <v>14.704470634460449</v>
      </c>
      <c r="IN502" s="5">
        <v>11.870463371276861</v>
      </c>
      <c r="IO502" s="5">
        <v>10.922689437866209</v>
      </c>
      <c r="IP502" s="5">
        <v>11.720986366271971</v>
      </c>
      <c r="IQ502" s="5">
        <v>10.46817016601562</v>
      </c>
      <c r="IR502" s="5">
        <v>10.06701564788818</v>
      </c>
      <c r="IS502" s="5">
        <v>8.3389120101928711</v>
      </c>
      <c r="IT502" s="5">
        <v>7.3655714988708496</v>
      </c>
      <c r="IU502" s="5">
        <v>8.6222600936889648</v>
      </c>
      <c r="IV502" s="5">
        <v>7.3822541236877441</v>
      </c>
      <c r="IW502" s="5">
        <v>6.8061823844909668</v>
      </c>
      <c r="IX502" s="5">
        <v>7.1230950355529794</v>
      </c>
      <c r="IY502" s="5">
        <v>6.1363749504089364</v>
      </c>
      <c r="IZ502" s="5">
        <v>6.2159366607666016</v>
      </c>
      <c r="JA502" s="5">
        <v>6.7057085037231454</v>
      </c>
      <c r="JB502" s="5">
        <v>99.38401442307692</v>
      </c>
      <c r="JC502" s="2">
        <v>5.8144822120666504</v>
      </c>
      <c r="JD502" s="2">
        <v>5.1343011856079102</v>
      </c>
      <c r="JE502" s="2">
        <v>18.77280426025391</v>
      </c>
      <c r="JF502" s="2">
        <v>3.0013186602673159E-8</v>
      </c>
      <c r="JG502" s="2">
        <v>3.8283736705780029</v>
      </c>
      <c r="JH502">
        <v>13.526300000000001</v>
      </c>
      <c r="JI502">
        <v>42</v>
      </c>
      <c r="JJ502">
        <v>0.67179607843137257</v>
      </c>
      <c r="JK502">
        <v>0.69136470588235299</v>
      </c>
      <c r="JL502">
        <v>0.74510065359477118</v>
      </c>
      <c r="JM502">
        <v>177.88072296152379</v>
      </c>
      <c r="JN502">
        <v>0.14920841780201508</v>
      </c>
      <c r="JO502">
        <v>0.76117908496732023</v>
      </c>
      <c r="JP502">
        <v>0.69163958431372552</v>
      </c>
      <c r="JQ502">
        <v>128.03017507189543</v>
      </c>
      <c r="JR502">
        <v>127.98586307450981</v>
      </c>
      <c r="JS502">
        <v>-4.4311997385619861E-2</v>
      </c>
      <c r="JT502" t="s">
        <v>6645</v>
      </c>
    </row>
    <row r="503" spans="1:280">
      <c r="A503" t="s">
        <v>637</v>
      </c>
      <c r="B503" t="s">
        <v>1473</v>
      </c>
      <c r="C503" t="s">
        <v>5218</v>
      </c>
      <c r="D503" t="s">
        <v>350</v>
      </c>
      <c r="E503" t="s">
        <v>351</v>
      </c>
      <c r="F503" t="s">
        <v>2460</v>
      </c>
      <c r="G503" t="s">
        <v>3309</v>
      </c>
      <c r="H503" t="s">
        <v>1790</v>
      </c>
      <c r="I503" t="s">
        <v>3310</v>
      </c>
      <c r="J503" t="s">
        <v>3311</v>
      </c>
      <c r="K503" t="s">
        <v>1735</v>
      </c>
      <c r="L503">
        <v>15</v>
      </c>
      <c r="N503" t="s">
        <v>74</v>
      </c>
      <c r="O503" t="s">
        <v>75</v>
      </c>
      <c r="P503">
        <v>0</v>
      </c>
      <c r="T503">
        <v>1</v>
      </c>
      <c r="U503" t="s">
        <v>77</v>
      </c>
      <c r="V503" t="s">
        <v>3312</v>
      </c>
      <c r="Y503" t="s">
        <v>76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V503">
        <v>1</v>
      </c>
      <c r="AW503" t="s">
        <v>1740</v>
      </c>
      <c r="AX503">
        <v>0</v>
      </c>
      <c r="AZ503" t="s">
        <v>95</v>
      </c>
      <c r="BA503" t="s">
        <v>79</v>
      </c>
      <c r="BB503" t="s">
        <v>113</v>
      </c>
      <c r="BC503">
        <v>0</v>
      </c>
      <c r="BE503">
        <v>0</v>
      </c>
      <c r="BF503">
        <v>0</v>
      </c>
      <c r="BG503" t="s">
        <v>76</v>
      </c>
      <c r="BH503">
        <v>1</v>
      </c>
      <c r="BI503" t="s">
        <v>81</v>
      </c>
      <c r="BJ503">
        <v>1</v>
      </c>
      <c r="BL503" t="s">
        <v>95</v>
      </c>
      <c r="BM503">
        <v>0</v>
      </c>
      <c r="BN503" t="s">
        <v>82</v>
      </c>
      <c r="BO503" t="s">
        <v>102</v>
      </c>
      <c r="BP503">
        <v>1</v>
      </c>
      <c r="BQ503">
        <v>1</v>
      </c>
      <c r="BR503">
        <v>0</v>
      </c>
      <c r="BS503" t="s">
        <v>84</v>
      </c>
      <c r="BT503">
        <v>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0</v>
      </c>
      <c r="CF503" t="s">
        <v>85</v>
      </c>
      <c r="CG503" t="s">
        <v>86</v>
      </c>
      <c r="CH503" t="s">
        <v>77</v>
      </c>
      <c r="CI503">
        <v>1</v>
      </c>
      <c r="CJ503" t="s">
        <v>3294</v>
      </c>
      <c r="CK503" t="s">
        <v>76</v>
      </c>
      <c r="CL503">
        <v>0</v>
      </c>
      <c r="CM503">
        <v>0.45600000000000002</v>
      </c>
      <c r="CN503">
        <v>0.436</v>
      </c>
      <c r="CO503">
        <v>0.33</v>
      </c>
      <c r="CP503">
        <v>0.47</v>
      </c>
      <c r="CQ503">
        <v>0.32500000000000001</v>
      </c>
      <c r="CR503">
        <v>0.33500000000000002</v>
      </c>
      <c r="CS503">
        <v>0.35</v>
      </c>
      <c r="CT503">
        <v>107.111</v>
      </c>
      <c r="CU503">
        <v>107.83799999999999</v>
      </c>
      <c r="CV503">
        <v>113.133</v>
      </c>
      <c r="CW503">
        <v>116.27500000000001</v>
      </c>
      <c r="CX503">
        <v>107.923</v>
      </c>
      <c r="CY503">
        <v>104.925</v>
      </c>
      <c r="CZ503">
        <v>112.785</v>
      </c>
      <c r="DA503" s="2">
        <v>49.44</v>
      </c>
      <c r="DB503" s="2">
        <v>68.17</v>
      </c>
      <c r="DC503">
        <v>57.34</v>
      </c>
      <c r="DD503">
        <v>48.18</v>
      </c>
      <c r="DE503">
        <v>72.7</v>
      </c>
      <c r="DF503">
        <v>66.66</v>
      </c>
      <c r="DG503">
        <v>9</v>
      </c>
      <c r="DH503">
        <v>2</v>
      </c>
      <c r="DI503">
        <v>39.130000000000003</v>
      </c>
      <c r="DJ503">
        <v>6.67</v>
      </c>
      <c r="DK503">
        <v>0</v>
      </c>
      <c r="DL503">
        <v>6.67</v>
      </c>
      <c r="DM503">
        <v>0</v>
      </c>
      <c r="DN503">
        <v>0</v>
      </c>
      <c r="DO503">
        <v>0</v>
      </c>
      <c r="DP503">
        <v>0</v>
      </c>
      <c r="DQ503" s="2">
        <v>30</v>
      </c>
      <c r="DR503" s="2">
        <v>2</v>
      </c>
      <c r="DS503" s="2">
        <v>19</v>
      </c>
      <c r="DT503" s="2">
        <v>146.73150000000001</v>
      </c>
      <c r="DU503" s="2">
        <v>0</v>
      </c>
      <c r="DV503" s="2">
        <v>0</v>
      </c>
      <c r="DW503" s="2">
        <f t="shared" si="23"/>
        <v>0</v>
      </c>
      <c r="DX503" s="2">
        <v>0</v>
      </c>
      <c r="DY503" s="2">
        <v>0</v>
      </c>
      <c r="DZ503">
        <v>0.14349999999999999</v>
      </c>
      <c r="EA503">
        <v>5</v>
      </c>
      <c r="EB503">
        <v>15</v>
      </c>
      <c r="EC503">
        <v>0.33</v>
      </c>
      <c r="ED503">
        <v>11</v>
      </c>
      <c r="EE503" s="2">
        <v>3</v>
      </c>
      <c r="EF503" s="2">
        <v>6</v>
      </c>
      <c r="EG503" s="2">
        <v>7</v>
      </c>
      <c r="EH503" s="2">
        <v>0</v>
      </c>
      <c r="EI503" s="2">
        <v>12</v>
      </c>
      <c r="EJ503" s="2">
        <v>4</v>
      </c>
      <c r="EK503" s="2">
        <v>18.650536780520174</v>
      </c>
      <c r="EL503" s="2">
        <v>12.699594116159053</v>
      </c>
      <c r="EM503" s="2">
        <v>5.87</v>
      </c>
      <c r="EN503" s="2">
        <v>7.09</v>
      </c>
      <c r="EO503" s="2">
        <v>2.0299999999999998</v>
      </c>
      <c r="EP503" s="2">
        <v>0.39159439626417614</v>
      </c>
      <c r="EQ503" s="2">
        <v>0.47298198799199465</v>
      </c>
      <c r="ER503" s="2">
        <v>0.13542361574382922</v>
      </c>
      <c r="ES503" s="2">
        <v>0.47298198799199465</v>
      </c>
      <c r="ET503" s="2">
        <v>0.42561707805203469</v>
      </c>
      <c r="EU503" s="2">
        <v>0</v>
      </c>
      <c r="EV503" s="2">
        <v>0.71</v>
      </c>
      <c r="EW503" s="2">
        <v>6.38</v>
      </c>
      <c r="EX503" s="2">
        <v>1.99</v>
      </c>
      <c r="EY503" s="2">
        <v>0</v>
      </c>
      <c r="EZ503" s="2">
        <v>0</v>
      </c>
      <c r="FA503" s="2">
        <v>3.38</v>
      </c>
      <c r="FB503" s="2">
        <v>0</v>
      </c>
      <c r="FC503" s="2">
        <v>2.37</v>
      </c>
      <c r="FD503" s="2">
        <v>0.04</v>
      </c>
      <c r="FE503" s="2">
        <v>0.12</v>
      </c>
      <c r="FF503" s="5">
        <v>-148.01377868652341</v>
      </c>
      <c r="FG503" s="5">
        <v>67.994308471679688</v>
      </c>
      <c r="FH503" s="5">
        <v>2.6217193603515621</v>
      </c>
      <c r="FI503" s="5">
        <v>25.695802688598629</v>
      </c>
      <c r="FJ503" s="5">
        <v>-0.47009238600730902</v>
      </c>
      <c r="FK503" s="5">
        <v>5.2117791175842294</v>
      </c>
      <c r="FL503" s="5">
        <v>4.1049246788024902</v>
      </c>
      <c r="FM503" s="5">
        <v>8.7499055862426758</v>
      </c>
      <c r="FN503" s="5">
        <v>-1.18420934677124</v>
      </c>
      <c r="FO503" s="5">
        <v>5.8644509315490723</v>
      </c>
      <c r="FP503" s="5">
        <v>-1.8126381635665889</v>
      </c>
      <c r="FQ503" s="5">
        <v>1.7515708208084111</v>
      </c>
      <c r="FR503" s="5">
        <v>-1.1466407775878911</v>
      </c>
      <c r="FS503" s="5">
        <v>-1.2495574951171879</v>
      </c>
      <c r="FT503" s="5">
        <v>-3.882962703704834</v>
      </c>
      <c r="FU503" s="5">
        <v>2.2275292873382568</v>
      </c>
      <c r="FV503" s="5">
        <v>-4.0030460357666016</v>
      </c>
      <c r="FW503" s="5">
        <v>1.6441302299499509</v>
      </c>
      <c r="FX503" s="5">
        <v>0.51423650979995728</v>
      </c>
      <c r="FY503" s="5">
        <v>-0.64788436889648438</v>
      </c>
      <c r="FZ503" s="5">
        <v>-145.07252502441409</v>
      </c>
      <c r="GA503" s="5">
        <v>76.644866943359375</v>
      </c>
      <c r="GB503" s="5">
        <v>2.3090672492980961</v>
      </c>
      <c r="GC503" s="5">
        <v>27.743076324462891</v>
      </c>
      <c r="GD503" s="5">
        <v>1.8733760118484499</v>
      </c>
      <c r="GE503" s="5">
        <v>6.2023983001708984</v>
      </c>
      <c r="GF503" s="5">
        <v>3.9451169967651372</v>
      </c>
      <c r="GG503" s="5">
        <v>8.5843658447265625</v>
      </c>
      <c r="GH503" s="5">
        <v>0.36454164981842041</v>
      </c>
      <c r="GI503" s="5">
        <v>6.791773796081543</v>
      </c>
      <c r="GJ503" s="5">
        <v>-1.4886739253997801</v>
      </c>
      <c r="GK503" s="5">
        <v>2.437768936157227</v>
      </c>
      <c r="GL503" s="5">
        <v>-1.490959167480469</v>
      </c>
      <c r="GM503" s="5">
        <v>-0.68052524328231812</v>
      </c>
      <c r="GN503" s="5">
        <v>-3.5939652919769292</v>
      </c>
      <c r="GO503" s="5">
        <v>1.686823844909668</v>
      </c>
      <c r="GP503" s="5">
        <v>-3.570947647094727</v>
      </c>
      <c r="GQ503" s="5">
        <v>2.1204483509063721</v>
      </c>
      <c r="GR503" s="5">
        <v>0</v>
      </c>
      <c r="GS503" s="5">
        <v>-0.63580882549285889</v>
      </c>
      <c r="GT503" s="5">
        <v>-5.9991269111633301</v>
      </c>
      <c r="GU503" s="5">
        <v>121.9303894042969</v>
      </c>
      <c r="GV503" s="5">
        <v>63.749805450439453</v>
      </c>
      <c r="GW503" s="5">
        <v>67.93133544921875</v>
      </c>
      <c r="GX503" s="5">
        <v>31.31257438659668</v>
      </c>
      <c r="GY503" s="5">
        <v>31.504653930664059</v>
      </c>
      <c r="GZ503" s="5">
        <v>36.840644836425781</v>
      </c>
      <c r="HA503" s="5">
        <v>41.806739807128913</v>
      </c>
      <c r="HB503" s="5">
        <v>21.9140739440918</v>
      </c>
      <c r="HC503" s="5">
        <v>37.550399780273438</v>
      </c>
      <c r="HD503" s="5">
        <v>21.207355499267582</v>
      </c>
      <c r="HE503" s="5">
        <v>26.851583480834961</v>
      </c>
      <c r="HF503" s="5">
        <v>25.478830337524411</v>
      </c>
      <c r="HG503" s="5">
        <v>18.425533294677731</v>
      </c>
      <c r="HH503" s="5">
        <v>15.52593994140625</v>
      </c>
      <c r="HI503" s="5">
        <v>27.637821197509769</v>
      </c>
      <c r="HJ503" s="5">
        <v>14.965208053588871</v>
      </c>
      <c r="HK503" s="5">
        <v>18.516937255859379</v>
      </c>
      <c r="HL503" s="5">
        <v>36.177879333496087</v>
      </c>
      <c r="HM503" s="5">
        <v>26.481107711791989</v>
      </c>
      <c r="HN503" s="5">
        <v>-614.14605712890625</v>
      </c>
      <c r="HO503" s="5">
        <v>-58.587688446044922</v>
      </c>
      <c r="HP503" s="5">
        <v>-63.92828369140625</v>
      </c>
      <c r="HQ503" s="5">
        <v>-27.58736610412598</v>
      </c>
      <c r="HR503" s="5">
        <v>-53.971412658691413</v>
      </c>
      <c r="HS503" s="5">
        <v>-30.016984939575199</v>
      </c>
      <c r="HT503" s="5">
        <v>-24.906538009643551</v>
      </c>
      <c r="HU503" s="5">
        <v>-23.969343185424801</v>
      </c>
      <c r="HV503" s="5">
        <v>-38.874210357666023</v>
      </c>
      <c r="HW503" s="5">
        <v>-19.907955169677731</v>
      </c>
      <c r="HX503" s="5">
        <v>-24.511013031005859</v>
      </c>
      <c r="HY503" s="5">
        <v>-27.375522613525391</v>
      </c>
      <c r="HZ503" s="5">
        <v>-22.779056549072269</v>
      </c>
      <c r="IA503" s="5">
        <v>-34.987396240234382</v>
      </c>
      <c r="IB503" s="5">
        <v>-26.488639831542969</v>
      </c>
      <c r="IC503" s="5">
        <v>-18.727020263671879</v>
      </c>
      <c r="ID503" s="5">
        <v>-18.894573211669918</v>
      </c>
      <c r="IE503" s="5">
        <v>-31.742828369140621</v>
      </c>
      <c r="IF503" s="5">
        <v>-19.0601921081543</v>
      </c>
      <c r="IG503" s="5">
        <v>-20.81941986083984</v>
      </c>
      <c r="IH503" s="5">
        <v>75.951881408691406</v>
      </c>
      <c r="II503" s="5">
        <v>31.688896179199219</v>
      </c>
      <c r="IJ503" s="5">
        <v>18.095809936523441</v>
      </c>
      <c r="IK503" s="5">
        <v>16.309604644775391</v>
      </c>
      <c r="IL503" s="5">
        <v>12.840132713317869</v>
      </c>
      <c r="IM503" s="5">
        <v>9.5836086273193359</v>
      </c>
      <c r="IN503" s="5">
        <v>10.266605377197269</v>
      </c>
      <c r="IO503" s="5">
        <v>7.8526945114135742</v>
      </c>
      <c r="IP503" s="5">
        <v>9.4923162460327148</v>
      </c>
      <c r="IQ503" s="5">
        <v>8.9703750610351563</v>
      </c>
      <c r="IR503" s="5">
        <v>7.1960339546203613</v>
      </c>
      <c r="IS503" s="5">
        <v>8.8180627822875977</v>
      </c>
      <c r="IT503" s="5">
        <v>7.0763382911682129</v>
      </c>
      <c r="IU503" s="5">
        <v>7.0766196250915527</v>
      </c>
      <c r="IV503" s="5">
        <v>6.8316168785095206</v>
      </c>
      <c r="IW503" s="5">
        <v>6.6400294303894043</v>
      </c>
      <c r="IX503" s="5">
        <v>5.6255521774291992</v>
      </c>
      <c r="IY503" s="5">
        <v>6.5964450836181641</v>
      </c>
      <c r="IZ503" s="5">
        <v>6.1780824661254883</v>
      </c>
      <c r="JA503" s="5">
        <v>6.5870909690856934</v>
      </c>
      <c r="JB503" s="5">
        <v>103.359375</v>
      </c>
      <c r="JC503" s="2">
        <v>2.9765434265136719</v>
      </c>
      <c r="JD503" s="2">
        <v>2.455804824829102</v>
      </c>
      <c r="JE503" s="2">
        <v>6.7218432426452637</v>
      </c>
      <c r="JF503" s="2">
        <v>1.4951307747423929E-8</v>
      </c>
      <c r="JG503" s="2">
        <v>1.59580385684967</v>
      </c>
      <c r="JH503">
        <v>6.6041999999999996</v>
      </c>
      <c r="JI503">
        <v>14</v>
      </c>
      <c r="JJ503">
        <v>0.53514509803921573</v>
      </c>
      <c r="JK503">
        <v>0.57452026143790857</v>
      </c>
      <c r="JL503">
        <v>0.53690196078431363</v>
      </c>
      <c r="JM503">
        <v>138.9637690968276</v>
      </c>
      <c r="JN503">
        <v>0.53101192141610398</v>
      </c>
      <c r="JO503">
        <v>0.71572810457516345</v>
      </c>
      <c r="JP503">
        <v>0.55845860130718949</v>
      </c>
      <c r="JQ503">
        <v>127.98784525228758</v>
      </c>
      <c r="JR503">
        <v>127.98335950065359</v>
      </c>
      <c r="JS503">
        <v>-4.485751633993118E-3</v>
      </c>
      <c r="JT503" t="s">
        <v>6646</v>
      </c>
    </row>
    <row r="504" spans="1:280">
      <c r="A504" t="s">
        <v>638</v>
      </c>
      <c r="B504" t="s">
        <v>1524</v>
      </c>
      <c r="C504" t="s">
        <v>5219</v>
      </c>
      <c r="D504" t="s">
        <v>350</v>
      </c>
      <c r="E504" t="s">
        <v>351</v>
      </c>
      <c r="F504" t="s">
        <v>2440</v>
      </c>
      <c r="G504" t="s">
        <v>2441</v>
      </c>
      <c r="H504" t="s">
        <v>1790</v>
      </c>
      <c r="I504" t="s">
        <v>2461</v>
      </c>
      <c r="J504" t="s">
        <v>3313</v>
      </c>
      <c r="K504" t="s">
        <v>1735</v>
      </c>
      <c r="L504">
        <v>15</v>
      </c>
      <c r="N504" t="s">
        <v>115</v>
      </c>
      <c r="O504" t="s">
        <v>139</v>
      </c>
      <c r="P504">
        <v>0</v>
      </c>
      <c r="T504">
        <v>2</v>
      </c>
      <c r="U504" t="s">
        <v>77</v>
      </c>
      <c r="V504" t="s">
        <v>3314</v>
      </c>
      <c r="W504" t="s">
        <v>3315</v>
      </c>
      <c r="Y504" t="s">
        <v>76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V504">
        <v>3</v>
      </c>
      <c r="AW504" t="s">
        <v>1740</v>
      </c>
      <c r="AX504">
        <v>0</v>
      </c>
      <c r="AZ504" t="s">
        <v>122</v>
      </c>
      <c r="BA504" t="s">
        <v>79</v>
      </c>
      <c r="BB504" t="s">
        <v>80</v>
      </c>
      <c r="BC504">
        <v>0</v>
      </c>
      <c r="BE504">
        <v>0</v>
      </c>
      <c r="BF504">
        <v>0</v>
      </c>
      <c r="BG504" t="s">
        <v>76</v>
      </c>
      <c r="BH504">
        <v>1</v>
      </c>
      <c r="BI504" t="s">
        <v>81</v>
      </c>
      <c r="BJ504">
        <v>1</v>
      </c>
      <c r="BL504" t="s">
        <v>78</v>
      </c>
      <c r="BM504">
        <v>0</v>
      </c>
      <c r="BN504" t="s">
        <v>82</v>
      </c>
      <c r="BO504" t="s">
        <v>102</v>
      </c>
      <c r="BP504">
        <v>0</v>
      </c>
      <c r="BQ504">
        <v>1</v>
      </c>
      <c r="BR504">
        <v>2</v>
      </c>
      <c r="BS504" t="s">
        <v>84</v>
      </c>
      <c r="BT504">
        <v>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1</v>
      </c>
      <c r="CE504">
        <v>2</v>
      </c>
      <c r="CF504" t="s">
        <v>85</v>
      </c>
      <c r="CG504" t="s">
        <v>86</v>
      </c>
      <c r="CH504" t="s">
        <v>77</v>
      </c>
      <c r="CI504">
        <v>1</v>
      </c>
      <c r="CJ504" t="s">
        <v>3294</v>
      </c>
      <c r="CK504" t="s">
        <v>76</v>
      </c>
      <c r="CL504">
        <v>0</v>
      </c>
      <c r="CM504">
        <v>0.47699999999999998</v>
      </c>
      <c r="CN504">
        <v>0.39200000000000002</v>
      </c>
      <c r="CO504">
        <v>0.38</v>
      </c>
      <c r="CP504">
        <v>0.5</v>
      </c>
      <c r="CQ504">
        <v>0.33</v>
      </c>
      <c r="CR504">
        <v>0.37</v>
      </c>
      <c r="CS504">
        <v>0.375</v>
      </c>
      <c r="CT504">
        <v>116.11499999999999</v>
      </c>
      <c r="CU504">
        <v>91.406000000000006</v>
      </c>
      <c r="CV504">
        <v>131.85900000000001</v>
      </c>
      <c r="CW504">
        <v>124.09099999999999</v>
      </c>
      <c r="CX504">
        <v>109.708</v>
      </c>
      <c r="CY504">
        <v>116.94799999999999</v>
      </c>
      <c r="CZ504">
        <v>120.88</v>
      </c>
      <c r="DA504" s="2">
        <v>44.79</v>
      </c>
      <c r="DB504" s="2">
        <v>53.22</v>
      </c>
      <c r="DC504">
        <v>44.29</v>
      </c>
      <c r="DD504">
        <v>41.21</v>
      </c>
      <c r="DE504">
        <v>69.06</v>
      </c>
      <c r="DF504">
        <v>54.38</v>
      </c>
      <c r="DG504">
        <v>0</v>
      </c>
      <c r="DH504">
        <v>6</v>
      </c>
      <c r="DI504">
        <v>72.69</v>
      </c>
      <c r="DJ504">
        <v>43.75</v>
      </c>
      <c r="DK504">
        <v>6.25</v>
      </c>
      <c r="DL504">
        <v>0</v>
      </c>
      <c r="DM504">
        <v>31.25</v>
      </c>
      <c r="DN504">
        <v>18.75</v>
      </c>
      <c r="DO504">
        <v>0</v>
      </c>
      <c r="DP504">
        <v>0</v>
      </c>
      <c r="DQ504" s="2">
        <v>52</v>
      </c>
      <c r="DR504" s="2">
        <v>2</v>
      </c>
      <c r="DS504" s="2">
        <v>17</v>
      </c>
      <c r="DT504" s="2">
        <v>143.83009999999999</v>
      </c>
      <c r="DU504" s="2">
        <v>0</v>
      </c>
      <c r="DV504" s="2">
        <v>0</v>
      </c>
      <c r="DW504" s="2">
        <f t="shared" si="23"/>
        <v>0</v>
      </c>
      <c r="DX504" s="2">
        <v>7</v>
      </c>
      <c r="DY504" s="2">
        <v>2</v>
      </c>
      <c r="DZ504">
        <v>9.2999999999999999E-2</v>
      </c>
      <c r="EA504">
        <v>6</v>
      </c>
      <c r="EB504">
        <v>16</v>
      </c>
      <c r="EC504">
        <v>0.38</v>
      </c>
      <c r="ED504">
        <v>15</v>
      </c>
      <c r="EE504" s="2">
        <v>0</v>
      </c>
      <c r="EF504" s="2">
        <v>12</v>
      </c>
      <c r="EG504" s="2">
        <v>4</v>
      </c>
      <c r="EH504" s="2">
        <v>6</v>
      </c>
      <c r="EI504" s="2">
        <v>9</v>
      </c>
      <c r="EJ504" s="2">
        <v>1</v>
      </c>
      <c r="EK504" s="2">
        <v>5.8211075252876583</v>
      </c>
      <c r="EL504" s="2">
        <v>13.987331773071638</v>
      </c>
      <c r="EM504" s="2">
        <v>11.629999999999999</v>
      </c>
      <c r="EN504" s="2">
        <v>0.52</v>
      </c>
      <c r="EO504" s="2">
        <v>3.87</v>
      </c>
      <c r="EP504" s="2">
        <v>0.72596754057428214</v>
      </c>
      <c r="EQ504" s="2">
        <v>3.2459425717852687E-2</v>
      </c>
      <c r="ER504" s="2">
        <v>0.24157303370786518</v>
      </c>
      <c r="ES504" s="2">
        <v>0.72596754057428214</v>
      </c>
      <c r="ET504" s="2">
        <v>0.35892634207240948</v>
      </c>
      <c r="EU504" s="2">
        <v>0.81</v>
      </c>
      <c r="EV504" s="2">
        <v>0.18</v>
      </c>
      <c r="EW504" s="2">
        <v>0</v>
      </c>
      <c r="EX504" s="2">
        <v>2.95</v>
      </c>
      <c r="EY504" s="2">
        <v>0.34</v>
      </c>
      <c r="EZ504" s="2">
        <v>0</v>
      </c>
      <c r="FA504" s="2">
        <v>5.75</v>
      </c>
      <c r="FB504" s="2">
        <v>0</v>
      </c>
      <c r="FC504" s="2">
        <v>4.67</v>
      </c>
      <c r="FD504" s="2">
        <v>0.11</v>
      </c>
      <c r="FE504" s="2">
        <v>1.21</v>
      </c>
      <c r="FF504" s="5">
        <v>-143.90769958496091</v>
      </c>
      <c r="FG504" s="5">
        <v>73.13226318359375</v>
      </c>
      <c r="FH504" s="5">
        <v>-12.393001556396481</v>
      </c>
      <c r="FI504" s="5">
        <v>13.76066970825195</v>
      </c>
      <c r="FJ504" s="5">
        <v>-6.4671964645385742</v>
      </c>
      <c r="FK504" s="5">
        <v>-1.763141512870789</v>
      </c>
      <c r="FL504" s="5">
        <v>0.83973801136016846</v>
      </c>
      <c r="FM504" s="5">
        <v>-3.088032484054565</v>
      </c>
      <c r="FN504" s="5">
        <v>-6.2292661666870117</v>
      </c>
      <c r="FO504" s="5">
        <v>2.862532377243042</v>
      </c>
      <c r="FP504" s="5">
        <v>-4.6925182342529297</v>
      </c>
      <c r="FQ504" s="5">
        <v>2.7521507740020752</v>
      </c>
      <c r="FR504" s="5">
        <v>-2.9268865585327148</v>
      </c>
      <c r="FS504" s="5">
        <v>3.679106473922729</v>
      </c>
      <c r="FT504" s="5">
        <v>-1.991487383842468</v>
      </c>
      <c r="FU504" s="5">
        <v>2.462002277374268</v>
      </c>
      <c r="FV504" s="5">
        <v>-5.5063996315002441</v>
      </c>
      <c r="FW504" s="5">
        <v>2.488418817520142</v>
      </c>
      <c r="FX504" s="5">
        <v>2.1582756042480469</v>
      </c>
      <c r="FY504" s="5">
        <v>3.1309154033660889</v>
      </c>
      <c r="FZ504" s="5">
        <v>-117.8660354614258</v>
      </c>
      <c r="GA504" s="5">
        <v>71.430038452148438</v>
      </c>
      <c r="GB504" s="5">
        <v>-11.84902763366699</v>
      </c>
      <c r="GC504" s="5">
        <v>15.91091918945312</v>
      </c>
      <c r="GD504" s="5">
        <v>-4.0604491233825684</v>
      </c>
      <c r="GE504" s="5">
        <v>0.34024274349212652</v>
      </c>
      <c r="GF504" s="5">
        <v>0.9118577241897583</v>
      </c>
      <c r="GG504" s="5">
        <v>-1.420207738876343</v>
      </c>
      <c r="GH504" s="5">
        <v>-5.1587738990783691</v>
      </c>
      <c r="GI504" s="5">
        <v>4.1880908012390137</v>
      </c>
      <c r="GJ504" s="5">
        <v>-3.5999994277954102</v>
      </c>
      <c r="GK504" s="5">
        <v>3.2563166618347168</v>
      </c>
      <c r="GL504" s="5">
        <v>-2.3673379421234131</v>
      </c>
      <c r="GM504" s="5">
        <v>3.9341611862182622</v>
      </c>
      <c r="GN504" s="5">
        <v>-1.884702205657959</v>
      </c>
      <c r="GO504" s="5">
        <v>1.7602304220199581</v>
      </c>
      <c r="GP504" s="5">
        <v>-5.9604854583740234</v>
      </c>
      <c r="GQ504" s="5">
        <v>1.455880880355835</v>
      </c>
      <c r="GR504" s="5">
        <v>0.96884536743164063</v>
      </c>
      <c r="GS504" s="5">
        <v>3.150595903396606</v>
      </c>
      <c r="GT504" s="5">
        <v>-7.3782472610473633</v>
      </c>
      <c r="GU504" s="5">
        <v>148.80126953125</v>
      </c>
      <c r="GV504" s="5">
        <v>67.69140625</v>
      </c>
      <c r="GW504" s="5">
        <v>71.88067626953125</v>
      </c>
      <c r="GX504" s="5">
        <v>29.220184326171879</v>
      </c>
      <c r="GY504" s="5">
        <v>50.408977508544922</v>
      </c>
      <c r="GZ504" s="5">
        <v>35.65386962890625</v>
      </c>
      <c r="HA504" s="5">
        <v>39.784420013427727</v>
      </c>
      <c r="HB504" s="5">
        <v>27.475090026855469</v>
      </c>
      <c r="HC504" s="5">
        <v>37.878299713134773</v>
      </c>
      <c r="HD504" s="5">
        <v>44.309173583984382</v>
      </c>
      <c r="HE504" s="5">
        <v>38.066444396972663</v>
      </c>
      <c r="HF504" s="5">
        <v>34.700736999511719</v>
      </c>
      <c r="HG504" s="5">
        <v>41.323211669921882</v>
      </c>
      <c r="HH504" s="5">
        <v>35.951896667480469</v>
      </c>
      <c r="HI504" s="5">
        <v>50.125289916992188</v>
      </c>
      <c r="HJ504" s="5">
        <v>33.270591735839837</v>
      </c>
      <c r="HK504" s="5">
        <v>50.014202117919922</v>
      </c>
      <c r="HL504" s="5">
        <v>47.424667358398438</v>
      </c>
      <c r="HM504" s="5">
        <v>41.573215484619141</v>
      </c>
      <c r="HN504" s="5">
        <v>-605.53314208984375</v>
      </c>
      <c r="HO504" s="5">
        <v>-69.53948974609375</v>
      </c>
      <c r="HP504" s="5">
        <v>-122.9415283203125</v>
      </c>
      <c r="HQ504" s="5">
        <v>-64.017181396484375</v>
      </c>
      <c r="HR504" s="5">
        <v>-79.46826171875</v>
      </c>
      <c r="HS504" s="5">
        <v>-68.1243896484375</v>
      </c>
      <c r="HT504" s="5">
        <v>-34.579978942871087</v>
      </c>
      <c r="HU504" s="5">
        <v>-46.445419311523438</v>
      </c>
      <c r="HV504" s="5">
        <v>-47.410873413085938</v>
      </c>
      <c r="HW504" s="5">
        <v>-40.752815246582031</v>
      </c>
      <c r="HX504" s="5">
        <v>-53.61962890625</v>
      </c>
      <c r="HY504" s="5">
        <v>-29.5855598449707</v>
      </c>
      <c r="HZ504" s="5">
        <v>-35.924110412597663</v>
      </c>
      <c r="IA504" s="5">
        <v>-34.174072265625</v>
      </c>
      <c r="IB504" s="5">
        <v>-31.33573150634766</v>
      </c>
      <c r="IC504" s="5">
        <v>-25.024808883666989</v>
      </c>
      <c r="ID504" s="5">
        <v>-33.891201019287109</v>
      </c>
      <c r="IE504" s="5">
        <v>-27.99538612365723</v>
      </c>
      <c r="IF504" s="5">
        <v>-34.013565063476563</v>
      </c>
      <c r="IG504" s="5">
        <v>-25.517704010009769</v>
      </c>
      <c r="IH504" s="5">
        <v>92.027587890625</v>
      </c>
      <c r="II504" s="5">
        <v>32.131462097167969</v>
      </c>
      <c r="IJ504" s="5">
        <v>31.934928894042969</v>
      </c>
      <c r="IK504" s="5">
        <v>26.20671272277832</v>
      </c>
      <c r="IL504" s="5">
        <v>17.559270858764648</v>
      </c>
      <c r="IM504" s="5">
        <v>21.854913711547852</v>
      </c>
      <c r="IN504" s="5">
        <v>11.972824096679689</v>
      </c>
      <c r="IO504" s="5">
        <v>14.96212100982666</v>
      </c>
      <c r="IP504" s="5">
        <v>12.337663650512701</v>
      </c>
      <c r="IQ504" s="5">
        <v>12.38888645172119</v>
      </c>
      <c r="IR504" s="5">
        <v>12.600410461425779</v>
      </c>
      <c r="IS504" s="5">
        <v>9.9167995452880859</v>
      </c>
      <c r="IT504" s="5">
        <v>9.4640121459960938</v>
      </c>
      <c r="IU504" s="5">
        <v>10.388130187988279</v>
      </c>
      <c r="IV504" s="5">
        <v>10.074051856994631</v>
      </c>
      <c r="IW504" s="5">
        <v>10.27278423309326</v>
      </c>
      <c r="IX504" s="5">
        <v>10.01519680023193</v>
      </c>
      <c r="IY504" s="5">
        <v>10.660013198852541</v>
      </c>
      <c r="IZ504" s="5">
        <v>11.501481056213381</v>
      </c>
      <c r="JA504" s="5">
        <v>10.73167610168457</v>
      </c>
      <c r="JB504" s="5">
        <v>83.354334677419359</v>
      </c>
      <c r="JC504" s="2">
        <v>4.3592190742492676</v>
      </c>
      <c r="JD504" s="2">
        <v>4.4553084373474121</v>
      </c>
      <c r="JE504" s="2">
        <v>7.713109016418457</v>
      </c>
      <c r="JF504" s="2">
        <v>7.4388017310411669E-6</v>
      </c>
      <c r="JG504" s="2">
        <v>1.5226700305938721</v>
      </c>
      <c r="JH504">
        <v>10.1837</v>
      </c>
      <c r="JI504">
        <v>36</v>
      </c>
      <c r="JJ504">
        <v>0.69164215686274511</v>
      </c>
      <c r="JK504">
        <v>0.53751225490196086</v>
      </c>
      <c r="JL504">
        <v>0.4099877450980392</v>
      </c>
      <c r="JM504">
        <v>41.106939288833658</v>
      </c>
      <c r="JN504">
        <v>0.40502216886598874</v>
      </c>
      <c r="JO504">
        <v>0.69701960784313732</v>
      </c>
      <c r="JP504">
        <v>0.56905930147058825</v>
      </c>
      <c r="JQ504">
        <v>127.91018979166667</v>
      </c>
      <c r="JR504">
        <v>128.08739443627451</v>
      </c>
      <c r="JS504">
        <v>0.17720464460784058</v>
      </c>
      <c r="JT504" t="s">
        <v>6647</v>
      </c>
    </row>
    <row r="505" spans="1:280">
      <c r="A505" t="s">
        <v>639</v>
      </c>
      <c r="B505" t="s">
        <v>1524</v>
      </c>
      <c r="C505" t="s">
        <v>5219</v>
      </c>
      <c r="D505" t="s">
        <v>350</v>
      </c>
      <c r="E505" t="s">
        <v>351</v>
      </c>
      <c r="F505" t="s">
        <v>2445</v>
      </c>
      <c r="G505" t="s">
        <v>2446</v>
      </c>
      <c r="H505" t="s">
        <v>1733</v>
      </c>
      <c r="I505" t="s">
        <v>2543</v>
      </c>
      <c r="J505" t="s">
        <v>2544</v>
      </c>
      <c r="K505" t="s">
        <v>1735</v>
      </c>
      <c r="L505">
        <v>15</v>
      </c>
      <c r="N505" t="s">
        <v>250</v>
      </c>
      <c r="O505" t="s">
        <v>139</v>
      </c>
      <c r="P505">
        <v>0</v>
      </c>
      <c r="T505">
        <v>0</v>
      </c>
      <c r="U505" t="s">
        <v>76</v>
      </c>
      <c r="Y505" t="s">
        <v>76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V505">
        <v>2</v>
      </c>
      <c r="AW505" t="s">
        <v>1740</v>
      </c>
      <c r="AX505">
        <v>0</v>
      </c>
      <c r="AZ505" t="s">
        <v>95</v>
      </c>
      <c r="BA505" t="s">
        <v>79</v>
      </c>
      <c r="BB505" t="s">
        <v>134</v>
      </c>
      <c r="BC505">
        <v>0</v>
      </c>
      <c r="BE505">
        <v>0</v>
      </c>
      <c r="BF505">
        <v>0</v>
      </c>
      <c r="BG505" t="s">
        <v>76</v>
      </c>
      <c r="BH505">
        <v>0</v>
      </c>
      <c r="BI505" t="s">
        <v>81</v>
      </c>
      <c r="BJ505">
        <v>1</v>
      </c>
      <c r="BL505" t="s">
        <v>95</v>
      </c>
      <c r="BM505">
        <v>0</v>
      </c>
      <c r="BN505" t="s">
        <v>82</v>
      </c>
      <c r="BO505" t="s">
        <v>102</v>
      </c>
      <c r="BP505">
        <v>0</v>
      </c>
      <c r="BQ505">
        <v>0</v>
      </c>
      <c r="BR505">
        <v>12</v>
      </c>
      <c r="BS505" t="s">
        <v>110</v>
      </c>
      <c r="BT505">
        <v>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12</v>
      </c>
      <c r="CF505" t="s">
        <v>85</v>
      </c>
      <c r="CG505" t="s">
        <v>86</v>
      </c>
      <c r="CH505" t="s">
        <v>77</v>
      </c>
      <c r="CI505">
        <v>1</v>
      </c>
      <c r="CJ505" t="s">
        <v>3024</v>
      </c>
      <c r="CK505" t="s">
        <v>76</v>
      </c>
      <c r="CL505">
        <v>0</v>
      </c>
      <c r="CM505">
        <v>0.46400000000000002</v>
      </c>
      <c r="CN505">
        <v>0.42299999999999999</v>
      </c>
      <c r="CO505">
        <v>0.28999999999999998</v>
      </c>
      <c r="CP505">
        <v>0.41499999999999998</v>
      </c>
      <c r="CQ505">
        <v>0.32500000000000001</v>
      </c>
      <c r="CR505">
        <v>0.32</v>
      </c>
      <c r="CS505">
        <v>0.28000000000000003</v>
      </c>
      <c r="CT505">
        <v>110.712</v>
      </c>
      <c r="CU505">
        <v>103.143</v>
      </c>
      <c r="CV505">
        <v>98.150999999999996</v>
      </c>
      <c r="CW505">
        <v>101.946</v>
      </c>
      <c r="CX505">
        <v>107.923</v>
      </c>
      <c r="CY505">
        <v>99.772000000000006</v>
      </c>
      <c r="CZ505">
        <v>90.12</v>
      </c>
      <c r="DA505" s="2">
        <v>58.12</v>
      </c>
      <c r="DB505" s="2">
        <v>63.67</v>
      </c>
      <c r="DC505">
        <v>31.42</v>
      </c>
      <c r="DD505">
        <v>53.32</v>
      </c>
      <c r="DE505">
        <v>53.7</v>
      </c>
      <c r="DF505">
        <v>54.28</v>
      </c>
      <c r="DG505">
        <v>0</v>
      </c>
      <c r="DH505">
        <v>15</v>
      </c>
      <c r="DI505">
        <v>60.25</v>
      </c>
      <c r="DJ505">
        <v>87.5</v>
      </c>
      <c r="DK505">
        <v>0</v>
      </c>
      <c r="DL505">
        <v>6.25</v>
      </c>
      <c r="DM505">
        <v>0</v>
      </c>
      <c r="DN505">
        <v>31.25</v>
      </c>
      <c r="DO505">
        <v>0</v>
      </c>
      <c r="DP505">
        <v>0</v>
      </c>
      <c r="DQ505" s="2">
        <v>39</v>
      </c>
      <c r="DR505" s="2">
        <v>0</v>
      </c>
      <c r="DS505" s="2">
        <v>9</v>
      </c>
      <c r="DT505" s="2">
        <v>109.02549999999999</v>
      </c>
      <c r="DU505" s="2">
        <v>2</v>
      </c>
      <c r="DV505" s="2">
        <v>0.94399999999999995</v>
      </c>
      <c r="DW505" s="2">
        <f t="shared" si="23"/>
        <v>1.8879999999999999</v>
      </c>
      <c r="DX505" s="2">
        <v>2</v>
      </c>
      <c r="DY505" s="2">
        <v>13</v>
      </c>
      <c r="DZ505">
        <v>6.6000000000000003E-2</v>
      </c>
      <c r="EA505">
        <v>7</v>
      </c>
      <c r="EB505">
        <v>16</v>
      </c>
      <c r="EC505">
        <v>0.44</v>
      </c>
      <c r="ED505">
        <v>13</v>
      </c>
      <c r="EE505" s="2">
        <v>2</v>
      </c>
      <c r="EF505" s="2">
        <v>3</v>
      </c>
      <c r="EG505" s="2">
        <v>11</v>
      </c>
      <c r="EH505" s="2">
        <v>1</v>
      </c>
      <c r="EI505" s="2">
        <v>10</v>
      </c>
      <c r="EJ505" s="2">
        <v>5</v>
      </c>
      <c r="EK505" s="2">
        <v>15.064364582997474</v>
      </c>
      <c r="EL505" s="2">
        <v>15.293415652069758</v>
      </c>
      <c r="EM505" s="2">
        <v>9.64</v>
      </c>
      <c r="EN505" s="2">
        <v>1.91</v>
      </c>
      <c r="EO505" s="2">
        <v>4.46</v>
      </c>
      <c r="EP505" s="2">
        <v>0.60212367270455958</v>
      </c>
      <c r="EQ505" s="2">
        <v>0.11930043722673328</v>
      </c>
      <c r="ER505" s="2">
        <v>0.27857589006870703</v>
      </c>
      <c r="ES505" s="2">
        <v>0.60212367270455958</v>
      </c>
      <c r="ET505" s="2">
        <v>0.39350405996252336</v>
      </c>
      <c r="EU505" s="2">
        <v>3.9</v>
      </c>
      <c r="EV505" s="2">
        <v>0</v>
      </c>
      <c r="EW505" s="2">
        <v>0</v>
      </c>
      <c r="EX505" s="2">
        <v>0.23</v>
      </c>
      <c r="EY505" s="2">
        <v>1.91</v>
      </c>
      <c r="EZ505" s="2">
        <v>0</v>
      </c>
      <c r="FA505" s="2">
        <v>2.94</v>
      </c>
      <c r="FB505" s="2">
        <v>0</v>
      </c>
      <c r="FC505" s="2">
        <v>0.4</v>
      </c>
      <c r="FD505" s="2">
        <v>0.33</v>
      </c>
      <c r="FE505" s="2">
        <v>6.3</v>
      </c>
      <c r="FF505" s="5">
        <v>-207.03163146972659</v>
      </c>
      <c r="FG505" s="5">
        <v>107.77520751953119</v>
      </c>
      <c r="FH505" s="5">
        <v>-6.6729245185852051</v>
      </c>
      <c r="FI505" s="5">
        <v>21.430160522460941</v>
      </c>
      <c r="FJ505" s="5">
        <v>-1.907173156738281</v>
      </c>
      <c r="FK505" s="5">
        <v>3.983618021011353</v>
      </c>
      <c r="FL505" s="5">
        <v>-1.68525218963623</v>
      </c>
      <c r="FM505" s="5">
        <v>5.266357421875</v>
      </c>
      <c r="FN505" s="5">
        <v>-4.664614200592041</v>
      </c>
      <c r="FO505" s="5">
        <v>1.561843633651733</v>
      </c>
      <c r="FP505" s="5">
        <v>-1.9511547088623049</v>
      </c>
      <c r="FQ505" s="5">
        <v>1.596270799636841</v>
      </c>
      <c r="FR505" s="5">
        <v>-2.2044861316680908</v>
      </c>
      <c r="FS505" s="5">
        <v>0.34744727611541748</v>
      </c>
      <c r="FT505" s="5">
        <v>-3.5827407836914058</v>
      </c>
      <c r="FU505" s="5">
        <v>2.5193717479705811</v>
      </c>
      <c r="FV505" s="5">
        <v>-1.028789162635803</v>
      </c>
      <c r="FW505" s="5">
        <v>3.4254148006439209</v>
      </c>
      <c r="FX505" s="5">
        <v>-5.0116796493530273</v>
      </c>
      <c r="FY505" s="5">
        <v>-2.292986154556274</v>
      </c>
      <c r="FZ505" s="5">
        <v>-192.65086364746091</v>
      </c>
      <c r="GA505" s="5">
        <v>111.86309814453119</v>
      </c>
      <c r="GB505" s="5">
        <v>-6.0911626815795898</v>
      </c>
      <c r="GC505" s="5">
        <v>16.812881469726559</v>
      </c>
      <c r="GD505" s="5">
        <v>-1.5313658714294429</v>
      </c>
      <c r="GE505" s="5">
        <v>5.1754665374755859</v>
      </c>
      <c r="GF505" s="5">
        <v>-1.171014547348022</v>
      </c>
      <c r="GG505" s="5">
        <v>5.7880392074584961</v>
      </c>
      <c r="GH505" s="5">
        <v>-2.790378093719482</v>
      </c>
      <c r="GI505" s="5">
        <v>2.6807303428649898</v>
      </c>
      <c r="GJ505" s="5">
        <v>-1.972570657730103</v>
      </c>
      <c r="GK505" s="5">
        <v>2.3605456352233891</v>
      </c>
      <c r="GL505" s="5">
        <v>-0.95329076051712036</v>
      </c>
      <c r="GM505" s="5">
        <v>0.32366335391998291</v>
      </c>
      <c r="GN505" s="5">
        <v>-3.4380760192871089</v>
      </c>
      <c r="GO505" s="5">
        <v>1.984892845153809</v>
      </c>
      <c r="GP505" s="5">
        <v>-1.2941992282867429</v>
      </c>
      <c r="GQ505" s="5">
        <v>2.089763879776001</v>
      </c>
      <c r="GR505" s="5">
        <v>-5.7730612754821777</v>
      </c>
      <c r="GS505" s="5">
        <v>-2.2105154991149898</v>
      </c>
      <c r="GT505" s="5">
        <v>-15.545248985290529</v>
      </c>
      <c r="GU505" s="5">
        <v>190.23423767089841</v>
      </c>
      <c r="GV505" s="5">
        <v>69.445274353027344</v>
      </c>
      <c r="GW505" s="5">
        <v>81.8424072265625</v>
      </c>
      <c r="GX505" s="5">
        <v>58.004341125488281</v>
      </c>
      <c r="GY505" s="5">
        <v>44.601200103759773</v>
      </c>
      <c r="GZ505" s="5">
        <v>40.825843811035163</v>
      </c>
      <c r="HA505" s="5">
        <v>38.469734191894531</v>
      </c>
      <c r="HB505" s="5">
        <v>26.532480239868161</v>
      </c>
      <c r="HC505" s="5">
        <v>31.09504318237305</v>
      </c>
      <c r="HD505" s="5">
        <v>22.520488739013668</v>
      </c>
      <c r="HE505" s="5">
        <v>24.154985427856449</v>
      </c>
      <c r="HF505" s="5">
        <v>18.592317581176761</v>
      </c>
      <c r="HG505" s="5">
        <v>21.52067947387695</v>
      </c>
      <c r="HH505" s="5">
        <v>29.4254035949707</v>
      </c>
      <c r="HI505" s="5">
        <v>34.071258544921882</v>
      </c>
      <c r="HJ505" s="5">
        <v>35.808223724365227</v>
      </c>
      <c r="HK505" s="5">
        <v>45.849704742431641</v>
      </c>
      <c r="HL505" s="5">
        <v>28.251541137695309</v>
      </c>
      <c r="HM505" s="5">
        <v>16.565727233886719</v>
      </c>
      <c r="HN505" s="5">
        <v>-424.18862915039063</v>
      </c>
      <c r="HO505" s="5">
        <v>-52.866622924804688</v>
      </c>
      <c r="HP505" s="5">
        <v>-68.50146484375</v>
      </c>
      <c r="HQ505" s="5">
        <v>-24.306192398071289</v>
      </c>
      <c r="HR505" s="5">
        <v>-53.668724060058587</v>
      </c>
      <c r="HS505" s="5">
        <v>-47.145072937011719</v>
      </c>
      <c r="HT505" s="5">
        <v>-39.480979919433587</v>
      </c>
      <c r="HU505" s="5">
        <v>-57.934486389160163</v>
      </c>
      <c r="HV505" s="5">
        <v>-40.989448547363281</v>
      </c>
      <c r="HW505" s="5">
        <v>-36.7467041015625</v>
      </c>
      <c r="HX505" s="5">
        <v>-28.52641677856445</v>
      </c>
      <c r="HY505" s="5">
        <v>-24.967548370361332</v>
      </c>
      <c r="HZ505" s="5">
        <v>-35.010528564453118</v>
      </c>
      <c r="IA505" s="5">
        <v>-20.932455062866211</v>
      </c>
      <c r="IB505" s="5">
        <v>-24.27683258056641</v>
      </c>
      <c r="IC505" s="5">
        <v>-19.793184280395511</v>
      </c>
      <c r="ID505" s="5">
        <v>-27.295400619506839</v>
      </c>
      <c r="IE505" s="5">
        <v>-15.989206314086911</v>
      </c>
      <c r="IF505" s="5">
        <v>-22.115398406982418</v>
      </c>
      <c r="IG505" s="5">
        <v>-29.963495254516602</v>
      </c>
      <c r="IH505" s="5">
        <v>84.388381958007813</v>
      </c>
      <c r="II505" s="5">
        <v>39.40985107421875</v>
      </c>
      <c r="IJ505" s="5">
        <v>22.203546524047852</v>
      </c>
      <c r="IK505" s="5">
        <v>17.696977615356449</v>
      </c>
      <c r="IL505" s="5">
        <v>19.5064697265625</v>
      </c>
      <c r="IM505" s="5">
        <v>11.70044040679932</v>
      </c>
      <c r="IN505" s="5">
        <v>12.48598480224609</v>
      </c>
      <c r="IO505" s="5">
        <v>11.957706451416019</v>
      </c>
      <c r="IP505" s="5">
        <v>11.11917209625244</v>
      </c>
      <c r="IQ505" s="5">
        <v>9.4520959854125977</v>
      </c>
      <c r="IR505" s="5">
        <v>8.7863826751708984</v>
      </c>
      <c r="IS505" s="5">
        <v>8.8248262405395508</v>
      </c>
      <c r="IT505" s="5">
        <v>10.000252723693849</v>
      </c>
      <c r="IU505" s="5">
        <v>7.7680850028991699</v>
      </c>
      <c r="IV505" s="5">
        <v>7.3493294715881348</v>
      </c>
      <c r="IW505" s="5">
        <v>7.5574507713317871</v>
      </c>
      <c r="IX505" s="5">
        <v>8.223017692565918</v>
      </c>
      <c r="IY505" s="5">
        <v>9.3346939086914063</v>
      </c>
      <c r="IZ505" s="5">
        <v>7.2671279907226563</v>
      </c>
      <c r="JA505" s="5">
        <v>6.9031796455383301</v>
      </c>
      <c r="JB505" s="5">
        <v>135.99917763157899</v>
      </c>
      <c r="JC505" s="2">
        <v>3.3887286186218262</v>
      </c>
      <c r="JD505" s="2">
        <v>2.6927206516265869</v>
      </c>
      <c r="JE505" s="2">
        <v>11.64776515960693</v>
      </c>
      <c r="JF505" s="2">
        <v>0.18828411400318151</v>
      </c>
      <c r="JG505" s="2">
        <v>2.710884809494019</v>
      </c>
      <c r="JH505">
        <v>16.2927</v>
      </c>
      <c r="JI505">
        <v>39</v>
      </c>
      <c r="JJ505">
        <v>0.45177205882352944</v>
      </c>
      <c r="JK505">
        <v>0.42891666666666667</v>
      </c>
      <c r="JL505">
        <v>0.32224754901960784</v>
      </c>
      <c r="JM505">
        <v>73.225403043043315</v>
      </c>
      <c r="JN505">
        <v>0.29528611984425401</v>
      </c>
      <c r="JO505">
        <v>0.46621078431372553</v>
      </c>
      <c r="JP505">
        <v>0.42359014950980395</v>
      </c>
      <c r="JQ505">
        <v>127.94280287990196</v>
      </c>
      <c r="JR505">
        <v>128.02006789460785</v>
      </c>
      <c r="JS505">
        <v>7.726501470588687E-2</v>
      </c>
      <c r="JT505" t="s">
        <v>6648</v>
      </c>
    </row>
    <row r="506" spans="1:280">
      <c r="A506" t="s">
        <v>640</v>
      </c>
      <c r="B506" t="s">
        <v>1469</v>
      </c>
      <c r="C506" t="s">
        <v>5219</v>
      </c>
      <c r="D506" t="s">
        <v>350</v>
      </c>
      <c r="E506" t="s">
        <v>351</v>
      </c>
      <c r="F506" t="s">
        <v>2445</v>
      </c>
      <c r="G506" t="s">
        <v>2446</v>
      </c>
      <c r="H506" t="s">
        <v>1733</v>
      </c>
      <c r="I506" t="s">
        <v>2543</v>
      </c>
      <c r="J506" t="s">
        <v>2544</v>
      </c>
      <c r="K506" t="s">
        <v>1735</v>
      </c>
      <c r="L506">
        <v>15</v>
      </c>
      <c r="N506" t="s">
        <v>250</v>
      </c>
      <c r="O506" t="s">
        <v>226</v>
      </c>
      <c r="P506">
        <v>0</v>
      </c>
      <c r="T506">
        <v>0</v>
      </c>
      <c r="U506" t="s">
        <v>76</v>
      </c>
      <c r="Y506" t="s">
        <v>76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V506">
        <v>2</v>
      </c>
      <c r="AW506" t="s">
        <v>2732</v>
      </c>
      <c r="AX506">
        <v>0</v>
      </c>
      <c r="AZ506" t="s">
        <v>95</v>
      </c>
      <c r="BA506" t="s">
        <v>79</v>
      </c>
      <c r="BB506" t="s">
        <v>106</v>
      </c>
      <c r="BC506">
        <v>0</v>
      </c>
      <c r="BE506">
        <v>0</v>
      </c>
      <c r="BF506">
        <v>0</v>
      </c>
      <c r="BG506" t="s">
        <v>76</v>
      </c>
      <c r="BH506">
        <v>1</v>
      </c>
      <c r="BI506" t="s">
        <v>81</v>
      </c>
      <c r="BJ506">
        <v>1</v>
      </c>
      <c r="BL506" t="s">
        <v>95</v>
      </c>
      <c r="BM506">
        <v>0</v>
      </c>
      <c r="BN506" t="s">
        <v>82</v>
      </c>
      <c r="BO506" t="s">
        <v>102</v>
      </c>
      <c r="BP506">
        <v>0</v>
      </c>
      <c r="BQ506">
        <v>0</v>
      </c>
      <c r="BR506">
        <v>12</v>
      </c>
      <c r="BS506" t="s">
        <v>110</v>
      </c>
      <c r="BT506">
        <v>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12</v>
      </c>
      <c r="CF506" t="s">
        <v>85</v>
      </c>
      <c r="CG506" t="s">
        <v>86</v>
      </c>
      <c r="CH506" t="s">
        <v>77</v>
      </c>
      <c r="CI506">
        <v>1</v>
      </c>
      <c r="CJ506" t="s">
        <v>3024</v>
      </c>
      <c r="CK506" t="s">
        <v>76</v>
      </c>
      <c r="CL506">
        <v>0</v>
      </c>
      <c r="CM506">
        <v>0.499</v>
      </c>
      <c r="CN506">
        <v>0.32800000000000001</v>
      </c>
      <c r="CO506">
        <v>0.30499999999999999</v>
      </c>
      <c r="CP506">
        <v>0.43</v>
      </c>
      <c r="CQ506">
        <v>0.32</v>
      </c>
      <c r="CR506">
        <v>0.31</v>
      </c>
      <c r="CS506">
        <v>0.32</v>
      </c>
      <c r="CT506">
        <v>125.12</v>
      </c>
      <c r="CU506">
        <v>67.930999999999997</v>
      </c>
      <c r="CV506">
        <v>103.76900000000001</v>
      </c>
      <c r="CW506">
        <v>105.854</v>
      </c>
      <c r="CX506">
        <v>106.137</v>
      </c>
      <c r="CY506">
        <v>96.337000000000003</v>
      </c>
      <c r="CZ506">
        <v>103.071</v>
      </c>
      <c r="DA506" s="2">
        <v>39.340000000000003</v>
      </c>
      <c r="DB506" s="2">
        <v>60.77</v>
      </c>
      <c r="DC506">
        <v>27.39</v>
      </c>
      <c r="DD506">
        <v>28.59</v>
      </c>
      <c r="DE506">
        <v>53.34</v>
      </c>
      <c r="DF506">
        <v>68.91</v>
      </c>
      <c r="DG506">
        <v>0</v>
      </c>
      <c r="DH506">
        <v>7</v>
      </c>
      <c r="DI506">
        <v>16.38</v>
      </c>
      <c r="DJ506">
        <v>6.25</v>
      </c>
      <c r="DK506">
        <v>6.25</v>
      </c>
      <c r="DL506">
        <v>25</v>
      </c>
      <c r="DM506">
        <v>6.25</v>
      </c>
      <c r="DN506">
        <v>0</v>
      </c>
      <c r="DO506">
        <v>0</v>
      </c>
      <c r="DP506">
        <v>0</v>
      </c>
      <c r="DQ506" s="2">
        <v>25</v>
      </c>
      <c r="DR506" s="2">
        <v>0</v>
      </c>
      <c r="DS506" s="2">
        <v>8</v>
      </c>
      <c r="DT506" s="2">
        <v>93.322400000000002</v>
      </c>
      <c r="DU506" s="2">
        <v>0</v>
      </c>
      <c r="DV506" s="2">
        <v>0</v>
      </c>
      <c r="DW506" s="2">
        <f t="shared" si="23"/>
        <v>0</v>
      </c>
      <c r="DX506" s="2">
        <v>3</v>
      </c>
      <c r="DY506" s="2">
        <v>12</v>
      </c>
      <c r="DZ506">
        <v>5.7799999999999997E-2</v>
      </c>
      <c r="EA506">
        <v>7</v>
      </c>
      <c r="EB506">
        <v>16</v>
      </c>
      <c r="EC506">
        <v>0.44</v>
      </c>
      <c r="ED506">
        <v>12</v>
      </c>
      <c r="EE506" s="2">
        <v>6</v>
      </c>
      <c r="EF506" s="2">
        <v>7</v>
      </c>
      <c r="EG506" s="2">
        <v>3</v>
      </c>
      <c r="EH506" s="2">
        <v>5</v>
      </c>
      <c r="EI506" s="2">
        <v>6</v>
      </c>
      <c r="EJ506" s="2">
        <v>5</v>
      </c>
      <c r="EK506" s="2">
        <v>11.0600302734787</v>
      </c>
      <c r="EL506" s="2">
        <v>22.898823508766164</v>
      </c>
      <c r="EM506" s="2">
        <v>2.62</v>
      </c>
      <c r="EN506" s="2">
        <v>3.6100000000000003</v>
      </c>
      <c r="EO506" s="2">
        <v>9.77</v>
      </c>
      <c r="EP506" s="2">
        <v>0.16375000000000001</v>
      </c>
      <c r="EQ506" s="2">
        <v>0.22562500000000002</v>
      </c>
      <c r="ER506" s="2">
        <v>0.61062499999999997</v>
      </c>
      <c r="ES506" s="2">
        <v>0.61062499999999997</v>
      </c>
      <c r="ET506" s="2">
        <v>0.44125000000000003</v>
      </c>
      <c r="EU506" s="2">
        <v>7.06</v>
      </c>
      <c r="EV506" s="2">
        <v>0</v>
      </c>
      <c r="EW506" s="2">
        <v>1.37</v>
      </c>
      <c r="EX506" s="2">
        <v>2.44</v>
      </c>
      <c r="EY506" s="2">
        <v>2.2400000000000002</v>
      </c>
      <c r="EZ506" s="2">
        <v>0</v>
      </c>
      <c r="FA506" s="2">
        <v>1.02</v>
      </c>
      <c r="FB506" s="2">
        <v>0</v>
      </c>
      <c r="FC506" s="2">
        <v>0</v>
      </c>
      <c r="FD506" s="2">
        <v>0.27</v>
      </c>
      <c r="FE506" s="2">
        <v>1.6</v>
      </c>
      <c r="FF506" s="5">
        <v>-142.88719177246091</v>
      </c>
      <c r="FG506" s="5">
        <v>89.134727478027344</v>
      </c>
      <c r="FH506" s="5">
        <v>1.3551467657089229</v>
      </c>
      <c r="FI506" s="5">
        <v>21.980348587036129</v>
      </c>
      <c r="FJ506" s="5">
        <v>0.38712427020072943</v>
      </c>
      <c r="FK506" s="5">
        <v>6.0587563514709473</v>
      </c>
      <c r="FL506" s="5">
        <v>2.071183443069458</v>
      </c>
      <c r="FM506" s="5">
        <v>10.686129570007321</v>
      </c>
      <c r="FN506" s="5">
        <v>1.3430628776550291</v>
      </c>
      <c r="FO506" s="5">
        <v>2.7313206195831299</v>
      </c>
      <c r="FP506" s="5">
        <v>-0.93075132369995117</v>
      </c>
      <c r="FQ506" s="5">
        <v>2.099601030349731</v>
      </c>
      <c r="FR506" s="5">
        <v>-2.8034458160400391</v>
      </c>
      <c r="FS506" s="5">
        <v>2.3732209205627441</v>
      </c>
      <c r="FT506" s="5">
        <v>1.3453518152236941</v>
      </c>
      <c r="FU506" s="5">
        <v>2.6364231109619141</v>
      </c>
      <c r="FV506" s="5">
        <v>-2.7729978561401372</v>
      </c>
      <c r="FW506" s="5">
        <v>1.646777749061584</v>
      </c>
      <c r="FX506" s="5">
        <v>-2.0316686630249019</v>
      </c>
      <c r="FY506" s="5">
        <v>1.064557790756226</v>
      </c>
      <c r="FZ506" s="5">
        <v>-122.4191207885742</v>
      </c>
      <c r="GA506" s="5">
        <v>93.035614013671875</v>
      </c>
      <c r="GB506" s="5">
        <v>4.2260631918907172E-2</v>
      </c>
      <c r="GC506" s="5">
        <v>20.71323394775391</v>
      </c>
      <c r="GD506" s="5">
        <v>1.6843738555908201</v>
      </c>
      <c r="GE506" s="5">
        <v>4.8832168579101563</v>
      </c>
      <c r="GF506" s="5">
        <v>2.706078052520752</v>
      </c>
      <c r="GG506" s="5">
        <v>10.60541915893555</v>
      </c>
      <c r="GH506" s="5">
        <v>1.6618638038635249</v>
      </c>
      <c r="GI506" s="5">
        <v>2.1361124515533452</v>
      </c>
      <c r="GJ506" s="5">
        <v>-1.39311146736145</v>
      </c>
      <c r="GK506" s="5">
        <v>2.4504091739654541</v>
      </c>
      <c r="GL506" s="5">
        <v>-2.5397753715515141</v>
      </c>
      <c r="GM506" s="5">
        <v>2.5446791648864751</v>
      </c>
      <c r="GN506" s="5">
        <v>1.815422058105469</v>
      </c>
      <c r="GO506" s="5">
        <v>2.9668805599212651</v>
      </c>
      <c r="GP506" s="5">
        <v>-2.1852984428405762</v>
      </c>
      <c r="GQ506" s="5">
        <v>1.8505706787109379</v>
      </c>
      <c r="GR506" s="5">
        <v>-1.723185777664185</v>
      </c>
      <c r="GS506" s="5">
        <v>1.6938275098800659</v>
      </c>
      <c r="GT506" s="5">
        <v>60.734149932861328</v>
      </c>
      <c r="GU506" s="5">
        <v>194.49745178222659</v>
      </c>
      <c r="GV506" s="5">
        <v>68.177902221679688</v>
      </c>
      <c r="GW506" s="5">
        <v>86.98651123046875</v>
      </c>
      <c r="GX506" s="5">
        <v>47.395454406738281</v>
      </c>
      <c r="GY506" s="5">
        <v>53.464855194091797</v>
      </c>
      <c r="GZ506" s="5">
        <v>42.210269927978523</v>
      </c>
      <c r="HA506" s="5">
        <v>49.472068786621087</v>
      </c>
      <c r="HB506" s="5">
        <v>35.522369384765618</v>
      </c>
      <c r="HC506" s="5">
        <v>30.672323226928711</v>
      </c>
      <c r="HD506" s="5">
        <v>33.315223693847663</v>
      </c>
      <c r="HE506" s="5">
        <v>29.708772659301761</v>
      </c>
      <c r="HF506" s="5">
        <v>23.961761474609379</v>
      </c>
      <c r="HG506" s="5">
        <v>26.314350128173832</v>
      </c>
      <c r="HH506" s="5">
        <v>21.240886688232418</v>
      </c>
      <c r="HI506" s="5">
        <v>19.839214324951168</v>
      </c>
      <c r="HJ506" s="5">
        <v>18.578964233398441</v>
      </c>
      <c r="HK506" s="5">
        <v>21.762519836425781</v>
      </c>
      <c r="HL506" s="5">
        <v>23.968582153320309</v>
      </c>
      <c r="HM506" s="5">
        <v>24.110263824462891</v>
      </c>
      <c r="HN506" s="5">
        <v>-498.5504150390625</v>
      </c>
      <c r="HO506" s="5">
        <v>-50.574729919433587</v>
      </c>
      <c r="HP506" s="5">
        <v>-77.258758544921875</v>
      </c>
      <c r="HQ506" s="5">
        <v>-52.890739440917969</v>
      </c>
      <c r="HR506" s="5">
        <v>-50.387947082519531</v>
      </c>
      <c r="HS506" s="5">
        <v>-29.09516716003418</v>
      </c>
      <c r="HT506" s="5">
        <v>-37.992973327636719</v>
      </c>
      <c r="HU506" s="5">
        <v>-21.97134971618652</v>
      </c>
      <c r="HV506" s="5">
        <v>-33.196678161621087</v>
      </c>
      <c r="HW506" s="5">
        <v>-21.074306488037109</v>
      </c>
      <c r="HX506" s="5">
        <v>-32.84637451171875</v>
      </c>
      <c r="HY506" s="5">
        <v>-26.98610687255859</v>
      </c>
      <c r="HZ506" s="5">
        <v>-25.203134536743161</v>
      </c>
      <c r="IA506" s="5">
        <v>-23.059177398681641</v>
      </c>
      <c r="IB506" s="5">
        <v>-29.543121337890621</v>
      </c>
      <c r="IC506" s="5">
        <v>-18.32489013671875</v>
      </c>
      <c r="ID506" s="5">
        <v>-34.996147155761719</v>
      </c>
      <c r="IE506" s="5">
        <v>-15.06899929046631</v>
      </c>
      <c r="IF506" s="5">
        <v>-21.3433837890625</v>
      </c>
      <c r="IG506" s="5">
        <v>-24.505428314208981</v>
      </c>
      <c r="IH506" s="5">
        <v>125.47446441650391</v>
      </c>
      <c r="II506" s="5">
        <v>49.4443359375</v>
      </c>
      <c r="IJ506" s="5">
        <v>29.639299392700199</v>
      </c>
      <c r="IK506" s="5">
        <v>18.901458740234379</v>
      </c>
      <c r="IL506" s="5">
        <v>15.58866596221924</v>
      </c>
      <c r="IM506" s="5">
        <v>14.62860107421875</v>
      </c>
      <c r="IN506" s="5">
        <v>12.201090812683111</v>
      </c>
      <c r="IO506" s="5">
        <v>11.8570556640625</v>
      </c>
      <c r="IP506" s="5">
        <v>11.2973575592041</v>
      </c>
      <c r="IQ506" s="5">
        <v>9.4464874267578125</v>
      </c>
      <c r="IR506" s="5">
        <v>10.506844520568849</v>
      </c>
      <c r="IS506" s="5">
        <v>10.60219573974609</v>
      </c>
      <c r="IT506" s="5">
        <v>8.1472835540771484</v>
      </c>
      <c r="IU506" s="5">
        <v>8.7312850952148438</v>
      </c>
      <c r="IV506" s="5">
        <v>7.3985514640808114</v>
      </c>
      <c r="IW506" s="5">
        <v>6.6732316017150879</v>
      </c>
      <c r="IX506" s="5">
        <v>8.095672607421875</v>
      </c>
      <c r="IY506" s="5">
        <v>6.288546085357666</v>
      </c>
      <c r="IZ506" s="5">
        <v>7.4070391654968262</v>
      </c>
      <c r="JA506" s="5">
        <v>6.3447318077087402</v>
      </c>
      <c r="JB506" s="5">
        <v>161.4990234375</v>
      </c>
      <c r="JC506" s="2">
        <v>6.7190289497375488</v>
      </c>
      <c r="JD506" s="2">
        <v>4.8914175033569336</v>
      </c>
      <c r="JE506" s="2">
        <v>21.11174201965332</v>
      </c>
      <c r="JF506" s="2">
        <v>0</v>
      </c>
      <c r="JG506" s="2">
        <v>4.918342113494873</v>
      </c>
      <c r="JH506">
        <v>9.2368000000000006</v>
      </c>
      <c r="JI506">
        <v>42</v>
      </c>
      <c r="JJ506">
        <v>0.33440931372549015</v>
      </c>
      <c r="JK506">
        <v>0.3590196078431373</v>
      </c>
      <c r="JL506">
        <v>0.28523529411764703</v>
      </c>
      <c r="JM506">
        <v>115.62678757749231</v>
      </c>
      <c r="JN506">
        <v>0.27345249306970593</v>
      </c>
      <c r="JO506">
        <v>0.37181862745098043</v>
      </c>
      <c r="JP506">
        <v>0.34324971813725491</v>
      </c>
      <c r="JQ506">
        <v>127.96726698284314</v>
      </c>
      <c r="JR506">
        <v>127.99367138235294</v>
      </c>
      <c r="JS506">
        <v>2.6404399509800669E-2</v>
      </c>
      <c r="JT506" t="s">
        <v>6649</v>
      </c>
    </row>
    <row r="507" spans="1:280">
      <c r="A507" t="s">
        <v>641</v>
      </c>
      <c r="B507" t="s">
        <v>1527</v>
      </c>
      <c r="C507" t="s">
        <v>5219</v>
      </c>
      <c r="D507" t="s">
        <v>350</v>
      </c>
      <c r="E507" t="s">
        <v>351</v>
      </c>
      <c r="F507" t="s">
        <v>3297</v>
      </c>
      <c r="G507" t="s">
        <v>2476</v>
      </c>
      <c r="H507" t="s">
        <v>1790</v>
      </c>
      <c r="I507" t="s">
        <v>3316</v>
      </c>
      <c r="J507" t="s">
        <v>3317</v>
      </c>
      <c r="K507" t="s">
        <v>1735</v>
      </c>
      <c r="L507">
        <v>15</v>
      </c>
      <c r="N507" t="s">
        <v>115</v>
      </c>
      <c r="O507" t="s">
        <v>139</v>
      </c>
      <c r="P507">
        <v>0</v>
      </c>
      <c r="T507">
        <v>0</v>
      </c>
      <c r="U507" t="s">
        <v>76</v>
      </c>
      <c r="Y507" t="s">
        <v>76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 t="s">
        <v>3318</v>
      </c>
      <c r="AV507">
        <v>3</v>
      </c>
      <c r="AW507" t="s">
        <v>1740</v>
      </c>
      <c r="AX507">
        <v>0</v>
      </c>
      <c r="AZ507" t="s">
        <v>122</v>
      </c>
      <c r="BA507" t="s">
        <v>79</v>
      </c>
      <c r="BB507" t="s">
        <v>106</v>
      </c>
      <c r="BC507">
        <v>0</v>
      </c>
      <c r="BE507">
        <v>0</v>
      </c>
      <c r="BF507">
        <v>0</v>
      </c>
      <c r="BG507" t="s">
        <v>76</v>
      </c>
      <c r="BH507">
        <v>0</v>
      </c>
      <c r="BI507" t="s">
        <v>81</v>
      </c>
      <c r="BJ507">
        <v>1</v>
      </c>
      <c r="BL507" t="s">
        <v>122</v>
      </c>
      <c r="BM507">
        <v>0</v>
      </c>
      <c r="BN507" t="s">
        <v>109</v>
      </c>
      <c r="BO507" t="s">
        <v>83</v>
      </c>
      <c r="BP507">
        <v>1</v>
      </c>
      <c r="BQ507">
        <v>1</v>
      </c>
      <c r="BR507">
        <v>0</v>
      </c>
      <c r="BS507" t="s">
        <v>84</v>
      </c>
      <c r="BT507">
        <v>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0</v>
      </c>
      <c r="CF507" t="s">
        <v>92</v>
      </c>
      <c r="CG507" t="s">
        <v>86</v>
      </c>
      <c r="CH507" t="s">
        <v>77</v>
      </c>
      <c r="CI507">
        <v>4</v>
      </c>
      <c r="CJ507" t="s">
        <v>3294</v>
      </c>
      <c r="CK507" t="s">
        <v>76</v>
      </c>
      <c r="CL507">
        <v>1</v>
      </c>
      <c r="CM507">
        <v>0.49399999999999999</v>
      </c>
      <c r="CN507">
        <v>0.39200000000000002</v>
      </c>
      <c r="CO507">
        <v>0.28499999999999998</v>
      </c>
      <c r="CP507">
        <v>0.38</v>
      </c>
      <c r="CQ507">
        <v>0.315</v>
      </c>
      <c r="CR507">
        <v>0.29499999999999998</v>
      </c>
      <c r="CS507">
        <v>0.3</v>
      </c>
      <c r="CT507">
        <v>123.319</v>
      </c>
      <c r="CU507">
        <v>91.406000000000006</v>
      </c>
      <c r="CV507">
        <v>96.278000000000006</v>
      </c>
      <c r="CW507">
        <v>92.828000000000003</v>
      </c>
      <c r="CX507">
        <v>104.352</v>
      </c>
      <c r="CY507">
        <v>91.185000000000002</v>
      </c>
      <c r="CZ507">
        <v>96.594999999999999</v>
      </c>
      <c r="DA507" s="2">
        <v>48.18</v>
      </c>
      <c r="DB507" s="2">
        <v>68.19</v>
      </c>
      <c r="DC507">
        <v>67.209999999999994</v>
      </c>
      <c r="DD507">
        <v>54.5</v>
      </c>
      <c r="DE507">
        <v>81.61</v>
      </c>
      <c r="DF507">
        <v>77.739999999999995</v>
      </c>
      <c r="DG507">
        <v>0</v>
      </c>
      <c r="DH507">
        <v>12</v>
      </c>
      <c r="DI507">
        <v>38.19</v>
      </c>
      <c r="DJ507">
        <v>12.5</v>
      </c>
      <c r="DK507">
        <v>6.25</v>
      </c>
      <c r="DL507">
        <v>6.25</v>
      </c>
      <c r="DM507">
        <v>37.5</v>
      </c>
      <c r="DN507">
        <v>12.5</v>
      </c>
      <c r="DO507">
        <v>12.5</v>
      </c>
      <c r="DP507">
        <v>0</v>
      </c>
      <c r="DQ507" s="2">
        <v>26</v>
      </c>
      <c r="DR507" s="2">
        <v>2</v>
      </c>
      <c r="DS507" s="2">
        <v>23</v>
      </c>
      <c r="DT507" s="2">
        <v>103.2535</v>
      </c>
      <c r="DU507" s="2">
        <v>1</v>
      </c>
      <c r="DV507" s="2">
        <v>7.2480000000000002</v>
      </c>
      <c r="DW507" s="2">
        <f t="shared" si="23"/>
        <v>7.2480000000000002</v>
      </c>
      <c r="DX507" s="2">
        <v>0</v>
      </c>
      <c r="DY507" s="2">
        <v>0</v>
      </c>
      <c r="DZ507">
        <v>0.12189999999999999</v>
      </c>
      <c r="EA507">
        <v>9</v>
      </c>
      <c r="EB507">
        <v>16</v>
      </c>
      <c r="EC507">
        <v>0.56000000000000005</v>
      </c>
      <c r="ED507">
        <v>8</v>
      </c>
      <c r="EE507" s="2">
        <v>1</v>
      </c>
      <c r="EF507" s="2">
        <v>9</v>
      </c>
      <c r="EG507" s="2">
        <v>6</v>
      </c>
      <c r="EH507" s="2">
        <v>1</v>
      </c>
      <c r="EI507" s="2">
        <v>7</v>
      </c>
      <c r="EJ507" s="2">
        <v>8</v>
      </c>
      <c r="EK507" s="2">
        <v>12.394700846049595</v>
      </c>
      <c r="EL507" s="2">
        <v>14.844257066840013</v>
      </c>
      <c r="EM507" s="2">
        <v>6.1099999999999994</v>
      </c>
      <c r="EN507" s="2">
        <v>5.83</v>
      </c>
      <c r="EO507" s="2">
        <v>4.03</v>
      </c>
      <c r="EP507" s="2">
        <v>0.38259236067626801</v>
      </c>
      <c r="EQ507" s="2">
        <v>0.36505948653725739</v>
      </c>
      <c r="ER507" s="2">
        <v>0.25234815278647466</v>
      </c>
      <c r="ES507" s="2">
        <v>0.38259236067626801</v>
      </c>
      <c r="ET507" s="2">
        <v>0.30432060112711329</v>
      </c>
      <c r="EU507" s="2">
        <v>1.62</v>
      </c>
      <c r="EV507" s="2">
        <v>4.8600000000000003</v>
      </c>
      <c r="EW507" s="2">
        <v>0.73</v>
      </c>
      <c r="EX507" s="2">
        <v>1.2</v>
      </c>
      <c r="EY507" s="2">
        <v>0.09</v>
      </c>
      <c r="EZ507" s="2">
        <v>0.28000000000000003</v>
      </c>
      <c r="FA507" s="2">
        <v>2.23</v>
      </c>
      <c r="FB507" s="2">
        <v>0.15</v>
      </c>
      <c r="FC507" s="2">
        <v>2.14</v>
      </c>
      <c r="FD507" s="2">
        <v>1.21</v>
      </c>
      <c r="FE507" s="2">
        <v>1.46</v>
      </c>
      <c r="FF507" s="5">
        <v>7.0842852592468262</v>
      </c>
      <c r="FG507" s="5">
        <v>82.947463989257813</v>
      </c>
      <c r="FH507" s="5">
        <v>-12.54961490631104</v>
      </c>
      <c r="FI507" s="5">
        <v>26.075567245483398</v>
      </c>
      <c r="FJ507" s="5">
        <v>5.4332456588745117</v>
      </c>
      <c r="FK507" s="5">
        <v>13.37533473968506</v>
      </c>
      <c r="FL507" s="5">
        <v>3.6136291027069092</v>
      </c>
      <c r="FM507" s="5">
        <v>6.7423233985900879</v>
      </c>
      <c r="FN507" s="5">
        <v>3.0198240280151372</v>
      </c>
      <c r="FO507" s="5">
        <v>10.7347297668457</v>
      </c>
      <c r="FP507" s="5">
        <v>0.88413196802139282</v>
      </c>
      <c r="FQ507" s="5">
        <v>4.087061882019043</v>
      </c>
      <c r="FR507" s="5">
        <v>-4.0502969175577157E-2</v>
      </c>
      <c r="FS507" s="5">
        <v>3.3034501075744629</v>
      </c>
      <c r="FT507" s="5">
        <v>-2.0388073921203609</v>
      </c>
      <c r="FU507" s="5">
        <v>1.7506417036056521</v>
      </c>
      <c r="FV507" s="5">
        <v>-3.1733908653259282</v>
      </c>
      <c r="FW507" s="5">
        <v>5.0137901306152344</v>
      </c>
      <c r="FX507" s="5">
        <v>1.981985330581665</v>
      </c>
      <c r="FY507" s="5">
        <v>2.6754848957061772</v>
      </c>
      <c r="FZ507" s="5">
        <v>30.42158126831055</v>
      </c>
      <c r="GA507" s="5">
        <v>86.530044555664063</v>
      </c>
      <c r="GB507" s="5">
        <v>-10.773928642272949</v>
      </c>
      <c r="GC507" s="5">
        <v>26.743364334106449</v>
      </c>
      <c r="GD507" s="5">
        <v>5.8505649566650391</v>
      </c>
      <c r="GE507" s="5">
        <v>13.33566856384277</v>
      </c>
      <c r="GF507" s="5">
        <v>3.3053724765777588</v>
      </c>
      <c r="GG507" s="5">
        <v>6.5390825271606454</v>
      </c>
      <c r="GH507" s="5">
        <v>2.668000221252441</v>
      </c>
      <c r="GI507" s="5">
        <v>11.009260177612299</v>
      </c>
      <c r="GJ507" s="5">
        <v>0.90770983695983887</v>
      </c>
      <c r="GK507" s="5">
        <v>3.4841351509094238</v>
      </c>
      <c r="GL507" s="5">
        <v>-0.2628246545791626</v>
      </c>
      <c r="GM507" s="5">
        <v>2.722647905349731</v>
      </c>
      <c r="GN507" s="5">
        <v>-2.0024058818817139</v>
      </c>
      <c r="GO507" s="5">
        <v>1.6908010244369509</v>
      </c>
      <c r="GP507" s="5">
        <v>-2.6861672401428218</v>
      </c>
      <c r="GQ507" s="5">
        <v>4.3824405670166016</v>
      </c>
      <c r="GR507" s="5">
        <v>1.1053898334503169</v>
      </c>
      <c r="GS507" s="5">
        <v>3.0195460319519039</v>
      </c>
      <c r="GT507" s="5">
        <v>95.117317199707031</v>
      </c>
      <c r="GU507" s="5">
        <v>158.54119873046881</v>
      </c>
      <c r="GV507" s="5">
        <v>39.482437133789063</v>
      </c>
      <c r="GW507" s="5">
        <v>63.696529388427727</v>
      </c>
      <c r="GX507" s="5">
        <v>32.204376220703118</v>
      </c>
      <c r="GY507" s="5">
        <v>40.560562133789063</v>
      </c>
      <c r="GZ507" s="5">
        <v>24.74870681762695</v>
      </c>
      <c r="HA507" s="5">
        <v>30.3149299621582</v>
      </c>
      <c r="HB507" s="5">
        <v>41.162525177001953</v>
      </c>
      <c r="HC507" s="5">
        <v>27.357864379882809</v>
      </c>
      <c r="HD507" s="5">
        <v>29.20746994018555</v>
      </c>
      <c r="HE507" s="5">
        <v>29.25252723693848</v>
      </c>
      <c r="HF507" s="5">
        <v>27.502485275268551</v>
      </c>
      <c r="HG507" s="5">
        <v>36.7218017578125</v>
      </c>
      <c r="HH507" s="5">
        <v>21.19786262512207</v>
      </c>
      <c r="HI507" s="5">
        <v>18.472015380859379</v>
      </c>
      <c r="HJ507" s="5">
        <v>23.11000823974609</v>
      </c>
      <c r="HK507" s="5">
        <v>32.510810852050781</v>
      </c>
      <c r="HL507" s="5">
        <v>27.925058364868161</v>
      </c>
      <c r="HM507" s="5">
        <v>22.98709869384766</v>
      </c>
      <c r="HN507" s="5">
        <v>-463.596923828125</v>
      </c>
      <c r="HO507" s="5">
        <v>0</v>
      </c>
      <c r="HP507" s="5">
        <v>-77.834518432617188</v>
      </c>
      <c r="HQ507" s="5">
        <v>-4.5815944671630859</v>
      </c>
      <c r="HR507" s="5">
        <v>-57.889801025390618</v>
      </c>
      <c r="HS507" s="5">
        <v>-52.314781188964837</v>
      </c>
      <c r="HT507" s="5">
        <v>-26.088691711425781</v>
      </c>
      <c r="HU507" s="5">
        <v>-12.905832290649411</v>
      </c>
      <c r="HV507" s="5">
        <v>-19.41097259521484</v>
      </c>
      <c r="HW507" s="5">
        <v>-11.9033317565918</v>
      </c>
      <c r="HX507" s="5">
        <v>-26.039936065673832</v>
      </c>
      <c r="HY507" s="5">
        <v>-21.833644866943359</v>
      </c>
      <c r="HZ507" s="5">
        <v>-15.242740631103519</v>
      </c>
      <c r="IA507" s="5">
        <v>-15.81290912628174</v>
      </c>
      <c r="IB507" s="5">
        <v>-24.147087097167969</v>
      </c>
      <c r="IC507" s="5">
        <v>-16.862094879150391</v>
      </c>
      <c r="ID507" s="5">
        <v>-26.937179565429691</v>
      </c>
      <c r="IE507" s="5">
        <v>-15.91176795959473</v>
      </c>
      <c r="IF507" s="5">
        <v>-14.64224052429199</v>
      </c>
      <c r="IG507" s="5">
        <v>-20.776138305664059</v>
      </c>
      <c r="IH507" s="5">
        <v>91.887115478515625</v>
      </c>
      <c r="II507" s="5">
        <v>27.14822959899902</v>
      </c>
      <c r="IJ507" s="5">
        <v>18.281845092773441</v>
      </c>
      <c r="IK507" s="5">
        <v>11.784768104553221</v>
      </c>
      <c r="IL507" s="5">
        <v>10.978889465332029</v>
      </c>
      <c r="IM507" s="5">
        <v>12.08974647521973</v>
      </c>
      <c r="IN507" s="5">
        <v>8.0318527221679688</v>
      </c>
      <c r="IO507" s="5">
        <v>7.0926904678344727</v>
      </c>
      <c r="IP507" s="5">
        <v>8.3079614639282227</v>
      </c>
      <c r="IQ507" s="5">
        <v>6.4979486465454102</v>
      </c>
      <c r="IR507" s="5">
        <v>7.2100343704223633</v>
      </c>
      <c r="IS507" s="5">
        <v>7.5068240165710449</v>
      </c>
      <c r="IT507" s="5">
        <v>6.2442593574523926</v>
      </c>
      <c r="IU507" s="5">
        <v>7.2220220565795898</v>
      </c>
      <c r="IV507" s="5">
        <v>6.4721026420593262</v>
      </c>
      <c r="IW507" s="5">
        <v>5.7162938117980957</v>
      </c>
      <c r="IX507" s="5">
        <v>6.6829423904418954</v>
      </c>
      <c r="IY507" s="5">
        <v>8.2011699676513672</v>
      </c>
      <c r="IZ507" s="5">
        <v>6.50262451171875</v>
      </c>
      <c r="JA507" s="5">
        <v>7.1578183174133301</v>
      </c>
      <c r="JB507" s="5">
        <v>99.38401442307692</v>
      </c>
      <c r="JC507" s="2">
        <v>14.632381439208981</v>
      </c>
      <c r="JD507" s="2">
        <v>13.73456954956055</v>
      </c>
      <c r="JE507" s="2">
        <v>29.903091430664059</v>
      </c>
      <c r="JF507" s="2">
        <v>5.5290358141064644E-3</v>
      </c>
      <c r="JG507" s="2">
        <v>6.467320442199707</v>
      </c>
      <c r="JH507">
        <v>8.5175999999999998</v>
      </c>
      <c r="JI507">
        <v>31</v>
      </c>
      <c r="JJ507">
        <v>0.50221323529411765</v>
      </c>
      <c r="JK507">
        <v>0.47998529411764701</v>
      </c>
      <c r="JL507">
        <v>0.50932843137254902</v>
      </c>
      <c r="JM507">
        <v>137.6360311520769</v>
      </c>
      <c r="JN507">
        <v>0.34505644804181962</v>
      </c>
      <c r="JO507">
        <v>0.59412745098039221</v>
      </c>
      <c r="JP507">
        <v>0.48997656617647056</v>
      </c>
      <c r="JQ507">
        <v>128.01091504656864</v>
      </c>
      <c r="JR507">
        <v>128.00873717647059</v>
      </c>
      <c r="JS507">
        <v>-2.1778700980519261E-3</v>
      </c>
      <c r="JT507" t="s">
        <v>6650</v>
      </c>
    </row>
    <row r="508" spans="1:280">
      <c r="A508" t="s">
        <v>642</v>
      </c>
      <c r="B508" t="s">
        <v>1524</v>
      </c>
      <c r="C508" t="s">
        <v>5219</v>
      </c>
      <c r="D508" t="s">
        <v>350</v>
      </c>
      <c r="E508" t="s">
        <v>351</v>
      </c>
      <c r="F508" t="s">
        <v>2520</v>
      </c>
      <c r="G508" t="s">
        <v>3319</v>
      </c>
      <c r="H508" t="s">
        <v>1790</v>
      </c>
      <c r="I508" t="s">
        <v>3320</v>
      </c>
      <c r="J508" t="s">
        <v>3321</v>
      </c>
      <c r="K508" t="s">
        <v>1735</v>
      </c>
      <c r="L508">
        <v>15</v>
      </c>
      <c r="N508" t="s">
        <v>115</v>
      </c>
      <c r="O508" t="s">
        <v>75</v>
      </c>
      <c r="P508">
        <v>0</v>
      </c>
      <c r="T508">
        <v>2</v>
      </c>
      <c r="U508" t="s">
        <v>77</v>
      </c>
      <c r="V508" t="s">
        <v>3275</v>
      </c>
      <c r="W508" t="s">
        <v>3322</v>
      </c>
      <c r="Y508" t="s">
        <v>76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V508">
        <v>3</v>
      </c>
      <c r="AW508" t="s">
        <v>1740</v>
      </c>
      <c r="AX508">
        <v>0</v>
      </c>
      <c r="AZ508" t="s">
        <v>122</v>
      </c>
      <c r="BA508" t="s">
        <v>79</v>
      </c>
      <c r="BB508" t="s">
        <v>113</v>
      </c>
      <c r="BC508">
        <v>0</v>
      </c>
      <c r="BE508">
        <v>0</v>
      </c>
      <c r="BF508">
        <v>1</v>
      </c>
      <c r="BG508" t="s">
        <v>1779</v>
      </c>
      <c r="BH508">
        <v>1</v>
      </c>
      <c r="BI508" t="s">
        <v>81</v>
      </c>
      <c r="BJ508">
        <v>1</v>
      </c>
      <c r="BL508" t="s">
        <v>95</v>
      </c>
      <c r="BM508">
        <v>0</v>
      </c>
      <c r="BN508" t="s">
        <v>82</v>
      </c>
      <c r="BO508" t="s">
        <v>102</v>
      </c>
      <c r="BP508">
        <v>0</v>
      </c>
      <c r="BQ508">
        <v>1</v>
      </c>
      <c r="BR508">
        <v>2</v>
      </c>
      <c r="BS508" t="s">
        <v>84</v>
      </c>
      <c r="BT508">
        <v>1</v>
      </c>
      <c r="BU508">
        <v>0</v>
      </c>
      <c r="BV508" t="s">
        <v>24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1</v>
      </c>
      <c r="CE508">
        <v>2</v>
      </c>
      <c r="CF508" t="s">
        <v>85</v>
      </c>
      <c r="CG508" t="s">
        <v>86</v>
      </c>
      <c r="CH508" t="s">
        <v>76</v>
      </c>
      <c r="CK508" t="s">
        <v>76</v>
      </c>
      <c r="CL508">
        <v>0</v>
      </c>
      <c r="CM508">
        <v>0.45200000000000001</v>
      </c>
      <c r="CN508">
        <v>0.42299999999999999</v>
      </c>
      <c r="CO508">
        <v>0.315</v>
      </c>
      <c r="CP508">
        <v>0.435</v>
      </c>
      <c r="CQ508">
        <v>0.3</v>
      </c>
      <c r="CR508">
        <v>0.35</v>
      </c>
      <c r="CS508">
        <v>0.31</v>
      </c>
      <c r="CT508">
        <v>105.31</v>
      </c>
      <c r="CU508">
        <v>103.143</v>
      </c>
      <c r="CV508">
        <v>107.514</v>
      </c>
      <c r="CW508">
        <v>107.157</v>
      </c>
      <c r="CX508">
        <v>98.995000000000005</v>
      </c>
      <c r="CY508">
        <v>110.078</v>
      </c>
      <c r="CZ508">
        <v>99.832999999999998</v>
      </c>
      <c r="DA508" s="2">
        <v>41.01</v>
      </c>
      <c r="DB508" s="2">
        <v>67.489999999999995</v>
      </c>
      <c r="DC508">
        <v>30.31</v>
      </c>
      <c r="DD508">
        <v>37.71</v>
      </c>
      <c r="DE508">
        <v>62.45</v>
      </c>
      <c r="DF508">
        <v>61.44</v>
      </c>
      <c r="DG508">
        <v>3</v>
      </c>
      <c r="DH508">
        <v>11</v>
      </c>
      <c r="DI508">
        <v>8.19</v>
      </c>
      <c r="DJ508">
        <v>56.25</v>
      </c>
      <c r="DK508">
        <v>0</v>
      </c>
      <c r="DL508">
        <v>0</v>
      </c>
      <c r="DM508">
        <v>12.5</v>
      </c>
      <c r="DN508">
        <v>0</v>
      </c>
      <c r="DO508">
        <v>0</v>
      </c>
      <c r="DP508">
        <v>0</v>
      </c>
      <c r="DQ508" s="2">
        <v>49</v>
      </c>
      <c r="DR508" s="2">
        <v>2</v>
      </c>
      <c r="DS508" s="2">
        <v>12</v>
      </c>
      <c r="DT508" s="2">
        <v>213.48339999999999</v>
      </c>
      <c r="DU508" s="2">
        <v>0</v>
      </c>
      <c r="DV508" s="2">
        <v>0</v>
      </c>
      <c r="DW508" s="2">
        <f t="shared" si="23"/>
        <v>0</v>
      </c>
      <c r="DX508" s="2">
        <v>4</v>
      </c>
      <c r="DY508" s="2">
        <v>3</v>
      </c>
      <c r="DZ508">
        <v>7.3599999999999999E-2</v>
      </c>
      <c r="EA508">
        <v>6</v>
      </c>
      <c r="EB508">
        <v>16</v>
      </c>
      <c r="EC508">
        <v>0.38</v>
      </c>
      <c r="ED508">
        <v>14</v>
      </c>
      <c r="EE508" s="2">
        <v>3</v>
      </c>
      <c r="EF508" s="2">
        <v>9</v>
      </c>
      <c r="EG508" s="2">
        <v>4</v>
      </c>
      <c r="EH508" s="2">
        <v>3</v>
      </c>
      <c r="EI508" s="2">
        <v>6</v>
      </c>
      <c r="EJ508" s="2">
        <v>7</v>
      </c>
      <c r="EK508" s="2">
        <v>12.571577383139257</v>
      </c>
      <c r="EL508" s="2">
        <v>24.532073066083768</v>
      </c>
      <c r="EM508" s="2">
        <v>1.31</v>
      </c>
      <c r="EN508" s="2">
        <v>3.54</v>
      </c>
      <c r="EO508" s="2">
        <v>11.209999999999999</v>
      </c>
      <c r="EP508" s="2">
        <v>8.1569115815691165E-2</v>
      </c>
      <c r="EQ508" s="2">
        <v>0.22042341220423414</v>
      </c>
      <c r="ER508" s="2">
        <v>0.69800747198007473</v>
      </c>
      <c r="ES508" s="2">
        <v>0.69800747198007473</v>
      </c>
      <c r="ET508" s="2">
        <v>0.56164383561643838</v>
      </c>
      <c r="EU508" s="2">
        <v>0.76</v>
      </c>
      <c r="EV508" s="2">
        <v>3.54</v>
      </c>
      <c r="EW508" s="2">
        <v>0</v>
      </c>
      <c r="EX508" s="2">
        <v>1.43</v>
      </c>
      <c r="EY508" s="2">
        <v>0</v>
      </c>
      <c r="EZ508" s="2">
        <v>0</v>
      </c>
      <c r="FA508" s="2">
        <v>0.37</v>
      </c>
      <c r="FB508" s="2">
        <v>0</v>
      </c>
      <c r="FC508" s="2">
        <v>0.94</v>
      </c>
      <c r="FD508" s="2">
        <v>9.02</v>
      </c>
      <c r="FE508" s="2">
        <v>0</v>
      </c>
      <c r="FF508" s="5">
        <v>-263.42239379882813</v>
      </c>
      <c r="FG508" s="5">
        <v>87.268814086914063</v>
      </c>
      <c r="FH508" s="5">
        <v>1.879727840423584</v>
      </c>
      <c r="FI508" s="5">
        <v>27.665464401245121</v>
      </c>
      <c r="FJ508" s="5">
        <v>7.1528363227844238</v>
      </c>
      <c r="FK508" s="5">
        <v>0.56098723411560059</v>
      </c>
      <c r="FL508" s="5">
        <v>-7.2818603515625</v>
      </c>
      <c r="FM508" s="5">
        <v>8.4608240127563477</v>
      </c>
      <c r="FN508" s="5">
        <v>-3.053005456924438</v>
      </c>
      <c r="FO508" s="5">
        <v>-0.57768094539642334</v>
      </c>
      <c r="FP508" s="5">
        <v>-4.3409814834594727</v>
      </c>
      <c r="FQ508" s="5">
        <v>-3.3590712547302251</v>
      </c>
      <c r="FR508" s="5">
        <v>-4.1666874885559082</v>
      </c>
      <c r="FS508" s="5">
        <v>-0.47783619165420532</v>
      </c>
      <c r="FT508" s="5">
        <v>-2.5730900764465332</v>
      </c>
      <c r="FU508" s="5">
        <v>-3.2344760894775391</v>
      </c>
      <c r="FV508" s="5">
        <v>-5.9317364692687988</v>
      </c>
      <c r="FW508" s="5">
        <v>-0.54861253499984741</v>
      </c>
      <c r="FX508" s="5">
        <v>-4.8379025459289551</v>
      </c>
      <c r="FY508" s="5">
        <v>-3.0825545787811279</v>
      </c>
      <c r="FZ508" s="5">
        <v>-254.50096130371091</v>
      </c>
      <c r="GA508" s="5">
        <v>90.674415588378906</v>
      </c>
      <c r="GB508" s="5">
        <v>1.009380102157593</v>
      </c>
      <c r="GC508" s="5">
        <v>30.187187194824219</v>
      </c>
      <c r="GD508" s="5">
        <v>8.5532903671264648</v>
      </c>
      <c r="GE508" s="5">
        <v>0.55988812446594238</v>
      </c>
      <c r="GF508" s="5">
        <v>-7.3625483512878418</v>
      </c>
      <c r="GG508" s="5">
        <v>8.7163934707641602</v>
      </c>
      <c r="GH508" s="5">
        <v>-2.3765630722045898</v>
      </c>
      <c r="GI508" s="5">
        <v>0.49229800701141357</v>
      </c>
      <c r="GJ508" s="5">
        <v>-4.737586498260498</v>
      </c>
      <c r="GK508" s="5">
        <v>-2.9898769855499272</v>
      </c>
      <c r="GL508" s="5">
        <v>-4.408440113067627</v>
      </c>
      <c r="GM508" s="5">
        <v>-0.72518515586853027</v>
      </c>
      <c r="GN508" s="5">
        <v>-2.5235915184021001</v>
      </c>
      <c r="GO508" s="5">
        <v>-3.165829181671143</v>
      </c>
      <c r="GP508" s="5">
        <v>-5.5859251022338867</v>
      </c>
      <c r="GQ508" s="5">
        <v>4.0135815739631653E-2</v>
      </c>
      <c r="GR508" s="5">
        <v>-4.957949161529541</v>
      </c>
      <c r="GS508" s="5">
        <v>-3.1051149368286128</v>
      </c>
      <c r="GT508" s="5">
        <v>-129.81593322753909</v>
      </c>
      <c r="GU508" s="5">
        <v>160.0522155761719</v>
      </c>
      <c r="GV508" s="5">
        <v>60.847419738769531</v>
      </c>
      <c r="GW508" s="5">
        <v>73.276016235351563</v>
      </c>
      <c r="GX508" s="5">
        <v>78.633834838867188</v>
      </c>
      <c r="GY508" s="5">
        <v>34.440582275390618</v>
      </c>
      <c r="GZ508" s="5">
        <v>31.447164535522461</v>
      </c>
      <c r="HA508" s="5">
        <v>38.734859466552727</v>
      </c>
      <c r="HB508" s="5">
        <v>26.446376800537109</v>
      </c>
      <c r="HC508" s="5">
        <v>24.963108062744141</v>
      </c>
      <c r="HD508" s="5">
        <v>39.556236267089837</v>
      </c>
      <c r="HE508" s="5">
        <v>20.05210113525391</v>
      </c>
      <c r="HF508" s="5">
        <v>22.81282997131348</v>
      </c>
      <c r="HG508" s="5">
        <v>25.47916412353516</v>
      </c>
      <c r="HH508" s="5">
        <v>23.603719711303711</v>
      </c>
      <c r="HI508" s="5">
        <v>24.523891448974609</v>
      </c>
      <c r="HJ508" s="5">
        <v>11.246312141418461</v>
      </c>
      <c r="HK508" s="5">
        <v>19.772163391113281</v>
      </c>
      <c r="HL508" s="5">
        <v>15.322543144226071</v>
      </c>
      <c r="HM508" s="5">
        <v>28.582895278930661</v>
      </c>
      <c r="HN508" s="5">
        <v>-635.2542724609375</v>
      </c>
      <c r="HO508" s="5">
        <v>-92.742271423339844</v>
      </c>
      <c r="HP508" s="5">
        <v>-52.987197875976563</v>
      </c>
      <c r="HQ508" s="5">
        <v>-22.629146575927731</v>
      </c>
      <c r="HR508" s="5">
        <v>-56.521194458007813</v>
      </c>
      <c r="HS508" s="5">
        <v>-40.944877624511719</v>
      </c>
      <c r="HT508" s="5">
        <v>-44.401481628417969</v>
      </c>
      <c r="HU508" s="5">
        <v>-45.017791748046882</v>
      </c>
      <c r="HV508" s="5">
        <v>-34.157127380371087</v>
      </c>
      <c r="HW508" s="5">
        <v>-43.003761291503913</v>
      </c>
      <c r="HX508" s="5">
        <v>-35.183395385742188</v>
      </c>
      <c r="HY508" s="5">
        <v>-37.244247436523438</v>
      </c>
      <c r="HZ508" s="5">
        <v>-31.45888519287109</v>
      </c>
      <c r="IA508" s="5">
        <v>-27.57173919677734</v>
      </c>
      <c r="IB508" s="5">
        <v>-24.39041709899902</v>
      </c>
      <c r="IC508" s="5">
        <v>-24.09394645690918</v>
      </c>
      <c r="ID508" s="5">
        <v>-37.531093597412109</v>
      </c>
      <c r="IE508" s="5">
        <v>-25.851640701293949</v>
      </c>
      <c r="IF508" s="5">
        <v>-32.483566284179688</v>
      </c>
      <c r="IG508" s="5">
        <v>-25.15555381774902</v>
      </c>
      <c r="IH508" s="5">
        <v>70.284744262695313</v>
      </c>
      <c r="II508" s="5">
        <v>40.190387725830078</v>
      </c>
      <c r="IJ508" s="5">
        <v>20.428167343139648</v>
      </c>
      <c r="IK508" s="5">
        <v>17.91194915771484</v>
      </c>
      <c r="IL508" s="5">
        <v>17.442934036254879</v>
      </c>
      <c r="IM508" s="5">
        <v>11.003098487854</v>
      </c>
      <c r="IN508" s="5">
        <v>10.48912143707275</v>
      </c>
      <c r="IO508" s="5">
        <v>10.486740112304689</v>
      </c>
      <c r="IP508" s="5">
        <v>8.9010801315307617</v>
      </c>
      <c r="IQ508" s="5">
        <v>10.608761787414551</v>
      </c>
      <c r="IR508" s="5">
        <v>9.3270406723022461</v>
      </c>
      <c r="IS508" s="5">
        <v>9.0401926040649414</v>
      </c>
      <c r="IT508" s="5">
        <v>8.9162044525146484</v>
      </c>
      <c r="IU508" s="5">
        <v>8.1747674942016602</v>
      </c>
      <c r="IV508" s="5">
        <v>7.2751927375793457</v>
      </c>
      <c r="IW508" s="5">
        <v>6.9394655227661133</v>
      </c>
      <c r="IX508" s="5">
        <v>7.4747529029846191</v>
      </c>
      <c r="IY508" s="5">
        <v>7.1194801330566406</v>
      </c>
      <c r="IZ508" s="5">
        <v>6.7767539024353027</v>
      </c>
      <c r="JA508" s="5">
        <v>7.2232151031494141</v>
      </c>
      <c r="JB508" s="5">
        <v>107.666015625</v>
      </c>
      <c r="JC508" s="2">
        <v>1.2475342750549321</v>
      </c>
      <c r="JD508" s="2">
        <v>0.98143196105957031</v>
      </c>
      <c r="JE508" s="2">
        <v>4.4917726516723633</v>
      </c>
      <c r="JF508" s="2">
        <v>2.1597062004730111E-4</v>
      </c>
      <c r="JG508" s="2">
        <v>0.81746691465377808</v>
      </c>
      <c r="JH508">
        <v>10.9907</v>
      </c>
      <c r="JI508">
        <v>131</v>
      </c>
      <c r="JJ508">
        <v>0.81544607843137251</v>
      </c>
      <c r="JK508">
        <v>0.82569607843137249</v>
      </c>
      <c r="JL508">
        <v>0.84648529411764706</v>
      </c>
      <c r="JM508">
        <v>194.17128993057312</v>
      </c>
      <c r="JN508">
        <v>0.10223268761996747</v>
      </c>
      <c r="JO508">
        <v>0.86723284313725491</v>
      </c>
      <c r="JP508">
        <v>0.82500129901960784</v>
      </c>
      <c r="JQ508">
        <v>128.01212685784313</v>
      </c>
      <c r="JR508">
        <v>127.99319107352942</v>
      </c>
      <c r="JS508">
        <v>-1.8935784313711679E-2</v>
      </c>
      <c r="JT508" t="s">
        <v>6651</v>
      </c>
    </row>
    <row r="509" spans="1:280">
      <c r="A509" t="s">
        <v>643</v>
      </c>
      <c r="B509" t="s">
        <v>1401</v>
      </c>
      <c r="C509" t="s">
        <v>5219</v>
      </c>
      <c r="D509" t="s">
        <v>350</v>
      </c>
      <c r="E509" t="s">
        <v>351</v>
      </c>
      <c r="F509" t="s">
        <v>3297</v>
      </c>
      <c r="G509" t="s">
        <v>3323</v>
      </c>
      <c r="H509" t="s">
        <v>1790</v>
      </c>
      <c r="I509" t="s">
        <v>3324</v>
      </c>
      <c r="J509" t="s">
        <v>3325</v>
      </c>
      <c r="K509" t="s">
        <v>1735</v>
      </c>
      <c r="L509">
        <v>15</v>
      </c>
      <c r="N509" t="s">
        <v>74</v>
      </c>
      <c r="O509" t="s">
        <v>139</v>
      </c>
      <c r="P509">
        <v>0</v>
      </c>
      <c r="T509">
        <v>1</v>
      </c>
      <c r="U509" t="s">
        <v>77</v>
      </c>
      <c r="V509" t="s">
        <v>3326</v>
      </c>
      <c r="Y509" t="s">
        <v>76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 t="s">
        <v>3327</v>
      </c>
      <c r="AV509">
        <v>3</v>
      </c>
      <c r="AW509" t="s">
        <v>1740</v>
      </c>
      <c r="AX509">
        <v>0</v>
      </c>
      <c r="AZ509" t="s">
        <v>95</v>
      </c>
      <c r="BA509" t="s">
        <v>79</v>
      </c>
      <c r="BB509" t="s">
        <v>134</v>
      </c>
      <c r="BC509">
        <v>0</v>
      </c>
      <c r="BE509">
        <v>0</v>
      </c>
      <c r="BF509">
        <v>0</v>
      </c>
      <c r="BG509" t="s">
        <v>76</v>
      </c>
      <c r="BH509">
        <v>0</v>
      </c>
      <c r="BI509" t="s">
        <v>81</v>
      </c>
      <c r="BJ509">
        <v>1</v>
      </c>
      <c r="BL509" t="s">
        <v>95</v>
      </c>
      <c r="BM509">
        <v>0</v>
      </c>
      <c r="BN509" t="s">
        <v>109</v>
      </c>
      <c r="BO509" t="s">
        <v>161</v>
      </c>
      <c r="BP509">
        <v>0</v>
      </c>
      <c r="BQ509">
        <v>0</v>
      </c>
      <c r="BR509">
        <v>5</v>
      </c>
      <c r="BS509" t="s">
        <v>84</v>
      </c>
      <c r="BT509">
        <v>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5</v>
      </c>
      <c r="CF509" t="s">
        <v>85</v>
      </c>
      <c r="CG509" t="s">
        <v>86</v>
      </c>
      <c r="CH509" t="s">
        <v>76</v>
      </c>
      <c r="CK509" t="s">
        <v>76</v>
      </c>
      <c r="CL509">
        <v>0</v>
      </c>
      <c r="CM509">
        <v>0.46899999999999997</v>
      </c>
      <c r="CN509">
        <v>0.39800000000000002</v>
      </c>
      <c r="CO509">
        <v>0.3</v>
      </c>
      <c r="CP509">
        <v>0.46500000000000002</v>
      </c>
      <c r="CQ509">
        <v>0.31</v>
      </c>
      <c r="CR509">
        <v>0.34</v>
      </c>
      <c r="CS509">
        <v>0.35</v>
      </c>
      <c r="CT509">
        <v>112.51300000000001</v>
      </c>
      <c r="CU509">
        <v>93.754000000000005</v>
      </c>
      <c r="CV509">
        <v>101.896</v>
      </c>
      <c r="CW509">
        <v>114.97199999999999</v>
      </c>
      <c r="CX509">
        <v>102.566</v>
      </c>
      <c r="CY509">
        <v>106.643</v>
      </c>
      <c r="CZ509">
        <v>112.785</v>
      </c>
      <c r="DA509" s="2">
        <v>62.75</v>
      </c>
      <c r="DB509" s="2">
        <v>69.12</v>
      </c>
      <c r="DC509">
        <v>82.25</v>
      </c>
      <c r="DD509">
        <v>76.010000000000005</v>
      </c>
      <c r="DE509">
        <v>72.67</v>
      </c>
      <c r="DF509">
        <v>64.92</v>
      </c>
      <c r="DG509">
        <v>0</v>
      </c>
      <c r="DH509">
        <v>11</v>
      </c>
      <c r="DI509">
        <v>24.65</v>
      </c>
      <c r="DJ509">
        <v>64.709999999999994</v>
      </c>
      <c r="DK509">
        <v>17.649999999999999</v>
      </c>
      <c r="DL509">
        <v>5.88</v>
      </c>
      <c r="DM509">
        <v>17.649999999999999</v>
      </c>
      <c r="DN509">
        <v>17.649999999999999</v>
      </c>
      <c r="DO509">
        <v>0</v>
      </c>
      <c r="DP509">
        <v>0</v>
      </c>
      <c r="DQ509" s="2">
        <v>31</v>
      </c>
      <c r="DR509" s="2">
        <v>3</v>
      </c>
      <c r="DS509" s="2">
        <v>14</v>
      </c>
      <c r="DT509" s="2">
        <v>103.28</v>
      </c>
      <c r="DU509" s="2">
        <v>0</v>
      </c>
      <c r="DV509" s="2">
        <v>0</v>
      </c>
      <c r="DW509" s="2">
        <f t="shared" si="23"/>
        <v>0</v>
      </c>
      <c r="DX509" s="2">
        <v>5</v>
      </c>
      <c r="DY509" s="2">
        <v>4</v>
      </c>
      <c r="DZ509">
        <v>9.3200000000000005E-2</v>
      </c>
      <c r="EA509">
        <v>7</v>
      </c>
      <c r="EB509">
        <v>17</v>
      </c>
      <c r="EC509">
        <v>0.41</v>
      </c>
      <c r="ED509">
        <v>12</v>
      </c>
      <c r="EE509" s="2">
        <v>1</v>
      </c>
      <c r="EF509" s="2">
        <v>5</v>
      </c>
      <c r="EG509" s="2">
        <v>10</v>
      </c>
      <c r="EH509" s="2">
        <v>1</v>
      </c>
      <c r="EI509" s="2">
        <v>10</v>
      </c>
      <c r="EJ509" s="2">
        <v>5</v>
      </c>
      <c r="EK509" s="2">
        <v>20.363738542134968</v>
      </c>
      <c r="EL509" s="2">
        <v>12.921572080738926</v>
      </c>
      <c r="EM509" s="2">
        <v>4.1900000000000004</v>
      </c>
      <c r="EN509" s="2">
        <v>7.47</v>
      </c>
      <c r="EO509" s="2">
        <v>5.31</v>
      </c>
      <c r="EP509" s="2">
        <v>0.24690630524454923</v>
      </c>
      <c r="EQ509" s="2">
        <v>0.44018856806128465</v>
      </c>
      <c r="ER509" s="2">
        <v>0.31290512669416615</v>
      </c>
      <c r="ES509" s="2">
        <v>0.44018856806128465</v>
      </c>
      <c r="ET509" s="2">
        <v>0.38597525044195641</v>
      </c>
      <c r="EU509" s="2">
        <v>3.59</v>
      </c>
      <c r="EV509" s="2">
        <v>6.55</v>
      </c>
      <c r="EW509" s="2">
        <v>0.24</v>
      </c>
      <c r="EX509" s="2">
        <v>1.62</v>
      </c>
      <c r="EY509" s="2">
        <v>0.68</v>
      </c>
      <c r="EZ509" s="2">
        <v>0</v>
      </c>
      <c r="FA509" s="2">
        <v>2.2200000000000002</v>
      </c>
      <c r="FB509" s="2">
        <v>0</v>
      </c>
      <c r="FC509" s="2">
        <v>0.14000000000000001</v>
      </c>
      <c r="FD509" s="2">
        <v>0.1</v>
      </c>
      <c r="FE509" s="2">
        <v>1.83</v>
      </c>
      <c r="FF509" s="5">
        <v>-55.998519897460938</v>
      </c>
      <c r="FG509" s="5">
        <v>92.015823364257813</v>
      </c>
      <c r="FH509" s="5">
        <v>-8.4681863784790039</v>
      </c>
      <c r="FI509" s="5">
        <v>13.984469413757321</v>
      </c>
      <c r="FJ509" s="5">
        <v>3.9297828674316411</v>
      </c>
      <c r="FK509" s="5">
        <v>12.10579872131348</v>
      </c>
      <c r="FL509" s="5">
        <v>5.1697535514831543</v>
      </c>
      <c r="FM509" s="5">
        <v>16.422006607055661</v>
      </c>
      <c r="FN509" s="5">
        <v>4.2881689071655273</v>
      </c>
      <c r="FO509" s="5">
        <v>14.98579025268555</v>
      </c>
      <c r="FP509" s="5">
        <v>0.65134471654891968</v>
      </c>
      <c r="FQ509" s="5">
        <v>3.0255641937255859</v>
      </c>
      <c r="FR509" s="5">
        <v>-0.4541853666305542</v>
      </c>
      <c r="FS509" s="5">
        <v>5.4439830780029297</v>
      </c>
      <c r="FT509" s="5">
        <v>-2.590498685836792</v>
      </c>
      <c r="FU509" s="5">
        <v>2.2505781650543208</v>
      </c>
      <c r="FV509" s="5">
        <v>-3.5715584754943852</v>
      </c>
      <c r="FW509" s="5">
        <v>3.4916350841522221</v>
      </c>
      <c r="FX509" s="5">
        <v>0.74090731143951416</v>
      </c>
      <c r="FY509" s="5">
        <v>4.1774697303771973</v>
      </c>
      <c r="FZ509" s="5">
        <v>-35.182415008544922</v>
      </c>
      <c r="GA509" s="5">
        <v>94.969284057617188</v>
      </c>
      <c r="GB509" s="5">
        <v>-8.4166774749755859</v>
      </c>
      <c r="GC509" s="5">
        <v>15.7664852142334</v>
      </c>
      <c r="GD509" s="5">
        <v>4.4978475570678711</v>
      </c>
      <c r="GE509" s="5">
        <v>13.14299392700195</v>
      </c>
      <c r="GF509" s="5">
        <v>5.0861520767211914</v>
      </c>
      <c r="GG509" s="5">
        <v>16.872873306274411</v>
      </c>
      <c r="GH509" s="5">
        <v>4.9940052032470703</v>
      </c>
      <c r="GI509" s="5">
        <v>15.080949783325201</v>
      </c>
      <c r="GJ509" s="5">
        <v>0.64642655849456787</v>
      </c>
      <c r="GK509" s="5">
        <v>3.1186342239379878</v>
      </c>
      <c r="GL509" s="5">
        <v>-0.50268620252609253</v>
      </c>
      <c r="GM509" s="5">
        <v>5.4766006469726563</v>
      </c>
      <c r="GN509" s="5">
        <v>-2.122146368026733</v>
      </c>
      <c r="GO509" s="5">
        <v>2.3711991310119629</v>
      </c>
      <c r="GP509" s="5">
        <v>-3.4590287208557129</v>
      </c>
      <c r="GQ509" s="5">
        <v>3.2084822654724121</v>
      </c>
      <c r="GR509" s="5">
        <v>0.39753958582878107</v>
      </c>
      <c r="GS509" s="5">
        <v>3.8612287044525151</v>
      </c>
      <c r="GT509" s="5">
        <v>70.816780090332031</v>
      </c>
      <c r="GU509" s="5">
        <v>153.31005859375</v>
      </c>
      <c r="GV509" s="5">
        <v>77.23223876953125</v>
      </c>
      <c r="GW509" s="5">
        <v>53.573024749755859</v>
      </c>
      <c r="GX509" s="5">
        <v>52.683303833007813</v>
      </c>
      <c r="GY509" s="5">
        <v>42.136505126953118</v>
      </c>
      <c r="GZ509" s="5">
        <v>46.010726928710938</v>
      </c>
      <c r="HA509" s="5">
        <v>45.502601623535163</v>
      </c>
      <c r="HB509" s="5">
        <v>47.343833923339837</v>
      </c>
      <c r="HC509" s="5">
        <v>52.543365478515618</v>
      </c>
      <c r="HD509" s="5">
        <v>23.701419830322269</v>
      </c>
      <c r="HE509" s="5">
        <v>24.710977554321289</v>
      </c>
      <c r="HF509" s="5">
        <v>26.467853546142582</v>
      </c>
      <c r="HG509" s="5">
        <v>28.263645172119141</v>
      </c>
      <c r="HH509" s="5">
        <v>18.506683349609379</v>
      </c>
      <c r="HI509" s="5">
        <v>23.664382934570309</v>
      </c>
      <c r="HJ509" s="5">
        <v>17.85161209106445</v>
      </c>
      <c r="HK509" s="5">
        <v>24.23983001708984</v>
      </c>
      <c r="HL509" s="5">
        <v>24.723073959350589</v>
      </c>
      <c r="HM509" s="5">
        <v>22.48056793212891</v>
      </c>
      <c r="HN509" s="5">
        <v>-543.4219970703125</v>
      </c>
      <c r="HO509" s="5">
        <v>-1.394389152526855</v>
      </c>
      <c r="HP509" s="5">
        <v>-56.460586547851563</v>
      </c>
      <c r="HQ509" s="5">
        <v>-30.756320953369141</v>
      </c>
      <c r="HR509" s="5">
        <v>-41.830482482910163</v>
      </c>
      <c r="HS509" s="5">
        <v>-37.102138519287109</v>
      </c>
      <c r="HT509" s="5">
        <v>-20.77334022521973</v>
      </c>
      <c r="HU509" s="5">
        <v>-17.731857299804691</v>
      </c>
      <c r="HV509" s="5">
        <v>-34.079353332519531</v>
      </c>
      <c r="HW509" s="5">
        <v>-17.140190124511719</v>
      </c>
      <c r="HX509" s="5">
        <v>-32.498153686523438</v>
      </c>
      <c r="HY509" s="5">
        <v>-23.008041381835941</v>
      </c>
      <c r="HZ509" s="5">
        <v>-24.993789672851559</v>
      </c>
      <c r="IA509" s="5">
        <v>-18.458297729492191</v>
      </c>
      <c r="IB509" s="5">
        <v>-23.269931793212891</v>
      </c>
      <c r="IC509" s="5">
        <v>-17.200746536254879</v>
      </c>
      <c r="ID509" s="5">
        <v>-24.185089111328121</v>
      </c>
      <c r="IE509" s="5">
        <v>-18.758726119995121</v>
      </c>
      <c r="IF509" s="5">
        <v>-19.636627197265621</v>
      </c>
      <c r="IG509" s="5">
        <v>-15.47114181518555</v>
      </c>
      <c r="IH509" s="5">
        <v>103.8407516479492</v>
      </c>
      <c r="II509" s="5">
        <v>30.88887977600098</v>
      </c>
      <c r="IJ509" s="5">
        <v>18.403268814086911</v>
      </c>
      <c r="IK509" s="5">
        <v>14.510574340820311</v>
      </c>
      <c r="IL509" s="5">
        <v>14.22302341461182</v>
      </c>
      <c r="IM509" s="5">
        <v>11.08953762054443</v>
      </c>
      <c r="IN509" s="5">
        <v>10.480484962463381</v>
      </c>
      <c r="IO509" s="5">
        <v>10.1325626373291</v>
      </c>
      <c r="IP509" s="5">
        <v>11.449793815612789</v>
      </c>
      <c r="IQ509" s="5">
        <v>10.4256591796875</v>
      </c>
      <c r="IR509" s="5">
        <v>8.4774513244628906</v>
      </c>
      <c r="IS509" s="5">
        <v>7.5185961723327637</v>
      </c>
      <c r="IT509" s="5">
        <v>6.407433032989502</v>
      </c>
      <c r="IU509" s="5">
        <v>7.4519734382629386</v>
      </c>
      <c r="IV509" s="5">
        <v>6.5223960876464844</v>
      </c>
      <c r="IW509" s="5">
        <v>6.1381754875183114</v>
      </c>
      <c r="IX509" s="5">
        <v>5.6407308578491211</v>
      </c>
      <c r="IY509" s="5">
        <v>6.1816253662109384</v>
      </c>
      <c r="IZ509" s="5">
        <v>5.9815387725830078</v>
      </c>
      <c r="JA509" s="5">
        <v>5.8335442543029794</v>
      </c>
      <c r="JB509" s="5">
        <v>112.34714673913039</v>
      </c>
      <c r="JC509" s="2">
        <v>9.8377513885498047</v>
      </c>
      <c r="JD509" s="2">
        <v>10.333083152771</v>
      </c>
      <c r="JE509" s="2">
        <v>16.77902984619141</v>
      </c>
      <c r="JF509" s="2">
        <v>0</v>
      </c>
      <c r="JG509" s="2">
        <v>3.3963387012481689</v>
      </c>
      <c r="JH509">
        <v>2.7627000000000002</v>
      </c>
      <c r="JI509">
        <v>12</v>
      </c>
      <c r="JJ509">
        <v>0.35045905420991924</v>
      </c>
      <c r="JK509">
        <v>0.39991464821222616</v>
      </c>
      <c r="JL509">
        <v>0.40109111880046133</v>
      </c>
      <c r="JM509">
        <v>128.62331554006454</v>
      </c>
      <c r="JN509">
        <v>0.4093679182347294</v>
      </c>
      <c r="JO509">
        <v>0.48679584775086499</v>
      </c>
      <c r="JP509">
        <v>0.38526154325259515</v>
      </c>
      <c r="JQ509">
        <v>128.00894623068049</v>
      </c>
      <c r="JR509">
        <v>127.9751769088812</v>
      </c>
      <c r="JS509">
        <v>-3.3769321799297813E-2</v>
      </c>
      <c r="JT509" t="s">
        <v>6652</v>
      </c>
    </row>
    <row r="510" spans="1:280">
      <c r="A510" t="s">
        <v>644</v>
      </c>
      <c r="B510" t="s">
        <v>1401</v>
      </c>
      <c r="C510" t="s">
        <v>5219</v>
      </c>
      <c r="D510" t="s">
        <v>350</v>
      </c>
      <c r="E510" t="s">
        <v>351</v>
      </c>
      <c r="F510" t="s">
        <v>2460</v>
      </c>
      <c r="G510" t="s">
        <v>3328</v>
      </c>
      <c r="H510" t="s">
        <v>1790</v>
      </c>
      <c r="I510" t="s">
        <v>3329</v>
      </c>
      <c r="J510" t="s">
        <v>3330</v>
      </c>
      <c r="K510" t="s">
        <v>1735</v>
      </c>
      <c r="L510">
        <v>15</v>
      </c>
      <c r="N510" t="s">
        <v>115</v>
      </c>
      <c r="O510" t="s">
        <v>139</v>
      </c>
      <c r="P510">
        <v>1</v>
      </c>
      <c r="Q510" t="s">
        <v>3331</v>
      </c>
      <c r="T510">
        <v>0</v>
      </c>
      <c r="U510" t="s">
        <v>76</v>
      </c>
      <c r="Y510" t="s">
        <v>76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V510">
        <v>3</v>
      </c>
      <c r="AW510" t="s">
        <v>1740</v>
      </c>
      <c r="AX510">
        <v>0</v>
      </c>
      <c r="AZ510" t="s">
        <v>122</v>
      </c>
      <c r="BA510" t="s">
        <v>79</v>
      </c>
      <c r="BB510" t="s">
        <v>106</v>
      </c>
      <c r="BC510">
        <v>1</v>
      </c>
      <c r="BD510" t="s">
        <v>378</v>
      </c>
      <c r="BE510">
        <v>0</v>
      </c>
      <c r="BF510">
        <v>0</v>
      </c>
      <c r="BG510" t="s">
        <v>76</v>
      </c>
      <c r="BH510">
        <v>1</v>
      </c>
      <c r="BI510" t="s">
        <v>108</v>
      </c>
      <c r="BJ510">
        <v>1</v>
      </c>
      <c r="BL510" t="s">
        <v>95</v>
      </c>
      <c r="BM510">
        <v>1</v>
      </c>
      <c r="BN510" t="s">
        <v>109</v>
      </c>
      <c r="BO510" t="s">
        <v>102</v>
      </c>
      <c r="BP510">
        <v>1</v>
      </c>
      <c r="BQ510">
        <v>1</v>
      </c>
      <c r="BR510">
        <v>0</v>
      </c>
      <c r="BS510" t="s">
        <v>84</v>
      </c>
      <c r="BT510">
        <v>1</v>
      </c>
      <c r="BU510">
        <v>1</v>
      </c>
      <c r="BV510" t="s">
        <v>23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0</v>
      </c>
      <c r="CF510" t="s">
        <v>92</v>
      </c>
      <c r="CG510" t="s">
        <v>86</v>
      </c>
      <c r="CH510" t="s">
        <v>77</v>
      </c>
      <c r="CI510">
        <v>1</v>
      </c>
      <c r="CJ510" t="s">
        <v>3294</v>
      </c>
      <c r="CK510" t="s">
        <v>76</v>
      </c>
      <c r="CL510">
        <v>0</v>
      </c>
      <c r="CM510">
        <v>0.45200000000000001</v>
      </c>
      <c r="CN510">
        <v>0.373</v>
      </c>
      <c r="CO510">
        <v>0.33500000000000002</v>
      </c>
      <c r="CP510">
        <v>0.56000000000000005</v>
      </c>
      <c r="CQ510">
        <v>0.33</v>
      </c>
      <c r="CR510">
        <v>0.35499999999999998</v>
      </c>
      <c r="CS510">
        <v>0.38500000000000001</v>
      </c>
      <c r="CT510">
        <v>105.31</v>
      </c>
      <c r="CU510">
        <v>84.364000000000004</v>
      </c>
      <c r="CV510">
        <v>115.005</v>
      </c>
      <c r="CW510">
        <v>139.72200000000001</v>
      </c>
      <c r="CX510">
        <v>109.708</v>
      </c>
      <c r="CY510">
        <v>111.79600000000001</v>
      </c>
      <c r="CZ510">
        <v>124.117</v>
      </c>
      <c r="DA510" s="2">
        <v>94.19</v>
      </c>
      <c r="DB510" s="2">
        <v>23.83</v>
      </c>
      <c r="DC510">
        <v>94.54</v>
      </c>
      <c r="DD510">
        <v>94.34</v>
      </c>
      <c r="DE510">
        <v>41.84</v>
      </c>
      <c r="DF510">
        <v>23.42</v>
      </c>
      <c r="DG510">
        <v>0</v>
      </c>
      <c r="DH510">
        <v>16</v>
      </c>
      <c r="DI510">
        <v>82.12</v>
      </c>
      <c r="DJ510">
        <v>52.94</v>
      </c>
      <c r="DK510">
        <v>29.41</v>
      </c>
      <c r="DL510">
        <v>0</v>
      </c>
      <c r="DM510">
        <v>11.76</v>
      </c>
      <c r="DN510">
        <v>23.53</v>
      </c>
      <c r="DO510">
        <v>0</v>
      </c>
      <c r="DP510">
        <v>0</v>
      </c>
      <c r="DQ510" s="2">
        <v>9</v>
      </c>
      <c r="DR510" s="2">
        <v>1</v>
      </c>
      <c r="DS510" s="2">
        <v>18</v>
      </c>
      <c r="DT510" s="2">
        <v>99.9298</v>
      </c>
      <c r="DU510" s="2">
        <v>1</v>
      </c>
      <c r="DV510" s="2">
        <v>0.66</v>
      </c>
      <c r="DW510" s="2">
        <f t="shared" si="23"/>
        <v>0.66</v>
      </c>
      <c r="DX510" s="2">
        <v>15</v>
      </c>
      <c r="DY510" s="2">
        <v>0</v>
      </c>
      <c r="DZ510">
        <v>4.65E-2</v>
      </c>
      <c r="EA510">
        <v>8</v>
      </c>
      <c r="EB510">
        <v>17</v>
      </c>
      <c r="EC510">
        <v>0.47</v>
      </c>
      <c r="ED510">
        <v>8</v>
      </c>
      <c r="EE510" s="2">
        <v>0</v>
      </c>
      <c r="EF510" s="2">
        <v>0</v>
      </c>
      <c r="EG510" s="2">
        <v>16</v>
      </c>
      <c r="EH510" s="2">
        <v>16</v>
      </c>
      <c r="EI510" s="2">
        <v>0</v>
      </c>
      <c r="EJ510" s="2">
        <v>0</v>
      </c>
      <c r="EK510" s="2">
        <v>1.1957570760111826</v>
      </c>
      <c r="EL510" s="2">
        <v>12.647423446157749</v>
      </c>
      <c r="EM510" s="2">
        <v>13.96</v>
      </c>
      <c r="EN510" s="2">
        <v>1</v>
      </c>
      <c r="EO510" s="2">
        <v>2.04</v>
      </c>
      <c r="EP510" s="2">
        <v>0.8211764705882354</v>
      </c>
      <c r="EQ510" s="2">
        <v>5.8823529411764705E-2</v>
      </c>
      <c r="ER510" s="2">
        <v>0.12</v>
      </c>
      <c r="ES510" s="2">
        <v>0.8211764705882354</v>
      </c>
      <c r="ET510" s="2">
        <v>0.58529411764705885</v>
      </c>
      <c r="EU510" s="2">
        <v>1.41</v>
      </c>
      <c r="EV510" s="2">
        <v>0.28999999999999998</v>
      </c>
      <c r="EW510" s="2">
        <v>0.28999999999999998</v>
      </c>
      <c r="EX510" s="2">
        <v>0.59</v>
      </c>
      <c r="EY510" s="2">
        <v>0</v>
      </c>
      <c r="EZ510" s="2">
        <v>0</v>
      </c>
      <c r="FA510" s="2">
        <v>3.79</v>
      </c>
      <c r="FB510" s="2">
        <v>0.42</v>
      </c>
      <c r="FC510" s="2">
        <v>9.9499999999999993</v>
      </c>
      <c r="FD510" s="2">
        <v>0.04</v>
      </c>
      <c r="FE510" s="2">
        <v>0.22</v>
      </c>
      <c r="FF510" s="5">
        <v>-79.038520812988281</v>
      </c>
      <c r="FG510" s="5">
        <v>70.963554382324219</v>
      </c>
      <c r="FH510" s="5">
        <v>-13.67300510406494</v>
      </c>
      <c r="FI510" s="5">
        <v>13.617001533508301</v>
      </c>
      <c r="FJ510" s="5">
        <v>-0.84691578149795532</v>
      </c>
      <c r="FK510" s="5">
        <v>2.7170290946960449</v>
      </c>
      <c r="FL510" s="5">
        <v>5.8544244766235352</v>
      </c>
      <c r="FM510" s="5">
        <v>11.293399810791019</v>
      </c>
      <c r="FN510" s="5">
        <v>-3.2792970538139343E-2</v>
      </c>
      <c r="FO510" s="5">
        <v>6.4084315299987793</v>
      </c>
      <c r="FP510" s="5">
        <v>-0.88296395540237427</v>
      </c>
      <c r="FQ510" s="5">
        <v>4.729576587677002</v>
      </c>
      <c r="FR510" s="5">
        <v>-1.785967230796814</v>
      </c>
      <c r="FS510" s="5">
        <v>-0.19773268699645999</v>
      </c>
      <c r="FT510" s="5">
        <v>-2.4474589824676509</v>
      </c>
      <c r="FU510" s="5">
        <v>2.78399658203125</v>
      </c>
      <c r="FV510" s="5">
        <v>-2.1128666400909419</v>
      </c>
      <c r="FW510" s="5">
        <v>4.2194180488586426</v>
      </c>
      <c r="FX510" s="5">
        <v>-1.942704319953918</v>
      </c>
      <c r="FY510" s="5">
        <v>2.1687667369842529</v>
      </c>
      <c r="FZ510" s="5">
        <v>-58.225349426269531</v>
      </c>
      <c r="GA510" s="5">
        <v>72.516761779785156</v>
      </c>
      <c r="GB510" s="5">
        <v>-15.0974006652832</v>
      </c>
      <c r="GC510" s="5">
        <v>11.75255870819092</v>
      </c>
      <c r="GD510" s="5">
        <v>0.81094527244567871</v>
      </c>
      <c r="GE510" s="5">
        <v>3.4942021369934082</v>
      </c>
      <c r="GF510" s="5">
        <v>4.8287510871887207</v>
      </c>
      <c r="GG510" s="5">
        <v>11.021894454956049</v>
      </c>
      <c r="GH510" s="5">
        <v>2.1313662528991699</v>
      </c>
      <c r="GI510" s="5">
        <v>6.1357784271240234</v>
      </c>
      <c r="GJ510" s="5">
        <v>-5.0455272197723389E-2</v>
      </c>
      <c r="GK510" s="5">
        <v>5.1113147735595703</v>
      </c>
      <c r="GL510" s="5">
        <v>-1.184597253799438</v>
      </c>
      <c r="GM510" s="5">
        <v>0.48951449990272522</v>
      </c>
      <c r="GN510" s="5">
        <v>-2.4811916351318359</v>
      </c>
      <c r="GO510" s="5">
        <v>2.4598054885864258</v>
      </c>
      <c r="GP510" s="5">
        <v>-2.8190994262695308</v>
      </c>
      <c r="GQ510" s="5">
        <v>3.550965309143066</v>
      </c>
      <c r="GR510" s="5">
        <v>-1.432602643966675</v>
      </c>
      <c r="GS510" s="5">
        <v>1.6861822605133061</v>
      </c>
      <c r="GT510" s="5">
        <v>-0.23083069920539859</v>
      </c>
      <c r="GU510" s="5">
        <v>154.68757629394531</v>
      </c>
      <c r="GV510" s="5">
        <v>63.685451507568359</v>
      </c>
      <c r="GW510" s="5">
        <v>82.385711669921875</v>
      </c>
      <c r="GX510" s="5">
        <v>42.135055541992188</v>
      </c>
      <c r="GY510" s="5">
        <v>44.587738037109382</v>
      </c>
      <c r="GZ510" s="5">
        <v>57.209426879882813</v>
      </c>
      <c r="HA510" s="5">
        <v>39.141620635986328</v>
      </c>
      <c r="HB510" s="5">
        <v>24.613700866699219</v>
      </c>
      <c r="HC510" s="5">
        <v>28.445556640625</v>
      </c>
      <c r="HD510" s="5">
        <v>17.847942352294918</v>
      </c>
      <c r="HE510" s="5">
        <v>25.505573272705082</v>
      </c>
      <c r="HF510" s="5">
        <v>22.776485443115231</v>
      </c>
      <c r="HG510" s="5">
        <v>18.14799690246582</v>
      </c>
      <c r="HH510" s="5">
        <v>17.2370719909668</v>
      </c>
      <c r="HI510" s="5">
        <v>33.607864379882813</v>
      </c>
      <c r="HJ510" s="5">
        <v>29.55789947509766</v>
      </c>
      <c r="HK510" s="5">
        <v>28.824966430664059</v>
      </c>
      <c r="HL510" s="5">
        <v>21.195381164550781</v>
      </c>
      <c r="HM510" s="5">
        <v>27.3957633972168</v>
      </c>
      <c r="HN510" s="5">
        <v>-590.1373291015625</v>
      </c>
      <c r="HO510" s="5">
        <v>-76.11651611328125</v>
      </c>
      <c r="HP510" s="5">
        <v>-54.778457641601563</v>
      </c>
      <c r="HQ510" s="5">
        <v>-34.918434143066413</v>
      </c>
      <c r="HR510" s="5">
        <v>-60.413177490234382</v>
      </c>
      <c r="HS510" s="5">
        <v>-73.743865966796875</v>
      </c>
      <c r="HT510" s="5">
        <v>-22.35733795166016</v>
      </c>
      <c r="HU510" s="5">
        <v>-19.43062782287598</v>
      </c>
      <c r="HV510" s="5">
        <v>-66.226348876953125</v>
      </c>
      <c r="HW510" s="5">
        <v>-21.288227081298832</v>
      </c>
      <c r="HX510" s="5">
        <v>-48.182586669921882</v>
      </c>
      <c r="HY510" s="5">
        <v>-19.87210845947266</v>
      </c>
      <c r="HZ510" s="5">
        <v>-21.013454437255859</v>
      </c>
      <c r="IA510" s="5">
        <v>-41.015617370605469</v>
      </c>
      <c r="IB510" s="5">
        <v>-22.967220306396481</v>
      </c>
      <c r="IC510" s="5">
        <v>-17.036674499511719</v>
      </c>
      <c r="ID510" s="5">
        <v>-35.529338836669922</v>
      </c>
      <c r="IE510" s="5">
        <v>-21.823623657226559</v>
      </c>
      <c r="IF510" s="5">
        <v>-24.123321533203121</v>
      </c>
      <c r="IG510" s="5">
        <v>-16.449161529541019</v>
      </c>
      <c r="IH510" s="5">
        <v>79.745582580566406</v>
      </c>
      <c r="II510" s="5">
        <v>25.4437370300293</v>
      </c>
      <c r="IJ510" s="5">
        <v>17.510986328125</v>
      </c>
      <c r="IK510" s="5">
        <v>16.61411094665527</v>
      </c>
      <c r="IL510" s="5">
        <v>14.255702972412109</v>
      </c>
      <c r="IM510" s="5">
        <v>17.319524765014648</v>
      </c>
      <c r="IN510" s="5">
        <v>10.54451370239258</v>
      </c>
      <c r="IO510" s="5">
        <v>8.2274494171142578</v>
      </c>
      <c r="IP510" s="5">
        <v>12.673375129699711</v>
      </c>
      <c r="IQ510" s="5">
        <v>8.7280921936035156</v>
      </c>
      <c r="IR510" s="5">
        <v>8.9776687622070313</v>
      </c>
      <c r="IS510" s="5">
        <v>6.7496829032897949</v>
      </c>
      <c r="IT510" s="5">
        <v>6.8923635482788086</v>
      </c>
      <c r="IU510" s="5">
        <v>7.7157063484191886</v>
      </c>
      <c r="IV510" s="5">
        <v>6.4967441558837891</v>
      </c>
      <c r="IW510" s="5">
        <v>7.1178364753723136</v>
      </c>
      <c r="IX510" s="5">
        <v>7.9937567710876456</v>
      </c>
      <c r="IY510" s="5">
        <v>7.5877947807312012</v>
      </c>
      <c r="IZ510" s="5">
        <v>6.7879228591918954</v>
      </c>
      <c r="JA510" s="5">
        <v>6.1572065353393546</v>
      </c>
      <c r="JB510" s="5">
        <v>123.046875</v>
      </c>
      <c r="JC510" s="2">
        <v>4.4823265075683594</v>
      </c>
      <c r="JD510" s="2">
        <v>4.3345098495483398</v>
      </c>
      <c r="JE510" s="2">
        <v>8.1771631240844727</v>
      </c>
      <c r="JF510" s="2">
        <v>1.331068342551589E-3</v>
      </c>
      <c r="JG510" s="2">
        <v>1.326570987701416</v>
      </c>
      <c r="JH510">
        <v>8.1357999999999997</v>
      </c>
      <c r="JI510">
        <v>33</v>
      </c>
      <c r="JJ510">
        <v>0.58054209919261834</v>
      </c>
      <c r="JK510">
        <v>0.32021914648212224</v>
      </c>
      <c r="JL510">
        <v>0.29907497116493664</v>
      </c>
      <c r="JM510">
        <v>116.28058026235918</v>
      </c>
      <c r="JN510">
        <v>0.50257816538546596</v>
      </c>
      <c r="JO510">
        <v>0.59003229527104961</v>
      </c>
      <c r="JP510">
        <v>0.39564527335640137</v>
      </c>
      <c r="JQ510">
        <v>127.94543333333333</v>
      </c>
      <c r="JR510">
        <v>128.13187415455593</v>
      </c>
      <c r="JS510">
        <v>0.18644082122260386</v>
      </c>
      <c r="JT510" t="s">
        <v>6653</v>
      </c>
    </row>
    <row r="511" spans="1:280">
      <c r="A511" t="s">
        <v>645</v>
      </c>
      <c r="B511" t="s">
        <v>1401</v>
      </c>
      <c r="C511" t="s">
        <v>5219</v>
      </c>
      <c r="D511" t="s">
        <v>350</v>
      </c>
      <c r="E511" t="s">
        <v>351</v>
      </c>
      <c r="F511" t="s">
        <v>2460</v>
      </c>
      <c r="G511" t="s">
        <v>2715</v>
      </c>
      <c r="H511" t="s">
        <v>1790</v>
      </c>
      <c r="I511" t="s">
        <v>3292</v>
      </c>
      <c r="J511" t="s">
        <v>3293</v>
      </c>
      <c r="K511" t="s">
        <v>1735</v>
      </c>
      <c r="L511">
        <v>15</v>
      </c>
      <c r="N511" t="s">
        <v>115</v>
      </c>
      <c r="O511" t="s">
        <v>75</v>
      </c>
      <c r="P511">
        <v>0</v>
      </c>
      <c r="T511">
        <v>1</v>
      </c>
      <c r="U511" t="s">
        <v>77</v>
      </c>
      <c r="V511" t="s">
        <v>3332</v>
      </c>
      <c r="Y511" t="s">
        <v>76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V511">
        <v>1</v>
      </c>
      <c r="AW511" t="s">
        <v>1740</v>
      </c>
      <c r="AX511">
        <v>0</v>
      </c>
      <c r="AZ511" t="s">
        <v>95</v>
      </c>
      <c r="BA511" t="s">
        <v>79</v>
      </c>
      <c r="BB511" t="s">
        <v>113</v>
      </c>
      <c r="BC511">
        <v>0</v>
      </c>
      <c r="BE511">
        <v>0</v>
      </c>
      <c r="BF511">
        <v>0</v>
      </c>
      <c r="BG511" t="s">
        <v>76</v>
      </c>
      <c r="BH511">
        <v>0</v>
      </c>
      <c r="BI511" t="s">
        <v>81</v>
      </c>
      <c r="BJ511">
        <v>1</v>
      </c>
      <c r="BL511" t="s">
        <v>95</v>
      </c>
      <c r="BM511">
        <v>0</v>
      </c>
      <c r="BN511" t="s">
        <v>82</v>
      </c>
      <c r="BO511" t="s">
        <v>83</v>
      </c>
      <c r="BP511">
        <v>0</v>
      </c>
      <c r="BQ511">
        <v>1</v>
      </c>
      <c r="BR511">
        <v>2</v>
      </c>
      <c r="BS511" t="s">
        <v>84</v>
      </c>
      <c r="BT511">
        <v>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9</v>
      </c>
      <c r="CF511" t="s">
        <v>92</v>
      </c>
      <c r="CG511" t="s">
        <v>86</v>
      </c>
      <c r="CH511" t="s">
        <v>77</v>
      </c>
      <c r="CI511">
        <v>3</v>
      </c>
      <c r="CJ511" t="s">
        <v>3333</v>
      </c>
      <c r="CK511" t="s">
        <v>76</v>
      </c>
      <c r="CL511">
        <v>0</v>
      </c>
      <c r="CM511">
        <v>0.45600000000000002</v>
      </c>
      <c r="CN511">
        <v>0.42299999999999999</v>
      </c>
      <c r="CO511">
        <v>0.27500000000000002</v>
      </c>
      <c r="CP511">
        <v>0.39500000000000002</v>
      </c>
      <c r="CQ511">
        <v>0.28000000000000003</v>
      </c>
      <c r="CR511">
        <v>0.29499999999999998</v>
      </c>
      <c r="CS511">
        <v>0.26</v>
      </c>
      <c r="CT511">
        <v>107.111</v>
      </c>
      <c r="CU511">
        <v>103.143</v>
      </c>
      <c r="CV511">
        <v>92.533000000000001</v>
      </c>
      <c r="CW511">
        <v>96.736000000000004</v>
      </c>
      <c r="CX511">
        <v>91.852999999999994</v>
      </c>
      <c r="CY511">
        <v>91.185000000000002</v>
      </c>
      <c r="CZ511">
        <v>83.644000000000005</v>
      </c>
      <c r="DA511" s="2">
        <v>56.24</v>
      </c>
      <c r="DB511" s="2">
        <v>56.21</v>
      </c>
      <c r="DC511">
        <v>51.67</v>
      </c>
      <c r="DD511">
        <v>41.43</v>
      </c>
      <c r="DE511">
        <v>45.31</v>
      </c>
      <c r="DF511">
        <v>56.13</v>
      </c>
      <c r="DG511">
        <v>3</v>
      </c>
      <c r="DH511">
        <v>5</v>
      </c>
      <c r="DI511">
        <v>87.88</v>
      </c>
      <c r="DJ511">
        <v>25</v>
      </c>
      <c r="DK511">
        <v>0</v>
      </c>
      <c r="DL511">
        <v>0</v>
      </c>
      <c r="DM511">
        <v>6.25</v>
      </c>
      <c r="DN511">
        <v>0</v>
      </c>
      <c r="DO511">
        <v>0</v>
      </c>
      <c r="DP511">
        <v>0</v>
      </c>
      <c r="DQ511" s="2">
        <v>32</v>
      </c>
      <c r="DR511" s="2">
        <v>1</v>
      </c>
      <c r="DS511" s="2">
        <v>19</v>
      </c>
      <c r="DT511" s="2">
        <v>157.6524</v>
      </c>
      <c r="DU511" s="2">
        <v>0</v>
      </c>
      <c r="DV511" s="2">
        <v>0</v>
      </c>
      <c r="DW511" s="2">
        <f t="shared" si="23"/>
        <v>0</v>
      </c>
      <c r="DX511" s="2">
        <v>6</v>
      </c>
      <c r="DY511" s="2">
        <v>0</v>
      </c>
      <c r="DZ511">
        <v>7.8600000000000003E-2</v>
      </c>
      <c r="EA511">
        <v>4</v>
      </c>
      <c r="EB511">
        <v>16</v>
      </c>
      <c r="EC511">
        <v>0.25</v>
      </c>
      <c r="ED511">
        <v>10</v>
      </c>
      <c r="EE511" s="2">
        <v>2</v>
      </c>
      <c r="EF511" s="2">
        <v>4</v>
      </c>
      <c r="EG511" s="2">
        <v>10</v>
      </c>
      <c r="EH511" s="2">
        <v>5</v>
      </c>
      <c r="EI511" s="2">
        <v>8</v>
      </c>
      <c r="EJ511" s="2">
        <v>3</v>
      </c>
      <c r="EK511" s="2">
        <v>18.685252833313207</v>
      </c>
      <c r="EL511" s="2">
        <v>16.664182722236358</v>
      </c>
      <c r="EM511" s="2">
        <v>14.06</v>
      </c>
      <c r="EN511" s="2">
        <v>1.52</v>
      </c>
      <c r="EO511" s="2">
        <v>0.41000000000000003</v>
      </c>
      <c r="EP511" s="2">
        <v>0.8792995622263915</v>
      </c>
      <c r="EQ511" s="2">
        <v>9.5059412132582857E-2</v>
      </c>
      <c r="ER511" s="2">
        <v>2.5641025641025644E-2</v>
      </c>
      <c r="ES511" s="2">
        <v>0.8792995622263915</v>
      </c>
      <c r="ET511" s="2">
        <v>0.45028142589118192</v>
      </c>
      <c r="EU511" s="2">
        <v>0.24</v>
      </c>
      <c r="EV511" s="2">
        <v>0</v>
      </c>
      <c r="EW511" s="2">
        <v>0</v>
      </c>
      <c r="EX511" s="2">
        <v>0</v>
      </c>
      <c r="EY511" s="2">
        <v>1.52</v>
      </c>
      <c r="EZ511" s="2">
        <v>0</v>
      </c>
      <c r="FA511" s="2">
        <v>6.7</v>
      </c>
      <c r="FB511" s="2">
        <v>0</v>
      </c>
      <c r="FC511" s="2">
        <v>0.16</v>
      </c>
      <c r="FD511" s="2">
        <v>0.17</v>
      </c>
      <c r="FE511" s="2">
        <v>7.2</v>
      </c>
      <c r="FF511" s="5">
        <v>-109.1318893432617</v>
      </c>
      <c r="FG511" s="5">
        <v>65.670921325683594</v>
      </c>
      <c r="FH511" s="5">
        <v>-2.4373881816864009</v>
      </c>
      <c r="FI511" s="5">
        <v>28.894754409790039</v>
      </c>
      <c r="FJ511" s="5">
        <v>2.9743659496307369</v>
      </c>
      <c r="FK511" s="5">
        <v>8.4460334777832031</v>
      </c>
      <c r="FL511" s="5">
        <v>-1.9936856031417849</v>
      </c>
      <c r="FM511" s="5">
        <v>7.269838809967041</v>
      </c>
      <c r="FN511" s="5">
        <v>-3.6810390949249272</v>
      </c>
      <c r="FO511" s="5">
        <v>4.2732601165771484</v>
      </c>
      <c r="FP511" s="5">
        <v>-6.148590087890625</v>
      </c>
      <c r="FQ511" s="5">
        <v>0.8241841197013855</v>
      </c>
      <c r="FR511" s="5">
        <v>-1.6390484571456909</v>
      </c>
      <c r="FS511" s="5">
        <v>-0.30557537078857422</v>
      </c>
      <c r="FT511" s="5">
        <v>-0.44716879725456238</v>
      </c>
      <c r="FU511" s="5">
        <v>0.21117788553237921</v>
      </c>
      <c r="FV511" s="5">
        <v>-6.037930965423584</v>
      </c>
      <c r="FW511" s="5">
        <v>1.719922542572021</v>
      </c>
      <c r="FX511" s="5">
        <v>-2.7663276195526119</v>
      </c>
      <c r="FY511" s="5">
        <v>0.78890371322631836</v>
      </c>
      <c r="FZ511" s="5">
        <v>-98.716972351074219</v>
      </c>
      <c r="GA511" s="5">
        <v>69.358505249023438</v>
      </c>
      <c r="GB511" s="5">
        <v>-2.08405590057373</v>
      </c>
      <c r="GC511" s="5">
        <v>27.815425872802731</v>
      </c>
      <c r="GD511" s="5">
        <v>4.5542640686035156</v>
      </c>
      <c r="GE511" s="5">
        <v>8.8824405670166016</v>
      </c>
      <c r="GF511" s="5">
        <v>-0.57477158308029175</v>
      </c>
      <c r="GG511" s="5">
        <v>7.3787961006164551</v>
      </c>
      <c r="GH511" s="5">
        <v>-3.1791729927062988</v>
      </c>
      <c r="GI511" s="5">
        <v>3.8634414672851558</v>
      </c>
      <c r="GJ511" s="5">
        <v>-5.9603047370910636</v>
      </c>
      <c r="GK511" s="5">
        <v>1.0277092456817629</v>
      </c>
      <c r="GL511" s="5">
        <v>-1.5178593397140501</v>
      </c>
      <c r="GM511" s="5">
        <v>0.11527296900749209</v>
      </c>
      <c r="GN511" s="5">
        <v>-0.18423172831535339</v>
      </c>
      <c r="GO511" s="5">
        <v>0.96730482578277588</v>
      </c>
      <c r="GP511" s="5">
        <v>-5.5242519378662109</v>
      </c>
      <c r="GQ511" s="5">
        <v>1.414755582809448</v>
      </c>
      <c r="GR511" s="5">
        <v>-2.97735595703125</v>
      </c>
      <c r="GS511" s="5">
        <v>1.0969114303588869</v>
      </c>
      <c r="GT511" s="5">
        <v>-29.770900726318359</v>
      </c>
      <c r="GU511" s="5">
        <v>179.60076904296881</v>
      </c>
      <c r="GV511" s="5">
        <v>62.250316619873047</v>
      </c>
      <c r="GW511" s="5">
        <v>100.4547119140625</v>
      </c>
      <c r="GX511" s="5">
        <v>48.355026245117188</v>
      </c>
      <c r="GY511" s="5">
        <v>39.500617980957031</v>
      </c>
      <c r="GZ511" s="5">
        <v>34.846870422363281</v>
      </c>
      <c r="HA511" s="5">
        <v>32.37774658203125</v>
      </c>
      <c r="HB511" s="5">
        <v>23.129423141479489</v>
      </c>
      <c r="HC511" s="5">
        <v>37.045448303222663</v>
      </c>
      <c r="HD511" s="5">
        <v>25.767063140869141</v>
      </c>
      <c r="HE511" s="5">
        <v>23.103425979614261</v>
      </c>
      <c r="HF511" s="5">
        <v>19.069282531738281</v>
      </c>
      <c r="HG511" s="5">
        <v>23.025150299072269</v>
      </c>
      <c r="HH511" s="5">
        <v>23.023391723632809</v>
      </c>
      <c r="HI511" s="5">
        <v>21.156503677368161</v>
      </c>
      <c r="HJ511" s="5">
        <v>13.200967788696291</v>
      </c>
      <c r="HK511" s="5">
        <v>29.782669067382809</v>
      </c>
      <c r="HL511" s="5">
        <v>37.650131225585938</v>
      </c>
      <c r="HM511" s="5">
        <v>30.974857330322269</v>
      </c>
      <c r="HN511" s="5">
        <v>-611.31640625</v>
      </c>
      <c r="HO511" s="5">
        <v>-29.10719108581543</v>
      </c>
      <c r="HP511" s="5">
        <v>-73.645523071289063</v>
      </c>
      <c r="HQ511" s="5">
        <v>-15.031355857849119</v>
      </c>
      <c r="HR511" s="5">
        <v>-59.206771850585938</v>
      </c>
      <c r="HS511" s="5">
        <v>-26.47463417053223</v>
      </c>
      <c r="HT511" s="5">
        <v>-45.672901153564453</v>
      </c>
      <c r="HU511" s="5">
        <v>-25.956367492675781</v>
      </c>
      <c r="HV511" s="5">
        <v>-31.056150436401371</v>
      </c>
      <c r="HW511" s="5">
        <v>-28.503925323486332</v>
      </c>
      <c r="HX511" s="5">
        <v>-39.249954223632813</v>
      </c>
      <c r="HY511" s="5">
        <v>-24.730985641479489</v>
      </c>
      <c r="HZ511" s="5">
        <v>-26.259990692138668</v>
      </c>
      <c r="IA511" s="5">
        <v>-25.302009582519531</v>
      </c>
      <c r="IB511" s="5">
        <v>-31.452760696411129</v>
      </c>
      <c r="IC511" s="5">
        <v>-24.893844604492191</v>
      </c>
      <c r="ID511" s="5">
        <v>-34.655158996582031</v>
      </c>
      <c r="IE511" s="5">
        <v>-22.127689361572269</v>
      </c>
      <c r="IF511" s="5">
        <v>-22.559108734130859</v>
      </c>
      <c r="IG511" s="5">
        <v>-25.911436080932621</v>
      </c>
      <c r="IH511" s="5">
        <v>53.776752471923828</v>
      </c>
      <c r="II511" s="5">
        <v>34.511787414550781</v>
      </c>
      <c r="IJ511" s="5">
        <v>22.739103317260739</v>
      </c>
      <c r="IK511" s="5">
        <v>15.75677490234375</v>
      </c>
      <c r="IL511" s="5">
        <v>15.447884559631349</v>
      </c>
      <c r="IM511" s="5">
        <v>12.53519439697266</v>
      </c>
      <c r="IN511" s="5">
        <v>13.050906181335449</v>
      </c>
      <c r="IO511" s="5">
        <v>9.2018213272094727</v>
      </c>
      <c r="IP511" s="5">
        <v>9.2373924255371094</v>
      </c>
      <c r="IQ511" s="5">
        <v>9.0766534805297852</v>
      </c>
      <c r="IR511" s="5">
        <v>9.9589872360229492</v>
      </c>
      <c r="IS511" s="5">
        <v>8.488245964050293</v>
      </c>
      <c r="IT511" s="5">
        <v>7.3208646774291992</v>
      </c>
      <c r="IU511" s="5">
        <v>8.701878547668457</v>
      </c>
      <c r="IV511" s="5">
        <v>7.9658923149108887</v>
      </c>
      <c r="IW511" s="5">
        <v>8.2371225357055664</v>
      </c>
      <c r="IX511" s="5">
        <v>8.3836984634399414</v>
      </c>
      <c r="IY511" s="5">
        <v>8.1693716049194336</v>
      </c>
      <c r="IZ511" s="5">
        <v>7.4148054122924796</v>
      </c>
      <c r="JA511" s="5">
        <v>7.9174470901489258</v>
      </c>
      <c r="JB511" s="5">
        <v>129.19921875</v>
      </c>
      <c r="JC511" s="2">
        <v>4.1936006546020508</v>
      </c>
      <c r="JD511" s="2">
        <v>4.5472884178161621</v>
      </c>
      <c r="JE511" s="2">
        <v>6.4803791046142578</v>
      </c>
      <c r="JF511" s="2">
        <v>0.50621545314788818</v>
      </c>
      <c r="JG511" s="2">
        <v>1.2418843507766719</v>
      </c>
      <c r="JH511">
        <v>12.853300000000001</v>
      </c>
      <c r="JI511">
        <v>74</v>
      </c>
      <c r="JJ511">
        <v>0.75682843137254885</v>
      </c>
      <c r="JK511">
        <v>0.61906862745098046</v>
      </c>
      <c r="JL511">
        <v>0.20790196078431372</v>
      </c>
      <c r="JM511">
        <v>48.283953590913598</v>
      </c>
      <c r="JN511">
        <v>0.73709406679346001</v>
      </c>
      <c r="JO511">
        <v>0.77708578431372544</v>
      </c>
      <c r="JP511">
        <v>0.61338580882352933</v>
      </c>
      <c r="JQ511">
        <v>127.77113525980393</v>
      </c>
      <c r="JR511">
        <v>128.10218440196078</v>
      </c>
      <c r="JS511">
        <v>0.3310491421568571</v>
      </c>
      <c r="JT511" t="s">
        <v>6654</v>
      </c>
    </row>
    <row r="512" spans="1:280">
      <c r="A512" t="s">
        <v>646</v>
      </c>
      <c r="B512" t="s">
        <v>1486</v>
      </c>
      <c r="C512" t="s">
        <v>5218</v>
      </c>
      <c r="D512" t="s">
        <v>350</v>
      </c>
      <c r="E512" t="s">
        <v>351</v>
      </c>
      <c r="F512" t="s">
        <v>2520</v>
      </c>
      <c r="G512" t="s">
        <v>2476</v>
      </c>
      <c r="H512" t="s">
        <v>1790</v>
      </c>
      <c r="I512" t="s">
        <v>3316</v>
      </c>
      <c r="J512" t="s">
        <v>3334</v>
      </c>
      <c r="K512" t="s">
        <v>1735</v>
      </c>
      <c r="L512">
        <v>15</v>
      </c>
      <c r="N512" t="s">
        <v>74</v>
      </c>
      <c r="O512" t="s">
        <v>75</v>
      </c>
      <c r="P512">
        <v>0</v>
      </c>
      <c r="T512">
        <v>0</v>
      </c>
      <c r="U512" t="s">
        <v>76</v>
      </c>
      <c r="Y512" t="s">
        <v>76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 t="s">
        <v>3327</v>
      </c>
      <c r="AV512">
        <v>3</v>
      </c>
      <c r="AW512" t="s">
        <v>1740</v>
      </c>
      <c r="AX512">
        <v>0</v>
      </c>
      <c r="AZ512" t="s">
        <v>122</v>
      </c>
      <c r="BA512" t="s">
        <v>79</v>
      </c>
      <c r="BB512" t="s">
        <v>113</v>
      </c>
      <c r="BC512">
        <v>0</v>
      </c>
      <c r="BE512">
        <v>0</v>
      </c>
      <c r="BF512">
        <v>1</v>
      </c>
      <c r="BG512" t="s">
        <v>1741</v>
      </c>
      <c r="BH512">
        <v>1</v>
      </c>
      <c r="BI512" t="s">
        <v>81</v>
      </c>
      <c r="BJ512">
        <v>1</v>
      </c>
      <c r="BL512" t="s">
        <v>95</v>
      </c>
      <c r="BM512">
        <v>0</v>
      </c>
      <c r="BN512" t="s">
        <v>109</v>
      </c>
      <c r="BO512" t="s">
        <v>98</v>
      </c>
      <c r="BP512">
        <v>1</v>
      </c>
      <c r="BQ512">
        <v>1</v>
      </c>
      <c r="BR512">
        <v>0</v>
      </c>
      <c r="BS512" t="s">
        <v>84</v>
      </c>
      <c r="BT512">
        <v>1</v>
      </c>
      <c r="BU512">
        <v>0</v>
      </c>
      <c r="BV512" t="s">
        <v>24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1</v>
      </c>
      <c r="CF512" t="s">
        <v>85</v>
      </c>
      <c r="CG512" t="s">
        <v>86</v>
      </c>
      <c r="CH512" t="s">
        <v>77</v>
      </c>
      <c r="CI512">
        <v>2</v>
      </c>
      <c r="CJ512" t="s">
        <v>3294</v>
      </c>
      <c r="CK512" t="s">
        <v>76</v>
      </c>
      <c r="CL512">
        <v>1</v>
      </c>
      <c r="CM512">
        <v>0.46400000000000002</v>
      </c>
      <c r="CN512">
        <v>0.40400000000000003</v>
      </c>
      <c r="CO512">
        <v>0.25</v>
      </c>
      <c r="CP512">
        <v>0.37</v>
      </c>
      <c r="CQ512">
        <v>0.28999999999999998</v>
      </c>
      <c r="CR512">
        <v>0.26</v>
      </c>
      <c r="CS512">
        <v>0.245</v>
      </c>
      <c r="CT512">
        <v>110.712</v>
      </c>
      <c r="CU512">
        <v>96.100999999999999</v>
      </c>
      <c r="CV512">
        <v>83.168999999999997</v>
      </c>
      <c r="CW512">
        <v>90.221999999999994</v>
      </c>
      <c r="CX512">
        <v>95.424000000000007</v>
      </c>
      <c r="CY512">
        <v>79.162000000000006</v>
      </c>
      <c r="CZ512">
        <v>78.787000000000006</v>
      </c>
      <c r="DA512" s="2">
        <v>75.900000000000006</v>
      </c>
      <c r="DB512" s="2">
        <v>50.62</v>
      </c>
      <c r="DC512">
        <v>67.680000000000007</v>
      </c>
      <c r="DD512">
        <v>80.83</v>
      </c>
      <c r="DE512">
        <v>53.34</v>
      </c>
      <c r="DF512">
        <v>44</v>
      </c>
      <c r="DG512">
        <v>0</v>
      </c>
      <c r="DH512">
        <v>12</v>
      </c>
      <c r="DI512">
        <v>10.94</v>
      </c>
      <c r="DJ512">
        <v>41.18</v>
      </c>
      <c r="DK512">
        <v>5.88</v>
      </c>
      <c r="DL512">
        <v>5.88</v>
      </c>
      <c r="DM512">
        <v>23.53</v>
      </c>
      <c r="DN512">
        <v>17.649999999999999</v>
      </c>
      <c r="DO512">
        <v>5.88</v>
      </c>
      <c r="DP512">
        <v>0</v>
      </c>
      <c r="DQ512" s="2">
        <v>44</v>
      </c>
      <c r="DR512" s="2">
        <v>5</v>
      </c>
      <c r="DS512" s="2">
        <v>23</v>
      </c>
      <c r="DT512" s="2">
        <v>132.88329999999999</v>
      </c>
      <c r="DU512" s="2">
        <v>0</v>
      </c>
      <c r="DV512" s="2">
        <v>0</v>
      </c>
      <c r="DW512" s="2">
        <f t="shared" si="23"/>
        <v>0</v>
      </c>
      <c r="DX512" s="2">
        <v>0</v>
      </c>
      <c r="DY512" s="2">
        <v>0</v>
      </c>
      <c r="DZ512">
        <v>4.4400000000000002E-2</v>
      </c>
      <c r="EA512">
        <v>5</v>
      </c>
      <c r="EB512">
        <v>17</v>
      </c>
      <c r="EC512">
        <v>0.28999999999999998</v>
      </c>
      <c r="ED512">
        <v>11</v>
      </c>
      <c r="EE512" s="2">
        <v>0</v>
      </c>
      <c r="EF512" s="2">
        <v>2</v>
      </c>
      <c r="EG512" s="2">
        <v>15</v>
      </c>
      <c r="EH512" s="2">
        <v>8</v>
      </c>
      <c r="EI512" s="2">
        <v>8</v>
      </c>
      <c r="EJ512" s="2">
        <v>1</v>
      </c>
      <c r="EK512" s="2">
        <v>16.581787637862561</v>
      </c>
      <c r="EL512" s="2">
        <v>16.197583474561906</v>
      </c>
      <c r="EM512" s="2">
        <v>1.8599999999999999</v>
      </c>
      <c r="EN512" s="2">
        <v>10.370000000000001</v>
      </c>
      <c r="EO512" s="2">
        <v>4.76</v>
      </c>
      <c r="EP512" s="2">
        <v>0.1094761624484991</v>
      </c>
      <c r="EQ512" s="2">
        <v>0.61035903472630959</v>
      </c>
      <c r="ER512" s="2">
        <v>0.28016480282519124</v>
      </c>
      <c r="ES512" s="2">
        <v>0.61035903472630959</v>
      </c>
      <c r="ET512" s="2">
        <v>0.59623307828134198</v>
      </c>
      <c r="EU512" s="2">
        <v>1.08</v>
      </c>
      <c r="EV512" s="2">
        <v>10.130000000000001</v>
      </c>
      <c r="EW512" s="2">
        <v>0</v>
      </c>
      <c r="EX512" s="2">
        <v>1.36</v>
      </c>
      <c r="EY512" s="2">
        <v>0.15</v>
      </c>
      <c r="EZ512" s="2">
        <v>0.06</v>
      </c>
      <c r="FA512" s="2">
        <v>0.14000000000000001</v>
      </c>
      <c r="FB512" s="2">
        <v>0.09</v>
      </c>
      <c r="FC512" s="2">
        <v>1.66</v>
      </c>
      <c r="FD512" s="2">
        <v>2.3199999999999998</v>
      </c>
      <c r="FE512" s="2">
        <v>0</v>
      </c>
      <c r="FF512" s="5">
        <v>-152.10438537597659</v>
      </c>
      <c r="FG512" s="5">
        <v>71.913291931152344</v>
      </c>
      <c r="FH512" s="5">
        <v>3.389423131942749</v>
      </c>
      <c r="FI512" s="5">
        <v>21.230047225952148</v>
      </c>
      <c r="FJ512" s="5">
        <v>7.2360320091247559</v>
      </c>
      <c r="FK512" s="5">
        <v>9.4155397415161133</v>
      </c>
      <c r="FL512" s="5">
        <v>4.4118103981018066</v>
      </c>
      <c r="FM512" s="5">
        <v>4.1101412773132324</v>
      </c>
      <c r="FN512" s="5">
        <v>2.37352466583252</v>
      </c>
      <c r="FO512" s="5">
        <v>8.1552219390869141</v>
      </c>
      <c r="FP512" s="5">
        <v>0.28068059682846069</v>
      </c>
      <c r="FQ512" s="5">
        <v>4.5905132293701172</v>
      </c>
      <c r="FR512" s="5">
        <v>-2.914584875106812</v>
      </c>
      <c r="FS512" s="5">
        <v>4.3266425132751456</v>
      </c>
      <c r="FT512" s="5">
        <v>-0.78686851263046265</v>
      </c>
      <c r="FU512" s="5">
        <v>-1.785144567489624</v>
      </c>
      <c r="FV512" s="5">
        <v>-3.7388608455657959</v>
      </c>
      <c r="FW512" s="5">
        <v>3.882165908813477</v>
      </c>
      <c r="FX512" s="5">
        <v>0.27460649609565729</v>
      </c>
      <c r="FY512" s="5">
        <v>6.0393338203430176</v>
      </c>
      <c r="FZ512" s="5">
        <v>-97.757637023925781</v>
      </c>
      <c r="GA512" s="5">
        <v>82.664520263671875</v>
      </c>
      <c r="GB512" s="5">
        <v>0</v>
      </c>
      <c r="GC512" s="5">
        <v>21.578105926513668</v>
      </c>
      <c r="GD512" s="5">
        <v>6.9990434646606454</v>
      </c>
      <c r="GE512" s="5">
        <v>9.206456184387207</v>
      </c>
      <c r="GF512" s="5">
        <v>3.736958503723145</v>
      </c>
      <c r="GG512" s="5">
        <v>3.2134299278259282</v>
      </c>
      <c r="GH512" s="5">
        <v>2.0781757831573491</v>
      </c>
      <c r="GI512" s="5">
        <v>7.7564668655395508</v>
      </c>
      <c r="GJ512" s="5">
        <v>0.18245464563369751</v>
      </c>
      <c r="GK512" s="5">
        <v>4.2143764495849609</v>
      </c>
      <c r="GL512" s="5">
        <v>-2.5617470741271968</v>
      </c>
      <c r="GM512" s="5">
        <v>4.2380542755126953</v>
      </c>
      <c r="GN512" s="5">
        <v>-0.56545782089233398</v>
      </c>
      <c r="GO512" s="5">
        <v>-0.67362087965011597</v>
      </c>
      <c r="GP512" s="5">
        <v>-3.532940149307251</v>
      </c>
      <c r="GQ512" s="5">
        <v>2.9393718242645259</v>
      </c>
      <c r="GR512" s="5">
        <v>0</v>
      </c>
      <c r="GS512" s="5">
        <v>4.7363424301147461</v>
      </c>
      <c r="GT512" s="5">
        <v>-17.895895004272461</v>
      </c>
      <c r="GU512" s="5">
        <v>127.5476760864258</v>
      </c>
      <c r="GV512" s="5">
        <v>70.615646362304688</v>
      </c>
      <c r="GW512" s="5">
        <v>54.534091949462891</v>
      </c>
      <c r="GX512" s="5">
        <v>45.962268829345703</v>
      </c>
      <c r="GY512" s="5">
        <v>39.389312744140618</v>
      </c>
      <c r="GZ512" s="5">
        <v>32.708740234375</v>
      </c>
      <c r="HA512" s="5">
        <v>36.211776733398438</v>
      </c>
      <c r="HB512" s="5">
        <v>25.228958129882809</v>
      </c>
      <c r="HC512" s="5">
        <v>33.719261169433587</v>
      </c>
      <c r="HD512" s="5">
        <v>20.62688064575195</v>
      </c>
      <c r="HE512" s="5">
        <v>34.372043609619141</v>
      </c>
      <c r="HF512" s="5">
        <v>18.325439453125</v>
      </c>
      <c r="HG512" s="5">
        <v>22.737075805664059</v>
      </c>
      <c r="HH512" s="5">
        <v>23.91460037231445</v>
      </c>
      <c r="HI512" s="5">
        <v>16.608413696289059</v>
      </c>
      <c r="HJ512" s="5">
        <v>30.03531646728516</v>
      </c>
      <c r="HK512" s="5">
        <v>32.875343322753913</v>
      </c>
      <c r="HL512" s="5">
        <v>30.47723388671875</v>
      </c>
      <c r="HM512" s="5">
        <v>28.395500183105469</v>
      </c>
      <c r="HN512" s="5">
        <v>-598.80731201171875</v>
      </c>
      <c r="HO512" s="5">
        <v>-19.023674011230469</v>
      </c>
      <c r="HP512" s="5">
        <v>-46.727546691894531</v>
      </c>
      <c r="HQ512" s="5">
        <v>-20.604213714599609</v>
      </c>
      <c r="HR512" s="5">
        <v>-30.247341156005859</v>
      </c>
      <c r="HS512" s="5">
        <v>-23.4055061340332</v>
      </c>
      <c r="HT512" s="5">
        <v>-20.35235595703125</v>
      </c>
      <c r="HU512" s="5">
        <v>-23.858539581298832</v>
      </c>
      <c r="HV512" s="5">
        <v>-25.728462219238281</v>
      </c>
      <c r="HW512" s="5">
        <v>-11.201004028320311</v>
      </c>
      <c r="HX512" s="5">
        <v>-21.865688323974609</v>
      </c>
      <c r="HY512" s="5">
        <v>-17.120248794555661</v>
      </c>
      <c r="HZ512" s="5">
        <v>-24.5129280090332</v>
      </c>
      <c r="IA512" s="5">
        <v>-13.542074203491209</v>
      </c>
      <c r="IB512" s="5">
        <v>-16.402778625488281</v>
      </c>
      <c r="IC512" s="5">
        <v>-25.04497146606445</v>
      </c>
      <c r="ID512" s="5">
        <v>-29.891902923583981</v>
      </c>
      <c r="IE512" s="5">
        <v>-14.214657783508301</v>
      </c>
      <c r="IF512" s="5">
        <v>-28.193477630615231</v>
      </c>
      <c r="IG512" s="5">
        <v>-20.972846984863281</v>
      </c>
      <c r="IH512" s="5">
        <v>146.932373046875</v>
      </c>
      <c r="II512" s="5">
        <v>33.402408599853523</v>
      </c>
      <c r="IJ512" s="5">
        <v>18.986248016357418</v>
      </c>
      <c r="IK512" s="5">
        <v>12.834403038024901</v>
      </c>
      <c r="IL512" s="5">
        <v>10.75032901763916</v>
      </c>
      <c r="IM512" s="5">
        <v>10.14138031005859</v>
      </c>
      <c r="IN512" s="5">
        <v>7.7831854820251456</v>
      </c>
      <c r="IO512" s="5">
        <v>8.5064096450805664</v>
      </c>
      <c r="IP512" s="5">
        <v>6.9377923011779794</v>
      </c>
      <c r="IQ512" s="5">
        <v>7.2177882194519043</v>
      </c>
      <c r="IR512" s="5">
        <v>6.7199826240539551</v>
      </c>
      <c r="IS512" s="5">
        <v>6.5490226745605469</v>
      </c>
      <c r="IT512" s="5">
        <v>6.6868324279785156</v>
      </c>
      <c r="IU512" s="5">
        <v>6.2745022773742676</v>
      </c>
      <c r="IV512" s="5">
        <v>5.9365172386169434</v>
      </c>
      <c r="IW512" s="5">
        <v>6.6502432823181152</v>
      </c>
      <c r="IX512" s="5">
        <v>7.1032614707946777</v>
      </c>
      <c r="IY512" s="5">
        <v>6.8723974227905273</v>
      </c>
      <c r="IZ512" s="5">
        <v>7.1932249069213867</v>
      </c>
      <c r="JA512" s="5">
        <v>8.067474365234375</v>
      </c>
      <c r="JB512" s="5">
        <v>129.19921875</v>
      </c>
      <c r="JC512" s="2">
        <v>3.7855229377746582</v>
      </c>
      <c r="JD512" s="2">
        <v>4.1847496032714844</v>
      </c>
      <c r="JE512" s="2">
        <v>9.2840509414672852</v>
      </c>
      <c r="JF512" s="2">
        <v>0</v>
      </c>
      <c r="JG512" s="2">
        <v>1.829031825065613</v>
      </c>
      <c r="JH512">
        <v>11.931100000000001</v>
      </c>
      <c r="JI512">
        <v>33</v>
      </c>
      <c r="JJ512">
        <v>0.38027681660899654</v>
      </c>
      <c r="JK512">
        <v>0.50797001153402543</v>
      </c>
      <c r="JL512">
        <v>0.67413148788927335</v>
      </c>
      <c r="JM512">
        <v>203.5880650727261</v>
      </c>
      <c r="JN512">
        <v>0.52238319188044735</v>
      </c>
      <c r="JO512">
        <v>0.70721568627450981</v>
      </c>
      <c r="JP512">
        <v>0.4887321545559401</v>
      </c>
      <c r="JQ512">
        <v>128.10466088811995</v>
      </c>
      <c r="JR512">
        <v>127.92269432295271</v>
      </c>
      <c r="JS512">
        <v>-0.18196656516724374</v>
      </c>
      <c r="JT512" t="s">
        <v>6655</v>
      </c>
    </row>
    <row r="513" spans="1:280">
      <c r="A513" t="s">
        <v>647</v>
      </c>
      <c r="B513" t="s">
        <v>1555</v>
      </c>
      <c r="C513" t="s">
        <v>5218</v>
      </c>
      <c r="D513" t="s">
        <v>350</v>
      </c>
      <c r="E513" t="s">
        <v>351</v>
      </c>
      <c r="F513" t="s">
        <v>2460</v>
      </c>
      <c r="G513" t="s">
        <v>2498</v>
      </c>
      <c r="H513" t="s">
        <v>1790</v>
      </c>
      <c r="I513" t="s">
        <v>2499</v>
      </c>
      <c r="J513" t="s">
        <v>2500</v>
      </c>
      <c r="K513" t="s">
        <v>1735</v>
      </c>
      <c r="L513">
        <v>15</v>
      </c>
      <c r="N513" t="s">
        <v>115</v>
      </c>
      <c r="O513" t="s">
        <v>226</v>
      </c>
      <c r="P513">
        <v>0</v>
      </c>
      <c r="T513">
        <v>3</v>
      </c>
      <c r="U513" t="s">
        <v>77</v>
      </c>
      <c r="V513" t="s">
        <v>3247</v>
      </c>
      <c r="W513" t="s">
        <v>3335</v>
      </c>
      <c r="X513" t="s">
        <v>3336</v>
      </c>
      <c r="Y513" t="s">
        <v>77</v>
      </c>
      <c r="Z513" t="s">
        <v>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 t="s">
        <v>11</v>
      </c>
      <c r="AN513">
        <v>0</v>
      </c>
      <c r="AO513">
        <v>1</v>
      </c>
      <c r="AP513">
        <v>0</v>
      </c>
      <c r="AQ513">
        <v>0</v>
      </c>
      <c r="AR513">
        <v>0</v>
      </c>
      <c r="AV513">
        <v>1</v>
      </c>
      <c r="AW513" t="s">
        <v>1740</v>
      </c>
      <c r="AX513">
        <v>0</v>
      </c>
      <c r="AZ513" t="s">
        <v>78</v>
      </c>
      <c r="BA513" t="s">
        <v>79</v>
      </c>
      <c r="BB513" t="s">
        <v>134</v>
      </c>
      <c r="BC513">
        <v>0</v>
      </c>
      <c r="BE513">
        <v>0</v>
      </c>
      <c r="BF513">
        <v>0</v>
      </c>
      <c r="BG513" t="s">
        <v>76</v>
      </c>
      <c r="BH513">
        <v>1</v>
      </c>
      <c r="BI513" t="s">
        <v>81</v>
      </c>
      <c r="BJ513">
        <v>1</v>
      </c>
      <c r="BL513" t="s">
        <v>78</v>
      </c>
      <c r="BM513">
        <v>0</v>
      </c>
      <c r="BN513" t="s">
        <v>82</v>
      </c>
      <c r="BO513" t="s">
        <v>102</v>
      </c>
      <c r="BP513">
        <v>1</v>
      </c>
      <c r="BQ513">
        <v>1</v>
      </c>
      <c r="BR513">
        <v>0</v>
      </c>
      <c r="BS513" t="s">
        <v>84</v>
      </c>
      <c r="BT513">
        <v>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2</v>
      </c>
      <c r="CF513" t="s">
        <v>85</v>
      </c>
      <c r="CG513" t="s">
        <v>86</v>
      </c>
      <c r="CH513" t="s">
        <v>77</v>
      </c>
      <c r="CI513">
        <v>1</v>
      </c>
      <c r="CJ513" t="s">
        <v>3294</v>
      </c>
      <c r="CK513" t="s">
        <v>76</v>
      </c>
      <c r="CL513">
        <v>0</v>
      </c>
      <c r="CM513">
        <v>0.499</v>
      </c>
      <c r="CN513">
        <v>0.36</v>
      </c>
      <c r="CO513">
        <v>0.28499999999999998</v>
      </c>
      <c r="CP513">
        <v>0.34</v>
      </c>
      <c r="CQ513">
        <v>0.28000000000000003</v>
      </c>
      <c r="CR513">
        <v>0.28499999999999998</v>
      </c>
      <c r="CS513">
        <v>0.3</v>
      </c>
      <c r="CT513">
        <v>125.12</v>
      </c>
      <c r="CU513">
        <v>79.668999999999997</v>
      </c>
      <c r="CV513">
        <v>96.278000000000006</v>
      </c>
      <c r="CW513">
        <v>82.406999999999996</v>
      </c>
      <c r="CX513">
        <v>91.852999999999994</v>
      </c>
      <c r="CY513">
        <v>87.748999999999995</v>
      </c>
      <c r="CZ513">
        <v>96.594999999999999</v>
      </c>
      <c r="DA513" s="2">
        <v>48.75</v>
      </c>
      <c r="DB513" s="2">
        <v>56.17</v>
      </c>
      <c r="DC513">
        <v>81.5</v>
      </c>
      <c r="DD513">
        <v>68.849999999999994</v>
      </c>
      <c r="DE513">
        <v>86.15</v>
      </c>
      <c r="DF513">
        <v>80.27</v>
      </c>
      <c r="DG513">
        <v>3</v>
      </c>
      <c r="DH513">
        <v>8</v>
      </c>
      <c r="DI513">
        <v>36</v>
      </c>
      <c r="DJ513">
        <v>43.75</v>
      </c>
      <c r="DK513">
        <v>0</v>
      </c>
      <c r="DL513">
        <v>0</v>
      </c>
      <c r="DM513">
        <v>0</v>
      </c>
      <c r="DN513">
        <v>6.25</v>
      </c>
      <c r="DO513">
        <v>0</v>
      </c>
      <c r="DP513">
        <v>0</v>
      </c>
      <c r="DQ513" s="2">
        <v>38</v>
      </c>
      <c r="DR513" s="2">
        <v>2</v>
      </c>
      <c r="DS513" s="2">
        <v>12</v>
      </c>
      <c r="DT513" s="2">
        <v>107.1139</v>
      </c>
      <c r="DU513" s="2">
        <v>0</v>
      </c>
      <c r="DV513" s="2">
        <v>0</v>
      </c>
      <c r="DW513" s="2">
        <f t="shared" si="23"/>
        <v>0</v>
      </c>
      <c r="DX513" s="2">
        <v>7</v>
      </c>
      <c r="DY513" s="2">
        <v>0</v>
      </c>
      <c r="DZ513">
        <v>9.2399999999999996E-2</v>
      </c>
      <c r="EA513">
        <v>9</v>
      </c>
      <c r="EB513">
        <v>16</v>
      </c>
      <c r="EC513">
        <v>0.56000000000000005</v>
      </c>
      <c r="ED513">
        <v>15</v>
      </c>
      <c r="EE513" s="2">
        <v>1</v>
      </c>
      <c r="EF513" s="2">
        <v>10</v>
      </c>
      <c r="EG513" s="2">
        <v>5</v>
      </c>
      <c r="EH513" s="2">
        <v>6</v>
      </c>
      <c r="EI513" s="2">
        <v>6</v>
      </c>
      <c r="EJ513" s="2">
        <v>4</v>
      </c>
      <c r="EK513" s="2">
        <v>18.519554356325457</v>
      </c>
      <c r="EL513" s="2">
        <v>20.170357084209847</v>
      </c>
      <c r="EM513" s="2">
        <v>5.76</v>
      </c>
      <c r="EN513" s="2">
        <v>2.61</v>
      </c>
      <c r="EO513" s="2">
        <v>7.68</v>
      </c>
      <c r="EP513" s="2">
        <v>0.35887850467289723</v>
      </c>
      <c r="EQ513" s="2">
        <v>0.16261682242990658</v>
      </c>
      <c r="ER513" s="2">
        <v>0.47850467289719634</v>
      </c>
      <c r="ES513" s="2">
        <v>0.47850467289719634</v>
      </c>
      <c r="ET513" s="2">
        <v>0.42616822429906537</v>
      </c>
      <c r="EU513" s="2">
        <v>0.54</v>
      </c>
      <c r="EV513" s="2">
        <v>1.79</v>
      </c>
      <c r="EW513" s="2">
        <v>0.38</v>
      </c>
      <c r="EX513" s="2">
        <v>6.84</v>
      </c>
      <c r="EY513" s="2">
        <v>0.44</v>
      </c>
      <c r="EZ513" s="2">
        <v>0</v>
      </c>
      <c r="FA513" s="2">
        <v>2.25</v>
      </c>
      <c r="FB513" s="2">
        <v>0</v>
      </c>
      <c r="FC513" s="2">
        <v>1.43</v>
      </c>
      <c r="FD513" s="2">
        <v>0.3</v>
      </c>
      <c r="FE513" s="2">
        <v>2.08</v>
      </c>
      <c r="FF513" s="5">
        <v>-219.5330810546875</v>
      </c>
      <c r="FG513" s="5">
        <v>120.6023254394531</v>
      </c>
      <c r="FH513" s="5">
        <v>10.371377944946291</v>
      </c>
      <c r="FI513" s="5">
        <v>10.137667655944821</v>
      </c>
      <c r="FJ513" s="5">
        <v>3.6131265163421631</v>
      </c>
      <c r="FK513" s="5">
        <v>9.5844507217407227</v>
      </c>
      <c r="FL513" s="5">
        <v>4.661409854888916</v>
      </c>
      <c r="FM513" s="5">
        <v>5.1406140327453613</v>
      </c>
      <c r="FN513" s="5">
        <v>-4.9778299331665039</v>
      </c>
      <c r="FO513" s="5">
        <v>-13.3145809173584</v>
      </c>
      <c r="FP513" s="5">
        <v>-14.43446636199951</v>
      </c>
      <c r="FQ513" s="5">
        <v>-4.5487198829650879</v>
      </c>
      <c r="FR513" s="5">
        <v>-9.8717517852783203</v>
      </c>
      <c r="FS513" s="5">
        <v>-0.50535851716995239</v>
      </c>
      <c r="FT513" s="5">
        <v>-3.2094264030456539</v>
      </c>
      <c r="FU513" s="5">
        <v>-0.53598833084106445</v>
      </c>
      <c r="FV513" s="5">
        <v>-2.9140524864196782</v>
      </c>
      <c r="FW513" s="5">
        <v>0.90781456232070923</v>
      </c>
      <c r="FX513" s="5">
        <v>-4.8968563079833984</v>
      </c>
      <c r="FY513" s="5">
        <v>-3.6678824424743648</v>
      </c>
      <c r="FZ513" s="5">
        <v>-220.73358154296881</v>
      </c>
      <c r="GA513" s="5">
        <v>130.54541015625</v>
      </c>
      <c r="GB513" s="5">
        <v>12.77849864959717</v>
      </c>
      <c r="GC513" s="5">
        <v>6.8706865310668954</v>
      </c>
      <c r="GD513" s="5">
        <v>4.3317437171936044</v>
      </c>
      <c r="GE513" s="5">
        <v>10.96458721160889</v>
      </c>
      <c r="GF513" s="5">
        <v>4.979405403137207</v>
      </c>
      <c r="GG513" s="5">
        <v>4.355076789855957</v>
      </c>
      <c r="GH513" s="5">
        <v>-5.0426697731018066</v>
      </c>
      <c r="GI513" s="5">
        <v>-13.60311317443848</v>
      </c>
      <c r="GJ513" s="5">
        <v>-13.372261047363279</v>
      </c>
      <c r="GK513" s="5">
        <v>-5.0049400329589844</v>
      </c>
      <c r="GL513" s="5">
        <v>-9.6392717361450195</v>
      </c>
      <c r="GM513" s="5">
        <v>-0.85087096691131592</v>
      </c>
      <c r="GN513" s="5">
        <v>-2.8805027008056641</v>
      </c>
      <c r="GO513" s="5">
        <v>-8.3839356899261475E-2</v>
      </c>
      <c r="GP513" s="5">
        <v>-3.0476279258728032</v>
      </c>
      <c r="GQ513" s="5">
        <v>0.52774989604949951</v>
      </c>
      <c r="GR513" s="5">
        <v>-4.9930410385131836</v>
      </c>
      <c r="GS513" s="5">
        <v>-3.6537322998046879</v>
      </c>
      <c r="GT513" s="5">
        <v>-104.1595993041992</v>
      </c>
      <c r="GU513" s="5">
        <v>177.73492431640619</v>
      </c>
      <c r="GV513" s="5">
        <v>76.611557006835938</v>
      </c>
      <c r="GW513" s="5">
        <v>72.523597717285156</v>
      </c>
      <c r="GX513" s="5">
        <v>33.433704376220703</v>
      </c>
      <c r="GY513" s="5">
        <v>33.322246551513672</v>
      </c>
      <c r="GZ513" s="5">
        <v>31.75862884521484</v>
      </c>
      <c r="HA513" s="5">
        <v>42.284896850585938</v>
      </c>
      <c r="HB513" s="5">
        <v>22.20766639709473</v>
      </c>
      <c r="HC513" s="5">
        <v>20.972702026367191</v>
      </c>
      <c r="HD513" s="5">
        <v>7.8694753646850586</v>
      </c>
      <c r="HE513" s="5">
        <v>17.914543151855469</v>
      </c>
      <c r="HF513" s="5">
        <v>11.85798454284668</v>
      </c>
      <c r="HG513" s="5">
        <v>28.48728179931641</v>
      </c>
      <c r="HH513" s="5">
        <v>14.932291984558111</v>
      </c>
      <c r="HI513" s="5">
        <v>19.344602584838871</v>
      </c>
      <c r="HJ513" s="5">
        <v>14.945957183837891</v>
      </c>
      <c r="HK513" s="5">
        <v>23.258255004882809</v>
      </c>
      <c r="HL513" s="5">
        <v>15.42217350006104</v>
      </c>
      <c r="HM513" s="5">
        <v>20.146919250488281</v>
      </c>
      <c r="HN513" s="5">
        <v>-573.710693359375</v>
      </c>
      <c r="HO513" s="5">
        <v>-7.7161149978637704</v>
      </c>
      <c r="HP513" s="5">
        <v>-70.171539306640625</v>
      </c>
      <c r="HQ513" s="5">
        <v>-36.063365936279297</v>
      </c>
      <c r="HR513" s="5">
        <v>-50.462844848632813</v>
      </c>
      <c r="HS513" s="5">
        <v>-23.390399932861332</v>
      </c>
      <c r="HT513" s="5">
        <v>-23.706586837768551</v>
      </c>
      <c r="HU513" s="5">
        <v>-20.91671180725098</v>
      </c>
      <c r="HV513" s="5">
        <v>-30.841436386108398</v>
      </c>
      <c r="HW513" s="5">
        <v>-36.043449401855469</v>
      </c>
      <c r="HX513" s="5">
        <v>-41.720405578613281</v>
      </c>
      <c r="HY513" s="5">
        <v>-24.729644775390621</v>
      </c>
      <c r="HZ513" s="5">
        <v>-33.734012603759773</v>
      </c>
      <c r="IA513" s="5">
        <v>-22.19321441650391</v>
      </c>
      <c r="IB513" s="5">
        <v>-22.375308990478519</v>
      </c>
      <c r="IC513" s="5">
        <v>-22.635345458984379</v>
      </c>
      <c r="ID513" s="5">
        <v>-21.929111480712891</v>
      </c>
      <c r="IE513" s="5">
        <v>-20.3453483581543</v>
      </c>
      <c r="IF513" s="5">
        <v>-27.370674133300781</v>
      </c>
      <c r="IG513" s="5">
        <v>-27.108036041259769</v>
      </c>
      <c r="IH513" s="5">
        <v>57.825092315673828</v>
      </c>
      <c r="II513" s="5">
        <v>38.09381103515625</v>
      </c>
      <c r="IJ513" s="5">
        <v>19.277997970581051</v>
      </c>
      <c r="IK513" s="5">
        <v>19.649728775024411</v>
      </c>
      <c r="IL513" s="5">
        <v>14.70035362243652</v>
      </c>
      <c r="IM513" s="5">
        <v>9.7616748809814453</v>
      </c>
      <c r="IN513" s="5">
        <v>10.75729465484619</v>
      </c>
      <c r="IO513" s="5">
        <v>11.44145393371582</v>
      </c>
      <c r="IP513" s="5">
        <v>7.6967029571533203</v>
      </c>
      <c r="IQ513" s="5">
        <v>9.8050994873046875</v>
      </c>
      <c r="IR513" s="5">
        <v>9.2774133682250977</v>
      </c>
      <c r="IS513" s="5">
        <v>7.9377012252807617</v>
      </c>
      <c r="IT513" s="5">
        <v>7.1195101737976074</v>
      </c>
      <c r="IU513" s="5">
        <v>7.3453636169433594</v>
      </c>
      <c r="IV513" s="5">
        <v>7.0616388320922852</v>
      </c>
      <c r="IW513" s="5">
        <v>6.9817461967468262</v>
      </c>
      <c r="IX513" s="5">
        <v>6.7663493156433114</v>
      </c>
      <c r="IY513" s="5">
        <v>6.9128832817077637</v>
      </c>
      <c r="IZ513" s="5">
        <v>7.1506109237670898</v>
      </c>
      <c r="JA513" s="5">
        <v>8.1426801681518555</v>
      </c>
      <c r="JB513" s="5">
        <v>135.99917763157899</v>
      </c>
      <c r="JC513" s="2">
        <v>3.8099501132965088</v>
      </c>
      <c r="JD513" s="2">
        <v>3.6275944709777832</v>
      </c>
      <c r="JE513" s="2">
        <v>8.9232311248779297</v>
      </c>
      <c r="JF513" s="2">
        <v>5.1208204343566877E-10</v>
      </c>
      <c r="JG513" s="2">
        <v>1.5321782827377319</v>
      </c>
      <c r="JH513">
        <v>7.9855</v>
      </c>
      <c r="JI513">
        <v>36</v>
      </c>
      <c r="JJ513">
        <v>0.42931862745098032</v>
      </c>
      <c r="JK513">
        <v>0.40572549019607845</v>
      </c>
      <c r="JL513">
        <v>0.37427696078431372</v>
      </c>
      <c r="JM513">
        <v>152.08915206848249</v>
      </c>
      <c r="JN513">
        <v>0.28857663980973297</v>
      </c>
      <c r="JO513">
        <v>0.45939705882352938</v>
      </c>
      <c r="JP513">
        <v>0.4091947058823529</v>
      </c>
      <c r="JQ513">
        <v>127.98028849509804</v>
      </c>
      <c r="JR513">
        <v>128.01434389950981</v>
      </c>
      <c r="JS513">
        <v>3.4055404411773793E-2</v>
      </c>
      <c r="JT513" t="s">
        <v>6656</v>
      </c>
    </row>
    <row r="514" spans="1:280">
      <c r="A514" t="s">
        <v>648</v>
      </c>
      <c r="B514" t="s">
        <v>1406</v>
      </c>
      <c r="C514" t="s">
        <v>5218</v>
      </c>
      <c r="D514" t="s">
        <v>350</v>
      </c>
      <c r="E514" t="s">
        <v>351</v>
      </c>
      <c r="F514" t="s">
        <v>3297</v>
      </c>
      <c r="G514" t="s">
        <v>3337</v>
      </c>
      <c r="H514" t="s">
        <v>1790</v>
      </c>
      <c r="I514" t="s">
        <v>3338</v>
      </c>
      <c r="J514" t="s">
        <v>3339</v>
      </c>
      <c r="K514" t="s">
        <v>1735</v>
      </c>
      <c r="L514">
        <v>15</v>
      </c>
      <c r="N514" t="s">
        <v>250</v>
      </c>
      <c r="O514" t="s">
        <v>139</v>
      </c>
      <c r="P514">
        <v>0</v>
      </c>
      <c r="T514">
        <v>0</v>
      </c>
      <c r="U514" t="s">
        <v>76</v>
      </c>
      <c r="Y514" t="s">
        <v>76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V514">
        <v>3</v>
      </c>
      <c r="AW514" t="s">
        <v>1740</v>
      </c>
      <c r="AX514">
        <v>0</v>
      </c>
      <c r="AZ514" t="s">
        <v>122</v>
      </c>
      <c r="BA514" t="s">
        <v>79</v>
      </c>
      <c r="BB514" t="s">
        <v>80</v>
      </c>
      <c r="BC514">
        <v>0</v>
      </c>
      <c r="BE514">
        <v>0</v>
      </c>
      <c r="BF514">
        <v>1</v>
      </c>
      <c r="BG514" t="s">
        <v>1741</v>
      </c>
      <c r="BH514">
        <v>1</v>
      </c>
      <c r="BI514" t="s">
        <v>108</v>
      </c>
      <c r="BJ514">
        <v>1</v>
      </c>
      <c r="BL514" t="s">
        <v>95</v>
      </c>
      <c r="BM514">
        <v>0</v>
      </c>
      <c r="BN514" t="s">
        <v>82</v>
      </c>
      <c r="BO514" t="s">
        <v>102</v>
      </c>
      <c r="BP514">
        <v>0</v>
      </c>
      <c r="BQ514">
        <v>0</v>
      </c>
      <c r="BR514">
        <v>9</v>
      </c>
      <c r="BS514" t="s">
        <v>110</v>
      </c>
      <c r="BT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9</v>
      </c>
      <c r="CF514" t="s">
        <v>92</v>
      </c>
      <c r="CG514" t="s">
        <v>86</v>
      </c>
      <c r="CH514" t="s">
        <v>76</v>
      </c>
      <c r="CK514" t="s">
        <v>76</v>
      </c>
      <c r="CL514">
        <v>0</v>
      </c>
      <c r="CM514">
        <v>0.46899999999999997</v>
      </c>
      <c r="CN514">
        <v>0.32200000000000001</v>
      </c>
      <c r="CO514">
        <v>0.26</v>
      </c>
      <c r="CP514">
        <v>0.34</v>
      </c>
      <c r="CQ514">
        <v>0.27500000000000002</v>
      </c>
      <c r="CR514">
        <v>0.26</v>
      </c>
      <c r="CS514">
        <v>0.26500000000000001</v>
      </c>
      <c r="CT514">
        <v>112.51300000000001</v>
      </c>
      <c r="CU514">
        <v>65.584000000000003</v>
      </c>
      <c r="CV514">
        <v>86.915000000000006</v>
      </c>
      <c r="CW514">
        <v>82.406999999999996</v>
      </c>
      <c r="CX514">
        <v>90.066999999999993</v>
      </c>
      <c r="CY514">
        <v>79.162000000000006</v>
      </c>
      <c r="CZ514">
        <v>85.263000000000005</v>
      </c>
      <c r="DA514" s="2">
        <v>49.15</v>
      </c>
      <c r="DB514" s="2">
        <v>56.41</v>
      </c>
      <c r="DC514">
        <v>53.03</v>
      </c>
      <c r="DD514">
        <v>62.76</v>
      </c>
      <c r="DE514">
        <v>51.82</v>
      </c>
      <c r="DF514">
        <v>48.02</v>
      </c>
      <c r="DG514">
        <v>2</v>
      </c>
      <c r="DH514">
        <v>6</v>
      </c>
      <c r="DI514">
        <v>9.19</v>
      </c>
      <c r="DJ514">
        <v>31.25</v>
      </c>
      <c r="DK514">
        <v>0</v>
      </c>
      <c r="DL514">
        <v>12.5</v>
      </c>
      <c r="DM514">
        <v>6.25</v>
      </c>
      <c r="DN514">
        <v>12.5</v>
      </c>
      <c r="DO514">
        <v>0</v>
      </c>
      <c r="DP514">
        <v>0</v>
      </c>
      <c r="DQ514" s="2">
        <v>13</v>
      </c>
      <c r="DR514" s="2">
        <v>0</v>
      </c>
      <c r="DS514" s="2">
        <v>13</v>
      </c>
      <c r="DT514" s="2">
        <v>100.30549999999999</v>
      </c>
      <c r="DU514" s="2">
        <v>0</v>
      </c>
      <c r="DV514" s="2">
        <v>0</v>
      </c>
      <c r="DW514" s="2">
        <f t="shared" si="23"/>
        <v>0</v>
      </c>
      <c r="DX514" s="2">
        <v>0</v>
      </c>
      <c r="DY514" s="2">
        <v>0</v>
      </c>
      <c r="DZ514">
        <v>9.5299999999999996E-2</v>
      </c>
      <c r="EA514">
        <v>6</v>
      </c>
      <c r="EB514">
        <v>16</v>
      </c>
      <c r="EC514">
        <v>0.38</v>
      </c>
      <c r="ED514">
        <v>13</v>
      </c>
      <c r="EE514" s="2">
        <v>5</v>
      </c>
      <c r="EF514" s="2">
        <v>3</v>
      </c>
      <c r="EG514" s="2">
        <v>8</v>
      </c>
      <c r="EH514" s="2">
        <v>6</v>
      </c>
      <c r="EI514" s="2">
        <v>7</v>
      </c>
      <c r="EJ514" s="2">
        <v>3</v>
      </c>
      <c r="EK514" s="2">
        <v>23.475457717255747</v>
      </c>
      <c r="EL514" s="2">
        <v>20.283961537515559</v>
      </c>
      <c r="EM514" s="2">
        <v>1.47</v>
      </c>
      <c r="EN514" s="2">
        <v>2.6599999999999997</v>
      </c>
      <c r="EO514" s="2">
        <v>11.82</v>
      </c>
      <c r="EP514" s="2">
        <v>9.2163009404388721E-2</v>
      </c>
      <c r="EQ514" s="2">
        <v>0.16677115987460814</v>
      </c>
      <c r="ER514" s="2">
        <v>0.74106583072100318</v>
      </c>
      <c r="ES514" s="2">
        <v>0.74106583072100318</v>
      </c>
      <c r="ET514" s="2">
        <v>0.36489028213166141</v>
      </c>
      <c r="EU514" s="2">
        <v>5.82</v>
      </c>
      <c r="EV514" s="2">
        <v>0.01</v>
      </c>
      <c r="EW514" s="2">
        <v>2.5</v>
      </c>
      <c r="EX514" s="2">
        <v>4.93</v>
      </c>
      <c r="EY514" s="2">
        <v>0.15</v>
      </c>
      <c r="EZ514" s="2">
        <v>0</v>
      </c>
      <c r="FA514" s="2">
        <v>0.48</v>
      </c>
      <c r="FB514" s="2">
        <v>0</v>
      </c>
      <c r="FC514" s="2">
        <v>0.99</v>
      </c>
      <c r="FD514" s="2">
        <v>1.07</v>
      </c>
      <c r="FE514" s="2">
        <v>0</v>
      </c>
      <c r="FF514" s="5">
        <v>-218.76820373535159</v>
      </c>
      <c r="FG514" s="5">
        <v>91.410408020019531</v>
      </c>
      <c r="FH514" s="5">
        <v>-6.4150528907775879</v>
      </c>
      <c r="FI514" s="5">
        <v>16.565643310546879</v>
      </c>
      <c r="FJ514" s="5">
        <v>4.5301895141601563</v>
      </c>
      <c r="FK514" s="5">
        <v>0.42554321885108948</v>
      </c>
      <c r="FL514" s="5">
        <v>-2.7101202011108398</v>
      </c>
      <c r="FM514" s="5">
        <v>3.341580867767334</v>
      </c>
      <c r="FN514" s="5">
        <v>-3.1539192199707031</v>
      </c>
      <c r="FO514" s="5">
        <v>-0.40626293420791632</v>
      </c>
      <c r="FP514" s="5">
        <v>-3.3179078102111821</v>
      </c>
      <c r="FQ514" s="5">
        <v>0.58036690950393677</v>
      </c>
      <c r="FR514" s="5">
        <v>-1.3334494829177861</v>
      </c>
      <c r="FS514" s="5">
        <v>2.536730289459229</v>
      </c>
      <c r="FT514" s="5">
        <v>1.176578640937805</v>
      </c>
      <c r="FU514" s="5">
        <v>0.5950438380241394</v>
      </c>
      <c r="FV514" s="5">
        <v>-4.4092135429382324</v>
      </c>
      <c r="FW514" s="5">
        <v>0.1359431445598602</v>
      </c>
      <c r="FX514" s="5">
        <v>-0.62366950511932373</v>
      </c>
      <c r="FY514" s="5">
        <v>2.6437621116638179</v>
      </c>
      <c r="FZ514" s="5">
        <v>-180.6192626953125</v>
      </c>
      <c r="GA514" s="5">
        <v>108.33205413818359</v>
      </c>
      <c r="GB514" s="5">
        <v>-6.1820869445800781</v>
      </c>
      <c r="GC514" s="5">
        <v>16.441936492919918</v>
      </c>
      <c r="GD514" s="5">
        <v>5.8865060806274414</v>
      </c>
      <c r="GE514" s="5">
        <v>0.71717053651809692</v>
      </c>
      <c r="GF514" s="5">
        <v>-3.0356910228729248</v>
      </c>
      <c r="GG514" s="5">
        <v>1.9901829957962041</v>
      </c>
      <c r="GH514" s="5">
        <v>-2.3798437118530269</v>
      </c>
      <c r="GI514" s="5">
        <v>0.64755344390869141</v>
      </c>
      <c r="GJ514" s="5">
        <v>-2.5785760879516602</v>
      </c>
      <c r="GK514" s="5">
        <v>0.83832430839538574</v>
      </c>
      <c r="GL514" s="5">
        <v>-1.2376973628997801</v>
      </c>
      <c r="GM514" s="5">
        <v>1.845557689666748</v>
      </c>
      <c r="GN514" s="5">
        <v>0.67386496067047119</v>
      </c>
      <c r="GO514" s="5">
        <v>0.35312575101852423</v>
      </c>
      <c r="GP514" s="5">
        <v>-4.0021800994873047</v>
      </c>
      <c r="GQ514" s="5">
        <v>0</v>
      </c>
      <c r="GR514" s="5">
        <v>-0.25198566913604742</v>
      </c>
      <c r="GS514" s="5">
        <v>2.2462117671966548</v>
      </c>
      <c r="GT514" s="5">
        <v>23.110612869262699</v>
      </c>
      <c r="GU514" s="5">
        <v>171.69602966308591</v>
      </c>
      <c r="GV514" s="5">
        <v>76.230911254882813</v>
      </c>
      <c r="GW514" s="5">
        <v>68.407470703125</v>
      </c>
      <c r="GX514" s="5">
        <v>50.420059204101563</v>
      </c>
      <c r="GY514" s="5">
        <v>42.749900817871087</v>
      </c>
      <c r="GZ514" s="5">
        <v>36.044700622558587</v>
      </c>
      <c r="HA514" s="5">
        <v>45.448993682861328</v>
      </c>
      <c r="HB514" s="5">
        <v>47.820808410644531</v>
      </c>
      <c r="HC514" s="5">
        <v>30.691740036010739</v>
      </c>
      <c r="HD514" s="5">
        <v>34.666378021240227</v>
      </c>
      <c r="HE514" s="5">
        <v>31.6425895690918</v>
      </c>
      <c r="HF514" s="5">
        <v>26.105293273925781</v>
      </c>
      <c r="HG514" s="5">
        <v>28.81099891662598</v>
      </c>
      <c r="HH514" s="5">
        <v>32.884548187255859</v>
      </c>
      <c r="HI514" s="5">
        <v>22.251230239868161</v>
      </c>
      <c r="HJ514" s="5">
        <v>12.944841384887701</v>
      </c>
      <c r="HK514" s="5">
        <v>23.03769493103027</v>
      </c>
      <c r="HL514" s="5">
        <v>28.5522575378418</v>
      </c>
      <c r="HM514" s="5">
        <v>29.182525634765621</v>
      </c>
      <c r="HN514" s="5">
        <v>-519.3897705078125</v>
      </c>
      <c r="HO514" s="5">
        <v>-59.824501037597663</v>
      </c>
      <c r="HP514" s="5">
        <v>-68.499710083007813</v>
      </c>
      <c r="HQ514" s="5">
        <v>-39.8824462890625</v>
      </c>
      <c r="HR514" s="5">
        <v>-65.197929382324219</v>
      </c>
      <c r="HS514" s="5">
        <v>-33.593116760253913</v>
      </c>
      <c r="HT514" s="5">
        <v>-46.983196258544922</v>
      </c>
      <c r="HU514" s="5">
        <v>-45.805683135986328</v>
      </c>
      <c r="HV514" s="5">
        <v>-40.605964660644531</v>
      </c>
      <c r="HW514" s="5">
        <v>-40.219020843505859</v>
      </c>
      <c r="HX514" s="5">
        <v>-32.287479400634773</v>
      </c>
      <c r="HY514" s="5">
        <v>-26.94132041931152</v>
      </c>
      <c r="HZ514" s="5">
        <v>-25.436420440673832</v>
      </c>
      <c r="IA514" s="5">
        <v>-21.94914436340332</v>
      </c>
      <c r="IB514" s="5">
        <v>-22.7132568359375</v>
      </c>
      <c r="IC514" s="5">
        <v>-20.646709442138668</v>
      </c>
      <c r="ID514" s="5">
        <v>-30.479301452636719</v>
      </c>
      <c r="IE514" s="5">
        <v>-20.157075881958011</v>
      </c>
      <c r="IF514" s="5">
        <v>-27.95294189453125</v>
      </c>
      <c r="IG514" s="5">
        <v>-14.28574371337891</v>
      </c>
      <c r="IH514" s="5">
        <v>132.24700927734381</v>
      </c>
      <c r="II514" s="5">
        <v>49.104633331298828</v>
      </c>
      <c r="IJ514" s="5">
        <v>22.211336135864261</v>
      </c>
      <c r="IK514" s="5">
        <v>17.87898063659668</v>
      </c>
      <c r="IL514" s="5">
        <v>15.78465747833252</v>
      </c>
      <c r="IM514" s="5">
        <v>13.28254985809326</v>
      </c>
      <c r="IN514" s="5">
        <v>12.10712337493896</v>
      </c>
      <c r="IO514" s="5">
        <v>13.55634880065918</v>
      </c>
      <c r="IP514" s="5">
        <v>12.30623149871826</v>
      </c>
      <c r="IQ514" s="5">
        <v>12.43576049804688</v>
      </c>
      <c r="IR514" s="5">
        <v>9.6984233856201172</v>
      </c>
      <c r="IS514" s="5">
        <v>10.17373466491699</v>
      </c>
      <c r="IT514" s="5">
        <v>8.5218715667724609</v>
      </c>
      <c r="IU514" s="5">
        <v>7.8050675392150879</v>
      </c>
      <c r="IV514" s="5">
        <v>6.9839982986450204</v>
      </c>
      <c r="IW514" s="5">
        <v>8.1532211303710938</v>
      </c>
      <c r="IX514" s="5">
        <v>7.1935811042785636</v>
      </c>
      <c r="IY514" s="5">
        <v>6.3825640678405762</v>
      </c>
      <c r="IZ514" s="5">
        <v>7.4760193824768066</v>
      </c>
      <c r="JA514" s="5">
        <v>6.8102807998657227</v>
      </c>
      <c r="JB514" s="5">
        <v>143.5546875</v>
      </c>
      <c r="JC514" s="2">
        <v>3.1284737586975102</v>
      </c>
      <c r="JD514" s="2">
        <v>2.701164722442627</v>
      </c>
      <c r="JE514" s="2">
        <v>15.88524150848389</v>
      </c>
      <c r="JF514" s="2">
        <v>0</v>
      </c>
      <c r="JG514" s="2">
        <v>2.9005782604217529</v>
      </c>
      <c r="JH514">
        <v>6.8</v>
      </c>
      <c r="JI514">
        <v>42</v>
      </c>
      <c r="JJ514">
        <v>0.39202205882352936</v>
      </c>
      <c r="JK514">
        <v>0.38342892156862751</v>
      </c>
      <c r="JL514">
        <v>0.37699019607843137</v>
      </c>
      <c r="JM514">
        <v>85.181248580905503</v>
      </c>
      <c r="JN514">
        <v>0.13003105491806963</v>
      </c>
      <c r="JO514">
        <v>0.42009558823529414</v>
      </c>
      <c r="JP514">
        <v>0.38526425490196081</v>
      </c>
      <c r="JQ514">
        <v>127.99532839705883</v>
      </c>
      <c r="JR514">
        <v>128.00481810539216</v>
      </c>
      <c r="JS514">
        <v>9.4897083333336241E-3</v>
      </c>
      <c r="JT514" t="s">
        <v>6657</v>
      </c>
    </row>
    <row r="515" spans="1:280">
      <c r="A515" t="s">
        <v>649</v>
      </c>
      <c r="B515" t="s">
        <v>1496</v>
      </c>
      <c r="C515" t="s">
        <v>5219</v>
      </c>
      <c r="D515" t="s">
        <v>350</v>
      </c>
      <c r="E515" t="s">
        <v>351</v>
      </c>
      <c r="F515" t="s">
        <v>2445</v>
      </c>
      <c r="G515" t="s">
        <v>2446</v>
      </c>
      <c r="H515" t="s">
        <v>1733</v>
      </c>
      <c r="I515" t="s">
        <v>2543</v>
      </c>
      <c r="J515" t="s">
        <v>3340</v>
      </c>
      <c r="K515" t="s">
        <v>1735</v>
      </c>
      <c r="L515">
        <v>15</v>
      </c>
      <c r="N515" t="s">
        <v>74</v>
      </c>
      <c r="O515" t="s">
        <v>75</v>
      </c>
      <c r="P515">
        <v>0</v>
      </c>
      <c r="T515">
        <v>2</v>
      </c>
      <c r="U515" t="s">
        <v>77</v>
      </c>
      <c r="V515" t="s">
        <v>2479</v>
      </c>
      <c r="W515" t="s">
        <v>3034</v>
      </c>
      <c r="Y515" t="s">
        <v>77</v>
      </c>
      <c r="Z515" t="s">
        <v>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 t="s">
        <v>11</v>
      </c>
      <c r="AN515">
        <v>0</v>
      </c>
      <c r="AO515">
        <v>1</v>
      </c>
      <c r="AP515">
        <v>0</v>
      </c>
      <c r="AQ515">
        <v>0</v>
      </c>
      <c r="AR515">
        <v>0</v>
      </c>
      <c r="AV515">
        <v>0</v>
      </c>
      <c r="AX515">
        <v>0</v>
      </c>
      <c r="BB515" t="s">
        <v>113</v>
      </c>
      <c r="BC515">
        <v>0</v>
      </c>
      <c r="BE515">
        <v>0</v>
      </c>
      <c r="BF515">
        <v>0</v>
      </c>
      <c r="BG515" t="s">
        <v>76</v>
      </c>
      <c r="BH515">
        <v>1</v>
      </c>
      <c r="BI515" t="s">
        <v>108</v>
      </c>
      <c r="BJ515">
        <v>1</v>
      </c>
      <c r="BL515" t="s">
        <v>95</v>
      </c>
      <c r="BM515">
        <v>0</v>
      </c>
      <c r="BN515" t="s">
        <v>109</v>
      </c>
      <c r="BO515" t="s">
        <v>102</v>
      </c>
      <c r="BP515">
        <v>0</v>
      </c>
      <c r="BQ515">
        <v>1</v>
      </c>
      <c r="BR515">
        <v>2</v>
      </c>
      <c r="BS515" t="s">
        <v>84</v>
      </c>
      <c r="BT515">
        <v>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12</v>
      </c>
      <c r="CF515" t="s">
        <v>85</v>
      </c>
      <c r="CG515" t="s">
        <v>86</v>
      </c>
      <c r="CH515" t="s">
        <v>76</v>
      </c>
      <c r="CK515" t="s">
        <v>76</v>
      </c>
      <c r="CL515">
        <v>0</v>
      </c>
      <c r="CM515">
        <v>0.46400000000000002</v>
      </c>
      <c r="CN515">
        <v>0.40400000000000003</v>
      </c>
      <c r="CO515">
        <v>0.31</v>
      </c>
      <c r="CP515">
        <v>0.48499999999999999</v>
      </c>
      <c r="CQ515">
        <v>0.34499999999999997</v>
      </c>
      <c r="CR515">
        <v>0.375</v>
      </c>
      <c r="CS515">
        <v>0.36499999999999999</v>
      </c>
      <c r="CT515">
        <v>110.712</v>
      </c>
      <c r="CU515">
        <v>96.100999999999999</v>
      </c>
      <c r="CV515">
        <v>105.642</v>
      </c>
      <c r="CW515">
        <v>120.18300000000001</v>
      </c>
      <c r="CX515">
        <v>115.065</v>
      </c>
      <c r="CY515">
        <v>118.666</v>
      </c>
      <c r="CZ515">
        <v>117.642</v>
      </c>
      <c r="DA515" s="2">
        <v>31.93</v>
      </c>
      <c r="DB515" s="2">
        <v>58.85</v>
      </c>
      <c r="DC515">
        <v>26.78</v>
      </c>
      <c r="DD515">
        <v>26.58</v>
      </c>
      <c r="DE515">
        <v>74.760000000000005</v>
      </c>
      <c r="DF515">
        <v>65.08</v>
      </c>
      <c r="DI515">
        <v>0.69</v>
      </c>
      <c r="DQ515" s="2">
        <v>8</v>
      </c>
      <c r="DR515" s="2">
        <v>1</v>
      </c>
      <c r="DS515" s="2">
        <v>14</v>
      </c>
      <c r="DT515" s="2">
        <v>148.84979999999999</v>
      </c>
      <c r="DU515" s="2">
        <v>0</v>
      </c>
      <c r="DV515" s="2">
        <v>0</v>
      </c>
      <c r="DW515" s="2">
        <f t="shared" si="23"/>
        <v>0</v>
      </c>
      <c r="DX515" s="2">
        <v>3</v>
      </c>
      <c r="DY515" s="2">
        <v>12</v>
      </c>
      <c r="DZ515">
        <v>0.1389</v>
      </c>
      <c r="EA515">
        <v>5</v>
      </c>
      <c r="EB515">
        <v>16</v>
      </c>
      <c r="EC515">
        <v>0.31</v>
      </c>
      <c r="ED515">
        <v>12</v>
      </c>
      <c r="EE515" s="2">
        <v>11</v>
      </c>
      <c r="EF515" s="2">
        <v>4</v>
      </c>
      <c r="EG515" s="2">
        <v>1</v>
      </c>
      <c r="EH515" s="2">
        <v>5</v>
      </c>
      <c r="EI515" s="2">
        <v>8</v>
      </c>
      <c r="EJ515" s="2">
        <v>3</v>
      </c>
      <c r="EK515" s="2">
        <v>7.7987963995802909</v>
      </c>
      <c r="EL515" s="2">
        <v>20.151018966029707</v>
      </c>
      <c r="EM515" s="2">
        <v>0.11</v>
      </c>
      <c r="EN515" s="2">
        <v>6.47</v>
      </c>
      <c r="EO515" s="2">
        <v>9.3800000000000008</v>
      </c>
      <c r="EP515" s="2">
        <v>6.8922305764411024E-3</v>
      </c>
      <c r="EQ515" s="2">
        <v>0.4053884711779448</v>
      </c>
      <c r="ER515" s="2">
        <v>0.58771929824561409</v>
      </c>
      <c r="ES515" s="2">
        <v>0.58771929824561409</v>
      </c>
      <c r="ET515" s="2">
        <v>0.46115288220551381</v>
      </c>
      <c r="EU515" s="2">
        <v>0.53</v>
      </c>
      <c r="EV515" s="2">
        <v>0</v>
      </c>
      <c r="EW515" s="2">
        <v>2.17</v>
      </c>
      <c r="EX515" s="2">
        <v>7.36</v>
      </c>
      <c r="EY515" s="2">
        <v>4.3</v>
      </c>
      <c r="EZ515" s="2">
        <v>0</v>
      </c>
      <c r="FA515" s="2">
        <v>0</v>
      </c>
      <c r="FB515" s="2">
        <v>0</v>
      </c>
      <c r="FC515" s="2">
        <v>0</v>
      </c>
      <c r="FD515" s="2">
        <v>1.49</v>
      </c>
      <c r="FE515" s="2">
        <v>0.11</v>
      </c>
      <c r="FF515" s="5">
        <v>-139.43302917480469</v>
      </c>
      <c r="FG515" s="5">
        <v>95.233123779296875</v>
      </c>
      <c r="FH515" s="5">
        <v>-29.435546875</v>
      </c>
      <c r="FI515" s="5">
        <v>13.3925838470459</v>
      </c>
      <c r="FJ515" s="5">
        <v>-1.5400300025939939</v>
      </c>
      <c r="FK515" s="5">
        <v>-1.0323441028594971</v>
      </c>
      <c r="FL515" s="5">
        <v>-3.0557360649108891</v>
      </c>
      <c r="FM515" s="5">
        <v>5.8917689323425293</v>
      </c>
      <c r="FN515" s="5">
        <v>-0.83474290370941162</v>
      </c>
      <c r="FO515" s="5">
        <v>3.9386167526245122</v>
      </c>
      <c r="FP515" s="5">
        <v>1.917930006980896</v>
      </c>
      <c r="FQ515" s="5">
        <v>3.7538056373596191</v>
      </c>
      <c r="FR515" s="5">
        <v>0.33427658677101141</v>
      </c>
      <c r="FS515" s="5">
        <v>2.0192313194274898</v>
      </c>
      <c r="FT515" s="5">
        <v>-3.2717552185058589</v>
      </c>
      <c r="FU515" s="5">
        <v>0.43721553683280939</v>
      </c>
      <c r="FV515" s="5">
        <v>-2.6510331630706792</v>
      </c>
      <c r="FW515" s="5">
        <v>0.19989229738712311</v>
      </c>
      <c r="FX515" s="5">
        <v>-4.821629524230957</v>
      </c>
      <c r="FY515" s="5">
        <v>-1.2356781959533689</v>
      </c>
      <c r="FZ515" s="5">
        <v>-123.65673828125</v>
      </c>
      <c r="GA515" s="5">
        <v>98.183242797851563</v>
      </c>
      <c r="GB515" s="5">
        <v>-25.3414306640625</v>
      </c>
      <c r="GC515" s="5">
        <v>16.782110214233398</v>
      </c>
      <c r="GD515" s="5">
        <v>-0.63686805963516235</v>
      </c>
      <c r="GE515" s="5">
        <v>4.1489343643188477</v>
      </c>
      <c r="GF515" s="5">
        <v>-2.0176932811737061</v>
      </c>
      <c r="GG515" s="5">
        <v>6.3179168701171884</v>
      </c>
      <c r="GH515" s="5">
        <v>9.4198703765869141E-2</v>
      </c>
      <c r="GI515" s="5">
        <v>4.7244749069213867</v>
      </c>
      <c r="GJ515" s="5">
        <v>2.123323917388916</v>
      </c>
      <c r="GK515" s="5">
        <v>3.651925802230835</v>
      </c>
      <c r="GL515" s="5">
        <v>-0.84306913614273071</v>
      </c>
      <c r="GM515" s="5">
        <v>2.8516144752502441</v>
      </c>
      <c r="GN515" s="5">
        <v>-3.2567930221557622</v>
      </c>
      <c r="GO515" s="5">
        <v>0</v>
      </c>
      <c r="GP515" s="5">
        <v>-2.7884738445281978</v>
      </c>
      <c r="GQ515" s="5">
        <v>0.25878468155860901</v>
      </c>
      <c r="GR515" s="5">
        <v>-3.4884147644042969</v>
      </c>
      <c r="GS515" s="5">
        <v>-0.63510161638259888</v>
      </c>
      <c r="GT515" s="5">
        <v>34.630611419677727</v>
      </c>
      <c r="GU515" s="5">
        <v>211.15031433105469</v>
      </c>
      <c r="GV515" s="5">
        <v>52.908157348632813</v>
      </c>
      <c r="GW515" s="5">
        <v>83.287788391113281</v>
      </c>
      <c r="GX515" s="5">
        <v>42.308448791503913</v>
      </c>
      <c r="GY515" s="5">
        <v>33.473323822021477</v>
      </c>
      <c r="GZ515" s="5">
        <v>27.069637298583981</v>
      </c>
      <c r="HA515" s="5">
        <v>43.321910858154297</v>
      </c>
      <c r="HB515" s="5">
        <v>32.203792572021477</v>
      </c>
      <c r="HC515" s="5">
        <v>36.00115966796875</v>
      </c>
      <c r="HD515" s="5">
        <v>35.951919555664063</v>
      </c>
      <c r="HE515" s="5">
        <v>40.048065185546882</v>
      </c>
      <c r="HF515" s="5">
        <v>34.618370056152337</v>
      </c>
      <c r="HG515" s="5">
        <v>31.165498733520511</v>
      </c>
      <c r="HH515" s="5">
        <v>24.613986968994141</v>
      </c>
      <c r="HI515" s="5">
        <v>28.223163604736332</v>
      </c>
      <c r="HJ515" s="5">
        <v>22.015926361083981</v>
      </c>
      <c r="HK515" s="5">
        <v>19.424934387207031</v>
      </c>
      <c r="HL515" s="5">
        <v>20.726665496826168</v>
      </c>
      <c r="HM515" s="5">
        <v>30.378255844116211</v>
      </c>
      <c r="HN515" s="5">
        <v>-521.70892333984375</v>
      </c>
      <c r="HO515" s="5">
        <v>-47.287055969238281</v>
      </c>
      <c r="HP515" s="5">
        <v>-130.64862060546881</v>
      </c>
      <c r="HQ515" s="5">
        <v>-45.737251281738281</v>
      </c>
      <c r="HR515" s="5">
        <v>-46.296474456787109</v>
      </c>
      <c r="HS515" s="5">
        <v>-61.444160461425781</v>
      </c>
      <c r="HT515" s="5">
        <v>-51.748138427734382</v>
      </c>
      <c r="HU515" s="5">
        <v>-38.729637145996087</v>
      </c>
      <c r="HV515" s="5">
        <v>-45.591842651367188</v>
      </c>
      <c r="HW515" s="5">
        <v>-27.090183258056641</v>
      </c>
      <c r="HX515" s="5">
        <v>-41.205207824707031</v>
      </c>
      <c r="HY515" s="5">
        <v>-38.136436462402337</v>
      </c>
      <c r="HZ515" s="5">
        <v>-35.096504211425781</v>
      </c>
      <c r="IA515" s="5">
        <v>-41.648654937744141</v>
      </c>
      <c r="IB515" s="5">
        <v>-37.658615112304688</v>
      </c>
      <c r="IC515" s="5">
        <v>-17.49462890625</v>
      </c>
      <c r="ID515" s="5">
        <v>-32.164688110351563</v>
      </c>
      <c r="IE515" s="5">
        <v>-19.447685241699219</v>
      </c>
      <c r="IF515" s="5">
        <v>-31.39251708984375</v>
      </c>
      <c r="IG515" s="5">
        <v>-32.601222991943359</v>
      </c>
      <c r="IH515" s="5">
        <v>102.1234970092773</v>
      </c>
      <c r="II515" s="5">
        <v>43.967308044433587</v>
      </c>
      <c r="IJ515" s="5">
        <v>33.13641357421875</v>
      </c>
      <c r="IK515" s="5">
        <v>19.91457366943359</v>
      </c>
      <c r="IL515" s="5">
        <v>18.104246139526371</v>
      </c>
      <c r="IM515" s="5">
        <v>18.8017463684082</v>
      </c>
      <c r="IN515" s="5">
        <v>12.15026950836182</v>
      </c>
      <c r="IO515" s="5">
        <v>11.032498359680179</v>
      </c>
      <c r="IP515" s="5">
        <v>10.87811279296875</v>
      </c>
      <c r="IQ515" s="5">
        <v>11.7031717300415</v>
      </c>
      <c r="IR515" s="5">
        <v>14.915164947509769</v>
      </c>
      <c r="IS515" s="5">
        <v>13.803133964538571</v>
      </c>
      <c r="IT515" s="5">
        <v>11.99791812896729</v>
      </c>
      <c r="IU515" s="5">
        <v>12.06917095184326</v>
      </c>
      <c r="IV515" s="5">
        <v>9.7531118392944336</v>
      </c>
      <c r="IW515" s="5">
        <v>7.6266241073608398</v>
      </c>
      <c r="IX515" s="5">
        <v>8.8249940872192383</v>
      </c>
      <c r="IY515" s="5">
        <v>6.6561894416809082</v>
      </c>
      <c r="IZ515" s="5">
        <v>8.9271001815795898</v>
      </c>
      <c r="JA515" s="5">
        <v>8.9454345703125</v>
      </c>
      <c r="JB515" s="5">
        <v>112.34714673913039</v>
      </c>
      <c r="JC515" s="2">
        <v>5.4272680282592773</v>
      </c>
      <c r="JD515" s="2">
        <v>4.5387687683105469</v>
      </c>
      <c r="JE515" s="2">
        <v>17.029193878173832</v>
      </c>
      <c r="JF515" s="2">
        <v>0</v>
      </c>
      <c r="JG515" s="2">
        <v>3.1115097999572749</v>
      </c>
      <c r="JH515">
        <v>18.557700000000001</v>
      </c>
      <c r="JI515">
        <v>94</v>
      </c>
      <c r="JJ515">
        <v>0.50239705882352936</v>
      </c>
      <c r="JK515">
        <v>0.68480147058823537</v>
      </c>
      <c r="JL515">
        <v>0.58520098039215684</v>
      </c>
      <c r="JM515">
        <v>179.15634570783502</v>
      </c>
      <c r="JN515">
        <v>0.33182219522986206</v>
      </c>
      <c r="JO515">
        <v>0.6943602941176471</v>
      </c>
      <c r="JP515">
        <v>0.61890809558823523</v>
      </c>
      <c r="JQ515">
        <v>127.9810261004902</v>
      </c>
      <c r="JR515">
        <v>127.91686543382353</v>
      </c>
      <c r="JS515">
        <v>-6.4160666666666089E-2</v>
      </c>
      <c r="JT515" t="s">
        <v>6658</v>
      </c>
    </row>
    <row r="516" spans="1:280">
      <c r="A516" t="s">
        <v>650</v>
      </c>
      <c r="B516" t="s">
        <v>1555</v>
      </c>
      <c r="C516" t="s">
        <v>5218</v>
      </c>
      <c r="D516" t="s">
        <v>350</v>
      </c>
      <c r="E516" t="s">
        <v>351</v>
      </c>
      <c r="F516" t="s">
        <v>2445</v>
      </c>
      <c r="G516" t="s">
        <v>2446</v>
      </c>
      <c r="H516" t="s">
        <v>1733</v>
      </c>
      <c r="I516" t="s">
        <v>3245</v>
      </c>
      <c r="J516" t="s">
        <v>3341</v>
      </c>
      <c r="K516" t="s">
        <v>1735</v>
      </c>
      <c r="L516">
        <v>15</v>
      </c>
      <c r="N516" t="s">
        <v>115</v>
      </c>
      <c r="O516" t="s">
        <v>75</v>
      </c>
      <c r="P516">
        <v>0</v>
      </c>
      <c r="T516">
        <v>0</v>
      </c>
      <c r="U516" t="s">
        <v>76</v>
      </c>
      <c r="Y516" t="s">
        <v>76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V516">
        <v>2</v>
      </c>
      <c r="AW516" t="s">
        <v>1809</v>
      </c>
      <c r="AX516">
        <v>0</v>
      </c>
      <c r="AZ516" t="s">
        <v>122</v>
      </c>
      <c r="BA516" t="s">
        <v>105</v>
      </c>
      <c r="BB516" t="s">
        <v>113</v>
      </c>
      <c r="BC516">
        <v>1</v>
      </c>
      <c r="BD516" t="s">
        <v>90</v>
      </c>
      <c r="BE516">
        <v>0</v>
      </c>
      <c r="BF516">
        <v>1</v>
      </c>
      <c r="BG516" t="s">
        <v>1779</v>
      </c>
      <c r="BH516">
        <v>0</v>
      </c>
      <c r="BI516" t="s">
        <v>108</v>
      </c>
      <c r="BJ516">
        <v>0</v>
      </c>
      <c r="BM516">
        <v>0</v>
      </c>
      <c r="BN516" t="s">
        <v>82</v>
      </c>
      <c r="BO516" t="s">
        <v>98</v>
      </c>
      <c r="BP516">
        <v>1</v>
      </c>
      <c r="BQ516">
        <v>1</v>
      </c>
      <c r="BR516">
        <v>0</v>
      </c>
      <c r="BS516" t="s">
        <v>110</v>
      </c>
      <c r="BT516">
        <v>1</v>
      </c>
      <c r="BU516">
        <v>1</v>
      </c>
      <c r="BV516" t="s">
        <v>1883</v>
      </c>
      <c r="BW516">
        <v>0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1</v>
      </c>
      <c r="CF516" t="s">
        <v>92</v>
      </c>
      <c r="CG516" t="s">
        <v>86</v>
      </c>
      <c r="CH516" t="s">
        <v>76</v>
      </c>
      <c r="CK516" t="s">
        <v>76</v>
      </c>
      <c r="CL516">
        <v>0</v>
      </c>
      <c r="CM516">
        <v>0.42199999999999999</v>
      </c>
      <c r="CN516">
        <v>0.44800000000000001</v>
      </c>
      <c r="CO516">
        <v>0.32</v>
      </c>
      <c r="CP516">
        <v>0.34</v>
      </c>
      <c r="CQ516">
        <v>0.29499999999999998</v>
      </c>
      <c r="CR516">
        <v>0.32</v>
      </c>
      <c r="CS516">
        <v>0.33</v>
      </c>
      <c r="CT516">
        <v>92.703000000000003</v>
      </c>
      <c r="CU516">
        <v>112.533</v>
      </c>
      <c r="CV516">
        <v>109.387</v>
      </c>
      <c r="CW516">
        <v>82.406999999999996</v>
      </c>
      <c r="CX516">
        <v>97.209000000000003</v>
      </c>
      <c r="CY516">
        <v>99.772000000000006</v>
      </c>
      <c r="CZ516">
        <v>106.309</v>
      </c>
      <c r="DA516" s="2">
        <v>35.69</v>
      </c>
      <c r="DB516" s="2">
        <v>24.72</v>
      </c>
      <c r="DC516">
        <v>34.369999999999997</v>
      </c>
      <c r="DD516">
        <v>32.71</v>
      </c>
      <c r="DE516">
        <v>19</v>
      </c>
      <c r="DF516">
        <v>25.08</v>
      </c>
      <c r="DG516">
        <v>13</v>
      </c>
      <c r="DH516">
        <v>2</v>
      </c>
      <c r="DI516">
        <v>64.290000000000006</v>
      </c>
      <c r="DJ516">
        <v>11.76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s="2">
        <v>0</v>
      </c>
      <c r="DR516" s="2">
        <v>0</v>
      </c>
      <c r="DS516" s="2">
        <v>17</v>
      </c>
      <c r="DT516" s="2">
        <v>162.62260000000001</v>
      </c>
      <c r="DU516" s="2">
        <v>0</v>
      </c>
      <c r="DV516" s="2">
        <v>0</v>
      </c>
      <c r="DW516" s="2">
        <f t="shared" ref="DW516:DW579" si="24">DU516*DV516</f>
        <v>0</v>
      </c>
      <c r="DX516" s="2">
        <v>0</v>
      </c>
      <c r="DY516" s="2">
        <v>0</v>
      </c>
      <c r="DZ516">
        <v>0.1321</v>
      </c>
      <c r="EA516">
        <v>6</v>
      </c>
      <c r="EB516">
        <v>17</v>
      </c>
      <c r="EC516">
        <v>0.35</v>
      </c>
      <c r="ED516">
        <v>0</v>
      </c>
      <c r="EE516" s="2">
        <v>11</v>
      </c>
      <c r="EF516" s="2">
        <v>2</v>
      </c>
      <c r="EG516" s="2">
        <v>3</v>
      </c>
      <c r="EH516" s="2">
        <v>15</v>
      </c>
      <c r="EI516" s="2">
        <v>1</v>
      </c>
      <c r="EJ516" s="2">
        <v>0</v>
      </c>
      <c r="EK516" s="2">
        <v>11.654903583605611</v>
      </c>
      <c r="EL516" s="2">
        <v>10.59614330530148</v>
      </c>
      <c r="EM516" s="2">
        <v>10.93</v>
      </c>
      <c r="EN516" s="2">
        <v>4.8899999999999997</v>
      </c>
      <c r="EO516" s="2">
        <v>1.25</v>
      </c>
      <c r="EP516" s="2">
        <v>0.64030462800234322</v>
      </c>
      <c r="EQ516" s="2">
        <v>0.28646748681898065</v>
      </c>
      <c r="ER516" s="2">
        <v>7.3227885178676039E-2</v>
      </c>
      <c r="ES516" s="2">
        <v>0.64030462800234322</v>
      </c>
      <c r="ET516" s="2">
        <v>0.31048623315758639</v>
      </c>
      <c r="EU516" s="2">
        <v>0.02</v>
      </c>
      <c r="EV516" s="2">
        <v>0.87</v>
      </c>
      <c r="EW516" s="2">
        <v>3.98</v>
      </c>
      <c r="EX516" s="2">
        <v>0.16</v>
      </c>
      <c r="EY516" s="2">
        <v>0</v>
      </c>
      <c r="EZ516" s="2">
        <v>0</v>
      </c>
      <c r="FA516" s="2">
        <v>0.54</v>
      </c>
      <c r="FB516" s="2">
        <v>0.04</v>
      </c>
      <c r="FC516" s="2">
        <v>5.3</v>
      </c>
      <c r="FD516" s="2">
        <v>1.07</v>
      </c>
      <c r="FE516" s="2">
        <v>5.09</v>
      </c>
      <c r="FF516" s="5">
        <v>-170.45707702636719</v>
      </c>
      <c r="FG516" s="5">
        <v>76.612602233886719</v>
      </c>
      <c r="FH516" s="5">
        <v>-6.7554211616516113</v>
      </c>
      <c r="FI516" s="5">
        <v>12.72828197479248</v>
      </c>
      <c r="FJ516" s="5">
        <v>7.4223356246948242</v>
      </c>
      <c r="FK516" s="5">
        <v>14.012313842773439</v>
      </c>
      <c r="FL516" s="5">
        <v>2.2562251091003418</v>
      </c>
      <c r="FM516" s="5">
        <v>9.1000185012817383</v>
      </c>
      <c r="FN516" s="5">
        <v>3.1820263862609859</v>
      </c>
      <c r="FO516" s="5">
        <v>7.927548885345459</v>
      </c>
      <c r="FP516" s="5">
        <v>-2.7280821800231929</v>
      </c>
      <c r="FQ516" s="5">
        <v>2.9404666423797612</v>
      </c>
      <c r="FR516" s="5">
        <v>-0.31422561407089228</v>
      </c>
      <c r="FS516" s="5">
        <v>5.3496189117431641</v>
      </c>
      <c r="FT516" s="5">
        <v>0.93572157621383667</v>
      </c>
      <c r="FU516" s="5">
        <v>3.3306822776794429</v>
      </c>
      <c r="FV516" s="5">
        <v>-1.620593309402466</v>
      </c>
      <c r="FW516" s="5">
        <v>5.0785274505615234</v>
      </c>
      <c r="FX516" s="5">
        <v>-2.231184720993042</v>
      </c>
      <c r="FY516" s="5">
        <v>1.885804295539856</v>
      </c>
      <c r="FZ516" s="5">
        <v>-166.97987365722659</v>
      </c>
      <c r="GA516" s="5">
        <v>72.628494262695313</v>
      </c>
      <c r="GB516" s="5">
        <v>1.566442012786865</v>
      </c>
      <c r="GC516" s="5">
        <v>13.6678581237793</v>
      </c>
      <c r="GD516" s="5">
        <v>7.8951444625854492</v>
      </c>
      <c r="GE516" s="5">
        <v>18.539077758789059</v>
      </c>
      <c r="GF516" s="5">
        <v>3.7885227203369141</v>
      </c>
      <c r="GG516" s="5">
        <v>12.93569850921631</v>
      </c>
      <c r="GH516" s="5">
        <v>5.4639616012573242</v>
      </c>
      <c r="GI516" s="5">
        <v>10.042453765869141</v>
      </c>
      <c r="GJ516" s="5">
        <v>-2.0847058296203609</v>
      </c>
      <c r="GK516" s="5">
        <v>3.9859330654144292</v>
      </c>
      <c r="GL516" s="5">
        <v>-0.10924035310745241</v>
      </c>
      <c r="GM516" s="5">
        <v>5.4816989898681641</v>
      </c>
      <c r="GN516" s="5">
        <v>1.474775552749634</v>
      </c>
      <c r="GO516" s="5">
        <v>3.7158594131469731</v>
      </c>
      <c r="GP516" s="5">
        <v>-1.4151337146759031</v>
      </c>
      <c r="GQ516" s="5">
        <v>4.6137304306030273</v>
      </c>
      <c r="GR516" s="5">
        <v>-2.2930879592895508</v>
      </c>
      <c r="GS516" s="5">
        <v>1.9114478826522829</v>
      </c>
      <c r="GT516" s="5">
        <v>-22.550016403198239</v>
      </c>
      <c r="GU516" s="5">
        <v>206.85589599609381</v>
      </c>
      <c r="GV516" s="5">
        <v>67.9576416015625</v>
      </c>
      <c r="GW516" s="5">
        <v>55.418544769287109</v>
      </c>
      <c r="GX516" s="5">
        <v>57.505233764648438</v>
      </c>
      <c r="GY516" s="5">
        <v>54.332836151123047</v>
      </c>
      <c r="GZ516" s="5">
        <v>41.073783874511719</v>
      </c>
      <c r="HA516" s="5">
        <v>35.971290588378913</v>
      </c>
      <c r="HB516" s="5">
        <v>29.74162673950195</v>
      </c>
      <c r="HC516" s="5">
        <v>31.50461578369141</v>
      </c>
      <c r="HD516" s="5">
        <v>22.079128265380859</v>
      </c>
      <c r="HE516" s="5">
        <v>27.345296859741211</v>
      </c>
      <c r="HF516" s="5">
        <v>18.67123985290527</v>
      </c>
      <c r="HG516" s="5">
        <v>34.975360870361328</v>
      </c>
      <c r="HH516" s="5">
        <v>22.038331985473629</v>
      </c>
      <c r="HI516" s="5">
        <v>24.555234909057621</v>
      </c>
      <c r="HJ516" s="5">
        <v>16.807170867919918</v>
      </c>
      <c r="HK516" s="5">
        <v>29.554195404052731</v>
      </c>
      <c r="HL516" s="5">
        <v>20.427022933959961</v>
      </c>
      <c r="HM516" s="5">
        <v>23.12934494018555</v>
      </c>
      <c r="HN516" s="5">
        <v>-622.20831298828125</v>
      </c>
      <c r="HO516" s="5">
        <v>-41.902328491210938</v>
      </c>
      <c r="HP516" s="5">
        <v>-133.0660095214844</v>
      </c>
      <c r="HQ516" s="5">
        <v>-48.49627685546875</v>
      </c>
      <c r="HR516" s="5">
        <v>-67.980567932128906</v>
      </c>
      <c r="HS516" s="5">
        <v>-51.271465301513672</v>
      </c>
      <c r="HT516" s="5">
        <v>-53.249198913574219</v>
      </c>
      <c r="HU516" s="5">
        <v>-48.294425964355469</v>
      </c>
      <c r="HV516" s="5">
        <v>-38.78424072265625</v>
      </c>
      <c r="HW516" s="5">
        <v>-29.850173950195309</v>
      </c>
      <c r="HX516" s="5">
        <v>-36.065670013427727</v>
      </c>
      <c r="HY516" s="5">
        <v>-26.6313362121582</v>
      </c>
      <c r="HZ516" s="5">
        <v>-28.327249526977539</v>
      </c>
      <c r="IA516" s="5">
        <v>-18.04080963134766</v>
      </c>
      <c r="IB516" s="5">
        <v>-23.361667633056641</v>
      </c>
      <c r="IC516" s="5">
        <v>-27.212337493896481</v>
      </c>
      <c r="ID516" s="5">
        <v>-23.731121063232418</v>
      </c>
      <c r="IE516" s="5">
        <v>-13.96088981628418</v>
      </c>
      <c r="IF516" s="5">
        <v>-18.095962524414059</v>
      </c>
      <c r="IG516" s="5">
        <v>-18.790378570556641</v>
      </c>
      <c r="IH516" s="5">
        <v>87.157051086425781</v>
      </c>
      <c r="II516" s="5">
        <v>36.830711364746087</v>
      </c>
      <c r="IJ516" s="5">
        <v>44.024677276611328</v>
      </c>
      <c r="IK516" s="5">
        <v>17.815546035766602</v>
      </c>
      <c r="IL516" s="5">
        <v>19.2655029296875</v>
      </c>
      <c r="IM516" s="5">
        <v>20.622926712036129</v>
      </c>
      <c r="IN516" s="5">
        <v>16.057134628295898</v>
      </c>
      <c r="IO516" s="5">
        <v>15.90549468994141</v>
      </c>
      <c r="IP516" s="5">
        <v>12.562028884887701</v>
      </c>
      <c r="IQ516" s="5">
        <v>11.06682014465332</v>
      </c>
      <c r="IR516" s="5">
        <v>10.3237771987915</v>
      </c>
      <c r="IS516" s="5">
        <v>9.59954833984375</v>
      </c>
      <c r="IT516" s="5">
        <v>7.9295310974121094</v>
      </c>
      <c r="IU516" s="5">
        <v>9.3244829177856445</v>
      </c>
      <c r="IV516" s="5">
        <v>7.8237857818603516</v>
      </c>
      <c r="IW516" s="5">
        <v>8.7560005187988281</v>
      </c>
      <c r="IX516" s="5">
        <v>7.4079422950744629</v>
      </c>
      <c r="IY516" s="5">
        <v>7.9631319046020508</v>
      </c>
      <c r="IZ516" s="5">
        <v>6.5303158760070801</v>
      </c>
      <c r="JA516" s="5">
        <v>6.2582798004150391</v>
      </c>
      <c r="JB516" s="5">
        <v>172.265625</v>
      </c>
      <c r="JC516" s="2">
        <v>4.0936832427978516</v>
      </c>
      <c r="JD516" s="2">
        <v>4.676264762878418</v>
      </c>
      <c r="JE516" s="2">
        <v>5.9637479782104492</v>
      </c>
      <c r="JF516" s="2">
        <v>3.9639434845639698E-8</v>
      </c>
      <c r="JG516" s="2">
        <v>1.427203416824341</v>
      </c>
      <c r="JH516">
        <v>8.5806000000000004</v>
      </c>
      <c r="JI516">
        <v>78</v>
      </c>
      <c r="JJ516">
        <v>0.67667589388696658</v>
      </c>
      <c r="JK516">
        <v>0.67805767012687423</v>
      </c>
      <c r="JL516">
        <v>0.57841291810841988</v>
      </c>
      <c r="JM516">
        <v>160.87442194240171</v>
      </c>
      <c r="JN516">
        <v>0.64155257988975534</v>
      </c>
      <c r="JO516">
        <v>0.90437139561707014</v>
      </c>
      <c r="JP516">
        <v>0.66628501730103795</v>
      </c>
      <c r="JQ516">
        <v>127.95041114417532</v>
      </c>
      <c r="JR516">
        <v>128.00738033679355</v>
      </c>
      <c r="JS516">
        <v>5.6969192618225861E-2</v>
      </c>
      <c r="JT516" t="s">
        <v>6659</v>
      </c>
    </row>
    <row r="517" spans="1:280">
      <c r="A517" t="s">
        <v>651</v>
      </c>
      <c r="B517" t="s">
        <v>1401</v>
      </c>
      <c r="C517" t="s">
        <v>5219</v>
      </c>
      <c r="D517" t="s">
        <v>350</v>
      </c>
      <c r="E517" t="s">
        <v>351</v>
      </c>
      <c r="F517" t="s">
        <v>2445</v>
      </c>
      <c r="G517" t="s">
        <v>2472</v>
      </c>
      <c r="H517" t="s">
        <v>1733</v>
      </c>
      <c r="I517" t="s">
        <v>3342</v>
      </c>
      <c r="J517" t="s">
        <v>3343</v>
      </c>
      <c r="K517" t="s">
        <v>1735</v>
      </c>
      <c r="L517">
        <v>15</v>
      </c>
      <c r="N517" t="s">
        <v>250</v>
      </c>
      <c r="O517" t="s">
        <v>139</v>
      </c>
      <c r="P517">
        <v>0</v>
      </c>
      <c r="T517">
        <v>0</v>
      </c>
      <c r="U517" t="s">
        <v>76</v>
      </c>
      <c r="Y517" t="s">
        <v>77</v>
      </c>
      <c r="Z517" t="s">
        <v>2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V517">
        <v>3</v>
      </c>
      <c r="AW517" t="s">
        <v>2065</v>
      </c>
      <c r="AX517">
        <v>1</v>
      </c>
      <c r="AY517" t="s">
        <v>2204</v>
      </c>
      <c r="AZ517" t="s">
        <v>122</v>
      </c>
      <c r="BA517" t="s">
        <v>79</v>
      </c>
      <c r="BB517" t="s">
        <v>80</v>
      </c>
      <c r="BC517">
        <v>0</v>
      </c>
      <c r="BE517">
        <v>0</v>
      </c>
      <c r="BF517">
        <v>1</v>
      </c>
      <c r="BG517" t="s">
        <v>1779</v>
      </c>
      <c r="BH517">
        <v>1</v>
      </c>
      <c r="BI517" t="s">
        <v>81</v>
      </c>
      <c r="BJ517">
        <v>1</v>
      </c>
      <c r="BK517" t="s">
        <v>101</v>
      </c>
      <c r="BL517" t="s">
        <v>95</v>
      </c>
      <c r="BM517">
        <v>0</v>
      </c>
      <c r="BN517" t="s">
        <v>82</v>
      </c>
      <c r="BO517" t="s">
        <v>102</v>
      </c>
      <c r="BP517">
        <v>0</v>
      </c>
      <c r="BQ517">
        <v>1</v>
      </c>
      <c r="BR517">
        <v>1</v>
      </c>
      <c r="BS517" t="s">
        <v>84</v>
      </c>
      <c r="BT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1</v>
      </c>
      <c r="CE517">
        <v>2</v>
      </c>
      <c r="CF517" t="s">
        <v>92</v>
      </c>
      <c r="CG517" t="s">
        <v>86</v>
      </c>
      <c r="CH517" t="s">
        <v>77</v>
      </c>
      <c r="CI517">
        <v>1</v>
      </c>
      <c r="CJ517" t="s">
        <v>3024</v>
      </c>
      <c r="CK517" t="s">
        <v>76</v>
      </c>
      <c r="CL517">
        <v>0</v>
      </c>
      <c r="CM517">
        <v>0.42199999999999999</v>
      </c>
      <c r="CN517">
        <v>0.49299999999999999</v>
      </c>
      <c r="CO517">
        <v>0.34499999999999997</v>
      </c>
      <c r="CP517">
        <v>0.46</v>
      </c>
      <c r="CQ517">
        <v>0.36499999999999999</v>
      </c>
      <c r="CR517">
        <v>0.375</v>
      </c>
      <c r="CS517">
        <v>0.37</v>
      </c>
      <c r="CT517">
        <v>92.703000000000003</v>
      </c>
      <c r="CU517">
        <v>128.96600000000001</v>
      </c>
      <c r="CV517">
        <v>118.751</v>
      </c>
      <c r="CW517">
        <v>113.67</v>
      </c>
      <c r="CX517">
        <v>122.20699999999999</v>
      </c>
      <c r="CY517">
        <v>118.666</v>
      </c>
      <c r="CZ517">
        <v>119.261</v>
      </c>
      <c r="DA517" s="2">
        <v>40.92</v>
      </c>
      <c r="DB517" s="2">
        <v>62.2</v>
      </c>
      <c r="DC517">
        <v>32.799999999999997</v>
      </c>
      <c r="DD517">
        <v>32.700000000000003</v>
      </c>
      <c r="DE517">
        <v>79.42</v>
      </c>
      <c r="DF517">
        <v>78.8</v>
      </c>
      <c r="DG517">
        <v>0</v>
      </c>
      <c r="DH517">
        <v>12</v>
      </c>
      <c r="DI517">
        <v>52.44</v>
      </c>
      <c r="DJ517">
        <v>50</v>
      </c>
      <c r="DK517">
        <v>6.25</v>
      </c>
      <c r="DL517">
        <v>0</v>
      </c>
      <c r="DM517">
        <v>0</v>
      </c>
      <c r="DN517">
        <v>0</v>
      </c>
      <c r="DO517">
        <v>0</v>
      </c>
      <c r="DP517">
        <v>0</v>
      </c>
      <c r="DQ517" s="2">
        <v>20</v>
      </c>
      <c r="DR517" s="2">
        <v>1</v>
      </c>
      <c r="DS517" s="2">
        <v>22</v>
      </c>
      <c r="DT517" s="2">
        <v>100.31359999999999</v>
      </c>
      <c r="DU517" s="2">
        <v>3</v>
      </c>
      <c r="DV517" s="2">
        <v>2.5299999999999998</v>
      </c>
      <c r="DW517" s="2">
        <f t="shared" si="24"/>
        <v>7.59</v>
      </c>
      <c r="DX517" s="2">
        <v>0</v>
      </c>
      <c r="DY517" s="2">
        <v>0</v>
      </c>
      <c r="DZ517">
        <v>6.2399999999999997E-2</v>
      </c>
      <c r="EA517">
        <v>9</v>
      </c>
      <c r="EB517">
        <v>16</v>
      </c>
      <c r="EC517">
        <v>0.56000000000000005</v>
      </c>
      <c r="ED517">
        <v>10</v>
      </c>
      <c r="EE517" s="2">
        <v>4</v>
      </c>
      <c r="EF517" s="2">
        <v>8</v>
      </c>
      <c r="EG517" s="2">
        <v>4</v>
      </c>
      <c r="EH517" s="2">
        <v>4</v>
      </c>
      <c r="EI517" s="2">
        <v>7</v>
      </c>
      <c r="EJ517" s="2">
        <v>5</v>
      </c>
      <c r="EK517" s="2">
        <v>12.267446658076055</v>
      </c>
      <c r="EL517" s="2">
        <v>23.762037059002434</v>
      </c>
      <c r="EM517" s="2">
        <v>8.39</v>
      </c>
      <c r="EN517" s="2">
        <v>2.7800000000000002</v>
      </c>
      <c r="EO517" s="2">
        <v>4.83</v>
      </c>
      <c r="EP517" s="2">
        <v>0.52437500000000004</v>
      </c>
      <c r="EQ517" s="2">
        <v>0.17375000000000002</v>
      </c>
      <c r="ER517" s="2">
        <v>0.301875</v>
      </c>
      <c r="ES517" s="2">
        <v>0.52437500000000004</v>
      </c>
      <c r="ET517" s="2">
        <v>0.2475</v>
      </c>
      <c r="EU517" s="2">
        <v>3.73</v>
      </c>
      <c r="EV517" s="2">
        <v>0.44</v>
      </c>
      <c r="EW517" s="2">
        <v>0.22</v>
      </c>
      <c r="EX517" s="2">
        <v>0.98</v>
      </c>
      <c r="EY517" s="2">
        <v>0.16</v>
      </c>
      <c r="EZ517" s="2">
        <v>0.53</v>
      </c>
      <c r="FA517" s="2">
        <v>2.4900000000000002</v>
      </c>
      <c r="FB517" s="2">
        <v>1.96</v>
      </c>
      <c r="FC517" s="2">
        <v>3.96</v>
      </c>
      <c r="FD517" s="2">
        <v>0.12</v>
      </c>
      <c r="FE517" s="2">
        <v>1.41</v>
      </c>
      <c r="FF517" s="5">
        <v>-123.2200469970703</v>
      </c>
      <c r="FG517" s="5">
        <v>76.003692626953125</v>
      </c>
      <c r="FH517" s="5">
        <v>8.6033279076218605E-3</v>
      </c>
      <c r="FI517" s="5">
        <v>24.952581405639648</v>
      </c>
      <c r="FJ517" s="5">
        <v>4.3852396011352539</v>
      </c>
      <c r="FK517" s="5">
        <v>11.985891342163089</v>
      </c>
      <c r="FL517" s="5">
        <v>4.819091796875</v>
      </c>
      <c r="FM517" s="5">
        <v>3.7011444568634029</v>
      </c>
      <c r="FN517" s="5">
        <v>-1.9077504873275759</v>
      </c>
      <c r="FO517" s="5">
        <v>6.6155872344970703</v>
      </c>
      <c r="FP517" s="5">
        <v>-1.5389333963394169</v>
      </c>
      <c r="FQ517" s="5">
        <v>3.8574414253234859</v>
      </c>
      <c r="FR517" s="5">
        <v>-5.6663064956665039</v>
      </c>
      <c r="FS517" s="5">
        <v>2.3386013507843022</v>
      </c>
      <c r="FT517" s="5">
        <v>0.34156128764152532</v>
      </c>
      <c r="FU517" s="5">
        <v>-1.240231990814209</v>
      </c>
      <c r="FV517" s="5">
        <v>-2.8703749179840088</v>
      </c>
      <c r="FW517" s="5">
        <v>4.0380673408508301</v>
      </c>
      <c r="FX517" s="5">
        <v>-4.6136898994445801</v>
      </c>
      <c r="FY517" s="5">
        <v>4.6775083541870117</v>
      </c>
      <c r="FZ517" s="5">
        <v>-79.395721435546875</v>
      </c>
      <c r="GA517" s="5">
        <v>70.288986206054688</v>
      </c>
      <c r="GB517" s="5">
        <v>1.446993470191956</v>
      </c>
      <c r="GC517" s="5">
        <v>26.035001754760739</v>
      </c>
      <c r="GD517" s="5">
        <v>5.6361637115478516</v>
      </c>
      <c r="GE517" s="5">
        <v>15.28636455535889</v>
      </c>
      <c r="GF517" s="5">
        <v>7.8787593841552734</v>
      </c>
      <c r="GG517" s="5">
        <v>4.1590147018432617</v>
      </c>
      <c r="GH517" s="5">
        <v>-0.35352218151092529</v>
      </c>
      <c r="GI517" s="5">
        <v>8.0947341918945313</v>
      </c>
      <c r="GJ517" s="5">
        <v>-0.64619731903076172</v>
      </c>
      <c r="GK517" s="5">
        <v>3.9212996959686279</v>
      </c>
      <c r="GL517" s="5">
        <v>-4.49383544921875</v>
      </c>
      <c r="GM517" s="5">
        <v>3.7168054580688481</v>
      </c>
      <c r="GN517" s="5">
        <v>0.78438907861709595</v>
      </c>
      <c r="GO517" s="5">
        <v>-1.3398227691650391</v>
      </c>
      <c r="GP517" s="5">
        <v>-2.439995288848877</v>
      </c>
      <c r="GQ517" s="5">
        <v>3.7298836708068852</v>
      </c>
      <c r="GR517" s="5">
        <v>-4.1995415687561044</v>
      </c>
      <c r="GS517" s="5">
        <v>2.7929427623748779</v>
      </c>
      <c r="GT517" s="5">
        <v>5.608126163482666</v>
      </c>
      <c r="GU517" s="5">
        <v>182.0112609863281</v>
      </c>
      <c r="GV517" s="5">
        <v>75.51812744140625</v>
      </c>
      <c r="GW517" s="5">
        <v>70.313117980957031</v>
      </c>
      <c r="GX517" s="5">
        <v>45.002601623535163</v>
      </c>
      <c r="GY517" s="5">
        <v>41.590141296386719</v>
      </c>
      <c r="GZ517" s="5">
        <v>42.214897155761719</v>
      </c>
      <c r="HA517" s="5">
        <v>43.291610717773438</v>
      </c>
      <c r="HB517" s="5">
        <v>25.54387283325195</v>
      </c>
      <c r="HC517" s="5">
        <v>32.702365875244141</v>
      </c>
      <c r="HD517" s="5">
        <v>25.57904052734375</v>
      </c>
      <c r="HE517" s="5">
        <v>36.512069702148438</v>
      </c>
      <c r="HF517" s="5">
        <v>18.91591835021973</v>
      </c>
      <c r="HG517" s="5">
        <v>31.183101654052731</v>
      </c>
      <c r="HH517" s="5">
        <v>32.620948791503913</v>
      </c>
      <c r="HI517" s="5">
        <v>20.95842361450195</v>
      </c>
      <c r="HJ517" s="5">
        <v>14.817337036132811</v>
      </c>
      <c r="HK517" s="5">
        <v>30.921432495117191</v>
      </c>
      <c r="HL517" s="5">
        <v>19.35368728637695</v>
      </c>
      <c r="HM517" s="5">
        <v>37.715232849121087</v>
      </c>
      <c r="HN517" s="5">
        <v>-535.64239501953125</v>
      </c>
      <c r="HO517" s="5">
        <v>-45.627037048339837</v>
      </c>
      <c r="HP517" s="5">
        <v>-91.788665771484375</v>
      </c>
      <c r="HQ517" s="5">
        <v>-29.13063812255859</v>
      </c>
      <c r="HR517" s="5">
        <v>-57.401519775390618</v>
      </c>
      <c r="HS517" s="5">
        <v>-47.115188598632813</v>
      </c>
      <c r="HT517" s="5">
        <v>-50.184944152832031</v>
      </c>
      <c r="HU517" s="5">
        <v>-30.632598876953121</v>
      </c>
      <c r="HV517" s="5">
        <v>-40.890426635742188</v>
      </c>
      <c r="HW517" s="5">
        <v>-28.45131683349609</v>
      </c>
      <c r="HX517" s="5">
        <v>-27.186153411865231</v>
      </c>
      <c r="HY517" s="5">
        <v>-23.142463684082031</v>
      </c>
      <c r="HZ517" s="5">
        <v>-38.737430572509773</v>
      </c>
      <c r="IA517" s="5">
        <v>-29.446586608886719</v>
      </c>
      <c r="IB517" s="5">
        <v>-27.818340301513668</v>
      </c>
      <c r="IC517" s="5">
        <v>-23.649185180664059</v>
      </c>
      <c r="ID517" s="5">
        <v>-24.958000183105469</v>
      </c>
      <c r="IE517" s="5">
        <v>-21.038547515869141</v>
      </c>
      <c r="IF517" s="5">
        <v>-32.436363220214837</v>
      </c>
      <c r="IG517" s="5">
        <v>-22.8803596496582</v>
      </c>
      <c r="IH517" s="5">
        <v>96.789207458496094</v>
      </c>
      <c r="II517" s="5">
        <v>37.040073394775391</v>
      </c>
      <c r="IJ517" s="5">
        <v>26.396791458129879</v>
      </c>
      <c r="IK517" s="5">
        <v>18.091669082641602</v>
      </c>
      <c r="IL517" s="5">
        <v>16.340604782104489</v>
      </c>
      <c r="IM517" s="5">
        <v>15.72354888916016</v>
      </c>
      <c r="IN517" s="5">
        <v>15.71222591400146</v>
      </c>
      <c r="IO517" s="5">
        <v>9.8088607788085938</v>
      </c>
      <c r="IP517" s="5">
        <v>11.41402435302734</v>
      </c>
      <c r="IQ517" s="5">
        <v>10.23997783660889</v>
      </c>
      <c r="IR517" s="5">
        <v>8.5922098159790039</v>
      </c>
      <c r="IS517" s="5">
        <v>9.3275899887084961</v>
      </c>
      <c r="IT517" s="5">
        <v>9.8752584457397461</v>
      </c>
      <c r="IU517" s="5">
        <v>9.1701717376708984</v>
      </c>
      <c r="IV517" s="5">
        <v>8.2591171264648438</v>
      </c>
      <c r="IW517" s="5">
        <v>8.3314676284790039</v>
      </c>
      <c r="IX517" s="5">
        <v>6.6621513366699219</v>
      </c>
      <c r="IY517" s="5">
        <v>8.8028926849365234</v>
      </c>
      <c r="IZ517" s="5">
        <v>7.424354076385498</v>
      </c>
      <c r="JA517" s="5">
        <v>10.91970157623291</v>
      </c>
      <c r="JB517" s="5">
        <v>129.19921875</v>
      </c>
      <c r="JC517" s="2">
        <v>5.4283809661865234</v>
      </c>
      <c r="JD517" s="2">
        <v>5.7706646919250488</v>
      </c>
      <c r="JE517" s="2">
        <v>11.135480880737299</v>
      </c>
      <c r="JF517" s="2">
        <v>0.16715711355209351</v>
      </c>
      <c r="JG517" s="2">
        <v>2.127785205841064</v>
      </c>
      <c r="JH517">
        <v>18.746300000000002</v>
      </c>
      <c r="JI517">
        <v>52</v>
      </c>
      <c r="JJ517">
        <v>0.50553186274509809</v>
      </c>
      <c r="JK517">
        <v>0.33586519607843146</v>
      </c>
      <c r="JL517">
        <v>0.27072549019607844</v>
      </c>
      <c r="JM517">
        <v>169.27622879400076</v>
      </c>
      <c r="JN517">
        <v>0.51200591168789822</v>
      </c>
      <c r="JO517">
        <v>0.53312500000000007</v>
      </c>
      <c r="JP517">
        <v>0.37916960294117652</v>
      </c>
      <c r="JQ517">
        <v>127.93875648039216</v>
      </c>
      <c r="JR517">
        <v>128.0901096495098</v>
      </c>
      <c r="JS517">
        <v>0.15135316911764107</v>
      </c>
      <c r="JT517" t="s">
        <v>6660</v>
      </c>
    </row>
    <row r="518" spans="1:280">
      <c r="A518" t="s">
        <v>652</v>
      </c>
      <c r="B518" t="s">
        <v>1524</v>
      </c>
      <c r="C518" t="s">
        <v>5219</v>
      </c>
      <c r="D518" t="s">
        <v>350</v>
      </c>
      <c r="E518" t="s">
        <v>351</v>
      </c>
      <c r="F518" t="s">
        <v>2445</v>
      </c>
      <c r="G518" t="s">
        <v>2446</v>
      </c>
      <c r="H518" t="s">
        <v>1733</v>
      </c>
      <c r="I518" t="s">
        <v>2447</v>
      </c>
      <c r="J518" t="s">
        <v>3344</v>
      </c>
      <c r="K518" t="s">
        <v>1735</v>
      </c>
      <c r="L518">
        <v>15</v>
      </c>
      <c r="N518" t="s">
        <v>76</v>
      </c>
      <c r="O518" t="s">
        <v>139</v>
      </c>
      <c r="P518">
        <v>0</v>
      </c>
      <c r="T518">
        <v>0</v>
      </c>
      <c r="U518" t="s">
        <v>76</v>
      </c>
      <c r="Y518" t="s">
        <v>76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V518">
        <v>3</v>
      </c>
      <c r="AW518" t="s">
        <v>1740</v>
      </c>
      <c r="AX518">
        <v>0</v>
      </c>
      <c r="AZ518" t="s">
        <v>122</v>
      </c>
      <c r="BA518" t="s">
        <v>105</v>
      </c>
      <c r="BB518" t="s">
        <v>80</v>
      </c>
      <c r="BC518">
        <v>0</v>
      </c>
      <c r="BE518">
        <v>0</v>
      </c>
      <c r="BF518">
        <v>1</v>
      </c>
      <c r="BG518" t="s">
        <v>3296</v>
      </c>
      <c r="BH518">
        <v>0</v>
      </c>
      <c r="BI518" t="s">
        <v>81</v>
      </c>
      <c r="BJ518">
        <v>1</v>
      </c>
      <c r="BL518" t="s">
        <v>122</v>
      </c>
      <c r="BM518">
        <v>0</v>
      </c>
      <c r="BN518" t="s">
        <v>82</v>
      </c>
      <c r="BO518" t="s">
        <v>161</v>
      </c>
      <c r="BP518">
        <v>1</v>
      </c>
      <c r="BQ518">
        <v>1</v>
      </c>
      <c r="BR518">
        <v>0</v>
      </c>
      <c r="BS518" t="s">
        <v>84</v>
      </c>
      <c r="BT518">
        <v>1</v>
      </c>
      <c r="BU518">
        <v>0</v>
      </c>
      <c r="BV518" t="s">
        <v>24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1</v>
      </c>
      <c r="CE518">
        <v>2</v>
      </c>
      <c r="CF518" t="s">
        <v>85</v>
      </c>
      <c r="CG518" t="s">
        <v>86</v>
      </c>
      <c r="CH518" t="s">
        <v>76</v>
      </c>
      <c r="CK518" t="s">
        <v>76</v>
      </c>
      <c r="CL518">
        <v>1</v>
      </c>
      <c r="CM518">
        <v>0.34899999999999998</v>
      </c>
      <c r="CN518">
        <v>0.41099999999999998</v>
      </c>
      <c r="CO518">
        <v>0.3</v>
      </c>
      <c r="CP518">
        <v>0.41</v>
      </c>
      <c r="CQ518">
        <v>0.32500000000000001</v>
      </c>
      <c r="CR518">
        <v>0.33</v>
      </c>
      <c r="CS518">
        <v>0.31</v>
      </c>
      <c r="CT518">
        <v>62.087000000000003</v>
      </c>
      <c r="CU518">
        <v>98.448999999999998</v>
      </c>
      <c r="CV518">
        <v>101.896</v>
      </c>
      <c r="CW518">
        <v>100.643</v>
      </c>
      <c r="CX518">
        <v>107.923</v>
      </c>
      <c r="CY518">
        <v>103.208</v>
      </c>
      <c r="CZ518">
        <v>99.832999999999998</v>
      </c>
      <c r="DA518" s="2">
        <v>50.3</v>
      </c>
      <c r="DB518" s="2">
        <v>52.14</v>
      </c>
      <c r="DC518">
        <v>62.23</v>
      </c>
      <c r="DD518">
        <v>54.36</v>
      </c>
      <c r="DE518">
        <v>30.01</v>
      </c>
      <c r="DF518">
        <v>47.49</v>
      </c>
      <c r="DG518">
        <v>0</v>
      </c>
      <c r="DH518">
        <v>11</v>
      </c>
      <c r="DI518">
        <v>58.31</v>
      </c>
      <c r="DJ518">
        <v>18.75</v>
      </c>
      <c r="DK518">
        <v>43.75</v>
      </c>
      <c r="DL518">
        <v>0</v>
      </c>
      <c r="DM518">
        <v>18.75</v>
      </c>
      <c r="DN518">
        <v>18.75</v>
      </c>
      <c r="DO518">
        <v>0</v>
      </c>
      <c r="DP518">
        <v>0</v>
      </c>
      <c r="DQ518" s="2">
        <v>59</v>
      </c>
      <c r="DR518" s="2">
        <v>2</v>
      </c>
      <c r="DS518" s="2">
        <v>13</v>
      </c>
      <c r="DT518" s="2">
        <v>77.953100000000006</v>
      </c>
      <c r="DU518" s="2">
        <v>0</v>
      </c>
      <c r="DV518" s="2">
        <v>0</v>
      </c>
      <c r="DW518" s="2">
        <f t="shared" si="24"/>
        <v>0</v>
      </c>
      <c r="DX518" s="2">
        <v>5</v>
      </c>
      <c r="DY518" s="2">
        <v>10</v>
      </c>
      <c r="DZ518">
        <v>4.7500000000000001E-2</v>
      </c>
      <c r="EA518">
        <v>9</v>
      </c>
      <c r="EB518">
        <v>16</v>
      </c>
      <c r="EC518">
        <v>0.56000000000000005</v>
      </c>
      <c r="ED518">
        <v>13</v>
      </c>
      <c r="EE518" s="2">
        <v>2</v>
      </c>
      <c r="EF518" s="2">
        <v>8</v>
      </c>
      <c r="EG518" s="2">
        <v>6</v>
      </c>
      <c r="EH518" s="2">
        <v>8</v>
      </c>
      <c r="EI518" s="2">
        <v>3</v>
      </c>
      <c r="EJ518" s="2">
        <v>5</v>
      </c>
      <c r="EK518" s="2">
        <v>15.637416024490998</v>
      </c>
      <c r="EL518" s="2">
        <v>23.559334636368753</v>
      </c>
      <c r="EM518" s="2">
        <v>9.33</v>
      </c>
      <c r="EN518" s="2">
        <v>2.6799999999999997</v>
      </c>
      <c r="EO518" s="2">
        <v>3.9699999999999998</v>
      </c>
      <c r="EP518" s="2">
        <v>0.58385481852315391</v>
      </c>
      <c r="EQ518" s="2">
        <v>0.16770963704630787</v>
      </c>
      <c r="ER518" s="2">
        <v>0.24843554443053814</v>
      </c>
      <c r="ES518" s="2">
        <v>0.58385481852315391</v>
      </c>
      <c r="ET518" s="2">
        <v>0.47371714643304136</v>
      </c>
      <c r="EU518" s="2">
        <v>2.87</v>
      </c>
      <c r="EV518" s="2">
        <v>0.68</v>
      </c>
      <c r="EW518" s="2">
        <v>0</v>
      </c>
      <c r="EX518" s="2">
        <v>0.82</v>
      </c>
      <c r="EY518" s="2">
        <v>1.93</v>
      </c>
      <c r="EZ518" s="2">
        <v>0.26</v>
      </c>
      <c r="FA518" s="2">
        <v>7.57</v>
      </c>
      <c r="FB518" s="2">
        <v>7.0000000000000007E-2</v>
      </c>
      <c r="FC518" s="2">
        <v>1.24</v>
      </c>
      <c r="FD518" s="2">
        <v>0.28000000000000003</v>
      </c>
      <c r="FE518" s="2">
        <v>0.26</v>
      </c>
      <c r="FF518" s="5">
        <v>-238.0500793457031</v>
      </c>
      <c r="FG518" s="5">
        <v>106.9429397583008</v>
      </c>
      <c r="FH518" s="5">
        <v>-9.6159944534301758</v>
      </c>
      <c r="FI518" s="5">
        <v>17.162055969238281</v>
      </c>
      <c r="FJ518" s="5">
        <v>4.2508687973022461</v>
      </c>
      <c r="FK518" s="5">
        <v>3.7137889862060551</v>
      </c>
      <c r="FL518" s="5">
        <v>6.1906266212463379</v>
      </c>
      <c r="FM518" s="5">
        <v>4.0512971878051758</v>
      </c>
      <c r="FN518" s="5">
        <v>-1.1678029298782351</v>
      </c>
      <c r="FO518" s="5">
        <v>5.2372198104858398</v>
      </c>
      <c r="FP518" s="5">
        <v>-2.4497394561767578</v>
      </c>
      <c r="FQ518" s="5">
        <v>3.8716399669647221</v>
      </c>
      <c r="FR518" s="5">
        <v>-1.9656457901000981</v>
      </c>
      <c r="FS518" s="5">
        <v>2.0439269542694092</v>
      </c>
      <c r="FT518" s="5">
        <v>0.9764244556427002</v>
      </c>
      <c r="FU518" s="5">
        <v>0.96897822618484497</v>
      </c>
      <c r="FV518" s="5">
        <v>-2.0282609462738042</v>
      </c>
      <c r="FW518" s="5">
        <v>0.4256693422794342</v>
      </c>
      <c r="FX518" s="5">
        <v>-5.5514039993286133</v>
      </c>
      <c r="FY518" s="5">
        <v>1.6605280637741091</v>
      </c>
      <c r="FZ518" s="5">
        <v>-184.63105773925781</v>
      </c>
      <c r="GA518" s="5">
        <v>124.1431198120117</v>
      </c>
      <c r="GB518" s="5">
        <v>-3.661369800567627</v>
      </c>
      <c r="GC518" s="5">
        <v>14.645389556884769</v>
      </c>
      <c r="GD518" s="5">
        <v>2.998103141784668</v>
      </c>
      <c r="GE518" s="5">
        <v>3.5577065944671631</v>
      </c>
      <c r="GF518" s="5">
        <v>0</v>
      </c>
      <c r="GG518" s="5">
        <v>4.0834436416625977</v>
      </c>
      <c r="GH518" s="5">
        <v>0</v>
      </c>
      <c r="GI518" s="5">
        <v>4.4239606857299796</v>
      </c>
      <c r="GJ518" s="5">
        <v>-1.5832235813140869</v>
      </c>
      <c r="GK518" s="5">
        <v>2.464505672454834</v>
      </c>
      <c r="GL518" s="5">
        <v>-0.77716267108917236</v>
      </c>
      <c r="GM518" s="5">
        <v>1.460236668586731</v>
      </c>
      <c r="GN518" s="5">
        <v>0</v>
      </c>
      <c r="GO518" s="5">
        <v>3.7508770823478699E-2</v>
      </c>
      <c r="GP518" s="5">
        <v>-0.38021492958068848</v>
      </c>
      <c r="GQ518" s="5">
        <v>0</v>
      </c>
      <c r="GR518" s="5">
        <v>-5.1208386421203613</v>
      </c>
      <c r="GS518" s="5">
        <v>0</v>
      </c>
      <c r="GT518" s="5">
        <v>-33.564632415771477</v>
      </c>
      <c r="GU518" s="5">
        <v>209.72900390625</v>
      </c>
      <c r="GV518" s="5">
        <v>49.087223052978523</v>
      </c>
      <c r="GW518" s="5">
        <v>77.855224609375</v>
      </c>
      <c r="GX518" s="5">
        <v>54.222034454345703</v>
      </c>
      <c r="GY518" s="5">
        <v>52.773826599121087</v>
      </c>
      <c r="GZ518" s="5">
        <v>86.857742309570313</v>
      </c>
      <c r="HA518" s="5">
        <v>39.091808319091797</v>
      </c>
      <c r="HB518" s="5">
        <v>25.401409149169918</v>
      </c>
      <c r="HC518" s="5">
        <v>36.816986083984382</v>
      </c>
      <c r="HD518" s="5">
        <v>29.616743087768551</v>
      </c>
      <c r="HE518" s="5">
        <v>34.094100952148438</v>
      </c>
      <c r="HF518" s="5">
        <v>28.738773345947269</v>
      </c>
      <c r="HG518" s="5">
        <v>25.901679992675781</v>
      </c>
      <c r="HH518" s="5">
        <v>34.778114318847663</v>
      </c>
      <c r="HI518" s="5">
        <v>38.00921630859375</v>
      </c>
      <c r="HJ518" s="5">
        <v>28.476705551147461</v>
      </c>
      <c r="HK518" s="5">
        <v>25.83713340759277</v>
      </c>
      <c r="HL518" s="5">
        <v>19.609884262084961</v>
      </c>
      <c r="HM518" s="5">
        <v>28.321487426757809</v>
      </c>
      <c r="HN518" s="5">
        <v>-574.3956298828125</v>
      </c>
      <c r="HO518" s="5">
        <v>-14.371090888977051</v>
      </c>
      <c r="HP518" s="5">
        <v>-110.7169570922852</v>
      </c>
      <c r="HQ518" s="5">
        <v>-63.918525695800781</v>
      </c>
      <c r="HR518" s="5">
        <v>-59.685993194580078</v>
      </c>
      <c r="HS518" s="5">
        <v>-67.01995849609375</v>
      </c>
      <c r="HT518" s="5">
        <v>-42.822746276855469</v>
      </c>
      <c r="HU518" s="5">
        <v>-34.192314147949219</v>
      </c>
      <c r="HV518" s="5">
        <v>-46.851524353027337</v>
      </c>
      <c r="HW518" s="5">
        <v>-24.30147552490234</v>
      </c>
      <c r="HX518" s="5">
        <v>-29.998659133911129</v>
      </c>
      <c r="HY518" s="5">
        <v>-23.903202056884769</v>
      </c>
      <c r="HZ518" s="5">
        <v>-33.7139892578125</v>
      </c>
      <c r="IA518" s="5">
        <v>-24.742965698242191</v>
      </c>
      <c r="IB518" s="5">
        <v>-29.41811370849609</v>
      </c>
      <c r="IC518" s="5">
        <v>-25.987174987792969</v>
      </c>
      <c r="ID518" s="5">
        <v>-33.270423889160163</v>
      </c>
      <c r="IE518" s="5">
        <v>-26.09071159362793</v>
      </c>
      <c r="IF518" s="5">
        <v>-30.402839660644531</v>
      </c>
      <c r="IG518" s="5">
        <v>-17.60969161987305</v>
      </c>
      <c r="IH518" s="5">
        <v>151.148681640625</v>
      </c>
      <c r="II518" s="5">
        <v>55.759986877441413</v>
      </c>
      <c r="IJ518" s="5">
        <v>23.857257843017582</v>
      </c>
      <c r="IK518" s="5">
        <v>20.433961868286129</v>
      </c>
      <c r="IL518" s="5">
        <v>20.017623901367191</v>
      </c>
      <c r="IM518" s="5">
        <v>16.651348114013668</v>
      </c>
      <c r="IN518" s="5">
        <v>20.039083480834961</v>
      </c>
      <c r="IO518" s="5">
        <v>11.18384456634521</v>
      </c>
      <c r="IP518" s="5">
        <v>11.50861072540283</v>
      </c>
      <c r="IQ518" s="5">
        <v>8.8952140808105469</v>
      </c>
      <c r="IR518" s="5">
        <v>8.9471349716186523</v>
      </c>
      <c r="IS518" s="5">
        <v>9.0973854064941406</v>
      </c>
      <c r="IT518" s="5">
        <v>8.0285987854003906</v>
      </c>
      <c r="IU518" s="5">
        <v>7.8712882995605469</v>
      </c>
      <c r="IV518" s="5">
        <v>8.160313606262207</v>
      </c>
      <c r="IW518" s="5">
        <v>7.2455315589904794</v>
      </c>
      <c r="IX518" s="5">
        <v>8.0695648193359375</v>
      </c>
      <c r="IY518" s="5">
        <v>8.0170688629150391</v>
      </c>
      <c r="IZ518" s="5">
        <v>7.4701986312866211</v>
      </c>
      <c r="JA518" s="5">
        <v>8.0162954330444336</v>
      </c>
      <c r="JB518" s="5">
        <v>89.102909482758619</v>
      </c>
      <c r="JC518" s="2">
        <v>3.5669775009155269</v>
      </c>
      <c r="JD518" s="2">
        <v>3.19533371925354</v>
      </c>
      <c r="JE518" s="2">
        <v>11.135932922363279</v>
      </c>
      <c r="JF518" s="2">
        <v>0</v>
      </c>
      <c r="JG518" s="2">
        <v>2.621227502822876</v>
      </c>
      <c r="JH518">
        <v>20.3841</v>
      </c>
      <c r="JI518">
        <v>73</v>
      </c>
      <c r="JJ518">
        <v>0.30839950980392156</v>
      </c>
      <c r="JK518">
        <v>0.31658333333333333</v>
      </c>
      <c r="JL518">
        <v>0.19643872549019609</v>
      </c>
      <c r="JM518">
        <v>47.589684233248697</v>
      </c>
      <c r="JN518">
        <v>0.46850002515526407</v>
      </c>
      <c r="JO518">
        <v>0.37933823529411764</v>
      </c>
      <c r="JP518">
        <v>0.30043988480392153</v>
      </c>
      <c r="JQ518">
        <v>127.9413107622549</v>
      </c>
      <c r="JR518">
        <v>128.00563980147058</v>
      </c>
      <c r="JS518">
        <v>6.4329039215678563E-2</v>
      </c>
      <c r="JT518" t="s">
        <v>6661</v>
      </c>
    </row>
    <row r="519" spans="1:280">
      <c r="A519" t="s">
        <v>653</v>
      </c>
      <c r="B519" t="s">
        <v>1401</v>
      </c>
      <c r="C519" t="s">
        <v>5219</v>
      </c>
      <c r="D519" t="s">
        <v>350</v>
      </c>
      <c r="E519" t="s">
        <v>351</v>
      </c>
      <c r="F519" t="s">
        <v>2445</v>
      </c>
      <c r="G519" t="s">
        <v>2498</v>
      </c>
      <c r="H519" t="s">
        <v>1790</v>
      </c>
      <c r="I519" t="s">
        <v>3345</v>
      </c>
      <c r="J519" t="s">
        <v>3346</v>
      </c>
      <c r="K519" t="s">
        <v>1735</v>
      </c>
      <c r="L519">
        <v>15</v>
      </c>
      <c r="N519" t="s">
        <v>74</v>
      </c>
      <c r="O519" t="s">
        <v>75</v>
      </c>
      <c r="P519">
        <v>0</v>
      </c>
      <c r="T519">
        <v>1</v>
      </c>
      <c r="U519" t="s">
        <v>77</v>
      </c>
      <c r="V519" t="s">
        <v>2646</v>
      </c>
      <c r="Y519" t="s">
        <v>76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V519">
        <v>1</v>
      </c>
      <c r="AW519" t="s">
        <v>1740</v>
      </c>
      <c r="AX519">
        <v>0</v>
      </c>
      <c r="AZ519" t="s">
        <v>95</v>
      </c>
      <c r="BA519" t="s">
        <v>79</v>
      </c>
      <c r="BB519" t="s">
        <v>80</v>
      </c>
      <c r="BC519">
        <v>0</v>
      </c>
      <c r="BE519">
        <v>0</v>
      </c>
      <c r="BF519">
        <v>0</v>
      </c>
      <c r="BG519" t="s">
        <v>76</v>
      </c>
      <c r="BH519">
        <v>1</v>
      </c>
      <c r="BI519" t="s">
        <v>81</v>
      </c>
      <c r="BJ519">
        <v>1</v>
      </c>
      <c r="BL519" t="s">
        <v>95</v>
      </c>
      <c r="BM519">
        <v>0</v>
      </c>
      <c r="BN519" t="s">
        <v>82</v>
      </c>
      <c r="BO519" t="s">
        <v>102</v>
      </c>
      <c r="BP519">
        <v>1</v>
      </c>
      <c r="BQ519">
        <v>1</v>
      </c>
      <c r="BR519">
        <v>0</v>
      </c>
      <c r="BS519" t="s">
        <v>110</v>
      </c>
      <c r="BT519">
        <v>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0</v>
      </c>
      <c r="CF519" t="s">
        <v>85</v>
      </c>
      <c r="CG519" t="s">
        <v>86</v>
      </c>
      <c r="CH519" t="s">
        <v>77</v>
      </c>
      <c r="CI519">
        <v>1</v>
      </c>
      <c r="CJ519" t="s">
        <v>3294</v>
      </c>
      <c r="CK519" t="s">
        <v>76</v>
      </c>
      <c r="CL519">
        <v>0</v>
      </c>
      <c r="CM519">
        <v>0.42599999999999999</v>
      </c>
      <c r="CN519">
        <v>0.42299999999999999</v>
      </c>
      <c r="CO519">
        <v>0.31</v>
      </c>
      <c r="CP519">
        <v>0.36499999999999999</v>
      </c>
      <c r="CQ519">
        <v>0.3</v>
      </c>
      <c r="CR519">
        <v>0.35</v>
      </c>
      <c r="CS519">
        <v>0.35499999999999998</v>
      </c>
      <c r="CT519">
        <v>94.504000000000005</v>
      </c>
      <c r="CU519">
        <v>103.143</v>
      </c>
      <c r="CV519">
        <v>105.642</v>
      </c>
      <c r="CW519">
        <v>88.92</v>
      </c>
      <c r="CX519">
        <v>98.995000000000005</v>
      </c>
      <c r="CY519">
        <v>110.078</v>
      </c>
      <c r="CZ519">
        <v>114.404</v>
      </c>
      <c r="DA519" s="2">
        <v>25.35</v>
      </c>
      <c r="DB519" s="2">
        <v>73.069999999999993</v>
      </c>
      <c r="DC519">
        <v>27.05</v>
      </c>
      <c r="DD519">
        <v>21.92</v>
      </c>
      <c r="DE519">
        <v>80.63</v>
      </c>
      <c r="DF519">
        <v>83.84</v>
      </c>
      <c r="DG519">
        <v>9</v>
      </c>
      <c r="DH519">
        <v>2</v>
      </c>
      <c r="DI519">
        <v>64.290000000000006</v>
      </c>
      <c r="DJ519">
        <v>11.76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s="2">
        <v>29</v>
      </c>
      <c r="DR519" s="2">
        <v>0</v>
      </c>
      <c r="DS519" s="2">
        <v>13</v>
      </c>
      <c r="DT519" s="2">
        <v>125.89230000000001</v>
      </c>
      <c r="DU519" s="2">
        <v>0</v>
      </c>
      <c r="DV519" s="2">
        <v>0</v>
      </c>
      <c r="DW519" s="2">
        <f t="shared" si="24"/>
        <v>0</v>
      </c>
      <c r="DX519" s="2">
        <v>0</v>
      </c>
      <c r="DY519" s="2">
        <v>0</v>
      </c>
      <c r="DZ519">
        <v>0.10340000000000001</v>
      </c>
      <c r="EA519">
        <v>6</v>
      </c>
      <c r="EB519">
        <v>17</v>
      </c>
      <c r="EC519">
        <v>0.35</v>
      </c>
      <c r="ED519">
        <v>13</v>
      </c>
      <c r="EE519" s="2">
        <v>14</v>
      </c>
      <c r="EF519" s="2">
        <v>2</v>
      </c>
      <c r="EG519" s="2">
        <v>0</v>
      </c>
      <c r="EH519" s="2">
        <v>3</v>
      </c>
      <c r="EI519" s="2">
        <v>2</v>
      </c>
      <c r="EJ519" s="2">
        <v>11</v>
      </c>
      <c r="EK519" s="2">
        <v>7.4528753404097445</v>
      </c>
      <c r="EL519" s="2">
        <v>21.579528796038751</v>
      </c>
      <c r="EM519" s="2">
        <v>10.93</v>
      </c>
      <c r="EN519" s="2">
        <v>1.44</v>
      </c>
      <c r="EO519" s="2">
        <v>4.6099999999999994</v>
      </c>
      <c r="EP519" s="2">
        <v>0.64369846878680814</v>
      </c>
      <c r="EQ519" s="2">
        <v>8.4805653710247356E-2</v>
      </c>
      <c r="ER519" s="2">
        <v>0.27149587750294468</v>
      </c>
      <c r="ES519" s="2">
        <v>0.64369846878680814</v>
      </c>
      <c r="ET519" s="2">
        <v>0.4122497055359246</v>
      </c>
      <c r="EU519" s="2">
        <v>1.96</v>
      </c>
      <c r="EV519" s="2">
        <v>1.31</v>
      </c>
      <c r="EW519" s="2">
        <v>0</v>
      </c>
      <c r="EX519" s="2">
        <v>1.76</v>
      </c>
      <c r="EY519" s="2">
        <v>0.13</v>
      </c>
      <c r="EZ519" s="2">
        <v>0</v>
      </c>
      <c r="FA519" s="2">
        <v>7</v>
      </c>
      <c r="FB519" s="2">
        <v>0</v>
      </c>
      <c r="FC519" s="2">
        <v>0.18</v>
      </c>
      <c r="FD519" s="2">
        <v>0.89</v>
      </c>
      <c r="FE519" s="2">
        <v>3.75</v>
      </c>
      <c r="FF519" s="5">
        <v>-142.15269470214841</v>
      </c>
      <c r="FG519" s="5">
        <v>65.423316955566406</v>
      </c>
      <c r="FH519" s="5">
        <v>-2.4115958213806148</v>
      </c>
      <c r="FI519" s="5">
        <v>25.573003768920898</v>
      </c>
      <c r="FJ519" s="5">
        <v>-8.8288755416870117</v>
      </c>
      <c r="FK519" s="5">
        <v>8.4131708145141602</v>
      </c>
      <c r="FL519" s="5">
        <v>-10.966487884521481</v>
      </c>
      <c r="FM519" s="5">
        <v>8.3448476791381836</v>
      </c>
      <c r="FN519" s="5">
        <v>-11.94119167327881</v>
      </c>
      <c r="FO519" s="5">
        <v>9.0208597183227539</v>
      </c>
      <c r="FP519" s="5">
        <v>-13.097073554992679</v>
      </c>
      <c r="FQ519" s="5">
        <v>3.4239706993103032</v>
      </c>
      <c r="FR519" s="5">
        <v>-11.22832107543945</v>
      </c>
      <c r="FS519" s="5">
        <v>4.4826993942260742</v>
      </c>
      <c r="FT519" s="5">
        <v>-11.20316696166992</v>
      </c>
      <c r="FU519" s="5">
        <v>6.795356273651123</v>
      </c>
      <c r="FV519" s="5">
        <v>-9.3433332443237305</v>
      </c>
      <c r="FW519" s="5">
        <v>4.7915024757385254</v>
      </c>
      <c r="FX519" s="5">
        <v>-8.4007186889648438</v>
      </c>
      <c r="FY519" s="5">
        <v>3.9204545021057129</v>
      </c>
      <c r="FZ519" s="5">
        <v>-102.2088623046875</v>
      </c>
      <c r="GA519" s="5">
        <v>73.708808898925781</v>
      </c>
      <c r="GB519" s="5">
        <v>-3.5164694786071782</v>
      </c>
      <c r="GC519" s="5">
        <v>27.728214263916019</v>
      </c>
      <c r="GD519" s="5">
        <v>-11.366184234619141</v>
      </c>
      <c r="GE519" s="5">
        <v>10.16132259368896</v>
      </c>
      <c r="GF519" s="5">
        <v>-9.7610702514648438</v>
      </c>
      <c r="GG519" s="5">
        <v>11.660099029541019</v>
      </c>
      <c r="GH519" s="5">
        <v>-11.52929782867432</v>
      </c>
      <c r="GI519" s="5">
        <v>10.2152214050293</v>
      </c>
      <c r="GJ519" s="5">
        <v>-12.721435546875</v>
      </c>
      <c r="GK519" s="5">
        <v>3.489504337310791</v>
      </c>
      <c r="GL519" s="5">
        <v>-11.51539993286133</v>
      </c>
      <c r="GM519" s="5">
        <v>4.9068880081176758</v>
      </c>
      <c r="GN519" s="5">
        <v>-10.252408027648929</v>
      </c>
      <c r="GO519" s="5">
        <v>7.1934313774108887</v>
      </c>
      <c r="GP519" s="5">
        <v>-9.7662115097045898</v>
      </c>
      <c r="GQ519" s="5">
        <v>5.0645990371704102</v>
      </c>
      <c r="GR519" s="5">
        <v>-9.6161861419677734</v>
      </c>
      <c r="GS519" s="5">
        <v>3.7880241870880131</v>
      </c>
      <c r="GT519" s="5">
        <v>51.505912780761719</v>
      </c>
      <c r="GU519" s="5">
        <v>155.34912109375</v>
      </c>
      <c r="GV519" s="5">
        <v>53.741790771484382</v>
      </c>
      <c r="GW519" s="5">
        <v>70.998695373535156</v>
      </c>
      <c r="GX519" s="5">
        <v>69.917724609375</v>
      </c>
      <c r="GY519" s="5">
        <v>45.364654541015618</v>
      </c>
      <c r="GZ519" s="5">
        <v>32.089622497558587</v>
      </c>
      <c r="HA519" s="5">
        <v>45.864444732666023</v>
      </c>
      <c r="HB519" s="5">
        <v>16.002096176147461</v>
      </c>
      <c r="HC519" s="5">
        <v>40.44476318359375</v>
      </c>
      <c r="HD519" s="5">
        <v>18.091365814208981</v>
      </c>
      <c r="HE519" s="5">
        <v>28.104721069335941</v>
      </c>
      <c r="HF519" s="5">
        <v>23.604194641113281</v>
      </c>
      <c r="HG519" s="5">
        <v>24.508865356445309</v>
      </c>
      <c r="HH519" s="5">
        <v>10.097872734069821</v>
      </c>
      <c r="HI519" s="5">
        <v>33.246940612792969</v>
      </c>
      <c r="HJ519" s="5">
        <v>19.082416534423832</v>
      </c>
      <c r="HK519" s="5">
        <v>25.311908721923832</v>
      </c>
      <c r="HL519" s="5">
        <v>19.005971908569339</v>
      </c>
      <c r="HM519" s="5">
        <v>40.579616546630859</v>
      </c>
      <c r="HN519" s="5">
        <v>-536.3486328125</v>
      </c>
      <c r="HO519" s="5">
        <v>-43.914566040039063</v>
      </c>
      <c r="HP519" s="5">
        <v>-61.063400268554688</v>
      </c>
      <c r="HQ519" s="5">
        <v>-25.339687347412109</v>
      </c>
      <c r="HR519" s="5">
        <v>-47.119461059570313</v>
      </c>
      <c r="HS519" s="5">
        <v>-41.50848388671875</v>
      </c>
      <c r="HT519" s="5">
        <v>-44.439476013183587</v>
      </c>
      <c r="HU519" s="5">
        <v>-30.051300048828121</v>
      </c>
      <c r="HV519" s="5">
        <v>-35.887744903564453</v>
      </c>
      <c r="HW519" s="5">
        <v>-22.473062515258789</v>
      </c>
      <c r="HX519" s="5">
        <v>-42.009662628173828</v>
      </c>
      <c r="HY519" s="5">
        <v>-35.846321105957031</v>
      </c>
      <c r="HZ519" s="5">
        <v>-32.769329071044922</v>
      </c>
      <c r="IA519" s="5">
        <v>-24.042873382568359</v>
      </c>
      <c r="IB519" s="5">
        <v>-51.485393524169922</v>
      </c>
      <c r="IC519" s="5">
        <v>-21.79443359375</v>
      </c>
      <c r="ID519" s="5">
        <v>-36.056175231933587</v>
      </c>
      <c r="IE519" s="5">
        <v>-20.408718109130859</v>
      </c>
      <c r="IF519" s="5">
        <v>-29.856044769287109</v>
      </c>
      <c r="IG519" s="5">
        <v>-19.608673095703121</v>
      </c>
      <c r="IH519" s="5">
        <v>142.05145263671881</v>
      </c>
      <c r="II519" s="5">
        <v>39.323127746582031</v>
      </c>
      <c r="IJ519" s="5">
        <v>18.005941390991211</v>
      </c>
      <c r="IK519" s="5">
        <v>18.74907112121582</v>
      </c>
      <c r="IL519" s="5">
        <v>19.283145904541019</v>
      </c>
      <c r="IM519" s="5">
        <v>15.11021614074707</v>
      </c>
      <c r="IN519" s="5">
        <v>13.054092407226561</v>
      </c>
      <c r="IO519" s="5">
        <v>15.042177200317379</v>
      </c>
      <c r="IP519" s="5">
        <v>10.57013988494873</v>
      </c>
      <c r="IQ519" s="5">
        <v>11.600339889526371</v>
      </c>
      <c r="IR519" s="5">
        <v>9.8364696502685547</v>
      </c>
      <c r="IS519" s="5">
        <v>10.18477249145508</v>
      </c>
      <c r="IT519" s="5">
        <v>7.5652999877929688</v>
      </c>
      <c r="IU519" s="5">
        <v>8.3619508743286133</v>
      </c>
      <c r="IV519" s="5">
        <v>8.1832437515258789</v>
      </c>
      <c r="IW519" s="5">
        <v>7.6881656646728516</v>
      </c>
      <c r="IX519" s="5">
        <v>8.6808032989501953</v>
      </c>
      <c r="IY519" s="5">
        <v>7.976017951965332</v>
      </c>
      <c r="IZ519" s="5">
        <v>8.1341381072998047</v>
      </c>
      <c r="JA519" s="5">
        <v>7.2828607559204102</v>
      </c>
      <c r="JB519" s="5">
        <v>129.19921875</v>
      </c>
      <c r="JC519" s="2">
        <v>5.4877228736877441</v>
      </c>
      <c r="JD519" s="2">
        <v>5.0763568878173828</v>
      </c>
      <c r="JE519" s="2">
        <v>14.52547645568848</v>
      </c>
      <c r="JF519" s="2">
        <v>0</v>
      </c>
      <c r="JG519" s="2">
        <v>4.0263605117797852</v>
      </c>
      <c r="JH519">
        <v>7.5</v>
      </c>
      <c r="JI519">
        <v>27</v>
      </c>
      <c r="JJ519">
        <v>0.53123875432525958</v>
      </c>
      <c r="JK519">
        <v>0.48682583621683972</v>
      </c>
      <c r="JL519">
        <v>0.38261822376009225</v>
      </c>
      <c r="JM519">
        <v>74.882454129285435</v>
      </c>
      <c r="JN519">
        <v>0.38470165459570277</v>
      </c>
      <c r="JO519">
        <v>0.54154325259515557</v>
      </c>
      <c r="JP519">
        <v>0.48822563091118804</v>
      </c>
      <c r="JQ519">
        <v>127.9403904106113</v>
      </c>
      <c r="JR519">
        <v>128.0306472756632</v>
      </c>
      <c r="JS519">
        <v>9.0256865051898671E-2</v>
      </c>
      <c r="JT519" t="s">
        <v>6662</v>
      </c>
    </row>
    <row r="520" spans="1:280">
      <c r="A520" t="s">
        <v>654</v>
      </c>
      <c r="B520" t="s">
        <v>1468</v>
      </c>
      <c r="C520" t="s">
        <v>5219</v>
      </c>
      <c r="D520" t="s">
        <v>350</v>
      </c>
      <c r="E520" t="s">
        <v>351</v>
      </c>
      <c r="F520" t="s">
        <v>2445</v>
      </c>
      <c r="G520" t="s">
        <v>2446</v>
      </c>
      <c r="H520" t="s">
        <v>1733</v>
      </c>
      <c r="I520" t="s">
        <v>2547</v>
      </c>
      <c r="J520" t="s">
        <v>3347</v>
      </c>
      <c r="K520" t="s">
        <v>1735</v>
      </c>
      <c r="L520">
        <v>15</v>
      </c>
      <c r="N520" t="s">
        <v>74</v>
      </c>
      <c r="O520" t="s">
        <v>139</v>
      </c>
      <c r="P520">
        <v>0</v>
      </c>
      <c r="T520">
        <v>2</v>
      </c>
      <c r="U520" t="s">
        <v>77</v>
      </c>
      <c r="V520" t="s">
        <v>3348</v>
      </c>
      <c r="W520" t="s">
        <v>3349</v>
      </c>
      <c r="Y520" t="s">
        <v>77</v>
      </c>
      <c r="Z520" t="s">
        <v>2</v>
      </c>
      <c r="AA520" t="s">
        <v>9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 t="s">
        <v>11</v>
      </c>
      <c r="AN520">
        <v>0</v>
      </c>
      <c r="AO520">
        <v>1</v>
      </c>
      <c r="AP520">
        <v>0</v>
      </c>
      <c r="AQ520">
        <v>0</v>
      </c>
      <c r="AR520">
        <v>1</v>
      </c>
      <c r="AS520" t="s">
        <v>3350</v>
      </c>
      <c r="AT520" t="s">
        <v>2131</v>
      </c>
      <c r="AV520">
        <v>3</v>
      </c>
      <c r="AW520" t="s">
        <v>2065</v>
      </c>
      <c r="AX520">
        <v>1</v>
      </c>
      <c r="AY520" t="s">
        <v>2455</v>
      </c>
      <c r="AZ520" t="s">
        <v>122</v>
      </c>
      <c r="BA520" t="s">
        <v>79</v>
      </c>
      <c r="BB520" t="s">
        <v>80</v>
      </c>
      <c r="BC520">
        <v>0</v>
      </c>
      <c r="BE520">
        <v>0</v>
      </c>
      <c r="BF520">
        <v>0</v>
      </c>
      <c r="BG520" t="s">
        <v>76</v>
      </c>
      <c r="BH520">
        <v>0</v>
      </c>
      <c r="BI520" t="s">
        <v>81</v>
      </c>
      <c r="BJ520">
        <v>1</v>
      </c>
      <c r="BK520" t="s">
        <v>101</v>
      </c>
      <c r="BL520" t="s">
        <v>95</v>
      </c>
      <c r="BM520">
        <v>0</v>
      </c>
      <c r="BN520" t="s">
        <v>97</v>
      </c>
      <c r="BO520" t="s">
        <v>102</v>
      </c>
      <c r="BP520">
        <v>1</v>
      </c>
      <c r="BQ520">
        <v>1</v>
      </c>
      <c r="BR520">
        <v>0</v>
      </c>
      <c r="BS520" t="s">
        <v>84</v>
      </c>
      <c r="BT520">
        <v>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0</v>
      </c>
      <c r="CF520" t="s">
        <v>85</v>
      </c>
      <c r="CG520" t="s">
        <v>86</v>
      </c>
      <c r="CH520" t="s">
        <v>77</v>
      </c>
      <c r="CI520">
        <v>2</v>
      </c>
      <c r="CJ520" t="s">
        <v>3294</v>
      </c>
      <c r="CK520" t="s">
        <v>76</v>
      </c>
      <c r="CL520">
        <v>0</v>
      </c>
      <c r="CM520">
        <v>0.52</v>
      </c>
      <c r="CN520">
        <v>0.41099999999999998</v>
      </c>
      <c r="CO520">
        <v>0.27</v>
      </c>
      <c r="CP520">
        <v>0.38500000000000001</v>
      </c>
      <c r="CQ520">
        <v>0.27500000000000002</v>
      </c>
      <c r="CR520">
        <v>0.255</v>
      </c>
      <c r="CS520">
        <v>0.27500000000000002</v>
      </c>
      <c r="CT520">
        <v>134.125</v>
      </c>
      <c r="CU520">
        <v>98.448999999999998</v>
      </c>
      <c r="CV520">
        <v>90.66</v>
      </c>
      <c r="CW520">
        <v>94.13</v>
      </c>
      <c r="CX520">
        <v>90.066999999999993</v>
      </c>
      <c r="CY520">
        <v>77.444000000000003</v>
      </c>
      <c r="CZ520">
        <v>88.501000000000005</v>
      </c>
      <c r="DA520" s="2">
        <v>39.369999999999997</v>
      </c>
      <c r="DB520" s="2">
        <v>69.41</v>
      </c>
      <c r="DC520">
        <v>28.8</v>
      </c>
      <c r="DD520">
        <v>41.05</v>
      </c>
      <c r="DE520">
        <v>70.83</v>
      </c>
      <c r="DF520">
        <v>67.95</v>
      </c>
      <c r="DG520">
        <v>2</v>
      </c>
      <c r="DH520">
        <v>7</v>
      </c>
      <c r="DI520">
        <v>58.27</v>
      </c>
      <c r="DJ520">
        <v>46.67</v>
      </c>
      <c r="DK520">
        <v>20</v>
      </c>
      <c r="DL520">
        <v>0</v>
      </c>
      <c r="DM520">
        <v>0</v>
      </c>
      <c r="DN520">
        <v>13.33</v>
      </c>
      <c r="DO520">
        <v>6.67</v>
      </c>
      <c r="DP520">
        <v>0</v>
      </c>
      <c r="DQ520" s="2">
        <v>34</v>
      </c>
      <c r="DR520" s="2">
        <v>2</v>
      </c>
      <c r="DS520" s="2">
        <v>15</v>
      </c>
      <c r="DT520" s="2">
        <v>138.70679999999999</v>
      </c>
      <c r="DU520" s="2">
        <v>4</v>
      </c>
      <c r="DV520" s="2">
        <v>7.3620000000000001</v>
      </c>
      <c r="DW520" s="2">
        <f t="shared" si="24"/>
        <v>29.448</v>
      </c>
      <c r="DX520" s="2">
        <v>0</v>
      </c>
      <c r="DY520" s="2">
        <v>0</v>
      </c>
      <c r="DZ520">
        <v>8.2299999999999998E-2</v>
      </c>
      <c r="EA520">
        <v>4</v>
      </c>
      <c r="EB520">
        <v>15</v>
      </c>
      <c r="EC520">
        <v>0.27</v>
      </c>
      <c r="ED520">
        <v>15</v>
      </c>
      <c r="EE520" s="2">
        <v>4</v>
      </c>
      <c r="EF520" s="2">
        <v>9</v>
      </c>
      <c r="EG520" s="2">
        <v>3</v>
      </c>
      <c r="EH520" s="2">
        <v>0</v>
      </c>
      <c r="EI520" s="2">
        <v>11</v>
      </c>
      <c r="EJ520" s="2">
        <v>5</v>
      </c>
      <c r="EK520" s="2">
        <v>10.002532572407546</v>
      </c>
      <c r="EL520" s="2">
        <v>11.76747008826235</v>
      </c>
      <c r="EM520" s="2">
        <v>8.74</v>
      </c>
      <c r="EN520" s="2">
        <v>4.08</v>
      </c>
      <c r="EO520" s="2">
        <v>2.13</v>
      </c>
      <c r="EP520" s="2">
        <v>0.58461538461538465</v>
      </c>
      <c r="EQ520" s="2">
        <v>0.27290969899665551</v>
      </c>
      <c r="ER520" s="2">
        <v>0.14247491638795987</v>
      </c>
      <c r="ES520" s="2">
        <v>0.58461538461538465</v>
      </c>
      <c r="ET520" s="2">
        <v>0.44080267558528424</v>
      </c>
      <c r="EU520" s="2">
        <v>0</v>
      </c>
      <c r="EV520" s="2">
        <v>3.94</v>
      </c>
      <c r="EW520" s="2">
        <v>0</v>
      </c>
      <c r="EX520" s="2">
        <v>2.04</v>
      </c>
      <c r="EY520" s="2">
        <v>0.05</v>
      </c>
      <c r="EZ520" s="2">
        <v>0</v>
      </c>
      <c r="FA520" s="2">
        <v>6.59</v>
      </c>
      <c r="FB520" s="2">
        <v>0.09</v>
      </c>
      <c r="FC520" s="2">
        <v>0.06</v>
      </c>
      <c r="FD520" s="2">
        <v>0.09</v>
      </c>
      <c r="FE520" s="2">
        <v>2.09</v>
      </c>
      <c r="FF520" s="5">
        <v>-74.226554870605469</v>
      </c>
      <c r="FG520" s="5">
        <v>109.74330139160161</v>
      </c>
      <c r="FH520" s="5">
        <v>5.1730523109436044</v>
      </c>
      <c r="FI520" s="5">
        <v>24.24704551696777</v>
      </c>
      <c r="FJ520" s="5">
        <v>3.4370236396789551</v>
      </c>
      <c r="FK520" s="5">
        <v>8.1360139846801758</v>
      </c>
      <c r="FL520" s="5">
        <v>1.544941902160645</v>
      </c>
      <c r="FM520" s="5">
        <v>5.4504961967468262</v>
      </c>
      <c r="FN520" s="5">
        <v>-3.254150390625</v>
      </c>
      <c r="FO520" s="5">
        <v>6.1480283737182617</v>
      </c>
      <c r="FP520" s="5">
        <v>0.19806297123432159</v>
      </c>
      <c r="FQ520" s="5">
        <v>2.1737849712371831</v>
      </c>
      <c r="FR520" s="5">
        <v>-2.5649139881134029</v>
      </c>
      <c r="FS520" s="5">
        <v>0.47632959485054022</v>
      </c>
      <c r="FT520" s="5">
        <v>0.69703251123428345</v>
      </c>
      <c r="FU520" s="5">
        <v>1.1334602832794189</v>
      </c>
      <c r="FV520" s="5">
        <v>-3.6709520816802979</v>
      </c>
      <c r="FW520" s="5">
        <v>3.2056679725646968</v>
      </c>
      <c r="FX520" s="5">
        <v>-2.0315861701965332</v>
      </c>
      <c r="FY520" s="5">
        <v>0.75166702270507813</v>
      </c>
      <c r="FZ520" s="5">
        <v>-62.430793762207031</v>
      </c>
      <c r="GA520" s="5">
        <v>113.81423187255859</v>
      </c>
      <c r="GB520" s="5">
        <v>4.7470893859863281</v>
      </c>
      <c r="GC520" s="5">
        <v>23.32035064697266</v>
      </c>
      <c r="GD520" s="5">
        <v>5.5734705924987793</v>
      </c>
      <c r="GE520" s="5">
        <v>10.66594791412354</v>
      </c>
      <c r="GF520" s="5">
        <v>2.416824102401733</v>
      </c>
      <c r="GG520" s="5">
        <v>6.5809779167175293</v>
      </c>
      <c r="GH520" s="5">
        <v>-2.5170445442199711</v>
      </c>
      <c r="GI520" s="5">
        <v>5.3593997955322266</v>
      </c>
      <c r="GJ520" s="5">
        <v>0.56388187408447266</v>
      </c>
      <c r="GK520" s="5">
        <v>2.7490148544311519</v>
      </c>
      <c r="GL520" s="5">
        <v>-1.7623546123504641</v>
      </c>
      <c r="GM520" s="5">
        <v>0.86411523818969727</v>
      </c>
      <c r="GN520" s="5">
        <v>0.34463280439376831</v>
      </c>
      <c r="GO520" s="5">
        <v>1.0615295171737671</v>
      </c>
      <c r="GP520" s="5">
        <v>-3.6608860492706299</v>
      </c>
      <c r="GQ520" s="5">
        <v>2.6330654621124272</v>
      </c>
      <c r="GR520" s="5">
        <v>-1.6691659688949581</v>
      </c>
      <c r="GS520" s="5">
        <v>0.77948689460754395</v>
      </c>
      <c r="GT520" s="5">
        <v>89.351303100585938</v>
      </c>
      <c r="GU520" s="5">
        <v>210.912109375</v>
      </c>
      <c r="GV520" s="5">
        <v>87.423858642578125</v>
      </c>
      <c r="GW520" s="5">
        <v>99.15557861328125</v>
      </c>
      <c r="GX520" s="5">
        <v>60.307571411132813</v>
      </c>
      <c r="GY520" s="5">
        <v>44.395732879638672</v>
      </c>
      <c r="GZ520" s="5">
        <v>38.063140869140618</v>
      </c>
      <c r="HA520" s="5">
        <v>35.076248168945313</v>
      </c>
      <c r="HB520" s="5">
        <v>20.065458297729489</v>
      </c>
      <c r="HC520" s="5">
        <v>38.74688720703125</v>
      </c>
      <c r="HD520" s="5">
        <v>33.22625732421875</v>
      </c>
      <c r="HE520" s="5">
        <v>27.98093414306641</v>
      </c>
      <c r="HF520" s="5">
        <v>18.076414108276371</v>
      </c>
      <c r="HG520" s="5">
        <v>17.696376800537109</v>
      </c>
      <c r="HH520" s="5">
        <v>31.556583404541019</v>
      </c>
      <c r="HI520" s="5">
        <v>27.507560729980469</v>
      </c>
      <c r="HJ520" s="5">
        <v>24.031919479370121</v>
      </c>
      <c r="HK520" s="5">
        <v>29.685184478759769</v>
      </c>
      <c r="HL520" s="5">
        <v>31.298494338989261</v>
      </c>
      <c r="HM520" s="5">
        <v>40.180217742919922</v>
      </c>
      <c r="HN520" s="5">
        <v>-504.14364624023438</v>
      </c>
      <c r="HO520" s="5">
        <v>-35.198883056640618</v>
      </c>
      <c r="HP520" s="5">
        <v>-53.286575317382813</v>
      </c>
      <c r="HQ520" s="5">
        <v>-24.573257446289059</v>
      </c>
      <c r="HR520" s="5">
        <v>-41.963829040527337</v>
      </c>
      <c r="HS520" s="5">
        <v>-42.578369140625</v>
      </c>
      <c r="HT520" s="5">
        <v>-30.79938888549805</v>
      </c>
      <c r="HU520" s="5">
        <v>-34.680107116699219</v>
      </c>
      <c r="HV520" s="5">
        <v>-33.500511169433587</v>
      </c>
      <c r="HW520" s="5">
        <v>-21.3887939453125</v>
      </c>
      <c r="HX520" s="5">
        <v>-25.911865234375</v>
      </c>
      <c r="HY520" s="5">
        <v>-27.55327224731445</v>
      </c>
      <c r="HZ520" s="5">
        <v>-33.062343597412109</v>
      </c>
      <c r="IA520" s="5">
        <v>-27.795660018920898</v>
      </c>
      <c r="IB520" s="5">
        <v>-22.15360069274902</v>
      </c>
      <c r="IC520" s="5">
        <v>-22.12624359130859</v>
      </c>
      <c r="ID520" s="5">
        <v>-23.229587554931641</v>
      </c>
      <c r="IE520" s="5">
        <v>-21.874629974365231</v>
      </c>
      <c r="IF520" s="5">
        <v>-36.192195892333977</v>
      </c>
      <c r="IG520" s="5">
        <v>-21.98383712768555</v>
      </c>
      <c r="IH520" s="5">
        <v>101.138916015625</v>
      </c>
      <c r="II520" s="5">
        <v>43.612159729003913</v>
      </c>
      <c r="IJ520" s="5">
        <v>21.009307861328121</v>
      </c>
      <c r="IK520" s="5">
        <v>15.853001594543461</v>
      </c>
      <c r="IL520" s="5">
        <v>16.250516891479489</v>
      </c>
      <c r="IM520" s="5">
        <v>14.46467208862305</v>
      </c>
      <c r="IN520" s="5">
        <v>11.22241687774658</v>
      </c>
      <c r="IO520" s="5">
        <v>9.456019401550293</v>
      </c>
      <c r="IP520" s="5">
        <v>8.8863182067871094</v>
      </c>
      <c r="IQ520" s="5">
        <v>8.9547510147094727</v>
      </c>
      <c r="IR520" s="5">
        <v>9.4691562652587891</v>
      </c>
      <c r="IS520" s="5">
        <v>8.6273670196533203</v>
      </c>
      <c r="IT520" s="5">
        <v>7.8842530250549316</v>
      </c>
      <c r="IU520" s="5">
        <v>7.1923503875732422</v>
      </c>
      <c r="IV520" s="5">
        <v>7.6803488731384277</v>
      </c>
      <c r="IW520" s="5">
        <v>6.6627192497253418</v>
      </c>
      <c r="IX520" s="5">
        <v>7.2150802612304688</v>
      </c>
      <c r="IY520" s="5">
        <v>7.6032490730285636</v>
      </c>
      <c r="IZ520" s="5">
        <v>8.0175008773803711</v>
      </c>
      <c r="JA520" s="5">
        <v>7.8164515495300293</v>
      </c>
      <c r="JB520" s="5">
        <v>161.4990234375</v>
      </c>
      <c r="JC520" s="2">
        <v>10.840418815612789</v>
      </c>
      <c r="JD520" s="2">
        <v>11.380998611450201</v>
      </c>
      <c r="JE520" s="2">
        <v>21.19635009765625</v>
      </c>
      <c r="JF520" s="2">
        <v>8.8072760263457894E-5</v>
      </c>
      <c r="JG520" s="2">
        <v>4.3618545532226563</v>
      </c>
      <c r="JH520">
        <v>15.333299999999999</v>
      </c>
      <c r="JI520">
        <v>96</v>
      </c>
      <c r="JJ520">
        <v>0.54489673202614397</v>
      </c>
      <c r="JK520">
        <v>0.52245490196078426</v>
      </c>
      <c r="JL520">
        <v>0.47994771241830053</v>
      </c>
      <c r="JM520">
        <v>95.70072472228938</v>
      </c>
      <c r="JN520">
        <v>0.31553103723778264</v>
      </c>
      <c r="JO520">
        <v>0.59304575163398698</v>
      </c>
      <c r="JP520">
        <v>0.52431918954248369</v>
      </c>
      <c r="JQ520">
        <v>127.97495373594771</v>
      </c>
      <c r="JR520">
        <v>128.01466399738561</v>
      </c>
      <c r="JS520">
        <v>3.9710261437903682E-2</v>
      </c>
      <c r="JT520" t="s">
        <v>6663</v>
      </c>
    </row>
    <row r="521" spans="1:280">
      <c r="A521" t="s">
        <v>655</v>
      </c>
      <c r="B521" t="s">
        <v>1524</v>
      </c>
      <c r="C521" t="s">
        <v>5219</v>
      </c>
      <c r="D521" t="s">
        <v>350</v>
      </c>
      <c r="E521" t="s">
        <v>351</v>
      </c>
      <c r="F521" t="s">
        <v>2445</v>
      </c>
      <c r="G521" t="s">
        <v>2446</v>
      </c>
      <c r="H521" t="s">
        <v>1733</v>
      </c>
      <c r="I521" t="s">
        <v>3281</v>
      </c>
      <c r="J521" t="s">
        <v>3282</v>
      </c>
      <c r="K521" t="s">
        <v>1735</v>
      </c>
      <c r="L521">
        <v>15</v>
      </c>
      <c r="N521" t="s">
        <v>250</v>
      </c>
      <c r="O521" t="s">
        <v>139</v>
      </c>
      <c r="P521">
        <v>0</v>
      </c>
      <c r="T521">
        <v>0</v>
      </c>
      <c r="U521" t="s">
        <v>76</v>
      </c>
      <c r="Y521" t="s">
        <v>76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V521">
        <v>3</v>
      </c>
      <c r="AW521" t="s">
        <v>1740</v>
      </c>
      <c r="AX521">
        <v>0</v>
      </c>
      <c r="AZ521" t="s">
        <v>122</v>
      </c>
      <c r="BA521" t="s">
        <v>79</v>
      </c>
      <c r="BB521" t="s">
        <v>134</v>
      </c>
      <c r="BC521">
        <v>0</v>
      </c>
      <c r="BE521">
        <v>0</v>
      </c>
      <c r="BF521">
        <v>1</v>
      </c>
      <c r="BG521" t="s">
        <v>3296</v>
      </c>
      <c r="BH521">
        <v>0</v>
      </c>
      <c r="BI521" t="s">
        <v>81</v>
      </c>
      <c r="BJ521">
        <v>1</v>
      </c>
      <c r="BL521" t="s">
        <v>95</v>
      </c>
      <c r="BM521">
        <v>0</v>
      </c>
      <c r="BN521" t="s">
        <v>656</v>
      </c>
      <c r="BO521" t="s">
        <v>161</v>
      </c>
      <c r="BP521">
        <v>1</v>
      </c>
      <c r="BQ521">
        <v>1</v>
      </c>
      <c r="BR521">
        <v>0</v>
      </c>
      <c r="BS521" t="s">
        <v>84</v>
      </c>
      <c r="BT521">
        <v>1</v>
      </c>
      <c r="BU521">
        <v>0</v>
      </c>
      <c r="BV521" t="s">
        <v>23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2</v>
      </c>
      <c r="CF521" t="s">
        <v>85</v>
      </c>
      <c r="CG521" t="s">
        <v>86</v>
      </c>
      <c r="CH521" t="s">
        <v>77</v>
      </c>
      <c r="CI521">
        <v>2</v>
      </c>
      <c r="CJ521" t="s">
        <v>3333</v>
      </c>
      <c r="CK521" t="s">
        <v>76</v>
      </c>
      <c r="CL521">
        <v>0</v>
      </c>
      <c r="CM521">
        <v>0.46</v>
      </c>
      <c r="CN521">
        <v>0.40400000000000003</v>
      </c>
      <c r="CO521">
        <v>0.30499999999999999</v>
      </c>
      <c r="CP521">
        <v>0.48499999999999999</v>
      </c>
      <c r="CQ521">
        <v>0.26</v>
      </c>
      <c r="CR521">
        <v>0.3</v>
      </c>
      <c r="CS521">
        <v>0.30499999999999999</v>
      </c>
      <c r="CT521">
        <v>108.911</v>
      </c>
      <c r="CU521">
        <v>96.100999999999999</v>
      </c>
      <c r="CV521">
        <v>103.76900000000001</v>
      </c>
      <c r="CW521">
        <v>120.18300000000001</v>
      </c>
      <c r="CX521">
        <v>84.71</v>
      </c>
      <c r="CY521">
        <v>92.902000000000001</v>
      </c>
      <c r="CZ521">
        <v>98.213999999999999</v>
      </c>
      <c r="DA521" s="2">
        <v>44.54</v>
      </c>
      <c r="DB521" s="2">
        <v>52.28</v>
      </c>
      <c r="DC521">
        <v>58.02</v>
      </c>
      <c r="DD521">
        <v>51.6</v>
      </c>
      <c r="DE521">
        <v>67.069999999999993</v>
      </c>
      <c r="DF521">
        <v>64.12</v>
      </c>
      <c r="DG521">
        <v>0</v>
      </c>
      <c r="DH521">
        <v>12</v>
      </c>
      <c r="DI521">
        <v>48.69</v>
      </c>
      <c r="DJ521">
        <v>56.25</v>
      </c>
      <c r="DK521">
        <v>0</v>
      </c>
      <c r="DL521">
        <v>6.25</v>
      </c>
      <c r="DM521">
        <v>0</v>
      </c>
      <c r="DN521">
        <v>0</v>
      </c>
      <c r="DO521">
        <v>0</v>
      </c>
      <c r="DP521">
        <v>0</v>
      </c>
      <c r="DQ521" s="2">
        <v>31</v>
      </c>
      <c r="DR521" s="2">
        <v>1</v>
      </c>
      <c r="DS521" s="2">
        <v>16</v>
      </c>
      <c r="DT521" s="2">
        <v>155.99289999999999</v>
      </c>
      <c r="DU521" s="2">
        <v>0</v>
      </c>
      <c r="DV521" s="2">
        <v>0</v>
      </c>
      <c r="DW521" s="2">
        <f t="shared" si="24"/>
        <v>0</v>
      </c>
      <c r="DX521" s="2">
        <v>15</v>
      </c>
      <c r="DY521" s="2">
        <v>0</v>
      </c>
      <c r="DZ521">
        <v>8.8300000000000003E-2</v>
      </c>
      <c r="EA521">
        <v>9</v>
      </c>
      <c r="EB521">
        <v>16</v>
      </c>
      <c r="EC521">
        <v>0.56000000000000005</v>
      </c>
      <c r="ED521">
        <v>14</v>
      </c>
      <c r="EE521" s="2">
        <v>3</v>
      </c>
      <c r="EF521" s="2">
        <v>8</v>
      </c>
      <c r="EG521" s="2">
        <v>5</v>
      </c>
      <c r="EH521" s="2">
        <v>7</v>
      </c>
      <c r="EI521" s="2">
        <v>7</v>
      </c>
      <c r="EJ521" s="2">
        <v>2</v>
      </c>
      <c r="EK521" s="2">
        <v>11.043513398070649</v>
      </c>
      <c r="EL521" s="2">
        <v>15.97740601884121</v>
      </c>
      <c r="EM521" s="2">
        <v>7.79</v>
      </c>
      <c r="EN521" s="2">
        <v>3.61</v>
      </c>
      <c r="EO521" s="2">
        <v>4.62</v>
      </c>
      <c r="EP521" s="2">
        <v>0.48626716604244696</v>
      </c>
      <c r="EQ521" s="2">
        <v>0.22534332084893882</v>
      </c>
      <c r="ER521" s="2">
        <v>0.28838951310861427</v>
      </c>
      <c r="ES521" s="2">
        <v>0.48626716604244696</v>
      </c>
      <c r="ET521" s="2">
        <v>0.24469413233458182</v>
      </c>
      <c r="EU521" s="2">
        <v>1.1599999999999999</v>
      </c>
      <c r="EV521" s="2">
        <v>1.06</v>
      </c>
      <c r="EW521" s="2">
        <v>0.21</v>
      </c>
      <c r="EX521" s="2">
        <v>2.2599999999999998</v>
      </c>
      <c r="EY521" s="2">
        <v>2.34</v>
      </c>
      <c r="EZ521" s="2">
        <v>0</v>
      </c>
      <c r="FA521" s="2">
        <v>3.92</v>
      </c>
      <c r="FB521" s="2">
        <v>0</v>
      </c>
      <c r="FC521" s="2">
        <v>2.2000000000000002</v>
      </c>
      <c r="FD521" s="2">
        <v>1.2</v>
      </c>
      <c r="FE521" s="2">
        <v>1.67</v>
      </c>
      <c r="FF521" s="5">
        <v>-119.39601898193359</v>
      </c>
      <c r="FG521" s="5">
        <v>76.323921203613281</v>
      </c>
      <c r="FH521" s="5">
        <v>-3.929437398910522</v>
      </c>
      <c r="FI521" s="5">
        <v>21.02780914306641</v>
      </c>
      <c r="FJ521" s="5">
        <v>-1.90486216545105</v>
      </c>
      <c r="FK521" s="5">
        <v>6.7726082801818848</v>
      </c>
      <c r="FL521" s="5">
        <v>-4.8124246597290039</v>
      </c>
      <c r="FM521" s="5">
        <v>5.2832655906677246</v>
      </c>
      <c r="FN521" s="5">
        <v>-2.661226749420166</v>
      </c>
      <c r="FO521" s="5">
        <v>2.4463436603546138</v>
      </c>
      <c r="FP521" s="5">
        <v>-6.0459437370300293</v>
      </c>
      <c r="FQ521" s="5">
        <v>0.1139746084809303</v>
      </c>
      <c r="FR521" s="5">
        <v>-3.1206624507904048</v>
      </c>
      <c r="FS521" s="5">
        <v>-0.51045686006546021</v>
      </c>
      <c r="FT521" s="5">
        <v>-3.9992167949676509</v>
      </c>
      <c r="FU521" s="5">
        <v>1.347865223884583</v>
      </c>
      <c r="FV521" s="5">
        <v>-3.8413364887237549</v>
      </c>
      <c r="FW521" s="5">
        <v>2.165436744689941</v>
      </c>
      <c r="FX521" s="5">
        <v>-3.3598370552062988</v>
      </c>
      <c r="FY521" s="5">
        <v>-1.4702672958374019</v>
      </c>
      <c r="FZ521" s="5">
        <v>-97.306015014648438</v>
      </c>
      <c r="GA521" s="5">
        <v>77.938674926757813</v>
      </c>
      <c r="GB521" s="5">
        <v>-1.4980230331420901</v>
      </c>
      <c r="GC521" s="5">
        <v>22.445405960083011</v>
      </c>
      <c r="GD521" s="5">
        <v>0.40361744165420532</v>
      </c>
      <c r="GE521" s="5">
        <v>7.9642071723937988</v>
      </c>
      <c r="GF521" s="5">
        <v>-2.7828164100646968</v>
      </c>
      <c r="GG521" s="5">
        <v>5.3928656578063956</v>
      </c>
      <c r="GH521" s="5">
        <v>-2.260313749313354</v>
      </c>
      <c r="GI521" s="5">
        <v>2.476732730865479</v>
      </c>
      <c r="GJ521" s="5">
        <v>-5.6900501251220703</v>
      </c>
      <c r="GK521" s="5">
        <v>1.001415491104126</v>
      </c>
      <c r="GL521" s="5">
        <v>-3.0515899658203121</v>
      </c>
      <c r="GM521" s="5">
        <v>-0.18664571642875671</v>
      </c>
      <c r="GN521" s="5">
        <v>-3.6056525707244869</v>
      </c>
      <c r="GO521" s="5">
        <v>1.5893112421035771</v>
      </c>
      <c r="GP521" s="5">
        <v>-3.3728523254394531</v>
      </c>
      <c r="GQ521" s="5">
        <v>2.4574191570281978</v>
      </c>
      <c r="GR521" s="5">
        <v>-3.2261238098144531</v>
      </c>
      <c r="GS521" s="5">
        <v>-1.637532591819763</v>
      </c>
      <c r="GT521" s="5">
        <v>6.5851340293884277</v>
      </c>
      <c r="GU521" s="5">
        <v>155.37593078613281</v>
      </c>
      <c r="GV521" s="5">
        <v>82.612640380859375</v>
      </c>
      <c r="GW521" s="5">
        <v>66.820686340332031</v>
      </c>
      <c r="GX521" s="5">
        <v>36.382049560546882</v>
      </c>
      <c r="GY521" s="5">
        <v>39.096099853515618</v>
      </c>
      <c r="GZ521" s="5">
        <v>23.540615081787109</v>
      </c>
      <c r="HA521" s="5">
        <v>34.546760559082031</v>
      </c>
      <c r="HB521" s="5">
        <v>26.493623733520511</v>
      </c>
      <c r="HC521" s="5">
        <v>28.82151031494141</v>
      </c>
      <c r="HD521" s="5">
        <v>20.646804809570309</v>
      </c>
      <c r="HE521" s="5">
        <v>23.259353637695309</v>
      </c>
      <c r="HF521" s="5">
        <v>22.76616287231445</v>
      </c>
      <c r="HG521" s="5">
        <v>21.494327545166019</v>
      </c>
      <c r="HH521" s="5">
        <v>24.40118408203125</v>
      </c>
      <c r="HI521" s="5">
        <v>25.374588012695309</v>
      </c>
      <c r="HJ521" s="5">
        <v>16.143768310546879</v>
      </c>
      <c r="HK521" s="5">
        <v>26.660810470581051</v>
      </c>
      <c r="HL521" s="5">
        <v>33.88446044921875</v>
      </c>
      <c r="HM521" s="5">
        <v>43.43182373046875</v>
      </c>
      <c r="HN521" s="5">
        <v>-538.9112548828125</v>
      </c>
      <c r="HO521" s="5">
        <v>-52.311241149902337</v>
      </c>
      <c r="HP521" s="5">
        <v>-131.6106262207031</v>
      </c>
      <c r="HQ521" s="5">
        <v>-41.999847412109382</v>
      </c>
      <c r="HR521" s="5">
        <v>-74.402587890625</v>
      </c>
      <c r="HS521" s="5">
        <v>-34.3714599609375</v>
      </c>
      <c r="HT521" s="5">
        <v>-53.093551635742188</v>
      </c>
      <c r="HU521" s="5">
        <v>-25.632366180419918</v>
      </c>
      <c r="HV521" s="5">
        <v>-42.632469177246087</v>
      </c>
      <c r="HW521" s="5">
        <v>-25.28462982177734</v>
      </c>
      <c r="HX521" s="5">
        <v>-33.486648559570313</v>
      </c>
      <c r="HY521" s="5">
        <v>-27.383132934570309</v>
      </c>
      <c r="HZ521" s="5">
        <v>-26.406406402587891</v>
      </c>
      <c r="IA521" s="5">
        <v>-19.438991546630859</v>
      </c>
      <c r="IB521" s="5">
        <v>-30.748500823974609</v>
      </c>
      <c r="IC521" s="5">
        <v>-17.146089553833011</v>
      </c>
      <c r="ID521" s="5">
        <v>-26.347232818603519</v>
      </c>
      <c r="IE521" s="5">
        <v>-32.536911010742188</v>
      </c>
      <c r="IF521" s="5">
        <v>-26.907661437988281</v>
      </c>
      <c r="IG521" s="5">
        <v>-21.45436859130859</v>
      </c>
      <c r="IH521" s="5">
        <v>79.856727600097656</v>
      </c>
      <c r="II521" s="5">
        <v>29.192863464355469</v>
      </c>
      <c r="IJ521" s="5">
        <v>31.530338287353519</v>
      </c>
      <c r="IK521" s="5">
        <v>18.785564422607418</v>
      </c>
      <c r="IL521" s="5">
        <v>16.392854690551761</v>
      </c>
      <c r="IM521" s="5">
        <v>13.03000640869141</v>
      </c>
      <c r="IN521" s="5">
        <v>13.59918308258057</v>
      </c>
      <c r="IO521" s="5">
        <v>10.34777355194092</v>
      </c>
      <c r="IP521" s="5">
        <v>11.676876068115231</v>
      </c>
      <c r="IQ521" s="5">
        <v>9.2422704696655273</v>
      </c>
      <c r="IR521" s="5">
        <v>7.7801961898803711</v>
      </c>
      <c r="IS521" s="5">
        <v>8.9218893051147461</v>
      </c>
      <c r="IT521" s="5">
        <v>8.5358009338378906</v>
      </c>
      <c r="IU521" s="5">
        <v>6.8946623802185059</v>
      </c>
      <c r="IV521" s="5">
        <v>7.7797670364379883</v>
      </c>
      <c r="IW521" s="5">
        <v>6.6635951995849609</v>
      </c>
      <c r="IX521" s="5">
        <v>7.4272127151489258</v>
      </c>
      <c r="IY521" s="5">
        <v>7.3394732475280762</v>
      </c>
      <c r="IZ521" s="5">
        <v>7.6226038932800293</v>
      </c>
      <c r="JA521" s="5">
        <v>8.4034309387207031</v>
      </c>
      <c r="JB521" s="5">
        <v>117.45383522727271</v>
      </c>
      <c r="JC521" s="2">
        <v>4.6726179122924796</v>
      </c>
      <c r="JD521" s="2">
        <v>3.9643568992614751</v>
      </c>
      <c r="JE521" s="2">
        <v>14.698506355285639</v>
      </c>
      <c r="JF521" s="2">
        <v>0.43722933530807501</v>
      </c>
      <c r="JG521" s="2">
        <v>2.8531124591827388</v>
      </c>
      <c r="JH521">
        <v>8.5216999999999992</v>
      </c>
      <c r="JI521">
        <v>46</v>
      </c>
      <c r="JJ521">
        <v>0.62384313725490204</v>
      </c>
      <c r="JK521">
        <v>0.612375</v>
      </c>
      <c r="JL521">
        <v>0.4667549019607844</v>
      </c>
      <c r="JM521">
        <v>113.79747734184606</v>
      </c>
      <c r="JN521">
        <v>0.3606068298190363</v>
      </c>
      <c r="JO521">
        <v>0.70780147058823528</v>
      </c>
      <c r="JP521">
        <v>0.59920328186274519</v>
      </c>
      <c r="JQ521">
        <v>127.92525183578431</v>
      </c>
      <c r="JR521">
        <v>128.01752929656863</v>
      </c>
      <c r="JS521">
        <v>9.2277460784316645E-2</v>
      </c>
      <c r="JT521" t="s">
        <v>6664</v>
      </c>
    </row>
    <row r="522" spans="1:280">
      <c r="A522" t="s">
        <v>657</v>
      </c>
      <c r="B522" t="s">
        <v>1524</v>
      </c>
      <c r="C522" t="s">
        <v>5219</v>
      </c>
      <c r="D522" t="s">
        <v>350</v>
      </c>
      <c r="E522" t="s">
        <v>351</v>
      </c>
      <c r="F522" t="s">
        <v>2445</v>
      </c>
      <c r="G522" t="s">
        <v>2472</v>
      </c>
      <c r="H522" t="s">
        <v>1733</v>
      </c>
      <c r="I522" t="s">
        <v>3259</v>
      </c>
      <c r="J522" t="s">
        <v>3260</v>
      </c>
      <c r="K522" t="s">
        <v>1735</v>
      </c>
      <c r="L522">
        <v>15</v>
      </c>
      <c r="N522" t="s">
        <v>74</v>
      </c>
      <c r="O522" t="s">
        <v>75</v>
      </c>
      <c r="P522">
        <v>0</v>
      </c>
      <c r="T522">
        <v>0</v>
      </c>
      <c r="U522" t="s">
        <v>76</v>
      </c>
      <c r="Y522" t="s">
        <v>77</v>
      </c>
      <c r="Z522" t="s">
        <v>2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V522">
        <v>1</v>
      </c>
      <c r="AW522" t="s">
        <v>1761</v>
      </c>
      <c r="AX522">
        <v>1</v>
      </c>
      <c r="AY522" t="s">
        <v>2353</v>
      </c>
      <c r="AZ522" t="s">
        <v>95</v>
      </c>
      <c r="BA522" t="s">
        <v>79</v>
      </c>
      <c r="BB522" t="s">
        <v>80</v>
      </c>
      <c r="BC522">
        <v>0</v>
      </c>
      <c r="BE522">
        <v>0</v>
      </c>
      <c r="BF522">
        <v>1</v>
      </c>
      <c r="BG522" t="s">
        <v>1741</v>
      </c>
      <c r="BH522">
        <v>1</v>
      </c>
      <c r="BI522" t="s">
        <v>81</v>
      </c>
      <c r="BJ522">
        <v>1</v>
      </c>
      <c r="BK522" t="s">
        <v>101</v>
      </c>
      <c r="BL522" t="s">
        <v>95</v>
      </c>
      <c r="BM522">
        <v>1</v>
      </c>
      <c r="BN522" t="s">
        <v>82</v>
      </c>
      <c r="BO522" t="s">
        <v>161</v>
      </c>
      <c r="BP522">
        <v>1</v>
      </c>
      <c r="BQ522">
        <v>1</v>
      </c>
      <c r="BR522">
        <v>0</v>
      </c>
      <c r="BS522" t="s">
        <v>84</v>
      </c>
      <c r="BT522">
        <v>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0</v>
      </c>
      <c r="CF522" t="s">
        <v>85</v>
      </c>
      <c r="CG522" t="s">
        <v>86</v>
      </c>
      <c r="CH522" t="s">
        <v>77</v>
      </c>
      <c r="CI522">
        <v>3</v>
      </c>
      <c r="CJ522" t="s">
        <v>3284</v>
      </c>
      <c r="CK522" t="s">
        <v>76</v>
      </c>
      <c r="CL522">
        <v>0</v>
      </c>
      <c r="CM522">
        <v>0.46899999999999997</v>
      </c>
      <c r="CN522">
        <v>0.379</v>
      </c>
      <c r="CO522">
        <v>0.32</v>
      </c>
      <c r="CP522">
        <v>0.435</v>
      </c>
      <c r="CQ522">
        <v>0.29499999999999998</v>
      </c>
      <c r="CR522">
        <v>0.28499999999999998</v>
      </c>
      <c r="CS522">
        <v>0.315</v>
      </c>
      <c r="CT522">
        <v>112.51300000000001</v>
      </c>
      <c r="CU522">
        <v>86.710999999999999</v>
      </c>
      <c r="CV522">
        <v>109.387</v>
      </c>
      <c r="CW522">
        <v>107.157</v>
      </c>
      <c r="CX522">
        <v>97.209000000000003</v>
      </c>
      <c r="CY522">
        <v>87.748999999999995</v>
      </c>
      <c r="CZ522">
        <v>101.452</v>
      </c>
      <c r="DA522" s="2">
        <v>50.37</v>
      </c>
      <c r="DB522" s="2">
        <v>68.510000000000005</v>
      </c>
      <c r="DC522">
        <v>34.21</v>
      </c>
      <c r="DD522">
        <v>46.14</v>
      </c>
      <c r="DE522">
        <v>82.5</v>
      </c>
      <c r="DF522">
        <v>74.87</v>
      </c>
      <c r="DG522">
        <v>2</v>
      </c>
      <c r="DH522">
        <v>11</v>
      </c>
      <c r="DI522">
        <v>17.690000000000001</v>
      </c>
      <c r="DJ522">
        <v>25</v>
      </c>
      <c r="DK522">
        <v>37.5</v>
      </c>
      <c r="DL522">
        <v>0</v>
      </c>
      <c r="DM522">
        <v>0</v>
      </c>
      <c r="DN522">
        <v>0</v>
      </c>
      <c r="DO522">
        <v>0</v>
      </c>
      <c r="DP522">
        <v>0</v>
      </c>
      <c r="DQ522" s="2">
        <v>29</v>
      </c>
      <c r="DR522" s="2">
        <v>0</v>
      </c>
      <c r="DS522" s="2">
        <v>22</v>
      </c>
      <c r="DT522" s="2">
        <v>112.53060000000001</v>
      </c>
      <c r="DU522" s="2">
        <v>4</v>
      </c>
      <c r="DV522" s="2">
        <v>2.1909999999999998</v>
      </c>
      <c r="DW522" s="2">
        <f t="shared" si="24"/>
        <v>8.7639999999999993</v>
      </c>
      <c r="DX522" s="2">
        <v>6</v>
      </c>
      <c r="DY522" s="2">
        <v>1</v>
      </c>
      <c r="DZ522">
        <v>8.8200000000000001E-2</v>
      </c>
      <c r="EA522">
        <v>8</v>
      </c>
      <c r="EB522">
        <v>16</v>
      </c>
      <c r="EC522">
        <v>0.5</v>
      </c>
      <c r="ED522">
        <v>10</v>
      </c>
      <c r="EE522" s="2">
        <v>0</v>
      </c>
      <c r="EF522" s="2">
        <v>10</v>
      </c>
      <c r="EG522" s="2">
        <v>6</v>
      </c>
      <c r="EH522" s="2">
        <v>3</v>
      </c>
      <c r="EI522" s="2">
        <v>8</v>
      </c>
      <c r="EJ522" s="2">
        <v>5</v>
      </c>
      <c r="EK522" s="2">
        <v>18.236259767834195</v>
      </c>
      <c r="EL522" s="2">
        <v>18.72460050679895</v>
      </c>
      <c r="EM522" s="2">
        <v>2.83</v>
      </c>
      <c r="EN522" s="2">
        <v>6.75</v>
      </c>
      <c r="EO522" s="2">
        <v>6.43</v>
      </c>
      <c r="EP522" s="2">
        <v>0.1767645221736415</v>
      </c>
      <c r="EQ522" s="2">
        <v>0.42161149281698945</v>
      </c>
      <c r="ER522" s="2">
        <v>0.40162398500936919</v>
      </c>
      <c r="ES522" s="2">
        <v>0.42161149281698945</v>
      </c>
      <c r="ET522" s="2">
        <v>0.40474703310430982</v>
      </c>
      <c r="EU522" s="2">
        <v>3.31</v>
      </c>
      <c r="EV522" s="2">
        <v>6.48</v>
      </c>
      <c r="EW522" s="2">
        <v>0.27</v>
      </c>
      <c r="EX522" s="2">
        <v>1.52</v>
      </c>
      <c r="EY522" s="2">
        <v>0</v>
      </c>
      <c r="EZ522" s="2">
        <v>0</v>
      </c>
      <c r="FA522" s="2">
        <v>0.88</v>
      </c>
      <c r="FB522" s="2">
        <v>0</v>
      </c>
      <c r="FC522" s="2">
        <v>1.74</v>
      </c>
      <c r="FD522" s="2">
        <v>1.6</v>
      </c>
      <c r="FE522" s="2">
        <v>0.21</v>
      </c>
      <c r="FF522" s="5">
        <v>-117.4882354736328</v>
      </c>
      <c r="FG522" s="5">
        <v>68.696708679199219</v>
      </c>
      <c r="FH522" s="5">
        <v>1.3100458383560181</v>
      </c>
      <c r="FI522" s="5">
        <v>29.186592102050781</v>
      </c>
      <c r="FJ522" s="5">
        <v>0.15632449090480799</v>
      </c>
      <c r="FK522" s="5">
        <v>8.369542121887207</v>
      </c>
      <c r="FL522" s="5">
        <v>3.273383617401123</v>
      </c>
      <c r="FM522" s="5">
        <v>2.169054508209229</v>
      </c>
      <c r="FN522" s="5">
        <v>-1.672788739204407</v>
      </c>
      <c r="FO522" s="5">
        <v>6.1085925102233887</v>
      </c>
      <c r="FP522" s="5">
        <v>-3.434882640838623</v>
      </c>
      <c r="FQ522" s="5">
        <v>6.0567426681518546</v>
      </c>
      <c r="FR522" s="5">
        <v>-3.65165114402771</v>
      </c>
      <c r="FS522" s="5">
        <v>2.0084009170532231</v>
      </c>
      <c r="FT522" s="5">
        <v>-2.8083910942077641</v>
      </c>
      <c r="FU522" s="5">
        <v>1.630093097686768</v>
      </c>
      <c r="FV522" s="5">
        <v>-3.2078619003295898</v>
      </c>
      <c r="FW522" s="5">
        <v>1.244957447052002</v>
      </c>
      <c r="FX522" s="5">
        <v>-1.8169317245483401</v>
      </c>
      <c r="FY522" s="5">
        <v>1.3030045032501221</v>
      </c>
      <c r="FZ522" s="5">
        <v>-87.059074401855469</v>
      </c>
      <c r="GA522" s="5">
        <v>73.806884765625</v>
      </c>
      <c r="GB522" s="5">
        <v>2.031004667282104</v>
      </c>
      <c r="GC522" s="5">
        <v>30.452789306640621</v>
      </c>
      <c r="GD522" s="5">
        <v>1.572838306427002</v>
      </c>
      <c r="GE522" s="5">
        <v>9.2706069946289063</v>
      </c>
      <c r="GF522" s="5">
        <v>4.288698673248291</v>
      </c>
      <c r="GG522" s="5">
        <v>3.6506035327911381</v>
      </c>
      <c r="GH522" s="5">
        <v>0</v>
      </c>
      <c r="GI522" s="5">
        <v>6.6081361770629883</v>
      </c>
      <c r="GJ522" s="5">
        <v>-3.1865718364715581</v>
      </c>
      <c r="GK522" s="5">
        <v>6.7316784858703613</v>
      </c>
      <c r="GL522" s="5">
        <v>-3.1078155040740971</v>
      </c>
      <c r="GM522" s="5">
        <v>2.1372570991516109</v>
      </c>
      <c r="GN522" s="5">
        <v>-2.6912508010864258</v>
      </c>
      <c r="GO522" s="5">
        <v>1.643826484680176</v>
      </c>
      <c r="GP522" s="5">
        <v>-3.1012082099914551</v>
      </c>
      <c r="GQ522" s="5">
        <v>1.1547203063964839</v>
      </c>
      <c r="GR522" s="5">
        <v>-1.3535060882568359</v>
      </c>
      <c r="GS522" s="5">
        <v>0.89374887943267822</v>
      </c>
      <c r="GT522" s="5">
        <v>-14.83997917175293</v>
      </c>
      <c r="GU522" s="5">
        <v>162.498291015625</v>
      </c>
      <c r="GV522" s="5">
        <v>63.951229095458977</v>
      </c>
      <c r="GW522" s="5">
        <v>73.420639038085938</v>
      </c>
      <c r="GX522" s="5">
        <v>32.657524108886719</v>
      </c>
      <c r="GY522" s="5">
        <v>39.960464477539063</v>
      </c>
      <c r="GZ522" s="5">
        <v>29.497463226318359</v>
      </c>
      <c r="HA522" s="5">
        <v>38.903160095214837</v>
      </c>
      <c r="HB522" s="5">
        <v>25.73049354553223</v>
      </c>
      <c r="HC522" s="5">
        <v>32.203838348388672</v>
      </c>
      <c r="HD522" s="5">
        <v>19.5805778503418</v>
      </c>
      <c r="HE522" s="5">
        <v>28.057291030883789</v>
      </c>
      <c r="HF522" s="5">
        <v>15.889890670776371</v>
      </c>
      <c r="HG522" s="5">
        <v>17.256624221801761</v>
      </c>
      <c r="HH522" s="5">
        <v>15.917970657348629</v>
      </c>
      <c r="HI522" s="5">
        <v>19.049167633056641</v>
      </c>
      <c r="HJ522" s="5">
        <v>14.5794620513916</v>
      </c>
      <c r="HK522" s="5">
        <v>19.405776977539059</v>
      </c>
      <c r="HL522" s="5">
        <v>18.849960327148441</v>
      </c>
      <c r="HM522" s="5">
        <v>20.98172760009766</v>
      </c>
      <c r="HN522" s="5">
        <v>-612.38751220703125</v>
      </c>
      <c r="HO522" s="5">
        <v>-49.242416381835938</v>
      </c>
      <c r="HP522" s="5">
        <v>-73.970344543457031</v>
      </c>
      <c r="HQ522" s="5">
        <v>-19.297428131103519</v>
      </c>
      <c r="HR522" s="5">
        <v>-53.508201599121087</v>
      </c>
      <c r="HS522" s="5">
        <v>-28.523796081542969</v>
      </c>
      <c r="HT522" s="5">
        <v>-47.988960266113281</v>
      </c>
      <c r="HU522" s="5">
        <v>-29.250080108642582</v>
      </c>
      <c r="HV522" s="5">
        <v>-36.630111694335938</v>
      </c>
      <c r="HW522" s="5">
        <v>-24.227415084838871</v>
      </c>
      <c r="HX522" s="5">
        <v>-29.75697135925293</v>
      </c>
      <c r="HY522" s="5">
        <v>-27.4354248046875</v>
      </c>
      <c r="HZ522" s="5">
        <v>-27.789361953735352</v>
      </c>
      <c r="IA522" s="5">
        <v>-24.231624603271481</v>
      </c>
      <c r="IB522" s="5">
        <v>-30.11805534362793</v>
      </c>
      <c r="IC522" s="5">
        <v>-14.203897476196291</v>
      </c>
      <c r="ID522" s="5">
        <v>-26.295730590820309</v>
      </c>
      <c r="IE522" s="5">
        <v>-18.107028961181641</v>
      </c>
      <c r="IF522" s="5">
        <v>-23.793878555297852</v>
      </c>
      <c r="IG522" s="5">
        <v>-18.63478851318359</v>
      </c>
      <c r="IH522" s="5">
        <v>96.721504211425781</v>
      </c>
      <c r="II522" s="5">
        <v>31.338876724243161</v>
      </c>
      <c r="IJ522" s="5">
        <v>18.879423141479489</v>
      </c>
      <c r="IK522" s="5">
        <v>13.808779716491699</v>
      </c>
      <c r="IL522" s="5">
        <v>12.063722610473629</v>
      </c>
      <c r="IM522" s="5">
        <v>9.6991367340087891</v>
      </c>
      <c r="IN522" s="5">
        <v>10.297847747802731</v>
      </c>
      <c r="IO522" s="5">
        <v>9.2939434051513672</v>
      </c>
      <c r="IP522" s="5">
        <v>9.5449457168579102</v>
      </c>
      <c r="IQ522" s="5">
        <v>8.591400146484375</v>
      </c>
      <c r="IR522" s="5">
        <v>8.1553373336791992</v>
      </c>
      <c r="IS522" s="5">
        <v>8.3693304061889648</v>
      </c>
      <c r="IT522" s="5">
        <v>6.9366497993469238</v>
      </c>
      <c r="IU522" s="5">
        <v>7.2762541770935059</v>
      </c>
      <c r="IV522" s="5">
        <v>6.0187716484069824</v>
      </c>
      <c r="IW522" s="5">
        <v>5.5370626449584961</v>
      </c>
      <c r="IX522" s="5">
        <v>5.839327335357666</v>
      </c>
      <c r="IY522" s="5">
        <v>5.6987905502319336</v>
      </c>
      <c r="IZ522" s="5">
        <v>6.0497860908508301</v>
      </c>
      <c r="JA522" s="5">
        <v>5.8683304786682129</v>
      </c>
      <c r="JB522" s="5">
        <v>99.38401442307692</v>
      </c>
      <c r="JC522" s="2">
        <v>3.8742890357971191</v>
      </c>
      <c r="JD522" s="2">
        <v>4.2446446418762207</v>
      </c>
      <c r="JE522" s="2">
        <v>7.273003101348877</v>
      </c>
      <c r="JF522" s="2">
        <v>1.7457720823585989E-3</v>
      </c>
      <c r="JG522" s="2">
        <v>1.692331910133362</v>
      </c>
      <c r="JH522">
        <v>18.2653</v>
      </c>
      <c r="JI522">
        <v>140</v>
      </c>
      <c r="JJ522">
        <v>0.41630882352941184</v>
      </c>
      <c r="JK522">
        <v>0.43015196078431372</v>
      </c>
      <c r="JL522">
        <v>0.46845098039215682</v>
      </c>
      <c r="JM522">
        <v>185.83114507610929</v>
      </c>
      <c r="JN522">
        <v>0.32227009822634262</v>
      </c>
      <c r="JO522">
        <v>0.51267647058823529</v>
      </c>
      <c r="JP522">
        <v>0.43037895098039214</v>
      </c>
      <c r="JQ522">
        <v>128.021489</v>
      </c>
      <c r="JR522">
        <v>127.98997621078432</v>
      </c>
      <c r="JS522">
        <v>-3.1512789215682346E-2</v>
      </c>
      <c r="JT522" t="s">
        <v>6665</v>
      </c>
    </row>
    <row r="523" spans="1:280">
      <c r="A523" t="s">
        <v>658</v>
      </c>
      <c r="B523" t="s">
        <v>1527</v>
      </c>
      <c r="C523" t="s">
        <v>5219</v>
      </c>
      <c r="D523" t="s">
        <v>350</v>
      </c>
      <c r="E523" t="s">
        <v>351</v>
      </c>
      <c r="F523" t="s">
        <v>3297</v>
      </c>
      <c r="G523" t="s">
        <v>2472</v>
      </c>
      <c r="H523" t="s">
        <v>1733</v>
      </c>
      <c r="I523" t="s">
        <v>3298</v>
      </c>
      <c r="J523" t="s">
        <v>3351</v>
      </c>
      <c r="K523" t="s">
        <v>1735</v>
      </c>
      <c r="L523">
        <v>15</v>
      </c>
      <c r="N523" t="s">
        <v>115</v>
      </c>
      <c r="O523" t="s">
        <v>139</v>
      </c>
      <c r="P523">
        <v>0</v>
      </c>
      <c r="T523">
        <v>1</v>
      </c>
      <c r="U523" t="s">
        <v>77</v>
      </c>
      <c r="V523" t="s">
        <v>3352</v>
      </c>
      <c r="Y523" t="s">
        <v>76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V523">
        <v>3</v>
      </c>
      <c r="AW523" t="s">
        <v>1740</v>
      </c>
      <c r="AX523">
        <v>0</v>
      </c>
      <c r="AZ523" t="s">
        <v>95</v>
      </c>
      <c r="BA523" t="s">
        <v>105</v>
      </c>
      <c r="BB523" t="s">
        <v>134</v>
      </c>
      <c r="BC523">
        <v>0</v>
      </c>
      <c r="BE523">
        <v>0</v>
      </c>
      <c r="BF523">
        <v>1</v>
      </c>
      <c r="BG523" t="s">
        <v>1779</v>
      </c>
      <c r="BH523">
        <v>1</v>
      </c>
      <c r="BI523" t="s">
        <v>81</v>
      </c>
      <c r="BJ523">
        <v>1</v>
      </c>
      <c r="BL523" t="s">
        <v>95</v>
      </c>
      <c r="BM523">
        <v>1</v>
      </c>
      <c r="BN523" t="s">
        <v>109</v>
      </c>
      <c r="BO523" t="s">
        <v>161</v>
      </c>
      <c r="BP523">
        <v>1</v>
      </c>
      <c r="BQ523">
        <v>1</v>
      </c>
      <c r="BR523">
        <v>0</v>
      </c>
      <c r="BS523" t="s">
        <v>84</v>
      </c>
      <c r="BT523">
        <v>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4</v>
      </c>
      <c r="CF523" t="s">
        <v>85</v>
      </c>
      <c r="CG523" t="s">
        <v>86</v>
      </c>
      <c r="CH523" t="s">
        <v>76</v>
      </c>
      <c r="CK523" t="s">
        <v>76</v>
      </c>
      <c r="CL523">
        <v>0</v>
      </c>
      <c r="CM523">
        <v>0.47699999999999998</v>
      </c>
      <c r="CN523">
        <v>0.41699999999999998</v>
      </c>
      <c r="CO523">
        <v>0.28000000000000003</v>
      </c>
      <c r="CP523">
        <v>0.34499999999999997</v>
      </c>
      <c r="CQ523">
        <v>0.28000000000000003</v>
      </c>
      <c r="CR523">
        <v>0.30499999999999999</v>
      </c>
      <c r="CS523">
        <v>0.3</v>
      </c>
      <c r="CT523">
        <v>116.11499999999999</v>
      </c>
      <c r="CU523">
        <v>100.79600000000001</v>
      </c>
      <c r="CV523">
        <v>94.406000000000006</v>
      </c>
      <c r="CW523">
        <v>83.709000000000003</v>
      </c>
      <c r="CX523">
        <v>91.852999999999994</v>
      </c>
      <c r="CY523">
        <v>94.62</v>
      </c>
      <c r="CZ523">
        <v>96.594999999999999</v>
      </c>
      <c r="DA523" s="2">
        <v>37.06</v>
      </c>
      <c r="DB523" s="2">
        <v>61.82</v>
      </c>
      <c r="DC523">
        <v>33.15</v>
      </c>
      <c r="DD523">
        <v>37.86</v>
      </c>
      <c r="DE523">
        <v>57.87</v>
      </c>
      <c r="DF523">
        <v>62.76</v>
      </c>
      <c r="DG523">
        <v>0</v>
      </c>
      <c r="DH523">
        <v>9</v>
      </c>
      <c r="DI523">
        <v>44.94</v>
      </c>
      <c r="DJ523">
        <v>6.25</v>
      </c>
      <c r="DK523">
        <v>18.75</v>
      </c>
      <c r="DL523">
        <v>0</v>
      </c>
      <c r="DM523">
        <v>6.25</v>
      </c>
      <c r="DN523">
        <v>6.25</v>
      </c>
      <c r="DO523">
        <v>18.75</v>
      </c>
      <c r="DP523">
        <v>0</v>
      </c>
      <c r="DQ523" s="2">
        <v>47</v>
      </c>
      <c r="DR523" s="2">
        <v>1</v>
      </c>
      <c r="DS523" s="2">
        <v>21</v>
      </c>
      <c r="DT523" s="2">
        <v>95.18</v>
      </c>
      <c r="DU523" s="2">
        <v>5</v>
      </c>
      <c r="DV523" s="2">
        <v>1.839</v>
      </c>
      <c r="DW523" s="2">
        <f t="shared" si="24"/>
        <v>9.1950000000000003</v>
      </c>
      <c r="DX523" s="2">
        <v>0</v>
      </c>
      <c r="DY523" s="2">
        <v>0</v>
      </c>
      <c r="DZ523">
        <v>8.7900000000000006E-2</v>
      </c>
      <c r="EA523">
        <v>7</v>
      </c>
      <c r="EB523">
        <v>16</v>
      </c>
      <c r="EC523">
        <v>0.44</v>
      </c>
      <c r="ED523">
        <v>14</v>
      </c>
      <c r="EE523" s="2">
        <v>5</v>
      </c>
      <c r="EF523" s="2">
        <v>10</v>
      </c>
      <c r="EG523" s="2">
        <v>1</v>
      </c>
      <c r="EH523" s="2">
        <v>1</v>
      </c>
      <c r="EI523" s="2">
        <v>12</v>
      </c>
      <c r="EJ523" s="2">
        <v>3</v>
      </c>
      <c r="EK523" s="2">
        <v>7.9947556540789888</v>
      </c>
      <c r="EL523" s="2">
        <v>11.499043826709105</v>
      </c>
      <c r="EM523" s="2">
        <v>7.1899999999999995</v>
      </c>
      <c r="EN523" s="2">
        <v>3.17</v>
      </c>
      <c r="EO523" s="2">
        <v>5.66</v>
      </c>
      <c r="EP523" s="2">
        <v>0.44881398252184768</v>
      </c>
      <c r="EQ523" s="2">
        <v>0.19787765293383272</v>
      </c>
      <c r="ER523" s="2">
        <v>0.35330836454431963</v>
      </c>
      <c r="ES523" s="2">
        <v>0.44881398252184768</v>
      </c>
      <c r="ET523" s="2">
        <v>0.31148564294631714</v>
      </c>
      <c r="EU523" s="2">
        <v>4.99</v>
      </c>
      <c r="EV523" s="2">
        <v>0.85</v>
      </c>
      <c r="EW523" s="2">
        <v>2.21</v>
      </c>
      <c r="EX523" s="2">
        <v>0.54</v>
      </c>
      <c r="EY523" s="2">
        <v>0.11</v>
      </c>
      <c r="EZ523" s="2">
        <v>0</v>
      </c>
      <c r="FA523" s="2">
        <v>4.09</v>
      </c>
      <c r="FB523" s="2">
        <v>0</v>
      </c>
      <c r="FC523" s="2">
        <v>2.64</v>
      </c>
      <c r="FD523" s="2">
        <v>0.13</v>
      </c>
      <c r="FE523" s="2">
        <v>0.46</v>
      </c>
      <c r="FF523" s="5">
        <v>-260.85028076171881</v>
      </c>
      <c r="FG523" s="5">
        <v>93.816596984863281</v>
      </c>
      <c r="FH523" s="5">
        <v>-7.1108918190002441</v>
      </c>
      <c r="FI523" s="5">
        <v>17.50160026550293</v>
      </c>
      <c r="FJ523" s="5">
        <v>-4.3512468338012704</v>
      </c>
      <c r="FK523" s="5">
        <v>10.52495193481445</v>
      </c>
      <c r="FL523" s="5">
        <v>-0.57875669002532959</v>
      </c>
      <c r="FM523" s="5">
        <v>11.300784111022949</v>
      </c>
      <c r="FN523" s="5">
        <v>-2.4140198230743408</v>
      </c>
      <c r="FO523" s="5">
        <v>7.2843389511108398</v>
      </c>
      <c r="FP523" s="5">
        <v>-0.43467351794242859</v>
      </c>
      <c r="FQ523" s="5">
        <v>3.9523851871490479</v>
      </c>
      <c r="FR523" s="5">
        <v>0.26117295026779169</v>
      </c>
      <c r="FS523" s="5">
        <v>4.7842884063720703</v>
      </c>
      <c r="FT523" s="5">
        <v>0.48579868674278259</v>
      </c>
      <c r="FU523" s="5">
        <v>5.9092206954956046</v>
      </c>
      <c r="FV523" s="5">
        <v>-1.9564840793609619</v>
      </c>
      <c r="FW523" s="5">
        <v>4.1745781898498544</v>
      </c>
      <c r="FX523" s="5">
        <v>1.1942639350891111</v>
      </c>
      <c r="FY523" s="5">
        <v>4.9293079376220703</v>
      </c>
      <c r="FZ523" s="5">
        <v>-246.37168884277341</v>
      </c>
      <c r="GA523" s="5">
        <v>94.132667541503906</v>
      </c>
      <c r="GB523" s="5">
        <v>-8.0660629272460938</v>
      </c>
      <c r="GC523" s="5">
        <v>17.03425407409668</v>
      </c>
      <c r="GD523" s="5">
        <v>-4.7290997505187988</v>
      </c>
      <c r="GE523" s="5">
        <v>11.48435115814209</v>
      </c>
      <c r="GF523" s="5">
        <v>0</v>
      </c>
      <c r="GG523" s="5">
        <v>11.11643028259277</v>
      </c>
      <c r="GH523" s="5">
        <v>-1.3800967931747441</v>
      </c>
      <c r="GI523" s="5">
        <v>7.6337490081787109</v>
      </c>
      <c r="GJ523" s="5">
        <v>-0.55849510431289673</v>
      </c>
      <c r="GK523" s="5">
        <v>4.270197868347168</v>
      </c>
      <c r="GL523" s="5">
        <v>0.93182265758514404</v>
      </c>
      <c r="GM523" s="5">
        <v>4.3082084655761719</v>
      </c>
      <c r="GN523" s="5">
        <v>0.47386163473129272</v>
      </c>
      <c r="GO523" s="5">
        <v>5.8664736747741699</v>
      </c>
      <c r="GP523" s="5">
        <v>-1.4369808435440059</v>
      </c>
      <c r="GQ523" s="5">
        <v>4.1008090972900391</v>
      </c>
      <c r="GR523" s="5">
        <v>1.383445739746094</v>
      </c>
      <c r="GS523" s="5">
        <v>4.4752712249755859</v>
      </c>
      <c r="GT523" s="5">
        <v>-104.7209854125977</v>
      </c>
      <c r="GU523" s="5">
        <v>179.52789306640619</v>
      </c>
      <c r="GV523" s="5">
        <v>71.830459594726563</v>
      </c>
      <c r="GW523" s="5">
        <v>76.282028198242188</v>
      </c>
      <c r="GX523" s="5">
        <v>47.074508666992188</v>
      </c>
      <c r="GY523" s="5">
        <v>37.722061157226563</v>
      </c>
      <c r="GZ523" s="5">
        <v>33.747512817382813</v>
      </c>
      <c r="HA523" s="5">
        <v>35.466293334960938</v>
      </c>
      <c r="HB523" s="5">
        <v>22.470317840576168</v>
      </c>
      <c r="HC523" s="5">
        <v>33.769744873046882</v>
      </c>
      <c r="HD523" s="5">
        <v>30.879579544067379</v>
      </c>
      <c r="HE523" s="5">
        <v>26.851137161254879</v>
      </c>
      <c r="HF523" s="5">
        <v>22.887100219726559</v>
      </c>
      <c r="HG523" s="5">
        <v>32.723522186279297</v>
      </c>
      <c r="HH523" s="5">
        <v>23.75653076171875</v>
      </c>
      <c r="HI523" s="5">
        <v>31.7568359375</v>
      </c>
      <c r="HJ523" s="5">
        <v>17.072452545166019</v>
      </c>
      <c r="HK523" s="5">
        <v>28.992462158203121</v>
      </c>
      <c r="HL523" s="5">
        <v>24.89764404296875</v>
      </c>
      <c r="HM523" s="5">
        <v>29.56156158447266</v>
      </c>
      <c r="HN523" s="5">
        <v>-634.99505615234375</v>
      </c>
      <c r="HO523" s="5">
        <v>-13.7600212097168</v>
      </c>
      <c r="HP523" s="5">
        <v>-73.962448120117188</v>
      </c>
      <c r="HQ523" s="5">
        <v>-38.950428009033203</v>
      </c>
      <c r="HR523" s="5">
        <v>-54.628448486328118</v>
      </c>
      <c r="HS523" s="5">
        <v>-21.567874908447269</v>
      </c>
      <c r="HT523" s="5">
        <v>-41.852973937988281</v>
      </c>
      <c r="HU523" s="5">
        <v>-19.216899871826168</v>
      </c>
      <c r="HV523" s="5">
        <v>-46.340652465820313</v>
      </c>
      <c r="HW523" s="5">
        <v>-23.529006958007809</v>
      </c>
      <c r="HX523" s="5">
        <v>-27.693008422851559</v>
      </c>
      <c r="HY523" s="5">
        <v>-18.52529144287109</v>
      </c>
      <c r="HZ523" s="5">
        <v>-25.74188232421875</v>
      </c>
      <c r="IA523" s="5">
        <v>-13.4137020111084</v>
      </c>
      <c r="IB523" s="5">
        <v>-24.519351959228519</v>
      </c>
      <c r="IC523" s="5">
        <v>-18.17714691162109</v>
      </c>
      <c r="ID523" s="5">
        <v>-25.975803375244141</v>
      </c>
      <c r="IE523" s="5">
        <v>-17.318174362182621</v>
      </c>
      <c r="IF523" s="5">
        <v>-20.1292724609375</v>
      </c>
      <c r="IG523" s="5">
        <v>-15.65256309509277</v>
      </c>
      <c r="IH523" s="5">
        <v>82.647109985351563</v>
      </c>
      <c r="II523" s="5">
        <v>35.658546447753913</v>
      </c>
      <c r="IJ523" s="5">
        <v>23.566928863525391</v>
      </c>
      <c r="IK523" s="5">
        <v>19.05988693237305</v>
      </c>
      <c r="IL523" s="5">
        <v>16.093105316162109</v>
      </c>
      <c r="IM523" s="5">
        <v>11.865592002868651</v>
      </c>
      <c r="IN523" s="5">
        <v>11.03880596160889</v>
      </c>
      <c r="IO523" s="5">
        <v>9.7480487823486328</v>
      </c>
      <c r="IP523" s="5">
        <v>9.2445974349975586</v>
      </c>
      <c r="IQ523" s="5">
        <v>9.0618352890014648</v>
      </c>
      <c r="IR523" s="5">
        <v>10.34646415710449</v>
      </c>
      <c r="IS523" s="5">
        <v>7.3374266624450684</v>
      </c>
      <c r="IT523" s="5">
        <v>7.4948253631591797</v>
      </c>
      <c r="IU523" s="5">
        <v>7.7629785537719727</v>
      </c>
      <c r="IV523" s="5">
        <v>7.914433479309082</v>
      </c>
      <c r="IW523" s="5">
        <v>6.8198399543762207</v>
      </c>
      <c r="IX523" s="5">
        <v>7.1072697639465332</v>
      </c>
      <c r="IY523" s="5">
        <v>7.0548667907714844</v>
      </c>
      <c r="IZ523" s="5">
        <v>6.2644791603088379</v>
      </c>
      <c r="JA523" s="5">
        <v>7.2629327774047852</v>
      </c>
      <c r="JB523" s="5">
        <v>172.265625</v>
      </c>
      <c r="JC523" s="2">
        <v>1.29881227016449</v>
      </c>
      <c r="JD523" s="2">
        <v>1.0693966150283809</v>
      </c>
      <c r="JE523" s="2">
        <v>5.2162318229675293</v>
      </c>
      <c r="JF523" s="2">
        <v>1.816905864870932E-6</v>
      </c>
      <c r="JG523" s="2">
        <v>0.88913172483444214</v>
      </c>
      <c r="JH523">
        <v>6.5204000000000004</v>
      </c>
      <c r="JI523">
        <v>36</v>
      </c>
      <c r="JJ523">
        <v>0.42682843137254911</v>
      </c>
      <c r="JK523">
        <v>0.3651127450980392</v>
      </c>
      <c r="JL523">
        <v>0.31075000000000003</v>
      </c>
      <c r="JM523">
        <v>138.09117729217195</v>
      </c>
      <c r="JN523">
        <v>0.45816933677172467</v>
      </c>
      <c r="JO523">
        <v>0.46306862745098043</v>
      </c>
      <c r="JP523">
        <v>0.37736838235294118</v>
      </c>
      <c r="JQ523">
        <v>127.96238867647058</v>
      </c>
      <c r="JR523">
        <v>128.03526122549019</v>
      </c>
      <c r="JS523">
        <v>7.2872549019606936E-2</v>
      </c>
      <c r="JT523" t="s">
        <v>6666</v>
      </c>
    </row>
    <row r="524" spans="1:280">
      <c r="A524" t="s">
        <v>659</v>
      </c>
      <c r="B524" t="s">
        <v>1486</v>
      </c>
      <c r="C524" t="s">
        <v>5218</v>
      </c>
      <c r="D524" t="s">
        <v>350</v>
      </c>
      <c r="E524" t="s">
        <v>351</v>
      </c>
      <c r="F524" t="s">
        <v>2460</v>
      </c>
      <c r="G524" t="s">
        <v>2441</v>
      </c>
      <c r="H524" t="s">
        <v>1790</v>
      </c>
      <c r="I524" t="s">
        <v>2461</v>
      </c>
      <c r="J524" t="s">
        <v>3353</v>
      </c>
      <c r="K524" t="s">
        <v>1735</v>
      </c>
      <c r="L524">
        <v>15</v>
      </c>
      <c r="N524" t="s">
        <v>115</v>
      </c>
      <c r="O524" t="s">
        <v>139</v>
      </c>
      <c r="P524">
        <v>0</v>
      </c>
      <c r="T524">
        <v>0</v>
      </c>
      <c r="U524" t="s">
        <v>76</v>
      </c>
      <c r="Y524" t="s">
        <v>76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V524">
        <v>2</v>
      </c>
      <c r="AW524" t="s">
        <v>1740</v>
      </c>
      <c r="AX524">
        <v>0</v>
      </c>
      <c r="AZ524" t="s">
        <v>122</v>
      </c>
      <c r="BA524" t="s">
        <v>79</v>
      </c>
      <c r="BB524" t="s">
        <v>80</v>
      </c>
      <c r="BC524">
        <v>0</v>
      </c>
      <c r="BE524">
        <v>0</v>
      </c>
      <c r="BF524">
        <v>0</v>
      </c>
      <c r="BG524" t="s">
        <v>76</v>
      </c>
      <c r="BH524">
        <v>1</v>
      </c>
      <c r="BI524" t="s">
        <v>108</v>
      </c>
      <c r="BJ524">
        <v>1</v>
      </c>
      <c r="BL524" t="s">
        <v>122</v>
      </c>
      <c r="BM524">
        <v>0</v>
      </c>
      <c r="BN524" t="s">
        <v>82</v>
      </c>
      <c r="BO524" t="s">
        <v>161</v>
      </c>
      <c r="BP524">
        <v>1</v>
      </c>
      <c r="BQ524">
        <v>1</v>
      </c>
      <c r="BR524">
        <v>0</v>
      </c>
      <c r="BS524" t="s">
        <v>84</v>
      </c>
      <c r="BT524">
        <v>1</v>
      </c>
      <c r="BU524">
        <v>0</v>
      </c>
      <c r="BV524" t="s">
        <v>23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1</v>
      </c>
      <c r="CF524" t="s">
        <v>85</v>
      </c>
      <c r="CG524" t="s">
        <v>86</v>
      </c>
      <c r="CH524" t="s">
        <v>77</v>
      </c>
      <c r="CI524">
        <v>3</v>
      </c>
      <c r="CJ524" t="s">
        <v>3333</v>
      </c>
      <c r="CK524" t="s">
        <v>76</v>
      </c>
      <c r="CL524">
        <v>0</v>
      </c>
      <c r="CM524">
        <v>0.40100000000000002</v>
      </c>
      <c r="CN524">
        <v>0.49299999999999999</v>
      </c>
      <c r="CO524">
        <v>0.34499999999999997</v>
      </c>
      <c r="CP524">
        <v>0.46500000000000002</v>
      </c>
      <c r="CQ524">
        <v>0.33</v>
      </c>
      <c r="CR524">
        <v>0.37</v>
      </c>
      <c r="CS524">
        <v>0.37</v>
      </c>
      <c r="CT524">
        <v>83.697999999999993</v>
      </c>
      <c r="CU524">
        <v>128.96600000000001</v>
      </c>
      <c r="CV524">
        <v>118.751</v>
      </c>
      <c r="CW524">
        <v>114.97199999999999</v>
      </c>
      <c r="CX524">
        <v>109.708</v>
      </c>
      <c r="CY524">
        <v>116.94799999999999</v>
      </c>
      <c r="CZ524">
        <v>119.261</v>
      </c>
      <c r="DA524" s="2">
        <v>43.46</v>
      </c>
      <c r="DB524" s="2">
        <v>55.31</v>
      </c>
      <c r="DC524">
        <v>34.880000000000003</v>
      </c>
      <c r="DD524">
        <v>33.01</v>
      </c>
      <c r="DE524">
        <v>63.76</v>
      </c>
      <c r="DF524">
        <v>66.819999999999993</v>
      </c>
      <c r="DG524">
        <v>2</v>
      </c>
      <c r="DH524">
        <v>11</v>
      </c>
      <c r="DI524">
        <v>30.73</v>
      </c>
      <c r="DJ524">
        <v>46.67</v>
      </c>
      <c r="DK524">
        <v>6.67</v>
      </c>
      <c r="DL524">
        <v>0</v>
      </c>
      <c r="DM524">
        <v>13.33</v>
      </c>
      <c r="DN524">
        <v>6.67</v>
      </c>
      <c r="DO524">
        <v>0</v>
      </c>
      <c r="DP524">
        <v>0</v>
      </c>
      <c r="DQ524" s="2">
        <v>29</v>
      </c>
      <c r="DR524" s="2">
        <v>1</v>
      </c>
      <c r="DS524" s="2">
        <v>18</v>
      </c>
      <c r="DT524" s="2">
        <v>155.0163</v>
      </c>
      <c r="DU524" s="2">
        <v>3</v>
      </c>
      <c r="DV524" s="2">
        <v>11.613</v>
      </c>
      <c r="DW524" s="2">
        <f t="shared" si="24"/>
        <v>34.838999999999999</v>
      </c>
      <c r="DX524" s="2">
        <v>1</v>
      </c>
      <c r="DY524" s="2">
        <v>14</v>
      </c>
      <c r="DZ524">
        <v>6.6299999999999998E-2</v>
      </c>
      <c r="EA524">
        <v>7</v>
      </c>
      <c r="EB524">
        <v>15</v>
      </c>
      <c r="EC524">
        <v>0.47</v>
      </c>
      <c r="ED524">
        <v>15</v>
      </c>
      <c r="EE524" s="2">
        <v>5</v>
      </c>
      <c r="EF524" s="2">
        <v>6</v>
      </c>
      <c r="EG524" s="2">
        <v>5</v>
      </c>
      <c r="EH524" s="2">
        <v>9</v>
      </c>
      <c r="EI524" s="2">
        <v>2</v>
      </c>
      <c r="EJ524" s="2">
        <v>5</v>
      </c>
      <c r="EK524" s="2">
        <v>16.225975036622184</v>
      </c>
      <c r="EL524" s="2">
        <v>19.97933711833025</v>
      </c>
      <c r="EM524" s="2">
        <v>4.6100000000000003</v>
      </c>
      <c r="EN524" s="2">
        <v>3.3</v>
      </c>
      <c r="EO524" s="2">
        <v>7.03</v>
      </c>
      <c r="EP524" s="2">
        <v>0.30856760374832665</v>
      </c>
      <c r="EQ524" s="2">
        <v>0.22088353413654616</v>
      </c>
      <c r="ER524" s="2">
        <v>0.47054886211512714</v>
      </c>
      <c r="ES524" s="2">
        <v>0.47054886211512714</v>
      </c>
      <c r="ET524" s="2">
        <v>0.45649263721552874</v>
      </c>
      <c r="EU524" s="2">
        <v>0</v>
      </c>
      <c r="EV524" s="2">
        <v>2.84</v>
      </c>
      <c r="EW524" s="2">
        <v>0.02</v>
      </c>
      <c r="EX524" s="2">
        <v>6.82</v>
      </c>
      <c r="EY524" s="2">
        <v>0</v>
      </c>
      <c r="EZ524" s="2">
        <v>0.39</v>
      </c>
      <c r="FA524" s="2">
        <v>1.98</v>
      </c>
      <c r="FB524" s="2">
        <v>0.44</v>
      </c>
      <c r="FC524" s="2">
        <v>2.2000000000000002</v>
      </c>
      <c r="FD524" s="2">
        <v>0.21</v>
      </c>
      <c r="FE524" s="2">
        <v>0.04</v>
      </c>
      <c r="FF524" s="5">
        <v>-125.9654541015625</v>
      </c>
      <c r="FG524" s="5">
        <v>95.960311889648438</v>
      </c>
      <c r="FH524" s="5">
        <v>-1.8472831249237061</v>
      </c>
      <c r="FI524" s="5">
        <v>24.7508659362793</v>
      </c>
      <c r="FJ524" s="5">
        <v>-6.8024840354919434</v>
      </c>
      <c r="FK524" s="5">
        <v>12.44138145446777</v>
      </c>
      <c r="FL524" s="5">
        <v>-7.5630717277526864</v>
      </c>
      <c r="FM524" s="5">
        <v>1.896036028862</v>
      </c>
      <c r="FN524" s="5">
        <v>-5.4119324684143066</v>
      </c>
      <c r="FO524" s="5">
        <v>0.51683288812637329</v>
      </c>
      <c r="FP524" s="5">
        <v>-6.2846851348876953</v>
      </c>
      <c r="FQ524" s="5">
        <v>-9.3630462884902954E-2</v>
      </c>
      <c r="FR524" s="5">
        <v>-6.8201808929443359</v>
      </c>
      <c r="FS524" s="5">
        <v>1.710094690322876</v>
      </c>
      <c r="FT524" s="5">
        <v>-3.2941157817840581</v>
      </c>
      <c r="FU524" s="5">
        <v>3.0071570873260498</v>
      </c>
      <c r="FV524" s="5">
        <v>-4.2548360824584961</v>
      </c>
      <c r="FW524" s="5">
        <v>3.1447601318359379</v>
      </c>
      <c r="FX524" s="5">
        <v>-0.48826268315315252</v>
      </c>
      <c r="FY524" s="5">
        <v>-0.52104425430297852</v>
      </c>
      <c r="FZ524" s="5">
        <v>-116.25742340087891</v>
      </c>
      <c r="GA524" s="5">
        <v>95.397384643554688</v>
      </c>
      <c r="GB524" s="5">
        <v>1.4060349464416499</v>
      </c>
      <c r="GC524" s="5">
        <v>24.932723999023441</v>
      </c>
      <c r="GD524" s="5">
        <v>-3.5653007030487061</v>
      </c>
      <c r="GE524" s="5">
        <v>12.36639404296875</v>
      </c>
      <c r="GF524" s="5">
        <v>-6.8325767517089844</v>
      </c>
      <c r="GG524" s="5">
        <v>2.463525772094727</v>
      </c>
      <c r="GH524" s="5">
        <v>-5.4144129753112793</v>
      </c>
      <c r="GI524" s="5">
        <v>0.41554731130599981</v>
      </c>
      <c r="GJ524" s="5">
        <v>-6.550407886505127</v>
      </c>
      <c r="GK524" s="5">
        <v>-2.3345500230789181E-2</v>
      </c>
      <c r="GL524" s="5">
        <v>-7.0095100402832031</v>
      </c>
      <c r="GM524" s="5">
        <v>1.3262842893600459</v>
      </c>
      <c r="GN524" s="5">
        <v>-3.263588666915894</v>
      </c>
      <c r="GO524" s="5">
        <v>3.02342677116394</v>
      </c>
      <c r="GP524" s="5">
        <v>-4.7390890121459961</v>
      </c>
      <c r="GQ524" s="5">
        <v>2.97197413444519</v>
      </c>
      <c r="GR524" s="5">
        <v>-0.39393806457519531</v>
      </c>
      <c r="GS524" s="5">
        <v>5.3304195404052727E-2</v>
      </c>
      <c r="GT524" s="5">
        <v>7.0097002983093262</v>
      </c>
      <c r="GU524" s="5">
        <v>158.6396179199219</v>
      </c>
      <c r="GV524" s="5">
        <v>56.645648956298828</v>
      </c>
      <c r="GW524" s="5">
        <v>78.160575866699219</v>
      </c>
      <c r="GX524" s="5">
        <v>26.157039642333981</v>
      </c>
      <c r="GY524" s="5">
        <v>52.955184936523438</v>
      </c>
      <c r="GZ524" s="5">
        <v>24.868427276611332</v>
      </c>
      <c r="HA524" s="5">
        <v>28.58708572387695</v>
      </c>
      <c r="HB524" s="5">
        <v>29.55073165893555</v>
      </c>
      <c r="HC524" s="5">
        <v>30.019088745117191</v>
      </c>
      <c r="HD524" s="5">
        <v>23.734676361083981</v>
      </c>
      <c r="HE524" s="5">
        <v>20.616142272949219</v>
      </c>
      <c r="HF524" s="5">
        <v>19.687862396240231</v>
      </c>
      <c r="HG524" s="5">
        <v>25.21651458740234</v>
      </c>
      <c r="HH524" s="5">
        <v>18.063217163085941</v>
      </c>
      <c r="HI524" s="5">
        <v>26.796371459960941</v>
      </c>
      <c r="HJ524" s="5">
        <v>18.948028564453121</v>
      </c>
      <c r="HK524" s="5">
        <v>34.19659423828125</v>
      </c>
      <c r="HL524" s="5">
        <v>23.08403396606445</v>
      </c>
      <c r="HM524" s="5">
        <v>17.542909622192379</v>
      </c>
      <c r="HN524" s="5">
        <v>-610.6507568359375</v>
      </c>
      <c r="HO524" s="5">
        <v>0</v>
      </c>
      <c r="HP524" s="5">
        <v>-100.18150329589839</v>
      </c>
      <c r="HQ524" s="5">
        <v>-38.326103210449219</v>
      </c>
      <c r="HR524" s="5">
        <v>-67.037261962890625</v>
      </c>
      <c r="HS524" s="5">
        <v>-20.682918548583981</v>
      </c>
      <c r="HT524" s="5">
        <v>-39.406177520751953</v>
      </c>
      <c r="HU524" s="5">
        <v>-25.7252311706543</v>
      </c>
      <c r="HV524" s="5">
        <v>-35.260662078857422</v>
      </c>
      <c r="HW524" s="5">
        <v>-27.822124481201168</v>
      </c>
      <c r="HX524" s="5">
        <v>-26.0521354675293</v>
      </c>
      <c r="HY524" s="5">
        <v>-27.06193923950195</v>
      </c>
      <c r="HZ524" s="5">
        <v>-27.12429046630859</v>
      </c>
      <c r="IA524" s="5">
        <v>-19.32689094543457</v>
      </c>
      <c r="IB524" s="5">
        <v>-21.94140625</v>
      </c>
      <c r="IC524" s="5">
        <v>-20.3071174621582</v>
      </c>
      <c r="ID524" s="5">
        <v>-23.411493301391602</v>
      </c>
      <c r="IE524" s="5">
        <v>-15.807320594787599</v>
      </c>
      <c r="IF524" s="5">
        <v>-21.417026519775391</v>
      </c>
      <c r="IG524" s="5">
        <v>-23.275907516479489</v>
      </c>
      <c r="IH524" s="5">
        <v>69.874366760253906</v>
      </c>
      <c r="II524" s="5">
        <v>27.096199035644531</v>
      </c>
      <c r="IJ524" s="5">
        <v>24.568264007568359</v>
      </c>
      <c r="IK524" s="5">
        <v>13.94442653656006</v>
      </c>
      <c r="IL524" s="5">
        <v>15.615249633789061</v>
      </c>
      <c r="IM524" s="5">
        <v>11.11188983917236</v>
      </c>
      <c r="IN524" s="5">
        <v>10.78683662414551</v>
      </c>
      <c r="IO524" s="5">
        <v>8.9160633087158203</v>
      </c>
      <c r="IP524" s="5">
        <v>8.6530027389526367</v>
      </c>
      <c r="IQ524" s="5">
        <v>9.2827539443969727</v>
      </c>
      <c r="IR524" s="5">
        <v>7.6670870780944824</v>
      </c>
      <c r="IS524" s="5">
        <v>7.479644775390625</v>
      </c>
      <c r="IT524" s="5">
        <v>6.9776616096496582</v>
      </c>
      <c r="IU524" s="5">
        <v>7.2014589309692383</v>
      </c>
      <c r="IV524" s="5">
        <v>6.5569634437561044</v>
      </c>
      <c r="IW524" s="5">
        <v>6.8145003318786621</v>
      </c>
      <c r="IX524" s="5">
        <v>7.2291164398193359</v>
      </c>
      <c r="IY524" s="5">
        <v>6.9111471176147461</v>
      </c>
      <c r="IZ524" s="5">
        <v>7.0505719184875488</v>
      </c>
      <c r="JA524" s="5">
        <v>7.3682093620300293</v>
      </c>
      <c r="JB524" s="5">
        <v>95.703125</v>
      </c>
      <c r="JC524" s="2">
        <v>4.178741455078125</v>
      </c>
      <c r="JD524" s="2">
        <v>4.0152359008789063</v>
      </c>
      <c r="JE524" s="2">
        <v>8.676447868347168</v>
      </c>
      <c r="JF524" s="2">
        <v>5.8340488067187826E-6</v>
      </c>
      <c r="JG524" s="2">
        <v>1.4529610872268679</v>
      </c>
      <c r="JH524">
        <v>9.8772000000000002</v>
      </c>
      <c r="JI524">
        <v>22</v>
      </c>
      <c r="JJ524">
        <v>0.61806013071895427</v>
      </c>
      <c r="JK524">
        <v>0.57759215686274523</v>
      </c>
      <c r="JL524">
        <v>0.60872156862745108</v>
      </c>
      <c r="JM524">
        <v>231.65169226884476</v>
      </c>
      <c r="JN524">
        <v>0.17654839826106422</v>
      </c>
      <c r="JO524">
        <v>0.65464836601307197</v>
      </c>
      <c r="JP524">
        <v>0.59324083398692817</v>
      </c>
      <c r="JQ524">
        <v>128.00872561830064</v>
      </c>
      <c r="JR524">
        <v>128.01771250457517</v>
      </c>
      <c r="JS524">
        <v>8.9868862745277056E-3</v>
      </c>
      <c r="JT524" t="s">
        <v>6667</v>
      </c>
    </row>
    <row r="525" spans="1:280">
      <c r="A525" t="s">
        <v>660</v>
      </c>
      <c r="B525" t="s">
        <v>1496</v>
      </c>
      <c r="C525" t="s">
        <v>5219</v>
      </c>
      <c r="D525" t="s">
        <v>350</v>
      </c>
      <c r="E525" t="s">
        <v>351</v>
      </c>
      <c r="F525" t="s">
        <v>2440</v>
      </c>
      <c r="G525" t="s">
        <v>3328</v>
      </c>
      <c r="H525" t="s">
        <v>1790</v>
      </c>
      <c r="I525" t="s">
        <v>3329</v>
      </c>
      <c r="J525" t="s">
        <v>3354</v>
      </c>
      <c r="K525" t="s">
        <v>1735</v>
      </c>
      <c r="L525">
        <v>15</v>
      </c>
      <c r="N525" t="s">
        <v>76</v>
      </c>
      <c r="O525" t="s">
        <v>75</v>
      </c>
      <c r="P525">
        <v>0</v>
      </c>
      <c r="T525">
        <v>0</v>
      </c>
      <c r="U525" t="s">
        <v>76</v>
      </c>
      <c r="Y525" t="s">
        <v>76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 t="s">
        <v>3355</v>
      </c>
      <c r="AV525">
        <v>1</v>
      </c>
      <c r="AW525" t="s">
        <v>1740</v>
      </c>
      <c r="AX525">
        <v>0</v>
      </c>
      <c r="AZ525" t="s">
        <v>78</v>
      </c>
      <c r="BA525" t="s">
        <v>79</v>
      </c>
      <c r="BB525" t="s">
        <v>113</v>
      </c>
      <c r="BC525">
        <v>0</v>
      </c>
      <c r="BE525">
        <v>0</v>
      </c>
      <c r="BF525">
        <v>0</v>
      </c>
      <c r="BG525" t="s">
        <v>76</v>
      </c>
      <c r="BH525">
        <v>1</v>
      </c>
      <c r="BI525" t="s">
        <v>81</v>
      </c>
      <c r="BJ525">
        <v>1</v>
      </c>
      <c r="BL525" t="s">
        <v>78</v>
      </c>
      <c r="BM525">
        <v>1</v>
      </c>
      <c r="BN525" t="s">
        <v>82</v>
      </c>
      <c r="BO525" t="s">
        <v>161</v>
      </c>
      <c r="BP525">
        <v>1</v>
      </c>
      <c r="BQ525">
        <v>1</v>
      </c>
      <c r="BR525">
        <v>0</v>
      </c>
      <c r="BS525" t="s">
        <v>84</v>
      </c>
      <c r="BT525">
        <v>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9</v>
      </c>
      <c r="CF525" t="s">
        <v>92</v>
      </c>
      <c r="CG525" t="s">
        <v>86</v>
      </c>
      <c r="CH525" t="s">
        <v>76</v>
      </c>
      <c r="CK525" t="s">
        <v>76</v>
      </c>
      <c r="CL525">
        <v>0</v>
      </c>
      <c r="CM525">
        <v>0.39200000000000002</v>
      </c>
      <c r="CN525">
        <v>0.45500000000000002</v>
      </c>
      <c r="CO525">
        <v>0.29499999999999998</v>
      </c>
      <c r="CP525">
        <v>0.39500000000000002</v>
      </c>
      <c r="CQ525">
        <v>0.36</v>
      </c>
      <c r="CR525">
        <v>0.34499999999999997</v>
      </c>
      <c r="CS525">
        <v>0.34499999999999997</v>
      </c>
      <c r="CT525">
        <v>80.096000000000004</v>
      </c>
      <c r="CU525">
        <v>114.881</v>
      </c>
      <c r="CV525">
        <v>100.024</v>
      </c>
      <c r="CW525">
        <v>96.736000000000004</v>
      </c>
      <c r="CX525">
        <v>120.422</v>
      </c>
      <c r="CY525">
        <v>108.36</v>
      </c>
      <c r="CZ525">
        <v>111.166</v>
      </c>
      <c r="DA525" s="2">
        <v>33.93</v>
      </c>
      <c r="DB525" s="2">
        <v>64.45</v>
      </c>
      <c r="DC525">
        <v>30.43</v>
      </c>
      <c r="DD525">
        <v>30.3</v>
      </c>
      <c r="DE525">
        <v>47.24</v>
      </c>
      <c r="DF525">
        <v>55.47</v>
      </c>
      <c r="DG525">
        <v>4</v>
      </c>
      <c r="DH525">
        <v>11</v>
      </c>
      <c r="DI525">
        <v>84.25</v>
      </c>
      <c r="DJ525">
        <v>18.75</v>
      </c>
      <c r="DK525">
        <v>12.5</v>
      </c>
      <c r="DL525">
        <v>6.25</v>
      </c>
      <c r="DM525">
        <v>12.5</v>
      </c>
      <c r="DN525">
        <v>6.25</v>
      </c>
      <c r="DO525">
        <v>0</v>
      </c>
      <c r="DP525">
        <v>0</v>
      </c>
      <c r="DQ525" s="2">
        <v>18</v>
      </c>
      <c r="DR525" s="2">
        <v>1</v>
      </c>
      <c r="DS525" s="2">
        <v>18</v>
      </c>
      <c r="DT525" s="2">
        <v>81.376599999999996</v>
      </c>
      <c r="DU525" s="2">
        <v>0</v>
      </c>
      <c r="DV525" s="2">
        <v>0</v>
      </c>
      <c r="DW525" s="2">
        <f t="shared" si="24"/>
        <v>0</v>
      </c>
      <c r="DX525" s="2">
        <v>3</v>
      </c>
      <c r="DY525" s="2">
        <v>1</v>
      </c>
      <c r="DZ525">
        <v>5.0099999999999999E-2</v>
      </c>
      <c r="EA525">
        <v>3</v>
      </c>
      <c r="EB525">
        <v>16</v>
      </c>
      <c r="EC525">
        <v>0.19</v>
      </c>
      <c r="ED525">
        <v>11</v>
      </c>
      <c r="EE525" s="2">
        <v>9</v>
      </c>
      <c r="EF525" s="2">
        <v>5</v>
      </c>
      <c r="EG525" s="2">
        <v>2</v>
      </c>
      <c r="EH525" s="2">
        <v>3</v>
      </c>
      <c r="EI525" s="2">
        <v>8</v>
      </c>
      <c r="EJ525" s="2">
        <v>5</v>
      </c>
      <c r="EK525" s="2">
        <v>8.9841246455018826</v>
      </c>
      <c r="EL525" s="2">
        <v>18.713255019226377</v>
      </c>
      <c r="EM525" s="2">
        <v>13.479999999999999</v>
      </c>
      <c r="EN525" s="2">
        <v>0.43000000000000005</v>
      </c>
      <c r="EO525" s="2">
        <v>2.06</v>
      </c>
      <c r="EP525" s="2">
        <v>0.84408265497808388</v>
      </c>
      <c r="EQ525" s="2">
        <v>2.692548528490921E-2</v>
      </c>
      <c r="ER525" s="2">
        <v>0.12899185973700691</v>
      </c>
      <c r="ES525" s="2">
        <v>0.84408265497808388</v>
      </c>
      <c r="ET525" s="2">
        <v>0.8371947401377583</v>
      </c>
      <c r="EU525" s="2">
        <v>1.85</v>
      </c>
      <c r="EV525" s="2">
        <v>0.06</v>
      </c>
      <c r="EW525" s="2">
        <v>0.04</v>
      </c>
      <c r="EX525" s="2">
        <v>0.08</v>
      </c>
      <c r="EY525" s="2">
        <v>0.33</v>
      </c>
      <c r="EZ525" s="2">
        <v>0</v>
      </c>
      <c r="FA525" s="2">
        <v>0.08</v>
      </c>
      <c r="FB525" s="2">
        <v>0</v>
      </c>
      <c r="FC525" s="2">
        <v>13.37</v>
      </c>
      <c r="FD525" s="2">
        <v>0.13</v>
      </c>
      <c r="FE525" s="2">
        <v>0.03</v>
      </c>
      <c r="FF525" s="5">
        <v>-84.317100524902344</v>
      </c>
      <c r="FG525" s="5">
        <v>100.7931365966797</v>
      </c>
      <c r="FH525" s="5">
        <v>3.4644770622253418</v>
      </c>
      <c r="FI525" s="5">
        <v>20.464817047119141</v>
      </c>
      <c r="FJ525" s="5">
        <v>3.836353063583374</v>
      </c>
      <c r="FK525" s="5">
        <v>14.39944553375244</v>
      </c>
      <c r="FL525" s="5">
        <v>4.4568743705749512</v>
      </c>
      <c r="FM525" s="5">
        <v>6.6784787178039551</v>
      </c>
      <c r="FN525" s="5">
        <v>-0.15422311425209051</v>
      </c>
      <c r="FO525" s="5">
        <v>4.2795071601867676</v>
      </c>
      <c r="FP525" s="5">
        <v>0.47100147604942322</v>
      </c>
      <c r="FQ525" s="5">
        <v>5.1305484771728516</v>
      </c>
      <c r="FR525" s="5">
        <v>-2.086444616317749</v>
      </c>
      <c r="FS525" s="5">
        <v>1.4942682981491091</v>
      </c>
      <c r="FT525" s="5">
        <v>-0.71987169981002808</v>
      </c>
      <c r="FU525" s="5">
        <v>4.1506733894348136</v>
      </c>
      <c r="FV525" s="5">
        <v>2.216151237487793</v>
      </c>
      <c r="FW525" s="5">
        <v>3.607733011245728</v>
      </c>
      <c r="FX525" s="5">
        <v>-2.3801710605621338</v>
      </c>
      <c r="FY525" s="5">
        <v>1.687338590621948</v>
      </c>
      <c r="FZ525" s="5">
        <v>-69.341842651367188</v>
      </c>
      <c r="GA525" s="5">
        <v>107.6553039550781</v>
      </c>
      <c r="GB525" s="5">
        <v>2.7761192321777339</v>
      </c>
      <c r="GC525" s="5">
        <v>19.985261917114261</v>
      </c>
      <c r="GD525" s="5">
        <v>8.2861995697021484</v>
      </c>
      <c r="GE525" s="5">
        <v>15.45537185668945</v>
      </c>
      <c r="GF525" s="5">
        <v>5.284088134765625</v>
      </c>
      <c r="GG525" s="5">
        <v>6.7976036071777344</v>
      </c>
      <c r="GH525" s="5">
        <v>9.7275674343109131E-2</v>
      </c>
      <c r="GI525" s="5">
        <v>5.1100673675537109</v>
      </c>
      <c r="GJ525" s="5">
        <v>0.45228803157806402</v>
      </c>
      <c r="GK525" s="5">
        <v>4.3952417373657227</v>
      </c>
      <c r="GL525" s="5">
        <v>-2.5546703338623051</v>
      </c>
      <c r="GM525" s="5">
        <v>1.1360564231872561</v>
      </c>
      <c r="GN525" s="5">
        <v>-1.029380321502686</v>
      </c>
      <c r="GO525" s="5">
        <v>4.0606088638305664</v>
      </c>
      <c r="GP525" s="5">
        <v>2.251724004745483</v>
      </c>
      <c r="GQ525" s="5">
        <v>3.528633832931519</v>
      </c>
      <c r="GR525" s="5">
        <v>-2.1757092475891109</v>
      </c>
      <c r="GS525" s="5">
        <v>1.5969958305358889</v>
      </c>
      <c r="GT525" s="5">
        <v>94.548721313476563</v>
      </c>
      <c r="GU525" s="5">
        <v>176.11470031738281</v>
      </c>
      <c r="GV525" s="5">
        <v>68.826919555664063</v>
      </c>
      <c r="GW525" s="5">
        <v>77.13922119140625</v>
      </c>
      <c r="GX525" s="5">
        <v>41.682079315185547</v>
      </c>
      <c r="GY525" s="5">
        <v>41.370071411132813</v>
      </c>
      <c r="GZ525" s="5">
        <v>36.766029357910163</v>
      </c>
      <c r="HA525" s="5">
        <v>30.71610260009766</v>
      </c>
      <c r="HB525" s="5">
        <v>26.051120758056641</v>
      </c>
      <c r="HC525" s="5">
        <v>27.1584587097168</v>
      </c>
      <c r="HD525" s="5">
        <v>25.773979187011719</v>
      </c>
      <c r="HE525" s="5">
        <v>31.480461120605469</v>
      </c>
      <c r="HF525" s="5">
        <v>29.690603256225589</v>
      </c>
      <c r="HG525" s="5">
        <v>28.24558258056641</v>
      </c>
      <c r="HH525" s="5">
        <v>20.197219848632809</v>
      </c>
      <c r="HI525" s="5">
        <v>27.988712310791019</v>
      </c>
      <c r="HJ525" s="5">
        <v>25.43552398681641</v>
      </c>
      <c r="HK525" s="5">
        <v>33.15277099609375</v>
      </c>
      <c r="HL525" s="5">
        <v>28.556243896484379</v>
      </c>
      <c r="HM525" s="5">
        <v>39.174560546875</v>
      </c>
      <c r="HN525" s="5">
        <v>-467.0826416015625</v>
      </c>
      <c r="HO525" s="5">
        <v>-76.1982421875</v>
      </c>
      <c r="HP525" s="5">
        <v>-55.906898498535163</v>
      </c>
      <c r="HQ525" s="5">
        <v>-38.890064239501953</v>
      </c>
      <c r="HR525" s="5">
        <v>-51.824424743652337</v>
      </c>
      <c r="HS525" s="5">
        <v>-28.923282623291019</v>
      </c>
      <c r="HT525" s="5">
        <v>-33.941184997558587</v>
      </c>
      <c r="HU525" s="5">
        <v>-33.462478637695313</v>
      </c>
      <c r="HV525" s="5">
        <v>-25.155002593994141</v>
      </c>
      <c r="HW525" s="5">
        <v>-24.011667251586911</v>
      </c>
      <c r="HX525" s="5">
        <v>-26.56539154052734</v>
      </c>
      <c r="HY525" s="5">
        <v>-19.85347747802734</v>
      </c>
      <c r="HZ525" s="5">
        <v>-28.222188949584961</v>
      </c>
      <c r="IA525" s="5">
        <v>-20.226535797119141</v>
      </c>
      <c r="IB525" s="5">
        <v>-20.242902755737301</v>
      </c>
      <c r="IC525" s="5">
        <v>-22.261604309082031</v>
      </c>
      <c r="ID525" s="5">
        <v>-19.265043258666989</v>
      </c>
      <c r="IE525" s="5">
        <v>-30.090023040771481</v>
      </c>
      <c r="IF525" s="5">
        <v>-22.245698928833011</v>
      </c>
      <c r="IG525" s="5">
        <v>-25.784553527832031</v>
      </c>
      <c r="IH525" s="5">
        <v>95.17303466796875</v>
      </c>
      <c r="II525" s="5">
        <v>41.255905151367188</v>
      </c>
      <c r="IJ525" s="5">
        <v>24.951126098632809</v>
      </c>
      <c r="IK525" s="5">
        <v>17.31784820556641</v>
      </c>
      <c r="IL525" s="5">
        <v>18.684568405151371</v>
      </c>
      <c r="IM525" s="5">
        <v>11.020699501037599</v>
      </c>
      <c r="IN525" s="5">
        <v>10.463382720947269</v>
      </c>
      <c r="IO525" s="5">
        <v>9.7582464218139648</v>
      </c>
      <c r="IP525" s="5">
        <v>9.1447172164916992</v>
      </c>
      <c r="IQ525" s="5">
        <v>8.7079591751098633</v>
      </c>
      <c r="IR525" s="5">
        <v>7.6487841606140137</v>
      </c>
      <c r="IS525" s="5">
        <v>9.3504667282104492</v>
      </c>
      <c r="IT525" s="5">
        <v>9.8705339431762695</v>
      </c>
      <c r="IU525" s="5">
        <v>8.2189006805419922</v>
      </c>
      <c r="IV525" s="5">
        <v>7.4072680473327637</v>
      </c>
      <c r="IW525" s="5">
        <v>8.2733831405639648</v>
      </c>
      <c r="IX525" s="5">
        <v>6.9840703010559082</v>
      </c>
      <c r="IY525" s="5">
        <v>7.8535399436950684</v>
      </c>
      <c r="IZ525" s="5">
        <v>6.3400077819824219</v>
      </c>
      <c r="JA525" s="5">
        <v>7.3389339447021484</v>
      </c>
      <c r="JB525" s="5">
        <v>112.34714673913039</v>
      </c>
      <c r="JC525" s="2">
        <v>10.318202972412109</v>
      </c>
      <c r="JD525" s="2">
        <v>8.6201047897338867</v>
      </c>
      <c r="JE525" s="2">
        <v>29.00090408325195</v>
      </c>
      <c r="JF525" s="2">
        <v>6.0281870162270934E-8</v>
      </c>
      <c r="JG525" s="2">
        <v>6.9180731773376456</v>
      </c>
      <c r="JH525">
        <v>7.6882000000000001</v>
      </c>
      <c r="JI525">
        <v>33</v>
      </c>
      <c r="JJ525">
        <v>0.59765931372549019</v>
      </c>
      <c r="JK525">
        <v>0.13448039215686275</v>
      </c>
      <c r="JL525">
        <v>0.22406862745098041</v>
      </c>
      <c r="JM525">
        <v>330.81524217145176</v>
      </c>
      <c r="JN525">
        <v>0.79796256625979189</v>
      </c>
      <c r="JO525">
        <v>0.60453431372549016</v>
      </c>
      <c r="JP525">
        <v>0.28318394852941176</v>
      </c>
      <c r="JQ525">
        <v>127.96651687990196</v>
      </c>
      <c r="JR525">
        <v>128.22433281372548</v>
      </c>
      <c r="JS525">
        <v>0.25781593382352241</v>
      </c>
      <c r="JT525" t="s">
        <v>6668</v>
      </c>
    </row>
    <row r="526" spans="1:280">
      <c r="A526" t="s">
        <v>661</v>
      </c>
      <c r="B526" t="s">
        <v>1524</v>
      </c>
      <c r="C526" t="s">
        <v>5219</v>
      </c>
      <c r="D526" t="s">
        <v>350</v>
      </c>
      <c r="E526" t="s">
        <v>351</v>
      </c>
      <c r="F526" t="s">
        <v>2460</v>
      </c>
      <c r="G526" t="s">
        <v>2525</v>
      </c>
      <c r="H526" t="s">
        <v>1733</v>
      </c>
      <c r="I526" t="s">
        <v>3356</v>
      </c>
      <c r="J526" t="s">
        <v>3357</v>
      </c>
      <c r="K526" t="s">
        <v>1735</v>
      </c>
      <c r="L526">
        <v>15</v>
      </c>
      <c r="N526" t="s">
        <v>74</v>
      </c>
      <c r="O526" t="s">
        <v>75</v>
      </c>
      <c r="P526">
        <v>0</v>
      </c>
      <c r="T526">
        <v>1</v>
      </c>
      <c r="U526" t="s">
        <v>77</v>
      </c>
      <c r="V526" t="s">
        <v>2646</v>
      </c>
      <c r="Y526" t="s">
        <v>76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V526">
        <v>0</v>
      </c>
      <c r="AX526">
        <v>0</v>
      </c>
      <c r="BB526" t="s">
        <v>113</v>
      </c>
      <c r="BC526">
        <v>0</v>
      </c>
      <c r="BE526">
        <v>0</v>
      </c>
      <c r="BF526">
        <v>0</v>
      </c>
      <c r="BG526" t="s">
        <v>76</v>
      </c>
      <c r="BH526">
        <v>1</v>
      </c>
      <c r="BI526" t="s">
        <v>81</v>
      </c>
      <c r="BJ526">
        <v>1</v>
      </c>
      <c r="BL526" t="s">
        <v>95</v>
      </c>
      <c r="BM526">
        <v>0</v>
      </c>
      <c r="BN526" t="s">
        <v>82</v>
      </c>
      <c r="BO526" t="s">
        <v>83</v>
      </c>
      <c r="BP526">
        <v>1</v>
      </c>
      <c r="BQ526">
        <v>1</v>
      </c>
      <c r="BR526">
        <v>0</v>
      </c>
      <c r="BS526" t="s">
        <v>84</v>
      </c>
      <c r="BT526">
        <v>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0</v>
      </c>
      <c r="CF526" t="s">
        <v>85</v>
      </c>
      <c r="CG526" t="s">
        <v>86</v>
      </c>
      <c r="CH526" t="s">
        <v>77</v>
      </c>
      <c r="CI526">
        <v>2</v>
      </c>
      <c r="CJ526" t="s">
        <v>3358</v>
      </c>
      <c r="CK526" t="s">
        <v>76</v>
      </c>
      <c r="CL526">
        <v>0</v>
      </c>
      <c r="CM526">
        <v>0.43</v>
      </c>
      <c r="CN526">
        <v>0.46100000000000002</v>
      </c>
      <c r="CO526">
        <v>0.28499999999999998</v>
      </c>
      <c r="CP526">
        <v>0.43</v>
      </c>
      <c r="CQ526">
        <v>0.28999999999999998</v>
      </c>
      <c r="CR526">
        <v>0.32500000000000001</v>
      </c>
      <c r="CS526">
        <v>0.3</v>
      </c>
      <c r="CT526">
        <v>96.305000000000007</v>
      </c>
      <c r="CU526">
        <v>117.22799999999999</v>
      </c>
      <c r="CV526">
        <v>96.278000000000006</v>
      </c>
      <c r="CW526">
        <v>105.854</v>
      </c>
      <c r="CX526">
        <v>95.424000000000007</v>
      </c>
      <c r="CY526">
        <v>101.49</v>
      </c>
      <c r="CZ526">
        <v>96.594999999999999</v>
      </c>
      <c r="DA526" s="2">
        <v>46.78</v>
      </c>
      <c r="DB526" s="2">
        <v>58.69</v>
      </c>
      <c r="DC526">
        <v>40.020000000000003</v>
      </c>
      <c r="DD526">
        <v>44.43</v>
      </c>
      <c r="DE526">
        <v>73.290000000000006</v>
      </c>
      <c r="DF526">
        <v>75.209999999999994</v>
      </c>
      <c r="DI526">
        <v>29.88</v>
      </c>
      <c r="DQ526" s="2">
        <v>39</v>
      </c>
      <c r="DR526" s="2">
        <v>2</v>
      </c>
      <c r="DS526" s="2">
        <v>16</v>
      </c>
      <c r="DT526" s="2">
        <v>199.47790000000001</v>
      </c>
      <c r="DU526" s="2">
        <v>0</v>
      </c>
      <c r="DV526" s="2">
        <v>0</v>
      </c>
      <c r="DW526" s="2">
        <f t="shared" si="24"/>
        <v>0</v>
      </c>
      <c r="DX526" s="2">
        <v>0</v>
      </c>
      <c r="DY526" s="2">
        <v>0</v>
      </c>
      <c r="DZ526">
        <v>5.6099999999999997E-2</v>
      </c>
      <c r="EA526">
        <v>7</v>
      </c>
      <c r="EB526">
        <v>16</v>
      </c>
      <c r="EC526">
        <v>0.44</v>
      </c>
      <c r="ED526">
        <v>14</v>
      </c>
      <c r="EE526" s="2">
        <v>1</v>
      </c>
      <c r="EF526" s="2">
        <v>8</v>
      </c>
      <c r="EG526" s="2">
        <v>7</v>
      </c>
      <c r="EH526" s="2">
        <v>5</v>
      </c>
      <c r="EI526" s="2">
        <v>7</v>
      </c>
      <c r="EJ526" s="2">
        <v>4</v>
      </c>
      <c r="EK526" s="2">
        <v>10.595711226179731</v>
      </c>
      <c r="EL526" s="2">
        <v>19.215477429010729</v>
      </c>
      <c r="EM526" s="2">
        <v>4.7799999999999994</v>
      </c>
      <c r="EN526" s="2">
        <v>10.4</v>
      </c>
      <c r="EO526" s="2">
        <v>0.79999999999999993</v>
      </c>
      <c r="EP526" s="2">
        <v>0.29912390488110135</v>
      </c>
      <c r="EQ526" s="2">
        <v>0.6508135168961201</v>
      </c>
      <c r="ER526" s="2">
        <v>5.0062578222778466E-2</v>
      </c>
      <c r="ES526" s="2">
        <v>0.6508135168961201</v>
      </c>
      <c r="ET526" s="2">
        <v>0.60450563204005003</v>
      </c>
      <c r="EU526" s="2">
        <v>0</v>
      </c>
      <c r="EV526" s="2">
        <v>9.66</v>
      </c>
      <c r="EW526" s="2">
        <v>0.55000000000000004</v>
      </c>
      <c r="EX526" s="2">
        <v>0.23</v>
      </c>
      <c r="EY526" s="2">
        <v>0.18</v>
      </c>
      <c r="EZ526" s="2">
        <v>0.04</v>
      </c>
      <c r="FA526" s="2">
        <v>2.0099999999999998</v>
      </c>
      <c r="FB526" s="2">
        <v>0.01</v>
      </c>
      <c r="FC526" s="2">
        <v>0.59</v>
      </c>
      <c r="FD526" s="2">
        <v>0.56999999999999995</v>
      </c>
      <c r="FE526" s="2">
        <v>2.14</v>
      </c>
      <c r="FF526" s="5">
        <v>-81.030776977539063</v>
      </c>
      <c r="FG526" s="5">
        <v>78.510421752929688</v>
      </c>
      <c r="FH526" s="5">
        <v>11.98298358917236</v>
      </c>
      <c r="FI526" s="5">
        <v>22.947511672973629</v>
      </c>
      <c r="FJ526" s="5">
        <v>3.3533215522766109</v>
      </c>
      <c r="FK526" s="5">
        <v>10.760551452636721</v>
      </c>
      <c r="FL526" s="5">
        <v>-1.383782267570496</v>
      </c>
      <c r="FM526" s="5">
        <v>8.7448997497558594</v>
      </c>
      <c r="FN526" s="5">
        <v>-3.8936300277709961</v>
      </c>
      <c r="FO526" s="5">
        <v>5.1530508995056152</v>
      </c>
      <c r="FP526" s="5">
        <v>-0.8061712384223938</v>
      </c>
      <c r="FQ526" s="5">
        <v>1.6920677423477171</v>
      </c>
      <c r="FR526" s="5">
        <v>0.28442350029945368</v>
      </c>
      <c r="FS526" s="5">
        <v>4.2910323143005371</v>
      </c>
      <c r="FT526" s="5">
        <v>-1.6004126071929929</v>
      </c>
      <c r="FU526" s="5">
        <v>4.3391432762145996</v>
      </c>
      <c r="FV526" s="5">
        <v>-4.4136781692504883</v>
      </c>
      <c r="FW526" s="5">
        <v>4.8804235458374023</v>
      </c>
      <c r="FX526" s="5">
        <v>-1.987366318702698</v>
      </c>
      <c r="FY526" s="5">
        <v>1.688470721244812</v>
      </c>
      <c r="FZ526" s="5">
        <v>-67.002449035644531</v>
      </c>
      <c r="GA526" s="5">
        <v>78.543594360351563</v>
      </c>
      <c r="GB526" s="5">
        <v>12.47603607177734</v>
      </c>
      <c r="GC526" s="5">
        <v>25.271610260009769</v>
      </c>
      <c r="GD526" s="5">
        <v>5.2281904220581046</v>
      </c>
      <c r="GE526" s="5">
        <v>12.10318565368652</v>
      </c>
      <c r="GF526" s="5">
        <v>-0.41790658235549932</v>
      </c>
      <c r="GG526" s="5">
        <v>9.368260383605957</v>
      </c>
      <c r="GH526" s="5">
        <v>-3.5322170257568359</v>
      </c>
      <c r="GI526" s="5">
        <v>5.6624746322631836</v>
      </c>
      <c r="GJ526" s="5">
        <v>-1.108610868453979</v>
      </c>
      <c r="GK526" s="5">
        <v>2.471591472625732</v>
      </c>
      <c r="GL526" s="5">
        <v>0.51773589849472046</v>
      </c>
      <c r="GM526" s="5">
        <v>4.0877618789672852</v>
      </c>
      <c r="GN526" s="5">
        <v>-1.009766101837158</v>
      </c>
      <c r="GO526" s="5">
        <v>4.6049556732177734</v>
      </c>
      <c r="GP526" s="5">
        <v>-4.4617223739624023</v>
      </c>
      <c r="GQ526" s="5">
        <v>4.7443609237670898</v>
      </c>
      <c r="GR526" s="5">
        <v>-1.9605908393859861</v>
      </c>
      <c r="GS526" s="5">
        <v>1.867641687393188</v>
      </c>
      <c r="GT526" s="5">
        <v>73.727523803710938</v>
      </c>
      <c r="GU526" s="5">
        <v>179.6260986328125</v>
      </c>
      <c r="GV526" s="5">
        <v>71.0760498046875</v>
      </c>
      <c r="GW526" s="5">
        <v>76.847343444824219</v>
      </c>
      <c r="GX526" s="5">
        <v>44.07659912109375</v>
      </c>
      <c r="GY526" s="5">
        <v>42.766471862792969</v>
      </c>
      <c r="GZ526" s="5">
        <v>45.011409759521477</v>
      </c>
      <c r="HA526" s="5">
        <v>34.1217041015625</v>
      </c>
      <c r="HB526" s="5">
        <v>30.5833854675293</v>
      </c>
      <c r="HC526" s="5">
        <v>30.448013305664059</v>
      </c>
      <c r="HD526" s="5">
        <v>26.479549407958981</v>
      </c>
      <c r="HE526" s="5">
        <v>23.09382247924805</v>
      </c>
      <c r="HF526" s="5">
        <v>21.198919296264648</v>
      </c>
      <c r="HG526" s="5">
        <v>28.138210296630859</v>
      </c>
      <c r="HH526" s="5">
        <v>21.363002777099609</v>
      </c>
      <c r="HI526" s="5">
        <v>26.080398559570309</v>
      </c>
      <c r="HJ526" s="5">
        <v>16.18930816650391</v>
      </c>
      <c r="HK526" s="5">
        <v>25.16298675537109</v>
      </c>
      <c r="HL526" s="5">
        <v>16.835565567016602</v>
      </c>
      <c r="HM526" s="5">
        <v>18.90004730224609</v>
      </c>
      <c r="HN526" s="5">
        <v>-495.49359130859381</v>
      </c>
      <c r="HO526" s="5">
        <v>-53.53973388671875</v>
      </c>
      <c r="HP526" s="5">
        <v>-57.483699798583977</v>
      </c>
      <c r="HQ526" s="5">
        <v>-39.677009582519531</v>
      </c>
      <c r="HR526" s="5">
        <v>-53.574413299560547</v>
      </c>
      <c r="HS526" s="5">
        <v>-31.259012222290039</v>
      </c>
      <c r="HT526" s="5">
        <v>-45.9404296875</v>
      </c>
      <c r="HU526" s="5">
        <v>-20.294801712036129</v>
      </c>
      <c r="HV526" s="5">
        <v>-51.104461669921882</v>
      </c>
      <c r="HW526" s="5">
        <v>-27.342100143432621</v>
      </c>
      <c r="HX526" s="5">
        <v>-33.403011322021477</v>
      </c>
      <c r="HY526" s="5">
        <v>-30.127080917358398</v>
      </c>
      <c r="HZ526" s="5">
        <v>-23.395168304443359</v>
      </c>
      <c r="IA526" s="5">
        <v>-20.905622482299801</v>
      </c>
      <c r="IB526" s="5">
        <v>-35.576320648193359</v>
      </c>
      <c r="IC526" s="5">
        <v>-17.316642761230469</v>
      </c>
      <c r="ID526" s="5">
        <v>-28.995021820068359</v>
      </c>
      <c r="IE526" s="5">
        <v>-17.12807464599609</v>
      </c>
      <c r="IF526" s="5">
        <v>-19.465896606445309</v>
      </c>
      <c r="IG526" s="5">
        <v>-18.024656295776371</v>
      </c>
      <c r="IH526" s="5">
        <v>90.242408752441406</v>
      </c>
      <c r="II526" s="5">
        <v>40.749538421630859</v>
      </c>
      <c r="IJ526" s="5">
        <v>20.691579818725589</v>
      </c>
      <c r="IK526" s="5">
        <v>19.282840728759769</v>
      </c>
      <c r="IL526" s="5">
        <v>16.005914688110352</v>
      </c>
      <c r="IM526" s="5">
        <v>11.80763053894043</v>
      </c>
      <c r="IN526" s="5">
        <v>12.606906890869141</v>
      </c>
      <c r="IO526" s="5">
        <v>9.0803251266479492</v>
      </c>
      <c r="IP526" s="5">
        <v>9.4712390899658203</v>
      </c>
      <c r="IQ526" s="5">
        <v>9.9137306213378906</v>
      </c>
      <c r="IR526" s="5">
        <v>8.7920436859130859</v>
      </c>
      <c r="IS526" s="5">
        <v>8.6704702377319336</v>
      </c>
      <c r="IT526" s="5">
        <v>7.8471226692199707</v>
      </c>
      <c r="IU526" s="5">
        <v>7.7486782073974609</v>
      </c>
      <c r="IV526" s="5">
        <v>8.1090726852416992</v>
      </c>
      <c r="IW526" s="5">
        <v>6.3911104202270508</v>
      </c>
      <c r="IX526" s="5">
        <v>6.9151058197021484</v>
      </c>
      <c r="IY526" s="5">
        <v>6.1992044448852539</v>
      </c>
      <c r="IZ526" s="5">
        <v>5.8739948272705078</v>
      </c>
      <c r="JA526" s="5">
        <v>6.5258679389953613</v>
      </c>
      <c r="JB526" s="5">
        <v>129.19921875</v>
      </c>
      <c r="JC526" s="2">
        <v>9.2558612823486328</v>
      </c>
      <c r="JD526" s="2">
        <v>9.8989944458007813</v>
      </c>
      <c r="JE526" s="2">
        <v>20.460016250610352</v>
      </c>
      <c r="JF526" s="2">
        <v>0</v>
      </c>
      <c r="JG526" s="2">
        <v>5.4060249328613281</v>
      </c>
      <c r="JH526">
        <v>7.6890999999999998</v>
      </c>
      <c r="JI526">
        <v>38</v>
      </c>
      <c r="JJ526">
        <v>0.73511274509803926</v>
      </c>
      <c r="JK526">
        <v>0.80311764705882349</v>
      </c>
      <c r="JL526">
        <v>0.77399019607843145</v>
      </c>
      <c r="JM526">
        <v>160.36404178117783</v>
      </c>
      <c r="JN526">
        <v>0.33747284966915325</v>
      </c>
      <c r="JO526">
        <v>0.90604411764705894</v>
      </c>
      <c r="JP526">
        <v>0.77946365196078427</v>
      </c>
      <c r="JQ526">
        <v>127.99692910294118</v>
      </c>
      <c r="JR526">
        <v>127.96835687254902</v>
      </c>
      <c r="JS526">
        <v>-2.8572230392157394E-2</v>
      </c>
      <c r="JT526" t="s">
        <v>6669</v>
      </c>
    </row>
    <row r="527" spans="1:280">
      <c r="A527" t="s">
        <v>662</v>
      </c>
      <c r="B527" t="s">
        <v>1468</v>
      </c>
      <c r="C527" t="s">
        <v>5219</v>
      </c>
      <c r="D527" t="s">
        <v>350</v>
      </c>
      <c r="E527" t="s">
        <v>351</v>
      </c>
      <c r="F527" t="s">
        <v>2445</v>
      </c>
      <c r="G527" t="s">
        <v>2498</v>
      </c>
      <c r="H527" t="s">
        <v>1790</v>
      </c>
      <c r="I527" t="s">
        <v>3345</v>
      </c>
      <c r="J527" t="s">
        <v>3359</v>
      </c>
      <c r="K527" t="s">
        <v>1735</v>
      </c>
      <c r="L527">
        <v>15</v>
      </c>
      <c r="N527" t="s">
        <v>74</v>
      </c>
      <c r="O527" t="s">
        <v>75</v>
      </c>
      <c r="P527">
        <v>0</v>
      </c>
      <c r="T527">
        <v>1</v>
      </c>
      <c r="U527" t="s">
        <v>77</v>
      </c>
      <c r="V527" t="s">
        <v>3247</v>
      </c>
      <c r="Y527" t="s">
        <v>77</v>
      </c>
      <c r="Z527" t="s">
        <v>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 t="s">
        <v>11</v>
      </c>
      <c r="AN527">
        <v>0</v>
      </c>
      <c r="AO527">
        <v>1</v>
      </c>
      <c r="AP527">
        <v>0</v>
      </c>
      <c r="AQ527">
        <v>0</v>
      </c>
      <c r="AR527">
        <v>0</v>
      </c>
      <c r="AV527">
        <v>1</v>
      </c>
      <c r="AW527" t="s">
        <v>1740</v>
      </c>
      <c r="AX527">
        <v>0</v>
      </c>
      <c r="AZ527" t="s">
        <v>78</v>
      </c>
      <c r="BA527" t="s">
        <v>79</v>
      </c>
      <c r="BB527" t="s">
        <v>113</v>
      </c>
      <c r="BC527">
        <v>0</v>
      </c>
      <c r="BE527">
        <v>0</v>
      </c>
      <c r="BF527">
        <v>0</v>
      </c>
      <c r="BG527" t="s">
        <v>76</v>
      </c>
      <c r="BH527">
        <v>0</v>
      </c>
      <c r="BI527" t="s">
        <v>81</v>
      </c>
      <c r="BJ527">
        <v>0</v>
      </c>
      <c r="BM527">
        <v>0</v>
      </c>
      <c r="BN527" t="s">
        <v>82</v>
      </c>
      <c r="BO527" t="s">
        <v>102</v>
      </c>
      <c r="BP527">
        <v>1</v>
      </c>
      <c r="BQ527">
        <v>1</v>
      </c>
      <c r="BR527">
        <v>0</v>
      </c>
      <c r="BS527" t="s">
        <v>110</v>
      </c>
      <c r="BT527">
        <v>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1</v>
      </c>
      <c r="CF527" t="s">
        <v>85</v>
      </c>
      <c r="CG527" t="s">
        <v>86</v>
      </c>
      <c r="CH527" t="s">
        <v>77</v>
      </c>
      <c r="CI527">
        <v>3</v>
      </c>
      <c r="CJ527" t="s">
        <v>3360</v>
      </c>
      <c r="CK527" t="s">
        <v>76</v>
      </c>
      <c r="CL527">
        <v>0</v>
      </c>
      <c r="CM527">
        <v>0.375</v>
      </c>
      <c r="CN527">
        <v>0.47399999999999998</v>
      </c>
      <c r="CO527">
        <v>0.32</v>
      </c>
      <c r="CP527">
        <v>0.45500000000000002</v>
      </c>
      <c r="CQ527">
        <v>0.33</v>
      </c>
      <c r="CR527">
        <v>0.35499999999999998</v>
      </c>
      <c r="CS527">
        <v>0.36</v>
      </c>
      <c r="CT527">
        <v>72.893000000000001</v>
      </c>
      <c r="CU527">
        <v>121.923</v>
      </c>
      <c r="CV527">
        <v>109.387</v>
      </c>
      <c r="CW527">
        <v>112.367</v>
      </c>
      <c r="CX527">
        <v>109.708</v>
      </c>
      <c r="CY527">
        <v>111.79600000000001</v>
      </c>
      <c r="CZ527">
        <v>116.023</v>
      </c>
      <c r="DA527" s="2">
        <v>30.86</v>
      </c>
      <c r="DB527" s="2">
        <v>68.16</v>
      </c>
      <c r="DC527">
        <v>26.04</v>
      </c>
      <c r="DD527">
        <v>30.44</v>
      </c>
      <c r="DE527">
        <v>68.42</v>
      </c>
      <c r="DF527">
        <v>69.42</v>
      </c>
      <c r="DG527">
        <v>11</v>
      </c>
      <c r="DH527">
        <v>2</v>
      </c>
      <c r="DI527">
        <v>39.24</v>
      </c>
      <c r="DJ527">
        <v>11.76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2">
        <v>0</v>
      </c>
      <c r="DR527" s="2">
        <v>0</v>
      </c>
      <c r="DS527" s="2">
        <v>12</v>
      </c>
      <c r="DT527" s="2">
        <v>197.36369999999999</v>
      </c>
      <c r="DU527" s="2">
        <v>0</v>
      </c>
      <c r="DV527" s="2">
        <v>0</v>
      </c>
      <c r="DW527" s="2">
        <f t="shared" si="24"/>
        <v>0</v>
      </c>
      <c r="DX527" s="2">
        <v>4</v>
      </c>
      <c r="DY527" s="2">
        <v>12</v>
      </c>
      <c r="DZ527">
        <v>7.8799999999999995E-2</v>
      </c>
      <c r="EA527">
        <v>8</v>
      </c>
      <c r="EB527">
        <v>17</v>
      </c>
      <c r="EC527">
        <v>0.47</v>
      </c>
      <c r="ED527">
        <v>2</v>
      </c>
      <c r="EE527" s="2">
        <v>11</v>
      </c>
      <c r="EF527" s="2">
        <v>3</v>
      </c>
      <c r="EG527" s="2">
        <v>2</v>
      </c>
      <c r="EH527" s="2">
        <v>0</v>
      </c>
      <c r="EI527" s="2">
        <v>12</v>
      </c>
      <c r="EJ527" s="2">
        <v>4</v>
      </c>
      <c r="EK527" s="2">
        <v>11.478544640505291</v>
      </c>
      <c r="EL527" s="2">
        <v>7.416376885603988</v>
      </c>
      <c r="EM527" s="2">
        <v>6.67</v>
      </c>
      <c r="EN527" s="2">
        <v>6.45</v>
      </c>
      <c r="EO527" s="2">
        <v>3.88</v>
      </c>
      <c r="EP527" s="2">
        <v>0.39235294117647057</v>
      </c>
      <c r="EQ527" s="2">
        <v>0.37941176470588234</v>
      </c>
      <c r="ER527" s="2">
        <v>0.22823529411764706</v>
      </c>
      <c r="ES527" s="2">
        <v>0.39235294117647057</v>
      </c>
      <c r="ET527" s="2">
        <v>0.35294117647058826</v>
      </c>
      <c r="EU527" s="2">
        <v>0.26</v>
      </c>
      <c r="EV527" s="2">
        <v>6</v>
      </c>
      <c r="EW527" s="2">
        <v>0</v>
      </c>
      <c r="EX527" s="2">
        <v>0.84</v>
      </c>
      <c r="EY527" s="2">
        <v>0.45</v>
      </c>
      <c r="EZ527" s="2">
        <v>0.02</v>
      </c>
      <c r="FA527" s="2">
        <v>1.9</v>
      </c>
      <c r="FB527" s="2">
        <v>0</v>
      </c>
      <c r="FC527" s="2">
        <v>1.87</v>
      </c>
      <c r="FD527" s="2">
        <v>2.78</v>
      </c>
      <c r="FE527" s="2">
        <v>2.88</v>
      </c>
      <c r="FF527" s="5">
        <v>-187.41798400878909</v>
      </c>
      <c r="FG527" s="5">
        <v>43.010868072509773</v>
      </c>
      <c r="FH527" s="5">
        <v>-2.5642445087432861</v>
      </c>
      <c r="FI527" s="5">
        <v>23.988300323486332</v>
      </c>
      <c r="FJ527" s="5">
        <v>1.923495888710022</v>
      </c>
      <c r="FK527" s="5">
        <v>10.77232551574707</v>
      </c>
      <c r="FL527" s="5">
        <v>4.9433403015136719</v>
      </c>
      <c r="FM527" s="5">
        <v>2.4763283729553218</v>
      </c>
      <c r="FN527" s="5">
        <v>-3.3261871337890621</v>
      </c>
      <c r="FO527" s="5">
        <v>4.4052920341491699</v>
      </c>
      <c r="FP527" s="5">
        <v>3.743851900100708</v>
      </c>
      <c r="FQ527" s="5">
        <v>5.8358745574951172</v>
      </c>
      <c r="FR527" s="5">
        <v>-2.376484632492065</v>
      </c>
      <c r="FS527" s="5">
        <v>-0.62621879577636719</v>
      </c>
      <c r="FT527" s="5">
        <v>-4.9653348922729492</v>
      </c>
      <c r="FU527" s="5">
        <v>0.28075242042541498</v>
      </c>
      <c r="FV527" s="5">
        <v>-0.53726857900619507</v>
      </c>
      <c r="FW527" s="5">
        <v>0.73346829414367676</v>
      </c>
      <c r="FX527" s="5">
        <v>-7.2574663162231454</v>
      </c>
      <c r="FY527" s="5">
        <v>-0.38161826133728027</v>
      </c>
      <c r="FZ527" s="5">
        <v>-167.32948303222659</v>
      </c>
      <c r="GA527" s="5">
        <v>57.980140686035163</v>
      </c>
      <c r="GB527" s="5">
        <v>-1.532803416252136</v>
      </c>
      <c r="GC527" s="5">
        <v>26.24526214599609</v>
      </c>
      <c r="GD527" s="5">
        <v>2.2515585422515869</v>
      </c>
      <c r="GE527" s="5">
        <v>9.7501592636108398</v>
      </c>
      <c r="GF527" s="5">
        <v>4.7662215232849121</v>
      </c>
      <c r="GG527" s="5">
        <v>1.897359371185303</v>
      </c>
      <c r="GH527" s="5">
        <v>-3.9555144309997559</v>
      </c>
      <c r="GI527" s="5">
        <v>5.5512514114379883</v>
      </c>
      <c r="GJ527" s="5">
        <v>3.6795005798339839</v>
      </c>
      <c r="GK527" s="5">
        <v>4.7658462524414063</v>
      </c>
      <c r="GL527" s="5">
        <v>-2.0712349414825439</v>
      </c>
      <c r="GM527" s="5">
        <v>-0.9145849347114563</v>
      </c>
      <c r="GN527" s="5">
        <v>-4.0950107574462891</v>
      </c>
      <c r="GO527" s="5">
        <v>6.9458112120628357E-2</v>
      </c>
      <c r="GP527" s="5">
        <v>-0.53799450397491455</v>
      </c>
      <c r="GQ527" s="5">
        <v>-5.5318593978881843E-2</v>
      </c>
      <c r="GR527" s="5">
        <v>-6.8334646224975586</v>
      </c>
      <c r="GS527" s="5">
        <v>-0.90501523017883301</v>
      </c>
      <c r="GT527" s="5">
        <v>75.512496948242188</v>
      </c>
      <c r="GU527" s="5">
        <v>184.6528015136719</v>
      </c>
      <c r="GV527" s="5">
        <v>79.708824157714844</v>
      </c>
      <c r="GW527" s="5">
        <v>66.144699096679688</v>
      </c>
      <c r="GX527" s="5">
        <v>50.012325286865227</v>
      </c>
      <c r="GY527" s="5">
        <v>49.942867279052727</v>
      </c>
      <c r="GZ527" s="5">
        <v>46.467731475830078</v>
      </c>
      <c r="HA527" s="5">
        <v>45.848793029785163</v>
      </c>
      <c r="HB527" s="5">
        <v>18.52634429931641</v>
      </c>
      <c r="HC527" s="5">
        <v>25.295412063598629</v>
      </c>
      <c r="HD527" s="5">
        <v>30.431392669677731</v>
      </c>
      <c r="HE527" s="5">
        <v>37.134956359863281</v>
      </c>
      <c r="HF527" s="5">
        <v>25.680685043334961</v>
      </c>
      <c r="HG527" s="5">
        <v>29.384895324707031</v>
      </c>
      <c r="HH527" s="5">
        <v>24.108089447021481</v>
      </c>
      <c r="HI527" s="5">
        <v>25.602987289428711</v>
      </c>
      <c r="HJ527" s="5">
        <v>25.048332214355469</v>
      </c>
      <c r="HK527" s="5">
        <v>19.958501815795898</v>
      </c>
      <c r="HL527" s="5">
        <v>14.466616630554199</v>
      </c>
      <c r="HM527" s="5">
        <v>24.69997406005859</v>
      </c>
      <c r="HN527" s="5">
        <v>-470.8681640625</v>
      </c>
      <c r="HO527" s="5">
        <v>-146.2371520996094</v>
      </c>
      <c r="HP527" s="5">
        <v>-112.6781311035156</v>
      </c>
      <c r="HQ527" s="5">
        <v>-39.489517211914063</v>
      </c>
      <c r="HR527" s="5">
        <v>-50.055835723876953</v>
      </c>
      <c r="HS527" s="5">
        <v>-49.510284423828118</v>
      </c>
      <c r="HT527" s="5">
        <v>-38.751083374023438</v>
      </c>
      <c r="HU527" s="5">
        <v>-35.481941223144531</v>
      </c>
      <c r="HV527" s="5">
        <v>-39.434070587158203</v>
      </c>
      <c r="HW527" s="5">
        <v>-24.381271362304691</v>
      </c>
      <c r="HX527" s="5">
        <v>-25.77974700927734</v>
      </c>
      <c r="HY527" s="5">
        <v>-18.526071548461911</v>
      </c>
      <c r="HZ527" s="5">
        <v>-40.564334869384773</v>
      </c>
      <c r="IA527" s="5">
        <v>-21.554098129272461</v>
      </c>
      <c r="IB527" s="5">
        <v>-34.921653747558587</v>
      </c>
      <c r="IC527" s="5">
        <v>-17.53873443603516</v>
      </c>
      <c r="ID527" s="5">
        <v>-25.490289688110352</v>
      </c>
      <c r="IE527" s="5">
        <v>-20.342380523681641</v>
      </c>
      <c r="IF527" s="5">
        <v>-31.559139251708981</v>
      </c>
      <c r="IG527" s="5">
        <v>-21.114933013916019</v>
      </c>
      <c r="IH527" s="5">
        <v>145.35346984863281</v>
      </c>
      <c r="II527" s="5">
        <v>65.891853332519531</v>
      </c>
      <c r="IJ527" s="5">
        <v>39.039608001708977</v>
      </c>
      <c r="IK527" s="5">
        <v>21.376789093017582</v>
      </c>
      <c r="IL527" s="5">
        <v>20.98720550537109</v>
      </c>
      <c r="IM527" s="5">
        <v>14.827287673950201</v>
      </c>
      <c r="IN527" s="5">
        <v>15.890152931213381</v>
      </c>
      <c r="IO527" s="5">
        <v>12.9006233215332</v>
      </c>
      <c r="IP527" s="5">
        <v>11.503278732299799</v>
      </c>
      <c r="IQ527" s="5">
        <v>8.4275360107421875</v>
      </c>
      <c r="IR527" s="5">
        <v>9.8781929016113281</v>
      </c>
      <c r="IS527" s="5">
        <v>9.153569221496582</v>
      </c>
      <c r="IT527" s="5">
        <v>7.9806418418884277</v>
      </c>
      <c r="IU527" s="5">
        <v>9.6768131256103516</v>
      </c>
      <c r="IV527" s="5">
        <v>9.9573955535888672</v>
      </c>
      <c r="IW527" s="5">
        <v>6.7706665992736816</v>
      </c>
      <c r="IX527" s="5">
        <v>7.1069984436035156</v>
      </c>
      <c r="IY527" s="5">
        <v>6.4939522743225098</v>
      </c>
      <c r="IZ527" s="5">
        <v>7.5974211692810059</v>
      </c>
      <c r="JA527" s="5">
        <v>6.6594834327697754</v>
      </c>
      <c r="JB527" s="5">
        <v>184.5703125</v>
      </c>
      <c r="JC527" s="2">
        <v>5.9013142585754386</v>
      </c>
      <c r="JD527" s="2">
        <v>3.3581619262695308</v>
      </c>
      <c r="JE527" s="2">
        <v>25.516462326049801</v>
      </c>
      <c r="JF527" s="2">
        <v>1.6684602946043011E-2</v>
      </c>
      <c r="JG527" s="2">
        <v>5.6301288604736328</v>
      </c>
      <c r="JH527">
        <v>10.6073</v>
      </c>
      <c r="JI527">
        <v>57</v>
      </c>
      <c r="JJ527">
        <v>0.76035524798154575</v>
      </c>
      <c r="JK527">
        <v>0.76155709342560574</v>
      </c>
      <c r="JL527">
        <v>0.7542306805074972</v>
      </c>
      <c r="JM527">
        <v>152.6322588065525</v>
      </c>
      <c r="JN527">
        <v>0.28011813547510367</v>
      </c>
      <c r="JO527">
        <v>0.88055824682814299</v>
      </c>
      <c r="JP527">
        <v>0.76036253056516745</v>
      </c>
      <c r="JQ527">
        <v>127.99653990542099</v>
      </c>
      <c r="JR527">
        <v>127.99999251672433</v>
      </c>
      <c r="JS527">
        <v>3.4526113033450656E-3</v>
      </c>
      <c r="JT527" t="s">
        <v>6670</v>
      </c>
    </row>
    <row r="528" spans="1:280">
      <c r="A528" t="s">
        <v>663</v>
      </c>
      <c r="B528" t="s">
        <v>1392</v>
      </c>
      <c r="C528" t="s">
        <v>1392</v>
      </c>
      <c r="D528" t="s">
        <v>350</v>
      </c>
      <c r="E528" t="s">
        <v>359</v>
      </c>
      <c r="F528" t="s">
        <v>2463</v>
      </c>
      <c r="G528" t="s">
        <v>2707</v>
      </c>
      <c r="H528" t="s">
        <v>1790</v>
      </c>
      <c r="I528" t="s">
        <v>2708</v>
      </c>
      <c r="J528" t="s">
        <v>3361</v>
      </c>
      <c r="K528" t="s">
        <v>1735</v>
      </c>
      <c r="L528">
        <v>15</v>
      </c>
      <c r="N528" t="s">
        <v>250</v>
      </c>
      <c r="O528" t="s">
        <v>139</v>
      </c>
      <c r="P528">
        <v>0</v>
      </c>
      <c r="T528">
        <v>0</v>
      </c>
      <c r="U528" t="s">
        <v>76</v>
      </c>
      <c r="Y528" t="s">
        <v>76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V528">
        <v>3</v>
      </c>
      <c r="AW528" t="s">
        <v>1740</v>
      </c>
      <c r="AX528">
        <v>0</v>
      </c>
      <c r="AZ528" t="s">
        <v>122</v>
      </c>
      <c r="BA528" t="s">
        <v>79</v>
      </c>
      <c r="BB528" t="s">
        <v>80</v>
      </c>
      <c r="BC528">
        <v>0</v>
      </c>
      <c r="BE528">
        <v>0</v>
      </c>
      <c r="BF528">
        <v>0</v>
      </c>
      <c r="BG528" t="s">
        <v>76</v>
      </c>
      <c r="BH528">
        <v>0</v>
      </c>
      <c r="BI528" t="s">
        <v>81</v>
      </c>
      <c r="BJ528">
        <v>1</v>
      </c>
      <c r="BL528" t="s">
        <v>95</v>
      </c>
      <c r="BM528">
        <v>0</v>
      </c>
      <c r="BN528" t="s">
        <v>82</v>
      </c>
      <c r="BO528" t="s">
        <v>102</v>
      </c>
      <c r="BP528">
        <v>0</v>
      </c>
      <c r="BQ528">
        <v>0</v>
      </c>
      <c r="BR528">
        <v>4</v>
      </c>
      <c r="BS528" t="s">
        <v>84</v>
      </c>
      <c r="BT528">
        <v>1</v>
      </c>
      <c r="BU528">
        <v>0</v>
      </c>
      <c r="BV528" t="s">
        <v>23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4</v>
      </c>
      <c r="CF528" t="s">
        <v>92</v>
      </c>
      <c r="CG528" t="s">
        <v>86</v>
      </c>
      <c r="CH528" t="s">
        <v>77</v>
      </c>
      <c r="CI528">
        <v>2</v>
      </c>
      <c r="CJ528" t="s">
        <v>3294</v>
      </c>
      <c r="CK528" t="s">
        <v>76</v>
      </c>
      <c r="CL528">
        <v>0</v>
      </c>
      <c r="CM528">
        <v>0.41699999999999998</v>
      </c>
      <c r="CN528">
        <v>0.46300000000000002</v>
      </c>
      <c r="CO528">
        <v>0.314</v>
      </c>
      <c r="CP528">
        <v>0.39500000000000002</v>
      </c>
      <c r="CQ528">
        <v>0.313</v>
      </c>
      <c r="CR528">
        <v>0.29099999999999998</v>
      </c>
      <c r="CS528">
        <v>0.32900000000000001</v>
      </c>
      <c r="CT528">
        <v>91.197999999999993</v>
      </c>
      <c r="CU528">
        <v>121.58499999999999</v>
      </c>
      <c r="CV528">
        <v>109.346</v>
      </c>
      <c r="CW528">
        <v>97.570999999999998</v>
      </c>
      <c r="CX528">
        <v>106.262</v>
      </c>
      <c r="CY528">
        <v>91.575999999999993</v>
      </c>
      <c r="CZ528">
        <v>107.60899999999999</v>
      </c>
      <c r="DA528" s="2">
        <v>39.33</v>
      </c>
      <c r="DB528" s="2">
        <v>74.7</v>
      </c>
      <c r="DC528">
        <v>46.59</v>
      </c>
      <c r="DD528">
        <v>39.71</v>
      </c>
      <c r="DE528">
        <v>94.3</v>
      </c>
      <c r="DF528">
        <v>89.54</v>
      </c>
      <c r="DG528">
        <v>0</v>
      </c>
      <c r="DH528">
        <v>12</v>
      </c>
      <c r="DI528">
        <v>27.06</v>
      </c>
      <c r="DJ528">
        <v>37.5</v>
      </c>
      <c r="DK528">
        <v>6.25</v>
      </c>
      <c r="DL528">
        <v>0</v>
      </c>
      <c r="DM528">
        <v>6.25</v>
      </c>
      <c r="DN528">
        <v>0</v>
      </c>
      <c r="DO528">
        <v>6.25</v>
      </c>
      <c r="DP528">
        <v>0</v>
      </c>
      <c r="DQ528" s="2">
        <v>44</v>
      </c>
      <c r="DR528" s="2">
        <v>1</v>
      </c>
      <c r="DS528" s="2">
        <v>24</v>
      </c>
      <c r="DT528" s="2">
        <v>157.16980000000001</v>
      </c>
      <c r="DU528" s="2">
        <v>0</v>
      </c>
      <c r="DV528" s="2">
        <v>0</v>
      </c>
      <c r="DW528" s="2">
        <f t="shared" si="24"/>
        <v>0</v>
      </c>
      <c r="DX528" s="2">
        <v>3</v>
      </c>
      <c r="DY528" s="2">
        <v>11</v>
      </c>
      <c r="DZ528">
        <v>9.5000000000000001E-2</v>
      </c>
      <c r="EA528">
        <v>11</v>
      </c>
      <c r="EB528">
        <v>16</v>
      </c>
      <c r="EC528">
        <v>0.69</v>
      </c>
      <c r="ED528">
        <v>14</v>
      </c>
      <c r="EE528" s="2">
        <v>5</v>
      </c>
      <c r="EF528" s="2">
        <v>8</v>
      </c>
      <c r="EG528" s="2">
        <v>3</v>
      </c>
      <c r="EH528" s="2">
        <v>2</v>
      </c>
      <c r="EI528" s="2">
        <v>8</v>
      </c>
      <c r="EJ528" s="2">
        <v>6</v>
      </c>
      <c r="EK528" s="2">
        <v>12.135947265385377</v>
      </c>
      <c r="EL528" s="2">
        <v>20.027159934201741</v>
      </c>
      <c r="EM528" s="2">
        <v>4.33</v>
      </c>
      <c r="EN528" s="2">
        <v>4.5</v>
      </c>
      <c r="EO528" s="2">
        <v>7.1199999999999992</v>
      </c>
      <c r="EP528" s="2">
        <v>0.27147335423197494</v>
      </c>
      <c r="EQ528" s="2">
        <v>0.2821316614420063</v>
      </c>
      <c r="ER528" s="2">
        <v>0.44639498432601876</v>
      </c>
      <c r="ES528" s="2">
        <v>0.44639498432601876</v>
      </c>
      <c r="ET528" s="2">
        <v>0.36426332288401259</v>
      </c>
      <c r="EU528" s="2">
        <v>0.79</v>
      </c>
      <c r="EV528" s="2">
        <v>2.19</v>
      </c>
      <c r="EW528" s="2">
        <v>0.32</v>
      </c>
      <c r="EX528" s="2">
        <v>5.81</v>
      </c>
      <c r="EY528" s="2">
        <v>0.86</v>
      </c>
      <c r="EZ528" s="2">
        <v>0.39</v>
      </c>
      <c r="FA528" s="2">
        <v>1.2</v>
      </c>
      <c r="FB528" s="2">
        <v>1.1299999999999999</v>
      </c>
      <c r="FC528" s="2">
        <v>1.3</v>
      </c>
      <c r="FD528" s="2">
        <v>0.52</v>
      </c>
      <c r="FE528" s="2">
        <v>1.44</v>
      </c>
      <c r="FF528" s="5">
        <v>-99.342376708984375</v>
      </c>
      <c r="FG528" s="5">
        <v>90.113548278808594</v>
      </c>
      <c r="FH528" s="5">
        <v>-9.9471330642700195</v>
      </c>
      <c r="FI528" s="5">
        <v>30.797468185424801</v>
      </c>
      <c r="FJ528" s="5">
        <v>5.6517066955566406</v>
      </c>
      <c r="FK528" s="5">
        <v>4.523993968963623</v>
      </c>
      <c r="FL528" s="5">
        <v>-4.0926065444946289</v>
      </c>
      <c r="FM528" s="5">
        <v>3.47636890411377</v>
      </c>
      <c r="FN528" s="5">
        <v>-5.8252601623535156</v>
      </c>
      <c r="FO528" s="5">
        <v>1.203966617584229</v>
      </c>
      <c r="FP528" s="5">
        <v>-1.040035605430603</v>
      </c>
      <c r="FQ528" s="5">
        <v>2.540626049041748</v>
      </c>
      <c r="FR528" s="5">
        <v>-3.6593797206878662</v>
      </c>
      <c r="FS528" s="5">
        <v>2.2064998149871831</v>
      </c>
      <c r="FT528" s="5">
        <v>-5.3066530227661133</v>
      </c>
      <c r="FU528" s="5">
        <v>1.983550906181335</v>
      </c>
      <c r="FV528" s="5">
        <v>-0.99492019414901733</v>
      </c>
      <c r="FW528" s="5">
        <v>3.296643733978271</v>
      </c>
      <c r="FX528" s="5">
        <v>-4.2783083915710449</v>
      </c>
      <c r="FY528" s="5">
        <v>-0.33450460433959961</v>
      </c>
      <c r="FZ528" s="5">
        <v>-88.692352294921875</v>
      </c>
      <c r="GA528" s="5">
        <v>91.194526672363281</v>
      </c>
      <c r="GB528" s="5">
        <v>-8.2869758605957031</v>
      </c>
      <c r="GC528" s="5">
        <v>29.103950500488281</v>
      </c>
      <c r="GD528" s="5">
        <v>7.8341436386108398</v>
      </c>
      <c r="GE528" s="5">
        <v>5.2824082374572754</v>
      </c>
      <c r="GF528" s="5">
        <v>-3.469180822372437</v>
      </c>
      <c r="GG528" s="5">
        <v>4.1923646926879883</v>
      </c>
      <c r="GH528" s="5">
        <v>-5.6845521926879883</v>
      </c>
      <c r="GI528" s="5">
        <v>0.95363163948059082</v>
      </c>
      <c r="GJ528" s="5">
        <v>-0.55817484855651855</v>
      </c>
      <c r="GK528" s="5">
        <v>3.858810186386108</v>
      </c>
      <c r="GL528" s="5">
        <v>-3.288138866424561</v>
      </c>
      <c r="GM528" s="5">
        <v>1.6983294486999509</v>
      </c>
      <c r="GN528" s="5">
        <v>-4.8477878570556641</v>
      </c>
      <c r="GO528" s="5">
        <v>1.858203172683716</v>
      </c>
      <c r="GP528" s="5">
        <v>-1.1583260297775271</v>
      </c>
      <c r="GQ528" s="5">
        <v>3.4110407829284668</v>
      </c>
      <c r="GR528" s="5">
        <v>-4.5619187355041504</v>
      </c>
      <c r="GS528" s="5">
        <v>-1.584569096565247</v>
      </c>
      <c r="GT528" s="5">
        <v>25.047172546386719</v>
      </c>
      <c r="GU528" s="5">
        <v>180.299072265625</v>
      </c>
      <c r="GV528" s="5">
        <v>58.871715545654297</v>
      </c>
      <c r="GW528" s="5">
        <v>98.579086303710938</v>
      </c>
      <c r="GX528" s="5">
        <v>51.009773254394531</v>
      </c>
      <c r="GY528" s="5">
        <v>35.308860778808587</v>
      </c>
      <c r="GZ528" s="5">
        <v>24.895847320556641</v>
      </c>
      <c r="HA528" s="5">
        <v>32.091236114501953</v>
      </c>
      <c r="HB528" s="5">
        <v>28.16959190368652</v>
      </c>
      <c r="HC528" s="5">
        <v>36.331893920898438</v>
      </c>
      <c r="HD528" s="5">
        <v>29.249259948730469</v>
      </c>
      <c r="HE528" s="5">
        <v>26.737262725830082</v>
      </c>
      <c r="HF528" s="5">
        <v>22.266677856445309</v>
      </c>
      <c r="HG528" s="5">
        <v>36.841957092285163</v>
      </c>
      <c r="HH528" s="5">
        <v>17.892507553100589</v>
      </c>
      <c r="HI528" s="5">
        <v>21.99156379699707</v>
      </c>
      <c r="HJ528" s="5">
        <v>31.599666595458981</v>
      </c>
      <c r="HK528" s="5">
        <v>38.458999633789063</v>
      </c>
      <c r="HL528" s="5">
        <v>34.751976013183587</v>
      </c>
      <c r="HM528" s="5">
        <v>45.532478332519531</v>
      </c>
      <c r="HN528" s="5">
        <v>-487.109375</v>
      </c>
      <c r="HO528" s="5">
        <v>-18.644369125366211</v>
      </c>
      <c r="HP528" s="5">
        <v>-140.92613220214841</v>
      </c>
      <c r="HQ528" s="5">
        <v>-28.216182708740231</v>
      </c>
      <c r="HR528" s="5">
        <v>-72.208160400390625</v>
      </c>
      <c r="HS528" s="5">
        <v>-47.544212341308587</v>
      </c>
      <c r="HT528" s="5">
        <v>-46.614753723144531</v>
      </c>
      <c r="HU528" s="5">
        <v>-38.483245849609382</v>
      </c>
      <c r="HV528" s="5">
        <v>-42.861549377441413</v>
      </c>
      <c r="HW528" s="5">
        <v>-32.620250701904297</v>
      </c>
      <c r="HX528" s="5">
        <v>-31.853569030761719</v>
      </c>
      <c r="HY528" s="5">
        <v>-33.831130981445313</v>
      </c>
      <c r="HZ528" s="5">
        <v>-29.195261001586911</v>
      </c>
      <c r="IA528" s="5">
        <v>-46.395618438720703</v>
      </c>
      <c r="IB528" s="5">
        <v>-37.797683715820313</v>
      </c>
      <c r="IC528" s="5">
        <v>-22.360637664794918</v>
      </c>
      <c r="ID528" s="5">
        <v>-26.724020004272461</v>
      </c>
      <c r="IE528" s="5">
        <v>-31.24943733215332</v>
      </c>
      <c r="IF528" s="5">
        <v>-34.59991455078125</v>
      </c>
      <c r="IG528" s="5">
        <v>-24.457622528076168</v>
      </c>
      <c r="IH528" s="5">
        <v>57.234458923339837</v>
      </c>
      <c r="II528" s="5">
        <v>35.993419647216797</v>
      </c>
      <c r="IJ528" s="5">
        <v>24.909780502319339</v>
      </c>
      <c r="IK528" s="5">
        <v>19.650754928588871</v>
      </c>
      <c r="IL528" s="5">
        <v>19.129705429077148</v>
      </c>
      <c r="IM528" s="5">
        <v>13.675440788269039</v>
      </c>
      <c r="IN528" s="5">
        <v>12.006978988647459</v>
      </c>
      <c r="IO528" s="5">
        <v>12.069841384887701</v>
      </c>
      <c r="IP528" s="5">
        <v>11.45800304412842</v>
      </c>
      <c r="IQ528" s="5">
        <v>11.31389904022217</v>
      </c>
      <c r="IR528" s="5">
        <v>10.600179672241209</v>
      </c>
      <c r="IS528" s="5">
        <v>9.3606796264648438</v>
      </c>
      <c r="IT528" s="5">
        <v>10.166965484619141</v>
      </c>
      <c r="IU528" s="5">
        <v>11.96866512298584</v>
      </c>
      <c r="IV528" s="5">
        <v>8.5622034072875977</v>
      </c>
      <c r="IW528" s="5">
        <v>8.3362541198730469</v>
      </c>
      <c r="IX528" s="5">
        <v>8.9945755004882813</v>
      </c>
      <c r="IY528" s="5">
        <v>9.2007160186767578</v>
      </c>
      <c r="IZ528" s="5">
        <v>8.6483793258666992</v>
      </c>
      <c r="JA528" s="5">
        <v>9.9673776626586914</v>
      </c>
      <c r="JB528" s="5">
        <v>151.9990808823529</v>
      </c>
      <c r="JC528" s="2">
        <v>5.6826376914978027</v>
      </c>
      <c r="JD528" s="2">
        <v>5.8753457069396973</v>
      </c>
      <c r="JE528" s="2">
        <v>11.130977630615231</v>
      </c>
      <c r="JF528" s="2">
        <v>1.09140408039093</v>
      </c>
      <c r="JG528" s="2">
        <v>2.1818761825561519</v>
      </c>
      <c r="JH528">
        <v>5.2154999999999996</v>
      </c>
      <c r="JI528">
        <v>33</v>
      </c>
      <c r="JJ528">
        <v>0.60802941176470582</v>
      </c>
      <c r="JK528">
        <v>0.59330882352941172</v>
      </c>
      <c r="JL528">
        <v>0.60551225490196081</v>
      </c>
      <c r="JM528">
        <v>176.45408030799868</v>
      </c>
      <c r="JN528">
        <v>0.25117782443817255</v>
      </c>
      <c r="JO528">
        <v>0.67940441176470601</v>
      </c>
      <c r="JP528">
        <v>0.59910147058823526</v>
      </c>
      <c r="JQ528">
        <v>128.00361393627452</v>
      </c>
      <c r="JR528">
        <v>128.00637181617648</v>
      </c>
      <c r="JS528">
        <v>2.7578799019636335E-3</v>
      </c>
      <c r="JT528" t="s">
        <v>6671</v>
      </c>
    </row>
    <row r="529" spans="1:280">
      <c r="A529" t="s">
        <v>664</v>
      </c>
      <c r="B529" t="s">
        <v>1392</v>
      </c>
      <c r="C529" t="s">
        <v>1392</v>
      </c>
      <c r="D529" t="s">
        <v>350</v>
      </c>
      <c r="E529" t="s">
        <v>359</v>
      </c>
      <c r="F529" t="s">
        <v>2559</v>
      </c>
      <c r="G529" t="s">
        <v>2619</v>
      </c>
      <c r="H529" t="s">
        <v>1790</v>
      </c>
      <c r="I529" t="s">
        <v>3362</v>
      </c>
      <c r="J529" t="s">
        <v>3363</v>
      </c>
      <c r="K529" t="s">
        <v>1735</v>
      </c>
      <c r="L529">
        <v>15</v>
      </c>
      <c r="N529" t="s">
        <v>74</v>
      </c>
      <c r="O529" t="s">
        <v>75</v>
      </c>
      <c r="P529">
        <v>0</v>
      </c>
      <c r="T529">
        <v>2</v>
      </c>
      <c r="U529" t="s">
        <v>77</v>
      </c>
      <c r="V529" t="s">
        <v>3364</v>
      </c>
      <c r="W529" t="s">
        <v>3365</v>
      </c>
      <c r="Y529" t="s">
        <v>76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 t="s">
        <v>3366</v>
      </c>
      <c r="AT529" t="s">
        <v>3367</v>
      </c>
      <c r="AV529">
        <v>1</v>
      </c>
      <c r="AW529" t="s">
        <v>1740</v>
      </c>
      <c r="AX529">
        <v>0</v>
      </c>
      <c r="AZ529" t="s">
        <v>95</v>
      </c>
      <c r="BA529" t="s">
        <v>79</v>
      </c>
      <c r="BB529" t="s">
        <v>113</v>
      </c>
      <c r="BC529">
        <v>0</v>
      </c>
      <c r="BE529">
        <v>0</v>
      </c>
      <c r="BF529">
        <v>0</v>
      </c>
      <c r="BG529" t="s">
        <v>76</v>
      </c>
      <c r="BH529">
        <v>0</v>
      </c>
      <c r="BI529" t="s">
        <v>81</v>
      </c>
      <c r="BJ529">
        <v>1</v>
      </c>
      <c r="BL529" t="s">
        <v>95</v>
      </c>
      <c r="BM529">
        <v>0</v>
      </c>
      <c r="BN529" t="s">
        <v>82</v>
      </c>
      <c r="BO529" t="s">
        <v>102</v>
      </c>
      <c r="BP529">
        <v>0</v>
      </c>
      <c r="BQ529">
        <v>0</v>
      </c>
      <c r="BR529">
        <v>5</v>
      </c>
      <c r="BS529" t="s">
        <v>84</v>
      </c>
      <c r="BT529">
        <v>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5</v>
      </c>
      <c r="CF529" t="s">
        <v>85</v>
      </c>
      <c r="CG529" t="s">
        <v>86</v>
      </c>
      <c r="CH529" t="s">
        <v>77</v>
      </c>
      <c r="CI529">
        <v>1</v>
      </c>
      <c r="CJ529" t="s">
        <v>3294</v>
      </c>
      <c r="CK529" t="s">
        <v>76</v>
      </c>
      <c r="CL529">
        <v>0</v>
      </c>
      <c r="CM529">
        <v>0.39200000000000002</v>
      </c>
      <c r="CN529">
        <v>0.48899999999999999</v>
      </c>
      <c r="CO529">
        <v>0.318</v>
      </c>
      <c r="CP529">
        <v>0.42799999999999999</v>
      </c>
      <c r="CQ529">
        <v>0.33600000000000002</v>
      </c>
      <c r="CR529">
        <v>0.36199999999999999</v>
      </c>
      <c r="CS529">
        <v>0.371</v>
      </c>
      <c r="CT529">
        <v>83.546000000000006</v>
      </c>
      <c r="CU529">
        <v>130.50399999999999</v>
      </c>
      <c r="CV529">
        <v>111.143</v>
      </c>
      <c r="CW529">
        <v>107.8</v>
      </c>
      <c r="CX529">
        <v>115.783</v>
      </c>
      <c r="CY529">
        <v>116.355</v>
      </c>
      <c r="CZ529">
        <v>121.931</v>
      </c>
      <c r="DA529" s="2">
        <v>35.72</v>
      </c>
      <c r="DB529" s="2">
        <v>55.78</v>
      </c>
      <c r="DC529">
        <v>36.5</v>
      </c>
      <c r="DD529">
        <v>34.909999999999997</v>
      </c>
      <c r="DE529">
        <v>58.86</v>
      </c>
      <c r="DF529">
        <v>56.84</v>
      </c>
      <c r="DG529">
        <v>0</v>
      </c>
      <c r="DH529">
        <v>9</v>
      </c>
      <c r="DI529">
        <v>3.27</v>
      </c>
      <c r="DJ529">
        <v>6.67</v>
      </c>
      <c r="DK529">
        <v>6.67</v>
      </c>
      <c r="DL529">
        <v>0</v>
      </c>
      <c r="DM529">
        <v>40</v>
      </c>
      <c r="DN529">
        <v>6.67</v>
      </c>
      <c r="DO529">
        <v>0</v>
      </c>
      <c r="DP529">
        <v>0</v>
      </c>
      <c r="DQ529" s="2">
        <v>47</v>
      </c>
      <c r="DR529" s="2">
        <v>3</v>
      </c>
      <c r="DS529" s="2">
        <v>10</v>
      </c>
      <c r="DT529" s="2">
        <v>178.32249999999999</v>
      </c>
      <c r="DU529" s="2">
        <v>0</v>
      </c>
      <c r="DV529" s="2">
        <v>0</v>
      </c>
      <c r="DW529" s="2">
        <f t="shared" si="24"/>
        <v>0</v>
      </c>
      <c r="DX529" s="2">
        <v>0</v>
      </c>
      <c r="DY529" s="2">
        <v>0</v>
      </c>
      <c r="DZ529">
        <v>4.5400000000000003E-2</v>
      </c>
      <c r="EA529">
        <v>3</v>
      </c>
      <c r="EB529">
        <v>15</v>
      </c>
      <c r="EC529">
        <v>0.2</v>
      </c>
      <c r="ED529">
        <v>15</v>
      </c>
      <c r="EE529" s="2">
        <v>7</v>
      </c>
      <c r="EF529" s="2">
        <v>9</v>
      </c>
      <c r="EG529" s="2">
        <v>0</v>
      </c>
      <c r="EH529" s="2">
        <v>4</v>
      </c>
      <c r="EI529" s="2">
        <v>9</v>
      </c>
      <c r="EJ529" s="2">
        <v>3</v>
      </c>
      <c r="EK529" s="2">
        <v>6.8812248841381418</v>
      </c>
      <c r="EL529" s="2">
        <v>22.511941850621746</v>
      </c>
      <c r="EM529" s="2">
        <v>0.49</v>
      </c>
      <c r="EN529" s="2">
        <v>0.05</v>
      </c>
      <c r="EO529" s="2">
        <v>14.47</v>
      </c>
      <c r="EP529" s="2">
        <v>3.2644903397734841E-2</v>
      </c>
      <c r="EQ529" s="2">
        <v>3.3311125916055959E-3</v>
      </c>
      <c r="ER529" s="2">
        <v>0.96402398401065947</v>
      </c>
      <c r="ES529" s="2">
        <v>0.96402398401065947</v>
      </c>
      <c r="ET529" s="2">
        <v>0.89806795469686884</v>
      </c>
      <c r="EU529" s="2">
        <v>0</v>
      </c>
      <c r="EV529" s="2">
        <v>0.04</v>
      </c>
      <c r="EW529" s="2">
        <v>0</v>
      </c>
      <c r="EX529" s="2">
        <v>13.48</v>
      </c>
      <c r="EY529" s="2">
        <v>0.01</v>
      </c>
      <c r="EZ529" s="2">
        <v>0</v>
      </c>
      <c r="FA529" s="2">
        <v>0</v>
      </c>
      <c r="FB529" s="2">
        <v>0</v>
      </c>
      <c r="FC529" s="2">
        <v>0</v>
      </c>
      <c r="FD529" s="2">
        <v>0.99</v>
      </c>
      <c r="FE529" s="2">
        <v>0.49</v>
      </c>
      <c r="FF529" s="5">
        <v>-102.0370254516602</v>
      </c>
      <c r="FG529" s="5">
        <v>112.2624130249023</v>
      </c>
      <c r="FH529" s="5">
        <v>-19.98291015625</v>
      </c>
      <c r="FI529" s="5">
        <v>5.6846752166748047</v>
      </c>
      <c r="FJ529" s="5">
        <v>4.8006048202514648</v>
      </c>
      <c r="FK529" s="5">
        <v>-10.072797775268549</v>
      </c>
      <c r="FL529" s="5">
        <v>-7.5792646408081046</v>
      </c>
      <c r="FM529" s="5">
        <v>2.535617589950562</v>
      </c>
      <c r="FN529" s="5">
        <v>-17.251932144165039</v>
      </c>
      <c r="FO529" s="5">
        <v>1.0610923767089839</v>
      </c>
      <c r="FP529" s="5">
        <v>-13.652834892272949</v>
      </c>
      <c r="FQ529" s="5">
        <v>-0.24937869608402249</v>
      </c>
      <c r="FR529" s="5">
        <v>-10.785933494567869</v>
      </c>
      <c r="FS529" s="5">
        <v>-3.2813735008239751</v>
      </c>
      <c r="FT529" s="5">
        <v>-7.5305581092834473</v>
      </c>
      <c r="FU529" s="5">
        <v>-3.655858993530273</v>
      </c>
      <c r="FV529" s="5">
        <v>-8.8395042419433594</v>
      </c>
      <c r="FW529" s="5">
        <v>-2.0611193180084229</v>
      </c>
      <c r="FX529" s="5">
        <v>-5.9479613304138184</v>
      </c>
      <c r="FY529" s="5">
        <v>-5.4109320640563956</v>
      </c>
      <c r="FZ529" s="5">
        <v>-87.801216125488281</v>
      </c>
      <c r="GA529" s="5">
        <v>118.6762237548828</v>
      </c>
      <c r="GB529" s="5">
        <v>-22.495964050292969</v>
      </c>
      <c r="GC529" s="5">
        <v>5.0759701728820801</v>
      </c>
      <c r="GD529" s="5">
        <v>5.5768337249755859</v>
      </c>
      <c r="GE529" s="5">
        <v>-8.4249897003173828</v>
      </c>
      <c r="GF529" s="5">
        <v>-6.500737190246582</v>
      </c>
      <c r="GG529" s="5">
        <v>3.0541589260101318</v>
      </c>
      <c r="GH529" s="5">
        <v>-17.206928253173832</v>
      </c>
      <c r="GI529" s="5">
        <v>0.972484290599823</v>
      </c>
      <c r="GJ529" s="5">
        <v>-13.882087707519529</v>
      </c>
      <c r="GK529" s="5">
        <v>-0.51517879962921143</v>
      </c>
      <c r="GL529" s="5">
        <v>-11.01924896240234</v>
      </c>
      <c r="GM529" s="5">
        <v>-2.8492074012756352</v>
      </c>
      <c r="GN529" s="5">
        <v>-7.5720624923706046</v>
      </c>
      <c r="GO529" s="5">
        <v>-3.8705730438232422</v>
      </c>
      <c r="GP529" s="5">
        <v>-8.2952117919921875</v>
      </c>
      <c r="GQ529" s="5">
        <v>-2.7564795017242432</v>
      </c>
      <c r="GR529" s="5">
        <v>-5.8526458740234384</v>
      </c>
      <c r="GS529" s="5">
        <v>-5.4896974563598633</v>
      </c>
      <c r="GT529" s="5">
        <v>42.736522674560547</v>
      </c>
      <c r="GU529" s="5">
        <v>224.36865234375</v>
      </c>
      <c r="GV529" s="5">
        <v>70.6427001953125</v>
      </c>
      <c r="GW529" s="5">
        <v>72.791465759277344</v>
      </c>
      <c r="GX529" s="5">
        <v>57.750869750976563</v>
      </c>
      <c r="GY529" s="5">
        <v>25.99864387512207</v>
      </c>
      <c r="GZ529" s="5">
        <v>25.530269622802731</v>
      </c>
      <c r="HA529" s="5">
        <v>35.972339630126953</v>
      </c>
      <c r="HB529" s="5">
        <v>25.598117828369141</v>
      </c>
      <c r="HC529" s="5">
        <v>35.348789215087891</v>
      </c>
      <c r="HD529" s="5">
        <v>14.604066848754879</v>
      </c>
      <c r="HE529" s="5">
        <v>31.61839485168457</v>
      </c>
      <c r="HF529" s="5">
        <v>14.36347579956055</v>
      </c>
      <c r="HG529" s="5">
        <v>21.605464935302731</v>
      </c>
      <c r="HH529" s="5">
        <v>14.702699661254879</v>
      </c>
      <c r="HI529" s="5">
        <v>17.177669525146481</v>
      </c>
      <c r="HJ529" s="5">
        <v>17.43868255615234</v>
      </c>
      <c r="HK529" s="5">
        <v>21.197921752929691</v>
      </c>
      <c r="HL529" s="5">
        <v>19.778999328613281</v>
      </c>
      <c r="HM529" s="5">
        <v>24.52606201171875</v>
      </c>
      <c r="HN529" s="5">
        <v>-529.55499267578125</v>
      </c>
      <c r="HO529" s="5">
        <v>-48.057914733886719</v>
      </c>
      <c r="HP529" s="5">
        <v>-91.815689086914063</v>
      </c>
      <c r="HQ529" s="5">
        <v>-75.363784790039063</v>
      </c>
      <c r="HR529" s="5">
        <v>-52.752342224121087</v>
      </c>
      <c r="HS529" s="5">
        <v>-57.35430908203125</v>
      </c>
      <c r="HT529" s="5">
        <v>-59.851661682128913</v>
      </c>
      <c r="HU529" s="5">
        <v>-38.188404083251953</v>
      </c>
      <c r="HV529" s="5">
        <v>-56.26324462890625</v>
      </c>
      <c r="HW529" s="5">
        <v>-39.971160888671882</v>
      </c>
      <c r="HX529" s="5">
        <v>-47.243179321289063</v>
      </c>
      <c r="HY529" s="5">
        <v>-28.010932922363281</v>
      </c>
      <c r="HZ529" s="5">
        <v>-40.494483947753913</v>
      </c>
      <c r="IA529" s="5">
        <v>-33.715919494628913</v>
      </c>
      <c r="IB529" s="5">
        <v>-28.357767105102539</v>
      </c>
      <c r="IC529" s="5">
        <v>-34.928459167480469</v>
      </c>
      <c r="ID529" s="5">
        <v>-43.213264465332031</v>
      </c>
      <c r="IE529" s="5">
        <v>-21.300449371337891</v>
      </c>
      <c r="IF529" s="5">
        <v>-24.208013534545898</v>
      </c>
      <c r="IG529" s="5">
        <v>-34.701427459716797</v>
      </c>
      <c r="IH529" s="5">
        <v>86.084869384765625</v>
      </c>
      <c r="II529" s="5">
        <v>45.090045928955078</v>
      </c>
      <c r="IJ529" s="5">
        <v>28.101900100708011</v>
      </c>
      <c r="IK529" s="5">
        <v>22.04704475402832</v>
      </c>
      <c r="IL529" s="5">
        <v>18.455759048461911</v>
      </c>
      <c r="IM529" s="5">
        <v>15.519009590148929</v>
      </c>
      <c r="IN529" s="5">
        <v>12.997255325317379</v>
      </c>
      <c r="IO529" s="5">
        <v>12.73095703125</v>
      </c>
      <c r="IP529" s="5">
        <v>15.67103290557861</v>
      </c>
      <c r="IQ529" s="5">
        <v>11.76205444335938</v>
      </c>
      <c r="IR529" s="5">
        <v>9.4420576095581055</v>
      </c>
      <c r="IS529" s="5">
        <v>9.7108669281005859</v>
      </c>
      <c r="IT529" s="5">
        <v>10.16749858856201</v>
      </c>
      <c r="IU529" s="5">
        <v>8.1341543197631836</v>
      </c>
      <c r="IV529" s="5">
        <v>7.8897185325622559</v>
      </c>
      <c r="IW529" s="5">
        <v>7.631566047668457</v>
      </c>
      <c r="IX529" s="5">
        <v>8.6527061462402344</v>
      </c>
      <c r="IY529" s="5">
        <v>7.4076757431030273</v>
      </c>
      <c r="IZ529" s="5">
        <v>7.5193467140197754</v>
      </c>
      <c r="JA529" s="5">
        <v>7.8542299270629883</v>
      </c>
      <c r="JB529" s="5">
        <v>184.5703125</v>
      </c>
      <c r="JC529" s="2">
        <v>7.2647857666015616</v>
      </c>
      <c r="JD529" s="2">
        <v>7.1632547378540039</v>
      </c>
      <c r="JE529" s="2">
        <v>17.664304733276371</v>
      </c>
      <c r="JF529" s="2">
        <v>1.3395845196995099E-11</v>
      </c>
      <c r="JG529" s="2">
        <v>3.1174075603485112</v>
      </c>
      <c r="JH529">
        <v>12.573499999999999</v>
      </c>
      <c r="JI529">
        <v>29</v>
      </c>
      <c r="JJ529">
        <v>0.69606274509803934</v>
      </c>
      <c r="JK529">
        <v>0.69564444444444462</v>
      </c>
      <c r="JL529">
        <v>0.70272679738562083</v>
      </c>
      <c r="JM529">
        <v>211.58540127370173</v>
      </c>
      <c r="JN529">
        <v>5.2789321026148757E-2</v>
      </c>
      <c r="JO529">
        <v>0.71812287581699341</v>
      </c>
      <c r="JP529">
        <v>0.69657690457516352</v>
      </c>
      <c r="JQ529">
        <v>128.00347048366012</v>
      </c>
      <c r="JR529">
        <v>127.99963547973856</v>
      </c>
      <c r="JS529">
        <v>-3.8350039215657716E-3</v>
      </c>
      <c r="JT529" t="s">
        <v>6672</v>
      </c>
    </row>
    <row r="530" spans="1:280">
      <c r="A530" t="s">
        <v>665</v>
      </c>
      <c r="B530" t="s">
        <v>1392</v>
      </c>
      <c r="C530" t="s">
        <v>1392</v>
      </c>
      <c r="D530" t="s">
        <v>350</v>
      </c>
      <c r="E530" t="s">
        <v>359</v>
      </c>
      <c r="F530" t="s">
        <v>2534</v>
      </c>
      <c r="G530" t="s">
        <v>2521</v>
      </c>
      <c r="H530" t="s">
        <v>1790</v>
      </c>
      <c r="I530" t="s">
        <v>3368</v>
      </c>
      <c r="J530" t="s">
        <v>3369</v>
      </c>
      <c r="K530" t="s">
        <v>1735</v>
      </c>
      <c r="L530">
        <v>15</v>
      </c>
      <c r="N530" t="s">
        <v>115</v>
      </c>
      <c r="O530" t="s">
        <v>139</v>
      </c>
      <c r="P530">
        <v>1</v>
      </c>
      <c r="Q530" t="s">
        <v>3370</v>
      </c>
      <c r="T530">
        <v>1</v>
      </c>
      <c r="U530" t="s">
        <v>77</v>
      </c>
      <c r="V530" t="s">
        <v>3371</v>
      </c>
      <c r="Y530" t="s">
        <v>77</v>
      </c>
      <c r="Z530" t="s">
        <v>2</v>
      </c>
      <c r="AA530" t="s">
        <v>9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 t="s">
        <v>11</v>
      </c>
      <c r="AN530">
        <v>0</v>
      </c>
      <c r="AO530">
        <v>1</v>
      </c>
      <c r="AP530">
        <v>0</v>
      </c>
      <c r="AQ530">
        <v>0</v>
      </c>
      <c r="AR530">
        <v>1</v>
      </c>
      <c r="AS530" t="s">
        <v>3372</v>
      </c>
      <c r="AV530">
        <v>1</v>
      </c>
      <c r="AW530" t="s">
        <v>1761</v>
      </c>
      <c r="AX530">
        <v>1</v>
      </c>
      <c r="AY530" t="s">
        <v>1971</v>
      </c>
      <c r="AZ530" t="s">
        <v>78</v>
      </c>
      <c r="BA530" t="s">
        <v>79</v>
      </c>
      <c r="BB530" t="s">
        <v>80</v>
      </c>
      <c r="BC530">
        <v>0</v>
      </c>
      <c r="BE530">
        <v>0</v>
      </c>
      <c r="BF530">
        <v>1</v>
      </c>
      <c r="BG530" t="s">
        <v>1779</v>
      </c>
      <c r="BH530">
        <v>0</v>
      </c>
      <c r="BI530" t="s">
        <v>81</v>
      </c>
      <c r="BJ530">
        <v>1</v>
      </c>
      <c r="BK530" t="s">
        <v>91</v>
      </c>
      <c r="BL530" t="s">
        <v>78</v>
      </c>
      <c r="BM530">
        <v>0</v>
      </c>
      <c r="BN530" t="s">
        <v>109</v>
      </c>
      <c r="BO530" t="s">
        <v>102</v>
      </c>
      <c r="BP530">
        <v>0</v>
      </c>
      <c r="BQ530">
        <v>0</v>
      </c>
      <c r="BR530">
        <v>5</v>
      </c>
      <c r="BS530" t="s">
        <v>84</v>
      </c>
      <c r="BT530">
        <v>1</v>
      </c>
      <c r="BU530">
        <v>0</v>
      </c>
      <c r="BV530" t="s">
        <v>24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5</v>
      </c>
      <c r="CF530" t="s">
        <v>85</v>
      </c>
      <c r="CG530" t="s">
        <v>86</v>
      </c>
      <c r="CH530" t="s">
        <v>76</v>
      </c>
      <c r="CK530" t="s">
        <v>76</v>
      </c>
      <c r="CL530">
        <v>0</v>
      </c>
      <c r="CM530">
        <v>0.49099999999999999</v>
      </c>
      <c r="CN530">
        <v>0.35499999999999998</v>
      </c>
      <c r="CO530">
        <v>0.318</v>
      </c>
      <c r="CP530">
        <v>0.39500000000000002</v>
      </c>
      <c r="CQ530">
        <v>0.32200000000000001</v>
      </c>
      <c r="CR530">
        <v>0.32200000000000001</v>
      </c>
      <c r="CS530">
        <v>0.315</v>
      </c>
      <c r="CT530">
        <v>114.15300000000001</v>
      </c>
      <c r="CU530">
        <v>83.677999999999997</v>
      </c>
      <c r="CV530">
        <v>111.143</v>
      </c>
      <c r="CW530">
        <v>97.570999999999998</v>
      </c>
      <c r="CX530">
        <v>110.07</v>
      </c>
      <c r="CY530">
        <v>102.417</v>
      </c>
      <c r="CZ530">
        <v>102.83499999999999</v>
      </c>
      <c r="DA530" s="2">
        <v>50.15</v>
      </c>
      <c r="DB530" s="2">
        <v>65.86</v>
      </c>
      <c r="DC530">
        <v>42.62</v>
      </c>
      <c r="DD530">
        <v>52.15</v>
      </c>
      <c r="DE530">
        <v>87.74</v>
      </c>
      <c r="DF530">
        <v>65.66</v>
      </c>
      <c r="DG530">
        <v>0</v>
      </c>
      <c r="DH530">
        <v>13</v>
      </c>
      <c r="DI530">
        <v>61.94</v>
      </c>
      <c r="DJ530">
        <v>43.75</v>
      </c>
      <c r="DK530">
        <v>12.5</v>
      </c>
      <c r="DL530">
        <v>6.25</v>
      </c>
      <c r="DM530">
        <v>31.25</v>
      </c>
      <c r="DN530">
        <v>0</v>
      </c>
      <c r="DO530">
        <v>0</v>
      </c>
      <c r="DP530">
        <v>0</v>
      </c>
      <c r="DQ530" s="2">
        <v>49</v>
      </c>
      <c r="DR530" s="2">
        <v>3</v>
      </c>
      <c r="DS530" s="2">
        <v>14</v>
      </c>
      <c r="DT530" s="2">
        <v>176.51159999999999</v>
      </c>
      <c r="DU530" s="2">
        <v>7</v>
      </c>
      <c r="DV530" s="2">
        <v>3.1520000000000001</v>
      </c>
      <c r="DW530" s="2">
        <f t="shared" si="24"/>
        <v>22.064</v>
      </c>
      <c r="DX530" s="2">
        <v>0</v>
      </c>
      <c r="DY530" s="2">
        <v>0</v>
      </c>
      <c r="DZ530">
        <v>6.4600000000000005E-2</v>
      </c>
      <c r="EA530">
        <v>6</v>
      </c>
      <c r="EB530">
        <v>16</v>
      </c>
      <c r="EC530">
        <v>0.38</v>
      </c>
      <c r="ED530">
        <v>15</v>
      </c>
      <c r="EE530" s="2">
        <v>0</v>
      </c>
      <c r="EF530" s="2">
        <v>9</v>
      </c>
      <c r="EG530" s="2">
        <v>7</v>
      </c>
      <c r="EH530" s="2">
        <v>5</v>
      </c>
      <c r="EI530" s="2">
        <v>4</v>
      </c>
      <c r="EJ530" s="2">
        <v>7</v>
      </c>
      <c r="EK530" s="2">
        <v>8.1560831127893803</v>
      </c>
      <c r="EL530" s="2">
        <v>25.154033105274561</v>
      </c>
      <c r="EM530" s="2">
        <v>9.91</v>
      </c>
      <c r="EN530" s="2">
        <v>1.2</v>
      </c>
      <c r="EO530" s="2">
        <v>4.93</v>
      </c>
      <c r="EP530" s="2">
        <v>0.61783042394014964</v>
      </c>
      <c r="EQ530" s="2">
        <v>7.4812967581047385E-2</v>
      </c>
      <c r="ER530" s="2">
        <v>0.30735660847880297</v>
      </c>
      <c r="ES530" s="2">
        <v>0.61783042394014964</v>
      </c>
      <c r="ET530" s="2">
        <v>0.49750623441396513</v>
      </c>
      <c r="EU530" s="2">
        <v>0.21</v>
      </c>
      <c r="EV530" s="2">
        <v>1.17</v>
      </c>
      <c r="EW530" s="2">
        <v>0.03</v>
      </c>
      <c r="EX530" s="2">
        <v>2.92</v>
      </c>
      <c r="EY530" s="2">
        <v>0</v>
      </c>
      <c r="EZ530" s="2">
        <v>0</v>
      </c>
      <c r="FA530" s="2">
        <v>1.93</v>
      </c>
      <c r="FB530" s="2">
        <v>0</v>
      </c>
      <c r="FC530" s="2">
        <v>7.98</v>
      </c>
      <c r="FD530" s="2">
        <v>1.8</v>
      </c>
      <c r="FE530" s="2">
        <v>0</v>
      </c>
      <c r="FF530" s="5">
        <v>-200.69648742675781</v>
      </c>
      <c r="FG530" s="5">
        <v>85.672462463378906</v>
      </c>
      <c r="FH530" s="5">
        <v>3.2076091766357422</v>
      </c>
      <c r="FI530" s="5">
        <v>20.138565063476559</v>
      </c>
      <c r="FJ530" s="5">
        <v>0.16479483246803281</v>
      </c>
      <c r="FK530" s="5">
        <v>0.87982624769210815</v>
      </c>
      <c r="FL530" s="5">
        <v>-4.2404403686523438</v>
      </c>
      <c r="FM530" s="5">
        <v>-5.5353380739688873E-2</v>
      </c>
      <c r="FN530" s="5">
        <v>-8.821136474609375</v>
      </c>
      <c r="FO530" s="5">
        <v>-3.0215530395507808</v>
      </c>
      <c r="FP530" s="5">
        <v>-11.955418586730961</v>
      </c>
      <c r="FQ530" s="5">
        <v>-2.9895484447479248</v>
      </c>
      <c r="FR530" s="5">
        <v>-6.7113833427429199</v>
      </c>
      <c r="FS530" s="5">
        <v>-1.5530990362167361</v>
      </c>
      <c r="FT530" s="5">
        <v>-6.2500491142272949</v>
      </c>
      <c r="FU530" s="5">
        <v>-1.5735781192779541</v>
      </c>
      <c r="FV530" s="5">
        <v>-0.94980382919311523</v>
      </c>
      <c r="FW530" s="5">
        <v>2.718811988830566</v>
      </c>
      <c r="FX530" s="5">
        <v>1.7074424028396611</v>
      </c>
      <c r="FY530" s="5">
        <v>-1.2616345882415769</v>
      </c>
      <c r="FZ530" s="5">
        <v>-171.85557556152341</v>
      </c>
      <c r="GA530" s="5">
        <v>86.800010681152344</v>
      </c>
      <c r="GB530" s="5">
        <v>2.5852189064025879</v>
      </c>
      <c r="GC530" s="5">
        <v>20.325069427490231</v>
      </c>
      <c r="GD530" s="5">
        <v>5.2248239517211914E-3</v>
      </c>
      <c r="GE530" s="5">
        <v>1.1109244823455811</v>
      </c>
      <c r="GF530" s="5">
        <v>-5.2926492691040039</v>
      </c>
      <c r="GG530" s="5">
        <v>-1.597277820110321E-2</v>
      </c>
      <c r="GH530" s="5">
        <v>-9.2179403305053711</v>
      </c>
      <c r="GI530" s="5">
        <v>-3.188951730728149</v>
      </c>
      <c r="GJ530" s="5">
        <v>-11.268562316894529</v>
      </c>
      <c r="GK530" s="5">
        <v>-2.8732032775878911</v>
      </c>
      <c r="GL530" s="5">
        <v>-6.2604336738586426</v>
      </c>
      <c r="GM530" s="5">
        <v>-1.170896053314209</v>
      </c>
      <c r="GN530" s="5">
        <v>-5.8035383224487296</v>
      </c>
      <c r="GO530" s="5">
        <v>-1.4473158121109011</v>
      </c>
      <c r="GP530" s="5">
        <v>-1.4203851222991939</v>
      </c>
      <c r="GQ530" s="5">
        <v>1.64872145652771</v>
      </c>
      <c r="GR530" s="5">
        <v>0.34588226675987238</v>
      </c>
      <c r="GS530" s="5">
        <v>-2.1944303512573242</v>
      </c>
      <c r="GT530" s="5">
        <v>-19.690912246704102</v>
      </c>
      <c r="GU530" s="5">
        <v>172.58680725097659</v>
      </c>
      <c r="GV530" s="5">
        <v>66.484848022460938</v>
      </c>
      <c r="GW530" s="5">
        <v>76.19830322265625</v>
      </c>
      <c r="GX530" s="5">
        <v>41.761238098144531</v>
      </c>
      <c r="GY530" s="5">
        <v>40.375312805175781</v>
      </c>
      <c r="GZ530" s="5">
        <v>34.359481811523438</v>
      </c>
      <c r="HA530" s="5">
        <v>31.5299072265625</v>
      </c>
      <c r="HB530" s="5">
        <v>19.042387008666989</v>
      </c>
      <c r="HC530" s="5">
        <v>26.893339157104489</v>
      </c>
      <c r="HD530" s="5">
        <v>19.964630126953121</v>
      </c>
      <c r="HE530" s="5">
        <v>25.444118499755859</v>
      </c>
      <c r="HF530" s="5">
        <v>22.795791625976559</v>
      </c>
      <c r="HG530" s="5">
        <v>21.585405349731449</v>
      </c>
      <c r="HH530" s="5">
        <v>19.54877853393555</v>
      </c>
      <c r="HI530" s="5">
        <v>21.472208023071289</v>
      </c>
      <c r="HJ530" s="5">
        <v>28.856718063354489</v>
      </c>
      <c r="HK530" s="5">
        <v>39.630706787109382</v>
      </c>
      <c r="HL530" s="5">
        <v>38.824409484863281</v>
      </c>
      <c r="HM530" s="5">
        <v>43.896614074707031</v>
      </c>
      <c r="HN530" s="5">
        <v>-554.119384765625</v>
      </c>
      <c r="HO530" s="5">
        <v>-61.208869934082031</v>
      </c>
      <c r="HP530" s="5">
        <v>-76.183975219726563</v>
      </c>
      <c r="HQ530" s="5">
        <v>-57.0509033203125</v>
      </c>
      <c r="HR530" s="5">
        <v>-54.127845764160163</v>
      </c>
      <c r="HS530" s="5">
        <v>-45.206375122070313</v>
      </c>
      <c r="HT530" s="5">
        <v>-37.372760772705078</v>
      </c>
      <c r="HU530" s="5">
        <v>-49.055244445800781</v>
      </c>
      <c r="HV530" s="5">
        <v>-42.561729431152337</v>
      </c>
      <c r="HW530" s="5">
        <v>-37.701663970947273</v>
      </c>
      <c r="HX530" s="5">
        <v>-48.111831665039063</v>
      </c>
      <c r="HY530" s="5">
        <v>-35.683837890625</v>
      </c>
      <c r="HZ530" s="5">
        <v>-37.503932952880859</v>
      </c>
      <c r="IA530" s="5">
        <v>-27.726650238037109</v>
      </c>
      <c r="IB530" s="5">
        <v>-32.72442626953125</v>
      </c>
      <c r="IC530" s="5">
        <v>-25.844766616821289</v>
      </c>
      <c r="ID530" s="5">
        <v>-22.694736480712891</v>
      </c>
      <c r="IE530" s="5">
        <v>-29.036331176757809</v>
      </c>
      <c r="IF530" s="5">
        <v>-19.107509613037109</v>
      </c>
      <c r="IG530" s="5">
        <v>-37.167503356933587</v>
      </c>
      <c r="IH530" s="5">
        <v>113.4686737060547</v>
      </c>
      <c r="II530" s="5">
        <v>41.272548675537109</v>
      </c>
      <c r="IJ530" s="5">
        <v>25.376558303833011</v>
      </c>
      <c r="IK530" s="5">
        <v>23.706899642944339</v>
      </c>
      <c r="IL530" s="5">
        <v>15.99217414855957</v>
      </c>
      <c r="IM530" s="5">
        <v>13.592281341552731</v>
      </c>
      <c r="IN530" s="5">
        <v>12.22448062896729</v>
      </c>
      <c r="IO530" s="5">
        <v>11.51223945617676</v>
      </c>
      <c r="IP530" s="5">
        <v>10.999935150146481</v>
      </c>
      <c r="IQ530" s="5">
        <v>9.9228372573852539</v>
      </c>
      <c r="IR530" s="5">
        <v>12.95274639129639</v>
      </c>
      <c r="IS530" s="5">
        <v>10.02816200256348</v>
      </c>
      <c r="IT530" s="5">
        <v>10.082522392272949</v>
      </c>
      <c r="IU530" s="5">
        <v>8.4562463760375977</v>
      </c>
      <c r="IV530" s="5">
        <v>8.3541927337646484</v>
      </c>
      <c r="IW530" s="5">
        <v>8.2012386322021484</v>
      </c>
      <c r="IX530" s="5">
        <v>9.0639657974243164</v>
      </c>
      <c r="IY530" s="5">
        <v>10.77081775665283</v>
      </c>
      <c r="IZ530" s="5">
        <v>9.3511781692504883</v>
      </c>
      <c r="JA530" s="5">
        <v>11.627144813537599</v>
      </c>
      <c r="JB530" s="5">
        <v>198.76802884615381</v>
      </c>
      <c r="JC530" s="2">
        <v>3.6066784858703609</v>
      </c>
      <c r="JD530" s="2">
        <v>3.3062372207641602</v>
      </c>
      <c r="JE530" s="2">
        <v>10.869340896606451</v>
      </c>
      <c r="JF530" s="2">
        <v>5.3521006293522078E-8</v>
      </c>
      <c r="JG530" s="2">
        <v>2.5921680927276611</v>
      </c>
      <c r="JH530">
        <v>7.5826000000000002</v>
      </c>
      <c r="JI530">
        <v>21</v>
      </c>
      <c r="JJ530">
        <v>0.73034558823529405</v>
      </c>
      <c r="JK530">
        <v>0.67507843137254897</v>
      </c>
      <c r="JL530">
        <v>0.67056127450980396</v>
      </c>
      <c r="JM530">
        <v>63.995500653378571</v>
      </c>
      <c r="JN530">
        <v>0.17161995179943143</v>
      </c>
      <c r="JO530">
        <v>0.75864705882352934</v>
      </c>
      <c r="JP530">
        <v>0.69108835539215685</v>
      </c>
      <c r="JQ530">
        <v>127.98840127205882</v>
      </c>
      <c r="JR530">
        <v>128.02799946813727</v>
      </c>
      <c r="JS530">
        <v>3.9598196078443948E-2</v>
      </c>
      <c r="JT530" t="s">
        <v>6673</v>
      </c>
    </row>
    <row r="531" spans="1:280">
      <c r="A531" t="s">
        <v>666</v>
      </c>
      <c r="B531" t="s">
        <v>1392</v>
      </c>
      <c r="C531" t="s">
        <v>1392</v>
      </c>
      <c r="D531" t="s">
        <v>350</v>
      </c>
      <c r="E531" t="s">
        <v>359</v>
      </c>
      <c r="F531" t="s">
        <v>2569</v>
      </c>
      <c r="G531" t="s">
        <v>2521</v>
      </c>
      <c r="H531" t="s">
        <v>1790</v>
      </c>
      <c r="I531" t="s">
        <v>2597</v>
      </c>
      <c r="J531" t="s">
        <v>3373</v>
      </c>
      <c r="K531" t="s">
        <v>1735</v>
      </c>
      <c r="L531">
        <v>15</v>
      </c>
      <c r="N531" t="s">
        <v>115</v>
      </c>
      <c r="O531" t="s">
        <v>75</v>
      </c>
      <c r="P531">
        <v>0</v>
      </c>
      <c r="T531">
        <v>0</v>
      </c>
      <c r="U531" t="s">
        <v>76</v>
      </c>
      <c r="Y531" t="s">
        <v>77</v>
      </c>
      <c r="Z531" t="s">
        <v>2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V531">
        <v>1</v>
      </c>
      <c r="AW531" t="s">
        <v>1761</v>
      </c>
      <c r="AX531">
        <v>1</v>
      </c>
      <c r="AY531" t="s">
        <v>2353</v>
      </c>
      <c r="AZ531" t="s">
        <v>95</v>
      </c>
      <c r="BA531" t="s">
        <v>79</v>
      </c>
      <c r="BB531" t="s">
        <v>80</v>
      </c>
      <c r="BC531">
        <v>0</v>
      </c>
      <c r="BE531">
        <v>0</v>
      </c>
      <c r="BF531">
        <v>1</v>
      </c>
      <c r="BG531" t="s">
        <v>1741</v>
      </c>
      <c r="BH531">
        <v>1</v>
      </c>
      <c r="BI531" t="s">
        <v>81</v>
      </c>
      <c r="BJ531">
        <v>1</v>
      </c>
      <c r="BK531" t="s">
        <v>101</v>
      </c>
      <c r="BL531" t="s">
        <v>95</v>
      </c>
      <c r="BM531">
        <v>1</v>
      </c>
      <c r="BN531" t="s">
        <v>82</v>
      </c>
      <c r="BO531" t="s">
        <v>102</v>
      </c>
      <c r="BP531">
        <v>1</v>
      </c>
      <c r="BQ531">
        <v>1</v>
      </c>
      <c r="BR531">
        <v>0</v>
      </c>
      <c r="BS531" t="s">
        <v>84</v>
      </c>
      <c r="BT531">
        <v>1</v>
      </c>
      <c r="BU531">
        <v>1</v>
      </c>
      <c r="BV531" t="s">
        <v>23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1</v>
      </c>
      <c r="CE531">
        <v>2</v>
      </c>
      <c r="CF531" t="s">
        <v>92</v>
      </c>
      <c r="CG531" t="s">
        <v>86</v>
      </c>
      <c r="CH531" t="s">
        <v>76</v>
      </c>
      <c r="CK531" t="s">
        <v>76</v>
      </c>
      <c r="CL531">
        <v>0</v>
      </c>
      <c r="CM531">
        <v>0.47799999999999998</v>
      </c>
      <c r="CN531">
        <v>0.35499999999999998</v>
      </c>
      <c r="CO531">
        <v>0.30499999999999999</v>
      </c>
      <c r="CP531">
        <v>0.44600000000000001</v>
      </c>
      <c r="CQ531">
        <v>0.29499999999999998</v>
      </c>
      <c r="CR531">
        <v>0.32200000000000001</v>
      </c>
      <c r="CS531">
        <v>0.33400000000000002</v>
      </c>
      <c r="CT531">
        <v>110.327</v>
      </c>
      <c r="CU531">
        <v>83.677999999999997</v>
      </c>
      <c r="CV531">
        <v>105.754</v>
      </c>
      <c r="CW531">
        <v>113.645</v>
      </c>
      <c r="CX531">
        <v>98.644999999999996</v>
      </c>
      <c r="CY531">
        <v>102.417</v>
      </c>
      <c r="CZ531">
        <v>109.2</v>
      </c>
      <c r="DA531" s="2">
        <v>50.52</v>
      </c>
      <c r="DB531" s="2">
        <v>65.16</v>
      </c>
      <c r="DC531">
        <v>49.55</v>
      </c>
      <c r="DD531">
        <v>46.59</v>
      </c>
      <c r="DE531">
        <v>76.88</v>
      </c>
      <c r="DF531">
        <v>75.44</v>
      </c>
      <c r="DG531">
        <v>0</v>
      </c>
      <c r="DH531">
        <v>14</v>
      </c>
      <c r="DI531">
        <v>19</v>
      </c>
      <c r="DJ531">
        <v>43.75</v>
      </c>
      <c r="DK531">
        <v>18.75</v>
      </c>
      <c r="DL531">
        <v>0</v>
      </c>
      <c r="DM531">
        <v>12.5</v>
      </c>
      <c r="DN531">
        <v>0</v>
      </c>
      <c r="DO531">
        <v>0</v>
      </c>
      <c r="DP531">
        <v>0</v>
      </c>
      <c r="DQ531" s="2">
        <v>41</v>
      </c>
      <c r="DR531" s="2">
        <v>1</v>
      </c>
      <c r="DS531" s="2">
        <v>14</v>
      </c>
      <c r="DT531" s="2">
        <v>118.3545</v>
      </c>
      <c r="DU531" s="2">
        <v>6</v>
      </c>
      <c r="DV531" s="2">
        <v>5.2549999999999999</v>
      </c>
      <c r="DW531" s="2">
        <f t="shared" si="24"/>
        <v>31.53</v>
      </c>
      <c r="DX531" s="2">
        <v>15</v>
      </c>
      <c r="DY531" s="2">
        <v>0</v>
      </c>
      <c r="DZ531">
        <v>6.1499999999999999E-2</v>
      </c>
      <c r="EA531">
        <v>6</v>
      </c>
      <c r="EB531">
        <v>16</v>
      </c>
      <c r="EC531">
        <v>0.38</v>
      </c>
      <c r="ED531">
        <v>14</v>
      </c>
      <c r="EE531" s="2">
        <v>0</v>
      </c>
      <c r="EF531" s="2">
        <v>9</v>
      </c>
      <c r="EG531" s="2">
        <v>7</v>
      </c>
      <c r="EH531" s="2">
        <v>2</v>
      </c>
      <c r="EI531" s="2">
        <v>8</v>
      </c>
      <c r="EJ531" s="2">
        <v>6</v>
      </c>
      <c r="EK531" s="2">
        <v>10.227681748745333</v>
      </c>
      <c r="EL531" s="2">
        <v>13.231968343008784</v>
      </c>
      <c r="EM531" s="2">
        <v>3.0399999999999996</v>
      </c>
      <c r="EN531" s="2">
        <v>10.07</v>
      </c>
      <c r="EO531" s="2">
        <v>2.9</v>
      </c>
      <c r="EP531" s="2">
        <v>0.18988132417239226</v>
      </c>
      <c r="EQ531" s="2">
        <v>0.62898188632104945</v>
      </c>
      <c r="ER531" s="2">
        <v>0.18113678950655843</v>
      </c>
      <c r="ES531" s="2">
        <v>0.62898188632104945</v>
      </c>
      <c r="ET531" s="2">
        <v>0.62898188632104945</v>
      </c>
      <c r="EU531" s="2">
        <v>0.62</v>
      </c>
      <c r="EV531" s="2">
        <v>10.07</v>
      </c>
      <c r="EW531" s="2">
        <v>0</v>
      </c>
      <c r="EX531" s="2">
        <v>1.45</v>
      </c>
      <c r="EY531" s="2">
        <v>0</v>
      </c>
      <c r="EZ531" s="2">
        <v>0.04</v>
      </c>
      <c r="FA531" s="2">
        <v>7.0000000000000007E-2</v>
      </c>
      <c r="FB531" s="2">
        <v>0</v>
      </c>
      <c r="FC531" s="2">
        <v>1.44</v>
      </c>
      <c r="FD531" s="2">
        <v>0.83</v>
      </c>
      <c r="FE531" s="2">
        <v>1.49</v>
      </c>
      <c r="FF531" s="5">
        <v>-211.27081298828119</v>
      </c>
      <c r="FG531" s="5">
        <v>92.957061767578125</v>
      </c>
      <c r="FH531" s="5">
        <v>14.573043823242189</v>
      </c>
      <c r="FI531" s="5">
        <v>30.512847900390621</v>
      </c>
      <c r="FJ531" s="5">
        <v>3.765566349029541</v>
      </c>
      <c r="FK531" s="5">
        <v>14.53563976287842</v>
      </c>
      <c r="FL531" s="5">
        <v>-8.0823688507080078</v>
      </c>
      <c r="FM531" s="5">
        <v>0.80411535501480103</v>
      </c>
      <c r="FN531" s="5">
        <v>-14.40970516204834</v>
      </c>
      <c r="FO531" s="5">
        <v>2.2617580890655522</v>
      </c>
      <c r="FP531" s="5">
        <v>-4.583094596862793</v>
      </c>
      <c r="FQ531" s="5">
        <v>-4.1793856620788574</v>
      </c>
      <c r="FR531" s="5">
        <v>-10.749598503112789</v>
      </c>
      <c r="FS531" s="5">
        <v>-6.0939135551452637</v>
      </c>
      <c r="FT531" s="5">
        <v>-2.6395328044891362</v>
      </c>
      <c r="FU531" s="5">
        <v>0.9550362229347229</v>
      </c>
      <c r="FV531" s="5">
        <v>-7.6532025337219238</v>
      </c>
      <c r="FW531" s="5">
        <v>0.43615299463272089</v>
      </c>
      <c r="FX531" s="5">
        <v>-4.2786917686462402</v>
      </c>
      <c r="FY531" s="5">
        <v>-0.81483960151672363</v>
      </c>
      <c r="FZ531" s="5">
        <v>-188.2384338378906</v>
      </c>
      <c r="GA531" s="5">
        <v>95.75732421875</v>
      </c>
      <c r="GB531" s="5">
        <v>13.65905666351318</v>
      </c>
      <c r="GC531" s="5">
        <v>29.928768157958981</v>
      </c>
      <c r="GD531" s="5">
        <v>-2.512149333953857</v>
      </c>
      <c r="GE531" s="5">
        <v>14.5760440826416</v>
      </c>
      <c r="GF531" s="5">
        <v>-7.8082771301269531</v>
      </c>
      <c r="GG531" s="5">
        <v>1.2163906097412109</v>
      </c>
      <c r="GH531" s="5">
        <v>-14.278590202331539</v>
      </c>
      <c r="GI531" s="5">
        <v>1.273920059204102</v>
      </c>
      <c r="GJ531" s="5">
        <v>-5.7305235862731934</v>
      </c>
      <c r="GK531" s="5">
        <v>-5.0105509757995614</v>
      </c>
      <c r="GL531" s="5">
        <v>-11.07697772979736</v>
      </c>
      <c r="GM531" s="5">
        <v>-4.899446964263916</v>
      </c>
      <c r="GN531" s="5">
        <v>-3.5454196929931641</v>
      </c>
      <c r="GO531" s="5">
        <v>0.71160376071929932</v>
      </c>
      <c r="GP531" s="5">
        <v>-8.8112812042236328</v>
      </c>
      <c r="GQ531" s="5">
        <v>-0.4255947470664978</v>
      </c>
      <c r="GR531" s="5">
        <v>-4.1579732894897461</v>
      </c>
      <c r="GS531" s="5">
        <v>-0.75797426700592041</v>
      </c>
      <c r="GT531" s="5">
        <v>-46.996295928955078</v>
      </c>
      <c r="GU531" s="5">
        <v>169.3438415527344</v>
      </c>
      <c r="GV531" s="5">
        <v>67.54840087890625</v>
      </c>
      <c r="GW531" s="5">
        <v>88.1588134765625</v>
      </c>
      <c r="GX531" s="5">
        <v>53.585166931152337</v>
      </c>
      <c r="GY531" s="5">
        <v>53.515209197998047</v>
      </c>
      <c r="GZ531" s="5">
        <v>21.79255294799805</v>
      </c>
      <c r="HA531" s="5">
        <v>25.34323883056641</v>
      </c>
      <c r="HB531" s="5">
        <v>13.62259674072266</v>
      </c>
      <c r="HC531" s="5">
        <v>32.261932373046882</v>
      </c>
      <c r="HD531" s="5">
        <v>22.33234977722168</v>
      </c>
      <c r="HE531" s="5">
        <v>24.4623908996582</v>
      </c>
      <c r="HF531" s="5">
        <v>17.311578750610352</v>
      </c>
      <c r="HG531" s="5">
        <v>19.882600784301761</v>
      </c>
      <c r="HH531" s="5">
        <v>27.098249435424801</v>
      </c>
      <c r="HI531" s="5">
        <v>27.610713958740231</v>
      </c>
      <c r="HJ531" s="5">
        <v>26.444025039672852</v>
      </c>
      <c r="HK531" s="5">
        <v>44.988811492919922</v>
      </c>
      <c r="HL531" s="5">
        <v>29.303512573242191</v>
      </c>
      <c r="HM531" s="5">
        <v>18.966056823730469</v>
      </c>
      <c r="HN531" s="5">
        <v>-583.3900146484375</v>
      </c>
      <c r="HO531" s="5">
        <v>-24.43647384643555</v>
      </c>
      <c r="HP531" s="5">
        <v>-50.511337280273438</v>
      </c>
      <c r="HQ531" s="5">
        <v>-16.271625518798832</v>
      </c>
      <c r="HR531" s="5">
        <v>-79.747810363769531</v>
      </c>
      <c r="HS531" s="5">
        <v>-28.842128753662109</v>
      </c>
      <c r="HT531" s="5">
        <v>-33.264328002929688</v>
      </c>
      <c r="HU531" s="5">
        <v>-30.491439819335941</v>
      </c>
      <c r="HV531" s="5">
        <v>-42.267059326171882</v>
      </c>
      <c r="HW531" s="5">
        <v>-28.566707611083981</v>
      </c>
      <c r="HX531" s="5">
        <v>-32.299808502197273</v>
      </c>
      <c r="HY531" s="5">
        <v>-32.893424987792969</v>
      </c>
      <c r="HZ531" s="5">
        <v>-39.120429992675781</v>
      </c>
      <c r="IA531" s="5">
        <v>-33.552268981933587</v>
      </c>
      <c r="IB531" s="5">
        <v>-24.674434661865231</v>
      </c>
      <c r="IC531" s="5">
        <v>-17.0247917175293</v>
      </c>
      <c r="ID531" s="5">
        <v>-35.634616851806641</v>
      </c>
      <c r="IE531" s="5">
        <v>-25.597898483276371</v>
      </c>
      <c r="IF531" s="5">
        <v>-32.223411560058587</v>
      </c>
      <c r="IG531" s="5">
        <v>-26.5112419128418</v>
      </c>
      <c r="IH531" s="5">
        <v>111.7319030761719</v>
      </c>
      <c r="II531" s="5">
        <v>36.149051666259773</v>
      </c>
      <c r="IJ531" s="5">
        <v>17.187675476074219</v>
      </c>
      <c r="IK531" s="5">
        <v>20.40676307678223</v>
      </c>
      <c r="IL531" s="5">
        <v>25.988346099853519</v>
      </c>
      <c r="IM531" s="5">
        <v>14.623874664306641</v>
      </c>
      <c r="IN531" s="5">
        <v>9.0535259246826172</v>
      </c>
      <c r="IO531" s="5">
        <v>9.562739372253418</v>
      </c>
      <c r="IP531" s="5">
        <v>10.254495620727541</v>
      </c>
      <c r="IQ531" s="5">
        <v>10.942525863647459</v>
      </c>
      <c r="IR531" s="5">
        <v>8.814753532409668</v>
      </c>
      <c r="IS531" s="5">
        <v>10.21705913543701</v>
      </c>
      <c r="IT531" s="5">
        <v>8.5834035873413086</v>
      </c>
      <c r="IU531" s="5">
        <v>9.0071659088134766</v>
      </c>
      <c r="IV531" s="5">
        <v>7.7310953140258789</v>
      </c>
      <c r="IW531" s="5">
        <v>7.8284111022949219</v>
      </c>
      <c r="IX531" s="5">
        <v>10.154092788696291</v>
      </c>
      <c r="IY531" s="5">
        <v>8.9280004501342773</v>
      </c>
      <c r="IZ531" s="5">
        <v>9.2109909057617188</v>
      </c>
      <c r="JA531" s="5">
        <v>7.816016674041748</v>
      </c>
      <c r="JB531" s="5">
        <v>129.19921875</v>
      </c>
      <c r="JC531" s="2">
        <v>3.9684069156646729</v>
      </c>
      <c r="JD531" s="2">
        <v>4.2643084526062012</v>
      </c>
      <c r="JE531" s="2">
        <v>8.0989828109741211</v>
      </c>
      <c r="JF531" s="2">
        <v>0</v>
      </c>
      <c r="JG531" s="2">
        <v>2.0844779014587398</v>
      </c>
      <c r="JH531">
        <v>8.8728999999999996</v>
      </c>
      <c r="JI531">
        <v>30</v>
      </c>
      <c r="JJ531">
        <v>0.37620343137254902</v>
      </c>
      <c r="JK531">
        <v>0.47801960784313735</v>
      </c>
      <c r="JL531">
        <v>0.65387499999999998</v>
      </c>
      <c r="JM531">
        <v>186.04503623936512</v>
      </c>
      <c r="JN531">
        <v>0.56925434294603117</v>
      </c>
      <c r="JO531">
        <v>0.70372058823529404</v>
      </c>
      <c r="JP531">
        <v>0.4676240857843138</v>
      </c>
      <c r="JQ531">
        <v>128.10513462990195</v>
      </c>
      <c r="JR531">
        <v>127.934847625</v>
      </c>
      <c r="JS531">
        <v>-0.17028700490195092</v>
      </c>
      <c r="JT531" t="s">
        <v>6674</v>
      </c>
    </row>
    <row r="532" spans="1:280">
      <c r="A532" t="s">
        <v>667</v>
      </c>
      <c r="B532" t="s">
        <v>1392</v>
      </c>
      <c r="C532" t="s">
        <v>1392</v>
      </c>
      <c r="D532" t="s">
        <v>350</v>
      </c>
      <c r="E532" t="s">
        <v>359</v>
      </c>
      <c r="F532" t="s">
        <v>2569</v>
      </c>
      <c r="G532" t="s">
        <v>2464</v>
      </c>
      <c r="H532" t="s">
        <v>1790</v>
      </c>
      <c r="I532" t="s">
        <v>2570</v>
      </c>
      <c r="J532" t="s">
        <v>3374</v>
      </c>
      <c r="K532" t="s">
        <v>1735</v>
      </c>
      <c r="L532">
        <v>15</v>
      </c>
      <c r="N532" t="s">
        <v>115</v>
      </c>
      <c r="O532" t="s">
        <v>226</v>
      </c>
      <c r="P532">
        <v>0</v>
      </c>
      <c r="T532">
        <v>1</v>
      </c>
      <c r="U532" t="s">
        <v>77</v>
      </c>
      <c r="V532" t="s">
        <v>3375</v>
      </c>
      <c r="Y532" t="s">
        <v>76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V532">
        <v>2</v>
      </c>
      <c r="AW532" t="s">
        <v>1809</v>
      </c>
      <c r="AX532">
        <v>0</v>
      </c>
      <c r="AZ532" t="s">
        <v>122</v>
      </c>
      <c r="BA532" t="s">
        <v>105</v>
      </c>
      <c r="BB532" t="s">
        <v>113</v>
      </c>
      <c r="BC532">
        <v>0</v>
      </c>
      <c r="BE532">
        <v>0</v>
      </c>
      <c r="BF532">
        <v>1</v>
      </c>
      <c r="BG532" t="s">
        <v>1741</v>
      </c>
      <c r="BH532">
        <v>1</v>
      </c>
      <c r="BI532" t="s">
        <v>81</v>
      </c>
      <c r="BJ532">
        <v>1</v>
      </c>
      <c r="BL532" t="s">
        <v>78</v>
      </c>
      <c r="BM532">
        <v>1</v>
      </c>
      <c r="BN532" t="s">
        <v>109</v>
      </c>
      <c r="BO532" t="s">
        <v>83</v>
      </c>
      <c r="BP532">
        <v>1</v>
      </c>
      <c r="BQ532">
        <v>1</v>
      </c>
      <c r="BR532">
        <v>0</v>
      </c>
      <c r="BS532" t="s">
        <v>84</v>
      </c>
      <c r="BT532">
        <v>1</v>
      </c>
      <c r="BU532">
        <v>0</v>
      </c>
      <c r="BV532" t="s">
        <v>23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1</v>
      </c>
      <c r="CE532">
        <v>2</v>
      </c>
      <c r="CF532" t="s">
        <v>92</v>
      </c>
      <c r="CG532" t="s">
        <v>86</v>
      </c>
      <c r="CH532" t="s">
        <v>76</v>
      </c>
      <c r="CK532" t="s">
        <v>76</v>
      </c>
      <c r="CL532">
        <v>0</v>
      </c>
      <c r="CM532">
        <v>0.47799999999999998</v>
      </c>
      <c r="CN532">
        <v>0.35499999999999998</v>
      </c>
      <c r="CO532">
        <v>0.29099999999999998</v>
      </c>
      <c r="CP532">
        <v>0.377</v>
      </c>
      <c r="CQ532">
        <v>0.29899999999999999</v>
      </c>
      <c r="CR532">
        <v>0.318</v>
      </c>
      <c r="CS532">
        <v>0.28699999999999998</v>
      </c>
      <c r="CT532">
        <v>110.327</v>
      </c>
      <c r="CU532">
        <v>83.677999999999997</v>
      </c>
      <c r="CV532">
        <v>100.36499999999999</v>
      </c>
      <c r="CW532">
        <v>91.725999999999999</v>
      </c>
      <c r="CX532">
        <v>100.54900000000001</v>
      </c>
      <c r="CY532">
        <v>100.86799999999999</v>
      </c>
      <c r="CZ532">
        <v>93.286000000000001</v>
      </c>
      <c r="DA532" s="2">
        <v>54.91</v>
      </c>
      <c r="DB532" s="2">
        <v>52.37</v>
      </c>
      <c r="DC532">
        <v>55.89</v>
      </c>
      <c r="DD532">
        <v>60.04</v>
      </c>
      <c r="DE532">
        <v>45.7</v>
      </c>
      <c r="DF532">
        <v>47.06</v>
      </c>
      <c r="DG532">
        <v>2</v>
      </c>
      <c r="DH532">
        <v>7</v>
      </c>
      <c r="DI532">
        <v>45.44</v>
      </c>
      <c r="DJ532">
        <v>31.25</v>
      </c>
      <c r="DK532">
        <v>6.25</v>
      </c>
      <c r="DL532">
        <v>0</v>
      </c>
      <c r="DM532">
        <v>0</v>
      </c>
      <c r="DN532">
        <v>6.25</v>
      </c>
      <c r="DO532">
        <v>0</v>
      </c>
      <c r="DP532">
        <v>0</v>
      </c>
      <c r="DQ532" s="2">
        <v>46</v>
      </c>
      <c r="DR532" s="2">
        <v>1</v>
      </c>
      <c r="DS532" s="2">
        <v>13</v>
      </c>
      <c r="DT532" s="2">
        <v>192.5378</v>
      </c>
      <c r="DU532" s="2">
        <v>0</v>
      </c>
      <c r="DV532" s="2">
        <v>0</v>
      </c>
      <c r="DW532" s="2">
        <f t="shared" si="24"/>
        <v>0</v>
      </c>
      <c r="DX532" s="2">
        <v>0</v>
      </c>
      <c r="DY532" s="2">
        <v>0</v>
      </c>
      <c r="DZ532">
        <v>7.3800000000000004E-2</v>
      </c>
      <c r="EA532">
        <v>9</v>
      </c>
      <c r="EB532">
        <v>16</v>
      </c>
      <c r="EC532">
        <v>0.56000000000000005</v>
      </c>
      <c r="ED532">
        <v>15</v>
      </c>
      <c r="EE532" s="2">
        <v>1</v>
      </c>
      <c r="EF532" s="2">
        <v>5</v>
      </c>
      <c r="EG532" s="2">
        <v>10</v>
      </c>
      <c r="EH532" s="2">
        <v>6</v>
      </c>
      <c r="EI532" s="2">
        <v>9</v>
      </c>
      <c r="EJ532" s="2">
        <v>1</v>
      </c>
      <c r="EK532" s="2">
        <v>16.490772015828693</v>
      </c>
      <c r="EL532" s="2">
        <v>18.856421009451246</v>
      </c>
      <c r="EM532" s="2">
        <v>7.27</v>
      </c>
      <c r="EN532" s="2">
        <v>4.82</v>
      </c>
      <c r="EO532" s="2">
        <v>3.86</v>
      </c>
      <c r="EP532" s="2">
        <v>0.45579937304075235</v>
      </c>
      <c r="EQ532" s="2">
        <v>0.30219435736677119</v>
      </c>
      <c r="ER532" s="2">
        <v>0.24200626959247648</v>
      </c>
      <c r="ES532" s="2">
        <v>0.45579937304075235</v>
      </c>
      <c r="ET532" s="2">
        <v>0.29090909090909089</v>
      </c>
      <c r="EU532" s="2">
        <v>0.06</v>
      </c>
      <c r="EV532" s="2">
        <v>0.69</v>
      </c>
      <c r="EW532" s="2">
        <v>3.12</v>
      </c>
      <c r="EX532" s="2">
        <v>1.25</v>
      </c>
      <c r="EY532" s="2">
        <v>1.01</v>
      </c>
      <c r="EZ532" s="2">
        <v>0.35</v>
      </c>
      <c r="FA532" s="2">
        <v>1.78</v>
      </c>
      <c r="FB532" s="2">
        <v>0</v>
      </c>
      <c r="FC532" s="2">
        <v>4.6399999999999997</v>
      </c>
      <c r="FD532" s="2">
        <v>2.5499999999999998</v>
      </c>
      <c r="FE532" s="2">
        <v>0.5</v>
      </c>
      <c r="FF532" s="5">
        <v>-149.23454284667969</v>
      </c>
      <c r="FG532" s="5">
        <v>78.917770385742188</v>
      </c>
      <c r="FH532" s="5">
        <v>-1.3333181142807009</v>
      </c>
      <c r="FI532" s="5">
        <v>23.1990966796875</v>
      </c>
      <c r="FJ532" s="5">
        <v>-8.3806934356689453</v>
      </c>
      <c r="FK532" s="5">
        <v>3.278199434280396</v>
      </c>
      <c r="FL532" s="5">
        <v>-3.2974133491516109</v>
      </c>
      <c r="FM532" s="5">
        <v>1.0373877286911011</v>
      </c>
      <c r="FN532" s="5">
        <v>-1.857708692550659</v>
      </c>
      <c r="FO532" s="5">
        <v>1.0696650743484499</v>
      </c>
      <c r="FP532" s="5">
        <v>-4.7680363655090332</v>
      </c>
      <c r="FQ532" s="5">
        <v>0.1338679492473602</v>
      </c>
      <c r="FR532" s="5">
        <v>-6.9427628517150879</v>
      </c>
      <c r="FS532" s="5">
        <v>-1.517538189888</v>
      </c>
      <c r="FT532" s="5">
        <v>-4.5661811828613281</v>
      </c>
      <c r="FU532" s="5">
        <v>0.85821759700775146</v>
      </c>
      <c r="FV532" s="5">
        <v>-4.5784063339233398</v>
      </c>
      <c r="FW532" s="5">
        <v>0.97536724805831909</v>
      </c>
      <c r="FX532" s="5">
        <v>-1.805211663246155</v>
      </c>
      <c r="FY532" s="5">
        <v>2.507992029190063</v>
      </c>
      <c r="FZ532" s="5">
        <v>-142.28480529785159</v>
      </c>
      <c r="GA532" s="5">
        <v>85.451995849609375</v>
      </c>
      <c r="GB532" s="5">
        <v>0.36642110347747803</v>
      </c>
      <c r="GC532" s="5">
        <v>26.226154327392582</v>
      </c>
      <c r="GD532" s="5">
        <v>-7.8115034103393546</v>
      </c>
      <c r="GE532" s="5">
        <v>2.9733095169067378</v>
      </c>
      <c r="GF532" s="5">
        <v>-2.6328058242797852</v>
      </c>
      <c r="GG532" s="5">
        <v>1.8253829479217529</v>
      </c>
      <c r="GH532" s="5">
        <v>-2.1708564758300781</v>
      </c>
      <c r="GI532" s="5">
        <v>0.87654292583465576</v>
      </c>
      <c r="GJ532" s="5">
        <v>-3.8791806697845459</v>
      </c>
      <c r="GK532" s="5">
        <v>0.92954558134078979</v>
      </c>
      <c r="GL532" s="5">
        <v>-6.7507410049438477</v>
      </c>
      <c r="GM532" s="5">
        <v>-0.96947216987609863</v>
      </c>
      <c r="GN532" s="5">
        <v>-4.7819623947143546</v>
      </c>
      <c r="GO532" s="5">
        <v>0.9158434271812439</v>
      </c>
      <c r="GP532" s="5">
        <v>-4.2401108741760254</v>
      </c>
      <c r="GQ532" s="5">
        <v>0.70878404378890991</v>
      </c>
      <c r="GR532" s="5">
        <v>-2.5505504608154301</v>
      </c>
      <c r="GS532" s="5">
        <v>1.2328672409057619</v>
      </c>
      <c r="GT532" s="5">
        <v>-42.462848663330078</v>
      </c>
      <c r="GU532" s="5">
        <v>168.5375671386719</v>
      </c>
      <c r="GV532" s="5">
        <v>60.129043579101563</v>
      </c>
      <c r="GW532" s="5">
        <v>71.797462463378906</v>
      </c>
      <c r="GX532" s="5">
        <v>45.934120178222663</v>
      </c>
      <c r="GY532" s="5">
        <v>37.267791748046882</v>
      </c>
      <c r="GZ532" s="5">
        <v>23.793588638305661</v>
      </c>
      <c r="HA532" s="5">
        <v>42.116168975830078</v>
      </c>
      <c r="HB532" s="5">
        <v>33.693027496337891</v>
      </c>
      <c r="HC532" s="5">
        <v>34.118721008300781</v>
      </c>
      <c r="HD532" s="5">
        <v>18.866058349609379</v>
      </c>
      <c r="HE532" s="5">
        <v>30.627445220947269</v>
      </c>
      <c r="HF532" s="5">
        <v>14.70847320556641</v>
      </c>
      <c r="HG532" s="5">
        <v>24.116119384765621</v>
      </c>
      <c r="HH532" s="5">
        <v>19.68912506103516</v>
      </c>
      <c r="HI532" s="5">
        <v>24.07838249206543</v>
      </c>
      <c r="HJ532" s="5">
        <v>24.026454925537109</v>
      </c>
      <c r="HK532" s="5">
        <v>30.108089447021481</v>
      </c>
      <c r="HL532" s="5">
        <v>33.658729553222663</v>
      </c>
      <c r="HM532" s="5">
        <v>46.941104888916023</v>
      </c>
      <c r="HN532" s="5">
        <v>-550.0787353515625</v>
      </c>
      <c r="HO532" s="5">
        <v>-81.633018493652344</v>
      </c>
      <c r="HP532" s="5">
        <v>-61.374385833740227</v>
      </c>
      <c r="HQ532" s="5">
        <v>-36.083908081054688</v>
      </c>
      <c r="HR532" s="5">
        <v>-65.402923583984375</v>
      </c>
      <c r="HS532" s="5">
        <v>-34.257770538330078</v>
      </c>
      <c r="HT532" s="5">
        <v>-59.127311706542969</v>
      </c>
      <c r="HU532" s="5">
        <v>-40.829727172851563</v>
      </c>
      <c r="HV532" s="5">
        <v>-44.493061065673828</v>
      </c>
      <c r="HW532" s="5">
        <v>-25.937179565429691</v>
      </c>
      <c r="HX532" s="5">
        <v>-41.062934875488281</v>
      </c>
      <c r="HY532" s="5">
        <v>-28.583515167236332</v>
      </c>
      <c r="HZ532" s="5">
        <v>-30.984989166259769</v>
      </c>
      <c r="IA532" s="5">
        <v>-27.904678344726559</v>
      </c>
      <c r="IB532" s="5">
        <v>-27.42110633850098</v>
      </c>
      <c r="IC532" s="5">
        <v>-25.864048004150391</v>
      </c>
      <c r="ID532" s="5">
        <v>-35.706260681152337</v>
      </c>
      <c r="IE532" s="5">
        <v>-19.820795059204102</v>
      </c>
      <c r="IF532" s="5">
        <v>-24.431026458740231</v>
      </c>
      <c r="IG532" s="5">
        <v>-19.913040161132809</v>
      </c>
      <c r="IH532" s="5">
        <v>70.805549621582031</v>
      </c>
      <c r="II532" s="5">
        <v>41.020668029785163</v>
      </c>
      <c r="IJ532" s="5">
        <v>24.842584609985352</v>
      </c>
      <c r="IK532" s="5">
        <v>18.36292839050293</v>
      </c>
      <c r="IL532" s="5">
        <v>14.9401912689209</v>
      </c>
      <c r="IM532" s="5">
        <v>12.016959190368651</v>
      </c>
      <c r="IN532" s="5">
        <v>12.09728527069092</v>
      </c>
      <c r="IO532" s="5">
        <v>12.456743240356451</v>
      </c>
      <c r="IP532" s="5">
        <v>11.55777740478516</v>
      </c>
      <c r="IQ532" s="5">
        <v>9.663848876953125</v>
      </c>
      <c r="IR532" s="5">
        <v>8.6869726181030273</v>
      </c>
      <c r="IS532" s="5">
        <v>8.5068302154541016</v>
      </c>
      <c r="IT532" s="5">
        <v>7.3441176414489746</v>
      </c>
      <c r="IU532" s="5">
        <v>7.8467426300048828</v>
      </c>
      <c r="IV532" s="5">
        <v>7.8974862098693848</v>
      </c>
      <c r="IW532" s="5">
        <v>7.6013889312744141</v>
      </c>
      <c r="IX532" s="5">
        <v>8.1096572875976563</v>
      </c>
      <c r="IY532" s="5">
        <v>7.8336310386657706</v>
      </c>
      <c r="IZ532" s="5">
        <v>9.6698217391967773</v>
      </c>
      <c r="JA532" s="5">
        <v>10.458662986755369</v>
      </c>
      <c r="JB532" s="5">
        <v>103.359375</v>
      </c>
      <c r="JC532" s="2">
        <v>3.9818074703216548</v>
      </c>
      <c r="JD532" s="2">
        <v>4.0065646171569824</v>
      </c>
      <c r="JE532" s="2">
        <v>10.36812114715576</v>
      </c>
      <c r="JF532" s="2">
        <v>5.913690198212862E-3</v>
      </c>
      <c r="JG532" s="2">
        <v>2.0043458938598628</v>
      </c>
      <c r="JH532">
        <v>8.5442999999999998</v>
      </c>
      <c r="JI532">
        <v>33</v>
      </c>
      <c r="JJ532">
        <v>0.76738480392156883</v>
      </c>
      <c r="JK532">
        <v>0.72054656862745081</v>
      </c>
      <c r="JL532">
        <v>0.71770098039215702</v>
      </c>
      <c r="JM532">
        <v>183.45302573555597</v>
      </c>
      <c r="JN532">
        <v>0.30832295447434643</v>
      </c>
      <c r="JO532">
        <v>0.86745588235294124</v>
      </c>
      <c r="JP532">
        <v>0.73422680392156858</v>
      </c>
      <c r="JQ532">
        <v>127.99066154411764</v>
      </c>
      <c r="JR532">
        <v>128.02364961029411</v>
      </c>
      <c r="JS532">
        <v>3.2988066176471875E-2</v>
      </c>
      <c r="JT532" t="s">
        <v>6675</v>
      </c>
    </row>
    <row r="533" spans="1:280">
      <c r="A533" t="s">
        <v>668</v>
      </c>
      <c r="B533" t="s">
        <v>1392</v>
      </c>
      <c r="C533" t="s">
        <v>1392</v>
      </c>
      <c r="D533" t="s">
        <v>350</v>
      </c>
      <c r="E533" t="s">
        <v>359</v>
      </c>
      <c r="F533" t="s">
        <v>2559</v>
      </c>
      <c r="G533" t="s">
        <v>2521</v>
      </c>
      <c r="H533" t="s">
        <v>1790</v>
      </c>
      <c r="I533" t="s">
        <v>2751</v>
      </c>
      <c r="J533" t="s">
        <v>2752</v>
      </c>
      <c r="K533" t="s">
        <v>1735</v>
      </c>
      <c r="L533">
        <v>15</v>
      </c>
      <c r="N533" t="s">
        <v>74</v>
      </c>
      <c r="O533" t="s">
        <v>139</v>
      </c>
      <c r="P533">
        <v>0</v>
      </c>
      <c r="T533">
        <v>2</v>
      </c>
      <c r="U533" t="s">
        <v>77</v>
      </c>
      <c r="V533" t="s">
        <v>3376</v>
      </c>
      <c r="W533" t="s">
        <v>3377</v>
      </c>
      <c r="Y533" t="s">
        <v>77</v>
      </c>
      <c r="Z533" t="s">
        <v>2</v>
      </c>
      <c r="AA533" t="s">
        <v>9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 t="s">
        <v>11</v>
      </c>
      <c r="AN533">
        <v>0</v>
      </c>
      <c r="AO533">
        <v>1</v>
      </c>
      <c r="AP533">
        <v>0</v>
      </c>
      <c r="AQ533">
        <v>0</v>
      </c>
      <c r="AR533">
        <v>1</v>
      </c>
      <c r="AS533" t="s">
        <v>2617</v>
      </c>
      <c r="AV533">
        <v>3</v>
      </c>
      <c r="AW533" t="s">
        <v>2065</v>
      </c>
      <c r="AX533">
        <v>1</v>
      </c>
      <c r="AY533" t="s">
        <v>3189</v>
      </c>
      <c r="AZ533" t="s">
        <v>95</v>
      </c>
      <c r="BA533" t="s">
        <v>79</v>
      </c>
      <c r="BB533" t="s">
        <v>80</v>
      </c>
      <c r="BC533">
        <v>0</v>
      </c>
      <c r="BE533">
        <v>0</v>
      </c>
      <c r="BF533">
        <v>1</v>
      </c>
      <c r="BG533" t="s">
        <v>1779</v>
      </c>
      <c r="BH533">
        <v>1</v>
      </c>
      <c r="BI533" t="s">
        <v>81</v>
      </c>
      <c r="BJ533">
        <v>1</v>
      </c>
      <c r="BK533" t="s">
        <v>101</v>
      </c>
      <c r="BL533" t="s">
        <v>95</v>
      </c>
      <c r="BM533">
        <v>1</v>
      </c>
      <c r="BN533" t="s">
        <v>109</v>
      </c>
      <c r="BO533" t="s">
        <v>83</v>
      </c>
      <c r="BP533">
        <v>0</v>
      </c>
      <c r="BQ533">
        <v>1</v>
      </c>
      <c r="BR533">
        <v>2</v>
      </c>
      <c r="BS533" t="s">
        <v>84</v>
      </c>
      <c r="BT533">
        <v>1</v>
      </c>
      <c r="BU533">
        <v>0</v>
      </c>
      <c r="BV533" t="s">
        <v>23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7</v>
      </c>
      <c r="CF533" t="s">
        <v>92</v>
      </c>
      <c r="CG533" t="s">
        <v>86</v>
      </c>
      <c r="CH533" t="s">
        <v>76</v>
      </c>
      <c r="CK533" t="s">
        <v>76</v>
      </c>
      <c r="CL533">
        <v>0</v>
      </c>
      <c r="CM533">
        <v>0.47799999999999998</v>
      </c>
      <c r="CN533">
        <v>0.39300000000000002</v>
      </c>
      <c r="CO533">
        <v>0.25</v>
      </c>
      <c r="CP533">
        <v>0.34499999999999997</v>
      </c>
      <c r="CQ533">
        <v>0.26700000000000002</v>
      </c>
      <c r="CR533">
        <v>0.26500000000000001</v>
      </c>
      <c r="CS533">
        <v>0.27300000000000002</v>
      </c>
      <c r="CT533">
        <v>110.327</v>
      </c>
      <c r="CU533">
        <v>97.057000000000002</v>
      </c>
      <c r="CV533">
        <v>84.197999999999993</v>
      </c>
      <c r="CW533">
        <v>81.497</v>
      </c>
      <c r="CX533">
        <v>87.218999999999994</v>
      </c>
      <c r="CY533">
        <v>82.284000000000006</v>
      </c>
      <c r="CZ533">
        <v>88.512</v>
      </c>
      <c r="DA533" s="2">
        <v>54.55</v>
      </c>
      <c r="DB533" s="2">
        <v>68.86</v>
      </c>
      <c r="DC533">
        <v>62.93</v>
      </c>
      <c r="DD533">
        <v>56.95</v>
      </c>
      <c r="DE533">
        <v>71.430000000000007</v>
      </c>
      <c r="DF533">
        <v>71.78</v>
      </c>
      <c r="DG533">
        <v>0</v>
      </c>
      <c r="DH533">
        <v>12</v>
      </c>
      <c r="DI533">
        <v>16.63</v>
      </c>
      <c r="DJ533">
        <v>50</v>
      </c>
      <c r="DK533">
        <v>25</v>
      </c>
      <c r="DL533">
        <v>0</v>
      </c>
      <c r="DM533">
        <v>6.25</v>
      </c>
      <c r="DN533">
        <v>6.25</v>
      </c>
      <c r="DO533">
        <v>0</v>
      </c>
      <c r="DP533">
        <v>0</v>
      </c>
      <c r="DQ533" s="2">
        <v>25</v>
      </c>
      <c r="DR533" s="2">
        <v>1</v>
      </c>
      <c r="DS533" s="2">
        <v>14</v>
      </c>
      <c r="DT533" s="2">
        <v>143.17410000000001</v>
      </c>
      <c r="DU533" s="2">
        <v>4</v>
      </c>
      <c r="DV533" s="2">
        <v>2.8610000000000002</v>
      </c>
      <c r="DW533" s="2">
        <f t="shared" si="24"/>
        <v>11.444000000000001</v>
      </c>
      <c r="DX533" s="2">
        <v>0</v>
      </c>
      <c r="DY533" s="2">
        <v>0</v>
      </c>
      <c r="DZ533">
        <v>6.6900000000000001E-2</v>
      </c>
      <c r="EA533">
        <v>6</v>
      </c>
      <c r="EB533">
        <v>16</v>
      </c>
      <c r="EC533">
        <v>0.38</v>
      </c>
      <c r="ED533">
        <v>10</v>
      </c>
      <c r="EE533" s="2">
        <v>0</v>
      </c>
      <c r="EF533" s="2">
        <v>5</v>
      </c>
      <c r="EG533" s="2">
        <v>11</v>
      </c>
      <c r="EH533" s="2">
        <v>1</v>
      </c>
      <c r="EI533" s="2">
        <v>9</v>
      </c>
      <c r="EJ533" s="2">
        <v>6</v>
      </c>
      <c r="EK533" s="2">
        <v>9.787882658401875</v>
      </c>
      <c r="EL533" s="2">
        <v>14.297368177687169</v>
      </c>
      <c r="EM533" s="2">
        <v>2.6599999999999997</v>
      </c>
      <c r="EN533" s="2">
        <v>3.8600000000000003</v>
      </c>
      <c r="EO533" s="2">
        <v>9.5</v>
      </c>
      <c r="EP533" s="2">
        <v>0.16604244694132334</v>
      </c>
      <c r="EQ533" s="2">
        <v>0.24094881398252188</v>
      </c>
      <c r="ER533" s="2">
        <v>0.59300873907615481</v>
      </c>
      <c r="ES533" s="2">
        <v>0.59300873907615481</v>
      </c>
      <c r="ET533" s="2">
        <v>0.43570536828963791</v>
      </c>
      <c r="EU533" s="2">
        <v>1.17</v>
      </c>
      <c r="EV533" s="2">
        <v>3.72</v>
      </c>
      <c r="EW533" s="2">
        <v>0.14000000000000001</v>
      </c>
      <c r="EX533" s="2">
        <v>6.98</v>
      </c>
      <c r="EY533" s="2">
        <v>0</v>
      </c>
      <c r="EZ533" s="2">
        <v>0</v>
      </c>
      <c r="FA533" s="2">
        <v>2.2999999999999998</v>
      </c>
      <c r="FB533" s="2">
        <v>0</v>
      </c>
      <c r="FC533" s="2">
        <v>0.36</v>
      </c>
      <c r="FD533" s="2">
        <v>1.35</v>
      </c>
      <c r="FE533" s="2">
        <v>0</v>
      </c>
      <c r="FF533" s="5">
        <v>-192.63414001464841</v>
      </c>
      <c r="FG533" s="5">
        <v>95.505668640136719</v>
      </c>
      <c r="FH533" s="5">
        <v>0.6593167781829834</v>
      </c>
      <c r="FI533" s="5">
        <v>19.81838226318359</v>
      </c>
      <c r="FJ533" s="5">
        <v>-3.0130324363708501</v>
      </c>
      <c r="FK533" s="5">
        <v>2.8619742393493648</v>
      </c>
      <c r="FL533" s="5">
        <v>-6.6389431953430176</v>
      </c>
      <c r="FM533" s="5">
        <v>1.2429472208023069</v>
      </c>
      <c r="FN533" s="5">
        <v>-8.7300968170166016</v>
      </c>
      <c r="FO533" s="5">
        <v>1.2610795497894289</v>
      </c>
      <c r="FP533" s="5">
        <v>-3.437803983688354</v>
      </c>
      <c r="FQ533" s="5">
        <v>3.005501270294189</v>
      </c>
      <c r="FR533" s="5">
        <v>-0.1220029219985008</v>
      </c>
      <c r="FS533" s="5">
        <v>2.2013053894042969</v>
      </c>
      <c r="FT533" s="5">
        <v>-1.974081754684448</v>
      </c>
      <c r="FU533" s="5">
        <v>4.8697872161865234</v>
      </c>
      <c r="FV533" s="5">
        <v>-1.6469171047210689</v>
      </c>
      <c r="FW533" s="5">
        <v>2.7254137992858891</v>
      </c>
      <c r="FX533" s="5">
        <v>-2.8893086910247798</v>
      </c>
      <c r="FY533" s="5">
        <v>-1.1203570365905759</v>
      </c>
      <c r="FZ533" s="5">
        <v>-137.52734375</v>
      </c>
      <c r="GA533" s="5">
        <v>103.0241241455078</v>
      </c>
      <c r="GB533" s="5">
        <v>0</v>
      </c>
      <c r="GC533" s="5">
        <v>20.3323974609375</v>
      </c>
      <c r="GD533" s="5">
        <v>-0.72423815727233887</v>
      </c>
      <c r="GE533" s="5">
        <v>2.3822669982910161</v>
      </c>
      <c r="GF533" s="5">
        <v>-3.6127011775970459</v>
      </c>
      <c r="GG533" s="5">
        <v>2.5753786563873291</v>
      </c>
      <c r="GH533" s="5">
        <v>-8.3529558181762695</v>
      </c>
      <c r="GI533" s="5">
        <v>0.46566876769065862</v>
      </c>
      <c r="GJ533" s="5">
        <v>-2.2298483848571782</v>
      </c>
      <c r="GK533" s="5">
        <v>3.3770203590393071</v>
      </c>
      <c r="GL533" s="5">
        <v>0</v>
      </c>
      <c r="GM533" s="5">
        <v>2.6778919696807861</v>
      </c>
      <c r="GN533" s="5">
        <v>-1.1457493305206301</v>
      </c>
      <c r="GO533" s="5">
        <v>3.7333617210388179</v>
      </c>
      <c r="GP533" s="5">
        <v>-1.1838164329528811</v>
      </c>
      <c r="GQ533" s="5">
        <v>2.284295797348022</v>
      </c>
      <c r="GR533" s="5">
        <v>-2.574276447296143</v>
      </c>
      <c r="GS533" s="5">
        <v>-0.3087727427482605</v>
      </c>
      <c r="GT533" s="5">
        <v>-5.4226446151733398</v>
      </c>
      <c r="GU533" s="5">
        <v>202.0705871582031</v>
      </c>
      <c r="GV533" s="5">
        <v>74.172805786132813</v>
      </c>
      <c r="GW533" s="5">
        <v>67.451980590820313</v>
      </c>
      <c r="GX533" s="5">
        <v>26.052164077758789</v>
      </c>
      <c r="GY533" s="5">
        <v>40.338432312011719</v>
      </c>
      <c r="GZ533" s="5">
        <v>25.001642227172852</v>
      </c>
      <c r="HA533" s="5">
        <v>38.980697631835938</v>
      </c>
      <c r="HB533" s="5">
        <v>27.725028991699219</v>
      </c>
      <c r="HC533" s="5">
        <v>23.183551788330082</v>
      </c>
      <c r="HD533" s="5">
        <v>21.441276550292969</v>
      </c>
      <c r="HE533" s="5">
        <v>27.370676040649411</v>
      </c>
      <c r="HF533" s="5">
        <v>22.84489822387695</v>
      </c>
      <c r="HG533" s="5">
        <v>30.325653076171879</v>
      </c>
      <c r="HH533" s="5">
        <v>18.378509521484379</v>
      </c>
      <c r="HI533" s="5">
        <v>39.623222351074219</v>
      </c>
      <c r="HJ533" s="5">
        <v>14.93494129180908</v>
      </c>
      <c r="HK533" s="5">
        <v>18.6363410949707</v>
      </c>
      <c r="HL533" s="5">
        <v>13.95254325866699</v>
      </c>
      <c r="HM533" s="5">
        <v>13.507388114929199</v>
      </c>
      <c r="HN533" s="5">
        <v>-556.6402587890625</v>
      </c>
      <c r="HO533" s="5">
        <v>-14.704013824462891</v>
      </c>
      <c r="HP533" s="5">
        <v>-65.493133544921875</v>
      </c>
      <c r="HQ533" s="5">
        <v>-14.24978828430176</v>
      </c>
      <c r="HR533" s="5">
        <v>-59.73394775390625</v>
      </c>
      <c r="HS533" s="5">
        <v>-44.057464599609382</v>
      </c>
      <c r="HT533" s="5">
        <v>-45.572868347167969</v>
      </c>
      <c r="HU533" s="5">
        <v>-37.868560791015618</v>
      </c>
      <c r="HV533" s="5">
        <v>-38.608039855957031</v>
      </c>
      <c r="HW533" s="5">
        <v>-22.891384124755859</v>
      </c>
      <c r="HX533" s="5">
        <v>-28.852691650390621</v>
      </c>
      <c r="HY533" s="5">
        <v>-31.114410400390621</v>
      </c>
      <c r="HZ533" s="5">
        <v>-24.5413932800293</v>
      </c>
      <c r="IA533" s="5">
        <v>-33.456954956054688</v>
      </c>
      <c r="IB533" s="5">
        <v>-21.2982177734375</v>
      </c>
      <c r="IC533" s="5">
        <v>-18.008792877197269</v>
      </c>
      <c r="ID533" s="5">
        <v>-23.874784469604489</v>
      </c>
      <c r="IE533" s="5">
        <v>-14.50149536132812</v>
      </c>
      <c r="IF533" s="5">
        <v>-22.089824676513668</v>
      </c>
      <c r="IG533" s="5">
        <v>-25.029388427734379</v>
      </c>
      <c r="IH533" s="5">
        <v>148.87162780761719</v>
      </c>
      <c r="II533" s="5">
        <v>47.617530822753913</v>
      </c>
      <c r="IJ533" s="5">
        <v>24.41322135925293</v>
      </c>
      <c r="IK533" s="5">
        <v>14.660914421081539</v>
      </c>
      <c r="IL533" s="5">
        <v>12.105850219726561</v>
      </c>
      <c r="IM533" s="5">
        <v>12.24827194213867</v>
      </c>
      <c r="IN533" s="5">
        <v>13.715659141540529</v>
      </c>
      <c r="IO533" s="5">
        <v>12.48775577545166</v>
      </c>
      <c r="IP533" s="5">
        <v>12.538670539855961</v>
      </c>
      <c r="IQ533" s="5">
        <v>7.9739789962768546</v>
      </c>
      <c r="IR533" s="5">
        <v>8.697300910949707</v>
      </c>
      <c r="IS533" s="5">
        <v>7.863466739654541</v>
      </c>
      <c r="IT533" s="5">
        <v>7.5117321014404297</v>
      </c>
      <c r="IU533" s="5">
        <v>8.8360223770141602</v>
      </c>
      <c r="IV533" s="5">
        <v>5.8607292175292969</v>
      </c>
      <c r="IW533" s="5">
        <v>8.7228918075561523</v>
      </c>
      <c r="IX533" s="5">
        <v>6.0366230010986328</v>
      </c>
      <c r="IY533" s="5">
        <v>5.1806988716125488</v>
      </c>
      <c r="IZ533" s="5">
        <v>5.2779388427734384</v>
      </c>
      <c r="JA533" s="5">
        <v>5.5548772811889648</v>
      </c>
      <c r="JB533" s="5">
        <v>151.9990808823529</v>
      </c>
      <c r="JC533" s="2">
        <v>3.934289932250977</v>
      </c>
      <c r="JD533" s="2">
        <v>3.9208328723907471</v>
      </c>
      <c r="JE533" s="2">
        <v>11.95944213867188</v>
      </c>
      <c r="JF533" s="2">
        <v>0</v>
      </c>
      <c r="JG533" s="2">
        <v>2.6368288993835449</v>
      </c>
      <c r="JH533">
        <v>8.4095999999999993</v>
      </c>
      <c r="JI533">
        <v>95</v>
      </c>
      <c r="JJ533">
        <v>0.54310294117647051</v>
      </c>
      <c r="JK533">
        <v>0.55648284313725505</v>
      </c>
      <c r="JL533">
        <v>0.57695098039215686</v>
      </c>
      <c r="JM533">
        <v>153.77598894233876</v>
      </c>
      <c r="JN533">
        <v>0.22592397029744765</v>
      </c>
      <c r="JO533">
        <v>0.61901225490196077</v>
      </c>
      <c r="JP533">
        <v>0.5548156200980392</v>
      </c>
      <c r="JQ533">
        <v>128.01249527205883</v>
      </c>
      <c r="JR533">
        <v>127.99165212990196</v>
      </c>
      <c r="JS533">
        <v>-2.0843142156863337E-2</v>
      </c>
      <c r="JT533" t="s">
        <v>6676</v>
      </c>
    </row>
    <row r="534" spans="1:280">
      <c r="A534" t="s">
        <v>669</v>
      </c>
      <c r="B534" t="s">
        <v>1392</v>
      </c>
      <c r="C534" t="s">
        <v>1392</v>
      </c>
      <c r="D534" t="s">
        <v>350</v>
      </c>
      <c r="E534" t="s">
        <v>351</v>
      </c>
      <c r="F534" t="s">
        <v>2445</v>
      </c>
      <c r="G534" t="s">
        <v>2446</v>
      </c>
      <c r="H534" t="s">
        <v>1733</v>
      </c>
      <c r="I534" t="s">
        <v>3281</v>
      </c>
      <c r="J534" t="s">
        <v>3282</v>
      </c>
      <c r="K534" t="s">
        <v>1735</v>
      </c>
      <c r="L534">
        <v>15</v>
      </c>
      <c r="N534" t="s">
        <v>250</v>
      </c>
      <c r="O534" t="s">
        <v>226</v>
      </c>
      <c r="P534">
        <v>0</v>
      </c>
      <c r="T534">
        <v>0</v>
      </c>
      <c r="U534" t="s">
        <v>76</v>
      </c>
      <c r="Y534" t="s">
        <v>76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V534">
        <v>3</v>
      </c>
      <c r="AW534" t="s">
        <v>1740</v>
      </c>
      <c r="AX534">
        <v>0</v>
      </c>
      <c r="AZ534" t="s">
        <v>122</v>
      </c>
      <c r="BA534" t="s">
        <v>79</v>
      </c>
      <c r="BB534" t="s">
        <v>80</v>
      </c>
      <c r="BC534">
        <v>0</v>
      </c>
      <c r="BE534">
        <v>0</v>
      </c>
      <c r="BF534">
        <v>1</v>
      </c>
      <c r="BG534" t="s">
        <v>1779</v>
      </c>
      <c r="BH534">
        <v>0</v>
      </c>
      <c r="BI534" t="s">
        <v>108</v>
      </c>
      <c r="BJ534">
        <v>1</v>
      </c>
      <c r="BL534" t="s">
        <v>78</v>
      </c>
      <c r="BM534">
        <v>0</v>
      </c>
      <c r="BN534" t="s">
        <v>82</v>
      </c>
      <c r="BO534" t="s">
        <v>161</v>
      </c>
      <c r="BP534">
        <v>1</v>
      </c>
      <c r="BQ534">
        <v>1</v>
      </c>
      <c r="BR534">
        <v>0</v>
      </c>
      <c r="BS534" t="s">
        <v>110</v>
      </c>
      <c r="BT534">
        <v>1</v>
      </c>
      <c r="BU534">
        <v>0</v>
      </c>
      <c r="BV534" t="s">
        <v>25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7</v>
      </c>
      <c r="CF534" t="s">
        <v>85</v>
      </c>
      <c r="CG534" t="s">
        <v>86</v>
      </c>
      <c r="CH534" t="s">
        <v>77</v>
      </c>
      <c r="CI534">
        <v>1</v>
      </c>
      <c r="CJ534" t="s">
        <v>3024</v>
      </c>
      <c r="CK534" t="s">
        <v>76</v>
      </c>
      <c r="CL534">
        <v>0</v>
      </c>
      <c r="CM534">
        <v>0.41299999999999998</v>
      </c>
      <c r="CN534">
        <v>0.497</v>
      </c>
      <c r="CO534">
        <v>0.32300000000000001</v>
      </c>
      <c r="CP534">
        <v>0.45500000000000002</v>
      </c>
      <c r="CQ534">
        <v>0.35299999999999998</v>
      </c>
      <c r="CR534">
        <v>0.33800000000000002</v>
      </c>
      <c r="CS534">
        <v>0.35699999999999998</v>
      </c>
      <c r="CT534">
        <v>89.09</v>
      </c>
      <c r="CU534">
        <v>130.39599999999999</v>
      </c>
      <c r="CV534">
        <v>110.34399999999999</v>
      </c>
      <c r="CW534">
        <v>112.367</v>
      </c>
      <c r="CX534">
        <v>117.89700000000001</v>
      </c>
      <c r="CY534">
        <v>105.80500000000001</v>
      </c>
      <c r="CZ534">
        <v>115.166</v>
      </c>
      <c r="DA534" s="2">
        <v>49.28</v>
      </c>
      <c r="DB534" s="2">
        <v>43.38</v>
      </c>
      <c r="DC534">
        <v>37.61</v>
      </c>
      <c r="DD534">
        <v>45.32</v>
      </c>
      <c r="DE534">
        <v>39.14</v>
      </c>
      <c r="DF534">
        <v>36.07</v>
      </c>
      <c r="DG534">
        <v>0</v>
      </c>
      <c r="DH534">
        <v>12</v>
      </c>
      <c r="DI534">
        <v>71.13</v>
      </c>
      <c r="DJ534">
        <v>75</v>
      </c>
      <c r="DK534">
        <v>18.75</v>
      </c>
      <c r="DL534">
        <v>0</v>
      </c>
      <c r="DM534">
        <v>6.25</v>
      </c>
      <c r="DN534">
        <v>18.75</v>
      </c>
      <c r="DO534">
        <v>0</v>
      </c>
      <c r="DP534">
        <v>0</v>
      </c>
      <c r="DQ534" s="2">
        <v>38</v>
      </c>
      <c r="DR534" s="2">
        <v>0</v>
      </c>
      <c r="DS534" s="2">
        <v>23</v>
      </c>
      <c r="DT534" s="2">
        <v>78.685900000000004</v>
      </c>
      <c r="DU534" s="2">
        <v>0</v>
      </c>
      <c r="DV534" s="2">
        <v>0</v>
      </c>
      <c r="DW534" s="2">
        <f t="shared" si="24"/>
        <v>0</v>
      </c>
      <c r="DX534" s="2">
        <v>15</v>
      </c>
      <c r="DY534" s="2">
        <v>0</v>
      </c>
      <c r="DZ534">
        <v>8.14E-2</v>
      </c>
      <c r="EA534">
        <v>6</v>
      </c>
      <c r="EB534">
        <v>16</v>
      </c>
      <c r="EC534">
        <v>0.38</v>
      </c>
      <c r="ED534">
        <v>15</v>
      </c>
      <c r="EE534" s="2">
        <v>0</v>
      </c>
      <c r="EF534" s="2">
        <v>9</v>
      </c>
      <c r="EG534" s="2">
        <v>7</v>
      </c>
      <c r="EH534" s="2">
        <v>12</v>
      </c>
      <c r="EI534" s="2">
        <v>4</v>
      </c>
      <c r="EJ534" s="2">
        <v>0</v>
      </c>
      <c r="EK534" s="2">
        <v>10.094772132082234</v>
      </c>
      <c r="EL534" s="2">
        <v>14.503782648362124</v>
      </c>
      <c r="EM534" s="2">
        <v>11.38</v>
      </c>
      <c r="EN534" s="2">
        <v>0.02</v>
      </c>
      <c r="EO534" s="2">
        <v>4.6399999999999997</v>
      </c>
      <c r="EP534" s="2">
        <v>0.70947630922693272</v>
      </c>
      <c r="EQ534" s="2">
        <v>1.2468827930174565E-3</v>
      </c>
      <c r="ER534" s="2">
        <v>0.28927680798004984</v>
      </c>
      <c r="ES534" s="2">
        <v>0.70947630922693272</v>
      </c>
      <c r="ET534" s="2">
        <v>0.43017456359102241</v>
      </c>
      <c r="EU534" s="2">
        <v>3.33</v>
      </c>
      <c r="EV534" s="2">
        <v>0</v>
      </c>
      <c r="EW534" s="2">
        <v>0.02</v>
      </c>
      <c r="EX534" s="2">
        <v>0.89</v>
      </c>
      <c r="EY534" s="2">
        <v>0</v>
      </c>
      <c r="EZ534" s="2">
        <v>0</v>
      </c>
      <c r="FA534" s="2">
        <v>6.9</v>
      </c>
      <c r="FB534" s="2">
        <v>0</v>
      </c>
      <c r="FC534" s="2">
        <v>3.14</v>
      </c>
      <c r="FD534" s="2">
        <v>0.42</v>
      </c>
      <c r="FE534" s="2">
        <v>1.34</v>
      </c>
      <c r="FF534" s="5">
        <v>-146.87162780761719</v>
      </c>
      <c r="FG534" s="5">
        <v>95.224388122558594</v>
      </c>
      <c r="FH534" s="5">
        <v>-9.2022716999053955E-2</v>
      </c>
      <c r="FI534" s="5">
        <v>15.822901725769039</v>
      </c>
      <c r="FJ534" s="5">
        <v>-1.134570717811584</v>
      </c>
      <c r="FK534" s="5">
        <v>6.0089802742004386</v>
      </c>
      <c r="FL534" s="5">
        <v>2.6403248310089111</v>
      </c>
      <c r="FM534" s="5">
        <v>5.6186051368713379</v>
      </c>
      <c r="FN534" s="5">
        <v>-7.763449102640152E-3</v>
      </c>
      <c r="FO534" s="5">
        <v>-0.39560702443122858</v>
      </c>
      <c r="FP534" s="5">
        <v>-2.4770486354827881</v>
      </c>
      <c r="FQ534" s="5">
        <v>-5.3023433685302734</v>
      </c>
      <c r="FR534" s="5">
        <v>-8.7564840316772461</v>
      </c>
      <c r="FS534" s="5">
        <v>2.4378433227539058</v>
      </c>
      <c r="FT534" s="5">
        <v>-4.5621380805969238</v>
      </c>
      <c r="FU534" s="5">
        <v>-1.14403247833252</v>
      </c>
      <c r="FV534" s="5">
        <v>-6.2687878608703613</v>
      </c>
      <c r="FW534" s="5">
        <v>-2.747245073318481</v>
      </c>
      <c r="FX534" s="5">
        <v>-6.3030080795288086</v>
      </c>
      <c r="FY534" s="5">
        <v>-2.2444465160369869</v>
      </c>
      <c r="FZ534" s="5">
        <v>-135.45912170410159</v>
      </c>
      <c r="GA534" s="5">
        <v>100.2387237548828</v>
      </c>
      <c r="GB534" s="5">
        <v>0.86832892894744873</v>
      </c>
      <c r="GC534" s="5">
        <v>15.67593955993652</v>
      </c>
      <c r="GD534" s="5">
        <v>0.53792804479598999</v>
      </c>
      <c r="GE534" s="5">
        <v>6.6284255981445313</v>
      </c>
      <c r="GF534" s="5">
        <v>3.2316854000091548</v>
      </c>
      <c r="GG534" s="5">
        <v>7.8654365539550781</v>
      </c>
      <c r="GH534" s="5">
        <v>-0.52681589126586914</v>
      </c>
      <c r="GI534" s="5">
        <v>0</v>
      </c>
      <c r="GJ534" s="5">
        <v>-2.9243278503417969</v>
      </c>
      <c r="GK534" s="5">
        <v>-5.0520853996276864</v>
      </c>
      <c r="GL534" s="5">
        <v>-8.0766506195068359</v>
      </c>
      <c r="GM534" s="5">
        <v>2.599138736724854</v>
      </c>
      <c r="GN534" s="5">
        <v>-4.4461503028869629</v>
      </c>
      <c r="GO534" s="5">
        <v>-1.106454610824585</v>
      </c>
      <c r="GP534" s="5">
        <v>-6.5248641967773438</v>
      </c>
      <c r="GQ534" s="5">
        <v>-2.213004350662231</v>
      </c>
      <c r="GR534" s="5">
        <v>-6.1704034805297852</v>
      </c>
      <c r="GS534" s="5">
        <v>-2.429834127426147</v>
      </c>
      <c r="GT534" s="5">
        <v>-16.950302124023441</v>
      </c>
      <c r="GU534" s="5">
        <v>190.67808532714841</v>
      </c>
      <c r="GV534" s="5">
        <v>67.382919311523438</v>
      </c>
      <c r="GW534" s="5">
        <v>77.482421875</v>
      </c>
      <c r="GX534" s="5">
        <v>30.30484771728516</v>
      </c>
      <c r="GY534" s="5">
        <v>43.169609069824219</v>
      </c>
      <c r="GZ534" s="5">
        <v>49.914382934570313</v>
      </c>
      <c r="HA534" s="5">
        <v>34.772083282470703</v>
      </c>
      <c r="HB534" s="5">
        <v>35.629020690917969</v>
      </c>
      <c r="HC534" s="5">
        <v>22.21701812744141</v>
      </c>
      <c r="HD534" s="5">
        <v>26.040838241577148</v>
      </c>
      <c r="HE534" s="5">
        <v>18.041324615478519</v>
      </c>
      <c r="HF534" s="5">
        <v>18.526718139648441</v>
      </c>
      <c r="HG534" s="5">
        <v>29.809295654296879</v>
      </c>
      <c r="HH534" s="5">
        <v>30.165401458740231</v>
      </c>
      <c r="HI534" s="5">
        <v>22.426267623901371</v>
      </c>
      <c r="HJ534" s="5">
        <v>24.529586791992191</v>
      </c>
      <c r="HK534" s="5">
        <v>21.461114883422852</v>
      </c>
      <c r="HL534" s="5">
        <v>25.276718139648441</v>
      </c>
      <c r="HM534" s="5">
        <v>38.211246490478523</v>
      </c>
      <c r="HN534" s="5">
        <v>-597.20916748046875</v>
      </c>
      <c r="HO534" s="5">
        <v>-18.622684478759769</v>
      </c>
      <c r="HP534" s="5">
        <v>-71.221542358398438</v>
      </c>
      <c r="HQ534" s="5">
        <v>-38.466152191162109</v>
      </c>
      <c r="HR534" s="5">
        <v>-47.140796661376953</v>
      </c>
      <c r="HS534" s="5">
        <v>-49.499843597412109</v>
      </c>
      <c r="HT534" s="5">
        <v>-39.918399810791023</v>
      </c>
      <c r="HU534" s="5">
        <v>-45.048652648925781</v>
      </c>
      <c r="HV534" s="5">
        <v>-31.48789024353027</v>
      </c>
      <c r="HW534" s="5">
        <v>-30.415153503417969</v>
      </c>
      <c r="HX534" s="5">
        <v>-28.613262176513668</v>
      </c>
      <c r="HY534" s="5">
        <v>-35.43572998046875</v>
      </c>
      <c r="HZ534" s="5">
        <v>-38.181720733642578</v>
      </c>
      <c r="IA534" s="5">
        <v>-22.41752815246582</v>
      </c>
      <c r="IB534" s="5">
        <v>-34.866352081298828</v>
      </c>
      <c r="IC534" s="5">
        <v>-22.013217926025391</v>
      </c>
      <c r="ID534" s="5">
        <v>-30.332168579101559</v>
      </c>
      <c r="IE534" s="5">
        <v>-28.74488639831543</v>
      </c>
      <c r="IF534" s="5">
        <v>-33.948532104492188</v>
      </c>
      <c r="IG534" s="5">
        <v>-37.650489807128913</v>
      </c>
      <c r="IH534" s="5">
        <v>83.11700439453125</v>
      </c>
      <c r="II534" s="5">
        <v>38.150989532470703</v>
      </c>
      <c r="IJ534" s="5">
        <v>21.034259796142582</v>
      </c>
      <c r="IK534" s="5">
        <v>18.801656723022461</v>
      </c>
      <c r="IL534" s="5">
        <v>14.254551887512211</v>
      </c>
      <c r="IM534" s="5">
        <v>14.502559661865231</v>
      </c>
      <c r="IN534" s="5">
        <v>13.37880897521973</v>
      </c>
      <c r="IO534" s="5">
        <v>13.2690544128418</v>
      </c>
      <c r="IP534" s="5">
        <v>10.639284133911129</v>
      </c>
      <c r="IQ534" s="5">
        <v>10.32920455932617</v>
      </c>
      <c r="IR534" s="5">
        <v>10.49250411987305</v>
      </c>
      <c r="IS534" s="5">
        <v>9.0827407836914063</v>
      </c>
      <c r="IT534" s="5">
        <v>9.1034679412841797</v>
      </c>
      <c r="IU534" s="5">
        <v>8.2378377914428711</v>
      </c>
      <c r="IV534" s="5">
        <v>9.8327817916870117</v>
      </c>
      <c r="IW534" s="5">
        <v>8.5161275863647461</v>
      </c>
      <c r="IX534" s="5">
        <v>7.8261017799377441</v>
      </c>
      <c r="IY534" s="5">
        <v>7.7809033393859863</v>
      </c>
      <c r="IZ534" s="5">
        <v>8.2889509201049805</v>
      </c>
      <c r="JA534" s="5">
        <v>9.5192317962646484</v>
      </c>
      <c r="JB534" s="5">
        <v>117.45383522727271</v>
      </c>
      <c r="JC534" s="2">
        <v>4.3009052276611328</v>
      </c>
      <c r="JD534" s="2">
        <v>4.4568572044372559</v>
      </c>
      <c r="JE534" s="2">
        <v>7.9622559547424316</v>
      </c>
      <c r="JF534" s="2">
        <v>8.9293757810082752E-7</v>
      </c>
      <c r="JG534" s="2">
        <v>1.649299740791321</v>
      </c>
      <c r="JH534">
        <v>15</v>
      </c>
      <c r="JI534">
        <v>54</v>
      </c>
      <c r="JJ534">
        <v>0.39506372549019603</v>
      </c>
      <c r="JK534">
        <v>0.29966666666666664</v>
      </c>
      <c r="JL534">
        <v>0.24981372549019612</v>
      </c>
      <c r="JM534">
        <v>66.598648817610112</v>
      </c>
      <c r="JN534">
        <v>0.39914190723018689</v>
      </c>
      <c r="JO534">
        <v>0.39584313725490189</v>
      </c>
      <c r="JP534">
        <v>0.32250715196078422</v>
      </c>
      <c r="JQ534">
        <v>127.95895142647059</v>
      </c>
      <c r="JR534">
        <v>128.05173661764707</v>
      </c>
      <c r="JS534">
        <v>9.2785191176474768E-2</v>
      </c>
      <c r="JT534" t="s">
        <v>6677</v>
      </c>
    </row>
    <row r="535" spans="1:280">
      <c r="A535" t="s">
        <v>670</v>
      </c>
      <c r="B535" t="s">
        <v>1392</v>
      </c>
      <c r="C535" t="s">
        <v>1392</v>
      </c>
      <c r="D535" t="s">
        <v>350</v>
      </c>
      <c r="E535" t="s">
        <v>351</v>
      </c>
      <c r="F535" t="s">
        <v>2520</v>
      </c>
      <c r="G535" t="s">
        <v>2441</v>
      </c>
      <c r="H535" t="s">
        <v>1790</v>
      </c>
      <c r="I535" t="s">
        <v>2461</v>
      </c>
      <c r="J535" t="s">
        <v>3378</v>
      </c>
      <c r="K535" t="s">
        <v>1735</v>
      </c>
      <c r="L535">
        <v>15</v>
      </c>
      <c r="N535" t="s">
        <v>115</v>
      </c>
      <c r="O535" t="s">
        <v>226</v>
      </c>
      <c r="P535">
        <v>0</v>
      </c>
      <c r="T535">
        <v>1</v>
      </c>
      <c r="U535" t="s">
        <v>77</v>
      </c>
      <c r="V535" t="s">
        <v>3379</v>
      </c>
      <c r="Y535" t="s">
        <v>77</v>
      </c>
      <c r="Z535" t="s">
        <v>2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 t="s">
        <v>3380</v>
      </c>
      <c r="AT535" t="s">
        <v>3381</v>
      </c>
      <c r="AV535">
        <v>3</v>
      </c>
      <c r="AW535" t="s">
        <v>2065</v>
      </c>
      <c r="AX535">
        <v>1</v>
      </c>
      <c r="AY535" t="s">
        <v>2622</v>
      </c>
      <c r="AZ535" t="s">
        <v>122</v>
      </c>
      <c r="BA535" t="s">
        <v>79</v>
      </c>
      <c r="BB535" t="s">
        <v>80</v>
      </c>
      <c r="BC535">
        <v>0</v>
      </c>
      <c r="BE535">
        <v>0</v>
      </c>
      <c r="BF535">
        <v>0</v>
      </c>
      <c r="BG535" t="s">
        <v>76</v>
      </c>
      <c r="BH535">
        <v>1</v>
      </c>
      <c r="BI535" t="s">
        <v>81</v>
      </c>
      <c r="BJ535">
        <v>1</v>
      </c>
      <c r="BK535" t="s">
        <v>101</v>
      </c>
      <c r="BL535" t="s">
        <v>78</v>
      </c>
      <c r="BM535">
        <v>0</v>
      </c>
      <c r="BN535" t="s">
        <v>82</v>
      </c>
      <c r="BO535" t="s">
        <v>102</v>
      </c>
      <c r="BP535">
        <v>0</v>
      </c>
      <c r="BQ535">
        <v>1</v>
      </c>
      <c r="BR535">
        <v>1</v>
      </c>
      <c r="BS535" t="s">
        <v>84</v>
      </c>
      <c r="BT535">
        <v>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1</v>
      </c>
      <c r="CE535">
        <v>1</v>
      </c>
      <c r="CF535" t="s">
        <v>85</v>
      </c>
      <c r="CG535" t="s">
        <v>86</v>
      </c>
      <c r="CH535" t="s">
        <v>76</v>
      </c>
      <c r="CK535" t="s">
        <v>3382</v>
      </c>
      <c r="CL535">
        <v>0</v>
      </c>
      <c r="CM535">
        <v>0.40500000000000003</v>
      </c>
      <c r="CN535">
        <v>0.46200000000000002</v>
      </c>
      <c r="CO535">
        <v>0.28100000000000003</v>
      </c>
      <c r="CP535">
        <v>0.46500000000000002</v>
      </c>
      <c r="CQ535">
        <v>0.32600000000000001</v>
      </c>
      <c r="CR535">
        <v>0.316</v>
      </c>
      <c r="CS535">
        <v>0.309</v>
      </c>
      <c r="CT535">
        <v>85.763000000000005</v>
      </c>
      <c r="CU535">
        <v>117.401</v>
      </c>
      <c r="CV535">
        <v>94.756</v>
      </c>
      <c r="CW535">
        <v>114.97199999999999</v>
      </c>
      <c r="CX535">
        <v>108.349</v>
      </c>
      <c r="CY535">
        <v>98.323999999999998</v>
      </c>
      <c r="CZ535">
        <v>99.388000000000005</v>
      </c>
      <c r="DA535" s="2">
        <v>62.74</v>
      </c>
      <c r="DB535" s="2">
        <v>47.3</v>
      </c>
      <c r="DC535">
        <v>87.25</v>
      </c>
      <c r="DD535">
        <v>85.39</v>
      </c>
      <c r="DE535">
        <v>24.49</v>
      </c>
      <c r="DF535">
        <v>37.85</v>
      </c>
      <c r="DG535">
        <v>0</v>
      </c>
      <c r="DH535">
        <v>7</v>
      </c>
      <c r="DI535">
        <v>9.27</v>
      </c>
      <c r="DJ535">
        <v>40</v>
      </c>
      <c r="DK535">
        <v>6.67</v>
      </c>
      <c r="DL535">
        <v>0</v>
      </c>
      <c r="DM535">
        <v>0</v>
      </c>
      <c r="DN535">
        <v>0</v>
      </c>
      <c r="DO535">
        <v>0</v>
      </c>
      <c r="DP535">
        <v>0</v>
      </c>
      <c r="DQ535" s="2">
        <v>61</v>
      </c>
      <c r="DR535" s="2">
        <v>2</v>
      </c>
      <c r="DS535" s="2">
        <v>13</v>
      </c>
      <c r="DT535" s="2">
        <v>129.7208</v>
      </c>
      <c r="DU535" s="2">
        <v>4</v>
      </c>
      <c r="DV535" s="2">
        <v>4.3120000000000003</v>
      </c>
      <c r="DW535" s="2">
        <f t="shared" si="24"/>
        <v>17.248000000000001</v>
      </c>
      <c r="DX535" s="2">
        <v>4</v>
      </c>
      <c r="DY535" s="2">
        <v>4</v>
      </c>
      <c r="DZ535">
        <v>6.1400000000000003E-2</v>
      </c>
      <c r="EA535">
        <v>5</v>
      </c>
      <c r="EB535">
        <v>15</v>
      </c>
      <c r="EC535">
        <v>0.33</v>
      </c>
      <c r="ED535">
        <v>15</v>
      </c>
      <c r="EE535" s="2">
        <v>1</v>
      </c>
      <c r="EF535" s="2">
        <v>5</v>
      </c>
      <c r="EG535" s="2">
        <v>10</v>
      </c>
      <c r="EH535" s="2">
        <v>9</v>
      </c>
      <c r="EI535" s="2">
        <v>6</v>
      </c>
      <c r="EJ535" s="2">
        <v>1</v>
      </c>
      <c r="EK535" s="2">
        <v>20.127610375521144</v>
      </c>
      <c r="EL535" s="2">
        <v>22.025019627452227</v>
      </c>
      <c r="EM535" s="2">
        <v>1.3900000000000001</v>
      </c>
      <c r="EN535" s="2">
        <v>10.669999999999998</v>
      </c>
      <c r="EO535" s="2">
        <v>2.91</v>
      </c>
      <c r="EP535" s="2">
        <v>9.2852371409485657E-2</v>
      </c>
      <c r="EQ535" s="2">
        <v>0.71275885103540404</v>
      </c>
      <c r="ER535" s="2">
        <v>0.19438877755511025</v>
      </c>
      <c r="ES535" s="2">
        <v>0.71275885103540404</v>
      </c>
      <c r="ET535" s="2">
        <v>0.69271877087508349</v>
      </c>
      <c r="EU535" s="2">
        <v>0</v>
      </c>
      <c r="EV535" s="2">
        <v>10.37</v>
      </c>
      <c r="EW535" s="2">
        <v>0.26</v>
      </c>
      <c r="EX535" s="2">
        <v>2.16</v>
      </c>
      <c r="EY535" s="2">
        <v>0.04</v>
      </c>
      <c r="EZ535" s="2">
        <v>0</v>
      </c>
      <c r="FA535" s="2">
        <v>0.13</v>
      </c>
      <c r="FB535" s="2">
        <v>0</v>
      </c>
      <c r="FC535" s="2">
        <v>1.25</v>
      </c>
      <c r="FD535" s="2">
        <v>0.75</v>
      </c>
      <c r="FE535" s="2">
        <v>0.01</v>
      </c>
      <c r="FF535" s="5">
        <v>-185.41398620605469</v>
      </c>
      <c r="FG535" s="5">
        <v>113.93162536621089</v>
      </c>
      <c r="FH535" s="5">
        <v>0.96204608678817749</v>
      </c>
      <c r="FI535" s="5">
        <v>15.32995510101318</v>
      </c>
      <c r="FJ535" s="5">
        <v>-12.953511238098139</v>
      </c>
      <c r="FK535" s="5">
        <v>-3.7826647758483891</v>
      </c>
      <c r="FL535" s="5">
        <v>-18.488948822021481</v>
      </c>
      <c r="FM535" s="5">
        <v>-2.856971263885498</v>
      </c>
      <c r="FN535" s="5">
        <v>-16.3127555847168</v>
      </c>
      <c r="FO535" s="5">
        <v>-1.547052383422852</v>
      </c>
      <c r="FP535" s="5">
        <v>-12.291316986083981</v>
      </c>
      <c r="FQ535" s="5">
        <v>-3.212882280349731</v>
      </c>
      <c r="FR535" s="5">
        <v>-8.3490390777587891</v>
      </c>
      <c r="FS535" s="5">
        <v>0.56822741031646729</v>
      </c>
      <c r="FT535" s="5">
        <v>2.807447195053101</v>
      </c>
      <c r="FU535" s="5">
        <v>1.073550701141357</v>
      </c>
      <c r="FV535" s="5">
        <v>-7.1135978698730469</v>
      </c>
      <c r="FW535" s="5">
        <v>-2.1865026950836182</v>
      </c>
      <c r="FX535" s="5">
        <v>-5.5768885612487793</v>
      </c>
      <c r="FY535" s="5">
        <v>-1.1456624269485469</v>
      </c>
      <c r="FZ535" s="5">
        <v>-175.25587463378909</v>
      </c>
      <c r="GA535" s="5">
        <v>119.6087265014648</v>
      </c>
      <c r="GB535" s="5">
        <v>1.4272714853286741</v>
      </c>
      <c r="GC535" s="5">
        <v>17.38599967956543</v>
      </c>
      <c r="GD535" s="5">
        <v>-12.550590515136721</v>
      </c>
      <c r="GE535" s="5">
        <v>-3.1682314872741699</v>
      </c>
      <c r="GF535" s="5">
        <v>-17.038518905639648</v>
      </c>
      <c r="GG535" s="5">
        <v>-3.7099990844726558</v>
      </c>
      <c r="GH535" s="5">
        <v>-15.374551773071291</v>
      </c>
      <c r="GI535" s="5">
        <v>-2.4359910488128662</v>
      </c>
      <c r="GJ535" s="5">
        <v>-12.80426120758057</v>
      </c>
      <c r="GK535" s="5">
        <v>-3.3679859638214111</v>
      </c>
      <c r="GL535" s="5">
        <v>-9.2687492370605469</v>
      </c>
      <c r="GM535" s="5">
        <v>0.4607318639755249</v>
      </c>
      <c r="GN535" s="5">
        <v>2.439684391021729</v>
      </c>
      <c r="GO535" s="5">
        <v>1.1174296140670781</v>
      </c>
      <c r="GP535" s="5">
        <v>-6.8956742286682129</v>
      </c>
      <c r="GQ535" s="5">
        <v>-1.1568810939788821</v>
      </c>
      <c r="GR535" s="5">
        <v>-4.6288614273071289</v>
      </c>
      <c r="GS535" s="5">
        <v>-1.163520812988281</v>
      </c>
      <c r="GT535" s="5">
        <v>-65.818794250488281</v>
      </c>
      <c r="GU535" s="5">
        <v>200.6544189453125</v>
      </c>
      <c r="GV535" s="5">
        <v>67.148223876953125</v>
      </c>
      <c r="GW535" s="5">
        <v>73.54876708984375</v>
      </c>
      <c r="GX535" s="5">
        <v>25.656906127929691</v>
      </c>
      <c r="GY535" s="5">
        <v>50.104026794433587</v>
      </c>
      <c r="GZ535" s="5">
        <v>26.243167877197269</v>
      </c>
      <c r="HA535" s="5">
        <v>42.065986633300781</v>
      </c>
      <c r="HB535" s="5">
        <v>14.897762298583981</v>
      </c>
      <c r="HC535" s="5">
        <v>40.564613342285163</v>
      </c>
      <c r="HD535" s="5">
        <v>21.698186874389648</v>
      </c>
      <c r="HE535" s="5">
        <v>24.75630950927734</v>
      </c>
      <c r="HF535" s="5">
        <v>21.76386642456055</v>
      </c>
      <c r="HG535" s="5">
        <v>23.63505935668945</v>
      </c>
      <c r="HH535" s="5">
        <v>28.474262237548832</v>
      </c>
      <c r="HI535" s="5">
        <v>29.39640998840332</v>
      </c>
      <c r="HJ535" s="5">
        <v>14.219863891601561</v>
      </c>
      <c r="HK535" s="5">
        <v>19.01316070556641</v>
      </c>
      <c r="HL535" s="5">
        <v>14.46937274932861</v>
      </c>
      <c r="HM535" s="5">
        <v>26.718416213989261</v>
      </c>
      <c r="HN535" s="5">
        <v>-501.53533935546881</v>
      </c>
      <c r="HO535" s="5">
        <v>-17.568180084228519</v>
      </c>
      <c r="HP535" s="5">
        <v>-54.621009826660163</v>
      </c>
      <c r="HQ535" s="5">
        <v>-44.768295288085938</v>
      </c>
      <c r="HR535" s="5">
        <v>-71.37652587890625</v>
      </c>
      <c r="HS535" s="5">
        <v>-44.921798706054688</v>
      </c>
      <c r="HT535" s="5">
        <v>-59.856582641601563</v>
      </c>
      <c r="HU535" s="5">
        <v>-43.546329498291023</v>
      </c>
      <c r="HV535" s="5">
        <v>-52.714290618896477</v>
      </c>
      <c r="HW535" s="5">
        <v>-29.159151077270511</v>
      </c>
      <c r="HX535" s="5">
        <v>-41.193161010742188</v>
      </c>
      <c r="HY535" s="5">
        <v>-24.13895225524902</v>
      </c>
      <c r="HZ535" s="5">
        <v>-35.056690216064453</v>
      </c>
      <c r="IA535" s="5">
        <v>-28.00508880615234</v>
      </c>
      <c r="IB535" s="5">
        <v>-19.954853057861332</v>
      </c>
      <c r="IC535" s="5">
        <v>-22.954109191894531</v>
      </c>
      <c r="ID535" s="5">
        <v>-32.581047058105469</v>
      </c>
      <c r="IE535" s="5">
        <v>-41.573493957519531</v>
      </c>
      <c r="IF535" s="5">
        <v>-30.8529167175293</v>
      </c>
      <c r="IG535" s="5">
        <v>-31.520610809326168</v>
      </c>
      <c r="IH535" s="5">
        <v>63.606685638427727</v>
      </c>
      <c r="II535" s="5">
        <v>43.694736480712891</v>
      </c>
      <c r="IJ535" s="5">
        <v>21.553745269775391</v>
      </c>
      <c r="IK535" s="5">
        <v>21.7110481262207</v>
      </c>
      <c r="IL535" s="5">
        <v>15.7915506362915</v>
      </c>
      <c r="IM535" s="5">
        <v>15.11216449737549</v>
      </c>
      <c r="IN535" s="5">
        <v>14.89816951751709</v>
      </c>
      <c r="IO535" s="5">
        <v>12.819588661193849</v>
      </c>
      <c r="IP535" s="5">
        <v>12.27690505981445</v>
      </c>
      <c r="IQ535" s="5">
        <v>13.13149929046631</v>
      </c>
      <c r="IR535" s="5">
        <v>10.77717971801758</v>
      </c>
      <c r="IS535" s="5">
        <v>8.4504384994506836</v>
      </c>
      <c r="IT535" s="5">
        <v>9.7048358917236328</v>
      </c>
      <c r="IU535" s="5">
        <v>8.8831644058227539</v>
      </c>
      <c r="IV535" s="5">
        <v>8.2637739181518555</v>
      </c>
      <c r="IW535" s="5">
        <v>7.3512730598449707</v>
      </c>
      <c r="IX535" s="5">
        <v>7.124201774597168</v>
      </c>
      <c r="IY535" s="5">
        <v>9.1340875625610352</v>
      </c>
      <c r="IZ535" s="5">
        <v>7.9401659965515137</v>
      </c>
      <c r="JA535" s="5">
        <v>8.0794878005981445</v>
      </c>
      <c r="JB535" s="5">
        <v>123.046875</v>
      </c>
      <c r="JC535" s="2">
        <v>4.0525240898132324</v>
      </c>
      <c r="JD535" s="2">
        <v>4.1241540908813477</v>
      </c>
      <c r="JE535" s="2">
        <v>7.6013145446777344</v>
      </c>
      <c r="JF535" s="2">
        <v>0.1221946999430656</v>
      </c>
      <c r="JG535" s="2">
        <v>1.5076752901077271</v>
      </c>
      <c r="JH535">
        <v>11.093500000000001</v>
      </c>
      <c r="JI535">
        <v>45</v>
      </c>
      <c r="JJ535">
        <v>0.43843137254901965</v>
      </c>
      <c r="JK535">
        <v>0.51763660130718958</v>
      </c>
      <c r="JL535">
        <v>0.65078954248366006</v>
      </c>
      <c r="JM535">
        <v>215.59492580306531</v>
      </c>
      <c r="JN535">
        <v>0.39721293898085758</v>
      </c>
      <c r="JO535">
        <v>0.66811764705882348</v>
      </c>
      <c r="JP535">
        <v>0.50913367320261438</v>
      </c>
      <c r="JQ535">
        <v>128.07996215424836</v>
      </c>
      <c r="JR535">
        <v>127.94961199738562</v>
      </c>
      <c r="JS535">
        <v>-0.13035015686274676</v>
      </c>
      <c r="JT535" t="s">
        <v>6678</v>
      </c>
    </row>
    <row r="536" spans="1:280">
      <c r="A536" t="s">
        <v>671</v>
      </c>
      <c r="B536" t="s">
        <v>1392</v>
      </c>
      <c r="C536" t="s">
        <v>1392</v>
      </c>
      <c r="D536" t="s">
        <v>350</v>
      </c>
      <c r="E536" t="s">
        <v>351</v>
      </c>
      <c r="F536" t="s">
        <v>2460</v>
      </c>
      <c r="G536" t="s">
        <v>2715</v>
      </c>
      <c r="H536" t="s">
        <v>1790</v>
      </c>
      <c r="I536" t="s">
        <v>3292</v>
      </c>
      <c r="J536" t="s">
        <v>3293</v>
      </c>
      <c r="K536" t="s">
        <v>1735</v>
      </c>
      <c r="L536">
        <v>15</v>
      </c>
      <c r="N536" t="s">
        <v>250</v>
      </c>
      <c r="O536" t="s">
        <v>75</v>
      </c>
      <c r="P536">
        <v>0</v>
      </c>
      <c r="T536">
        <v>0</v>
      </c>
      <c r="U536" t="s">
        <v>76</v>
      </c>
      <c r="Y536" t="s">
        <v>76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V536">
        <v>3</v>
      </c>
      <c r="AW536" t="s">
        <v>1740</v>
      </c>
      <c r="AX536">
        <v>0</v>
      </c>
      <c r="AZ536" t="s">
        <v>122</v>
      </c>
      <c r="BA536" t="s">
        <v>79</v>
      </c>
      <c r="BB536" t="s">
        <v>106</v>
      </c>
      <c r="BC536">
        <v>1</v>
      </c>
      <c r="BD536" t="s">
        <v>231</v>
      </c>
      <c r="BE536">
        <v>0</v>
      </c>
      <c r="BF536">
        <v>1</v>
      </c>
      <c r="BG536" t="s">
        <v>1741</v>
      </c>
      <c r="BH536">
        <v>1</v>
      </c>
      <c r="BI536" t="s">
        <v>108</v>
      </c>
      <c r="BJ536">
        <v>1</v>
      </c>
      <c r="BL536" t="s">
        <v>95</v>
      </c>
      <c r="BM536">
        <v>1</v>
      </c>
      <c r="BN536" t="s">
        <v>82</v>
      </c>
      <c r="BO536" t="s">
        <v>83</v>
      </c>
      <c r="BP536">
        <v>1</v>
      </c>
      <c r="BQ536">
        <v>1</v>
      </c>
      <c r="BR536">
        <v>0</v>
      </c>
      <c r="BS536" t="s">
        <v>84</v>
      </c>
      <c r="BT536">
        <v>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1</v>
      </c>
      <c r="CD536">
        <v>1</v>
      </c>
      <c r="CE536">
        <v>0</v>
      </c>
      <c r="CF536" t="s">
        <v>85</v>
      </c>
      <c r="CG536" t="s">
        <v>86</v>
      </c>
      <c r="CH536" t="s">
        <v>77</v>
      </c>
      <c r="CI536">
        <v>1</v>
      </c>
      <c r="CJ536" t="s">
        <v>3294</v>
      </c>
      <c r="CK536" t="s">
        <v>76</v>
      </c>
      <c r="CL536">
        <v>0</v>
      </c>
      <c r="CM536">
        <v>0.39400000000000002</v>
      </c>
      <c r="CN536">
        <v>0.54600000000000004</v>
      </c>
      <c r="CO536">
        <v>0.307</v>
      </c>
      <c r="CP536">
        <v>0.35499999999999998</v>
      </c>
      <c r="CQ536">
        <v>0.24099999999999999</v>
      </c>
      <c r="CR536">
        <v>0.25600000000000001</v>
      </c>
      <c r="CS536">
        <v>0.28699999999999998</v>
      </c>
      <c r="CT536">
        <v>80.772000000000006</v>
      </c>
      <c r="CU536">
        <v>148.59</v>
      </c>
      <c r="CV536">
        <v>104.499</v>
      </c>
      <c r="CW536">
        <v>86.314999999999998</v>
      </c>
      <c r="CX536">
        <v>77.793999999999997</v>
      </c>
      <c r="CY536">
        <v>77.75</v>
      </c>
      <c r="CZ536">
        <v>92.375</v>
      </c>
      <c r="DA536" s="2">
        <v>82.32</v>
      </c>
      <c r="DB536" s="2">
        <v>20.46</v>
      </c>
      <c r="DC536">
        <v>74.84</v>
      </c>
      <c r="DD536">
        <v>76.430000000000007</v>
      </c>
      <c r="DE536">
        <v>14.55</v>
      </c>
      <c r="DF536">
        <v>15.4</v>
      </c>
      <c r="DG536">
        <v>2</v>
      </c>
      <c r="DH536">
        <v>7</v>
      </c>
      <c r="DI536">
        <v>92.06</v>
      </c>
      <c r="DJ536">
        <v>37.5</v>
      </c>
      <c r="DK536">
        <v>6.25</v>
      </c>
      <c r="DL536">
        <v>0</v>
      </c>
      <c r="DM536">
        <v>6.25</v>
      </c>
      <c r="DN536">
        <v>6.25</v>
      </c>
      <c r="DO536">
        <v>0</v>
      </c>
      <c r="DP536">
        <v>0</v>
      </c>
      <c r="DQ536" s="2">
        <v>15</v>
      </c>
      <c r="DR536" s="2">
        <v>1</v>
      </c>
      <c r="DS536" s="2">
        <v>19</v>
      </c>
      <c r="DT536" s="2">
        <v>172.87700000000001</v>
      </c>
      <c r="DU536" s="2">
        <v>0</v>
      </c>
      <c r="DV536" s="2">
        <v>0</v>
      </c>
      <c r="DW536" s="2">
        <f t="shared" si="24"/>
        <v>0</v>
      </c>
      <c r="DX536" s="2">
        <v>15</v>
      </c>
      <c r="DY536" s="2">
        <v>0</v>
      </c>
      <c r="DZ536">
        <v>6.9000000000000006E-2</v>
      </c>
      <c r="EA536">
        <v>5</v>
      </c>
      <c r="EB536">
        <v>16</v>
      </c>
      <c r="EC536">
        <v>0.31</v>
      </c>
      <c r="ED536">
        <v>14</v>
      </c>
      <c r="EE536" s="2">
        <v>0</v>
      </c>
      <c r="EF536" s="2">
        <v>0</v>
      </c>
      <c r="EG536" s="2">
        <v>16</v>
      </c>
      <c r="EH536" s="2">
        <v>16</v>
      </c>
      <c r="EI536" s="2">
        <v>0</v>
      </c>
      <c r="EJ536" s="2">
        <v>0</v>
      </c>
      <c r="EK536" s="2">
        <v>6.8493443601650297</v>
      </c>
      <c r="EL536" s="2">
        <v>6.9837240887908418</v>
      </c>
      <c r="EM536" s="2">
        <v>14.73</v>
      </c>
      <c r="EN536" s="2">
        <v>0.27</v>
      </c>
      <c r="EO536" s="2">
        <v>1.02</v>
      </c>
      <c r="EP536" s="2">
        <v>0.91947565543071164</v>
      </c>
      <c r="EQ536" s="2">
        <v>1.6853932584269666E-2</v>
      </c>
      <c r="ER536" s="2">
        <v>6.3670411985018729E-2</v>
      </c>
      <c r="ES536" s="2">
        <v>0.91947565543071164</v>
      </c>
      <c r="ET536" s="2">
        <v>0.46504369538077406</v>
      </c>
      <c r="EU536" s="2">
        <v>0.19</v>
      </c>
      <c r="EV536" s="2">
        <v>0</v>
      </c>
      <c r="EW536" s="2">
        <v>0</v>
      </c>
      <c r="EX536" s="2">
        <v>0.16</v>
      </c>
      <c r="EY536" s="2">
        <v>0.27</v>
      </c>
      <c r="EZ536" s="2">
        <v>0</v>
      </c>
      <c r="FA536" s="2">
        <v>6.31</v>
      </c>
      <c r="FB536" s="2">
        <v>0</v>
      </c>
      <c r="FC536" s="2">
        <v>0.97</v>
      </c>
      <c r="FD536" s="2">
        <v>0.67</v>
      </c>
      <c r="FE536" s="2">
        <v>7.45</v>
      </c>
      <c r="FF536" s="5">
        <v>-148.9852600097656</v>
      </c>
      <c r="FG536" s="5">
        <v>81.301475524902344</v>
      </c>
      <c r="FH536" s="5">
        <v>-7.3877449035644531</v>
      </c>
      <c r="FI536" s="5">
        <v>11.190536499023439</v>
      </c>
      <c r="FJ536" s="5">
        <v>5.5150723457336426</v>
      </c>
      <c r="FK536" s="5">
        <v>7.163001537322998</v>
      </c>
      <c r="FL536" s="5">
        <v>-1.5270957946777339</v>
      </c>
      <c r="FM536" s="5">
        <v>8.8513278961181641</v>
      </c>
      <c r="FN536" s="5">
        <v>-0.1999210715293884</v>
      </c>
      <c r="FO536" s="5">
        <v>2.7512211799621582</v>
      </c>
      <c r="FP536" s="5">
        <v>1.1957317590713501</v>
      </c>
      <c r="FQ536" s="5">
        <v>5.2035136222839364</v>
      </c>
      <c r="FR536" s="5">
        <v>-1.406513929367065</v>
      </c>
      <c r="FS536" s="5">
        <v>2.897489070892334</v>
      </c>
      <c r="FT536" s="5">
        <v>0.28045946359634399</v>
      </c>
      <c r="FU536" s="5">
        <v>3.7957818508148189</v>
      </c>
      <c r="FV536" s="5">
        <v>-6.2149257659912109</v>
      </c>
      <c r="FW536" s="5">
        <v>2.6484148502349849</v>
      </c>
      <c r="FX536" s="5">
        <v>-3.7521548271179199</v>
      </c>
      <c r="FY536" s="5">
        <v>-0.61439436674118042</v>
      </c>
      <c r="FZ536" s="5">
        <v>-127.97743225097661</v>
      </c>
      <c r="GA536" s="5">
        <v>86.386810302734375</v>
      </c>
      <c r="GB536" s="5">
        <v>-9.3450164794921875</v>
      </c>
      <c r="GC536" s="5">
        <v>10.05634689331055</v>
      </c>
      <c r="GD536" s="5">
        <v>6.9387969970703116</v>
      </c>
      <c r="GE536" s="5">
        <v>7.3261919021606454</v>
      </c>
      <c r="GF536" s="5">
        <v>-1.563457846641541</v>
      </c>
      <c r="GG536" s="5">
        <v>6.8386306762695313</v>
      </c>
      <c r="GH536" s="5">
        <v>0.17962062358856201</v>
      </c>
      <c r="GI536" s="5">
        <v>2.357026100158691</v>
      </c>
      <c r="GJ536" s="5">
        <v>1.157365202903748</v>
      </c>
      <c r="GK536" s="5">
        <v>4.4074172973632813</v>
      </c>
      <c r="GL536" s="5">
        <v>-0.84377181529998779</v>
      </c>
      <c r="GM536" s="5">
        <v>2.1440267562866211</v>
      </c>
      <c r="GN536" s="5">
        <v>0.65008831024169922</v>
      </c>
      <c r="GO536" s="5">
        <v>3.2367043495178218</v>
      </c>
      <c r="GP536" s="5">
        <v>-6.1714868545532227</v>
      </c>
      <c r="GQ536" s="5">
        <v>2.639581680297852</v>
      </c>
      <c r="GR536" s="5">
        <v>-3.55694580078125</v>
      </c>
      <c r="GS536" s="5">
        <v>-1.0988228321075439</v>
      </c>
      <c r="GT536" s="5">
        <v>-6.106022834777832</v>
      </c>
      <c r="GU536" s="5">
        <v>195.94195556640619</v>
      </c>
      <c r="GV536" s="5">
        <v>67.741233825683594</v>
      </c>
      <c r="GW536" s="5">
        <v>102.4390869140625</v>
      </c>
      <c r="GX536" s="5">
        <v>51.964179992675781</v>
      </c>
      <c r="GY536" s="5">
        <v>47.465576171875</v>
      </c>
      <c r="GZ536" s="5">
        <v>35.231494903564453</v>
      </c>
      <c r="HA536" s="5">
        <v>65.819656372070313</v>
      </c>
      <c r="HB536" s="5">
        <v>32.248580932617188</v>
      </c>
      <c r="HC536" s="5">
        <v>33.207393646240227</v>
      </c>
      <c r="HD536" s="5">
        <v>36.493408203125</v>
      </c>
      <c r="HE536" s="5">
        <v>39.75494384765625</v>
      </c>
      <c r="HF536" s="5">
        <v>27.887016296386719</v>
      </c>
      <c r="HG536" s="5">
        <v>35.038627624511719</v>
      </c>
      <c r="HH536" s="5">
        <v>26.644790649414059</v>
      </c>
      <c r="HI536" s="5">
        <v>29.942087173461911</v>
      </c>
      <c r="HJ536" s="5">
        <v>19.105499267578121</v>
      </c>
      <c r="HK536" s="5">
        <v>23.623958587646481</v>
      </c>
      <c r="HL536" s="5">
        <v>18.843229293823239</v>
      </c>
      <c r="HM536" s="5">
        <v>22.354122161865231</v>
      </c>
      <c r="HN536" s="5">
        <v>-595.645263671875</v>
      </c>
      <c r="HO536" s="5">
        <v>-42.536758422851563</v>
      </c>
      <c r="HP536" s="5">
        <v>-71.346290588378906</v>
      </c>
      <c r="HQ536" s="5">
        <v>-74.486030578613281</v>
      </c>
      <c r="HR536" s="5">
        <v>-38.857742309570313</v>
      </c>
      <c r="HS536" s="5">
        <v>-39.444728851318359</v>
      </c>
      <c r="HT536" s="5">
        <v>-37.091564178466797</v>
      </c>
      <c r="HU536" s="5">
        <v>-26.153715133666989</v>
      </c>
      <c r="HV536" s="5">
        <v>-34.386825561523438</v>
      </c>
      <c r="HW536" s="5">
        <v>-22.540042877197269</v>
      </c>
      <c r="HX536" s="5">
        <v>-31.7164192199707</v>
      </c>
      <c r="HY536" s="5">
        <v>-17.948671340942379</v>
      </c>
      <c r="HZ536" s="5">
        <v>-34.55963134765625</v>
      </c>
      <c r="IA536" s="5">
        <v>-23.684627532958981</v>
      </c>
      <c r="IB536" s="5">
        <v>-26.16017913818359</v>
      </c>
      <c r="IC536" s="5">
        <v>-22.073867797851559</v>
      </c>
      <c r="ID536" s="5">
        <v>-31.616201400756839</v>
      </c>
      <c r="IE536" s="5">
        <v>-23.019744873046879</v>
      </c>
      <c r="IF536" s="5">
        <v>-30.102714538574219</v>
      </c>
      <c r="IG536" s="5">
        <v>-38.653228759765618</v>
      </c>
      <c r="IH536" s="5">
        <v>91.712150573730469</v>
      </c>
      <c r="II536" s="5">
        <v>38.547985076904297</v>
      </c>
      <c r="IJ536" s="5">
        <v>26.23934364318848</v>
      </c>
      <c r="IK536" s="5">
        <v>29.36601448059082</v>
      </c>
      <c r="IL536" s="5">
        <v>17.13722038269043</v>
      </c>
      <c r="IM536" s="5">
        <v>14.0279598236084</v>
      </c>
      <c r="IN536" s="5">
        <v>12.197501182556151</v>
      </c>
      <c r="IO536" s="5">
        <v>14.120455741882321</v>
      </c>
      <c r="IP536" s="5">
        <v>10.322971343994141</v>
      </c>
      <c r="IQ536" s="5">
        <v>9.4730730056762695</v>
      </c>
      <c r="IR536" s="5">
        <v>11.83189582824707</v>
      </c>
      <c r="IS536" s="5">
        <v>9.1170406341552734</v>
      </c>
      <c r="IT536" s="5">
        <v>9.9195585250854492</v>
      </c>
      <c r="IU536" s="5">
        <v>8.7432737350463867</v>
      </c>
      <c r="IV536" s="5">
        <v>8.114715576171875</v>
      </c>
      <c r="IW536" s="5">
        <v>7.9134740829467773</v>
      </c>
      <c r="IX536" s="5">
        <v>8.5501079559326172</v>
      </c>
      <c r="IY536" s="5">
        <v>7.0652437210083008</v>
      </c>
      <c r="IZ536" s="5">
        <v>7.1951279640197754</v>
      </c>
      <c r="JA536" s="5">
        <v>7.9987578392028809</v>
      </c>
      <c r="JB536" s="5">
        <v>129.19921875</v>
      </c>
      <c r="JC536" s="2">
        <v>3.938571453094482</v>
      </c>
      <c r="JD536" s="2">
        <v>3.916716337203979</v>
      </c>
      <c r="JE536" s="2">
        <v>9.0354719161987305</v>
      </c>
      <c r="JF536" s="2">
        <v>0.48364835977554321</v>
      </c>
      <c r="JG536" s="2">
        <v>2.000640869140625</v>
      </c>
      <c r="JH536">
        <v>8.6343999999999994</v>
      </c>
      <c r="JI536">
        <v>32</v>
      </c>
      <c r="JJ536">
        <v>0.8323578431372548</v>
      </c>
      <c r="JK536">
        <v>0.68957352941176464</v>
      </c>
      <c r="JL536">
        <v>0.29948774509803927</v>
      </c>
      <c r="JM536">
        <v>44.897768944537255</v>
      </c>
      <c r="JN536">
        <v>0.63361824779836262</v>
      </c>
      <c r="JO536">
        <v>0.8384166666666667</v>
      </c>
      <c r="JP536">
        <v>0.68779625980392156</v>
      </c>
      <c r="JQ536">
        <v>127.78082655882353</v>
      </c>
      <c r="JR536">
        <v>128.10298910539217</v>
      </c>
      <c r="JS536">
        <v>0.32216254656863441</v>
      </c>
      <c r="JT536" t="s">
        <v>6679</v>
      </c>
    </row>
    <row r="537" spans="1:280">
      <c r="A537" t="s">
        <v>672</v>
      </c>
      <c r="B537" t="s">
        <v>1392</v>
      </c>
      <c r="C537" t="s">
        <v>1392</v>
      </c>
      <c r="D537" t="s">
        <v>350</v>
      </c>
      <c r="E537" t="s">
        <v>351</v>
      </c>
      <c r="F537" t="s">
        <v>2445</v>
      </c>
      <c r="G537" t="s">
        <v>2446</v>
      </c>
      <c r="H537" t="s">
        <v>1733</v>
      </c>
      <c r="I537" t="s">
        <v>2543</v>
      </c>
      <c r="J537" t="s">
        <v>2544</v>
      </c>
      <c r="K537" t="s">
        <v>1735</v>
      </c>
      <c r="L537">
        <v>15</v>
      </c>
      <c r="N537" t="s">
        <v>115</v>
      </c>
      <c r="O537" t="s">
        <v>75</v>
      </c>
      <c r="P537">
        <v>0</v>
      </c>
      <c r="T537">
        <v>0</v>
      </c>
      <c r="U537" t="s">
        <v>76</v>
      </c>
      <c r="Y537" t="s">
        <v>77</v>
      </c>
      <c r="Z537" t="s">
        <v>2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V537">
        <v>1</v>
      </c>
      <c r="AW537" t="s">
        <v>1761</v>
      </c>
      <c r="AX537">
        <v>1</v>
      </c>
      <c r="AY537" t="s">
        <v>1794</v>
      </c>
      <c r="AZ537" t="s">
        <v>95</v>
      </c>
      <c r="BA537" t="s">
        <v>79</v>
      </c>
      <c r="BB537" t="s">
        <v>134</v>
      </c>
      <c r="BC537">
        <v>0</v>
      </c>
      <c r="BE537">
        <v>0</v>
      </c>
      <c r="BF537">
        <v>0</v>
      </c>
      <c r="BG537" t="s">
        <v>76</v>
      </c>
      <c r="BH537">
        <v>0</v>
      </c>
      <c r="BI537" t="s">
        <v>108</v>
      </c>
      <c r="BJ537">
        <v>1</v>
      </c>
      <c r="BK537" t="s">
        <v>101</v>
      </c>
      <c r="BL537" t="s">
        <v>95</v>
      </c>
      <c r="BM537">
        <v>0</v>
      </c>
      <c r="BN537" t="s">
        <v>152</v>
      </c>
      <c r="BO537" t="s">
        <v>102</v>
      </c>
      <c r="BP537">
        <v>1</v>
      </c>
      <c r="BQ537">
        <v>1</v>
      </c>
      <c r="BR537">
        <v>0</v>
      </c>
      <c r="BS537" t="s">
        <v>84</v>
      </c>
      <c r="BT537">
        <v>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1</v>
      </c>
      <c r="CD537">
        <v>1</v>
      </c>
      <c r="CE537">
        <v>0</v>
      </c>
      <c r="CF537" t="s">
        <v>85</v>
      </c>
      <c r="CG537" t="s">
        <v>86</v>
      </c>
      <c r="CH537" t="s">
        <v>77</v>
      </c>
      <c r="CI537">
        <v>2</v>
      </c>
      <c r="CJ537" t="s">
        <v>3333</v>
      </c>
      <c r="CK537" t="s">
        <v>76</v>
      </c>
      <c r="CL537">
        <v>0</v>
      </c>
      <c r="CM537">
        <v>0.441</v>
      </c>
      <c r="CN537">
        <v>0.45500000000000002</v>
      </c>
      <c r="CO537">
        <v>0.32300000000000001</v>
      </c>
      <c r="CP537">
        <v>0.47499999999999998</v>
      </c>
      <c r="CQ537">
        <v>0.32100000000000001</v>
      </c>
      <c r="CR537">
        <v>0.34300000000000003</v>
      </c>
      <c r="CS537">
        <v>0.33600000000000002</v>
      </c>
      <c r="CT537">
        <v>100.735</v>
      </c>
      <c r="CU537">
        <v>114.80200000000001</v>
      </c>
      <c r="CV537">
        <v>110.34399999999999</v>
      </c>
      <c r="CW537">
        <v>117.578</v>
      </c>
      <c r="CX537">
        <v>106.43899999999999</v>
      </c>
      <c r="CY537">
        <v>107.675</v>
      </c>
      <c r="CZ537">
        <v>108.154</v>
      </c>
      <c r="DA537" s="2">
        <v>54.26</v>
      </c>
      <c r="DB537" s="2">
        <v>61.61</v>
      </c>
      <c r="DC537">
        <v>51.6</v>
      </c>
      <c r="DD537">
        <v>62.58</v>
      </c>
      <c r="DE537">
        <v>42.39</v>
      </c>
      <c r="DF537">
        <v>42.36</v>
      </c>
      <c r="DG537">
        <v>3</v>
      </c>
      <c r="DH537">
        <v>8</v>
      </c>
      <c r="DI537">
        <v>27.88</v>
      </c>
      <c r="DJ537">
        <v>29.41</v>
      </c>
      <c r="DK537">
        <v>17.649999999999999</v>
      </c>
      <c r="DL537">
        <v>0</v>
      </c>
      <c r="DM537">
        <v>5.88</v>
      </c>
      <c r="DN537">
        <v>5.88</v>
      </c>
      <c r="DO537">
        <v>0</v>
      </c>
      <c r="DP537">
        <v>0</v>
      </c>
      <c r="DQ537" s="2">
        <v>18</v>
      </c>
      <c r="DR537" s="2">
        <v>1</v>
      </c>
      <c r="DS537" s="2">
        <v>15</v>
      </c>
      <c r="DT537" s="2">
        <v>137.05719999999999</v>
      </c>
      <c r="DU537" s="2">
        <v>8</v>
      </c>
      <c r="DV537" s="2">
        <v>3.145</v>
      </c>
      <c r="DW537" s="2">
        <f t="shared" si="24"/>
        <v>25.16</v>
      </c>
      <c r="DX537" s="2">
        <v>10</v>
      </c>
      <c r="DY537" s="2">
        <v>0</v>
      </c>
      <c r="DZ537">
        <v>8.2299999999999998E-2</v>
      </c>
      <c r="EA537">
        <v>8</v>
      </c>
      <c r="EB537">
        <v>17</v>
      </c>
      <c r="EC537">
        <v>0.47</v>
      </c>
      <c r="ED537">
        <v>13</v>
      </c>
      <c r="EE537" s="2">
        <v>0</v>
      </c>
      <c r="EF537" s="2">
        <v>7</v>
      </c>
      <c r="EG537" s="2">
        <v>9</v>
      </c>
      <c r="EH537" s="2">
        <v>4</v>
      </c>
      <c r="EI537" s="2">
        <v>6</v>
      </c>
      <c r="EJ537" s="2">
        <v>6</v>
      </c>
      <c r="EK537" s="2">
        <v>13.129778365751701</v>
      </c>
      <c r="EL537" s="2">
        <v>23.793216074734701</v>
      </c>
      <c r="EM537" s="2">
        <v>4.7399999999999993</v>
      </c>
      <c r="EN537" s="2">
        <v>4.5299999999999994</v>
      </c>
      <c r="EO537" s="2">
        <v>7.71</v>
      </c>
      <c r="EP537" s="2">
        <v>0.27915194346289746</v>
      </c>
      <c r="EQ537" s="2">
        <v>0.26678445229681974</v>
      </c>
      <c r="ER537" s="2">
        <v>0.45406360424028269</v>
      </c>
      <c r="ES537" s="2">
        <v>0.45406360424028269</v>
      </c>
      <c r="ET537" s="2">
        <v>0.25382803297997647</v>
      </c>
      <c r="EU537" s="2">
        <v>2.2200000000000002</v>
      </c>
      <c r="EV537" s="2">
        <v>1.38</v>
      </c>
      <c r="EW537" s="2">
        <v>0.31</v>
      </c>
      <c r="EX537" s="2">
        <v>3.45</v>
      </c>
      <c r="EY537" s="2">
        <v>2.84</v>
      </c>
      <c r="EZ537" s="2">
        <v>0</v>
      </c>
      <c r="FA537" s="2">
        <v>4.3099999999999996</v>
      </c>
      <c r="FB537" s="2">
        <v>0</v>
      </c>
      <c r="FC537" s="2">
        <v>0</v>
      </c>
      <c r="FD537" s="2">
        <v>2.04</v>
      </c>
      <c r="FE537" s="2">
        <v>0.43</v>
      </c>
      <c r="FF537" s="5">
        <v>-168.00038146972659</v>
      </c>
      <c r="FG537" s="5">
        <v>76.091163635253906</v>
      </c>
      <c r="FH537" s="5">
        <v>3.518706321716309</v>
      </c>
      <c r="FI537" s="5">
        <v>25.70155143737793</v>
      </c>
      <c r="FJ537" s="5">
        <v>8.7789926528930664</v>
      </c>
      <c r="FK537" s="5">
        <v>2.8026304244995122</v>
      </c>
      <c r="FL537" s="5">
        <v>5.0083956718444824</v>
      </c>
      <c r="FM537" s="5">
        <v>7.0542359352111816</v>
      </c>
      <c r="FN537" s="5">
        <v>-3.8243494033813481</v>
      </c>
      <c r="FO537" s="5">
        <v>7.7859535217285156</v>
      </c>
      <c r="FP537" s="5">
        <v>-2.4937882423400879</v>
      </c>
      <c r="FQ537" s="5">
        <v>5.971890926361084</v>
      </c>
      <c r="FR537" s="5">
        <v>-0.55696189403533936</v>
      </c>
      <c r="FS537" s="5">
        <v>0.14537887275218961</v>
      </c>
      <c r="FT537" s="5">
        <v>-1.589978098869324</v>
      </c>
      <c r="FU537" s="5">
        <v>1.0624434947967529</v>
      </c>
      <c r="FV537" s="5">
        <v>-3.523661613464355</v>
      </c>
      <c r="FW537" s="5">
        <v>4.7695398330688477</v>
      </c>
      <c r="FX537" s="5">
        <v>0.70770633220672607</v>
      </c>
      <c r="FY537" s="5">
        <v>0.76947307586669922</v>
      </c>
      <c r="FZ537" s="5">
        <v>-153.89860534667969</v>
      </c>
      <c r="GA537" s="5">
        <v>81.246749877929688</v>
      </c>
      <c r="GB537" s="5">
        <v>3.9249229431152339</v>
      </c>
      <c r="GC537" s="5">
        <v>24.90152740478516</v>
      </c>
      <c r="GD537" s="5">
        <v>9.0385608673095703</v>
      </c>
      <c r="GE537" s="5">
        <v>2.0454328060150151</v>
      </c>
      <c r="GF537" s="5">
        <v>6.3064355850219727</v>
      </c>
      <c r="GG537" s="5">
        <v>6.5766677856445313</v>
      </c>
      <c r="GH537" s="5">
        <v>-4.5379829406738281</v>
      </c>
      <c r="GI537" s="5">
        <v>8.7113056182861328</v>
      </c>
      <c r="GJ537" s="5">
        <v>-2.8800184726715088</v>
      </c>
      <c r="GK537" s="5">
        <v>6.2175841331481934</v>
      </c>
      <c r="GL537" s="5">
        <v>0.1529577970504761</v>
      </c>
      <c r="GM537" s="5">
        <v>6.0750603675842292E-2</v>
      </c>
      <c r="GN537" s="5">
        <v>-1.197030782699585</v>
      </c>
      <c r="GO537" s="5">
        <v>0.97572994232177734</v>
      </c>
      <c r="GP537" s="5">
        <v>-3.6643247604370122</v>
      </c>
      <c r="GQ537" s="5">
        <v>4.7636513710021973</v>
      </c>
      <c r="GR537" s="5">
        <v>0.21512842178344729</v>
      </c>
      <c r="GS537" s="5">
        <v>0.22449445724487299</v>
      </c>
      <c r="GT537" s="5">
        <v>-20.0114631652832</v>
      </c>
      <c r="GU537" s="5">
        <v>183.1942138671875</v>
      </c>
      <c r="GV537" s="5">
        <v>83.172531127929688</v>
      </c>
      <c r="GW537" s="5">
        <v>85.767440795898438</v>
      </c>
      <c r="GX537" s="5">
        <v>48.572254180908203</v>
      </c>
      <c r="GY537" s="5">
        <v>48.075698852539063</v>
      </c>
      <c r="GZ537" s="5">
        <v>33.060958862304688</v>
      </c>
      <c r="HA537" s="5">
        <v>41.053451538085938</v>
      </c>
      <c r="HB537" s="5">
        <v>31.217453002929691</v>
      </c>
      <c r="HC537" s="5">
        <v>34.213573455810547</v>
      </c>
      <c r="HD537" s="5">
        <v>27.523513793945309</v>
      </c>
      <c r="HE537" s="5">
        <v>38.367103576660163</v>
      </c>
      <c r="HF537" s="5">
        <v>17.82762336730957</v>
      </c>
      <c r="HG537" s="5">
        <v>25.470308303833011</v>
      </c>
      <c r="HH537" s="5">
        <v>23.127874374389648</v>
      </c>
      <c r="HI537" s="5">
        <v>24.349552154541019</v>
      </c>
      <c r="HJ537" s="5">
        <v>25.3181037902832</v>
      </c>
      <c r="HK537" s="5">
        <v>23.485931396484379</v>
      </c>
      <c r="HL537" s="5">
        <v>24.64638519287109</v>
      </c>
      <c r="HM537" s="5">
        <v>28.212692260742191</v>
      </c>
      <c r="HN537" s="5">
        <v>-546.16754150390625</v>
      </c>
      <c r="HO537" s="5">
        <v>-46.47015380859375</v>
      </c>
      <c r="HP537" s="5">
        <v>-70.314720153808594</v>
      </c>
      <c r="HQ537" s="5">
        <v>-32.134860992431641</v>
      </c>
      <c r="HR537" s="5">
        <v>-31.6672248840332</v>
      </c>
      <c r="HS537" s="5">
        <v>-38.748809814453118</v>
      </c>
      <c r="HT537" s="5">
        <v>-33.635757446289063</v>
      </c>
      <c r="HU537" s="5">
        <v>-37.187862396240227</v>
      </c>
      <c r="HV537" s="5">
        <v>-44.6114501953125</v>
      </c>
      <c r="HW537" s="5">
        <v>-28.746397018432621</v>
      </c>
      <c r="HX537" s="5">
        <v>-42.433090209960938</v>
      </c>
      <c r="HY537" s="5">
        <v>-20.694131851196289</v>
      </c>
      <c r="HZ537" s="5">
        <v>-33.028739929199219</v>
      </c>
      <c r="IA537" s="5">
        <v>-28.913234710693359</v>
      </c>
      <c r="IB537" s="5">
        <v>-25.014154434204102</v>
      </c>
      <c r="IC537" s="5">
        <v>-20.130989074707031</v>
      </c>
      <c r="ID537" s="5">
        <v>-27.75099945068359</v>
      </c>
      <c r="IE537" s="5">
        <v>-19.219600677490231</v>
      </c>
      <c r="IF537" s="5">
        <v>-29.2606315612793</v>
      </c>
      <c r="IG537" s="5">
        <v>-24.18222808837891</v>
      </c>
      <c r="IH537" s="5">
        <v>72.373680114746094</v>
      </c>
      <c r="II537" s="5">
        <v>37.480644226074219</v>
      </c>
      <c r="IJ537" s="5">
        <v>19.508693695068359</v>
      </c>
      <c r="IK537" s="5">
        <v>20.191604614257809</v>
      </c>
      <c r="IL537" s="5">
        <v>13.34506130218506</v>
      </c>
      <c r="IM537" s="5">
        <v>11.374519348144529</v>
      </c>
      <c r="IN537" s="5">
        <v>11.469138145446779</v>
      </c>
      <c r="IO537" s="5">
        <v>11.084995269775391</v>
      </c>
      <c r="IP537" s="5">
        <v>10.739755630493161</v>
      </c>
      <c r="IQ537" s="5">
        <v>10.08737850189209</v>
      </c>
      <c r="IR537" s="5">
        <v>10.72372531890869</v>
      </c>
      <c r="IS537" s="5">
        <v>8.0214443206787109</v>
      </c>
      <c r="IT537" s="5">
        <v>7.7494568824768066</v>
      </c>
      <c r="IU537" s="5">
        <v>8.0394515991210938</v>
      </c>
      <c r="IV537" s="5">
        <v>8.5716867446899414</v>
      </c>
      <c r="IW537" s="5">
        <v>8.071995735168457</v>
      </c>
      <c r="IX537" s="5">
        <v>7.7669835090637207</v>
      </c>
      <c r="IY537" s="5">
        <v>6.7375025749206543</v>
      </c>
      <c r="IZ537" s="5">
        <v>8.1772193908691406</v>
      </c>
      <c r="JA537" s="5">
        <v>8.2819442749023438</v>
      </c>
      <c r="JB537" s="5">
        <v>129.19921875</v>
      </c>
      <c r="JC537" s="2">
        <v>3.67322850227356</v>
      </c>
      <c r="JD537" s="2">
        <v>3.1958131790161128</v>
      </c>
      <c r="JE537" s="2">
        <v>11.442958831787109</v>
      </c>
      <c r="JF537" s="2">
        <v>1.240147394128144E-3</v>
      </c>
      <c r="JG537" s="2">
        <v>2.2460827827453609</v>
      </c>
      <c r="JH537">
        <v>11.916700000000001</v>
      </c>
      <c r="JI537">
        <v>68</v>
      </c>
      <c r="JJ537">
        <v>0.54849596309111881</v>
      </c>
      <c r="JK537">
        <v>0.59083275663206469</v>
      </c>
      <c r="JL537">
        <v>0.49414071510957325</v>
      </c>
      <c r="JM537">
        <v>82.796819489042804</v>
      </c>
      <c r="JN537">
        <v>0.30913677874187068</v>
      </c>
      <c r="JO537">
        <v>0.62919261822376005</v>
      </c>
      <c r="JP537">
        <v>0.56715116262975784</v>
      </c>
      <c r="JQ537">
        <v>127.95880889734717</v>
      </c>
      <c r="JR537">
        <v>127.98666365859285</v>
      </c>
      <c r="JS537">
        <v>2.7854761245677651E-2</v>
      </c>
      <c r="JT537" t="s">
        <v>6680</v>
      </c>
    </row>
    <row r="538" spans="1:280">
      <c r="A538" t="s">
        <v>673</v>
      </c>
      <c r="B538" t="s">
        <v>1392</v>
      </c>
      <c r="C538" t="s">
        <v>1392</v>
      </c>
      <c r="D538" t="s">
        <v>350</v>
      </c>
      <c r="E538" t="s">
        <v>351</v>
      </c>
      <c r="F538" t="s">
        <v>2440</v>
      </c>
      <c r="G538" t="s">
        <v>3271</v>
      </c>
      <c r="H538" t="s">
        <v>1790</v>
      </c>
      <c r="I538" t="s">
        <v>3272</v>
      </c>
      <c r="J538" t="s">
        <v>3383</v>
      </c>
      <c r="K538" t="s">
        <v>1735</v>
      </c>
      <c r="L538">
        <v>15</v>
      </c>
      <c r="N538" t="s">
        <v>115</v>
      </c>
      <c r="O538" t="s">
        <v>75</v>
      </c>
      <c r="P538">
        <v>0</v>
      </c>
      <c r="T538">
        <v>1</v>
      </c>
      <c r="U538" t="s">
        <v>77</v>
      </c>
      <c r="V538" t="s">
        <v>3384</v>
      </c>
      <c r="Y538" t="s">
        <v>76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V538">
        <v>2</v>
      </c>
      <c r="AW538" t="s">
        <v>1740</v>
      </c>
      <c r="AX538">
        <v>0</v>
      </c>
      <c r="AZ538" t="s">
        <v>78</v>
      </c>
      <c r="BA538" t="s">
        <v>79</v>
      </c>
      <c r="BB538" t="s">
        <v>134</v>
      </c>
      <c r="BC538">
        <v>0</v>
      </c>
      <c r="BE538">
        <v>0</v>
      </c>
      <c r="BF538">
        <v>0</v>
      </c>
      <c r="BG538" t="s">
        <v>76</v>
      </c>
      <c r="BH538">
        <v>1</v>
      </c>
      <c r="BI538" t="s">
        <v>81</v>
      </c>
      <c r="BJ538">
        <v>1</v>
      </c>
      <c r="BL538" t="s">
        <v>78</v>
      </c>
      <c r="BM538">
        <v>0</v>
      </c>
      <c r="BN538" t="s">
        <v>82</v>
      </c>
      <c r="BO538" t="s">
        <v>102</v>
      </c>
      <c r="BP538">
        <v>0</v>
      </c>
      <c r="BQ538">
        <v>0</v>
      </c>
      <c r="BR538">
        <v>10</v>
      </c>
      <c r="BS538" t="s">
        <v>84</v>
      </c>
      <c r="BT538">
        <v>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10</v>
      </c>
      <c r="CF538" t="s">
        <v>92</v>
      </c>
      <c r="CG538" t="s">
        <v>86</v>
      </c>
      <c r="CH538" t="s">
        <v>76</v>
      </c>
      <c r="CK538" t="s">
        <v>76</v>
      </c>
      <c r="CL538">
        <v>0</v>
      </c>
      <c r="CM538">
        <v>0.45700000000000002</v>
      </c>
      <c r="CN538">
        <v>0.36399999999999999</v>
      </c>
      <c r="CO538">
        <v>0.29099999999999998</v>
      </c>
      <c r="CP538">
        <v>0.38</v>
      </c>
      <c r="CQ538">
        <v>0.29899999999999999</v>
      </c>
      <c r="CR538">
        <v>0.33200000000000002</v>
      </c>
      <c r="CS538">
        <v>0.32500000000000001</v>
      </c>
      <c r="CT538">
        <v>107.39</v>
      </c>
      <c r="CU538">
        <v>81.013999999999996</v>
      </c>
      <c r="CV538">
        <v>98.653000000000006</v>
      </c>
      <c r="CW538">
        <v>92.828000000000003</v>
      </c>
      <c r="CX538">
        <v>98.801000000000002</v>
      </c>
      <c r="CY538">
        <v>103.934</v>
      </c>
      <c r="CZ538">
        <v>104.64700000000001</v>
      </c>
      <c r="DA538" s="2">
        <v>64.44</v>
      </c>
      <c r="DB538" s="2">
        <v>48.94</v>
      </c>
      <c r="DC538">
        <v>54.82</v>
      </c>
      <c r="DD538">
        <v>68.16</v>
      </c>
      <c r="DE538">
        <v>33.700000000000003</v>
      </c>
      <c r="DF538">
        <v>46.05</v>
      </c>
      <c r="DG538">
        <v>8</v>
      </c>
      <c r="DH538">
        <v>5</v>
      </c>
      <c r="DI538">
        <v>31.94</v>
      </c>
      <c r="DJ538">
        <v>23.53</v>
      </c>
      <c r="DK538">
        <v>0</v>
      </c>
      <c r="DL538">
        <v>0</v>
      </c>
      <c r="DM538">
        <v>5.88</v>
      </c>
      <c r="DN538">
        <v>5.88</v>
      </c>
      <c r="DO538">
        <v>0</v>
      </c>
      <c r="DP538">
        <v>0</v>
      </c>
      <c r="DQ538" s="2">
        <v>43</v>
      </c>
      <c r="DR538" s="2">
        <v>1</v>
      </c>
      <c r="DS538" s="2">
        <v>11</v>
      </c>
      <c r="DT538" s="2">
        <v>143.52350000000001</v>
      </c>
      <c r="DU538" s="2">
        <v>0</v>
      </c>
      <c r="DV538" s="2">
        <v>0</v>
      </c>
      <c r="DW538" s="2">
        <f t="shared" si="24"/>
        <v>0</v>
      </c>
      <c r="DX538" s="2">
        <v>0</v>
      </c>
      <c r="DY538" s="2">
        <v>0</v>
      </c>
      <c r="DZ538">
        <v>5.5399999999999998E-2</v>
      </c>
      <c r="EA538">
        <v>9</v>
      </c>
      <c r="EB538">
        <v>17</v>
      </c>
      <c r="EC538">
        <v>0.53</v>
      </c>
      <c r="ED538">
        <v>13</v>
      </c>
      <c r="EE538" s="2">
        <v>1</v>
      </c>
      <c r="EF538" s="2">
        <v>2</v>
      </c>
      <c r="EG538" s="2">
        <v>13</v>
      </c>
      <c r="EH538" s="2">
        <v>9</v>
      </c>
      <c r="EI538" s="2">
        <v>6</v>
      </c>
      <c r="EJ538" s="2">
        <v>1</v>
      </c>
      <c r="EK538" s="2">
        <v>17.941154321082074</v>
      </c>
      <c r="EL538" s="2">
        <v>15.655920467392372</v>
      </c>
      <c r="EM538" s="2">
        <v>5.43</v>
      </c>
      <c r="EN538" s="2">
        <v>7.87</v>
      </c>
      <c r="EO538" s="2">
        <v>3.68</v>
      </c>
      <c r="EP538" s="2">
        <v>0.31978798586572438</v>
      </c>
      <c r="EQ538" s="2">
        <v>0.46348645465253241</v>
      </c>
      <c r="ER538" s="2">
        <v>0.21672555948174324</v>
      </c>
      <c r="ES538" s="2">
        <v>0.46348645465253241</v>
      </c>
      <c r="ET538" s="2">
        <v>0.29917550058892822</v>
      </c>
      <c r="EU538" s="2">
        <v>1.36</v>
      </c>
      <c r="EV538" s="2">
        <v>1.58</v>
      </c>
      <c r="EW538" s="2">
        <v>0</v>
      </c>
      <c r="EX538" s="2">
        <v>1.84</v>
      </c>
      <c r="EY538" s="2">
        <v>5.08</v>
      </c>
      <c r="EZ538" s="2">
        <v>0.04</v>
      </c>
      <c r="FA538" s="2">
        <v>1.72</v>
      </c>
      <c r="FB538" s="2">
        <v>1.21</v>
      </c>
      <c r="FC538" s="2">
        <v>1.94</v>
      </c>
      <c r="FD538" s="2">
        <v>0.48</v>
      </c>
      <c r="FE538" s="2">
        <v>1.73</v>
      </c>
      <c r="FF538" s="5">
        <v>-263.84735107421881</v>
      </c>
      <c r="FG538" s="5">
        <v>100.76113128662109</v>
      </c>
      <c r="FH538" s="5">
        <v>17.44599533081055</v>
      </c>
      <c r="FI538" s="5">
        <v>24.38333892822266</v>
      </c>
      <c r="FJ538" s="5">
        <v>11.882138252258301</v>
      </c>
      <c r="FK538" s="5">
        <v>-7.4637832641601563</v>
      </c>
      <c r="FL538" s="5">
        <v>8.3604030609130859</v>
      </c>
      <c r="FM538" s="5">
        <v>-6.9839739799499512</v>
      </c>
      <c r="FN538" s="5">
        <v>-2.9314675331115718</v>
      </c>
      <c r="FO538" s="5">
        <v>-3.3742446899414058</v>
      </c>
      <c r="FP538" s="5">
        <v>-13.409457206726071</v>
      </c>
      <c r="FQ538" s="5">
        <v>-4.4269342422485352</v>
      </c>
      <c r="FR538" s="5">
        <v>-7.7379117012023926</v>
      </c>
      <c r="FS538" s="5">
        <v>-2.9835190773010249</v>
      </c>
      <c r="FT538" s="5">
        <v>-9.2332763671875</v>
      </c>
      <c r="FU538" s="5">
        <v>-7.0758728981018066</v>
      </c>
      <c r="FV538" s="5">
        <v>-10.96026706695557</v>
      </c>
      <c r="FW538" s="5">
        <v>-4.2624993324279794</v>
      </c>
      <c r="FX538" s="5">
        <v>-6.6278877258300781</v>
      </c>
      <c r="FY538" s="5">
        <v>-7.773099422454834</v>
      </c>
      <c r="FZ538" s="5">
        <v>-226.06767272949219</v>
      </c>
      <c r="GA538" s="5">
        <v>105.0193252563477</v>
      </c>
      <c r="GB538" s="5">
        <v>19.027448654174801</v>
      </c>
      <c r="GC538" s="5">
        <v>22.11202239990234</v>
      </c>
      <c r="GD538" s="5">
        <v>12.515177726745611</v>
      </c>
      <c r="GE538" s="5">
        <v>-0.70955842733383179</v>
      </c>
      <c r="GF538" s="5">
        <v>7.0718264579772949</v>
      </c>
      <c r="GG538" s="5">
        <v>-8.0276765823364258</v>
      </c>
      <c r="GH538" s="5">
        <v>-4.6796698570251456</v>
      </c>
      <c r="GI538" s="5">
        <v>-4.4474143981933594</v>
      </c>
      <c r="GJ538" s="5">
        <v>-13.170566558837891</v>
      </c>
      <c r="GK538" s="5">
        <v>-4.3802490234375</v>
      </c>
      <c r="GL538" s="5">
        <v>-6.7120113372802734</v>
      </c>
      <c r="GM538" s="5">
        <v>-3.4099359512329102</v>
      </c>
      <c r="GN538" s="5">
        <v>-9.4209556579589844</v>
      </c>
      <c r="GO538" s="5">
        <v>-6.8747854232788086</v>
      </c>
      <c r="GP538" s="5">
        <v>-10.84720420837402</v>
      </c>
      <c r="GQ538" s="5">
        <v>-4.5615921020507813</v>
      </c>
      <c r="GR538" s="5">
        <v>-7.0912132263183594</v>
      </c>
      <c r="GS538" s="5">
        <v>-8.0085983276367188</v>
      </c>
      <c r="GT538" s="5">
        <v>-47.757240295410163</v>
      </c>
      <c r="GU538" s="5">
        <v>182.2823181152344</v>
      </c>
      <c r="GV538" s="5">
        <v>110.74842834472661</v>
      </c>
      <c r="GW538" s="5">
        <v>97.843109130859375</v>
      </c>
      <c r="GX538" s="5">
        <v>61.442295074462891</v>
      </c>
      <c r="GY538" s="5">
        <v>37.892631530761719</v>
      </c>
      <c r="GZ538" s="5">
        <v>57.753623962402337</v>
      </c>
      <c r="HA538" s="5">
        <v>34.666378021240227</v>
      </c>
      <c r="HB538" s="5">
        <v>36.266139984130859</v>
      </c>
      <c r="HC538" s="5">
        <v>34.383323669433587</v>
      </c>
      <c r="HD538" s="5">
        <v>16.49593544006348</v>
      </c>
      <c r="HE538" s="5">
        <v>24.386089324951168</v>
      </c>
      <c r="HF538" s="5">
        <v>21.853853225708011</v>
      </c>
      <c r="HG538" s="5">
        <v>27.783767700195309</v>
      </c>
      <c r="HH538" s="5">
        <v>19.6644401550293</v>
      </c>
      <c r="HI538" s="5">
        <v>19.804569244384769</v>
      </c>
      <c r="HJ538" s="5">
        <v>18.001247406005859</v>
      </c>
      <c r="HK538" s="5">
        <v>30.235616683959961</v>
      </c>
      <c r="HL538" s="5">
        <v>59.048576354980469</v>
      </c>
      <c r="HM538" s="5">
        <v>34.592987060546882</v>
      </c>
      <c r="HN538" s="5">
        <v>-572.93505859375</v>
      </c>
      <c r="HO538" s="5">
        <v>-54.153770446777337</v>
      </c>
      <c r="HP538" s="5">
        <v>-61.212024688720703</v>
      </c>
      <c r="HQ538" s="5">
        <v>-47.034275054931641</v>
      </c>
      <c r="HR538" s="5">
        <v>-43.507164001464837</v>
      </c>
      <c r="HS538" s="5">
        <v>-80.063491821289063</v>
      </c>
      <c r="HT538" s="5">
        <v>-25.86005783081055</v>
      </c>
      <c r="HU538" s="5">
        <v>-48.128963470458977</v>
      </c>
      <c r="HV538" s="5">
        <v>-39.782798767089837</v>
      </c>
      <c r="HW538" s="5">
        <v>-37.706436157226563</v>
      </c>
      <c r="HX538" s="5">
        <v>-44.508975982666023</v>
      </c>
      <c r="HY538" s="5">
        <v>-38.584327697753913</v>
      </c>
      <c r="HZ538" s="5">
        <v>-38.846752166748047</v>
      </c>
      <c r="IA538" s="5">
        <v>-25.217197418212891</v>
      </c>
      <c r="IB538" s="5">
        <v>-34.752677917480469</v>
      </c>
      <c r="IC538" s="5">
        <v>-32.222496032714837</v>
      </c>
      <c r="ID538" s="5">
        <v>-32.755126953125</v>
      </c>
      <c r="IE538" s="5">
        <v>-26.604801177978519</v>
      </c>
      <c r="IF538" s="5">
        <v>-27.088542938232418</v>
      </c>
      <c r="IG538" s="5">
        <v>-50.54425048828125</v>
      </c>
      <c r="IH538" s="5">
        <v>143.2036437988281</v>
      </c>
      <c r="II538" s="5">
        <v>41.958347320556641</v>
      </c>
      <c r="IJ538" s="5">
        <v>27.375009536743161</v>
      </c>
      <c r="IK538" s="5">
        <v>25.961456298828121</v>
      </c>
      <c r="IL538" s="5">
        <v>16.118513107299801</v>
      </c>
      <c r="IM538" s="5">
        <v>23.574502944946289</v>
      </c>
      <c r="IN538" s="5">
        <v>15.26668071746826</v>
      </c>
      <c r="IO538" s="5">
        <v>14.767125129699711</v>
      </c>
      <c r="IP538" s="5">
        <v>14.141818046569821</v>
      </c>
      <c r="IQ538" s="5">
        <v>12.39318180084229</v>
      </c>
      <c r="IR538" s="5">
        <v>10.061026573181151</v>
      </c>
      <c r="IS538" s="5">
        <v>9.8628330230712891</v>
      </c>
      <c r="IT538" s="5">
        <v>10.685818672180179</v>
      </c>
      <c r="IU538" s="5">
        <v>9.1582574844360352</v>
      </c>
      <c r="IV538" s="5">
        <v>9.3907403945922852</v>
      </c>
      <c r="IW538" s="5">
        <v>7.9345889091491699</v>
      </c>
      <c r="IX538" s="5">
        <v>8.2527961730957031</v>
      </c>
      <c r="IY538" s="5">
        <v>8.8272867202758789</v>
      </c>
      <c r="IZ538" s="5">
        <v>9.450897216796875</v>
      </c>
      <c r="JA538" s="5">
        <v>10.484495162963871</v>
      </c>
      <c r="JB538" s="5">
        <v>129.19921875</v>
      </c>
      <c r="JC538" s="2">
        <v>3.737087488174438</v>
      </c>
      <c r="JD538" s="2">
        <v>4.4048471450805664</v>
      </c>
      <c r="JE538" s="2">
        <v>7.7535715103149414</v>
      </c>
      <c r="JF538" s="2">
        <v>0.1313289999961853</v>
      </c>
      <c r="JG538" s="2">
        <v>2.452966690063477</v>
      </c>
      <c r="JH538">
        <v>12.056100000000001</v>
      </c>
      <c r="JI538">
        <v>33</v>
      </c>
      <c r="JJ538">
        <v>0.56609688581314888</v>
      </c>
      <c r="JK538">
        <v>0.56005767012687435</v>
      </c>
      <c r="JL538">
        <v>0.47596309111880047</v>
      </c>
      <c r="JM538">
        <v>129.84569244687177</v>
      </c>
      <c r="JN538">
        <v>0.35470869053456394</v>
      </c>
      <c r="JO538">
        <v>0.63436447520184547</v>
      </c>
      <c r="JP538">
        <v>0.55227661361015001</v>
      </c>
      <c r="JQ538">
        <v>127.95693208304499</v>
      </c>
      <c r="JR538">
        <v>128.0098312687428</v>
      </c>
      <c r="JS538">
        <v>5.2899185697810935E-2</v>
      </c>
      <c r="JT538" t="s">
        <v>6681</v>
      </c>
    </row>
    <row r="539" spans="1:280">
      <c r="A539" t="s">
        <v>674</v>
      </c>
      <c r="B539" t="s">
        <v>1392</v>
      </c>
      <c r="C539" t="s">
        <v>1392</v>
      </c>
      <c r="D539" t="s">
        <v>350</v>
      </c>
      <c r="E539" t="s">
        <v>351</v>
      </c>
      <c r="F539" t="s">
        <v>3297</v>
      </c>
      <c r="G539" t="s">
        <v>3337</v>
      </c>
      <c r="H539" t="s">
        <v>1790</v>
      </c>
      <c r="I539" t="s">
        <v>3338</v>
      </c>
      <c r="J539" t="s">
        <v>3385</v>
      </c>
      <c r="K539" t="s">
        <v>1735</v>
      </c>
      <c r="L539">
        <v>15</v>
      </c>
      <c r="N539" t="s">
        <v>115</v>
      </c>
      <c r="O539" t="s">
        <v>75</v>
      </c>
      <c r="P539">
        <v>0</v>
      </c>
      <c r="T539">
        <v>2</v>
      </c>
      <c r="U539" t="s">
        <v>77</v>
      </c>
      <c r="V539" t="s">
        <v>3386</v>
      </c>
      <c r="W539" t="s">
        <v>3349</v>
      </c>
      <c r="Y539" t="s">
        <v>77</v>
      </c>
      <c r="Z539" t="s">
        <v>2</v>
      </c>
      <c r="AA539" t="s">
        <v>9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 t="s">
        <v>11</v>
      </c>
      <c r="AN539">
        <v>0</v>
      </c>
      <c r="AO539">
        <v>1</v>
      </c>
      <c r="AP539">
        <v>0</v>
      </c>
      <c r="AQ539">
        <v>0</v>
      </c>
      <c r="AR539">
        <v>1</v>
      </c>
      <c r="AS539" t="s">
        <v>3387</v>
      </c>
      <c r="AT539" t="s">
        <v>3388</v>
      </c>
      <c r="AV539">
        <v>1</v>
      </c>
      <c r="AW539" t="s">
        <v>1761</v>
      </c>
      <c r="AX539">
        <v>1</v>
      </c>
      <c r="AY539" t="s">
        <v>3389</v>
      </c>
      <c r="AZ539" t="s">
        <v>95</v>
      </c>
      <c r="BA539" t="s">
        <v>79</v>
      </c>
      <c r="BB539" t="s">
        <v>80</v>
      </c>
      <c r="BC539">
        <v>0</v>
      </c>
      <c r="BE539">
        <v>0</v>
      </c>
      <c r="BF539">
        <v>1</v>
      </c>
      <c r="BG539" t="s">
        <v>1741</v>
      </c>
      <c r="BH539">
        <v>1</v>
      </c>
      <c r="BI539" t="s">
        <v>81</v>
      </c>
      <c r="BJ539">
        <v>1</v>
      </c>
      <c r="BK539" t="s">
        <v>101</v>
      </c>
      <c r="BL539" t="s">
        <v>95</v>
      </c>
      <c r="BM539">
        <v>0</v>
      </c>
      <c r="BN539" t="s">
        <v>82</v>
      </c>
      <c r="BO539" t="s">
        <v>102</v>
      </c>
      <c r="BP539">
        <v>0</v>
      </c>
      <c r="BQ539">
        <v>1</v>
      </c>
      <c r="BR539">
        <v>2</v>
      </c>
      <c r="BS539" t="s">
        <v>84</v>
      </c>
      <c r="BT539">
        <v>1</v>
      </c>
      <c r="BU539">
        <v>1</v>
      </c>
      <c r="BV539" t="s">
        <v>24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4</v>
      </c>
      <c r="CF539" t="s">
        <v>92</v>
      </c>
      <c r="CG539" t="s">
        <v>86</v>
      </c>
      <c r="CH539" t="s">
        <v>76</v>
      </c>
      <c r="CK539" t="s">
        <v>76</v>
      </c>
      <c r="CL539">
        <v>0</v>
      </c>
      <c r="CM539">
        <v>0.48</v>
      </c>
      <c r="CN539">
        <v>0.35</v>
      </c>
      <c r="CO539">
        <v>0.28100000000000003</v>
      </c>
      <c r="CP539">
        <v>0.32</v>
      </c>
      <c r="CQ539">
        <v>0.29399999999999998</v>
      </c>
      <c r="CR539">
        <v>0.25600000000000001</v>
      </c>
      <c r="CS539">
        <v>0.24399999999999999</v>
      </c>
      <c r="CT539">
        <v>117.371</v>
      </c>
      <c r="CU539">
        <v>75.816000000000003</v>
      </c>
      <c r="CV539">
        <v>94.756</v>
      </c>
      <c r="CW539">
        <v>77.195999999999998</v>
      </c>
      <c r="CX539">
        <v>96.891000000000005</v>
      </c>
      <c r="CY539">
        <v>77.75</v>
      </c>
      <c r="CZ539">
        <v>78.349999999999994</v>
      </c>
      <c r="DA539" s="2">
        <v>53.41</v>
      </c>
      <c r="DB539" s="2">
        <v>49.88</v>
      </c>
      <c r="DC539">
        <v>48.83</v>
      </c>
      <c r="DD539">
        <v>54.24</v>
      </c>
      <c r="DE539">
        <v>38.1</v>
      </c>
      <c r="DF539">
        <v>52.93</v>
      </c>
      <c r="DG539">
        <v>3</v>
      </c>
      <c r="DH539">
        <v>10</v>
      </c>
      <c r="DI539">
        <v>9.94</v>
      </c>
      <c r="DJ539">
        <v>25</v>
      </c>
      <c r="DK539">
        <v>31.25</v>
      </c>
      <c r="DL539">
        <v>0</v>
      </c>
      <c r="DM539">
        <v>0</v>
      </c>
      <c r="DN539">
        <v>0</v>
      </c>
      <c r="DO539">
        <v>0</v>
      </c>
      <c r="DP539">
        <v>0</v>
      </c>
      <c r="DQ539" s="2">
        <v>54</v>
      </c>
      <c r="DR539" s="2">
        <v>1</v>
      </c>
      <c r="DS539" s="2">
        <v>11</v>
      </c>
      <c r="DT539" s="2">
        <v>144.08109999999999</v>
      </c>
      <c r="DU539" s="2">
        <v>4</v>
      </c>
      <c r="DV539" s="2">
        <v>1.704</v>
      </c>
      <c r="DW539" s="2">
        <f t="shared" si="24"/>
        <v>6.8159999999999998</v>
      </c>
      <c r="DX539" s="2">
        <v>0</v>
      </c>
      <c r="DY539" s="2">
        <v>0</v>
      </c>
      <c r="DZ539">
        <v>6.3700000000000007E-2</v>
      </c>
      <c r="EA539">
        <v>4</v>
      </c>
      <c r="EB539">
        <v>16</v>
      </c>
      <c r="EC539">
        <v>0.25</v>
      </c>
      <c r="ED539">
        <v>15</v>
      </c>
      <c r="EE539" s="2">
        <v>0</v>
      </c>
      <c r="EF539" s="2">
        <v>7</v>
      </c>
      <c r="EG539" s="2">
        <v>9</v>
      </c>
      <c r="EH539" s="2">
        <v>6</v>
      </c>
      <c r="EI539" s="2">
        <v>9</v>
      </c>
      <c r="EJ539" s="2">
        <v>1</v>
      </c>
      <c r="EK539" s="2">
        <v>8.271286394513254</v>
      </c>
      <c r="EL539" s="2">
        <v>18.312848154159639</v>
      </c>
      <c r="EM539" s="2">
        <v>1.59</v>
      </c>
      <c r="EN539" s="2">
        <v>5.36</v>
      </c>
      <c r="EO539" s="2">
        <v>9</v>
      </c>
      <c r="EP539" s="2">
        <v>9.9686520376175564E-2</v>
      </c>
      <c r="EQ539" s="2">
        <v>0.33605015673981192</v>
      </c>
      <c r="ER539" s="2">
        <v>0.5642633228840126</v>
      </c>
      <c r="ES539" s="2">
        <v>0.5642633228840126</v>
      </c>
      <c r="ET539" s="2">
        <v>0.56050156739811907</v>
      </c>
      <c r="EU539" s="2">
        <v>0</v>
      </c>
      <c r="EV539" s="2">
        <v>5.21</v>
      </c>
      <c r="EW539" s="2">
        <v>0.15</v>
      </c>
      <c r="EX539" s="2">
        <v>8.94</v>
      </c>
      <c r="EY539" s="2">
        <v>0</v>
      </c>
      <c r="EZ539" s="2">
        <v>0.02</v>
      </c>
      <c r="FA539" s="2">
        <v>0.9</v>
      </c>
      <c r="FB539" s="2">
        <v>0</v>
      </c>
      <c r="FC539" s="2">
        <v>0.65</v>
      </c>
      <c r="FD539" s="2">
        <v>0.06</v>
      </c>
      <c r="FE539" s="2">
        <v>0.02</v>
      </c>
      <c r="FF539" s="5">
        <v>-195.8251953125</v>
      </c>
      <c r="FG539" s="5">
        <v>106.4746856689453</v>
      </c>
      <c r="FH539" s="5">
        <v>-6.4853911399841309</v>
      </c>
      <c r="FI539" s="5">
        <v>21.40422439575195</v>
      </c>
      <c r="FJ539" s="5">
        <v>0.69102853536605835</v>
      </c>
      <c r="FK539" s="5">
        <v>10.897158622741699</v>
      </c>
      <c r="FL539" s="5">
        <v>0.48947125673294067</v>
      </c>
      <c r="FM539" s="5">
        <v>9.3803339004516602</v>
      </c>
      <c r="FN539" s="5">
        <v>-5.4533848762512207</v>
      </c>
      <c r="FO539" s="5">
        <v>5.0021810531616211</v>
      </c>
      <c r="FP539" s="5">
        <v>-4.0129127502441406</v>
      </c>
      <c r="FQ539" s="5">
        <v>0.16693794727325439</v>
      </c>
      <c r="FR539" s="5">
        <v>-2.2938237190246582</v>
      </c>
      <c r="FS539" s="5">
        <v>-1.1152999401092529</v>
      </c>
      <c r="FT539" s="5">
        <v>-1.1066627502441411</v>
      </c>
      <c r="FU539" s="5">
        <v>2.918326616287231</v>
      </c>
      <c r="FV539" s="5">
        <v>-2.9595627784728999</v>
      </c>
      <c r="FW539" s="5">
        <v>3.1470415592193599</v>
      </c>
      <c r="FX539" s="5">
        <v>-1.7470366954803469</v>
      </c>
      <c r="FY539" s="5">
        <v>0.28934794664382929</v>
      </c>
      <c r="FZ539" s="5">
        <v>-179.75254821777341</v>
      </c>
      <c r="GA539" s="5">
        <v>113.64393615722661</v>
      </c>
      <c r="GB539" s="5">
        <v>-8.1481513977050781</v>
      </c>
      <c r="GC539" s="5">
        <v>20.480861663818359</v>
      </c>
      <c r="GD539" s="5">
        <v>2.7065517902374272</v>
      </c>
      <c r="GE539" s="5">
        <v>11.74260330200195</v>
      </c>
      <c r="GF539" s="5">
        <v>0.96916657686233521</v>
      </c>
      <c r="GG539" s="5">
        <v>9.4415464401245117</v>
      </c>
      <c r="GH539" s="5">
        <v>-4.5239715576171884</v>
      </c>
      <c r="GI539" s="5">
        <v>5.0707383155822754</v>
      </c>
      <c r="GJ539" s="5">
        <v>-3.0038352012634282</v>
      </c>
      <c r="GK539" s="5">
        <v>1.4024137258529661</v>
      </c>
      <c r="GL539" s="5">
        <v>-1.9637306928634639</v>
      </c>
      <c r="GM539" s="5">
        <v>0.1427491307258606</v>
      </c>
      <c r="GN539" s="5">
        <v>-0.55009400844573975</v>
      </c>
      <c r="GO539" s="5">
        <v>3.038704395294189</v>
      </c>
      <c r="GP539" s="5">
        <v>-2.1388368606567378</v>
      </c>
      <c r="GQ539" s="5">
        <v>3.2260055541992192</v>
      </c>
      <c r="GR539" s="5">
        <v>-2.142762422561646</v>
      </c>
      <c r="GS539" s="5">
        <v>0.88058578968048096</v>
      </c>
      <c r="GT539" s="5">
        <v>17.320558547973629</v>
      </c>
      <c r="GU539" s="5">
        <v>198.3992614746094</v>
      </c>
      <c r="GV539" s="5">
        <v>92.157119750976563</v>
      </c>
      <c r="GW539" s="5">
        <v>101.9896621704102</v>
      </c>
      <c r="GX539" s="5">
        <v>48.375808715820313</v>
      </c>
      <c r="GY539" s="5">
        <v>54.702316284179688</v>
      </c>
      <c r="GZ539" s="5">
        <v>27.69208908081055</v>
      </c>
      <c r="HA539" s="5">
        <v>34.742156982421882</v>
      </c>
      <c r="HB539" s="5">
        <v>20.234733581542969</v>
      </c>
      <c r="HC539" s="5">
        <v>31.604999542236332</v>
      </c>
      <c r="HD539" s="5">
        <v>21.20644378662109</v>
      </c>
      <c r="HE539" s="5">
        <v>24.11599159240723</v>
      </c>
      <c r="HF539" s="5">
        <v>21.454658508300781</v>
      </c>
      <c r="HG539" s="5">
        <v>20.204074859619141</v>
      </c>
      <c r="HH539" s="5">
        <v>18.127239227294918</v>
      </c>
      <c r="HI539" s="5">
        <v>23.038349151611332</v>
      </c>
      <c r="HJ539" s="5">
        <v>17.400787353515621</v>
      </c>
      <c r="HK539" s="5">
        <v>22.108163833618161</v>
      </c>
      <c r="HL539" s="5">
        <v>38.275489807128913</v>
      </c>
      <c r="HM539" s="5">
        <v>15.030380249023439</v>
      </c>
      <c r="HN539" s="5">
        <v>-555.3572998046875</v>
      </c>
      <c r="HO539" s="5">
        <v>-72.725509643554688</v>
      </c>
      <c r="HP539" s="5">
        <v>-67.469306945800781</v>
      </c>
      <c r="HQ539" s="5">
        <v>-41.106201171875</v>
      </c>
      <c r="HR539" s="5">
        <v>-62.783733367919922</v>
      </c>
      <c r="HS539" s="5">
        <v>-40.835060119628913</v>
      </c>
      <c r="HT539" s="5">
        <v>-43.502407073974609</v>
      </c>
      <c r="HU539" s="5">
        <v>-20.225715637207031</v>
      </c>
      <c r="HV539" s="5">
        <v>-39.494880676269531</v>
      </c>
      <c r="HW539" s="5">
        <v>-29.38173675537109</v>
      </c>
      <c r="HX539" s="5">
        <v>-38.999435424804688</v>
      </c>
      <c r="HY539" s="5">
        <v>-26.665508270263668</v>
      </c>
      <c r="HZ539" s="5">
        <v>-34.382373809814453</v>
      </c>
      <c r="IA539" s="5">
        <v>-41.440376281738281</v>
      </c>
      <c r="IB539" s="5">
        <v>-26.314651489257809</v>
      </c>
      <c r="IC539" s="5">
        <v>-13.745499610900881</v>
      </c>
      <c r="ID539" s="5">
        <v>-24.628837585449219</v>
      </c>
      <c r="IE539" s="5">
        <v>-16.056381225585941</v>
      </c>
      <c r="IF539" s="5">
        <v>-26.817123413085941</v>
      </c>
      <c r="IG539" s="5">
        <v>-22.528814315795898</v>
      </c>
      <c r="IH539" s="5">
        <v>105.13510894775391</v>
      </c>
      <c r="II539" s="5">
        <v>50.875572204589837</v>
      </c>
      <c r="IJ539" s="5">
        <v>23.469633102416989</v>
      </c>
      <c r="IK539" s="5">
        <v>21.801687240600589</v>
      </c>
      <c r="IL539" s="5">
        <v>16.760210037231449</v>
      </c>
      <c r="IM539" s="5">
        <v>13.166928291320801</v>
      </c>
      <c r="IN539" s="5">
        <v>10.20834159851074</v>
      </c>
      <c r="IO539" s="5">
        <v>9.1083736419677734</v>
      </c>
      <c r="IP539" s="5">
        <v>10.0361385345459</v>
      </c>
      <c r="IQ539" s="5">
        <v>8.464879035949707</v>
      </c>
      <c r="IR539" s="5">
        <v>9.607762336730957</v>
      </c>
      <c r="IS539" s="5">
        <v>9.5366249084472656</v>
      </c>
      <c r="IT539" s="5">
        <v>8.1718482971191406</v>
      </c>
      <c r="IU539" s="5">
        <v>8.5305681228637695</v>
      </c>
      <c r="IV539" s="5">
        <v>6.954124927520752</v>
      </c>
      <c r="IW539" s="5">
        <v>6.2661714553833008</v>
      </c>
      <c r="IX539" s="5">
        <v>6.9875836372375488</v>
      </c>
      <c r="IY539" s="5">
        <v>5.8545331954956046</v>
      </c>
      <c r="IZ539" s="5">
        <v>6.9620928764343262</v>
      </c>
      <c r="JA539" s="5">
        <v>6.0934090614318848</v>
      </c>
      <c r="JB539" s="5">
        <v>99.38401442307692</v>
      </c>
      <c r="JC539" s="2">
        <v>3.7470965385437012</v>
      </c>
      <c r="JD539" s="2">
        <v>2.9483721256256099</v>
      </c>
      <c r="JE539" s="2">
        <v>16.16135406494141</v>
      </c>
      <c r="JF539" s="2">
        <v>2.671734182513319E-5</v>
      </c>
      <c r="JG539" s="2">
        <v>2.991386890411377</v>
      </c>
      <c r="JH539">
        <v>10.039999999999999</v>
      </c>
      <c r="JI539">
        <v>36</v>
      </c>
      <c r="JJ539">
        <v>0.53739950980392148</v>
      </c>
      <c r="JK539">
        <v>0.54843627450980392</v>
      </c>
      <c r="JL539">
        <v>0.55974264705882359</v>
      </c>
      <c r="JM539">
        <v>177.97367430802112</v>
      </c>
      <c r="JN539">
        <v>0.16801939876249455</v>
      </c>
      <c r="JO539">
        <v>0.59233823529411755</v>
      </c>
      <c r="JP539">
        <v>0.5464252083333333</v>
      </c>
      <c r="JQ539">
        <v>128.00751839950979</v>
      </c>
      <c r="JR539">
        <v>127.9935658014706</v>
      </c>
      <c r="JS539">
        <v>-1.3952598039196573E-2</v>
      </c>
      <c r="JT539" t="s">
        <v>6682</v>
      </c>
    </row>
    <row r="540" spans="1:280">
      <c r="A540" t="s">
        <v>675</v>
      </c>
      <c r="B540" t="s">
        <v>1392</v>
      </c>
      <c r="C540" t="s">
        <v>1392</v>
      </c>
      <c r="D540" t="s">
        <v>350</v>
      </c>
      <c r="E540" t="s">
        <v>351</v>
      </c>
      <c r="F540" t="s">
        <v>2445</v>
      </c>
      <c r="G540" t="s">
        <v>2446</v>
      </c>
      <c r="H540" t="s">
        <v>1733</v>
      </c>
      <c r="I540" t="s">
        <v>2447</v>
      </c>
      <c r="J540" t="s">
        <v>2448</v>
      </c>
      <c r="K540" t="s">
        <v>1735</v>
      </c>
      <c r="L540">
        <v>15</v>
      </c>
      <c r="N540" t="s">
        <v>115</v>
      </c>
      <c r="O540" t="s">
        <v>75</v>
      </c>
      <c r="P540">
        <v>0</v>
      </c>
      <c r="T540">
        <v>0</v>
      </c>
      <c r="U540" t="s">
        <v>76</v>
      </c>
      <c r="Y540" t="s">
        <v>76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V540">
        <v>3</v>
      </c>
      <c r="AW540" t="s">
        <v>2514</v>
      </c>
      <c r="AX540">
        <v>0</v>
      </c>
      <c r="AZ540" t="s">
        <v>122</v>
      </c>
      <c r="BA540" t="s">
        <v>79</v>
      </c>
      <c r="BB540" t="s">
        <v>80</v>
      </c>
      <c r="BC540">
        <v>0</v>
      </c>
      <c r="BE540">
        <v>0</v>
      </c>
      <c r="BF540">
        <v>0</v>
      </c>
      <c r="BG540" t="s">
        <v>76</v>
      </c>
      <c r="BH540">
        <v>1</v>
      </c>
      <c r="BI540" t="s">
        <v>108</v>
      </c>
      <c r="BJ540">
        <v>1</v>
      </c>
      <c r="BL540" t="s">
        <v>95</v>
      </c>
      <c r="BM540">
        <v>0</v>
      </c>
      <c r="BN540" t="s">
        <v>109</v>
      </c>
      <c r="BO540" t="s">
        <v>161</v>
      </c>
      <c r="BP540">
        <v>1</v>
      </c>
      <c r="BQ540">
        <v>1</v>
      </c>
      <c r="BR540">
        <v>0</v>
      </c>
      <c r="BS540" t="s">
        <v>84</v>
      </c>
      <c r="BT540">
        <v>1</v>
      </c>
      <c r="BU540">
        <v>1</v>
      </c>
      <c r="BV540" t="s">
        <v>24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0</v>
      </c>
      <c r="CF540" t="s">
        <v>85</v>
      </c>
      <c r="CG540" t="s">
        <v>86</v>
      </c>
      <c r="CH540" t="s">
        <v>77</v>
      </c>
      <c r="CI540">
        <v>2</v>
      </c>
      <c r="CJ540" t="s">
        <v>3333</v>
      </c>
      <c r="CK540" t="s">
        <v>76</v>
      </c>
      <c r="CL540">
        <v>1</v>
      </c>
      <c r="CM540">
        <v>0.45300000000000001</v>
      </c>
      <c r="CN540">
        <v>0.40600000000000003</v>
      </c>
      <c r="CO540">
        <v>0.312</v>
      </c>
      <c r="CP540">
        <v>0.41</v>
      </c>
      <c r="CQ540">
        <v>0.30499999999999999</v>
      </c>
      <c r="CR540">
        <v>0.32700000000000001</v>
      </c>
      <c r="CS540">
        <v>0.35699999999999998</v>
      </c>
      <c r="CT540">
        <v>105.726</v>
      </c>
      <c r="CU540">
        <v>96.608000000000004</v>
      </c>
      <c r="CV540">
        <v>106.447</v>
      </c>
      <c r="CW540">
        <v>100.643</v>
      </c>
      <c r="CX540">
        <v>100.71</v>
      </c>
      <c r="CY540">
        <v>102.06399999999999</v>
      </c>
      <c r="CZ540">
        <v>115.166</v>
      </c>
      <c r="DA540" s="2">
        <v>52.2</v>
      </c>
      <c r="DB540" s="2">
        <v>57.74</v>
      </c>
      <c r="DC540">
        <v>37.83</v>
      </c>
      <c r="DD540">
        <v>44.02</v>
      </c>
      <c r="DE540">
        <v>67.180000000000007</v>
      </c>
      <c r="DF540">
        <v>68.19</v>
      </c>
      <c r="DG540">
        <v>6</v>
      </c>
      <c r="DH540">
        <v>4</v>
      </c>
      <c r="DI540">
        <v>51.47</v>
      </c>
      <c r="DJ540">
        <v>26.67</v>
      </c>
      <c r="DK540">
        <v>13.33</v>
      </c>
      <c r="DL540">
        <v>0</v>
      </c>
      <c r="DM540">
        <v>13.33</v>
      </c>
      <c r="DN540">
        <v>13.33</v>
      </c>
      <c r="DO540">
        <v>0</v>
      </c>
      <c r="DP540">
        <v>0</v>
      </c>
      <c r="DQ540" s="2">
        <v>46</v>
      </c>
      <c r="DR540" s="2">
        <v>1</v>
      </c>
      <c r="DS540" s="2">
        <v>18</v>
      </c>
      <c r="DT540" s="2">
        <v>135.267</v>
      </c>
      <c r="DU540" s="2">
        <v>0</v>
      </c>
      <c r="DV540" s="2">
        <v>0</v>
      </c>
      <c r="DW540" s="2">
        <f t="shared" si="24"/>
        <v>0</v>
      </c>
      <c r="DX540" s="2">
        <v>5</v>
      </c>
      <c r="DY540" s="2">
        <v>1</v>
      </c>
      <c r="DZ540">
        <v>0.1234</v>
      </c>
      <c r="EA540">
        <v>9</v>
      </c>
      <c r="EB540">
        <v>15</v>
      </c>
      <c r="EC540">
        <v>0.6</v>
      </c>
      <c r="ED540">
        <v>15</v>
      </c>
      <c r="EE540" s="2">
        <v>1</v>
      </c>
      <c r="EF540" s="2">
        <v>9</v>
      </c>
      <c r="EG540" s="2">
        <v>6</v>
      </c>
      <c r="EH540" s="2">
        <v>6</v>
      </c>
      <c r="EI540" s="2">
        <v>8</v>
      </c>
      <c r="EJ540" s="2">
        <v>2</v>
      </c>
      <c r="EK540" s="2">
        <v>16.117966154939879</v>
      </c>
      <c r="EL540" s="2">
        <v>19.897872488110494</v>
      </c>
      <c r="EM540" s="2">
        <v>7.7200000000000006</v>
      </c>
      <c r="EN540" s="2">
        <v>6.01</v>
      </c>
      <c r="EO540" s="2">
        <v>1.2599999999999998</v>
      </c>
      <c r="EP540" s="2">
        <v>0.51501000667111407</v>
      </c>
      <c r="EQ540" s="2">
        <v>0.40093395597064707</v>
      </c>
      <c r="ER540" s="2">
        <v>8.4056037358238814E-2</v>
      </c>
      <c r="ES540" s="2">
        <v>0.51501000667111407</v>
      </c>
      <c r="ET540" s="2">
        <v>0.28218812541694466</v>
      </c>
      <c r="EU540" s="2">
        <v>0</v>
      </c>
      <c r="EV540" s="2">
        <v>1.36</v>
      </c>
      <c r="EW540" s="2">
        <v>1.05</v>
      </c>
      <c r="EX540" s="2">
        <v>1.1399999999999999</v>
      </c>
      <c r="EY540" s="2">
        <v>1.39</v>
      </c>
      <c r="EZ540" s="2">
        <v>0.57999999999999996</v>
      </c>
      <c r="FA540" s="2">
        <v>4.2300000000000004</v>
      </c>
      <c r="FB540" s="2">
        <v>2.21</v>
      </c>
      <c r="FC540" s="2">
        <v>1.02</v>
      </c>
      <c r="FD540" s="2">
        <v>0.12</v>
      </c>
      <c r="FE540" s="2">
        <v>1.89</v>
      </c>
      <c r="FF540" s="5">
        <v>-130.24211120605469</v>
      </c>
      <c r="FG540" s="5">
        <v>93.028587341308594</v>
      </c>
      <c r="FH540" s="5">
        <v>-11.04964637756348</v>
      </c>
      <c r="FI540" s="5">
        <v>24.081012725830082</v>
      </c>
      <c r="FJ540" s="5">
        <v>3.9173905849456792</v>
      </c>
      <c r="FK540" s="5">
        <v>11.09284019470215</v>
      </c>
      <c r="FL540" s="5">
        <v>0.37354099750518799</v>
      </c>
      <c r="FM540" s="5">
        <v>7.3019509315490723</v>
      </c>
      <c r="FN540" s="5">
        <v>1.502693772315979</v>
      </c>
      <c r="FO540" s="5">
        <v>5.1719579696655273</v>
      </c>
      <c r="FP540" s="5">
        <v>0.106562964618206</v>
      </c>
      <c r="FQ540" s="5">
        <v>8.7161998748779297</v>
      </c>
      <c r="FR540" s="5">
        <v>5.8067054748535156</v>
      </c>
      <c r="FS540" s="5">
        <v>6.8073148727416992</v>
      </c>
      <c r="FT540" s="5">
        <v>3.965662956237793</v>
      </c>
      <c r="FU540" s="5">
        <v>6.1521716117858887</v>
      </c>
      <c r="FV540" s="5">
        <v>0.85853582620620728</v>
      </c>
      <c r="FW540" s="5">
        <v>7.6870050430297852</v>
      </c>
      <c r="FX540" s="5">
        <v>-0.17064473032951349</v>
      </c>
      <c r="FY540" s="5">
        <v>3.3622851371765141</v>
      </c>
      <c r="FZ540" s="5">
        <v>-126.27414703369141</v>
      </c>
      <c r="GA540" s="5">
        <v>96.25982666015625</v>
      </c>
      <c r="GB540" s="5">
        <v>-11.34432792663574</v>
      </c>
      <c r="GC540" s="5">
        <v>24.07902717590332</v>
      </c>
      <c r="GD540" s="5">
        <v>3.9291210174560551</v>
      </c>
      <c r="GE540" s="5">
        <v>10.72461032867432</v>
      </c>
      <c r="GF540" s="5">
        <v>1.847644567489624</v>
      </c>
      <c r="GG540" s="5">
        <v>7.5382952690124512</v>
      </c>
      <c r="GH540" s="5">
        <v>0.66045057773590088</v>
      </c>
      <c r="GI540" s="5">
        <v>6.0694947242736816</v>
      </c>
      <c r="GJ540" s="5">
        <v>0.34850892424583441</v>
      </c>
      <c r="GK540" s="5">
        <v>8.8514432907104492</v>
      </c>
      <c r="GL540" s="5">
        <v>6.1139841079711914</v>
      </c>
      <c r="GM540" s="5">
        <v>7.6114449501037598</v>
      </c>
      <c r="GN540" s="5">
        <v>4.4743819236755371</v>
      </c>
      <c r="GO540" s="5">
        <v>5.7283463478088379</v>
      </c>
      <c r="GP540" s="5">
        <v>0.47390222549438482</v>
      </c>
      <c r="GQ540" s="5">
        <v>7.5298404693603516</v>
      </c>
      <c r="GR540" s="5">
        <v>-0.85948443412780762</v>
      </c>
      <c r="GS540" s="5">
        <v>2.9400656223297119</v>
      </c>
      <c r="GT540" s="5">
        <v>-7.4177751541137704</v>
      </c>
      <c r="GU540" s="5">
        <v>184.81941223144531</v>
      </c>
      <c r="GV540" s="5">
        <v>47.488788604736328</v>
      </c>
      <c r="GW540" s="5">
        <v>66.764678955078125</v>
      </c>
      <c r="GX540" s="5">
        <v>36.119522094726563</v>
      </c>
      <c r="GY540" s="5">
        <v>44.589576721191413</v>
      </c>
      <c r="GZ540" s="5">
        <v>30.607700347900391</v>
      </c>
      <c r="HA540" s="5">
        <v>34.193466186523438</v>
      </c>
      <c r="HB540" s="5">
        <v>31.191413879394531</v>
      </c>
      <c r="HC540" s="5">
        <v>36.202072143554688</v>
      </c>
      <c r="HD540" s="5">
        <v>22.50400543212891</v>
      </c>
      <c r="HE540" s="5">
        <v>29.231563568115231</v>
      </c>
      <c r="HF540" s="5">
        <v>31.425197601318359</v>
      </c>
      <c r="HG540" s="5">
        <v>26.375923156738281</v>
      </c>
      <c r="HH540" s="5">
        <v>24.500789642333981</v>
      </c>
      <c r="HI540" s="5">
        <v>29.485103607177731</v>
      </c>
      <c r="HJ540" s="5">
        <v>38.500213623046882</v>
      </c>
      <c r="HK540" s="5">
        <v>43.756240844726563</v>
      </c>
      <c r="HL540" s="5">
        <v>29.535091400146481</v>
      </c>
      <c r="HM540" s="5">
        <v>29.756610870361332</v>
      </c>
      <c r="HN540" s="5">
        <v>-430.06179809570313</v>
      </c>
      <c r="HO540" s="5">
        <v>-10.24086380004883</v>
      </c>
      <c r="HP540" s="5">
        <v>-111.1919250488281</v>
      </c>
      <c r="HQ540" s="5">
        <v>-12.842094421386721</v>
      </c>
      <c r="HR540" s="5">
        <v>-38.297271728515618</v>
      </c>
      <c r="HS540" s="5">
        <v>-23.064910888671879</v>
      </c>
      <c r="HT540" s="5">
        <v>-51.311309814453118</v>
      </c>
      <c r="HU540" s="5">
        <v>-17.44095611572266</v>
      </c>
      <c r="HV540" s="5">
        <v>-26.52260589599609</v>
      </c>
      <c r="HW540" s="5">
        <v>-27.179325103759769</v>
      </c>
      <c r="HX540" s="5">
        <v>-28.079416275024411</v>
      </c>
      <c r="HY540" s="5">
        <v>-18.307510375976559</v>
      </c>
      <c r="HZ540" s="5">
        <v>-25.90486907958984</v>
      </c>
      <c r="IA540" s="5">
        <v>-20.050298690795898</v>
      </c>
      <c r="IB540" s="5">
        <v>-15.103696823120121</v>
      </c>
      <c r="IC540" s="5">
        <v>-13.88803291320801</v>
      </c>
      <c r="ID540" s="5">
        <v>-18.787702560424801</v>
      </c>
      <c r="IE540" s="5">
        <v>-14.323641777038571</v>
      </c>
      <c r="IF540" s="5">
        <v>-18.438310623168949</v>
      </c>
      <c r="IG540" s="5">
        <v>-14.863027572631839</v>
      </c>
      <c r="IH540" s="5">
        <v>50.373870849609382</v>
      </c>
      <c r="II540" s="5">
        <v>28.7662467956543</v>
      </c>
      <c r="IJ540" s="5">
        <v>21.514080047607418</v>
      </c>
      <c r="IK540" s="5">
        <v>13.56564903259277</v>
      </c>
      <c r="IL540" s="5">
        <v>12.658267974853519</v>
      </c>
      <c r="IM540" s="5">
        <v>12.315622329711911</v>
      </c>
      <c r="IN540" s="5">
        <v>12.510561943054199</v>
      </c>
      <c r="IO540" s="5">
        <v>8.9175901412963867</v>
      </c>
      <c r="IP540" s="5">
        <v>8.9644680023193359</v>
      </c>
      <c r="IQ540" s="5">
        <v>8.6191310882568359</v>
      </c>
      <c r="IR540" s="5">
        <v>7.9773397445678711</v>
      </c>
      <c r="IS540" s="5">
        <v>8.230473518371582</v>
      </c>
      <c r="IT540" s="5">
        <v>8.0373992919921875</v>
      </c>
      <c r="IU540" s="5">
        <v>7.3347082138061523</v>
      </c>
      <c r="IV540" s="5">
        <v>6.4762740135192871</v>
      </c>
      <c r="IW540" s="5">
        <v>6.896275520324707</v>
      </c>
      <c r="IX540" s="5">
        <v>7.7336864471435547</v>
      </c>
      <c r="IY540" s="5">
        <v>7.4061727523803711</v>
      </c>
      <c r="IZ540" s="5">
        <v>7.0691962242126456</v>
      </c>
      <c r="JA540" s="5">
        <v>6.3318619728088379</v>
      </c>
      <c r="JB540" s="5">
        <v>99.38401442307692</v>
      </c>
      <c r="JC540" s="2">
        <v>4.3077869415283203</v>
      </c>
      <c r="JD540" s="2">
        <v>4.4022316932678223</v>
      </c>
      <c r="JE540" s="2">
        <v>7.3155646324157706</v>
      </c>
      <c r="JF540" s="2">
        <v>0.56309115886688232</v>
      </c>
      <c r="JG540" s="2">
        <v>1.261020421981812</v>
      </c>
      <c r="JH540">
        <v>17.301200000000001</v>
      </c>
      <c r="JI540">
        <v>58</v>
      </c>
      <c r="JJ540">
        <v>0.60241045751633993</v>
      </c>
      <c r="JK540">
        <v>0.50305882352941178</v>
      </c>
      <c r="JL540">
        <v>0.43798169934640518</v>
      </c>
      <c r="JM540">
        <v>130.54959444980366</v>
      </c>
      <c r="JN540">
        <v>0.6911037615810619</v>
      </c>
      <c r="JO540">
        <v>0.78208627450980406</v>
      </c>
      <c r="JP540">
        <v>0.52534616993464045</v>
      </c>
      <c r="JQ540">
        <v>127.95067101176471</v>
      </c>
      <c r="JR540">
        <v>128.0549470640523</v>
      </c>
      <c r="JS540">
        <v>0.10427605228758807</v>
      </c>
      <c r="JT540" t="s">
        <v>6683</v>
      </c>
    </row>
    <row r="541" spans="1:280">
      <c r="A541" t="s">
        <v>676</v>
      </c>
      <c r="B541" t="s">
        <v>1392</v>
      </c>
      <c r="C541" t="s">
        <v>1392</v>
      </c>
      <c r="D541" t="s">
        <v>350</v>
      </c>
      <c r="E541" t="s">
        <v>351</v>
      </c>
      <c r="F541" t="s">
        <v>3297</v>
      </c>
      <c r="G541" t="s">
        <v>3323</v>
      </c>
      <c r="H541" t="s">
        <v>1790</v>
      </c>
      <c r="I541" t="s">
        <v>3324</v>
      </c>
      <c r="J541" t="s">
        <v>3325</v>
      </c>
      <c r="K541" t="s">
        <v>1735</v>
      </c>
      <c r="L541">
        <v>15</v>
      </c>
      <c r="N541" t="s">
        <v>74</v>
      </c>
      <c r="O541" t="s">
        <v>75</v>
      </c>
      <c r="P541">
        <v>0</v>
      </c>
      <c r="T541">
        <v>1</v>
      </c>
      <c r="U541" t="s">
        <v>77</v>
      </c>
      <c r="V541" t="s">
        <v>3390</v>
      </c>
      <c r="Y541" t="s">
        <v>77</v>
      </c>
      <c r="Z541" t="s">
        <v>2</v>
      </c>
      <c r="AA541" t="s">
        <v>9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 t="s">
        <v>11</v>
      </c>
      <c r="AN541">
        <v>0</v>
      </c>
      <c r="AO541">
        <v>1</v>
      </c>
      <c r="AP541">
        <v>0</v>
      </c>
      <c r="AQ541">
        <v>0</v>
      </c>
      <c r="AR541">
        <v>1</v>
      </c>
      <c r="AS541" t="s">
        <v>3327</v>
      </c>
      <c r="AV541">
        <v>3</v>
      </c>
      <c r="AW541" t="s">
        <v>2065</v>
      </c>
      <c r="AX541">
        <v>1</v>
      </c>
      <c r="AY541" t="s">
        <v>2572</v>
      </c>
      <c r="AZ541" t="s">
        <v>95</v>
      </c>
      <c r="BA541" t="s">
        <v>79</v>
      </c>
      <c r="BB541" t="s">
        <v>134</v>
      </c>
      <c r="BC541">
        <v>0</v>
      </c>
      <c r="BE541">
        <v>0</v>
      </c>
      <c r="BF541">
        <v>0</v>
      </c>
      <c r="BG541" t="s">
        <v>76</v>
      </c>
      <c r="BH541">
        <v>1</v>
      </c>
      <c r="BI541" t="s">
        <v>81</v>
      </c>
      <c r="BJ541">
        <v>1</v>
      </c>
      <c r="BK541" t="s">
        <v>101</v>
      </c>
      <c r="BL541" t="s">
        <v>95</v>
      </c>
      <c r="BM541">
        <v>0</v>
      </c>
      <c r="BN541" t="s">
        <v>97</v>
      </c>
      <c r="BO541" t="s">
        <v>102</v>
      </c>
      <c r="BP541">
        <v>0</v>
      </c>
      <c r="BQ541">
        <v>0</v>
      </c>
      <c r="BR541">
        <v>7</v>
      </c>
      <c r="BS541" t="s">
        <v>84</v>
      </c>
      <c r="BT541">
        <v>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7</v>
      </c>
      <c r="CF541" t="s">
        <v>85</v>
      </c>
      <c r="CG541" t="s">
        <v>86</v>
      </c>
      <c r="CH541" t="s">
        <v>77</v>
      </c>
      <c r="CI541">
        <v>1</v>
      </c>
      <c r="CJ541" t="s">
        <v>3294</v>
      </c>
      <c r="CK541" t="s">
        <v>76</v>
      </c>
      <c r="CL541">
        <v>0</v>
      </c>
      <c r="CM541">
        <v>0.46100000000000002</v>
      </c>
      <c r="CN541">
        <v>0.38500000000000001</v>
      </c>
      <c r="CO541">
        <v>0.32300000000000001</v>
      </c>
      <c r="CP541">
        <v>0.48</v>
      </c>
      <c r="CQ541">
        <v>0.33200000000000002</v>
      </c>
      <c r="CR541">
        <v>0.36499999999999999</v>
      </c>
      <c r="CS541">
        <v>0.35199999999999998</v>
      </c>
      <c r="CT541">
        <v>109.053</v>
      </c>
      <c r="CU541">
        <v>88.811000000000007</v>
      </c>
      <c r="CV541">
        <v>110.34399999999999</v>
      </c>
      <c r="CW541">
        <v>118.88</v>
      </c>
      <c r="CX541">
        <v>110.259</v>
      </c>
      <c r="CY541">
        <v>115.15600000000001</v>
      </c>
      <c r="CZ541">
        <v>113.413</v>
      </c>
      <c r="DA541" s="2">
        <v>47.16</v>
      </c>
      <c r="DB541" s="2">
        <v>71.89</v>
      </c>
      <c r="DC541">
        <v>31.38</v>
      </c>
      <c r="DD541">
        <v>34.86</v>
      </c>
      <c r="DE541">
        <v>84.51</v>
      </c>
      <c r="DF541">
        <v>75.78</v>
      </c>
      <c r="DG541">
        <v>0</v>
      </c>
      <c r="DH541">
        <v>11</v>
      </c>
      <c r="DI541">
        <v>12.65</v>
      </c>
      <c r="DJ541">
        <v>29.41</v>
      </c>
      <c r="DK541">
        <v>0</v>
      </c>
      <c r="DL541">
        <v>0</v>
      </c>
      <c r="DM541">
        <v>11.76</v>
      </c>
      <c r="DN541">
        <v>0</v>
      </c>
      <c r="DO541">
        <v>0</v>
      </c>
      <c r="DP541">
        <v>0</v>
      </c>
      <c r="DQ541" s="2">
        <v>21</v>
      </c>
      <c r="DR541" s="2">
        <v>0</v>
      </c>
      <c r="DS541" s="2">
        <v>17</v>
      </c>
      <c r="DT541" s="2">
        <v>149.09790000000001</v>
      </c>
      <c r="DU541" s="2">
        <v>3</v>
      </c>
      <c r="DV541" s="2">
        <v>1.732</v>
      </c>
      <c r="DW541" s="2">
        <f t="shared" si="24"/>
        <v>5.1959999999999997</v>
      </c>
      <c r="DX541" s="2">
        <v>2</v>
      </c>
      <c r="DY541" s="2">
        <v>8</v>
      </c>
      <c r="DZ541">
        <v>7.6499999999999999E-2</v>
      </c>
      <c r="EA541">
        <v>7</v>
      </c>
      <c r="EB541">
        <v>17</v>
      </c>
      <c r="EC541">
        <v>0.41</v>
      </c>
      <c r="ED541">
        <v>6</v>
      </c>
      <c r="EE541" s="2">
        <v>4</v>
      </c>
      <c r="EF541" s="2">
        <v>6</v>
      </c>
      <c r="EG541" s="2">
        <v>6</v>
      </c>
      <c r="EH541" s="2">
        <v>3</v>
      </c>
      <c r="EI541" s="2">
        <v>5</v>
      </c>
      <c r="EJ541" s="2">
        <v>8</v>
      </c>
      <c r="EK541" s="2">
        <v>13.20206121435095</v>
      </c>
      <c r="EL541" s="2">
        <v>19.541078592844453</v>
      </c>
      <c r="EM541" s="2">
        <v>2.15</v>
      </c>
      <c r="EN541" s="2">
        <v>8.83</v>
      </c>
      <c r="EO541" s="2">
        <v>5.9799999999999995</v>
      </c>
      <c r="EP541" s="2">
        <v>0.12676886792452829</v>
      </c>
      <c r="EQ541" s="2">
        <v>0.52063679245283012</v>
      </c>
      <c r="ER541" s="2">
        <v>0.35259433962264147</v>
      </c>
      <c r="ES541" s="2">
        <v>0.52063679245283012</v>
      </c>
      <c r="ET541" s="2">
        <v>0.44280660377358477</v>
      </c>
      <c r="EU541" s="2">
        <v>1.3</v>
      </c>
      <c r="EV541" s="2">
        <v>7.51</v>
      </c>
      <c r="EW541" s="2">
        <v>1.02</v>
      </c>
      <c r="EX541" s="2">
        <v>4.13</v>
      </c>
      <c r="EY541" s="2">
        <v>0.3</v>
      </c>
      <c r="EZ541" s="2">
        <v>0</v>
      </c>
      <c r="FA541" s="2">
        <v>2</v>
      </c>
      <c r="FB541" s="2">
        <v>0</v>
      </c>
      <c r="FC541" s="2">
        <v>0.14000000000000001</v>
      </c>
      <c r="FD541" s="2">
        <v>0.55000000000000004</v>
      </c>
      <c r="FE541" s="2">
        <v>0.01</v>
      </c>
      <c r="FF541" s="5">
        <v>-182.2991638183594</v>
      </c>
      <c r="FG541" s="5">
        <v>101.45726013183589</v>
      </c>
      <c r="FH541" s="5">
        <v>-0.19613420963287351</v>
      </c>
      <c r="FI541" s="5">
        <v>21.380125045776371</v>
      </c>
      <c r="FJ541" s="5">
        <v>4.7381362915039063</v>
      </c>
      <c r="FK541" s="5">
        <v>9.5315160751342773</v>
      </c>
      <c r="FL541" s="5">
        <v>0.37219545245170588</v>
      </c>
      <c r="FM541" s="5">
        <v>7.2480888366699219</v>
      </c>
      <c r="FN541" s="5">
        <v>2.326124906539917</v>
      </c>
      <c r="FO541" s="5">
        <v>6.9407072067260742</v>
      </c>
      <c r="FP541" s="5">
        <v>0.8455767035484314</v>
      </c>
      <c r="FQ541" s="5">
        <v>5.1343235969543457</v>
      </c>
      <c r="FR541" s="5">
        <v>1.482658267021179</v>
      </c>
      <c r="FS541" s="5">
        <v>5.3214836120605469</v>
      </c>
      <c r="FT541" s="5">
        <v>-5.6733306497335427E-2</v>
      </c>
      <c r="FU541" s="5">
        <v>3.5549018383026119</v>
      </c>
      <c r="FV541" s="5">
        <v>-0.85343384742736816</v>
      </c>
      <c r="FW541" s="5">
        <v>3.8488152027130131</v>
      </c>
      <c r="FX541" s="5">
        <v>-0.63178020715713501</v>
      </c>
      <c r="FY541" s="5">
        <v>3.443447589874268</v>
      </c>
      <c r="FZ541" s="5">
        <v>-154.9511413574219</v>
      </c>
      <c r="GA541" s="5">
        <v>105.2772598266602</v>
      </c>
      <c r="GB541" s="5">
        <v>1.3495063781738279</v>
      </c>
      <c r="GC541" s="5">
        <v>21.926727294921879</v>
      </c>
      <c r="GD541" s="5">
        <v>5.1200275421142578</v>
      </c>
      <c r="GE541" s="5">
        <v>10.41135883331299</v>
      </c>
      <c r="GF541" s="5">
        <v>0.34854304790496832</v>
      </c>
      <c r="GG541" s="5">
        <v>6.8067817687988281</v>
      </c>
      <c r="GH541" s="5">
        <v>1.8806377649307251</v>
      </c>
      <c r="GI541" s="5">
        <v>6.2769927978515616</v>
      </c>
      <c r="GJ541" s="5">
        <v>0.82103061676025391</v>
      </c>
      <c r="GK541" s="5">
        <v>5.8078985214233398</v>
      </c>
      <c r="GL541" s="5">
        <v>1.481808185577393</v>
      </c>
      <c r="GM541" s="5">
        <v>5.3389520645141602</v>
      </c>
      <c r="GN541" s="5">
        <v>0</v>
      </c>
      <c r="GO541" s="5">
        <v>3.1903212070465088</v>
      </c>
      <c r="GP541" s="5">
        <v>-0.4466087818145752</v>
      </c>
      <c r="GQ541" s="5">
        <v>3.9515278339385991</v>
      </c>
      <c r="GR541" s="5">
        <v>-0.24917350709438321</v>
      </c>
      <c r="GS541" s="5">
        <v>3.7802004814147949</v>
      </c>
      <c r="GT541" s="5">
        <v>-29.00473594665527</v>
      </c>
      <c r="GU541" s="5">
        <v>172.4092712402344</v>
      </c>
      <c r="GV541" s="5">
        <v>61.446102142333977</v>
      </c>
      <c r="GW541" s="5">
        <v>65.530525207519531</v>
      </c>
      <c r="GX541" s="5">
        <v>50.84674072265625</v>
      </c>
      <c r="GY541" s="5">
        <v>49.016410827636719</v>
      </c>
      <c r="GZ541" s="5">
        <v>31.98320388793945</v>
      </c>
      <c r="HA541" s="5">
        <v>35.701919555664063</v>
      </c>
      <c r="HB541" s="5">
        <v>31.540485382080082</v>
      </c>
      <c r="HC541" s="5">
        <v>36.063838958740227</v>
      </c>
      <c r="HD541" s="5">
        <v>22.452995300292969</v>
      </c>
      <c r="HE541" s="5">
        <v>26.03984451293945</v>
      </c>
      <c r="HF541" s="5">
        <v>22.865474700927731</v>
      </c>
      <c r="HG541" s="5">
        <v>27.712785720825199</v>
      </c>
      <c r="HH541" s="5">
        <v>22.969146728515621</v>
      </c>
      <c r="HI541" s="5">
        <v>29.70143890380859</v>
      </c>
      <c r="HJ541" s="5">
        <v>17.508510589599609</v>
      </c>
      <c r="HK541" s="5">
        <v>20.758056640625</v>
      </c>
      <c r="HL541" s="5">
        <v>19.57596397399902</v>
      </c>
      <c r="HM541" s="5">
        <v>22.429132461547852</v>
      </c>
      <c r="HN541" s="5">
        <v>-567.8939208984375</v>
      </c>
      <c r="HO541" s="5">
        <v>0</v>
      </c>
      <c r="HP541" s="5">
        <v>-50.921150207519531</v>
      </c>
      <c r="HQ541" s="5">
        <v>-25.522102355957031</v>
      </c>
      <c r="HR541" s="5">
        <v>-43.622093200683587</v>
      </c>
      <c r="HS541" s="5">
        <v>-38.888134002685547</v>
      </c>
      <c r="HT541" s="5">
        <v>-44.3846435546875</v>
      </c>
      <c r="HU541" s="5">
        <v>-17.50274658203125</v>
      </c>
      <c r="HV541" s="5">
        <v>-24.389715194702148</v>
      </c>
      <c r="HW541" s="5">
        <v>-12.69989681243896</v>
      </c>
      <c r="HX541" s="5">
        <v>-18.54180908203125</v>
      </c>
      <c r="HY541" s="5">
        <v>-15.38428211212158</v>
      </c>
      <c r="HZ541" s="5">
        <v>-26.322164535522461</v>
      </c>
      <c r="IA541" s="5">
        <v>-16.938425064086911</v>
      </c>
      <c r="IB541" s="5">
        <v>-18.273748397827148</v>
      </c>
      <c r="IC541" s="5">
        <v>-13.77749729156494</v>
      </c>
      <c r="ID541" s="5">
        <v>-22.498220443725589</v>
      </c>
      <c r="IE541" s="5">
        <v>-10.52960681915283</v>
      </c>
      <c r="IF541" s="5">
        <v>-19.308185577392582</v>
      </c>
      <c r="IG541" s="5">
        <v>-21.302774429321289</v>
      </c>
      <c r="IH541" s="5">
        <v>94.071487426757813</v>
      </c>
      <c r="II541" s="5">
        <v>29.86875152587891</v>
      </c>
      <c r="IJ541" s="5">
        <v>20.895235061645511</v>
      </c>
      <c r="IK541" s="5">
        <v>15.25834941864014</v>
      </c>
      <c r="IL541" s="5">
        <v>13.835134506225589</v>
      </c>
      <c r="IM541" s="5">
        <v>12.882148742675779</v>
      </c>
      <c r="IN541" s="5">
        <v>10.83234882354736</v>
      </c>
      <c r="IO541" s="5">
        <v>8.9582614898681641</v>
      </c>
      <c r="IP541" s="5">
        <v>8.0776996612548828</v>
      </c>
      <c r="IQ541" s="5">
        <v>8.0327272415161133</v>
      </c>
      <c r="IR541" s="5">
        <v>7.4185018539428711</v>
      </c>
      <c r="IS541" s="5">
        <v>6.9224462509155273</v>
      </c>
      <c r="IT541" s="5">
        <v>6.8459019660949707</v>
      </c>
      <c r="IU541" s="5">
        <v>6.4169964790344238</v>
      </c>
      <c r="IV541" s="5">
        <v>6.1626577377319336</v>
      </c>
      <c r="IW541" s="5">
        <v>5.9524459838867188</v>
      </c>
      <c r="IX541" s="5">
        <v>5.8510127067565918</v>
      </c>
      <c r="IY541" s="5">
        <v>5.1470084190368652</v>
      </c>
      <c r="IZ541" s="5">
        <v>5.6524596214294434</v>
      </c>
      <c r="JA541" s="5">
        <v>5.9096908569335938</v>
      </c>
      <c r="JB541" s="5">
        <v>143.5546875</v>
      </c>
      <c r="JC541" s="2">
        <v>3.5482876300811772</v>
      </c>
      <c r="JD541" s="2">
        <v>2.6895332336425781</v>
      </c>
      <c r="JE541" s="2">
        <v>10.17514801025391</v>
      </c>
      <c r="JF541" s="2">
        <v>0</v>
      </c>
      <c r="JG541" s="2">
        <v>2.3057117462158199</v>
      </c>
      <c r="JH541">
        <v>9.9696999999999996</v>
      </c>
      <c r="JI541">
        <v>39</v>
      </c>
      <c r="JJ541">
        <v>0.52865513264129194</v>
      </c>
      <c r="JK541">
        <v>0.58779238754325258</v>
      </c>
      <c r="JL541">
        <v>0.6346089965397923</v>
      </c>
      <c r="JM541">
        <v>169.38877651715836</v>
      </c>
      <c r="JN541">
        <v>0.24038274706989327</v>
      </c>
      <c r="JO541">
        <v>0.66106113033448666</v>
      </c>
      <c r="JP541">
        <v>0.57544744175317186</v>
      </c>
      <c r="JQ541">
        <v>128.0334025005767</v>
      </c>
      <c r="JR541">
        <v>127.9666392272203</v>
      </c>
      <c r="JS541">
        <v>-6.6763273356400532E-2</v>
      </c>
      <c r="JT541" t="s">
        <v>6684</v>
      </c>
    </row>
    <row r="542" spans="1:280">
      <c r="A542" t="s">
        <v>677</v>
      </c>
      <c r="B542" t="s">
        <v>1392</v>
      </c>
      <c r="C542" t="s">
        <v>1392</v>
      </c>
      <c r="D542" t="s">
        <v>350</v>
      </c>
      <c r="E542" t="s">
        <v>351</v>
      </c>
      <c r="F542" t="s">
        <v>2445</v>
      </c>
      <c r="G542" t="s">
        <v>2498</v>
      </c>
      <c r="H542" t="s">
        <v>1790</v>
      </c>
      <c r="I542" t="s">
        <v>3345</v>
      </c>
      <c r="J542" t="s">
        <v>3391</v>
      </c>
      <c r="K542" t="s">
        <v>1735</v>
      </c>
      <c r="L542">
        <v>15</v>
      </c>
      <c r="N542" t="s">
        <v>115</v>
      </c>
      <c r="O542" t="s">
        <v>75</v>
      </c>
      <c r="P542">
        <v>0</v>
      </c>
      <c r="T542">
        <v>1</v>
      </c>
      <c r="U542" t="s">
        <v>77</v>
      </c>
      <c r="V542" t="s">
        <v>3247</v>
      </c>
      <c r="Y542" t="s">
        <v>77</v>
      </c>
      <c r="Z542" t="s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 t="s">
        <v>11</v>
      </c>
      <c r="AN542">
        <v>0</v>
      </c>
      <c r="AO542">
        <v>1</v>
      </c>
      <c r="AP542">
        <v>0</v>
      </c>
      <c r="AQ542">
        <v>0</v>
      </c>
      <c r="AR542">
        <v>0</v>
      </c>
      <c r="AV542">
        <v>1</v>
      </c>
      <c r="AW542" t="s">
        <v>1740</v>
      </c>
      <c r="AX542">
        <v>0</v>
      </c>
      <c r="AZ542" t="s">
        <v>78</v>
      </c>
      <c r="BA542" t="s">
        <v>79</v>
      </c>
      <c r="BB542" t="s">
        <v>80</v>
      </c>
      <c r="BC542">
        <v>0</v>
      </c>
      <c r="BE542">
        <v>0</v>
      </c>
      <c r="BF542">
        <v>0</v>
      </c>
      <c r="BG542" t="s">
        <v>76</v>
      </c>
      <c r="BH542">
        <v>1</v>
      </c>
      <c r="BI542" t="s">
        <v>81</v>
      </c>
      <c r="BJ542">
        <v>1</v>
      </c>
      <c r="BL542" t="s">
        <v>78</v>
      </c>
      <c r="BM542">
        <v>0</v>
      </c>
      <c r="BN542" t="s">
        <v>82</v>
      </c>
      <c r="BO542" t="s">
        <v>102</v>
      </c>
      <c r="BP542">
        <v>0</v>
      </c>
      <c r="BQ542">
        <v>0</v>
      </c>
      <c r="BR542">
        <v>8</v>
      </c>
      <c r="BS542" t="s">
        <v>84</v>
      </c>
      <c r="BT542">
        <v>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8</v>
      </c>
      <c r="CF542" t="s">
        <v>85</v>
      </c>
      <c r="CG542" t="s">
        <v>86</v>
      </c>
      <c r="CH542" t="s">
        <v>77</v>
      </c>
      <c r="CI542">
        <v>4</v>
      </c>
      <c r="CJ542" t="s">
        <v>3392</v>
      </c>
      <c r="CK542" t="s">
        <v>76</v>
      </c>
      <c r="CL542">
        <v>0</v>
      </c>
      <c r="CM542">
        <v>0.47599999999999998</v>
      </c>
      <c r="CN542">
        <v>0.39900000000000002</v>
      </c>
      <c r="CO542">
        <v>0.29099999999999998</v>
      </c>
      <c r="CP542">
        <v>0.36499999999999999</v>
      </c>
      <c r="CQ542">
        <v>0.251</v>
      </c>
      <c r="CR542">
        <v>0.27800000000000002</v>
      </c>
      <c r="CS542">
        <v>0.31900000000000001</v>
      </c>
      <c r="CT542">
        <v>115.708</v>
      </c>
      <c r="CU542">
        <v>94.009</v>
      </c>
      <c r="CV542">
        <v>98.653000000000006</v>
      </c>
      <c r="CW542">
        <v>88.92</v>
      </c>
      <c r="CX542">
        <v>81.614000000000004</v>
      </c>
      <c r="CY542">
        <v>85.231999999999999</v>
      </c>
      <c r="CZ542">
        <v>102.89400000000001</v>
      </c>
      <c r="DA542" s="2">
        <v>41.55</v>
      </c>
      <c r="DB542" s="2">
        <v>65.099999999999994</v>
      </c>
      <c r="DC542">
        <v>31.28</v>
      </c>
      <c r="DD542">
        <v>30.38</v>
      </c>
      <c r="DE542">
        <v>65.760000000000005</v>
      </c>
      <c r="DF542">
        <v>66.66</v>
      </c>
      <c r="DG542">
        <v>0</v>
      </c>
      <c r="DH542">
        <v>12</v>
      </c>
      <c r="DI542">
        <v>23.71</v>
      </c>
      <c r="DJ542">
        <v>35.29</v>
      </c>
      <c r="DK542">
        <v>0</v>
      </c>
      <c r="DL542">
        <v>0</v>
      </c>
      <c r="DM542">
        <v>0</v>
      </c>
      <c r="DN542">
        <v>23.53</v>
      </c>
      <c r="DO542">
        <v>0</v>
      </c>
      <c r="DP542">
        <v>0</v>
      </c>
      <c r="DQ542" s="2">
        <v>20</v>
      </c>
      <c r="DR542" s="2">
        <v>1</v>
      </c>
      <c r="DS542" s="2">
        <v>15</v>
      </c>
      <c r="DT542" s="2">
        <v>126.0243</v>
      </c>
      <c r="DU542" s="2">
        <v>0</v>
      </c>
      <c r="DV542" s="2">
        <v>0</v>
      </c>
      <c r="DW542" s="2">
        <f t="shared" si="24"/>
        <v>0</v>
      </c>
      <c r="DX542" s="2">
        <v>0</v>
      </c>
      <c r="DY542" s="2">
        <v>0</v>
      </c>
      <c r="DZ542">
        <v>6.4699999999999994E-2</v>
      </c>
      <c r="EA542">
        <v>7</v>
      </c>
      <c r="EB542">
        <v>17</v>
      </c>
      <c r="EC542">
        <v>0.41</v>
      </c>
      <c r="ED542">
        <v>10</v>
      </c>
      <c r="EE542" s="2">
        <v>6</v>
      </c>
      <c r="EF542" s="2">
        <v>5</v>
      </c>
      <c r="EG542" s="2">
        <v>5</v>
      </c>
      <c r="EH542" s="2">
        <v>4</v>
      </c>
      <c r="EI542" s="2">
        <v>6</v>
      </c>
      <c r="EJ542" s="2">
        <v>6</v>
      </c>
      <c r="EK542" s="2">
        <v>13.470993090795591</v>
      </c>
      <c r="EL542" s="2">
        <v>20.968326209201742</v>
      </c>
      <c r="EM542" s="2">
        <v>4.0299999999999994</v>
      </c>
      <c r="EN542" s="2">
        <v>2.27</v>
      </c>
      <c r="EO542" s="2">
        <v>10.75</v>
      </c>
      <c r="EP542" s="2">
        <v>0.23636363636363636</v>
      </c>
      <c r="EQ542" s="2">
        <v>0.13313782991202347</v>
      </c>
      <c r="ER542" s="2">
        <v>0.63049853372434028</v>
      </c>
      <c r="ES542" s="2">
        <v>0.63049853372434028</v>
      </c>
      <c r="ET542" s="2">
        <v>0.50439882697947214</v>
      </c>
      <c r="EU542" s="2">
        <v>1.84</v>
      </c>
      <c r="EV542" s="2">
        <v>0.14000000000000001</v>
      </c>
      <c r="EW542" s="2">
        <v>0.74</v>
      </c>
      <c r="EX542" s="2">
        <v>8.6</v>
      </c>
      <c r="EY542" s="2">
        <v>1.39</v>
      </c>
      <c r="EZ542" s="2">
        <v>0</v>
      </c>
      <c r="FA542" s="2">
        <v>1.23</v>
      </c>
      <c r="FB542" s="2">
        <v>0</v>
      </c>
      <c r="FC542" s="2">
        <v>2.8</v>
      </c>
      <c r="FD542" s="2">
        <v>0.31</v>
      </c>
      <c r="FE542" s="2">
        <v>0</v>
      </c>
      <c r="FF542" s="5">
        <v>-185.49443054199219</v>
      </c>
      <c r="FG542" s="5">
        <v>84.145965576171875</v>
      </c>
      <c r="FH542" s="5">
        <v>10.65269947052002</v>
      </c>
      <c r="FI542" s="5">
        <v>27.1397819519043</v>
      </c>
      <c r="FJ542" s="5">
        <v>6.6804594993591309</v>
      </c>
      <c r="FK542" s="5">
        <v>14.037172317504879</v>
      </c>
      <c r="FL542" s="5">
        <v>-2.9374089241027832</v>
      </c>
      <c r="FM542" s="5">
        <v>11.93154907226562</v>
      </c>
      <c r="FN542" s="5">
        <v>1.7919695377349849</v>
      </c>
      <c r="FO542" s="5">
        <v>7.4619545936584473</v>
      </c>
      <c r="FP542" s="5">
        <v>-1.9413162469863889</v>
      </c>
      <c r="FQ542" s="5">
        <v>5.3304629325866699</v>
      </c>
      <c r="FR542" s="5">
        <v>0.29299217462539667</v>
      </c>
      <c r="FS542" s="5">
        <v>2.4265298843383789</v>
      </c>
      <c r="FT542" s="5">
        <v>-4.7874712944030762</v>
      </c>
      <c r="FU542" s="5">
        <v>1.562819361686707</v>
      </c>
      <c r="FV542" s="5">
        <v>-3.120522260665894</v>
      </c>
      <c r="FW542" s="5">
        <v>-0.82151484489440918</v>
      </c>
      <c r="FX542" s="5">
        <v>-4.2466020584106454</v>
      </c>
      <c r="FY542" s="5">
        <v>-0.23342032730579379</v>
      </c>
      <c r="FZ542" s="5">
        <v>-166.134521484375</v>
      </c>
      <c r="GA542" s="5">
        <v>87.469940185546875</v>
      </c>
      <c r="GB542" s="5">
        <v>12.731990814208981</v>
      </c>
      <c r="GC542" s="5">
        <v>30.561653137207031</v>
      </c>
      <c r="GD542" s="5">
        <v>7.5099625587463379</v>
      </c>
      <c r="GE542" s="5">
        <v>15.569601058959959</v>
      </c>
      <c r="GF542" s="5">
        <v>-3.3117718696594238</v>
      </c>
      <c r="GG542" s="5">
        <v>11.882357597351071</v>
      </c>
      <c r="GH542" s="5">
        <v>2.265920877456665</v>
      </c>
      <c r="GI542" s="5">
        <v>8.357121467590332</v>
      </c>
      <c r="GJ542" s="5">
        <v>-1.2473435401916499</v>
      </c>
      <c r="GK542" s="5">
        <v>6.2299156188964844</v>
      </c>
      <c r="GL542" s="5">
        <v>0.32634466886520391</v>
      </c>
      <c r="GM542" s="5">
        <v>2.4174847602844238</v>
      </c>
      <c r="GN542" s="5">
        <v>-4.8480591773986816</v>
      </c>
      <c r="GO542" s="5">
        <v>1.6938209533691411</v>
      </c>
      <c r="GP542" s="5">
        <v>-2.7763245105743408</v>
      </c>
      <c r="GQ542" s="5">
        <v>-0.40501058101654053</v>
      </c>
      <c r="GR542" s="5">
        <v>-4.5841946601867676</v>
      </c>
      <c r="GS542" s="5">
        <v>0</v>
      </c>
      <c r="GT542" s="5">
        <v>-1.8505679368972781</v>
      </c>
      <c r="GU542" s="5">
        <v>175.6534423828125</v>
      </c>
      <c r="GV542" s="5">
        <v>99.75372314453125</v>
      </c>
      <c r="GW542" s="5">
        <v>72.938423156738281</v>
      </c>
      <c r="GX542" s="5">
        <v>51.171108245849609</v>
      </c>
      <c r="GY542" s="5">
        <v>69.798866271972656</v>
      </c>
      <c r="GZ542" s="5">
        <v>66.667861938476563</v>
      </c>
      <c r="HA542" s="5">
        <v>47.666004180908203</v>
      </c>
      <c r="HB542" s="5">
        <v>30.05766677856445</v>
      </c>
      <c r="HC542" s="5">
        <v>32.410202026367188</v>
      </c>
      <c r="HD542" s="5">
        <v>21.494926452636719</v>
      </c>
      <c r="HE542" s="5">
        <v>25.468109130859379</v>
      </c>
      <c r="HF542" s="5">
        <v>29.584682464599609</v>
      </c>
      <c r="HG542" s="5">
        <v>22.830368041992191</v>
      </c>
      <c r="HH542" s="5">
        <v>18.953500747680661</v>
      </c>
      <c r="HI542" s="5">
        <v>18.626436233520511</v>
      </c>
      <c r="HJ542" s="5">
        <v>19.34233283996582</v>
      </c>
      <c r="HK542" s="5">
        <v>16.284423828125</v>
      </c>
      <c r="HL542" s="5">
        <v>35.652290344238281</v>
      </c>
      <c r="HM542" s="5">
        <v>28.711887359619141</v>
      </c>
      <c r="HN542" s="5">
        <v>-576.98040771484375</v>
      </c>
      <c r="HO542" s="5">
        <v>-26.70094108581543</v>
      </c>
      <c r="HP542" s="5">
        <v>-101.31443023681641</v>
      </c>
      <c r="HQ542" s="5">
        <v>-87.595039367675781</v>
      </c>
      <c r="HR542" s="5">
        <v>-78.28131103515625</v>
      </c>
      <c r="HS542" s="5">
        <v>-43.816253662109382</v>
      </c>
      <c r="HT542" s="5">
        <v>-54.551170349121087</v>
      </c>
      <c r="HU542" s="5">
        <v>-19.790679931640621</v>
      </c>
      <c r="HV542" s="5">
        <v>-26.650272369384769</v>
      </c>
      <c r="HW542" s="5">
        <v>-22.985980987548832</v>
      </c>
      <c r="HX542" s="5">
        <v>-24.81306076049805</v>
      </c>
      <c r="HY542" s="5">
        <v>-19.8602294921875</v>
      </c>
      <c r="HZ542" s="5">
        <v>-23.934537887573239</v>
      </c>
      <c r="IA542" s="5">
        <v>-16.76595497131348</v>
      </c>
      <c r="IB542" s="5">
        <v>-32.066654205322273</v>
      </c>
      <c r="IC542" s="5">
        <v>-22.963308334350589</v>
      </c>
      <c r="ID542" s="5">
        <v>-21.55535888671875</v>
      </c>
      <c r="IE542" s="5">
        <v>-24.474178314208981</v>
      </c>
      <c r="IF542" s="5">
        <v>-26.98189544677734</v>
      </c>
      <c r="IG542" s="5">
        <v>-20.330558776855469</v>
      </c>
      <c r="IH542" s="5">
        <v>96.755218505859375</v>
      </c>
      <c r="II542" s="5">
        <v>40.201869964599609</v>
      </c>
      <c r="IJ542" s="5">
        <v>24.554489135742191</v>
      </c>
      <c r="IK542" s="5">
        <v>19.56888389587402</v>
      </c>
      <c r="IL542" s="5">
        <v>13.41335964202881</v>
      </c>
      <c r="IM542" s="5">
        <v>13.968001365661619</v>
      </c>
      <c r="IN542" s="5">
        <v>12.156478881835939</v>
      </c>
      <c r="IO542" s="5">
        <v>9.4303264617919922</v>
      </c>
      <c r="IP542" s="5">
        <v>8.1419868469238281</v>
      </c>
      <c r="IQ542" s="5">
        <v>7.8133087158203116</v>
      </c>
      <c r="IR542" s="5">
        <v>7.0803627967834473</v>
      </c>
      <c r="IS542" s="5">
        <v>6.4771833419799796</v>
      </c>
      <c r="IT542" s="5">
        <v>6.406552791595459</v>
      </c>
      <c r="IU542" s="5">
        <v>6.6856141090393066</v>
      </c>
      <c r="IV542" s="5">
        <v>7.1269283294677734</v>
      </c>
      <c r="IW542" s="5">
        <v>6.0851998329162598</v>
      </c>
      <c r="IX542" s="5">
        <v>6.277961254119873</v>
      </c>
      <c r="IY542" s="5">
        <v>6.4170851707458496</v>
      </c>
      <c r="IZ542" s="5">
        <v>7.3055515289306641</v>
      </c>
      <c r="JA542" s="5">
        <v>6.7713031768798828</v>
      </c>
      <c r="JB542" s="5">
        <v>112.34714673913039</v>
      </c>
      <c r="JC542" s="2">
        <v>3.6224296092987061</v>
      </c>
      <c r="JD542" s="2">
        <v>3.3331630229949951</v>
      </c>
      <c r="JE542" s="2">
        <v>9.83929443359375</v>
      </c>
      <c r="JF542" s="2">
        <v>1.869466854259372E-3</v>
      </c>
      <c r="JG542" s="2">
        <v>2.223182201385498</v>
      </c>
      <c r="JH542">
        <v>7.3421000000000003</v>
      </c>
      <c r="JI542">
        <v>27</v>
      </c>
      <c r="JJ542">
        <v>0.49799538638985003</v>
      </c>
      <c r="JK542">
        <v>0.48241061130334489</v>
      </c>
      <c r="JL542">
        <v>0.47506343713956173</v>
      </c>
      <c r="JM542">
        <v>175.13272284227153</v>
      </c>
      <c r="JN542">
        <v>0.14794693643330001</v>
      </c>
      <c r="JO542">
        <v>0.52235986159169556</v>
      </c>
      <c r="JP542">
        <v>0.48623288119953861</v>
      </c>
      <c r="JQ542">
        <v>127.99369258592849</v>
      </c>
      <c r="JR542">
        <v>128.00838750865051</v>
      </c>
      <c r="JS542">
        <v>1.4694922722028991E-2</v>
      </c>
      <c r="JT542" t="s">
        <v>6685</v>
      </c>
    </row>
    <row r="543" spans="1:280">
      <c r="A543" t="s">
        <v>678</v>
      </c>
      <c r="B543" t="s">
        <v>1392</v>
      </c>
      <c r="C543" t="s">
        <v>1392</v>
      </c>
      <c r="D543" t="s">
        <v>350</v>
      </c>
      <c r="E543" t="s">
        <v>351</v>
      </c>
      <c r="F543" t="s">
        <v>2445</v>
      </c>
      <c r="G543" t="s">
        <v>2472</v>
      </c>
      <c r="H543" t="s">
        <v>1733</v>
      </c>
      <c r="I543" t="s">
        <v>3259</v>
      </c>
      <c r="J543" t="s">
        <v>3290</v>
      </c>
      <c r="K543" t="s">
        <v>1735</v>
      </c>
      <c r="L543">
        <v>15</v>
      </c>
      <c r="N543" t="s">
        <v>115</v>
      </c>
      <c r="O543" t="s">
        <v>139</v>
      </c>
      <c r="P543">
        <v>0</v>
      </c>
      <c r="T543">
        <v>0</v>
      </c>
      <c r="U543" t="s">
        <v>76</v>
      </c>
      <c r="Y543" t="s">
        <v>77</v>
      </c>
      <c r="Z543" t="s">
        <v>2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V543">
        <v>3</v>
      </c>
      <c r="AW543" t="s">
        <v>2065</v>
      </c>
      <c r="AX543">
        <v>1</v>
      </c>
      <c r="AY543" t="s">
        <v>3052</v>
      </c>
      <c r="AZ543" t="s">
        <v>95</v>
      </c>
      <c r="BA543" t="s">
        <v>79</v>
      </c>
      <c r="BB543" t="s">
        <v>80</v>
      </c>
      <c r="BC543">
        <v>0</v>
      </c>
      <c r="BE543">
        <v>0</v>
      </c>
      <c r="BF543">
        <v>0</v>
      </c>
      <c r="BG543" t="s">
        <v>76</v>
      </c>
      <c r="BH543">
        <v>1</v>
      </c>
      <c r="BI543" t="s">
        <v>81</v>
      </c>
      <c r="BJ543">
        <v>1</v>
      </c>
      <c r="BK543" t="s">
        <v>183</v>
      </c>
      <c r="BL543" t="s">
        <v>122</v>
      </c>
      <c r="BM543">
        <v>0</v>
      </c>
      <c r="BN543" t="s">
        <v>109</v>
      </c>
      <c r="BO543" t="s">
        <v>161</v>
      </c>
      <c r="BP543">
        <v>0</v>
      </c>
      <c r="BQ543">
        <v>1</v>
      </c>
      <c r="BR543">
        <v>3</v>
      </c>
      <c r="BS543" t="s">
        <v>84</v>
      </c>
      <c r="BT543">
        <v>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4</v>
      </c>
      <c r="CF543" t="s">
        <v>85</v>
      </c>
      <c r="CG543" t="s">
        <v>86</v>
      </c>
      <c r="CH543" t="s">
        <v>77</v>
      </c>
      <c r="CI543">
        <v>3</v>
      </c>
      <c r="CJ543" t="s">
        <v>3393</v>
      </c>
      <c r="CK543" t="s">
        <v>76</v>
      </c>
      <c r="CL543">
        <v>0</v>
      </c>
      <c r="CM543">
        <v>0.44900000000000001</v>
      </c>
      <c r="CN543">
        <v>0.40600000000000003</v>
      </c>
      <c r="CO543">
        <v>0.33300000000000002</v>
      </c>
      <c r="CP543">
        <v>0.45500000000000002</v>
      </c>
      <c r="CQ543">
        <v>0.32600000000000001</v>
      </c>
      <c r="CR543">
        <v>0.35899999999999999</v>
      </c>
      <c r="CS543">
        <v>0.36799999999999999</v>
      </c>
      <c r="CT543">
        <v>104.062</v>
      </c>
      <c r="CU543">
        <v>96.608000000000004</v>
      </c>
      <c r="CV543">
        <v>114.241</v>
      </c>
      <c r="CW543">
        <v>112.367</v>
      </c>
      <c r="CX543">
        <v>108.349</v>
      </c>
      <c r="CY543">
        <v>113.286</v>
      </c>
      <c r="CZ543">
        <v>118.672</v>
      </c>
      <c r="DA543" s="2">
        <v>47.5</v>
      </c>
      <c r="DB543" s="2">
        <v>71.209999999999994</v>
      </c>
      <c r="DC543">
        <v>51.8</v>
      </c>
      <c r="DD543">
        <v>49.09</v>
      </c>
      <c r="DE543">
        <v>60.41</v>
      </c>
      <c r="DF543">
        <v>72.02</v>
      </c>
      <c r="DG543">
        <v>0</v>
      </c>
      <c r="DH543">
        <v>12</v>
      </c>
      <c r="DI543">
        <v>25.6</v>
      </c>
      <c r="DJ543">
        <v>80</v>
      </c>
      <c r="DK543">
        <v>0</v>
      </c>
      <c r="DL543">
        <v>0</v>
      </c>
      <c r="DM543">
        <v>6.67</v>
      </c>
      <c r="DN543">
        <v>6.67</v>
      </c>
      <c r="DO543">
        <v>0</v>
      </c>
      <c r="DP543">
        <v>0</v>
      </c>
      <c r="DQ543" s="2">
        <v>24</v>
      </c>
      <c r="DR543" s="2">
        <v>1</v>
      </c>
      <c r="DS543" s="2">
        <v>21</v>
      </c>
      <c r="DT543" s="2">
        <v>120.5115</v>
      </c>
      <c r="DU543" s="2">
        <v>7</v>
      </c>
      <c r="DV543" s="2">
        <v>3.0630000000000002</v>
      </c>
      <c r="DW543" s="2">
        <f t="shared" si="24"/>
        <v>21.441000000000003</v>
      </c>
      <c r="DX543" s="2">
        <v>8</v>
      </c>
      <c r="DY543" s="2">
        <v>0</v>
      </c>
      <c r="DZ543">
        <v>9.3700000000000006E-2</v>
      </c>
      <c r="EA543">
        <v>4</v>
      </c>
      <c r="EB543">
        <v>15</v>
      </c>
      <c r="EC543">
        <v>0.27</v>
      </c>
      <c r="ED543">
        <v>13</v>
      </c>
      <c r="EE543" s="2">
        <v>0</v>
      </c>
      <c r="EF543" s="2">
        <v>10</v>
      </c>
      <c r="EG543" s="2">
        <v>6</v>
      </c>
      <c r="EH543" s="2">
        <v>2</v>
      </c>
      <c r="EI543" s="2">
        <v>6</v>
      </c>
      <c r="EJ543" s="2">
        <v>8</v>
      </c>
      <c r="EK543" s="2">
        <v>10.934637728770053</v>
      </c>
      <c r="EL543" s="2">
        <v>18.530403956165696</v>
      </c>
      <c r="EM543" s="2">
        <v>3.84</v>
      </c>
      <c r="EN543" s="2">
        <v>5.26</v>
      </c>
      <c r="EO543" s="2">
        <v>5.93</v>
      </c>
      <c r="EP543" s="2">
        <v>0.2554890219560878</v>
      </c>
      <c r="EQ543" s="2">
        <v>0.34996673320026611</v>
      </c>
      <c r="ER543" s="2">
        <v>0.39454424484364603</v>
      </c>
      <c r="ES543" s="2">
        <v>0.39454424484364603</v>
      </c>
      <c r="ET543" s="2">
        <v>0.39454424484364603</v>
      </c>
      <c r="EU543" s="2">
        <v>0</v>
      </c>
      <c r="EV543" s="2">
        <v>5.26</v>
      </c>
      <c r="EW543" s="2">
        <v>0</v>
      </c>
      <c r="EX543" s="2">
        <v>5.93</v>
      </c>
      <c r="EY543" s="2">
        <v>0</v>
      </c>
      <c r="EZ543" s="2">
        <v>0</v>
      </c>
      <c r="FA543" s="2">
        <v>1.6</v>
      </c>
      <c r="FB543" s="2">
        <v>0</v>
      </c>
      <c r="FC543" s="2">
        <v>2.17</v>
      </c>
      <c r="FD543" s="2">
        <v>0</v>
      </c>
      <c r="FE543" s="2">
        <v>7.0000000000000007E-2</v>
      </c>
      <c r="FF543" s="5">
        <v>-75.008735656738281</v>
      </c>
      <c r="FG543" s="5">
        <v>74.92889404296875</v>
      </c>
      <c r="FH543" s="5">
        <v>-6.118621826171875</v>
      </c>
      <c r="FI543" s="5">
        <v>13.72128295898438</v>
      </c>
      <c r="FJ543" s="5">
        <v>1.1835091114044189</v>
      </c>
      <c r="FK543" s="5">
        <v>5.6755366325378418</v>
      </c>
      <c r="FL543" s="5">
        <v>3.0592160224914551</v>
      </c>
      <c r="FM543" s="5">
        <v>2.6974210739135742</v>
      </c>
      <c r="FN543" s="5">
        <v>-1.735872864723206</v>
      </c>
      <c r="FO543" s="5">
        <v>5.4938735961914063</v>
      </c>
      <c r="FP543" s="5">
        <v>-5.8747882843017578</v>
      </c>
      <c r="FQ543" s="5">
        <v>6.4586029052734384</v>
      </c>
      <c r="FR543" s="5">
        <v>-2.802925825119019</v>
      </c>
      <c r="FS543" s="5">
        <v>5.4619913101196289</v>
      </c>
      <c r="FT543" s="5">
        <v>-0.88344109058380127</v>
      </c>
      <c r="FU543" s="5">
        <v>0.86314350366592407</v>
      </c>
      <c r="FV543" s="5">
        <v>-7.1786828339099884E-2</v>
      </c>
      <c r="FW543" s="5">
        <v>7.3176667094230652E-2</v>
      </c>
      <c r="FX543" s="5">
        <v>-0.5299755334854126</v>
      </c>
      <c r="FY543" s="5">
        <v>4.1820874214172363</v>
      </c>
      <c r="FZ543" s="5">
        <v>-50.042953491210938</v>
      </c>
      <c r="GA543" s="5">
        <v>72.938522338867188</v>
      </c>
      <c r="GB543" s="5">
        <v>-4.2329750061035156</v>
      </c>
      <c r="GC543" s="5">
        <v>15.335187911987299</v>
      </c>
      <c r="GD543" s="5">
        <v>1.886433959007263</v>
      </c>
      <c r="GE543" s="5">
        <v>5.5630311965942383</v>
      </c>
      <c r="GF543" s="5">
        <v>3.0628452301025391</v>
      </c>
      <c r="GG543" s="5">
        <v>2.5120620727539058</v>
      </c>
      <c r="GH543" s="5">
        <v>-1.1212494373321531</v>
      </c>
      <c r="GI543" s="5">
        <v>5.5205631256103516</v>
      </c>
      <c r="GJ543" s="5">
        <v>-5.5373897552490234</v>
      </c>
      <c r="GK543" s="5">
        <v>6.5284605026245117</v>
      </c>
      <c r="GL543" s="5">
        <v>-2.9343469142913818</v>
      </c>
      <c r="GM543" s="5">
        <v>5.624913215637207</v>
      </c>
      <c r="GN543" s="5">
        <v>-0.6757969856262207</v>
      </c>
      <c r="GO543" s="5">
        <v>1.060081958770752</v>
      </c>
      <c r="GP543" s="5">
        <v>-5.7063102722167969E-2</v>
      </c>
      <c r="GQ543" s="5">
        <v>0.28092941641807562</v>
      </c>
      <c r="GR543" s="5">
        <v>-0.81087136268615723</v>
      </c>
      <c r="GS543" s="5">
        <v>3.852202177047729</v>
      </c>
      <c r="GT543" s="5">
        <v>54.620330810546882</v>
      </c>
      <c r="GU543" s="5">
        <v>178.74261474609381</v>
      </c>
      <c r="GV543" s="5">
        <v>36.3712158203125</v>
      </c>
      <c r="GW543" s="5">
        <v>61.678951263427727</v>
      </c>
      <c r="GX543" s="5">
        <v>37.272468566894531</v>
      </c>
      <c r="GY543" s="5">
        <v>37.872138977050781</v>
      </c>
      <c r="GZ543" s="5">
        <v>31.746574401855469</v>
      </c>
      <c r="HA543" s="5">
        <v>31.730270385742191</v>
      </c>
      <c r="HB543" s="5">
        <v>25.485916137695309</v>
      </c>
      <c r="HC543" s="5">
        <v>34.912139892578118</v>
      </c>
      <c r="HD543" s="5">
        <v>16.336305618286129</v>
      </c>
      <c r="HE543" s="5">
        <v>29.93416595458984</v>
      </c>
      <c r="HF543" s="5">
        <v>23.750217437744141</v>
      </c>
      <c r="HG543" s="5">
        <v>25.61750411987305</v>
      </c>
      <c r="HH543" s="5">
        <v>19.90167236328125</v>
      </c>
      <c r="HI543" s="5">
        <v>25.798419952392582</v>
      </c>
      <c r="HJ543" s="5">
        <v>23.069534301757809</v>
      </c>
      <c r="HK543" s="5">
        <v>20.628009796142582</v>
      </c>
      <c r="HL543" s="5">
        <v>19.343879699707031</v>
      </c>
      <c r="HM543" s="5">
        <v>24.067035675048832</v>
      </c>
      <c r="HN543" s="5">
        <v>-492.1956787109375</v>
      </c>
      <c r="HO543" s="5">
        <v>-36.310981750488281</v>
      </c>
      <c r="HP543" s="5">
        <v>-82.101158142089844</v>
      </c>
      <c r="HQ543" s="5">
        <v>-55.792243957519531</v>
      </c>
      <c r="HR543" s="5">
        <v>-51.182716369628913</v>
      </c>
      <c r="HS543" s="5">
        <v>-40.176521301269531</v>
      </c>
      <c r="HT543" s="5">
        <v>-39.23614501953125</v>
      </c>
      <c r="HU543" s="5">
        <v>-27.200601577758789</v>
      </c>
      <c r="HV543" s="5">
        <v>-44.940757751464837</v>
      </c>
      <c r="HW543" s="5">
        <v>-22.550186157226559</v>
      </c>
      <c r="HX543" s="5">
        <v>-39.07293701171875</v>
      </c>
      <c r="HY543" s="5">
        <v>-20.348995208740231</v>
      </c>
      <c r="HZ543" s="5">
        <v>-25.438955307006839</v>
      </c>
      <c r="IA543" s="5">
        <v>-22.247745513916019</v>
      </c>
      <c r="IB543" s="5">
        <v>-24.7010612487793</v>
      </c>
      <c r="IC543" s="5">
        <v>-22.185512542724609</v>
      </c>
      <c r="ID543" s="5">
        <v>-22.982048034667969</v>
      </c>
      <c r="IE543" s="5">
        <v>-20.332012176513668</v>
      </c>
      <c r="IF543" s="5">
        <v>-19.047206878662109</v>
      </c>
      <c r="IG543" s="5">
        <v>-20.257282257080082</v>
      </c>
      <c r="IH543" s="5">
        <v>95.727546691894531</v>
      </c>
      <c r="II543" s="5">
        <v>38.0556640625</v>
      </c>
      <c r="IJ543" s="5">
        <v>18.97196006774902</v>
      </c>
      <c r="IK543" s="5">
        <v>18.385868072509769</v>
      </c>
      <c r="IL543" s="5">
        <v>14.838290214538571</v>
      </c>
      <c r="IM543" s="5">
        <v>12.166316986083981</v>
      </c>
      <c r="IN543" s="5">
        <v>11.156966209411619</v>
      </c>
      <c r="IO543" s="5">
        <v>10.034016609191889</v>
      </c>
      <c r="IP543" s="5">
        <v>10.529928207397459</v>
      </c>
      <c r="IQ543" s="5">
        <v>10.03778171539307</v>
      </c>
      <c r="IR543" s="5">
        <v>8.2535619735717773</v>
      </c>
      <c r="IS543" s="5">
        <v>8.459010124206543</v>
      </c>
      <c r="IT543" s="5">
        <v>8.3471698760986328</v>
      </c>
      <c r="IU543" s="5">
        <v>7.8887295722961426</v>
      </c>
      <c r="IV543" s="5">
        <v>7.4178657531738281</v>
      </c>
      <c r="IW543" s="5">
        <v>7.3726954460144043</v>
      </c>
      <c r="IX543" s="5">
        <v>6.9215197563171387</v>
      </c>
      <c r="IY543" s="5">
        <v>7.1460323333740234</v>
      </c>
      <c r="IZ543" s="5">
        <v>6.5506091117858887</v>
      </c>
      <c r="JA543" s="5">
        <v>7.5132207870483398</v>
      </c>
      <c r="JB543" s="5">
        <v>143.5546875</v>
      </c>
      <c r="JC543" s="2">
        <v>6.8942136764526367</v>
      </c>
      <c r="JD543" s="2">
        <v>6.6396188735961914</v>
      </c>
      <c r="JE543" s="2">
        <v>20.871980667114261</v>
      </c>
      <c r="JF543" s="2">
        <v>0.1114628612995148</v>
      </c>
      <c r="JG543" s="2">
        <v>3.7288205623626709</v>
      </c>
      <c r="JH543">
        <v>9.65</v>
      </c>
      <c r="JI543">
        <v>30</v>
      </c>
      <c r="JJ543">
        <v>0.48868235294117646</v>
      </c>
      <c r="JK543">
        <v>0.47521568627450972</v>
      </c>
      <c r="JL543">
        <v>0.49676862745098038</v>
      </c>
      <c r="JM543">
        <v>148.72333821916766</v>
      </c>
      <c r="JN543">
        <v>0.30346491854994323</v>
      </c>
      <c r="JO543">
        <v>0.56473202614379092</v>
      </c>
      <c r="JP543">
        <v>0.48169925490196064</v>
      </c>
      <c r="JQ543">
        <v>128.00850060392156</v>
      </c>
      <c r="JR543">
        <v>128.00498754509803</v>
      </c>
      <c r="JS543">
        <v>-3.5130588235290361E-3</v>
      </c>
      <c r="JT543" t="s">
        <v>6686</v>
      </c>
    </row>
    <row r="544" spans="1:280">
      <c r="A544" t="s">
        <v>679</v>
      </c>
      <c r="B544" t="s">
        <v>1414</v>
      </c>
      <c r="C544" t="s">
        <v>5218</v>
      </c>
      <c r="D544" t="s">
        <v>350</v>
      </c>
      <c r="E544" t="s">
        <v>351</v>
      </c>
      <c r="F544" t="s">
        <v>2445</v>
      </c>
      <c r="G544" t="s">
        <v>2446</v>
      </c>
      <c r="H544" t="s">
        <v>1733</v>
      </c>
      <c r="I544" t="s">
        <v>3281</v>
      </c>
      <c r="J544" t="s">
        <v>3394</v>
      </c>
      <c r="K544" t="s">
        <v>1735</v>
      </c>
      <c r="L544">
        <v>15</v>
      </c>
      <c r="N544" t="s">
        <v>76</v>
      </c>
      <c r="O544" t="s">
        <v>226</v>
      </c>
      <c r="P544">
        <v>0</v>
      </c>
      <c r="T544">
        <v>1</v>
      </c>
      <c r="U544" t="s">
        <v>77</v>
      </c>
      <c r="V544" t="s">
        <v>3395</v>
      </c>
      <c r="Y544" t="s">
        <v>77</v>
      </c>
      <c r="Z544" t="s">
        <v>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 t="s">
        <v>11</v>
      </c>
      <c r="AN544">
        <v>0</v>
      </c>
      <c r="AO544">
        <v>1</v>
      </c>
      <c r="AP544">
        <v>0</v>
      </c>
      <c r="AQ544">
        <v>0</v>
      </c>
      <c r="AR544">
        <v>0</v>
      </c>
      <c r="AV544">
        <v>3</v>
      </c>
      <c r="AW544" t="s">
        <v>1809</v>
      </c>
      <c r="AX544">
        <v>0</v>
      </c>
      <c r="AZ544" t="s">
        <v>112</v>
      </c>
      <c r="BA544" t="s">
        <v>105</v>
      </c>
      <c r="BB544" t="s">
        <v>80</v>
      </c>
      <c r="BC544">
        <v>0</v>
      </c>
      <c r="BE544">
        <v>0</v>
      </c>
      <c r="BF544">
        <v>1</v>
      </c>
      <c r="BG544" t="s">
        <v>1779</v>
      </c>
      <c r="BH544">
        <v>0</v>
      </c>
      <c r="BI544" t="s">
        <v>81</v>
      </c>
      <c r="BJ544">
        <v>1</v>
      </c>
      <c r="BL544" t="s">
        <v>122</v>
      </c>
      <c r="BM544">
        <v>0</v>
      </c>
      <c r="BN544" t="s">
        <v>82</v>
      </c>
      <c r="BO544" t="s">
        <v>161</v>
      </c>
      <c r="BP544">
        <v>1</v>
      </c>
      <c r="BQ544">
        <v>1</v>
      </c>
      <c r="BR544">
        <v>0</v>
      </c>
      <c r="BS544" t="s">
        <v>84</v>
      </c>
      <c r="BT544">
        <v>1</v>
      </c>
      <c r="BU544">
        <v>0</v>
      </c>
      <c r="BV544" t="s">
        <v>25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9</v>
      </c>
      <c r="CF544" t="s">
        <v>85</v>
      </c>
      <c r="CG544" t="s">
        <v>86</v>
      </c>
      <c r="CH544" t="s">
        <v>76</v>
      </c>
      <c r="CK544" t="s">
        <v>76</v>
      </c>
      <c r="CL544">
        <v>0</v>
      </c>
      <c r="CM544">
        <v>0.42899999999999999</v>
      </c>
      <c r="CN544">
        <v>0.46899999999999997</v>
      </c>
      <c r="CO544">
        <v>0.32300000000000001</v>
      </c>
      <c r="CP544">
        <v>0.43</v>
      </c>
      <c r="CQ544">
        <v>0.35299999999999998</v>
      </c>
      <c r="CR544">
        <v>0.32700000000000001</v>
      </c>
      <c r="CS544">
        <v>0.33</v>
      </c>
      <c r="CT544">
        <v>95.744</v>
      </c>
      <c r="CU544">
        <v>120</v>
      </c>
      <c r="CV544">
        <v>110.34399999999999</v>
      </c>
      <c r="CW544">
        <v>105.854</v>
      </c>
      <c r="CX544">
        <v>117.89700000000001</v>
      </c>
      <c r="CY544">
        <v>102.06399999999999</v>
      </c>
      <c r="CZ544">
        <v>106.4</v>
      </c>
      <c r="DA544" s="2">
        <v>56.35</v>
      </c>
      <c r="DB544" s="2">
        <v>58.48</v>
      </c>
      <c r="DC544">
        <v>58.09</v>
      </c>
      <c r="DD544">
        <v>50.91</v>
      </c>
      <c r="DE544">
        <v>58.07</v>
      </c>
      <c r="DF544">
        <v>51.77</v>
      </c>
      <c r="DG544">
        <v>2</v>
      </c>
      <c r="DH544">
        <v>10</v>
      </c>
      <c r="DI544">
        <v>41.63</v>
      </c>
      <c r="DJ544">
        <v>0</v>
      </c>
      <c r="DK544">
        <v>12.5</v>
      </c>
      <c r="DL544">
        <v>0</v>
      </c>
      <c r="DM544">
        <v>0</v>
      </c>
      <c r="DN544">
        <v>6.25</v>
      </c>
      <c r="DO544">
        <v>0</v>
      </c>
      <c r="DP544">
        <v>0</v>
      </c>
      <c r="DQ544" s="2">
        <v>48</v>
      </c>
      <c r="DR544" s="2">
        <v>2</v>
      </c>
      <c r="DS544" s="2">
        <v>11</v>
      </c>
      <c r="DT544" s="2">
        <v>44.379199999999997</v>
      </c>
      <c r="DU544" s="2">
        <v>0</v>
      </c>
      <c r="DV544" s="2">
        <v>0</v>
      </c>
      <c r="DW544" s="2">
        <f t="shared" si="24"/>
        <v>0</v>
      </c>
      <c r="DX544" s="2">
        <v>15</v>
      </c>
      <c r="DY544" s="2">
        <v>0</v>
      </c>
      <c r="DZ544">
        <v>4.1799999999999997E-2</v>
      </c>
      <c r="EA544">
        <v>5</v>
      </c>
      <c r="EB544">
        <v>16</v>
      </c>
      <c r="EC544">
        <v>0.31</v>
      </c>
      <c r="ED544">
        <v>15</v>
      </c>
      <c r="EE544" s="2">
        <v>0</v>
      </c>
      <c r="EF544" s="2">
        <v>4</v>
      </c>
      <c r="EG544" s="2">
        <v>12</v>
      </c>
      <c r="EH544" s="2">
        <v>4</v>
      </c>
      <c r="EI544" s="2">
        <v>9</v>
      </c>
      <c r="EJ544" s="2">
        <v>3</v>
      </c>
      <c r="EK544" s="2">
        <v>9.7987687655462512</v>
      </c>
      <c r="EL544" s="2">
        <v>16.851193159342927</v>
      </c>
      <c r="EM544" s="2">
        <v>6.66</v>
      </c>
      <c r="EN544" s="2">
        <v>0.55000000000000004</v>
      </c>
      <c r="EO544" s="2">
        <v>8.8199999999999985</v>
      </c>
      <c r="EP544" s="2">
        <v>0.41547099189020592</v>
      </c>
      <c r="EQ544" s="2">
        <v>3.4310667498440431E-2</v>
      </c>
      <c r="ER544" s="2">
        <v>0.55021834061135366</v>
      </c>
      <c r="ES544" s="2">
        <v>0.55021834061135366</v>
      </c>
      <c r="ET544" s="2">
        <v>0.51715533374922029</v>
      </c>
      <c r="EU544" s="2">
        <v>8.2899999999999991</v>
      </c>
      <c r="EV544" s="2">
        <v>7.0000000000000007E-2</v>
      </c>
      <c r="EW544" s="2">
        <v>0</v>
      </c>
      <c r="EX544" s="2">
        <v>0.12</v>
      </c>
      <c r="EY544" s="2">
        <v>0.46</v>
      </c>
      <c r="EZ544" s="2">
        <v>0</v>
      </c>
      <c r="FA544" s="2">
        <v>2.02</v>
      </c>
      <c r="FB544" s="2">
        <v>0.02</v>
      </c>
      <c r="FC544" s="2">
        <v>4.6399999999999997</v>
      </c>
      <c r="FD544" s="2">
        <v>0.41</v>
      </c>
      <c r="FE544" s="2">
        <v>0</v>
      </c>
      <c r="FF544" s="5">
        <v>-243.31117248535159</v>
      </c>
      <c r="FG544" s="5">
        <v>84.69451904296875</v>
      </c>
      <c r="FH544" s="5">
        <v>10.912168502807621</v>
      </c>
      <c r="FI544" s="5">
        <v>18.030269622802731</v>
      </c>
      <c r="FJ544" s="5">
        <v>5.013981819152832</v>
      </c>
      <c r="FK544" s="5">
        <v>0.76851391792297363</v>
      </c>
      <c r="FL544" s="5">
        <v>-1.967144131660461</v>
      </c>
      <c r="FM544" s="5">
        <v>4.6670331954956046</v>
      </c>
      <c r="FN544" s="5">
        <v>-5.1950478553771973</v>
      </c>
      <c r="FO544" s="5">
        <v>-0.73848283290863037</v>
      </c>
      <c r="FP544" s="5">
        <v>-3.9316287040710449</v>
      </c>
      <c r="FQ544" s="5">
        <v>2.1560432910919189</v>
      </c>
      <c r="FR544" s="5">
        <v>-3.140111923217773</v>
      </c>
      <c r="FS544" s="5">
        <v>-0.58624482154846191</v>
      </c>
      <c r="FT544" s="5">
        <v>-0.6891447901725769</v>
      </c>
      <c r="FU544" s="5">
        <v>2.246351003646851</v>
      </c>
      <c r="FV544" s="5">
        <v>-1.860681533813477</v>
      </c>
      <c r="FW544" s="5">
        <v>0.56121307611465454</v>
      </c>
      <c r="FX544" s="5">
        <v>-3.3450486660003662</v>
      </c>
      <c r="FY544" s="5">
        <v>-1.49500584602356</v>
      </c>
      <c r="FZ544" s="5">
        <v>-192.9360046386719</v>
      </c>
      <c r="GA544" s="5">
        <v>82.837348937988281</v>
      </c>
      <c r="GB544" s="5">
        <v>9.6209707260131836</v>
      </c>
      <c r="GC544" s="5">
        <v>15.81945896148682</v>
      </c>
      <c r="GD544" s="5">
        <v>3.3235304355621338</v>
      </c>
      <c r="GE544" s="5">
        <v>1.3465118408203121</v>
      </c>
      <c r="GF544" s="5">
        <v>-0.7643248438835144</v>
      </c>
      <c r="GG544" s="5">
        <v>3.8187880516052251</v>
      </c>
      <c r="GH544" s="5">
        <v>-1.8537905216217041</v>
      </c>
      <c r="GI544" s="5">
        <v>0</v>
      </c>
      <c r="GJ544" s="5">
        <v>-1.754806756973267</v>
      </c>
      <c r="GK544" s="5">
        <v>1.605731248855591</v>
      </c>
      <c r="GL544" s="5">
        <v>-1.7930692434310911</v>
      </c>
      <c r="GM544" s="5">
        <v>0</v>
      </c>
      <c r="GN544" s="5">
        <v>0</v>
      </c>
      <c r="GO544" s="5">
        <v>0.81553149223327637</v>
      </c>
      <c r="GP544" s="5">
        <v>-1.14148473739624</v>
      </c>
      <c r="GQ544" s="5">
        <v>0</v>
      </c>
      <c r="GR544" s="5">
        <v>-2.3502674102783199</v>
      </c>
      <c r="GS544" s="5">
        <v>-1.064144968986511</v>
      </c>
      <c r="GT544" s="5">
        <v>-9.1152009963989258</v>
      </c>
      <c r="GU544" s="5">
        <v>218.92988586425781</v>
      </c>
      <c r="GV544" s="5">
        <v>111.2458801269531</v>
      </c>
      <c r="GW544" s="5">
        <v>93.35504150390625</v>
      </c>
      <c r="GX544" s="5">
        <v>66.624130249023438</v>
      </c>
      <c r="GY544" s="5">
        <v>45.331817626953118</v>
      </c>
      <c r="GZ544" s="5">
        <v>39.358367919921882</v>
      </c>
      <c r="HA544" s="5">
        <v>51.901168823242188</v>
      </c>
      <c r="HB544" s="5">
        <v>28.749368667602539</v>
      </c>
      <c r="HC544" s="5">
        <v>26.437423706054691</v>
      </c>
      <c r="HD544" s="5">
        <v>24.501506805419918</v>
      </c>
      <c r="HE544" s="5">
        <v>33.82940673828125</v>
      </c>
      <c r="HF544" s="5">
        <v>33.228340148925781</v>
      </c>
      <c r="HG544" s="5">
        <v>26.48037147521973</v>
      </c>
      <c r="HH544" s="5">
        <v>66.16217041015625</v>
      </c>
      <c r="HI544" s="5">
        <v>76.8695068359375</v>
      </c>
      <c r="HJ544" s="5">
        <v>58.012393951416023</v>
      </c>
      <c r="HK544" s="5">
        <v>49.014659881591797</v>
      </c>
      <c r="HL544" s="5">
        <v>25.417964935302731</v>
      </c>
      <c r="HM544" s="5">
        <v>24.774814605712891</v>
      </c>
      <c r="HN544" s="5">
        <v>-560.61834716796875</v>
      </c>
      <c r="HO544" s="5">
        <v>-117.87583923339839</v>
      </c>
      <c r="HP544" s="5">
        <v>-57.994350433349609</v>
      </c>
      <c r="HQ544" s="5">
        <v>-40.949073791503913</v>
      </c>
      <c r="HR544" s="5">
        <v>-55.943138122558587</v>
      </c>
      <c r="HS544" s="5">
        <v>-65.371055603027344</v>
      </c>
      <c r="HT544" s="5">
        <v>-38.71575927734375</v>
      </c>
      <c r="HU544" s="5">
        <v>-38.610599517822273</v>
      </c>
      <c r="HV544" s="5">
        <v>-62.617515563964837</v>
      </c>
      <c r="HW544" s="5">
        <v>-44.849609375</v>
      </c>
      <c r="HX544" s="5">
        <v>-51.907966613769531</v>
      </c>
      <c r="HY544" s="5">
        <v>-26.874494552612301</v>
      </c>
      <c r="HZ544" s="5">
        <v>-34.70843505859375</v>
      </c>
      <c r="IA544" s="5">
        <v>-30.612728118896481</v>
      </c>
      <c r="IB544" s="5">
        <v>-23.667583465576168</v>
      </c>
      <c r="IC544" s="5">
        <v>-27.771015167236332</v>
      </c>
      <c r="ID544" s="5">
        <v>-29.178684234619141</v>
      </c>
      <c r="IE544" s="5">
        <v>-36.487724304199219</v>
      </c>
      <c r="IF544" s="5">
        <v>-25.923690795898441</v>
      </c>
      <c r="IG544" s="5">
        <v>-38.046424865722663</v>
      </c>
      <c r="IH544" s="5">
        <v>148.40086364746091</v>
      </c>
      <c r="II544" s="5">
        <v>73.697898864746094</v>
      </c>
      <c r="IJ544" s="5">
        <v>25.362323760986332</v>
      </c>
      <c r="IK544" s="5">
        <v>22.86140060424805</v>
      </c>
      <c r="IL544" s="5">
        <v>20.38124847412109</v>
      </c>
      <c r="IM544" s="5">
        <v>18.89000129699707</v>
      </c>
      <c r="IN544" s="5">
        <v>13.6598014831543</v>
      </c>
      <c r="IO544" s="5">
        <v>14.01298713684082</v>
      </c>
      <c r="IP544" s="5">
        <v>16.737333297729489</v>
      </c>
      <c r="IQ544" s="5">
        <v>11.871669769287109</v>
      </c>
      <c r="IR544" s="5">
        <v>11.70413112640381</v>
      </c>
      <c r="IS544" s="5">
        <v>10.82845401763916</v>
      </c>
      <c r="IT544" s="5">
        <v>10.426937103271481</v>
      </c>
      <c r="IU544" s="5">
        <v>8.9960412979125977</v>
      </c>
      <c r="IV544" s="5">
        <v>9.2349271774291992</v>
      </c>
      <c r="IW544" s="5">
        <v>9.9998588562011719</v>
      </c>
      <c r="IX544" s="5">
        <v>9.5870819091796875</v>
      </c>
      <c r="IY544" s="5">
        <v>8.4649085998535156</v>
      </c>
      <c r="IZ544" s="5">
        <v>8.1171989440917969</v>
      </c>
      <c r="JA544" s="5">
        <v>7.9595389366149902</v>
      </c>
      <c r="JB544" s="5">
        <v>112.34714673913039</v>
      </c>
      <c r="JC544" s="2">
        <v>3.978346586227417</v>
      </c>
      <c r="JD544" s="2">
        <v>3.7296988964080811</v>
      </c>
      <c r="JE544" s="2">
        <v>10.33347702026367</v>
      </c>
      <c r="JF544" s="2">
        <v>0</v>
      </c>
      <c r="JG544" s="2">
        <v>2.804227352142334</v>
      </c>
      <c r="JH544">
        <v>12.7736</v>
      </c>
      <c r="JI544">
        <v>102</v>
      </c>
      <c r="JJ544">
        <v>0.24533823529411766</v>
      </c>
      <c r="JK544">
        <v>0.12063725490196078</v>
      </c>
      <c r="JL544">
        <v>9.1553921568627475E-2</v>
      </c>
      <c r="JM544">
        <v>62.30968131458652</v>
      </c>
      <c r="JN544">
        <v>0.78099322993408848</v>
      </c>
      <c r="JO544">
        <v>0.25303186274509804</v>
      </c>
      <c r="JP544">
        <v>0.15460734803921569</v>
      </c>
      <c r="JQ544">
        <v>127.96438386764706</v>
      </c>
      <c r="JR544">
        <v>128.06470624019607</v>
      </c>
      <c r="JS544">
        <v>0.10032237254901588</v>
      </c>
      <c r="JT544" t="s">
        <v>6687</v>
      </c>
    </row>
    <row r="545" spans="1:280">
      <c r="A545" t="s">
        <v>680</v>
      </c>
      <c r="B545" t="s">
        <v>1392</v>
      </c>
      <c r="C545" t="s">
        <v>1392</v>
      </c>
      <c r="D545" t="s">
        <v>350</v>
      </c>
      <c r="E545" t="s">
        <v>351</v>
      </c>
      <c r="F545" t="s">
        <v>2460</v>
      </c>
      <c r="G545" t="s">
        <v>2441</v>
      </c>
      <c r="H545" t="s">
        <v>1790</v>
      </c>
      <c r="I545" t="s">
        <v>2461</v>
      </c>
      <c r="J545" t="s">
        <v>3396</v>
      </c>
      <c r="K545" t="s">
        <v>1735</v>
      </c>
      <c r="L545">
        <v>15</v>
      </c>
      <c r="N545" t="s">
        <v>115</v>
      </c>
      <c r="O545" t="s">
        <v>226</v>
      </c>
      <c r="P545">
        <v>0</v>
      </c>
      <c r="T545">
        <v>1</v>
      </c>
      <c r="U545" t="s">
        <v>77</v>
      </c>
      <c r="V545" t="s">
        <v>3397</v>
      </c>
      <c r="Y545" t="s">
        <v>77</v>
      </c>
      <c r="Z545" t="s">
        <v>2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V545">
        <v>1</v>
      </c>
      <c r="AW545" t="s">
        <v>1761</v>
      </c>
      <c r="AX545">
        <v>1</v>
      </c>
      <c r="AY545" t="s">
        <v>3211</v>
      </c>
      <c r="AZ545" t="s">
        <v>78</v>
      </c>
      <c r="BA545" t="s">
        <v>79</v>
      </c>
      <c r="BB545" t="s">
        <v>134</v>
      </c>
      <c r="BC545">
        <v>0</v>
      </c>
      <c r="BE545">
        <v>0</v>
      </c>
      <c r="BF545">
        <v>0</v>
      </c>
      <c r="BG545" t="s">
        <v>76</v>
      </c>
      <c r="BH545">
        <v>1</v>
      </c>
      <c r="BI545" t="s">
        <v>81</v>
      </c>
      <c r="BJ545">
        <v>1</v>
      </c>
      <c r="BK545" t="s">
        <v>91</v>
      </c>
      <c r="BL545" t="s">
        <v>78</v>
      </c>
      <c r="BM545">
        <v>0</v>
      </c>
      <c r="BN545" t="s">
        <v>152</v>
      </c>
      <c r="BO545" t="s">
        <v>102</v>
      </c>
      <c r="BP545">
        <v>0</v>
      </c>
      <c r="BQ545">
        <v>1</v>
      </c>
      <c r="BR545">
        <v>1</v>
      </c>
      <c r="BS545" t="s">
        <v>84</v>
      </c>
      <c r="BT545">
        <v>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1</v>
      </c>
      <c r="CE545">
        <v>1</v>
      </c>
      <c r="CF545" t="s">
        <v>85</v>
      </c>
      <c r="CG545" t="s">
        <v>86</v>
      </c>
      <c r="CH545" t="s">
        <v>77</v>
      </c>
      <c r="CI545">
        <v>1</v>
      </c>
      <c r="CJ545" t="s">
        <v>3270</v>
      </c>
      <c r="CK545" t="s">
        <v>76</v>
      </c>
      <c r="CL545">
        <v>0</v>
      </c>
      <c r="CM545">
        <v>0.42499999999999999</v>
      </c>
      <c r="CN545">
        <v>0.44800000000000001</v>
      </c>
      <c r="CO545">
        <v>0.34300000000000003</v>
      </c>
      <c r="CP545">
        <v>0.46</v>
      </c>
      <c r="CQ545">
        <v>0.36399999999999999</v>
      </c>
      <c r="CR545">
        <v>0.38100000000000001</v>
      </c>
      <c r="CS545">
        <v>0.379</v>
      </c>
      <c r="CT545">
        <v>94.081000000000003</v>
      </c>
      <c r="CU545">
        <v>112.203</v>
      </c>
      <c r="CV545">
        <v>118.13800000000001</v>
      </c>
      <c r="CW545">
        <v>113.67</v>
      </c>
      <c r="CX545">
        <v>121.717</v>
      </c>
      <c r="CY545">
        <v>120.767</v>
      </c>
      <c r="CZ545">
        <v>122.179</v>
      </c>
      <c r="DA545" s="2">
        <v>33.06</v>
      </c>
      <c r="DB545" s="2">
        <v>61.93</v>
      </c>
      <c r="DC545">
        <v>33.979999999999997</v>
      </c>
      <c r="DD545">
        <v>33.56</v>
      </c>
      <c r="DE545">
        <v>76.52</v>
      </c>
      <c r="DF545">
        <v>61.45</v>
      </c>
      <c r="DG545">
        <v>2</v>
      </c>
      <c r="DH545">
        <v>6</v>
      </c>
      <c r="DI545">
        <v>24.13</v>
      </c>
      <c r="DJ545">
        <v>26.67</v>
      </c>
      <c r="DK545">
        <v>0</v>
      </c>
      <c r="DL545">
        <v>0</v>
      </c>
      <c r="DM545">
        <v>6.67</v>
      </c>
      <c r="DN545">
        <v>0</v>
      </c>
      <c r="DO545">
        <v>0</v>
      </c>
      <c r="DP545">
        <v>0</v>
      </c>
      <c r="DQ545" s="2">
        <v>49</v>
      </c>
      <c r="DR545" s="2">
        <v>2</v>
      </c>
      <c r="DS545" s="2">
        <v>13</v>
      </c>
      <c r="DT545" s="2">
        <v>157.40870000000001</v>
      </c>
      <c r="DU545" s="2">
        <v>2</v>
      </c>
      <c r="DV545" s="2">
        <v>18.963000000000001</v>
      </c>
      <c r="DW545" s="2">
        <f t="shared" si="24"/>
        <v>37.926000000000002</v>
      </c>
      <c r="DX545" s="2">
        <v>3</v>
      </c>
      <c r="DY545" s="2">
        <v>2</v>
      </c>
      <c r="DZ545">
        <v>0.1169</v>
      </c>
      <c r="EA545">
        <v>6</v>
      </c>
      <c r="EB545">
        <v>15</v>
      </c>
      <c r="EC545">
        <v>0.4</v>
      </c>
      <c r="ED545">
        <v>15</v>
      </c>
      <c r="EE545" s="2">
        <v>9</v>
      </c>
      <c r="EF545" s="2">
        <v>5</v>
      </c>
      <c r="EG545" s="2">
        <v>2</v>
      </c>
      <c r="EH545" s="2">
        <v>2</v>
      </c>
      <c r="EI545" s="2">
        <v>11</v>
      </c>
      <c r="EJ545" s="2">
        <v>3</v>
      </c>
      <c r="EK545" s="2">
        <v>7.7674930486049147</v>
      </c>
      <c r="EL545" s="2">
        <v>15.054755290024964</v>
      </c>
      <c r="EM545" s="2">
        <v>3.6199999999999997</v>
      </c>
      <c r="EN545" s="2">
        <v>7.67</v>
      </c>
      <c r="EO545" s="2">
        <v>3.71</v>
      </c>
      <c r="EP545" s="2">
        <v>0.24133333333333332</v>
      </c>
      <c r="EQ545" s="2">
        <v>0.51133333333333331</v>
      </c>
      <c r="ER545" s="2">
        <v>0.24733333333333332</v>
      </c>
      <c r="ES545" s="2">
        <v>0.51133333333333331</v>
      </c>
      <c r="ET545" s="2">
        <v>0.31866666666666671</v>
      </c>
      <c r="EU545" s="2">
        <v>0</v>
      </c>
      <c r="EV545" s="2">
        <v>1.64</v>
      </c>
      <c r="EW545" s="2">
        <v>1.25</v>
      </c>
      <c r="EX545" s="2">
        <v>3.58</v>
      </c>
      <c r="EY545" s="2">
        <v>4.78</v>
      </c>
      <c r="EZ545" s="2">
        <v>0</v>
      </c>
      <c r="FA545" s="2">
        <v>0.17</v>
      </c>
      <c r="FB545" s="2">
        <v>0</v>
      </c>
      <c r="FC545" s="2">
        <v>2.2599999999999998</v>
      </c>
      <c r="FD545" s="2">
        <v>0.13</v>
      </c>
      <c r="FE545" s="2">
        <v>1.19</v>
      </c>
      <c r="FF545" s="5">
        <v>-186.80778503417969</v>
      </c>
      <c r="FG545" s="5">
        <v>97.362983703613281</v>
      </c>
      <c r="FH545" s="5">
        <v>19.115859985351559</v>
      </c>
      <c r="FI545" s="5">
        <v>28.040252685546879</v>
      </c>
      <c r="FJ545" s="5">
        <v>1.3676770925521851</v>
      </c>
      <c r="FK545" s="5">
        <v>9.3146247863769531</v>
      </c>
      <c r="FL545" s="5">
        <v>1.970676064491272</v>
      </c>
      <c r="FM545" s="5">
        <v>9.8076086044311523</v>
      </c>
      <c r="FN545" s="5">
        <v>-2.579216480255127</v>
      </c>
      <c r="FO545" s="5">
        <v>-4.9129691123962402</v>
      </c>
      <c r="FP545" s="5">
        <v>-7.0706400871276864</v>
      </c>
      <c r="FQ545" s="5">
        <v>-6.2428784370422363</v>
      </c>
      <c r="FR545" s="5">
        <v>-4.0209002494812012</v>
      </c>
      <c r="FS545" s="5">
        <v>-4.8493571281433114</v>
      </c>
      <c r="FT545" s="5">
        <v>-5.7539072036743164</v>
      </c>
      <c r="FU545" s="5">
        <v>-1.7065690755844121</v>
      </c>
      <c r="FV545" s="5">
        <v>-4.110011100769043</v>
      </c>
      <c r="FW545" s="5">
        <v>-8.5924357175827026E-2</v>
      </c>
      <c r="FX545" s="5">
        <v>-3.4853439331054692</v>
      </c>
      <c r="FY545" s="5">
        <v>-2.0608241558074951</v>
      </c>
      <c r="FZ545" s="5">
        <v>-175.05439758300781</v>
      </c>
      <c r="GA545" s="5">
        <v>104.4985733032227</v>
      </c>
      <c r="GB545" s="5">
        <v>21.024665832519531</v>
      </c>
      <c r="GC545" s="5">
        <v>27.928129196166989</v>
      </c>
      <c r="GD545" s="5">
        <v>0.96426236629486084</v>
      </c>
      <c r="GE545" s="5">
        <v>9.6205615997314453</v>
      </c>
      <c r="GF545" s="5">
        <v>2.3865888118743901</v>
      </c>
      <c r="GG545" s="5">
        <v>9.7218217849731445</v>
      </c>
      <c r="GH545" s="5">
        <v>-3.2582111358642578</v>
      </c>
      <c r="GI545" s="5">
        <v>-3.9887733459472661</v>
      </c>
      <c r="GJ545" s="5">
        <v>-7.7738800048828116</v>
      </c>
      <c r="GK545" s="5">
        <v>-5.9234170913696289</v>
      </c>
      <c r="GL545" s="5">
        <v>-4.1760125160217294</v>
      </c>
      <c r="GM545" s="5">
        <v>-4.6076316833496094</v>
      </c>
      <c r="GN545" s="5">
        <v>-6.1140828132629386</v>
      </c>
      <c r="GO545" s="5">
        <v>-1.788058757781982</v>
      </c>
      <c r="GP545" s="5">
        <v>-4.1663026809692383</v>
      </c>
      <c r="GQ545" s="5">
        <v>-0.38410347700119019</v>
      </c>
      <c r="GR545" s="5">
        <v>-4.2433586120605469</v>
      </c>
      <c r="GS545" s="5">
        <v>-1.969909191131592</v>
      </c>
      <c r="GT545" s="5">
        <v>-54.846542358398438</v>
      </c>
      <c r="GU545" s="5">
        <v>199.2218933105469</v>
      </c>
      <c r="GV545" s="5">
        <v>90.192237854003906</v>
      </c>
      <c r="GW545" s="5">
        <v>81.302978515625</v>
      </c>
      <c r="GX545" s="5">
        <v>40.516792297363281</v>
      </c>
      <c r="GY545" s="5">
        <v>64.248611450195313</v>
      </c>
      <c r="GZ545" s="5">
        <v>37.900566101074219</v>
      </c>
      <c r="HA545" s="5">
        <v>39.80316162109375</v>
      </c>
      <c r="HB545" s="5">
        <v>30.818500518798832</v>
      </c>
      <c r="HC545" s="5">
        <v>30.326370239257809</v>
      </c>
      <c r="HD545" s="5">
        <v>21.46965408325195</v>
      </c>
      <c r="HE545" s="5">
        <v>16.451433181762699</v>
      </c>
      <c r="HF545" s="5">
        <v>31.873666763305661</v>
      </c>
      <c r="HG545" s="5">
        <v>16.637702941894531</v>
      </c>
      <c r="HH545" s="5">
        <v>16.583698272705082</v>
      </c>
      <c r="HI545" s="5">
        <v>19.192764282226559</v>
      </c>
      <c r="HJ545" s="5">
        <v>19.712848663330082</v>
      </c>
      <c r="HK545" s="5">
        <v>24.23886871337891</v>
      </c>
      <c r="HL545" s="5">
        <v>23.800380706787109</v>
      </c>
      <c r="HM545" s="5">
        <v>23.991958618164059</v>
      </c>
      <c r="HN545" s="5">
        <v>-586.3658447265625</v>
      </c>
      <c r="HO545" s="5">
        <v>-43.122291564941413</v>
      </c>
      <c r="HP545" s="5">
        <v>-82.774864196777344</v>
      </c>
      <c r="HQ545" s="5">
        <v>-27.51316070556641</v>
      </c>
      <c r="HR545" s="5">
        <v>-41.855499267578118</v>
      </c>
      <c r="HS545" s="5">
        <v>-47.720832824707031</v>
      </c>
      <c r="HT545" s="5">
        <v>-30.8104133605957</v>
      </c>
      <c r="HU545" s="5">
        <v>-25.995552062988281</v>
      </c>
      <c r="HV545" s="5">
        <v>-32.417995452880859</v>
      </c>
      <c r="HW545" s="5">
        <v>-42.011276245117188</v>
      </c>
      <c r="HX545" s="5">
        <v>-36.267295837402337</v>
      </c>
      <c r="HY545" s="5">
        <v>-29.73210334777832</v>
      </c>
      <c r="HZ545" s="5">
        <v>-34.578598022460938</v>
      </c>
      <c r="IA545" s="5">
        <v>-33.186515808105469</v>
      </c>
      <c r="IB545" s="5">
        <v>-23.747987747192379</v>
      </c>
      <c r="IC545" s="5">
        <v>-29.116584777832031</v>
      </c>
      <c r="ID545" s="5">
        <v>-28.35805511474609</v>
      </c>
      <c r="IE545" s="5">
        <v>-22.089347839355469</v>
      </c>
      <c r="IF545" s="5">
        <v>-23.708515167236332</v>
      </c>
      <c r="IG545" s="5">
        <v>-24.315912246704102</v>
      </c>
      <c r="IH545" s="5">
        <v>78.731803894042969</v>
      </c>
      <c r="II545" s="5">
        <v>48.338893890380859</v>
      </c>
      <c r="IJ545" s="5">
        <v>26.368144989013668</v>
      </c>
      <c r="IK545" s="5">
        <v>20.446418762207031</v>
      </c>
      <c r="IL545" s="5">
        <v>14.178929328918461</v>
      </c>
      <c r="IM545" s="5">
        <v>17.95456695556641</v>
      </c>
      <c r="IN545" s="5">
        <v>11.10338687896729</v>
      </c>
      <c r="IO545" s="5">
        <v>11.24157047271729</v>
      </c>
      <c r="IP545" s="5">
        <v>9.8313941955566406</v>
      </c>
      <c r="IQ545" s="5">
        <v>11.194065093994141</v>
      </c>
      <c r="IR545" s="5">
        <v>9.8086080551147461</v>
      </c>
      <c r="IS545" s="5">
        <v>9.1211872100830078</v>
      </c>
      <c r="IT545" s="5">
        <v>8.4842042922973633</v>
      </c>
      <c r="IU545" s="5">
        <v>8.0931835174560547</v>
      </c>
      <c r="IV545" s="5">
        <v>7.6825499534606934</v>
      </c>
      <c r="IW545" s="5">
        <v>7.7086725234985352</v>
      </c>
      <c r="IX545" s="5">
        <v>8.3459596633911133</v>
      </c>
      <c r="IY545" s="5">
        <v>8.827174186706543</v>
      </c>
      <c r="IZ545" s="5">
        <v>7.814173698425293</v>
      </c>
      <c r="JA545" s="5">
        <v>8.2278165817260742</v>
      </c>
      <c r="JB545" s="5">
        <v>86.1328125</v>
      </c>
      <c r="JC545" s="2">
        <v>4.4926056861877441</v>
      </c>
      <c r="JD545" s="2">
        <v>4.4781208038330078</v>
      </c>
      <c r="JE545" s="2">
        <v>8.9001646041870117</v>
      </c>
      <c r="JF545" s="2">
        <v>0.1022360697388649</v>
      </c>
      <c r="JG545" s="2">
        <v>1.761226534843445</v>
      </c>
      <c r="JH545">
        <v>11.7097</v>
      </c>
      <c r="JI545">
        <v>27</v>
      </c>
      <c r="JJ545">
        <v>0.59164444444444442</v>
      </c>
      <c r="JK545">
        <v>0.63183006535947706</v>
      </c>
      <c r="JL545">
        <v>0.5347764705882353</v>
      </c>
      <c r="JM545">
        <v>129.16020382406836</v>
      </c>
      <c r="JN545">
        <v>0.24406472716096181</v>
      </c>
      <c r="JO545">
        <v>0.6645333333333332</v>
      </c>
      <c r="JP545">
        <v>0.60875045490196067</v>
      </c>
      <c r="JQ545">
        <v>127.95826457254903</v>
      </c>
      <c r="JR545">
        <v>127.98776853071895</v>
      </c>
      <c r="JS545">
        <v>2.9503958169925681E-2</v>
      </c>
      <c r="JT545" t="s">
        <v>6688</v>
      </c>
    </row>
    <row r="546" spans="1:280">
      <c r="A546" t="s">
        <v>681</v>
      </c>
      <c r="B546" t="s">
        <v>1392</v>
      </c>
      <c r="C546" t="s">
        <v>1392</v>
      </c>
      <c r="D546" t="s">
        <v>354</v>
      </c>
      <c r="E546" t="s">
        <v>392</v>
      </c>
      <c r="F546" t="s">
        <v>2578</v>
      </c>
      <c r="G546" t="s">
        <v>3398</v>
      </c>
      <c r="H546" t="s">
        <v>1790</v>
      </c>
      <c r="I546" t="s">
        <v>3399</v>
      </c>
      <c r="J546" t="s">
        <v>3400</v>
      </c>
      <c r="K546" t="s">
        <v>1735</v>
      </c>
      <c r="L546">
        <v>15</v>
      </c>
      <c r="N546" t="s">
        <v>74</v>
      </c>
      <c r="O546" t="s">
        <v>75</v>
      </c>
      <c r="P546">
        <v>0</v>
      </c>
      <c r="T546">
        <v>0</v>
      </c>
      <c r="U546" t="s">
        <v>76</v>
      </c>
      <c r="Y546" t="s">
        <v>77</v>
      </c>
      <c r="Z546" t="s">
        <v>2</v>
      </c>
      <c r="AA546" t="s">
        <v>9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 t="s">
        <v>11</v>
      </c>
      <c r="AN546">
        <v>0</v>
      </c>
      <c r="AO546">
        <v>1</v>
      </c>
      <c r="AP546">
        <v>0</v>
      </c>
      <c r="AQ546">
        <v>0</v>
      </c>
      <c r="AR546">
        <v>1</v>
      </c>
      <c r="AS546" t="s">
        <v>3401</v>
      </c>
      <c r="AV546">
        <v>1</v>
      </c>
      <c r="AW546" t="s">
        <v>1761</v>
      </c>
      <c r="AX546">
        <v>1</v>
      </c>
      <c r="AY546" t="s">
        <v>2353</v>
      </c>
      <c r="AZ546" t="s">
        <v>95</v>
      </c>
      <c r="BA546" t="s">
        <v>79</v>
      </c>
      <c r="BB546" t="s">
        <v>113</v>
      </c>
      <c r="BC546">
        <v>0</v>
      </c>
      <c r="BE546">
        <v>0</v>
      </c>
      <c r="BF546">
        <v>0</v>
      </c>
      <c r="BG546" t="s">
        <v>76</v>
      </c>
      <c r="BH546">
        <v>1</v>
      </c>
      <c r="BI546" t="s">
        <v>81</v>
      </c>
      <c r="BJ546">
        <v>1</v>
      </c>
      <c r="BK546" t="s">
        <v>101</v>
      </c>
      <c r="BL546" t="s">
        <v>95</v>
      </c>
      <c r="BM546">
        <v>0</v>
      </c>
      <c r="BN546" t="s">
        <v>97</v>
      </c>
      <c r="BO546" t="s">
        <v>102</v>
      </c>
      <c r="BP546">
        <v>1</v>
      </c>
      <c r="BQ546">
        <v>1</v>
      </c>
      <c r="BR546">
        <v>0</v>
      </c>
      <c r="BS546" t="s">
        <v>84</v>
      </c>
      <c r="BT546">
        <v>1</v>
      </c>
      <c r="BU546">
        <v>0</v>
      </c>
      <c r="BV546" t="s">
        <v>23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1</v>
      </c>
      <c r="CF546" t="s">
        <v>92</v>
      </c>
      <c r="CG546" t="s">
        <v>86</v>
      </c>
      <c r="CH546" t="s">
        <v>76</v>
      </c>
      <c r="CK546" t="s">
        <v>76</v>
      </c>
      <c r="CL546">
        <v>0</v>
      </c>
      <c r="CM546">
        <v>0.40100000000000002</v>
      </c>
      <c r="CN546">
        <v>0.434</v>
      </c>
      <c r="CO546">
        <v>0.28599999999999998</v>
      </c>
      <c r="CP546">
        <v>0.40500000000000003</v>
      </c>
      <c r="CQ546">
        <v>0.31</v>
      </c>
      <c r="CR546">
        <v>0.32100000000000001</v>
      </c>
      <c r="CS546">
        <v>0.314</v>
      </c>
      <c r="CT546">
        <v>82.45</v>
      </c>
      <c r="CU546">
        <v>104.372</v>
      </c>
      <c r="CV546">
        <v>93.694999999999993</v>
      </c>
      <c r="CW546">
        <v>98.22</v>
      </c>
      <c r="CX546">
        <v>100.193</v>
      </c>
      <c r="CY546">
        <v>98.094999999999999</v>
      </c>
      <c r="CZ546">
        <v>98.063000000000002</v>
      </c>
      <c r="DG546">
        <v>2</v>
      </c>
      <c r="DH546">
        <v>4</v>
      </c>
      <c r="DI546">
        <v>21.06</v>
      </c>
      <c r="DJ546">
        <v>6.25</v>
      </c>
      <c r="DK546">
        <v>18.75</v>
      </c>
      <c r="DL546">
        <v>0</v>
      </c>
      <c r="DM546">
        <v>12.5</v>
      </c>
      <c r="DN546">
        <v>6.25</v>
      </c>
      <c r="DO546">
        <v>0</v>
      </c>
      <c r="DP546">
        <v>0</v>
      </c>
      <c r="DQ546" s="2">
        <v>42</v>
      </c>
      <c r="DR546" s="2">
        <v>1</v>
      </c>
      <c r="DS546" s="2">
        <v>11</v>
      </c>
      <c r="DT546" s="2">
        <v>47.2258</v>
      </c>
      <c r="DU546" s="2">
        <v>3</v>
      </c>
      <c r="DV546" s="2">
        <v>7.1150000000000002</v>
      </c>
      <c r="DW546" s="2">
        <f t="shared" si="24"/>
        <v>21.344999999999999</v>
      </c>
      <c r="DX546" s="2">
        <v>13</v>
      </c>
      <c r="DY546" s="2">
        <v>0</v>
      </c>
      <c r="DZ546">
        <v>5.1799999999999999E-2</v>
      </c>
      <c r="EA546">
        <v>4</v>
      </c>
      <c r="EB546">
        <v>16</v>
      </c>
      <c r="EC546">
        <v>0.25</v>
      </c>
      <c r="ED546">
        <v>9</v>
      </c>
      <c r="EM546" s="2">
        <v>3.37</v>
      </c>
      <c r="EN546" s="2">
        <v>3.79</v>
      </c>
      <c r="EO546" s="2">
        <v>8.7999999999999989</v>
      </c>
      <c r="EP546" s="2">
        <v>0.21115288220551381</v>
      </c>
      <c r="EQ546" s="2">
        <v>0.23746867167919802</v>
      </c>
      <c r="ER546" s="2">
        <v>0.55137844611528819</v>
      </c>
      <c r="ES546" s="2">
        <v>0.55137844611528819</v>
      </c>
      <c r="ET546" s="2">
        <v>0.52694235588972427</v>
      </c>
      <c r="EU546" s="2">
        <v>8.41</v>
      </c>
      <c r="EV546" s="2">
        <v>3.62</v>
      </c>
      <c r="EW546" s="2">
        <v>0.13</v>
      </c>
      <c r="EX546" s="2">
        <v>0.37</v>
      </c>
      <c r="EY546" s="2">
        <v>0</v>
      </c>
      <c r="EZ546" s="2">
        <v>0.08</v>
      </c>
      <c r="FA546" s="2">
        <v>0.02</v>
      </c>
      <c r="FB546" s="2">
        <v>0.04</v>
      </c>
      <c r="FC546" s="2">
        <v>3.22</v>
      </c>
      <c r="FD546" s="2">
        <v>0.02</v>
      </c>
      <c r="FE546" s="2">
        <v>0.05</v>
      </c>
      <c r="FF546" s="5">
        <v>-46.808372497558587</v>
      </c>
      <c r="FG546" s="5">
        <v>68.547142028808594</v>
      </c>
      <c r="FH546" s="5">
        <v>8.3614187240600586</v>
      </c>
      <c r="FI546" s="5">
        <v>30.263725280761719</v>
      </c>
      <c r="FJ546" s="5">
        <v>0.66778922080993652</v>
      </c>
      <c r="FK546" s="5">
        <v>9.5295658111572266</v>
      </c>
      <c r="FL546" s="5">
        <v>-0.7482566237449646</v>
      </c>
      <c r="FM546" s="5">
        <v>7.3213658332824707</v>
      </c>
      <c r="FN546" s="5">
        <v>-0.14789898693561551</v>
      </c>
      <c r="FO546" s="5">
        <v>6.9479708671569824</v>
      </c>
      <c r="FP546" s="5">
        <v>1.1784064769744871</v>
      </c>
      <c r="FQ546" s="5">
        <v>5.6382169723510742</v>
      </c>
      <c r="FR546" s="5">
        <v>0.71439272165298462</v>
      </c>
      <c r="FS546" s="5">
        <v>5.9781956672668457</v>
      </c>
      <c r="FT546" s="5">
        <v>0.67886364459991455</v>
      </c>
      <c r="FU546" s="5">
        <v>5.0580306053161621</v>
      </c>
      <c r="FV546" s="5">
        <v>1.40003514289856</v>
      </c>
      <c r="FW546" s="5">
        <v>3.6505813598632808</v>
      </c>
      <c r="FX546" s="5">
        <v>-1.000179171562195</v>
      </c>
      <c r="FY546" s="5">
        <v>1.8815352916717529</v>
      </c>
      <c r="FZ546" s="5">
        <v>-23.498386383056641</v>
      </c>
      <c r="GA546" s="5">
        <v>65.699630737304688</v>
      </c>
      <c r="GB546" s="5">
        <v>5.8447146415710449</v>
      </c>
      <c r="GC546" s="5">
        <v>29.51566314697266</v>
      </c>
      <c r="GD546" s="5">
        <v>2.9871339797973628</v>
      </c>
      <c r="GE546" s="5">
        <v>9.0765905380249023</v>
      </c>
      <c r="GF546" s="5">
        <v>-0.54957741498947144</v>
      </c>
      <c r="GG546" s="5">
        <v>6.9775271415710449</v>
      </c>
      <c r="GH546" s="5">
        <v>0</v>
      </c>
      <c r="GI546" s="5">
        <v>6.9696969985961914</v>
      </c>
      <c r="GJ546" s="5">
        <v>1.5591473579406741</v>
      </c>
      <c r="GK546" s="5">
        <v>6.0593366622924796</v>
      </c>
      <c r="GL546" s="5">
        <v>1.126753091812134</v>
      </c>
      <c r="GM546" s="5">
        <v>6.0166172981262207</v>
      </c>
      <c r="GN546" s="5">
        <v>1.1584016084671021</v>
      </c>
      <c r="GO546" s="5">
        <v>5.256843090057373</v>
      </c>
      <c r="GP546" s="5">
        <v>1.815136075019836</v>
      </c>
      <c r="GQ546" s="5">
        <v>3.7095596790313721</v>
      </c>
      <c r="GR546" s="5">
        <v>-1.0072164535522461</v>
      </c>
      <c r="GS546" s="5">
        <v>2.566957950592041</v>
      </c>
      <c r="GT546" s="5">
        <v>89.099815368652344</v>
      </c>
      <c r="GU546" s="5">
        <v>196.45330810546881</v>
      </c>
      <c r="GV546" s="5">
        <v>66.375938415527344</v>
      </c>
      <c r="GW546" s="5">
        <v>82.532936096191406</v>
      </c>
      <c r="GX546" s="5">
        <v>28.43459320068359</v>
      </c>
      <c r="GY546" s="5">
        <v>45.481422424316413</v>
      </c>
      <c r="GZ546" s="5">
        <v>26.846477508544918</v>
      </c>
      <c r="HA546" s="5">
        <v>39.200111389160163</v>
      </c>
      <c r="HB546" s="5">
        <v>22.1042594909668</v>
      </c>
      <c r="HC546" s="5">
        <v>29.294952392578121</v>
      </c>
      <c r="HD546" s="5">
        <v>27.75799560546875</v>
      </c>
      <c r="HE546" s="5">
        <v>25.228361129760739</v>
      </c>
      <c r="HF546" s="5">
        <v>16.372646331787109</v>
      </c>
      <c r="HG546" s="5">
        <v>27.29691314697266</v>
      </c>
      <c r="HH546" s="5">
        <v>16.726129531860352</v>
      </c>
      <c r="HI546" s="5">
        <v>23.455474853515621</v>
      </c>
      <c r="HJ546" s="5">
        <v>20.794589996337891</v>
      </c>
      <c r="HK546" s="5">
        <v>21.952671051025391</v>
      </c>
      <c r="HL546" s="5">
        <v>18.36728668212891</v>
      </c>
      <c r="HM546" s="5">
        <v>18.125715255737301</v>
      </c>
      <c r="HN546" s="5">
        <v>-524.2137451171875</v>
      </c>
      <c r="HO546" s="5">
        <v>-29.246364593505859</v>
      </c>
      <c r="HP546" s="5">
        <v>-38.647407531738281</v>
      </c>
      <c r="HQ546" s="5">
        <v>-21.318595886230469</v>
      </c>
      <c r="HR546" s="5">
        <v>-54.101940155029297</v>
      </c>
      <c r="HS546" s="5">
        <v>-26.077699661254879</v>
      </c>
      <c r="HT546" s="5">
        <v>-30.777633666992191</v>
      </c>
      <c r="HU546" s="5">
        <v>-20.563970565795898</v>
      </c>
      <c r="HV546" s="5">
        <v>-28.5877685546875</v>
      </c>
      <c r="HW546" s="5">
        <v>-12.11394119262695</v>
      </c>
      <c r="HX546" s="5">
        <v>-33.880752563476563</v>
      </c>
      <c r="HY546" s="5">
        <v>-13.55115222930908</v>
      </c>
      <c r="HZ546" s="5">
        <v>-22.6836051940918</v>
      </c>
      <c r="IA546" s="5">
        <v>-12.862922668457029</v>
      </c>
      <c r="IB546" s="5">
        <v>-18.829193115234379</v>
      </c>
      <c r="IC546" s="5">
        <v>-26.097444534301761</v>
      </c>
      <c r="ID546" s="5">
        <v>-20.68785285949707</v>
      </c>
      <c r="IE546" s="5">
        <v>-14.27762603759766</v>
      </c>
      <c r="IF546" s="5">
        <v>-21.48661994934082</v>
      </c>
      <c r="IG546" s="5">
        <v>-28.698604583740231</v>
      </c>
      <c r="IH546" s="5">
        <v>102.8742752075195</v>
      </c>
      <c r="II546" s="5">
        <v>34.257183074951172</v>
      </c>
      <c r="IJ546" s="5">
        <v>18.176494598388668</v>
      </c>
      <c r="IK546" s="5">
        <v>14.681117057800289</v>
      </c>
      <c r="IL546" s="5">
        <v>12.62931442260742</v>
      </c>
      <c r="IM546" s="5">
        <v>10.65156841278076</v>
      </c>
      <c r="IN546" s="5">
        <v>8.9661808013916016</v>
      </c>
      <c r="IO546" s="5">
        <v>8.2806501388549805</v>
      </c>
      <c r="IP546" s="5">
        <v>7.8393101692199707</v>
      </c>
      <c r="IQ546" s="5">
        <v>7.4821133613586426</v>
      </c>
      <c r="IR546" s="5">
        <v>7.6801176071166992</v>
      </c>
      <c r="IS546" s="5">
        <v>6.6309576034545898</v>
      </c>
      <c r="IT546" s="5">
        <v>7.0379633903503418</v>
      </c>
      <c r="IU546" s="5">
        <v>6.4740419387817383</v>
      </c>
      <c r="IV546" s="5">
        <v>6.4339256286621094</v>
      </c>
      <c r="IW546" s="5">
        <v>6.4951262474060059</v>
      </c>
      <c r="IX546" s="5">
        <v>6.3607597351074219</v>
      </c>
      <c r="IY546" s="5">
        <v>5.7705488204956046</v>
      </c>
      <c r="IZ546" s="5">
        <v>6.3337483406066886</v>
      </c>
      <c r="JA546" s="5">
        <v>7.1162681579589844</v>
      </c>
      <c r="JB546" s="5">
        <v>151.9990808823529</v>
      </c>
      <c r="JC546" s="2">
        <v>9.754547119140625</v>
      </c>
      <c r="JD546" s="2">
        <v>10.39730834960938</v>
      </c>
      <c r="JE546" s="2">
        <v>18.7117805480957</v>
      </c>
      <c r="JF546" s="2">
        <v>0</v>
      </c>
      <c r="JG546" s="2">
        <v>4.2757868766784668</v>
      </c>
      <c r="JH546">
        <v>15.688700000000001</v>
      </c>
      <c r="JI546">
        <v>85</v>
      </c>
      <c r="JJ546">
        <v>0.20305882352941176</v>
      </c>
      <c r="JK546">
        <v>0.16085539215686276</v>
      </c>
      <c r="JL546">
        <v>0.21135049019607843</v>
      </c>
      <c r="JM546">
        <v>145.54545892284349</v>
      </c>
      <c r="JN546">
        <v>0.44539856809949696</v>
      </c>
      <c r="JO546">
        <v>0.26777450980392153</v>
      </c>
      <c r="JP546">
        <v>0.17923065931372548</v>
      </c>
      <c r="JQ546">
        <v>128.01811516911764</v>
      </c>
      <c r="JR546">
        <v>128.01701161274511</v>
      </c>
      <c r="JS546">
        <v>-1.1035563725272368E-3</v>
      </c>
      <c r="JT546" t="s">
        <v>6689</v>
      </c>
    </row>
    <row r="547" spans="1:280">
      <c r="A547" t="s">
        <v>682</v>
      </c>
      <c r="B547" t="s">
        <v>1392</v>
      </c>
      <c r="C547" t="s">
        <v>1392</v>
      </c>
      <c r="D547" t="s">
        <v>350</v>
      </c>
      <c r="E547" t="s">
        <v>351</v>
      </c>
      <c r="F547" t="s">
        <v>2520</v>
      </c>
      <c r="G547" t="s">
        <v>2498</v>
      </c>
      <c r="H547" t="s">
        <v>1790</v>
      </c>
      <c r="I547" t="s">
        <v>3345</v>
      </c>
      <c r="J547" t="s">
        <v>3402</v>
      </c>
      <c r="K547" t="s">
        <v>1735</v>
      </c>
      <c r="L547">
        <v>15</v>
      </c>
      <c r="N547" t="s">
        <v>250</v>
      </c>
      <c r="O547" t="s">
        <v>139</v>
      </c>
      <c r="P547">
        <v>0</v>
      </c>
      <c r="T547">
        <v>0</v>
      </c>
      <c r="U547" t="s">
        <v>76</v>
      </c>
      <c r="Y547" t="s">
        <v>76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V547">
        <v>1</v>
      </c>
      <c r="AW547" t="s">
        <v>1740</v>
      </c>
      <c r="AX547">
        <v>0</v>
      </c>
      <c r="AZ547" t="s">
        <v>95</v>
      </c>
      <c r="BA547" t="s">
        <v>79</v>
      </c>
      <c r="BB547" t="s">
        <v>80</v>
      </c>
      <c r="BC547">
        <v>0</v>
      </c>
      <c r="BE547">
        <v>0</v>
      </c>
      <c r="BF547">
        <v>0</v>
      </c>
      <c r="BG547" t="s">
        <v>76</v>
      </c>
      <c r="BH547">
        <v>1</v>
      </c>
      <c r="BI547" t="s">
        <v>81</v>
      </c>
      <c r="BJ547">
        <v>1</v>
      </c>
      <c r="BL547" t="s">
        <v>95</v>
      </c>
      <c r="BM547">
        <v>0</v>
      </c>
      <c r="BN547" t="s">
        <v>82</v>
      </c>
      <c r="BO547" t="s">
        <v>102</v>
      </c>
      <c r="BP547">
        <v>0</v>
      </c>
      <c r="BQ547">
        <v>1</v>
      </c>
      <c r="BR547">
        <v>3</v>
      </c>
      <c r="BS547" t="s">
        <v>84</v>
      </c>
      <c r="BT547">
        <v>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1</v>
      </c>
      <c r="CE547">
        <v>3</v>
      </c>
      <c r="CF547" t="s">
        <v>85</v>
      </c>
      <c r="CG547" t="s">
        <v>86</v>
      </c>
      <c r="CH547" t="s">
        <v>76</v>
      </c>
      <c r="CK547" t="s">
        <v>76</v>
      </c>
      <c r="CL547">
        <v>0</v>
      </c>
      <c r="CM547">
        <v>0.46800000000000003</v>
      </c>
      <c r="CN547">
        <v>0.42</v>
      </c>
      <c r="CO547">
        <v>0.34899999999999998</v>
      </c>
      <c r="CP547">
        <v>0.46500000000000002</v>
      </c>
      <c r="CQ547">
        <v>0.40600000000000003</v>
      </c>
      <c r="CR547">
        <v>0.38100000000000001</v>
      </c>
      <c r="CS547">
        <v>0.40100000000000002</v>
      </c>
      <c r="CT547">
        <v>112.381</v>
      </c>
      <c r="CU547">
        <v>101.807</v>
      </c>
      <c r="CV547">
        <v>120.087</v>
      </c>
      <c r="CW547">
        <v>114.97199999999999</v>
      </c>
      <c r="CX547">
        <v>136.994</v>
      </c>
      <c r="CY547">
        <v>120.767</v>
      </c>
      <c r="CZ547">
        <v>129.191</v>
      </c>
      <c r="DA547" s="2">
        <v>48.99</v>
      </c>
      <c r="DB547" s="2">
        <v>43.25</v>
      </c>
      <c r="DC547">
        <v>49.14</v>
      </c>
      <c r="DD547">
        <v>52.59</v>
      </c>
      <c r="DE547">
        <v>45.66</v>
      </c>
      <c r="DF547">
        <v>52.77</v>
      </c>
      <c r="DI547">
        <v>45.5</v>
      </c>
      <c r="DQ547" s="2">
        <v>16</v>
      </c>
      <c r="DR547" s="2">
        <v>1</v>
      </c>
      <c r="DS547" s="2">
        <v>11</v>
      </c>
      <c r="DT547" s="2">
        <v>133.0378</v>
      </c>
      <c r="DU547" s="2">
        <v>0</v>
      </c>
      <c r="DV547" s="2">
        <v>0</v>
      </c>
      <c r="DW547" s="2">
        <f t="shared" si="24"/>
        <v>0</v>
      </c>
      <c r="DX547" s="2">
        <v>3</v>
      </c>
      <c r="DY547" s="2">
        <v>12</v>
      </c>
      <c r="DZ547">
        <v>8.2600000000000007E-2</v>
      </c>
      <c r="EA547">
        <v>6</v>
      </c>
      <c r="EB547">
        <v>16</v>
      </c>
      <c r="EC547">
        <v>0.38</v>
      </c>
      <c r="ED547">
        <v>15</v>
      </c>
      <c r="EE547" s="2">
        <v>0</v>
      </c>
      <c r="EF547" s="2">
        <v>8</v>
      </c>
      <c r="EG547" s="2">
        <v>8</v>
      </c>
      <c r="EH547" s="2">
        <v>9</v>
      </c>
      <c r="EI547" s="2">
        <v>6</v>
      </c>
      <c r="EJ547" s="2">
        <v>1</v>
      </c>
      <c r="EK547" s="2">
        <v>10.966316496224609</v>
      </c>
      <c r="EL547" s="2">
        <v>23.272261114989423</v>
      </c>
      <c r="EM547" s="2">
        <v>7.2799999999999994</v>
      </c>
      <c r="EN547" s="2">
        <v>0.09</v>
      </c>
      <c r="EO547" s="2">
        <v>8.6000000000000014</v>
      </c>
      <c r="EP547" s="2">
        <v>0.4558547276142767</v>
      </c>
      <c r="EQ547" s="2">
        <v>5.6355666875391357E-3</v>
      </c>
      <c r="ER547" s="2">
        <v>0.53850970569818413</v>
      </c>
      <c r="ES547" s="2">
        <v>0.53850970569818413</v>
      </c>
      <c r="ET547" s="2">
        <v>0.36631183469004386</v>
      </c>
      <c r="EU547" s="2">
        <v>4.2300000000000004</v>
      </c>
      <c r="EV547" s="2">
        <v>0</v>
      </c>
      <c r="EW547" s="2">
        <v>0</v>
      </c>
      <c r="EX547" s="2">
        <v>2.4900000000000002</v>
      </c>
      <c r="EY547" s="2">
        <v>0.09</v>
      </c>
      <c r="EZ547" s="2">
        <v>0</v>
      </c>
      <c r="FA547" s="2">
        <v>5.85</v>
      </c>
      <c r="FB547" s="2">
        <v>0</v>
      </c>
      <c r="FC547" s="2">
        <v>0.54</v>
      </c>
      <c r="FD547" s="2">
        <v>1.88</v>
      </c>
      <c r="FE547" s="2">
        <v>0.89</v>
      </c>
      <c r="FF547" s="5">
        <v>-241.851318359375</v>
      </c>
      <c r="FG547" s="5">
        <v>98.299934387207031</v>
      </c>
      <c r="FH547" s="5">
        <v>14.00723171234131</v>
      </c>
      <c r="FI547" s="5">
        <v>11.675310134887701</v>
      </c>
      <c r="FJ547" s="5">
        <v>10.17538642883301</v>
      </c>
      <c r="FK547" s="5">
        <v>6.5450139045715332</v>
      </c>
      <c r="FL547" s="5">
        <v>-7.6144824028015137</v>
      </c>
      <c r="FM547" s="5">
        <v>-1.109073162078857</v>
      </c>
      <c r="FN547" s="5">
        <v>-11.29216861724854</v>
      </c>
      <c r="FO547" s="5">
        <v>-6.1936440467834473</v>
      </c>
      <c r="FP547" s="5">
        <v>-15.059774398803709</v>
      </c>
      <c r="FQ547" s="5">
        <v>-13.27277755737305</v>
      </c>
      <c r="FR547" s="5">
        <v>-12.5760498046875</v>
      </c>
      <c r="FS547" s="5">
        <v>-10.71096611022949</v>
      </c>
      <c r="FT547" s="5">
        <v>-12.164913177490231</v>
      </c>
      <c r="FU547" s="5">
        <v>-6.6965193748474121</v>
      </c>
      <c r="FV547" s="5">
        <v>-6.7983160018920898</v>
      </c>
      <c r="FW547" s="5">
        <v>-1.2341223955154419</v>
      </c>
      <c r="FX547" s="5">
        <v>-9.1874008178710938</v>
      </c>
      <c r="FY547" s="5">
        <v>-8.4855918884277344</v>
      </c>
      <c r="FZ547" s="5">
        <v>-238.52186584472659</v>
      </c>
      <c r="GA547" s="5">
        <v>103.3619079589844</v>
      </c>
      <c r="GB547" s="5">
        <v>10.518162727355961</v>
      </c>
      <c r="GC547" s="5">
        <v>10.58018684387207</v>
      </c>
      <c r="GD547" s="5">
        <v>9.7373018264770508</v>
      </c>
      <c r="GE547" s="5">
        <v>6.5867710113525391</v>
      </c>
      <c r="GF547" s="5">
        <v>-8.0118675231933594</v>
      </c>
      <c r="GG547" s="5">
        <v>-1.556159615516663</v>
      </c>
      <c r="GH547" s="5">
        <v>-10.904373168945311</v>
      </c>
      <c r="GI547" s="5">
        <v>-6.076195240020752</v>
      </c>
      <c r="GJ547" s="5">
        <v>-14.834604263305661</v>
      </c>
      <c r="GK547" s="5">
        <v>-12.14688777923584</v>
      </c>
      <c r="GL547" s="5">
        <v>-12.00921726226807</v>
      </c>
      <c r="GM547" s="5">
        <v>-9.8948173522949219</v>
      </c>
      <c r="GN547" s="5">
        <v>-13.57057952880859</v>
      </c>
      <c r="GO547" s="5">
        <v>-6.6478614807128906</v>
      </c>
      <c r="GP547" s="5">
        <v>-6.8513021469116211</v>
      </c>
      <c r="GQ547" s="5">
        <v>-1.4864447116851811</v>
      </c>
      <c r="GR547" s="5">
        <v>-8.7623090744018555</v>
      </c>
      <c r="GS547" s="5">
        <v>-7.0115756988525391</v>
      </c>
      <c r="GT547" s="5">
        <v>-21.32222938537598</v>
      </c>
      <c r="GU547" s="5">
        <v>216.5982360839844</v>
      </c>
      <c r="GV547" s="5">
        <v>100.4336853027344</v>
      </c>
      <c r="GW547" s="5">
        <v>83.273841857910156</v>
      </c>
      <c r="GX547" s="5">
        <v>70.783088684082031</v>
      </c>
      <c r="GY547" s="5">
        <v>45.735843658447273</v>
      </c>
      <c r="GZ547" s="5">
        <v>27.673385620117191</v>
      </c>
      <c r="HA547" s="5">
        <v>29.321681976318359</v>
      </c>
      <c r="HB547" s="5">
        <v>20.503355026245121</v>
      </c>
      <c r="HC547" s="5">
        <v>24.928766250610352</v>
      </c>
      <c r="HD547" s="5">
        <v>16.80361175537109</v>
      </c>
      <c r="HE547" s="5">
        <v>9.8844623565673828</v>
      </c>
      <c r="HF547" s="5">
        <v>21.240863800048832</v>
      </c>
      <c r="HG547" s="5">
        <v>17.452312469482418</v>
      </c>
      <c r="HH547" s="5">
        <v>17.04483795166016</v>
      </c>
      <c r="HI547" s="5">
        <v>32.359378814697273</v>
      </c>
      <c r="HJ547" s="5">
        <v>27.78851318359375</v>
      </c>
      <c r="HK547" s="5">
        <v>32.252113342285163</v>
      </c>
      <c r="HL547" s="5">
        <v>23.211395263671879</v>
      </c>
      <c r="HM547" s="5">
        <v>14.62032413482666</v>
      </c>
      <c r="HN547" s="5">
        <v>-538.09844970703125</v>
      </c>
      <c r="HO547" s="5">
        <v>-104.1081924438477</v>
      </c>
      <c r="HP547" s="5">
        <v>-43.295406341552727</v>
      </c>
      <c r="HQ547" s="5">
        <v>-28.003860473632809</v>
      </c>
      <c r="HR547" s="5">
        <v>-24.750198364257809</v>
      </c>
      <c r="HS547" s="5">
        <v>-25.092731475830082</v>
      </c>
      <c r="HT547" s="5">
        <v>-37.070205688476563</v>
      </c>
      <c r="HU547" s="5">
        <v>-25.386117935180661</v>
      </c>
      <c r="HV547" s="5">
        <v>-40.660850524902337</v>
      </c>
      <c r="HW547" s="5">
        <v>-41.711517333984382</v>
      </c>
      <c r="HX547" s="5">
        <v>-39.623817443847663</v>
      </c>
      <c r="HY547" s="5">
        <v>-46.35760498046875</v>
      </c>
      <c r="HZ547" s="5">
        <v>-40.755821228027337</v>
      </c>
      <c r="IA547" s="5">
        <v>-43.838676452636719</v>
      </c>
      <c r="IB547" s="5">
        <v>-39.137321472167969</v>
      </c>
      <c r="IC547" s="5">
        <v>-28.690643310546879</v>
      </c>
      <c r="ID547" s="5">
        <v>-33.172687530517578</v>
      </c>
      <c r="IE547" s="5">
        <v>-33.563373565673828</v>
      </c>
      <c r="IF547" s="5">
        <v>-35.805488586425781</v>
      </c>
      <c r="IG547" s="5">
        <v>-44.4752197265625</v>
      </c>
      <c r="IH547" s="5">
        <v>102.0627746582031</v>
      </c>
      <c r="II547" s="5">
        <v>46.727237701416023</v>
      </c>
      <c r="IJ547" s="5">
        <v>23.584234237670898</v>
      </c>
      <c r="IK547" s="5">
        <v>18.01826286315918</v>
      </c>
      <c r="IL547" s="5">
        <v>14.062503814697269</v>
      </c>
      <c r="IM547" s="5">
        <v>10.389620780944821</v>
      </c>
      <c r="IN547" s="5">
        <v>9.3216142654418945</v>
      </c>
      <c r="IO547" s="5">
        <v>10.36406230926514</v>
      </c>
      <c r="IP547" s="5">
        <v>10.420426368713381</v>
      </c>
      <c r="IQ547" s="5">
        <v>10.208017349243161</v>
      </c>
      <c r="IR547" s="5">
        <v>9.5205450057983398</v>
      </c>
      <c r="IS547" s="5">
        <v>10.65742301940918</v>
      </c>
      <c r="IT547" s="5">
        <v>10.29748058319092</v>
      </c>
      <c r="IU547" s="5">
        <v>11.882914543151861</v>
      </c>
      <c r="IV547" s="5">
        <v>10.223000526428221</v>
      </c>
      <c r="IW547" s="5">
        <v>9.8511543273925781</v>
      </c>
      <c r="IX547" s="5">
        <v>9.256443977355957</v>
      </c>
      <c r="IY547" s="5">
        <v>10.05729389190674</v>
      </c>
      <c r="IZ547" s="5">
        <v>11.30088901519775</v>
      </c>
      <c r="JA547" s="5">
        <v>10.99121570587158</v>
      </c>
      <c r="JB547" s="5">
        <v>117.45383522727271</v>
      </c>
      <c r="JC547" s="2">
        <v>3.1141691207885742</v>
      </c>
      <c r="JD547" s="2">
        <v>3.0612375736236568</v>
      </c>
      <c r="JE547" s="2">
        <v>13.362174987792971</v>
      </c>
      <c r="JF547" s="2">
        <v>1.448613420507172E-5</v>
      </c>
      <c r="JG547" s="2">
        <v>1.581600666046143</v>
      </c>
      <c r="JH547">
        <v>13.6462</v>
      </c>
      <c r="JI547">
        <v>27</v>
      </c>
      <c r="JJ547">
        <v>0.54861519607843123</v>
      </c>
      <c r="JK547">
        <v>0.4930245098039216</v>
      </c>
      <c r="JL547">
        <v>0.43695343137254899</v>
      </c>
      <c r="JM547">
        <v>88.065910397939703</v>
      </c>
      <c r="JN547">
        <v>0.23952517432151144</v>
      </c>
      <c r="JO547">
        <v>0.55200980392156873</v>
      </c>
      <c r="JP547">
        <v>0.50325402205882352</v>
      </c>
      <c r="JQ547">
        <v>127.96256963480393</v>
      </c>
      <c r="JR547">
        <v>128.0323371004902</v>
      </c>
      <c r="JS547">
        <v>6.9767465686268793E-2</v>
      </c>
      <c r="JT547" t="s">
        <v>6690</v>
      </c>
    </row>
    <row r="548" spans="1:280">
      <c r="A548" t="s">
        <v>683</v>
      </c>
      <c r="B548" t="s">
        <v>1392</v>
      </c>
      <c r="C548" t="s">
        <v>1392</v>
      </c>
      <c r="D548" t="s">
        <v>350</v>
      </c>
      <c r="E548" t="s">
        <v>351</v>
      </c>
      <c r="F548" t="s">
        <v>2445</v>
      </c>
      <c r="G548" t="s">
        <v>2446</v>
      </c>
      <c r="H548" t="s">
        <v>1733</v>
      </c>
      <c r="I548" t="s">
        <v>2543</v>
      </c>
      <c r="J548" t="s">
        <v>2544</v>
      </c>
      <c r="K548" t="s">
        <v>1735</v>
      </c>
      <c r="L548">
        <v>15</v>
      </c>
      <c r="N548" t="s">
        <v>115</v>
      </c>
      <c r="O548" t="s">
        <v>226</v>
      </c>
      <c r="P548">
        <v>0</v>
      </c>
      <c r="T548">
        <v>1</v>
      </c>
      <c r="U548" t="s">
        <v>77</v>
      </c>
      <c r="V548" t="s">
        <v>3034</v>
      </c>
      <c r="Y548" t="s">
        <v>76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V548">
        <v>3</v>
      </c>
      <c r="AW548" t="s">
        <v>1740</v>
      </c>
      <c r="AX548">
        <v>0</v>
      </c>
      <c r="AZ548" t="s">
        <v>122</v>
      </c>
      <c r="BA548" t="s">
        <v>79</v>
      </c>
      <c r="BB548" t="s">
        <v>80</v>
      </c>
      <c r="BC548">
        <v>0</v>
      </c>
      <c r="BE548">
        <v>0</v>
      </c>
      <c r="BF548">
        <v>0</v>
      </c>
      <c r="BG548" t="s">
        <v>76</v>
      </c>
      <c r="BH548">
        <v>0</v>
      </c>
      <c r="BI548" t="s">
        <v>108</v>
      </c>
      <c r="BJ548">
        <v>1</v>
      </c>
      <c r="BL548" t="s">
        <v>95</v>
      </c>
      <c r="BM548">
        <v>0</v>
      </c>
      <c r="BN548" t="s">
        <v>82</v>
      </c>
      <c r="BO548" t="s">
        <v>102</v>
      </c>
      <c r="BP548">
        <v>1</v>
      </c>
      <c r="BQ548">
        <v>1</v>
      </c>
      <c r="BR548">
        <v>0</v>
      </c>
      <c r="BS548" t="s">
        <v>84</v>
      </c>
      <c r="BT548">
        <v>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1</v>
      </c>
      <c r="CD548">
        <v>1</v>
      </c>
      <c r="CE548">
        <v>0</v>
      </c>
      <c r="CF548" t="s">
        <v>85</v>
      </c>
      <c r="CG548" t="s">
        <v>86</v>
      </c>
      <c r="CH548" t="s">
        <v>77</v>
      </c>
      <c r="CI548">
        <v>2</v>
      </c>
      <c r="CJ548" t="s">
        <v>3403</v>
      </c>
      <c r="CK548" t="s">
        <v>76</v>
      </c>
      <c r="CL548">
        <v>0</v>
      </c>
      <c r="CM548">
        <v>0.441</v>
      </c>
      <c r="CN548">
        <v>0.38500000000000001</v>
      </c>
      <c r="CO548">
        <v>0.32800000000000001</v>
      </c>
      <c r="CP548">
        <v>0.45500000000000002</v>
      </c>
      <c r="CQ548">
        <v>0.32100000000000001</v>
      </c>
      <c r="CR548">
        <v>0.36499999999999999</v>
      </c>
      <c r="CS548">
        <v>0.32500000000000001</v>
      </c>
      <c r="CT548">
        <v>100.735</v>
      </c>
      <c r="CU548">
        <v>88.811000000000007</v>
      </c>
      <c r="CV548">
        <v>112.29300000000001</v>
      </c>
      <c r="CW548">
        <v>112.367</v>
      </c>
      <c r="CX548">
        <v>106.43899999999999</v>
      </c>
      <c r="CY548">
        <v>115.15600000000001</v>
      </c>
      <c r="CZ548">
        <v>104.64700000000001</v>
      </c>
      <c r="DA548" s="2">
        <v>45.14</v>
      </c>
      <c r="DB548" s="2">
        <v>70.010000000000005</v>
      </c>
      <c r="DC548">
        <v>58.48</v>
      </c>
      <c r="DD548">
        <v>45.5</v>
      </c>
      <c r="DE548">
        <v>78.87</v>
      </c>
      <c r="DF548">
        <v>83.38</v>
      </c>
      <c r="DG548">
        <v>0</v>
      </c>
      <c r="DH548">
        <v>14</v>
      </c>
      <c r="DI548">
        <v>72.44</v>
      </c>
      <c r="DJ548">
        <v>56.25</v>
      </c>
      <c r="DK548">
        <v>25</v>
      </c>
      <c r="DL548">
        <v>6.25</v>
      </c>
      <c r="DM548">
        <v>25</v>
      </c>
      <c r="DN548">
        <v>25</v>
      </c>
      <c r="DO548">
        <v>0</v>
      </c>
      <c r="DP548">
        <v>0</v>
      </c>
      <c r="DQ548" s="2">
        <v>43</v>
      </c>
      <c r="DR548" s="2">
        <v>1</v>
      </c>
      <c r="DS548" s="2">
        <v>17</v>
      </c>
      <c r="DT548" s="2">
        <v>94.100300000000004</v>
      </c>
      <c r="DU548" s="2">
        <v>4</v>
      </c>
      <c r="DV548" s="2">
        <v>2.5019999999999998</v>
      </c>
      <c r="DW548" s="2">
        <f t="shared" si="24"/>
        <v>10.007999999999999</v>
      </c>
      <c r="DX548" s="2">
        <v>6</v>
      </c>
      <c r="DY548" s="2">
        <v>0</v>
      </c>
      <c r="DZ548">
        <v>6.7199999999999996E-2</v>
      </c>
      <c r="EA548">
        <v>5</v>
      </c>
      <c r="EB548">
        <v>16</v>
      </c>
      <c r="EC548">
        <v>0.31</v>
      </c>
      <c r="ED548">
        <v>13</v>
      </c>
      <c r="EE548" s="2">
        <v>2</v>
      </c>
      <c r="EF548" s="2">
        <v>9</v>
      </c>
      <c r="EG548" s="2">
        <v>5</v>
      </c>
      <c r="EH548" s="2">
        <v>3</v>
      </c>
      <c r="EI548" s="2">
        <v>6</v>
      </c>
      <c r="EJ548" s="2">
        <v>7</v>
      </c>
      <c r="EK548" s="2">
        <v>9.0134886452961727</v>
      </c>
      <c r="EL548" s="2">
        <v>19.072826246922236</v>
      </c>
      <c r="EM548" s="2">
        <v>11.59</v>
      </c>
      <c r="EN548" s="2">
        <v>2.52</v>
      </c>
      <c r="EO548" s="2">
        <v>1.9200000000000002</v>
      </c>
      <c r="EP548" s="2">
        <v>0.72301933873986268</v>
      </c>
      <c r="EQ548" s="2">
        <v>0.15720524017467247</v>
      </c>
      <c r="ER548" s="2">
        <v>0.11977542108546475</v>
      </c>
      <c r="ES548" s="2">
        <v>0.72301933873986268</v>
      </c>
      <c r="ET548" s="2">
        <v>0.61197754210854649</v>
      </c>
      <c r="EU548" s="2">
        <v>0</v>
      </c>
      <c r="EV548" s="2">
        <v>0</v>
      </c>
      <c r="EW548" s="2">
        <v>0</v>
      </c>
      <c r="EX548" s="2">
        <v>1.86</v>
      </c>
      <c r="EY548" s="2">
        <v>2.52</v>
      </c>
      <c r="EZ548" s="2">
        <v>0</v>
      </c>
      <c r="FA548" s="2">
        <v>9.81</v>
      </c>
      <c r="FB548" s="2">
        <v>0</v>
      </c>
      <c r="FC548" s="2">
        <v>1.1000000000000001</v>
      </c>
      <c r="FD548" s="2">
        <v>0.06</v>
      </c>
      <c r="FE548" s="2">
        <v>0.68</v>
      </c>
      <c r="FF548" s="5">
        <v>-165.3498840332031</v>
      </c>
      <c r="FG548" s="5">
        <v>54.851627349853523</v>
      </c>
      <c r="FH548" s="5">
        <v>-25.253267288208011</v>
      </c>
      <c r="FI548" s="5">
        <v>6.2456798553466797</v>
      </c>
      <c r="FJ548" s="5">
        <v>-12.907235145568849</v>
      </c>
      <c r="FK548" s="5">
        <v>4.3542447090148926</v>
      </c>
      <c r="FL548" s="5">
        <v>-11.526729583740231</v>
      </c>
      <c r="FM548" s="5">
        <v>1.871904730796814</v>
      </c>
      <c r="FN548" s="5">
        <v>-8.6047725677490234</v>
      </c>
      <c r="FO548" s="5">
        <v>7.3564738035202026E-2</v>
      </c>
      <c r="FP548" s="5">
        <v>-5.1684646606445313</v>
      </c>
      <c r="FQ548" s="5">
        <v>-0.72617620229721069</v>
      </c>
      <c r="FR548" s="5">
        <v>-5.3466796875</v>
      </c>
      <c r="FS548" s="5">
        <v>1.9188312292098999</v>
      </c>
      <c r="FT548" s="5">
        <v>-6.0777182579040527</v>
      </c>
      <c r="FU548" s="5">
        <v>2.3470604419708252</v>
      </c>
      <c r="FV548" s="5">
        <v>-3.365822315216064</v>
      </c>
      <c r="FW548" s="5">
        <v>2.434733390808105</v>
      </c>
      <c r="FX548" s="5">
        <v>-3.893720388412476</v>
      </c>
      <c r="FY548" s="5">
        <v>-0.31686452031135559</v>
      </c>
      <c r="FZ548" s="5">
        <v>-143.37701416015619</v>
      </c>
      <c r="GA548" s="5">
        <v>61.168014526367188</v>
      </c>
      <c r="GB548" s="5">
        <v>-21.815090179443359</v>
      </c>
      <c r="GC548" s="5">
        <v>2.269759893417358</v>
      </c>
      <c r="GD548" s="5">
        <v>-10.640207290649411</v>
      </c>
      <c r="GE548" s="5">
        <v>3.981666088104248</v>
      </c>
      <c r="GF548" s="5">
        <v>-9.9542636871337891</v>
      </c>
      <c r="GG548" s="5">
        <v>3.0784227848052979</v>
      </c>
      <c r="GH548" s="5">
        <v>-7.6589903831481934</v>
      </c>
      <c r="GI548" s="5">
        <v>1.6949062347412109</v>
      </c>
      <c r="GJ548" s="5">
        <v>-4.9002761840820313</v>
      </c>
      <c r="GK548" s="5">
        <v>0.97052901983261108</v>
      </c>
      <c r="GL548" s="5">
        <v>-4.4952964782714844</v>
      </c>
      <c r="GM548" s="5">
        <v>2.277982234954834</v>
      </c>
      <c r="GN548" s="5">
        <v>-5.2442712783813477</v>
      </c>
      <c r="GO548" s="5">
        <v>2.7832822799682622</v>
      </c>
      <c r="GP548" s="5">
        <v>-2.5163474082946782</v>
      </c>
      <c r="GQ548" s="5">
        <v>3.0334076881408691</v>
      </c>
      <c r="GR548" s="5">
        <v>-3.459159374237061</v>
      </c>
      <c r="GS548" s="5">
        <v>0.31472083926200872</v>
      </c>
      <c r="GT548" s="5">
        <v>8.6318807601928711</v>
      </c>
      <c r="GU548" s="5">
        <v>166.169677734375</v>
      </c>
      <c r="GV548" s="5">
        <v>95.400382995605469</v>
      </c>
      <c r="GW548" s="5">
        <v>82.744155883789063</v>
      </c>
      <c r="GX548" s="5">
        <v>38.87774658203125</v>
      </c>
      <c r="GY548" s="5">
        <v>51.523857116699219</v>
      </c>
      <c r="GZ548" s="5">
        <v>24.87424468994141</v>
      </c>
      <c r="HA548" s="5">
        <v>31.051998138427731</v>
      </c>
      <c r="HB548" s="5">
        <v>23.8496208190918</v>
      </c>
      <c r="HC548" s="5">
        <v>41.499954223632813</v>
      </c>
      <c r="HD548" s="5">
        <v>31.7645149230957</v>
      </c>
      <c r="HE548" s="5">
        <v>30.265590667724609</v>
      </c>
      <c r="HF548" s="5">
        <v>19.07126426696777</v>
      </c>
      <c r="HG548" s="5">
        <v>25.951547622680661</v>
      </c>
      <c r="HH548" s="5">
        <v>29.450214385986332</v>
      </c>
      <c r="HI548" s="5">
        <v>48.849533081054688</v>
      </c>
      <c r="HJ548" s="5">
        <v>36.696601867675781</v>
      </c>
      <c r="HK548" s="5">
        <v>30.380645751953121</v>
      </c>
      <c r="HL548" s="5">
        <v>23.938516616821289</v>
      </c>
      <c r="HM548" s="5">
        <v>41.968296051025391</v>
      </c>
      <c r="HN548" s="5">
        <v>-564.8529052734375</v>
      </c>
      <c r="HO548" s="5">
        <v>-82.676010131835938</v>
      </c>
      <c r="HP548" s="5">
        <v>-121.54083251953119</v>
      </c>
      <c r="HQ548" s="5">
        <v>-52.495426177978523</v>
      </c>
      <c r="HR548" s="5">
        <v>-98.899406433105469</v>
      </c>
      <c r="HS548" s="5">
        <v>-38.584396362304688</v>
      </c>
      <c r="HT548" s="5">
        <v>-59.814468383789063</v>
      </c>
      <c r="HU548" s="5">
        <v>-28.782821655273441</v>
      </c>
      <c r="HV548" s="5">
        <v>-56.429363250732422</v>
      </c>
      <c r="HW548" s="5">
        <v>-41.50653076171875</v>
      </c>
      <c r="HX548" s="5">
        <v>-47.765731811523438</v>
      </c>
      <c r="HY548" s="5">
        <v>-47.343585968017578</v>
      </c>
      <c r="HZ548" s="5">
        <v>-39.824607849121087</v>
      </c>
      <c r="IA548" s="5">
        <v>-35.931877136230469</v>
      </c>
      <c r="IB548" s="5">
        <v>-33.893848419189453</v>
      </c>
      <c r="IC548" s="5">
        <v>-34.349647521972663</v>
      </c>
      <c r="ID548" s="5">
        <v>-36.945632934570313</v>
      </c>
      <c r="IE548" s="5">
        <v>-37.013961791992188</v>
      </c>
      <c r="IF548" s="5">
        <v>-36.051361083984382</v>
      </c>
      <c r="IG548" s="5">
        <v>-43.769157409667969</v>
      </c>
      <c r="IH548" s="5">
        <v>96.731681823730469</v>
      </c>
      <c r="II548" s="5">
        <v>43.130298614501953</v>
      </c>
      <c r="IJ548" s="5">
        <v>37.294387817382813</v>
      </c>
      <c r="IK548" s="5">
        <v>23.578607559204102</v>
      </c>
      <c r="IL548" s="5">
        <v>26.04067230224609</v>
      </c>
      <c r="IM548" s="5">
        <v>16.024677276611332</v>
      </c>
      <c r="IN548" s="5">
        <v>16.871101379394531</v>
      </c>
      <c r="IO548" s="5">
        <v>12.45147800445557</v>
      </c>
      <c r="IP548" s="5">
        <v>13.92914295196533</v>
      </c>
      <c r="IQ548" s="5">
        <v>13.35198974609375</v>
      </c>
      <c r="IR548" s="5">
        <v>12.13399696350098</v>
      </c>
      <c r="IS548" s="5">
        <v>12.5473690032959</v>
      </c>
      <c r="IT548" s="5">
        <v>9.6168098449707031</v>
      </c>
      <c r="IU548" s="5">
        <v>9.8177032470703125</v>
      </c>
      <c r="IV548" s="5">
        <v>10.29229831695557</v>
      </c>
      <c r="IW548" s="5">
        <v>10.298436164855961</v>
      </c>
      <c r="IX548" s="5">
        <v>11.023262023925779</v>
      </c>
      <c r="IY548" s="5">
        <v>9.8702764511108398</v>
      </c>
      <c r="IZ548" s="5">
        <v>9.4293689727783203</v>
      </c>
      <c r="JA548" s="5">
        <v>12.21445369720459</v>
      </c>
      <c r="JB548" s="5">
        <v>78.302556818181813</v>
      </c>
      <c r="JC548" s="2">
        <v>3.7891466617584229</v>
      </c>
      <c r="JD548" s="2">
        <v>3.3885631561279301</v>
      </c>
      <c r="JE548" s="2">
        <v>10.30939197540283</v>
      </c>
      <c r="JF548" s="2">
        <v>1.512905599410086E-11</v>
      </c>
      <c r="JG548" s="2">
        <v>2.3635187149047852</v>
      </c>
      <c r="JH548">
        <v>13.446400000000001</v>
      </c>
      <c r="JI548">
        <v>48</v>
      </c>
      <c r="JJ548">
        <v>0.40897058823529409</v>
      </c>
      <c r="JK548">
        <v>0.36262254901960783</v>
      </c>
      <c r="JL548">
        <v>0.23507352941176468</v>
      </c>
      <c r="JM548">
        <v>48.831951497315117</v>
      </c>
      <c r="JN548">
        <v>0.50438712459100643</v>
      </c>
      <c r="JO548">
        <v>0.46104656862745097</v>
      </c>
      <c r="JP548">
        <v>0.36194002450980389</v>
      </c>
      <c r="JQ548">
        <v>127.92839267156863</v>
      </c>
      <c r="JR548">
        <v>128.03350549019609</v>
      </c>
      <c r="JS548">
        <v>0.10511281862746102</v>
      </c>
      <c r="JT548" t="s">
        <v>6691</v>
      </c>
    </row>
    <row r="549" spans="1:280">
      <c r="A549" t="s">
        <v>684</v>
      </c>
      <c r="B549" t="s">
        <v>1532</v>
      </c>
      <c r="C549" t="s">
        <v>5218</v>
      </c>
      <c r="D549" t="s">
        <v>350</v>
      </c>
      <c r="E549" t="s">
        <v>351</v>
      </c>
      <c r="F549" t="s">
        <v>2440</v>
      </c>
      <c r="G549" t="s">
        <v>2446</v>
      </c>
      <c r="H549" t="s">
        <v>1733</v>
      </c>
      <c r="I549" t="s">
        <v>3404</v>
      </c>
      <c r="J549" t="s">
        <v>3405</v>
      </c>
      <c r="K549" t="s">
        <v>1735</v>
      </c>
      <c r="L549">
        <v>15</v>
      </c>
      <c r="N549" t="s">
        <v>115</v>
      </c>
      <c r="O549" t="s">
        <v>139</v>
      </c>
      <c r="P549">
        <v>0</v>
      </c>
      <c r="T549">
        <v>1</v>
      </c>
      <c r="U549" t="s">
        <v>77</v>
      </c>
      <c r="V549" t="s">
        <v>3406</v>
      </c>
      <c r="Y549" t="s">
        <v>77</v>
      </c>
      <c r="Z549" t="s">
        <v>2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V549">
        <v>3</v>
      </c>
      <c r="AW549" t="s">
        <v>2065</v>
      </c>
      <c r="AX549">
        <v>1</v>
      </c>
      <c r="AY549" t="s">
        <v>1882</v>
      </c>
      <c r="AZ549" t="s">
        <v>95</v>
      </c>
      <c r="BA549" t="s">
        <v>79</v>
      </c>
      <c r="BB549" t="s">
        <v>134</v>
      </c>
      <c r="BC549">
        <v>0</v>
      </c>
      <c r="BE549">
        <v>0</v>
      </c>
      <c r="BF549">
        <v>0</v>
      </c>
      <c r="BG549" t="s">
        <v>76</v>
      </c>
      <c r="BH549">
        <v>1</v>
      </c>
      <c r="BI549" t="s">
        <v>81</v>
      </c>
      <c r="BJ549">
        <v>1</v>
      </c>
      <c r="BK549" t="s">
        <v>183</v>
      </c>
      <c r="BL549" t="s">
        <v>95</v>
      </c>
      <c r="BM549">
        <v>0</v>
      </c>
      <c r="BN549" t="s">
        <v>97</v>
      </c>
      <c r="BO549" t="s">
        <v>161</v>
      </c>
      <c r="BP549">
        <v>0</v>
      </c>
      <c r="BQ549">
        <v>0</v>
      </c>
      <c r="BR549">
        <v>5</v>
      </c>
      <c r="BS549" t="s">
        <v>84</v>
      </c>
      <c r="BT549">
        <v>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5</v>
      </c>
      <c r="CF549" t="s">
        <v>85</v>
      </c>
      <c r="CG549" t="s">
        <v>86</v>
      </c>
      <c r="CH549" t="s">
        <v>77</v>
      </c>
      <c r="CI549">
        <v>1</v>
      </c>
      <c r="CJ549" t="s">
        <v>3294</v>
      </c>
      <c r="CK549" t="s">
        <v>76</v>
      </c>
      <c r="CL549">
        <v>0</v>
      </c>
      <c r="CM549">
        <v>0.44500000000000001</v>
      </c>
      <c r="CN549">
        <v>0.434</v>
      </c>
      <c r="CO549">
        <v>0.34300000000000003</v>
      </c>
      <c r="CP549">
        <v>0.43</v>
      </c>
      <c r="CQ549">
        <v>0.35299999999999998</v>
      </c>
      <c r="CR549">
        <v>0.42499999999999999</v>
      </c>
      <c r="CS549">
        <v>0.35699999999999998</v>
      </c>
      <c r="CT549">
        <v>102.399</v>
      </c>
      <c r="CU549">
        <v>107.005</v>
      </c>
      <c r="CV549">
        <v>118.13800000000001</v>
      </c>
      <c r="CW549">
        <v>105.854</v>
      </c>
      <c r="CX549">
        <v>117.89700000000001</v>
      </c>
      <c r="CY549">
        <v>135.72900000000001</v>
      </c>
      <c r="CZ549">
        <v>115.166</v>
      </c>
      <c r="DA549" s="2">
        <v>49.29</v>
      </c>
      <c r="DB549" s="2">
        <v>64.650000000000006</v>
      </c>
      <c r="DC549">
        <v>46.33</v>
      </c>
      <c r="DD549">
        <v>45.5</v>
      </c>
      <c r="DE549">
        <v>90.65</v>
      </c>
      <c r="DF549">
        <v>80.92</v>
      </c>
      <c r="DG549">
        <v>0</v>
      </c>
      <c r="DH549">
        <v>13</v>
      </c>
      <c r="DI549">
        <v>55.06</v>
      </c>
      <c r="DJ549">
        <v>31.25</v>
      </c>
      <c r="DK549">
        <v>31.25</v>
      </c>
      <c r="DL549">
        <v>0</v>
      </c>
      <c r="DM549">
        <v>12.5</v>
      </c>
      <c r="DN549">
        <v>0</v>
      </c>
      <c r="DO549">
        <v>0</v>
      </c>
      <c r="DP549">
        <v>0</v>
      </c>
      <c r="DQ549" s="2">
        <v>41</v>
      </c>
      <c r="DR549" s="2">
        <v>1</v>
      </c>
      <c r="DS549" s="2">
        <v>20</v>
      </c>
      <c r="DT549" s="2">
        <v>146.25</v>
      </c>
      <c r="DU549" s="2">
        <v>1</v>
      </c>
      <c r="DV549" s="2">
        <v>2.4409999999999998</v>
      </c>
      <c r="DW549" s="2">
        <f t="shared" si="24"/>
        <v>2.4409999999999998</v>
      </c>
      <c r="DX549" s="2">
        <v>0</v>
      </c>
      <c r="DY549" s="2">
        <v>0</v>
      </c>
      <c r="DZ549">
        <v>8.09E-2</v>
      </c>
      <c r="EA549">
        <v>9</v>
      </c>
      <c r="EB549">
        <v>16</v>
      </c>
      <c r="EC549">
        <v>0.56000000000000005</v>
      </c>
      <c r="ED549">
        <v>13</v>
      </c>
      <c r="EE549" s="2">
        <v>1</v>
      </c>
      <c r="EF549" s="2">
        <v>9</v>
      </c>
      <c r="EG549" s="2">
        <v>6</v>
      </c>
      <c r="EH549" s="2">
        <v>4</v>
      </c>
      <c r="EI549" s="2">
        <v>7</v>
      </c>
      <c r="EJ549" s="2">
        <v>5</v>
      </c>
      <c r="EK549" s="2">
        <v>13.526530119948482</v>
      </c>
      <c r="EL549" s="2">
        <v>22.696373455221636</v>
      </c>
      <c r="EM549" s="2">
        <v>8.81</v>
      </c>
      <c r="EN549" s="2">
        <v>3.6900000000000004</v>
      </c>
      <c r="EO549" s="2">
        <v>3.5</v>
      </c>
      <c r="EP549" s="2">
        <v>0.55062500000000003</v>
      </c>
      <c r="EQ549" s="2">
        <v>0.23062500000000002</v>
      </c>
      <c r="ER549" s="2">
        <v>0.21875</v>
      </c>
      <c r="ES549" s="2">
        <v>0.55062500000000003</v>
      </c>
      <c r="ET549" s="2">
        <v>0.36687500000000001</v>
      </c>
      <c r="EU549" s="2">
        <v>1.85</v>
      </c>
      <c r="EV549" s="2">
        <v>0.96</v>
      </c>
      <c r="EW549" s="2">
        <v>0.91</v>
      </c>
      <c r="EX549" s="2">
        <v>1</v>
      </c>
      <c r="EY549" s="2">
        <v>1.82</v>
      </c>
      <c r="EZ549" s="2">
        <v>0</v>
      </c>
      <c r="FA549" s="2">
        <v>5.87</v>
      </c>
      <c r="FB549" s="2">
        <v>0</v>
      </c>
      <c r="FC549" s="2">
        <v>0.77</v>
      </c>
      <c r="FD549" s="2">
        <v>0.65</v>
      </c>
      <c r="FE549" s="2">
        <v>2.17</v>
      </c>
      <c r="FF549" s="5">
        <v>-162.656982421875</v>
      </c>
      <c r="FG549" s="5">
        <v>93.091323852539063</v>
      </c>
      <c r="FH549" s="5">
        <v>2.1618666648864751</v>
      </c>
      <c r="FI549" s="5">
        <v>32.641635894775391</v>
      </c>
      <c r="FJ549" s="5">
        <v>1.2450160980224609</v>
      </c>
      <c r="FK549" s="5">
        <v>5.6959233283996582</v>
      </c>
      <c r="FL549" s="5">
        <v>2.009367942810059</v>
      </c>
      <c r="FM549" s="5">
        <v>1.7477209568023679</v>
      </c>
      <c r="FN549" s="5">
        <v>-2.0672023296356201</v>
      </c>
      <c r="FO549" s="5">
        <v>4.9204058647155762</v>
      </c>
      <c r="FP549" s="5">
        <v>-5.0891585350036621</v>
      </c>
      <c r="FQ549" s="5">
        <v>4.0956974029541016</v>
      </c>
      <c r="FR549" s="5">
        <v>-3.43212890625</v>
      </c>
      <c r="FS549" s="5">
        <v>3.7332761287689209</v>
      </c>
      <c r="FT549" s="5">
        <v>-4.8555026054382324</v>
      </c>
      <c r="FU549" s="5">
        <v>4.126121997833252</v>
      </c>
      <c r="FV549" s="5">
        <v>-2.0137543678283691</v>
      </c>
      <c r="FW549" s="5">
        <v>2.0338237285614009</v>
      </c>
      <c r="FX549" s="5">
        <v>-0.24525891244411471</v>
      </c>
      <c r="FY549" s="5">
        <v>0.61757868528366089</v>
      </c>
      <c r="FZ549" s="5">
        <v>-151.3475341796875</v>
      </c>
      <c r="GA549" s="5">
        <v>96.196670532226563</v>
      </c>
      <c r="GB549" s="5">
        <v>3.9114682674407959</v>
      </c>
      <c r="GC549" s="5">
        <v>26.945182800292969</v>
      </c>
      <c r="GD549" s="5">
        <v>3.234606027603149</v>
      </c>
      <c r="GE549" s="5">
        <v>8.4323806762695313</v>
      </c>
      <c r="GF549" s="5">
        <v>0.76179838180541992</v>
      </c>
      <c r="GG549" s="5">
        <v>4.169196605682373</v>
      </c>
      <c r="GH549" s="5">
        <v>-1.0923752784728999</v>
      </c>
      <c r="GI549" s="5">
        <v>5.9921073913574219</v>
      </c>
      <c r="GJ549" s="5">
        <v>-5.4057574272155762</v>
      </c>
      <c r="GK549" s="5">
        <v>4.7770986557006836</v>
      </c>
      <c r="GL549" s="5">
        <v>-2.632143497467041</v>
      </c>
      <c r="GM549" s="5">
        <v>4.1201696395874023</v>
      </c>
      <c r="GN549" s="5">
        <v>-4.6889233589172363</v>
      </c>
      <c r="GO549" s="5">
        <v>4.0497903823852539</v>
      </c>
      <c r="GP549" s="5">
        <v>-1.23830783367157</v>
      </c>
      <c r="GQ549" s="5">
        <v>2.0382461547851558</v>
      </c>
      <c r="GR549" s="5">
        <v>-0.39864954352378851</v>
      </c>
      <c r="GS549" s="5">
        <v>0.71877259016036987</v>
      </c>
      <c r="GT549" s="5">
        <v>35.956398010253913</v>
      </c>
      <c r="GU549" s="5">
        <v>170.91375732421881</v>
      </c>
      <c r="GV549" s="5">
        <v>77.41766357421875</v>
      </c>
      <c r="GW549" s="5">
        <v>132.3180236816406</v>
      </c>
      <c r="GX549" s="5">
        <v>50.615516662597663</v>
      </c>
      <c r="GY549" s="5">
        <v>38.779750823974609</v>
      </c>
      <c r="GZ549" s="5">
        <v>60.16815185546875</v>
      </c>
      <c r="HA549" s="5">
        <v>29.440010070800781</v>
      </c>
      <c r="HB549" s="5">
        <v>40.578208923339837</v>
      </c>
      <c r="HC549" s="5">
        <v>39.045578002929688</v>
      </c>
      <c r="HD549" s="5">
        <v>26.31263542175293</v>
      </c>
      <c r="HE549" s="5">
        <v>26.798664093017582</v>
      </c>
      <c r="HF549" s="5">
        <v>20.6104850769043</v>
      </c>
      <c r="HG549" s="5">
        <v>26.373048782348629</v>
      </c>
      <c r="HH549" s="5">
        <v>13.25176429748535</v>
      </c>
      <c r="HI549" s="5">
        <v>29.368209838867191</v>
      </c>
      <c r="HJ549" s="5">
        <v>24.206558227539059</v>
      </c>
      <c r="HK549" s="5">
        <v>21.908229827880859</v>
      </c>
      <c r="HL549" s="5">
        <v>22.27632904052734</v>
      </c>
      <c r="HM549" s="5">
        <v>27.569580078125</v>
      </c>
      <c r="HN549" s="5">
        <v>-532.977783203125</v>
      </c>
      <c r="HO549" s="5">
        <v>-71.622177124023438</v>
      </c>
      <c r="HP549" s="5">
        <v>-82.276123046875</v>
      </c>
      <c r="HQ549" s="5">
        <v>-46.955635070800781</v>
      </c>
      <c r="HR549" s="5">
        <v>-68.230484008789063</v>
      </c>
      <c r="HS549" s="5">
        <v>-54.707328796386719</v>
      </c>
      <c r="HT549" s="5">
        <v>-40.082752227783203</v>
      </c>
      <c r="HU549" s="5">
        <v>-45.876022338867188</v>
      </c>
      <c r="HV549" s="5">
        <v>-46.460601806640618</v>
      </c>
      <c r="HW549" s="5">
        <v>-30.550338745117191</v>
      </c>
      <c r="HX549" s="5">
        <v>-29.957962036132809</v>
      </c>
      <c r="HY549" s="5">
        <v>-23.764289855957031</v>
      </c>
      <c r="HZ549" s="5">
        <v>-27.389968872070309</v>
      </c>
      <c r="IA549" s="5">
        <v>-19.642841339111332</v>
      </c>
      <c r="IB549" s="5">
        <v>-30.550849914550781</v>
      </c>
      <c r="IC549" s="5">
        <v>-17.117059707641602</v>
      </c>
      <c r="ID549" s="5">
        <v>-26.404811859130859</v>
      </c>
      <c r="IE549" s="5">
        <v>-23.335762023925781</v>
      </c>
      <c r="IF549" s="5">
        <v>-20.834175109863281</v>
      </c>
      <c r="IG549" s="5">
        <v>-24.853828430175781</v>
      </c>
      <c r="IH549" s="5">
        <v>83.369697570800781</v>
      </c>
      <c r="II549" s="5">
        <v>35.857955932617188</v>
      </c>
      <c r="IJ549" s="5">
        <v>23.85440635681152</v>
      </c>
      <c r="IK549" s="5">
        <v>28.42740440368652</v>
      </c>
      <c r="IL549" s="5">
        <v>19.016485214233398</v>
      </c>
      <c r="IM549" s="5">
        <v>17.488021850585941</v>
      </c>
      <c r="IN549" s="5">
        <v>14.759517669677731</v>
      </c>
      <c r="IO549" s="5">
        <v>12.517525672912599</v>
      </c>
      <c r="IP549" s="5">
        <v>12.083757400512701</v>
      </c>
      <c r="IQ549" s="5">
        <v>11.24859523773193</v>
      </c>
      <c r="IR549" s="5">
        <v>8.9102563858032227</v>
      </c>
      <c r="IS549" s="5">
        <v>8.267634391784668</v>
      </c>
      <c r="IT549" s="5">
        <v>7.8204231262207031</v>
      </c>
      <c r="IU549" s="5">
        <v>7.6157283782958984</v>
      </c>
      <c r="IV549" s="5">
        <v>6.951873779296875</v>
      </c>
      <c r="IW549" s="5">
        <v>7.6036052703857422</v>
      </c>
      <c r="IX549" s="5">
        <v>7.3149628639221191</v>
      </c>
      <c r="IY549" s="5">
        <v>7.3397297859191886</v>
      </c>
      <c r="IZ549" s="5">
        <v>7.9404706954956046</v>
      </c>
      <c r="JA549" s="5">
        <v>8.0698585510253906</v>
      </c>
      <c r="JB549" s="5">
        <v>143.5546875</v>
      </c>
      <c r="JC549" s="2">
        <v>3.8630857467651372</v>
      </c>
      <c r="JD549" s="2">
        <v>3.495582103729248</v>
      </c>
      <c r="JE549" s="2">
        <v>15.21596717834473</v>
      </c>
      <c r="JF549" s="2">
        <v>1.403459570781251E-9</v>
      </c>
      <c r="JG549" s="2">
        <v>2.0718376636505131</v>
      </c>
      <c r="JH549">
        <v>17.2041</v>
      </c>
      <c r="JI549">
        <v>67</v>
      </c>
      <c r="JJ549">
        <v>0.60706862745098045</v>
      </c>
      <c r="JK549">
        <v>0.56395588235294114</v>
      </c>
      <c r="JL549">
        <v>0.43477696078431377</v>
      </c>
      <c r="JM549">
        <v>84.282871104156513</v>
      </c>
      <c r="JN549">
        <v>0.34127469109119307</v>
      </c>
      <c r="JO549">
        <v>0.63558088235294119</v>
      </c>
      <c r="JP549">
        <v>0.56212019607843133</v>
      </c>
      <c r="JQ549">
        <v>127.92812448529412</v>
      </c>
      <c r="JR549">
        <v>128.03201986519608</v>
      </c>
      <c r="JS549">
        <v>0.10389537990195663</v>
      </c>
      <c r="JT549" t="s">
        <v>6692</v>
      </c>
    </row>
    <row r="550" spans="1:280">
      <c r="A550" t="s">
        <v>685</v>
      </c>
      <c r="B550" t="s">
        <v>1392</v>
      </c>
      <c r="C550" t="s">
        <v>1392</v>
      </c>
      <c r="D550" t="s">
        <v>350</v>
      </c>
      <c r="E550" t="s">
        <v>351</v>
      </c>
      <c r="F550" t="s">
        <v>2445</v>
      </c>
      <c r="G550" t="s">
        <v>2446</v>
      </c>
      <c r="H550" t="s">
        <v>1733</v>
      </c>
      <c r="I550" t="s">
        <v>3245</v>
      </c>
      <c r="J550" t="s">
        <v>3407</v>
      </c>
      <c r="K550" t="s">
        <v>1735</v>
      </c>
      <c r="L550">
        <v>15</v>
      </c>
      <c r="N550" t="s">
        <v>115</v>
      </c>
      <c r="O550" t="s">
        <v>139</v>
      </c>
      <c r="P550">
        <v>0</v>
      </c>
      <c r="T550">
        <v>1</v>
      </c>
      <c r="U550" t="s">
        <v>77</v>
      </c>
      <c r="V550" t="s">
        <v>3247</v>
      </c>
      <c r="Y550" t="s">
        <v>77</v>
      </c>
      <c r="Z550" t="s">
        <v>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 t="s">
        <v>11</v>
      </c>
      <c r="AN550">
        <v>0</v>
      </c>
      <c r="AO550">
        <v>1</v>
      </c>
      <c r="AP550">
        <v>0</v>
      </c>
      <c r="AQ550">
        <v>0</v>
      </c>
      <c r="AR550">
        <v>0</v>
      </c>
      <c r="AV550">
        <v>1</v>
      </c>
      <c r="AW550" t="s">
        <v>1740</v>
      </c>
      <c r="AX550">
        <v>0</v>
      </c>
      <c r="AZ550" t="s">
        <v>78</v>
      </c>
      <c r="BA550" t="s">
        <v>79</v>
      </c>
      <c r="BB550" t="s">
        <v>134</v>
      </c>
      <c r="BC550">
        <v>0</v>
      </c>
      <c r="BE550">
        <v>0</v>
      </c>
      <c r="BF550">
        <v>1</v>
      </c>
      <c r="BG550" t="s">
        <v>1741</v>
      </c>
      <c r="BH550">
        <v>1</v>
      </c>
      <c r="BI550" t="s">
        <v>81</v>
      </c>
      <c r="BJ550">
        <v>1</v>
      </c>
      <c r="BL550" t="s">
        <v>78</v>
      </c>
      <c r="BM550">
        <v>1</v>
      </c>
      <c r="BN550" t="s">
        <v>82</v>
      </c>
      <c r="BO550" t="s">
        <v>98</v>
      </c>
      <c r="BP550">
        <v>0</v>
      </c>
      <c r="BQ550">
        <v>1</v>
      </c>
      <c r="BR550">
        <v>2</v>
      </c>
      <c r="BS550" t="s">
        <v>84</v>
      </c>
      <c r="BT550">
        <v>1</v>
      </c>
      <c r="BU550">
        <v>0</v>
      </c>
      <c r="BV550" t="s">
        <v>23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1</v>
      </c>
      <c r="CE550">
        <v>2</v>
      </c>
      <c r="CF550" t="s">
        <v>85</v>
      </c>
      <c r="CG550" t="s">
        <v>86</v>
      </c>
      <c r="CH550" t="s">
        <v>77</v>
      </c>
      <c r="CI550">
        <v>3</v>
      </c>
      <c r="CJ550" t="s">
        <v>3333</v>
      </c>
      <c r="CK550" t="s">
        <v>76</v>
      </c>
      <c r="CL550">
        <v>0</v>
      </c>
      <c r="CM550">
        <v>0.42899999999999999</v>
      </c>
      <c r="CN550">
        <v>0.42</v>
      </c>
      <c r="CO550">
        <v>0.28599999999999998</v>
      </c>
      <c r="CP550">
        <v>0.32500000000000001</v>
      </c>
      <c r="CQ550">
        <v>0.27800000000000002</v>
      </c>
      <c r="CR550">
        <v>0.28299999999999997</v>
      </c>
      <c r="CS550">
        <v>0.27600000000000002</v>
      </c>
      <c r="CT550">
        <v>95.744</v>
      </c>
      <c r="CU550">
        <v>101.807</v>
      </c>
      <c r="CV550">
        <v>96.704999999999998</v>
      </c>
      <c r="CW550">
        <v>78.498999999999995</v>
      </c>
      <c r="CX550">
        <v>91.162000000000006</v>
      </c>
      <c r="CY550">
        <v>87.102000000000004</v>
      </c>
      <c r="CZ550">
        <v>88.869</v>
      </c>
      <c r="DA550" s="2">
        <v>61.83</v>
      </c>
      <c r="DB550" s="2">
        <v>61.88</v>
      </c>
      <c r="DC550">
        <v>80.89</v>
      </c>
      <c r="DD550">
        <v>57.28</v>
      </c>
      <c r="DE550">
        <v>92.89</v>
      </c>
      <c r="DF550">
        <v>72.02</v>
      </c>
      <c r="DG550">
        <v>0</v>
      </c>
      <c r="DH550">
        <v>6</v>
      </c>
      <c r="DI550">
        <v>28.38</v>
      </c>
      <c r="DJ550">
        <v>31.25</v>
      </c>
      <c r="DK550">
        <v>12.5</v>
      </c>
      <c r="DL550">
        <v>0</v>
      </c>
      <c r="DM550">
        <v>0</v>
      </c>
      <c r="DN550">
        <v>12.5</v>
      </c>
      <c r="DO550">
        <v>0</v>
      </c>
      <c r="DP550">
        <v>0</v>
      </c>
      <c r="DQ550" s="2">
        <v>21</v>
      </c>
      <c r="DR550" s="2">
        <v>2</v>
      </c>
      <c r="DS550" s="2">
        <v>16</v>
      </c>
      <c r="DT550" s="2">
        <v>152.20859999999999</v>
      </c>
      <c r="DU550" s="2">
        <v>0</v>
      </c>
      <c r="DV550" s="2">
        <v>0</v>
      </c>
      <c r="DW550" s="2">
        <f t="shared" si="24"/>
        <v>0</v>
      </c>
      <c r="DX550" s="2">
        <v>0</v>
      </c>
      <c r="DY550" s="2">
        <v>0</v>
      </c>
      <c r="DZ550">
        <v>0.08</v>
      </c>
      <c r="EA550">
        <v>8</v>
      </c>
      <c r="EB550">
        <v>16</v>
      </c>
      <c r="EC550">
        <v>0.5</v>
      </c>
      <c r="ED550">
        <v>11</v>
      </c>
      <c r="EE550" s="2">
        <v>0</v>
      </c>
      <c r="EF550" s="2">
        <v>6</v>
      </c>
      <c r="EG550" s="2">
        <v>10</v>
      </c>
      <c r="EH550" s="2">
        <v>5</v>
      </c>
      <c r="EI550" s="2">
        <v>5</v>
      </c>
      <c r="EJ550" s="2">
        <v>6</v>
      </c>
      <c r="EK550" s="2">
        <v>17.651333230031693</v>
      </c>
      <c r="EL550" s="2">
        <v>27.372665229839377</v>
      </c>
      <c r="EM550" s="2">
        <v>4.54</v>
      </c>
      <c r="EN550" s="2">
        <v>5.4</v>
      </c>
      <c r="EO550" s="2">
        <v>6.09</v>
      </c>
      <c r="EP550" s="2">
        <v>0.28321896444167183</v>
      </c>
      <c r="EQ550" s="2">
        <v>0.3368683718028696</v>
      </c>
      <c r="ER550" s="2">
        <v>0.37991266375545846</v>
      </c>
      <c r="ES550" s="2">
        <v>0.37991266375545846</v>
      </c>
      <c r="ET550" s="2">
        <v>0.25452276980661259</v>
      </c>
      <c r="EU550" s="2">
        <v>1.08</v>
      </c>
      <c r="EV550" s="2">
        <v>1.05</v>
      </c>
      <c r="EW550" s="2">
        <v>3.97</v>
      </c>
      <c r="EX550" s="2">
        <v>4.08</v>
      </c>
      <c r="EY550" s="2">
        <v>0.38</v>
      </c>
      <c r="EZ550" s="2">
        <v>0</v>
      </c>
      <c r="FA550" s="2">
        <v>0.63</v>
      </c>
      <c r="FB550" s="2">
        <v>0</v>
      </c>
      <c r="FC550" s="2">
        <v>0.2</v>
      </c>
      <c r="FD550" s="2">
        <v>0.93</v>
      </c>
      <c r="FE550" s="2">
        <v>3.71</v>
      </c>
      <c r="FF550" s="5">
        <v>-137.50312805175781</v>
      </c>
      <c r="FG550" s="5">
        <v>66.440559387207031</v>
      </c>
      <c r="FH550" s="5">
        <v>-9.9897079467773438</v>
      </c>
      <c r="FI550" s="5">
        <v>17.129438400268551</v>
      </c>
      <c r="FJ550" s="5">
        <v>-1.899657130241394</v>
      </c>
      <c r="FK550" s="5">
        <v>6.5690560340881348</v>
      </c>
      <c r="FL550" s="5">
        <v>-1.59736168384552</v>
      </c>
      <c r="FM550" s="5">
        <v>4.2865262031555176</v>
      </c>
      <c r="FN550" s="5">
        <v>-1.5105148553848271</v>
      </c>
      <c r="FO550" s="5">
        <v>3.7700977325439449</v>
      </c>
      <c r="FP550" s="5">
        <v>-0.70895558595657349</v>
      </c>
      <c r="FQ550" s="5">
        <v>4.877251148223877</v>
      </c>
      <c r="FR550" s="5">
        <v>-0.75575655698776245</v>
      </c>
      <c r="FS550" s="5">
        <v>2.4821069240570068</v>
      </c>
      <c r="FT550" s="5">
        <v>-0.95120865106582642</v>
      </c>
      <c r="FU550" s="5">
        <v>3.467324018478394</v>
      </c>
      <c r="FV550" s="5">
        <v>-1.329304575920105</v>
      </c>
      <c r="FW550" s="5">
        <v>2.8641898632049561</v>
      </c>
      <c r="FX550" s="5">
        <v>-1.310061454772949</v>
      </c>
      <c r="FY550" s="5">
        <v>0.69668096303939819</v>
      </c>
      <c r="FZ550" s="5">
        <v>-100.2907638549805</v>
      </c>
      <c r="GA550" s="5">
        <v>61.804702758789063</v>
      </c>
      <c r="GB550" s="5">
        <v>-7.4074058532714844</v>
      </c>
      <c r="GC550" s="5">
        <v>18.847677230834961</v>
      </c>
      <c r="GD550" s="5">
        <v>0.42829808592796331</v>
      </c>
      <c r="GE550" s="5">
        <v>8.0251445770263672</v>
      </c>
      <c r="GF550" s="5">
        <v>-0.74297404289245605</v>
      </c>
      <c r="GG550" s="5">
        <v>5.0790905952453613</v>
      </c>
      <c r="GH550" s="5">
        <v>-0.57078665494918823</v>
      </c>
      <c r="GI550" s="5">
        <v>4.4055089950561523</v>
      </c>
      <c r="GJ550" s="5">
        <v>-0.1020523235201836</v>
      </c>
      <c r="GK550" s="5">
        <v>4.7663507461547852</v>
      </c>
      <c r="GL550" s="5">
        <v>-0.61936992406845093</v>
      </c>
      <c r="GM550" s="5">
        <v>2.3111498355865479</v>
      </c>
      <c r="GN550" s="5">
        <v>-0.51405835151672363</v>
      </c>
      <c r="GO550" s="5">
        <v>3.361083984375</v>
      </c>
      <c r="GP550" s="5">
        <v>-1.520752429962158</v>
      </c>
      <c r="GQ550" s="5">
        <v>1.950792551040649</v>
      </c>
      <c r="GR550" s="5">
        <v>-2.419664621353149</v>
      </c>
      <c r="GS550" s="5">
        <v>-7.6726824045181274E-2</v>
      </c>
      <c r="GT550" s="5">
        <v>12.376973152160639</v>
      </c>
      <c r="GU550" s="5">
        <v>167.29754638671881</v>
      </c>
      <c r="GV550" s="5">
        <v>47.831378936767578</v>
      </c>
      <c r="GW550" s="5">
        <v>81.721511840820313</v>
      </c>
      <c r="GX550" s="5">
        <v>35.70111083984375</v>
      </c>
      <c r="GY550" s="5">
        <v>63.291877746582031</v>
      </c>
      <c r="GZ550" s="5">
        <v>42.604114532470703</v>
      </c>
      <c r="HA550" s="5">
        <v>40.837806701660163</v>
      </c>
      <c r="HB550" s="5">
        <v>20.858512878417969</v>
      </c>
      <c r="HC550" s="5">
        <v>26.346927642822269</v>
      </c>
      <c r="HD550" s="5">
        <v>24.46628379821777</v>
      </c>
      <c r="HE550" s="5">
        <v>30.241567611694339</v>
      </c>
      <c r="HF550" s="5">
        <v>32.361495971679688</v>
      </c>
      <c r="HG550" s="5">
        <v>37.54083251953125</v>
      </c>
      <c r="HH550" s="5">
        <v>47.896743774414063</v>
      </c>
      <c r="HI550" s="5">
        <v>48.256187438964837</v>
      </c>
      <c r="HJ550" s="5">
        <v>43.558002471923828</v>
      </c>
      <c r="HK550" s="5">
        <v>43.771583557128913</v>
      </c>
      <c r="HL550" s="5">
        <v>31.119144439697269</v>
      </c>
      <c r="HM550" s="5">
        <v>41.770599365234382</v>
      </c>
      <c r="HN550" s="5">
        <v>-584.75213623046875</v>
      </c>
      <c r="HO550" s="5">
        <v>-27.482358932495121</v>
      </c>
      <c r="HP550" s="5">
        <v>-97.031211853027344</v>
      </c>
      <c r="HQ550" s="5">
        <v>-88.040382385253906</v>
      </c>
      <c r="HR550" s="5">
        <v>-76.314834594726563</v>
      </c>
      <c r="HS550" s="5">
        <v>-75.813468933105469</v>
      </c>
      <c r="HT550" s="5">
        <v>-45.611869812011719</v>
      </c>
      <c r="HU550" s="5">
        <v>-59.136688232421882</v>
      </c>
      <c r="HV550" s="5">
        <v>-52.678123474121087</v>
      </c>
      <c r="HW550" s="5">
        <v>-41.274936676025391</v>
      </c>
      <c r="HX550" s="5">
        <v>-38.911056518554688</v>
      </c>
      <c r="HY550" s="5">
        <v>-38.243995666503913</v>
      </c>
      <c r="HZ550" s="5">
        <v>-31.361150741577148</v>
      </c>
      <c r="IA550" s="5">
        <v>-31.22390174865723</v>
      </c>
      <c r="IB550" s="5">
        <v>-26.346172332763668</v>
      </c>
      <c r="IC550" s="5">
        <v>-21.56978607177734</v>
      </c>
      <c r="ID550" s="5">
        <v>-21.938619613647461</v>
      </c>
      <c r="IE550" s="5">
        <v>-19.47579193115234</v>
      </c>
      <c r="IF550" s="5">
        <v>-31.12738037109375</v>
      </c>
      <c r="IG550" s="5">
        <v>-33.256668090820313</v>
      </c>
      <c r="IH550" s="5">
        <v>110.10667419433589</v>
      </c>
      <c r="II550" s="5">
        <v>38.851184844970703</v>
      </c>
      <c r="IJ550" s="5">
        <v>21.356412887573239</v>
      </c>
      <c r="IK550" s="5">
        <v>21.45717620849609</v>
      </c>
      <c r="IL550" s="5">
        <v>14.83380699157715</v>
      </c>
      <c r="IM550" s="5">
        <v>13.99533843994141</v>
      </c>
      <c r="IN550" s="5">
        <v>11.16588687896729</v>
      </c>
      <c r="IO550" s="5">
        <v>10.742501258850099</v>
      </c>
      <c r="IP550" s="5">
        <v>9.4301471710205078</v>
      </c>
      <c r="IQ550" s="5">
        <v>8.9098606109619141</v>
      </c>
      <c r="IR550" s="5">
        <v>8.5445194244384766</v>
      </c>
      <c r="IS550" s="5">
        <v>8.6114311218261719</v>
      </c>
      <c r="IT550" s="5">
        <v>8.2442893981933594</v>
      </c>
      <c r="IU550" s="5">
        <v>7.2574520111083984</v>
      </c>
      <c r="IV550" s="5">
        <v>7.6269612312316886</v>
      </c>
      <c r="IW550" s="5">
        <v>8.6193723678588867</v>
      </c>
      <c r="IX550" s="5">
        <v>7.2790522575378418</v>
      </c>
      <c r="IY550" s="5">
        <v>8.0720863342285156</v>
      </c>
      <c r="IZ550" s="5">
        <v>7.8401494026184082</v>
      </c>
      <c r="JA550" s="5">
        <v>8.589167594909668</v>
      </c>
      <c r="JB550" s="5">
        <v>107.666015625</v>
      </c>
      <c r="JC550" s="2">
        <v>3.8209774494171138</v>
      </c>
      <c r="JD550" s="2">
        <v>3.8168833255767818</v>
      </c>
      <c r="JE550" s="2">
        <v>9.4795455932617188</v>
      </c>
      <c r="JF550" s="2">
        <v>1.7471656203269958E-2</v>
      </c>
      <c r="JG550" s="2">
        <v>2.091777086257935</v>
      </c>
      <c r="JH550">
        <v>6.4391999999999996</v>
      </c>
      <c r="JI550">
        <v>26</v>
      </c>
      <c r="JJ550">
        <v>0.54511764705882348</v>
      </c>
      <c r="JK550">
        <v>0.64579901960784314</v>
      </c>
      <c r="JL550">
        <v>0.57154901960784332</v>
      </c>
      <c r="JM550">
        <v>124.37940979582444</v>
      </c>
      <c r="JN550">
        <v>0.38328452400248647</v>
      </c>
      <c r="JO550">
        <v>0.70625490196078444</v>
      </c>
      <c r="JP550">
        <v>0.60723078921568618</v>
      </c>
      <c r="JQ550">
        <v>127.97989015196079</v>
      </c>
      <c r="JR550">
        <v>127.95567356372548</v>
      </c>
      <c r="JS550">
        <v>-2.4216588235304926E-2</v>
      </c>
      <c r="JT550" t="s">
        <v>6693</v>
      </c>
    </row>
    <row r="551" spans="1:280">
      <c r="A551" t="s">
        <v>686</v>
      </c>
      <c r="B551" t="s">
        <v>1392</v>
      </c>
      <c r="C551" t="s">
        <v>1392</v>
      </c>
      <c r="D551" t="s">
        <v>350</v>
      </c>
      <c r="E551" t="s">
        <v>351</v>
      </c>
      <c r="F551" t="s">
        <v>3297</v>
      </c>
      <c r="G551" t="s">
        <v>2472</v>
      </c>
      <c r="H551" t="s">
        <v>1733</v>
      </c>
      <c r="I551" t="s">
        <v>3298</v>
      </c>
      <c r="J551" t="s">
        <v>3408</v>
      </c>
      <c r="K551" t="s">
        <v>1735</v>
      </c>
      <c r="L551">
        <v>15</v>
      </c>
      <c r="N551" t="s">
        <v>115</v>
      </c>
      <c r="O551" t="s">
        <v>139</v>
      </c>
      <c r="P551">
        <v>0</v>
      </c>
      <c r="T551">
        <v>1</v>
      </c>
      <c r="U551" t="s">
        <v>77</v>
      </c>
      <c r="V551" t="s">
        <v>3409</v>
      </c>
      <c r="Y551" t="s">
        <v>76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V551">
        <v>3</v>
      </c>
      <c r="AW551" t="s">
        <v>1740</v>
      </c>
      <c r="AX551">
        <v>0</v>
      </c>
      <c r="AZ551" t="s">
        <v>95</v>
      </c>
      <c r="BA551" t="s">
        <v>105</v>
      </c>
      <c r="BB551" t="s">
        <v>134</v>
      </c>
      <c r="BC551">
        <v>0</v>
      </c>
      <c r="BE551">
        <v>0</v>
      </c>
      <c r="BF551">
        <v>1</v>
      </c>
      <c r="BG551" t="s">
        <v>1741</v>
      </c>
      <c r="BH551">
        <v>1</v>
      </c>
      <c r="BI551" t="s">
        <v>81</v>
      </c>
      <c r="BJ551">
        <v>1</v>
      </c>
      <c r="BL551" t="s">
        <v>95</v>
      </c>
      <c r="BM551">
        <v>0</v>
      </c>
      <c r="BN551" t="s">
        <v>109</v>
      </c>
      <c r="BO551" t="s">
        <v>161</v>
      </c>
      <c r="BP551">
        <v>0</v>
      </c>
      <c r="BQ551">
        <v>0</v>
      </c>
      <c r="BR551">
        <v>5</v>
      </c>
      <c r="BS551" t="s">
        <v>84</v>
      </c>
      <c r="BT551">
        <v>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5</v>
      </c>
      <c r="CF551" t="s">
        <v>85</v>
      </c>
      <c r="CG551" t="s">
        <v>86</v>
      </c>
      <c r="CH551" t="s">
        <v>76</v>
      </c>
      <c r="CK551" t="s">
        <v>76</v>
      </c>
      <c r="CL551">
        <v>0</v>
      </c>
      <c r="CM551">
        <v>0.42499999999999999</v>
      </c>
      <c r="CN551">
        <v>0.434</v>
      </c>
      <c r="CO551">
        <v>0.27100000000000002</v>
      </c>
      <c r="CP551">
        <v>0.33500000000000002</v>
      </c>
      <c r="CQ551">
        <v>0.25700000000000001</v>
      </c>
      <c r="CR551">
        <v>0.26700000000000002</v>
      </c>
      <c r="CS551">
        <v>0.26500000000000001</v>
      </c>
      <c r="CT551">
        <v>94.081000000000003</v>
      </c>
      <c r="CU551">
        <v>107.005</v>
      </c>
      <c r="CV551">
        <v>90.858999999999995</v>
      </c>
      <c r="CW551">
        <v>81.103999999999999</v>
      </c>
      <c r="CX551">
        <v>83.522999999999996</v>
      </c>
      <c r="CY551">
        <v>81.491</v>
      </c>
      <c r="CZ551">
        <v>85.363</v>
      </c>
      <c r="DA551" s="2">
        <v>38.07</v>
      </c>
      <c r="DB551" s="2">
        <v>63.5</v>
      </c>
      <c r="DC551">
        <v>29.82</v>
      </c>
      <c r="DD551">
        <v>31.52</v>
      </c>
      <c r="DE551">
        <v>70.28</v>
      </c>
      <c r="DF551">
        <v>73.31</v>
      </c>
      <c r="DG551">
        <v>0</v>
      </c>
      <c r="DH551">
        <v>9</v>
      </c>
      <c r="DI551">
        <v>36.6</v>
      </c>
      <c r="DJ551">
        <v>33.33</v>
      </c>
      <c r="DK551">
        <v>6.67</v>
      </c>
      <c r="DL551">
        <v>0</v>
      </c>
      <c r="DM551">
        <v>0</v>
      </c>
      <c r="DN551">
        <v>20</v>
      </c>
      <c r="DO551">
        <v>0</v>
      </c>
      <c r="DP551">
        <v>0</v>
      </c>
      <c r="DQ551" s="2">
        <v>47</v>
      </c>
      <c r="DR551" s="2">
        <v>1</v>
      </c>
      <c r="DS551" s="2">
        <v>21</v>
      </c>
      <c r="DT551" s="2">
        <v>117.0047</v>
      </c>
      <c r="DU551" s="2">
        <v>0</v>
      </c>
      <c r="DV551" s="2">
        <v>0</v>
      </c>
      <c r="DW551" s="2">
        <f t="shared" si="24"/>
        <v>0</v>
      </c>
      <c r="DX551" s="2">
        <v>0</v>
      </c>
      <c r="DY551" s="2">
        <v>0</v>
      </c>
      <c r="DZ551">
        <v>0.11459999999999999</v>
      </c>
      <c r="EA551">
        <v>7</v>
      </c>
      <c r="EB551">
        <v>15</v>
      </c>
      <c r="EC551">
        <v>0.47</v>
      </c>
      <c r="ED551">
        <v>12</v>
      </c>
      <c r="EE551" s="2">
        <v>7</v>
      </c>
      <c r="EF551" s="2">
        <v>7</v>
      </c>
      <c r="EG551" s="2">
        <v>2</v>
      </c>
      <c r="EH551" s="2">
        <v>3</v>
      </c>
      <c r="EI551" s="2">
        <v>11</v>
      </c>
      <c r="EJ551" s="2">
        <v>2</v>
      </c>
      <c r="EK551" s="2">
        <v>13.017603179350024</v>
      </c>
      <c r="EL551" s="2">
        <v>17.983389151457377</v>
      </c>
      <c r="EM551" s="2">
        <v>5.49</v>
      </c>
      <c r="EN551" s="2">
        <v>4.76</v>
      </c>
      <c r="EO551" s="2">
        <v>4.79</v>
      </c>
      <c r="EP551" s="2">
        <v>0.36502659574468088</v>
      </c>
      <c r="EQ551" s="2">
        <v>0.31648936170212766</v>
      </c>
      <c r="ER551" s="2">
        <v>0.31848404255319152</v>
      </c>
      <c r="ES551" s="2">
        <v>0.36502659574468088</v>
      </c>
      <c r="ET551" s="2">
        <v>0.28324468085106375</v>
      </c>
      <c r="EU551" s="2">
        <v>0</v>
      </c>
      <c r="EV551" s="2">
        <v>2.31</v>
      </c>
      <c r="EW551" s="2">
        <v>0.09</v>
      </c>
      <c r="EX551" s="2">
        <v>4.26</v>
      </c>
      <c r="EY551" s="2">
        <v>2.2200000000000002</v>
      </c>
      <c r="EZ551" s="2">
        <v>0.05</v>
      </c>
      <c r="FA551" s="2">
        <v>3.54</v>
      </c>
      <c r="FB551" s="2">
        <v>0.14000000000000001</v>
      </c>
      <c r="FC551" s="2">
        <v>1.46</v>
      </c>
      <c r="FD551" s="2">
        <v>0.53</v>
      </c>
      <c r="FE551" s="2">
        <v>0.44</v>
      </c>
      <c r="FF551" s="5">
        <v>-142.62266540527341</v>
      </c>
      <c r="FG551" s="5">
        <v>99.124588012695313</v>
      </c>
      <c r="FH551" s="5">
        <v>0.49783390760421747</v>
      </c>
      <c r="FI551" s="5">
        <v>22.6779899597168</v>
      </c>
      <c r="FJ551" s="5">
        <v>0.82872021198272705</v>
      </c>
      <c r="FK551" s="5">
        <v>8.9823799133300781</v>
      </c>
      <c r="FL551" s="5">
        <v>-2.0516657829284668</v>
      </c>
      <c r="FM551" s="5">
        <v>8.3792457580566406</v>
      </c>
      <c r="FN551" s="5">
        <v>-2.8368058204650879</v>
      </c>
      <c r="FO551" s="5">
        <v>5.8662714958190918</v>
      </c>
      <c r="FP551" s="5">
        <v>-5.9539794921875E-2</v>
      </c>
      <c r="FQ551" s="5">
        <v>2.4527301788330078</v>
      </c>
      <c r="FR551" s="5">
        <v>-0.1129373908042908</v>
      </c>
      <c r="FS551" s="5">
        <v>3.564459085464478</v>
      </c>
      <c r="FT551" s="5">
        <v>1.2056422233581541</v>
      </c>
      <c r="FU551" s="5">
        <v>6.1044859886169434</v>
      </c>
      <c r="FV551" s="5">
        <v>-2.70753002166748</v>
      </c>
      <c r="FW551" s="5">
        <v>2.8141059875488281</v>
      </c>
      <c r="FX551" s="5">
        <v>0.623931884765625</v>
      </c>
      <c r="FY551" s="5">
        <v>5.4597377777099609</v>
      </c>
      <c r="FZ551" s="5">
        <v>-117.66257476806641</v>
      </c>
      <c r="GA551" s="5">
        <v>102.5513153076172</v>
      </c>
      <c r="GB551" s="5">
        <v>-0.23498415946960449</v>
      </c>
      <c r="GC551" s="5">
        <v>22.025985717773441</v>
      </c>
      <c r="GD551" s="5">
        <v>1.0623621940612791</v>
      </c>
      <c r="GE551" s="5">
        <v>10.393186569213871</v>
      </c>
      <c r="GF551" s="5">
        <v>-1.1057755947113039</v>
      </c>
      <c r="GG551" s="5">
        <v>8.4522256851196289</v>
      </c>
      <c r="GH551" s="5">
        <v>-1.642733097076416</v>
      </c>
      <c r="GI551" s="5">
        <v>5.943626880645752</v>
      </c>
      <c r="GJ551" s="5">
        <v>0.2372812628746033</v>
      </c>
      <c r="GK551" s="5">
        <v>2.740392684936523</v>
      </c>
      <c r="GL551" s="5">
        <v>-0.48609530925750732</v>
      </c>
      <c r="GM551" s="5">
        <v>3.2703604698181148</v>
      </c>
      <c r="GN551" s="5">
        <v>1.224339365959167</v>
      </c>
      <c r="GO551" s="5">
        <v>5.6293606758117676</v>
      </c>
      <c r="GP551" s="5">
        <v>-2.0747780799865718</v>
      </c>
      <c r="GQ551" s="5">
        <v>2.8343405723571782</v>
      </c>
      <c r="GR551" s="5">
        <v>0.78686320781707764</v>
      </c>
      <c r="GS551" s="5">
        <v>5.1858816146850586</v>
      </c>
      <c r="GT551" s="5">
        <v>56.114288330078118</v>
      </c>
      <c r="GU551" s="5">
        <v>196.0636291503906</v>
      </c>
      <c r="GV551" s="5">
        <v>77.258819580078125</v>
      </c>
      <c r="GW551" s="5">
        <v>78.262786865234375</v>
      </c>
      <c r="GX551" s="5">
        <v>53.125381469726563</v>
      </c>
      <c r="GY551" s="5">
        <v>40.605751037597663</v>
      </c>
      <c r="GZ551" s="5">
        <v>27.458431243896481</v>
      </c>
      <c r="HA551" s="5">
        <v>45.179847717285163</v>
      </c>
      <c r="HB551" s="5">
        <v>18.354192733764648</v>
      </c>
      <c r="HC551" s="5">
        <v>30.534908294677731</v>
      </c>
      <c r="HD551" s="5">
        <v>29.056575775146481</v>
      </c>
      <c r="HE551" s="5">
        <v>23.520175933837891</v>
      </c>
      <c r="HF551" s="5">
        <v>30.606216430664059</v>
      </c>
      <c r="HG551" s="5">
        <v>28.500591278076168</v>
      </c>
      <c r="HH551" s="5">
        <v>23.745685577392582</v>
      </c>
      <c r="HI551" s="5">
        <v>36.334724426269531</v>
      </c>
      <c r="HJ551" s="5">
        <v>14.254890441894529</v>
      </c>
      <c r="HK551" s="5">
        <v>22.831766128540039</v>
      </c>
      <c r="HL551" s="5">
        <v>21.556648254394531</v>
      </c>
      <c r="HM551" s="5">
        <v>28.586563110351559</v>
      </c>
      <c r="HN551" s="5">
        <v>-541.56353759765625</v>
      </c>
      <c r="HO551" s="5">
        <v>-55.128181457519531</v>
      </c>
      <c r="HP551" s="5">
        <v>-61.96112060546875</v>
      </c>
      <c r="HQ551" s="5">
        <v>-33.12762451171875</v>
      </c>
      <c r="HR551" s="5">
        <v>-47.797325134277337</v>
      </c>
      <c r="HS551" s="5">
        <v>-24.627651214599609</v>
      </c>
      <c r="HT551" s="5">
        <v>-44.72027587890625</v>
      </c>
      <c r="HU551" s="5">
        <v>-25.744752883911129</v>
      </c>
      <c r="HV551" s="5">
        <v>-61.405460357666023</v>
      </c>
      <c r="HW551" s="5">
        <v>-21.211277008056641</v>
      </c>
      <c r="HX551" s="5">
        <v>-40.155025482177727</v>
      </c>
      <c r="HY551" s="5">
        <v>-28.290670394897461</v>
      </c>
      <c r="HZ551" s="5">
        <v>-26.09483528137207</v>
      </c>
      <c r="IA551" s="5">
        <v>-20.77503776550293</v>
      </c>
      <c r="IB551" s="5">
        <v>-22.20867919921875</v>
      </c>
      <c r="IC551" s="5">
        <v>-10.182260513305661</v>
      </c>
      <c r="ID551" s="5">
        <v>-28.053359985351559</v>
      </c>
      <c r="IE551" s="5">
        <v>-21.44411468505859</v>
      </c>
      <c r="IF551" s="5">
        <v>-16.55631256103516</v>
      </c>
      <c r="IG551" s="5">
        <v>-15.181155204772949</v>
      </c>
      <c r="IH551" s="5">
        <v>106.20583343505859</v>
      </c>
      <c r="II551" s="5">
        <v>41.467605590820313</v>
      </c>
      <c r="IJ551" s="5">
        <v>23.547967910766602</v>
      </c>
      <c r="IK551" s="5">
        <v>17.260110855102539</v>
      </c>
      <c r="IL551" s="5">
        <v>16.738397598266602</v>
      </c>
      <c r="IM551" s="5">
        <v>11.81241035461426</v>
      </c>
      <c r="IN551" s="5">
        <v>11.10756206512451</v>
      </c>
      <c r="IO551" s="5">
        <v>10.801676750183111</v>
      </c>
      <c r="IP551" s="5">
        <v>9.8615884780883789</v>
      </c>
      <c r="IQ551" s="5">
        <v>8.2249374389648438</v>
      </c>
      <c r="IR551" s="5">
        <v>11.255899429321291</v>
      </c>
      <c r="IS551" s="5">
        <v>7.8530516624450684</v>
      </c>
      <c r="IT551" s="5">
        <v>8.6268110275268555</v>
      </c>
      <c r="IU551" s="5">
        <v>8.1942281723022461</v>
      </c>
      <c r="IV551" s="5">
        <v>7.5096035003662109</v>
      </c>
      <c r="IW551" s="5">
        <v>5.9417967796325684</v>
      </c>
      <c r="IX551" s="5">
        <v>7.008519172668457</v>
      </c>
      <c r="IY551" s="5">
        <v>7.2726907730102539</v>
      </c>
      <c r="IZ551" s="5">
        <v>6.2422275543212891</v>
      </c>
      <c r="JA551" s="5">
        <v>7.2983388900756836</v>
      </c>
      <c r="JB551" s="5">
        <v>172.265625</v>
      </c>
      <c r="JC551" s="2">
        <v>5.1512598991394043</v>
      </c>
      <c r="JD551" s="2">
        <v>4.966733455657959</v>
      </c>
      <c r="JE551" s="2">
        <v>16.018575668334961</v>
      </c>
      <c r="JF551" s="2">
        <v>0.59182184934616089</v>
      </c>
      <c r="JG551" s="2">
        <v>3.2370624542236328</v>
      </c>
      <c r="JH551">
        <v>10.5806</v>
      </c>
      <c r="JI551">
        <v>36</v>
      </c>
      <c r="JJ551">
        <v>0.50736732026143794</v>
      </c>
      <c r="JK551">
        <v>0.46784575163398684</v>
      </c>
      <c r="JL551">
        <v>0.41369673202614377</v>
      </c>
      <c r="JM551">
        <v>119.39852129997196</v>
      </c>
      <c r="JN551">
        <v>0.36389563851959106</v>
      </c>
      <c r="JO551">
        <v>0.56246274509803917</v>
      </c>
      <c r="JP551">
        <v>0.47348971241830057</v>
      </c>
      <c r="JQ551">
        <v>127.96624634509804</v>
      </c>
      <c r="JR551">
        <v>128.02414685490197</v>
      </c>
      <c r="JS551">
        <v>5.7900509803928912E-2</v>
      </c>
      <c r="JT551" t="s">
        <v>6694</v>
      </c>
    </row>
    <row r="552" spans="1:280">
      <c r="A552" t="s">
        <v>687</v>
      </c>
      <c r="B552" t="s">
        <v>1392</v>
      </c>
      <c r="C552" t="s">
        <v>1392</v>
      </c>
      <c r="D552" t="s">
        <v>350</v>
      </c>
      <c r="E552" t="s">
        <v>351</v>
      </c>
      <c r="F552" t="s">
        <v>2440</v>
      </c>
      <c r="G552" t="s">
        <v>2441</v>
      </c>
      <c r="H552" t="s">
        <v>1790</v>
      </c>
      <c r="I552" t="s">
        <v>2461</v>
      </c>
      <c r="J552" t="s">
        <v>3410</v>
      </c>
      <c r="K552" t="s">
        <v>1735</v>
      </c>
      <c r="L552">
        <v>15</v>
      </c>
      <c r="N552" t="s">
        <v>115</v>
      </c>
      <c r="O552" t="s">
        <v>226</v>
      </c>
      <c r="P552">
        <v>0</v>
      </c>
      <c r="T552">
        <v>2</v>
      </c>
      <c r="U552" t="s">
        <v>77</v>
      </c>
      <c r="V552" t="s">
        <v>3411</v>
      </c>
      <c r="W552" t="s">
        <v>3412</v>
      </c>
      <c r="Y552" t="s">
        <v>77</v>
      </c>
      <c r="Z552" t="s">
        <v>2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V552">
        <v>3</v>
      </c>
      <c r="AW552" t="s">
        <v>1990</v>
      </c>
      <c r="AX552">
        <v>1</v>
      </c>
      <c r="AY552" t="s">
        <v>3413</v>
      </c>
      <c r="AZ552" t="s">
        <v>122</v>
      </c>
      <c r="BA552" t="s">
        <v>79</v>
      </c>
      <c r="BB552" t="s">
        <v>80</v>
      </c>
      <c r="BC552">
        <v>0</v>
      </c>
      <c r="BE552">
        <v>0</v>
      </c>
      <c r="BF552">
        <v>0</v>
      </c>
      <c r="BG552" t="s">
        <v>76</v>
      </c>
      <c r="BH552">
        <v>1</v>
      </c>
      <c r="BI552" t="s">
        <v>81</v>
      </c>
      <c r="BJ552">
        <v>1</v>
      </c>
      <c r="BK552" t="s">
        <v>91</v>
      </c>
      <c r="BL552" t="s">
        <v>78</v>
      </c>
      <c r="BM552">
        <v>0</v>
      </c>
      <c r="BN552" t="s">
        <v>97</v>
      </c>
      <c r="BO552" t="s">
        <v>102</v>
      </c>
      <c r="BP552">
        <v>0</v>
      </c>
      <c r="BQ552">
        <v>1</v>
      </c>
      <c r="BR552">
        <v>1</v>
      </c>
      <c r="BS552" t="s">
        <v>84</v>
      </c>
      <c r="BT552">
        <v>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1</v>
      </c>
      <c r="CE552">
        <v>1</v>
      </c>
      <c r="CF552" t="s">
        <v>92</v>
      </c>
      <c r="CG552" t="s">
        <v>86</v>
      </c>
      <c r="CH552" t="s">
        <v>76</v>
      </c>
      <c r="CK552" t="s">
        <v>76</v>
      </c>
      <c r="CL552">
        <v>0</v>
      </c>
      <c r="CM552">
        <v>0.41699999999999998</v>
      </c>
      <c r="CN552">
        <v>0.46200000000000002</v>
      </c>
      <c r="CO552">
        <v>0.34899999999999998</v>
      </c>
      <c r="CP552">
        <v>0.43</v>
      </c>
      <c r="CQ552">
        <v>0.30499999999999999</v>
      </c>
      <c r="CR552">
        <v>0.36499999999999999</v>
      </c>
      <c r="CS552">
        <v>0.34699999999999998</v>
      </c>
      <c r="CT552">
        <v>90.753</v>
      </c>
      <c r="CU552">
        <v>117.401</v>
      </c>
      <c r="CV552">
        <v>120.087</v>
      </c>
      <c r="CW552">
        <v>105.854</v>
      </c>
      <c r="CX552">
        <v>100.71</v>
      </c>
      <c r="CY552">
        <v>115.15600000000001</v>
      </c>
      <c r="CZ552">
        <v>111.66</v>
      </c>
      <c r="DA552" s="2">
        <v>53.78</v>
      </c>
      <c r="DB552" s="2">
        <v>51.39</v>
      </c>
      <c r="DC552">
        <v>54.95</v>
      </c>
      <c r="DD552">
        <v>47.35</v>
      </c>
      <c r="DE552">
        <v>76.540000000000006</v>
      </c>
      <c r="DF552">
        <v>64.59</v>
      </c>
      <c r="DG552">
        <v>0</v>
      </c>
      <c r="DH552">
        <v>7</v>
      </c>
      <c r="DI552">
        <v>62.6</v>
      </c>
      <c r="DJ552">
        <v>66.67</v>
      </c>
      <c r="DK552">
        <v>26.67</v>
      </c>
      <c r="DL552">
        <v>6.67</v>
      </c>
      <c r="DM552">
        <v>26.67</v>
      </c>
      <c r="DN552">
        <v>20</v>
      </c>
      <c r="DO552">
        <v>0</v>
      </c>
      <c r="DP552">
        <v>0</v>
      </c>
      <c r="DQ552" s="2">
        <v>59</v>
      </c>
      <c r="DR552" s="2">
        <v>1</v>
      </c>
      <c r="DS552" s="2">
        <v>14</v>
      </c>
      <c r="DT552" s="2">
        <v>96.465500000000006</v>
      </c>
      <c r="DU552" s="2">
        <v>5</v>
      </c>
      <c r="DV552" s="2">
        <v>0.81299999999999994</v>
      </c>
      <c r="DW552" s="2">
        <f t="shared" si="24"/>
        <v>4.0649999999999995</v>
      </c>
      <c r="DX552" s="2">
        <v>6</v>
      </c>
      <c r="DY552" s="2">
        <v>2</v>
      </c>
      <c r="DZ552">
        <v>8.2600000000000007E-2</v>
      </c>
      <c r="EA552">
        <v>6</v>
      </c>
      <c r="EB552">
        <v>15</v>
      </c>
      <c r="EC552">
        <v>0.4</v>
      </c>
      <c r="ED552">
        <v>15</v>
      </c>
      <c r="EE552" s="2">
        <v>1</v>
      </c>
      <c r="EF552" s="2">
        <v>5</v>
      </c>
      <c r="EG552" s="2">
        <v>10</v>
      </c>
      <c r="EH552" s="2">
        <v>6</v>
      </c>
      <c r="EI552" s="2">
        <v>9</v>
      </c>
      <c r="EJ552" s="2">
        <v>1</v>
      </c>
      <c r="EK552" s="2">
        <v>16.857181251204491</v>
      </c>
      <c r="EL552" s="2">
        <v>24.327197085349482</v>
      </c>
      <c r="EM552" s="2">
        <v>9.39</v>
      </c>
      <c r="EN552" s="2">
        <v>0.83000000000000007</v>
      </c>
      <c r="EO552" s="2">
        <v>4.7799999999999994</v>
      </c>
      <c r="EP552" s="2">
        <v>0.626</v>
      </c>
      <c r="EQ552" s="2">
        <v>5.5333333333333339E-2</v>
      </c>
      <c r="ER552" s="2">
        <v>0.3186666666666666</v>
      </c>
      <c r="ES552" s="2">
        <v>0.626</v>
      </c>
      <c r="ET552" s="2">
        <v>0.48399999999999993</v>
      </c>
      <c r="EU552" s="2">
        <v>0.43</v>
      </c>
      <c r="EV552" s="2">
        <v>0.55000000000000004</v>
      </c>
      <c r="EW552" s="2">
        <v>0.08</v>
      </c>
      <c r="EX552" s="2">
        <v>4.3</v>
      </c>
      <c r="EY552" s="2">
        <v>0.2</v>
      </c>
      <c r="EZ552" s="2">
        <v>0</v>
      </c>
      <c r="FA552" s="2">
        <v>7.26</v>
      </c>
      <c r="FB552" s="2">
        <v>0</v>
      </c>
      <c r="FC552" s="2">
        <v>0.81</v>
      </c>
      <c r="FD552" s="2">
        <v>0.05</v>
      </c>
      <c r="FE552" s="2">
        <v>1.32</v>
      </c>
      <c r="FF552" s="5">
        <v>-134.94023132324219</v>
      </c>
      <c r="FG552" s="5">
        <v>76.407707214355469</v>
      </c>
      <c r="FH552" s="5">
        <v>4.3189935684204102</v>
      </c>
      <c r="FI552" s="5">
        <v>13.60159492492676</v>
      </c>
      <c r="FJ552" s="5">
        <v>-9.9837198257446289</v>
      </c>
      <c r="FK552" s="5">
        <v>5.675574779510498</v>
      </c>
      <c r="FL552" s="5">
        <v>-4.7102093696594238</v>
      </c>
      <c r="FM552" s="5">
        <v>-2.03554368019104</v>
      </c>
      <c r="FN552" s="5">
        <v>-4.7295889854431152</v>
      </c>
      <c r="FO552" s="5">
        <v>10.083640098571779</v>
      </c>
      <c r="FP552" s="5">
        <v>-3.02510666847229</v>
      </c>
      <c r="FQ552" s="5">
        <v>2.1528947353363042</v>
      </c>
      <c r="FR552" s="5">
        <v>-1.9633370637893679</v>
      </c>
      <c r="FS552" s="5">
        <v>6.3152804374694824</v>
      </c>
      <c r="FT552" s="5">
        <v>0.2075883746147156</v>
      </c>
      <c r="FU552" s="5">
        <v>2.685282945632935</v>
      </c>
      <c r="FV552" s="5">
        <v>-0.54770076274871826</v>
      </c>
      <c r="FW552" s="5">
        <v>0.46639916300773621</v>
      </c>
      <c r="FX552" s="5">
        <v>-4.0969362258911133</v>
      </c>
      <c r="FY552" s="5">
        <v>3.3171951770782471</v>
      </c>
      <c r="FZ552" s="5">
        <v>-123.6560974121094</v>
      </c>
      <c r="GA552" s="5">
        <v>75.336250305175781</v>
      </c>
      <c r="GB552" s="5">
        <v>6.0269637107849121</v>
      </c>
      <c r="GC552" s="5">
        <v>13.02227306365967</v>
      </c>
      <c r="GD552" s="5">
        <v>-6.5847768783569336</v>
      </c>
      <c r="GE552" s="5">
        <v>6.6128625869750977</v>
      </c>
      <c r="GF552" s="5">
        <v>-4.764129638671875</v>
      </c>
      <c r="GG552" s="5">
        <v>-1.4122327566146851</v>
      </c>
      <c r="GH552" s="5">
        <v>-4.4975957870483398</v>
      </c>
      <c r="GI552" s="5">
        <v>8.6892566680908203</v>
      </c>
      <c r="GJ552" s="5">
        <v>-2.0016524791717529</v>
      </c>
      <c r="GK552" s="5">
        <v>1.9051415920257571</v>
      </c>
      <c r="GL552" s="5">
        <v>-1.389431834220886</v>
      </c>
      <c r="GM552" s="5">
        <v>5.8913249969482422</v>
      </c>
      <c r="GN552" s="5">
        <v>-0.77424061298370361</v>
      </c>
      <c r="GO552" s="5">
        <v>2.003390789031982</v>
      </c>
      <c r="GP552" s="5">
        <v>-1.2598674297332759</v>
      </c>
      <c r="GQ552" s="5">
        <v>0.40835130214691162</v>
      </c>
      <c r="GR552" s="5">
        <v>-4.3466734886169434</v>
      </c>
      <c r="GS552" s="5">
        <v>3.246785163879395</v>
      </c>
      <c r="GT552" s="5">
        <v>-7.9405522346496582</v>
      </c>
      <c r="GU552" s="5">
        <v>171.0008544921875</v>
      </c>
      <c r="GV552" s="5">
        <v>67.654129028320313</v>
      </c>
      <c r="GW552" s="5">
        <v>91.865974426269531</v>
      </c>
      <c r="GX552" s="5">
        <v>29.350662231445309</v>
      </c>
      <c r="GY552" s="5">
        <v>32.3037109375</v>
      </c>
      <c r="GZ552" s="5">
        <v>36.351169586181641</v>
      </c>
      <c r="HA552" s="5">
        <v>32.288982391357422</v>
      </c>
      <c r="HB552" s="5">
        <v>26.770040512084961</v>
      </c>
      <c r="HC552" s="5">
        <v>51.142906188964837</v>
      </c>
      <c r="HD552" s="5">
        <v>34.26129150390625</v>
      </c>
      <c r="HE552" s="5">
        <v>37.810691833496087</v>
      </c>
      <c r="HF552" s="5">
        <v>28.2325325012207</v>
      </c>
      <c r="HG552" s="5">
        <v>49.874546051025391</v>
      </c>
      <c r="HH552" s="5">
        <v>34.186408996582031</v>
      </c>
      <c r="HI552" s="5">
        <v>41.668411254882813</v>
      </c>
      <c r="HJ552" s="5">
        <v>33.283447265625</v>
      </c>
      <c r="HK552" s="5">
        <v>31.86152267456055</v>
      </c>
      <c r="HL552" s="5">
        <v>35.7535400390625</v>
      </c>
      <c r="HM552" s="5">
        <v>41.708290100097663</v>
      </c>
      <c r="HN552" s="5">
        <v>-571.43341064453125</v>
      </c>
      <c r="HO552" s="5">
        <v>-28.562690734863281</v>
      </c>
      <c r="HP552" s="5">
        <v>-98.614219665527344</v>
      </c>
      <c r="HQ552" s="5">
        <v>-51.039802551269531</v>
      </c>
      <c r="HR552" s="5">
        <v>-72.938507080078125</v>
      </c>
      <c r="HS552" s="5">
        <v>-35.367172241210938</v>
      </c>
      <c r="HT552" s="5">
        <v>-53.568637847900391</v>
      </c>
      <c r="HU552" s="5">
        <v>-56.630905151367188</v>
      </c>
      <c r="HV552" s="5">
        <v>-45.557952880859382</v>
      </c>
      <c r="HW552" s="5">
        <v>-22.808736801147461</v>
      </c>
      <c r="HX552" s="5">
        <v>-42.397048950195313</v>
      </c>
      <c r="HY552" s="5">
        <v>-32.949974060058587</v>
      </c>
      <c r="HZ552" s="5">
        <v>-38.036033630371087</v>
      </c>
      <c r="IA552" s="5">
        <v>-19.445892333984379</v>
      </c>
      <c r="IB552" s="5">
        <v>-26.766021728515621</v>
      </c>
      <c r="IC552" s="5">
        <v>-25.68726921081543</v>
      </c>
      <c r="ID552" s="5">
        <v>-25.56186676025391</v>
      </c>
      <c r="IE552" s="5">
        <v>-29.1521110534668</v>
      </c>
      <c r="IF552" s="5">
        <v>-35.950897216796882</v>
      </c>
      <c r="IG552" s="5">
        <v>-28.673734664916989</v>
      </c>
      <c r="IH552" s="5">
        <v>81.137161254882813</v>
      </c>
      <c r="II552" s="5">
        <v>31.703559875488281</v>
      </c>
      <c r="IJ552" s="5">
        <v>26.848197937011719</v>
      </c>
      <c r="IK552" s="5">
        <v>23.50247955322266</v>
      </c>
      <c r="IL552" s="5">
        <v>19.457683563232418</v>
      </c>
      <c r="IM552" s="5">
        <v>13.017351150512701</v>
      </c>
      <c r="IN552" s="5">
        <v>14.26654529571533</v>
      </c>
      <c r="IO552" s="5">
        <v>12.498678207397459</v>
      </c>
      <c r="IP552" s="5">
        <v>10.738278388977051</v>
      </c>
      <c r="IQ552" s="5">
        <v>11.309343338012701</v>
      </c>
      <c r="IR552" s="5">
        <v>11.70730400085449</v>
      </c>
      <c r="IS552" s="5">
        <v>9.7933130264282227</v>
      </c>
      <c r="IT552" s="5">
        <v>9.5283613204956055</v>
      </c>
      <c r="IU552" s="5">
        <v>8.6284646987915039</v>
      </c>
      <c r="IV552" s="5">
        <v>9.4139614105224609</v>
      </c>
      <c r="IW552" s="5">
        <v>10.12008666992188</v>
      </c>
      <c r="IX552" s="5">
        <v>9.4265336990356445</v>
      </c>
      <c r="IY552" s="5">
        <v>9.0142183303833008</v>
      </c>
      <c r="IZ552" s="5">
        <v>10.55413818359375</v>
      </c>
      <c r="JA552" s="5">
        <v>10.44895076751709</v>
      </c>
      <c r="JB552" s="5">
        <v>103.359375</v>
      </c>
      <c r="JC552" s="2">
        <v>4.5915021896362296</v>
      </c>
      <c r="JD552" s="2">
        <v>4.5157904624938956</v>
      </c>
      <c r="JE552" s="2">
        <v>10.90359401702881</v>
      </c>
      <c r="JF552" s="2">
        <v>4.1627999962656759E-6</v>
      </c>
      <c r="JG552" s="2">
        <v>1.9625188112258909</v>
      </c>
      <c r="JH552">
        <v>10.921900000000001</v>
      </c>
      <c r="JI552">
        <v>36</v>
      </c>
      <c r="JJ552">
        <v>0.46868758169934643</v>
      </c>
      <c r="JK552">
        <v>0.36589019607843137</v>
      </c>
      <c r="JL552">
        <v>0.25320784313725492</v>
      </c>
      <c r="JM552">
        <v>82.615250386499653</v>
      </c>
      <c r="JN552">
        <v>0.42806152738116415</v>
      </c>
      <c r="JO552">
        <v>0.48812549019607848</v>
      </c>
      <c r="JP552">
        <v>0.38378082614379083</v>
      </c>
      <c r="JQ552">
        <v>127.92628606535948</v>
      </c>
      <c r="JR552">
        <v>128.0605259633987</v>
      </c>
      <c r="JS552">
        <v>0.13423989803922609</v>
      </c>
      <c r="JT552" t="s">
        <v>6695</v>
      </c>
    </row>
    <row r="553" spans="1:280">
      <c r="A553" t="s">
        <v>688</v>
      </c>
      <c r="B553" t="s">
        <v>1392</v>
      </c>
      <c r="C553" t="s">
        <v>1392</v>
      </c>
      <c r="D553" t="s">
        <v>350</v>
      </c>
      <c r="E553" t="s">
        <v>351</v>
      </c>
      <c r="F553" t="s">
        <v>2445</v>
      </c>
      <c r="G553" t="s">
        <v>2498</v>
      </c>
      <c r="H553" t="s">
        <v>1790</v>
      </c>
      <c r="I553" t="s">
        <v>3345</v>
      </c>
      <c r="J553" t="s">
        <v>3391</v>
      </c>
      <c r="K553" t="s">
        <v>1735</v>
      </c>
      <c r="L553">
        <v>15</v>
      </c>
      <c r="N553" t="s">
        <v>115</v>
      </c>
      <c r="O553" t="s">
        <v>75</v>
      </c>
      <c r="P553">
        <v>0</v>
      </c>
      <c r="T553">
        <v>1</v>
      </c>
      <c r="U553" t="s">
        <v>77</v>
      </c>
      <c r="V553" t="s">
        <v>3247</v>
      </c>
      <c r="Y553" t="s">
        <v>77</v>
      </c>
      <c r="Z553" t="s">
        <v>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 t="s">
        <v>11</v>
      </c>
      <c r="AN553">
        <v>0</v>
      </c>
      <c r="AO553">
        <v>1</v>
      </c>
      <c r="AP553">
        <v>0</v>
      </c>
      <c r="AQ553">
        <v>0</v>
      </c>
      <c r="AR553">
        <v>0</v>
      </c>
      <c r="AV553">
        <v>1</v>
      </c>
      <c r="AW553" t="s">
        <v>1740</v>
      </c>
      <c r="AX553">
        <v>0</v>
      </c>
      <c r="AZ553" t="s">
        <v>78</v>
      </c>
      <c r="BA553" t="s">
        <v>79</v>
      </c>
      <c r="BB553" t="s">
        <v>80</v>
      </c>
      <c r="BC553">
        <v>0</v>
      </c>
      <c r="BE553">
        <v>0</v>
      </c>
      <c r="BF553">
        <v>0</v>
      </c>
      <c r="BG553" t="s">
        <v>76</v>
      </c>
      <c r="BH553">
        <v>1</v>
      </c>
      <c r="BI553" t="s">
        <v>81</v>
      </c>
      <c r="BJ553">
        <v>1</v>
      </c>
      <c r="BL553" t="s">
        <v>78</v>
      </c>
      <c r="BM553">
        <v>0</v>
      </c>
      <c r="BN553" t="s">
        <v>82</v>
      </c>
      <c r="BO553" t="s">
        <v>102</v>
      </c>
      <c r="BP553">
        <v>0</v>
      </c>
      <c r="BQ553">
        <v>1</v>
      </c>
      <c r="BR553">
        <v>3</v>
      </c>
      <c r="BS553" t="s">
        <v>84</v>
      </c>
      <c r="BT553">
        <v>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1</v>
      </c>
      <c r="CE553">
        <v>3</v>
      </c>
      <c r="CF553" t="s">
        <v>85</v>
      </c>
      <c r="CG553" t="s">
        <v>86</v>
      </c>
      <c r="CH553" t="s">
        <v>77</v>
      </c>
      <c r="CI553">
        <v>4</v>
      </c>
      <c r="CJ553" t="s">
        <v>3284</v>
      </c>
      <c r="CK553" t="s">
        <v>76</v>
      </c>
      <c r="CL553">
        <v>0</v>
      </c>
      <c r="CM553">
        <v>0.47199999999999998</v>
      </c>
      <c r="CN553">
        <v>0.371</v>
      </c>
      <c r="CO553">
        <v>0.28599999999999998</v>
      </c>
      <c r="CP553">
        <v>0.43</v>
      </c>
      <c r="CQ553">
        <v>0.31</v>
      </c>
      <c r="CR553">
        <v>0.31</v>
      </c>
      <c r="CS553">
        <v>0.30299999999999999</v>
      </c>
      <c r="CT553">
        <v>114.044</v>
      </c>
      <c r="CU553">
        <v>83.613</v>
      </c>
      <c r="CV553">
        <v>96.704999999999998</v>
      </c>
      <c r="CW553">
        <v>105.854</v>
      </c>
      <c r="CX553">
        <v>102.62</v>
      </c>
      <c r="CY553">
        <v>96.453000000000003</v>
      </c>
      <c r="CZ553">
        <v>97.635000000000005</v>
      </c>
      <c r="DA553" s="2">
        <v>36.65</v>
      </c>
      <c r="DB553" s="2">
        <v>63.8</v>
      </c>
      <c r="DC553">
        <v>28.51</v>
      </c>
      <c r="DD553">
        <v>28.48</v>
      </c>
      <c r="DE553">
        <v>72.25</v>
      </c>
      <c r="DF553">
        <v>72.22</v>
      </c>
      <c r="DG553">
        <v>0</v>
      </c>
      <c r="DH553">
        <v>11</v>
      </c>
      <c r="DI553">
        <v>23.12</v>
      </c>
      <c r="DJ553">
        <v>41.18</v>
      </c>
      <c r="DK553">
        <v>5.88</v>
      </c>
      <c r="DL553">
        <v>5.88</v>
      </c>
      <c r="DM553">
        <v>11.76</v>
      </c>
      <c r="DN553">
        <v>0</v>
      </c>
      <c r="DO553">
        <v>0</v>
      </c>
      <c r="DP553">
        <v>0</v>
      </c>
      <c r="DQ553" s="2">
        <v>27</v>
      </c>
      <c r="DR553" s="2">
        <v>1</v>
      </c>
      <c r="DS553" s="2">
        <v>15</v>
      </c>
      <c r="DT553" s="2">
        <v>125.2</v>
      </c>
      <c r="DU553" s="2">
        <v>0</v>
      </c>
      <c r="DV553" s="2">
        <v>0</v>
      </c>
      <c r="DW553" s="2">
        <f t="shared" si="24"/>
        <v>0</v>
      </c>
      <c r="DX553" s="2">
        <v>2</v>
      </c>
      <c r="DY553" s="2">
        <v>10</v>
      </c>
      <c r="DZ553">
        <v>6.6000000000000003E-2</v>
      </c>
      <c r="EA553">
        <v>8</v>
      </c>
      <c r="EB553">
        <v>17</v>
      </c>
      <c r="EC553">
        <v>0.47</v>
      </c>
      <c r="ED553">
        <v>7</v>
      </c>
      <c r="EE553" s="2">
        <v>9</v>
      </c>
      <c r="EF553" s="2">
        <v>4</v>
      </c>
      <c r="EG553" s="2">
        <v>3</v>
      </c>
      <c r="EH553" s="2">
        <v>4</v>
      </c>
      <c r="EI553" s="2">
        <v>7</v>
      </c>
      <c r="EJ553" s="2">
        <v>5</v>
      </c>
      <c r="EK553" s="2">
        <v>13.820235426131802</v>
      </c>
      <c r="EL553" s="2">
        <v>20.239053025163095</v>
      </c>
      <c r="EM553" s="2">
        <v>3.9299999999999997</v>
      </c>
      <c r="EN553" s="2">
        <v>6.3400000000000007</v>
      </c>
      <c r="EO553" s="2">
        <v>6.68</v>
      </c>
      <c r="EP553" s="2">
        <v>0.231858407079646</v>
      </c>
      <c r="EQ553" s="2">
        <v>0.37404129793510332</v>
      </c>
      <c r="ER553" s="2">
        <v>0.39410029498525073</v>
      </c>
      <c r="ES553" s="2">
        <v>0.39410029498525073</v>
      </c>
      <c r="ET553" s="2">
        <v>0.27315634218289087</v>
      </c>
      <c r="EU553" s="2">
        <v>1.83</v>
      </c>
      <c r="EV553" s="2">
        <v>4.45</v>
      </c>
      <c r="EW553" s="2">
        <v>1.27</v>
      </c>
      <c r="EX553" s="2">
        <v>4.63</v>
      </c>
      <c r="EY553" s="2">
        <v>0.62</v>
      </c>
      <c r="EZ553" s="2">
        <v>0</v>
      </c>
      <c r="FA553" s="2">
        <v>2.27</v>
      </c>
      <c r="FB553" s="2">
        <v>0</v>
      </c>
      <c r="FC553" s="2">
        <v>1.47</v>
      </c>
      <c r="FD553" s="2">
        <v>0.22</v>
      </c>
      <c r="FE553" s="2">
        <v>0.19</v>
      </c>
      <c r="FF553" s="5">
        <v>-129.22294616699219</v>
      </c>
      <c r="FG553" s="5">
        <v>97.811920166015625</v>
      </c>
      <c r="FH553" s="5">
        <v>-1.374686598777771</v>
      </c>
      <c r="FI553" s="5">
        <v>18.77812576293945</v>
      </c>
      <c r="FJ553" s="5">
        <v>-3.069071769714355</v>
      </c>
      <c r="FK553" s="5">
        <v>7.8609962463378906</v>
      </c>
      <c r="FL553" s="5">
        <v>2.141400814056396</v>
      </c>
      <c r="FM553" s="5">
        <v>4.8171505928039551</v>
      </c>
      <c r="FN553" s="5">
        <v>-2.115414142608643</v>
      </c>
      <c r="FO553" s="5">
        <v>0.31394287943840032</v>
      </c>
      <c r="FP553" s="5">
        <v>-3.089350700378418</v>
      </c>
      <c r="FQ553" s="5">
        <v>1.7307746410369871</v>
      </c>
      <c r="FR553" s="5">
        <v>-3.7002842426300049</v>
      </c>
      <c r="FS553" s="5">
        <v>1.0110360383987429</v>
      </c>
      <c r="FT553" s="5">
        <v>-4.1956920623779297</v>
      </c>
      <c r="FU553" s="5">
        <v>-1.447865843772888</v>
      </c>
      <c r="FV553" s="5">
        <v>-3.2921948432922359</v>
      </c>
      <c r="FW553" s="5">
        <v>-0.44644904136657709</v>
      </c>
      <c r="FX553" s="5">
        <v>-2.86165452003479</v>
      </c>
      <c r="FY553" s="5">
        <v>-1.46808397769928</v>
      </c>
      <c r="FZ553" s="5">
        <v>-113.82541656494141</v>
      </c>
      <c r="GA553" s="5">
        <v>112.38608551025391</v>
      </c>
      <c r="GB553" s="5">
        <v>-1.739761114120483</v>
      </c>
      <c r="GC553" s="5">
        <v>18.54561614990234</v>
      </c>
      <c r="GD553" s="5">
        <v>-2.0690188407897949</v>
      </c>
      <c r="GE553" s="5">
        <v>9.6996784210205078</v>
      </c>
      <c r="GF553" s="5">
        <v>2.5590746402740479</v>
      </c>
      <c r="GG553" s="5">
        <v>4.6699132919311523</v>
      </c>
      <c r="GH553" s="5">
        <v>-1.595559239387512</v>
      </c>
      <c r="GI553" s="5">
        <v>0.80521059036254883</v>
      </c>
      <c r="GJ553" s="5">
        <v>-2.740526676177979</v>
      </c>
      <c r="GK553" s="5">
        <v>2.4543542861938481</v>
      </c>
      <c r="GL553" s="5">
        <v>-3.4184401035308838</v>
      </c>
      <c r="GM553" s="5">
        <v>1.1317486763000491</v>
      </c>
      <c r="GN553" s="5">
        <v>-3.999768733978271</v>
      </c>
      <c r="GO553" s="5">
        <v>-0.32305514812469482</v>
      </c>
      <c r="GP553" s="5">
        <v>-3.124355792999268</v>
      </c>
      <c r="GQ553" s="5">
        <v>-5.0256665796041489E-2</v>
      </c>
      <c r="GR553" s="5">
        <v>-2.9993965625762939</v>
      </c>
      <c r="GS553" s="5">
        <v>-1.2143598794937129</v>
      </c>
      <c r="GT553" s="5">
        <v>14.73964691162109</v>
      </c>
      <c r="GU553" s="5">
        <v>193.11152648925781</v>
      </c>
      <c r="GV553" s="5">
        <v>76.324325561523438</v>
      </c>
      <c r="GW553" s="5">
        <v>80.804893493652344</v>
      </c>
      <c r="GX553" s="5">
        <v>41.043972015380859</v>
      </c>
      <c r="GY553" s="5">
        <v>45.820335388183587</v>
      </c>
      <c r="GZ553" s="5">
        <v>29.996400833129879</v>
      </c>
      <c r="HA553" s="5">
        <v>42.544952392578118</v>
      </c>
      <c r="HB553" s="5">
        <v>24.298013687133789</v>
      </c>
      <c r="HC553" s="5">
        <v>22.578105926513668</v>
      </c>
      <c r="HD553" s="5">
        <v>19.660762786865231</v>
      </c>
      <c r="HE553" s="5">
        <v>26.869461059570309</v>
      </c>
      <c r="HF553" s="5">
        <v>15.52475070953369</v>
      </c>
      <c r="HG553" s="5">
        <v>21.59139442443848</v>
      </c>
      <c r="HH553" s="5">
        <v>25.29388427734375</v>
      </c>
      <c r="HI553" s="5">
        <v>25.618576049804691</v>
      </c>
      <c r="HJ553" s="5">
        <v>18.568950653076168</v>
      </c>
      <c r="HK553" s="5">
        <v>31.158941268920898</v>
      </c>
      <c r="HL553" s="5">
        <v>30.420904159545898</v>
      </c>
      <c r="HM553" s="5">
        <v>36.624992370605469</v>
      </c>
      <c r="HN553" s="5">
        <v>-513.5751953125</v>
      </c>
      <c r="HO553" s="5">
        <v>-53.447467803955078</v>
      </c>
      <c r="HP553" s="5">
        <v>-64.188140869140625</v>
      </c>
      <c r="HQ553" s="5">
        <v>-20.046329498291019</v>
      </c>
      <c r="HR553" s="5">
        <v>-52.516090393066413</v>
      </c>
      <c r="HS553" s="5">
        <v>-33.431106567382813</v>
      </c>
      <c r="HT553" s="5">
        <v>-30.880453109741211</v>
      </c>
      <c r="HU553" s="5">
        <v>-27.13896369934082</v>
      </c>
      <c r="HV553" s="5">
        <v>-33.74981689453125</v>
      </c>
      <c r="HW553" s="5">
        <v>-49.648540496826172</v>
      </c>
      <c r="HX553" s="5">
        <v>-27.21112060546875</v>
      </c>
      <c r="HY553" s="5">
        <v>-26.9790153503418</v>
      </c>
      <c r="HZ553" s="5">
        <v>-23.90357780456543</v>
      </c>
      <c r="IA553" s="5">
        <v>-19.984340667724609</v>
      </c>
      <c r="IB553" s="5">
        <v>-21.961147308349609</v>
      </c>
      <c r="IC553" s="5">
        <v>-25.878231048583981</v>
      </c>
      <c r="ID553" s="5">
        <v>-28.993232727050781</v>
      </c>
      <c r="IE553" s="5">
        <v>-24.143573760986332</v>
      </c>
      <c r="IF553" s="5">
        <v>-23.034713745117191</v>
      </c>
      <c r="IG553" s="5">
        <v>-32.011749267578118</v>
      </c>
      <c r="IH553" s="5">
        <v>74.583053588867188</v>
      </c>
      <c r="II553" s="5">
        <v>48.607307434082031</v>
      </c>
      <c r="IJ553" s="5">
        <v>22.871894836425781</v>
      </c>
      <c r="IK553" s="5">
        <v>15.3627462387085</v>
      </c>
      <c r="IL553" s="5">
        <v>14.005327224731451</v>
      </c>
      <c r="IM553" s="5">
        <v>12.32548809051514</v>
      </c>
      <c r="IN553" s="5">
        <v>9.4024066925048828</v>
      </c>
      <c r="IO553" s="5">
        <v>9.9764986038208008</v>
      </c>
      <c r="IP553" s="5">
        <v>8.4503326416015625</v>
      </c>
      <c r="IQ553" s="5">
        <v>8.2034568786621094</v>
      </c>
      <c r="IR553" s="5">
        <v>7.1498255729675293</v>
      </c>
      <c r="IS553" s="5">
        <v>7.4806098937988281</v>
      </c>
      <c r="IT553" s="5">
        <v>6.5108485221862793</v>
      </c>
      <c r="IU553" s="5">
        <v>6.4031639099121094</v>
      </c>
      <c r="IV553" s="5">
        <v>6.6496286392211914</v>
      </c>
      <c r="IW553" s="5">
        <v>7.0097522735595703</v>
      </c>
      <c r="IX553" s="5">
        <v>6.1431875228881836</v>
      </c>
      <c r="IY553" s="5">
        <v>6.6529049873352051</v>
      </c>
      <c r="IZ553" s="5">
        <v>6.7494854927062988</v>
      </c>
      <c r="JA553" s="5">
        <v>8.0573129653930664</v>
      </c>
      <c r="JB553" s="5">
        <v>184.5703125</v>
      </c>
      <c r="JC553" s="2">
        <v>5.1004347801208496</v>
      </c>
      <c r="JD553" s="2">
        <v>4.9879741668701172</v>
      </c>
      <c r="JE553" s="2">
        <v>16.677871704101559</v>
      </c>
      <c r="JF553" s="2">
        <v>1.6505196690559391E-2</v>
      </c>
      <c r="JG553" s="2">
        <v>3.101642370223999</v>
      </c>
      <c r="JH553">
        <v>8.1832999999999991</v>
      </c>
      <c r="JI553">
        <v>27</v>
      </c>
      <c r="JJ553">
        <v>0.47996309111880048</v>
      </c>
      <c r="JK553">
        <v>0.48571626297577858</v>
      </c>
      <c r="JL553">
        <v>0.48893656286043841</v>
      </c>
      <c r="JM553">
        <v>152.81040287113791</v>
      </c>
      <c r="JN553">
        <v>0.19538678758940264</v>
      </c>
      <c r="JO553">
        <v>0.53706343713956184</v>
      </c>
      <c r="JP553">
        <v>0.48436317877739327</v>
      </c>
      <c r="JQ553">
        <v>128.00258243598617</v>
      </c>
      <c r="JR553">
        <v>127.99686256978086</v>
      </c>
      <c r="JS553">
        <v>-5.7198662053110638E-3</v>
      </c>
      <c r="JT553" t="s">
        <v>6696</v>
      </c>
    </row>
    <row r="554" spans="1:280">
      <c r="A554" t="s">
        <v>689</v>
      </c>
      <c r="B554" t="s">
        <v>1392</v>
      </c>
      <c r="C554" t="s">
        <v>1392</v>
      </c>
      <c r="D554" t="s">
        <v>350</v>
      </c>
      <c r="E554" t="s">
        <v>351</v>
      </c>
      <c r="F554" t="s">
        <v>2445</v>
      </c>
      <c r="G554" t="s">
        <v>2472</v>
      </c>
      <c r="H554" t="s">
        <v>1733</v>
      </c>
      <c r="I554" t="s">
        <v>3259</v>
      </c>
      <c r="J554" t="s">
        <v>3290</v>
      </c>
      <c r="K554" t="s">
        <v>1735</v>
      </c>
      <c r="L554">
        <v>15</v>
      </c>
      <c r="N554" t="s">
        <v>115</v>
      </c>
      <c r="O554" t="s">
        <v>75</v>
      </c>
      <c r="P554">
        <v>0</v>
      </c>
      <c r="T554">
        <v>0</v>
      </c>
      <c r="U554" t="s">
        <v>76</v>
      </c>
      <c r="Y554" t="s">
        <v>77</v>
      </c>
      <c r="Z554" t="s">
        <v>2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V554">
        <v>2</v>
      </c>
      <c r="AW554" t="s">
        <v>1761</v>
      </c>
      <c r="AX554">
        <v>1</v>
      </c>
      <c r="AY554" t="s">
        <v>3414</v>
      </c>
      <c r="AZ554" t="s">
        <v>122</v>
      </c>
      <c r="BA554" t="s">
        <v>79</v>
      </c>
      <c r="BB554" t="s">
        <v>113</v>
      </c>
      <c r="BC554">
        <v>0</v>
      </c>
      <c r="BE554">
        <v>0</v>
      </c>
      <c r="BF554">
        <v>1</v>
      </c>
      <c r="BG554" t="s">
        <v>1741</v>
      </c>
      <c r="BH554">
        <v>0</v>
      </c>
      <c r="BI554" t="s">
        <v>81</v>
      </c>
      <c r="BJ554">
        <v>1</v>
      </c>
      <c r="BK554" t="s">
        <v>91</v>
      </c>
      <c r="BL554" t="s">
        <v>95</v>
      </c>
      <c r="BM554">
        <v>1</v>
      </c>
      <c r="BN554" t="s">
        <v>82</v>
      </c>
      <c r="BO554" t="s">
        <v>161</v>
      </c>
      <c r="BP554">
        <v>1</v>
      </c>
      <c r="BQ554">
        <v>1</v>
      </c>
      <c r="BR554">
        <v>0</v>
      </c>
      <c r="BS554" t="s">
        <v>84</v>
      </c>
      <c r="BT554">
        <v>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1</v>
      </c>
      <c r="CD554">
        <v>1</v>
      </c>
      <c r="CE554">
        <v>0</v>
      </c>
      <c r="CF554" t="s">
        <v>85</v>
      </c>
      <c r="CG554" t="s">
        <v>86</v>
      </c>
      <c r="CH554" t="s">
        <v>76</v>
      </c>
      <c r="CK554" t="s">
        <v>76</v>
      </c>
      <c r="CL554">
        <v>0</v>
      </c>
      <c r="CM554">
        <v>0.44900000000000001</v>
      </c>
      <c r="CN554">
        <v>0.441</v>
      </c>
      <c r="CO554">
        <v>0.34300000000000003</v>
      </c>
      <c r="CP554">
        <v>0.46500000000000002</v>
      </c>
      <c r="CQ554">
        <v>0.315</v>
      </c>
      <c r="CR554">
        <v>0.37</v>
      </c>
      <c r="CS554">
        <v>0.36299999999999999</v>
      </c>
      <c r="CT554">
        <v>104.062</v>
      </c>
      <c r="CU554">
        <v>109.604</v>
      </c>
      <c r="CV554">
        <v>118.13800000000001</v>
      </c>
      <c r="CW554">
        <v>114.97199999999999</v>
      </c>
      <c r="CX554">
        <v>104.53</v>
      </c>
      <c r="CY554">
        <v>117.026</v>
      </c>
      <c r="CZ554">
        <v>116.919</v>
      </c>
      <c r="DA554" s="2">
        <v>69.64</v>
      </c>
      <c r="DB554" s="2">
        <v>55.73</v>
      </c>
      <c r="DC554">
        <v>94.87</v>
      </c>
      <c r="DD554">
        <v>78.36</v>
      </c>
      <c r="DE554">
        <v>29.84</v>
      </c>
      <c r="DF554">
        <v>48.18</v>
      </c>
      <c r="DG554">
        <v>3</v>
      </c>
      <c r="DH554">
        <v>3</v>
      </c>
      <c r="DI554">
        <v>33.75</v>
      </c>
      <c r="DJ554">
        <v>18.75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s="2">
        <v>15</v>
      </c>
      <c r="DR554" s="2">
        <v>1</v>
      </c>
      <c r="DS554" s="2">
        <v>23</v>
      </c>
      <c r="DT554" s="2">
        <v>113.0684</v>
      </c>
      <c r="DU554" s="2">
        <v>0</v>
      </c>
      <c r="DV554" s="2">
        <v>0</v>
      </c>
      <c r="DW554" s="2">
        <f t="shared" si="24"/>
        <v>0</v>
      </c>
      <c r="DX554" s="2">
        <v>10</v>
      </c>
      <c r="DY554" s="2">
        <v>0</v>
      </c>
      <c r="DZ554">
        <v>0.1033</v>
      </c>
      <c r="EA554">
        <v>8</v>
      </c>
      <c r="EB554">
        <v>16</v>
      </c>
      <c r="EC554">
        <v>0.5</v>
      </c>
      <c r="ED554">
        <v>7</v>
      </c>
      <c r="EE554" s="2">
        <v>0</v>
      </c>
      <c r="EF554" s="2">
        <v>2</v>
      </c>
      <c r="EG554" s="2">
        <v>14</v>
      </c>
      <c r="EH554" s="2">
        <v>6</v>
      </c>
      <c r="EI554" s="2">
        <v>8</v>
      </c>
      <c r="EJ554" s="2">
        <v>2</v>
      </c>
      <c r="EK554" s="2">
        <v>18.699602216486248</v>
      </c>
      <c r="EL554" s="2">
        <v>24.563192564441795</v>
      </c>
      <c r="EM554" s="2">
        <v>5.4</v>
      </c>
      <c r="EN554" s="2">
        <v>8.6300000000000008</v>
      </c>
      <c r="EO554" s="2">
        <v>2.0299999999999998</v>
      </c>
      <c r="EP554" s="2">
        <v>0.33623910336239099</v>
      </c>
      <c r="EQ554" s="2">
        <v>0.53735990037359893</v>
      </c>
      <c r="ER554" s="2">
        <v>0.12640099626400994</v>
      </c>
      <c r="ES554" s="2">
        <v>0.53735990037359893</v>
      </c>
      <c r="ET554" s="2">
        <v>0.48816936488169355</v>
      </c>
      <c r="EU554" s="2">
        <v>0.66</v>
      </c>
      <c r="EV554" s="2">
        <v>7.84</v>
      </c>
      <c r="EW554" s="2">
        <v>0.73</v>
      </c>
      <c r="EX554" s="2">
        <v>1.22</v>
      </c>
      <c r="EY554" s="2">
        <v>0.06</v>
      </c>
      <c r="EZ554" s="2">
        <v>0.32</v>
      </c>
      <c r="FA554" s="2">
        <v>0.36</v>
      </c>
      <c r="FB554" s="2">
        <v>0</v>
      </c>
      <c r="FC554" s="2">
        <v>4.13</v>
      </c>
      <c r="FD554" s="2">
        <v>0.15</v>
      </c>
      <c r="FE554" s="2">
        <v>0.59</v>
      </c>
      <c r="FF554" s="5">
        <v>-172.07855224609381</v>
      </c>
      <c r="FG554" s="5">
        <v>88.254470825195313</v>
      </c>
      <c r="FH554" s="5">
        <v>-15.827664375305179</v>
      </c>
      <c r="FI554" s="5">
        <v>30.381927490234379</v>
      </c>
      <c r="FJ554" s="5">
        <v>0.62562370300292969</v>
      </c>
      <c r="FK554" s="5">
        <v>10.35277843475342</v>
      </c>
      <c r="FL554" s="5">
        <v>2.046725988388062</v>
      </c>
      <c r="FM554" s="5">
        <v>4.0004806518554688</v>
      </c>
      <c r="FN554" s="5">
        <v>-1.7168974876403811</v>
      </c>
      <c r="FO554" s="5">
        <v>3.8792405128478999</v>
      </c>
      <c r="FP554" s="5">
        <v>-1.8939864635467529</v>
      </c>
      <c r="FQ554" s="5">
        <v>2.074689388275146</v>
      </c>
      <c r="FR554" s="5">
        <v>-0.96168673038482666</v>
      </c>
      <c r="FS554" s="5">
        <v>3.0417881011962891</v>
      </c>
      <c r="FT554" s="5">
        <v>-2.627747535705566</v>
      </c>
      <c r="FU554" s="5">
        <v>1.248516321182251</v>
      </c>
      <c r="FV554" s="5">
        <v>-2.7970869541168208</v>
      </c>
      <c r="FW554" s="5">
        <v>0.72068309783935547</v>
      </c>
      <c r="FX554" s="5">
        <v>-4.3617515563964844</v>
      </c>
      <c r="FY554" s="5">
        <v>-3.304874181747437</v>
      </c>
      <c r="FZ554" s="5">
        <v>-135.49830627441409</v>
      </c>
      <c r="GA554" s="5">
        <v>83.034507751464844</v>
      </c>
      <c r="GB554" s="5">
        <v>-11.854555130004879</v>
      </c>
      <c r="GC554" s="5">
        <v>32.707290649414063</v>
      </c>
      <c r="GD554" s="5">
        <v>0.79384821653366089</v>
      </c>
      <c r="GE554" s="5">
        <v>10.572872161865231</v>
      </c>
      <c r="GF554" s="5">
        <v>2.3241100311279301</v>
      </c>
      <c r="GG554" s="5">
        <v>4.223060131072998</v>
      </c>
      <c r="GH554" s="5">
        <v>-0.4519285261631012</v>
      </c>
      <c r="GI554" s="5">
        <v>4.7060880661010742</v>
      </c>
      <c r="GJ554" s="5">
        <v>-1.4370875358581541</v>
      </c>
      <c r="GK554" s="5">
        <v>1.863770484924316</v>
      </c>
      <c r="GL554" s="5">
        <v>-0.46381452679634089</v>
      </c>
      <c r="GM554" s="5">
        <v>2.685396671295166</v>
      </c>
      <c r="GN554" s="5">
        <v>-2.358177661895752</v>
      </c>
      <c r="GO554" s="5">
        <v>1.373686552047729</v>
      </c>
      <c r="GP554" s="5">
        <v>-2.5875568389892578</v>
      </c>
      <c r="GQ554" s="5">
        <v>0.7662004828453064</v>
      </c>
      <c r="GR554" s="5">
        <v>-4.4896960258483887</v>
      </c>
      <c r="GS554" s="5">
        <v>-3.127421379089355</v>
      </c>
      <c r="GT554" s="5">
        <v>-16.56863975524902</v>
      </c>
      <c r="GU554" s="5">
        <v>172.7724914550781</v>
      </c>
      <c r="GV554" s="5">
        <v>37.582389831542969</v>
      </c>
      <c r="GW554" s="5">
        <v>86.748703002929688</v>
      </c>
      <c r="GX554" s="5">
        <v>41.201255798339837</v>
      </c>
      <c r="GY554" s="5">
        <v>52.999282836914063</v>
      </c>
      <c r="GZ554" s="5">
        <v>34.131340026855469</v>
      </c>
      <c r="HA554" s="5">
        <v>34.897682189941413</v>
      </c>
      <c r="HB554" s="5">
        <v>21.9877815246582</v>
      </c>
      <c r="HC554" s="5">
        <v>25.6763916015625</v>
      </c>
      <c r="HD554" s="5">
        <v>22.96903228759766</v>
      </c>
      <c r="HE554" s="5">
        <v>26.09517669677734</v>
      </c>
      <c r="HF554" s="5">
        <v>21.812099456787109</v>
      </c>
      <c r="HG554" s="5">
        <v>22.44585037231445</v>
      </c>
      <c r="HH554" s="5">
        <v>15.95547676086426</v>
      </c>
      <c r="HI554" s="5">
        <v>34.146404266357422</v>
      </c>
      <c r="HJ554" s="5">
        <v>13.56221866607666</v>
      </c>
      <c r="HK554" s="5">
        <v>17.74317741394043</v>
      </c>
      <c r="HL554" s="5">
        <v>16.20181846618652</v>
      </c>
      <c r="HM554" s="5">
        <v>31.86197662353516</v>
      </c>
      <c r="HN554" s="5">
        <v>-598.108642578125</v>
      </c>
      <c r="HO554" s="5">
        <v>-4.3339190483093262</v>
      </c>
      <c r="HP554" s="5">
        <v>-61.405506134033203</v>
      </c>
      <c r="HQ554" s="5">
        <v>-20.506284713745121</v>
      </c>
      <c r="HR554" s="5">
        <v>-48.152816772460938</v>
      </c>
      <c r="HS554" s="5">
        <v>-27.95426177978516</v>
      </c>
      <c r="HT554" s="5">
        <v>-46.118339538574219</v>
      </c>
      <c r="HU554" s="5">
        <v>-31.5782585144043</v>
      </c>
      <c r="HV554" s="5">
        <v>-47.063026428222663</v>
      </c>
      <c r="HW554" s="5">
        <v>-32.239772796630859</v>
      </c>
      <c r="HX554" s="5">
        <v>-36.535636901855469</v>
      </c>
      <c r="HY554" s="5">
        <v>-20.348270416259769</v>
      </c>
      <c r="HZ554" s="5">
        <v>-30.3750114440918</v>
      </c>
      <c r="IA554" s="5">
        <v>-20.541666030883789</v>
      </c>
      <c r="IB554" s="5">
        <v>-27.267425537109379</v>
      </c>
      <c r="IC554" s="5">
        <v>-19.24749755859375</v>
      </c>
      <c r="ID554" s="5">
        <v>-30.559711456298832</v>
      </c>
      <c r="IE554" s="5">
        <v>-20.70765495300293</v>
      </c>
      <c r="IF554" s="5">
        <v>-25.224994659423832</v>
      </c>
      <c r="IG554" s="5">
        <v>-28.54788780212402</v>
      </c>
      <c r="IH554" s="5">
        <v>99.032661437988281</v>
      </c>
      <c r="II554" s="5">
        <v>38.245227813720703</v>
      </c>
      <c r="IJ554" s="5">
        <v>21.61784744262695</v>
      </c>
      <c r="IK554" s="5">
        <v>14.734963417053221</v>
      </c>
      <c r="IL554" s="5">
        <v>11.012251853942869</v>
      </c>
      <c r="IM554" s="5">
        <v>13.58610916137695</v>
      </c>
      <c r="IN554" s="5">
        <v>9.237065315246582</v>
      </c>
      <c r="IO554" s="5">
        <v>9.625584602355957</v>
      </c>
      <c r="IP554" s="5">
        <v>9.4433174133300781</v>
      </c>
      <c r="IQ554" s="5">
        <v>9.9234590530395508</v>
      </c>
      <c r="IR554" s="5">
        <v>8.9534130096435547</v>
      </c>
      <c r="IS554" s="5">
        <v>7.1845126152038574</v>
      </c>
      <c r="IT554" s="5">
        <v>7.3282666206359863</v>
      </c>
      <c r="IU554" s="5">
        <v>6.8432531356811523</v>
      </c>
      <c r="IV554" s="5">
        <v>6.7593822479248047</v>
      </c>
      <c r="IW554" s="5">
        <v>7.8558096885681152</v>
      </c>
      <c r="IX554" s="5">
        <v>6.0336260795593262</v>
      </c>
      <c r="IY554" s="5">
        <v>6.3245382308959961</v>
      </c>
      <c r="IZ554" s="5">
        <v>6.5462770462036133</v>
      </c>
      <c r="JA554" s="5">
        <v>7.3878936767578116</v>
      </c>
      <c r="JB554" s="5">
        <v>123.046875</v>
      </c>
      <c r="JC554" s="2">
        <v>2.8788890838623051</v>
      </c>
      <c r="JD554" s="2">
        <v>2.8608088493347168</v>
      </c>
      <c r="JE554" s="2">
        <v>8.0490608215332031</v>
      </c>
      <c r="JF554" s="2">
        <v>0</v>
      </c>
      <c r="JG554" s="2">
        <v>1.5511375665664671</v>
      </c>
      <c r="JH554">
        <v>14.189399999999999</v>
      </c>
      <c r="JI554">
        <v>68</v>
      </c>
      <c r="JJ554">
        <v>0.41580392156862744</v>
      </c>
      <c r="JK554">
        <v>0.40433823529411766</v>
      </c>
      <c r="JL554">
        <v>0.51767892156862749</v>
      </c>
      <c r="JM554">
        <v>216.83272589255947</v>
      </c>
      <c r="JN554">
        <v>0.56442648070231971</v>
      </c>
      <c r="JO554">
        <v>0.60652696078431367</v>
      </c>
      <c r="JP554">
        <v>0.42068731372549018</v>
      </c>
      <c r="JQ554">
        <v>128.05473264215686</v>
      </c>
      <c r="JR554">
        <v>127.99655224754902</v>
      </c>
      <c r="JS554">
        <v>-5.8180394607845187E-2</v>
      </c>
      <c r="JT554" t="s">
        <v>6697</v>
      </c>
    </row>
    <row r="555" spans="1:280">
      <c r="A555" t="s">
        <v>690</v>
      </c>
      <c r="B555" t="s">
        <v>1392</v>
      </c>
      <c r="C555" t="s">
        <v>1392</v>
      </c>
      <c r="D555" t="s">
        <v>350</v>
      </c>
      <c r="E555" t="s">
        <v>351</v>
      </c>
      <c r="F555" t="s">
        <v>2460</v>
      </c>
      <c r="G555" t="s">
        <v>2715</v>
      </c>
      <c r="H555" t="s">
        <v>1790</v>
      </c>
      <c r="I555" t="s">
        <v>3292</v>
      </c>
      <c r="J555" t="s">
        <v>3293</v>
      </c>
      <c r="K555" t="s">
        <v>1735</v>
      </c>
      <c r="L555">
        <v>15</v>
      </c>
      <c r="N555" t="s">
        <v>115</v>
      </c>
      <c r="O555" t="s">
        <v>75</v>
      </c>
      <c r="P555">
        <v>0</v>
      </c>
      <c r="T555">
        <v>1</v>
      </c>
      <c r="U555" t="s">
        <v>77</v>
      </c>
      <c r="V555" t="s">
        <v>3332</v>
      </c>
      <c r="Y555" t="s">
        <v>76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V555">
        <v>1</v>
      </c>
      <c r="AW555" t="s">
        <v>1740</v>
      </c>
      <c r="AX555">
        <v>0</v>
      </c>
      <c r="AZ555" t="s">
        <v>78</v>
      </c>
      <c r="BA555" t="s">
        <v>79</v>
      </c>
      <c r="BB555" t="s">
        <v>113</v>
      </c>
      <c r="BC555">
        <v>0</v>
      </c>
      <c r="BE555">
        <v>0</v>
      </c>
      <c r="BF555">
        <v>0</v>
      </c>
      <c r="BG555" t="s">
        <v>76</v>
      </c>
      <c r="BH555">
        <v>0</v>
      </c>
      <c r="BI555" t="s">
        <v>81</v>
      </c>
      <c r="BJ555">
        <v>1</v>
      </c>
      <c r="BL555" t="s">
        <v>78</v>
      </c>
      <c r="BM555">
        <v>0</v>
      </c>
      <c r="BN555" t="s">
        <v>82</v>
      </c>
      <c r="BO555" t="s">
        <v>83</v>
      </c>
      <c r="BP555">
        <v>1</v>
      </c>
      <c r="BQ555">
        <v>1</v>
      </c>
      <c r="BR555">
        <v>0</v>
      </c>
      <c r="BS555" t="s">
        <v>84</v>
      </c>
      <c r="BT555">
        <v>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0</v>
      </c>
      <c r="CF555" t="s">
        <v>92</v>
      </c>
      <c r="CG555" t="s">
        <v>86</v>
      </c>
      <c r="CH555" t="s">
        <v>77</v>
      </c>
      <c r="CI555">
        <v>2</v>
      </c>
      <c r="CJ555" t="s">
        <v>3024</v>
      </c>
      <c r="CK555" t="s">
        <v>76</v>
      </c>
      <c r="CL555">
        <v>0</v>
      </c>
      <c r="CM555">
        <v>0.437</v>
      </c>
      <c r="CN555">
        <v>0.42</v>
      </c>
      <c r="CO555">
        <v>0.29699999999999999</v>
      </c>
      <c r="CP555">
        <v>0.4</v>
      </c>
      <c r="CQ555">
        <v>0.29899999999999999</v>
      </c>
      <c r="CR555">
        <v>0.316</v>
      </c>
      <c r="CS555">
        <v>0.30299999999999999</v>
      </c>
      <c r="CT555">
        <v>99.072000000000003</v>
      </c>
      <c r="CU555">
        <v>101.807</v>
      </c>
      <c r="CV555">
        <v>100.602</v>
      </c>
      <c r="CW555">
        <v>98.037999999999997</v>
      </c>
      <c r="CX555">
        <v>98.801000000000002</v>
      </c>
      <c r="CY555">
        <v>98.323999999999998</v>
      </c>
      <c r="CZ555">
        <v>97.635000000000005</v>
      </c>
      <c r="DA555" s="2">
        <v>57.09</v>
      </c>
      <c r="DB555" s="2">
        <v>62.3</v>
      </c>
      <c r="DC555">
        <v>50.31</v>
      </c>
      <c r="DD555">
        <v>45.64</v>
      </c>
      <c r="DE555">
        <v>78.23</v>
      </c>
      <c r="DF555">
        <v>81.38</v>
      </c>
      <c r="DG555">
        <v>2</v>
      </c>
      <c r="DH555">
        <v>8</v>
      </c>
      <c r="DI555">
        <v>95</v>
      </c>
      <c r="DJ555">
        <v>25</v>
      </c>
      <c r="DK555">
        <v>0</v>
      </c>
      <c r="DL555">
        <v>0</v>
      </c>
      <c r="DM555">
        <v>6.25</v>
      </c>
      <c r="DN555">
        <v>0</v>
      </c>
      <c r="DO555">
        <v>0</v>
      </c>
      <c r="DP555">
        <v>0</v>
      </c>
      <c r="DQ555" s="2">
        <v>36</v>
      </c>
      <c r="DR555" s="2">
        <v>1</v>
      </c>
      <c r="DS555" s="2">
        <v>21</v>
      </c>
      <c r="DT555" s="2">
        <v>148.4067</v>
      </c>
      <c r="DU555" s="2">
        <v>0</v>
      </c>
      <c r="DV555" s="2">
        <v>0</v>
      </c>
      <c r="DW555" s="2">
        <f t="shared" si="24"/>
        <v>0</v>
      </c>
      <c r="DX555" s="2">
        <v>4</v>
      </c>
      <c r="DY555" s="2">
        <v>0</v>
      </c>
      <c r="DZ555">
        <v>6.6799999999999998E-2</v>
      </c>
      <c r="EA555">
        <v>5</v>
      </c>
      <c r="EB555">
        <v>16</v>
      </c>
      <c r="EC555">
        <v>0.31</v>
      </c>
      <c r="ED555">
        <v>11</v>
      </c>
      <c r="EE555" s="2">
        <v>1</v>
      </c>
      <c r="EF555" s="2">
        <v>4</v>
      </c>
      <c r="EG555" s="2">
        <v>11</v>
      </c>
      <c r="EH555" s="2">
        <v>4</v>
      </c>
      <c r="EI555" s="2">
        <v>8</v>
      </c>
      <c r="EJ555" s="2">
        <v>4</v>
      </c>
      <c r="EK555" s="2">
        <v>19.313031461289391</v>
      </c>
      <c r="EL555" s="2">
        <v>15.443734105265809</v>
      </c>
      <c r="EM555" s="2">
        <v>15.2</v>
      </c>
      <c r="EN555" s="2">
        <v>0.59000000000000008</v>
      </c>
      <c r="EO555" s="2">
        <v>0.23000000000000004</v>
      </c>
      <c r="EP555" s="2">
        <v>0.94881398252184768</v>
      </c>
      <c r="EQ555" s="2">
        <v>3.6828963795255937E-2</v>
      </c>
      <c r="ER555" s="2">
        <v>1.4357053682896382E-2</v>
      </c>
      <c r="ES555" s="2">
        <v>0.94881398252184768</v>
      </c>
      <c r="ET555" s="2">
        <v>0.50998751560549316</v>
      </c>
      <c r="EU555" s="2">
        <v>0.02</v>
      </c>
      <c r="EV555" s="2">
        <v>0</v>
      </c>
      <c r="EW555" s="2">
        <v>0.33</v>
      </c>
      <c r="EX555" s="2">
        <v>7.0000000000000007E-2</v>
      </c>
      <c r="EY555" s="2">
        <v>0.26</v>
      </c>
      <c r="EZ555" s="2">
        <v>0.06</v>
      </c>
      <c r="FA555" s="2">
        <v>4.8499999999999996</v>
      </c>
      <c r="FB555" s="2">
        <v>0</v>
      </c>
      <c r="FC555" s="2">
        <v>8.17</v>
      </c>
      <c r="FD555" s="2">
        <v>0.14000000000000001</v>
      </c>
      <c r="FE555" s="2">
        <v>2.12</v>
      </c>
      <c r="FF555" s="5">
        <v>-105.42873382568359</v>
      </c>
      <c r="FG555" s="5">
        <v>70.270217895507813</v>
      </c>
      <c r="FH555" s="5">
        <v>-7.6993513107299796</v>
      </c>
      <c r="FI555" s="5">
        <v>24.41473388671875</v>
      </c>
      <c r="FJ555" s="5">
        <v>-1.6715646982192991</v>
      </c>
      <c r="FK555" s="5">
        <v>7.0958003997802734</v>
      </c>
      <c r="FL555" s="5">
        <v>-0.49620321393013</v>
      </c>
      <c r="FM555" s="5">
        <v>2.3566658496856689</v>
      </c>
      <c r="FN555" s="5">
        <v>-2.9388432502746582</v>
      </c>
      <c r="FO555" s="5">
        <v>2.8245236873626709</v>
      </c>
      <c r="FP555" s="5">
        <v>-4.5058856010437012</v>
      </c>
      <c r="FQ555" s="5">
        <v>1.2300195693969731</v>
      </c>
      <c r="FR555" s="5">
        <v>-4.9399228096008301</v>
      </c>
      <c r="FS555" s="5">
        <v>1.9270850419998169</v>
      </c>
      <c r="FT555" s="5">
        <v>0.24006848037242889</v>
      </c>
      <c r="FU555" s="5">
        <v>5.3183741569519043</v>
      </c>
      <c r="FV555" s="5">
        <v>-0.64650863409042358</v>
      </c>
      <c r="FW555" s="5">
        <v>4.0084476470947266</v>
      </c>
      <c r="FX555" s="5">
        <v>-0.67163187265396118</v>
      </c>
      <c r="FY555" s="5">
        <v>1.2398666143417361</v>
      </c>
      <c r="FZ555" s="5">
        <v>-95.758499145507813</v>
      </c>
      <c r="GA555" s="5">
        <v>69.24151611328125</v>
      </c>
      <c r="GB555" s="5">
        <v>-7.517024040222168</v>
      </c>
      <c r="GC555" s="5">
        <v>24.557338714599609</v>
      </c>
      <c r="GD555" s="5">
        <v>-0.94955861568450928</v>
      </c>
      <c r="GE555" s="5">
        <v>6.4135646820068359</v>
      </c>
      <c r="GF555" s="5">
        <v>-4.6633347868919373E-2</v>
      </c>
      <c r="GG555" s="5">
        <v>2.726861715316772</v>
      </c>
      <c r="GH555" s="5">
        <v>-2.5160248279571529</v>
      </c>
      <c r="GI555" s="5">
        <v>3.442535400390625</v>
      </c>
      <c r="GJ555" s="5">
        <v>-4.40460205078125</v>
      </c>
      <c r="GK555" s="5">
        <v>1.7452394962310791</v>
      </c>
      <c r="GL555" s="5">
        <v>-4.6324963569641113</v>
      </c>
      <c r="GM555" s="5">
        <v>1.2654557228088379</v>
      </c>
      <c r="GN555" s="5">
        <v>0.38834258913993841</v>
      </c>
      <c r="GO555" s="5">
        <v>3.6840178966522221</v>
      </c>
      <c r="GP555" s="5">
        <v>-1.297719359397888</v>
      </c>
      <c r="GQ555" s="5">
        <v>3.0803718566894531</v>
      </c>
      <c r="GR555" s="5">
        <v>-2.099757194519043</v>
      </c>
      <c r="GS555" s="5">
        <v>1.403928160667419</v>
      </c>
      <c r="GT555" s="5">
        <v>-24.252145767211911</v>
      </c>
      <c r="GU555" s="5">
        <v>188.6451110839844</v>
      </c>
      <c r="GV555" s="5">
        <v>57.622604370117188</v>
      </c>
      <c r="GW555" s="5">
        <v>66.497817993164063</v>
      </c>
      <c r="GX555" s="5">
        <v>40.542972564697273</v>
      </c>
      <c r="GY555" s="5">
        <v>64.365158081054688</v>
      </c>
      <c r="GZ555" s="5">
        <v>38.788742065429688</v>
      </c>
      <c r="HA555" s="5">
        <v>39.329139709472663</v>
      </c>
      <c r="HB555" s="5">
        <v>20.571640014648441</v>
      </c>
      <c r="HC555" s="5">
        <v>25.263164520263668</v>
      </c>
      <c r="HD555" s="5">
        <v>25.644680023193359</v>
      </c>
      <c r="HE555" s="5">
        <v>24.689182281494141</v>
      </c>
      <c r="HF555" s="5">
        <v>28.138650894165039</v>
      </c>
      <c r="HG555" s="5">
        <v>38.246650695800781</v>
      </c>
      <c r="HH555" s="5">
        <v>37.754417419433587</v>
      </c>
      <c r="HI555" s="5">
        <v>45.263473510742188</v>
      </c>
      <c r="HJ555" s="5">
        <v>30.526433944702148</v>
      </c>
      <c r="HK555" s="5">
        <v>44.142910003662109</v>
      </c>
      <c r="HL555" s="5">
        <v>35.984817504882813</v>
      </c>
      <c r="HM555" s="5">
        <v>36.627693176269531</v>
      </c>
      <c r="HN555" s="5">
        <v>-614.23663330078125</v>
      </c>
      <c r="HO555" s="5">
        <v>-43.573539733886719</v>
      </c>
      <c r="HP555" s="5">
        <v>-82.437156677246094</v>
      </c>
      <c r="HQ555" s="5">
        <v>-28.840518951416019</v>
      </c>
      <c r="HR555" s="5">
        <v>-43.703086853027337</v>
      </c>
      <c r="HS555" s="5">
        <v>-37.55841064453125</v>
      </c>
      <c r="HT555" s="5">
        <v>-41.513599395751953</v>
      </c>
      <c r="HU555" s="5">
        <v>-25.77534103393555</v>
      </c>
      <c r="HV555" s="5">
        <v>-33.253841400146477</v>
      </c>
      <c r="HW555" s="5">
        <v>-25.79203033447266</v>
      </c>
      <c r="HX555" s="5">
        <v>-29.609609603881839</v>
      </c>
      <c r="HY555" s="5">
        <v>-19.46674728393555</v>
      </c>
      <c r="HZ555" s="5">
        <v>-30.205524444580082</v>
      </c>
      <c r="IA555" s="5">
        <v>-23.978145599365231</v>
      </c>
      <c r="IB555" s="5">
        <v>-35.616569519042969</v>
      </c>
      <c r="IC555" s="5">
        <v>-21.409322738647461</v>
      </c>
      <c r="ID555" s="5">
        <v>-31.755950927734379</v>
      </c>
      <c r="IE555" s="5">
        <v>-22.15379524230957</v>
      </c>
      <c r="IF555" s="5">
        <v>-26.141582489013668</v>
      </c>
      <c r="IG555" s="5">
        <v>-26.421735763549801</v>
      </c>
      <c r="IH555" s="5">
        <v>55.048164367675781</v>
      </c>
      <c r="II555" s="5">
        <v>37.086044311523438</v>
      </c>
      <c r="IJ555" s="5">
        <v>26.443706512451168</v>
      </c>
      <c r="IK555" s="5">
        <v>15.586818695068359</v>
      </c>
      <c r="IL555" s="5">
        <v>13.345766067504879</v>
      </c>
      <c r="IM555" s="5">
        <v>15.11918830871582</v>
      </c>
      <c r="IN555" s="5">
        <v>11.72938823699951</v>
      </c>
      <c r="IO555" s="5">
        <v>11.081826210021971</v>
      </c>
      <c r="IP555" s="5">
        <v>8.6695661544799805</v>
      </c>
      <c r="IQ555" s="5">
        <v>9.3171367645263672</v>
      </c>
      <c r="IR555" s="5">
        <v>9.5099706649780273</v>
      </c>
      <c r="IS555" s="5">
        <v>7.9630107879638672</v>
      </c>
      <c r="IT555" s="5">
        <v>8.7478265762329102</v>
      </c>
      <c r="IU555" s="5">
        <v>9.4769372940063477</v>
      </c>
      <c r="IV555" s="5">
        <v>9.9388227462768555</v>
      </c>
      <c r="IW555" s="5">
        <v>10.22243690490723</v>
      </c>
      <c r="IX555" s="5">
        <v>9.4532375335693359</v>
      </c>
      <c r="IY555" s="5">
        <v>9.0909032821655273</v>
      </c>
      <c r="IZ555" s="5">
        <v>10.460343360900881</v>
      </c>
      <c r="JA555" s="5">
        <v>9.4523849487304688</v>
      </c>
      <c r="JB555" s="5">
        <v>135.99917763157899</v>
      </c>
      <c r="JC555" s="2">
        <v>4.2586979866027832</v>
      </c>
      <c r="JD555" s="2">
        <v>4.3327713012695313</v>
      </c>
      <c r="JE555" s="2">
        <v>6.4986801147460938</v>
      </c>
      <c r="JF555" s="2">
        <v>1.3010239927098159E-3</v>
      </c>
      <c r="JG555" s="2">
        <v>1.022831916809082</v>
      </c>
      <c r="JH555">
        <v>13.492800000000001</v>
      </c>
      <c r="JI555">
        <v>78</v>
      </c>
      <c r="JJ555">
        <v>0.81863970588235302</v>
      </c>
      <c r="JK555">
        <v>0.495093137254902</v>
      </c>
      <c r="JL555">
        <v>0.33138725490196075</v>
      </c>
      <c r="JM555">
        <v>109.20853927763591</v>
      </c>
      <c r="JN555">
        <v>0.65336843669625533</v>
      </c>
      <c r="JO555">
        <v>0.82796323529411764</v>
      </c>
      <c r="JP555">
        <v>0.57317109068627448</v>
      </c>
      <c r="JQ555">
        <v>127.86346768872549</v>
      </c>
      <c r="JR555">
        <v>128.17503346078431</v>
      </c>
      <c r="JS555">
        <v>0.3115657720588132</v>
      </c>
      <c r="JT555" t="s">
        <v>6698</v>
      </c>
    </row>
    <row r="556" spans="1:280">
      <c r="A556" t="s">
        <v>691</v>
      </c>
      <c r="B556" t="s">
        <v>1392</v>
      </c>
      <c r="C556" t="s">
        <v>1392</v>
      </c>
      <c r="D556" t="s">
        <v>350</v>
      </c>
      <c r="E556" t="s">
        <v>351</v>
      </c>
      <c r="F556" t="s">
        <v>2445</v>
      </c>
      <c r="G556" t="s">
        <v>2446</v>
      </c>
      <c r="H556" t="s">
        <v>1733</v>
      </c>
      <c r="I556" t="s">
        <v>3281</v>
      </c>
      <c r="J556" t="s">
        <v>3282</v>
      </c>
      <c r="K556" t="s">
        <v>1735</v>
      </c>
      <c r="L556">
        <v>15</v>
      </c>
      <c r="N556" t="s">
        <v>115</v>
      </c>
      <c r="O556" t="s">
        <v>139</v>
      </c>
      <c r="P556">
        <v>0</v>
      </c>
      <c r="T556">
        <v>1</v>
      </c>
      <c r="U556" t="s">
        <v>77</v>
      </c>
      <c r="V556" t="s">
        <v>3415</v>
      </c>
      <c r="Y556" t="s">
        <v>76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V556">
        <v>3</v>
      </c>
      <c r="AW556" t="s">
        <v>1740</v>
      </c>
      <c r="AX556">
        <v>0</v>
      </c>
      <c r="AZ556" t="s">
        <v>122</v>
      </c>
      <c r="BA556" t="s">
        <v>79</v>
      </c>
      <c r="BB556" t="s">
        <v>134</v>
      </c>
      <c r="BC556">
        <v>0</v>
      </c>
      <c r="BE556">
        <v>1</v>
      </c>
      <c r="BF556">
        <v>0</v>
      </c>
      <c r="BG556" t="s">
        <v>76</v>
      </c>
      <c r="BH556">
        <v>0</v>
      </c>
      <c r="BI556" t="s">
        <v>81</v>
      </c>
      <c r="BJ556">
        <v>1</v>
      </c>
      <c r="BL556" t="s">
        <v>95</v>
      </c>
      <c r="BM556">
        <v>0</v>
      </c>
      <c r="BN556" t="s">
        <v>82</v>
      </c>
      <c r="BO556" t="s">
        <v>161</v>
      </c>
      <c r="BP556">
        <v>0</v>
      </c>
      <c r="BQ556">
        <v>0</v>
      </c>
      <c r="BR556">
        <v>4</v>
      </c>
      <c r="BS556" t="s">
        <v>84</v>
      </c>
      <c r="BT556">
        <v>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5</v>
      </c>
      <c r="CF556" t="s">
        <v>85</v>
      </c>
      <c r="CG556" t="s">
        <v>86</v>
      </c>
      <c r="CH556" t="s">
        <v>77</v>
      </c>
      <c r="CI556">
        <v>3</v>
      </c>
      <c r="CJ556" t="s">
        <v>3333</v>
      </c>
      <c r="CK556" t="s">
        <v>76</v>
      </c>
      <c r="CL556">
        <v>0</v>
      </c>
      <c r="CM556">
        <v>0.46400000000000002</v>
      </c>
      <c r="CN556">
        <v>0.371</v>
      </c>
      <c r="CO556">
        <v>0.28599999999999998</v>
      </c>
      <c r="CP556">
        <v>0.47499999999999998</v>
      </c>
      <c r="CQ556">
        <v>0.29399999999999998</v>
      </c>
      <c r="CR556">
        <v>0.32100000000000001</v>
      </c>
      <c r="CS556">
        <v>0.31900000000000001</v>
      </c>
      <c r="CT556">
        <v>110.717</v>
      </c>
      <c r="CU556">
        <v>83.613</v>
      </c>
      <c r="CV556">
        <v>96.704999999999998</v>
      </c>
      <c r="CW556">
        <v>117.578</v>
      </c>
      <c r="CX556">
        <v>96.891000000000005</v>
      </c>
      <c r="CY556">
        <v>100.194</v>
      </c>
      <c r="CZ556">
        <v>102.89400000000001</v>
      </c>
      <c r="DA556" s="2">
        <v>53.68</v>
      </c>
      <c r="DB556" s="2">
        <v>65</v>
      </c>
      <c r="DC556">
        <v>50.77</v>
      </c>
      <c r="DD556">
        <v>50.77</v>
      </c>
      <c r="DE556">
        <v>77.569999999999993</v>
      </c>
      <c r="DF556">
        <v>77.64</v>
      </c>
      <c r="DG556">
        <v>0</v>
      </c>
      <c r="DH556">
        <v>12</v>
      </c>
      <c r="DI556">
        <v>74.5</v>
      </c>
      <c r="DJ556">
        <v>37.5</v>
      </c>
      <c r="DK556">
        <v>0</v>
      </c>
      <c r="DL556">
        <v>0</v>
      </c>
      <c r="DM556">
        <v>12.5</v>
      </c>
      <c r="DN556">
        <v>18.75</v>
      </c>
      <c r="DO556">
        <v>0</v>
      </c>
      <c r="DP556">
        <v>0</v>
      </c>
      <c r="DQ556" s="2">
        <v>22</v>
      </c>
      <c r="DR556" s="2">
        <v>0</v>
      </c>
      <c r="DS556" s="2">
        <v>19</v>
      </c>
      <c r="DT556" s="2">
        <v>114.46899999999999</v>
      </c>
      <c r="DU556" s="2">
        <v>0</v>
      </c>
      <c r="DV556" s="2">
        <v>0</v>
      </c>
      <c r="DW556" s="2">
        <f t="shared" si="24"/>
        <v>0</v>
      </c>
      <c r="DX556" s="2">
        <v>7</v>
      </c>
      <c r="DY556" s="2">
        <v>4</v>
      </c>
      <c r="DZ556">
        <v>5.8400000000000001E-2</v>
      </c>
      <c r="EA556">
        <v>5</v>
      </c>
      <c r="EB556">
        <v>16</v>
      </c>
      <c r="EC556">
        <v>0.31</v>
      </c>
      <c r="ED556">
        <v>7</v>
      </c>
      <c r="EE556" s="2">
        <v>2</v>
      </c>
      <c r="EF556" s="2">
        <v>7</v>
      </c>
      <c r="EG556" s="2">
        <v>7</v>
      </c>
      <c r="EH556" s="2">
        <v>2</v>
      </c>
      <c r="EI556" s="2">
        <v>9</v>
      </c>
      <c r="EJ556" s="2">
        <v>5</v>
      </c>
      <c r="EK556" s="2">
        <v>16.688472638913591</v>
      </c>
      <c r="EL556" s="2">
        <v>15.534807805002517</v>
      </c>
      <c r="EM556" s="2">
        <v>11.92</v>
      </c>
      <c r="EN556" s="2">
        <v>0.27</v>
      </c>
      <c r="EO556" s="2">
        <v>3.8400000000000003</v>
      </c>
      <c r="EP556" s="2">
        <v>0.74360573923892692</v>
      </c>
      <c r="EQ556" s="2">
        <v>1.6843418590143482E-2</v>
      </c>
      <c r="ER556" s="2">
        <v>0.23955084217092951</v>
      </c>
      <c r="ES556" s="2">
        <v>0.74360573923892692</v>
      </c>
      <c r="ET556" s="2">
        <v>0.44978165938864623</v>
      </c>
      <c r="EU556" s="2">
        <v>1.96</v>
      </c>
      <c r="EV556" s="2">
        <v>0.18</v>
      </c>
      <c r="EW556" s="2">
        <v>7.0000000000000007E-2</v>
      </c>
      <c r="EX556" s="2">
        <v>1.82</v>
      </c>
      <c r="EY556" s="2">
        <v>0.02</v>
      </c>
      <c r="EZ556" s="2">
        <v>0</v>
      </c>
      <c r="FA556" s="2">
        <v>7.21</v>
      </c>
      <c r="FB556" s="2">
        <v>0</v>
      </c>
      <c r="FC556" s="2">
        <v>3.87</v>
      </c>
      <c r="FD556" s="2">
        <v>0.06</v>
      </c>
      <c r="FE556" s="2">
        <v>0.84</v>
      </c>
      <c r="FF556" s="5">
        <v>-152.08503723144531</v>
      </c>
      <c r="FG556" s="5">
        <v>61.881454467773438</v>
      </c>
      <c r="FH556" s="5">
        <v>-5.3784122467041016</v>
      </c>
      <c r="FI556" s="5">
        <v>11.719141960144039</v>
      </c>
      <c r="FJ556" s="5">
        <v>-2.4972174167633061</v>
      </c>
      <c r="FK556" s="5">
        <v>0.84957790374755859</v>
      </c>
      <c r="FL556" s="5">
        <v>-1.0069096088409419</v>
      </c>
      <c r="FM556" s="5">
        <v>7.4362478256225586</v>
      </c>
      <c r="FN556" s="5">
        <v>-6.5327267646789551</v>
      </c>
      <c r="FO556" s="5">
        <v>3.504712820053101</v>
      </c>
      <c r="FP556" s="5">
        <v>-2.5366694927215581</v>
      </c>
      <c r="FQ556" s="5">
        <v>4.8109993934631348</v>
      </c>
      <c r="FR556" s="5">
        <v>-2.3352489471435551</v>
      </c>
      <c r="FS556" s="5">
        <v>2.5975022315978999</v>
      </c>
      <c r="FT556" s="5">
        <v>-2.456109762191772</v>
      </c>
      <c r="FU556" s="5">
        <v>4.6778960227966309</v>
      </c>
      <c r="FV556" s="5">
        <v>-5.4579563140869141</v>
      </c>
      <c r="FW556" s="5">
        <v>1.18381667137146</v>
      </c>
      <c r="FX556" s="5">
        <v>-4.6113033294677734</v>
      </c>
      <c r="FY556" s="5">
        <v>-1.604140162467957</v>
      </c>
      <c r="FZ556" s="5">
        <v>-105.8192443847656</v>
      </c>
      <c r="GA556" s="5">
        <v>64.446029663085938</v>
      </c>
      <c r="GB556" s="5">
        <v>-3.1301615238189702</v>
      </c>
      <c r="GC556" s="5">
        <v>12.36860275268555</v>
      </c>
      <c r="GD556" s="5">
        <v>-0.42094144225120539</v>
      </c>
      <c r="GE556" s="5">
        <v>3.661502361297607</v>
      </c>
      <c r="GF556" s="5">
        <v>-1.5604566335678101</v>
      </c>
      <c r="GG556" s="5">
        <v>7.7634553909301758</v>
      </c>
      <c r="GH556" s="5">
        <v>-5.1981639862060547</v>
      </c>
      <c r="GI556" s="5">
        <v>4.7699012756347656</v>
      </c>
      <c r="GJ556" s="5">
        <v>-1.7507181167602539</v>
      </c>
      <c r="GK556" s="5">
        <v>5.9096035957336426</v>
      </c>
      <c r="GL556" s="5">
        <v>-1.010914206504822</v>
      </c>
      <c r="GM556" s="5">
        <v>2.8429608345031738</v>
      </c>
      <c r="GN556" s="5">
        <v>-1.756864666938782</v>
      </c>
      <c r="GO556" s="5">
        <v>4.7520236968994141</v>
      </c>
      <c r="GP556" s="5">
        <v>-4.6692895889282227</v>
      </c>
      <c r="GQ556" s="5">
        <v>0.99150753021240234</v>
      </c>
      <c r="GR556" s="5">
        <v>-4.036740779876709</v>
      </c>
      <c r="GS556" s="5">
        <v>-0.68385595083236694</v>
      </c>
      <c r="GT556" s="5">
        <v>-8.0279407501220703</v>
      </c>
      <c r="GU556" s="5">
        <v>197.892822265625</v>
      </c>
      <c r="GV556" s="5">
        <v>59.59051513671875</v>
      </c>
      <c r="GW556" s="5">
        <v>86.647880554199219</v>
      </c>
      <c r="GX556" s="5">
        <v>44.860992431640618</v>
      </c>
      <c r="GY556" s="5">
        <v>41.782955169677727</v>
      </c>
      <c r="GZ556" s="5">
        <v>36.372303009033203</v>
      </c>
      <c r="HA556" s="5">
        <v>33.983604431152337</v>
      </c>
      <c r="HB556" s="5">
        <v>15.498666763305661</v>
      </c>
      <c r="HC556" s="5">
        <v>49.489459991455078</v>
      </c>
      <c r="HD556" s="5">
        <v>31.218441009521481</v>
      </c>
      <c r="HE556" s="5">
        <v>44.147029876708977</v>
      </c>
      <c r="HF556" s="5">
        <v>26.42869758605957</v>
      </c>
      <c r="HG556" s="5">
        <v>31.176736831665039</v>
      </c>
      <c r="HH556" s="5">
        <v>22.495819091796879</v>
      </c>
      <c r="HI556" s="5">
        <v>26.508819580078121</v>
      </c>
      <c r="HJ556" s="5">
        <v>15.945272445678709</v>
      </c>
      <c r="HK556" s="5">
        <v>26.577751159667969</v>
      </c>
      <c r="HL556" s="5">
        <v>16.81561279296875</v>
      </c>
      <c r="HM556" s="5">
        <v>22.129274368286129</v>
      </c>
      <c r="HN556" s="5">
        <v>-590.99053955078125</v>
      </c>
      <c r="HO556" s="5">
        <v>-62.477706909179688</v>
      </c>
      <c r="HP556" s="5">
        <v>-92.193923950195313</v>
      </c>
      <c r="HQ556" s="5">
        <v>-44.696311950683587</v>
      </c>
      <c r="HR556" s="5">
        <v>-63.11151123046875</v>
      </c>
      <c r="HS556" s="5">
        <v>-64.1605224609375</v>
      </c>
      <c r="HT556" s="5">
        <v>-36.885505676269531</v>
      </c>
      <c r="HU556" s="5">
        <v>-17.73819732666016</v>
      </c>
      <c r="HV556" s="5">
        <v>-39.185722351074219</v>
      </c>
      <c r="HW556" s="5">
        <v>-46.655776977539063</v>
      </c>
      <c r="HX556" s="5">
        <v>-34.913322448730469</v>
      </c>
      <c r="HY556" s="5">
        <v>-39.520538330078118</v>
      </c>
      <c r="HZ556" s="5">
        <v>-37.076889038085938</v>
      </c>
      <c r="IA556" s="5">
        <v>-29.883258819580082</v>
      </c>
      <c r="IB556" s="5">
        <v>-34.252864837646477</v>
      </c>
      <c r="IC556" s="5">
        <v>-36.990119934082031</v>
      </c>
      <c r="ID556" s="5">
        <v>-29.626617431640621</v>
      </c>
      <c r="IE556" s="5">
        <v>-24.11489105224609</v>
      </c>
      <c r="IF556" s="5">
        <v>-48.058174133300781</v>
      </c>
      <c r="IG556" s="5">
        <v>-44.905757904052727</v>
      </c>
      <c r="IH556" s="5">
        <v>138.38957214355469</v>
      </c>
      <c r="II556" s="5">
        <v>33.755203247070313</v>
      </c>
      <c r="IJ556" s="5">
        <v>23.307476043701168</v>
      </c>
      <c r="IK556" s="5">
        <v>16.955720901489261</v>
      </c>
      <c r="IL556" s="5">
        <v>18.698661804199219</v>
      </c>
      <c r="IM556" s="5">
        <v>15.001057624816889</v>
      </c>
      <c r="IN556" s="5">
        <v>11.73010158538818</v>
      </c>
      <c r="IO556" s="5">
        <v>8.6963281631469727</v>
      </c>
      <c r="IP556" s="5">
        <v>10.32095146179199</v>
      </c>
      <c r="IQ556" s="5">
        <v>11.550492286682131</v>
      </c>
      <c r="IR556" s="5">
        <v>9.2793407440185547</v>
      </c>
      <c r="IS556" s="5">
        <v>10.467159271240231</v>
      </c>
      <c r="IT556" s="5">
        <v>10.280049324035639</v>
      </c>
      <c r="IU556" s="5">
        <v>8.2511568069458008</v>
      </c>
      <c r="IV556" s="5">
        <v>8.0308818817138672</v>
      </c>
      <c r="IW556" s="5">
        <v>7.8880319595336914</v>
      </c>
      <c r="IX556" s="5">
        <v>7.6679468154907227</v>
      </c>
      <c r="IY556" s="5">
        <v>6.5438861846923828</v>
      </c>
      <c r="IZ556" s="5">
        <v>7.7879505157470703</v>
      </c>
      <c r="JA556" s="5">
        <v>8.9906883239746094</v>
      </c>
      <c r="JB556" s="5">
        <v>161.4990234375</v>
      </c>
      <c r="JC556" s="2">
        <v>3.506231546401978</v>
      </c>
      <c r="JD556" s="2">
        <v>3.713253498077393</v>
      </c>
      <c r="JE556" s="2">
        <v>7.7746186256408691</v>
      </c>
      <c r="JF556" s="2">
        <v>1.9365394837222991E-4</v>
      </c>
      <c r="JG556" s="2">
        <v>2.1312398910522461</v>
      </c>
      <c r="JH556">
        <v>76.738100000000003</v>
      </c>
      <c r="JI556">
        <v>173</v>
      </c>
      <c r="JJ556">
        <v>0.53527696078431375</v>
      </c>
      <c r="JK556">
        <v>0.40065686274509799</v>
      </c>
      <c r="JL556">
        <v>0.34995098039215683</v>
      </c>
      <c r="JM556">
        <v>76.600658783263384</v>
      </c>
      <c r="JN556">
        <v>0.37225656238785931</v>
      </c>
      <c r="JO556">
        <v>0.53873774509803929</v>
      </c>
      <c r="JP556">
        <v>0.43512780147058816</v>
      </c>
      <c r="JQ556">
        <v>127.95189626225491</v>
      </c>
      <c r="JR556">
        <v>128.07141722549019</v>
      </c>
      <c r="JS556">
        <v>0.11952096323528849</v>
      </c>
      <c r="JT556" t="s">
        <v>6699</v>
      </c>
    </row>
    <row r="557" spans="1:280">
      <c r="A557" t="s">
        <v>692</v>
      </c>
      <c r="B557" t="s">
        <v>1392</v>
      </c>
      <c r="C557" t="s">
        <v>1392</v>
      </c>
      <c r="D557" t="s">
        <v>350</v>
      </c>
      <c r="E557" t="s">
        <v>351</v>
      </c>
      <c r="F557" t="s">
        <v>2460</v>
      </c>
      <c r="G557" t="s">
        <v>2441</v>
      </c>
      <c r="H557" t="s">
        <v>1790</v>
      </c>
      <c r="I557" t="s">
        <v>2461</v>
      </c>
      <c r="J557" t="s">
        <v>3416</v>
      </c>
      <c r="K557" t="s">
        <v>1735</v>
      </c>
      <c r="L557">
        <v>15</v>
      </c>
      <c r="N557" t="s">
        <v>115</v>
      </c>
      <c r="O557" t="s">
        <v>75</v>
      </c>
      <c r="P557">
        <v>0</v>
      </c>
      <c r="T557">
        <v>1</v>
      </c>
      <c r="U557" t="s">
        <v>77</v>
      </c>
      <c r="V557" t="s">
        <v>3417</v>
      </c>
      <c r="Y557" t="s">
        <v>77</v>
      </c>
      <c r="Z557" t="s">
        <v>2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V557">
        <v>1</v>
      </c>
      <c r="AW557" t="s">
        <v>1761</v>
      </c>
      <c r="AX557">
        <v>1</v>
      </c>
      <c r="AY557" t="s">
        <v>1882</v>
      </c>
      <c r="AZ557" t="s">
        <v>95</v>
      </c>
      <c r="BA557" t="s">
        <v>79</v>
      </c>
      <c r="BB557" t="s">
        <v>134</v>
      </c>
      <c r="BC557">
        <v>0</v>
      </c>
      <c r="BE557">
        <v>0</v>
      </c>
      <c r="BF557">
        <v>1</v>
      </c>
      <c r="BG557" t="s">
        <v>1741</v>
      </c>
      <c r="BH557">
        <v>1</v>
      </c>
      <c r="BI557" t="s">
        <v>81</v>
      </c>
      <c r="BJ557">
        <v>1</v>
      </c>
      <c r="BK557" t="s">
        <v>91</v>
      </c>
      <c r="BL557" t="s">
        <v>95</v>
      </c>
      <c r="BM557">
        <v>0</v>
      </c>
      <c r="BN557" t="s">
        <v>82</v>
      </c>
      <c r="BO557" t="s">
        <v>161</v>
      </c>
      <c r="BP557">
        <v>1</v>
      </c>
      <c r="BQ557">
        <v>1</v>
      </c>
      <c r="BR557">
        <v>0</v>
      </c>
      <c r="BS557" t="s">
        <v>84</v>
      </c>
      <c r="BT557">
        <v>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1</v>
      </c>
      <c r="CF557" t="s">
        <v>85</v>
      </c>
      <c r="CG557" t="s">
        <v>86</v>
      </c>
      <c r="CH557" t="s">
        <v>76</v>
      </c>
      <c r="CK557" t="s">
        <v>76</v>
      </c>
      <c r="CL557">
        <v>0</v>
      </c>
      <c r="CM557">
        <v>0.44900000000000001</v>
      </c>
      <c r="CN557">
        <v>0.38500000000000001</v>
      </c>
      <c r="CO557">
        <v>0.34300000000000003</v>
      </c>
      <c r="CP557">
        <v>0.48499999999999999</v>
      </c>
      <c r="CQ557">
        <v>0.35299999999999998</v>
      </c>
      <c r="CR557">
        <v>0.35399999999999998</v>
      </c>
      <c r="CS557">
        <v>0.34100000000000003</v>
      </c>
      <c r="CT557">
        <v>104.062</v>
      </c>
      <c r="CU557">
        <v>88.811000000000007</v>
      </c>
      <c r="CV557">
        <v>118.13800000000001</v>
      </c>
      <c r="CW557">
        <v>120.18300000000001</v>
      </c>
      <c r="CX557">
        <v>117.89700000000001</v>
      </c>
      <c r="CY557">
        <v>111.41500000000001</v>
      </c>
      <c r="CZ557">
        <v>109.907</v>
      </c>
      <c r="DA557" s="2">
        <v>51.81</v>
      </c>
      <c r="DB557" s="2">
        <v>67.33</v>
      </c>
      <c r="DC557">
        <v>39.83</v>
      </c>
      <c r="DD557">
        <v>44.38</v>
      </c>
      <c r="DE557">
        <v>55.03</v>
      </c>
      <c r="DF557">
        <v>66.22</v>
      </c>
      <c r="DG557">
        <v>2</v>
      </c>
      <c r="DH557">
        <v>8</v>
      </c>
      <c r="DI557">
        <v>70</v>
      </c>
      <c r="DJ557">
        <v>31.25</v>
      </c>
      <c r="DK557">
        <v>12.5</v>
      </c>
      <c r="DL557">
        <v>0</v>
      </c>
      <c r="DM557">
        <v>0</v>
      </c>
      <c r="DN557">
        <v>0</v>
      </c>
      <c r="DO557">
        <v>0</v>
      </c>
      <c r="DP557">
        <v>0</v>
      </c>
      <c r="DQ557" s="2">
        <v>35</v>
      </c>
      <c r="DR557" s="2">
        <v>2</v>
      </c>
      <c r="DS557" s="2">
        <v>18</v>
      </c>
      <c r="DT557" s="2">
        <v>171.6123</v>
      </c>
      <c r="DU557" s="2">
        <v>4</v>
      </c>
      <c r="DV557" s="2">
        <v>2.7480000000000002</v>
      </c>
      <c r="DW557" s="2">
        <f t="shared" si="24"/>
        <v>10.992000000000001</v>
      </c>
      <c r="DX557" s="2">
        <v>4</v>
      </c>
      <c r="DY557" s="2">
        <v>11</v>
      </c>
      <c r="DZ557">
        <v>5.2400000000000002E-2</v>
      </c>
      <c r="EA557">
        <v>5</v>
      </c>
      <c r="EB557">
        <v>16</v>
      </c>
      <c r="EC557">
        <v>0.31</v>
      </c>
      <c r="ED557">
        <v>15</v>
      </c>
      <c r="EE557" s="2">
        <v>0</v>
      </c>
      <c r="EF557" s="2">
        <v>8</v>
      </c>
      <c r="EG557" s="2">
        <v>8</v>
      </c>
      <c r="EH557" s="2">
        <v>1</v>
      </c>
      <c r="EI557" s="2">
        <v>11</v>
      </c>
      <c r="EJ557" s="2">
        <v>4</v>
      </c>
      <c r="EK557" s="2">
        <v>10.630108721776212</v>
      </c>
      <c r="EL557" s="2">
        <v>10.305259295731284</v>
      </c>
      <c r="EM557" s="2">
        <v>11.2</v>
      </c>
      <c r="EN557" s="2">
        <v>3.66</v>
      </c>
      <c r="EO557" s="2">
        <v>1.1200000000000001</v>
      </c>
      <c r="EP557" s="2">
        <v>0.70087609511889859</v>
      </c>
      <c r="EQ557" s="2">
        <v>0.22903629536921152</v>
      </c>
      <c r="ER557" s="2">
        <v>7.0087609511889873E-2</v>
      </c>
      <c r="ES557" s="2">
        <v>0.70087609511889859</v>
      </c>
      <c r="ET557" s="2">
        <v>0.58635794743429293</v>
      </c>
      <c r="EU557" s="2">
        <v>0.03</v>
      </c>
      <c r="EV557" s="2">
        <v>0.39</v>
      </c>
      <c r="EW557" s="2">
        <v>0</v>
      </c>
      <c r="EX557" s="2">
        <v>1.0900000000000001</v>
      </c>
      <c r="EY557" s="2">
        <v>3.27</v>
      </c>
      <c r="EZ557" s="2">
        <v>0</v>
      </c>
      <c r="FA557" s="2">
        <v>9.3699999999999992</v>
      </c>
      <c r="FB557" s="2">
        <v>0</v>
      </c>
      <c r="FC557" s="2">
        <v>0.12</v>
      </c>
      <c r="FD557" s="2">
        <v>0</v>
      </c>
      <c r="FE557" s="2">
        <v>1.71</v>
      </c>
      <c r="FF557" s="5">
        <v>-154.83442687988281</v>
      </c>
      <c r="FG557" s="5">
        <v>78.74664306640625</v>
      </c>
      <c r="FH557" s="5">
        <v>-2.3071410655975342</v>
      </c>
      <c r="FI557" s="5">
        <v>15.72294330596924</v>
      </c>
      <c r="FJ557" s="5">
        <v>1.860845804214478</v>
      </c>
      <c r="FK557" s="5">
        <v>13.07744026184082</v>
      </c>
      <c r="FL557" s="5">
        <v>2.3613440990447998</v>
      </c>
      <c r="FM557" s="5">
        <v>12.292532920837401</v>
      </c>
      <c r="FN557" s="5">
        <v>-1.2025893926620479</v>
      </c>
      <c r="FO557" s="5">
        <v>6.1132121086120614</v>
      </c>
      <c r="FP557" s="5">
        <v>0.28110980987548828</v>
      </c>
      <c r="FQ557" s="5">
        <v>1.770698189735413</v>
      </c>
      <c r="FR557" s="5">
        <v>-1.4418655633926389</v>
      </c>
      <c r="FS557" s="5">
        <v>2.3576431274414058</v>
      </c>
      <c r="FT557" s="5">
        <v>-3.2707467079162602</v>
      </c>
      <c r="FU557" s="5">
        <v>1.5520914793014531</v>
      </c>
      <c r="FV557" s="5">
        <v>-3.3483784198760991</v>
      </c>
      <c r="FW557" s="5">
        <v>1.031231760978699</v>
      </c>
      <c r="FX557" s="5">
        <v>-2.4200596809387211</v>
      </c>
      <c r="FY557" s="5">
        <v>1.598362803459167</v>
      </c>
      <c r="FZ557" s="5">
        <v>-132.0270690917969</v>
      </c>
      <c r="GA557" s="5">
        <v>75.988334655761719</v>
      </c>
      <c r="GB557" s="5">
        <v>-0.84988200664520264</v>
      </c>
      <c r="GC557" s="5">
        <v>16.041715621948239</v>
      </c>
      <c r="GD557" s="5">
        <v>3.3223786354064941</v>
      </c>
      <c r="GE557" s="5">
        <v>14.06339645385742</v>
      </c>
      <c r="GF557" s="5">
        <v>3.368425846099854</v>
      </c>
      <c r="GG557" s="5">
        <v>11.813825607299799</v>
      </c>
      <c r="GH557" s="5">
        <v>-1.719965815544128</v>
      </c>
      <c r="GI557" s="5">
        <v>6.590416431427002</v>
      </c>
      <c r="GJ557" s="5">
        <v>-0.15647031366825101</v>
      </c>
      <c r="GK557" s="5">
        <v>2.8544116020202641</v>
      </c>
      <c r="GL557" s="5">
        <v>-1.364239573478699</v>
      </c>
      <c r="GM557" s="5">
        <v>2.64434814453125</v>
      </c>
      <c r="GN557" s="5">
        <v>-2.5259580612182622</v>
      </c>
      <c r="GO557" s="5">
        <v>1.66120457649231</v>
      </c>
      <c r="GP557" s="5">
        <v>-2.8196287155151372</v>
      </c>
      <c r="GQ557" s="5">
        <v>1.371581554412842</v>
      </c>
      <c r="GR557" s="5">
        <v>-2.12018871307373</v>
      </c>
      <c r="GS557" s="5">
        <v>1.248579144477844</v>
      </c>
      <c r="GT557" s="5">
        <v>-8.0027103424072266</v>
      </c>
      <c r="GU557" s="5">
        <v>195.6653747558594</v>
      </c>
      <c r="GV557" s="5">
        <v>91.665206909179688</v>
      </c>
      <c r="GW557" s="5">
        <v>87.0322265625</v>
      </c>
      <c r="GX557" s="5">
        <v>62.833168029785163</v>
      </c>
      <c r="GY557" s="5">
        <v>53.20050048828125</v>
      </c>
      <c r="GZ557" s="5">
        <v>45.508251190185547</v>
      </c>
      <c r="HA557" s="5">
        <v>52.463157653808587</v>
      </c>
      <c r="HB557" s="5">
        <v>35.561897277832031</v>
      </c>
      <c r="HC557" s="5">
        <v>29.44429779052734</v>
      </c>
      <c r="HD557" s="5">
        <v>35.037532806396477</v>
      </c>
      <c r="HE557" s="5">
        <v>22.982175827026371</v>
      </c>
      <c r="HF557" s="5">
        <v>23.65535736083984</v>
      </c>
      <c r="HG557" s="5">
        <v>31.021030426025391</v>
      </c>
      <c r="HH557" s="5">
        <v>18.56954383850098</v>
      </c>
      <c r="HI557" s="5">
        <v>29.53325271606445</v>
      </c>
      <c r="HJ557" s="5">
        <v>36.347084045410163</v>
      </c>
      <c r="HK557" s="5">
        <v>61.799221038818359</v>
      </c>
      <c r="HL557" s="5">
        <v>37.5751953125</v>
      </c>
      <c r="HM557" s="5">
        <v>50.514690399169922</v>
      </c>
      <c r="HN557" s="5">
        <v>-590.27850341796875</v>
      </c>
      <c r="HO557" s="5">
        <v>-22.221439361572269</v>
      </c>
      <c r="HP557" s="5">
        <v>-124.37184143066411</v>
      </c>
      <c r="HQ557" s="5">
        <v>-44.577674865722663</v>
      </c>
      <c r="HR557" s="5">
        <v>-64.13433837890625</v>
      </c>
      <c r="HS557" s="5">
        <v>-26.72529220581055</v>
      </c>
      <c r="HT557" s="5">
        <v>-36.657577514648438</v>
      </c>
      <c r="HU557" s="5">
        <v>-19.5482063293457</v>
      </c>
      <c r="HV557" s="5">
        <v>-30.575336456298832</v>
      </c>
      <c r="HW557" s="5">
        <v>-28.831779479980469</v>
      </c>
      <c r="HX557" s="5">
        <v>-31.258779525756839</v>
      </c>
      <c r="HY557" s="5">
        <v>-27.572727203369141</v>
      </c>
      <c r="HZ557" s="5">
        <v>-27.38212966918945</v>
      </c>
      <c r="IA557" s="5">
        <v>-26.19313812255859</v>
      </c>
      <c r="IB557" s="5">
        <v>-35.264671325683587</v>
      </c>
      <c r="IC557" s="5">
        <v>-24.195539474487301</v>
      </c>
      <c r="ID557" s="5">
        <v>-28.602851867675781</v>
      </c>
      <c r="IE557" s="5">
        <v>-27.461183547973629</v>
      </c>
      <c r="IF557" s="5">
        <v>-33.065925598144531</v>
      </c>
      <c r="IG557" s="5">
        <v>-18.498641967773441</v>
      </c>
      <c r="IH557" s="5">
        <v>100.231330871582</v>
      </c>
      <c r="II557" s="5">
        <v>39.383895874023438</v>
      </c>
      <c r="IJ557" s="5">
        <v>28.255527496337891</v>
      </c>
      <c r="IK557" s="5">
        <v>20.607696533203121</v>
      </c>
      <c r="IL557" s="5">
        <v>20.514650344848629</v>
      </c>
      <c r="IM557" s="5">
        <v>13.818986892700201</v>
      </c>
      <c r="IN557" s="5">
        <v>13.475095748901371</v>
      </c>
      <c r="IO557" s="5">
        <v>10.514864921569821</v>
      </c>
      <c r="IP557" s="5">
        <v>9.9335498809814453</v>
      </c>
      <c r="IQ557" s="5">
        <v>9.3665676116943359</v>
      </c>
      <c r="IR557" s="5">
        <v>10.80972385406494</v>
      </c>
      <c r="IS557" s="5">
        <v>8.925323486328125</v>
      </c>
      <c r="IT557" s="5">
        <v>8.5256385803222656</v>
      </c>
      <c r="IU557" s="5">
        <v>8.2808361053466797</v>
      </c>
      <c r="IV557" s="5">
        <v>8.8716611862182617</v>
      </c>
      <c r="IW557" s="5">
        <v>7.7686448097229004</v>
      </c>
      <c r="IX557" s="5">
        <v>9.6466302871704102</v>
      </c>
      <c r="IY557" s="5">
        <v>8.3277502059936523</v>
      </c>
      <c r="IZ557" s="5">
        <v>8.8011140823364258</v>
      </c>
      <c r="JA557" s="5">
        <v>8.5368118286132813</v>
      </c>
      <c r="JB557" s="5">
        <v>129.19921875</v>
      </c>
      <c r="JC557" s="2">
        <v>3.7975959777832031</v>
      </c>
      <c r="JD557" s="2">
        <v>3.3180840015411381</v>
      </c>
      <c r="JE557" s="2">
        <v>9.9207572937011719</v>
      </c>
      <c r="JF557" s="2">
        <v>3.6799635738134377E-2</v>
      </c>
      <c r="JG557" s="2">
        <v>2.1626241207122798</v>
      </c>
      <c r="JH557">
        <v>11.5116</v>
      </c>
      <c r="JI557">
        <v>33</v>
      </c>
      <c r="JJ557">
        <v>0.69581862745098033</v>
      </c>
      <c r="JK557">
        <v>0.70106127450980382</v>
      </c>
      <c r="JL557">
        <v>0.40263480392156864</v>
      </c>
      <c r="JM557">
        <v>60.222213044553719</v>
      </c>
      <c r="JN557">
        <v>0.51921509466768323</v>
      </c>
      <c r="JO557">
        <v>0.81761274509803905</v>
      </c>
      <c r="JP557">
        <v>0.66547310539215676</v>
      </c>
      <c r="JQ557">
        <v>127.85167277205882</v>
      </c>
      <c r="JR557">
        <v>128.02155122058824</v>
      </c>
      <c r="JS557">
        <v>0.16987844852941691</v>
      </c>
      <c r="JT557" t="s">
        <v>6700</v>
      </c>
    </row>
    <row r="558" spans="1:280">
      <c r="A558" t="s">
        <v>693</v>
      </c>
      <c r="B558" t="s">
        <v>1392</v>
      </c>
      <c r="C558" t="s">
        <v>1392</v>
      </c>
      <c r="D558" t="s">
        <v>350</v>
      </c>
      <c r="E558" t="s">
        <v>351</v>
      </c>
      <c r="F558" t="s">
        <v>3297</v>
      </c>
      <c r="G558" t="s">
        <v>3418</v>
      </c>
      <c r="H558" t="s">
        <v>1733</v>
      </c>
      <c r="I558" t="s">
        <v>3419</v>
      </c>
      <c r="J558" t="s">
        <v>3420</v>
      </c>
      <c r="K558" t="s">
        <v>1735</v>
      </c>
      <c r="L558">
        <v>15</v>
      </c>
      <c r="N558" t="s">
        <v>250</v>
      </c>
      <c r="O558" t="s">
        <v>226</v>
      </c>
      <c r="P558">
        <v>0</v>
      </c>
      <c r="T558">
        <v>0</v>
      </c>
      <c r="U558" t="s">
        <v>76</v>
      </c>
      <c r="Y558" t="s">
        <v>77</v>
      </c>
      <c r="Z558" t="s">
        <v>2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V558">
        <v>1</v>
      </c>
      <c r="AW558" t="s">
        <v>1761</v>
      </c>
      <c r="AX558">
        <v>1</v>
      </c>
      <c r="AY558" t="s">
        <v>3421</v>
      </c>
      <c r="AZ558" t="s">
        <v>95</v>
      </c>
      <c r="BA558" t="s">
        <v>79</v>
      </c>
      <c r="BB558" t="s">
        <v>80</v>
      </c>
      <c r="BC558">
        <v>0</v>
      </c>
      <c r="BE558">
        <v>0</v>
      </c>
      <c r="BF558">
        <v>0</v>
      </c>
      <c r="BG558" t="s">
        <v>76</v>
      </c>
      <c r="BH558">
        <v>1</v>
      </c>
      <c r="BI558" t="s">
        <v>108</v>
      </c>
      <c r="BJ558">
        <v>1</v>
      </c>
      <c r="BK558" t="s">
        <v>91</v>
      </c>
      <c r="BL558" t="s">
        <v>95</v>
      </c>
      <c r="BM558">
        <v>0</v>
      </c>
      <c r="BN558" t="s">
        <v>109</v>
      </c>
      <c r="BO558" t="s">
        <v>83</v>
      </c>
      <c r="BP558">
        <v>1</v>
      </c>
      <c r="BQ558">
        <v>1</v>
      </c>
      <c r="BR558">
        <v>0</v>
      </c>
      <c r="BS558" t="s">
        <v>84</v>
      </c>
      <c r="BT558">
        <v>1</v>
      </c>
      <c r="BU558">
        <v>1</v>
      </c>
      <c r="BV558" t="s">
        <v>23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8</v>
      </c>
      <c r="CF558" t="s">
        <v>92</v>
      </c>
      <c r="CG558" t="s">
        <v>86</v>
      </c>
      <c r="CH558" t="s">
        <v>76</v>
      </c>
      <c r="CK558" t="s">
        <v>76</v>
      </c>
      <c r="CL558">
        <v>0</v>
      </c>
      <c r="CM558">
        <v>0.44900000000000001</v>
      </c>
      <c r="CN558">
        <v>0.42699999999999999</v>
      </c>
      <c r="CO558">
        <v>0.29099999999999998</v>
      </c>
      <c r="CP558">
        <v>0.41499999999999998</v>
      </c>
      <c r="CQ558">
        <v>0.32600000000000001</v>
      </c>
      <c r="CR558">
        <v>0.32700000000000001</v>
      </c>
      <c r="CS558">
        <v>0.35199999999999998</v>
      </c>
      <c r="CT558">
        <v>104.062</v>
      </c>
      <c r="CU558">
        <v>104.40600000000001</v>
      </c>
      <c r="CV558">
        <v>98.653000000000006</v>
      </c>
      <c r="CW558">
        <v>101.946</v>
      </c>
      <c r="CX558">
        <v>108.349</v>
      </c>
      <c r="CY558">
        <v>102.06399999999999</v>
      </c>
      <c r="CZ558">
        <v>113.413</v>
      </c>
      <c r="DA558" s="2">
        <v>43.88</v>
      </c>
      <c r="DB558" s="2">
        <v>64.48</v>
      </c>
      <c r="DC558">
        <v>41</v>
      </c>
      <c r="DD558">
        <v>38.42</v>
      </c>
      <c r="DE558">
        <v>75.790000000000006</v>
      </c>
      <c r="DF558">
        <v>64.430000000000007</v>
      </c>
      <c r="DG558">
        <v>0</v>
      </c>
      <c r="DH558">
        <v>10</v>
      </c>
      <c r="DI558">
        <v>28.63</v>
      </c>
      <c r="DJ558">
        <v>6.25</v>
      </c>
      <c r="DK558">
        <v>31.25</v>
      </c>
      <c r="DL558">
        <v>0</v>
      </c>
      <c r="DM558">
        <v>6.25</v>
      </c>
      <c r="DN558">
        <v>6.25</v>
      </c>
      <c r="DO558">
        <v>0</v>
      </c>
      <c r="DP558">
        <v>0</v>
      </c>
      <c r="DQ558" s="2">
        <v>38</v>
      </c>
      <c r="DR558" s="2">
        <v>1</v>
      </c>
      <c r="DS558" s="2">
        <v>19</v>
      </c>
      <c r="DT558" s="2">
        <v>69.755300000000005</v>
      </c>
      <c r="DU558" s="2">
        <v>3</v>
      </c>
      <c r="DV558" s="2">
        <v>1.0569999999999999</v>
      </c>
      <c r="DW558" s="2">
        <f t="shared" si="24"/>
        <v>3.1709999999999998</v>
      </c>
      <c r="DX558" s="2">
        <v>15</v>
      </c>
      <c r="DY558" s="2">
        <v>0</v>
      </c>
      <c r="DZ558">
        <v>9.3100000000000002E-2</v>
      </c>
      <c r="EA558">
        <v>6</v>
      </c>
      <c r="EB558">
        <v>16</v>
      </c>
      <c r="EC558">
        <v>0.38</v>
      </c>
      <c r="ED558">
        <v>14</v>
      </c>
      <c r="EE558" s="2">
        <v>2</v>
      </c>
      <c r="EF558" s="2">
        <v>8</v>
      </c>
      <c r="EG558" s="2">
        <v>6</v>
      </c>
      <c r="EH558" s="2">
        <v>3</v>
      </c>
      <c r="EI558" s="2">
        <v>8</v>
      </c>
      <c r="EJ558" s="2">
        <v>5</v>
      </c>
      <c r="EK558" s="2">
        <v>10.989382155065973</v>
      </c>
      <c r="EL558" s="2">
        <v>14.335391916442157</v>
      </c>
      <c r="EM558" s="2">
        <v>4.58</v>
      </c>
      <c r="EN558" s="2">
        <v>1.36</v>
      </c>
      <c r="EO558" s="2">
        <v>10.119999999999997</v>
      </c>
      <c r="EP558" s="2">
        <v>0.28518057285180576</v>
      </c>
      <c r="EQ558" s="2">
        <v>8.4682440846824428E-2</v>
      </c>
      <c r="ER558" s="2">
        <v>0.63013698630136972</v>
      </c>
      <c r="ES558" s="2">
        <v>0.63013698630136972</v>
      </c>
      <c r="ET558" s="2">
        <v>0.50062266500622665</v>
      </c>
      <c r="EU558" s="2">
        <v>1.1299999999999999</v>
      </c>
      <c r="EV558" s="2">
        <v>1.31</v>
      </c>
      <c r="EW558" s="2">
        <v>0</v>
      </c>
      <c r="EX558" s="2">
        <v>8.0399999999999991</v>
      </c>
      <c r="EY558" s="2">
        <v>0.05</v>
      </c>
      <c r="EZ558" s="2">
        <v>0</v>
      </c>
      <c r="FA558" s="2">
        <v>1.43</v>
      </c>
      <c r="FB558" s="2">
        <v>0</v>
      </c>
      <c r="FC558" s="2">
        <v>3.03</v>
      </c>
      <c r="FD558" s="2">
        <v>0.95</v>
      </c>
      <c r="FE558" s="2">
        <v>0.12</v>
      </c>
      <c r="FF558" s="5">
        <v>-162.4105224609375</v>
      </c>
      <c r="FG558" s="5">
        <v>80.070846557617188</v>
      </c>
      <c r="FH558" s="5">
        <v>0.98567980527877808</v>
      </c>
      <c r="FI558" s="5">
        <v>50.438095092773438</v>
      </c>
      <c r="FJ558" s="5">
        <v>11.078500747680661</v>
      </c>
      <c r="FK558" s="5">
        <v>18.944561004638668</v>
      </c>
      <c r="FL558" s="5">
        <v>4.1843037605285636</v>
      </c>
      <c r="FM558" s="5">
        <v>13.24309158325195</v>
      </c>
      <c r="FN558" s="5">
        <v>2.4690697193145752</v>
      </c>
      <c r="FO558" s="5">
        <v>4.2981243133544922</v>
      </c>
      <c r="FP558" s="5">
        <v>-3.2245419919490807E-2</v>
      </c>
      <c r="FQ558" s="5">
        <v>3.513791561126709</v>
      </c>
      <c r="FR558" s="5">
        <v>0.73826450109481812</v>
      </c>
      <c r="FS558" s="5">
        <v>-1.758730292320251</v>
      </c>
      <c r="FT558" s="5">
        <v>-2.942523717880249</v>
      </c>
      <c r="FU558" s="5">
        <v>1.7448269128799441</v>
      </c>
      <c r="FV558" s="5">
        <v>-5.8138904571533203</v>
      </c>
      <c r="FW558" s="5">
        <v>-0.67506521940231323</v>
      </c>
      <c r="FX558" s="5">
        <v>-1.414609909057617</v>
      </c>
      <c r="FY558" s="5">
        <v>3.0745069980621338</v>
      </c>
      <c r="FZ558" s="5">
        <v>-138.97947692871091</v>
      </c>
      <c r="GA558" s="5">
        <v>86.232498168945313</v>
      </c>
      <c r="GB558" s="5">
        <v>0.58967459201812744</v>
      </c>
      <c r="GC558" s="5">
        <v>49.678825378417969</v>
      </c>
      <c r="GD558" s="5">
        <v>10.69751453399658</v>
      </c>
      <c r="GE558" s="5">
        <v>20.9046630859375</v>
      </c>
      <c r="GF558" s="5">
        <v>3.7748899459838872</v>
      </c>
      <c r="GG558" s="5">
        <v>13.737913131713871</v>
      </c>
      <c r="GH558" s="5">
        <v>2.161225557327271</v>
      </c>
      <c r="GI558" s="5">
        <v>4.5340752601623544</v>
      </c>
      <c r="GJ558" s="5">
        <v>-0.1107592582702637</v>
      </c>
      <c r="GK558" s="5">
        <v>3.791291236877441</v>
      </c>
      <c r="GL558" s="5">
        <v>7.7549487352371216E-2</v>
      </c>
      <c r="GM558" s="5">
        <v>-1.7862898111343379</v>
      </c>
      <c r="GN558" s="5">
        <v>-2.294745922088623</v>
      </c>
      <c r="GO558" s="5">
        <v>1.255821108818054</v>
      </c>
      <c r="GP558" s="5">
        <v>-5.4141383171081543</v>
      </c>
      <c r="GQ558" s="5">
        <v>-0.89675498008728027</v>
      </c>
      <c r="GR558" s="5">
        <v>-1.1884365081787109</v>
      </c>
      <c r="GS558" s="5">
        <v>2.3424544334411621</v>
      </c>
      <c r="GT558" s="5">
        <v>-1.1374251842498779</v>
      </c>
      <c r="GU558" s="5">
        <v>170.18681335449219</v>
      </c>
      <c r="GV558" s="5">
        <v>69.25799560546875</v>
      </c>
      <c r="GW558" s="5">
        <v>103.00457763671881</v>
      </c>
      <c r="GX558" s="5">
        <v>64.696022033691406</v>
      </c>
      <c r="GY558" s="5">
        <v>56.310005187988281</v>
      </c>
      <c r="GZ558" s="5">
        <v>46.588363647460938</v>
      </c>
      <c r="HA558" s="5">
        <v>41.556610107421882</v>
      </c>
      <c r="HB558" s="5">
        <v>34.992286682128913</v>
      </c>
      <c r="HC558" s="5">
        <v>33.252197265625</v>
      </c>
      <c r="HD558" s="5">
        <v>28.43465423583984</v>
      </c>
      <c r="HE558" s="5">
        <v>30.633321762084961</v>
      </c>
      <c r="HF558" s="5">
        <v>25.454071044921879</v>
      </c>
      <c r="HG558" s="5">
        <v>20.29060173034668</v>
      </c>
      <c r="HH558" s="5">
        <v>14.649776458740231</v>
      </c>
      <c r="HI558" s="5">
        <v>28.38938140869141</v>
      </c>
      <c r="HJ558" s="5">
        <v>10.571602821350099</v>
      </c>
      <c r="HK558" s="5">
        <v>21.434446334838871</v>
      </c>
      <c r="HL558" s="5">
        <v>22.386543273925781</v>
      </c>
      <c r="HM558" s="5">
        <v>29.541961669921879</v>
      </c>
      <c r="HN558" s="5">
        <v>-552.9368896484375</v>
      </c>
      <c r="HO558" s="5">
        <v>-28.876590728759769</v>
      </c>
      <c r="HP558" s="5">
        <v>-50.482345581054688</v>
      </c>
      <c r="HQ558" s="5">
        <v>-2.9617547988891602</v>
      </c>
      <c r="HR558" s="5">
        <v>-44.845344543457031</v>
      </c>
      <c r="HS558" s="5">
        <v>-32.990020751953118</v>
      </c>
      <c r="HT558" s="5">
        <v>-33.676368713378913</v>
      </c>
      <c r="HU558" s="5">
        <v>-16.332427978515621</v>
      </c>
      <c r="HV558" s="5">
        <v>-32.741790771484382</v>
      </c>
      <c r="HW558" s="5">
        <v>-20.9640998840332</v>
      </c>
      <c r="HX558" s="5">
        <v>-27.695417404174801</v>
      </c>
      <c r="HY558" s="5">
        <v>-35.318809509277337</v>
      </c>
      <c r="HZ558" s="5">
        <v>-20.74959564208984</v>
      </c>
      <c r="IA558" s="5">
        <v>-20.492134094238281</v>
      </c>
      <c r="IB558" s="5">
        <v>-29.15898513793945</v>
      </c>
      <c r="IC558" s="5">
        <v>-19.712982177734379</v>
      </c>
      <c r="ID558" s="5">
        <v>-27.4265022277832</v>
      </c>
      <c r="IE558" s="5">
        <v>-22.613822937011719</v>
      </c>
      <c r="IF558" s="5">
        <v>-36.991668701171882</v>
      </c>
      <c r="IG558" s="5">
        <v>-19.203411102294918</v>
      </c>
      <c r="IH558" s="5">
        <v>102.1061477661133</v>
      </c>
      <c r="II558" s="5">
        <v>35.442287445068359</v>
      </c>
      <c r="IJ558" s="5">
        <v>22.542448043823239</v>
      </c>
      <c r="IK558" s="5">
        <v>22.7153205871582</v>
      </c>
      <c r="IL558" s="5">
        <v>19.412424087524411</v>
      </c>
      <c r="IM558" s="5">
        <v>14.58360004425049</v>
      </c>
      <c r="IN558" s="5">
        <v>13.300857543945311</v>
      </c>
      <c r="IO558" s="5">
        <v>9.153325080871582</v>
      </c>
      <c r="IP558" s="5">
        <v>10.333664894104</v>
      </c>
      <c r="IQ558" s="5">
        <v>8.1567602157592773</v>
      </c>
      <c r="IR558" s="5">
        <v>9.6027545928955078</v>
      </c>
      <c r="IS558" s="5">
        <v>8.3677558898925781</v>
      </c>
      <c r="IT558" s="5">
        <v>7.5159978866577148</v>
      </c>
      <c r="IU558" s="5">
        <v>7.0871219635009766</v>
      </c>
      <c r="IV558" s="5">
        <v>6.971580982208252</v>
      </c>
      <c r="IW558" s="5">
        <v>7.1247663497924796</v>
      </c>
      <c r="IX558" s="5">
        <v>6.9526739120483398</v>
      </c>
      <c r="IY558" s="5">
        <v>7.742645263671875</v>
      </c>
      <c r="IZ558" s="5">
        <v>6.8506956100463867</v>
      </c>
      <c r="JA558" s="5">
        <v>8.011998176574707</v>
      </c>
      <c r="JB558" s="5">
        <v>112.34714673913039</v>
      </c>
      <c r="JC558" s="2">
        <v>4.5729742050170898</v>
      </c>
      <c r="JD558" s="2">
        <v>4.3768138885498047</v>
      </c>
      <c r="JE558" s="2">
        <v>10.33493804931641</v>
      </c>
      <c r="JF558" s="2">
        <v>8.9335708253202029E-7</v>
      </c>
      <c r="JG558" s="2">
        <v>2.215013980865479</v>
      </c>
      <c r="JH558">
        <v>8.4105000000000008</v>
      </c>
      <c r="JI558">
        <v>49</v>
      </c>
      <c r="JJ558">
        <v>0.33880882352941177</v>
      </c>
      <c r="JK558">
        <v>0.26823774509803916</v>
      </c>
      <c r="JL558">
        <v>0.25343382352941179</v>
      </c>
      <c r="JM558">
        <v>193.46917646251356</v>
      </c>
      <c r="JN558">
        <v>0.4133544901588832</v>
      </c>
      <c r="JO558">
        <v>0.35842892156862749</v>
      </c>
      <c r="JP558">
        <v>0.28765085049019601</v>
      </c>
      <c r="JQ558">
        <v>127.98067152696079</v>
      </c>
      <c r="JR558">
        <v>128.03648465686274</v>
      </c>
      <c r="JS558">
        <v>5.581312990194931E-2</v>
      </c>
      <c r="JT558" t="s">
        <v>6701</v>
      </c>
    </row>
    <row r="559" spans="1:280">
      <c r="A559" t="s">
        <v>694</v>
      </c>
      <c r="B559" t="s">
        <v>1392</v>
      </c>
      <c r="C559" t="s">
        <v>1392</v>
      </c>
      <c r="D559" t="s">
        <v>350</v>
      </c>
      <c r="E559" t="s">
        <v>351</v>
      </c>
      <c r="F559" t="s">
        <v>2520</v>
      </c>
      <c r="G559" t="s">
        <v>2457</v>
      </c>
      <c r="H559" t="s">
        <v>1790</v>
      </c>
      <c r="I559" t="s">
        <v>3422</v>
      </c>
      <c r="J559" t="s">
        <v>3423</v>
      </c>
      <c r="K559" t="s">
        <v>1735</v>
      </c>
      <c r="L559">
        <v>15</v>
      </c>
      <c r="N559" t="s">
        <v>115</v>
      </c>
      <c r="O559" t="s">
        <v>139</v>
      </c>
      <c r="P559">
        <v>1</v>
      </c>
      <c r="Q559" t="s">
        <v>3424</v>
      </c>
      <c r="T559">
        <v>2</v>
      </c>
      <c r="U559" t="s">
        <v>77</v>
      </c>
      <c r="V559" t="s">
        <v>3425</v>
      </c>
      <c r="W559" t="s">
        <v>3426</v>
      </c>
      <c r="Y559" t="s">
        <v>76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V559">
        <v>3</v>
      </c>
      <c r="AW559" t="s">
        <v>1740</v>
      </c>
      <c r="AX559">
        <v>0</v>
      </c>
      <c r="AZ559" t="s">
        <v>122</v>
      </c>
      <c r="BA559" t="s">
        <v>79</v>
      </c>
      <c r="BB559" t="s">
        <v>134</v>
      </c>
      <c r="BC559">
        <v>0</v>
      </c>
      <c r="BE559">
        <v>0</v>
      </c>
      <c r="BF559">
        <v>0</v>
      </c>
      <c r="BG559" t="s">
        <v>76</v>
      </c>
      <c r="BH559">
        <v>0</v>
      </c>
      <c r="BI559" t="s">
        <v>81</v>
      </c>
      <c r="BJ559">
        <v>1</v>
      </c>
      <c r="BL559" t="s">
        <v>95</v>
      </c>
      <c r="BM559">
        <v>0</v>
      </c>
      <c r="BN559" t="s">
        <v>109</v>
      </c>
      <c r="BO559" t="s">
        <v>102</v>
      </c>
      <c r="BP559">
        <v>1</v>
      </c>
      <c r="BQ559">
        <v>1</v>
      </c>
      <c r="BR559">
        <v>0</v>
      </c>
      <c r="BS559" t="s">
        <v>84</v>
      </c>
      <c r="BT559">
        <v>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5</v>
      </c>
      <c r="CF559" t="s">
        <v>85</v>
      </c>
      <c r="CG559" t="s">
        <v>86</v>
      </c>
      <c r="CH559" t="s">
        <v>77</v>
      </c>
      <c r="CI559">
        <v>1</v>
      </c>
      <c r="CJ559" t="s">
        <v>3294</v>
      </c>
      <c r="CK559" t="s">
        <v>76</v>
      </c>
      <c r="CL559">
        <v>0</v>
      </c>
      <c r="CM559">
        <v>0.42499999999999999</v>
      </c>
      <c r="CN559">
        <v>0.434</v>
      </c>
      <c r="CO559">
        <v>0.28100000000000003</v>
      </c>
      <c r="CP559">
        <v>0.41499999999999998</v>
      </c>
      <c r="CQ559">
        <v>0.29899999999999999</v>
      </c>
      <c r="CR559">
        <v>0.30499999999999999</v>
      </c>
      <c r="CS559">
        <v>0.33600000000000002</v>
      </c>
      <c r="CT559">
        <v>94.081000000000003</v>
      </c>
      <c r="CU559">
        <v>107.005</v>
      </c>
      <c r="CV559">
        <v>94.756</v>
      </c>
      <c r="CW559">
        <v>101.946</v>
      </c>
      <c r="CX559">
        <v>98.801000000000002</v>
      </c>
      <c r="CY559">
        <v>94.582999999999998</v>
      </c>
      <c r="CZ559">
        <v>108.154</v>
      </c>
      <c r="DA559" s="2">
        <v>46.1</v>
      </c>
      <c r="DB559" s="2">
        <v>66.45</v>
      </c>
      <c r="DC559">
        <v>30.05</v>
      </c>
      <c r="DD559">
        <v>30.63</v>
      </c>
      <c r="DE559">
        <v>72.55</v>
      </c>
      <c r="DF559">
        <v>73.16</v>
      </c>
      <c r="DG559">
        <v>0</v>
      </c>
      <c r="DH559">
        <v>10</v>
      </c>
      <c r="DI559">
        <v>12.53</v>
      </c>
      <c r="DJ559">
        <v>41.18</v>
      </c>
      <c r="DK559">
        <v>0</v>
      </c>
      <c r="DL559">
        <v>0</v>
      </c>
      <c r="DM559">
        <v>0</v>
      </c>
      <c r="DN559">
        <v>5.88</v>
      </c>
      <c r="DO559">
        <v>0</v>
      </c>
      <c r="DP559">
        <v>0</v>
      </c>
      <c r="DQ559" s="2">
        <v>42</v>
      </c>
      <c r="DR559" s="2">
        <v>2</v>
      </c>
      <c r="DS559" s="2">
        <v>17</v>
      </c>
      <c r="DT559" s="2">
        <v>128.8716</v>
      </c>
      <c r="DU559" s="2">
        <v>0</v>
      </c>
      <c r="DV559" s="2">
        <v>0</v>
      </c>
      <c r="DW559" s="2">
        <f t="shared" si="24"/>
        <v>0</v>
      </c>
      <c r="DX559" s="2">
        <v>0</v>
      </c>
      <c r="DY559" s="2">
        <v>0</v>
      </c>
      <c r="DZ559">
        <v>8.9800000000000005E-2</v>
      </c>
      <c r="EA559">
        <v>8</v>
      </c>
      <c r="EB559">
        <v>17</v>
      </c>
      <c r="EC559">
        <v>0.47</v>
      </c>
      <c r="ED559">
        <v>13</v>
      </c>
      <c r="EE559" s="2">
        <v>4</v>
      </c>
      <c r="EF559" s="2">
        <v>5</v>
      </c>
      <c r="EG559" s="2">
        <v>7</v>
      </c>
      <c r="EH559" s="2">
        <v>1</v>
      </c>
      <c r="EI559" s="2">
        <v>13</v>
      </c>
      <c r="EJ559" s="2">
        <v>2</v>
      </c>
      <c r="EK559" s="2">
        <v>16.832239574013691</v>
      </c>
      <c r="EL559" s="2">
        <v>15.078098767041531</v>
      </c>
      <c r="EM559" s="2">
        <v>2.13</v>
      </c>
      <c r="EN559" s="2">
        <v>12.89</v>
      </c>
      <c r="EO559" s="2">
        <v>2.0099999999999998</v>
      </c>
      <c r="EP559" s="2">
        <v>0.12507339988256017</v>
      </c>
      <c r="EQ559" s="2">
        <v>0.75689958896065768</v>
      </c>
      <c r="ER559" s="2">
        <v>0.11802701115678213</v>
      </c>
      <c r="ES559" s="2">
        <v>0.75689958896065768</v>
      </c>
      <c r="ET559" s="2">
        <v>0.55549031121550208</v>
      </c>
      <c r="EU559" s="2">
        <v>0.5</v>
      </c>
      <c r="EV559" s="2">
        <v>9.4600000000000009</v>
      </c>
      <c r="EW559" s="2">
        <v>3.01</v>
      </c>
      <c r="EX559" s="2">
        <v>1.51</v>
      </c>
      <c r="EY559" s="2">
        <v>0.42</v>
      </c>
      <c r="EZ559" s="2">
        <v>0</v>
      </c>
      <c r="FA559" s="2">
        <v>0.48</v>
      </c>
      <c r="FB559" s="2">
        <v>0</v>
      </c>
      <c r="FC559" s="2">
        <v>1.35</v>
      </c>
      <c r="FD559" s="2">
        <v>0</v>
      </c>
      <c r="FE559" s="2">
        <v>0.3</v>
      </c>
      <c r="FF559" s="5">
        <v>15.828816413879389</v>
      </c>
      <c r="FG559" s="5">
        <v>69.3809814453125</v>
      </c>
      <c r="FH559" s="5">
        <v>-10.520482063293461</v>
      </c>
      <c r="FI559" s="5">
        <v>23.011081695556641</v>
      </c>
      <c r="FJ559" s="5">
        <v>-0.85856831073760986</v>
      </c>
      <c r="FK559" s="5">
        <v>6.9397702217102051</v>
      </c>
      <c r="FL559" s="5">
        <v>2.744041919708252</v>
      </c>
      <c r="FM559" s="5">
        <v>10.73247623443604</v>
      </c>
      <c r="FN559" s="5">
        <v>0.63852274417877197</v>
      </c>
      <c r="FO559" s="5">
        <v>8.1313114166259766</v>
      </c>
      <c r="FP559" s="5">
        <v>0.42649939656257629</v>
      </c>
      <c r="FQ559" s="5">
        <v>2.351854801177979</v>
      </c>
      <c r="FR559" s="5">
        <v>1.0482174158096309</v>
      </c>
      <c r="FS559" s="5">
        <v>1.872394442558289</v>
      </c>
      <c r="FT559" s="5">
        <v>-2.781303882598877</v>
      </c>
      <c r="FU559" s="5">
        <v>2.480492115020752</v>
      </c>
      <c r="FV559" s="5">
        <v>-3.133745670318604</v>
      </c>
      <c r="FW559" s="5">
        <v>4.7541146278381348</v>
      </c>
      <c r="FX559" s="5">
        <v>-1.16350269317627</v>
      </c>
      <c r="FY559" s="5">
        <v>2.438163280487061</v>
      </c>
      <c r="FZ559" s="5">
        <v>27.16847038269043</v>
      </c>
      <c r="GA559" s="5">
        <v>69.759918212890625</v>
      </c>
      <c r="GB559" s="5">
        <v>-5.8790812492370614</v>
      </c>
      <c r="GC559" s="5">
        <v>23.704376220703121</v>
      </c>
      <c r="GD559" s="5">
        <v>0.79349148273468018</v>
      </c>
      <c r="GE559" s="5">
        <v>9.3681631088256836</v>
      </c>
      <c r="GF559" s="5">
        <v>3.5954189300537109</v>
      </c>
      <c r="GG559" s="5">
        <v>11.72189140319824</v>
      </c>
      <c r="GH559" s="5">
        <v>1.332817912101746</v>
      </c>
      <c r="GI559" s="5">
        <v>7.9746222496032706</v>
      </c>
      <c r="GJ559" s="5">
        <v>1.2426190376281741</v>
      </c>
      <c r="GK559" s="5">
        <v>2.114261150360107</v>
      </c>
      <c r="GL559" s="5">
        <v>0.99718558788299561</v>
      </c>
      <c r="GM559" s="5">
        <v>2.0376772880554199</v>
      </c>
      <c r="GN559" s="5">
        <v>-2.7422399520874019</v>
      </c>
      <c r="GO559" s="5">
        <v>2.3601770401000981</v>
      </c>
      <c r="GP559" s="5">
        <v>-2.6741199493408199</v>
      </c>
      <c r="GQ559" s="5">
        <v>4.118619441986084</v>
      </c>
      <c r="GR559" s="5">
        <v>-1.467463612556458</v>
      </c>
      <c r="GS559" s="5">
        <v>2.311792373657227</v>
      </c>
      <c r="GT559" s="5">
        <v>92.705215454101563</v>
      </c>
      <c r="GU559" s="5">
        <v>124.82627105712891</v>
      </c>
      <c r="GV559" s="5">
        <v>53.730354309082031</v>
      </c>
      <c r="GW559" s="5">
        <v>73.8175048828125</v>
      </c>
      <c r="GX559" s="5">
        <v>34.617229461669922</v>
      </c>
      <c r="GY559" s="5">
        <v>35.207901000976563</v>
      </c>
      <c r="GZ559" s="5">
        <v>44.877159118652337</v>
      </c>
      <c r="HA559" s="5">
        <v>33.878593444824219</v>
      </c>
      <c r="HB559" s="5">
        <v>20.904129028320309</v>
      </c>
      <c r="HC559" s="5">
        <v>33.519680023193359</v>
      </c>
      <c r="HD559" s="5">
        <v>24.489284515380859</v>
      </c>
      <c r="HE559" s="5">
        <v>19.853420257568359</v>
      </c>
      <c r="HF559" s="5">
        <v>26.357769012451168</v>
      </c>
      <c r="HG559" s="5">
        <v>22.882419586181641</v>
      </c>
      <c r="HH559" s="5">
        <v>16.582916259765621</v>
      </c>
      <c r="HI559" s="5">
        <v>21.839286804199219</v>
      </c>
      <c r="HJ559" s="5">
        <v>14.84768104553223</v>
      </c>
      <c r="HK559" s="5">
        <v>32.266464233398438</v>
      </c>
      <c r="HL559" s="5">
        <v>21.952146530151371</v>
      </c>
      <c r="HM559" s="5">
        <v>27.035078048706051</v>
      </c>
      <c r="HN559" s="5">
        <v>-509.47689819335938</v>
      </c>
      <c r="HO559" s="5">
        <v>-11.94757747650146</v>
      </c>
      <c r="HP559" s="5">
        <v>-70.8599853515625</v>
      </c>
      <c r="HQ559" s="5">
        <v>-35.090145111083977</v>
      </c>
      <c r="HR559" s="5">
        <v>-45.142112731933587</v>
      </c>
      <c r="HS559" s="5">
        <v>-33.499076843261719</v>
      </c>
      <c r="HT559" s="5">
        <v>-31.332418441772461</v>
      </c>
      <c r="HU559" s="5">
        <v>-17.53194618225098</v>
      </c>
      <c r="HV559" s="5">
        <v>-26.18657302856445</v>
      </c>
      <c r="HW559" s="5">
        <v>-16.11222076416016</v>
      </c>
      <c r="HX559" s="5">
        <v>-26.652181625366211</v>
      </c>
      <c r="HY559" s="5">
        <v>-21.727706909179691</v>
      </c>
      <c r="HZ559" s="5">
        <v>-23.95521354675293</v>
      </c>
      <c r="IA559" s="5">
        <v>-19.551193237304691</v>
      </c>
      <c r="IB559" s="5">
        <v>-21.990007400512699</v>
      </c>
      <c r="IC559" s="5">
        <v>-27.630239486694339</v>
      </c>
      <c r="ID559" s="5">
        <v>-21.337654113769531</v>
      </c>
      <c r="IE559" s="5">
        <v>-13.802498817443849</v>
      </c>
      <c r="IF559" s="5">
        <v>-17.766780853271481</v>
      </c>
      <c r="IG559" s="5">
        <v>-16.486579895019531</v>
      </c>
      <c r="IH559" s="5">
        <v>58.176605224609382</v>
      </c>
      <c r="II559" s="5">
        <v>24.557497024536129</v>
      </c>
      <c r="IJ559" s="5">
        <v>20.860612869262699</v>
      </c>
      <c r="IK559" s="5">
        <v>19.846584320068359</v>
      </c>
      <c r="IL559" s="5">
        <v>13.499003410339361</v>
      </c>
      <c r="IM559" s="5">
        <v>13.0300407409668</v>
      </c>
      <c r="IN559" s="5">
        <v>11.911201477050779</v>
      </c>
      <c r="IO559" s="5">
        <v>8.6501436233520508</v>
      </c>
      <c r="IP559" s="5">
        <v>8.3452253341674805</v>
      </c>
      <c r="IQ559" s="5">
        <v>8.6161727905273438</v>
      </c>
      <c r="IR559" s="5">
        <v>8.1454496383666992</v>
      </c>
      <c r="IS559" s="5">
        <v>7.459630012512207</v>
      </c>
      <c r="IT559" s="5">
        <v>7.8398818969726563</v>
      </c>
      <c r="IU559" s="5">
        <v>6.3654928207397461</v>
      </c>
      <c r="IV559" s="5">
        <v>5.9773063659667969</v>
      </c>
      <c r="IW559" s="5">
        <v>6.6485481262207031</v>
      </c>
      <c r="IX559" s="5">
        <v>6.2562813758850098</v>
      </c>
      <c r="IY559" s="5">
        <v>6.4644484519958496</v>
      </c>
      <c r="IZ559" s="5">
        <v>6.6712679862976074</v>
      </c>
      <c r="JA559" s="5">
        <v>6.5596694946289063</v>
      </c>
      <c r="JB559" s="5">
        <v>99.38401442307692</v>
      </c>
      <c r="JC559" s="2">
        <v>12.36516761779785</v>
      </c>
      <c r="JD559" s="2">
        <v>12.6180477142334</v>
      </c>
      <c r="JE559" s="2">
        <v>19.708919525146481</v>
      </c>
      <c r="JF559" s="2">
        <v>3.4325923770666122E-2</v>
      </c>
      <c r="JG559" s="2">
        <v>3.0901081562042241</v>
      </c>
      <c r="JH559">
        <v>7.1638999999999999</v>
      </c>
      <c r="JI559">
        <v>23</v>
      </c>
      <c r="JJ559">
        <v>0.42829988465974617</v>
      </c>
      <c r="JK559">
        <v>0.53877970011534027</v>
      </c>
      <c r="JL559">
        <v>0.61115570934256058</v>
      </c>
      <c r="JM559">
        <v>195.23331621096389</v>
      </c>
      <c r="JN559">
        <v>0.44681506248683434</v>
      </c>
      <c r="JO559">
        <v>0.64073125720876589</v>
      </c>
      <c r="JP559">
        <v>0.51399710034602075</v>
      </c>
      <c r="JQ559">
        <v>128.05485909342562</v>
      </c>
      <c r="JR559">
        <v>127.9388976355248</v>
      </c>
      <c r="JS559">
        <v>-0.11596145790082346</v>
      </c>
      <c r="JT559" t="s">
        <v>6702</v>
      </c>
    </row>
    <row r="560" spans="1:280">
      <c r="A560" t="s">
        <v>695</v>
      </c>
      <c r="B560" t="s">
        <v>1556</v>
      </c>
      <c r="C560" t="s">
        <v>5218</v>
      </c>
      <c r="D560" t="s">
        <v>350</v>
      </c>
      <c r="E560" t="s">
        <v>351</v>
      </c>
      <c r="F560" t="s">
        <v>2445</v>
      </c>
      <c r="G560" t="s">
        <v>2446</v>
      </c>
      <c r="H560" t="s">
        <v>1733</v>
      </c>
      <c r="I560" t="s">
        <v>3245</v>
      </c>
      <c r="J560" t="s">
        <v>3427</v>
      </c>
      <c r="K560" t="s">
        <v>1735</v>
      </c>
      <c r="L560">
        <v>15</v>
      </c>
      <c r="N560" t="s">
        <v>74</v>
      </c>
      <c r="O560" t="s">
        <v>75</v>
      </c>
      <c r="P560">
        <v>0</v>
      </c>
      <c r="T560">
        <v>1</v>
      </c>
      <c r="U560" t="s">
        <v>77</v>
      </c>
      <c r="V560" t="s">
        <v>3247</v>
      </c>
      <c r="Y560" t="s">
        <v>77</v>
      </c>
      <c r="Z560" t="s">
        <v>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 t="s">
        <v>11</v>
      </c>
      <c r="AN560">
        <v>0</v>
      </c>
      <c r="AO560">
        <v>1</v>
      </c>
      <c r="AP560">
        <v>0</v>
      </c>
      <c r="AQ560">
        <v>0</v>
      </c>
      <c r="AR560">
        <v>0</v>
      </c>
      <c r="AV560">
        <v>2</v>
      </c>
      <c r="AW560" t="s">
        <v>1809</v>
      </c>
      <c r="AX560">
        <v>0</v>
      </c>
      <c r="AZ560" t="s">
        <v>122</v>
      </c>
      <c r="BA560" t="s">
        <v>105</v>
      </c>
      <c r="BB560" t="s">
        <v>113</v>
      </c>
      <c r="BC560">
        <v>0</v>
      </c>
      <c r="BE560">
        <v>0</v>
      </c>
      <c r="BF560">
        <v>0</v>
      </c>
      <c r="BG560" t="s">
        <v>76</v>
      </c>
      <c r="BH560">
        <v>0</v>
      </c>
      <c r="BI560" t="s">
        <v>81</v>
      </c>
      <c r="BJ560">
        <v>0</v>
      </c>
      <c r="BM560">
        <v>0</v>
      </c>
      <c r="BN560" t="s">
        <v>82</v>
      </c>
      <c r="BO560" t="s">
        <v>98</v>
      </c>
      <c r="BP560">
        <v>1</v>
      </c>
      <c r="BQ560">
        <v>1</v>
      </c>
      <c r="BR560">
        <v>0</v>
      </c>
      <c r="BS560" t="s">
        <v>110</v>
      </c>
      <c r="BT560">
        <v>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1</v>
      </c>
      <c r="CF560" t="s">
        <v>92</v>
      </c>
      <c r="CG560" t="s">
        <v>86</v>
      </c>
      <c r="CH560" t="s">
        <v>76</v>
      </c>
      <c r="CK560" t="s">
        <v>76</v>
      </c>
      <c r="CL560">
        <v>0</v>
      </c>
      <c r="CM560">
        <v>0.441</v>
      </c>
      <c r="CN560">
        <v>0.46200000000000002</v>
      </c>
      <c r="CO560">
        <v>0.29699999999999999</v>
      </c>
      <c r="CP560">
        <v>0.39</v>
      </c>
      <c r="CQ560">
        <v>0.28899999999999998</v>
      </c>
      <c r="CR560">
        <v>0.28899999999999998</v>
      </c>
      <c r="CS560">
        <v>0.29199999999999998</v>
      </c>
      <c r="CT560">
        <v>100.735</v>
      </c>
      <c r="CU560">
        <v>117.401</v>
      </c>
      <c r="CV560">
        <v>100.602</v>
      </c>
      <c r="CW560">
        <v>95.433000000000007</v>
      </c>
      <c r="CX560">
        <v>94.980999999999995</v>
      </c>
      <c r="CY560">
        <v>88.971999999999994</v>
      </c>
      <c r="CZ560">
        <v>94.128</v>
      </c>
      <c r="DA560" s="2">
        <v>26.41</v>
      </c>
      <c r="DB560" s="2">
        <v>60.35</v>
      </c>
      <c r="DC560">
        <v>22.19</v>
      </c>
      <c r="DD560">
        <v>24.98</v>
      </c>
      <c r="DE560">
        <v>58.47</v>
      </c>
      <c r="DF560">
        <v>52.6</v>
      </c>
      <c r="DG560">
        <v>4</v>
      </c>
      <c r="DH560">
        <v>5</v>
      </c>
      <c r="DI560">
        <v>73.12</v>
      </c>
      <c r="DJ560">
        <v>11.76</v>
      </c>
      <c r="DK560">
        <v>0</v>
      </c>
      <c r="DL560">
        <v>0</v>
      </c>
      <c r="DM560">
        <v>5.88</v>
      </c>
      <c r="DN560">
        <v>0</v>
      </c>
      <c r="DO560">
        <v>0</v>
      </c>
      <c r="DP560">
        <v>0</v>
      </c>
      <c r="DQ560" s="2">
        <v>0</v>
      </c>
      <c r="DR560" s="2">
        <v>0</v>
      </c>
      <c r="DS560" s="2">
        <v>19</v>
      </c>
      <c r="DT560" s="2">
        <v>164.03399999999999</v>
      </c>
      <c r="DU560" s="2">
        <v>0</v>
      </c>
      <c r="DV560" s="2">
        <v>0</v>
      </c>
      <c r="DW560" s="2">
        <f t="shared" si="24"/>
        <v>0</v>
      </c>
      <c r="DX560" s="2">
        <v>0</v>
      </c>
      <c r="DY560" s="2">
        <v>0</v>
      </c>
      <c r="DZ560">
        <v>9.2299999999999993E-2</v>
      </c>
      <c r="EA560">
        <v>6</v>
      </c>
      <c r="EB560">
        <v>17</v>
      </c>
      <c r="EC560">
        <v>0.35</v>
      </c>
      <c r="ED560">
        <v>8</v>
      </c>
      <c r="EE560" s="2">
        <v>14</v>
      </c>
      <c r="EF560" s="2">
        <v>2</v>
      </c>
      <c r="EG560" s="2">
        <v>0</v>
      </c>
      <c r="EH560" s="2">
        <v>3</v>
      </c>
      <c r="EI560" s="2">
        <v>11</v>
      </c>
      <c r="EJ560" s="2">
        <v>2</v>
      </c>
      <c r="EK560" s="2">
        <v>6.5230360933083142</v>
      </c>
      <c r="EL560" s="2">
        <v>12.206505200283731</v>
      </c>
      <c r="EM560" s="2">
        <v>12.43</v>
      </c>
      <c r="EN560" s="2">
        <v>3.5699999999999994</v>
      </c>
      <c r="EO560" s="2">
        <v>0.97</v>
      </c>
      <c r="EP560" s="2">
        <v>0.73246906305244552</v>
      </c>
      <c r="EQ560" s="2">
        <v>0.21037124337065408</v>
      </c>
      <c r="ER560" s="2">
        <v>5.7159693576900414E-2</v>
      </c>
      <c r="ES560" s="2">
        <v>0.73246906305244552</v>
      </c>
      <c r="ET560" s="2">
        <v>0.44254566882734236</v>
      </c>
      <c r="EU560" s="2">
        <v>0.03</v>
      </c>
      <c r="EV560" s="2">
        <v>1.43</v>
      </c>
      <c r="EW560" s="2">
        <v>2.13</v>
      </c>
      <c r="EX560" s="2">
        <v>0.16</v>
      </c>
      <c r="EY560" s="2">
        <v>0.01</v>
      </c>
      <c r="EZ560" s="2">
        <v>0</v>
      </c>
      <c r="FA560" s="2">
        <v>0.21</v>
      </c>
      <c r="FB560" s="2">
        <v>0</v>
      </c>
      <c r="FC560" s="2">
        <v>7.51</v>
      </c>
      <c r="FD560" s="2">
        <v>0.78</v>
      </c>
      <c r="FE560" s="2">
        <v>4.71</v>
      </c>
      <c r="FF560" s="5">
        <v>-191.5525207519531</v>
      </c>
      <c r="FG560" s="5">
        <v>94.160919189453125</v>
      </c>
      <c r="FH560" s="5">
        <v>6.5763459205627441</v>
      </c>
      <c r="FI560" s="5">
        <v>19.903789520263668</v>
      </c>
      <c r="FJ560" s="5">
        <v>10.517593383789061</v>
      </c>
      <c r="FK560" s="5">
        <v>29.24323844909668</v>
      </c>
      <c r="FL560" s="5">
        <v>17.437652587890621</v>
      </c>
      <c r="FM560" s="5">
        <v>18.96579742431641</v>
      </c>
      <c r="FN560" s="5">
        <v>6.2872743606567383</v>
      </c>
      <c r="FO560" s="5">
        <v>9.9304723739624023</v>
      </c>
      <c r="FP560" s="5">
        <v>4.2474122047424316</v>
      </c>
      <c r="FQ560" s="5">
        <v>2.2248039245605469</v>
      </c>
      <c r="FR560" s="5">
        <v>-2.7217714786529541</v>
      </c>
      <c r="FS560" s="5">
        <v>7.7841091156005859</v>
      </c>
      <c r="FT560" s="5">
        <v>4.3909778594970703</v>
      </c>
      <c r="FU560" s="5">
        <v>5.5455269813537598</v>
      </c>
      <c r="FV560" s="5">
        <v>-0.33470058441162109</v>
      </c>
      <c r="FW560" s="5">
        <v>2.2406105995178218</v>
      </c>
      <c r="FX560" s="5">
        <v>-1.870976328849792</v>
      </c>
      <c r="FY560" s="5">
        <v>1.390789151191711</v>
      </c>
      <c r="FZ560" s="5">
        <v>-178.90238952636719</v>
      </c>
      <c r="GA560" s="5">
        <v>95.245773315429688</v>
      </c>
      <c r="GB560" s="5">
        <v>4.3121147155761719</v>
      </c>
      <c r="GC560" s="5">
        <v>19.61244964599609</v>
      </c>
      <c r="GD560" s="5">
        <v>10.252986907958981</v>
      </c>
      <c r="GE560" s="5">
        <v>29.70957183837891</v>
      </c>
      <c r="GF560" s="5">
        <v>14.960325241088871</v>
      </c>
      <c r="GG560" s="5">
        <v>19.01402473449707</v>
      </c>
      <c r="GH560" s="5">
        <v>6.5568599700927734</v>
      </c>
      <c r="GI560" s="5">
        <v>10.44735527038574</v>
      </c>
      <c r="GJ560" s="5">
        <v>3.6775128841400151</v>
      </c>
      <c r="GK560" s="5">
        <v>1.954464316368103</v>
      </c>
      <c r="GL560" s="5">
        <v>-2.7333788871765141</v>
      </c>
      <c r="GM560" s="5">
        <v>7.3989434242248544</v>
      </c>
      <c r="GN560" s="5">
        <v>5.3027238845825204</v>
      </c>
      <c r="GO560" s="5">
        <v>4.6387267112731934</v>
      </c>
      <c r="GP560" s="5">
        <v>-0.1952710151672363</v>
      </c>
      <c r="GQ560" s="5">
        <v>1.8969109058380129</v>
      </c>
      <c r="GR560" s="5">
        <v>-2.5417969226837158</v>
      </c>
      <c r="GS560" s="5">
        <v>1.579969167709351</v>
      </c>
      <c r="GT560" s="5">
        <v>10.92615413665771</v>
      </c>
      <c r="GU560" s="5">
        <v>175.48585510253909</v>
      </c>
      <c r="GV560" s="5">
        <v>112.62042236328119</v>
      </c>
      <c r="GW560" s="5">
        <v>93.067672729492188</v>
      </c>
      <c r="GX560" s="5">
        <v>71.094558715820313</v>
      </c>
      <c r="GY560" s="5">
        <v>67.401298522949219</v>
      </c>
      <c r="GZ560" s="5">
        <v>57.414604187011719</v>
      </c>
      <c r="HA560" s="5">
        <v>45.647872924804688</v>
      </c>
      <c r="HB560" s="5">
        <v>40.250297546386719</v>
      </c>
      <c r="HC560" s="5">
        <v>34.111518859863281</v>
      </c>
      <c r="HD560" s="5">
        <v>39.825592041015618</v>
      </c>
      <c r="HE560" s="5">
        <v>31.322507858276371</v>
      </c>
      <c r="HF560" s="5">
        <v>22.866605758666989</v>
      </c>
      <c r="HG560" s="5">
        <v>34.177074432373047</v>
      </c>
      <c r="HH560" s="5">
        <v>25.215984344482418</v>
      </c>
      <c r="HI560" s="5">
        <v>29.072027206420898</v>
      </c>
      <c r="HJ560" s="5">
        <v>15.969686508178709</v>
      </c>
      <c r="HK560" s="5">
        <v>23.657550811767582</v>
      </c>
      <c r="HL560" s="5">
        <v>22.0596923828125</v>
      </c>
      <c r="HM560" s="5">
        <v>19.01887321472168</v>
      </c>
      <c r="HN560" s="5">
        <v>-562.22320556640625</v>
      </c>
      <c r="HO560" s="5">
        <v>-35.782649993896477</v>
      </c>
      <c r="HP560" s="5">
        <v>-91.95196533203125</v>
      </c>
      <c r="HQ560" s="5">
        <v>-57.001937866210938</v>
      </c>
      <c r="HR560" s="5">
        <v>-39.702835083007813</v>
      </c>
      <c r="HS560" s="5">
        <v>-46.029594421386719</v>
      </c>
      <c r="HT560" s="5">
        <v>-23.0209846496582</v>
      </c>
      <c r="HU560" s="5">
        <v>-14.356393814086911</v>
      </c>
      <c r="HV560" s="5">
        <v>-25.033660888671879</v>
      </c>
      <c r="HW560" s="5">
        <v>-20.736911773681641</v>
      </c>
      <c r="HX560" s="5">
        <v>-28.732027053833011</v>
      </c>
      <c r="HY560" s="5">
        <v>-20.9339714050293</v>
      </c>
      <c r="HZ560" s="5">
        <v>-28.7537841796875</v>
      </c>
      <c r="IA560" s="5">
        <v>-23.225154876708981</v>
      </c>
      <c r="IB560" s="5">
        <v>-20.88846588134766</v>
      </c>
      <c r="IC560" s="5">
        <v>-13.76895141601562</v>
      </c>
      <c r="ID560" s="5">
        <v>-23.521244049072269</v>
      </c>
      <c r="IE560" s="5">
        <v>-21.328804016113281</v>
      </c>
      <c r="IF560" s="5">
        <v>-21.34466552734375</v>
      </c>
      <c r="IG560" s="5">
        <v>-22.82575607299805</v>
      </c>
      <c r="IH560" s="5">
        <v>94.969657897949219</v>
      </c>
      <c r="II560" s="5">
        <v>36.598186492919922</v>
      </c>
      <c r="IJ560" s="5">
        <v>26.410978317260739</v>
      </c>
      <c r="IK560" s="5">
        <v>19.856990814208981</v>
      </c>
      <c r="IL560" s="5">
        <v>17.52847862243652</v>
      </c>
      <c r="IM560" s="5">
        <v>16.65474700927734</v>
      </c>
      <c r="IN560" s="5">
        <v>16.19087028503418</v>
      </c>
      <c r="IO560" s="5">
        <v>10.368241310119631</v>
      </c>
      <c r="IP560" s="5">
        <v>9.8197927474975586</v>
      </c>
      <c r="IQ560" s="5">
        <v>8.4912948608398438</v>
      </c>
      <c r="IR560" s="5">
        <v>10.034207344055179</v>
      </c>
      <c r="IS560" s="5">
        <v>7.5328998565673828</v>
      </c>
      <c r="IT560" s="5">
        <v>7.9093518257141113</v>
      </c>
      <c r="IU560" s="5">
        <v>7.9118986129760742</v>
      </c>
      <c r="IV560" s="5">
        <v>7.5557737350463867</v>
      </c>
      <c r="IW560" s="5">
        <v>7.1748871803283691</v>
      </c>
      <c r="IX560" s="5">
        <v>5.5695033073425293</v>
      </c>
      <c r="IY560" s="5">
        <v>7.6594176292419434</v>
      </c>
      <c r="IZ560" s="5">
        <v>7.4076685905456543</v>
      </c>
      <c r="JA560" s="5">
        <v>7.0144729614257813</v>
      </c>
      <c r="JB560" s="5">
        <v>129.19921875</v>
      </c>
      <c r="JC560" s="2">
        <v>5.9136910438537598</v>
      </c>
      <c r="JD560" s="2">
        <v>5.6670413017272949</v>
      </c>
      <c r="JE560" s="2">
        <v>10.54419994354248</v>
      </c>
      <c r="JF560" s="2">
        <v>5.0228018313646323E-2</v>
      </c>
      <c r="JG560" s="2">
        <v>2.6174533367156978</v>
      </c>
      <c r="JH560">
        <v>5.3333000000000004</v>
      </c>
      <c r="JI560">
        <v>18</v>
      </c>
      <c r="JJ560">
        <v>0.74474048442906593</v>
      </c>
      <c r="JK560">
        <v>0.64808996539792385</v>
      </c>
      <c r="JL560">
        <v>0.57134717416378322</v>
      </c>
      <c r="JM560">
        <v>196.68286234529614</v>
      </c>
      <c r="JN560">
        <v>0.57502357597079035</v>
      </c>
      <c r="JO560">
        <v>0.89356862745098053</v>
      </c>
      <c r="JP560">
        <v>0.66823979238754339</v>
      </c>
      <c r="JQ560">
        <v>127.94529466666667</v>
      </c>
      <c r="JR560">
        <v>128.05454142560555</v>
      </c>
      <c r="JS560">
        <v>0.10924675893888036</v>
      </c>
      <c r="JT560" t="s">
        <v>6703</v>
      </c>
    </row>
    <row r="561" spans="1:280">
      <c r="A561" t="s">
        <v>696</v>
      </c>
      <c r="B561" t="s">
        <v>1392</v>
      </c>
      <c r="C561" t="s">
        <v>1392</v>
      </c>
      <c r="D561" t="s">
        <v>350</v>
      </c>
      <c r="E561" t="s">
        <v>351</v>
      </c>
      <c r="F561" t="s">
        <v>2440</v>
      </c>
      <c r="G561" t="s">
        <v>2441</v>
      </c>
      <c r="H561" t="s">
        <v>1790</v>
      </c>
      <c r="I561" t="s">
        <v>2442</v>
      </c>
      <c r="J561" t="s">
        <v>3428</v>
      </c>
      <c r="K561" t="s">
        <v>1735</v>
      </c>
      <c r="L561">
        <v>15</v>
      </c>
      <c r="N561" t="s">
        <v>115</v>
      </c>
      <c r="O561" t="s">
        <v>139</v>
      </c>
      <c r="P561">
        <v>0</v>
      </c>
      <c r="T561">
        <v>2</v>
      </c>
      <c r="U561" t="s">
        <v>77</v>
      </c>
      <c r="V561" t="s">
        <v>3429</v>
      </c>
      <c r="W561" t="s">
        <v>3430</v>
      </c>
      <c r="Y561" t="s">
        <v>76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V561">
        <v>2</v>
      </c>
      <c r="AW561" t="s">
        <v>1740</v>
      </c>
      <c r="AX561">
        <v>0</v>
      </c>
      <c r="AZ561" t="s">
        <v>122</v>
      </c>
      <c r="BA561" t="s">
        <v>79</v>
      </c>
      <c r="BB561" t="s">
        <v>134</v>
      </c>
      <c r="BC561">
        <v>0</v>
      </c>
      <c r="BE561">
        <v>0</v>
      </c>
      <c r="BF561">
        <v>0</v>
      </c>
      <c r="BG561" t="s">
        <v>76</v>
      </c>
      <c r="BH561">
        <v>1</v>
      </c>
      <c r="BI561" t="s">
        <v>81</v>
      </c>
      <c r="BJ561">
        <v>1</v>
      </c>
      <c r="BL561" t="s">
        <v>122</v>
      </c>
      <c r="BM561">
        <v>0</v>
      </c>
      <c r="BN561" t="s">
        <v>82</v>
      </c>
      <c r="BO561" t="s">
        <v>161</v>
      </c>
      <c r="BP561">
        <v>1</v>
      </c>
      <c r="BQ561">
        <v>1</v>
      </c>
      <c r="BR561">
        <v>0</v>
      </c>
      <c r="BS561" t="s">
        <v>84</v>
      </c>
      <c r="BT561">
        <v>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0</v>
      </c>
      <c r="CF561" t="s">
        <v>92</v>
      </c>
      <c r="CG561" t="s">
        <v>86</v>
      </c>
      <c r="CH561" t="s">
        <v>76</v>
      </c>
      <c r="CK561" t="s">
        <v>76</v>
      </c>
      <c r="CL561">
        <v>0</v>
      </c>
      <c r="CM561">
        <v>0.46100000000000002</v>
      </c>
      <c r="CN561">
        <v>0.40600000000000003</v>
      </c>
      <c r="CO561">
        <v>0.29699999999999999</v>
      </c>
      <c r="CP561">
        <v>0.36</v>
      </c>
      <c r="CQ561">
        <v>0.35299999999999998</v>
      </c>
      <c r="CR561">
        <v>0.33200000000000002</v>
      </c>
      <c r="CS561">
        <v>0.35199999999999998</v>
      </c>
      <c r="CT561">
        <v>109.053</v>
      </c>
      <c r="CU561">
        <v>96.608000000000004</v>
      </c>
      <c r="CV561">
        <v>100.602</v>
      </c>
      <c r="CW561">
        <v>87.617000000000004</v>
      </c>
      <c r="CX561">
        <v>117.89700000000001</v>
      </c>
      <c r="CY561">
        <v>103.934</v>
      </c>
      <c r="CZ561">
        <v>113.413</v>
      </c>
      <c r="DA561" s="2">
        <v>41.56</v>
      </c>
      <c r="DB561" s="2">
        <v>66.87</v>
      </c>
      <c r="DC561">
        <v>31.18</v>
      </c>
      <c r="DD561">
        <v>38.06</v>
      </c>
      <c r="DE561">
        <v>80.09</v>
      </c>
      <c r="DF561">
        <v>64.17</v>
      </c>
      <c r="DG561">
        <v>3</v>
      </c>
      <c r="DH561">
        <v>12</v>
      </c>
      <c r="DI561">
        <v>25.53</v>
      </c>
      <c r="DJ561">
        <v>52.94</v>
      </c>
      <c r="DK561">
        <v>0</v>
      </c>
      <c r="DL561">
        <v>0</v>
      </c>
      <c r="DM561">
        <v>17.649999999999999</v>
      </c>
      <c r="DN561">
        <v>5.88</v>
      </c>
      <c r="DO561">
        <v>0</v>
      </c>
      <c r="DP561">
        <v>0</v>
      </c>
      <c r="DQ561" s="2">
        <v>33</v>
      </c>
      <c r="DR561" s="2">
        <v>1</v>
      </c>
      <c r="DS561" s="2">
        <v>10</v>
      </c>
      <c r="DT561" s="2">
        <v>177.17500000000001</v>
      </c>
      <c r="DU561" s="2">
        <v>2</v>
      </c>
      <c r="DV561" s="2">
        <v>5.86</v>
      </c>
      <c r="DW561" s="2">
        <f t="shared" si="24"/>
        <v>11.72</v>
      </c>
      <c r="DX561" s="2">
        <v>5</v>
      </c>
      <c r="DY561" s="2">
        <v>0</v>
      </c>
      <c r="DZ561">
        <v>7.0999999999999994E-2</v>
      </c>
      <c r="EA561">
        <v>9</v>
      </c>
      <c r="EB561">
        <v>17</v>
      </c>
      <c r="EC561">
        <v>0.53</v>
      </c>
      <c r="ED561">
        <v>13</v>
      </c>
      <c r="EE561" s="2">
        <v>1</v>
      </c>
      <c r="EF561" s="2">
        <v>12</v>
      </c>
      <c r="EG561" s="2">
        <v>3</v>
      </c>
      <c r="EH561" s="2">
        <v>5</v>
      </c>
      <c r="EI561" s="2">
        <v>2</v>
      </c>
      <c r="EJ561" s="2">
        <v>9</v>
      </c>
      <c r="EK561" s="2">
        <v>8.9465219593048602</v>
      </c>
      <c r="EL561" s="2">
        <v>20.869487092482832</v>
      </c>
      <c r="EM561" s="2">
        <v>4.34</v>
      </c>
      <c r="EN561" s="2">
        <v>7.419999999999999</v>
      </c>
      <c r="EO561" s="2">
        <v>5.23</v>
      </c>
      <c r="EP561" s="2">
        <v>0.25544437904649797</v>
      </c>
      <c r="EQ561" s="2">
        <v>0.43672748675691581</v>
      </c>
      <c r="ER561" s="2">
        <v>0.30782813419658628</v>
      </c>
      <c r="ES561" s="2">
        <v>0.43672748675691581</v>
      </c>
      <c r="ET561" s="2">
        <v>0.30194231901118307</v>
      </c>
      <c r="EU561" s="2">
        <v>1.02</v>
      </c>
      <c r="EV561" s="2">
        <v>1.4</v>
      </c>
      <c r="EW561" s="2">
        <v>5.13</v>
      </c>
      <c r="EX561" s="2">
        <v>1.48</v>
      </c>
      <c r="EY561" s="2">
        <v>0.89</v>
      </c>
      <c r="EZ561" s="2">
        <v>0</v>
      </c>
      <c r="FA561" s="2">
        <v>2.93</v>
      </c>
      <c r="FB561" s="2">
        <v>0</v>
      </c>
      <c r="FC561" s="2">
        <v>0.92</v>
      </c>
      <c r="FD561" s="2">
        <v>2.73</v>
      </c>
      <c r="FE561" s="2">
        <v>0.49</v>
      </c>
      <c r="FF561" s="5">
        <v>-115.07342529296881</v>
      </c>
      <c r="FG561" s="5">
        <v>84.26556396484375</v>
      </c>
      <c r="FH561" s="5">
        <v>-20.278692245483398</v>
      </c>
      <c r="FI561" s="5">
        <v>4.8319363594055176</v>
      </c>
      <c r="FJ561" s="5">
        <v>-18.58452224731445</v>
      </c>
      <c r="FK561" s="5">
        <v>-0.83930099010467529</v>
      </c>
      <c r="FL561" s="5">
        <v>1.6659730672836299</v>
      </c>
      <c r="FM561" s="5">
        <v>-7.0855374336242676</v>
      </c>
      <c r="FN561" s="5">
        <v>-9.9660882949829102</v>
      </c>
      <c r="FO561" s="5">
        <v>-1.0029201507568359</v>
      </c>
      <c r="FP561" s="5">
        <v>-6.8687682151794434</v>
      </c>
      <c r="FQ561" s="5">
        <v>0.16347293555736539</v>
      </c>
      <c r="FR561" s="5">
        <v>-6.6140618324279794</v>
      </c>
      <c r="FS561" s="5">
        <v>1.0731145143508909</v>
      </c>
      <c r="FT561" s="5">
        <v>-0.13459327816963201</v>
      </c>
      <c r="FU561" s="5">
        <v>1.040158748626709</v>
      </c>
      <c r="FV561" s="5">
        <v>-4.7736215591430664</v>
      </c>
      <c r="FW561" s="5">
        <v>1.477013468742371</v>
      </c>
      <c r="FX561" s="5">
        <v>-3.249428510665894</v>
      </c>
      <c r="FY561" s="5">
        <v>4.4563169479370117</v>
      </c>
      <c r="FZ561" s="5">
        <v>-94.89630126953125</v>
      </c>
      <c r="GA561" s="5">
        <v>85.147964477539063</v>
      </c>
      <c r="GB561" s="5">
        <v>-16.99615478515625</v>
      </c>
      <c r="GC561" s="5">
        <v>6.731144905090332</v>
      </c>
      <c r="GD561" s="5">
        <v>-12.87747001647949</v>
      </c>
      <c r="GE561" s="5">
        <v>0</v>
      </c>
      <c r="GF561" s="5">
        <v>0.1846229434013367</v>
      </c>
      <c r="GG561" s="5">
        <v>-6.1772689819335938</v>
      </c>
      <c r="GH561" s="5">
        <v>-9.057520866394043</v>
      </c>
      <c r="GI561" s="5">
        <v>-0.76455801725387573</v>
      </c>
      <c r="GJ561" s="5">
        <v>-7.1704354286193848</v>
      </c>
      <c r="GK561" s="5">
        <v>-0.39930510520935059</v>
      </c>
      <c r="GL561" s="5">
        <v>-6.2175559997558594</v>
      </c>
      <c r="GM561" s="5">
        <v>0.50083470344543457</v>
      </c>
      <c r="GN561" s="5">
        <v>-0.23751747608184809</v>
      </c>
      <c r="GO561" s="5">
        <v>0.55452173948287964</v>
      </c>
      <c r="GP561" s="5">
        <v>-4.712122917175293</v>
      </c>
      <c r="GQ561" s="5">
        <v>0.25523209571838379</v>
      </c>
      <c r="GR561" s="5">
        <v>-3.6274063587188721</v>
      </c>
      <c r="GS561" s="5">
        <v>3.7088088989257808</v>
      </c>
      <c r="GT561" s="5">
        <v>48.428043365478523</v>
      </c>
      <c r="GU561" s="5">
        <v>172.14727783203119</v>
      </c>
      <c r="GV561" s="5">
        <v>56.265251159667969</v>
      </c>
      <c r="GW561" s="5">
        <v>60.029693603515618</v>
      </c>
      <c r="GX561" s="5">
        <v>22.935670852661129</v>
      </c>
      <c r="GY561" s="5">
        <v>47.803730010986328</v>
      </c>
      <c r="GZ561" s="5">
        <v>49.004249572753913</v>
      </c>
      <c r="HA561" s="5">
        <v>22.545269012451168</v>
      </c>
      <c r="HB561" s="5">
        <v>29.123538970947269</v>
      </c>
      <c r="HC561" s="5">
        <v>27.733303070068359</v>
      </c>
      <c r="HD561" s="5">
        <v>22.872550964355469</v>
      </c>
      <c r="HE561" s="5">
        <v>33.005924224853523</v>
      </c>
      <c r="HF561" s="5">
        <v>19.951227188110352</v>
      </c>
      <c r="HG561" s="5">
        <v>27.44339752197266</v>
      </c>
      <c r="HH561" s="5">
        <v>39.050319671630859</v>
      </c>
      <c r="HI561" s="5">
        <v>58.426952362060547</v>
      </c>
      <c r="HJ561" s="5">
        <v>27.297517776489261</v>
      </c>
      <c r="HK561" s="5">
        <v>51.455741882324219</v>
      </c>
      <c r="HL561" s="5">
        <v>42.17108154296875</v>
      </c>
      <c r="HM561" s="5">
        <v>45.288486480712891</v>
      </c>
      <c r="HN561" s="5">
        <v>-514.10491943359375</v>
      </c>
      <c r="HO561" s="5">
        <v>-38.310165405273438</v>
      </c>
      <c r="HP561" s="5">
        <v>-142.09217834472659</v>
      </c>
      <c r="HQ561" s="5">
        <v>-59.1087646484375</v>
      </c>
      <c r="HR561" s="5">
        <v>-82.529937744140625</v>
      </c>
      <c r="HS561" s="5">
        <v>-51.653469085693359</v>
      </c>
      <c r="HT561" s="5">
        <v>-26.729667663574219</v>
      </c>
      <c r="HU561" s="5">
        <v>-66.6622314453125</v>
      </c>
      <c r="HV561" s="5">
        <v>-46.695735931396477</v>
      </c>
      <c r="HW561" s="5">
        <v>-35.373977661132813</v>
      </c>
      <c r="HX561" s="5">
        <v>-47.381103515625</v>
      </c>
      <c r="HY561" s="5">
        <v>-25.589372634887699</v>
      </c>
      <c r="HZ561" s="5">
        <v>-36.306964874267578</v>
      </c>
      <c r="IA561" s="5">
        <v>-19.959953308105469</v>
      </c>
      <c r="IB561" s="5">
        <v>-32.794918060302727</v>
      </c>
      <c r="IC561" s="5">
        <v>-28.411764144897461</v>
      </c>
      <c r="ID561" s="5">
        <v>-24.865695953369141</v>
      </c>
      <c r="IE561" s="5">
        <v>-22.194065093994141</v>
      </c>
      <c r="IF561" s="5">
        <v>-33.480316162109382</v>
      </c>
      <c r="IG561" s="5">
        <v>-20.888584136962891</v>
      </c>
      <c r="IH561" s="5">
        <v>88.237289428710938</v>
      </c>
      <c r="II561" s="5">
        <v>44.295986175537109</v>
      </c>
      <c r="IJ561" s="5">
        <v>36.026203155517578</v>
      </c>
      <c r="IK561" s="5">
        <v>20.084255218505859</v>
      </c>
      <c r="IL561" s="5">
        <v>20.81367301940918</v>
      </c>
      <c r="IM561" s="5">
        <v>19.378641128540039</v>
      </c>
      <c r="IN561" s="5">
        <v>12.318856239318849</v>
      </c>
      <c r="IO561" s="5">
        <v>12.50692844390869</v>
      </c>
      <c r="IP561" s="5">
        <v>11.323287963867189</v>
      </c>
      <c r="IQ561" s="5">
        <v>9.2564115524291992</v>
      </c>
      <c r="IR561" s="5">
        <v>11.0455379486084</v>
      </c>
      <c r="IS561" s="5">
        <v>9.4621801376342773</v>
      </c>
      <c r="IT561" s="5">
        <v>9.0745639801025391</v>
      </c>
      <c r="IU561" s="5">
        <v>9.287872314453125</v>
      </c>
      <c r="IV561" s="5">
        <v>10.392290115356451</v>
      </c>
      <c r="IW561" s="5">
        <v>10.37814426422119</v>
      </c>
      <c r="IX561" s="5">
        <v>8.2144193649291992</v>
      </c>
      <c r="IY561" s="5">
        <v>9.7673215866088867</v>
      </c>
      <c r="IZ561" s="5">
        <v>10.03954601287842</v>
      </c>
      <c r="JA561" s="5">
        <v>8.681767463684082</v>
      </c>
      <c r="JB561" s="5">
        <v>143.5546875</v>
      </c>
      <c r="JC561" s="2">
        <v>6.8807320594787598</v>
      </c>
      <c r="JD561" s="2">
        <v>6.0832290649414063</v>
      </c>
      <c r="JE561" s="2">
        <v>16.666069030761719</v>
      </c>
      <c r="JF561" s="2">
        <v>1.1527926346843739E-7</v>
      </c>
      <c r="JG561" s="2">
        <v>4.1405754089355469</v>
      </c>
      <c r="JH561">
        <v>8.3866999999999994</v>
      </c>
      <c r="JI561">
        <v>24</v>
      </c>
      <c r="JJ561">
        <v>0.70086735870818917</v>
      </c>
      <c r="JK561">
        <v>0.74002768166089961</v>
      </c>
      <c r="JL561">
        <v>0.7327474048442908</v>
      </c>
      <c r="JM561">
        <v>134.90826636992708</v>
      </c>
      <c r="JN561">
        <v>0.17905926734525621</v>
      </c>
      <c r="JO561">
        <v>0.7854048442906576</v>
      </c>
      <c r="JP561">
        <v>0.72748879354094576</v>
      </c>
      <c r="JQ561">
        <v>128.0029779561707</v>
      </c>
      <c r="JR561">
        <v>127.98100954094579</v>
      </c>
      <c r="JS561">
        <v>-2.1968415224904447E-2</v>
      </c>
      <c r="JT561" t="s">
        <v>6704</v>
      </c>
    </row>
    <row r="562" spans="1:280">
      <c r="A562" t="s">
        <v>697</v>
      </c>
      <c r="B562" t="s">
        <v>1392</v>
      </c>
      <c r="C562" t="s">
        <v>1392</v>
      </c>
      <c r="D562" t="s">
        <v>350</v>
      </c>
      <c r="E562" t="s">
        <v>351</v>
      </c>
      <c r="F562" t="s">
        <v>2520</v>
      </c>
      <c r="G562" t="s">
        <v>2441</v>
      </c>
      <c r="H562" t="s">
        <v>1790</v>
      </c>
      <c r="I562" t="s">
        <v>2461</v>
      </c>
      <c r="J562" t="s">
        <v>3431</v>
      </c>
      <c r="K562" t="s">
        <v>1735</v>
      </c>
      <c r="L562">
        <v>15</v>
      </c>
      <c r="N562" t="s">
        <v>115</v>
      </c>
      <c r="O562" t="s">
        <v>75</v>
      </c>
      <c r="P562">
        <v>0</v>
      </c>
      <c r="T562">
        <v>2</v>
      </c>
      <c r="U562" t="s">
        <v>77</v>
      </c>
      <c r="V562" t="s">
        <v>3376</v>
      </c>
      <c r="W562" t="s">
        <v>3432</v>
      </c>
      <c r="Y562" t="s">
        <v>77</v>
      </c>
      <c r="Z562" t="s">
        <v>2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V562">
        <v>1</v>
      </c>
      <c r="AW562" t="s">
        <v>1761</v>
      </c>
      <c r="AX562">
        <v>1</v>
      </c>
      <c r="AY562" t="s">
        <v>2353</v>
      </c>
      <c r="AZ562" t="s">
        <v>95</v>
      </c>
      <c r="BA562" t="s">
        <v>79</v>
      </c>
      <c r="BC562">
        <v>0</v>
      </c>
      <c r="BE562">
        <v>0</v>
      </c>
      <c r="BF562">
        <v>0</v>
      </c>
      <c r="BG562" t="s">
        <v>76</v>
      </c>
      <c r="BH562">
        <v>1</v>
      </c>
      <c r="BI562" t="s">
        <v>81</v>
      </c>
      <c r="BJ562">
        <v>1</v>
      </c>
      <c r="BK562" t="s">
        <v>101</v>
      </c>
      <c r="BL562" t="s">
        <v>95</v>
      </c>
      <c r="BM562">
        <v>0</v>
      </c>
      <c r="BN562" t="s">
        <v>82</v>
      </c>
      <c r="BO562" t="s">
        <v>102</v>
      </c>
      <c r="BP562">
        <v>1</v>
      </c>
      <c r="BQ562">
        <v>1</v>
      </c>
      <c r="BR562">
        <v>0</v>
      </c>
      <c r="BS562" t="s">
        <v>84</v>
      </c>
      <c r="BT562">
        <v>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0</v>
      </c>
      <c r="CF562" t="s">
        <v>85</v>
      </c>
      <c r="CG562" t="s">
        <v>86</v>
      </c>
      <c r="CH562" t="s">
        <v>76</v>
      </c>
      <c r="CK562" t="s">
        <v>76</v>
      </c>
      <c r="CL562">
        <v>0</v>
      </c>
      <c r="CM562">
        <v>0.46400000000000002</v>
      </c>
      <c r="CN562">
        <v>0.40600000000000003</v>
      </c>
      <c r="CO562">
        <v>0.29099999999999998</v>
      </c>
      <c r="CP562">
        <v>0.39</v>
      </c>
      <c r="CQ562">
        <v>0.27800000000000002</v>
      </c>
      <c r="CR562">
        <v>0.28899999999999998</v>
      </c>
      <c r="CS562">
        <v>0.30299999999999999</v>
      </c>
      <c r="CT562">
        <v>110.717</v>
      </c>
      <c r="CU562">
        <v>96.608000000000004</v>
      </c>
      <c r="CV562">
        <v>98.653000000000006</v>
      </c>
      <c r="CW562">
        <v>95.433000000000007</v>
      </c>
      <c r="CX562">
        <v>91.162000000000006</v>
      </c>
      <c r="CY562">
        <v>88.971999999999994</v>
      </c>
      <c r="CZ562">
        <v>97.635000000000005</v>
      </c>
      <c r="DA562" s="2">
        <v>35.97</v>
      </c>
      <c r="DB562" s="2">
        <v>70.930000000000007</v>
      </c>
      <c r="DC562">
        <v>34.909999999999997</v>
      </c>
      <c r="DD562">
        <v>34.83</v>
      </c>
      <c r="DE562">
        <v>64.75</v>
      </c>
      <c r="DF562">
        <v>62.54</v>
      </c>
      <c r="DG562">
        <v>0</v>
      </c>
      <c r="DH562">
        <v>10</v>
      </c>
      <c r="DI562">
        <v>12.4</v>
      </c>
      <c r="DJ562">
        <v>40</v>
      </c>
      <c r="DK562">
        <v>20</v>
      </c>
      <c r="DL562">
        <v>6.67</v>
      </c>
      <c r="DM562">
        <v>0</v>
      </c>
      <c r="DN562">
        <v>0</v>
      </c>
      <c r="DO562">
        <v>0</v>
      </c>
      <c r="DP562">
        <v>0</v>
      </c>
      <c r="DQ562" s="2">
        <v>42</v>
      </c>
      <c r="DR562" s="2">
        <v>2</v>
      </c>
      <c r="DS562" s="2">
        <v>14</v>
      </c>
      <c r="DT562" s="2">
        <v>177.09450000000001</v>
      </c>
      <c r="DU562" s="2">
        <v>7</v>
      </c>
      <c r="DV562" s="2">
        <v>7.7080000000000002</v>
      </c>
      <c r="DW562" s="2">
        <f t="shared" si="24"/>
        <v>53.956000000000003</v>
      </c>
      <c r="DX562" s="2">
        <v>5</v>
      </c>
      <c r="DY562" s="2">
        <v>2</v>
      </c>
      <c r="DZ562">
        <v>0.18870000000000001</v>
      </c>
      <c r="EA562">
        <v>6</v>
      </c>
      <c r="EB562">
        <v>15</v>
      </c>
      <c r="EC562">
        <v>0.4</v>
      </c>
      <c r="ED562">
        <v>15</v>
      </c>
      <c r="EE562" s="2">
        <v>3</v>
      </c>
      <c r="EF562" s="2">
        <v>13</v>
      </c>
      <c r="EG562" s="2">
        <v>0</v>
      </c>
      <c r="EH562" s="2">
        <v>0</v>
      </c>
      <c r="EI562" s="2">
        <v>9</v>
      </c>
      <c r="EJ562" s="2">
        <v>7</v>
      </c>
      <c r="EK562" s="2">
        <v>5.0599328476643644</v>
      </c>
      <c r="EL562" s="2">
        <v>14.016594574680301</v>
      </c>
      <c r="EM562" s="2">
        <v>1.86</v>
      </c>
      <c r="EN562" s="2">
        <v>3.8</v>
      </c>
      <c r="EO562" s="2">
        <v>9.35</v>
      </c>
      <c r="EP562" s="2">
        <v>0.12391738840772819</v>
      </c>
      <c r="EQ562" s="2">
        <v>0.25316455696202533</v>
      </c>
      <c r="ER562" s="2">
        <v>0.62291805463024652</v>
      </c>
      <c r="ES562" s="2">
        <v>0.62291805463024652</v>
      </c>
      <c r="ET562" s="2">
        <v>0.34177215189873422</v>
      </c>
      <c r="EU562" s="2">
        <v>0.76</v>
      </c>
      <c r="EV562" s="2">
        <v>3.27</v>
      </c>
      <c r="EW562" s="2">
        <v>0</v>
      </c>
      <c r="EX562" s="2">
        <v>3.46</v>
      </c>
      <c r="EY562" s="2">
        <v>0</v>
      </c>
      <c r="EZ562" s="2">
        <v>0</v>
      </c>
      <c r="FA562" s="2">
        <v>0</v>
      </c>
      <c r="FB562" s="2">
        <v>0.53</v>
      </c>
      <c r="FC562" s="2">
        <v>1.86</v>
      </c>
      <c r="FD562" s="2">
        <v>5.13</v>
      </c>
      <c r="FE562" s="2">
        <v>0</v>
      </c>
      <c r="FF562" s="5">
        <v>-183.73553466796881</v>
      </c>
      <c r="FG562" s="5">
        <v>105.7322311401367</v>
      </c>
      <c r="FH562" s="5">
        <v>-10.44218921661377</v>
      </c>
      <c r="FI562" s="5">
        <v>39.530681610107422</v>
      </c>
      <c r="FJ562" s="5">
        <v>6.1933350563049316</v>
      </c>
      <c r="FK562" s="5">
        <v>16.415971755981449</v>
      </c>
      <c r="FL562" s="5">
        <v>3.16522216796875</v>
      </c>
      <c r="FM562" s="5">
        <v>9.7024364471435547</v>
      </c>
      <c r="FN562" s="5">
        <v>-3.4713935852050781</v>
      </c>
      <c r="FO562" s="5">
        <v>3.0629150867462158</v>
      </c>
      <c r="FP562" s="5">
        <v>-3.115355253219604</v>
      </c>
      <c r="FQ562" s="5">
        <v>3.6030673980712891</v>
      </c>
      <c r="FR562" s="5">
        <v>-3.060911893844604</v>
      </c>
      <c r="FS562" s="5">
        <v>0.64280575513839722</v>
      </c>
      <c r="FT562" s="5">
        <v>1.197044849395752</v>
      </c>
      <c r="FU562" s="5">
        <v>2.132818460464478</v>
      </c>
      <c r="FV562" s="5">
        <v>0.9207770824432373</v>
      </c>
      <c r="FW562" s="5">
        <v>5.5954604148864746</v>
      </c>
      <c r="FX562" s="5">
        <v>1.6626309156417849</v>
      </c>
      <c r="FY562" s="5">
        <v>2.7629835605621338</v>
      </c>
      <c r="FZ562" s="5">
        <v>-166.6815490722656</v>
      </c>
      <c r="GA562" s="5">
        <v>108.505126953125</v>
      </c>
      <c r="GB562" s="5">
        <v>-10.17432975769043</v>
      </c>
      <c r="GC562" s="5">
        <v>36.49322509765625</v>
      </c>
      <c r="GD562" s="5">
        <v>6.0486440658569336</v>
      </c>
      <c r="GE562" s="5">
        <v>17.01247596740723</v>
      </c>
      <c r="GF562" s="5">
        <v>2.791763544082642</v>
      </c>
      <c r="GG562" s="5">
        <v>10.088596343994141</v>
      </c>
      <c r="GH562" s="5">
        <v>-2.1112604141235352</v>
      </c>
      <c r="GI562" s="5">
        <v>3.386073112487793</v>
      </c>
      <c r="GJ562" s="5">
        <v>-2.013428926467896</v>
      </c>
      <c r="GK562" s="5">
        <v>4.7547945976257324</v>
      </c>
      <c r="GL562" s="5">
        <v>-2.5758814811706539</v>
      </c>
      <c r="GM562" s="5">
        <v>1.1530498266220091</v>
      </c>
      <c r="GN562" s="5">
        <v>0.61168122291564941</v>
      </c>
      <c r="GO562" s="5">
        <v>2.0485796928405762</v>
      </c>
      <c r="GP562" s="5">
        <v>1.0643284320831301</v>
      </c>
      <c r="GQ562" s="5">
        <v>5.7304682731628418</v>
      </c>
      <c r="GR562" s="5">
        <v>1.175076842308044</v>
      </c>
      <c r="GS562" s="5">
        <v>2.458537101745605</v>
      </c>
      <c r="GT562" s="5">
        <v>-23.609237670898441</v>
      </c>
      <c r="GU562" s="5">
        <v>227.6116638183594</v>
      </c>
      <c r="GV562" s="5">
        <v>78.419143676757813</v>
      </c>
      <c r="GW562" s="5">
        <v>135.19966125488281</v>
      </c>
      <c r="GX562" s="5">
        <v>56.787055969238281</v>
      </c>
      <c r="GY562" s="5">
        <v>65.526374816894531</v>
      </c>
      <c r="GZ562" s="5">
        <v>46.200000762939453</v>
      </c>
      <c r="HA562" s="5">
        <v>46.272598266601563</v>
      </c>
      <c r="HB562" s="5">
        <v>29.924030303955082</v>
      </c>
      <c r="HC562" s="5">
        <v>34.2557373046875</v>
      </c>
      <c r="HD562" s="5">
        <v>26.93373870849609</v>
      </c>
      <c r="HE562" s="5">
        <v>29.040302276611332</v>
      </c>
      <c r="HF562" s="5">
        <v>22.57576751708984</v>
      </c>
      <c r="HG562" s="5">
        <v>22.301326751708981</v>
      </c>
      <c r="HH562" s="5">
        <v>26.12938117980957</v>
      </c>
      <c r="HI562" s="5">
        <v>29.392116546630859</v>
      </c>
      <c r="HJ562" s="5">
        <v>22.522941589355469</v>
      </c>
      <c r="HK562" s="5">
        <v>29.617990493774411</v>
      </c>
      <c r="HL562" s="5">
        <v>24.2826042175293</v>
      </c>
      <c r="HM562" s="5">
        <v>31.34909820556641</v>
      </c>
      <c r="HN562" s="5">
        <v>-569.1778564453125</v>
      </c>
      <c r="HO562" s="5">
        <v>-33.74017333984375</v>
      </c>
      <c r="HP562" s="5">
        <v>-80.272834777832031</v>
      </c>
      <c r="HQ562" s="5">
        <v>-21.033750534057621</v>
      </c>
      <c r="HR562" s="5">
        <v>-45.770767211914063</v>
      </c>
      <c r="HS562" s="5">
        <v>-55.273178100585938</v>
      </c>
      <c r="HT562" s="5">
        <v>-45.3387451171875</v>
      </c>
      <c r="HU562" s="5">
        <v>-34.165920257568359</v>
      </c>
      <c r="HV562" s="5">
        <v>-52.819358825683587</v>
      </c>
      <c r="HW562" s="5">
        <v>-39.50567626953125</v>
      </c>
      <c r="HX562" s="5">
        <v>-51.274650573730469</v>
      </c>
      <c r="HY562" s="5">
        <v>-24.794048309326168</v>
      </c>
      <c r="HZ562" s="5">
        <v>-30.4514274597168</v>
      </c>
      <c r="IA562" s="5">
        <v>-26.3068733215332</v>
      </c>
      <c r="IB562" s="5">
        <v>-33.074604034423828</v>
      </c>
      <c r="IC562" s="5">
        <v>-23.533658981323239</v>
      </c>
      <c r="ID562" s="5">
        <v>-20.399606704711911</v>
      </c>
      <c r="IE562" s="5">
        <v>-14.532058715820311</v>
      </c>
      <c r="IF562" s="5">
        <v>-16.705490112304691</v>
      </c>
      <c r="IG562" s="5">
        <v>-16.83364295959473</v>
      </c>
      <c r="IH562" s="5">
        <v>99.506622314453125</v>
      </c>
      <c r="II562" s="5">
        <v>46.815845489501953</v>
      </c>
      <c r="IJ562" s="5">
        <v>24.6409797668457</v>
      </c>
      <c r="IK562" s="5">
        <v>23.055377960205082</v>
      </c>
      <c r="IL562" s="5">
        <v>17.06068229675293</v>
      </c>
      <c r="IM562" s="5">
        <v>15.119526863098139</v>
      </c>
      <c r="IN562" s="5">
        <v>14.02629470825195</v>
      </c>
      <c r="IO562" s="5">
        <v>12.732405662536619</v>
      </c>
      <c r="IP562" s="5">
        <v>12.65779876708984</v>
      </c>
      <c r="IQ562" s="5">
        <v>11.093563079833981</v>
      </c>
      <c r="IR562" s="5">
        <v>11.923069000244141</v>
      </c>
      <c r="IS562" s="5">
        <v>9.6357841491699219</v>
      </c>
      <c r="IT562" s="5">
        <v>8.4402017593383789</v>
      </c>
      <c r="IU562" s="5">
        <v>7.5103602409362793</v>
      </c>
      <c r="IV562" s="5">
        <v>8.498295783996582</v>
      </c>
      <c r="IW562" s="5">
        <v>8.1937370300292969</v>
      </c>
      <c r="IX562" s="5">
        <v>7.460963249206543</v>
      </c>
      <c r="IY562" s="5">
        <v>6.6239476203918457</v>
      </c>
      <c r="IZ562" s="5">
        <v>6.5083694458007813</v>
      </c>
      <c r="JA562" s="5">
        <v>6.5647330284118652</v>
      </c>
      <c r="JB562" s="5">
        <v>123.046875</v>
      </c>
      <c r="JC562" s="2">
        <v>4.6168184280395508</v>
      </c>
      <c r="JD562" s="2">
        <v>4.8645310401916504</v>
      </c>
      <c r="JE562" s="2">
        <v>10.493581771850589</v>
      </c>
      <c r="JF562" s="2">
        <v>2.9784063372062519E-5</v>
      </c>
      <c r="JG562" s="2">
        <v>2.484623908996582</v>
      </c>
      <c r="JH562">
        <v>6.2167000000000003</v>
      </c>
      <c r="JI562">
        <v>18</v>
      </c>
      <c r="JJ562">
        <v>0.72700130718954259</v>
      </c>
      <c r="JK562">
        <v>0.70405751633986924</v>
      </c>
      <c r="JL562">
        <v>0.75316862745098045</v>
      </c>
      <c r="JM562">
        <v>253.15103655481968</v>
      </c>
      <c r="JN562">
        <v>0.16261243259767194</v>
      </c>
      <c r="JO562">
        <v>0.76943267973856211</v>
      </c>
      <c r="JP562">
        <v>0.71651637647058819</v>
      </c>
      <c r="JQ562">
        <v>128.02067805490196</v>
      </c>
      <c r="JR562">
        <v>128.00749389542483</v>
      </c>
      <c r="JS562">
        <v>-1.3184159477134472E-2</v>
      </c>
      <c r="JT562" t="s">
        <v>6705</v>
      </c>
    </row>
    <row r="563" spans="1:280">
      <c r="A563" t="s">
        <v>698</v>
      </c>
      <c r="B563" t="s">
        <v>1392</v>
      </c>
      <c r="C563" t="s">
        <v>1392</v>
      </c>
      <c r="D563" t="s">
        <v>350</v>
      </c>
      <c r="E563" t="s">
        <v>351</v>
      </c>
      <c r="F563" t="s">
        <v>2445</v>
      </c>
      <c r="G563" t="s">
        <v>2472</v>
      </c>
      <c r="H563" t="s">
        <v>1733</v>
      </c>
      <c r="I563" t="s">
        <v>3259</v>
      </c>
      <c r="J563" t="s">
        <v>3290</v>
      </c>
      <c r="K563" t="s">
        <v>1735</v>
      </c>
      <c r="L563">
        <v>15</v>
      </c>
      <c r="N563" t="s">
        <v>115</v>
      </c>
      <c r="O563" t="s">
        <v>75</v>
      </c>
      <c r="P563">
        <v>0</v>
      </c>
      <c r="T563">
        <v>1</v>
      </c>
      <c r="U563" t="s">
        <v>77</v>
      </c>
      <c r="V563" t="s">
        <v>3034</v>
      </c>
      <c r="Y563" t="s">
        <v>77</v>
      </c>
      <c r="Z563" t="s">
        <v>2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V563">
        <v>1</v>
      </c>
      <c r="AW563" t="s">
        <v>1761</v>
      </c>
      <c r="AX563">
        <v>1</v>
      </c>
      <c r="AY563" t="s">
        <v>2027</v>
      </c>
      <c r="AZ563" t="s">
        <v>95</v>
      </c>
      <c r="BA563" t="s">
        <v>79</v>
      </c>
      <c r="BB563" t="s">
        <v>134</v>
      </c>
      <c r="BC563">
        <v>0</v>
      </c>
      <c r="BE563">
        <v>0</v>
      </c>
      <c r="BF563">
        <v>1</v>
      </c>
      <c r="BG563" t="s">
        <v>1779</v>
      </c>
      <c r="BH563">
        <v>1</v>
      </c>
      <c r="BI563" t="s">
        <v>81</v>
      </c>
      <c r="BJ563">
        <v>1</v>
      </c>
      <c r="BK563" t="s">
        <v>101</v>
      </c>
      <c r="BL563" t="s">
        <v>95</v>
      </c>
      <c r="BM563">
        <v>0</v>
      </c>
      <c r="BN563" t="s">
        <v>82</v>
      </c>
      <c r="BO563" t="s">
        <v>161</v>
      </c>
      <c r="BP563">
        <v>1</v>
      </c>
      <c r="BQ563">
        <v>1</v>
      </c>
      <c r="BR563">
        <v>0</v>
      </c>
      <c r="BS563" t="s">
        <v>84</v>
      </c>
      <c r="BT563">
        <v>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5</v>
      </c>
      <c r="CF563" t="s">
        <v>85</v>
      </c>
      <c r="CG563" t="s">
        <v>86</v>
      </c>
      <c r="CH563" t="s">
        <v>77</v>
      </c>
      <c r="CI563">
        <v>1</v>
      </c>
      <c r="CJ563" t="s">
        <v>3294</v>
      </c>
      <c r="CK563" t="s">
        <v>76</v>
      </c>
      <c r="CL563">
        <v>0</v>
      </c>
      <c r="CM563">
        <v>0.46100000000000002</v>
      </c>
      <c r="CN563">
        <v>0.378</v>
      </c>
      <c r="CO563">
        <v>0.307</v>
      </c>
      <c r="CP563">
        <v>0.45</v>
      </c>
      <c r="CQ563">
        <v>0.32600000000000001</v>
      </c>
      <c r="CR563">
        <v>0.37</v>
      </c>
      <c r="CS563">
        <v>0.34100000000000003</v>
      </c>
      <c r="CT563">
        <v>109.053</v>
      </c>
      <c r="CU563">
        <v>86.212000000000003</v>
      </c>
      <c r="CV563">
        <v>104.499</v>
      </c>
      <c r="CW563">
        <v>111.06399999999999</v>
      </c>
      <c r="CX563">
        <v>108.349</v>
      </c>
      <c r="CY563">
        <v>117.026</v>
      </c>
      <c r="CZ563">
        <v>109.907</v>
      </c>
      <c r="DA563" s="2">
        <v>68.569999999999993</v>
      </c>
      <c r="DB563" s="2">
        <v>66.89</v>
      </c>
      <c r="DC563">
        <v>78.489999999999995</v>
      </c>
      <c r="DD563">
        <v>57.05</v>
      </c>
      <c r="DE563">
        <v>39.950000000000003</v>
      </c>
      <c r="DF563">
        <v>67</v>
      </c>
      <c r="DG563">
        <v>2</v>
      </c>
      <c r="DH563">
        <v>6</v>
      </c>
      <c r="DI563">
        <v>5.07</v>
      </c>
      <c r="DJ563">
        <v>26.67</v>
      </c>
      <c r="DK563">
        <v>6.67</v>
      </c>
      <c r="DL563">
        <v>0</v>
      </c>
      <c r="DM563">
        <v>0</v>
      </c>
      <c r="DN563">
        <v>0</v>
      </c>
      <c r="DO563">
        <v>0</v>
      </c>
      <c r="DP563">
        <v>0</v>
      </c>
      <c r="DQ563" s="2">
        <v>25</v>
      </c>
      <c r="DR563" s="2">
        <v>1</v>
      </c>
      <c r="DS563" s="2">
        <v>22</v>
      </c>
      <c r="DT563" s="2">
        <v>107.6987</v>
      </c>
      <c r="DU563" s="2">
        <v>4</v>
      </c>
      <c r="DV563" s="2">
        <v>7.7590000000000003</v>
      </c>
      <c r="DW563" s="2">
        <f t="shared" si="24"/>
        <v>31.036000000000001</v>
      </c>
      <c r="DX563" s="2">
        <v>6</v>
      </c>
      <c r="DY563" s="2">
        <v>0</v>
      </c>
      <c r="DZ563">
        <v>7.6200000000000004E-2</v>
      </c>
      <c r="EA563">
        <v>6</v>
      </c>
      <c r="EB563">
        <v>15</v>
      </c>
      <c r="EC563">
        <v>0.4</v>
      </c>
      <c r="ED563">
        <v>14</v>
      </c>
      <c r="EE563" s="2">
        <v>0</v>
      </c>
      <c r="EF563" s="2">
        <v>3</v>
      </c>
      <c r="EG563" s="2">
        <v>13</v>
      </c>
      <c r="EH563" s="2">
        <v>3</v>
      </c>
      <c r="EI563" s="2">
        <v>4</v>
      </c>
      <c r="EJ563" s="2">
        <v>9</v>
      </c>
      <c r="EK563" s="2">
        <v>18.354970573221397</v>
      </c>
      <c r="EL563" s="2">
        <v>24.596079265092566</v>
      </c>
      <c r="EM563" s="2">
        <v>0.76</v>
      </c>
      <c r="EN563" s="2">
        <v>11.39</v>
      </c>
      <c r="EO563" s="2">
        <v>2.87</v>
      </c>
      <c r="EP563" s="2">
        <v>5.0599201065246339E-2</v>
      </c>
      <c r="EQ563" s="2">
        <v>0.75832223701731027</v>
      </c>
      <c r="ER563" s="2">
        <v>0.19107856191744343</v>
      </c>
      <c r="ES563" s="2">
        <v>0.75832223701731027</v>
      </c>
      <c r="ET563" s="2">
        <v>0.63315579227696406</v>
      </c>
      <c r="EU563" s="2">
        <v>0</v>
      </c>
      <c r="EV563" s="2">
        <v>1.27</v>
      </c>
      <c r="EW563" s="2">
        <v>0.61</v>
      </c>
      <c r="EX563" s="2">
        <v>2.81</v>
      </c>
      <c r="EY563" s="2">
        <v>9.51</v>
      </c>
      <c r="EZ563" s="2">
        <v>0</v>
      </c>
      <c r="FA563" s="2">
        <v>0</v>
      </c>
      <c r="FB563" s="2">
        <v>0</v>
      </c>
      <c r="FC563" s="2">
        <v>0.43</v>
      </c>
      <c r="FD563" s="2">
        <v>0.06</v>
      </c>
      <c r="FE563" s="2">
        <v>0.33</v>
      </c>
      <c r="FF563" s="5">
        <v>-117.8882217407227</v>
      </c>
      <c r="FG563" s="5">
        <v>80.224891662597656</v>
      </c>
      <c r="FH563" s="5">
        <v>14.72717952728271</v>
      </c>
      <c r="FI563" s="5">
        <v>27.00642204284668</v>
      </c>
      <c r="FJ563" s="5">
        <v>6.2398300170898438</v>
      </c>
      <c r="FK563" s="5">
        <v>13.635494232177731</v>
      </c>
      <c r="FL563" s="5">
        <v>3.180306196212769</v>
      </c>
      <c r="FM563" s="5">
        <v>11.42593288421631</v>
      </c>
      <c r="FN563" s="5">
        <v>1.550717711448669</v>
      </c>
      <c r="FO563" s="5">
        <v>8.7868280410766602</v>
      </c>
      <c r="FP563" s="5">
        <v>-1.3675787448883061</v>
      </c>
      <c r="FQ563" s="5">
        <v>6.2079882621765137</v>
      </c>
      <c r="FR563" s="5">
        <v>1.0624369382858281</v>
      </c>
      <c r="FS563" s="5">
        <v>4.8894591331481934</v>
      </c>
      <c r="FT563" s="5">
        <v>-0.35021159052848821</v>
      </c>
      <c r="FU563" s="5">
        <v>4.7321019172668457</v>
      </c>
      <c r="FV563" s="5">
        <v>-1.206462025642395</v>
      </c>
      <c r="FW563" s="5">
        <v>4.6712050437927246</v>
      </c>
      <c r="FX563" s="5">
        <v>1.2098778486251831</v>
      </c>
      <c r="FY563" s="5">
        <v>3.2591357231140141</v>
      </c>
      <c r="FZ563" s="5">
        <v>-91.321456909179688</v>
      </c>
      <c r="GA563" s="5">
        <v>82.991859436035156</v>
      </c>
      <c r="GB563" s="5">
        <v>16.3189697265625</v>
      </c>
      <c r="GC563" s="5">
        <v>28.105316162109379</v>
      </c>
      <c r="GD563" s="5">
        <v>7.5251932144165039</v>
      </c>
      <c r="GE563" s="5">
        <v>14.73565006256104</v>
      </c>
      <c r="GF563" s="5">
        <v>3.9104247093200679</v>
      </c>
      <c r="GG563" s="5">
        <v>11.774765014648439</v>
      </c>
      <c r="GH563" s="5">
        <v>1.743972539901733</v>
      </c>
      <c r="GI563" s="5">
        <v>8.5344820022583008</v>
      </c>
      <c r="GJ563" s="5">
        <v>-0.71819120645523071</v>
      </c>
      <c r="GK563" s="5">
        <v>7.0139884948730469</v>
      </c>
      <c r="GL563" s="5">
        <v>0.72229170799255371</v>
      </c>
      <c r="GM563" s="5">
        <v>5.0882606506347656</v>
      </c>
      <c r="GN563" s="5">
        <v>-0.23291230201721189</v>
      </c>
      <c r="GO563" s="5">
        <v>4.6781392097473136</v>
      </c>
      <c r="GP563" s="5">
        <v>-1.023274898529053</v>
      </c>
      <c r="GQ563" s="5">
        <v>4.6732220649719238</v>
      </c>
      <c r="GR563" s="5">
        <v>1.104336023330688</v>
      </c>
      <c r="GS563" s="5">
        <v>3.3002631664276119</v>
      </c>
      <c r="GT563" s="5">
        <v>-5.8243122100830078</v>
      </c>
      <c r="GU563" s="5">
        <v>159.8653869628906</v>
      </c>
      <c r="GV563" s="5">
        <v>54.200592041015618</v>
      </c>
      <c r="GW563" s="5">
        <v>63.327354431152337</v>
      </c>
      <c r="GX563" s="5">
        <v>39.222679138183587</v>
      </c>
      <c r="GY563" s="5">
        <v>56.125522613525391</v>
      </c>
      <c r="GZ563" s="5">
        <v>29.80735015869141</v>
      </c>
      <c r="HA563" s="5">
        <v>30.91512298583984</v>
      </c>
      <c r="HB563" s="5">
        <v>19.39394378662109</v>
      </c>
      <c r="HC563" s="5">
        <v>36.001632690429688</v>
      </c>
      <c r="HD563" s="5">
        <v>34.807106018066413</v>
      </c>
      <c r="HE563" s="5">
        <v>28.22684478759766</v>
      </c>
      <c r="HF563" s="5">
        <v>24.550563812255859</v>
      </c>
      <c r="HG563" s="5">
        <v>21.963699340820309</v>
      </c>
      <c r="HH563" s="5">
        <v>19.931766510009769</v>
      </c>
      <c r="HI563" s="5">
        <v>23.403568267822269</v>
      </c>
      <c r="HJ563" s="5">
        <v>22.103584289550781</v>
      </c>
      <c r="HK563" s="5">
        <v>21.552766799926761</v>
      </c>
      <c r="HL563" s="5">
        <v>17.424379348754879</v>
      </c>
      <c r="HM563" s="5">
        <v>21.427143096923832</v>
      </c>
      <c r="HN563" s="5">
        <v>-568.1851806640625</v>
      </c>
      <c r="HO563" s="5">
        <v>-5.5321283340454102</v>
      </c>
      <c r="HP563" s="5">
        <v>-40.199901580810547</v>
      </c>
      <c r="HQ563" s="5">
        <v>-20.5196647644043</v>
      </c>
      <c r="HR563" s="5">
        <v>-28.0665283203125</v>
      </c>
      <c r="HS563" s="5">
        <v>-24.394496917724609</v>
      </c>
      <c r="HT563" s="5">
        <v>-38.249801635742188</v>
      </c>
      <c r="HU563" s="5">
        <v>-25.8497200012207</v>
      </c>
      <c r="HV563" s="5">
        <v>-28.396133422851559</v>
      </c>
      <c r="HW563" s="5">
        <v>-12.485372543334959</v>
      </c>
      <c r="HX563" s="5">
        <v>-26.048343658447269</v>
      </c>
      <c r="HY563" s="5">
        <v>-24.64778900146484</v>
      </c>
      <c r="HZ563" s="5">
        <v>-18.365785598754879</v>
      </c>
      <c r="IA563" s="5">
        <v>-12.25662326812744</v>
      </c>
      <c r="IB563" s="5">
        <v>-18.90406608581543</v>
      </c>
      <c r="IC563" s="5">
        <v>-12.31220531463623</v>
      </c>
      <c r="ID563" s="5">
        <v>-14.859879493713381</v>
      </c>
      <c r="IE563" s="5">
        <v>-11.842490196228029</v>
      </c>
      <c r="IF563" s="5">
        <v>-16.515481948852539</v>
      </c>
      <c r="IG563" s="5">
        <v>-18.461624145507809</v>
      </c>
      <c r="IH563" s="5">
        <v>90.384033203125</v>
      </c>
      <c r="II563" s="5">
        <v>28.005220413208011</v>
      </c>
      <c r="IJ563" s="5">
        <v>14.770543098449711</v>
      </c>
      <c r="IK563" s="5">
        <v>13.87944984436035</v>
      </c>
      <c r="IL563" s="5">
        <v>12.367677688598629</v>
      </c>
      <c r="IM563" s="5">
        <v>11.00308132171631</v>
      </c>
      <c r="IN563" s="5">
        <v>9.1350898742675781</v>
      </c>
      <c r="IO563" s="5">
        <v>7.4200682640075684</v>
      </c>
      <c r="IP563" s="5">
        <v>6.625823974609375</v>
      </c>
      <c r="IQ563" s="5">
        <v>6.0829305648803711</v>
      </c>
      <c r="IR563" s="5">
        <v>8.5395841598510742</v>
      </c>
      <c r="IS563" s="5">
        <v>7.9371752738952637</v>
      </c>
      <c r="IT563" s="5">
        <v>6.9325575828552246</v>
      </c>
      <c r="IU563" s="5">
        <v>5.9755802154541016</v>
      </c>
      <c r="IV563" s="5">
        <v>5.303347110748291</v>
      </c>
      <c r="IW563" s="5">
        <v>5.2010622024536133</v>
      </c>
      <c r="IX563" s="5">
        <v>5.1438360214233398</v>
      </c>
      <c r="IY563" s="5">
        <v>5.5944952964782706</v>
      </c>
      <c r="IZ563" s="5">
        <v>5.2265605926513672</v>
      </c>
      <c r="JA563" s="5">
        <v>6.0815067291259766</v>
      </c>
      <c r="JB563" s="5">
        <v>107.666015625</v>
      </c>
      <c r="JC563" s="2">
        <v>4.9975738525390616</v>
      </c>
      <c r="JD563" s="2">
        <v>5.1323795318603516</v>
      </c>
      <c r="JE563" s="2">
        <v>10.083842277526861</v>
      </c>
      <c r="JF563" s="2">
        <v>1.123479887610301E-4</v>
      </c>
      <c r="JG563" s="2">
        <v>1.891637444496155</v>
      </c>
      <c r="JH563">
        <v>16.893899999999999</v>
      </c>
      <c r="JI563">
        <v>64</v>
      </c>
      <c r="JJ563">
        <v>0.37800522875816989</v>
      </c>
      <c r="JK563">
        <v>0.4903607843137256</v>
      </c>
      <c r="JL563">
        <v>0.39743006535947717</v>
      </c>
      <c r="JM563">
        <v>136.10969838010837</v>
      </c>
      <c r="JN563">
        <v>0.33462104951540944</v>
      </c>
      <c r="JO563">
        <v>0.51332549019607832</v>
      </c>
      <c r="JP563">
        <v>0.44617237124183012</v>
      </c>
      <c r="JQ563">
        <v>127.97252272941176</v>
      </c>
      <c r="JR563">
        <v>127.95134961045751</v>
      </c>
      <c r="JS563">
        <v>-2.1173118954251891E-2</v>
      </c>
      <c r="JT563" t="s">
        <v>6706</v>
      </c>
    </row>
    <row r="564" spans="1:280">
      <c r="A564" t="s">
        <v>699</v>
      </c>
      <c r="B564" t="s">
        <v>1392</v>
      </c>
      <c r="C564" t="s">
        <v>1392</v>
      </c>
      <c r="D564" t="s">
        <v>350</v>
      </c>
      <c r="E564" t="s">
        <v>351</v>
      </c>
      <c r="F564" t="s">
        <v>2460</v>
      </c>
      <c r="G564" t="s">
        <v>2446</v>
      </c>
      <c r="H564" t="s">
        <v>1733</v>
      </c>
      <c r="I564" t="s">
        <v>3433</v>
      </c>
      <c r="J564" t="s">
        <v>3434</v>
      </c>
      <c r="K564" t="s">
        <v>1735</v>
      </c>
      <c r="L564">
        <v>15</v>
      </c>
      <c r="N564" t="s">
        <v>115</v>
      </c>
      <c r="O564" t="s">
        <v>139</v>
      </c>
      <c r="P564">
        <v>0</v>
      </c>
      <c r="T564">
        <v>1</v>
      </c>
      <c r="U564" t="s">
        <v>77</v>
      </c>
      <c r="V564" t="s">
        <v>2494</v>
      </c>
      <c r="Y564" t="s">
        <v>77</v>
      </c>
      <c r="Z564" t="s">
        <v>2</v>
      </c>
      <c r="AA564" t="s">
        <v>9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 t="s">
        <v>11</v>
      </c>
      <c r="AN564">
        <v>0</v>
      </c>
      <c r="AO564">
        <v>1</v>
      </c>
      <c r="AP564">
        <v>0</v>
      </c>
      <c r="AQ564">
        <v>0</v>
      </c>
      <c r="AR564">
        <v>0</v>
      </c>
      <c r="AV564">
        <v>2</v>
      </c>
      <c r="AW564" t="s">
        <v>2065</v>
      </c>
      <c r="AX564">
        <v>1</v>
      </c>
      <c r="AY564" t="s">
        <v>1917</v>
      </c>
      <c r="AZ564" t="s">
        <v>95</v>
      </c>
      <c r="BA564" t="s">
        <v>79</v>
      </c>
      <c r="BB564" t="s">
        <v>80</v>
      </c>
      <c r="BC564">
        <v>0</v>
      </c>
      <c r="BE564">
        <v>0</v>
      </c>
      <c r="BF564">
        <v>1</v>
      </c>
      <c r="BG564" t="s">
        <v>2087</v>
      </c>
      <c r="BH564">
        <v>0</v>
      </c>
      <c r="BI564" t="s">
        <v>81</v>
      </c>
      <c r="BJ564">
        <v>1</v>
      </c>
      <c r="BK564" t="s">
        <v>101</v>
      </c>
      <c r="BL564" t="s">
        <v>95</v>
      </c>
      <c r="BM564">
        <v>0</v>
      </c>
      <c r="BN564" t="s">
        <v>97</v>
      </c>
      <c r="BO564" t="s">
        <v>102</v>
      </c>
      <c r="BP564">
        <v>0</v>
      </c>
      <c r="BQ564">
        <v>1</v>
      </c>
      <c r="BR564">
        <v>1</v>
      </c>
      <c r="BS564" t="s">
        <v>84</v>
      </c>
      <c r="BT564">
        <v>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1</v>
      </c>
      <c r="CE564">
        <v>2</v>
      </c>
      <c r="CF564" t="s">
        <v>85</v>
      </c>
      <c r="CG564" t="s">
        <v>86</v>
      </c>
      <c r="CH564" t="s">
        <v>77</v>
      </c>
      <c r="CI564">
        <v>1</v>
      </c>
      <c r="CJ564" t="s">
        <v>3294</v>
      </c>
      <c r="CK564" t="s">
        <v>76</v>
      </c>
      <c r="CL564">
        <v>0</v>
      </c>
      <c r="CM564">
        <v>0.39800000000000002</v>
      </c>
      <c r="CN564">
        <v>0.40600000000000003</v>
      </c>
      <c r="CO564">
        <v>0.28599999999999998</v>
      </c>
      <c r="CP564">
        <v>0.28999999999999998</v>
      </c>
      <c r="CQ564">
        <v>0.251</v>
      </c>
      <c r="CR564">
        <v>0.30499999999999999</v>
      </c>
      <c r="CS564">
        <v>0.26500000000000001</v>
      </c>
      <c r="CT564">
        <v>82.435000000000002</v>
      </c>
      <c r="CU564">
        <v>96.608000000000004</v>
      </c>
      <c r="CV564">
        <v>96.704999999999998</v>
      </c>
      <c r="CW564">
        <v>69.38</v>
      </c>
      <c r="CX564">
        <v>81.614000000000004</v>
      </c>
      <c r="CY564">
        <v>94.582999999999998</v>
      </c>
      <c r="CZ564">
        <v>85.363</v>
      </c>
      <c r="DA564" s="2">
        <v>53.6</v>
      </c>
      <c r="DB564" s="2">
        <v>60.49</v>
      </c>
      <c r="DC564">
        <v>50.43</v>
      </c>
      <c r="DD564">
        <v>46.66</v>
      </c>
      <c r="DE564">
        <v>67.89</v>
      </c>
      <c r="DF564">
        <v>68.58</v>
      </c>
      <c r="DG564">
        <v>0</v>
      </c>
      <c r="DH564">
        <v>10</v>
      </c>
      <c r="DI564">
        <v>30.88</v>
      </c>
      <c r="DJ564">
        <v>37.5</v>
      </c>
      <c r="DK564">
        <v>0</v>
      </c>
      <c r="DL564">
        <v>0</v>
      </c>
      <c r="DM564">
        <v>18.75</v>
      </c>
      <c r="DN564">
        <v>12.5</v>
      </c>
      <c r="DO564">
        <v>0</v>
      </c>
      <c r="DP564">
        <v>0</v>
      </c>
      <c r="DQ564" s="2">
        <v>39</v>
      </c>
      <c r="DR564" s="2">
        <v>1</v>
      </c>
      <c r="DS564" s="2">
        <v>17</v>
      </c>
      <c r="DT564" s="2">
        <v>134.49279999999999</v>
      </c>
      <c r="DU564" s="2">
        <v>6</v>
      </c>
      <c r="DV564" s="2">
        <v>5.88</v>
      </c>
      <c r="DW564" s="2">
        <f t="shared" si="24"/>
        <v>35.28</v>
      </c>
      <c r="DX564" s="2">
        <v>0</v>
      </c>
      <c r="DY564" s="2">
        <v>0</v>
      </c>
      <c r="DZ564">
        <v>8.3799999999999999E-2</v>
      </c>
      <c r="EA564">
        <v>8</v>
      </c>
      <c r="EB564">
        <v>16</v>
      </c>
      <c r="EC564">
        <v>0.5</v>
      </c>
      <c r="ED564">
        <v>12</v>
      </c>
      <c r="EE564" s="2">
        <v>3</v>
      </c>
      <c r="EF564" s="2">
        <v>4</v>
      </c>
      <c r="EG564" s="2">
        <v>9</v>
      </c>
      <c r="EH564" s="2">
        <v>5</v>
      </c>
      <c r="EI564" s="2">
        <v>6</v>
      </c>
      <c r="EJ564" s="2">
        <v>5</v>
      </c>
      <c r="EK564" s="2">
        <v>17.345234830654459</v>
      </c>
      <c r="EL564" s="2">
        <v>23.263087334745578</v>
      </c>
      <c r="EM564" s="2">
        <v>4.9400000000000004</v>
      </c>
      <c r="EN564" s="2">
        <v>4.09</v>
      </c>
      <c r="EO564" s="2">
        <v>6.95</v>
      </c>
      <c r="EP564" s="2">
        <v>0.3091364205256571</v>
      </c>
      <c r="EQ564" s="2">
        <v>0.25594493116395495</v>
      </c>
      <c r="ER564" s="2">
        <v>0.43491864831038801</v>
      </c>
      <c r="ES564" s="2">
        <v>0.43491864831038801</v>
      </c>
      <c r="ET564" s="2">
        <v>0.23404255319148939</v>
      </c>
      <c r="EU564" s="2">
        <v>2.5499999999999998</v>
      </c>
      <c r="EV564" s="2">
        <v>3.65</v>
      </c>
      <c r="EW564" s="2">
        <v>7.0000000000000007E-2</v>
      </c>
      <c r="EX564" s="2">
        <v>3.6</v>
      </c>
      <c r="EY564" s="2">
        <v>0.37</v>
      </c>
      <c r="EZ564" s="2">
        <v>0</v>
      </c>
      <c r="FA564" s="2">
        <v>3.74</v>
      </c>
      <c r="FB564" s="2">
        <v>0</v>
      </c>
      <c r="FC564" s="2">
        <v>0.91</v>
      </c>
      <c r="FD564" s="2">
        <v>0.8</v>
      </c>
      <c r="FE564" s="2">
        <v>0.28999999999999998</v>
      </c>
      <c r="FF564" s="5">
        <v>-191.51390075683591</v>
      </c>
      <c r="FG564" s="5">
        <v>67.39129638671875</v>
      </c>
      <c r="FH564" s="5">
        <v>8.1037578582763672</v>
      </c>
      <c r="FI564" s="5">
        <v>14.15682792663574</v>
      </c>
      <c r="FJ564" s="5">
        <v>8.0469064712524414</v>
      </c>
      <c r="FK564" s="5">
        <v>7.3015298843383789</v>
      </c>
      <c r="FL564" s="5">
        <v>-0.27028408646583563</v>
      </c>
      <c r="FM564" s="5">
        <v>5.5567216873168954</v>
      </c>
      <c r="FN564" s="5">
        <v>-2.969995260238647</v>
      </c>
      <c r="FO564" s="5">
        <v>3.7086679935455318</v>
      </c>
      <c r="FP564" s="5">
        <v>-3.3155364990234379</v>
      </c>
      <c r="FQ564" s="5">
        <v>4.0850791931152344</v>
      </c>
      <c r="FR564" s="5">
        <v>-5.2204532623291016</v>
      </c>
      <c r="FS564" s="5">
        <v>1.0059852600097661</v>
      </c>
      <c r="FT564" s="5">
        <v>-5.3286223411560059</v>
      </c>
      <c r="FU564" s="5">
        <v>1.136059165000916</v>
      </c>
      <c r="FV564" s="5">
        <v>-3.362277507781982</v>
      </c>
      <c r="FW564" s="5">
        <v>4.4347319602966309</v>
      </c>
      <c r="FX564" s="5">
        <v>-7.3602786064147949</v>
      </c>
      <c r="FY564" s="5">
        <v>-0.26537045836448669</v>
      </c>
      <c r="FZ564" s="5">
        <v>-119.1081085205078</v>
      </c>
      <c r="GA564" s="5">
        <v>73.57568359375</v>
      </c>
      <c r="GB564" s="5">
        <v>4.4982118606567383</v>
      </c>
      <c r="GC564" s="5">
        <v>15.2713623046875</v>
      </c>
      <c r="GD564" s="5">
        <v>6.5089626312255859</v>
      </c>
      <c r="GE564" s="5">
        <v>5.9141607284545898</v>
      </c>
      <c r="GF564" s="5">
        <v>0</v>
      </c>
      <c r="GG564" s="5">
        <v>5.3821234703063956</v>
      </c>
      <c r="GH564" s="5">
        <v>-0.48092678189277649</v>
      </c>
      <c r="GI564" s="5">
        <v>2.3763895034790039</v>
      </c>
      <c r="GJ564" s="5">
        <v>-1.294370651245117</v>
      </c>
      <c r="GK564" s="5">
        <v>2.217076301574707</v>
      </c>
      <c r="GL564" s="5">
        <v>-4.8518772125244141</v>
      </c>
      <c r="GM564" s="5">
        <v>0</v>
      </c>
      <c r="GN564" s="5">
        <v>-3.5872445106506352</v>
      </c>
      <c r="GO564" s="5">
        <v>0</v>
      </c>
      <c r="GP564" s="5">
        <v>-2.1443138122558589</v>
      </c>
      <c r="GQ564" s="5">
        <v>2.4329841136932369</v>
      </c>
      <c r="GR564" s="5">
        <v>-4.0834074020385742</v>
      </c>
      <c r="GS564" s="5">
        <v>0</v>
      </c>
      <c r="GT564" s="5">
        <v>-33.578617095947273</v>
      </c>
      <c r="GU564" s="5">
        <v>177.607421875</v>
      </c>
      <c r="GV564" s="5">
        <v>100.64173889160161</v>
      </c>
      <c r="GW564" s="5">
        <v>51.570625305175781</v>
      </c>
      <c r="GX564" s="5">
        <v>59.270195007324219</v>
      </c>
      <c r="GY564" s="5">
        <v>46.086578369140618</v>
      </c>
      <c r="GZ564" s="5">
        <v>45.437271118164063</v>
      </c>
      <c r="HA564" s="5">
        <v>36.472671508789063</v>
      </c>
      <c r="HB564" s="5">
        <v>26.313339233398441</v>
      </c>
      <c r="HC564" s="5">
        <v>60.286201477050781</v>
      </c>
      <c r="HD564" s="5">
        <v>43.075935363769531</v>
      </c>
      <c r="HE564" s="5">
        <v>35.003158569335938</v>
      </c>
      <c r="HF564" s="5">
        <v>34.47039794921875</v>
      </c>
      <c r="HG564" s="5">
        <v>30.19863128662109</v>
      </c>
      <c r="HH564" s="5">
        <v>25.530521392822269</v>
      </c>
      <c r="HI564" s="5">
        <v>30.548671722412109</v>
      </c>
      <c r="HJ564" s="5">
        <v>25.554840087890621</v>
      </c>
      <c r="HK564" s="5">
        <v>54.971626281738281</v>
      </c>
      <c r="HL564" s="5">
        <v>28.30546760559082</v>
      </c>
      <c r="HM564" s="5">
        <v>22.832248687744141</v>
      </c>
      <c r="HN564" s="5">
        <v>-611.89794921875</v>
      </c>
      <c r="HO564" s="5">
        <v>-7.8939123153686523</v>
      </c>
      <c r="HP564" s="5">
        <v>-65.799423217773438</v>
      </c>
      <c r="HQ564" s="5">
        <v>-35.529594421386719</v>
      </c>
      <c r="HR564" s="5">
        <v>-35.313697814941413</v>
      </c>
      <c r="HS564" s="5">
        <v>-31.147415161132809</v>
      </c>
      <c r="HT564" s="5">
        <v>-32.368598937988281</v>
      </c>
      <c r="HU564" s="5">
        <v>-33.234359741210938</v>
      </c>
      <c r="HV564" s="5">
        <v>-46.163215637207031</v>
      </c>
      <c r="HW564" s="5">
        <v>-26.604373931884769</v>
      </c>
      <c r="HX564" s="5">
        <v>-35.497734069824219</v>
      </c>
      <c r="HY564" s="5">
        <v>-21.180778503417969</v>
      </c>
      <c r="HZ564" s="5">
        <v>-33.452259063720703</v>
      </c>
      <c r="IA564" s="5">
        <v>-29.381956100463871</v>
      </c>
      <c r="IB564" s="5">
        <v>-43.483772277832031</v>
      </c>
      <c r="IC564" s="5">
        <v>-20.591751098632809</v>
      </c>
      <c r="ID564" s="5">
        <v>-31.802669525146481</v>
      </c>
      <c r="IE564" s="5">
        <v>-23.87906646728516</v>
      </c>
      <c r="IF564" s="5">
        <v>-57.183242797851563</v>
      </c>
      <c r="IG564" s="5">
        <v>-26.549629211425781</v>
      </c>
      <c r="IH564" s="5">
        <v>179.33366394042969</v>
      </c>
      <c r="II564" s="5">
        <v>38.887248992919922</v>
      </c>
      <c r="IJ564" s="5">
        <v>20.721986770629879</v>
      </c>
      <c r="IK564" s="5">
        <v>16.274555206298832</v>
      </c>
      <c r="IL564" s="5">
        <v>13.723318099975589</v>
      </c>
      <c r="IM564" s="5">
        <v>11.693882942199711</v>
      </c>
      <c r="IN564" s="5">
        <v>11.454660415649411</v>
      </c>
      <c r="IO564" s="5">
        <v>10.792304992675779</v>
      </c>
      <c r="IP564" s="5">
        <v>11.22836399078369</v>
      </c>
      <c r="IQ564" s="5">
        <v>10.24444580078125</v>
      </c>
      <c r="IR564" s="5">
        <v>10.924909591674799</v>
      </c>
      <c r="IS564" s="5">
        <v>9.7495794296264648</v>
      </c>
      <c r="IT564" s="5">
        <v>9.4434623718261719</v>
      </c>
      <c r="IU564" s="5">
        <v>8.8597993850708008</v>
      </c>
      <c r="IV564" s="5">
        <v>9.6236763000488281</v>
      </c>
      <c r="IW564" s="5">
        <v>7.5640773773193359</v>
      </c>
      <c r="IX564" s="5">
        <v>8.0770902633666992</v>
      </c>
      <c r="IY564" s="5">
        <v>9.5965433120727539</v>
      </c>
      <c r="IZ564" s="5">
        <v>12.164248466491699</v>
      </c>
      <c r="JA564" s="5">
        <v>7.5391149520874023</v>
      </c>
      <c r="JB564" s="5">
        <v>107.666015625</v>
      </c>
      <c r="JC564" s="2">
        <v>3.3735964298248291</v>
      </c>
      <c r="JD564" s="2">
        <v>3.742397546768188</v>
      </c>
      <c r="JE564" s="2">
        <v>6.5623350143432617</v>
      </c>
      <c r="JF564" s="2">
        <v>0</v>
      </c>
      <c r="JG564" s="2">
        <v>1.775205254554749</v>
      </c>
      <c r="JH564">
        <v>12.2188</v>
      </c>
      <c r="JI564">
        <v>45</v>
      </c>
      <c r="JJ564">
        <v>0.47018872549019608</v>
      </c>
      <c r="JK564">
        <v>0.51845833333333335</v>
      </c>
      <c r="JL564">
        <v>0.51358088235294108</v>
      </c>
      <c r="JM564">
        <v>90.336949309025755</v>
      </c>
      <c r="JN564">
        <v>0.32217438533972176</v>
      </c>
      <c r="JO564">
        <v>0.60028676470588238</v>
      </c>
      <c r="JP564">
        <v>0.50346969117647056</v>
      </c>
      <c r="JQ564">
        <v>128.00571883823528</v>
      </c>
      <c r="JR564">
        <v>127.97626026960785</v>
      </c>
      <c r="JS564">
        <v>-2.9458568627433124E-2</v>
      </c>
      <c r="JT564" t="s">
        <v>6707</v>
      </c>
    </row>
    <row r="565" spans="1:280">
      <c r="A565" t="s">
        <v>700</v>
      </c>
      <c r="B565" t="s">
        <v>1534</v>
      </c>
      <c r="C565" t="s">
        <v>5219</v>
      </c>
      <c r="D565" t="s">
        <v>72</v>
      </c>
      <c r="E565" t="s">
        <v>73</v>
      </c>
      <c r="F565" t="s">
        <v>1752</v>
      </c>
      <c r="G565" t="s">
        <v>1732</v>
      </c>
      <c r="H565" t="s">
        <v>1733</v>
      </c>
      <c r="I565" t="s">
        <v>1753</v>
      </c>
      <c r="J565" t="s">
        <v>3435</v>
      </c>
      <c r="K565" t="s">
        <v>1735</v>
      </c>
      <c r="L565">
        <v>15</v>
      </c>
      <c r="N565" t="s">
        <v>250</v>
      </c>
      <c r="O565" t="s">
        <v>75</v>
      </c>
      <c r="P565">
        <v>0</v>
      </c>
      <c r="T565">
        <v>0</v>
      </c>
      <c r="U565" t="s">
        <v>76</v>
      </c>
      <c r="Y565" t="s">
        <v>77</v>
      </c>
      <c r="Z565" t="s">
        <v>2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V565">
        <v>1</v>
      </c>
      <c r="AW565" t="s">
        <v>1761</v>
      </c>
      <c r="AX565">
        <v>1</v>
      </c>
      <c r="AY565" t="s">
        <v>3169</v>
      </c>
      <c r="AZ565" t="s">
        <v>95</v>
      </c>
      <c r="BA565" t="s">
        <v>79</v>
      </c>
      <c r="BB565" t="s">
        <v>80</v>
      </c>
      <c r="BC565">
        <v>0</v>
      </c>
      <c r="BE565">
        <v>0</v>
      </c>
      <c r="BF565">
        <v>0</v>
      </c>
      <c r="BG565" t="s">
        <v>76</v>
      </c>
      <c r="BH565">
        <v>0</v>
      </c>
      <c r="BI565" t="s">
        <v>81</v>
      </c>
      <c r="BJ565">
        <v>0</v>
      </c>
      <c r="BM565">
        <v>0</v>
      </c>
      <c r="BN565" t="s">
        <v>82</v>
      </c>
      <c r="BO565" t="s">
        <v>128</v>
      </c>
      <c r="BP565">
        <v>0</v>
      </c>
      <c r="BQ565">
        <v>0</v>
      </c>
      <c r="BR565">
        <v>5</v>
      </c>
      <c r="BS565" t="s">
        <v>342</v>
      </c>
      <c r="BT565">
        <v>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5</v>
      </c>
      <c r="CF565" t="s">
        <v>92</v>
      </c>
      <c r="CG565" t="s">
        <v>86</v>
      </c>
      <c r="CL565">
        <v>0</v>
      </c>
      <c r="CM565">
        <v>0.433</v>
      </c>
      <c r="CN565">
        <v>0.432</v>
      </c>
      <c r="CO565">
        <v>0.255</v>
      </c>
      <c r="CP565">
        <v>0.33700000000000002</v>
      </c>
      <c r="CQ565">
        <v>0.28499999999999998</v>
      </c>
      <c r="CR565">
        <v>0.28999999999999998</v>
      </c>
      <c r="CS565">
        <v>0.28799999999999998</v>
      </c>
      <c r="CT565">
        <v>106.883</v>
      </c>
      <c r="CU565">
        <v>102.57599999999999</v>
      </c>
      <c r="CV565">
        <v>87.722999999999999</v>
      </c>
      <c r="CW565">
        <v>81.784999999999997</v>
      </c>
      <c r="CX565">
        <v>98.616</v>
      </c>
      <c r="CY565">
        <v>94.403000000000006</v>
      </c>
      <c r="CZ565">
        <v>95.244</v>
      </c>
      <c r="DA565" s="2">
        <v>26.85</v>
      </c>
      <c r="DB565" s="2">
        <v>70.819999999999993</v>
      </c>
      <c r="DC565">
        <v>21.28</v>
      </c>
      <c r="DD565">
        <v>25.47</v>
      </c>
      <c r="DE565">
        <v>72.83</v>
      </c>
      <c r="DF565">
        <v>64.78</v>
      </c>
      <c r="DG565">
        <v>2</v>
      </c>
      <c r="DH565">
        <v>12</v>
      </c>
      <c r="DI565">
        <v>57.5</v>
      </c>
      <c r="DJ565">
        <v>56.25</v>
      </c>
      <c r="DK565">
        <v>12.5</v>
      </c>
      <c r="DL565">
        <v>0</v>
      </c>
      <c r="DM565">
        <v>6.25</v>
      </c>
      <c r="DN565">
        <v>0</v>
      </c>
      <c r="DO565">
        <v>0</v>
      </c>
      <c r="DP565">
        <v>0</v>
      </c>
      <c r="DQ565" s="2">
        <v>0</v>
      </c>
      <c r="DR565" s="2">
        <v>0</v>
      </c>
      <c r="DS565" s="2">
        <v>7</v>
      </c>
      <c r="DT565" s="2">
        <v>161.89850000000001</v>
      </c>
      <c r="DU565" s="2">
        <v>7</v>
      </c>
      <c r="DV565" s="2">
        <v>1.788</v>
      </c>
      <c r="DW565" s="2">
        <f t="shared" si="24"/>
        <v>12.516</v>
      </c>
      <c r="DX565" s="2">
        <v>0</v>
      </c>
      <c r="DY565" s="2">
        <v>0</v>
      </c>
      <c r="DZ565">
        <v>4.7800000000000002E-2</v>
      </c>
      <c r="EA565">
        <v>4</v>
      </c>
      <c r="EB565">
        <v>16</v>
      </c>
      <c r="EC565">
        <v>0.25</v>
      </c>
      <c r="ED565">
        <v>0</v>
      </c>
      <c r="EE565" s="2">
        <v>16</v>
      </c>
      <c r="EF565" s="2">
        <v>0</v>
      </c>
      <c r="EG565" s="2">
        <v>0</v>
      </c>
      <c r="EH565" s="2">
        <v>3</v>
      </c>
      <c r="EI565" s="2">
        <v>5</v>
      </c>
      <c r="EJ565" s="2">
        <v>8</v>
      </c>
      <c r="EK565" s="2">
        <v>3.7259646505601718</v>
      </c>
      <c r="EL565" s="2">
        <v>18.983553937039332</v>
      </c>
      <c r="EM565" s="2">
        <v>9.1999999999999993</v>
      </c>
      <c r="EN565" s="2">
        <v>0.04</v>
      </c>
      <c r="EO565" s="2">
        <v>6.77</v>
      </c>
      <c r="EP565" s="2">
        <v>0.57464084946908189</v>
      </c>
      <c r="EQ565" s="2">
        <v>2.49843847595253E-3</v>
      </c>
      <c r="ER565" s="2">
        <v>0.42286071205496567</v>
      </c>
      <c r="ES565" s="2">
        <v>0.57464084946908189</v>
      </c>
      <c r="ET565" s="2">
        <v>0.54778263585259201</v>
      </c>
      <c r="EU565" s="2">
        <v>0.19</v>
      </c>
      <c r="EV565" s="2">
        <v>0.04</v>
      </c>
      <c r="EW565" s="2">
        <v>0</v>
      </c>
      <c r="EX565" s="2">
        <v>3.14</v>
      </c>
      <c r="EY565" s="2">
        <v>0</v>
      </c>
      <c r="EZ565" s="2">
        <v>0</v>
      </c>
      <c r="FA565" s="2">
        <v>8.77</v>
      </c>
      <c r="FB565" s="2">
        <v>0</v>
      </c>
      <c r="FC565" s="2">
        <v>0</v>
      </c>
      <c r="FD565" s="2">
        <v>3.44</v>
      </c>
      <c r="FE565" s="2">
        <v>0.43</v>
      </c>
      <c r="FF565" s="5">
        <v>-277.1328125</v>
      </c>
      <c r="FG565" s="5">
        <v>166.2099304199219</v>
      </c>
      <c r="FH565" s="5">
        <v>21.334442138671879</v>
      </c>
      <c r="FI565" s="5">
        <v>4.4955792427062988</v>
      </c>
      <c r="FJ565" s="5">
        <v>6.3668866157531738</v>
      </c>
      <c r="FK565" s="5">
        <v>-2.487141609191895</v>
      </c>
      <c r="FL565" s="5">
        <v>-4.0356369018554688</v>
      </c>
      <c r="FM565" s="5">
        <v>-3.1437351703643799</v>
      </c>
      <c r="FN565" s="5">
        <v>-6.964724063873291</v>
      </c>
      <c r="FO565" s="5">
        <v>-5.0155634880065918</v>
      </c>
      <c r="FP565" s="5">
        <v>-17.283510208129879</v>
      </c>
      <c r="FQ565" s="5">
        <v>-6.9518880844116211</v>
      </c>
      <c r="FR565" s="5">
        <v>0.31258505582809448</v>
      </c>
      <c r="FS565" s="5">
        <v>0.85595035552978516</v>
      </c>
      <c r="FT565" s="5">
        <v>-4.016639232635498</v>
      </c>
      <c r="FU565" s="5">
        <v>-8.1843557357788086</v>
      </c>
      <c r="FV565" s="5">
        <v>-12.061959266662599</v>
      </c>
      <c r="FW565" s="5">
        <v>-8.5394172668457031</v>
      </c>
      <c r="FX565" s="5">
        <v>-11.05534744262695</v>
      </c>
      <c r="FY565" s="5">
        <v>-6.1710658073425293</v>
      </c>
      <c r="FZ565" s="5">
        <v>-276.57550048828119</v>
      </c>
      <c r="GA565" s="5">
        <v>169.99615478515619</v>
      </c>
      <c r="GB565" s="5">
        <v>17.569843292236332</v>
      </c>
      <c r="GC565" s="5">
        <v>3.882393598556519</v>
      </c>
      <c r="GD565" s="5">
        <v>6.3774204254150391</v>
      </c>
      <c r="GE565" s="5">
        <v>-2.8011350631713872</v>
      </c>
      <c r="GF565" s="5">
        <v>-2.979042530059814</v>
      </c>
      <c r="GG565" s="5">
        <v>-2.2671525478363042</v>
      </c>
      <c r="GH565" s="5">
        <v>-6.1191916465759277</v>
      </c>
      <c r="GI565" s="5">
        <v>-4.3039636611938477</v>
      </c>
      <c r="GJ565" s="5">
        <v>-13.8321590423584</v>
      </c>
      <c r="GK565" s="5">
        <v>-8.076594352722168</v>
      </c>
      <c r="GL565" s="5">
        <v>-0.8218454122543335</v>
      </c>
      <c r="GM565" s="5">
        <v>1.2853623628616331</v>
      </c>
      <c r="GN565" s="5">
        <v>-3.5903334617614751</v>
      </c>
      <c r="GO565" s="5">
        <v>-6.272343635559082</v>
      </c>
      <c r="GP565" s="5">
        <v>-11.50622463226318</v>
      </c>
      <c r="GQ565" s="5">
        <v>-8.3168468475341797</v>
      </c>
      <c r="GR565" s="5">
        <v>-10.458029747009279</v>
      </c>
      <c r="GS565" s="5">
        <v>-5.8452320098876953</v>
      </c>
      <c r="GT565" s="5">
        <v>-97.375465393066406</v>
      </c>
      <c r="GU565" s="5">
        <v>266.1983642578125</v>
      </c>
      <c r="GV565" s="5">
        <v>77.017127990722656</v>
      </c>
      <c r="GW565" s="5">
        <v>37.194686889648438</v>
      </c>
      <c r="GX565" s="5">
        <v>27.897872924804691</v>
      </c>
      <c r="GY565" s="5">
        <v>21.190963745117191</v>
      </c>
      <c r="GZ565" s="5">
        <v>23.869674682617191</v>
      </c>
      <c r="HA565" s="5">
        <v>25.09702301025391</v>
      </c>
      <c r="HB565" s="5">
        <v>9.9074821472167969</v>
      </c>
      <c r="HC565" s="5">
        <v>15.79483795166016</v>
      </c>
      <c r="HD565" s="5">
        <v>17.206707000732418</v>
      </c>
      <c r="HE565" s="5">
        <v>24.93305587768555</v>
      </c>
      <c r="HF565" s="5">
        <v>31.093088150024411</v>
      </c>
      <c r="HG565" s="5">
        <v>23.984844207763668</v>
      </c>
      <c r="HH565" s="5">
        <v>14.908329010009769</v>
      </c>
      <c r="HI565" s="5">
        <v>13.69758987426758</v>
      </c>
      <c r="HJ565" s="5">
        <v>3.8942139148712158</v>
      </c>
      <c r="HK565" s="5">
        <v>10.17782402038574</v>
      </c>
      <c r="HL565" s="5">
        <v>13.8723201751709</v>
      </c>
      <c r="HM565" s="5">
        <v>11.3003044128418</v>
      </c>
      <c r="HN565" s="5">
        <v>-583.3162841796875</v>
      </c>
      <c r="HO565" s="5">
        <v>0</v>
      </c>
      <c r="HP565" s="5">
        <v>-15.306112289428709</v>
      </c>
      <c r="HQ565" s="5">
        <v>-32.494632720947273</v>
      </c>
      <c r="HR565" s="5">
        <v>-20.62911224365234</v>
      </c>
      <c r="HS565" s="5">
        <v>-25.409994125366211</v>
      </c>
      <c r="HT565" s="5">
        <v>-30.780586242675781</v>
      </c>
      <c r="HU565" s="5">
        <v>-24.824203491210941</v>
      </c>
      <c r="HV565" s="5">
        <v>-33.54534912109375</v>
      </c>
      <c r="HW565" s="5">
        <v>-25.442497253417969</v>
      </c>
      <c r="HX565" s="5">
        <v>-53.415084838867188</v>
      </c>
      <c r="HY565" s="5">
        <v>-34.506351470947273</v>
      </c>
      <c r="HZ565" s="5">
        <v>-21.858013153076168</v>
      </c>
      <c r="IA565" s="5">
        <v>-22.861576080322269</v>
      </c>
      <c r="IB565" s="5">
        <v>-31.058164596557621</v>
      </c>
      <c r="IC565" s="5">
        <v>-38.303104400634773</v>
      </c>
      <c r="ID565" s="5">
        <v>-32.893806457519531</v>
      </c>
      <c r="IE565" s="5">
        <v>-36.608341217041023</v>
      </c>
      <c r="IF565" s="5">
        <v>-32.496963500976563</v>
      </c>
      <c r="IG565" s="5">
        <v>-25.727205276489261</v>
      </c>
      <c r="IH565" s="5">
        <v>77.189262390136719</v>
      </c>
      <c r="II565" s="5">
        <v>42.306430816650391</v>
      </c>
      <c r="IJ565" s="5">
        <v>19.995725631713871</v>
      </c>
      <c r="IK565" s="5">
        <v>12.50863456726074</v>
      </c>
      <c r="IL565" s="5">
        <v>8.192840576171875</v>
      </c>
      <c r="IM565" s="5">
        <v>9.3215293884277344</v>
      </c>
      <c r="IN565" s="5">
        <v>9.2427911758422852</v>
      </c>
      <c r="IO565" s="5">
        <v>9.6563091278076172</v>
      </c>
      <c r="IP565" s="5">
        <v>9.3012847900390625</v>
      </c>
      <c r="IQ565" s="5">
        <v>7.6963481903076172</v>
      </c>
      <c r="IR565" s="5">
        <v>14.76639461517334</v>
      </c>
      <c r="IS565" s="5">
        <v>11.713518142700201</v>
      </c>
      <c r="IT565" s="5">
        <v>9.2056846618652344</v>
      </c>
      <c r="IU565" s="5">
        <v>7.8107213973999023</v>
      </c>
      <c r="IV565" s="5">
        <v>7.7459688186645508</v>
      </c>
      <c r="IW565" s="5">
        <v>9.9234523773193359</v>
      </c>
      <c r="IX565" s="5">
        <v>7.444854736328125</v>
      </c>
      <c r="IY565" s="5">
        <v>8.6948776245117188</v>
      </c>
      <c r="IZ565" s="5">
        <v>7.4908819198608398</v>
      </c>
      <c r="JA565" s="5">
        <v>7.3989171981811523</v>
      </c>
      <c r="JB565" s="5">
        <v>161.4990234375</v>
      </c>
      <c r="JC565" s="2">
        <v>3.6663835048675542</v>
      </c>
      <c r="JD565" s="2">
        <v>3.2937619686126709</v>
      </c>
      <c r="JE565" s="2">
        <v>10.692038536071779</v>
      </c>
      <c r="JF565" s="2">
        <v>0</v>
      </c>
      <c r="JG565" s="2">
        <v>1.8404965400695801</v>
      </c>
      <c r="JH565">
        <v>3.3332999999999999</v>
      </c>
      <c r="JI565">
        <v>5</v>
      </c>
      <c r="JJ565">
        <v>0.70968627450980393</v>
      </c>
      <c r="JK565">
        <v>0.65585539215686273</v>
      </c>
      <c r="JL565">
        <v>0.58799019607843128</v>
      </c>
      <c r="JM565">
        <v>34.721719747611999</v>
      </c>
      <c r="JN565">
        <v>0.20792956671902918</v>
      </c>
      <c r="JO565">
        <v>0.71066176470588238</v>
      </c>
      <c r="JP565">
        <v>0.66421419362745093</v>
      </c>
      <c r="JQ565">
        <v>127.95696998284313</v>
      </c>
      <c r="JR565">
        <v>128.03241252205882</v>
      </c>
      <c r="JS565">
        <v>7.5442539215686111E-2</v>
      </c>
      <c r="JT565" t="s">
        <v>6708</v>
      </c>
    </row>
    <row r="566" spans="1:280">
      <c r="A566" t="s">
        <v>701</v>
      </c>
      <c r="B566" t="s">
        <v>1534</v>
      </c>
      <c r="C566" t="s">
        <v>5219</v>
      </c>
      <c r="D566" t="s">
        <v>72</v>
      </c>
      <c r="E566" t="s">
        <v>73</v>
      </c>
      <c r="F566" t="s">
        <v>1752</v>
      </c>
      <c r="G566" t="s">
        <v>1732</v>
      </c>
      <c r="H566" t="s">
        <v>1733</v>
      </c>
      <c r="I566" t="s">
        <v>1753</v>
      </c>
      <c r="J566" t="s">
        <v>3436</v>
      </c>
      <c r="K566" t="s">
        <v>1735</v>
      </c>
      <c r="L566">
        <v>15</v>
      </c>
      <c r="N566" t="s">
        <v>74</v>
      </c>
      <c r="O566" t="s">
        <v>75</v>
      </c>
      <c r="P566">
        <v>1</v>
      </c>
      <c r="Q566" t="s">
        <v>3437</v>
      </c>
      <c r="T566">
        <v>1</v>
      </c>
      <c r="U566" t="s">
        <v>77</v>
      </c>
      <c r="V566" t="s">
        <v>3438</v>
      </c>
      <c r="Y566" t="s">
        <v>77</v>
      </c>
      <c r="Z566" t="s">
        <v>2</v>
      </c>
      <c r="AA566" t="s">
        <v>9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 t="s">
        <v>10</v>
      </c>
      <c r="AN566">
        <v>1</v>
      </c>
      <c r="AO566">
        <v>0</v>
      </c>
      <c r="AP566">
        <v>0</v>
      </c>
      <c r="AQ566">
        <v>0</v>
      </c>
      <c r="AR566">
        <v>0</v>
      </c>
      <c r="AV566">
        <v>1</v>
      </c>
      <c r="AW566" t="s">
        <v>1761</v>
      </c>
      <c r="AX566">
        <v>1</v>
      </c>
      <c r="AY566" t="s">
        <v>3439</v>
      </c>
      <c r="AZ566" t="s">
        <v>78</v>
      </c>
      <c r="BA566" t="s">
        <v>79</v>
      </c>
      <c r="BB566" t="s">
        <v>134</v>
      </c>
      <c r="BC566">
        <v>0</v>
      </c>
      <c r="BE566">
        <v>0</v>
      </c>
      <c r="BF566">
        <v>0</v>
      </c>
      <c r="BG566" t="s">
        <v>76</v>
      </c>
      <c r="BH566">
        <v>1</v>
      </c>
      <c r="BI566" t="s">
        <v>81</v>
      </c>
      <c r="BJ566">
        <v>1</v>
      </c>
      <c r="BK566" t="s">
        <v>183</v>
      </c>
      <c r="BL566" t="s">
        <v>78</v>
      </c>
      <c r="BM566">
        <v>0</v>
      </c>
      <c r="BN566" t="s">
        <v>82</v>
      </c>
      <c r="BO566" t="s">
        <v>255</v>
      </c>
      <c r="BP566">
        <v>1</v>
      </c>
      <c r="BQ566">
        <v>1</v>
      </c>
      <c r="BR566">
        <v>0</v>
      </c>
      <c r="BS566" t="s">
        <v>84</v>
      </c>
      <c r="BT566">
        <v>1</v>
      </c>
      <c r="BU566">
        <v>1</v>
      </c>
      <c r="BV566" t="s">
        <v>26</v>
      </c>
      <c r="BW566">
        <v>0</v>
      </c>
      <c r="BX566">
        <v>0</v>
      </c>
      <c r="BY566">
        <v>0</v>
      </c>
      <c r="BZ566">
        <v>1</v>
      </c>
      <c r="CA566">
        <v>0</v>
      </c>
      <c r="CB566">
        <v>1</v>
      </c>
      <c r="CC566">
        <v>0</v>
      </c>
      <c r="CD566">
        <v>0</v>
      </c>
      <c r="CE566">
        <v>6</v>
      </c>
      <c r="CF566" t="s">
        <v>92</v>
      </c>
      <c r="CG566" t="s">
        <v>86</v>
      </c>
      <c r="CL566">
        <v>0</v>
      </c>
      <c r="CM566">
        <v>0.39500000000000002</v>
      </c>
      <c r="CN566">
        <v>0.45500000000000002</v>
      </c>
      <c r="CO566">
        <v>0.26</v>
      </c>
      <c r="CP566">
        <v>0.41899999999999998</v>
      </c>
      <c r="CQ566">
        <v>0.26400000000000001</v>
      </c>
      <c r="CR566">
        <v>0.28499999999999998</v>
      </c>
      <c r="CS566">
        <v>0.27200000000000002</v>
      </c>
      <c r="CT566">
        <v>92.304000000000002</v>
      </c>
      <c r="CU566">
        <v>109.904</v>
      </c>
      <c r="CV566">
        <v>89.994</v>
      </c>
      <c r="CW566">
        <v>103.504</v>
      </c>
      <c r="CX566">
        <v>90.296999999999997</v>
      </c>
      <c r="CY566">
        <v>92.221000000000004</v>
      </c>
      <c r="CZ566">
        <v>88.623999999999995</v>
      </c>
      <c r="DA566" s="2">
        <v>28.14</v>
      </c>
      <c r="DB566" s="2">
        <v>70.27</v>
      </c>
      <c r="DC566">
        <v>25.62</v>
      </c>
      <c r="DD566">
        <v>27.31</v>
      </c>
      <c r="DE566">
        <v>94</v>
      </c>
      <c r="DF566">
        <v>82.13</v>
      </c>
      <c r="DG566">
        <v>0</v>
      </c>
      <c r="DH566">
        <v>12</v>
      </c>
      <c r="DI566">
        <v>29.94</v>
      </c>
      <c r="DJ566">
        <v>50</v>
      </c>
      <c r="DK566">
        <v>6.25</v>
      </c>
      <c r="DL566">
        <v>0</v>
      </c>
      <c r="DM566">
        <v>0</v>
      </c>
      <c r="DN566">
        <v>0</v>
      </c>
      <c r="DO566">
        <v>0</v>
      </c>
      <c r="DP566">
        <v>0</v>
      </c>
      <c r="DQ566" s="2">
        <v>35</v>
      </c>
      <c r="DR566" s="2">
        <v>1</v>
      </c>
      <c r="DS566" s="2">
        <v>12</v>
      </c>
      <c r="DT566" s="2">
        <v>173.93109999999999</v>
      </c>
      <c r="DU566" s="2">
        <v>8</v>
      </c>
      <c r="DV566" s="2">
        <v>0.93799999999999994</v>
      </c>
      <c r="DW566" s="2">
        <f t="shared" si="24"/>
        <v>7.5039999999999996</v>
      </c>
      <c r="DX566" s="2">
        <v>0</v>
      </c>
      <c r="DY566" s="2">
        <v>0</v>
      </c>
      <c r="DZ566">
        <v>7.6600000000000001E-2</v>
      </c>
      <c r="EA566">
        <v>7</v>
      </c>
      <c r="EB566">
        <v>16</v>
      </c>
      <c r="EC566">
        <v>0.44</v>
      </c>
      <c r="ED566">
        <v>12</v>
      </c>
      <c r="EE566" s="2">
        <v>14</v>
      </c>
      <c r="EF566" s="2">
        <v>2</v>
      </c>
      <c r="EG566" s="2">
        <v>0</v>
      </c>
      <c r="EH566" s="2">
        <v>3</v>
      </c>
      <c r="EI566" s="2">
        <v>6</v>
      </c>
      <c r="EJ566" s="2">
        <v>7</v>
      </c>
      <c r="EK566" s="2">
        <v>3.8049708909883067</v>
      </c>
      <c r="EL566" s="2">
        <v>23.694051420492048</v>
      </c>
      <c r="EM566" s="2">
        <v>4.79</v>
      </c>
      <c r="EN566" s="2">
        <v>2.4800000000000004</v>
      </c>
      <c r="EO566" s="2">
        <v>8.6999999999999993</v>
      </c>
      <c r="EP566" s="2">
        <v>0.29993738259236069</v>
      </c>
      <c r="EQ566" s="2">
        <v>0.15529117094552289</v>
      </c>
      <c r="ER566" s="2">
        <v>0.5447714464621165</v>
      </c>
      <c r="ES566" s="2">
        <v>0.5447714464621165</v>
      </c>
      <c r="ET566" s="2">
        <v>0.25610519724483405</v>
      </c>
      <c r="EU566" s="2">
        <v>0.64</v>
      </c>
      <c r="EV566" s="2">
        <v>1.1000000000000001</v>
      </c>
      <c r="EW566" s="2">
        <v>1.34</v>
      </c>
      <c r="EX566" s="2">
        <v>3.97</v>
      </c>
      <c r="EY566" s="2">
        <v>0.04</v>
      </c>
      <c r="EZ566" s="2">
        <v>0</v>
      </c>
      <c r="FA566" s="2">
        <v>4.04</v>
      </c>
      <c r="FB566" s="2">
        <v>0</v>
      </c>
      <c r="FC566" s="2">
        <v>0.75</v>
      </c>
      <c r="FD566" s="2">
        <v>4.09</v>
      </c>
      <c r="FE566" s="2">
        <v>0</v>
      </c>
      <c r="FF566" s="5">
        <v>-61.031032562255859</v>
      </c>
      <c r="FG566" s="5">
        <v>81.435340881347656</v>
      </c>
      <c r="FH566" s="5">
        <v>1.684024930000305</v>
      </c>
      <c r="FI566" s="5">
        <v>22.40086555480957</v>
      </c>
      <c r="FJ566" s="5">
        <v>-4.7818722724914551</v>
      </c>
      <c r="FK566" s="5">
        <v>8.2116489410400391</v>
      </c>
      <c r="FL566" s="5">
        <v>-4.6038956642150879</v>
      </c>
      <c r="FM566" s="5">
        <v>1.1618237495422361</v>
      </c>
      <c r="FN566" s="5">
        <v>-6.2540082931518546</v>
      </c>
      <c r="FO566" s="5">
        <v>-0.93379312753677368</v>
      </c>
      <c r="FP566" s="5">
        <v>-4.6951785087585449</v>
      </c>
      <c r="FQ566" s="5">
        <v>-1.1823738813400271</v>
      </c>
      <c r="FR566" s="5">
        <v>-4.9481568336486816</v>
      </c>
      <c r="FS566" s="5">
        <v>2.1504414081573491</v>
      </c>
      <c r="FT566" s="5">
        <v>-3.296831607818604</v>
      </c>
      <c r="FU566" s="5">
        <v>3.1759471893310551</v>
      </c>
      <c r="FV566" s="5">
        <v>-3.5421566963195801</v>
      </c>
      <c r="FW566" s="5">
        <v>0.78630173206329346</v>
      </c>
      <c r="FX566" s="5">
        <v>-3.8362550735473628</v>
      </c>
      <c r="FY566" s="5">
        <v>-0.68668532371520996</v>
      </c>
      <c r="FZ566" s="5">
        <v>-45.647499084472663</v>
      </c>
      <c r="GA566" s="5">
        <v>88.163261413574219</v>
      </c>
      <c r="GB566" s="5">
        <v>2.2015423774719238</v>
      </c>
      <c r="GC566" s="5">
        <v>24.287921905517582</v>
      </c>
      <c r="GD566" s="5">
        <v>-1.265033960342407</v>
      </c>
      <c r="GE566" s="5">
        <v>9.0242929458618164</v>
      </c>
      <c r="GF566" s="5">
        <v>-3.2098357677459721</v>
      </c>
      <c r="GG566" s="5">
        <v>1.1442946195602419</v>
      </c>
      <c r="GH566" s="5">
        <v>-4.8422889709472656</v>
      </c>
      <c r="GI566" s="5">
        <v>0.31981071829795837</v>
      </c>
      <c r="GJ566" s="5">
        <v>-3.284224271774292</v>
      </c>
      <c r="GK566" s="5">
        <v>-0.1985798180103302</v>
      </c>
      <c r="GL566" s="5">
        <v>-4.1613497734069824</v>
      </c>
      <c r="GM566" s="5">
        <v>1.353961110115051</v>
      </c>
      <c r="GN566" s="5">
        <v>-2.850713729858398</v>
      </c>
      <c r="GO566" s="5">
        <v>3.362747430801392</v>
      </c>
      <c r="GP566" s="5">
        <v>-3.4074265956878662</v>
      </c>
      <c r="GQ566" s="5">
        <v>0.60062170028686523</v>
      </c>
      <c r="GR566" s="5">
        <v>-3.749947309494019</v>
      </c>
      <c r="GS566" s="5">
        <v>-0.41041183471679688</v>
      </c>
      <c r="GT566" s="5">
        <v>56.968963623046882</v>
      </c>
      <c r="GU566" s="5">
        <v>153.86181640625</v>
      </c>
      <c r="GV566" s="5">
        <v>63.424896240234382</v>
      </c>
      <c r="GW566" s="5">
        <v>69.311569213867188</v>
      </c>
      <c r="GX566" s="5">
        <v>36.630989074707031</v>
      </c>
      <c r="GY566" s="5">
        <v>35.918590545654297</v>
      </c>
      <c r="GZ566" s="5">
        <v>22.648403167724609</v>
      </c>
      <c r="HA566" s="5">
        <v>25.392082214355469</v>
      </c>
      <c r="HB566" s="5">
        <v>18.788228988647461</v>
      </c>
      <c r="HC566" s="5">
        <v>23.84027099609375</v>
      </c>
      <c r="HD566" s="5">
        <v>15.208652496337891</v>
      </c>
      <c r="HE566" s="5">
        <v>20.26519775390625</v>
      </c>
      <c r="HF566" s="5">
        <v>13.577253341674799</v>
      </c>
      <c r="HG566" s="5">
        <v>28.647922515869141</v>
      </c>
      <c r="HH566" s="5">
        <v>13.347004890441889</v>
      </c>
      <c r="HI566" s="5">
        <v>24.157829284667969</v>
      </c>
      <c r="HJ566" s="5">
        <v>20.412227630615231</v>
      </c>
      <c r="HK566" s="5">
        <v>34.008090972900391</v>
      </c>
      <c r="HL566" s="5">
        <v>15.541671752929689</v>
      </c>
      <c r="HM566" s="5">
        <v>21.38788986206055</v>
      </c>
      <c r="HN566" s="5">
        <v>-503.27484130859381</v>
      </c>
      <c r="HO566" s="5">
        <v>-27.523481369018551</v>
      </c>
      <c r="HP566" s="5">
        <v>-99.648284912109375</v>
      </c>
      <c r="HQ566" s="5">
        <v>-34.652294158935547</v>
      </c>
      <c r="HR566" s="5">
        <v>-76.787750244140625</v>
      </c>
      <c r="HS566" s="5">
        <v>-35.717979431152337</v>
      </c>
      <c r="HT566" s="5">
        <v>-46.998214721679688</v>
      </c>
      <c r="HU566" s="5">
        <v>-32.085414886474609</v>
      </c>
      <c r="HV566" s="5">
        <v>-41.410808563232422</v>
      </c>
      <c r="HW566" s="5">
        <v>-33.771213531494141</v>
      </c>
      <c r="HX566" s="5">
        <v>-33.3193359375</v>
      </c>
      <c r="HY566" s="5">
        <v>-39.335426330566413</v>
      </c>
      <c r="HZ566" s="5">
        <v>-30.286544799804691</v>
      </c>
      <c r="IA566" s="5">
        <v>-16.84331130981445</v>
      </c>
      <c r="IB566" s="5">
        <v>-31.0810432434082</v>
      </c>
      <c r="IC566" s="5">
        <v>-19.745273590087891</v>
      </c>
      <c r="ID566" s="5">
        <v>-23.004436492919918</v>
      </c>
      <c r="IE566" s="5">
        <v>-22.698429107666019</v>
      </c>
      <c r="IF566" s="5">
        <v>-25.18575286865234</v>
      </c>
      <c r="IG566" s="5">
        <v>-25.299995422363281</v>
      </c>
      <c r="IH566" s="5">
        <v>75.299201965332031</v>
      </c>
      <c r="II566" s="5">
        <v>33.393547058105469</v>
      </c>
      <c r="IJ566" s="5">
        <v>21.692827224731449</v>
      </c>
      <c r="IK566" s="5">
        <v>18.122331619262699</v>
      </c>
      <c r="IL566" s="5">
        <v>18.881338119506839</v>
      </c>
      <c r="IM566" s="5">
        <v>11.88547325134277</v>
      </c>
      <c r="IN566" s="5">
        <v>11.235934257507321</v>
      </c>
      <c r="IO566" s="5">
        <v>9.8426675796508789</v>
      </c>
      <c r="IP566" s="5">
        <v>10.419851303100589</v>
      </c>
      <c r="IQ566" s="5">
        <v>8.684697151184082</v>
      </c>
      <c r="IR566" s="5">
        <v>7.9022150039672852</v>
      </c>
      <c r="IS566" s="5">
        <v>7.0897765159606934</v>
      </c>
      <c r="IT566" s="5">
        <v>7.1851100921630859</v>
      </c>
      <c r="IU566" s="5">
        <v>7.1105070114135742</v>
      </c>
      <c r="IV566" s="5">
        <v>6.9857220649719238</v>
      </c>
      <c r="IW566" s="5">
        <v>6.1972842216491699</v>
      </c>
      <c r="IX566" s="5">
        <v>6.3313808441162109</v>
      </c>
      <c r="IY566" s="5">
        <v>6.3467869758605957</v>
      </c>
      <c r="IZ566" s="5">
        <v>5.231626033782959</v>
      </c>
      <c r="JA566" s="5">
        <v>6.5450100898742676</v>
      </c>
      <c r="JB566" s="5">
        <v>99.38401442307692</v>
      </c>
      <c r="JC566" s="2">
        <v>7.7779316902160636</v>
      </c>
      <c r="JD566" s="2">
        <v>7.4740748405456543</v>
      </c>
      <c r="JE566" s="2">
        <v>24.593328475952148</v>
      </c>
      <c r="JF566" s="2">
        <v>0</v>
      </c>
      <c r="JG566" s="2">
        <v>3.9655542373657231</v>
      </c>
      <c r="JH566">
        <v>16.882400000000001</v>
      </c>
      <c r="JI566">
        <v>96</v>
      </c>
      <c r="JJ566">
        <v>0.72428431372549018</v>
      </c>
      <c r="JK566">
        <v>0.6967892156862745</v>
      </c>
      <c r="JL566">
        <v>0.68470343137254908</v>
      </c>
      <c r="JM566">
        <v>134.88511629929206</v>
      </c>
      <c r="JN566">
        <v>0.20636011628528317</v>
      </c>
      <c r="JO566">
        <v>0.76842892156862741</v>
      </c>
      <c r="JP566">
        <v>0.7036324705882353</v>
      </c>
      <c r="JQ566">
        <v>127.98931043627451</v>
      </c>
      <c r="JR566">
        <v>128.01472649754902</v>
      </c>
      <c r="JS566">
        <v>2.5416061274512458E-2</v>
      </c>
      <c r="JT566" t="s">
        <v>6709</v>
      </c>
    </row>
    <row r="567" spans="1:280">
      <c r="A567" t="s">
        <v>702</v>
      </c>
      <c r="B567" t="s">
        <v>1557</v>
      </c>
      <c r="C567" t="s">
        <v>5219</v>
      </c>
      <c r="D567" t="s">
        <v>72</v>
      </c>
      <c r="E567" t="s">
        <v>73</v>
      </c>
      <c r="F567" t="s">
        <v>1752</v>
      </c>
      <c r="G567" t="s">
        <v>1804</v>
      </c>
      <c r="H567" t="s">
        <v>1733</v>
      </c>
      <c r="I567" t="s">
        <v>1805</v>
      </c>
      <c r="J567" t="s">
        <v>3440</v>
      </c>
      <c r="K567" t="s">
        <v>1735</v>
      </c>
      <c r="L567">
        <v>15</v>
      </c>
      <c r="N567" t="s">
        <v>115</v>
      </c>
      <c r="O567" t="s">
        <v>75</v>
      </c>
      <c r="P567">
        <v>0</v>
      </c>
      <c r="T567">
        <v>1</v>
      </c>
      <c r="U567" t="s">
        <v>77</v>
      </c>
      <c r="V567" t="s">
        <v>3441</v>
      </c>
      <c r="Y567" t="s">
        <v>77</v>
      </c>
      <c r="Z567" t="s">
        <v>2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V567">
        <v>1</v>
      </c>
      <c r="AW567" t="s">
        <v>1761</v>
      </c>
      <c r="AX567">
        <v>1</v>
      </c>
      <c r="AY567" t="s">
        <v>3442</v>
      </c>
      <c r="AZ567" t="s">
        <v>78</v>
      </c>
      <c r="BA567" t="s">
        <v>79</v>
      </c>
      <c r="BB567" t="s">
        <v>80</v>
      </c>
      <c r="BC567">
        <v>0</v>
      </c>
      <c r="BE567">
        <v>0</v>
      </c>
      <c r="BF567">
        <v>1</v>
      </c>
      <c r="BG567" t="s">
        <v>1741</v>
      </c>
      <c r="BH567">
        <v>1</v>
      </c>
      <c r="BI567" t="s">
        <v>81</v>
      </c>
      <c r="BJ567">
        <v>1</v>
      </c>
      <c r="BK567" t="s">
        <v>101</v>
      </c>
      <c r="BL567" t="s">
        <v>78</v>
      </c>
      <c r="BM567">
        <v>0</v>
      </c>
      <c r="BN567" t="s">
        <v>97</v>
      </c>
      <c r="BO567" t="s">
        <v>98</v>
      </c>
      <c r="BP567">
        <v>1</v>
      </c>
      <c r="BQ567">
        <v>1</v>
      </c>
      <c r="BR567">
        <v>0</v>
      </c>
      <c r="BS567" t="s">
        <v>84</v>
      </c>
      <c r="BT567">
        <v>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0</v>
      </c>
      <c r="CF567" t="s">
        <v>92</v>
      </c>
      <c r="CG567" t="s">
        <v>86</v>
      </c>
      <c r="CL567">
        <v>0</v>
      </c>
      <c r="CM567">
        <v>0.46400000000000002</v>
      </c>
      <c r="CN567">
        <v>0.378</v>
      </c>
      <c r="CO567">
        <v>0.33500000000000002</v>
      </c>
      <c r="CP567">
        <v>0.50600000000000001</v>
      </c>
      <c r="CQ567">
        <v>0.35399999999999998</v>
      </c>
      <c r="CR567">
        <v>0.34</v>
      </c>
      <c r="CS567">
        <v>0.375</v>
      </c>
      <c r="CT567">
        <v>118.81100000000001</v>
      </c>
      <c r="CU567">
        <v>85.477999999999994</v>
      </c>
      <c r="CV567">
        <v>124.054</v>
      </c>
      <c r="CW567">
        <v>126.67</v>
      </c>
      <c r="CX567">
        <v>125.65300000000001</v>
      </c>
      <c r="CY567">
        <v>116.229</v>
      </c>
      <c r="CZ567">
        <v>130.54900000000001</v>
      </c>
      <c r="DA567" s="2">
        <v>43.36</v>
      </c>
      <c r="DB567" s="2">
        <v>60.97</v>
      </c>
      <c r="DC567">
        <v>38.78</v>
      </c>
      <c r="DD567">
        <v>36.24</v>
      </c>
      <c r="DE567">
        <v>47.96</v>
      </c>
      <c r="DF567">
        <v>61</v>
      </c>
      <c r="DG567">
        <v>2</v>
      </c>
      <c r="DH567">
        <v>9</v>
      </c>
      <c r="DI567">
        <v>30.75</v>
      </c>
      <c r="DJ567">
        <v>56.25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s="2">
        <v>50</v>
      </c>
      <c r="DR567" s="2">
        <v>1</v>
      </c>
      <c r="DS567" s="2">
        <v>12</v>
      </c>
      <c r="DT567" s="2">
        <v>182.9479</v>
      </c>
      <c r="DU567" s="2">
        <v>1</v>
      </c>
      <c r="DV567" s="2">
        <v>8.3049999999999997</v>
      </c>
      <c r="DW567" s="2">
        <f t="shared" si="24"/>
        <v>8.3049999999999997</v>
      </c>
      <c r="DX567" s="2">
        <v>3</v>
      </c>
      <c r="DY567" s="2">
        <v>12</v>
      </c>
      <c r="DZ567">
        <v>5.3199999999999997E-2</v>
      </c>
      <c r="EA567">
        <v>7</v>
      </c>
      <c r="EB567">
        <v>16</v>
      </c>
      <c r="EC567">
        <v>0.44</v>
      </c>
      <c r="ED567">
        <v>14</v>
      </c>
      <c r="EE567" s="2">
        <v>1</v>
      </c>
      <c r="EF567" s="2">
        <v>11</v>
      </c>
      <c r="EG567" s="2">
        <v>4</v>
      </c>
      <c r="EH567" s="2">
        <v>5</v>
      </c>
      <c r="EI567" s="2">
        <v>7</v>
      </c>
      <c r="EJ567" s="2">
        <v>4</v>
      </c>
      <c r="EK567" s="2">
        <v>12.653475764267872</v>
      </c>
      <c r="EL567" s="2">
        <v>18.990704131454052</v>
      </c>
      <c r="EM567" s="2">
        <v>4.92</v>
      </c>
      <c r="EN567" s="2">
        <v>1.48</v>
      </c>
      <c r="EO567" s="2">
        <v>9.66</v>
      </c>
      <c r="EP567" s="2">
        <v>0.30635118306351178</v>
      </c>
      <c r="EQ567" s="2">
        <v>9.2154420921544189E-2</v>
      </c>
      <c r="ER567" s="2">
        <v>0.60149439601494392</v>
      </c>
      <c r="ES567" s="2">
        <v>0.60149439601494392</v>
      </c>
      <c r="ET567" s="2">
        <v>0.30136986301369867</v>
      </c>
      <c r="EU567" s="2">
        <v>0.84</v>
      </c>
      <c r="EV567" s="2">
        <v>0.32</v>
      </c>
      <c r="EW567" s="2">
        <v>0</v>
      </c>
      <c r="EX567" s="2">
        <v>4.84</v>
      </c>
      <c r="EY567" s="2">
        <v>0</v>
      </c>
      <c r="EZ567" s="2">
        <v>0.6</v>
      </c>
      <c r="FA567" s="2">
        <v>0.11</v>
      </c>
      <c r="FB567" s="2">
        <v>1.1599999999999999</v>
      </c>
      <c r="FC567" s="2">
        <v>4.21</v>
      </c>
      <c r="FD567" s="2">
        <v>3.98</v>
      </c>
      <c r="FE567" s="2">
        <v>0</v>
      </c>
      <c r="FF567" s="5">
        <v>-210.9723815917969</v>
      </c>
      <c r="FG567" s="5">
        <v>90.072486877441406</v>
      </c>
      <c r="FH567" s="5">
        <v>14.337911605834959</v>
      </c>
      <c r="FI567" s="5">
        <v>16.812984466552731</v>
      </c>
      <c r="FJ567" s="5">
        <v>-12.52846717834473</v>
      </c>
      <c r="FK567" s="5">
        <v>-2.6116432622075081E-2</v>
      </c>
      <c r="FL567" s="5">
        <v>-7.2235226631164551</v>
      </c>
      <c r="FM567" s="5">
        <v>1.083687305450439</v>
      </c>
      <c r="FN567" s="5">
        <v>-11.748799324035639</v>
      </c>
      <c r="FO567" s="5">
        <v>-2.598595142364502</v>
      </c>
      <c r="FP567" s="5">
        <v>-10.800680160522459</v>
      </c>
      <c r="FQ567" s="5">
        <v>2.3060934543609619</v>
      </c>
      <c r="FR567" s="5">
        <v>-6.6937651634216309</v>
      </c>
      <c r="FS567" s="5">
        <v>-3.9691259860992432</v>
      </c>
      <c r="FT567" s="5">
        <v>-2.628867626190186</v>
      </c>
      <c r="FU567" s="5">
        <v>-1.6125637292861941</v>
      </c>
      <c r="FV567" s="5">
        <v>-4.9802966117858887</v>
      </c>
      <c r="FW567" s="5">
        <v>-2.8012599945068359</v>
      </c>
      <c r="FX567" s="5">
        <v>-4.6111807823181152</v>
      </c>
      <c r="FY567" s="5">
        <v>3.2619667053222661</v>
      </c>
      <c r="FZ567" s="5">
        <v>-182.6799621582031</v>
      </c>
      <c r="GA567" s="5">
        <v>101.7572479248047</v>
      </c>
      <c r="GB567" s="5">
        <v>13.34932231903076</v>
      </c>
      <c r="GC567" s="5">
        <v>16.889614105224609</v>
      </c>
      <c r="GD567" s="5">
        <v>-11.20970344543457</v>
      </c>
      <c r="GE567" s="5">
        <v>0.38024166226387018</v>
      </c>
      <c r="GF567" s="5">
        <v>-5.7019734382629386</v>
      </c>
      <c r="GG567" s="5">
        <v>0</v>
      </c>
      <c r="GH567" s="5">
        <v>-11.653440475463871</v>
      </c>
      <c r="GI567" s="5">
        <v>-2.176622867584229</v>
      </c>
      <c r="GJ567" s="5">
        <v>-11.010306358337401</v>
      </c>
      <c r="GK567" s="5">
        <v>1.732758045196533</v>
      </c>
      <c r="GL567" s="5">
        <v>-6.1632733345031738</v>
      </c>
      <c r="GM567" s="5">
        <v>-3.745760440826416</v>
      </c>
      <c r="GN567" s="5">
        <v>-2.2359588146209721</v>
      </c>
      <c r="GO567" s="5">
        <v>-1.095792412757874</v>
      </c>
      <c r="GP567" s="5">
        <v>-4.9641051292419434</v>
      </c>
      <c r="GQ567" s="5">
        <v>-1.881614565849304</v>
      </c>
      <c r="GR567" s="5">
        <v>-3.7150800228118901</v>
      </c>
      <c r="GS567" s="5">
        <v>2.450263500213623</v>
      </c>
      <c r="GT567" s="5">
        <v>-57.729297637939453</v>
      </c>
      <c r="GU567" s="5">
        <v>185.98834228515619</v>
      </c>
      <c r="GV567" s="5">
        <v>85.258087158203125</v>
      </c>
      <c r="GW567" s="5">
        <v>78.525970458984375</v>
      </c>
      <c r="GX567" s="5">
        <v>33.748313903808587</v>
      </c>
      <c r="GY567" s="5">
        <v>40.483074188232422</v>
      </c>
      <c r="GZ567" s="5">
        <v>26.019985198974609</v>
      </c>
      <c r="HA567" s="5">
        <v>42.704887390136719</v>
      </c>
      <c r="HB567" s="5">
        <v>32.867057800292969</v>
      </c>
      <c r="HC567" s="5">
        <v>42.653598785400391</v>
      </c>
      <c r="HD567" s="5">
        <v>29.808456420898441</v>
      </c>
      <c r="HE567" s="5">
        <v>41.215793609619141</v>
      </c>
      <c r="HF567" s="5">
        <v>21.71953201293945</v>
      </c>
      <c r="HG567" s="5">
        <v>28.989957809448239</v>
      </c>
      <c r="HH567" s="5">
        <v>23.420490264892582</v>
      </c>
      <c r="HI567" s="5">
        <v>25.849336624145511</v>
      </c>
      <c r="HJ567" s="5">
        <v>17.947458267211911</v>
      </c>
      <c r="HK567" s="5">
        <v>16.76194000244141</v>
      </c>
      <c r="HL567" s="5">
        <v>34.586311340332031</v>
      </c>
      <c r="HM567" s="5">
        <v>40.760578155517578</v>
      </c>
      <c r="HN567" s="5">
        <v>-565.54986572265625</v>
      </c>
      <c r="HO567" s="5">
        <v>-72.149589538574219</v>
      </c>
      <c r="HP567" s="5">
        <v>-65.039321899414063</v>
      </c>
      <c r="HQ567" s="5">
        <v>-41.386917114257813</v>
      </c>
      <c r="HR567" s="5">
        <v>-79.606521606445313</v>
      </c>
      <c r="HS567" s="5">
        <v>-47.116416931152337</v>
      </c>
      <c r="HT567" s="5">
        <v>-50.717864990234382</v>
      </c>
      <c r="HU567" s="5">
        <v>-37.259754180908203</v>
      </c>
      <c r="HV567" s="5">
        <v>-70.115142822265625</v>
      </c>
      <c r="HW567" s="5">
        <v>-38.830062866210938</v>
      </c>
      <c r="HX567" s="5">
        <v>-45.14739990234375</v>
      </c>
      <c r="HY567" s="5">
        <v>-33.586074829101563</v>
      </c>
      <c r="HZ567" s="5">
        <v>-49.772331237792969</v>
      </c>
      <c r="IA567" s="5">
        <v>-35.377731323242188</v>
      </c>
      <c r="IB567" s="5">
        <v>-27.560543060302731</v>
      </c>
      <c r="IC567" s="5">
        <v>-27.69199371337891</v>
      </c>
      <c r="ID567" s="5">
        <v>-28.1130256652832</v>
      </c>
      <c r="IE567" s="5">
        <v>-27.299102783203121</v>
      </c>
      <c r="IF567" s="5">
        <v>-29.0368537902832</v>
      </c>
      <c r="IG567" s="5">
        <v>-26.835697174072269</v>
      </c>
      <c r="IH567" s="5">
        <v>103.62754058837891</v>
      </c>
      <c r="II567" s="5">
        <v>51.749610900878913</v>
      </c>
      <c r="IJ567" s="5">
        <v>28.7704963684082</v>
      </c>
      <c r="IK567" s="5">
        <v>21.808465957641602</v>
      </c>
      <c r="IL567" s="5">
        <v>18.77153396606445</v>
      </c>
      <c r="IM567" s="5">
        <v>14.571939468383791</v>
      </c>
      <c r="IN567" s="5">
        <v>13.453666687011721</v>
      </c>
      <c r="IO567" s="5">
        <v>14.0231990814209</v>
      </c>
      <c r="IP567" s="5">
        <v>14.266812324523929</v>
      </c>
      <c r="IQ567" s="5">
        <v>11.141975402832029</v>
      </c>
      <c r="IR567" s="5">
        <v>13.34504318237305</v>
      </c>
      <c r="IS567" s="5">
        <v>12.09680843353271</v>
      </c>
      <c r="IT567" s="5">
        <v>10.013443946838381</v>
      </c>
      <c r="IU567" s="5">
        <v>10.926992416381839</v>
      </c>
      <c r="IV567" s="5">
        <v>8.3285760879516602</v>
      </c>
      <c r="IW567" s="5">
        <v>8.6085529327392578</v>
      </c>
      <c r="IX567" s="5">
        <v>7.5152420997619629</v>
      </c>
      <c r="IY567" s="5">
        <v>7.4538311958312988</v>
      </c>
      <c r="IZ567" s="5">
        <v>9.2037878036499023</v>
      </c>
      <c r="JA567" s="5">
        <v>10.28693294525146</v>
      </c>
      <c r="JB567" s="5">
        <v>135.99917763157899</v>
      </c>
      <c r="JC567" s="2">
        <v>3.9655411243438721</v>
      </c>
      <c r="JD567" s="2">
        <v>3.8603391647338872</v>
      </c>
      <c r="JE567" s="2">
        <v>9.0200681686401367</v>
      </c>
      <c r="JF567" s="2">
        <v>0</v>
      </c>
      <c r="JG567" s="2">
        <v>1.9670858383178711</v>
      </c>
      <c r="JH567">
        <v>11.040800000000001</v>
      </c>
      <c r="JI567">
        <v>27</v>
      </c>
      <c r="JJ567">
        <v>0.74754166666666677</v>
      </c>
      <c r="JK567">
        <v>0.69316421568627451</v>
      </c>
      <c r="JL567">
        <v>0.7227524509803922</v>
      </c>
      <c r="JM567">
        <v>231.41972284298922</v>
      </c>
      <c r="JN567">
        <v>0.1062000380631215</v>
      </c>
      <c r="JO567">
        <v>0.75832598039215693</v>
      </c>
      <c r="JP567">
        <v>0.71279613235294115</v>
      </c>
      <c r="JQ567">
        <v>128.00560432843136</v>
      </c>
      <c r="JR567">
        <v>128.02479207843137</v>
      </c>
      <c r="JS567">
        <v>1.9187750000014603E-2</v>
      </c>
      <c r="JT567" t="s">
        <v>6710</v>
      </c>
    </row>
    <row r="568" spans="1:280">
      <c r="A568" t="s">
        <v>703</v>
      </c>
      <c r="B568" t="s">
        <v>1534</v>
      </c>
      <c r="C568" t="s">
        <v>5219</v>
      </c>
      <c r="D568" t="s">
        <v>72</v>
      </c>
      <c r="E568" t="s">
        <v>73</v>
      </c>
      <c r="F568" t="s">
        <v>1870</v>
      </c>
      <c r="G568" t="s">
        <v>1925</v>
      </c>
      <c r="H568" t="s">
        <v>1733</v>
      </c>
      <c r="I568" t="s">
        <v>1926</v>
      </c>
      <c r="J568" t="s">
        <v>3443</v>
      </c>
      <c r="K568" t="s">
        <v>1735</v>
      </c>
      <c r="L568">
        <v>15</v>
      </c>
      <c r="N568" t="s">
        <v>115</v>
      </c>
      <c r="O568" t="s">
        <v>75</v>
      </c>
      <c r="P568">
        <v>0</v>
      </c>
      <c r="T568">
        <v>2</v>
      </c>
      <c r="U568" t="s">
        <v>77</v>
      </c>
      <c r="V568" t="s">
        <v>3444</v>
      </c>
      <c r="W568" t="s">
        <v>3445</v>
      </c>
      <c r="Y568" t="s">
        <v>77</v>
      </c>
      <c r="Z568" t="s">
        <v>2</v>
      </c>
      <c r="AA568" t="s">
        <v>9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 t="s">
        <v>10</v>
      </c>
      <c r="AN568">
        <v>1</v>
      </c>
      <c r="AO568">
        <v>0</v>
      </c>
      <c r="AP568">
        <v>0</v>
      </c>
      <c r="AQ568">
        <v>0</v>
      </c>
      <c r="AR568">
        <v>1</v>
      </c>
      <c r="AS568" t="s">
        <v>1759</v>
      </c>
      <c r="AV568">
        <v>1</v>
      </c>
      <c r="AW568" t="s">
        <v>1761</v>
      </c>
      <c r="AX568">
        <v>1</v>
      </c>
      <c r="AY568" t="s">
        <v>2027</v>
      </c>
      <c r="AZ568" t="s">
        <v>95</v>
      </c>
      <c r="BA568" t="s">
        <v>79</v>
      </c>
      <c r="BB568" t="s">
        <v>80</v>
      </c>
      <c r="BC568">
        <v>0</v>
      </c>
      <c r="BE568">
        <v>0</v>
      </c>
      <c r="BF568">
        <v>0</v>
      </c>
      <c r="BG568" t="s">
        <v>76</v>
      </c>
      <c r="BH568">
        <v>1</v>
      </c>
      <c r="BI568" t="s">
        <v>108</v>
      </c>
      <c r="BJ568">
        <v>1</v>
      </c>
      <c r="BK568" t="s">
        <v>101</v>
      </c>
      <c r="BL568" t="s">
        <v>95</v>
      </c>
      <c r="BM568">
        <v>0</v>
      </c>
      <c r="BN568" t="s">
        <v>109</v>
      </c>
      <c r="BO568" t="s">
        <v>83</v>
      </c>
      <c r="BP568">
        <v>0</v>
      </c>
      <c r="BQ568">
        <v>0</v>
      </c>
      <c r="BR568">
        <v>4</v>
      </c>
      <c r="BS568" t="s">
        <v>84</v>
      </c>
      <c r="BT568">
        <v>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4</v>
      </c>
      <c r="CF568" t="s">
        <v>85</v>
      </c>
      <c r="CG568" t="s">
        <v>86</v>
      </c>
      <c r="CL568">
        <v>0</v>
      </c>
      <c r="CM568">
        <v>0.38800000000000001</v>
      </c>
      <c r="CN568">
        <v>0.432</v>
      </c>
      <c r="CO568">
        <v>0.32500000000000001</v>
      </c>
      <c r="CP568">
        <v>0.48399999999999999</v>
      </c>
      <c r="CQ568">
        <v>0.32200000000000001</v>
      </c>
      <c r="CR568">
        <v>0.31</v>
      </c>
      <c r="CS568">
        <v>0.35899999999999999</v>
      </c>
      <c r="CT568">
        <v>89.653000000000006</v>
      </c>
      <c r="CU568">
        <v>102.57599999999999</v>
      </c>
      <c r="CV568">
        <v>119.51300000000001</v>
      </c>
      <c r="CW568">
        <v>120.879</v>
      </c>
      <c r="CX568">
        <v>113.175</v>
      </c>
      <c r="CY568">
        <v>103.133</v>
      </c>
      <c r="CZ568">
        <v>123.93</v>
      </c>
      <c r="DA568" s="2">
        <v>32.93</v>
      </c>
      <c r="DB568" s="2">
        <v>57.71</v>
      </c>
      <c r="DC568">
        <v>35.69</v>
      </c>
      <c r="DD568">
        <v>30.8</v>
      </c>
      <c r="DE568">
        <v>59.16</v>
      </c>
      <c r="DF568">
        <v>64.930000000000007</v>
      </c>
      <c r="DG568">
        <v>0</v>
      </c>
      <c r="DH568">
        <v>12</v>
      </c>
      <c r="DI568">
        <v>15</v>
      </c>
      <c r="DJ568">
        <v>56.25</v>
      </c>
      <c r="DK568">
        <v>12.5</v>
      </c>
      <c r="DL568">
        <v>0</v>
      </c>
      <c r="DM568">
        <v>6.25</v>
      </c>
      <c r="DN568">
        <v>0</v>
      </c>
      <c r="DO568">
        <v>0</v>
      </c>
      <c r="DP568">
        <v>0</v>
      </c>
      <c r="DQ568" s="2">
        <v>39</v>
      </c>
      <c r="DR568" s="2">
        <v>3</v>
      </c>
      <c r="DS568" s="2">
        <v>10</v>
      </c>
      <c r="DT568" s="2">
        <v>178.73650000000001</v>
      </c>
      <c r="DU568" s="2">
        <v>8</v>
      </c>
      <c r="DV568" s="2">
        <v>3.8010000000000002</v>
      </c>
      <c r="DW568" s="2">
        <f t="shared" si="24"/>
        <v>30.408000000000001</v>
      </c>
      <c r="DX568" s="2">
        <v>7</v>
      </c>
      <c r="DY568" s="2">
        <v>4</v>
      </c>
      <c r="DZ568">
        <v>4.3099999999999999E-2</v>
      </c>
      <c r="EA568">
        <v>5</v>
      </c>
      <c r="EB568">
        <v>16</v>
      </c>
      <c r="EC568">
        <v>0.31</v>
      </c>
      <c r="ED568">
        <v>14</v>
      </c>
      <c r="EE568" s="2">
        <v>8</v>
      </c>
      <c r="EF568" s="2">
        <v>8</v>
      </c>
      <c r="EG568" s="2">
        <v>0</v>
      </c>
      <c r="EH568" s="2">
        <v>6</v>
      </c>
      <c r="EI568" s="2">
        <v>7</v>
      </c>
      <c r="EJ568" s="2">
        <v>3</v>
      </c>
      <c r="EK568" s="2">
        <v>7.5834368611405685</v>
      </c>
      <c r="EL568" s="2">
        <v>18.07624369621</v>
      </c>
      <c r="EM568" s="2">
        <v>2.4</v>
      </c>
      <c r="EN568" s="2">
        <v>0.19</v>
      </c>
      <c r="EO568" s="2">
        <v>13.45</v>
      </c>
      <c r="EP568" s="2">
        <v>0.14962593516209477</v>
      </c>
      <c r="EQ568" s="2">
        <v>1.1845386533665837E-2</v>
      </c>
      <c r="ER568" s="2">
        <v>0.83852867830423938</v>
      </c>
      <c r="ES568" s="2">
        <v>0.83852867830423938</v>
      </c>
      <c r="ET568" s="2">
        <v>0.60411471321695764</v>
      </c>
      <c r="EU568" s="2">
        <v>0.75</v>
      </c>
      <c r="EV568" s="2">
        <v>0.02</v>
      </c>
      <c r="EW568" s="2">
        <v>0.02</v>
      </c>
      <c r="EX568" s="2">
        <v>9.69</v>
      </c>
      <c r="EY568" s="2">
        <v>0.15</v>
      </c>
      <c r="EZ568" s="2">
        <v>0</v>
      </c>
      <c r="FA568" s="2">
        <v>1.92</v>
      </c>
      <c r="FB568" s="2">
        <v>0</v>
      </c>
      <c r="FC568" s="2">
        <v>0.42</v>
      </c>
      <c r="FD568" s="2">
        <v>3.01</v>
      </c>
      <c r="FE568" s="2">
        <v>0.06</v>
      </c>
      <c r="FF568" s="5">
        <v>-127.1038131713867</v>
      </c>
      <c r="FG568" s="5">
        <v>94.088523864746094</v>
      </c>
      <c r="FH568" s="5">
        <v>-4.4916720390319824</v>
      </c>
      <c r="FI568" s="5">
        <v>27.38109016418457</v>
      </c>
      <c r="FJ568" s="5">
        <v>-2.840678215026855</v>
      </c>
      <c r="FK568" s="5">
        <v>10.420262336730961</v>
      </c>
      <c r="FL568" s="5">
        <v>1.2429454326629641</v>
      </c>
      <c r="FM568" s="5">
        <v>8.5014820098876953</v>
      </c>
      <c r="FN568" s="5">
        <v>-5.0082354545593262</v>
      </c>
      <c r="FO568" s="5">
        <v>6.4923653602600098</v>
      </c>
      <c r="FP568" s="5">
        <v>-1.1616930961608889</v>
      </c>
      <c r="FQ568" s="5">
        <v>6.9688935279846191</v>
      </c>
      <c r="FR568" s="5">
        <v>-1.3711885213851931</v>
      </c>
      <c r="FS568" s="5">
        <v>-1.4079074859619141</v>
      </c>
      <c r="FT568" s="5">
        <v>-2.392377614974976</v>
      </c>
      <c r="FU568" s="5">
        <v>0.62766212224960327</v>
      </c>
      <c r="FV568" s="5">
        <v>-7.2237482070922852</v>
      </c>
      <c r="FW568" s="5">
        <v>0.73233228921890259</v>
      </c>
      <c r="FX568" s="5">
        <v>-1.203105092048645</v>
      </c>
      <c r="FY568" s="5">
        <v>2.0302128791809082</v>
      </c>
      <c r="FZ568" s="5">
        <v>-115.46336364746089</v>
      </c>
      <c r="GA568" s="5">
        <v>91.669754028320313</v>
      </c>
      <c r="GB568" s="5">
        <v>-2.6329293251037602</v>
      </c>
      <c r="GC568" s="5">
        <v>27.825929641723629</v>
      </c>
      <c r="GD568" s="5">
        <v>-0.33235156536102289</v>
      </c>
      <c r="GE568" s="5">
        <v>12.518730163574221</v>
      </c>
      <c r="GF568" s="5">
        <v>1.4589691162109379</v>
      </c>
      <c r="GG568" s="5">
        <v>9.7429885864257813</v>
      </c>
      <c r="GH568" s="5">
        <v>-3.7572922706603999</v>
      </c>
      <c r="GI568" s="5">
        <v>5.9492664337158203</v>
      </c>
      <c r="GJ568" s="5">
        <v>-1.252539396286011</v>
      </c>
      <c r="GK568" s="5">
        <v>7.4411821365356454</v>
      </c>
      <c r="GL568" s="5">
        <v>-0.92591798305511475</v>
      </c>
      <c r="GM568" s="5">
        <v>-1.0596551895141599</v>
      </c>
      <c r="GN568" s="5">
        <v>-2.8059325218200679</v>
      </c>
      <c r="GO568" s="5">
        <v>1.054911613464355</v>
      </c>
      <c r="GP568" s="5">
        <v>-6.6537384986877441</v>
      </c>
      <c r="GQ568" s="5">
        <v>0.68975019454956055</v>
      </c>
      <c r="GR568" s="5">
        <v>-0.98938733339309692</v>
      </c>
      <c r="GS568" s="5">
        <v>2.1823642253875728</v>
      </c>
      <c r="GT568" s="5">
        <v>21.1371955871582</v>
      </c>
      <c r="GU568" s="5">
        <v>207.2241516113281</v>
      </c>
      <c r="GV568" s="5">
        <v>45.079784393310547</v>
      </c>
      <c r="GW568" s="5">
        <v>79.791221618652344</v>
      </c>
      <c r="GX568" s="5">
        <v>44.778129577636719</v>
      </c>
      <c r="GY568" s="5">
        <v>50.764110565185547</v>
      </c>
      <c r="GZ568" s="5">
        <v>30.07304763793945</v>
      </c>
      <c r="HA568" s="5">
        <v>39.538345336914063</v>
      </c>
      <c r="HB568" s="5">
        <v>18.461444854736332</v>
      </c>
      <c r="HC568" s="5">
        <v>36.407768249511719</v>
      </c>
      <c r="HD568" s="5">
        <v>32.263145446777337</v>
      </c>
      <c r="HE568" s="5">
        <v>39.888374328613281</v>
      </c>
      <c r="HF568" s="5">
        <v>18.30316162109375</v>
      </c>
      <c r="HG568" s="5">
        <v>20.157121658325199</v>
      </c>
      <c r="HH568" s="5">
        <v>20.406215667724609</v>
      </c>
      <c r="HI568" s="5">
        <v>26.212078094482418</v>
      </c>
      <c r="HJ568" s="5">
        <v>10.821437835693359</v>
      </c>
      <c r="HK568" s="5">
        <v>23.69769287109375</v>
      </c>
      <c r="HL568" s="5">
        <v>22.849502563476559</v>
      </c>
      <c r="HM568" s="5">
        <v>19.10130500793457</v>
      </c>
      <c r="HN568" s="5">
        <v>-510.51278686523438</v>
      </c>
      <c r="HO568" s="5">
        <v>0</v>
      </c>
      <c r="HP568" s="5">
        <v>-57.429725646972663</v>
      </c>
      <c r="HQ568" s="5">
        <v>-49.352874755859382</v>
      </c>
      <c r="HR568" s="5">
        <v>-59.375289916992188</v>
      </c>
      <c r="HS568" s="5">
        <v>-45.449813842773438</v>
      </c>
      <c r="HT568" s="5">
        <v>-31.283895492553711</v>
      </c>
      <c r="HU568" s="5">
        <v>-18.136774063110352</v>
      </c>
      <c r="HV568" s="5">
        <v>-35.52239990234375</v>
      </c>
      <c r="HW568" s="5">
        <v>-15.10152053833008</v>
      </c>
      <c r="HX568" s="5">
        <v>-34.664985656738281</v>
      </c>
      <c r="HY568" s="5">
        <v>-14.415370941162109</v>
      </c>
      <c r="HZ568" s="5">
        <v>-22.607212066650391</v>
      </c>
      <c r="IA568" s="5">
        <v>-34.60711669921875</v>
      </c>
      <c r="IB568" s="5">
        <v>-20.081710815429691</v>
      </c>
      <c r="IC568" s="5">
        <v>-17.354110717773441</v>
      </c>
      <c r="ID568" s="5">
        <v>-31.172683715820309</v>
      </c>
      <c r="IE568" s="5">
        <v>-18.079654693603519</v>
      </c>
      <c r="IF568" s="5">
        <v>-24.996139526367191</v>
      </c>
      <c r="IG568" s="5">
        <v>-23.670478820800781</v>
      </c>
      <c r="IH568" s="5">
        <v>84.574378967285156</v>
      </c>
      <c r="II568" s="5">
        <v>36.520462036132813</v>
      </c>
      <c r="IJ568" s="5">
        <v>19.637887954711911</v>
      </c>
      <c r="IK568" s="5">
        <v>20.957649230957031</v>
      </c>
      <c r="IL568" s="5">
        <v>17.433933258056641</v>
      </c>
      <c r="IM568" s="5">
        <v>13.56658458709717</v>
      </c>
      <c r="IN568" s="5">
        <v>10.056333541870121</v>
      </c>
      <c r="IO568" s="5">
        <v>9.1049060821533203</v>
      </c>
      <c r="IP568" s="5">
        <v>10.73170757293701</v>
      </c>
      <c r="IQ568" s="5">
        <v>8.6964511871337891</v>
      </c>
      <c r="IR568" s="5">
        <v>10.98169612884521</v>
      </c>
      <c r="IS568" s="5">
        <v>8.617793083190918</v>
      </c>
      <c r="IT568" s="5">
        <v>6.916532039642334</v>
      </c>
      <c r="IU568" s="5">
        <v>7.923255443572998</v>
      </c>
      <c r="IV568" s="5">
        <v>6.5793075561523438</v>
      </c>
      <c r="IW568" s="5">
        <v>6.5720176696777344</v>
      </c>
      <c r="IX568" s="5">
        <v>6.8718323707580566</v>
      </c>
      <c r="IY568" s="5">
        <v>7.1232562065124512</v>
      </c>
      <c r="IZ568" s="5">
        <v>7.313788890838623</v>
      </c>
      <c r="JA568" s="5">
        <v>6.6168675422668457</v>
      </c>
      <c r="JB568" s="5">
        <v>112.34714673913039</v>
      </c>
      <c r="JC568" s="2">
        <v>6.5152878761291504</v>
      </c>
      <c r="JD568" s="2">
        <v>3.9336962699890141</v>
      </c>
      <c r="JE568" s="2">
        <v>20.23838996887207</v>
      </c>
      <c r="JF568" s="2">
        <v>0</v>
      </c>
      <c r="JG568" s="2">
        <v>4.8658351898193359</v>
      </c>
      <c r="JH568">
        <v>12.0952</v>
      </c>
      <c r="JI568">
        <v>114</v>
      </c>
      <c r="JJ568">
        <v>0.70640196078431372</v>
      </c>
      <c r="JK568">
        <v>0.68657843137254893</v>
      </c>
      <c r="JL568">
        <v>0.66323774509803934</v>
      </c>
      <c r="JM568">
        <v>55.776248135487016</v>
      </c>
      <c r="JN568">
        <v>7.6316766906354236E-2</v>
      </c>
      <c r="JO568">
        <v>0.71210784313725484</v>
      </c>
      <c r="JP568">
        <v>0.68984482843137251</v>
      </c>
      <c r="JQ568">
        <v>127.98497948039216</v>
      </c>
      <c r="JR568">
        <v>128.01180236029413</v>
      </c>
      <c r="JS568">
        <v>2.6822879901970964E-2</v>
      </c>
      <c r="JT568" t="s">
        <v>6711</v>
      </c>
    </row>
    <row r="569" spans="1:280">
      <c r="A569" t="s">
        <v>704</v>
      </c>
      <c r="B569" t="s">
        <v>1534</v>
      </c>
      <c r="C569" t="s">
        <v>5219</v>
      </c>
      <c r="D569" t="s">
        <v>72</v>
      </c>
      <c r="E569" t="s">
        <v>73</v>
      </c>
      <c r="F569" t="s">
        <v>1731</v>
      </c>
      <c r="G569" t="s">
        <v>1804</v>
      </c>
      <c r="H569" t="s">
        <v>1733</v>
      </c>
      <c r="I569" t="s">
        <v>1805</v>
      </c>
      <c r="J569" t="s">
        <v>3446</v>
      </c>
      <c r="K569" t="s">
        <v>1735</v>
      </c>
      <c r="L569">
        <v>15</v>
      </c>
      <c r="N569" t="s">
        <v>250</v>
      </c>
      <c r="O569" t="s">
        <v>75</v>
      </c>
      <c r="P569">
        <v>0</v>
      </c>
      <c r="T569">
        <v>0</v>
      </c>
      <c r="U569" t="s">
        <v>76</v>
      </c>
      <c r="Y569" t="s">
        <v>77</v>
      </c>
      <c r="Z569" t="s">
        <v>2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V569">
        <v>1</v>
      </c>
      <c r="AW569" t="s">
        <v>1761</v>
      </c>
      <c r="AX569">
        <v>1</v>
      </c>
      <c r="AY569" t="s">
        <v>3447</v>
      </c>
      <c r="AZ569" t="s">
        <v>95</v>
      </c>
      <c r="BA569" t="s">
        <v>79</v>
      </c>
      <c r="BB569" t="s">
        <v>80</v>
      </c>
      <c r="BC569">
        <v>0</v>
      </c>
      <c r="BE569">
        <v>0</v>
      </c>
      <c r="BF569">
        <v>0</v>
      </c>
      <c r="BG569" t="s">
        <v>76</v>
      </c>
      <c r="BH569">
        <v>0</v>
      </c>
      <c r="BI569" t="s">
        <v>81</v>
      </c>
      <c r="BJ569">
        <v>0</v>
      </c>
      <c r="BM569">
        <v>0</v>
      </c>
      <c r="BN569" t="s">
        <v>82</v>
      </c>
      <c r="BO569" t="s">
        <v>102</v>
      </c>
      <c r="BP569">
        <v>0</v>
      </c>
      <c r="BQ569">
        <v>1</v>
      </c>
      <c r="BR569">
        <v>2</v>
      </c>
      <c r="BS569" t="s">
        <v>110</v>
      </c>
      <c r="BT569">
        <v>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8</v>
      </c>
      <c r="CF569" t="s">
        <v>92</v>
      </c>
      <c r="CG569" t="s">
        <v>86</v>
      </c>
      <c r="CL569">
        <v>0</v>
      </c>
      <c r="CM569">
        <v>0.39100000000000001</v>
      </c>
      <c r="CN569">
        <v>0.42399999999999999</v>
      </c>
      <c r="CO569">
        <v>0.255</v>
      </c>
      <c r="CP569">
        <v>0.29899999999999999</v>
      </c>
      <c r="CQ569">
        <v>0.22700000000000001</v>
      </c>
      <c r="CR569">
        <v>0.24</v>
      </c>
      <c r="CS569">
        <v>0.218</v>
      </c>
      <c r="CT569">
        <v>90.977999999999994</v>
      </c>
      <c r="CU569">
        <v>100.134</v>
      </c>
      <c r="CV569">
        <v>87.722999999999999</v>
      </c>
      <c r="CW569">
        <v>71.649000000000001</v>
      </c>
      <c r="CX569">
        <v>75.738</v>
      </c>
      <c r="CY569">
        <v>72.578000000000003</v>
      </c>
      <c r="CZ569">
        <v>66.558999999999997</v>
      </c>
      <c r="DA569" s="2">
        <v>22.73</v>
      </c>
      <c r="DB569" s="2">
        <v>75.87</v>
      </c>
      <c r="DC569">
        <v>23.29</v>
      </c>
      <c r="DD569">
        <v>23.12</v>
      </c>
      <c r="DE569">
        <v>83.43</v>
      </c>
      <c r="DF569">
        <v>73.23</v>
      </c>
      <c r="DI569">
        <v>32.82</v>
      </c>
      <c r="DJ569">
        <v>5.88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s="2">
        <v>0</v>
      </c>
      <c r="DR569" s="2">
        <v>0</v>
      </c>
      <c r="DS569" s="2">
        <v>2</v>
      </c>
      <c r="DT569" s="2">
        <v>97.503799999999998</v>
      </c>
      <c r="DU569" s="2">
        <v>3</v>
      </c>
      <c r="DV569" s="2">
        <v>1.1459999999999999</v>
      </c>
      <c r="DW569" s="2">
        <f t="shared" si="24"/>
        <v>3.4379999999999997</v>
      </c>
      <c r="DX569" s="2">
        <v>0</v>
      </c>
      <c r="DY569" s="2">
        <v>0</v>
      </c>
      <c r="DZ569">
        <v>7.5700000000000003E-2</v>
      </c>
      <c r="EA569">
        <v>7</v>
      </c>
      <c r="EB569">
        <v>17</v>
      </c>
      <c r="EC569">
        <v>0.41</v>
      </c>
      <c r="ED569">
        <v>0</v>
      </c>
      <c r="EE569" s="2">
        <v>16</v>
      </c>
      <c r="EF569" s="2">
        <v>0</v>
      </c>
      <c r="EG569" s="2">
        <v>0</v>
      </c>
      <c r="EH569" s="2">
        <v>0</v>
      </c>
      <c r="EI569" s="2">
        <v>7</v>
      </c>
      <c r="EJ569" s="2">
        <v>9</v>
      </c>
      <c r="EK569" s="2">
        <v>2.9104579624340969</v>
      </c>
      <c r="EL569" s="2">
        <v>11.863121079363786</v>
      </c>
      <c r="EM569" s="2">
        <v>5.58</v>
      </c>
      <c r="EN569" s="2">
        <v>4.97</v>
      </c>
      <c r="EO569" s="2">
        <v>6.43</v>
      </c>
      <c r="EP569" s="2">
        <v>0.32862190812720848</v>
      </c>
      <c r="EQ569" s="2">
        <v>0.29269729093050645</v>
      </c>
      <c r="ER569" s="2">
        <v>0.37868080094228501</v>
      </c>
      <c r="ES569" s="2">
        <v>0.37868080094228501</v>
      </c>
      <c r="ET569" s="2">
        <v>0.28150765606595995</v>
      </c>
      <c r="EU569" s="2">
        <v>3.89</v>
      </c>
      <c r="EV569" s="2">
        <v>0</v>
      </c>
      <c r="EW569" s="2">
        <v>0.3</v>
      </c>
      <c r="EX569" s="2">
        <v>2.27</v>
      </c>
      <c r="EY569" s="2">
        <v>4.67</v>
      </c>
      <c r="EZ569" s="2">
        <v>0</v>
      </c>
      <c r="FA569" s="2">
        <v>4.78</v>
      </c>
      <c r="FB569" s="2">
        <v>0</v>
      </c>
      <c r="FC569" s="2">
        <v>0</v>
      </c>
      <c r="FD569" s="2">
        <v>0.27</v>
      </c>
      <c r="FE569" s="2">
        <v>0.8</v>
      </c>
      <c r="FF569" s="5">
        <v>-193.73301696777341</v>
      </c>
      <c r="FG569" s="5">
        <v>102.8533020019531</v>
      </c>
      <c r="FH569" s="5">
        <v>-4.8308086395263672</v>
      </c>
      <c r="FI569" s="5">
        <v>10.186551094055179</v>
      </c>
      <c r="FJ569" s="5">
        <v>-4.1808981895446777</v>
      </c>
      <c r="FK569" s="5">
        <v>-3.9297995567321782</v>
      </c>
      <c r="FL569" s="5">
        <v>-3.3198451995849609</v>
      </c>
      <c r="FM569" s="5">
        <v>1.341665506362915</v>
      </c>
      <c r="FN569" s="5">
        <v>-5.5910344123840332</v>
      </c>
      <c r="FO569" s="5">
        <v>-3.2731118202209468</v>
      </c>
      <c r="FP569" s="5">
        <v>-8.5626125335693359</v>
      </c>
      <c r="FQ569" s="5">
        <v>-9.0203847885131836</v>
      </c>
      <c r="FR569" s="5">
        <v>-10.85617160797119</v>
      </c>
      <c r="FS569" s="5">
        <v>-5.0583715438842773</v>
      </c>
      <c r="FT569" s="5">
        <v>-9.23492431640625</v>
      </c>
      <c r="FU569" s="5">
        <v>-4.6568737030029297</v>
      </c>
      <c r="FV569" s="5">
        <v>-7.4772143363952637</v>
      </c>
      <c r="FW569" s="5">
        <v>-3.8270337581634521</v>
      </c>
      <c r="FX569" s="5">
        <v>-5.2027363777160636</v>
      </c>
      <c r="FY569" s="5">
        <v>-1.3410178422927861</v>
      </c>
      <c r="FZ569" s="5">
        <v>-192.7928771972656</v>
      </c>
      <c r="GA569" s="5">
        <v>103.78526306152339</v>
      </c>
      <c r="GB569" s="5">
        <v>-3.763708114624023</v>
      </c>
      <c r="GC569" s="5">
        <v>9.6237974166870117</v>
      </c>
      <c r="GD569" s="5">
        <v>-3.7837719917297359</v>
      </c>
      <c r="GE569" s="5">
        <v>-3.5270018577575679</v>
      </c>
      <c r="GF569" s="5">
        <v>-3.1825354099273682</v>
      </c>
      <c r="GG569" s="5">
        <v>1.596482992172241</v>
      </c>
      <c r="GH569" s="5">
        <v>-5.7029056549072266</v>
      </c>
      <c r="GI569" s="5">
        <v>-3.477299690246582</v>
      </c>
      <c r="GJ569" s="5">
        <v>-9.4043254852294922</v>
      </c>
      <c r="GK569" s="5">
        <v>-9.5480060577392578</v>
      </c>
      <c r="GL569" s="5">
        <v>-10.949483871459959</v>
      </c>
      <c r="GM569" s="5">
        <v>-6.0982952117919922</v>
      </c>
      <c r="GN569" s="5">
        <v>-8.8819122314453125</v>
      </c>
      <c r="GO569" s="5">
        <v>-4.3985166549682617</v>
      </c>
      <c r="GP569" s="5">
        <v>-7.0010709762573242</v>
      </c>
      <c r="GQ569" s="5">
        <v>-4.0071754455566406</v>
      </c>
      <c r="GR569" s="5">
        <v>-5.3236651420593262</v>
      </c>
      <c r="GS569" s="5">
        <v>-1.1289277076721189</v>
      </c>
      <c r="GT569" s="5">
        <v>-38.657436370849609</v>
      </c>
      <c r="GU569" s="5">
        <v>144.52342224121091</v>
      </c>
      <c r="GV569" s="5">
        <v>35.073696136474609</v>
      </c>
      <c r="GW569" s="5">
        <v>40.22869873046875</v>
      </c>
      <c r="GX569" s="5">
        <v>24.494623184204102</v>
      </c>
      <c r="GY569" s="5">
        <v>25.338533401489261</v>
      </c>
      <c r="GZ569" s="5">
        <v>32.438236236572273</v>
      </c>
      <c r="HA569" s="5">
        <v>24.511798858642582</v>
      </c>
      <c r="HB569" s="5">
        <v>16.816371917724609</v>
      </c>
      <c r="HC569" s="5">
        <v>18.606182098388668</v>
      </c>
      <c r="HD569" s="5">
        <v>24.555587768554691</v>
      </c>
      <c r="HE569" s="5">
        <v>24.05876541137695</v>
      </c>
      <c r="HF569" s="5">
        <v>13.42593574523926</v>
      </c>
      <c r="HG569" s="5">
        <v>27.186786651611332</v>
      </c>
      <c r="HH569" s="5">
        <v>9.6540431976318359</v>
      </c>
      <c r="HI569" s="5">
        <v>17.35897254943848</v>
      </c>
      <c r="HJ569" s="5">
        <v>18.988912582397461</v>
      </c>
      <c r="HK569" s="5">
        <v>18.184904098510739</v>
      </c>
      <c r="HL569" s="5">
        <v>21.41325569152832</v>
      </c>
      <c r="HM569" s="5">
        <v>21.216335296630859</v>
      </c>
      <c r="HN569" s="5">
        <v>-541.16510009765625</v>
      </c>
      <c r="HO569" s="5">
        <v>0</v>
      </c>
      <c r="HP569" s="5">
        <v>-51.744377136230469</v>
      </c>
      <c r="HQ569" s="5">
        <v>-14.832834243774411</v>
      </c>
      <c r="HR569" s="5">
        <v>-37.298309326171882</v>
      </c>
      <c r="HS569" s="5">
        <v>-33.7149658203125</v>
      </c>
      <c r="HT569" s="5">
        <v>-38.320026397705078</v>
      </c>
      <c r="HU569" s="5">
        <v>-30.86848068237305</v>
      </c>
      <c r="HV569" s="5">
        <v>-28.346603393554691</v>
      </c>
      <c r="HW569" s="5">
        <v>-26.24887657165527</v>
      </c>
      <c r="HX569" s="5">
        <v>-30.558002471923832</v>
      </c>
      <c r="HY569" s="5">
        <v>-28.207477569580082</v>
      </c>
      <c r="HZ569" s="5">
        <v>-30.794198989868161</v>
      </c>
      <c r="IA569" s="5">
        <v>-23.23488616943359</v>
      </c>
      <c r="IB569" s="5">
        <v>-32.400466918945313</v>
      </c>
      <c r="IC569" s="5">
        <v>-28.69246864318848</v>
      </c>
      <c r="ID569" s="5">
        <v>-31.933246612548832</v>
      </c>
      <c r="IE569" s="5">
        <v>-24.019956588745121</v>
      </c>
      <c r="IF569" s="5">
        <v>-29.499273300170898</v>
      </c>
      <c r="IG569" s="5">
        <v>-24.808233261108398</v>
      </c>
      <c r="IH569" s="5">
        <v>71.179237365722656</v>
      </c>
      <c r="II569" s="5">
        <v>22.625799179077148</v>
      </c>
      <c r="IJ569" s="5">
        <v>13.8150691986084</v>
      </c>
      <c r="IK569" s="5">
        <v>10.77021408081055</v>
      </c>
      <c r="IL569" s="5">
        <v>9.0338621139526367</v>
      </c>
      <c r="IM569" s="5">
        <v>8.6239948272705078</v>
      </c>
      <c r="IN569" s="5">
        <v>7.3415555953979492</v>
      </c>
      <c r="IO569" s="5">
        <v>7.3692588806152344</v>
      </c>
      <c r="IP569" s="5">
        <v>6.4786858558654794</v>
      </c>
      <c r="IQ569" s="5">
        <v>6.9405803680419922</v>
      </c>
      <c r="IR569" s="5">
        <v>8.2534809112548828</v>
      </c>
      <c r="IS569" s="5">
        <v>7.537909984588623</v>
      </c>
      <c r="IT569" s="5">
        <v>6.0818190574645996</v>
      </c>
      <c r="IU569" s="5">
        <v>6.9933156967163086</v>
      </c>
      <c r="IV569" s="5">
        <v>7.6105427742004386</v>
      </c>
      <c r="IW569" s="5">
        <v>6.8319635391235352</v>
      </c>
      <c r="IX569" s="5">
        <v>5.980919361114502</v>
      </c>
      <c r="IY569" s="5">
        <v>6.571810245513916</v>
      </c>
      <c r="IZ569" s="5">
        <v>7.0674929618835449</v>
      </c>
      <c r="JA569" s="5">
        <v>6.634209156036377</v>
      </c>
      <c r="JB569" s="5">
        <v>161.4990234375</v>
      </c>
      <c r="JC569" s="2">
        <v>2.774996280670166</v>
      </c>
      <c r="JD569" s="2">
        <v>2.368300199508667</v>
      </c>
      <c r="JE569" s="2">
        <v>11.47094631195068</v>
      </c>
      <c r="JF569" s="2">
        <v>0</v>
      </c>
      <c r="JG569" s="2">
        <v>2.0507490634918208</v>
      </c>
      <c r="JH569">
        <v>9.4167000000000005</v>
      </c>
      <c r="JI569">
        <v>29</v>
      </c>
      <c r="JJ569">
        <v>0.37273356401384078</v>
      </c>
      <c r="JK569">
        <v>0.37002768166089967</v>
      </c>
      <c r="JL569">
        <v>0.26940023068050745</v>
      </c>
      <c r="JM569">
        <v>73.547763007697895</v>
      </c>
      <c r="JN569">
        <v>0.34810085750121428</v>
      </c>
      <c r="JO569">
        <v>0.40307497116493662</v>
      </c>
      <c r="JP569">
        <v>0.35936521107266434</v>
      </c>
      <c r="JQ569">
        <v>127.94922898039216</v>
      </c>
      <c r="JR569">
        <v>128.00950376470587</v>
      </c>
      <c r="JS569">
        <v>6.0274784313705254E-2</v>
      </c>
      <c r="JT569" t="s">
        <v>6712</v>
      </c>
    </row>
    <row r="570" spans="1:280">
      <c r="A570" t="s">
        <v>705</v>
      </c>
      <c r="B570" t="s">
        <v>1557</v>
      </c>
      <c r="C570" t="s">
        <v>5219</v>
      </c>
      <c r="D570" t="s">
        <v>158</v>
      </c>
      <c r="E570" t="s">
        <v>159</v>
      </c>
      <c r="F570" t="s">
        <v>1934</v>
      </c>
      <c r="G570" t="s">
        <v>1985</v>
      </c>
      <c r="H570" t="s">
        <v>1790</v>
      </c>
      <c r="I570" t="s">
        <v>1986</v>
      </c>
      <c r="J570" t="s">
        <v>3448</v>
      </c>
      <c r="K570" t="s">
        <v>1735</v>
      </c>
      <c r="L570">
        <v>15</v>
      </c>
      <c r="N570" t="s">
        <v>115</v>
      </c>
      <c r="O570" t="s">
        <v>226</v>
      </c>
      <c r="P570">
        <v>0</v>
      </c>
      <c r="T570">
        <v>3</v>
      </c>
      <c r="U570" t="s">
        <v>77</v>
      </c>
      <c r="V570" t="s">
        <v>2099</v>
      </c>
      <c r="W570" t="s">
        <v>3449</v>
      </c>
      <c r="X570" t="s">
        <v>3450</v>
      </c>
      <c r="Y570" t="s">
        <v>76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V570">
        <v>2</v>
      </c>
      <c r="AW570" t="s">
        <v>1844</v>
      </c>
      <c r="AX570">
        <v>0</v>
      </c>
      <c r="AZ570" t="s">
        <v>122</v>
      </c>
      <c r="BA570" t="s">
        <v>79</v>
      </c>
      <c r="BB570" t="s">
        <v>80</v>
      </c>
      <c r="BC570">
        <v>0</v>
      </c>
      <c r="BE570">
        <v>0</v>
      </c>
      <c r="BF570">
        <v>0</v>
      </c>
      <c r="BG570" t="s">
        <v>76</v>
      </c>
      <c r="BH570">
        <v>1</v>
      </c>
      <c r="BI570" t="s">
        <v>81</v>
      </c>
      <c r="BJ570">
        <v>1</v>
      </c>
      <c r="BL570" t="s">
        <v>78</v>
      </c>
      <c r="BM570">
        <v>0</v>
      </c>
      <c r="BN570" t="s">
        <v>82</v>
      </c>
      <c r="BO570" t="s">
        <v>83</v>
      </c>
      <c r="BP570">
        <v>0</v>
      </c>
      <c r="BQ570">
        <v>1</v>
      </c>
      <c r="BR570">
        <v>3</v>
      </c>
      <c r="BS570" t="s">
        <v>84</v>
      </c>
      <c r="BT570">
        <v>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1</v>
      </c>
      <c r="CE570">
        <v>3</v>
      </c>
      <c r="CF570" t="s">
        <v>85</v>
      </c>
      <c r="CG570" t="s">
        <v>86</v>
      </c>
      <c r="CL570">
        <v>0</v>
      </c>
      <c r="CM570">
        <v>0.36699999999999999</v>
      </c>
      <c r="CN570">
        <v>0.42499999999999999</v>
      </c>
      <c r="CO570">
        <v>0.28599999999999998</v>
      </c>
      <c r="CP570">
        <v>0.39300000000000002</v>
      </c>
      <c r="CQ570">
        <v>0.29099999999999998</v>
      </c>
      <c r="CR570">
        <v>0.32</v>
      </c>
      <c r="CS570">
        <v>0.28000000000000003</v>
      </c>
      <c r="CT570">
        <v>84.129000000000005</v>
      </c>
      <c r="CU570">
        <v>106.008</v>
      </c>
      <c r="CV570">
        <v>102.699</v>
      </c>
      <c r="CW570">
        <v>97.186000000000007</v>
      </c>
      <c r="CX570">
        <v>105.36</v>
      </c>
      <c r="CY570">
        <v>105.7</v>
      </c>
      <c r="CZ570">
        <v>92.512</v>
      </c>
      <c r="DA570" s="2">
        <v>61.47</v>
      </c>
      <c r="DB570" s="2">
        <v>44.35</v>
      </c>
      <c r="DC570">
        <v>68.5</v>
      </c>
      <c r="DD570">
        <v>62</v>
      </c>
      <c r="DE570">
        <v>59.08</v>
      </c>
      <c r="DF570">
        <v>43.99</v>
      </c>
      <c r="DG570">
        <v>0</v>
      </c>
      <c r="DH570">
        <v>10</v>
      </c>
      <c r="DI570">
        <v>23.65</v>
      </c>
      <c r="DJ570">
        <v>41.18</v>
      </c>
      <c r="DK570">
        <v>0</v>
      </c>
      <c r="DL570">
        <v>0</v>
      </c>
      <c r="DM570">
        <v>5.88</v>
      </c>
      <c r="DN570">
        <v>11.76</v>
      </c>
      <c r="DO570">
        <v>0</v>
      </c>
      <c r="DP570">
        <v>0</v>
      </c>
      <c r="DQ570" s="2">
        <v>48</v>
      </c>
      <c r="DR570" s="2">
        <v>2</v>
      </c>
      <c r="DS570" s="2">
        <v>10</v>
      </c>
      <c r="DT570" s="2">
        <v>159.4333</v>
      </c>
      <c r="DU570" s="2">
        <v>0</v>
      </c>
      <c r="DV570" s="2">
        <v>0</v>
      </c>
      <c r="DW570" s="2">
        <f t="shared" si="24"/>
        <v>0</v>
      </c>
      <c r="DX570" s="2">
        <v>0</v>
      </c>
      <c r="DY570" s="2">
        <v>0</v>
      </c>
      <c r="DZ570">
        <v>5.4699999999999999E-2</v>
      </c>
      <c r="EA570">
        <v>9</v>
      </c>
      <c r="EB570">
        <v>17</v>
      </c>
      <c r="EC570">
        <v>0.53</v>
      </c>
      <c r="ED570">
        <v>15</v>
      </c>
      <c r="EE570" s="2">
        <v>0</v>
      </c>
      <c r="EF570" s="2">
        <v>4</v>
      </c>
      <c r="EG570" s="2">
        <v>12</v>
      </c>
      <c r="EH570" s="2">
        <v>11</v>
      </c>
      <c r="EI570" s="2">
        <v>3</v>
      </c>
      <c r="EJ570" s="2">
        <v>2</v>
      </c>
      <c r="EK570" s="2">
        <v>13.973282334930815</v>
      </c>
      <c r="EL570" s="2">
        <v>19.781857690747305</v>
      </c>
      <c r="EM570" s="2">
        <v>4.0199999999999996</v>
      </c>
      <c r="EN570" s="2">
        <v>2.39</v>
      </c>
      <c r="EO570" s="2">
        <v>10.58</v>
      </c>
      <c r="EP570" s="2">
        <v>0.23660977045320772</v>
      </c>
      <c r="EQ570" s="2">
        <v>0.14067098293113595</v>
      </c>
      <c r="ER570" s="2">
        <v>0.62271924661565625</v>
      </c>
      <c r="ES570" s="2">
        <v>0.62271924661565625</v>
      </c>
      <c r="ET570" s="2">
        <v>0.5256032960565038</v>
      </c>
      <c r="EU570" s="2">
        <v>0.47</v>
      </c>
      <c r="EV570" s="2">
        <v>0.28999999999999998</v>
      </c>
      <c r="EW570" s="2">
        <v>0.12</v>
      </c>
      <c r="EX570" s="2">
        <v>8.93</v>
      </c>
      <c r="EY570" s="2">
        <v>1.98</v>
      </c>
      <c r="EZ570" s="2">
        <v>0.49</v>
      </c>
      <c r="FA570" s="2">
        <v>0.72</v>
      </c>
      <c r="FB570" s="2">
        <v>0</v>
      </c>
      <c r="FC570" s="2">
        <v>2.5499999999999998</v>
      </c>
      <c r="FD570" s="2">
        <v>1.18</v>
      </c>
      <c r="FE570" s="2">
        <v>0.26</v>
      </c>
      <c r="FF570" s="5">
        <v>-175.3885803222656</v>
      </c>
      <c r="FG570" s="5">
        <v>84.555412292480469</v>
      </c>
      <c r="FH570" s="5">
        <v>8.8498029708862305</v>
      </c>
      <c r="FI570" s="5">
        <v>14.20185470581055</v>
      </c>
      <c r="FJ570" s="5">
        <v>-4.0841250419616699</v>
      </c>
      <c r="FK570" s="5">
        <v>0.38469532132148743</v>
      </c>
      <c r="FL570" s="5">
        <v>-2.339332103729248</v>
      </c>
      <c r="FM570" s="5">
        <v>0.44351950287818909</v>
      </c>
      <c r="FN570" s="5">
        <v>-3.2222592830657959</v>
      </c>
      <c r="FO570" s="5">
        <v>1.615287661552429</v>
      </c>
      <c r="FP570" s="5">
        <v>-8.8363189697265625</v>
      </c>
      <c r="FQ570" s="5">
        <v>-1.3061749935150151</v>
      </c>
      <c r="FR570" s="5">
        <v>-8.7471332550048828</v>
      </c>
      <c r="FS570" s="5">
        <v>-0.45384272933006292</v>
      </c>
      <c r="FT570" s="5">
        <v>-3.9713208675384521</v>
      </c>
      <c r="FU570" s="5">
        <v>-1.670800924301147</v>
      </c>
      <c r="FV570" s="5">
        <v>-3.5176064968109131</v>
      </c>
      <c r="FW570" s="5">
        <v>0.18270488083362579</v>
      </c>
      <c r="FX570" s="5">
        <v>-8.2823067903518677E-2</v>
      </c>
      <c r="FY570" s="5">
        <v>0.68075704574584961</v>
      </c>
      <c r="FZ570" s="5">
        <v>-153.17121887207031</v>
      </c>
      <c r="GA570" s="5">
        <v>99.4906005859375</v>
      </c>
      <c r="GB570" s="5">
        <v>6.618006706237793</v>
      </c>
      <c r="GC570" s="5">
        <v>14.2945556640625</v>
      </c>
      <c r="GD570" s="5">
        <v>-2.326076984405518</v>
      </c>
      <c r="GE570" s="5">
        <v>1.163023948669434</v>
      </c>
      <c r="GF570" s="5">
        <v>-2.6934001445770259</v>
      </c>
      <c r="GG570" s="5">
        <v>0</v>
      </c>
      <c r="GH570" s="5">
        <v>-3.7681770324707031</v>
      </c>
      <c r="GI570" s="5">
        <v>1.722453355789185</v>
      </c>
      <c r="GJ570" s="5">
        <v>-8.1168231964111328</v>
      </c>
      <c r="GK570" s="5">
        <v>-0.57848262786865234</v>
      </c>
      <c r="GL570" s="5">
        <v>-7.9342122077941886</v>
      </c>
      <c r="GM570" s="5">
        <v>-0.1561661958694458</v>
      </c>
      <c r="GN570" s="5">
        <v>-4.3957405090332031</v>
      </c>
      <c r="GO570" s="5">
        <v>-1.455625534057617</v>
      </c>
      <c r="GP570" s="5">
        <v>-3.6628715991973881</v>
      </c>
      <c r="GQ570" s="5">
        <v>0</v>
      </c>
      <c r="GR570" s="5">
        <v>-0.88731056451797485</v>
      </c>
      <c r="GS570" s="5">
        <v>0</v>
      </c>
      <c r="GT570" s="5">
        <v>-22.147470474243161</v>
      </c>
      <c r="GU570" s="5">
        <v>158.9421081542969</v>
      </c>
      <c r="GV570" s="5">
        <v>86.778190612792969</v>
      </c>
      <c r="GW570" s="5">
        <v>75.923446655273438</v>
      </c>
      <c r="GX570" s="5">
        <v>34.875274658203118</v>
      </c>
      <c r="GY570" s="5">
        <v>36.382549285888672</v>
      </c>
      <c r="GZ570" s="5">
        <v>45.392444610595703</v>
      </c>
      <c r="HA570" s="5">
        <v>38.877632141113281</v>
      </c>
      <c r="HB570" s="5">
        <v>28.73101806640625</v>
      </c>
      <c r="HC570" s="5">
        <v>31.41450309753418</v>
      </c>
      <c r="HD570" s="5">
        <v>19.882953643798832</v>
      </c>
      <c r="HE570" s="5">
        <v>22.31693267822266</v>
      </c>
      <c r="HF570" s="5">
        <v>21.753997802734379</v>
      </c>
      <c r="HG570" s="5">
        <v>25.784378051757809</v>
      </c>
      <c r="HH570" s="5">
        <v>30.065666198730469</v>
      </c>
      <c r="HI570" s="5">
        <v>21.82973480224609</v>
      </c>
      <c r="HJ570" s="5">
        <v>24.639240264892582</v>
      </c>
      <c r="HK570" s="5">
        <v>43.559684753417969</v>
      </c>
      <c r="HL570" s="5">
        <v>47.579574584960938</v>
      </c>
      <c r="HM570" s="5">
        <v>33.143138885498047</v>
      </c>
      <c r="HN570" s="5">
        <v>-571.64263916015625</v>
      </c>
      <c r="HO570" s="5">
        <v>-84.750289916992188</v>
      </c>
      <c r="HP570" s="5">
        <v>-61.967742919921882</v>
      </c>
      <c r="HQ570" s="5">
        <v>-48.66845703125</v>
      </c>
      <c r="HR570" s="5">
        <v>-45.686813354492188</v>
      </c>
      <c r="HS570" s="5">
        <v>-46.929237365722663</v>
      </c>
      <c r="HT570" s="5">
        <v>-37.181888580322273</v>
      </c>
      <c r="HU570" s="5">
        <v>-33.777542114257813</v>
      </c>
      <c r="HV570" s="5">
        <v>-39.508934020996087</v>
      </c>
      <c r="HW570" s="5">
        <v>-24.388654708862301</v>
      </c>
      <c r="HX570" s="5">
        <v>-39.576408386230469</v>
      </c>
      <c r="HY570" s="5">
        <v>-36.673976898193359</v>
      </c>
      <c r="HZ570" s="5">
        <v>-42.749626159667969</v>
      </c>
      <c r="IA570" s="5">
        <v>-22.116889953613281</v>
      </c>
      <c r="IB570" s="5">
        <v>-26.655778884887699</v>
      </c>
      <c r="IC570" s="5">
        <v>-24.092647552490231</v>
      </c>
      <c r="ID570" s="5">
        <v>-33.291488647460938</v>
      </c>
      <c r="IE570" s="5">
        <v>-24.504238128662109</v>
      </c>
      <c r="IF570" s="5">
        <v>-17.44265174865723</v>
      </c>
      <c r="IG570" s="5">
        <v>-27.924493789672852</v>
      </c>
      <c r="IH570" s="5">
        <v>104.10633850097661</v>
      </c>
      <c r="II570" s="5">
        <v>50.559642791748047</v>
      </c>
      <c r="IJ570" s="5">
        <v>24.691204071044918</v>
      </c>
      <c r="IK570" s="5">
        <v>22.260478973388668</v>
      </c>
      <c r="IL570" s="5">
        <v>13.40291786193848</v>
      </c>
      <c r="IM570" s="5">
        <v>13.070915222167971</v>
      </c>
      <c r="IN570" s="5">
        <v>11.424746513366699</v>
      </c>
      <c r="IO570" s="5">
        <v>12.98314952850342</v>
      </c>
      <c r="IP570" s="5">
        <v>11.25301456451416</v>
      </c>
      <c r="IQ570" s="5">
        <v>9.4215946197509766</v>
      </c>
      <c r="IR570" s="5">
        <v>9.5763273239135742</v>
      </c>
      <c r="IS570" s="5">
        <v>9.139857292175293</v>
      </c>
      <c r="IT570" s="5">
        <v>8.3975362777709961</v>
      </c>
      <c r="IU570" s="5">
        <v>8.0120372772216797</v>
      </c>
      <c r="IV570" s="5">
        <v>8.6910200119018555</v>
      </c>
      <c r="IW570" s="5">
        <v>7.1189684867858887</v>
      </c>
      <c r="IX570" s="5">
        <v>8.276799201965332</v>
      </c>
      <c r="IY570" s="5">
        <v>8.0415716171264648</v>
      </c>
      <c r="IZ570" s="5">
        <v>8.8946208953857422</v>
      </c>
      <c r="JA570" s="5">
        <v>9.0437793731689453</v>
      </c>
      <c r="JB570" s="5">
        <v>83.354334677419359</v>
      </c>
      <c r="JC570" s="2">
        <v>4.3690834045410156</v>
      </c>
      <c r="JD570" s="2">
        <v>4.8026504516601563</v>
      </c>
      <c r="JE570" s="2">
        <v>9.3127450942993164</v>
      </c>
      <c r="JF570" s="2">
        <v>0</v>
      </c>
      <c r="JG570" s="2">
        <v>2.0578231811523442</v>
      </c>
      <c r="JH570">
        <v>22.2119</v>
      </c>
      <c r="JI570">
        <v>327</v>
      </c>
      <c r="JJ570">
        <v>0.64707727797001147</v>
      </c>
      <c r="JK570">
        <v>0.63834832756632054</v>
      </c>
      <c r="JL570">
        <v>0.63271972318339098</v>
      </c>
      <c r="JM570">
        <v>174.64701403921572</v>
      </c>
      <c r="JN570">
        <v>0.16522524079185386</v>
      </c>
      <c r="JO570">
        <v>0.69091810841983847</v>
      </c>
      <c r="JP570">
        <v>0.64031662283737012</v>
      </c>
      <c r="JQ570">
        <v>127.99571050519032</v>
      </c>
      <c r="JR570">
        <v>128.00482039215686</v>
      </c>
      <c r="JS570">
        <v>9.1098869665415805E-3</v>
      </c>
      <c r="JT570" t="s">
        <v>6713</v>
      </c>
    </row>
    <row r="571" spans="1:280">
      <c r="A571" t="s">
        <v>706</v>
      </c>
      <c r="B571" t="s">
        <v>1534</v>
      </c>
      <c r="C571" t="s">
        <v>5219</v>
      </c>
      <c r="D571" t="s">
        <v>158</v>
      </c>
      <c r="E571" t="s">
        <v>159</v>
      </c>
      <c r="F571" t="s">
        <v>2036</v>
      </c>
      <c r="G571" t="s">
        <v>3451</v>
      </c>
      <c r="H571" t="s">
        <v>1790</v>
      </c>
      <c r="I571" t="s">
        <v>3452</v>
      </c>
      <c r="J571" t="s">
        <v>3453</v>
      </c>
      <c r="K571" t="s">
        <v>1735</v>
      </c>
      <c r="L571">
        <v>15</v>
      </c>
      <c r="N571" t="s">
        <v>115</v>
      </c>
      <c r="O571" t="s">
        <v>139</v>
      </c>
      <c r="P571">
        <v>0</v>
      </c>
      <c r="T571">
        <v>1</v>
      </c>
      <c r="U571" t="s">
        <v>77</v>
      </c>
      <c r="V571" t="s">
        <v>3454</v>
      </c>
      <c r="Y571" t="s">
        <v>76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V571">
        <v>3</v>
      </c>
      <c r="AW571" t="s">
        <v>1844</v>
      </c>
      <c r="AX571">
        <v>0</v>
      </c>
      <c r="AZ571" t="s">
        <v>122</v>
      </c>
      <c r="BA571" t="s">
        <v>79</v>
      </c>
      <c r="BB571" t="s">
        <v>80</v>
      </c>
      <c r="BC571">
        <v>0</v>
      </c>
      <c r="BE571">
        <v>0</v>
      </c>
      <c r="BF571">
        <v>0</v>
      </c>
      <c r="BG571" t="s">
        <v>76</v>
      </c>
      <c r="BH571">
        <v>1</v>
      </c>
      <c r="BI571" t="s">
        <v>81</v>
      </c>
      <c r="BJ571">
        <v>1</v>
      </c>
      <c r="BL571" t="s">
        <v>95</v>
      </c>
      <c r="BM571">
        <v>0</v>
      </c>
      <c r="BN571" t="s">
        <v>82</v>
      </c>
      <c r="BO571" t="s">
        <v>83</v>
      </c>
      <c r="BP571">
        <v>0</v>
      </c>
      <c r="BQ571">
        <v>1</v>
      </c>
      <c r="BR571">
        <v>3</v>
      </c>
      <c r="BS571" t="s">
        <v>84</v>
      </c>
      <c r="BT571">
        <v>1</v>
      </c>
      <c r="BU571">
        <v>0</v>
      </c>
      <c r="BV571" t="s">
        <v>23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1</v>
      </c>
      <c r="CE571">
        <v>3</v>
      </c>
      <c r="CF571" t="s">
        <v>92</v>
      </c>
      <c r="CG571" t="s">
        <v>86</v>
      </c>
      <c r="CL571">
        <v>0</v>
      </c>
      <c r="CM571">
        <v>0.441</v>
      </c>
      <c r="CN571">
        <v>0.39700000000000002</v>
      </c>
      <c r="CO571">
        <v>0.23599999999999999</v>
      </c>
      <c r="CP571">
        <v>0.45100000000000001</v>
      </c>
      <c r="CQ571">
        <v>0.27300000000000002</v>
      </c>
      <c r="CR571">
        <v>0.33500000000000002</v>
      </c>
      <c r="CS571">
        <v>0.31</v>
      </c>
      <c r="CT571">
        <v>107.42100000000001</v>
      </c>
      <c r="CU571">
        <v>96.646000000000001</v>
      </c>
      <c r="CV571">
        <v>81.302000000000007</v>
      </c>
      <c r="CW571">
        <v>114.634</v>
      </c>
      <c r="CX571">
        <v>97.847999999999999</v>
      </c>
      <c r="CY571">
        <v>111.486</v>
      </c>
      <c r="CZ571">
        <v>103.79900000000001</v>
      </c>
      <c r="DA571" s="2">
        <v>42.54</v>
      </c>
      <c r="DB571" s="2">
        <v>54.03</v>
      </c>
      <c r="DC571">
        <v>25.27</v>
      </c>
      <c r="DD571">
        <v>27.86</v>
      </c>
      <c r="DE571">
        <v>59.83</v>
      </c>
      <c r="DF571">
        <v>67.19</v>
      </c>
      <c r="DG571">
        <v>2</v>
      </c>
      <c r="DH571">
        <v>5</v>
      </c>
      <c r="DI571">
        <v>36.590000000000003</v>
      </c>
      <c r="DJ571">
        <v>23.53</v>
      </c>
      <c r="DK571">
        <v>0</v>
      </c>
      <c r="DL571">
        <v>0</v>
      </c>
      <c r="DM571">
        <v>29.41</v>
      </c>
      <c r="DN571">
        <v>0</v>
      </c>
      <c r="DO571">
        <v>0</v>
      </c>
      <c r="DP571">
        <v>0</v>
      </c>
      <c r="DQ571" s="2">
        <v>46</v>
      </c>
      <c r="DR571" s="2">
        <v>2</v>
      </c>
      <c r="DS571" s="2">
        <v>10</v>
      </c>
      <c r="DT571" s="2">
        <v>171.74170000000001</v>
      </c>
      <c r="DU571" s="2">
        <v>0</v>
      </c>
      <c r="DV571" s="2">
        <v>0</v>
      </c>
      <c r="DW571" s="2">
        <f t="shared" si="24"/>
        <v>0</v>
      </c>
      <c r="DX571" s="2">
        <v>2</v>
      </c>
      <c r="DY571" s="2">
        <v>13</v>
      </c>
      <c r="DZ571">
        <v>9.1899999999999996E-2</v>
      </c>
      <c r="EA571">
        <v>9</v>
      </c>
      <c r="EB571">
        <v>17</v>
      </c>
      <c r="EC571">
        <v>0.53</v>
      </c>
      <c r="ED571">
        <v>15</v>
      </c>
      <c r="EE571" s="2">
        <v>6</v>
      </c>
      <c r="EF571" s="2">
        <v>4</v>
      </c>
      <c r="EG571" s="2">
        <v>6</v>
      </c>
      <c r="EH571" s="2">
        <v>6</v>
      </c>
      <c r="EI571" s="2">
        <v>7</v>
      </c>
      <c r="EJ571" s="2">
        <v>3</v>
      </c>
      <c r="EK571" s="2">
        <v>18.44211401661639</v>
      </c>
      <c r="EL571" s="2">
        <v>24.226745375336236</v>
      </c>
      <c r="EM571" s="2">
        <v>6.2200000000000006</v>
      </c>
      <c r="EN571" s="2">
        <v>4.4300000000000006</v>
      </c>
      <c r="EO571" s="2">
        <v>6.3800000000000008</v>
      </c>
      <c r="EP571" s="2">
        <v>0.36523781561949503</v>
      </c>
      <c r="EQ571" s="2">
        <v>0.26012918379330596</v>
      </c>
      <c r="ER571" s="2">
        <v>0.37463300058719906</v>
      </c>
      <c r="ES571" s="2">
        <v>0.37463300058719906</v>
      </c>
      <c r="ET571" s="2">
        <v>0.23664122137404581</v>
      </c>
      <c r="EU571" s="2">
        <v>1.19</v>
      </c>
      <c r="EV571" s="2">
        <v>2.81</v>
      </c>
      <c r="EW571" s="2">
        <v>1.34</v>
      </c>
      <c r="EX571" s="2">
        <v>4.03</v>
      </c>
      <c r="EY571" s="2">
        <v>0.28000000000000003</v>
      </c>
      <c r="EZ571" s="2">
        <v>0</v>
      </c>
      <c r="FA571" s="2">
        <v>1.08</v>
      </c>
      <c r="FB571" s="2">
        <v>0</v>
      </c>
      <c r="FC571" s="2">
        <v>2.4</v>
      </c>
      <c r="FD571" s="2">
        <v>1.1599999999999999</v>
      </c>
      <c r="FE571" s="2">
        <v>2.74</v>
      </c>
      <c r="FF571" s="5">
        <v>-130.7437744140625</v>
      </c>
      <c r="FG571" s="5">
        <v>72.580039978027344</v>
      </c>
      <c r="FH571" s="5">
        <v>12.687159538269039</v>
      </c>
      <c r="FI571" s="5">
        <v>21.224197387695309</v>
      </c>
      <c r="FJ571" s="5">
        <v>3.4451735019683838</v>
      </c>
      <c r="FK571" s="5">
        <v>4.1482887268066406</v>
      </c>
      <c r="FL571" s="5">
        <v>-1.1980406045913701</v>
      </c>
      <c r="FM571" s="5">
        <v>6.2599413096904755E-2</v>
      </c>
      <c r="FN571" s="5">
        <v>-11.20571708679199</v>
      </c>
      <c r="FO571" s="5">
        <v>2.5663490295410161</v>
      </c>
      <c r="FP571" s="5">
        <v>-7.9315476417541504</v>
      </c>
      <c r="FQ571" s="5">
        <v>-2.4837183952331539</v>
      </c>
      <c r="FR571" s="5">
        <v>-7.2728056907653809</v>
      </c>
      <c r="FS571" s="5">
        <v>-2.8986749649047852</v>
      </c>
      <c r="FT571" s="5">
        <v>-8.0234375</v>
      </c>
      <c r="FU571" s="5">
        <v>-2.4276337623596191</v>
      </c>
      <c r="FV571" s="5">
        <v>-6.5846352577209473</v>
      </c>
      <c r="FW571" s="5">
        <v>-3.5861003398895259</v>
      </c>
      <c r="FX571" s="5">
        <v>-6.1948013305664063</v>
      </c>
      <c r="FY571" s="5">
        <v>-0.98092103004455566</v>
      </c>
      <c r="FZ571" s="5">
        <v>-96.834701538085938</v>
      </c>
      <c r="GA571" s="5">
        <v>78.937225341796875</v>
      </c>
      <c r="GB571" s="5">
        <v>9.2531366348266602</v>
      </c>
      <c r="GC571" s="5">
        <v>22.65714073181152</v>
      </c>
      <c r="GD571" s="5">
        <v>5.8129425048828116</v>
      </c>
      <c r="GE571" s="5">
        <v>5.4378294944763184</v>
      </c>
      <c r="GF571" s="5">
        <v>-1.3501822948455811</v>
      </c>
      <c r="GG571" s="5">
        <v>0.19158130884170529</v>
      </c>
      <c r="GH571" s="5">
        <v>-10.29932308197021</v>
      </c>
      <c r="GI571" s="5">
        <v>2.599082231521606</v>
      </c>
      <c r="GJ571" s="5">
        <v>-7.7678847312927246</v>
      </c>
      <c r="GK571" s="5">
        <v>-1.4370288848876951</v>
      </c>
      <c r="GL571" s="5">
        <v>-7.486243724822998</v>
      </c>
      <c r="GM571" s="5">
        <v>-2.2125225067138672</v>
      </c>
      <c r="GN571" s="5">
        <v>-6.7751474380493164</v>
      </c>
      <c r="GO571" s="5">
        <v>-1.4042890071868901</v>
      </c>
      <c r="GP571" s="5">
        <v>-6.785365104675293</v>
      </c>
      <c r="GQ571" s="5">
        <v>-3.5781512260437012</v>
      </c>
      <c r="GR571" s="5">
        <v>-5.9214882850646973</v>
      </c>
      <c r="GS571" s="5">
        <v>-0.93005061149597168</v>
      </c>
      <c r="GT571" s="5">
        <v>74.443084716796875</v>
      </c>
      <c r="GU571" s="5">
        <v>184.86663818359381</v>
      </c>
      <c r="GV571" s="5">
        <v>89.918838500976563</v>
      </c>
      <c r="GW571" s="5">
        <v>82.016921997070313</v>
      </c>
      <c r="GX571" s="5">
        <v>56.569709777832031</v>
      </c>
      <c r="GY571" s="5">
        <v>64.69805908203125</v>
      </c>
      <c r="GZ571" s="5">
        <v>36.5966796875</v>
      </c>
      <c r="HA571" s="5">
        <v>33.695175170898438</v>
      </c>
      <c r="HB571" s="5">
        <v>23.213274002075199</v>
      </c>
      <c r="HC571" s="5">
        <v>38.4154052734375</v>
      </c>
      <c r="HD571" s="5">
        <v>33.650527954101563</v>
      </c>
      <c r="HE571" s="5">
        <v>22.049617767333981</v>
      </c>
      <c r="HF571" s="5">
        <v>23.297359466552731</v>
      </c>
      <c r="HG571" s="5">
        <v>22.287141799926761</v>
      </c>
      <c r="HH571" s="5">
        <v>17.20915412902832</v>
      </c>
      <c r="HI571" s="5">
        <v>19.457305908203121</v>
      </c>
      <c r="HJ571" s="5">
        <v>17.88336181640625</v>
      </c>
      <c r="HK571" s="5">
        <v>15.13815498352051</v>
      </c>
      <c r="HL571" s="5">
        <v>15.66988563537598</v>
      </c>
      <c r="HM571" s="5">
        <v>25.30385589599609</v>
      </c>
      <c r="HN571" s="5">
        <v>-480.57330322265619</v>
      </c>
      <c r="HO571" s="5">
        <v>-104.4365997314453</v>
      </c>
      <c r="HP571" s="5">
        <v>-48.96478271484375</v>
      </c>
      <c r="HQ571" s="5">
        <v>-43.173103332519531</v>
      </c>
      <c r="HR571" s="5">
        <v>-73.629180908203125</v>
      </c>
      <c r="HS571" s="5">
        <v>-51.509059906005859</v>
      </c>
      <c r="HT571" s="5">
        <v>-36.879043579101563</v>
      </c>
      <c r="HU571" s="5">
        <v>-36.331977844238281</v>
      </c>
      <c r="HV571" s="5">
        <v>-60.368274688720703</v>
      </c>
      <c r="HW571" s="5">
        <v>-32.797416687011719</v>
      </c>
      <c r="HX571" s="5">
        <v>-43.371734619140618</v>
      </c>
      <c r="HY571" s="5">
        <v>-31.727304458618161</v>
      </c>
      <c r="HZ571" s="5">
        <v>-37.106868743896477</v>
      </c>
      <c r="IA571" s="5">
        <v>-50.476829528808587</v>
      </c>
      <c r="IB571" s="5">
        <v>-36.419216156005859</v>
      </c>
      <c r="IC571" s="5">
        <v>-32.811901092529297</v>
      </c>
      <c r="ID571" s="5">
        <v>-27.813362121582031</v>
      </c>
      <c r="IE571" s="5">
        <v>-37.76239013671875</v>
      </c>
      <c r="IF571" s="5">
        <v>-31.950197219848629</v>
      </c>
      <c r="IG571" s="5">
        <v>-20.770477294921879</v>
      </c>
      <c r="IH571" s="5">
        <v>125.47031402587891</v>
      </c>
      <c r="II571" s="5">
        <v>51.354217529296882</v>
      </c>
      <c r="IJ571" s="5">
        <v>22.541391372680661</v>
      </c>
      <c r="IK571" s="5">
        <v>22.41959190368652</v>
      </c>
      <c r="IL571" s="5">
        <v>21.406143188476559</v>
      </c>
      <c r="IM571" s="5">
        <v>15.509634971618651</v>
      </c>
      <c r="IN571" s="5">
        <v>12.783913612365721</v>
      </c>
      <c r="IO571" s="5">
        <v>11.288093566894529</v>
      </c>
      <c r="IP571" s="5">
        <v>11.66083908081055</v>
      </c>
      <c r="IQ571" s="5">
        <v>9.4828863143920898</v>
      </c>
      <c r="IR571" s="5">
        <v>10.992313385009769</v>
      </c>
      <c r="IS571" s="5">
        <v>9.6021747589111328</v>
      </c>
      <c r="IT571" s="5">
        <v>9.5186347961425781</v>
      </c>
      <c r="IU571" s="5">
        <v>8.4140195846557617</v>
      </c>
      <c r="IV571" s="5">
        <v>9.0141925811767578</v>
      </c>
      <c r="IW571" s="5">
        <v>7.9032688140869141</v>
      </c>
      <c r="IX571" s="5">
        <v>7.195899486541748</v>
      </c>
      <c r="IY571" s="5">
        <v>7.1774415969848633</v>
      </c>
      <c r="IZ571" s="5">
        <v>7.370246410369873</v>
      </c>
      <c r="JA571" s="5">
        <v>7.2686886787414551</v>
      </c>
      <c r="JB571" s="5">
        <v>99.38401442307692</v>
      </c>
      <c r="JC571" s="2">
        <v>7.6823654174804688</v>
      </c>
      <c r="JD571" s="2">
        <v>7.8253612518310547</v>
      </c>
      <c r="JE571" s="2">
        <v>20.660419464111332</v>
      </c>
      <c r="JF571" s="2">
        <v>0</v>
      </c>
      <c r="JG571" s="2">
        <v>4.963280200958252</v>
      </c>
      <c r="JH571">
        <v>9.1316000000000006</v>
      </c>
      <c r="JI571">
        <v>24</v>
      </c>
      <c r="JJ571">
        <v>0.66662514417531715</v>
      </c>
      <c r="JK571">
        <v>0.66272202998846597</v>
      </c>
      <c r="JL571">
        <v>0.60130103806228385</v>
      </c>
      <c r="JM571">
        <v>147.66002043343192</v>
      </c>
      <c r="JN571">
        <v>0.24877364021486117</v>
      </c>
      <c r="JO571">
        <v>0.71915109573241076</v>
      </c>
      <c r="JP571">
        <v>0.6568870680507497</v>
      </c>
      <c r="JQ571">
        <v>127.96862987773933</v>
      </c>
      <c r="JR571">
        <v>128.00692665743944</v>
      </c>
      <c r="JS571">
        <v>3.8296779700104366E-2</v>
      </c>
      <c r="JT571" t="s">
        <v>6714</v>
      </c>
    </row>
    <row r="572" spans="1:280">
      <c r="A572" t="s">
        <v>707</v>
      </c>
      <c r="B572" t="s">
        <v>1558</v>
      </c>
      <c r="C572" t="s">
        <v>5219</v>
      </c>
      <c r="D572" t="s">
        <v>158</v>
      </c>
      <c r="E572" t="s">
        <v>159</v>
      </c>
      <c r="F572" t="s">
        <v>1966</v>
      </c>
      <c r="G572" t="s">
        <v>1824</v>
      </c>
      <c r="H572" t="s">
        <v>1733</v>
      </c>
      <c r="I572" t="s">
        <v>1967</v>
      </c>
      <c r="J572" t="s">
        <v>3455</v>
      </c>
      <c r="K572" t="s">
        <v>1735</v>
      </c>
      <c r="L572">
        <v>15</v>
      </c>
      <c r="N572" t="s">
        <v>115</v>
      </c>
      <c r="O572" t="s">
        <v>226</v>
      </c>
      <c r="P572">
        <v>0</v>
      </c>
      <c r="T572">
        <v>2</v>
      </c>
      <c r="U572" t="s">
        <v>77</v>
      </c>
      <c r="V572" t="s">
        <v>1973</v>
      </c>
      <c r="W572" t="s">
        <v>1970</v>
      </c>
      <c r="Y572" t="s">
        <v>77</v>
      </c>
      <c r="Z572" t="s">
        <v>2</v>
      </c>
      <c r="AA572" t="s">
        <v>9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 t="s">
        <v>13</v>
      </c>
      <c r="AL572" t="s">
        <v>10</v>
      </c>
      <c r="AN572">
        <v>1</v>
      </c>
      <c r="AO572">
        <v>0</v>
      </c>
      <c r="AP572">
        <v>0</v>
      </c>
      <c r="AQ572">
        <v>1</v>
      </c>
      <c r="AR572">
        <v>0</v>
      </c>
      <c r="AV572">
        <v>3</v>
      </c>
      <c r="AW572" t="s">
        <v>2065</v>
      </c>
      <c r="AX572">
        <v>1</v>
      </c>
      <c r="AY572" t="s">
        <v>1971</v>
      </c>
      <c r="AZ572" t="s">
        <v>122</v>
      </c>
      <c r="BA572" t="s">
        <v>79</v>
      </c>
      <c r="BB572" t="s">
        <v>106</v>
      </c>
      <c r="BC572">
        <v>0</v>
      </c>
      <c r="BE572">
        <v>0</v>
      </c>
      <c r="BF572">
        <v>1</v>
      </c>
      <c r="BG572" t="s">
        <v>1779</v>
      </c>
      <c r="BH572">
        <v>1</v>
      </c>
      <c r="BI572" t="s">
        <v>81</v>
      </c>
      <c r="BJ572">
        <v>1</v>
      </c>
      <c r="BK572" t="s">
        <v>101</v>
      </c>
      <c r="BL572" t="s">
        <v>78</v>
      </c>
      <c r="BM572">
        <v>0</v>
      </c>
      <c r="BN572" t="s">
        <v>82</v>
      </c>
      <c r="BO572" t="s">
        <v>98</v>
      </c>
      <c r="BP572">
        <v>1</v>
      </c>
      <c r="BQ572">
        <v>1</v>
      </c>
      <c r="BR572">
        <v>0</v>
      </c>
      <c r="BS572" t="s">
        <v>84</v>
      </c>
      <c r="BT572">
        <v>1</v>
      </c>
      <c r="BU572">
        <v>1</v>
      </c>
      <c r="BV572" t="s">
        <v>25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5</v>
      </c>
      <c r="CF572" t="s">
        <v>85</v>
      </c>
      <c r="CG572" t="s">
        <v>86</v>
      </c>
      <c r="CL572">
        <v>0</v>
      </c>
      <c r="CM572">
        <v>0.41099999999999998</v>
      </c>
      <c r="CN572">
        <v>0.42499999999999999</v>
      </c>
      <c r="CO572">
        <v>0.27700000000000002</v>
      </c>
      <c r="CP572">
        <v>0.39300000000000002</v>
      </c>
      <c r="CQ572">
        <v>0.26</v>
      </c>
      <c r="CR572">
        <v>0.315</v>
      </c>
      <c r="CS572">
        <v>0.32500000000000001</v>
      </c>
      <c r="CT572">
        <v>98.103999999999999</v>
      </c>
      <c r="CU572">
        <v>106.008</v>
      </c>
      <c r="CV572">
        <v>98.808000000000007</v>
      </c>
      <c r="CW572">
        <v>97.186000000000007</v>
      </c>
      <c r="CX572">
        <v>92.213999999999999</v>
      </c>
      <c r="CY572">
        <v>103.77200000000001</v>
      </c>
      <c r="CZ572">
        <v>109.44199999999999</v>
      </c>
      <c r="DA572" s="2">
        <v>52.75</v>
      </c>
      <c r="DB572" s="2">
        <v>55.36</v>
      </c>
      <c r="DC572">
        <v>35.21</v>
      </c>
      <c r="DD572">
        <v>52.05</v>
      </c>
      <c r="DE572">
        <v>86.5</v>
      </c>
      <c r="DF572">
        <v>79.81</v>
      </c>
      <c r="DG572">
        <v>0</v>
      </c>
      <c r="DH572">
        <v>7</v>
      </c>
      <c r="DI572">
        <v>24.19</v>
      </c>
      <c r="DJ572">
        <v>37.5</v>
      </c>
      <c r="DK572">
        <v>12.5</v>
      </c>
      <c r="DL572">
        <v>0</v>
      </c>
      <c r="DM572">
        <v>6.25</v>
      </c>
      <c r="DN572">
        <v>12.5</v>
      </c>
      <c r="DO572">
        <v>12.5</v>
      </c>
      <c r="DP572">
        <v>0</v>
      </c>
      <c r="DQ572" s="2">
        <v>47</v>
      </c>
      <c r="DR572" s="2">
        <v>2</v>
      </c>
      <c r="DS572" s="2">
        <v>13</v>
      </c>
      <c r="DT572" s="2">
        <v>187.4263</v>
      </c>
      <c r="DU572" s="2">
        <v>3</v>
      </c>
      <c r="DV572" s="2">
        <v>4.4210000000000003</v>
      </c>
      <c r="DW572" s="2">
        <f t="shared" si="24"/>
        <v>13.263000000000002</v>
      </c>
      <c r="DX572" s="2">
        <v>15</v>
      </c>
      <c r="DY572" s="2">
        <v>0</v>
      </c>
      <c r="DZ572">
        <v>6.9800000000000001E-2</v>
      </c>
      <c r="EA572">
        <v>9</v>
      </c>
      <c r="EB572">
        <v>16</v>
      </c>
      <c r="EC572">
        <v>0.56000000000000005</v>
      </c>
      <c r="ED572">
        <v>13</v>
      </c>
      <c r="EE572" s="2">
        <v>2</v>
      </c>
      <c r="EF572" s="2">
        <v>8</v>
      </c>
      <c r="EG572" s="2">
        <v>6</v>
      </c>
      <c r="EH572" s="2">
        <v>7</v>
      </c>
      <c r="EI572" s="2">
        <v>5</v>
      </c>
      <c r="EJ572" s="2">
        <v>4</v>
      </c>
      <c r="EK572" s="2">
        <v>22.082812980597335</v>
      </c>
      <c r="EL572" s="2">
        <v>22.559481737889278</v>
      </c>
      <c r="EM572" s="2">
        <v>3.8699999999999997</v>
      </c>
      <c r="EN572" s="2">
        <v>2.59</v>
      </c>
      <c r="EO572" s="2">
        <v>9.4600000000000009</v>
      </c>
      <c r="EP572" s="2">
        <v>0.24309045226130652</v>
      </c>
      <c r="EQ572" s="2">
        <v>0.16268844221105527</v>
      </c>
      <c r="ER572" s="2">
        <v>0.59422110552763829</v>
      </c>
      <c r="ES572" s="2">
        <v>0.59422110552763829</v>
      </c>
      <c r="ET572" s="2">
        <v>0.30716080402010049</v>
      </c>
      <c r="EU572" s="2">
        <v>0.15</v>
      </c>
      <c r="EV572" s="2">
        <v>0.56000000000000005</v>
      </c>
      <c r="EW572" s="2">
        <v>0.79</v>
      </c>
      <c r="EX572" s="2">
        <v>4.8899999999999997</v>
      </c>
      <c r="EY572" s="2">
        <v>1</v>
      </c>
      <c r="EZ572" s="2">
        <v>0.28999999999999998</v>
      </c>
      <c r="FA572" s="2">
        <v>0.56999999999999995</v>
      </c>
      <c r="FB572" s="2">
        <v>0.24</v>
      </c>
      <c r="FC572" s="2">
        <v>2.96</v>
      </c>
      <c r="FD572" s="2">
        <v>4.42</v>
      </c>
      <c r="FE572" s="2">
        <v>0.05</v>
      </c>
      <c r="FF572" s="5">
        <v>-180.17170715332031</v>
      </c>
      <c r="FG572" s="5">
        <v>99.405967712402344</v>
      </c>
      <c r="FH572" s="5">
        <v>4.4180259704589844</v>
      </c>
      <c r="FI572" s="5">
        <v>4.9891757965087891</v>
      </c>
      <c r="FJ572" s="5">
        <v>2.3155910968780522</v>
      </c>
      <c r="FK572" s="5">
        <v>0.53694450855255127</v>
      </c>
      <c r="FL572" s="5">
        <v>-7.9705429077148438</v>
      </c>
      <c r="FM572" s="5">
        <v>-1.9765985012054439</v>
      </c>
      <c r="FN572" s="5">
        <v>-12.32044696807861</v>
      </c>
      <c r="FO572" s="5">
        <v>0.45173105597496033</v>
      </c>
      <c r="FP572" s="5">
        <v>-12.49564170837402</v>
      </c>
      <c r="FQ572" s="5">
        <v>-2.814603328704834</v>
      </c>
      <c r="FR572" s="5">
        <v>-7.075927734375</v>
      </c>
      <c r="FS572" s="5">
        <v>3.3581311702728271</v>
      </c>
      <c r="FT572" s="5">
        <v>-2.9204697608947749</v>
      </c>
      <c r="FU572" s="5">
        <v>1.1247174739837651</v>
      </c>
      <c r="FV572" s="5">
        <v>-3.0829875469207759</v>
      </c>
      <c r="FW572" s="5">
        <v>-2.3451130390167241</v>
      </c>
      <c r="FX572" s="5">
        <v>-1.003092288970947</v>
      </c>
      <c r="FY572" s="5">
        <v>4.7649927139282227</v>
      </c>
      <c r="FZ572" s="5">
        <v>-167.1681213378906</v>
      </c>
      <c r="GA572" s="5">
        <v>104.629264831543</v>
      </c>
      <c r="GB572" s="5">
        <v>0</v>
      </c>
      <c r="GC572" s="5">
        <v>6.7225308418273926</v>
      </c>
      <c r="GD572" s="5">
        <v>2.7483546733856201</v>
      </c>
      <c r="GE572" s="5">
        <v>0.57651233673095703</v>
      </c>
      <c r="GF572" s="5">
        <v>-6.3334980010986328</v>
      </c>
      <c r="GG572" s="5">
        <v>-2.1341383457183838</v>
      </c>
      <c r="GH572" s="5">
        <v>-11.736720085144039</v>
      </c>
      <c r="GI572" s="5">
        <v>0.34522819519042969</v>
      </c>
      <c r="GJ572" s="5">
        <v>-13.241599082946779</v>
      </c>
      <c r="GK572" s="5">
        <v>-3.060505628585815</v>
      </c>
      <c r="GL572" s="5">
        <v>-7.0390243530273438</v>
      </c>
      <c r="GM572" s="5">
        <v>2.858745813369751</v>
      </c>
      <c r="GN572" s="5">
        <v>-2.8594298362731929</v>
      </c>
      <c r="GO572" s="5">
        <v>0.58872926235198975</v>
      </c>
      <c r="GP572" s="5">
        <v>-3.6123330593109131</v>
      </c>
      <c r="GQ572" s="5">
        <v>-2.694238424301147</v>
      </c>
      <c r="GR572" s="5">
        <v>-2.0027742385864258</v>
      </c>
      <c r="GS572" s="5">
        <v>4.2679262161254883</v>
      </c>
      <c r="GT572" s="5">
        <v>-36.032737731933587</v>
      </c>
      <c r="GU572" s="5">
        <v>195.05546569824219</v>
      </c>
      <c r="GV572" s="5">
        <v>85.029876708984375</v>
      </c>
      <c r="GW572" s="5">
        <v>58.928470611572273</v>
      </c>
      <c r="GX572" s="5">
        <v>50.577079772949219</v>
      </c>
      <c r="GY572" s="5">
        <v>42.871833801269531</v>
      </c>
      <c r="GZ572" s="5">
        <v>24.390890121459961</v>
      </c>
      <c r="HA572" s="5">
        <v>34.79998779296875</v>
      </c>
      <c r="HB572" s="5">
        <v>24.456911087036129</v>
      </c>
      <c r="HC572" s="5">
        <v>30.849124908447269</v>
      </c>
      <c r="HD572" s="5">
        <v>20.65019607543945</v>
      </c>
      <c r="HE572" s="5">
        <v>51.960670471191413</v>
      </c>
      <c r="HF572" s="5">
        <v>20.28125</v>
      </c>
      <c r="HG572" s="5">
        <v>36.609306335449219</v>
      </c>
      <c r="HH572" s="5">
        <v>31.525974273681641</v>
      </c>
      <c r="HI572" s="5">
        <v>34.338104248046882</v>
      </c>
      <c r="HJ572" s="5">
        <v>28.486080169677731</v>
      </c>
      <c r="HK572" s="5">
        <v>32.558712005615227</v>
      </c>
      <c r="HL572" s="5">
        <v>47.837276458740227</v>
      </c>
      <c r="HM572" s="5">
        <v>45.289009094238281</v>
      </c>
      <c r="HN572" s="5">
        <v>-574.08331298828125</v>
      </c>
      <c r="HO572" s="5">
        <v>-32.136344909667969</v>
      </c>
      <c r="HP572" s="5">
        <v>-58.720321655273438</v>
      </c>
      <c r="HQ572" s="5">
        <v>-50.013385772705078</v>
      </c>
      <c r="HR572" s="5">
        <v>-51.484905242919922</v>
      </c>
      <c r="HS572" s="5">
        <v>-41.676475524902337</v>
      </c>
      <c r="HT572" s="5">
        <v>-53.123756408691413</v>
      </c>
      <c r="HU572" s="5">
        <v>-41.268028259277337</v>
      </c>
      <c r="HV572" s="5">
        <v>-48.686355590820313</v>
      </c>
      <c r="HW572" s="5">
        <v>-27.650728225708011</v>
      </c>
      <c r="HX572" s="5">
        <v>-76.5596923828125</v>
      </c>
      <c r="HY572" s="5">
        <v>-29.019037246704102</v>
      </c>
      <c r="HZ572" s="5">
        <v>-58.57269287109375</v>
      </c>
      <c r="IA572" s="5">
        <v>-26.976751327514648</v>
      </c>
      <c r="IB572" s="5">
        <v>-34.987556457519531</v>
      </c>
      <c r="IC572" s="5">
        <v>-26.759490966796879</v>
      </c>
      <c r="ID572" s="5">
        <v>-25.94301605224609</v>
      </c>
      <c r="IE572" s="5">
        <v>-38.507476806640618</v>
      </c>
      <c r="IF572" s="5">
        <v>-34.838470458984382</v>
      </c>
      <c r="IG572" s="5">
        <v>-24.781192779541019</v>
      </c>
      <c r="IH572" s="5">
        <v>82.108390808105469</v>
      </c>
      <c r="II572" s="5">
        <v>45.759593963623047</v>
      </c>
      <c r="IJ572" s="5">
        <v>30.066411972045898</v>
      </c>
      <c r="IK572" s="5">
        <v>22.108333587646481</v>
      </c>
      <c r="IL572" s="5">
        <v>16.240341186523441</v>
      </c>
      <c r="IM572" s="5">
        <v>13.47953414916992</v>
      </c>
      <c r="IN572" s="5">
        <v>13.76046943664551</v>
      </c>
      <c r="IO572" s="5">
        <v>12.137843132019039</v>
      </c>
      <c r="IP572" s="5">
        <v>14.458639144897459</v>
      </c>
      <c r="IQ572" s="5">
        <v>9.8662557601928711</v>
      </c>
      <c r="IR572" s="5">
        <v>10.843430519104</v>
      </c>
      <c r="IS572" s="5">
        <v>11.472004890441889</v>
      </c>
      <c r="IT572" s="5">
        <v>10.76036167144775</v>
      </c>
      <c r="IU572" s="5">
        <v>9.9078502655029297</v>
      </c>
      <c r="IV572" s="5">
        <v>9.6186399459838867</v>
      </c>
      <c r="IW572" s="5">
        <v>9.0221290588378906</v>
      </c>
      <c r="IX572" s="5">
        <v>10.3730583190918</v>
      </c>
      <c r="IY572" s="5">
        <v>10.1587381362915</v>
      </c>
      <c r="IZ572" s="5">
        <v>10.979287147521971</v>
      </c>
      <c r="JA572" s="5">
        <v>10.951930999755859</v>
      </c>
      <c r="JB572" s="5">
        <v>107.666015625</v>
      </c>
      <c r="JC572" s="2">
        <v>4.4261212348937988</v>
      </c>
      <c r="JD572" s="2">
        <v>4.3935861587524414</v>
      </c>
      <c r="JE572" s="2">
        <v>9.2971153259277344</v>
      </c>
      <c r="JF572" s="2">
        <v>0</v>
      </c>
      <c r="JG572" s="2">
        <v>1.850186944007874</v>
      </c>
      <c r="JH572">
        <v>17.170000000000002</v>
      </c>
      <c r="JI572">
        <v>129</v>
      </c>
      <c r="JJ572">
        <v>0.7558602941176471</v>
      </c>
      <c r="JK572">
        <v>0.72138235294117647</v>
      </c>
      <c r="JL572">
        <v>0.71657843137254906</v>
      </c>
      <c r="JM572">
        <v>140.63858622590379</v>
      </c>
      <c r="JN572">
        <v>0.14856657778274801</v>
      </c>
      <c r="JO572">
        <v>0.78819117647058834</v>
      </c>
      <c r="JP572">
        <v>0.73114361029411756</v>
      </c>
      <c r="JQ572">
        <v>127.99177126715686</v>
      </c>
      <c r="JR572">
        <v>128.01762808823528</v>
      </c>
      <c r="JS572">
        <v>2.5856821078420467E-2</v>
      </c>
      <c r="JT572" t="s">
        <v>6715</v>
      </c>
    </row>
    <row r="573" spans="1:280">
      <c r="A573" t="s">
        <v>708</v>
      </c>
      <c r="B573" t="s">
        <v>1534</v>
      </c>
      <c r="C573" t="s">
        <v>5219</v>
      </c>
      <c r="D573" t="s">
        <v>158</v>
      </c>
      <c r="E573" t="s">
        <v>159</v>
      </c>
      <c r="F573" t="s">
        <v>1966</v>
      </c>
      <c r="G573" t="s">
        <v>1824</v>
      </c>
      <c r="H573" t="s">
        <v>1733</v>
      </c>
      <c r="I573" t="s">
        <v>1967</v>
      </c>
      <c r="J573" t="s">
        <v>1968</v>
      </c>
      <c r="K573" t="s">
        <v>1735</v>
      </c>
      <c r="L573">
        <v>15</v>
      </c>
      <c r="N573" t="s">
        <v>115</v>
      </c>
      <c r="O573" t="s">
        <v>75</v>
      </c>
      <c r="P573">
        <v>0</v>
      </c>
      <c r="T573">
        <v>0</v>
      </c>
      <c r="U573" t="s">
        <v>76</v>
      </c>
      <c r="Y573" t="s">
        <v>77</v>
      </c>
      <c r="Z573" t="s">
        <v>2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V573">
        <v>1</v>
      </c>
      <c r="AW573" t="s">
        <v>1761</v>
      </c>
      <c r="AX573">
        <v>1</v>
      </c>
      <c r="AY573" t="s">
        <v>1971</v>
      </c>
      <c r="AZ573" t="s">
        <v>78</v>
      </c>
      <c r="BA573" t="s">
        <v>79</v>
      </c>
      <c r="BB573" t="s">
        <v>80</v>
      </c>
      <c r="BC573">
        <v>1</v>
      </c>
      <c r="BD573" t="s">
        <v>90</v>
      </c>
      <c r="BE573">
        <v>0</v>
      </c>
      <c r="BF573">
        <v>1</v>
      </c>
      <c r="BG573" t="s">
        <v>1741</v>
      </c>
      <c r="BH573">
        <v>0</v>
      </c>
      <c r="BI573" t="s">
        <v>81</v>
      </c>
      <c r="BJ573">
        <v>1</v>
      </c>
      <c r="BK573" t="s">
        <v>101</v>
      </c>
      <c r="BL573" t="s">
        <v>78</v>
      </c>
      <c r="BM573">
        <v>0</v>
      </c>
      <c r="BN573" t="s">
        <v>82</v>
      </c>
      <c r="BO573" t="s">
        <v>98</v>
      </c>
      <c r="BP573">
        <v>1</v>
      </c>
      <c r="BQ573">
        <v>1</v>
      </c>
      <c r="BR573">
        <v>0</v>
      </c>
      <c r="BS573" t="s">
        <v>84</v>
      </c>
      <c r="BT573">
        <v>1</v>
      </c>
      <c r="BU573">
        <v>1</v>
      </c>
      <c r="BV573" t="s">
        <v>25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1</v>
      </c>
      <c r="CE573">
        <v>2</v>
      </c>
      <c r="CF573" t="s">
        <v>85</v>
      </c>
      <c r="CG573" t="s">
        <v>86</v>
      </c>
      <c r="CL573">
        <v>0</v>
      </c>
      <c r="CM573">
        <v>0.40400000000000003</v>
      </c>
      <c r="CN573">
        <v>0.42499999999999999</v>
      </c>
      <c r="CO573">
        <v>0.27700000000000002</v>
      </c>
      <c r="CP573">
        <v>0.33400000000000002</v>
      </c>
      <c r="CQ573">
        <v>0.26400000000000001</v>
      </c>
      <c r="CR573">
        <v>0.3</v>
      </c>
      <c r="CS573">
        <v>0.29499999999999998</v>
      </c>
      <c r="CT573">
        <v>95.775000000000006</v>
      </c>
      <c r="CU573">
        <v>106.008</v>
      </c>
      <c r="CV573">
        <v>98.808000000000007</v>
      </c>
      <c r="CW573">
        <v>79.738</v>
      </c>
      <c r="CX573">
        <v>94.091999999999999</v>
      </c>
      <c r="CY573">
        <v>97.986999999999995</v>
      </c>
      <c r="CZ573">
        <v>98.156000000000006</v>
      </c>
      <c r="DA573" s="2">
        <v>28.34</v>
      </c>
      <c r="DB573" s="2">
        <v>73.45</v>
      </c>
      <c r="DC573">
        <v>31.59</v>
      </c>
      <c r="DD573">
        <v>28.59</v>
      </c>
      <c r="DE573">
        <v>58.22</v>
      </c>
      <c r="DF573">
        <v>74.92</v>
      </c>
      <c r="DG573">
        <v>4</v>
      </c>
      <c r="DH573">
        <v>10</v>
      </c>
      <c r="DI573">
        <v>93.82</v>
      </c>
      <c r="DJ573">
        <v>41.18</v>
      </c>
      <c r="DK573">
        <v>11.76</v>
      </c>
      <c r="DL573">
        <v>0</v>
      </c>
      <c r="DM573">
        <v>17.649999999999999</v>
      </c>
      <c r="DN573">
        <v>5.88</v>
      </c>
      <c r="DO573">
        <v>0</v>
      </c>
      <c r="DP573">
        <v>0</v>
      </c>
      <c r="DQ573" s="2">
        <v>49</v>
      </c>
      <c r="DR573" s="2">
        <v>1</v>
      </c>
      <c r="DS573" s="2">
        <v>15</v>
      </c>
      <c r="DT573" s="2">
        <v>141.58459999999999</v>
      </c>
      <c r="DU573" s="2">
        <v>10</v>
      </c>
      <c r="DV573" s="2">
        <v>1.6240000000000001</v>
      </c>
      <c r="DW573" s="2">
        <f t="shared" si="24"/>
        <v>16.240000000000002</v>
      </c>
      <c r="DX573" s="2">
        <v>14</v>
      </c>
      <c r="DY573" s="2">
        <v>0</v>
      </c>
      <c r="DZ573">
        <v>3.2800000000000003E-2</v>
      </c>
      <c r="EA573">
        <v>5</v>
      </c>
      <c r="EB573">
        <v>17</v>
      </c>
      <c r="EC573">
        <v>0.28999999999999998</v>
      </c>
      <c r="ED573">
        <v>13</v>
      </c>
      <c r="EE573" s="2">
        <v>12</v>
      </c>
      <c r="EF573" s="2">
        <v>4</v>
      </c>
      <c r="EG573" s="2">
        <v>0</v>
      </c>
      <c r="EH573" s="2">
        <v>3</v>
      </c>
      <c r="EI573" s="2">
        <v>3</v>
      </c>
      <c r="EJ573" s="2">
        <v>10</v>
      </c>
      <c r="EK573" s="2">
        <v>4.3154969969568135</v>
      </c>
      <c r="EL573" s="2">
        <v>20.026934795007694</v>
      </c>
      <c r="EM573" s="2">
        <v>15.95</v>
      </c>
      <c r="EN573" s="2">
        <v>0</v>
      </c>
      <c r="EO573" s="2">
        <v>1.08</v>
      </c>
      <c r="EP573" s="2">
        <v>0.9365825014679976</v>
      </c>
      <c r="EQ573" s="2">
        <v>0</v>
      </c>
      <c r="ER573" s="2">
        <v>6.3417498532002348E-2</v>
      </c>
      <c r="ES573" s="2">
        <v>0.9365825014679976</v>
      </c>
      <c r="ET573" s="2">
        <v>0.89254257193188502</v>
      </c>
      <c r="EU573" s="2">
        <v>0.28999999999999998</v>
      </c>
      <c r="EV573" s="2">
        <v>0</v>
      </c>
      <c r="EW573" s="2">
        <v>0</v>
      </c>
      <c r="EX573" s="2">
        <v>0.21</v>
      </c>
      <c r="EY573" s="2">
        <v>0</v>
      </c>
      <c r="EZ573" s="2">
        <v>0</v>
      </c>
      <c r="FA573" s="2">
        <v>0.75</v>
      </c>
      <c r="FB573" s="2">
        <v>0</v>
      </c>
      <c r="FC573" s="2">
        <v>15.2</v>
      </c>
      <c r="FD573" s="2">
        <v>0.57999999999999996</v>
      </c>
      <c r="FE573" s="2">
        <v>0</v>
      </c>
      <c r="FF573" s="5">
        <v>-105.7651672363281</v>
      </c>
      <c r="FG573" s="5">
        <v>68.504920959472656</v>
      </c>
      <c r="FH573" s="5">
        <v>17.022830963134769</v>
      </c>
      <c r="FI573" s="5">
        <v>23.041252136230469</v>
      </c>
      <c r="FJ573" s="5">
        <v>7.2347860336303711</v>
      </c>
      <c r="FK573" s="5">
        <v>8.1334867477416992</v>
      </c>
      <c r="FL573" s="5">
        <v>-0.54023277759552002</v>
      </c>
      <c r="FM573" s="5">
        <v>1.986916661262512</v>
      </c>
      <c r="FN573" s="5">
        <v>3.2605807781219478</v>
      </c>
      <c r="FO573" s="5">
        <v>5.4155068397521973</v>
      </c>
      <c r="FP573" s="5">
        <v>1.3466534614562991</v>
      </c>
      <c r="FQ573" s="5">
        <v>-2.2700872421264648</v>
      </c>
      <c r="FR573" s="5">
        <v>-4.243004322052002</v>
      </c>
      <c r="FS573" s="5">
        <v>4.1178202629089364</v>
      </c>
      <c r="FT573" s="5">
        <v>-3.9743888378143311</v>
      </c>
      <c r="FU573" s="5">
        <v>2.9496562480926509</v>
      </c>
      <c r="FV573" s="5">
        <v>-0.80928987264633179</v>
      </c>
      <c r="FW573" s="5">
        <v>4.0521245002746582</v>
      </c>
      <c r="FX573" s="5">
        <v>-2.15605640411377</v>
      </c>
      <c r="FY573" s="5">
        <v>2.629199743270874</v>
      </c>
      <c r="FZ573" s="5">
        <v>-67.579452514648438</v>
      </c>
      <c r="GA573" s="5">
        <v>72.937957763671875</v>
      </c>
      <c r="GB573" s="5">
        <v>13.830802917480471</v>
      </c>
      <c r="GC573" s="5">
        <v>20.566938400268551</v>
      </c>
      <c r="GD573" s="5">
        <v>8.0477733612060547</v>
      </c>
      <c r="GE573" s="5">
        <v>10.12334537506104</v>
      </c>
      <c r="GF573" s="5">
        <v>3.625959157943726E-3</v>
      </c>
      <c r="GG573" s="5">
        <v>2.9975404739379878</v>
      </c>
      <c r="GH573" s="5">
        <v>2.5317881107330318</v>
      </c>
      <c r="GI573" s="5">
        <v>4.8651585578918457</v>
      </c>
      <c r="GJ573" s="5">
        <v>1.038111686706543</v>
      </c>
      <c r="GK573" s="5">
        <v>-1.427480578422546E-2</v>
      </c>
      <c r="GL573" s="5">
        <v>-3.0817196369171138</v>
      </c>
      <c r="GM573" s="5">
        <v>3.9042625427246089</v>
      </c>
      <c r="GN573" s="5">
        <v>-2.4291007518768311</v>
      </c>
      <c r="GO573" s="5">
        <v>2.3499119281768799</v>
      </c>
      <c r="GP573" s="5">
        <v>-0.48615074157714838</v>
      </c>
      <c r="GQ573" s="5">
        <v>1.60370397567749</v>
      </c>
      <c r="GR573" s="5">
        <v>-2.9335675239562988</v>
      </c>
      <c r="GS573" s="5">
        <v>2.3432707786560059</v>
      </c>
      <c r="GT573" s="5">
        <v>55.238185882568359</v>
      </c>
      <c r="GU573" s="5">
        <v>168.98626708984381</v>
      </c>
      <c r="GV573" s="5">
        <v>75.600929260253906</v>
      </c>
      <c r="GW573" s="5">
        <v>97.311355590820313</v>
      </c>
      <c r="GX573" s="5">
        <v>50.767585754394531</v>
      </c>
      <c r="GY573" s="5">
        <v>43.322830200195313</v>
      </c>
      <c r="GZ573" s="5">
        <v>35.361049652099609</v>
      </c>
      <c r="HA573" s="5">
        <v>31.29909515380859</v>
      </c>
      <c r="HB573" s="5">
        <v>54.559013366699219</v>
      </c>
      <c r="HC573" s="5">
        <v>35.384231567382813</v>
      </c>
      <c r="HD573" s="5">
        <v>28.00417327880859</v>
      </c>
      <c r="HE573" s="5">
        <v>21.972867965698239</v>
      </c>
      <c r="HF573" s="5">
        <v>14.493008613586429</v>
      </c>
      <c r="HG573" s="5">
        <v>33.865879058837891</v>
      </c>
      <c r="HH573" s="5">
        <v>17.813884735107418</v>
      </c>
      <c r="HI573" s="5">
        <v>31.14674186706543</v>
      </c>
      <c r="HJ573" s="5">
        <v>52.178123474121087</v>
      </c>
      <c r="HK573" s="5">
        <v>67.701553344726563</v>
      </c>
      <c r="HL573" s="5">
        <v>41.651725769042969</v>
      </c>
      <c r="HM573" s="5">
        <v>34.161308288574219</v>
      </c>
      <c r="HN573" s="5">
        <v>-474.72738647460938</v>
      </c>
      <c r="HO573" s="5">
        <v>-93.051986694335938</v>
      </c>
      <c r="HP573" s="5">
        <v>-66.9622802734375</v>
      </c>
      <c r="HQ573" s="5">
        <v>-28.104892730712891</v>
      </c>
      <c r="HR573" s="5">
        <v>-38.631629943847663</v>
      </c>
      <c r="HS573" s="5">
        <v>-45.489933013916023</v>
      </c>
      <c r="HT573" s="5">
        <v>-44.72320556640625</v>
      </c>
      <c r="HU573" s="5">
        <v>-33.369716644287109</v>
      </c>
      <c r="HV573" s="5">
        <v>-37.471706390380859</v>
      </c>
      <c r="HW573" s="5">
        <v>-21.118852615356449</v>
      </c>
      <c r="HX573" s="5">
        <v>-22.0542106628418</v>
      </c>
      <c r="HY573" s="5">
        <v>-36.234100341796882</v>
      </c>
      <c r="HZ573" s="5">
        <v>-34.589164733886719</v>
      </c>
      <c r="IA573" s="5">
        <v>-19.636846542358398</v>
      </c>
      <c r="IB573" s="5">
        <v>-39.966720581054688</v>
      </c>
      <c r="IC573" s="5">
        <v>-21.298463821411129</v>
      </c>
      <c r="ID573" s="5">
        <v>-31.715061187744141</v>
      </c>
      <c r="IE573" s="5">
        <v>-17.983966827392582</v>
      </c>
      <c r="IF573" s="5">
        <v>-30.612895965576168</v>
      </c>
      <c r="IG573" s="5">
        <v>-33.280677795410163</v>
      </c>
      <c r="IH573" s="5">
        <v>124.509765625</v>
      </c>
      <c r="II573" s="5">
        <v>39.017368316650391</v>
      </c>
      <c r="IJ573" s="5">
        <v>21.524581909179691</v>
      </c>
      <c r="IK573" s="5">
        <v>18.687931060791019</v>
      </c>
      <c r="IL573" s="5">
        <v>14.133952140808111</v>
      </c>
      <c r="IM573" s="5">
        <v>13.78517532348633</v>
      </c>
      <c r="IN573" s="5">
        <v>11.904342651367189</v>
      </c>
      <c r="IO573" s="5">
        <v>10.93414306640625</v>
      </c>
      <c r="IP573" s="5">
        <v>11.428895950317379</v>
      </c>
      <c r="IQ573" s="5">
        <v>8.2852420806884766</v>
      </c>
      <c r="IR573" s="5">
        <v>7.6152400970458984</v>
      </c>
      <c r="IS573" s="5">
        <v>9.7345800399780273</v>
      </c>
      <c r="IT573" s="5">
        <v>8.1683320999145508</v>
      </c>
      <c r="IU573" s="5">
        <v>7.4320483207702637</v>
      </c>
      <c r="IV573" s="5">
        <v>8.1512517929077148</v>
      </c>
      <c r="IW573" s="5">
        <v>7.5516843795776367</v>
      </c>
      <c r="IX573" s="5">
        <v>9.2200469970703125</v>
      </c>
      <c r="IY573" s="5">
        <v>12.330923080444339</v>
      </c>
      <c r="IZ573" s="5">
        <v>9.3963003158569336</v>
      </c>
      <c r="JA573" s="5">
        <v>9.3081264495849609</v>
      </c>
      <c r="JB573" s="5">
        <v>95.703125</v>
      </c>
      <c r="JC573" s="2">
        <v>8.7481966018676758</v>
      </c>
      <c r="JD573" s="2">
        <v>7.5723390579223633</v>
      </c>
      <c r="JE573" s="2">
        <v>23.077846527099609</v>
      </c>
      <c r="JF573" s="2">
        <v>0</v>
      </c>
      <c r="JG573" s="2">
        <v>5.3505897521972656</v>
      </c>
      <c r="JH573">
        <v>16.5</v>
      </c>
      <c r="JI573">
        <v>101</v>
      </c>
      <c r="JJ573">
        <v>0.7488673587081891</v>
      </c>
      <c r="JK573">
        <v>0.48417301038062277</v>
      </c>
      <c r="JL573">
        <v>0.53286043829296414</v>
      </c>
      <c r="JM573">
        <v>306.86823765075997</v>
      </c>
      <c r="JN573">
        <v>0.40127636877809492</v>
      </c>
      <c r="JO573">
        <v>0.7488673587081891</v>
      </c>
      <c r="JP573">
        <v>0.5688669873125719</v>
      </c>
      <c r="JQ573">
        <v>127.97961036908882</v>
      </c>
      <c r="JR573">
        <v>128.12840349250288</v>
      </c>
      <c r="JS573">
        <v>0.14879312341406603</v>
      </c>
      <c r="JT573" t="s">
        <v>6716</v>
      </c>
    </row>
    <row r="574" spans="1:280">
      <c r="A574" t="s">
        <v>709</v>
      </c>
      <c r="B574" t="s">
        <v>1534</v>
      </c>
      <c r="C574" t="s">
        <v>5219</v>
      </c>
      <c r="D574" t="s">
        <v>158</v>
      </c>
      <c r="E574" t="s">
        <v>159</v>
      </c>
      <c r="F574" t="s">
        <v>1934</v>
      </c>
      <c r="G574" t="s">
        <v>1824</v>
      </c>
      <c r="H574" t="s">
        <v>1733</v>
      </c>
      <c r="I574" t="s">
        <v>2020</v>
      </c>
      <c r="J574" t="s">
        <v>3456</v>
      </c>
      <c r="K574" t="s">
        <v>1735</v>
      </c>
      <c r="L574">
        <v>15</v>
      </c>
      <c r="N574" t="s">
        <v>115</v>
      </c>
      <c r="O574" t="s">
        <v>139</v>
      </c>
      <c r="P574">
        <v>1</v>
      </c>
      <c r="Q574" t="s">
        <v>1937</v>
      </c>
      <c r="R574" t="s">
        <v>1938</v>
      </c>
      <c r="S574" t="s">
        <v>1977</v>
      </c>
      <c r="T574">
        <v>3</v>
      </c>
      <c r="U574" t="s">
        <v>77</v>
      </c>
      <c r="V574" t="s">
        <v>3457</v>
      </c>
      <c r="W574" t="s">
        <v>3458</v>
      </c>
      <c r="X574" t="s">
        <v>3459</v>
      </c>
      <c r="Y574" t="s">
        <v>77</v>
      </c>
      <c r="Z574" t="s">
        <v>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 t="s">
        <v>10</v>
      </c>
      <c r="AL574" t="s">
        <v>13</v>
      </c>
      <c r="AN574">
        <v>1</v>
      </c>
      <c r="AO574">
        <v>0</v>
      </c>
      <c r="AP574">
        <v>0</v>
      </c>
      <c r="AQ574">
        <v>1</v>
      </c>
      <c r="AR574">
        <v>0</v>
      </c>
      <c r="AV574">
        <v>2</v>
      </c>
      <c r="AW574" t="s">
        <v>1844</v>
      </c>
      <c r="AX574">
        <v>0</v>
      </c>
      <c r="AZ574" t="s">
        <v>78</v>
      </c>
      <c r="BA574" t="s">
        <v>79</v>
      </c>
      <c r="BB574" t="s">
        <v>80</v>
      </c>
      <c r="BC574">
        <v>0</v>
      </c>
      <c r="BE574">
        <v>0</v>
      </c>
      <c r="BF574">
        <v>1</v>
      </c>
      <c r="BG574" t="s">
        <v>1741</v>
      </c>
      <c r="BH574">
        <v>0</v>
      </c>
      <c r="BI574" t="s">
        <v>81</v>
      </c>
      <c r="BJ574">
        <v>1</v>
      </c>
      <c r="BL574" t="s">
        <v>78</v>
      </c>
      <c r="BM574">
        <v>1</v>
      </c>
      <c r="BN574" t="s">
        <v>82</v>
      </c>
      <c r="BO574" t="s">
        <v>83</v>
      </c>
      <c r="BP574">
        <v>1</v>
      </c>
      <c r="BQ574">
        <v>1</v>
      </c>
      <c r="BR574">
        <v>0</v>
      </c>
      <c r="BS574" t="s">
        <v>84</v>
      </c>
      <c r="BT574">
        <v>1</v>
      </c>
      <c r="BU574">
        <v>1</v>
      </c>
      <c r="BV574" t="s">
        <v>23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4</v>
      </c>
      <c r="CF574" t="s">
        <v>92</v>
      </c>
      <c r="CG574" t="s">
        <v>86</v>
      </c>
      <c r="CL574">
        <v>0</v>
      </c>
      <c r="CM574">
        <v>0.44400000000000001</v>
      </c>
      <c r="CN574">
        <v>0.37</v>
      </c>
      <c r="CO574">
        <v>0.245</v>
      </c>
      <c r="CP574">
        <v>0.38800000000000001</v>
      </c>
      <c r="CQ574">
        <v>0.23300000000000001</v>
      </c>
      <c r="CR574">
        <v>0.27500000000000002</v>
      </c>
      <c r="CS574">
        <v>0.27500000000000002</v>
      </c>
      <c r="CT574">
        <v>108.586</v>
      </c>
      <c r="CU574">
        <v>87.283000000000001</v>
      </c>
      <c r="CV574">
        <v>85.191999999999993</v>
      </c>
      <c r="CW574">
        <v>95.843999999999994</v>
      </c>
      <c r="CX574">
        <v>80.945999999999998</v>
      </c>
      <c r="CY574">
        <v>88.344999999999999</v>
      </c>
      <c r="CZ574">
        <v>90.631</v>
      </c>
      <c r="DA574" s="2">
        <v>47.66</v>
      </c>
      <c r="DB574" s="2">
        <v>43.81</v>
      </c>
      <c r="DC574">
        <v>34.79</v>
      </c>
      <c r="DD574">
        <v>41.9</v>
      </c>
      <c r="DE574">
        <v>57.31</v>
      </c>
      <c r="DF574">
        <v>57.35</v>
      </c>
      <c r="DG574">
        <v>0</v>
      </c>
      <c r="DH574">
        <v>9</v>
      </c>
      <c r="DI574">
        <v>58.5</v>
      </c>
      <c r="DJ574">
        <v>50</v>
      </c>
      <c r="DK574">
        <v>18.75</v>
      </c>
      <c r="DL574">
        <v>0</v>
      </c>
      <c r="DM574">
        <v>6.25</v>
      </c>
      <c r="DN574">
        <v>0</v>
      </c>
      <c r="DO574">
        <v>6.25</v>
      </c>
      <c r="DP574">
        <v>0</v>
      </c>
      <c r="DQ574" s="2">
        <v>63</v>
      </c>
      <c r="DR574" s="2">
        <v>2</v>
      </c>
      <c r="DS574" s="2">
        <v>12</v>
      </c>
      <c r="DT574" s="2">
        <v>133.8535</v>
      </c>
      <c r="DU574" s="2">
        <v>0</v>
      </c>
      <c r="DV574" s="2">
        <v>0</v>
      </c>
      <c r="DW574" s="2">
        <f t="shared" si="24"/>
        <v>0</v>
      </c>
      <c r="DX574" s="2">
        <v>15</v>
      </c>
      <c r="DY574" s="2">
        <v>0</v>
      </c>
      <c r="DZ574">
        <v>6.9500000000000006E-2</v>
      </c>
      <c r="EA574">
        <v>6</v>
      </c>
      <c r="EB574">
        <v>16</v>
      </c>
      <c r="EC574">
        <v>0.38</v>
      </c>
      <c r="ED574">
        <v>14</v>
      </c>
      <c r="EE574" s="2">
        <v>1</v>
      </c>
      <c r="EF574" s="2">
        <v>9</v>
      </c>
      <c r="EG574" s="2">
        <v>6</v>
      </c>
      <c r="EH574" s="2">
        <v>10</v>
      </c>
      <c r="EI574" s="2">
        <v>6</v>
      </c>
      <c r="EJ574" s="2">
        <v>0</v>
      </c>
      <c r="EK574" s="2">
        <v>8.6740539534417529</v>
      </c>
      <c r="EL574" s="2">
        <v>16.729203852973075</v>
      </c>
      <c r="EM574" s="2">
        <v>9.36</v>
      </c>
      <c r="EN574" s="2">
        <v>1.5</v>
      </c>
      <c r="EO574" s="2">
        <v>5.2200000000000006</v>
      </c>
      <c r="EP574" s="2">
        <v>0.58208955223880599</v>
      </c>
      <c r="EQ574" s="2">
        <v>9.3283582089552244E-2</v>
      </c>
      <c r="ER574" s="2">
        <v>0.32462686567164184</v>
      </c>
      <c r="ES574" s="2">
        <v>0.58208955223880599</v>
      </c>
      <c r="ET574" s="2">
        <v>0.34763681592039797</v>
      </c>
      <c r="EU574" s="2">
        <v>0.51</v>
      </c>
      <c r="EV574" s="2">
        <v>1.41</v>
      </c>
      <c r="EW574" s="2">
        <v>0</v>
      </c>
      <c r="EX574" s="2">
        <v>2.98</v>
      </c>
      <c r="EY574" s="2">
        <v>0.09</v>
      </c>
      <c r="EZ574" s="2">
        <v>0</v>
      </c>
      <c r="FA574" s="2">
        <v>3.57</v>
      </c>
      <c r="FB574" s="2">
        <v>0</v>
      </c>
      <c r="FC574" s="2">
        <v>5.59</v>
      </c>
      <c r="FD574" s="2">
        <v>1.73</v>
      </c>
      <c r="FE574" s="2">
        <v>0.2</v>
      </c>
      <c r="FF574" s="5">
        <v>-162.8448181152344</v>
      </c>
      <c r="FG574" s="5">
        <v>69.906723022460938</v>
      </c>
      <c r="FH574" s="5">
        <v>1.126855731010437</v>
      </c>
      <c r="FI574" s="5">
        <v>14.773372650146481</v>
      </c>
      <c r="FJ574" s="5">
        <v>-9.8005924224853516</v>
      </c>
      <c r="FK574" s="5">
        <v>1.99144458770752</v>
      </c>
      <c r="FL574" s="5">
        <v>-7.2241487503051758</v>
      </c>
      <c r="FM574" s="5">
        <v>-1.874520063400269</v>
      </c>
      <c r="FN574" s="5">
        <v>-12.529854774475099</v>
      </c>
      <c r="FO574" s="5">
        <v>-3.080614566802979</v>
      </c>
      <c r="FP574" s="5">
        <v>-12.62949275970459</v>
      </c>
      <c r="FQ574" s="5">
        <v>-6.4145026206970206</v>
      </c>
      <c r="FR574" s="5">
        <v>-9.8795185089111328</v>
      </c>
      <c r="FS574" s="5">
        <v>-6.0802102088928223</v>
      </c>
      <c r="FT574" s="5">
        <v>-10.632575988769529</v>
      </c>
      <c r="FU574" s="5">
        <v>-7.9158482551574707</v>
      </c>
      <c r="FV574" s="5">
        <v>-6.8221540451049796</v>
      </c>
      <c r="FW574" s="5">
        <v>-3.6383051872253418</v>
      </c>
      <c r="FX574" s="5">
        <v>-5.514744758605957</v>
      </c>
      <c r="FY574" s="5">
        <v>3.536868572235107</v>
      </c>
      <c r="FZ574" s="5">
        <v>-139.99824523925781</v>
      </c>
      <c r="GA574" s="5">
        <v>75.144126892089844</v>
      </c>
      <c r="GB574" s="5">
        <v>0.80288773775100708</v>
      </c>
      <c r="GC574" s="5">
        <v>13.450010299682621</v>
      </c>
      <c r="GD574" s="5">
        <v>-10.379878997802731</v>
      </c>
      <c r="GE574" s="5">
        <v>4.5131740570068359</v>
      </c>
      <c r="GF574" s="5">
        <v>-6.6370911598205566</v>
      </c>
      <c r="GG574" s="5">
        <v>-1.8152933120727539</v>
      </c>
      <c r="GH574" s="5">
        <v>-12.51150321960449</v>
      </c>
      <c r="GI574" s="5">
        <v>-3.424771785736084</v>
      </c>
      <c r="GJ574" s="5">
        <v>-12.51681518554688</v>
      </c>
      <c r="GK574" s="5">
        <v>-7.1711864471435547</v>
      </c>
      <c r="GL574" s="5">
        <v>-9.7634820938110352</v>
      </c>
      <c r="GM574" s="5">
        <v>-6.0641613006591797</v>
      </c>
      <c r="GN574" s="5">
        <v>-10.768852233886721</v>
      </c>
      <c r="GO574" s="5">
        <v>-7.3776922225952148</v>
      </c>
      <c r="GP574" s="5">
        <v>-6.8607311248779297</v>
      </c>
      <c r="GQ574" s="5">
        <v>-3.6551628112792969</v>
      </c>
      <c r="GR574" s="5">
        <v>-6.7200055122375488</v>
      </c>
      <c r="GS574" s="5">
        <v>2.3618745803833008</v>
      </c>
      <c r="GT574" s="5">
        <v>-5.4580602645874023</v>
      </c>
      <c r="GU574" s="5">
        <v>210.4346618652344</v>
      </c>
      <c r="GV574" s="5">
        <v>77.798446655273438</v>
      </c>
      <c r="GW574" s="5">
        <v>84.140029907226563</v>
      </c>
      <c r="GX574" s="5">
        <v>45.779323577880859</v>
      </c>
      <c r="GY574" s="5">
        <v>39.522422790527337</v>
      </c>
      <c r="GZ574" s="5">
        <v>32.991691589355469</v>
      </c>
      <c r="HA574" s="5">
        <v>36.187858581542969</v>
      </c>
      <c r="HB574" s="5">
        <v>24.48195838928223</v>
      </c>
      <c r="HC574" s="5">
        <v>30.17647552490234</v>
      </c>
      <c r="HD574" s="5">
        <v>40.692825317382813</v>
      </c>
      <c r="HE574" s="5">
        <v>29.7619514465332</v>
      </c>
      <c r="HF574" s="5">
        <v>26.994697570800781</v>
      </c>
      <c r="HG574" s="5">
        <v>25.715385437011719</v>
      </c>
      <c r="HH574" s="5">
        <v>19.254203796386719</v>
      </c>
      <c r="HI574" s="5">
        <v>21.242288589477539</v>
      </c>
      <c r="HJ574" s="5">
        <v>24.018058776855469</v>
      </c>
      <c r="HK574" s="5">
        <v>25.607975006103519</v>
      </c>
      <c r="HL574" s="5">
        <v>29.097072601318359</v>
      </c>
      <c r="HM574" s="5">
        <v>51.5648193359375</v>
      </c>
      <c r="HN574" s="5">
        <v>-568.097900390625</v>
      </c>
      <c r="HO574" s="5">
        <v>-123.77439880371089</v>
      </c>
      <c r="HP574" s="5">
        <v>-80.824501037597656</v>
      </c>
      <c r="HQ574" s="5">
        <v>-57.667587280273438</v>
      </c>
      <c r="HR574" s="5">
        <v>-76.991043090820313</v>
      </c>
      <c r="HS574" s="5">
        <v>-57.084068298339837</v>
      </c>
      <c r="HT574" s="5">
        <v>-55.563854217529297</v>
      </c>
      <c r="HU574" s="5">
        <v>-45.731536865234382</v>
      </c>
      <c r="HV574" s="5">
        <v>-49.978591918945313</v>
      </c>
      <c r="HW574" s="5">
        <v>-31.431352615356449</v>
      </c>
      <c r="HX574" s="5">
        <v>-50.694732666015618</v>
      </c>
      <c r="HY574" s="5">
        <v>-37.395263671875</v>
      </c>
      <c r="HZ574" s="5">
        <v>-39.930107116699219</v>
      </c>
      <c r="IA574" s="5">
        <v>-29.912551879882809</v>
      </c>
      <c r="IB574" s="5">
        <v>-39.961231231689453</v>
      </c>
      <c r="IC574" s="5">
        <v>-35.465476989746087</v>
      </c>
      <c r="ID574" s="5">
        <v>-36.100944519042969</v>
      </c>
      <c r="IE574" s="5">
        <v>-33.418609619140618</v>
      </c>
      <c r="IF574" s="5">
        <v>-33.855495452880859</v>
      </c>
      <c r="IG574" s="5">
        <v>-26.479305267333981</v>
      </c>
      <c r="IH574" s="5">
        <v>88.393959045410156</v>
      </c>
      <c r="II574" s="5">
        <v>67.582252502441406</v>
      </c>
      <c r="IJ574" s="5">
        <v>30.87690544128418</v>
      </c>
      <c r="IK574" s="5">
        <v>22.975034713745121</v>
      </c>
      <c r="IL574" s="5">
        <v>19.750673294067379</v>
      </c>
      <c r="IM574" s="5">
        <v>16.078481674194339</v>
      </c>
      <c r="IN574" s="5">
        <v>12.85071277618408</v>
      </c>
      <c r="IO574" s="5">
        <v>15.59027576446533</v>
      </c>
      <c r="IP574" s="5">
        <v>13.596969604492189</v>
      </c>
      <c r="IQ574" s="5">
        <v>10.92481136322021</v>
      </c>
      <c r="IR574" s="5">
        <v>14.41628360748291</v>
      </c>
      <c r="IS574" s="5">
        <v>11.93109226226807</v>
      </c>
      <c r="IT574" s="5">
        <v>10.70899105072021</v>
      </c>
      <c r="IU574" s="5">
        <v>10.05748462677002</v>
      </c>
      <c r="IV574" s="5">
        <v>8.6982040405273438</v>
      </c>
      <c r="IW574" s="5">
        <v>9.3444118499755859</v>
      </c>
      <c r="IX574" s="5">
        <v>9.644902229309082</v>
      </c>
      <c r="IY574" s="5">
        <v>8.9613981246948242</v>
      </c>
      <c r="IZ574" s="5">
        <v>10.939723968505859</v>
      </c>
      <c r="JA574" s="5">
        <v>11.54396438598633</v>
      </c>
      <c r="JB574" s="5">
        <v>123.046875</v>
      </c>
      <c r="JC574" s="2">
        <v>5.1017446517944336</v>
      </c>
      <c r="JD574" s="2">
        <v>4.9852685928344727</v>
      </c>
      <c r="JE574" s="2">
        <v>11.71820545196533</v>
      </c>
      <c r="JF574" s="2">
        <v>1.7829900607466701E-2</v>
      </c>
      <c r="JG574" s="2">
        <v>2.214832067489624</v>
      </c>
      <c r="JH574">
        <v>9.2004999999999999</v>
      </c>
      <c r="JI574">
        <v>133</v>
      </c>
      <c r="JJ574">
        <v>0.74821078431372545</v>
      </c>
      <c r="JK574">
        <v>0.42414705882352943</v>
      </c>
      <c r="JL574">
        <v>0.45746568627450979</v>
      </c>
      <c r="JM574">
        <v>170.95394803100601</v>
      </c>
      <c r="JN574">
        <v>0.49924284585656137</v>
      </c>
      <c r="JO574">
        <v>0.78464460784313705</v>
      </c>
      <c r="JP574">
        <v>0.52484043627450983</v>
      </c>
      <c r="JQ574">
        <v>127.96189254411765</v>
      </c>
      <c r="JR574">
        <v>128.15933305392156</v>
      </c>
      <c r="JS574">
        <v>0.19744050980391137</v>
      </c>
      <c r="JT574" t="s">
        <v>6717</v>
      </c>
    </row>
    <row r="575" spans="1:280">
      <c r="A575" t="s">
        <v>710</v>
      </c>
      <c r="B575" t="s">
        <v>1559</v>
      </c>
      <c r="C575" t="s">
        <v>5219</v>
      </c>
      <c r="D575" t="s">
        <v>158</v>
      </c>
      <c r="E575" t="s">
        <v>159</v>
      </c>
      <c r="F575" t="s">
        <v>1934</v>
      </c>
      <c r="G575" t="s">
        <v>1732</v>
      </c>
      <c r="H575" t="s">
        <v>1733</v>
      </c>
      <c r="I575" t="s">
        <v>2052</v>
      </c>
      <c r="J575" t="s">
        <v>3460</v>
      </c>
      <c r="K575" t="s">
        <v>1735</v>
      </c>
      <c r="L575">
        <v>15</v>
      </c>
      <c r="N575" t="s">
        <v>115</v>
      </c>
      <c r="O575" t="s">
        <v>75</v>
      </c>
      <c r="P575">
        <v>0</v>
      </c>
      <c r="T575">
        <v>2</v>
      </c>
      <c r="U575" t="s">
        <v>77</v>
      </c>
      <c r="V575" t="s">
        <v>1946</v>
      </c>
      <c r="W575" t="s">
        <v>2501</v>
      </c>
      <c r="Y575" t="s">
        <v>77</v>
      </c>
      <c r="Z575" t="s">
        <v>2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V575">
        <v>1</v>
      </c>
      <c r="AW575" t="s">
        <v>1761</v>
      </c>
      <c r="AX575">
        <v>1</v>
      </c>
      <c r="AY575" t="s">
        <v>1801</v>
      </c>
      <c r="AZ575" t="s">
        <v>78</v>
      </c>
      <c r="BA575" t="s">
        <v>79</v>
      </c>
      <c r="BB575" t="s">
        <v>106</v>
      </c>
      <c r="BC575">
        <v>1</v>
      </c>
      <c r="BD575" t="s">
        <v>90</v>
      </c>
      <c r="BE575">
        <v>0</v>
      </c>
      <c r="BF575">
        <v>1</v>
      </c>
      <c r="BG575" t="s">
        <v>1779</v>
      </c>
      <c r="BH575">
        <v>1</v>
      </c>
      <c r="BI575" t="s">
        <v>108</v>
      </c>
      <c r="BJ575">
        <v>1</v>
      </c>
      <c r="BK575" t="s">
        <v>91</v>
      </c>
      <c r="BL575" t="s">
        <v>78</v>
      </c>
      <c r="BM575">
        <v>0</v>
      </c>
      <c r="BN575" t="s">
        <v>97</v>
      </c>
      <c r="BO575" t="s">
        <v>83</v>
      </c>
      <c r="BP575">
        <v>1</v>
      </c>
      <c r="BQ575">
        <v>1</v>
      </c>
      <c r="BR575">
        <v>0</v>
      </c>
      <c r="BS575" t="s">
        <v>84</v>
      </c>
      <c r="BT575">
        <v>1</v>
      </c>
      <c r="BU575">
        <v>1</v>
      </c>
      <c r="BV575" t="s">
        <v>23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1</v>
      </c>
      <c r="CE575">
        <v>3</v>
      </c>
      <c r="CF575" t="s">
        <v>92</v>
      </c>
      <c r="CG575" t="s">
        <v>86</v>
      </c>
      <c r="CL575">
        <v>0</v>
      </c>
      <c r="CM575">
        <v>0.46300000000000002</v>
      </c>
      <c r="CN575">
        <v>0.39700000000000002</v>
      </c>
      <c r="CO575">
        <v>0.317</v>
      </c>
      <c r="CP575">
        <v>0.46</v>
      </c>
      <c r="CQ575">
        <v>0.30399999999999999</v>
      </c>
      <c r="CR575">
        <v>0.35</v>
      </c>
      <c r="CS575">
        <v>0.38</v>
      </c>
      <c r="CT575">
        <v>114.40900000000001</v>
      </c>
      <c r="CU575">
        <v>96.646000000000001</v>
      </c>
      <c r="CV575">
        <v>116.315</v>
      </c>
      <c r="CW575">
        <v>117.319</v>
      </c>
      <c r="CX575">
        <v>110.994</v>
      </c>
      <c r="CY575">
        <v>117.271</v>
      </c>
      <c r="CZ575">
        <v>130.13499999999999</v>
      </c>
      <c r="DA575" s="2">
        <v>47.82</v>
      </c>
      <c r="DB575" s="2">
        <v>44.54</v>
      </c>
      <c r="DC575">
        <v>43.23</v>
      </c>
      <c r="DD575">
        <v>47.49</v>
      </c>
      <c r="DE575">
        <v>57.77</v>
      </c>
      <c r="DF575">
        <v>52.48</v>
      </c>
      <c r="DG575">
        <v>2</v>
      </c>
      <c r="DH575">
        <v>6</v>
      </c>
      <c r="DI575">
        <v>24</v>
      </c>
      <c r="DJ575">
        <v>25</v>
      </c>
      <c r="DK575">
        <v>0</v>
      </c>
      <c r="DL575">
        <v>0</v>
      </c>
      <c r="DM575">
        <v>6.25</v>
      </c>
      <c r="DN575">
        <v>0</v>
      </c>
      <c r="DO575">
        <v>0</v>
      </c>
      <c r="DP575">
        <v>0</v>
      </c>
      <c r="DQ575" s="2">
        <v>42</v>
      </c>
      <c r="DR575" s="2">
        <v>2</v>
      </c>
      <c r="DS575" s="2">
        <v>13</v>
      </c>
      <c r="DT575" s="2">
        <v>152.4898</v>
      </c>
      <c r="DU575" s="2">
        <v>3</v>
      </c>
      <c r="DV575" s="2">
        <v>2.9849999999999999</v>
      </c>
      <c r="DW575" s="2">
        <f t="shared" si="24"/>
        <v>8.9550000000000001</v>
      </c>
      <c r="DX575" s="2">
        <v>0</v>
      </c>
      <c r="DY575" s="2">
        <v>0</v>
      </c>
      <c r="DZ575">
        <v>7.5999999999999998E-2</v>
      </c>
      <c r="EA575">
        <v>10</v>
      </c>
      <c r="EB575">
        <v>16</v>
      </c>
      <c r="EC575">
        <v>0.62</v>
      </c>
      <c r="ED575">
        <v>14</v>
      </c>
      <c r="EE575" s="2">
        <v>1</v>
      </c>
      <c r="EF575" s="2">
        <v>9</v>
      </c>
      <c r="EG575" s="2">
        <v>6</v>
      </c>
      <c r="EH575" s="2">
        <v>9</v>
      </c>
      <c r="EI575" s="2">
        <v>7</v>
      </c>
      <c r="EJ575" s="2">
        <v>0</v>
      </c>
      <c r="EK575" s="2">
        <v>8.6174197104499708</v>
      </c>
      <c r="EL575" s="2">
        <v>18.058368829742264</v>
      </c>
      <c r="EM575" s="2">
        <v>3.84</v>
      </c>
      <c r="EN575" s="2">
        <v>4.42</v>
      </c>
      <c r="EO575" s="2">
        <v>7.76</v>
      </c>
      <c r="EP575" s="2">
        <v>0.23970037453183521</v>
      </c>
      <c r="EQ575" s="2">
        <v>0.27590511860174782</v>
      </c>
      <c r="ER575" s="2">
        <v>0.484394506866417</v>
      </c>
      <c r="ES575" s="2">
        <v>0.484394506866417</v>
      </c>
      <c r="ET575" s="2">
        <v>0.32084893882646692</v>
      </c>
      <c r="EU575" s="2">
        <v>1.04</v>
      </c>
      <c r="EV575" s="2">
        <v>0.69</v>
      </c>
      <c r="EW575" s="2">
        <v>0.65</v>
      </c>
      <c r="EX575" s="2">
        <v>5.14</v>
      </c>
      <c r="EY575" s="2">
        <v>2.82</v>
      </c>
      <c r="EZ575" s="2">
        <v>0</v>
      </c>
      <c r="FA575" s="2">
        <v>1.8</v>
      </c>
      <c r="FB575" s="2">
        <v>0.26</v>
      </c>
      <c r="FC575" s="2">
        <v>1.4</v>
      </c>
      <c r="FD575" s="2">
        <v>1.58</v>
      </c>
      <c r="FE575" s="2">
        <v>0.64</v>
      </c>
      <c r="FF575" s="5">
        <v>-145.57118225097659</v>
      </c>
      <c r="FG575" s="5">
        <v>73.381454467773438</v>
      </c>
      <c r="FH575" s="5">
        <v>6.1416659355163574</v>
      </c>
      <c r="FI575" s="5">
        <v>8.7359943389892578</v>
      </c>
      <c r="FJ575" s="5">
        <v>3.0523958206176758</v>
      </c>
      <c r="FK575" s="5">
        <v>-3.4758973121643071</v>
      </c>
      <c r="FL575" s="5">
        <v>-0.55708920955657959</v>
      </c>
      <c r="FM575" s="5">
        <v>-3.7202973365783691</v>
      </c>
      <c r="FN575" s="5">
        <v>-6.6529970169067383</v>
      </c>
      <c r="FO575" s="5">
        <v>-6.5729060173034668</v>
      </c>
      <c r="FP575" s="5">
        <v>-14.159536361694339</v>
      </c>
      <c r="FQ575" s="5">
        <v>-14.38788318634033</v>
      </c>
      <c r="FR575" s="5">
        <v>-11.01735687255859</v>
      </c>
      <c r="FS575" s="5">
        <v>-6.2433247566223136</v>
      </c>
      <c r="FT575" s="5">
        <v>-6.0056161880493164</v>
      </c>
      <c r="FU575" s="5">
        <v>3.0069677829742432</v>
      </c>
      <c r="FV575" s="5">
        <v>-1.5505368709564209</v>
      </c>
      <c r="FW575" s="5">
        <v>3.112703800201416</v>
      </c>
      <c r="FX575" s="5">
        <v>0.88347923755645752</v>
      </c>
      <c r="FY575" s="5">
        <v>1.585141062736511</v>
      </c>
      <c r="FZ575" s="5">
        <v>-127.59434509277339</v>
      </c>
      <c r="GA575" s="5">
        <v>76.650718688964844</v>
      </c>
      <c r="GB575" s="5">
        <v>5.2810125350952148</v>
      </c>
      <c r="GC575" s="5">
        <v>7.1514873504638672</v>
      </c>
      <c r="GD575" s="5">
        <v>3.7734251022338872</v>
      </c>
      <c r="GE575" s="5">
        <v>-1.6717408895492549</v>
      </c>
      <c r="GF575" s="5">
        <v>0</v>
      </c>
      <c r="GG575" s="5">
        <v>-3.33171558380127</v>
      </c>
      <c r="GH575" s="5">
        <v>-6.390167236328125</v>
      </c>
      <c r="GI575" s="5">
        <v>-7.5174121856689453</v>
      </c>
      <c r="GJ575" s="5">
        <v>-14.04462814331055</v>
      </c>
      <c r="GK575" s="5">
        <v>-14.0223388671875</v>
      </c>
      <c r="GL575" s="5">
        <v>-11.40237522125244</v>
      </c>
      <c r="GM575" s="5">
        <v>-6.0550374984741211</v>
      </c>
      <c r="GN575" s="5">
        <v>-6.3847460746765137</v>
      </c>
      <c r="GO575" s="5">
        <v>2.667951107025146</v>
      </c>
      <c r="GP575" s="5">
        <v>-2.4610996246337891</v>
      </c>
      <c r="GQ575" s="5">
        <v>2.2297558784484859</v>
      </c>
      <c r="GR575" s="5">
        <v>0.85761666297912598</v>
      </c>
      <c r="GS575" s="5">
        <v>-0.2039324343204498</v>
      </c>
      <c r="GT575" s="5">
        <v>-10.742265701293951</v>
      </c>
      <c r="GU575" s="5">
        <v>150.52642822265619</v>
      </c>
      <c r="GV575" s="5">
        <v>91.425727844238281</v>
      </c>
      <c r="GW575" s="5">
        <v>63.65753173828125</v>
      </c>
      <c r="GX575" s="5">
        <v>48.824737548828118</v>
      </c>
      <c r="GY575" s="5">
        <v>36.075675964355469</v>
      </c>
      <c r="GZ575" s="5">
        <v>37.387443542480469</v>
      </c>
      <c r="HA575" s="5">
        <v>41.570938110351563</v>
      </c>
      <c r="HB575" s="5">
        <v>26.15135383605957</v>
      </c>
      <c r="HC575" s="5">
        <v>25.88227462768555</v>
      </c>
      <c r="HD575" s="5">
        <v>17.40516471862793</v>
      </c>
      <c r="HE575" s="5">
        <v>16.281234741210941</v>
      </c>
      <c r="HF575" s="5">
        <v>16.0689811706543</v>
      </c>
      <c r="HG575" s="5">
        <v>18.752960205078121</v>
      </c>
      <c r="HH575" s="5">
        <v>24.521821975708011</v>
      </c>
      <c r="HI575" s="5">
        <v>39.455902099609382</v>
      </c>
      <c r="HJ575" s="5">
        <v>39.391548156738281</v>
      </c>
      <c r="HK575" s="5">
        <v>41.714138031005859</v>
      </c>
      <c r="HL575" s="5">
        <v>45.595954895019531</v>
      </c>
      <c r="HM575" s="5">
        <v>36.362228393554688</v>
      </c>
      <c r="HN575" s="5">
        <v>-593.79534912109375</v>
      </c>
      <c r="HO575" s="5">
        <v>-49.614799499511719</v>
      </c>
      <c r="HP575" s="5">
        <v>-84.394187927246094</v>
      </c>
      <c r="HQ575" s="5">
        <v>-37.060867309570313</v>
      </c>
      <c r="HR575" s="5">
        <v>-49.325119018554688</v>
      </c>
      <c r="HS575" s="5">
        <v>-50.791812896728523</v>
      </c>
      <c r="HT575" s="5">
        <v>-42.979194641113281</v>
      </c>
      <c r="HU575" s="5">
        <v>-48.810630798339837</v>
      </c>
      <c r="HV575" s="5">
        <v>-40.150295257568359</v>
      </c>
      <c r="HW575" s="5">
        <v>-37.761444091796882</v>
      </c>
      <c r="HX575" s="5">
        <v>-40.397445678710938</v>
      </c>
      <c r="HY575" s="5">
        <v>-54.091342926025391</v>
      </c>
      <c r="HZ575" s="5">
        <v>-43.007080078125</v>
      </c>
      <c r="IA575" s="5">
        <v>-31.706668853759769</v>
      </c>
      <c r="IB575" s="5">
        <v>-27.874570846557621</v>
      </c>
      <c r="IC575" s="5">
        <v>-32.1204833984375</v>
      </c>
      <c r="ID575" s="5">
        <v>-33.283348083496087</v>
      </c>
      <c r="IE575" s="5">
        <v>-23.338054656982418</v>
      </c>
      <c r="IF575" s="5">
        <v>-30.842290878295898</v>
      </c>
      <c r="IG575" s="5">
        <v>-31.506366729736332</v>
      </c>
      <c r="IH575" s="5">
        <v>89.663963317871094</v>
      </c>
      <c r="II575" s="5">
        <v>36.505970001220703</v>
      </c>
      <c r="IJ575" s="5">
        <v>25.675798416137699</v>
      </c>
      <c r="IK575" s="5">
        <v>18.25252723693848</v>
      </c>
      <c r="IL575" s="5">
        <v>16.39790153503418</v>
      </c>
      <c r="IM575" s="5">
        <v>16.702133178710941</v>
      </c>
      <c r="IN575" s="5">
        <v>12.76313591003418</v>
      </c>
      <c r="IO575" s="5">
        <v>14.00128650665283</v>
      </c>
      <c r="IP575" s="5">
        <v>12.097878456115721</v>
      </c>
      <c r="IQ575" s="5">
        <v>11.860312461853029</v>
      </c>
      <c r="IR575" s="5">
        <v>10.401943206787109</v>
      </c>
      <c r="IS575" s="5">
        <v>11.69034004211426</v>
      </c>
      <c r="IT575" s="5">
        <v>9.4545536041259766</v>
      </c>
      <c r="IU575" s="5">
        <v>9.2390842437744141</v>
      </c>
      <c r="IV575" s="5">
        <v>9.1203765869140625</v>
      </c>
      <c r="IW575" s="5">
        <v>11.890114784240721</v>
      </c>
      <c r="IX575" s="5">
        <v>12.01710033416748</v>
      </c>
      <c r="IY575" s="5">
        <v>9.7186927795410156</v>
      </c>
      <c r="IZ575" s="5">
        <v>10.36892890930176</v>
      </c>
      <c r="JA575" s="5">
        <v>11.30254650115967</v>
      </c>
      <c r="JB575" s="5">
        <v>123.046875</v>
      </c>
      <c r="JC575" s="2">
        <v>5.1680464744567871</v>
      </c>
      <c r="JD575" s="2">
        <v>5.3127908706665039</v>
      </c>
      <c r="JE575" s="2">
        <v>9.7896842956542969</v>
      </c>
      <c r="JF575" s="2">
        <v>1.4358765911310909E-3</v>
      </c>
      <c r="JG575" s="2">
        <v>2.0539872646331792</v>
      </c>
      <c r="JH575">
        <v>11.513999999999999</v>
      </c>
      <c r="JI575">
        <v>52</v>
      </c>
      <c r="JJ575">
        <v>0.61779411764705872</v>
      </c>
      <c r="JK575">
        <v>0.59944607843137254</v>
      </c>
      <c r="JL575">
        <v>0.54629166666666673</v>
      </c>
      <c r="JM575">
        <v>116.2025303816059</v>
      </c>
      <c r="JN575">
        <v>0.19675489593590498</v>
      </c>
      <c r="JO575">
        <v>0.65194607843137253</v>
      </c>
      <c r="JP575">
        <v>0.59887253921568617</v>
      </c>
      <c r="JQ575">
        <v>127.97032197549019</v>
      </c>
      <c r="JR575">
        <v>128.01347952696079</v>
      </c>
      <c r="JS575">
        <v>4.3157551470599742E-2</v>
      </c>
      <c r="JT575" t="s">
        <v>6718</v>
      </c>
    </row>
    <row r="576" spans="1:280">
      <c r="A576" t="s">
        <v>711</v>
      </c>
      <c r="B576" t="s">
        <v>1534</v>
      </c>
      <c r="C576" t="s">
        <v>5219</v>
      </c>
      <c r="D576" t="s">
        <v>158</v>
      </c>
      <c r="E576" t="s">
        <v>159</v>
      </c>
      <c r="F576" t="s">
        <v>2117</v>
      </c>
      <c r="G576" t="s">
        <v>1925</v>
      </c>
      <c r="H576" t="s">
        <v>1733</v>
      </c>
      <c r="I576" t="s">
        <v>1926</v>
      </c>
      <c r="J576" t="s">
        <v>2118</v>
      </c>
      <c r="K576" t="s">
        <v>1735</v>
      </c>
      <c r="L576">
        <v>15</v>
      </c>
      <c r="N576" t="s">
        <v>115</v>
      </c>
      <c r="O576" t="s">
        <v>75</v>
      </c>
      <c r="P576">
        <v>0</v>
      </c>
      <c r="T576">
        <v>1</v>
      </c>
      <c r="U576" t="s">
        <v>77</v>
      </c>
      <c r="V576" t="s">
        <v>2956</v>
      </c>
      <c r="Y576" t="s">
        <v>77</v>
      </c>
      <c r="Z576" t="s">
        <v>2</v>
      </c>
      <c r="AA576" t="s">
        <v>9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 t="s">
        <v>10</v>
      </c>
      <c r="AN576">
        <v>1</v>
      </c>
      <c r="AO576">
        <v>0</v>
      </c>
      <c r="AP576">
        <v>0</v>
      </c>
      <c r="AQ576">
        <v>0</v>
      </c>
      <c r="AR576">
        <v>0</v>
      </c>
      <c r="AV576">
        <v>1</v>
      </c>
      <c r="AW576" t="s">
        <v>1761</v>
      </c>
      <c r="AX576">
        <v>1</v>
      </c>
      <c r="AY576" t="s">
        <v>2027</v>
      </c>
      <c r="AZ576" t="s">
        <v>95</v>
      </c>
      <c r="BA576" t="s">
        <v>79</v>
      </c>
      <c r="BB576" t="s">
        <v>80</v>
      </c>
      <c r="BC576">
        <v>0</v>
      </c>
      <c r="BE576">
        <v>0</v>
      </c>
      <c r="BF576">
        <v>0</v>
      </c>
      <c r="BG576" t="s">
        <v>76</v>
      </c>
      <c r="BH576">
        <v>1</v>
      </c>
      <c r="BI576" t="s">
        <v>81</v>
      </c>
      <c r="BJ576">
        <v>1</v>
      </c>
      <c r="BK576" t="s">
        <v>101</v>
      </c>
      <c r="BL576" t="s">
        <v>95</v>
      </c>
      <c r="BM576">
        <v>0</v>
      </c>
      <c r="BN576" t="s">
        <v>109</v>
      </c>
      <c r="BO576" t="s">
        <v>83</v>
      </c>
      <c r="BP576">
        <v>0</v>
      </c>
      <c r="BQ576">
        <v>0</v>
      </c>
      <c r="BR576">
        <v>5</v>
      </c>
      <c r="BS576" t="s">
        <v>84</v>
      </c>
      <c r="BT576">
        <v>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6</v>
      </c>
      <c r="CF576" t="s">
        <v>85</v>
      </c>
      <c r="CG576" t="s">
        <v>86</v>
      </c>
      <c r="CL576">
        <v>0</v>
      </c>
      <c r="CM576">
        <v>0.4</v>
      </c>
      <c r="CN576">
        <v>0.432</v>
      </c>
      <c r="CO576">
        <v>0.29499999999999998</v>
      </c>
      <c r="CP576">
        <v>0.40200000000000002</v>
      </c>
      <c r="CQ576">
        <v>0.26900000000000002</v>
      </c>
      <c r="CR576">
        <v>0.3</v>
      </c>
      <c r="CS576">
        <v>0.3</v>
      </c>
      <c r="CT576">
        <v>94.611000000000004</v>
      </c>
      <c r="CU576">
        <v>108.349</v>
      </c>
      <c r="CV576">
        <v>106.589</v>
      </c>
      <c r="CW576">
        <v>99.870999999999995</v>
      </c>
      <c r="CX576">
        <v>95.97</v>
      </c>
      <c r="CY576">
        <v>97.986999999999995</v>
      </c>
      <c r="CZ576">
        <v>100.03700000000001</v>
      </c>
      <c r="DA576" s="2">
        <v>38.770000000000003</v>
      </c>
      <c r="DB576" s="2">
        <v>67.03</v>
      </c>
      <c r="DC576">
        <v>34.04</v>
      </c>
      <c r="DD576">
        <v>32.32</v>
      </c>
      <c r="DE576">
        <v>79.08</v>
      </c>
      <c r="DF576">
        <v>76.55</v>
      </c>
      <c r="DG576">
        <v>0</v>
      </c>
      <c r="DH576">
        <v>8</v>
      </c>
      <c r="DI576">
        <v>30.06</v>
      </c>
      <c r="DJ576">
        <v>25</v>
      </c>
      <c r="DK576">
        <v>25</v>
      </c>
      <c r="DL576">
        <v>0</v>
      </c>
      <c r="DM576">
        <v>0</v>
      </c>
      <c r="DN576">
        <v>0</v>
      </c>
      <c r="DO576">
        <v>0</v>
      </c>
      <c r="DP576">
        <v>0</v>
      </c>
      <c r="DQ576" s="2">
        <v>41</v>
      </c>
      <c r="DR576" s="2">
        <v>3</v>
      </c>
      <c r="DS576" s="2">
        <v>14</v>
      </c>
      <c r="DT576" s="2">
        <v>175.6694</v>
      </c>
      <c r="DU576" s="2">
        <v>7</v>
      </c>
      <c r="DV576" s="2">
        <v>3.3420000000000001</v>
      </c>
      <c r="DW576" s="2">
        <f t="shared" si="24"/>
        <v>23.394000000000002</v>
      </c>
      <c r="DX576" s="2">
        <v>4</v>
      </c>
      <c r="DY576" s="2">
        <v>8</v>
      </c>
      <c r="DZ576">
        <v>7.1999999999999995E-2</v>
      </c>
      <c r="EA576">
        <v>5</v>
      </c>
      <c r="EB576">
        <v>16</v>
      </c>
      <c r="EC576">
        <v>0.31</v>
      </c>
      <c r="ED576">
        <v>15</v>
      </c>
      <c r="EE576" s="2">
        <v>6</v>
      </c>
      <c r="EF576" s="2">
        <v>7</v>
      </c>
      <c r="EG576" s="2">
        <v>3</v>
      </c>
      <c r="EH576" s="2">
        <v>4</v>
      </c>
      <c r="EI576" s="2">
        <v>6</v>
      </c>
      <c r="EJ576" s="2">
        <v>6</v>
      </c>
      <c r="EK576" s="2">
        <v>10.398078401994777</v>
      </c>
      <c r="EL576" s="2">
        <v>15.43964486163266</v>
      </c>
      <c r="EM576" s="2">
        <v>4.8099999999999996</v>
      </c>
      <c r="EN576" s="2">
        <v>0.24</v>
      </c>
      <c r="EO576" s="2">
        <v>10.97</v>
      </c>
      <c r="EP576" s="2">
        <v>0.30024968789013728</v>
      </c>
      <c r="EQ576" s="2">
        <v>1.4981273408239701E-2</v>
      </c>
      <c r="ER576" s="2">
        <v>0.68476903870162298</v>
      </c>
      <c r="ES576" s="2">
        <v>0.68476903870162298</v>
      </c>
      <c r="ET576" s="2">
        <v>0.50749063670411987</v>
      </c>
      <c r="EU576" s="2">
        <v>0.5</v>
      </c>
      <c r="EV576" s="2">
        <v>0.05</v>
      </c>
      <c r="EW576" s="2">
        <v>0</v>
      </c>
      <c r="EX576" s="2">
        <v>8.1300000000000008</v>
      </c>
      <c r="EY576" s="2">
        <v>0.19</v>
      </c>
      <c r="EZ576" s="2">
        <v>0</v>
      </c>
      <c r="FA576" s="2">
        <v>4.43</v>
      </c>
      <c r="FB576" s="2">
        <v>0</v>
      </c>
      <c r="FC576" s="2">
        <v>0.36</v>
      </c>
      <c r="FD576" s="2">
        <v>2.34</v>
      </c>
      <c r="FE576" s="2">
        <v>0.02</v>
      </c>
      <c r="FF576" s="5">
        <v>-142.7657775878906</v>
      </c>
      <c r="FG576" s="5">
        <v>96.693443298339844</v>
      </c>
      <c r="FH576" s="5">
        <v>-9.4911823272705078</v>
      </c>
      <c r="FI576" s="5">
        <v>32.665924072265618</v>
      </c>
      <c r="FJ576" s="5">
        <v>11.67664241790771</v>
      </c>
      <c r="FK576" s="5">
        <v>5.8069229125976563</v>
      </c>
      <c r="FL576" s="5">
        <v>2.1155493259429932</v>
      </c>
      <c r="FM576" s="5">
        <v>5.9405460357666016</v>
      </c>
      <c r="FN576" s="5">
        <v>-8.7095165252685547</v>
      </c>
      <c r="FO576" s="5">
        <v>-1.7295442819595339</v>
      </c>
      <c r="FP576" s="5">
        <v>-8.967041015625</v>
      </c>
      <c r="FQ576" s="5">
        <v>0.84672218561172485</v>
      </c>
      <c r="FR576" s="5">
        <v>-3.8358001708984379</v>
      </c>
      <c r="FS576" s="5">
        <v>-1.7420474290847781</v>
      </c>
      <c r="FT576" s="5">
        <v>-6.7263660430908203</v>
      </c>
      <c r="FU576" s="5">
        <v>1.5300668478012081</v>
      </c>
      <c r="FV576" s="5">
        <v>-3.4653465747833252</v>
      </c>
      <c r="FW576" s="5">
        <v>0.50163275003433228</v>
      </c>
      <c r="FX576" s="5">
        <v>-2.169201135635376</v>
      </c>
      <c r="FY576" s="5">
        <v>2.3138504028320308</v>
      </c>
      <c r="FZ576" s="5">
        <v>-114.05605316162109</v>
      </c>
      <c r="GA576" s="5">
        <v>98.616241455078125</v>
      </c>
      <c r="GB576" s="5">
        <v>-7.4099750518798828</v>
      </c>
      <c r="GC576" s="5">
        <v>32.5404052734375</v>
      </c>
      <c r="GD576" s="5">
        <v>10.573917388916019</v>
      </c>
      <c r="GE576" s="5">
        <v>6.4774255752563477</v>
      </c>
      <c r="GF576" s="5">
        <v>2.0530154705047612</v>
      </c>
      <c r="GG576" s="5">
        <v>5.5228853225708008</v>
      </c>
      <c r="GH576" s="5">
        <v>-8.2334566116333008</v>
      </c>
      <c r="GI576" s="5">
        <v>-2.435101985931396</v>
      </c>
      <c r="GJ576" s="5">
        <v>-9.9152812957763672</v>
      </c>
      <c r="GK576" s="5">
        <v>1.0979524850845339</v>
      </c>
      <c r="GL576" s="5">
        <v>-3.4414384365081792</v>
      </c>
      <c r="GM576" s="5">
        <v>-1.4499660730361941</v>
      </c>
      <c r="GN576" s="5">
        <v>-6.8978238105773926</v>
      </c>
      <c r="GO576" s="5">
        <v>2.444846630096436</v>
      </c>
      <c r="GP576" s="5">
        <v>-3.7301678657531738</v>
      </c>
      <c r="GQ576" s="5">
        <v>1.2990119457244871</v>
      </c>
      <c r="GR576" s="5">
        <v>-1.533378124237061</v>
      </c>
      <c r="GS576" s="5">
        <v>2.535157203674316</v>
      </c>
      <c r="GT576" s="5">
        <v>29.89835166931152</v>
      </c>
      <c r="GU576" s="5">
        <v>204.8452453613281</v>
      </c>
      <c r="GV576" s="5">
        <v>64.1275634765625</v>
      </c>
      <c r="GW576" s="5">
        <v>99.5797119140625</v>
      </c>
      <c r="GX576" s="5">
        <v>60.813640594482422</v>
      </c>
      <c r="GY576" s="5">
        <v>54.173713684082031</v>
      </c>
      <c r="GZ576" s="5">
        <v>36.656116485595703</v>
      </c>
      <c r="HA576" s="5">
        <v>32.588176727294922</v>
      </c>
      <c r="HB576" s="5">
        <v>24.599712371826168</v>
      </c>
      <c r="HC576" s="5">
        <v>45.304779052734382</v>
      </c>
      <c r="HD576" s="5">
        <v>23.84294509887695</v>
      </c>
      <c r="HE576" s="5">
        <v>26.86716461181641</v>
      </c>
      <c r="HF576" s="5">
        <v>15.56442356109619</v>
      </c>
      <c r="HG576" s="5">
        <v>32.841457366943359</v>
      </c>
      <c r="HH576" s="5">
        <v>19.849880218505859</v>
      </c>
      <c r="HI576" s="5">
        <v>30.573200225830082</v>
      </c>
      <c r="HJ576" s="5">
        <v>19.3050651550293</v>
      </c>
      <c r="HK576" s="5">
        <v>23.240253448486332</v>
      </c>
      <c r="HL576" s="5">
        <v>24.522525787353519</v>
      </c>
      <c r="HM576" s="5">
        <v>25.10099029541016</v>
      </c>
      <c r="HN576" s="5">
        <v>-507.4747314453125</v>
      </c>
      <c r="HO576" s="5">
        <v>-19.626655578613281</v>
      </c>
      <c r="HP576" s="5">
        <v>-106.1572570800781</v>
      </c>
      <c r="HQ576" s="5">
        <v>-16.548496246337891</v>
      </c>
      <c r="HR576" s="5">
        <v>-30.494014739990231</v>
      </c>
      <c r="HS576" s="5">
        <v>-40.777572631835938</v>
      </c>
      <c r="HT576" s="5">
        <v>-39.618614196777337</v>
      </c>
      <c r="HU576" s="5">
        <v>-30.7392692565918</v>
      </c>
      <c r="HV576" s="5">
        <v>-43.148208618164063</v>
      </c>
      <c r="HW576" s="5">
        <v>-36.518878936767578</v>
      </c>
      <c r="HX576" s="5">
        <v>-38.896446228027337</v>
      </c>
      <c r="HY576" s="5">
        <v>-23.786788940429691</v>
      </c>
      <c r="HZ576" s="5">
        <v>-27.261257171630859</v>
      </c>
      <c r="IA576" s="5">
        <v>-27.82901763916016</v>
      </c>
      <c r="IB576" s="5">
        <v>-29.9642219543457</v>
      </c>
      <c r="IC576" s="5">
        <v>-25.12058258056641</v>
      </c>
      <c r="ID576" s="5">
        <v>-25.507638931274411</v>
      </c>
      <c r="IE576" s="5">
        <v>-30.735855102539059</v>
      </c>
      <c r="IF576" s="5">
        <v>-31.361068725585941</v>
      </c>
      <c r="IG576" s="5">
        <v>-22.708806991577148</v>
      </c>
      <c r="IH576" s="5">
        <v>107.8769226074219</v>
      </c>
      <c r="II576" s="5">
        <v>41.049495697021477</v>
      </c>
      <c r="IJ576" s="5">
        <v>28.010360717773441</v>
      </c>
      <c r="IK576" s="5">
        <v>20.219121932983398</v>
      </c>
      <c r="IL576" s="5">
        <v>16.1082763671875</v>
      </c>
      <c r="IM576" s="5">
        <v>16.9376106262207</v>
      </c>
      <c r="IN576" s="5">
        <v>12.090794563293461</v>
      </c>
      <c r="IO576" s="5">
        <v>11.14394569396973</v>
      </c>
      <c r="IP576" s="5">
        <v>11.02423191070557</v>
      </c>
      <c r="IQ576" s="5">
        <v>11.222036361694339</v>
      </c>
      <c r="IR576" s="5">
        <v>10.498344421386721</v>
      </c>
      <c r="IS576" s="5">
        <v>9.8075408935546875</v>
      </c>
      <c r="IT576" s="5">
        <v>7.6645212173461914</v>
      </c>
      <c r="IU576" s="5">
        <v>9.8107061386108398</v>
      </c>
      <c r="IV576" s="5">
        <v>8.637089729309082</v>
      </c>
      <c r="IW576" s="5">
        <v>9.2161102294921875</v>
      </c>
      <c r="IX576" s="5">
        <v>7.8991279602050781</v>
      </c>
      <c r="IY576" s="5">
        <v>9.8624496459960938</v>
      </c>
      <c r="IZ576" s="5">
        <v>9.0080661773681641</v>
      </c>
      <c r="JA576" s="5">
        <v>7.7805290222167969</v>
      </c>
      <c r="JB576" s="5">
        <v>103.359375</v>
      </c>
      <c r="JC576" s="2">
        <v>7.462857723236084</v>
      </c>
      <c r="JD576" s="2">
        <v>4.8549895286560059</v>
      </c>
      <c r="JE576" s="2">
        <v>21.515789031982418</v>
      </c>
      <c r="JF576" s="2">
        <v>0</v>
      </c>
      <c r="JG576" s="2">
        <v>5.6166610717773438</v>
      </c>
      <c r="JH576">
        <v>13.8421</v>
      </c>
      <c r="JI576">
        <v>130</v>
      </c>
      <c r="JJ576">
        <v>0.70337745098039217</v>
      </c>
      <c r="JK576">
        <v>0.67318627450980384</v>
      </c>
      <c r="JL576">
        <v>0.63505392156862739</v>
      </c>
      <c r="JM576">
        <v>52.235901541827126</v>
      </c>
      <c r="JN576">
        <v>0.12226930715578464</v>
      </c>
      <c r="JO576">
        <v>0.71037009803921569</v>
      </c>
      <c r="JP576">
        <v>0.67786634803921553</v>
      </c>
      <c r="JQ576">
        <v>127.97583151470589</v>
      </c>
      <c r="JR576">
        <v>128.01818430882352</v>
      </c>
      <c r="JS576">
        <v>4.2352794117633152E-2</v>
      </c>
      <c r="JT576" t="s">
        <v>6719</v>
      </c>
    </row>
    <row r="577" spans="1:280">
      <c r="A577" t="s">
        <v>712</v>
      </c>
      <c r="B577" t="s">
        <v>1534</v>
      </c>
      <c r="C577" t="s">
        <v>5219</v>
      </c>
      <c r="D577" t="s">
        <v>158</v>
      </c>
      <c r="E577" t="s">
        <v>159</v>
      </c>
      <c r="F577" t="s">
        <v>1955</v>
      </c>
      <c r="G577" t="s">
        <v>1925</v>
      </c>
      <c r="H577" t="s">
        <v>1733</v>
      </c>
      <c r="I577" t="s">
        <v>1926</v>
      </c>
      <c r="J577" t="s">
        <v>2049</v>
      </c>
      <c r="K577" t="s">
        <v>1735</v>
      </c>
      <c r="L577">
        <v>15</v>
      </c>
      <c r="N577" t="s">
        <v>115</v>
      </c>
      <c r="O577" t="s">
        <v>75</v>
      </c>
      <c r="P577">
        <v>0</v>
      </c>
      <c r="T577">
        <v>2</v>
      </c>
      <c r="U577" t="s">
        <v>77</v>
      </c>
      <c r="V577" t="s">
        <v>1880</v>
      </c>
      <c r="W577" t="s">
        <v>3461</v>
      </c>
      <c r="Y577" t="s">
        <v>77</v>
      </c>
      <c r="Z577" t="s">
        <v>2</v>
      </c>
      <c r="AA577" t="s">
        <v>9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 t="s">
        <v>10</v>
      </c>
      <c r="AN577">
        <v>1</v>
      </c>
      <c r="AO577">
        <v>0</v>
      </c>
      <c r="AP577">
        <v>0</v>
      </c>
      <c r="AQ577">
        <v>0</v>
      </c>
      <c r="AR577">
        <v>0</v>
      </c>
      <c r="AV577">
        <v>1</v>
      </c>
      <c r="AW577" t="s">
        <v>1761</v>
      </c>
      <c r="AX577">
        <v>1</v>
      </c>
      <c r="AY577" t="s">
        <v>2027</v>
      </c>
      <c r="AZ577" t="s">
        <v>95</v>
      </c>
      <c r="BA577" t="s">
        <v>79</v>
      </c>
      <c r="BB577" t="s">
        <v>80</v>
      </c>
      <c r="BC577">
        <v>0</v>
      </c>
      <c r="BE577">
        <v>0</v>
      </c>
      <c r="BF577">
        <v>0</v>
      </c>
      <c r="BG577" t="s">
        <v>76</v>
      </c>
      <c r="BH577">
        <v>1</v>
      </c>
      <c r="BI577" t="s">
        <v>81</v>
      </c>
      <c r="BJ577">
        <v>1</v>
      </c>
      <c r="BK577" t="s">
        <v>101</v>
      </c>
      <c r="BL577" t="s">
        <v>95</v>
      </c>
      <c r="BM577">
        <v>0</v>
      </c>
      <c r="BN577" t="s">
        <v>109</v>
      </c>
      <c r="BO577" t="s">
        <v>83</v>
      </c>
      <c r="BP577">
        <v>0</v>
      </c>
      <c r="BQ577">
        <v>0</v>
      </c>
      <c r="BR577">
        <v>4</v>
      </c>
      <c r="BS577" t="s">
        <v>84</v>
      </c>
      <c r="BT577">
        <v>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4</v>
      </c>
      <c r="CF577" t="s">
        <v>85</v>
      </c>
      <c r="CG577" t="s">
        <v>86</v>
      </c>
      <c r="CL577">
        <v>0</v>
      </c>
      <c r="CM577">
        <v>0.40400000000000003</v>
      </c>
      <c r="CN577">
        <v>0.39100000000000001</v>
      </c>
      <c r="CO577">
        <v>0.29899999999999999</v>
      </c>
      <c r="CP577">
        <v>0.39700000000000002</v>
      </c>
      <c r="CQ577">
        <v>0.313</v>
      </c>
      <c r="CR577">
        <v>0.34499999999999997</v>
      </c>
      <c r="CS577">
        <v>0.32</v>
      </c>
      <c r="CT577">
        <v>95.775000000000006</v>
      </c>
      <c r="CU577">
        <v>94.305000000000007</v>
      </c>
      <c r="CV577">
        <v>108.53400000000001</v>
      </c>
      <c r="CW577">
        <v>98.528999999999996</v>
      </c>
      <c r="CX577">
        <v>114.75</v>
      </c>
      <c r="CY577">
        <v>115.343</v>
      </c>
      <c r="CZ577">
        <v>107.56100000000001</v>
      </c>
      <c r="DA577" s="2">
        <v>34.56</v>
      </c>
      <c r="DB577" s="2">
        <v>69.760000000000005</v>
      </c>
      <c r="DC577">
        <v>25.52</v>
      </c>
      <c r="DD577">
        <v>27.48</v>
      </c>
      <c r="DE577">
        <v>88.46</v>
      </c>
      <c r="DF577">
        <v>81.75</v>
      </c>
      <c r="DG577">
        <v>0</v>
      </c>
      <c r="DH577">
        <v>10</v>
      </c>
      <c r="DI577">
        <v>33.25</v>
      </c>
      <c r="DJ577">
        <v>43.75</v>
      </c>
      <c r="DK577">
        <v>0</v>
      </c>
      <c r="DL577">
        <v>0</v>
      </c>
      <c r="DM577">
        <v>12.5</v>
      </c>
      <c r="DN577">
        <v>0</v>
      </c>
      <c r="DO577">
        <v>0</v>
      </c>
      <c r="DP577">
        <v>0</v>
      </c>
      <c r="DQ577" s="2">
        <v>36</v>
      </c>
      <c r="DR577" s="2">
        <v>3</v>
      </c>
      <c r="DS577" s="2">
        <v>12</v>
      </c>
      <c r="DT577" s="2">
        <v>189.52340000000001</v>
      </c>
      <c r="DU577" s="2">
        <v>6</v>
      </c>
      <c r="DV577" s="2">
        <v>5.3860000000000001</v>
      </c>
      <c r="DW577" s="2">
        <f t="shared" si="24"/>
        <v>32.316000000000003</v>
      </c>
      <c r="DX577" s="2">
        <v>6</v>
      </c>
      <c r="DY577" s="2">
        <v>4</v>
      </c>
      <c r="DZ577">
        <v>8.0799999999999997E-2</v>
      </c>
      <c r="EA577">
        <v>6</v>
      </c>
      <c r="EB577">
        <v>16</v>
      </c>
      <c r="EC577">
        <v>0.38</v>
      </c>
      <c r="ED577">
        <v>15</v>
      </c>
      <c r="EE577" s="2">
        <v>11</v>
      </c>
      <c r="EF577" s="2">
        <v>1</v>
      </c>
      <c r="EG577" s="2">
        <v>4</v>
      </c>
      <c r="EH577" s="2">
        <v>2</v>
      </c>
      <c r="EI577" s="2">
        <v>7</v>
      </c>
      <c r="EJ577" s="2">
        <v>7</v>
      </c>
      <c r="EK577" s="2">
        <v>12.59544210944326</v>
      </c>
      <c r="EL577" s="2">
        <v>20.455000038879213</v>
      </c>
      <c r="EM577" s="2">
        <v>5.32</v>
      </c>
      <c r="EN577" s="2">
        <v>0.42000000000000004</v>
      </c>
      <c r="EO577" s="2">
        <v>10.260000000000002</v>
      </c>
      <c r="EP577" s="2">
        <v>0.33250000000000002</v>
      </c>
      <c r="EQ577" s="2">
        <v>2.6250000000000002E-2</v>
      </c>
      <c r="ER577" s="2">
        <v>0.6412500000000001</v>
      </c>
      <c r="ES577" s="2">
        <v>0.6412500000000001</v>
      </c>
      <c r="ET577" s="2">
        <v>0.51</v>
      </c>
      <c r="EU577" s="2">
        <v>0.31</v>
      </c>
      <c r="EV577" s="2">
        <v>0.19</v>
      </c>
      <c r="EW577" s="2">
        <v>0</v>
      </c>
      <c r="EX577" s="2">
        <v>8.16</v>
      </c>
      <c r="EY577" s="2">
        <v>0.23</v>
      </c>
      <c r="EZ577" s="2">
        <v>0</v>
      </c>
      <c r="FA577" s="2">
        <v>2.5299999999999998</v>
      </c>
      <c r="FB577" s="2">
        <v>0</v>
      </c>
      <c r="FC577" s="2">
        <v>0.02</v>
      </c>
      <c r="FD577" s="2">
        <v>1.79</v>
      </c>
      <c r="FE577" s="2">
        <v>2.77</v>
      </c>
      <c r="FF577" s="5">
        <v>-154.34761047363281</v>
      </c>
      <c r="FG577" s="5">
        <v>110.16819763183589</v>
      </c>
      <c r="FH577" s="5">
        <v>1.3185156583786011</v>
      </c>
      <c r="FI577" s="5">
        <v>34.444393157958977</v>
      </c>
      <c r="FJ577" s="5">
        <v>13.500566482543951</v>
      </c>
      <c r="FK577" s="5">
        <v>12.16928195953369</v>
      </c>
      <c r="FL577" s="5">
        <v>1.4446413516998291</v>
      </c>
      <c r="FM577" s="5">
        <v>11.76172924041748</v>
      </c>
      <c r="FN577" s="5">
        <v>-3.2951605319976811</v>
      </c>
      <c r="FO577" s="5">
        <v>5.6758313179016113</v>
      </c>
      <c r="FP577" s="5">
        <v>-3.659507274627686</v>
      </c>
      <c r="FQ577" s="5">
        <v>4.3215322494506836</v>
      </c>
      <c r="FR577" s="5">
        <v>-4.5981240272521973</v>
      </c>
      <c r="FS577" s="5">
        <v>-2.3312361240386958</v>
      </c>
      <c r="FT577" s="5">
        <v>-3.9224917888641362</v>
      </c>
      <c r="FU577" s="5">
        <v>3.1449728012084961</v>
      </c>
      <c r="FV577" s="5">
        <v>-2.776973962783813</v>
      </c>
      <c r="FW577" s="5">
        <v>-1.493856549263</v>
      </c>
      <c r="FX577" s="5">
        <v>-1.5850521326065059</v>
      </c>
      <c r="FY577" s="5">
        <v>-4.3179035186767578</v>
      </c>
      <c r="FZ577" s="5">
        <v>-141.18449401855469</v>
      </c>
      <c r="GA577" s="5">
        <v>111.9151229858398</v>
      </c>
      <c r="GB577" s="5">
        <v>0</v>
      </c>
      <c r="GC577" s="5">
        <v>32.104461669921882</v>
      </c>
      <c r="GD577" s="5">
        <v>12.475742340087891</v>
      </c>
      <c r="GE577" s="5">
        <v>11.459488868713381</v>
      </c>
      <c r="GF577" s="5">
        <v>1.2186044454574581</v>
      </c>
      <c r="GG577" s="5">
        <v>12.606794357299799</v>
      </c>
      <c r="GH577" s="5">
        <v>-1.3779551982879641</v>
      </c>
      <c r="GI577" s="5">
        <v>5.7001771926879883</v>
      </c>
      <c r="GJ577" s="5">
        <v>-1.9485930204391479</v>
      </c>
      <c r="GK577" s="5">
        <v>4.4779748916625977</v>
      </c>
      <c r="GL577" s="5">
        <v>-4.1447486877441406</v>
      </c>
      <c r="GM577" s="5">
        <v>-2.2914025783538818</v>
      </c>
      <c r="GN577" s="5">
        <v>-2.5831103324890141</v>
      </c>
      <c r="GO577" s="5">
        <v>3.3491287231445308</v>
      </c>
      <c r="GP577" s="5">
        <v>-2.2178564071655269</v>
      </c>
      <c r="GQ577" s="5">
        <v>-1.0884051322937009</v>
      </c>
      <c r="GR577" s="5">
        <v>-1.5010137557983401</v>
      </c>
      <c r="GS577" s="5">
        <v>-3.982911348342896</v>
      </c>
      <c r="GT577" s="5">
        <v>20.212404251098629</v>
      </c>
      <c r="GU577" s="5">
        <v>177.8534240722656</v>
      </c>
      <c r="GV577" s="5">
        <v>48.967155456542969</v>
      </c>
      <c r="GW577" s="5">
        <v>97.96002197265625</v>
      </c>
      <c r="GX577" s="5">
        <v>57.203659057617188</v>
      </c>
      <c r="GY577" s="5">
        <v>53.140007019042969</v>
      </c>
      <c r="GZ577" s="5">
        <v>26.3647346496582</v>
      </c>
      <c r="HA577" s="5">
        <v>35.019416809082031</v>
      </c>
      <c r="HB577" s="5">
        <v>22.591154098510739</v>
      </c>
      <c r="HC577" s="5">
        <v>32.523994445800781</v>
      </c>
      <c r="HD577" s="5">
        <v>28.543304443359379</v>
      </c>
      <c r="HE577" s="5">
        <v>26.734062194824219</v>
      </c>
      <c r="HF577" s="5">
        <v>23.98728179931641</v>
      </c>
      <c r="HG577" s="5">
        <v>24.533012390136719</v>
      </c>
      <c r="HH577" s="5">
        <v>19.247173309326168</v>
      </c>
      <c r="HI577" s="5">
        <v>32.046173095703118</v>
      </c>
      <c r="HJ577" s="5">
        <v>16.224330902099609</v>
      </c>
      <c r="HK577" s="5">
        <v>19.586090087890621</v>
      </c>
      <c r="HL577" s="5">
        <v>21.107440948486332</v>
      </c>
      <c r="HM577" s="5">
        <v>14.815420150756839</v>
      </c>
      <c r="HN577" s="5">
        <v>-498.22567749023438</v>
      </c>
      <c r="HO577" s="5">
        <v>-16.8717041015625</v>
      </c>
      <c r="HP577" s="5">
        <v>-43.497833251953118</v>
      </c>
      <c r="HQ577" s="5">
        <v>-10.794326782226561</v>
      </c>
      <c r="HR577" s="5">
        <v>-38.21832275390625</v>
      </c>
      <c r="HS577" s="5">
        <v>-24.11127853393555</v>
      </c>
      <c r="HT577" s="5">
        <v>-36.540874481201172</v>
      </c>
      <c r="HU577" s="5">
        <v>-19.186775207519531</v>
      </c>
      <c r="HV577" s="5">
        <v>-36.723369598388672</v>
      </c>
      <c r="HW577" s="5">
        <v>-19.27486610412598</v>
      </c>
      <c r="HX577" s="5">
        <v>-46.864646911621087</v>
      </c>
      <c r="HY577" s="5">
        <v>-28.688312530517582</v>
      </c>
      <c r="HZ577" s="5">
        <v>-32.431827545166023</v>
      </c>
      <c r="IA577" s="5">
        <v>-32.221885681152337</v>
      </c>
      <c r="IB577" s="5">
        <v>-33.772052764892578</v>
      </c>
      <c r="IC577" s="5">
        <v>-26.777214050292969</v>
      </c>
      <c r="ID577" s="5">
        <v>-23.3595085144043</v>
      </c>
      <c r="IE577" s="5">
        <v>-27.416961669921879</v>
      </c>
      <c r="IF577" s="5">
        <v>-30.727603912353519</v>
      </c>
      <c r="IG577" s="5">
        <v>-23.097829818725589</v>
      </c>
      <c r="IH577" s="5">
        <v>95.029640197753906</v>
      </c>
      <c r="II577" s="5">
        <v>34.223552703857422</v>
      </c>
      <c r="IJ577" s="5">
        <v>14.934483528137211</v>
      </c>
      <c r="IK577" s="5">
        <v>19.286003112792969</v>
      </c>
      <c r="IL577" s="5">
        <v>13.76584529876709</v>
      </c>
      <c r="IM577" s="5">
        <v>13.49679565429688</v>
      </c>
      <c r="IN577" s="5">
        <v>9.6774921417236328</v>
      </c>
      <c r="IO577" s="5">
        <v>9.1836938858032227</v>
      </c>
      <c r="IP577" s="5">
        <v>10.170065879821779</v>
      </c>
      <c r="IQ577" s="5">
        <v>8.7865095138549805</v>
      </c>
      <c r="IR577" s="5">
        <v>11.012875556945801</v>
      </c>
      <c r="IS577" s="5">
        <v>9.0194311141967773</v>
      </c>
      <c r="IT577" s="5">
        <v>8.7625646591186523</v>
      </c>
      <c r="IU577" s="5">
        <v>9.1744518280029297</v>
      </c>
      <c r="IV577" s="5">
        <v>8.8635063171386719</v>
      </c>
      <c r="IW577" s="5">
        <v>8.6748342514038086</v>
      </c>
      <c r="IX577" s="5">
        <v>7.1874017715454102</v>
      </c>
      <c r="IY577" s="5">
        <v>7.4344043731689453</v>
      </c>
      <c r="IZ577" s="5">
        <v>8.0973920822143555</v>
      </c>
      <c r="JA577" s="5">
        <v>6.3593630790710449</v>
      </c>
      <c r="JB577" s="5">
        <v>135.99917763157899</v>
      </c>
      <c r="JC577" s="2">
        <v>8.0595455169677734</v>
      </c>
      <c r="JD577" s="2">
        <v>4.615781307220459</v>
      </c>
      <c r="JE577" s="2">
        <v>22.7024040222168</v>
      </c>
      <c r="JF577" s="2">
        <v>0</v>
      </c>
      <c r="JG577" s="2">
        <v>6.1033658981323242</v>
      </c>
      <c r="JH577">
        <v>17.921900000000001</v>
      </c>
      <c r="JI577">
        <v>208</v>
      </c>
      <c r="JJ577">
        <v>0.75448774509803929</v>
      </c>
      <c r="JK577">
        <v>0.73614705882352949</v>
      </c>
      <c r="JL577">
        <v>0.67196078431372552</v>
      </c>
      <c r="JM577">
        <v>44.836151748062804</v>
      </c>
      <c r="JN577">
        <v>0.12440190395048942</v>
      </c>
      <c r="JO577">
        <v>0.76026470588235295</v>
      </c>
      <c r="JP577">
        <v>0.7343136887254903</v>
      </c>
      <c r="JQ577">
        <v>127.96480728676471</v>
      </c>
      <c r="JR577">
        <v>128.01436943137256</v>
      </c>
      <c r="JS577">
        <v>4.9562144607847358E-2</v>
      </c>
      <c r="JT577" t="s">
        <v>6720</v>
      </c>
    </row>
    <row r="578" spans="1:280">
      <c r="A578" t="s">
        <v>713</v>
      </c>
      <c r="B578" t="s">
        <v>1534</v>
      </c>
      <c r="C578" t="s">
        <v>5219</v>
      </c>
      <c r="D578" t="s">
        <v>72</v>
      </c>
      <c r="E578" t="s">
        <v>234</v>
      </c>
      <c r="F578" t="s">
        <v>2206</v>
      </c>
      <c r="G578" t="s">
        <v>2240</v>
      </c>
      <c r="H578" t="s">
        <v>1733</v>
      </c>
      <c r="I578" t="s">
        <v>2241</v>
      </c>
      <c r="J578" t="s">
        <v>2242</v>
      </c>
      <c r="K578" t="s">
        <v>1735</v>
      </c>
      <c r="L578">
        <v>15</v>
      </c>
      <c r="N578" t="s">
        <v>115</v>
      </c>
      <c r="O578" t="s">
        <v>75</v>
      </c>
      <c r="P578">
        <v>0</v>
      </c>
      <c r="T578">
        <v>1</v>
      </c>
      <c r="U578" t="s">
        <v>77</v>
      </c>
      <c r="V578" t="s">
        <v>3462</v>
      </c>
      <c r="Y578" t="s">
        <v>77</v>
      </c>
      <c r="Z578" t="s">
        <v>2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V578">
        <v>1</v>
      </c>
      <c r="AW578" t="s">
        <v>1761</v>
      </c>
      <c r="AX578">
        <v>1</v>
      </c>
      <c r="AY578" t="s">
        <v>3463</v>
      </c>
      <c r="AZ578" t="s">
        <v>78</v>
      </c>
      <c r="BA578" t="s">
        <v>79</v>
      </c>
      <c r="BB578" t="s">
        <v>80</v>
      </c>
      <c r="BC578">
        <v>0</v>
      </c>
      <c r="BE578">
        <v>0</v>
      </c>
      <c r="BF578">
        <v>0</v>
      </c>
      <c r="BG578" t="s">
        <v>76</v>
      </c>
      <c r="BH578">
        <v>1</v>
      </c>
      <c r="BI578" t="s">
        <v>81</v>
      </c>
      <c r="BJ578">
        <v>1</v>
      </c>
      <c r="BK578" t="s">
        <v>101</v>
      </c>
      <c r="BL578" t="s">
        <v>78</v>
      </c>
      <c r="BM578">
        <v>0</v>
      </c>
      <c r="BN578" t="s">
        <v>97</v>
      </c>
      <c r="BO578" t="s">
        <v>98</v>
      </c>
      <c r="BP578">
        <v>1</v>
      </c>
      <c r="BQ578">
        <v>1</v>
      </c>
      <c r="BR578">
        <v>0</v>
      </c>
      <c r="BS578" t="s">
        <v>84</v>
      </c>
      <c r="BT578">
        <v>1</v>
      </c>
      <c r="BU578">
        <v>0</v>
      </c>
      <c r="BV578" t="s">
        <v>23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0</v>
      </c>
      <c r="CF578" t="s">
        <v>85</v>
      </c>
      <c r="CG578" t="s">
        <v>86</v>
      </c>
      <c r="CL578">
        <v>0</v>
      </c>
      <c r="CM578">
        <v>0.45400000000000001</v>
      </c>
      <c r="CN578">
        <v>0.40300000000000002</v>
      </c>
      <c r="CO578">
        <v>0.29899999999999999</v>
      </c>
      <c r="CP578">
        <v>0.41</v>
      </c>
      <c r="CQ578">
        <v>0.30499999999999999</v>
      </c>
      <c r="CR578">
        <v>0.32200000000000001</v>
      </c>
      <c r="CS578">
        <v>0.33500000000000002</v>
      </c>
      <c r="CT578">
        <v>119.34399999999999</v>
      </c>
      <c r="CU578">
        <v>96.820999999999998</v>
      </c>
      <c r="CV578">
        <v>111.73399999999999</v>
      </c>
      <c r="CW578">
        <v>104.82599999999999</v>
      </c>
      <c r="CX578">
        <v>111.435</v>
      </c>
      <c r="CY578">
        <v>109.89700000000001</v>
      </c>
      <c r="CZ578">
        <v>117.41800000000001</v>
      </c>
      <c r="DA578" s="2">
        <v>36.69</v>
      </c>
      <c r="DB578" s="2">
        <v>73.69</v>
      </c>
      <c r="DC578">
        <v>37.21</v>
      </c>
      <c r="DD578">
        <v>32.03</v>
      </c>
      <c r="DE578">
        <v>78.88</v>
      </c>
      <c r="DF578">
        <v>76.180000000000007</v>
      </c>
      <c r="DG578">
        <v>0</v>
      </c>
      <c r="DH578">
        <v>15</v>
      </c>
      <c r="DI578">
        <v>34.24</v>
      </c>
      <c r="DJ578">
        <v>70.59</v>
      </c>
      <c r="DK578">
        <v>0</v>
      </c>
      <c r="DL578">
        <v>17.649999999999999</v>
      </c>
      <c r="DM578">
        <v>11.76</v>
      </c>
      <c r="DN578">
        <v>0</v>
      </c>
      <c r="DO578">
        <v>0</v>
      </c>
      <c r="DP578">
        <v>0</v>
      </c>
      <c r="DQ578" s="2">
        <v>37</v>
      </c>
      <c r="DR578" s="2">
        <v>2</v>
      </c>
      <c r="DS578" s="2">
        <v>9</v>
      </c>
      <c r="DT578" s="2">
        <v>191.65870000000001</v>
      </c>
      <c r="DU578" s="2">
        <v>13</v>
      </c>
      <c r="DV578" s="2">
        <v>3.7919999999999998</v>
      </c>
      <c r="DW578" s="2">
        <f t="shared" si="24"/>
        <v>49.295999999999999</v>
      </c>
      <c r="DX578" s="2">
        <v>0</v>
      </c>
      <c r="DY578" s="2">
        <v>0</v>
      </c>
      <c r="DZ578">
        <v>5.6399999999999999E-2</v>
      </c>
      <c r="EA578">
        <v>7</v>
      </c>
      <c r="EB578">
        <v>17</v>
      </c>
      <c r="EC578">
        <v>0.41</v>
      </c>
      <c r="ED578">
        <v>14</v>
      </c>
      <c r="EE578" s="2">
        <v>5</v>
      </c>
      <c r="EF578" s="2">
        <v>11</v>
      </c>
      <c r="EG578" s="2">
        <v>0</v>
      </c>
      <c r="EH578" s="2">
        <v>0</v>
      </c>
      <c r="EI578" s="2">
        <v>7</v>
      </c>
      <c r="EJ578" s="2">
        <v>9</v>
      </c>
      <c r="EK578" s="2">
        <v>7.0288396628058152</v>
      </c>
      <c r="EL578" s="2">
        <v>10.456638551354855</v>
      </c>
      <c r="EM578" s="2">
        <v>5.82</v>
      </c>
      <c r="EN578" s="2">
        <v>7.2299999999999995</v>
      </c>
      <c r="EO578" s="2">
        <v>3.92</v>
      </c>
      <c r="EP578" s="2">
        <v>0.34295816146140251</v>
      </c>
      <c r="EQ578" s="2">
        <v>0.42604596346493812</v>
      </c>
      <c r="ER578" s="2">
        <v>0.2309958750736594</v>
      </c>
      <c r="ES578" s="2">
        <v>0.42604596346493812</v>
      </c>
      <c r="ET578" s="2">
        <v>0.35886859163229229</v>
      </c>
      <c r="EU578" s="2">
        <v>0.55000000000000004</v>
      </c>
      <c r="EV578" s="2">
        <v>6.09</v>
      </c>
      <c r="EW578" s="2">
        <v>0</v>
      </c>
      <c r="EX578" s="2">
        <v>1.82</v>
      </c>
      <c r="EY578" s="2">
        <v>1.1399999999999999</v>
      </c>
      <c r="EZ578" s="2">
        <v>0.03</v>
      </c>
      <c r="FA578" s="2">
        <v>0.12</v>
      </c>
      <c r="FB578" s="2">
        <v>0</v>
      </c>
      <c r="FC578" s="2">
        <v>5.26</v>
      </c>
      <c r="FD578" s="2">
        <v>1.55</v>
      </c>
      <c r="FE578" s="2">
        <v>0.41</v>
      </c>
      <c r="FF578" s="5">
        <v>-176.0883483886719</v>
      </c>
      <c r="FG578" s="5">
        <v>72.768997192382813</v>
      </c>
      <c r="FH578" s="5">
        <v>9.298518180847168</v>
      </c>
      <c r="FI578" s="5">
        <v>13.0781364440918</v>
      </c>
      <c r="FJ578" s="5">
        <v>4.5327138900756836</v>
      </c>
      <c r="FK578" s="5">
        <v>12.153347015380859</v>
      </c>
      <c r="FL578" s="5">
        <v>-7.8622488975524902</v>
      </c>
      <c r="FM578" s="5">
        <v>-0.84086984395980835</v>
      </c>
      <c r="FN578" s="5">
        <v>-9.1442422866821289</v>
      </c>
      <c r="FO578" s="5">
        <v>3.4281184673309331</v>
      </c>
      <c r="FP578" s="5">
        <v>1.2262634038925171</v>
      </c>
      <c r="FQ578" s="5">
        <v>0.34612324833869929</v>
      </c>
      <c r="FR578" s="5">
        <v>-3.2443661689758301</v>
      </c>
      <c r="FS578" s="5">
        <v>-2.183803796768188</v>
      </c>
      <c r="FT578" s="5">
        <v>-4.37744140625</v>
      </c>
      <c r="FU578" s="5">
        <v>-8.8117212057113647E-2</v>
      </c>
      <c r="FV578" s="5">
        <v>-1.6569615602493291</v>
      </c>
      <c r="FW578" s="5">
        <v>1.149430513381958</v>
      </c>
      <c r="FX578" s="5">
        <v>-4.2136421203613281</v>
      </c>
      <c r="FY578" s="5">
        <v>1.2380217313766479</v>
      </c>
      <c r="FZ578" s="5">
        <v>-145.0537414550781</v>
      </c>
      <c r="GA578" s="5">
        <v>80.057891845703125</v>
      </c>
      <c r="GB578" s="5">
        <v>7.3062825202941886</v>
      </c>
      <c r="GC578" s="5">
        <v>15.208164215087891</v>
      </c>
      <c r="GD578" s="5">
        <v>4.7037715911865234</v>
      </c>
      <c r="GE578" s="5">
        <v>11.30101203918457</v>
      </c>
      <c r="GF578" s="5">
        <v>-6.121027946472168</v>
      </c>
      <c r="GG578" s="5">
        <v>-0.93201422691345215</v>
      </c>
      <c r="GH578" s="5">
        <v>-7.7266101837158203</v>
      </c>
      <c r="GI578" s="5">
        <v>2.9944109916687012</v>
      </c>
      <c r="GJ578" s="5">
        <v>0.72251510620117188</v>
      </c>
      <c r="GK578" s="5">
        <v>2.4803085327148442</v>
      </c>
      <c r="GL578" s="5">
        <v>-1.9565131664276121</v>
      </c>
      <c r="GM578" s="5">
        <v>-1.613339900970459</v>
      </c>
      <c r="GN578" s="5">
        <v>-4.6138997077941886</v>
      </c>
      <c r="GO578" s="5">
        <v>7.3004662990570068E-2</v>
      </c>
      <c r="GP578" s="5">
        <v>-1.025079607963562</v>
      </c>
      <c r="GQ578" s="5">
        <v>0.71439969539642334</v>
      </c>
      <c r="GR578" s="5">
        <v>-3.9812841415405269</v>
      </c>
      <c r="GS578" s="5">
        <v>0.98071795701980591</v>
      </c>
      <c r="GT578" s="5">
        <v>31.356132507324219</v>
      </c>
      <c r="GU578" s="5">
        <v>167.5335998535156</v>
      </c>
      <c r="GV578" s="5">
        <v>73.190620422363281</v>
      </c>
      <c r="GW578" s="5">
        <v>71.516860961914063</v>
      </c>
      <c r="GX578" s="5">
        <v>59.811424255371087</v>
      </c>
      <c r="GY578" s="5">
        <v>49.958610534667969</v>
      </c>
      <c r="GZ578" s="5">
        <v>25.715829849243161</v>
      </c>
      <c r="HA578" s="5">
        <v>33.275131225585938</v>
      </c>
      <c r="HB578" s="5">
        <v>36.586151123046882</v>
      </c>
      <c r="HC578" s="5">
        <v>41.673431396484382</v>
      </c>
      <c r="HD578" s="5">
        <v>36.439918518066413</v>
      </c>
      <c r="HE578" s="5">
        <v>29.180202484130859</v>
      </c>
      <c r="HF578" s="5">
        <v>39.779884338378913</v>
      </c>
      <c r="HG578" s="5">
        <v>28.442863464355469</v>
      </c>
      <c r="HH578" s="5">
        <v>25.567136764526371</v>
      </c>
      <c r="HI578" s="5">
        <v>19.533918380737301</v>
      </c>
      <c r="HJ578" s="5">
        <v>18.132061004638668</v>
      </c>
      <c r="HK578" s="5">
        <v>30.722202301025391</v>
      </c>
      <c r="HL578" s="5">
        <v>30.719133377075199</v>
      </c>
      <c r="HM578" s="5">
        <v>37.474597930908203</v>
      </c>
      <c r="HN578" s="5">
        <v>-507.45071411132813</v>
      </c>
      <c r="HO578" s="5">
        <v>-50.691314697265618</v>
      </c>
      <c r="HP578" s="5">
        <v>-65.39739990234375</v>
      </c>
      <c r="HQ578" s="5">
        <v>-56.8009033203125</v>
      </c>
      <c r="HR578" s="5">
        <v>-52.012866973876953</v>
      </c>
      <c r="HS578" s="5">
        <v>-33.885646820068359</v>
      </c>
      <c r="HT578" s="5">
        <v>-50.823661804199219</v>
      </c>
      <c r="HU578" s="5">
        <v>-37.709075927734382</v>
      </c>
      <c r="HV578" s="5">
        <v>-76.805534362792969</v>
      </c>
      <c r="HW578" s="5">
        <v>-35.673851013183587</v>
      </c>
      <c r="HX578" s="5">
        <v>-31.845016479492191</v>
      </c>
      <c r="HY578" s="5">
        <v>-49.526222229003913</v>
      </c>
      <c r="HZ578" s="5">
        <v>-44.212455749511719</v>
      </c>
      <c r="IA578" s="5">
        <v>-32.216728210449219</v>
      </c>
      <c r="IB578" s="5">
        <v>-28.93986892700195</v>
      </c>
      <c r="IC578" s="5">
        <v>-21.802726745605469</v>
      </c>
      <c r="ID578" s="5">
        <v>-28.194196701049801</v>
      </c>
      <c r="IE578" s="5">
        <v>-21.725738525390621</v>
      </c>
      <c r="IF578" s="5">
        <v>-26.315155029296879</v>
      </c>
      <c r="IG578" s="5">
        <v>-28.951381683349609</v>
      </c>
      <c r="IH578" s="5">
        <v>126.54135894775391</v>
      </c>
      <c r="II578" s="5">
        <v>41.887405395507813</v>
      </c>
      <c r="IJ578" s="5">
        <v>23.312545776367191</v>
      </c>
      <c r="IK578" s="5">
        <v>24.433004379272461</v>
      </c>
      <c r="IL578" s="5">
        <v>16.862459182739261</v>
      </c>
      <c r="IM578" s="5">
        <v>14.136965751647949</v>
      </c>
      <c r="IN578" s="5">
        <v>13.86550807952881</v>
      </c>
      <c r="IO578" s="5">
        <v>12.21476936340332</v>
      </c>
      <c r="IP578" s="5">
        <v>17.896682739257809</v>
      </c>
      <c r="IQ578" s="5">
        <v>10.969852447509769</v>
      </c>
      <c r="IR578" s="5">
        <v>11.27931594848633</v>
      </c>
      <c r="IS578" s="5">
        <v>14.185756683349609</v>
      </c>
      <c r="IT578" s="5">
        <v>11.909878730773929</v>
      </c>
      <c r="IU578" s="5">
        <v>10.34469032287598</v>
      </c>
      <c r="IV578" s="5">
        <v>8.1421079635620117</v>
      </c>
      <c r="IW578" s="5">
        <v>7.0500493049621582</v>
      </c>
      <c r="IX578" s="5">
        <v>7.9699530601501456</v>
      </c>
      <c r="IY578" s="5">
        <v>7.9524102210998544</v>
      </c>
      <c r="IZ578" s="5">
        <v>8.9490337371826172</v>
      </c>
      <c r="JA578" s="5">
        <v>8.9909982681274414</v>
      </c>
      <c r="JB578" s="5">
        <v>184.5703125</v>
      </c>
      <c r="JC578" s="2">
        <v>5.1641192436218262</v>
      </c>
      <c r="JD578" s="2">
        <v>3.7441554069519039</v>
      </c>
      <c r="JE578" s="2">
        <v>20.215511322021481</v>
      </c>
      <c r="JF578" s="2">
        <v>0</v>
      </c>
      <c r="JG578" s="2">
        <v>4.1512889862060547</v>
      </c>
      <c r="JH578">
        <v>8.6095000000000006</v>
      </c>
      <c r="JI578">
        <v>54</v>
      </c>
      <c r="JJ578">
        <v>0.77817762399077273</v>
      </c>
      <c r="JK578">
        <v>0.74408535178777391</v>
      </c>
      <c r="JL578">
        <v>0.75488581314878889</v>
      </c>
      <c r="JM578">
        <v>212.08551888018215</v>
      </c>
      <c r="JN578">
        <v>0.18087472913443361</v>
      </c>
      <c r="JO578">
        <v>0.83423760092272203</v>
      </c>
      <c r="JP578">
        <v>0.7555101937716262</v>
      </c>
      <c r="JQ578">
        <v>127.9996386366782</v>
      </c>
      <c r="JR578">
        <v>128.01617129873125</v>
      </c>
      <c r="JS578">
        <v>1.653266205305215E-2</v>
      </c>
      <c r="JT578" t="s">
        <v>6721</v>
      </c>
    </row>
    <row r="579" spans="1:280">
      <c r="A579" t="s">
        <v>714</v>
      </c>
      <c r="B579" t="s">
        <v>1534</v>
      </c>
      <c r="C579" t="s">
        <v>5219</v>
      </c>
      <c r="D579" t="s">
        <v>72</v>
      </c>
      <c r="E579" t="s">
        <v>234</v>
      </c>
      <c r="F579" t="s">
        <v>2206</v>
      </c>
      <c r="G579" t="s">
        <v>3464</v>
      </c>
      <c r="H579" t="s">
        <v>1733</v>
      </c>
      <c r="I579" t="s">
        <v>3465</v>
      </c>
      <c r="J579" t="s">
        <v>3466</v>
      </c>
      <c r="K579" t="s">
        <v>1735</v>
      </c>
      <c r="L579">
        <v>15</v>
      </c>
      <c r="N579" t="s">
        <v>115</v>
      </c>
      <c r="O579" t="s">
        <v>226</v>
      </c>
      <c r="P579">
        <v>0</v>
      </c>
      <c r="T579">
        <v>2</v>
      </c>
      <c r="U579" t="s">
        <v>77</v>
      </c>
      <c r="V579" t="s">
        <v>3467</v>
      </c>
      <c r="W579" t="s">
        <v>2143</v>
      </c>
      <c r="Y579" t="s">
        <v>77</v>
      </c>
      <c r="Z579" t="s">
        <v>2</v>
      </c>
      <c r="AA579" t="s">
        <v>9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 t="s">
        <v>10</v>
      </c>
      <c r="AN579">
        <v>1</v>
      </c>
      <c r="AO579">
        <v>0</v>
      </c>
      <c r="AP579">
        <v>0</v>
      </c>
      <c r="AQ579">
        <v>0</v>
      </c>
      <c r="AR579">
        <v>0</v>
      </c>
      <c r="AV579">
        <v>3</v>
      </c>
      <c r="AW579" t="s">
        <v>2065</v>
      </c>
      <c r="AX579">
        <v>1</v>
      </c>
      <c r="AY579" t="s">
        <v>3468</v>
      </c>
      <c r="AZ579" t="s">
        <v>122</v>
      </c>
      <c r="BA579" t="s">
        <v>79</v>
      </c>
      <c r="BB579" t="s">
        <v>80</v>
      </c>
      <c r="BC579">
        <v>0</v>
      </c>
      <c r="BE579">
        <v>0</v>
      </c>
      <c r="BF579">
        <v>0</v>
      </c>
      <c r="BG579" t="s">
        <v>76</v>
      </c>
      <c r="BH579">
        <v>1</v>
      </c>
      <c r="BI579" t="s">
        <v>81</v>
      </c>
      <c r="BJ579">
        <v>1</v>
      </c>
      <c r="BK579" t="s">
        <v>183</v>
      </c>
      <c r="BL579" t="s">
        <v>122</v>
      </c>
      <c r="BM579">
        <v>0</v>
      </c>
      <c r="BN579" t="s">
        <v>82</v>
      </c>
      <c r="BO579" t="s">
        <v>98</v>
      </c>
      <c r="BP579">
        <v>0</v>
      </c>
      <c r="BQ579">
        <v>1</v>
      </c>
      <c r="BR579">
        <v>3</v>
      </c>
      <c r="BS579" t="s">
        <v>84</v>
      </c>
      <c r="BT579">
        <v>1</v>
      </c>
      <c r="BU579">
        <v>0</v>
      </c>
      <c r="BV579" t="s">
        <v>23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11</v>
      </c>
      <c r="CF579" t="s">
        <v>92</v>
      </c>
      <c r="CG579" t="s">
        <v>86</v>
      </c>
      <c r="CL579">
        <v>0</v>
      </c>
      <c r="CM579">
        <v>0.38300000000000001</v>
      </c>
      <c r="CN579">
        <v>0.36699999999999999</v>
      </c>
      <c r="CO579">
        <v>0.23100000000000001</v>
      </c>
      <c r="CP579">
        <v>0.315</v>
      </c>
      <c r="CQ579">
        <v>0.22</v>
      </c>
      <c r="CR579">
        <v>0.23799999999999999</v>
      </c>
      <c r="CS579">
        <v>0.247</v>
      </c>
      <c r="CT579">
        <v>94.332999999999998</v>
      </c>
      <c r="CU579">
        <v>87.366</v>
      </c>
      <c r="CV579">
        <v>83.11</v>
      </c>
      <c r="CW579">
        <v>78.662000000000006</v>
      </c>
      <c r="CX579">
        <v>78.614000000000004</v>
      </c>
      <c r="CY579">
        <v>76.491</v>
      </c>
      <c r="CZ579">
        <v>82.831999999999994</v>
      </c>
      <c r="DA579" s="2">
        <v>58.16</v>
      </c>
      <c r="DB579" s="2">
        <v>64.34</v>
      </c>
      <c r="DC579">
        <v>17.87</v>
      </c>
      <c r="DD579">
        <v>30.91</v>
      </c>
      <c r="DE579">
        <v>80.52</v>
      </c>
      <c r="DF579">
        <v>72.319999999999993</v>
      </c>
      <c r="DG579">
        <v>5</v>
      </c>
      <c r="DH579">
        <v>14</v>
      </c>
      <c r="DI579">
        <v>7.53</v>
      </c>
      <c r="DJ579">
        <v>63.16</v>
      </c>
      <c r="DK579">
        <v>10.53</v>
      </c>
      <c r="DL579">
        <v>0</v>
      </c>
      <c r="DM579">
        <v>26.32</v>
      </c>
      <c r="DN579">
        <v>31.58</v>
      </c>
      <c r="DO579">
        <v>10.53</v>
      </c>
      <c r="DP579">
        <v>0</v>
      </c>
      <c r="DQ579" s="2">
        <v>74</v>
      </c>
      <c r="DR579" s="2">
        <v>1</v>
      </c>
      <c r="DS579" s="2">
        <v>13</v>
      </c>
      <c r="DT579" s="2">
        <v>118.84269999999999</v>
      </c>
      <c r="DU579" s="2">
        <v>6</v>
      </c>
      <c r="DV579" s="2">
        <v>2.5569999999999999</v>
      </c>
      <c r="DW579" s="2">
        <f t="shared" si="24"/>
        <v>15.341999999999999</v>
      </c>
      <c r="DX579" s="2">
        <v>14</v>
      </c>
      <c r="DY579" s="2">
        <v>3</v>
      </c>
      <c r="DZ579">
        <v>3.3000000000000002E-2</v>
      </c>
      <c r="EA579">
        <v>6</v>
      </c>
      <c r="EB579">
        <v>19</v>
      </c>
      <c r="EC579">
        <v>0.32</v>
      </c>
      <c r="ED579">
        <v>17</v>
      </c>
      <c r="EE579" s="2">
        <v>3</v>
      </c>
      <c r="EF579" s="2">
        <v>1</v>
      </c>
      <c r="EG579" s="2">
        <v>14</v>
      </c>
      <c r="EH579" s="2">
        <v>5</v>
      </c>
      <c r="EI579" s="2">
        <v>6</v>
      </c>
      <c r="EJ579" s="2">
        <v>7</v>
      </c>
      <c r="EK579" s="2">
        <v>22.925869963432934</v>
      </c>
      <c r="EL579" s="2">
        <v>22.979740531552267</v>
      </c>
      <c r="EM579" s="2">
        <v>1.43</v>
      </c>
      <c r="EN579" s="2">
        <v>0.77</v>
      </c>
      <c r="EO579" s="2">
        <v>16.73</v>
      </c>
      <c r="EP579" s="2">
        <v>7.5541468568409931E-2</v>
      </c>
      <c r="EQ579" s="2">
        <v>4.0676175382989961E-2</v>
      </c>
      <c r="ER579" s="2">
        <v>0.88378235604860012</v>
      </c>
      <c r="ES579" s="2">
        <v>0.88378235604860012</v>
      </c>
      <c r="ET579" s="2">
        <v>0.4157422081352351</v>
      </c>
      <c r="EU579" s="2">
        <v>6.79</v>
      </c>
      <c r="EV579" s="2">
        <v>0.46</v>
      </c>
      <c r="EW579" s="2">
        <v>0.08</v>
      </c>
      <c r="EX579" s="2">
        <v>7.87</v>
      </c>
      <c r="EY579" s="2">
        <v>0.11</v>
      </c>
      <c r="EZ579" s="2">
        <v>0</v>
      </c>
      <c r="FA579" s="2">
        <v>0.43</v>
      </c>
      <c r="FB579" s="2">
        <v>0.12</v>
      </c>
      <c r="FC579" s="2">
        <v>1</v>
      </c>
      <c r="FD579" s="2">
        <v>2.0699999999999998</v>
      </c>
      <c r="FE579" s="2">
        <v>0</v>
      </c>
      <c r="FF579" s="5">
        <v>-222.97248840332031</v>
      </c>
      <c r="FG579" s="5">
        <v>91.879112243652344</v>
      </c>
      <c r="FH579" s="5">
        <v>18.65385627746582</v>
      </c>
      <c r="FI579" s="5">
        <v>32.208568572998047</v>
      </c>
      <c r="FJ579" s="5">
        <v>2.3457851409912109</v>
      </c>
      <c r="FK579" s="5">
        <v>12.592398643493651</v>
      </c>
      <c r="FL579" s="5">
        <v>1.3663474321365361</v>
      </c>
      <c r="FM579" s="5">
        <v>6.3702635765075684</v>
      </c>
      <c r="FN579" s="5">
        <v>-5.885556697845459</v>
      </c>
      <c r="FO579" s="5">
        <v>3.8260960578918461</v>
      </c>
      <c r="FP579" s="5">
        <v>-1.659460306167603</v>
      </c>
      <c r="FQ579" s="5">
        <v>2.3280608654022221</v>
      </c>
      <c r="FR579" s="5">
        <v>1.280453085899353</v>
      </c>
      <c r="FS579" s="5">
        <v>-2.4353294372558589</v>
      </c>
      <c r="FT579" s="5">
        <v>-3.2956407070159912</v>
      </c>
      <c r="FU579" s="5">
        <v>3.2447624206542969</v>
      </c>
      <c r="FV579" s="5">
        <v>-3.328198909759521</v>
      </c>
      <c r="FW579" s="5">
        <v>1.1658608913421631</v>
      </c>
      <c r="FX579" s="5">
        <v>-4.4086160659790039</v>
      </c>
      <c r="FY579" s="5">
        <v>0.21585467457771301</v>
      </c>
      <c r="FZ579" s="5">
        <v>-214.88104248046881</v>
      </c>
      <c r="GA579" s="5">
        <v>96.399566650390625</v>
      </c>
      <c r="GB579" s="5">
        <v>20.609676361083981</v>
      </c>
      <c r="GC579" s="5">
        <v>32.557201385498047</v>
      </c>
      <c r="GD579" s="5">
        <v>3.680512428283691</v>
      </c>
      <c r="GE579" s="5">
        <v>13.890251159667971</v>
      </c>
      <c r="GF579" s="5">
        <v>1.1512565612792971</v>
      </c>
      <c r="GG579" s="5">
        <v>7.4863090515136719</v>
      </c>
      <c r="GH579" s="5">
        <v>-5.8966264724731454</v>
      </c>
      <c r="GI579" s="5">
        <v>3.1235461235046391</v>
      </c>
      <c r="GJ579" s="5">
        <v>-1.7582565546035771</v>
      </c>
      <c r="GK579" s="5">
        <v>2.927808284759521</v>
      </c>
      <c r="GL579" s="5">
        <v>0.96144521236419678</v>
      </c>
      <c r="GM579" s="5">
        <v>-2.6895780563354492</v>
      </c>
      <c r="GN579" s="5">
        <v>-4.133206844329834</v>
      </c>
      <c r="GO579" s="5">
        <v>1.9029853343963621</v>
      </c>
      <c r="GP579" s="5">
        <v>-3.333637952804565</v>
      </c>
      <c r="GQ579" s="5">
        <v>0.77107179164886475</v>
      </c>
      <c r="GR579" s="5">
        <v>-5.1621246337890616</v>
      </c>
      <c r="GS579" s="5">
        <v>0.1690068244934082</v>
      </c>
      <c r="GT579" s="5">
        <v>-38.117767333984382</v>
      </c>
      <c r="GU579" s="5">
        <v>169.63243103027341</v>
      </c>
      <c r="GV579" s="5">
        <v>83.070510864257813</v>
      </c>
      <c r="GW579" s="5">
        <v>123.1007843017578</v>
      </c>
      <c r="GX579" s="5">
        <v>54.516502380371087</v>
      </c>
      <c r="GY579" s="5">
        <v>51.791301727294922</v>
      </c>
      <c r="GZ579" s="5">
        <v>57.009872436523438</v>
      </c>
      <c r="HA579" s="5">
        <v>41.681114196777337</v>
      </c>
      <c r="HB579" s="5">
        <v>34.945953369140618</v>
      </c>
      <c r="HC579" s="5">
        <v>40.328590393066413</v>
      </c>
      <c r="HD579" s="5">
        <v>30.8662223815918</v>
      </c>
      <c r="HE579" s="5">
        <v>33.84820556640625</v>
      </c>
      <c r="HF579" s="5">
        <v>26.58878135681152</v>
      </c>
      <c r="HG579" s="5">
        <v>23.159065246582031</v>
      </c>
      <c r="HH579" s="5">
        <v>32.002902984619141</v>
      </c>
      <c r="HI579" s="5">
        <v>67.781646728515625</v>
      </c>
      <c r="HJ579" s="5">
        <v>53.263839721679688</v>
      </c>
      <c r="HK579" s="5">
        <v>39.469947814941413</v>
      </c>
      <c r="HL579" s="5">
        <v>52.797569274902337</v>
      </c>
      <c r="HM579" s="5">
        <v>43.820358276367188</v>
      </c>
      <c r="HN579" s="5">
        <v>-534.71551513671875</v>
      </c>
      <c r="HO579" s="5">
        <v>-37.511016845703118</v>
      </c>
      <c r="HP579" s="5">
        <v>-130.6097412109375</v>
      </c>
      <c r="HQ579" s="5">
        <v>-31.703483581542969</v>
      </c>
      <c r="HR579" s="5">
        <v>-61.294467926025391</v>
      </c>
      <c r="HS579" s="5">
        <v>-46.732704162597663</v>
      </c>
      <c r="HT579" s="5">
        <v>-31.002006530761719</v>
      </c>
      <c r="HU579" s="5">
        <v>-43.210838317871087</v>
      </c>
      <c r="HV579" s="5">
        <v>-45.962554931640618</v>
      </c>
      <c r="HW579" s="5">
        <v>-22.68202972412109</v>
      </c>
      <c r="HX579" s="5">
        <v>-30.17855262756348</v>
      </c>
      <c r="HY579" s="5">
        <v>-31.172111511230469</v>
      </c>
      <c r="HZ579" s="5">
        <v>-27.924308776855469</v>
      </c>
      <c r="IA579" s="5">
        <v>-33.430908203125</v>
      </c>
      <c r="IB579" s="5">
        <v>-32.548603057861328</v>
      </c>
      <c r="IC579" s="5">
        <v>-24.443141937255859</v>
      </c>
      <c r="ID579" s="5">
        <v>-31.6347541809082</v>
      </c>
      <c r="IE579" s="5">
        <v>-23.3696174621582</v>
      </c>
      <c r="IF579" s="5">
        <v>-31.565185546875</v>
      </c>
      <c r="IG579" s="5">
        <v>-27.947341918945309</v>
      </c>
      <c r="IH579" s="5">
        <v>78.613006591796875</v>
      </c>
      <c r="II579" s="5">
        <v>34.682327270507813</v>
      </c>
      <c r="IJ579" s="5">
        <v>28.344778060913089</v>
      </c>
      <c r="IK579" s="5">
        <v>23.392129898071289</v>
      </c>
      <c r="IL579" s="5">
        <v>21.3704833984375</v>
      </c>
      <c r="IM579" s="5">
        <v>14.58446598052979</v>
      </c>
      <c r="IN579" s="5">
        <v>13.739091873168951</v>
      </c>
      <c r="IO579" s="5">
        <v>14.24432849884033</v>
      </c>
      <c r="IP579" s="5">
        <v>13.45151329040527</v>
      </c>
      <c r="IQ579" s="5">
        <v>11.289615631103519</v>
      </c>
      <c r="IR579" s="5">
        <v>10.275326728820801</v>
      </c>
      <c r="IS579" s="5">
        <v>9.5260553359985352</v>
      </c>
      <c r="IT579" s="5">
        <v>9.345890998840332</v>
      </c>
      <c r="IU579" s="5">
        <v>8.8755617141723633</v>
      </c>
      <c r="IV579" s="5">
        <v>9.4238805770874023</v>
      </c>
      <c r="IW579" s="5">
        <v>10.58130550384521</v>
      </c>
      <c r="IX579" s="5">
        <v>10.197710037231451</v>
      </c>
      <c r="IY579" s="5">
        <v>7.9471793174743652</v>
      </c>
      <c r="IZ579" s="5">
        <v>9.6432933807373047</v>
      </c>
      <c r="JA579" s="5">
        <v>9.396855354309082</v>
      </c>
      <c r="JB579" s="5">
        <v>92.28515625</v>
      </c>
      <c r="JC579" s="2">
        <v>3.527765274047852</v>
      </c>
      <c r="JD579" s="2">
        <v>2.9177777767181401</v>
      </c>
      <c r="JE579" s="2">
        <v>12.86873149871826</v>
      </c>
      <c r="JF579" s="2">
        <v>9.0215275122318417E-5</v>
      </c>
      <c r="JG579" s="2">
        <v>2.4242897033691411</v>
      </c>
      <c r="JH579">
        <v>18.043299999999999</v>
      </c>
      <c r="JI579">
        <v>196</v>
      </c>
      <c r="JJ579">
        <v>0.42444582043343659</v>
      </c>
      <c r="JK579">
        <v>0.41829514963880293</v>
      </c>
      <c r="JL579">
        <v>0.43123219814241492</v>
      </c>
      <c r="JM579">
        <v>152.82181873710667</v>
      </c>
      <c r="JN579">
        <v>6.4778977123244652E-2</v>
      </c>
      <c r="JO579">
        <v>0.44301547987616108</v>
      </c>
      <c r="JP579">
        <v>0.42160902373581016</v>
      </c>
      <c r="JQ579">
        <v>128.00542906088751</v>
      </c>
      <c r="JR579">
        <v>128.00202743446852</v>
      </c>
      <c r="JS579">
        <v>-3.4016264189915546E-3</v>
      </c>
      <c r="JT579" t="s">
        <v>6722</v>
      </c>
    </row>
    <row r="580" spans="1:280">
      <c r="A580" t="s">
        <v>715</v>
      </c>
      <c r="B580" t="s">
        <v>1560</v>
      </c>
      <c r="C580" t="s">
        <v>5219</v>
      </c>
      <c r="D580" t="s">
        <v>72</v>
      </c>
      <c r="E580" t="s">
        <v>234</v>
      </c>
      <c r="F580" t="s">
        <v>2120</v>
      </c>
      <c r="G580" t="s">
        <v>2132</v>
      </c>
      <c r="H580" t="s">
        <v>1790</v>
      </c>
      <c r="I580" t="s">
        <v>2133</v>
      </c>
      <c r="J580" t="s">
        <v>2246</v>
      </c>
      <c r="K580" t="s">
        <v>1735</v>
      </c>
      <c r="L580">
        <v>15</v>
      </c>
      <c r="N580" t="s">
        <v>115</v>
      </c>
      <c r="O580" t="s">
        <v>226</v>
      </c>
      <c r="P580">
        <v>0</v>
      </c>
      <c r="T580">
        <v>1</v>
      </c>
      <c r="U580" t="s">
        <v>77</v>
      </c>
      <c r="V580" t="s">
        <v>3469</v>
      </c>
      <c r="Y580" t="s">
        <v>77</v>
      </c>
      <c r="Z580" t="s">
        <v>2</v>
      </c>
      <c r="AA580" t="s">
        <v>9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 t="s">
        <v>10</v>
      </c>
      <c r="AN580">
        <v>1</v>
      </c>
      <c r="AO580">
        <v>0</v>
      </c>
      <c r="AP580">
        <v>0</v>
      </c>
      <c r="AQ580">
        <v>0</v>
      </c>
      <c r="AR580">
        <v>0</v>
      </c>
      <c r="AV580">
        <v>3</v>
      </c>
      <c r="AW580" t="s">
        <v>2065</v>
      </c>
      <c r="AX580">
        <v>1</v>
      </c>
      <c r="AY580" t="s">
        <v>2216</v>
      </c>
      <c r="AZ580" t="s">
        <v>95</v>
      </c>
      <c r="BA580" t="s">
        <v>79</v>
      </c>
      <c r="BB580" t="s">
        <v>134</v>
      </c>
      <c r="BC580">
        <v>1</v>
      </c>
      <c r="BD580" t="s">
        <v>90</v>
      </c>
      <c r="BE580">
        <v>0</v>
      </c>
      <c r="BF580">
        <v>1</v>
      </c>
      <c r="BG580" t="s">
        <v>1994</v>
      </c>
      <c r="BH580">
        <v>1</v>
      </c>
      <c r="BI580" t="s">
        <v>81</v>
      </c>
      <c r="BJ580">
        <v>1</v>
      </c>
      <c r="BK580" t="s">
        <v>183</v>
      </c>
      <c r="BL580" t="s">
        <v>95</v>
      </c>
      <c r="BM580">
        <v>0</v>
      </c>
      <c r="BN580" t="s">
        <v>82</v>
      </c>
      <c r="BO580" t="s">
        <v>83</v>
      </c>
      <c r="BP580">
        <v>1</v>
      </c>
      <c r="BQ580">
        <v>1</v>
      </c>
      <c r="BR580">
        <v>0</v>
      </c>
      <c r="BS580" t="s">
        <v>84</v>
      </c>
      <c r="BT580">
        <v>1</v>
      </c>
      <c r="BU580">
        <v>0</v>
      </c>
      <c r="BV580" t="s">
        <v>23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5</v>
      </c>
      <c r="CF580" t="s">
        <v>92</v>
      </c>
      <c r="CG580" t="s">
        <v>86</v>
      </c>
      <c r="CL580">
        <v>0</v>
      </c>
      <c r="CM580">
        <v>0.376</v>
      </c>
      <c r="CN580">
        <v>0.41799999999999998</v>
      </c>
      <c r="CO580">
        <v>0.29899999999999999</v>
      </c>
      <c r="CP580">
        <v>0.45500000000000002</v>
      </c>
      <c r="CQ580">
        <v>0.315</v>
      </c>
      <c r="CR580">
        <v>0.312</v>
      </c>
      <c r="CS580">
        <v>0.34399999999999997</v>
      </c>
      <c r="CT580">
        <v>91.7</v>
      </c>
      <c r="CU580">
        <v>100.60299999999999</v>
      </c>
      <c r="CV580">
        <v>111.73399999999999</v>
      </c>
      <c r="CW580">
        <v>117.22</v>
      </c>
      <c r="CX580">
        <v>115.297</v>
      </c>
      <c r="CY580">
        <v>106.18600000000001</v>
      </c>
      <c r="CZ580">
        <v>121.05800000000001</v>
      </c>
      <c r="DA580" s="2">
        <v>60.07</v>
      </c>
      <c r="DB580" s="2">
        <v>58.38</v>
      </c>
      <c r="DC580">
        <v>36.049999999999997</v>
      </c>
      <c r="DD580">
        <v>39.409999999999997</v>
      </c>
      <c r="DE580">
        <v>55.1</v>
      </c>
      <c r="DF580">
        <v>52.42</v>
      </c>
      <c r="DG580">
        <v>6</v>
      </c>
      <c r="DH580">
        <v>4</v>
      </c>
      <c r="DI580">
        <v>16.440000000000001</v>
      </c>
      <c r="DJ580">
        <v>18.75</v>
      </c>
      <c r="DK580">
        <v>0</v>
      </c>
      <c r="DL580">
        <v>0</v>
      </c>
      <c r="DM580">
        <v>6.25</v>
      </c>
      <c r="DN580">
        <v>0</v>
      </c>
      <c r="DO580">
        <v>0</v>
      </c>
      <c r="DP580">
        <v>0</v>
      </c>
      <c r="DQ580" s="2">
        <v>49</v>
      </c>
      <c r="DR580" s="2">
        <v>4</v>
      </c>
      <c r="DS580" s="2">
        <v>11</v>
      </c>
      <c r="DT580" s="2">
        <v>125.35250000000001</v>
      </c>
      <c r="DU580" s="2">
        <v>0</v>
      </c>
      <c r="DV580" s="2">
        <v>0</v>
      </c>
      <c r="DW580" s="2">
        <f t="shared" ref="DW580:DW643" si="25">DU580*DV580</f>
        <v>0</v>
      </c>
      <c r="DX580" s="2">
        <v>0</v>
      </c>
      <c r="DY580" s="2">
        <v>0</v>
      </c>
      <c r="DZ580">
        <v>4.9299999999999997E-2</v>
      </c>
      <c r="EA580">
        <v>8</v>
      </c>
      <c r="EB580">
        <v>16</v>
      </c>
      <c r="EC580">
        <v>0.5</v>
      </c>
      <c r="ED580">
        <v>14</v>
      </c>
      <c r="EE580" s="2">
        <v>3</v>
      </c>
      <c r="EF580" s="2">
        <v>5</v>
      </c>
      <c r="EG580" s="2">
        <v>8</v>
      </c>
      <c r="EH580" s="2">
        <v>8</v>
      </c>
      <c r="EI580" s="2">
        <v>2</v>
      </c>
      <c r="EJ580" s="2">
        <v>6</v>
      </c>
      <c r="EK580" s="2">
        <v>24.821828958800889</v>
      </c>
      <c r="EL580" s="2">
        <v>21.464656947447484</v>
      </c>
      <c r="EM580" s="2">
        <v>2.6300000000000003</v>
      </c>
      <c r="EN580" s="2">
        <v>8.7099999999999991</v>
      </c>
      <c r="EO580" s="2">
        <v>4.58</v>
      </c>
      <c r="EP580" s="2">
        <v>0.16520100502512566</v>
      </c>
      <c r="EQ580" s="2">
        <v>0.54711055276381904</v>
      </c>
      <c r="ER580" s="2">
        <v>0.28768844221105527</v>
      </c>
      <c r="ES580" s="2">
        <v>0.54711055276381904</v>
      </c>
      <c r="ET580" s="2">
        <v>0.51444723618090449</v>
      </c>
      <c r="EU580" s="2">
        <v>1.79</v>
      </c>
      <c r="EV580" s="2">
        <v>0.3</v>
      </c>
      <c r="EW580" s="2">
        <v>0.22</v>
      </c>
      <c r="EX580" s="2">
        <v>0.81</v>
      </c>
      <c r="EY580" s="2">
        <v>8.19</v>
      </c>
      <c r="EZ580" s="2">
        <v>0</v>
      </c>
      <c r="FA580" s="2">
        <v>0.15</v>
      </c>
      <c r="FB580" s="2">
        <v>0</v>
      </c>
      <c r="FC580" s="2">
        <v>2.2200000000000002</v>
      </c>
      <c r="FD580" s="2">
        <v>1.98</v>
      </c>
      <c r="FE580" s="2">
        <v>0.26</v>
      </c>
      <c r="FF580" s="5">
        <v>-181.60853576660159</v>
      </c>
      <c r="FG580" s="5">
        <v>72.216941833496094</v>
      </c>
      <c r="FH580" s="5">
        <v>-3.3840210437774658</v>
      </c>
      <c r="FI580" s="5">
        <v>28.839162826538089</v>
      </c>
      <c r="FJ580" s="5">
        <v>7.161104679107666</v>
      </c>
      <c r="FK580" s="5">
        <v>7.8712897300720206</v>
      </c>
      <c r="FL580" s="5">
        <v>0.71733683347702026</v>
      </c>
      <c r="FM580" s="5">
        <v>5.862795352935791</v>
      </c>
      <c r="FN580" s="5">
        <v>-2.0845522880554199</v>
      </c>
      <c r="FO580" s="5">
        <v>1.145905137062073</v>
      </c>
      <c r="FP580" s="5">
        <v>-3.2573926448822021</v>
      </c>
      <c r="FQ580" s="5">
        <v>-2.3410859107971191</v>
      </c>
      <c r="FR580" s="5">
        <v>-2.829615592956543</v>
      </c>
      <c r="FS580" s="5">
        <v>-1.1115763187408449</v>
      </c>
      <c r="FT580" s="5">
        <v>-1.1441371440887449</v>
      </c>
      <c r="FU580" s="5">
        <v>-0.90321606397628784</v>
      </c>
      <c r="FV580" s="5">
        <v>-6.8497252464294434</v>
      </c>
      <c r="FW580" s="5">
        <v>0.52018874883651733</v>
      </c>
      <c r="FX580" s="5">
        <v>-4.2134757041931152</v>
      </c>
      <c r="FY580" s="5">
        <v>-1.9610775709152219</v>
      </c>
      <c r="FZ580" s="5">
        <v>-128.2386779785156</v>
      </c>
      <c r="GA580" s="5">
        <v>73.815200805664063</v>
      </c>
      <c r="GB580" s="5">
        <v>0</v>
      </c>
      <c r="GC580" s="5">
        <v>26.355842590332031</v>
      </c>
      <c r="GD580" s="5">
        <v>5.9055957794189453</v>
      </c>
      <c r="GE580" s="5">
        <v>8.4680118560791016</v>
      </c>
      <c r="GF580" s="5">
        <v>0</v>
      </c>
      <c r="GG580" s="5">
        <v>4.8905243873596191</v>
      </c>
      <c r="GH580" s="5">
        <v>-1.0288712978363039</v>
      </c>
      <c r="GI580" s="5">
        <v>0.41869649291038508</v>
      </c>
      <c r="GJ580" s="5">
        <v>-2.8201718330383301</v>
      </c>
      <c r="GK580" s="5">
        <v>-1.5267152786254881</v>
      </c>
      <c r="GL580" s="5">
        <v>-1.9952806234359739</v>
      </c>
      <c r="GM580" s="5">
        <v>0</v>
      </c>
      <c r="GN580" s="5">
        <v>-0.13221657276153559</v>
      </c>
      <c r="GO580" s="5">
        <v>-0.28329217433929438</v>
      </c>
      <c r="GP580" s="5">
        <v>-5.9522576332092294</v>
      </c>
      <c r="GQ580" s="5">
        <v>0</v>
      </c>
      <c r="GR580" s="5">
        <v>-4.1133136749267578</v>
      </c>
      <c r="GS580" s="5">
        <v>-1.503205537796021</v>
      </c>
      <c r="GT580" s="5">
        <v>-36.875694274902337</v>
      </c>
      <c r="GU580" s="5">
        <v>161.70173645019531</v>
      </c>
      <c r="GV580" s="5">
        <v>67.54193115234375</v>
      </c>
      <c r="GW580" s="5">
        <v>102.08201599121089</v>
      </c>
      <c r="GX580" s="5">
        <v>67.037017822265625</v>
      </c>
      <c r="GY580" s="5">
        <v>55.408447265625</v>
      </c>
      <c r="GZ580" s="5">
        <v>43.038860321044922</v>
      </c>
      <c r="HA580" s="5">
        <v>46.061630249023438</v>
      </c>
      <c r="HB580" s="5">
        <v>35.086982727050781</v>
      </c>
      <c r="HC580" s="5">
        <v>47.877006530761719</v>
      </c>
      <c r="HD580" s="5">
        <v>44.998512268066413</v>
      </c>
      <c r="HE580" s="5">
        <v>27.690082550048832</v>
      </c>
      <c r="HF580" s="5">
        <v>28.200092315673832</v>
      </c>
      <c r="HG580" s="5">
        <v>34.768791198730469</v>
      </c>
      <c r="HH580" s="5">
        <v>27.89558029174805</v>
      </c>
      <c r="HI580" s="5">
        <v>25.485309600830082</v>
      </c>
      <c r="HJ580" s="5">
        <v>19.035030364990231</v>
      </c>
      <c r="HK580" s="5">
        <v>27.48862266540527</v>
      </c>
      <c r="HL580" s="5">
        <v>19.0468635559082</v>
      </c>
      <c r="HM580" s="5">
        <v>31.40865325927734</v>
      </c>
      <c r="HN580" s="5">
        <v>-579.72149658203125</v>
      </c>
      <c r="HO580" s="5">
        <v>-67.548858642578125</v>
      </c>
      <c r="HP580" s="5">
        <v>-79.516098022460938</v>
      </c>
      <c r="HQ580" s="5">
        <v>-14.09364128112793</v>
      </c>
      <c r="HR580" s="5">
        <v>-48.379074096679688</v>
      </c>
      <c r="HS580" s="5">
        <v>-49.784744262695313</v>
      </c>
      <c r="HT580" s="5">
        <v>-71.759666442871094</v>
      </c>
      <c r="HU580" s="5">
        <v>-27.744377136230469</v>
      </c>
      <c r="HV580" s="5">
        <v>-35.776878356933587</v>
      </c>
      <c r="HW580" s="5">
        <v>-41.231735229492188</v>
      </c>
      <c r="HX580" s="5">
        <v>-34.911666870117188</v>
      </c>
      <c r="HY580" s="5">
        <v>-33.873161315917969</v>
      </c>
      <c r="HZ580" s="5">
        <v>-35.946979522705078</v>
      </c>
      <c r="IA580" s="5">
        <v>-32.246772766113281</v>
      </c>
      <c r="IB580" s="5">
        <v>-34.182586669921882</v>
      </c>
      <c r="IC580" s="5">
        <v>-25.892147064208981</v>
      </c>
      <c r="ID580" s="5">
        <v>-36.407554626464837</v>
      </c>
      <c r="IE580" s="5">
        <v>-22.883274078369141</v>
      </c>
      <c r="IF580" s="5">
        <v>-32.526199340820313</v>
      </c>
      <c r="IG580" s="5">
        <v>-30.828062057495121</v>
      </c>
      <c r="IH580" s="5">
        <v>138.09248352050781</v>
      </c>
      <c r="II580" s="5">
        <v>47.798332214355469</v>
      </c>
      <c r="IJ580" s="5">
        <v>22.861448287963871</v>
      </c>
      <c r="IK580" s="5">
        <v>20.25234413146973</v>
      </c>
      <c r="IL580" s="5">
        <v>20.14145469665527</v>
      </c>
      <c r="IM580" s="5">
        <v>18.833908081054691</v>
      </c>
      <c r="IN580" s="5">
        <v>15.939327239990231</v>
      </c>
      <c r="IO580" s="5">
        <v>11.87244892120361</v>
      </c>
      <c r="IP580" s="5">
        <v>11.138784408569339</v>
      </c>
      <c r="IQ580" s="5">
        <v>11.2030029296875</v>
      </c>
      <c r="IR580" s="5">
        <v>12.713767051696779</v>
      </c>
      <c r="IS580" s="5">
        <v>9.600794792175293</v>
      </c>
      <c r="IT580" s="5">
        <v>9.932530403137207</v>
      </c>
      <c r="IU580" s="5">
        <v>9.8094244003295898</v>
      </c>
      <c r="IV580" s="5">
        <v>8.7145452499389648</v>
      </c>
      <c r="IW580" s="5">
        <v>8.6948223114013672</v>
      </c>
      <c r="IX580" s="5">
        <v>8.9335660934448242</v>
      </c>
      <c r="IY580" s="5">
        <v>8.397216796875</v>
      </c>
      <c r="IZ580" s="5">
        <v>9.0104026794433594</v>
      </c>
      <c r="JA580" s="5">
        <v>8.363856315612793</v>
      </c>
      <c r="JB580" s="5">
        <v>151.9990808823529</v>
      </c>
      <c r="JC580" s="2">
        <v>4.1462912559509277</v>
      </c>
      <c r="JD580" s="2">
        <v>4.9040737152099609</v>
      </c>
      <c r="JE580" s="2">
        <v>8.7981042861938477</v>
      </c>
      <c r="JF580" s="2">
        <v>0</v>
      </c>
      <c r="JG580" s="2">
        <v>2.2563846111297612</v>
      </c>
      <c r="JH580">
        <v>11.4041</v>
      </c>
      <c r="JI580">
        <v>212</v>
      </c>
      <c r="JJ580">
        <v>0.44665196078431368</v>
      </c>
      <c r="JK580">
        <v>0.54293137254901958</v>
      </c>
      <c r="JL580">
        <v>0.40666176470588239</v>
      </c>
      <c r="JM580">
        <v>155.21800840437916</v>
      </c>
      <c r="JN580">
        <v>0.44667074340217328</v>
      </c>
      <c r="JO580">
        <v>0.63007598039215684</v>
      </c>
      <c r="JP580">
        <v>0.49860909313725488</v>
      </c>
      <c r="JQ580">
        <v>127.94813641666667</v>
      </c>
      <c r="JR580">
        <v>127.96289813235295</v>
      </c>
      <c r="JS580">
        <v>1.4761715686276489E-2</v>
      </c>
      <c r="JT580" t="s">
        <v>6723</v>
      </c>
    </row>
    <row r="581" spans="1:280">
      <c r="A581" t="s">
        <v>716</v>
      </c>
      <c r="B581" t="s">
        <v>1534</v>
      </c>
      <c r="C581" t="s">
        <v>5219</v>
      </c>
      <c r="D581" t="s">
        <v>72</v>
      </c>
      <c r="E581" t="s">
        <v>234</v>
      </c>
      <c r="F581" t="s">
        <v>2120</v>
      </c>
      <c r="G581" t="s">
        <v>3470</v>
      </c>
      <c r="H581" t="s">
        <v>1790</v>
      </c>
      <c r="I581" t="s">
        <v>3471</v>
      </c>
      <c r="J581" t="s">
        <v>3472</v>
      </c>
      <c r="K581" t="s">
        <v>1735</v>
      </c>
      <c r="L581">
        <v>15</v>
      </c>
      <c r="N581" t="s">
        <v>74</v>
      </c>
      <c r="O581" t="s">
        <v>75</v>
      </c>
      <c r="P581">
        <v>0</v>
      </c>
      <c r="T581">
        <v>2</v>
      </c>
      <c r="U581" t="s">
        <v>77</v>
      </c>
      <c r="V581" t="s">
        <v>3473</v>
      </c>
      <c r="W581" t="s">
        <v>2124</v>
      </c>
      <c r="Y581" t="s">
        <v>77</v>
      </c>
      <c r="Z581" t="s">
        <v>2</v>
      </c>
      <c r="AA581" t="s">
        <v>9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 t="s">
        <v>10</v>
      </c>
      <c r="AN581">
        <v>1</v>
      </c>
      <c r="AO581">
        <v>0</v>
      </c>
      <c r="AP581">
        <v>0</v>
      </c>
      <c r="AQ581">
        <v>0</v>
      </c>
      <c r="AR581">
        <v>0</v>
      </c>
      <c r="AV581">
        <v>1</v>
      </c>
      <c r="AW581" t="s">
        <v>1761</v>
      </c>
      <c r="AX581">
        <v>1</v>
      </c>
      <c r="AY581" t="s">
        <v>3474</v>
      </c>
      <c r="AZ581" t="s">
        <v>78</v>
      </c>
      <c r="BA581" t="s">
        <v>79</v>
      </c>
      <c r="BC581">
        <v>0</v>
      </c>
      <c r="BE581">
        <v>0</v>
      </c>
      <c r="BF581">
        <v>0</v>
      </c>
      <c r="BG581" t="s">
        <v>76</v>
      </c>
      <c r="BH581">
        <v>1</v>
      </c>
      <c r="BI581" t="s">
        <v>81</v>
      </c>
      <c r="BJ581">
        <v>1</v>
      </c>
      <c r="BK581" t="s">
        <v>91</v>
      </c>
      <c r="BL581" t="s">
        <v>78</v>
      </c>
      <c r="BM581">
        <v>0</v>
      </c>
      <c r="BN581" t="s">
        <v>82</v>
      </c>
      <c r="BO581" t="s">
        <v>98</v>
      </c>
      <c r="BP581">
        <v>0</v>
      </c>
      <c r="BQ581">
        <v>0</v>
      </c>
      <c r="BR581">
        <v>11</v>
      </c>
      <c r="BS581" t="s">
        <v>84</v>
      </c>
      <c r="BT581">
        <v>1</v>
      </c>
      <c r="BU581">
        <v>0</v>
      </c>
      <c r="BV581" t="s">
        <v>23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11</v>
      </c>
      <c r="CF581" t="s">
        <v>92</v>
      </c>
      <c r="CG581" t="s">
        <v>86</v>
      </c>
      <c r="CL581">
        <v>0</v>
      </c>
      <c r="CM581">
        <v>0.42799999999999999</v>
      </c>
      <c r="CN581">
        <v>0.439</v>
      </c>
      <c r="CO581">
        <v>0.25800000000000001</v>
      </c>
      <c r="CP581">
        <v>0.38500000000000001</v>
      </c>
      <c r="CQ581">
        <v>0.29499999999999998</v>
      </c>
      <c r="CR581">
        <v>0.317</v>
      </c>
      <c r="CS581">
        <v>0.27</v>
      </c>
      <c r="CT581">
        <v>110.129</v>
      </c>
      <c r="CU581">
        <v>106.276</v>
      </c>
      <c r="CV581">
        <v>94.56</v>
      </c>
      <c r="CW581">
        <v>97.941000000000003</v>
      </c>
      <c r="CX581">
        <v>107.574</v>
      </c>
      <c r="CY581">
        <v>108.042</v>
      </c>
      <c r="CZ581">
        <v>91.933999999999997</v>
      </c>
      <c r="DA581" s="2">
        <v>35.369999999999997</v>
      </c>
      <c r="DB581" s="2">
        <v>59.37</v>
      </c>
      <c r="DC581">
        <v>22.53</v>
      </c>
      <c r="DD581">
        <v>25.91</v>
      </c>
      <c r="DE581">
        <v>35.56</v>
      </c>
      <c r="DF581">
        <v>50.83</v>
      </c>
      <c r="DG581">
        <v>9</v>
      </c>
      <c r="DH581">
        <v>4</v>
      </c>
      <c r="DI581">
        <v>10.31</v>
      </c>
      <c r="DJ581">
        <v>18.75</v>
      </c>
      <c r="DK581">
        <v>0</v>
      </c>
      <c r="DL581">
        <v>0</v>
      </c>
      <c r="DM581">
        <v>6.25</v>
      </c>
      <c r="DN581">
        <v>0</v>
      </c>
      <c r="DO581">
        <v>0</v>
      </c>
      <c r="DP581">
        <v>0</v>
      </c>
      <c r="DQ581" s="2">
        <v>48</v>
      </c>
      <c r="DR581" s="2">
        <v>1</v>
      </c>
      <c r="DS581" s="2">
        <v>8</v>
      </c>
      <c r="DT581" s="2">
        <v>181.58320000000001</v>
      </c>
      <c r="DU581" s="2">
        <v>0</v>
      </c>
      <c r="DV581" s="2">
        <v>0</v>
      </c>
      <c r="DW581" s="2">
        <f t="shared" si="25"/>
        <v>0</v>
      </c>
      <c r="DX581" s="2">
        <v>3</v>
      </c>
      <c r="DY581" s="2">
        <v>12</v>
      </c>
      <c r="DZ581">
        <v>3.6799999999999999E-2</v>
      </c>
      <c r="EA581">
        <v>6</v>
      </c>
      <c r="EB581">
        <v>16</v>
      </c>
      <c r="EC581">
        <v>0.38</v>
      </c>
      <c r="ED581">
        <v>14</v>
      </c>
      <c r="EE581" s="2">
        <v>11</v>
      </c>
      <c r="EF581" s="2">
        <v>1</v>
      </c>
      <c r="EG581" s="2">
        <v>4</v>
      </c>
      <c r="EH581" s="2">
        <v>8</v>
      </c>
      <c r="EI581" s="2">
        <v>4</v>
      </c>
      <c r="EJ581" s="2">
        <v>4</v>
      </c>
      <c r="EK581" s="2">
        <v>15.424114218398765</v>
      </c>
      <c r="EL581" s="2">
        <v>21.232425505546431</v>
      </c>
      <c r="EM581" s="2">
        <v>1.65</v>
      </c>
      <c r="EN581" s="2">
        <v>10.67</v>
      </c>
      <c r="EO581" s="2">
        <v>3.66</v>
      </c>
      <c r="EP581" s="2">
        <v>0.10325406758448059</v>
      </c>
      <c r="EQ581" s="2">
        <v>0.66770963704630781</v>
      </c>
      <c r="ER581" s="2">
        <v>0.22903629536921152</v>
      </c>
      <c r="ES581" s="2">
        <v>0.66770963704630781</v>
      </c>
      <c r="ET581" s="2">
        <v>0.64080100125156447</v>
      </c>
      <c r="EU581" s="2">
        <v>0.1</v>
      </c>
      <c r="EV581" s="2">
        <v>10.24</v>
      </c>
      <c r="EW581" s="2">
        <v>0.03</v>
      </c>
      <c r="EX581" s="2">
        <v>0.79</v>
      </c>
      <c r="EY581" s="2">
        <v>0.08</v>
      </c>
      <c r="EZ581" s="2">
        <v>0.24</v>
      </c>
      <c r="FA581" s="2">
        <v>0</v>
      </c>
      <c r="FB581" s="2">
        <v>0.32</v>
      </c>
      <c r="FC581" s="2">
        <v>1.38</v>
      </c>
      <c r="FD581" s="2">
        <v>2.77</v>
      </c>
      <c r="FE581" s="2">
        <v>0.03</v>
      </c>
      <c r="FF581" s="5">
        <v>-90.787612915039063</v>
      </c>
      <c r="FG581" s="5">
        <v>93.278594970703125</v>
      </c>
      <c r="FH581" s="5">
        <v>7.8816380500793457</v>
      </c>
      <c r="FI581" s="5">
        <v>20.472515106201168</v>
      </c>
      <c r="FJ581" s="5">
        <v>5.3791975975036621</v>
      </c>
      <c r="FK581" s="5">
        <v>5.0970258712768546</v>
      </c>
      <c r="FL581" s="5">
        <v>-0.38940960168838501</v>
      </c>
      <c r="FM581" s="5">
        <v>6.580500602722168</v>
      </c>
      <c r="FN581" s="5">
        <v>-5.3228421211242676</v>
      </c>
      <c r="FO581" s="5">
        <v>3.295026540756226</v>
      </c>
      <c r="FP581" s="5">
        <v>-3.7209925651550289</v>
      </c>
      <c r="FQ581" s="5">
        <v>2.0908818244934082</v>
      </c>
      <c r="FR581" s="5">
        <v>-2.500475168228149</v>
      </c>
      <c r="FS581" s="5">
        <v>3.7627549171447749</v>
      </c>
      <c r="FT581" s="5">
        <v>0.36719602346420288</v>
      </c>
      <c r="FU581" s="5">
        <v>2.550727367401123</v>
      </c>
      <c r="FV581" s="5">
        <v>-3.0863184928894039</v>
      </c>
      <c r="FW581" s="5">
        <v>2.5392589569091801</v>
      </c>
      <c r="FX581" s="5">
        <v>-3.101434469223022</v>
      </c>
      <c r="FY581" s="5">
        <v>3.7647819519042969</v>
      </c>
      <c r="FZ581" s="5">
        <v>-83.719818115234375</v>
      </c>
      <c r="GA581" s="5">
        <v>97.550369262695313</v>
      </c>
      <c r="GB581" s="5">
        <v>6.6196756362915039</v>
      </c>
      <c r="GC581" s="5">
        <v>21.0335807800293</v>
      </c>
      <c r="GD581" s="5">
        <v>3.815882682800293</v>
      </c>
      <c r="GE581" s="5">
        <v>7.5001530647277832</v>
      </c>
      <c r="GF581" s="5">
        <v>-0.45625686645507813</v>
      </c>
      <c r="GG581" s="5">
        <v>7.2578868865966797</v>
      </c>
      <c r="GH581" s="5">
        <v>-4.8556098937988281</v>
      </c>
      <c r="GI581" s="5">
        <v>1.828436613082886</v>
      </c>
      <c r="GJ581" s="5">
        <v>-3.249822854995728</v>
      </c>
      <c r="GK581" s="5">
        <v>2.6483380794525151</v>
      </c>
      <c r="GL581" s="5">
        <v>-1.912017941474915</v>
      </c>
      <c r="GM581" s="5">
        <v>4.0100431442260742</v>
      </c>
      <c r="GN581" s="5">
        <v>0.72957676649093628</v>
      </c>
      <c r="GO581" s="5">
        <v>2.4102976322174068</v>
      </c>
      <c r="GP581" s="5">
        <v>-3.253728866577148</v>
      </c>
      <c r="GQ581" s="5">
        <v>1.969638586044312</v>
      </c>
      <c r="GR581" s="5">
        <v>-4.5206108093261719</v>
      </c>
      <c r="GS581" s="5">
        <v>1.873122453689575</v>
      </c>
      <c r="GT581" s="5">
        <v>16.551982879638668</v>
      </c>
      <c r="GU581" s="5">
        <v>166.49943542480469</v>
      </c>
      <c r="GV581" s="5">
        <v>77.493377685546875</v>
      </c>
      <c r="GW581" s="5">
        <v>69.348602294921875</v>
      </c>
      <c r="GX581" s="5">
        <v>53.694904327392578</v>
      </c>
      <c r="GY581" s="5">
        <v>33.700950622558587</v>
      </c>
      <c r="GZ581" s="5">
        <v>26.844783782958981</v>
      </c>
      <c r="HA581" s="5">
        <v>35.150356292724609</v>
      </c>
      <c r="HB581" s="5">
        <v>16.832305908203121</v>
      </c>
      <c r="HC581" s="5">
        <v>39.607002258300781</v>
      </c>
      <c r="HD581" s="5">
        <v>20.523126602172852</v>
      </c>
      <c r="HE581" s="5">
        <v>24.45584678649902</v>
      </c>
      <c r="HF581" s="5">
        <v>22.214424133300781</v>
      </c>
      <c r="HG581" s="5">
        <v>23.488838195800781</v>
      </c>
      <c r="HH581" s="5">
        <v>17.79255485534668</v>
      </c>
      <c r="HI581" s="5">
        <v>27.00185585021973</v>
      </c>
      <c r="HJ581" s="5">
        <v>15.564554214477541</v>
      </c>
      <c r="HK581" s="5">
        <v>26.799701690673832</v>
      </c>
      <c r="HL581" s="5">
        <v>28.9156379699707</v>
      </c>
      <c r="HM581" s="5">
        <v>45.088092803955078</v>
      </c>
      <c r="HN581" s="5">
        <v>-513.47442626953125</v>
      </c>
      <c r="HO581" s="5">
        <v>-12.428244590759279</v>
      </c>
      <c r="HP581" s="5">
        <v>-64.40179443359375</v>
      </c>
      <c r="HQ581" s="5">
        <v>-49.992835998535163</v>
      </c>
      <c r="HR581" s="5">
        <v>-33.795597076416023</v>
      </c>
      <c r="HS581" s="5">
        <v>-71.115951538085938</v>
      </c>
      <c r="HT581" s="5">
        <v>-37.376152038574219</v>
      </c>
      <c r="HU581" s="5">
        <v>-32.291996002197273</v>
      </c>
      <c r="HV581" s="5">
        <v>-44.187667846679688</v>
      </c>
      <c r="HW581" s="5">
        <v>-17.630500793457031</v>
      </c>
      <c r="HX581" s="5">
        <v>-40.009223937988281</v>
      </c>
      <c r="HY581" s="5">
        <v>-24.881435394287109</v>
      </c>
      <c r="HZ581" s="5">
        <v>-36.147003173828118</v>
      </c>
      <c r="IA581" s="5">
        <v>-30.1455078125</v>
      </c>
      <c r="IB581" s="5">
        <v>-21.564865112304691</v>
      </c>
      <c r="IC581" s="5">
        <v>-20.899168014526371</v>
      </c>
      <c r="ID581" s="5">
        <v>-21.409744262695309</v>
      </c>
      <c r="IE581" s="5">
        <v>-19.636964797973629</v>
      </c>
      <c r="IF581" s="5">
        <v>-21.196269989013668</v>
      </c>
      <c r="IG581" s="5">
        <v>-16.605815887451168</v>
      </c>
      <c r="IH581" s="5">
        <v>56.332191467285163</v>
      </c>
      <c r="II581" s="5">
        <v>33.634624481201172</v>
      </c>
      <c r="IJ581" s="5">
        <v>20.67974853515625</v>
      </c>
      <c r="IK581" s="5">
        <v>17.681272506713871</v>
      </c>
      <c r="IL581" s="5">
        <v>13.210287094116209</v>
      </c>
      <c r="IM581" s="5">
        <v>13.964359283447269</v>
      </c>
      <c r="IN581" s="5">
        <v>9.8306598663330078</v>
      </c>
      <c r="IO581" s="5">
        <v>9.8802337646484375</v>
      </c>
      <c r="IP581" s="5">
        <v>8.4271459579467773</v>
      </c>
      <c r="IQ581" s="5">
        <v>9.1815910339355469</v>
      </c>
      <c r="IR581" s="5">
        <v>8.0982275009155273</v>
      </c>
      <c r="IS581" s="5">
        <v>7.5316567420959473</v>
      </c>
      <c r="IT581" s="5">
        <v>8.3763904571533203</v>
      </c>
      <c r="IU581" s="5">
        <v>8.2260885238647461</v>
      </c>
      <c r="IV581" s="5">
        <v>6.6584696769714364</v>
      </c>
      <c r="IW581" s="5">
        <v>7.2977724075317383</v>
      </c>
      <c r="IX581" s="5">
        <v>6.2601799964904794</v>
      </c>
      <c r="IY581" s="5">
        <v>6.9098381996154794</v>
      </c>
      <c r="IZ581" s="5">
        <v>8.4795780181884766</v>
      </c>
      <c r="JA581" s="5">
        <v>9.3969249725341797</v>
      </c>
      <c r="JB581" s="5">
        <v>103.359375</v>
      </c>
      <c r="JC581" s="2">
        <v>6.3535251617431641</v>
      </c>
      <c r="JD581" s="2">
        <v>6.5949802398681641</v>
      </c>
      <c r="JE581" s="2">
        <v>13.944778442382811</v>
      </c>
      <c r="JF581" s="2">
        <v>1.6040923595428469</v>
      </c>
      <c r="JG581" s="2">
        <v>2.098896741867065</v>
      </c>
      <c r="JH581">
        <v>12.5868</v>
      </c>
      <c r="JI581">
        <v>87</v>
      </c>
      <c r="JJ581">
        <v>0.66073284313725489</v>
      </c>
      <c r="JK581">
        <v>0.71090931372549004</v>
      </c>
      <c r="JL581">
        <v>0.83973529411764702</v>
      </c>
      <c r="JM581">
        <v>227.24603491900754</v>
      </c>
      <c r="JN581">
        <v>0.28561897795331781</v>
      </c>
      <c r="JO581">
        <v>0.86700245098039219</v>
      </c>
      <c r="JP581">
        <v>0.71059271078431352</v>
      </c>
      <c r="JQ581">
        <v>128.0728928137255</v>
      </c>
      <c r="JR581">
        <v>127.96447686029411</v>
      </c>
      <c r="JS581">
        <v>-0.10841595343138977</v>
      </c>
      <c r="JT581" t="s">
        <v>6724</v>
      </c>
    </row>
    <row r="582" spans="1:280">
      <c r="A582" t="s">
        <v>717</v>
      </c>
      <c r="B582" t="s">
        <v>1534</v>
      </c>
      <c r="C582" t="s">
        <v>5219</v>
      </c>
      <c r="D582" t="s">
        <v>72</v>
      </c>
      <c r="E582" t="s">
        <v>234</v>
      </c>
      <c r="F582" t="s">
        <v>2206</v>
      </c>
      <c r="G582" t="s">
        <v>3464</v>
      </c>
      <c r="H582" t="s">
        <v>1733</v>
      </c>
      <c r="I582" t="s">
        <v>3465</v>
      </c>
      <c r="J582" t="s">
        <v>3466</v>
      </c>
      <c r="K582" t="s">
        <v>1735</v>
      </c>
      <c r="L582">
        <v>15</v>
      </c>
      <c r="N582" t="s">
        <v>115</v>
      </c>
      <c r="O582" t="s">
        <v>226</v>
      </c>
      <c r="P582">
        <v>1</v>
      </c>
      <c r="Q582" t="s">
        <v>3475</v>
      </c>
      <c r="T582">
        <v>2</v>
      </c>
      <c r="U582" t="s">
        <v>77</v>
      </c>
      <c r="V582" t="s">
        <v>3467</v>
      </c>
      <c r="W582" t="s">
        <v>3476</v>
      </c>
      <c r="Y582" t="s">
        <v>77</v>
      </c>
      <c r="Z582" t="s">
        <v>2</v>
      </c>
      <c r="AA582" t="s">
        <v>9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 t="s">
        <v>10</v>
      </c>
      <c r="AN582">
        <v>1</v>
      </c>
      <c r="AO582">
        <v>0</v>
      </c>
      <c r="AP582">
        <v>0</v>
      </c>
      <c r="AQ582">
        <v>0</v>
      </c>
      <c r="AR582">
        <v>0</v>
      </c>
      <c r="AV582">
        <v>3</v>
      </c>
      <c r="AW582" t="s">
        <v>2065</v>
      </c>
      <c r="AX582">
        <v>1</v>
      </c>
      <c r="AY582" t="s">
        <v>3468</v>
      </c>
      <c r="AZ582" t="s">
        <v>122</v>
      </c>
      <c r="BA582" t="s">
        <v>79</v>
      </c>
      <c r="BB582" t="s">
        <v>80</v>
      </c>
      <c r="BC582">
        <v>0</v>
      </c>
      <c r="BE582">
        <v>0</v>
      </c>
      <c r="BF582">
        <v>0</v>
      </c>
      <c r="BG582" t="s">
        <v>76</v>
      </c>
      <c r="BH582">
        <v>1</v>
      </c>
      <c r="BI582" t="s">
        <v>81</v>
      </c>
      <c r="BJ582">
        <v>1</v>
      </c>
      <c r="BK582" t="s">
        <v>183</v>
      </c>
      <c r="BL582" t="s">
        <v>95</v>
      </c>
      <c r="BM582">
        <v>0</v>
      </c>
      <c r="BN582" t="s">
        <v>82</v>
      </c>
      <c r="BO582" t="s">
        <v>98</v>
      </c>
      <c r="BP582">
        <v>0</v>
      </c>
      <c r="BQ582">
        <v>1</v>
      </c>
      <c r="BR582">
        <v>3</v>
      </c>
      <c r="BS582" t="s">
        <v>84</v>
      </c>
      <c r="BT582">
        <v>1</v>
      </c>
      <c r="BU582">
        <v>0</v>
      </c>
      <c r="BV582" t="s">
        <v>23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12</v>
      </c>
      <c r="CF582" t="s">
        <v>92</v>
      </c>
      <c r="CG582" t="s">
        <v>86</v>
      </c>
      <c r="CL582">
        <v>0</v>
      </c>
      <c r="CM582">
        <v>0.35299999999999998</v>
      </c>
      <c r="CN582">
        <v>0.46100000000000002</v>
      </c>
      <c r="CO582">
        <v>0.26700000000000002</v>
      </c>
      <c r="CP582">
        <v>0.39</v>
      </c>
      <c r="CQ582">
        <v>0.28999999999999998</v>
      </c>
      <c r="CR582">
        <v>0.29399999999999998</v>
      </c>
      <c r="CS582">
        <v>0.25600000000000001</v>
      </c>
      <c r="CT582">
        <v>83.802000000000007</v>
      </c>
      <c r="CU582">
        <v>111.949</v>
      </c>
      <c r="CV582">
        <v>98.376000000000005</v>
      </c>
      <c r="CW582">
        <v>99.317999999999998</v>
      </c>
      <c r="CX582">
        <v>105.643</v>
      </c>
      <c r="CY582">
        <v>98.762</v>
      </c>
      <c r="CZ582">
        <v>86.472999999999999</v>
      </c>
      <c r="DA582" s="2">
        <v>57.32</v>
      </c>
      <c r="DB582" s="2">
        <v>66.87</v>
      </c>
      <c r="DC582">
        <v>18.18</v>
      </c>
      <c r="DD582">
        <v>25.25</v>
      </c>
      <c r="DE582">
        <v>79.680000000000007</v>
      </c>
      <c r="DF582">
        <v>69.510000000000005</v>
      </c>
      <c r="DG582">
        <v>6</v>
      </c>
      <c r="DH582">
        <v>13</v>
      </c>
      <c r="DI582">
        <v>9.89</v>
      </c>
      <c r="DJ582">
        <v>68.42</v>
      </c>
      <c r="DK582">
        <v>0</v>
      </c>
      <c r="DL582">
        <v>0</v>
      </c>
      <c r="DM582">
        <v>5.26</v>
      </c>
      <c r="DN582">
        <v>5.26</v>
      </c>
      <c r="DO582">
        <v>0</v>
      </c>
      <c r="DP582">
        <v>0</v>
      </c>
      <c r="DQ582" s="2">
        <v>58</v>
      </c>
      <c r="DR582" s="2">
        <v>1</v>
      </c>
      <c r="DS582" s="2">
        <v>10</v>
      </c>
      <c r="DT582" s="2">
        <v>109.2093</v>
      </c>
      <c r="DU582" s="2">
        <v>11</v>
      </c>
      <c r="DV582" s="2">
        <v>2.9039999999999999</v>
      </c>
      <c r="DW582" s="2">
        <f t="shared" si="25"/>
        <v>31.943999999999999</v>
      </c>
      <c r="DX582" s="2">
        <v>15</v>
      </c>
      <c r="DY582" s="2">
        <v>3</v>
      </c>
      <c r="DZ582">
        <v>2.8299999999999999E-2</v>
      </c>
      <c r="EA582">
        <v>6</v>
      </c>
      <c r="EB582">
        <v>19</v>
      </c>
      <c r="EC582">
        <v>0.32</v>
      </c>
      <c r="ED582">
        <v>17</v>
      </c>
      <c r="EE582" s="2">
        <v>4</v>
      </c>
      <c r="EF582" s="2">
        <v>3</v>
      </c>
      <c r="EG582" s="2">
        <v>11</v>
      </c>
      <c r="EH582" s="2">
        <v>4</v>
      </c>
      <c r="EI582" s="2">
        <v>5</v>
      </c>
      <c r="EJ582" s="2">
        <v>9</v>
      </c>
      <c r="EK582" s="2">
        <v>24.860888875090986</v>
      </c>
      <c r="EL582" s="2">
        <v>19.841496326360588</v>
      </c>
      <c r="EM582" s="2">
        <v>1.88</v>
      </c>
      <c r="EN582" s="2">
        <v>1.04</v>
      </c>
      <c r="EO582" s="2">
        <v>15.99</v>
      </c>
      <c r="EP582" s="2">
        <v>9.9418297197250122E-2</v>
      </c>
      <c r="EQ582" s="2">
        <v>5.4997355896351137E-2</v>
      </c>
      <c r="ER582" s="2">
        <v>0.84558434690639872</v>
      </c>
      <c r="ES582" s="2">
        <v>0.84558434690639872</v>
      </c>
      <c r="ET582" s="2">
        <v>0.47752511898466415</v>
      </c>
      <c r="EU582" s="2">
        <v>6.29</v>
      </c>
      <c r="EV582" s="2">
        <v>0.8</v>
      </c>
      <c r="EW582" s="2">
        <v>0.06</v>
      </c>
      <c r="EX582" s="2">
        <v>9.0299999999999994</v>
      </c>
      <c r="EY582" s="2">
        <v>0.06</v>
      </c>
      <c r="EZ582" s="2">
        <v>0</v>
      </c>
      <c r="FA582" s="2">
        <v>1.02</v>
      </c>
      <c r="FB582" s="2">
        <v>0.12</v>
      </c>
      <c r="FC582" s="2">
        <v>0.86</v>
      </c>
      <c r="FD582" s="2">
        <v>0.67</v>
      </c>
      <c r="FE582" s="2">
        <v>0</v>
      </c>
      <c r="FF582" s="5">
        <v>-232.53788757324219</v>
      </c>
      <c r="FG582" s="5">
        <v>94.950790405273438</v>
      </c>
      <c r="FH582" s="5">
        <v>23.303667068481449</v>
      </c>
      <c r="FI582" s="5">
        <v>39.50848388671875</v>
      </c>
      <c r="FJ582" s="5">
        <v>6.2469692230224609</v>
      </c>
      <c r="FK582" s="5">
        <v>15.883145332336429</v>
      </c>
      <c r="FL582" s="5">
        <v>1.424001812934875</v>
      </c>
      <c r="FM582" s="5">
        <v>8.3428373336791992</v>
      </c>
      <c r="FN582" s="5">
        <v>-2.4952223300933838</v>
      </c>
      <c r="FO582" s="5">
        <v>3.0575993061065669</v>
      </c>
      <c r="FP582" s="5">
        <v>0.15040448307991031</v>
      </c>
      <c r="FQ582" s="5">
        <v>5.2401618957519531</v>
      </c>
      <c r="FR582" s="5">
        <v>1.1715372800827031</v>
      </c>
      <c r="FS582" s="5">
        <v>-0.60723060369491577</v>
      </c>
      <c r="FT582" s="5">
        <v>-0.63860124349594116</v>
      </c>
      <c r="FU582" s="5">
        <v>2.4866154193878169</v>
      </c>
      <c r="FV582" s="5">
        <v>-2.194693803787231</v>
      </c>
      <c r="FW582" s="5">
        <v>2.6204543113708501</v>
      </c>
      <c r="FX582" s="5">
        <v>-2.9835762977600102</v>
      </c>
      <c r="FY582" s="5">
        <v>-0.39299830794334412</v>
      </c>
      <c r="FZ582" s="5">
        <v>-218.9382629394531</v>
      </c>
      <c r="GA582" s="5">
        <v>97.843681335449219</v>
      </c>
      <c r="GB582" s="5">
        <v>25.08339881896973</v>
      </c>
      <c r="GC582" s="5">
        <v>40.502876281738281</v>
      </c>
      <c r="GD582" s="5">
        <v>8.0521335601806641</v>
      </c>
      <c r="GE582" s="5">
        <v>17.17562294006348</v>
      </c>
      <c r="GF582" s="5">
        <v>2.0771656036376949</v>
      </c>
      <c r="GG582" s="5">
        <v>9.4438676834106445</v>
      </c>
      <c r="GH582" s="5">
        <v>-2.97596287727356</v>
      </c>
      <c r="GI582" s="5">
        <v>2.909892320632935</v>
      </c>
      <c r="GJ582" s="5">
        <v>0.13435658812522891</v>
      </c>
      <c r="GK582" s="5">
        <v>4.8961844444274902</v>
      </c>
      <c r="GL582" s="5">
        <v>0.98926353454589844</v>
      </c>
      <c r="GM582" s="5">
        <v>0</v>
      </c>
      <c r="GN582" s="5">
        <v>-0.43464416265487671</v>
      </c>
      <c r="GO582" s="5">
        <v>2.101191520690918</v>
      </c>
      <c r="GP582" s="5">
        <v>-1.5180554389953611</v>
      </c>
      <c r="GQ582" s="5">
        <v>2.6423852443695068</v>
      </c>
      <c r="GR582" s="5">
        <v>-2.2347104549407959</v>
      </c>
      <c r="GS582" s="5">
        <v>0</v>
      </c>
      <c r="GT582" s="5">
        <v>-0.99174696207046509</v>
      </c>
      <c r="GU582" s="5">
        <v>194.3542175292969</v>
      </c>
      <c r="GV582" s="5">
        <v>82.254409790039063</v>
      </c>
      <c r="GW582" s="5">
        <v>113.59535217285161</v>
      </c>
      <c r="GX582" s="5">
        <v>60.703399658203118</v>
      </c>
      <c r="GY582" s="5">
        <v>60.594757080078118</v>
      </c>
      <c r="GZ582" s="5">
        <v>49.754013061523438</v>
      </c>
      <c r="HA582" s="5">
        <v>48.392261505126953</v>
      </c>
      <c r="HB582" s="5">
        <v>39.223686218261719</v>
      </c>
      <c r="HC582" s="5">
        <v>33.123630523681641</v>
      </c>
      <c r="HD582" s="5">
        <v>31.361434936523441</v>
      </c>
      <c r="HE582" s="5">
        <v>30.254623413085941</v>
      </c>
      <c r="HF582" s="5">
        <v>25.305963516235352</v>
      </c>
      <c r="HG582" s="5">
        <v>27.183700561523441</v>
      </c>
      <c r="HH582" s="5">
        <v>23.26821327209473</v>
      </c>
      <c r="HI582" s="5">
        <v>20.820926666259769</v>
      </c>
      <c r="HJ582" s="5">
        <v>21.948455810546879</v>
      </c>
      <c r="HK582" s="5">
        <v>24.308002471923832</v>
      </c>
      <c r="HL582" s="5">
        <v>22.348129272460941</v>
      </c>
      <c r="HM582" s="5">
        <v>19.57016754150391</v>
      </c>
      <c r="HN582" s="5">
        <v>-536.5445556640625</v>
      </c>
      <c r="HO582" s="5">
        <v>-22.349601745605469</v>
      </c>
      <c r="HP582" s="5">
        <v>-50.731376647949219</v>
      </c>
      <c r="HQ582" s="5">
        <v>-18.28532791137695</v>
      </c>
      <c r="HR582" s="5">
        <v>-89.379951477050781</v>
      </c>
      <c r="HS582" s="5">
        <v>-42.930015563964837</v>
      </c>
      <c r="HT582" s="5">
        <v>-37.016738891601563</v>
      </c>
      <c r="HU582" s="5">
        <v>-37.877178192138672</v>
      </c>
      <c r="HV582" s="5">
        <v>-34.672885894775391</v>
      </c>
      <c r="HW582" s="5">
        <v>-23.088922500610352</v>
      </c>
      <c r="HX582" s="5">
        <v>-28.978715896606449</v>
      </c>
      <c r="HY582" s="5">
        <v>-18.32566070556641</v>
      </c>
      <c r="HZ582" s="5">
        <v>-25.940944671630859</v>
      </c>
      <c r="IA582" s="5">
        <v>-32.597698211669922</v>
      </c>
      <c r="IB582" s="5">
        <v>-28.40302658081055</v>
      </c>
      <c r="IC582" s="5">
        <v>-18.42409515380859</v>
      </c>
      <c r="ID582" s="5">
        <v>-30.53665924072266</v>
      </c>
      <c r="IE582" s="5">
        <v>-24.247991561889648</v>
      </c>
      <c r="IF582" s="5">
        <v>-30.319438934326168</v>
      </c>
      <c r="IG582" s="5">
        <v>-23.840373992919918</v>
      </c>
      <c r="IH582" s="5">
        <v>90.434455871582031</v>
      </c>
      <c r="II582" s="5">
        <v>36.305896759033203</v>
      </c>
      <c r="IJ582" s="5">
        <v>25.512954711914059</v>
      </c>
      <c r="IK582" s="5">
        <v>21.403635025024411</v>
      </c>
      <c r="IL582" s="5">
        <v>23.2538948059082</v>
      </c>
      <c r="IM582" s="5">
        <v>15.097969055175779</v>
      </c>
      <c r="IN582" s="5">
        <v>14.22586727142334</v>
      </c>
      <c r="IO582" s="5">
        <v>14.940652847290041</v>
      </c>
      <c r="IP582" s="5">
        <v>10.758541107177731</v>
      </c>
      <c r="IQ582" s="5">
        <v>8.6882152557373047</v>
      </c>
      <c r="IR582" s="5">
        <v>9.4212818145751953</v>
      </c>
      <c r="IS582" s="5">
        <v>8.3990879058837891</v>
      </c>
      <c r="IT582" s="5">
        <v>8.2308559417724609</v>
      </c>
      <c r="IU582" s="5">
        <v>8.9999256134033203</v>
      </c>
      <c r="IV582" s="5">
        <v>7.8892765045166016</v>
      </c>
      <c r="IW582" s="5">
        <v>6.549647331237793</v>
      </c>
      <c r="IX582" s="5">
        <v>8.4218482971191406</v>
      </c>
      <c r="IY582" s="5">
        <v>7.9934940338134766</v>
      </c>
      <c r="IZ582" s="5">
        <v>7.8304595947265616</v>
      </c>
      <c r="JA582" s="5">
        <v>7.1312527656555176</v>
      </c>
      <c r="JB582" s="5">
        <v>151.9990808823529</v>
      </c>
      <c r="JC582" s="2">
        <v>3.9854333400726318</v>
      </c>
      <c r="JD582" s="2">
        <v>3.367430686950684</v>
      </c>
      <c r="JE582" s="2">
        <v>13.495182037353519</v>
      </c>
      <c r="JF582" s="2">
        <v>0</v>
      </c>
      <c r="JG582" s="2">
        <v>2.8252570629119869</v>
      </c>
      <c r="JH582">
        <v>17.057300000000001</v>
      </c>
      <c r="JI582">
        <v>193</v>
      </c>
      <c r="JJ582">
        <v>0.39842930856553138</v>
      </c>
      <c r="JK582">
        <v>0.38663777089783286</v>
      </c>
      <c r="JL582">
        <v>0.39896388028895768</v>
      </c>
      <c r="JM582">
        <v>160.25654341896819</v>
      </c>
      <c r="JN582">
        <v>7.8715429451366684E-2</v>
      </c>
      <c r="JO582">
        <v>0.41763673890608882</v>
      </c>
      <c r="JP582">
        <v>0.39156861713106295</v>
      </c>
      <c r="JQ582">
        <v>128.00417028482971</v>
      </c>
      <c r="JR582">
        <v>128.00489735397318</v>
      </c>
      <c r="JS582">
        <v>7.2706914346554186E-4</v>
      </c>
      <c r="JT582" t="s">
        <v>6725</v>
      </c>
    </row>
    <row r="583" spans="1:280">
      <c r="A583" t="s">
        <v>718</v>
      </c>
      <c r="B583" t="s">
        <v>1534</v>
      </c>
      <c r="C583" t="s">
        <v>5219</v>
      </c>
      <c r="D583" t="s">
        <v>72</v>
      </c>
      <c r="E583" t="s">
        <v>287</v>
      </c>
      <c r="F583" t="s">
        <v>2263</v>
      </c>
      <c r="G583" t="s">
        <v>2043</v>
      </c>
      <c r="H583" t="s">
        <v>1733</v>
      </c>
      <c r="I583" t="s">
        <v>2346</v>
      </c>
      <c r="J583" t="s">
        <v>3477</v>
      </c>
      <c r="K583" t="s">
        <v>1735</v>
      </c>
      <c r="L583">
        <v>15</v>
      </c>
      <c r="N583" t="s">
        <v>74</v>
      </c>
      <c r="O583" t="s">
        <v>75</v>
      </c>
      <c r="P583">
        <v>1</v>
      </c>
      <c r="Q583" t="s">
        <v>3478</v>
      </c>
      <c r="T583">
        <v>2</v>
      </c>
      <c r="U583" t="s">
        <v>77</v>
      </c>
      <c r="V583" t="s">
        <v>3479</v>
      </c>
      <c r="W583" t="s">
        <v>1970</v>
      </c>
      <c r="Y583" t="s">
        <v>77</v>
      </c>
      <c r="Z583" t="s">
        <v>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 t="s">
        <v>13</v>
      </c>
      <c r="AN583">
        <v>0</v>
      </c>
      <c r="AO583">
        <v>0</v>
      </c>
      <c r="AP583">
        <v>0</v>
      </c>
      <c r="AQ583">
        <v>1</v>
      </c>
      <c r="AR583">
        <v>1</v>
      </c>
      <c r="AS583" t="s">
        <v>3480</v>
      </c>
      <c r="AV583">
        <v>1</v>
      </c>
      <c r="AW583" t="s">
        <v>1740</v>
      </c>
      <c r="AX583">
        <v>0</v>
      </c>
      <c r="AZ583" t="s">
        <v>78</v>
      </c>
      <c r="BA583" t="s">
        <v>79</v>
      </c>
      <c r="BB583" t="s">
        <v>80</v>
      </c>
      <c r="BC583">
        <v>0</v>
      </c>
      <c r="BE583">
        <v>0</v>
      </c>
      <c r="BF583">
        <v>0</v>
      </c>
      <c r="BG583" t="s">
        <v>76</v>
      </c>
      <c r="BH583">
        <v>0</v>
      </c>
      <c r="BI583" t="s">
        <v>81</v>
      </c>
      <c r="BJ583">
        <v>0</v>
      </c>
      <c r="BM583">
        <v>0</v>
      </c>
      <c r="BN583" t="s">
        <v>82</v>
      </c>
      <c r="BO583" t="s">
        <v>83</v>
      </c>
      <c r="BP583">
        <v>1</v>
      </c>
      <c r="BQ583">
        <v>1</v>
      </c>
      <c r="BR583">
        <v>0</v>
      </c>
      <c r="BS583" t="s">
        <v>110</v>
      </c>
      <c r="BT583">
        <v>1</v>
      </c>
      <c r="BU583">
        <v>1</v>
      </c>
      <c r="BV583" t="s">
        <v>25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6</v>
      </c>
      <c r="CF583" t="s">
        <v>85</v>
      </c>
      <c r="CG583" t="s">
        <v>86</v>
      </c>
      <c r="CL583">
        <v>0</v>
      </c>
      <c r="CM583">
        <v>0.41599999999999998</v>
      </c>
      <c r="CN583">
        <v>0.38200000000000001</v>
      </c>
      <c r="CO583">
        <v>0.30499999999999999</v>
      </c>
      <c r="CP583">
        <v>0.379</v>
      </c>
      <c r="CQ583">
        <v>0.27500000000000002</v>
      </c>
      <c r="CR583">
        <v>0.30599999999999999</v>
      </c>
      <c r="CS583">
        <v>0.255</v>
      </c>
      <c r="CT583">
        <v>94.436999999999998</v>
      </c>
      <c r="CU583">
        <v>91.88</v>
      </c>
      <c r="CV583">
        <v>107.649</v>
      </c>
      <c r="CW583">
        <v>94.546999999999997</v>
      </c>
      <c r="CX583">
        <v>96.866</v>
      </c>
      <c r="CY583">
        <v>99.090999999999994</v>
      </c>
      <c r="CZ583">
        <v>85.417000000000002</v>
      </c>
      <c r="DA583" s="2">
        <v>31.3</v>
      </c>
      <c r="DB583" s="2">
        <v>75.150000000000006</v>
      </c>
      <c r="DC583">
        <v>21.83</v>
      </c>
      <c r="DD583">
        <v>26</v>
      </c>
      <c r="DE583">
        <v>81.459999999999994</v>
      </c>
      <c r="DF583">
        <v>81.83</v>
      </c>
      <c r="DG583">
        <v>0</v>
      </c>
      <c r="DH583">
        <v>9</v>
      </c>
      <c r="DI583">
        <v>26.76</v>
      </c>
      <c r="DJ583">
        <v>41.18</v>
      </c>
      <c r="DK583">
        <v>17.649999999999999</v>
      </c>
      <c r="DL583">
        <v>0</v>
      </c>
      <c r="DM583">
        <v>5.88</v>
      </c>
      <c r="DN583">
        <v>0</v>
      </c>
      <c r="DO583">
        <v>0</v>
      </c>
      <c r="DP583">
        <v>0</v>
      </c>
      <c r="DQ583" s="2">
        <v>0</v>
      </c>
      <c r="DR583" s="2">
        <v>0</v>
      </c>
      <c r="DS583" s="2">
        <v>10</v>
      </c>
      <c r="DT583" s="2">
        <v>168.70009999999999</v>
      </c>
      <c r="DU583" s="2">
        <v>2</v>
      </c>
      <c r="DV583" s="2">
        <v>7</v>
      </c>
      <c r="DW583" s="2">
        <f t="shared" si="25"/>
        <v>14</v>
      </c>
      <c r="DX583" s="2">
        <v>0</v>
      </c>
      <c r="DY583" s="2">
        <v>0</v>
      </c>
      <c r="DZ583">
        <v>9.8199999999999996E-2</v>
      </c>
      <c r="EA583">
        <v>6</v>
      </c>
      <c r="EB583">
        <v>17</v>
      </c>
      <c r="EC583">
        <v>0.35</v>
      </c>
      <c r="ED583">
        <v>0</v>
      </c>
      <c r="EE583" s="2">
        <v>11</v>
      </c>
      <c r="EF583" s="2">
        <v>4</v>
      </c>
      <c r="EG583" s="2">
        <v>1</v>
      </c>
      <c r="EH583" s="2">
        <v>1</v>
      </c>
      <c r="EI583" s="2">
        <v>5</v>
      </c>
      <c r="EJ583" s="2">
        <v>10</v>
      </c>
      <c r="EK583" s="2">
        <v>9.5823064496275734</v>
      </c>
      <c r="EL583" s="2">
        <v>16.591942343421792</v>
      </c>
      <c r="EM583" s="2">
        <v>4.5500000000000007</v>
      </c>
      <c r="EN583" s="2">
        <v>0</v>
      </c>
      <c r="EO583" s="2">
        <v>12.459999999999999</v>
      </c>
      <c r="EP583" s="2">
        <v>0.26748971193415644</v>
      </c>
      <c r="EQ583" s="2">
        <v>0</v>
      </c>
      <c r="ER583" s="2">
        <v>0.73251028806584362</v>
      </c>
      <c r="ES583" s="2">
        <v>0.73251028806584362</v>
      </c>
      <c r="ET583" s="2">
        <v>0.56966490299823636</v>
      </c>
      <c r="EU583" s="2">
        <v>1.25</v>
      </c>
      <c r="EV583" s="2">
        <v>0</v>
      </c>
      <c r="EW583" s="2">
        <v>0</v>
      </c>
      <c r="EX583" s="2">
        <v>9.69</v>
      </c>
      <c r="EY583" s="2">
        <v>0</v>
      </c>
      <c r="EZ583" s="2">
        <v>0</v>
      </c>
      <c r="FA583" s="2">
        <v>0.81</v>
      </c>
      <c r="FB583" s="2">
        <v>0</v>
      </c>
      <c r="FC583" s="2">
        <v>2.69</v>
      </c>
      <c r="FD583" s="2">
        <v>1.52</v>
      </c>
      <c r="FE583" s="2">
        <v>1.05</v>
      </c>
      <c r="FF583" s="5">
        <v>-283.41036987304688</v>
      </c>
      <c r="FG583" s="5">
        <v>134.12361145019531</v>
      </c>
      <c r="FH583" s="5">
        <v>1.919365406036377</v>
      </c>
      <c r="FI583" s="5">
        <v>31.045696258544918</v>
      </c>
      <c r="FJ583" s="5">
        <v>1.002076983451843</v>
      </c>
      <c r="FK583" s="5">
        <v>-5.272130012512207</v>
      </c>
      <c r="FL583" s="5">
        <v>-2.279111385345459</v>
      </c>
      <c r="FM583" s="5">
        <v>4.3338675498962402</v>
      </c>
      <c r="FN583" s="5">
        <v>1.5064830780029299</v>
      </c>
      <c r="FO583" s="5">
        <v>-5.9732723236083984</v>
      </c>
      <c r="FP583" s="5">
        <v>-11.27501201629639</v>
      </c>
      <c r="FQ583" s="5">
        <v>-3.436713695526123</v>
      </c>
      <c r="FR583" s="5">
        <v>1.522574901580811</v>
      </c>
      <c r="FS583" s="5">
        <v>-0.67487841844558716</v>
      </c>
      <c r="FT583" s="5">
        <v>1.9380408525466919</v>
      </c>
      <c r="FU583" s="5">
        <v>1.8517452478408809</v>
      </c>
      <c r="FV583" s="5">
        <v>-3.6794099807739258</v>
      </c>
      <c r="FW583" s="5">
        <v>-2.66654372215271</v>
      </c>
      <c r="FX583" s="5">
        <v>-4.0198640823364258</v>
      </c>
      <c r="FY583" s="5">
        <v>-4.8056302070617676</v>
      </c>
      <c r="FZ583" s="5">
        <v>-230.3575744628906</v>
      </c>
      <c r="GA583" s="5">
        <v>155.0426330566406</v>
      </c>
      <c r="GB583" s="5">
        <v>-0.66430330276489258</v>
      </c>
      <c r="GC583" s="5">
        <v>35.548446655273438</v>
      </c>
      <c r="GD583" s="5">
        <v>0.61517542600631714</v>
      </c>
      <c r="GE583" s="5">
        <v>-3.808381080627441</v>
      </c>
      <c r="GF583" s="5">
        <v>-1.5697581768035891</v>
      </c>
      <c r="GG583" s="5">
        <v>3.238977432250977</v>
      </c>
      <c r="GH583" s="5">
        <v>0.85672736167907715</v>
      </c>
      <c r="GI583" s="5">
        <v>-5.6392388343811044</v>
      </c>
      <c r="GJ583" s="5">
        <v>-12.1599178314209</v>
      </c>
      <c r="GK583" s="5">
        <v>-3.809346199035645</v>
      </c>
      <c r="GL583" s="5">
        <v>0.45077857375144958</v>
      </c>
      <c r="GM583" s="5">
        <v>-0.6287415623664856</v>
      </c>
      <c r="GN583" s="5">
        <v>0.90908157825469971</v>
      </c>
      <c r="GO583" s="5">
        <v>0.74996286630630493</v>
      </c>
      <c r="GP583" s="5">
        <v>-3.3669707775115971</v>
      </c>
      <c r="GQ583" s="5">
        <v>-2.6019325256347661</v>
      </c>
      <c r="GR583" s="5">
        <v>-4.3455643653869629</v>
      </c>
      <c r="GS583" s="5">
        <v>-4.9181451797485352</v>
      </c>
      <c r="GT583" s="5">
        <v>-109.9458312988281</v>
      </c>
      <c r="GU583" s="5">
        <v>201.9476623535156</v>
      </c>
      <c r="GV583" s="5">
        <v>49.678077697753913</v>
      </c>
      <c r="GW583" s="5">
        <v>55.709274291992188</v>
      </c>
      <c r="GX583" s="5">
        <v>23.319515228271481</v>
      </c>
      <c r="GY583" s="5">
        <v>15.860622406005859</v>
      </c>
      <c r="GZ583" s="5">
        <v>18.46189117431641</v>
      </c>
      <c r="HA583" s="5">
        <v>29.342164993286129</v>
      </c>
      <c r="HB583" s="5">
        <v>20.09382247924805</v>
      </c>
      <c r="HC583" s="5">
        <v>18.72121620178223</v>
      </c>
      <c r="HD583" s="5">
        <v>22.83052825927734</v>
      </c>
      <c r="HE583" s="5">
        <v>27.1529655456543</v>
      </c>
      <c r="HF583" s="5">
        <v>24.90947341918945</v>
      </c>
      <c r="HG583" s="5">
        <v>25.324140548706051</v>
      </c>
      <c r="HH583" s="5">
        <v>23.591629028320309</v>
      </c>
      <c r="HI583" s="5">
        <v>21.040309906005859</v>
      </c>
      <c r="HJ583" s="5">
        <v>13.285844802856451</v>
      </c>
      <c r="HK583" s="5">
        <v>18.189899444580082</v>
      </c>
      <c r="HL583" s="5">
        <v>21.397279739379879</v>
      </c>
      <c r="HM583" s="5">
        <v>12.56094455718994</v>
      </c>
      <c r="HN583" s="5">
        <v>-539.737548828125</v>
      </c>
      <c r="HO583" s="5">
        <v>0</v>
      </c>
      <c r="HP583" s="5">
        <v>-47.458187103271477</v>
      </c>
      <c r="HQ583" s="5">
        <v>0</v>
      </c>
      <c r="HR583" s="5">
        <v>-20.948015213012699</v>
      </c>
      <c r="HS583" s="5">
        <v>-35.460479736328118</v>
      </c>
      <c r="HT583" s="5">
        <v>-24.531436920166019</v>
      </c>
      <c r="HU583" s="5">
        <v>-11.229757308959959</v>
      </c>
      <c r="HV583" s="5">
        <v>-13.89512920379639</v>
      </c>
      <c r="HW583" s="5">
        <v>-34.650302886962891</v>
      </c>
      <c r="HX583" s="5">
        <v>-37.081928253173828</v>
      </c>
      <c r="HY583" s="5">
        <v>-24.129400253295898</v>
      </c>
      <c r="HZ583" s="5">
        <v>-16.05813026428223</v>
      </c>
      <c r="IA583" s="5">
        <v>-20.89579010009766</v>
      </c>
      <c r="IB583" s="5">
        <v>-12.258054733276371</v>
      </c>
      <c r="IC583" s="5">
        <v>-12.02577114105225</v>
      </c>
      <c r="ID583" s="5">
        <v>-20.173122406005859</v>
      </c>
      <c r="IE583" s="5">
        <v>-18.183444976806641</v>
      </c>
      <c r="IF583" s="5">
        <v>-18.801019668579102</v>
      </c>
      <c r="IG583" s="5">
        <v>-27.59454345703125</v>
      </c>
      <c r="IH583" s="5">
        <v>120.2107620239258</v>
      </c>
      <c r="II583" s="5">
        <v>51.942874908447273</v>
      </c>
      <c r="IJ583" s="5">
        <v>20.111017227172852</v>
      </c>
      <c r="IK583" s="5">
        <v>14.198678016662599</v>
      </c>
      <c r="IL583" s="5">
        <v>6.5989837646484384</v>
      </c>
      <c r="IM583" s="5">
        <v>8.3948068618774414</v>
      </c>
      <c r="IN583" s="5">
        <v>6.7812275886535636</v>
      </c>
      <c r="IO583" s="5">
        <v>7.7485666275024414</v>
      </c>
      <c r="IP583" s="5">
        <v>6.10540771484375</v>
      </c>
      <c r="IQ583" s="5">
        <v>7.3413472175598136</v>
      </c>
      <c r="IR583" s="5">
        <v>9.7004337310791016</v>
      </c>
      <c r="IS583" s="5">
        <v>8.1270313262939453</v>
      </c>
      <c r="IT583" s="5">
        <v>6.5840587615966797</v>
      </c>
      <c r="IU583" s="5">
        <v>7.0861063003540039</v>
      </c>
      <c r="IV583" s="5">
        <v>6.0434913635253906</v>
      </c>
      <c r="IW583" s="5">
        <v>5.2021055221557617</v>
      </c>
      <c r="IX583" s="5">
        <v>5.3432736396789551</v>
      </c>
      <c r="IY583" s="5">
        <v>6.1630992889404297</v>
      </c>
      <c r="IZ583" s="5">
        <v>6.0853838920593262</v>
      </c>
      <c r="JA583" s="5">
        <v>6.9116959571838379</v>
      </c>
      <c r="JB583" s="5">
        <v>143.5546875</v>
      </c>
      <c r="JC583" s="2">
        <v>3.0314071178436279</v>
      </c>
      <c r="JD583" s="2">
        <v>3.4089455604553218</v>
      </c>
      <c r="JE583" s="2">
        <v>11.292460441589361</v>
      </c>
      <c r="JF583" s="2">
        <v>0</v>
      </c>
      <c r="JG583" s="2">
        <v>1.986111164093018</v>
      </c>
      <c r="JH583">
        <v>11.343299999999999</v>
      </c>
      <c r="JI583">
        <v>81</v>
      </c>
      <c r="JJ583">
        <v>0.69141407151095724</v>
      </c>
      <c r="JK583">
        <v>0.64996770472895027</v>
      </c>
      <c r="JL583">
        <v>0.63205997693194937</v>
      </c>
      <c r="JM583">
        <v>149.10305903626298</v>
      </c>
      <c r="JN583">
        <v>0.11304425263589112</v>
      </c>
      <c r="JO583">
        <v>0.69295732410611299</v>
      </c>
      <c r="JP583">
        <v>0.66031868742791222</v>
      </c>
      <c r="JQ583">
        <v>127.98404170011534</v>
      </c>
      <c r="JR583">
        <v>128.02217370934255</v>
      </c>
      <c r="JS583">
        <v>3.8132009227211938E-2</v>
      </c>
      <c r="JT583" t="s">
        <v>6726</v>
      </c>
    </row>
    <row r="584" spans="1:280">
      <c r="A584" t="s">
        <v>719</v>
      </c>
      <c r="B584" t="s">
        <v>1561</v>
      </c>
      <c r="C584" t="s">
        <v>5218</v>
      </c>
      <c r="D584" t="s">
        <v>72</v>
      </c>
      <c r="E584" t="s">
        <v>287</v>
      </c>
      <c r="F584" t="s">
        <v>2259</v>
      </c>
      <c r="G584" t="s">
        <v>1732</v>
      </c>
      <c r="H584" t="s">
        <v>1733</v>
      </c>
      <c r="I584" t="s">
        <v>3481</v>
      </c>
      <c r="J584" t="s">
        <v>3482</v>
      </c>
      <c r="K584" t="s">
        <v>1735</v>
      </c>
      <c r="L584">
        <v>15</v>
      </c>
      <c r="N584" t="s">
        <v>115</v>
      </c>
      <c r="O584" t="s">
        <v>139</v>
      </c>
      <c r="P584">
        <v>1</v>
      </c>
      <c r="Q584" t="s">
        <v>3483</v>
      </c>
      <c r="R584" t="s">
        <v>3484</v>
      </c>
      <c r="T584">
        <v>2</v>
      </c>
      <c r="U584" t="s">
        <v>77</v>
      </c>
      <c r="V584" t="s">
        <v>3485</v>
      </c>
      <c r="W584" t="s">
        <v>2302</v>
      </c>
      <c r="Y584" t="s">
        <v>76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 t="s">
        <v>3486</v>
      </c>
      <c r="AT584" t="s">
        <v>3487</v>
      </c>
      <c r="AV584">
        <v>3</v>
      </c>
      <c r="AW584" t="s">
        <v>1844</v>
      </c>
      <c r="AX584">
        <v>0</v>
      </c>
      <c r="AZ584" t="s">
        <v>122</v>
      </c>
      <c r="BA584" t="s">
        <v>79</v>
      </c>
      <c r="BB584" t="s">
        <v>134</v>
      </c>
      <c r="BC584">
        <v>0</v>
      </c>
      <c r="BE584">
        <v>0</v>
      </c>
      <c r="BF584">
        <v>0</v>
      </c>
      <c r="BG584" t="s">
        <v>76</v>
      </c>
      <c r="BH584">
        <v>1</v>
      </c>
      <c r="BI584" t="s">
        <v>81</v>
      </c>
      <c r="BJ584">
        <v>1</v>
      </c>
      <c r="BL584" t="s">
        <v>147</v>
      </c>
      <c r="BM584">
        <v>0</v>
      </c>
      <c r="BN584" t="s">
        <v>82</v>
      </c>
      <c r="BO584" t="s">
        <v>83</v>
      </c>
      <c r="BP584">
        <v>1</v>
      </c>
      <c r="BQ584">
        <v>1</v>
      </c>
      <c r="BR584">
        <v>0</v>
      </c>
      <c r="BS584" t="s">
        <v>84</v>
      </c>
      <c r="BT584">
        <v>1</v>
      </c>
      <c r="BU584">
        <v>0</v>
      </c>
      <c r="BV584" t="s">
        <v>23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1</v>
      </c>
      <c r="CE584">
        <v>3</v>
      </c>
      <c r="CF584" t="s">
        <v>92</v>
      </c>
      <c r="CG584" t="s">
        <v>86</v>
      </c>
      <c r="CL584">
        <v>0</v>
      </c>
      <c r="CM584">
        <v>0.48</v>
      </c>
      <c r="CN584">
        <v>0.375</v>
      </c>
      <c r="CO584">
        <v>0.29499999999999998</v>
      </c>
      <c r="CP584">
        <v>0.438</v>
      </c>
      <c r="CQ584">
        <v>0.26</v>
      </c>
      <c r="CR584">
        <v>0.33300000000000002</v>
      </c>
      <c r="CS584">
        <v>0.29499999999999998</v>
      </c>
      <c r="CT584">
        <v>119.21599999999999</v>
      </c>
      <c r="CU584">
        <v>89.695999999999998</v>
      </c>
      <c r="CV584">
        <v>104.247</v>
      </c>
      <c r="CW584">
        <v>108.324</v>
      </c>
      <c r="CX584">
        <v>91.793000000000006</v>
      </c>
      <c r="CY584">
        <v>106.83</v>
      </c>
      <c r="CZ584">
        <v>98.054000000000002</v>
      </c>
      <c r="DA584" s="2">
        <v>74.16</v>
      </c>
      <c r="DB584" s="2">
        <v>45.46</v>
      </c>
      <c r="DC584">
        <v>99.56</v>
      </c>
      <c r="DD584">
        <v>78.83</v>
      </c>
      <c r="DE584">
        <v>22.48</v>
      </c>
      <c r="DF584">
        <v>47.68</v>
      </c>
      <c r="DG584">
        <v>0</v>
      </c>
      <c r="DH584">
        <v>14</v>
      </c>
      <c r="DI584">
        <v>41</v>
      </c>
      <c r="DJ584">
        <v>17.649999999999999</v>
      </c>
      <c r="DK584">
        <v>5.88</v>
      </c>
      <c r="DL584">
        <v>0</v>
      </c>
      <c r="DM584">
        <v>11.76</v>
      </c>
      <c r="DN584">
        <v>0</v>
      </c>
      <c r="DO584">
        <v>0</v>
      </c>
      <c r="DP584">
        <v>0</v>
      </c>
      <c r="DQ584" s="2">
        <v>72</v>
      </c>
      <c r="DR584" s="2">
        <v>2</v>
      </c>
      <c r="DS584" s="2">
        <v>17</v>
      </c>
      <c r="DT584" s="2">
        <v>125.8203</v>
      </c>
      <c r="DU584" s="2">
        <v>0</v>
      </c>
      <c r="DV584" s="2">
        <v>0</v>
      </c>
      <c r="DW584" s="2">
        <f t="shared" si="25"/>
        <v>0</v>
      </c>
      <c r="DX584" s="2">
        <v>14</v>
      </c>
      <c r="DY584" s="2">
        <v>0</v>
      </c>
      <c r="DZ584">
        <v>6.0100000000000001E-2</v>
      </c>
      <c r="EA584">
        <v>7</v>
      </c>
      <c r="EB584">
        <v>17</v>
      </c>
      <c r="EC584">
        <v>0.41</v>
      </c>
      <c r="ED584">
        <v>15</v>
      </c>
      <c r="EE584" s="2">
        <v>0</v>
      </c>
      <c r="EF584" s="2">
        <v>3</v>
      </c>
      <c r="EG584" s="2">
        <v>13</v>
      </c>
      <c r="EH584" s="2">
        <v>8</v>
      </c>
      <c r="EI584" s="2">
        <v>8</v>
      </c>
      <c r="EJ584" s="2">
        <v>0</v>
      </c>
      <c r="EK584" s="2">
        <v>20.599931542260187</v>
      </c>
      <c r="EL584" s="2">
        <v>16.079045804206476</v>
      </c>
      <c r="EM584" s="2">
        <v>6.97</v>
      </c>
      <c r="EN584" s="2">
        <v>5.53</v>
      </c>
      <c r="EO584" s="2">
        <v>4.5600000000000005</v>
      </c>
      <c r="EP584" s="2">
        <v>0.40855803048065642</v>
      </c>
      <c r="EQ584" s="2">
        <v>0.32415005861664709</v>
      </c>
      <c r="ER584" s="2">
        <v>0.26729191090269638</v>
      </c>
      <c r="ES584" s="2">
        <v>0.40855803048065642</v>
      </c>
      <c r="ET584" s="2">
        <v>0.29484173505275496</v>
      </c>
      <c r="EU584" s="2">
        <v>2.67</v>
      </c>
      <c r="EV584" s="2">
        <v>0</v>
      </c>
      <c r="EW584" s="2">
        <v>0.46</v>
      </c>
      <c r="EX584" s="2">
        <v>1.45</v>
      </c>
      <c r="EY584" s="2">
        <v>5.03</v>
      </c>
      <c r="EZ584" s="2">
        <v>0</v>
      </c>
      <c r="FA584" s="2">
        <v>4.43</v>
      </c>
      <c r="FB584" s="2">
        <v>0.04</v>
      </c>
      <c r="FC584" s="2">
        <v>2.42</v>
      </c>
      <c r="FD584" s="2">
        <v>0.44</v>
      </c>
      <c r="FE584" s="2">
        <v>0.12</v>
      </c>
      <c r="FF584" s="5">
        <v>-134.50889587402341</v>
      </c>
      <c r="FG584" s="5">
        <v>81.502632141113281</v>
      </c>
      <c r="FH584" s="5">
        <v>-6.8764805793762207</v>
      </c>
      <c r="FI584" s="5">
        <v>17.614248275756839</v>
      </c>
      <c r="FJ584" s="5">
        <v>4.411644458770752</v>
      </c>
      <c r="FK584" s="5">
        <v>4.9162964820861816</v>
      </c>
      <c r="FL584" s="5">
        <v>-1.749814033508301</v>
      </c>
      <c r="FM584" s="5">
        <v>7.5294198989868164</v>
      </c>
      <c r="FN584" s="5">
        <v>-2.592792272567749</v>
      </c>
      <c r="FO584" s="5">
        <v>4.7980799674987793</v>
      </c>
      <c r="FP584" s="5">
        <v>-6.3874850273132324</v>
      </c>
      <c r="FQ584" s="5">
        <v>3.4567563533782959</v>
      </c>
      <c r="FR584" s="5">
        <v>-1.740980267524719</v>
      </c>
      <c r="FS584" s="5">
        <v>2.5519707202911381</v>
      </c>
      <c r="FT584" s="5">
        <v>-3.101432323455811</v>
      </c>
      <c r="FU584" s="5">
        <v>3.953153133392334</v>
      </c>
      <c r="FV584" s="5">
        <v>-0.59585738182067871</v>
      </c>
      <c r="FW584" s="5">
        <v>2.0872776508331299</v>
      </c>
      <c r="FX584" s="5">
        <v>0.67731136083602905</v>
      </c>
      <c r="FY584" s="5">
        <v>2.7061891555786128</v>
      </c>
      <c r="FZ584" s="5">
        <v>-120.53050231933589</v>
      </c>
      <c r="GA584" s="5">
        <v>85.720512390136719</v>
      </c>
      <c r="GB584" s="5">
        <v>-6.0020771026611328</v>
      </c>
      <c r="GC584" s="5">
        <v>16.95919227600098</v>
      </c>
      <c r="GD584" s="5">
        <v>6.3401527404785156</v>
      </c>
      <c r="GE584" s="5">
        <v>5.6101322174072266</v>
      </c>
      <c r="GF584" s="5">
        <v>-1.6494477987289431</v>
      </c>
      <c r="GG584" s="5">
        <v>7.7659015655517578</v>
      </c>
      <c r="GH584" s="5">
        <v>-2.9829056262969971</v>
      </c>
      <c r="GI584" s="5">
        <v>4.5240035057067871</v>
      </c>
      <c r="GJ584" s="5">
        <v>-5.211449146270752</v>
      </c>
      <c r="GK584" s="5">
        <v>3.0560622215271001</v>
      </c>
      <c r="GL584" s="5">
        <v>-2.3874070644378662</v>
      </c>
      <c r="GM584" s="5">
        <v>2.1325945854187012</v>
      </c>
      <c r="GN584" s="5">
        <v>-5.1705284118652344</v>
      </c>
      <c r="GO584" s="5">
        <v>2.5865852832794189</v>
      </c>
      <c r="GP584" s="5">
        <v>-2.344164371490479</v>
      </c>
      <c r="GQ584" s="5">
        <v>0.6042521595954895</v>
      </c>
      <c r="GR584" s="5">
        <v>-1.179670095443726</v>
      </c>
      <c r="GS584" s="5">
        <v>1.4577538967132571</v>
      </c>
      <c r="GT584" s="5">
        <v>-27.823541641235352</v>
      </c>
      <c r="GU584" s="5">
        <v>169.2338562011719</v>
      </c>
      <c r="GV584" s="5">
        <v>61.288009643554688</v>
      </c>
      <c r="GW584" s="5">
        <v>74.762786865234375</v>
      </c>
      <c r="GX584" s="5">
        <v>45.251502990722663</v>
      </c>
      <c r="GY584" s="5">
        <v>52.609710693359382</v>
      </c>
      <c r="GZ584" s="5">
        <v>33.98614501953125</v>
      </c>
      <c r="HA584" s="5">
        <v>44.592548370361328</v>
      </c>
      <c r="HB584" s="5">
        <v>30.13031005859375</v>
      </c>
      <c r="HC584" s="5">
        <v>37.798519134521477</v>
      </c>
      <c r="HD584" s="5">
        <v>38.763931274414063</v>
      </c>
      <c r="HE584" s="5">
        <v>35.799003601074219</v>
      </c>
      <c r="HF584" s="5">
        <v>43.978775024414063</v>
      </c>
      <c r="HG584" s="5">
        <v>47.476924896240227</v>
      </c>
      <c r="HH584" s="5">
        <v>35.165000915527337</v>
      </c>
      <c r="HI584" s="5">
        <v>44.362705230712891</v>
      </c>
      <c r="HJ584" s="5">
        <v>42.292747497558587</v>
      </c>
      <c r="HK584" s="5">
        <v>44.093482971191413</v>
      </c>
      <c r="HL584" s="5">
        <v>43.021499633789063</v>
      </c>
      <c r="HM584" s="5">
        <v>50.091506958007813</v>
      </c>
      <c r="HN584" s="5">
        <v>-586.8935546875</v>
      </c>
      <c r="HO584" s="5">
        <v>-30.307828903198239</v>
      </c>
      <c r="HP584" s="5">
        <v>-98.484825134277344</v>
      </c>
      <c r="HQ584" s="5">
        <v>-42.307174682617188</v>
      </c>
      <c r="HR584" s="5">
        <v>-62.408927917480469</v>
      </c>
      <c r="HS584" s="5">
        <v>-41.227981567382813</v>
      </c>
      <c r="HT584" s="5">
        <v>-39.582351684570313</v>
      </c>
      <c r="HU584" s="5">
        <v>-49.475921630859382</v>
      </c>
      <c r="HV584" s="5">
        <v>-39.323818206787109</v>
      </c>
      <c r="HW584" s="5">
        <v>-30.143856048583981</v>
      </c>
      <c r="HX584" s="5">
        <v>-56.001644134521477</v>
      </c>
      <c r="HY584" s="5">
        <v>-25.319484710693359</v>
      </c>
      <c r="HZ584" s="5">
        <v>-32.873767852783203</v>
      </c>
      <c r="IA584" s="5">
        <v>-32.265846252441413</v>
      </c>
      <c r="IB584" s="5">
        <v>-36.841293334960938</v>
      </c>
      <c r="IC584" s="5">
        <v>-25.65395355224609</v>
      </c>
      <c r="ID584" s="5">
        <v>-40.766151428222663</v>
      </c>
      <c r="IE584" s="5">
        <v>-29.657051086425781</v>
      </c>
      <c r="IF584" s="5">
        <v>-34.037586212158203</v>
      </c>
      <c r="IG584" s="5">
        <v>-30.47550201416016</v>
      </c>
      <c r="IH584" s="5">
        <v>67.37884521484375</v>
      </c>
      <c r="II584" s="5">
        <v>34.711528778076172</v>
      </c>
      <c r="IJ584" s="5">
        <v>26.179683685302731</v>
      </c>
      <c r="IK584" s="5">
        <v>22.262027740478519</v>
      </c>
      <c r="IL584" s="5">
        <v>17.16977691650391</v>
      </c>
      <c r="IM584" s="5">
        <v>17.156864166259769</v>
      </c>
      <c r="IN584" s="5">
        <v>11.65147018432617</v>
      </c>
      <c r="IO584" s="5">
        <v>13.990573883056641</v>
      </c>
      <c r="IP584" s="5">
        <v>13.085036277771</v>
      </c>
      <c r="IQ584" s="5">
        <v>11.520857810974119</v>
      </c>
      <c r="IR584" s="5">
        <v>14.8320369720459</v>
      </c>
      <c r="IS584" s="5">
        <v>11.331789970397949</v>
      </c>
      <c r="IT584" s="5">
        <v>12.18812847137451</v>
      </c>
      <c r="IU584" s="5">
        <v>12.30764198303223</v>
      </c>
      <c r="IV584" s="5">
        <v>12.75059604644775</v>
      </c>
      <c r="IW584" s="5">
        <v>12.47748470306396</v>
      </c>
      <c r="IX584" s="5">
        <v>13.330564498901371</v>
      </c>
      <c r="IY584" s="5">
        <v>12.949227333068849</v>
      </c>
      <c r="IZ584" s="5">
        <v>14.71707916259766</v>
      </c>
      <c r="JA584" s="5">
        <v>13.82119941711426</v>
      </c>
      <c r="JB584" s="5">
        <v>112.34714673913039</v>
      </c>
      <c r="JC584" s="2">
        <v>5.1295442581176758</v>
      </c>
      <c r="JD584" s="2">
        <v>5.2884740829467773</v>
      </c>
      <c r="JE584" s="2">
        <v>9.8313694000244141</v>
      </c>
      <c r="JF584" s="2">
        <v>1.4308365993201729E-2</v>
      </c>
      <c r="JG584" s="2">
        <v>1.9657794237136841</v>
      </c>
      <c r="JH584">
        <v>11.2616</v>
      </c>
      <c r="JI584">
        <v>67</v>
      </c>
      <c r="JJ584">
        <v>0.4807289504036909</v>
      </c>
      <c r="JK584">
        <v>0.51757785467128026</v>
      </c>
      <c r="JL584">
        <v>0.43877970011534029</v>
      </c>
      <c r="JM584">
        <v>88.802038243575552</v>
      </c>
      <c r="JN584">
        <v>0.30942172432814241</v>
      </c>
      <c r="JO584">
        <v>0.57214763552479797</v>
      </c>
      <c r="JP584">
        <v>0.49757704267589387</v>
      </c>
      <c r="JQ584">
        <v>127.96682838754326</v>
      </c>
      <c r="JR584">
        <v>127.98795819838524</v>
      </c>
      <c r="JS584">
        <v>2.1129810841983954E-2</v>
      </c>
      <c r="JT584" t="s">
        <v>6727</v>
      </c>
    </row>
    <row r="585" spans="1:280">
      <c r="A585" t="s">
        <v>720</v>
      </c>
      <c r="B585" t="s">
        <v>1392</v>
      </c>
      <c r="C585" t="s">
        <v>1392</v>
      </c>
      <c r="D585" t="s">
        <v>72</v>
      </c>
      <c r="E585" t="s">
        <v>287</v>
      </c>
      <c r="F585" t="s">
        <v>2259</v>
      </c>
      <c r="G585" t="s">
        <v>1732</v>
      </c>
      <c r="H585" t="s">
        <v>1733</v>
      </c>
      <c r="I585" t="s">
        <v>1818</v>
      </c>
      <c r="J585" t="s">
        <v>2327</v>
      </c>
      <c r="K585" t="s">
        <v>1735</v>
      </c>
      <c r="L585">
        <v>15</v>
      </c>
      <c r="N585" t="s">
        <v>74</v>
      </c>
      <c r="O585" t="s">
        <v>75</v>
      </c>
      <c r="P585">
        <v>1</v>
      </c>
      <c r="Q585" t="s">
        <v>3488</v>
      </c>
      <c r="T585">
        <v>2</v>
      </c>
      <c r="U585" t="s">
        <v>77</v>
      </c>
      <c r="V585" t="s">
        <v>2269</v>
      </c>
      <c r="W585" t="s">
        <v>1858</v>
      </c>
      <c r="Y585" t="s">
        <v>77</v>
      </c>
      <c r="Z585" t="s">
        <v>2</v>
      </c>
      <c r="AA585" t="s">
        <v>9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 t="s">
        <v>13</v>
      </c>
      <c r="AN585">
        <v>0</v>
      </c>
      <c r="AO585">
        <v>0</v>
      </c>
      <c r="AP585">
        <v>0</v>
      </c>
      <c r="AQ585">
        <v>1</v>
      </c>
      <c r="AR585">
        <v>0</v>
      </c>
      <c r="AV585">
        <v>1</v>
      </c>
      <c r="AW585" t="s">
        <v>1761</v>
      </c>
      <c r="AX585">
        <v>1</v>
      </c>
      <c r="AY585" t="s">
        <v>1898</v>
      </c>
      <c r="AZ585" t="s">
        <v>78</v>
      </c>
      <c r="BA585" t="s">
        <v>79</v>
      </c>
      <c r="BB585" t="s">
        <v>80</v>
      </c>
      <c r="BC585">
        <v>1</v>
      </c>
      <c r="BD585" t="s">
        <v>90</v>
      </c>
      <c r="BE585">
        <v>0</v>
      </c>
      <c r="BF585">
        <v>1</v>
      </c>
      <c r="BG585" t="s">
        <v>1779</v>
      </c>
      <c r="BH585">
        <v>1</v>
      </c>
      <c r="BI585" t="s">
        <v>81</v>
      </c>
      <c r="BJ585">
        <v>1</v>
      </c>
      <c r="BK585" t="s">
        <v>183</v>
      </c>
      <c r="BL585" t="s">
        <v>78</v>
      </c>
      <c r="BM585">
        <v>0</v>
      </c>
      <c r="BN585" t="s">
        <v>82</v>
      </c>
      <c r="BO585" t="s">
        <v>98</v>
      </c>
      <c r="BP585">
        <v>1</v>
      </c>
      <c r="BQ585">
        <v>1</v>
      </c>
      <c r="BR585">
        <v>0</v>
      </c>
      <c r="BS585" t="s">
        <v>84</v>
      </c>
      <c r="BT585">
        <v>1</v>
      </c>
      <c r="BU585">
        <v>1</v>
      </c>
      <c r="BV585" t="s">
        <v>25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6</v>
      </c>
      <c r="CF585" t="s">
        <v>92</v>
      </c>
      <c r="CG585" t="s">
        <v>86</v>
      </c>
      <c r="CL585">
        <v>0</v>
      </c>
      <c r="CM585">
        <v>0.44400000000000001</v>
      </c>
      <c r="CN585">
        <v>0.433</v>
      </c>
      <c r="CO585">
        <v>0.28000000000000003</v>
      </c>
      <c r="CP585">
        <v>0.41299999999999998</v>
      </c>
      <c r="CQ585">
        <v>0.29499999999999998</v>
      </c>
      <c r="CR585">
        <v>0.30099999999999999</v>
      </c>
      <c r="CS585">
        <v>0.31</v>
      </c>
      <c r="CT585">
        <v>105.27800000000001</v>
      </c>
      <c r="CU585">
        <v>109.352</v>
      </c>
      <c r="CV585">
        <v>99.144000000000005</v>
      </c>
      <c r="CW585">
        <v>102.584</v>
      </c>
      <c r="CX585">
        <v>103.629</v>
      </c>
      <c r="CY585">
        <v>97.543999999999997</v>
      </c>
      <c r="CZ585">
        <v>102.79300000000001</v>
      </c>
      <c r="DA585" s="2">
        <v>64.709999999999994</v>
      </c>
      <c r="DB585" s="2">
        <v>54.89</v>
      </c>
      <c r="DC585">
        <v>61.19</v>
      </c>
      <c r="DD585">
        <v>56.56</v>
      </c>
      <c r="DE585">
        <v>85.28</v>
      </c>
      <c r="DF585">
        <v>71.77</v>
      </c>
      <c r="DG585">
        <v>0</v>
      </c>
      <c r="DH585">
        <v>11</v>
      </c>
      <c r="DI585">
        <v>38.81</v>
      </c>
      <c r="DJ585">
        <v>50</v>
      </c>
      <c r="DK585">
        <v>0</v>
      </c>
      <c r="DL585">
        <v>0</v>
      </c>
      <c r="DM585">
        <v>12.5</v>
      </c>
      <c r="DN585">
        <v>0</v>
      </c>
      <c r="DO585">
        <v>0</v>
      </c>
      <c r="DP585">
        <v>0</v>
      </c>
      <c r="DQ585" s="2">
        <v>45</v>
      </c>
      <c r="DR585" s="2">
        <v>1</v>
      </c>
      <c r="DS585" s="2">
        <v>21</v>
      </c>
      <c r="DT585" s="2">
        <v>85.272400000000005</v>
      </c>
      <c r="DU585" s="2">
        <v>7</v>
      </c>
      <c r="DV585" s="2">
        <v>8.6329999999999991</v>
      </c>
      <c r="DW585" s="2">
        <f t="shared" si="25"/>
        <v>60.430999999999997</v>
      </c>
      <c r="DX585" s="2">
        <v>14</v>
      </c>
      <c r="DY585" s="2">
        <v>0</v>
      </c>
      <c r="DZ585">
        <v>8.5000000000000006E-2</v>
      </c>
      <c r="EA585">
        <v>5</v>
      </c>
      <c r="EB585">
        <v>16</v>
      </c>
      <c r="EC585">
        <v>0.31</v>
      </c>
      <c r="ED585">
        <v>13</v>
      </c>
      <c r="EE585" s="2">
        <v>0</v>
      </c>
      <c r="EF585" s="2">
        <v>1</v>
      </c>
      <c r="EG585" s="2">
        <v>15</v>
      </c>
      <c r="EH585" s="2">
        <v>5</v>
      </c>
      <c r="EI585" s="2">
        <v>8</v>
      </c>
      <c r="EJ585" s="2">
        <v>3</v>
      </c>
      <c r="EK585" s="2">
        <v>12.035425829066877</v>
      </c>
      <c r="EL585" s="2">
        <v>21.055271164554508</v>
      </c>
      <c r="EM585" s="2">
        <v>6.2099999999999991</v>
      </c>
      <c r="EN585" s="2">
        <v>4.6100000000000003</v>
      </c>
      <c r="EO585" s="2">
        <v>5.12</v>
      </c>
      <c r="EP585" s="2">
        <v>0.38958594730238383</v>
      </c>
      <c r="EQ585" s="2">
        <v>0.28920953575909664</v>
      </c>
      <c r="ER585" s="2">
        <v>0.32120451693851942</v>
      </c>
      <c r="ES585" s="2">
        <v>0.38958594730238383</v>
      </c>
      <c r="ET585" s="2">
        <v>0.28670012547051443</v>
      </c>
      <c r="EU585" s="2">
        <v>4.01</v>
      </c>
      <c r="EV585" s="2">
        <v>0.04</v>
      </c>
      <c r="EW585" s="2">
        <v>0</v>
      </c>
      <c r="EX585" s="2">
        <v>0</v>
      </c>
      <c r="EY585" s="2">
        <v>0</v>
      </c>
      <c r="EZ585" s="2">
        <v>4.1399999999999997</v>
      </c>
      <c r="FA585" s="2">
        <v>0</v>
      </c>
      <c r="FB585" s="2">
        <v>4.57</v>
      </c>
      <c r="FC585" s="2">
        <v>2.0699999999999998</v>
      </c>
      <c r="FD585" s="2">
        <v>1.1100000000000001</v>
      </c>
      <c r="FE585" s="2">
        <v>0</v>
      </c>
      <c r="FF585" s="5">
        <v>-125.29087829589839</v>
      </c>
      <c r="FG585" s="5">
        <v>57.091163635253913</v>
      </c>
      <c r="FH585" s="5">
        <v>4.5088739395141602</v>
      </c>
      <c r="FI585" s="5">
        <v>26.143350601196289</v>
      </c>
      <c r="FJ585" s="5">
        <v>-0.3520597517490387</v>
      </c>
      <c r="FK585" s="5">
        <v>6.3250412940979004</v>
      </c>
      <c r="FL585" s="5">
        <v>2.7130780220031738</v>
      </c>
      <c r="FM585" s="5">
        <v>5.4666056632995614</v>
      </c>
      <c r="FN585" s="5">
        <v>-2.6617400646209721</v>
      </c>
      <c r="FO585" s="5">
        <v>2.4385509490966801</v>
      </c>
      <c r="FP585" s="5">
        <v>-2.379116535186768</v>
      </c>
      <c r="FQ585" s="5">
        <v>4.1338558197021484</v>
      </c>
      <c r="FR585" s="5">
        <v>-2.770818948745728</v>
      </c>
      <c r="FS585" s="5">
        <v>6.6161160469055176</v>
      </c>
      <c r="FT585" s="5">
        <v>-0.90098357200622559</v>
      </c>
      <c r="FU585" s="5">
        <v>2.9745664596557622</v>
      </c>
      <c r="FV585" s="5">
        <v>-2.9857831001281738</v>
      </c>
      <c r="FW585" s="5">
        <v>0.51268684864044189</v>
      </c>
      <c r="FX585" s="5">
        <v>-1.732105135917664</v>
      </c>
      <c r="FY585" s="5">
        <v>2.5061492919921879</v>
      </c>
      <c r="FZ585" s="5">
        <v>-103.5297393798828</v>
      </c>
      <c r="GA585" s="5">
        <v>58.076286315917969</v>
      </c>
      <c r="GB585" s="5">
        <v>6.8160600662231454</v>
      </c>
      <c r="GC585" s="5">
        <v>26.110908508300781</v>
      </c>
      <c r="GD585" s="5">
        <v>1.234058141708374</v>
      </c>
      <c r="GE585" s="5">
        <v>8.4928035736083984</v>
      </c>
      <c r="GF585" s="5">
        <v>2.6583948135375981</v>
      </c>
      <c r="GG585" s="5">
        <v>5.3257460594177246</v>
      </c>
      <c r="GH585" s="5">
        <v>-1.1941343545913701</v>
      </c>
      <c r="GI585" s="5">
        <v>3.353915691375732</v>
      </c>
      <c r="GJ585" s="5">
        <v>-1.885595321655273</v>
      </c>
      <c r="GK585" s="5">
        <v>4.3562731742858887</v>
      </c>
      <c r="GL585" s="5">
        <v>-1.8691835403442381</v>
      </c>
      <c r="GM585" s="5">
        <v>6.6639032363891602</v>
      </c>
      <c r="GN585" s="5">
        <v>-0.72322577238082886</v>
      </c>
      <c r="GO585" s="5">
        <v>3.115862369537354</v>
      </c>
      <c r="GP585" s="5">
        <v>-2.836552619934082</v>
      </c>
      <c r="GQ585" s="5">
        <v>0.21558274328708649</v>
      </c>
      <c r="GR585" s="5">
        <v>-2.2023718357086182</v>
      </c>
      <c r="GS585" s="5">
        <v>1.9392631053924561</v>
      </c>
      <c r="GT585" s="5">
        <v>12.55693912506104</v>
      </c>
      <c r="GU585" s="5">
        <v>160.28497314453119</v>
      </c>
      <c r="GV585" s="5">
        <v>88.723052978515625</v>
      </c>
      <c r="GW585" s="5">
        <v>75.905471801757813</v>
      </c>
      <c r="GX585" s="5">
        <v>38.190071105957031</v>
      </c>
      <c r="GY585" s="5">
        <v>29.928709030151371</v>
      </c>
      <c r="GZ585" s="5">
        <v>33.129764556884773</v>
      </c>
      <c r="HA585" s="5">
        <v>30.456315994262699</v>
      </c>
      <c r="HB585" s="5">
        <v>25.377128601074219</v>
      </c>
      <c r="HC585" s="5">
        <v>24.18508148193359</v>
      </c>
      <c r="HD585" s="5">
        <v>22.036249160766602</v>
      </c>
      <c r="HE585" s="5">
        <v>24.02473068237305</v>
      </c>
      <c r="HF585" s="5">
        <v>19.910549163818359</v>
      </c>
      <c r="HG585" s="5">
        <v>30.913570404052731</v>
      </c>
      <c r="HH585" s="5">
        <v>29.474777221679691</v>
      </c>
      <c r="HI585" s="5">
        <v>25.569145202636719</v>
      </c>
      <c r="HJ585" s="5">
        <v>23.851547241210941</v>
      </c>
      <c r="HK585" s="5">
        <v>34.302478790283203</v>
      </c>
      <c r="HL585" s="5">
        <v>20.70900726318359</v>
      </c>
      <c r="HM585" s="5">
        <v>34.554954528808587</v>
      </c>
      <c r="HN585" s="5">
        <v>-605.0452880859375</v>
      </c>
      <c r="HO585" s="5">
        <v>-64.096366882324219</v>
      </c>
      <c r="HP585" s="5">
        <v>-62.689460754394531</v>
      </c>
      <c r="HQ585" s="5">
        <v>-22.083854675292969</v>
      </c>
      <c r="HR585" s="5">
        <v>-55.925495147705078</v>
      </c>
      <c r="HS585" s="5">
        <v>-39.301021575927727</v>
      </c>
      <c r="HT585" s="5">
        <v>-30.091169357299801</v>
      </c>
      <c r="HU585" s="5">
        <v>-22.800029754638668</v>
      </c>
      <c r="HV585" s="5">
        <v>-43.396728515625</v>
      </c>
      <c r="HW585" s="5">
        <v>-29.621978759765621</v>
      </c>
      <c r="HX585" s="5">
        <v>-28.554573059082031</v>
      </c>
      <c r="HY585" s="5">
        <v>-20.593170166015621</v>
      </c>
      <c r="HZ585" s="5">
        <v>-32.557277679443359</v>
      </c>
      <c r="IA585" s="5">
        <v>-20.32808685302734</v>
      </c>
      <c r="IB585" s="5">
        <v>-20.18048095703125</v>
      </c>
      <c r="IC585" s="5">
        <v>-18.045843124389648</v>
      </c>
      <c r="ID585" s="5">
        <v>-24.270065307617191</v>
      </c>
      <c r="IE585" s="5">
        <v>-31.887613296508789</v>
      </c>
      <c r="IF585" s="5">
        <v>-25.26029205322266</v>
      </c>
      <c r="IG585" s="5">
        <v>-25.668375015258789</v>
      </c>
      <c r="IH585" s="5">
        <v>98.051139831542969</v>
      </c>
      <c r="II585" s="5">
        <v>34.035655975341797</v>
      </c>
      <c r="IJ585" s="5">
        <v>24.000459671020511</v>
      </c>
      <c r="IK585" s="5">
        <v>18.278364181518551</v>
      </c>
      <c r="IL585" s="5">
        <v>13.923178672790529</v>
      </c>
      <c r="IM585" s="5">
        <v>12.058920860290529</v>
      </c>
      <c r="IN585" s="5">
        <v>10.727163314819339</v>
      </c>
      <c r="IO585" s="5">
        <v>8.5968389511108398</v>
      </c>
      <c r="IP585" s="5">
        <v>10.398777008056641</v>
      </c>
      <c r="IQ585" s="5">
        <v>9.3120555877685547</v>
      </c>
      <c r="IR585" s="5">
        <v>8.2909154891967773</v>
      </c>
      <c r="IS585" s="5">
        <v>7.1709580421447754</v>
      </c>
      <c r="IT585" s="5">
        <v>7.9605846405029297</v>
      </c>
      <c r="IU585" s="5">
        <v>7.7735414505004883</v>
      </c>
      <c r="IV585" s="5">
        <v>7.321220874786377</v>
      </c>
      <c r="IW585" s="5">
        <v>7.0256867408752441</v>
      </c>
      <c r="IX585" s="5">
        <v>6.9795260429382324</v>
      </c>
      <c r="IY585" s="5">
        <v>8.4443187713623047</v>
      </c>
      <c r="IZ585" s="5">
        <v>7.4083552360534668</v>
      </c>
      <c r="JA585" s="5">
        <v>8.3182992935180664</v>
      </c>
      <c r="JB585" s="5">
        <v>99.38401442307692</v>
      </c>
      <c r="JC585" s="2">
        <v>4.4519863128662109</v>
      </c>
      <c r="JD585" s="2">
        <v>4.7927775382995614</v>
      </c>
      <c r="JE585" s="2">
        <v>8.1621770858764648</v>
      </c>
      <c r="JF585" s="2">
        <v>1.060570120614557E-8</v>
      </c>
      <c r="JG585" s="2">
        <v>1.7219028472900391</v>
      </c>
      <c r="JH585">
        <v>9.0882000000000005</v>
      </c>
      <c r="JI585">
        <v>66</v>
      </c>
      <c r="JJ585">
        <v>0.43869117647058831</v>
      </c>
      <c r="JK585">
        <v>0.2572892156862745</v>
      </c>
      <c r="JL585">
        <v>0.4522205882352941</v>
      </c>
      <c r="JM585">
        <v>288.36517624656386</v>
      </c>
      <c r="JN585">
        <v>0.61257922298835121</v>
      </c>
      <c r="JO585">
        <v>0.47923039215686275</v>
      </c>
      <c r="JP585">
        <v>0.33375057843137257</v>
      </c>
      <c r="JQ585">
        <v>128.06680875490196</v>
      </c>
      <c r="JR585">
        <v>128.07491153921569</v>
      </c>
      <c r="JS585">
        <v>8.1027843137349009E-3</v>
      </c>
      <c r="JT585" t="s">
        <v>6728</v>
      </c>
    </row>
    <row r="586" spans="1:280">
      <c r="A586" t="s">
        <v>721</v>
      </c>
      <c r="B586" t="s">
        <v>1562</v>
      </c>
      <c r="C586" t="s">
        <v>5219</v>
      </c>
      <c r="D586" t="s">
        <v>72</v>
      </c>
      <c r="E586" t="s">
        <v>287</v>
      </c>
      <c r="F586" t="s">
        <v>3489</v>
      </c>
      <c r="G586" t="s">
        <v>2403</v>
      </c>
      <c r="H586" t="s">
        <v>1790</v>
      </c>
      <c r="I586" t="s">
        <v>2404</v>
      </c>
      <c r="J586" t="s">
        <v>3490</v>
      </c>
      <c r="K586" t="s">
        <v>1735</v>
      </c>
      <c r="L586">
        <v>15</v>
      </c>
      <c r="N586" t="s">
        <v>74</v>
      </c>
      <c r="O586" t="s">
        <v>75</v>
      </c>
      <c r="P586">
        <v>0</v>
      </c>
      <c r="T586">
        <v>2</v>
      </c>
      <c r="U586" t="s">
        <v>77</v>
      </c>
      <c r="V586" t="s">
        <v>3491</v>
      </c>
      <c r="W586" t="s">
        <v>2367</v>
      </c>
      <c r="Y586" t="s">
        <v>76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 t="s">
        <v>3492</v>
      </c>
      <c r="AT586" t="s">
        <v>3493</v>
      </c>
      <c r="AV586">
        <v>1</v>
      </c>
      <c r="AW586" t="s">
        <v>1740</v>
      </c>
      <c r="AX586">
        <v>0</v>
      </c>
      <c r="AZ586" t="s">
        <v>78</v>
      </c>
      <c r="BA586" t="s">
        <v>79</v>
      </c>
      <c r="BC586">
        <v>0</v>
      </c>
      <c r="BE586">
        <v>0</v>
      </c>
      <c r="BF586">
        <v>0</v>
      </c>
      <c r="BG586" t="s">
        <v>76</v>
      </c>
      <c r="BH586">
        <v>0</v>
      </c>
      <c r="BI586" t="s">
        <v>81</v>
      </c>
      <c r="BJ586">
        <v>1</v>
      </c>
      <c r="BL586" t="s">
        <v>78</v>
      </c>
      <c r="BM586">
        <v>0</v>
      </c>
      <c r="BN586" t="s">
        <v>82</v>
      </c>
      <c r="BO586" t="s">
        <v>98</v>
      </c>
      <c r="BP586">
        <v>1</v>
      </c>
      <c r="BQ586">
        <v>1</v>
      </c>
      <c r="BR586">
        <v>0</v>
      </c>
      <c r="BS586" t="s">
        <v>84</v>
      </c>
      <c r="BT586">
        <v>1</v>
      </c>
      <c r="BU586">
        <v>1</v>
      </c>
      <c r="BV586" t="s">
        <v>23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1</v>
      </c>
      <c r="CE586">
        <v>1</v>
      </c>
      <c r="CF586" t="s">
        <v>92</v>
      </c>
      <c r="CG586" t="s">
        <v>86</v>
      </c>
      <c r="CL586">
        <v>0</v>
      </c>
      <c r="CM586">
        <v>0.45200000000000001</v>
      </c>
      <c r="CN586">
        <v>0.36199999999999999</v>
      </c>
      <c r="CO586">
        <v>0.28999999999999998</v>
      </c>
      <c r="CP586">
        <v>0.39800000000000002</v>
      </c>
      <c r="CQ586">
        <v>0.27</v>
      </c>
      <c r="CR586">
        <v>0.33300000000000002</v>
      </c>
      <c r="CS586">
        <v>0.29499999999999998</v>
      </c>
      <c r="CT586">
        <v>108.375</v>
      </c>
      <c r="CU586">
        <v>85.328000000000003</v>
      </c>
      <c r="CV586">
        <v>102.54600000000001</v>
      </c>
      <c r="CW586">
        <v>99.14</v>
      </c>
      <c r="CX586">
        <v>95.174999999999997</v>
      </c>
      <c r="CY586">
        <v>106.83</v>
      </c>
      <c r="CZ586">
        <v>98.054000000000002</v>
      </c>
      <c r="DA586" s="2">
        <v>49.93</v>
      </c>
      <c r="DB586" s="2">
        <v>57.98</v>
      </c>
      <c r="DC586">
        <v>29.85</v>
      </c>
      <c r="DD586">
        <v>41.31</v>
      </c>
      <c r="DE586">
        <v>85.64</v>
      </c>
      <c r="DF586">
        <v>63.31</v>
      </c>
      <c r="DG586">
        <v>0</v>
      </c>
      <c r="DH586">
        <v>7</v>
      </c>
      <c r="DI586">
        <v>58.63</v>
      </c>
      <c r="DJ586">
        <v>6.25</v>
      </c>
      <c r="DK586">
        <v>6.25</v>
      </c>
      <c r="DL586">
        <v>0</v>
      </c>
      <c r="DM586">
        <v>12.5</v>
      </c>
      <c r="DN586">
        <v>6.25</v>
      </c>
      <c r="DO586">
        <v>0</v>
      </c>
      <c r="DP586">
        <v>0</v>
      </c>
      <c r="DQ586" s="2">
        <v>46</v>
      </c>
      <c r="DR586" s="2">
        <v>3</v>
      </c>
      <c r="DS586" s="2">
        <v>17</v>
      </c>
      <c r="DT586" s="2">
        <v>109.22920000000001</v>
      </c>
      <c r="DU586" s="2">
        <v>1</v>
      </c>
      <c r="DV586" s="2">
        <v>5.22</v>
      </c>
      <c r="DW586" s="2">
        <f t="shared" si="25"/>
        <v>5.22</v>
      </c>
      <c r="DX586" s="2">
        <v>0</v>
      </c>
      <c r="DY586" s="2">
        <v>0</v>
      </c>
      <c r="DZ586">
        <v>0.11070000000000001</v>
      </c>
      <c r="EA586">
        <v>5</v>
      </c>
      <c r="EB586">
        <v>16</v>
      </c>
      <c r="EC586">
        <v>0.31</v>
      </c>
      <c r="ED586">
        <v>15</v>
      </c>
      <c r="EE586" s="2">
        <v>3</v>
      </c>
      <c r="EF586" s="2">
        <v>5</v>
      </c>
      <c r="EG586" s="2">
        <v>8</v>
      </c>
      <c r="EH586" s="2">
        <v>5</v>
      </c>
      <c r="EI586" s="2">
        <v>9</v>
      </c>
      <c r="EJ586" s="2">
        <v>2</v>
      </c>
      <c r="EK586" s="2">
        <v>15.401739969766119</v>
      </c>
      <c r="EL586" s="2">
        <v>19.633680290436303</v>
      </c>
      <c r="EM586" s="2">
        <v>9.379999999999999</v>
      </c>
      <c r="EN586" s="2">
        <v>0</v>
      </c>
      <c r="EO586" s="2">
        <v>6.5299999999999994</v>
      </c>
      <c r="EP586" s="2">
        <v>0.58956631049654307</v>
      </c>
      <c r="EQ586" s="2">
        <v>0</v>
      </c>
      <c r="ER586" s="2">
        <v>0.41043368950345693</v>
      </c>
      <c r="ES586" s="2">
        <v>0.58956631049654307</v>
      </c>
      <c r="ET586" s="2">
        <v>0.51979886863607794</v>
      </c>
      <c r="EU586" s="2">
        <v>4.42</v>
      </c>
      <c r="EV586" s="2">
        <v>0</v>
      </c>
      <c r="EW586" s="2">
        <v>0</v>
      </c>
      <c r="EX586" s="2">
        <v>1.59</v>
      </c>
      <c r="EY586" s="2">
        <v>0</v>
      </c>
      <c r="EZ586" s="2">
        <v>0</v>
      </c>
      <c r="FA586" s="2">
        <v>8.27</v>
      </c>
      <c r="FB586" s="2">
        <v>0</v>
      </c>
      <c r="FC586" s="2">
        <v>1.02</v>
      </c>
      <c r="FD586" s="2">
        <v>0.52</v>
      </c>
      <c r="FE586" s="2">
        <v>0.09</v>
      </c>
      <c r="FF586" s="5">
        <v>-180.2291564941406</v>
      </c>
      <c r="FG586" s="5">
        <v>78.496589660644531</v>
      </c>
      <c r="FH586" s="5">
        <v>20.630937576293949</v>
      </c>
      <c r="FI586" s="5">
        <v>16.4228630065918</v>
      </c>
      <c r="FJ586" s="5">
        <v>0.94576281309127808</v>
      </c>
      <c r="FK586" s="5">
        <v>8.440403938293457</v>
      </c>
      <c r="FL586" s="5">
        <v>2.496639728546143</v>
      </c>
      <c r="FM586" s="5">
        <v>1.7025518417358401</v>
      </c>
      <c r="FN586" s="5">
        <v>2.0077962875366211</v>
      </c>
      <c r="FO586" s="5">
        <v>1.5573077201843259</v>
      </c>
      <c r="FP586" s="5">
        <v>-4.6383376121520996</v>
      </c>
      <c r="FQ586" s="5">
        <v>-0.14776818454265589</v>
      </c>
      <c r="FR586" s="5">
        <v>-5.732032299041748</v>
      </c>
      <c r="FS586" s="5">
        <v>-0.48077043890953058</v>
      </c>
      <c r="FT586" s="5">
        <v>-4.7789945602416992</v>
      </c>
      <c r="FU586" s="5">
        <v>0.38770034909248352</v>
      </c>
      <c r="FV586" s="5">
        <v>-3.6198501586914058</v>
      </c>
      <c r="FW586" s="5">
        <v>0.25336155295372009</v>
      </c>
      <c r="FX586" s="5">
        <v>-9.9200114607810974E-2</v>
      </c>
      <c r="FY586" s="5">
        <v>3.9980566501617432</v>
      </c>
      <c r="FZ586" s="5">
        <v>-162.51097106933591</v>
      </c>
      <c r="GA586" s="5">
        <v>85.818450927734375</v>
      </c>
      <c r="GB586" s="5">
        <v>17.475910186767582</v>
      </c>
      <c r="GC586" s="5">
        <v>17.560171127319339</v>
      </c>
      <c r="GD586" s="5">
        <v>1.951312780380249</v>
      </c>
      <c r="GE586" s="5">
        <v>10.317642211914061</v>
      </c>
      <c r="GF586" s="5">
        <v>2.7763490676879878</v>
      </c>
      <c r="GG586" s="5">
        <v>4.283930778503418</v>
      </c>
      <c r="GH586" s="5">
        <v>1.452617406845093</v>
      </c>
      <c r="GI586" s="5">
        <v>2.2799239158630371</v>
      </c>
      <c r="GJ586" s="5">
        <v>-3.9382131099700932</v>
      </c>
      <c r="GK586" s="5">
        <v>0.3057442307472229</v>
      </c>
      <c r="GL586" s="5">
        <v>-5.4918599128723136</v>
      </c>
      <c r="GM586" s="5">
        <v>3.2838135957717902E-2</v>
      </c>
      <c r="GN586" s="5">
        <v>-4.8798327445983887</v>
      </c>
      <c r="GO586" s="5">
        <v>-0.16288852691650391</v>
      </c>
      <c r="GP586" s="5">
        <v>-3.5015823841094971</v>
      </c>
      <c r="GQ586" s="5">
        <v>8.3560287952423096E-2</v>
      </c>
      <c r="GR586" s="5">
        <v>-1.0550756454467769</v>
      </c>
      <c r="GS586" s="5">
        <v>2.7412772178649898</v>
      </c>
      <c r="GT586" s="5">
        <v>-39.658149719238281</v>
      </c>
      <c r="GU586" s="5">
        <v>186.14588928222659</v>
      </c>
      <c r="GV586" s="5">
        <v>99.220840454101563</v>
      </c>
      <c r="GW586" s="5">
        <v>69.982284545898438</v>
      </c>
      <c r="GX586" s="5">
        <v>68.493003845214844</v>
      </c>
      <c r="GY586" s="5">
        <v>65.626602172851563</v>
      </c>
      <c r="GZ586" s="5">
        <v>42.423797607421882</v>
      </c>
      <c r="HA586" s="5">
        <v>27.367010116577148</v>
      </c>
      <c r="HB586" s="5">
        <v>39.201816558837891</v>
      </c>
      <c r="HC586" s="5">
        <v>30.700262069702148</v>
      </c>
      <c r="HD586" s="5">
        <v>18.152713775634769</v>
      </c>
      <c r="HE586" s="5">
        <v>24.464401245117191</v>
      </c>
      <c r="HF586" s="5">
        <v>25.233463287353519</v>
      </c>
      <c r="HG586" s="5">
        <v>19.13814544677734</v>
      </c>
      <c r="HH586" s="5">
        <v>26.372774124145511</v>
      </c>
      <c r="HI586" s="5">
        <v>32.667461395263672</v>
      </c>
      <c r="HJ586" s="5">
        <v>24.40529632568359</v>
      </c>
      <c r="HK586" s="5">
        <v>27.82927322387695</v>
      </c>
      <c r="HL586" s="5">
        <v>28.06459808349609</v>
      </c>
      <c r="HM586" s="5">
        <v>50.676673889160163</v>
      </c>
      <c r="HN586" s="5">
        <v>-588.1727294921875</v>
      </c>
      <c r="HO586" s="5">
        <v>-73.18310546875</v>
      </c>
      <c r="HP586" s="5">
        <v>-48.755477905273438</v>
      </c>
      <c r="HQ586" s="5">
        <v>-46.506900787353523</v>
      </c>
      <c r="HR586" s="5">
        <v>-75.704696655273438</v>
      </c>
      <c r="HS586" s="5">
        <v>-66.860511779785156</v>
      </c>
      <c r="HT586" s="5">
        <v>-37.175910949707031</v>
      </c>
      <c r="HU586" s="5">
        <v>-50.012363433837891</v>
      </c>
      <c r="HV586" s="5">
        <v>-31.825056076049801</v>
      </c>
      <c r="HW586" s="5">
        <v>-34.884414672851563</v>
      </c>
      <c r="HX586" s="5">
        <v>-37.047187805175781</v>
      </c>
      <c r="HY586" s="5">
        <v>-29.92037200927734</v>
      </c>
      <c r="HZ586" s="5">
        <v>-33.209575653076172</v>
      </c>
      <c r="IA586" s="5">
        <v>-33.214572906494141</v>
      </c>
      <c r="IB586" s="5">
        <v>-29.331916809082031</v>
      </c>
      <c r="IC586" s="5">
        <v>-22.2476806640625</v>
      </c>
      <c r="ID586" s="5">
        <v>-40.557350158691413</v>
      </c>
      <c r="IE586" s="5">
        <v>-35.877166748046882</v>
      </c>
      <c r="IF586" s="5">
        <v>-20.855171203613281</v>
      </c>
      <c r="IG586" s="5">
        <v>-21.34528923034668</v>
      </c>
      <c r="IH586" s="5">
        <v>80.338180541992188</v>
      </c>
      <c r="II586" s="5">
        <v>48.197834014892578</v>
      </c>
      <c r="IJ586" s="5">
        <v>27.0345458984375</v>
      </c>
      <c r="IK586" s="5">
        <v>18.805801391601559</v>
      </c>
      <c r="IL586" s="5">
        <v>19.566947937011719</v>
      </c>
      <c r="IM586" s="5">
        <v>17.170587539672852</v>
      </c>
      <c r="IN586" s="5">
        <v>11.58586406707764</v>
      </c>
      <c r="IO586" s="5">
        <v>13.44835090637207</v>
      </c>
      <c r="IP586" s="5">
        <v>10.883683204650881</v>
      </c>
      <c r="IQ586" s="5">
        <v>10.65516185760498</v>
      </c>
      <c r="IR586" s="5">
        <v>9.1398868560791016</v>
      </c>
      <c r="IS586" s="5">
        <v>8.1350889205932617</v>
      </c>
      <c r="IT586" s="5">
        <v>8.1342487335205078</v>
      </c>
      <c r="IU586" s="5">
        <v>8.0207500457763672</v>
      </c>
      <c r="IV586" s="5">
        <v>8.1181249618530273</v>
      </c>
      <c r="IW586" s="5">
        <v>8.3553743362426758</v>
      </c>
      <c r="IX586" s="5">
        <v>8.1122198104858398</v>
      </c>
      <c r="IY586" s="5">
        <v>7.7248086929321289</v>
      </c>
      <c r="IZ586" s="5">
        <v>8.5253467559814453</v>
      </c>
      <c r="JA586" s="5">
        <v>11.116452217102051</v>
      </c>
      <c r="JB586" s="5">
        <v>161.4990234375</v>
      </c>
      <c r="JC586" s="2">
        <v>3.8896000385284419</v>
      </c>
      <c r="JD586" s="2">
        <v>3.856744766235352</v>
      </c>
      <c r="JE586" s="2">
        <v>8.8088531494140625</v>
      </c>
      <c r="JF586" s="2">
        <v>6.8816237151622772E-2</v>
      </c>
      <c r="JG586" s="2">
        <v>1.7930729389190669</v>
      </c>
      <c r="JH586">
        <v>10.456799999999999</v>
      </c>
      <c r="JI586">
        <v>27</v>
      </c>
      <c r="JJ586">
        <v>0.48022794117647055</v>
      </c>
      <c r="JK586">
        <v>0.42410784313725491</v>
      </c>
      <c r="JL586">
        <v>0.38473529411764701</v>
      </c>
      <c r="JM586">
        <v>55.781129392728587</v>
      </c>
      <c r="JN586">
        <v>0.24226568921181069</v>
      </c>
      <c r="JO586">
        <v>0.48022794117647055</v>
      </c>
      <c r="JP586">
        <v>0.43639928186274507</v>
      </c>
      <c r="JQ586">
        <v>127.97082942892156</v>
      </c>
      <c r="JR586">
        <v>128.0312492254902</v>
      </c>
      <c r="JS586">
        <v>6.0419796568638162E-2</v>
      </c>
      <c r="JT586" t="s">
        <v>6729</v>
      </c>
    </row>
    <row r="587" spans="1:280">
      <c r="A587" t="s">
        <v>722</v>
      </c>
      <c r="B587" t="s">
        <v>1392</v>
      </c>
      <c r="C587" t="s">
        <v>1392</v>
      </c>
      <c r="D587" t="s">
        <v>72</v>
      </c>
      <c r="E587" t="s">
        <v>287</v>
      </c>
      <c r="F587" t="s">
        <v>2259</v>
      </c>
      <c r="G587" t="s">
        <v>1824</v>
      </c>
      <c r="H587" t="s">
        <v>1733</v>
      </c>
      <c r="I587" t="s">
        <v>2341</v>
      </c>
      <c r="J587" t="s">
        <v>3494</v>
      </c>
      <c r="K587" t="s">
        <v>1735</v>
      </c>
      <c r="L587">
        <v>15</v>
      </c>
      <c r="N587" t="s">
        <v>74</v>
      </c>
      <c r="O587" t="s">
        <v>75</v>
      </c>
      <c r="P587">
        <v>0</v>
      </c>
      <c r="T587">
        <v>1</v>
      </c>
      <c r="U587" t="s">
        <v>77</v>
      </c>
      <c r="V587" t="s">
        <v>3495</v>
      </c>
      <c r="Y587" t="s">
        <v>77</v>
      </c>
      <c r="Z587" t="s">
        <v>2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V587">
        <v>2</v>
      </c>
      <c r="AW587" t="s">
        <v>2065</v>
      </c>
      <c r="AX587">
        <v>1</v>
      </c>
      <c r="AY587" t="s">
        <v>2335</v>
      </c>
      <c r="AZ587" t="s">
        <v>122</v>
      </c>
      <c r="BA587" t="s">
        <v>79</v>
      </c>
      <c r="BB587" t="s">
        <v>80</v>
      </c>
      <c r="BC587">
        <v>0</v>
      </c>
      <c r="BE587">
        <v>0</v>
      </c>
      <c r="BF587">
        <v>1</v>
      </c>
      <c r="BG587" t="s">
        <v>1779</v>
      </c>
      <c r="BH587">
        <v>1</v>
      </c>
      <c r="BI587" t="s">
        <v>81</v>
      </c>
      <c r="BJ587">
        <v>1</v>
      </c>
      <c r="BK587" t="s">
        <v>183</v>
      </c>
      <c r="BL587" t="s">
        <v>95</v>
      </c>
      <c r="BM587">
        <v>0</v>
      </c>
      <c r="BN587" t="s">
        <v>82</v>
      </c>
      <c r="BO587" t="s">
        <v>98</v>
      </c>
      <c r="BP587">
        <v>0</v>
      </c>
      <c r="BQ587">
        <v>1</v>
      </c>
      <c r="BR587">
        <v>1</v>
      </c>
      <c r="BS587" t="s">
        <v>84</v>
      </c>
      <c r="BT587">
        <v>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4</v>
      </c>
      <c r="CF587" t="s">
        <v>92</v>
      </c>
      <c r="CG587" t="s">
        <v>86</v>
      </c>
      <c r="CL587">
        <v>0</v>
      </c>
      <c r="CM587">
        <v>0.432</v>
      </c>
      <c r="CN587">
        <v>0.38200000000000001</v>
      </c>
      <c r="CO587">
        <v>0.28000000000000003</v>
      </c>
      <c r="CP587">
        <v>0.42299999999999999</v>
      </c>
      <c r="CQ587">
        <v>0.27</v>
      </c>
      <c r="CR587">
        <v>0.33800000000000002</v>
      </c>
      <c r="CS587">
        <v>0.315</v>
      </c>
      <c r="CT587">
        <v>100.63200000000001</v>
      </c>
      <c r="CU587">
        <v>91.88</v>
      </c>
      <c r="CV587">
        <v>99.144000000000005</v>
      </c>
      <c r="CW587">
        <v>104.88</v>
      </c>
      <c r="CX587">
        <v>95.174999999999997</v>
      </c>
      <c r="CY587">
        <v>108.378</v>
      </c>
      <c r="CZ587">
        <v>104.373</v>
      </c>
      <c r="DA587" s="2">
        <v>48.71</v>
      </c>
      <c r="DB587" s="2">
        <v>53.57</v>
      </c>
      <c r="DC587">
        <v>69.45</v>
      </c>
      <c r="DD587">
        <v>50.79</v>
      </c>
      <c r="DE587">
        <v>52.67</v>
      </c>
      <c r="DF587">
        <v>67.09</v>
      </c>
      <c r="DG587">
        <v>4</v>
      </c>
      <c r="DH587">
        <v>7</v>
      </c>
      <c r="DI587">
        <v>81.06</v>
      </c>
      <c r="DJ587">
        <v>23.53</v>
      </c>
      <c r="DK587">
        <v>17.649999999999999</v>
      </c>
      <c r="DL587">
        <v>0</v>
      </c>
      <c r="DM587">
        <v>0</v>
      </c>
      <c r="DN587">
        <v>0</v>
      </c>
      <c r="DO587">
        <v>0</v>
      </c>
      <c r="DP587">
        <v>0</v>
      </c>
      <c r="DQ587" s="2">
        <v>60</v>
      </c>
      <c r="DR587" s="2">
        <v>2</v>
      </c>
      <c r="DS587" s="2">
        <v>16</v>
      </c>
      <c r="DT587" s="2">
        <v>73.686999999999998</v>
      </c>
      <c r="DU587" s="2">
        <v>5</v>
      </c>
      <c r="DV587" s="2">
        <v>9.032</v>
      </c>
      <c r="DW587" s="2">
        <f t="shared" si="25"/>
        <v>45.16</v>
      </c>
      <c r="DX587" s="2">
        <v>6</v>
      </c>
      <c r="DY587" s="2">
        <v>1</v>
      </c>
      <c r="DZ587">
        <v>3.7900000000000003E-2</v>
      </c>
      <c r="EA587">
        <v>4</v>
      </c>
      <c r="EB587">
        <v>17</v>
      </c>
      <c r="EC587">
        <v>0.24</v>
      </c>
      <c r="ED587">
        <v>15</v>
      </c>
      <c r="EE587" s="2">
        <v>3</v>
      </c>
      <c r="EF587" s="2">
        <v>6</v>
      </c>
      <c r="EG587" s="2">
        <v>7</v>
      </c>
      <c r="EH587" s="2">
        <v>6</v>
      </c>
      <c r="EI587" s="2">
        <v>7</v>
      </c>
      <c r="EJ587" s="2">
        <v>3</v>
      </c>
      <c r="EK587" s="2">
        <v>15.364353905446723</v>
      </c>
      <c r="EL587" s="2">
        <v>20.90586013745326</v>
      </c>
      <c r="EM587" s="2">
        <v>13.78</v>
      </c>
      <c r="EN587" s="2">
        <v>0.02</v>
      </c>
      <c r="EO587" s="2">
        <v>3.2199999999999998</v>
      </c>
      <c r="EP587" s="2">
        <v>0.80963572267920092</v>
      </c>
      <c r="EQ587" s="2">
        <v>1.1750881316098707E-3</v>
      </c>
      <c r="ER587" s="2">
        <v>0.18918918918918917</v>
      </c>
      <c r="ES587" s="2">
        <v>0.80963572267920092</v>
      </c>
      <c r="ET587" s="2">
        <v>0.7767332549941246</v>
      </c>
      <c r="EU587" s="2">
        <v>2.3199999999999998</v>
      </c>
      <c r="EV587" s="2">
        <v>0</v>
      </c>
      <c r="EW587" s="2">
        <v>0.02</v>
      </c>
      <c r="EX587" s="2">
        <v>0</v>
      </c>
      <c r="EY587" s="2">
        <v>0</v>
      </c>
      <c r="EZ587" s="2">
        <v>0.12</v>
      </c>
      <c r="FA587" s="2">
        <v>0.32</v>
      </c>
      <c r="FB587" s="2">
        <v>0</v>
      </c>
      <c r="FC587" s="2">
        <v>13.22</v>
      </c>
      <c r="FD587" s="2">
        <v>0.9</v>
      </c>
      <c r="FE587" s="2">
        <v>0.12</v>
      </c>
      <c r="FF587" s="5">
        <v>-148.705322265625</v>
      </c>
      <c r="FG587" s="5">
        <v>105.87339019775391</v>
      </c>
      <c r="FH587" s="5">
        <v>-4.2776389122009277</v>
      </c>
      <c r="FI587" s="5">
        <v>35.012619018554688</v>
      </c>
      <c r="FJ587" s="5">
        <v>9.4473943710327148</v>
      </c>
      <c r="FK587" s="5">
        <v>7.2365875244140616</v>
      </c>
      <c r="FL587" s="5">
        <v>5.1395049095153809</v>
      </c>
      <c r="FM587" s="5">
        <v>5.9462156295776367</v>
      </c>
      <c r="FN587" s="5">
        <v>5.6544904708862296</v>
      </c>
      <c r="FO587" s="5">
        <v>6.6139602661132813</v>
      </c>
      <c r="FP587" s="5">
        <v>-2.1555967330932622</v>
      </c>
      <c r="FQ587" s="5">
        <v>4.3757281303405762</v>
      </c>
      <c r="FR587" s="5">
        <v>-2.5635440349578862</v>
      </c>
      <c r="FS587" s="5">
        <v>1.9534627199172969</v>
      </c>
      <c r="FT587" s="5">
        <v>-1.8267136812210081</v>
      </c>
      <c r="FU587" s="5">
        <v>6.9310698509216309</v>
      </c>
      <c r="FV587" s="5">
        <v>0.43252807855606079</v>
      </c>
      <c r="FW587" s="5">
        <v>1.975677967071533</v>
      </c>
      <c r="FX587" s="5">
        <v>2.0022387504577641</v>
      </c>
      <c r="FY587" s="5">
        <v>-0.92426079511642456</v>
      </c>
      <c r="FZ587" s="5">
        <v>-136.01654052734381</v>
      </c>
      <c r="GA587" s="5">
        <v>116.2960510253906</v>
      </c>
      <c r="GB587" s="5">
        <v>-1.497409582138062</v>
      </c>
      <c r="GC587" s="5">
        <v>38.019081115722663</v>
      </c>
      <c r="GD587" s="5">
        <v>9.6163616180419922</v>
      </c>
      <c r="GE587" s="5">
        <v>8.9360227584838867</v>
      </c>
      <c r="GF587" s="5">
        <v>5.3919844627380371</v>
      </c>
      <c r="GG587" s="5">
        <v>6.4238772392272949</v>
      </c>
      <c r="GH587" s="5">
        <v>5.4629006385803223</v>
      </c>
      <c r="GI587" s="5">
        <v>6.7897834777832031</v>
      </c>
      <c r="GJ587" s="5">
        <v>-2.5636546611785889</v>
      </c>
      <c r="GK587" s="5">
        <v>4.6289958953857422</v>
      </c>
      <c r="GL587" s="5">
        <v>-2.1490685939788818</v>
      </c>
      <c r="GM587" s="5">
        <v>2.070868968963623</v>
      </c>
      <c r="GN587" s="5">
        <v>-1.204119801521301</v>
      </c>
      <c r="GO587" s="5">
        <v>7.3524026870727539</v>
      </c>
      <c r="GP587" s="5">
        <v>0.42300879955291748</v>
      </c>
      <c r="GQ587" s="5">
        <v>1.954201221466064</v>
      </c>
      <c r="GR587" s="5">
        <v>1.942980289459229</v>
      </c>
      <c r="GS587" s="5">
        <v>-0.66133522987365723</v>
      </c>
      <c r="GT587" s="5">
        <v>-24.962945938110352</v>
      </c>
      <c r="GU587" s="5">
        <v>179.21238708496091</v>
      </c>
      <c r="GV587" s="5">
        <v>42.747879028320313</v>
      </c>
      <c r="GW587" s="5">
        <v>65.847709655761719</v>
      </c>
      <c r="GX587" s="5">
        <v>54.484523773193359</v>
      </c>
      <c r="GY587" s="5">
        <v>32.122932434082031</v>
      </c>
      <c r="GZ587" s="5">
        <v>31.185037612915039</v>
      </c>
      <c r="HA587" s="5">
        <v>31.587331771850589</v>
      </c>
      <c r="HB587" s="5">
        <v>27.509933471679691</v>
      </c>
      <c r="HC587" s="5">
        <v>33.063133239746087</v>
      </c>
      <c r="HD587" s="5">
        <v>20.207328796386719</v>
      </c>
      <c r="HE587" s="5">
        <v>28.032436370849609</v>
      </c>
      <c r="HF587" s="5">
        <v>20.610466003417969</v>
      </c>
      <c r="HG587" s="5">
        <v>21.96091461181641</v>
      </c>
      <c r="HH587" s="5">
        <v>18.320341110229489</v>
      </c>
      <c r="HI587" s="5">
        <v>27.400127410888668</v>
      </c>
      <c r="HJ587" s="5">
        <v>19.258010864257809</v>
      </c>
      <c r="HK587" s="5">
        <v>19.62764930725098</v>
      </c>
      <c r="HL587" s="5">
        <v>22.094192504882809</v>
      </c>
      <c r="HM587" s="5">
        <v>12.819631576538089</v>
      </c>
      <c r="HN587" s="5">
        <v>-524.96978759765625</v>
      </c>
      <c r="HO587" s="5">
        <v>0</v>
      </c>
      <c r="HP587" s="5">
        <v>-55.334869384765618</v>
      </c>
      <c r="HQ587" s="5">
        <v>-19.051731109619141</v>
      </c>
      <c r="HR587" s="5">
        <v>-49.407951354980469</v>
      </c>
      <c r="HS587" s="5">
        <v>-29.287946701049801</v>
      </c>
      <c r="HT587" s="5">
        <v>-28.09456825256348</v>
      </c>
      <c r="HU587" s="5">
        <v>-25.683708190917969</v>
      </c>
      <c r="HV587" s="5">
        <v>-23.664653778076168</v>
      </c>
      <c r="HW587" s="5">
        <v>-23.18447113037109</v>
      </c>
      <c r="HX587" s="5">
        <v>-34.572303771972663</v>
      </c>
      <c r="HY587" s="5">
        <v>-22.805500030517582</v>
      </c>
      <c r="HZ587" s="5">
        <v>-28.393379211425781</v>
      </c>
      <c r="IA587" s="5">
        <v>-23.169307708740231</v>
      </c>
      <c r="IB587" s="5">
        <v>-34.509727478027337</v>
      </c>
      <c r="IC587" s="5">
        <v>-17.518508911132809</v>
      </c>
      <c r="ID587" s="5">
        <v>-18.112478256225589</v>
      </c>
      <c r="IE587" s="5">
        <v>-16.630105972290039</v>
      </c>
      <c r="IF587" s="5">
        <v>-15.84838771820068</v>
      </c>
      <c r="IG587" s="5">
        <v>-18.170858383178711</v>
      </c>
      <c r="IH587" s="5">
        <v>75.647270202636719</v>
      </c>
      <c r="II587" s="5">
        <v>39.135047912597663</v>
      </c>
      <c r="IJ587" s="5">
        <v>20.3651123046875</v>
      </c>
      <c r="IK587" s="5">
        <v>17.135421752929691</v>
      </c>
      <c r="IL587" s="5">
        <v>15.74969482421875</v>
      </c>
      <c r="IM587" s="5">
        <v>9.680267333984375</v>
      </c>
      <c r="IN587" s="5">
        <v>9.2978000640869141</v>
      </c>
      <c r="IO587" s="5">
        <v>8.2892417907714844</v>
      </c>
      <c r="IP587" s="5">
        <v>8.1187019348144531</v>
      </c>
      <c r="IQ587" s="5">
        <v>8.269465446472168</v>
      </c>
      <c r="IR587" s="5">
        <v>9.3520164489746094</v>
      </c>
      <c r="IS587" s="5">
        <v>8.4669656753540039</v>
      </c>
      <c r="IT587" s="5">
        <v>7.8474431037902832</v>
      </c>
      <c r="IU587" s="5">
        <v>6.7529458999633789</v>
      </c>
      <c r="IV587" s="5">
        <v>7.5237302780151367</v>
      </c>
      <c r="IW587" s="5">
        <v>7.4925880432128906</v>
      </c>
      <c r="IX587" s="5">
        <v>6.3538403511047363</v>
      </c>
      <c r="IY587" s="5">
        <v>5.7782249450683594</v>
      </c>
      <c r="IZ587" s="5">
        <v>6.1902017593383789</v>
      </c>
      <c r="JA587" s="5">
        <v>5.1913537979125977</v>
      </c>
      <c r="JB587" s="5">
        <v>143.5546875</v>
      </c>
      <c r="JC587" s="2">
        <v>5.0225682258605957</v>
      </c>
      <c r="JD587" s="2">
        <v>4.9168777465820313</v>
      </c>
      <c r="JE587" s="2">
        <v>13.633613586425779</v>
      </c>
      <c r="JF587" s="2">
        <v>0</v>
      </c>
      <c r="JG587" s="2">
        <v>2.086000919342041</v>
      </c>
      <c r="JH587">
        <v>13.226800000000001</v>
      </c>
      <c r="JI587">
        <v>49</v>
      </c>
      <c r="JJ587">
        <v>0.52431372549019595</v>
      </c>
      <c r="JK587">
        <v>0.20542329873125723</v>
      </c>
      <c r="JL587">
        <v>0.18491118800461362</v>
      </c>
      <c r="JM587">
        <v>93.479456869859433</v>
      </c>
      <c r="JN587">
        <v>0.70148334344474916</v>
      </c>
      <c r="JO587">
        <v>0.52471972318339088</v>
      </c>
      <c r="JP587">
        <v>0.29843315570934248</v>
      </c>
      <c r="JQ587">
        <v>127.93585146251442</v>
      </c>
      <c r="JR587">
        <v>128.16110669434832</v>
      </c>
      <c r="JS587">
        <v>0.22525523183389851</v>
      </c>
      <c r="JT587" t="s">
        <v>6730</v>
      </c>
    </row>
    <row r="588" spans="1:280">
      <c r="A588" t="s">
        <v>723</v>
      </c>
      <c r="B588" t="s">
        <v>1563</v>
      </c>
      <c r="C588" t="s">
        <v>5219</v>
      </c>
      <c r="D588" t="s">
        <v>72</v>
      </c>
      <c r="E588" t="s">
        <v>287</v>
      </c>
      <c r="F588" t="s">
        <v>2291</v>
      </c>
      <c r="G588" t="s">
        <v>1824</v>
      </c>
      <c r="H588" t="s">
        <v>1733</v>
      </c>
      <c r="I588" t="s">
        <v>2313</v>
      </c>
      <c r="J588" t="s">
        <v>3496</v>
      </c>
      <c r="K588" t="s">
        <v>1735</v>
      </c>
      <c r="L588">
        <v>15</v>
      </c>
      <c r="N588" t="s">
        <v>74</v>
      </c>
      <c r="O588" t="s">
        <v>75</v>
      </c>
      <c r="P588">
        <v>0</v>
      </c>
      <c r="T588">
        <v>1</v>
      </c>
      <c r="U588" t="s">
        <v>77</v>
      </c>
      <c r="V588" t="s">
        <v>3497</v>
      </c>
      <c r="Y588" t="s">
        <v>77</v>
      </c>
      <c r="Z588" t="s">
        <v>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 t="s">
        <v>13</v>
      </c>
      <c r="AN588">
        <v>0</v>
      </c>
      <c r="AO588">
        <v>0</v>
      </c>
      <c r="AP588">
        <v>0</v>
      </c>
      <c r="AQ588">
        <v>1</v>
      </c>
      <c r="AR588">
        <v>0</v>
      </c>
      <c r="AV588">
        <v>1</v>
      </c>
      <c r="AW588" t="s">
        <v>1740</v>
      </c>
      <c r="AX588">
        <v>0</v>
      </c>
      <c r="AZ588" t="s">
        <v>78</v>
      </c>
      <c r="BA588" t="s">
        <v>79</v>
      </c>
      <c r="BC588">
        <v>0</v>
      </c>
      <c r="BE588">
        <v>0</v>
      </c>
      <c r="BF588">
        <v>0</v>
      </c>
      <c r="BG588" t="s">
        <v>76</v>
      </c>
      <c r="BH588">
        <v>0</v>
      </c>
      <c r="BI588" t="s">
        <v>81</v>
      </c>
      <c r="BJ588">
        <v>1</v>
      </c>
      <c r="BL588" t="s">
        <v>78</v>
      </c>
      <c r="BM588">
        <v>0</v>
      </c>
      <c r="BN588" t="s">
        <v>82</v>
      </c>
      <c r="BO588" t="s">
        <v>98</v>
      </c>
      <c r="BP588">
        <v>1</v>
      </c>
      <c r="BQ588">
        <v>1</v>
      </c>
      <c r="BR588">
        <v>0</v>
      </c>
      <c r="BS588" t="s">
        <v>84</v>
      </c>
      <c r="BT588">
        <v>1</v>
      </c>
      <c r="BU588">
        <v>1</v>
      </c>
      <c r="BV588" t="s">
        <v>25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1</v>
      </c>
      <c r="CE588">
        <v>0</v>
      </c>
      <c r="CF588" t="s">
        <v>85</v>
      </c>
      <c r="CG588" t="s">
        <v>86</v>
      </c>
      <c r="CL588">
        <v>0</v>
      </c>
      <c r="CM588">
        <v>0.46400000000000002</v>
      </c>
      <c r="CN588">
        <v>0.38200000000000001</v>
      </c>
      <c r="CO588">
        <v>0.27500000000000002</v>
      </c>
      <c r="CP588">
        <v>0.42299999999999999</v>
      </c>
      <c r="CQ588">
        <v>0.28499999999999998</v>
      </c>
      <c r="CR588">
        <v>0.32200000000000001</v>
      </c>
      <c r="CS588">
        <v>0.30499999999999999</v>
      </c>
      <c r="CT588">
        <v>113.021</v>
      </c>
      <c r="CU588">
        <v>91.88</v>
      </c>
      <c r="CV588">
        <v>97.442999999999998</v>
      </c>
      <c r="CW588">
        <v>104.88</v>
      </c>
      <c r="CX588">
        <v>100.247</v>
      </c>
      <c r="CY588">
        <v>103.73399999999999</v>
      </c>
      <c r="CZ588">
        <v>101.214</v>
      </c>
      <c r="DA588" s="2">
        <v>52.06</v>
      </c>
      <c r="DB588" s="2">
        <v>32.020000000000003</v>
      </c>
      <c r="DC588">
        <v>44.37</v>
      </c>
      <c r="DD588">
        <v>48.12</v>
      </c>
      <c r="DE588">
        <v>18.21</v>
      </c>
      <c r="DF588">
        <v>17.12</v>
      </c>
      <c r="DG588">
        <v>10</v>
      </c>
      <c r="DH588">
        <v>3</v>
      </c>
      <c r="DI588">
        <v>27.44</v>
      </c>
      <c r="DJ588">
        <v>12.5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s="2">
        <v>56</v>
      </c>
      <c r="DR588" s="2">
        <v>1</v>
      </c>
      <c r="DS588" s="2">
        <v>10</v>
      </c>
      <c r="DT588" s="2">
        <v>215.1755</v>
      </c>
      <c r="DU588" s="2">
        <v>0</v>
      </c>
      <c r="DV588" s="2">
        <v>0</v>
      </c>
      <c r="DW588" s="2">
        <f t="shared" si="25"/>
        <v>0</v>
      </c>
      <c r="DX588" s="2">
        <v>0</v>
      </c>
      <c r="DY588" s="2">
        <v>0</v>
      </c>
      <c r="DZ588">
        <v>3.0599999999999999E-2</v>
      </c>
      <c r="EA588">
        <v>6</v>
      </c>
      <c r="EB588">
        <v>16</v>
      </c>
      <c r="EC588">
        <v>0.38</v>
      </c>
      <c r="ED588">
        <v>15</v>
      </c>
      <c r="EE588" s="2">
        <v>0</v>
      </c>
      <c r="EF588" s="2">
        <v>6</v>
      </c>
      <c r="EG588" s="2">
        <v>10</v>
      </c>
      <c r="EH588" s="2">
        <v>14</v>
      </c>
      <c r="EI588" s="2">
        <v>2</v>
      </c>
      <c r="EJ588" s="2">
        <v>0</v>
      </c>
      <c r="EK588" s="2">
        <v>6.6545137308341875</v>
      </c>
      <c r="EL588" s="2">
        <v>15.66346818613572</v>
      </c>
      <c r="EM588" s="2">
        <v>4.3900000000000006</v>
      </c>
      <c r="EN588" s="2">
        <v>0.4</v>
      </c>
      <c r="EO588" s="2">
        <v>11.25</v>
      </c>
      <c r="EP588" s="2">
        <v>0.27369077306733169</v>
      </c>
      <c r="EQ588" s="2">
        <v>2.4937655860349128E-2</v>
      </c>
      <c r="ER588" s="2">
        <v>0.70137157107231929</v>
      </c>
      <c r="ES588" s="2">
        <v>0.70137157107231929</v>
      </c>
      <c r="ET588" s="2">
        <v>0.63029925187032421</v>
      </c>
      <c r="EU588" s="2">
        <v>0.73</v>
      </c>
      <c r="EV588" s="2">
        <v>0.16</v>
      </c>
      <c r="EW588" s="2">
        <v>0.24</v>
      </c>
      <c r="EX588" s="2">
        <v>0.41</v>
      </c>
      <c r="EY588" s="2">
        <v>0</v>
      </c>
      <c r="EZ588" s="2">
        <v>0</v>
      </c>
      <c r="FA588" s="2">
        <v>3.72</v>
      </c>
      <c r="FB588" s="2">
        <v>0</v>
      </c>
      <c r="FC588" s="2">
        <v>0.13</v>
      </c>
      <c r="FD588" s="2">
        <v>10.11</v>
      </c>
      <c r="FE588" s="2">
        <v>0.54</v>
      </c>
      <c r="FF588" s="5">
        <v>-188.8044738769531</v>
      </c>
      <c r="FG588" s="5">
        <v>58.240226745605469</v>
      </c>
      <c r="FH588" s="5">
        <v>18.539730072021481</v>
      </c>
      <c r="FI588" s="5">
        <v>14.289485931396481</v>
      </c>
      <c r="FJ588" s="5">
        <v>-0.45740213990211492</v>
      </c>
      <c r="FK588" s="5">
        <v>1.9505132436752319</v>
      </c>
      <c r="FL588" s="5">
        <v>-4.2244753837585449</v>
      </c>
      <c r="FM588" s="5">
        <v>-0.85653847455978394</v>
      </c>
      <c r="FN588" s="5">
        <v>-6.6040749549865723</v>
      </c>
      <c r="FO588" s="5">
        <v>-2.5455863475799561</v>
      </c>
      <c r="FP588" s="5">
        <v>-8.6350164413452148</v>
      </c>
      <c r="FQ588" s="5">
        <v>2.4920799732208252</v>
      </c>
      <c r="FR588" s="5">
        <v>-4.9775285720825204</v>
      </c>
      <c r="FS588" s="5">
        <v>-2.0192053318023682</v>
      </c>
      <c r="FT588" s="5">
        <v>-4.4681644439697266</v>
      </c>
      <c r="FU588" s="5">
        <v>-3.0819542407989502</v>
      </c>
      <c r="FV588" s="5">
        <v>-2.660039901733398</v>
      </c>
      <c r="FW588" s="5">
        <v>2.0277779102325439</v>
      </c>
      <c r="FX588" s="5">
        <v>1.334392309188843</v>
      </c>
      <c r="FY588" s="5">
        <v>4.1675710678100586</v>
      </c>
      <c r="FZ588" s="5">
        <v>-168.63847351074219</v>
      </c>
      <c r="GA588" s="5">
        <v>61.756378173828118</v>
      </c>
      <c r="GB588" s="5">
        <v>20.43886756896973</v>
      </c>
      <c r="GC588" s="5">
        <v>12.340273857116699</v>
      </c>
      <c r="GD588" s="5">
        <v>0.91524070501327515</v>
      </c>
      <c r="GE588" s="5">
        <v>3.9965109825134282</v>
      </c>
      <c r="GF588" s="5">
        <v>-4.2938008308410636</v>
      </c>
      <c r="GG588" s="5">
        <v>-1.702422022819519</v>
      </c>
      <c r="GH588" s="5">
        <v>-4.7882699966430664</v>
      </c>
      <c r="GI588" s="5">
        <v>-1.5465623140335081</v>
      </c>
      <c r="GJ588" s="5">
        <v>-7.9294443130493164</v>
      </c>
      <c r="GK588" s="5">
        <v>2.4730319976806641</v>
      </c>
      <c r="GL588" s="5">
        <v>-4.3869843482971191</v>
      </c>
      <c r="GM588" s="5">
        <v>-1.623878955841064</v>
      </c>
      <c r="GN588" s="5">
        <v>-4.5084600448608398</v>
      </c>
      <c r="GO588" s="5">
        <v>-2.982662439346313</v>
      </c>
      <c r="GP588" s="5">
        <v>-3.6409845352172852</v>
      </c>
      <c r="GQ588" s="5">
        <v>0.70517814159393311</v>
      </c>
      <c r="GR588" s="5">
        <v>0.94314968585968018</v>
      </c>
      <c r="GS588" s="5">
        <v>3.553290843963623</v>
      </c>
      <c r="GT588" s="5">
        <v>-70.575057983398438</v>
      </c>
      <c r="GU588" s="5">
        <v>158.3495178222656</v>
      </c>
      <c r="GV588" s="5">
        <v>123.3563995361328</v>
      </c>
      <c r="GW588" s="5">
        <v>107.1759796142578</v>
      </c>
      <c r="GX588" s="5">
        <v>47.146358489990227</v>
      </c>
      <c r="GY588" s="5">
        <v>48.079273223876953</v>
      </c>
      <c r="GZ588" s="5">
        <v>30.747402191162109</v>
      </c>
      <c r="HA588" s="5">
        <v>40.461677551269531</v>
      </c>
      <c r="HB588" s="5">
        <v>21.92352294921875</v>
      </c>
      <c r="HC588" s="5">
        <v>20.96920013427734</v>
      </c>
      <c r="HD588" s="5">
        <v>42.748527526855469</v>
      </c>
      <c r="HE588" s="5">
        <v>29.3729248046875</v>
      </c>
      <c r="HF588" s="5">
        <v>19.849906921386719</v>
      </c>
      <c r="HG588" s="5">
        <v>31.358036041259769</v>
      </c>
      <c r="HH588" s="5">
        <v>34.4263916015625</v>
      </c>
      <c r="HI588" s="5">
        <v>48.502437591552727</v>
      </c>
      <c r="HJ588" s="5">
        <v>44.003696441650391</v>
      </c>
      <c r="HK588" s="5">
        <v>56.231727600097663</v>
      </c>
      <c r="HL588" s="5">
        <v>46.389556884765618</v>
      </c>
      <c r="HM588" s="5">
        <v>50.897186279296882</v>
      </c>
      <c r="HN588" s="5">
        <v>-631.15423583984375</v>
      </c>
      <c r="HO588" s="5">
        <v>-104.4814376831055</v>
      </c>
      <c r="HP588" s="5">
        <v>-76.609481811523438</v>
      </c>
      <c r="HQ588" s="5">
        <v>-50.110179901123047</v>
      </c>
      <c r="HR588" s="5">
        <v>-76.878395080566406</v>
      </c>
      <c r="HS588" s="5">
        <v>-66.666229248046875</v>
      </c>
      <c r="HT588" s="5">
        <v>-39.851303100585938</v>
      </c>
      <c r="HU588" s="5">
        <v>-51.709091186523438</v>
      </c>
      <c r="HV588" s="5">
        <v>-42.604839324951172</v>
      </c>
      <c r="HW588" s="5">
        <v>-36.324802398681641</v>
      </c>
      <c r="HX588" s="5">
        <v>-51.458469390869141</v>
      </c>
      <c r="HY588" s="5">
        <v>-27.903545379638668</v>
      </c>
      <c r="HZ588" s="5">
        <v>-35.456981658935547</v>
      </c>
      <c r="IA588" s="5">
        <v>-31.535282135009769</v>
      </c>
      <c r="IB588" s="5">
        <v>-36.204059600830078</v>
      </c>
      <c r="IC588" s="5">
        <v>-43.165390014648438</v>
      </c>
      <c r="ID588" s="5">
        <v>-32.346931457519531</v>
      </c>
      <c r="IE588" s="5">
        <v>-24.91075325012207</v>
      </c>
      <c r="IF588" s="5">
        <v>-21.90976524353027</v>
      </c>
      <c r="IG588" s="5">
        <v>-29.362949371337891</v>
      </c>
      <c r="IH588" s="5">
        <v>97.019943237304688</v>
      </c>
      <c r="II588" s="5">
        <v>41.933429718017578</v>
      </c>
      <c r="IJ588" s="5">
        <v>30.917970657348629</v>
      </c>
      <c r="IK588" s="5">
        <v>26.369503021240231</v>
      </c>
      <c r="IL588" s="5">
        <v>17.290494918823239</v>
      </c>
      <c r="IM588" s="5">
        <v>18.074920654296879</v>
      </c>
      <c r="IN588" s="5">
        <v>12.32294750213623</v>
      </c>
      <c r="IO588" s="5">
        <v>13.07990550994873</v>
      </c>
      <c r="IP588" s="5">
        <v>13.18948459625244</v>
      </c>
      <c r="IQ588" s="5">
        <v>11.55116653442383</v>
      </c>
      <c r="IR588" s="5">
        <v>11.69416522979736</v>
      </c>
      <c r="IS588" s="5">
        <v>11.56946849822998</v>
      </c>
      <c r="IT588" s="5">
        <v>10.30938053131104</v>
      </c>
      <c r="IU588" s="5">
        <v>9.864069938659668</v>
      </c>
      <c r="IV588" s="5">
        <v>9.7753810882568359</v>
      </c>
      <c r="IW588" s="5">
        <v>11.5556526184082</v>
      </c>
      <c r="IX588" s="5">
        <v>12.034811019897459</v>
      </c>
      <c r="IY588" s="5">
        <v>12.20083045959473</v>
      </c>
      <c r="IZ588" s="5">
        <v>10.87202167510986</v>
      </c>
      <c r="JA588" s="5">
        <v>11.218092918396</v>
      </c>
      <c r="JB588" s="5">
        <v>143.5546875</v>
      </c>
      <c r="JC588" s="2">
        <v>3.1311576366424561</v>
      </c>
      <c r="JD588" s="2">
        <v>3.315672874450684</v>
      </c>
      <c r="JE588" s="2">
        <v>5.2214155197143546</v>
      </c>
      <c r="JF588" s="2">
        <v>0</v>
      </c>
      <c r="JG588" s="2">
        <v>1.002097010612488</v>
      </c>
      <c r="JH588">
        <v>8.7469000000000001</v>
      </c>
      <c r="JI588">
        <v>112</v>
      </c>
      <c r="JJ588">
        <v>0.87852696078431369</v>
      </c>
      <c r="JK588">
        <v>0.84579166666666672</v>
      </c>
      <c r="JL588">
        <v>0.79641421568627457</v>
      </c>
      <c r="JM588">
        <v>45.214330541567691</v>
      </c>
      <c r="JN588">
        <v>0.12489233098773599</v>
      </c>
      <c r="JO588">
        <v>0.88324754901960789</v>
      </c>
      <c r="JP588">
        <v>0.84995049019607838</v>
      </c>
      <c r="JQ588">
        <v>127.96977900980391</v>
      </c>
      <c r="JR588">
        <v>128.02036722058824</v>
      </c>
      <c r="JS588">
        <v>5.0588210784326293E-2</v>
      </c>
      <c r="JT588" t="s">
        <v>6731</v>
      </c>
    </row>
    <row r="589" spans="1:280">
      <c r="A589" t="s">
        <v>724</v>
      </c>
      <c r="B589" t="s">
        <v>1534</v>
      </c>
      <c r="C589" t="s">
        <v>5219</v>
      </c>
      <c r="D589" t="s">
        <v>72</v>
      </c>
      <c r="E589" t="s">
        <v>287</v>
      </c>
      <c r="F589" t="s">
        <v>2263</v>
      </c>
      <c r="G589" t="s">
        <v>2264</v>
      </c>
      <c r="H589" t="s">
        <v>1733</v>
      </c>
      <c r="I589" t="s">
        <v>2299</v>
      </c>
      <c r="J589" t="s">
        <v>3498</v>
      </c>
      <c r="K589" t="s">
        <v>1735</v>
      </c>
      <c r="L589">
        <v>15</v>
      </c>
      <c r="N589" t="s">
        <v>74</v>
      </c>
      <c r="O589" t="s">
        <v>75</v>
      </c>
      <c r="P589">
        <v>0</v>
      </c>
      <c r="T589">
        <v>1</v>
      </c>
      <c r="U589" t="s">
        <v>77</v>
      </c>
      <c r="V589" t="s">
        <v>3499</v>
      </c>
      <c r="Y589" t="s">
        <v>77</v>
      </c>
      <c r="Z589" t="s">
        <v>2</v>
      </c>
      <c r="AA589" t="s">
        <v>9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 t="s">
        <v>12</v>
      </c>
      <c r="AL589" t="s">
        <v>11</v>
      </c>
      <c r="AN589">
        <v>0</v>
      </c>
      <c r="AO589">
        <v>1</v>
      </c>
      <c r="AP589">
        <v>1</v>
      </c>
      <c r="AQ589">
        <v>0</v>
      </c>
      <c r="AR589">
        <v>1</v>
      </c>
      <c r="AS589" t="s">
        <v>3500</v>
      </c>
      <c r="AT589" t="s">
        <v>3501</v>
      </c>
      <c r="AV589">
        <v>1</v>
      </c>
      <c r="AW589" t="s">
        <v>1761</v>
      </c>
      <c r="AX589">
        <v>1</v>
      </c>
      <c r="AY589" t="s">
        <v>3502</v>
      </c>
      <c r="AZ589" t="s">
        <v>78</v>
      </c>
      <c r="BA589" t="s">
        <v>105</v>
      </c>
      <c r="BC589">
        <v>0</v>
      </c>
      <c r="BE589">
        <v>0</v>
      </c>
      <c r="BF589">
        <v>1</v>
      </c>
      <c r="BG589" t="s">
        <v>1741</v>
      </c>
      <c r="BH589">
        <v>0</v>
      </c>
      <c r="BI589" t="s">
        <v>81</v>
      </c>
      <c r="BJ589">
        <v>0</v>
      </c>
      <c r="BM589">
        <v>0</v>
      </c>
      <c r="BN589" t="s">
        <v>82</v>
      </c>
      <c r="BO589" t="s">
        <v>98</v>
      </c>
      <c r="BP589">
        <v>1</v>
      </c>
      <c r="BQ589">
        <v>1</v>
      </c>
      <c r="BR589">
        <v>0</v>
      </c>
      <c r="BS589" t="s">
        <v>110</v>
      </c>
      <c r="BT589">
        <v>1</v>
      </c>
      <c r="BU589">
        <v>0</v>
      </c>
      <c r="BV589" t="s">
        <v>25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0</v>
      </c>
      <c r="CD589">
        <v>1</v>
      </c>
      <c r="CE589">
        <v>1</v>
      </c>
      <c r="CF589" t="s">
        <v>85</v>
      </c>
      <c r="CG589" t="s">
        <v>86</v>
      </c>
      <c r="CL589">
        <v>0</v>
      </c>
      <c r="CM589">
        <v>0.40400000000000003</v>
      </c>
      <c r="CN589">
        <v>0.40100000000000002</v>
      </c>
      <c r="CO589">
        <v>0.27</v>
      </c>
      <c r="CP589">
        <v>0.33400000000000002</v>
      </c>
      <c r="CQ589">
        <v>0.21</v>
      </c>
      <c r="CR589">
        <v>0.222</v>
      </c>
      <c r="CS589">
        <v>0.22</v>
      </c>
      <c r="CT589">
        <v>89.790999999999997</v>
      </c>
      <c r="CU589">
        <v>98.432000000000002</v>
      </c>
      <c r="CV589">
        <v>95.742000000000004</v>
      </c>
      <c r="CW589">
        <v>84.215000000000003</v>
      </c>
      <c r="CX589">
        <v>74.884</v>
      </c>
      <c r="CY589">
        <v>74.328000000000003</v>
      </c>
      <c r="CZ589">
        <v>74.358999999999995</v>
      </c>
      <c r="DA589" s="2">
        <v>44.11</v>
      </c>
      <c r="DB589" s="2">
        <v>45.31</v>
      </c>
      <c r="DC589">
        <v>28.05</v>
      </c>
      <c r="DD589">
        <v>30.09</v>
      </c>
      <c r="DE589">
        <v>51.68</v>
      </c>
      <c r="DF589">
        <v>48.45</v>
      </c>
      <c r="DG589">
        <v>0</v>
      </c>
      <c r="DH589">
        <v>7</v>
      </c>
      <c r="DI589">
        <v>0.17</v>
      </c>
      <c r="DJ589">
        <v>0</v>
      </c>
      <c r="DK589">
        <v>16.670000000000002</v>
      </c>
      <c r="DL589">
        <v>0</v>
      </c>
      <c r="DM589">
        <v>11.11</v>
      </c>
      <c r="DN589">
        <v>5.56</v>
      </c>
      <c r="DO589">
        <v>0</v>
      </c>
      <c r="DP589">
        <v>0</v>
      </c>
      <c r="DQ589" s="2">
        <v>0</v>
      </c>
      <c r="DR589" s="2">
        <v>0</v>
      </c>
      <c r="DS589" s="2">
        <v>17</v>
      </c>
      <c r="DT589" s="2">
        <v>137.57079999999999</v>
      </c>
      <c r="DU589" s="2">
        <v>3</v>
      </c>
      <c r="DV589" s="2">
        <v>5.2649999999999997</v>
      </c>
      <c r="DW589" s="2">
        <f t="shared" si="25"/>
        <v>15.794999999999998</v>
      </c>
      <c r="DX589" s="2">
        <v>16</v>
      </c>
      <c r="DY589" s="2">
        <v>0</v>
      </c>
      <c r="DZ589">
        <v>8.7900000000000006E-2</v>
      </c>
      <c r="EA589">
        <v>5</v>
      </c>
      <c r="EB589">
        <v>18</v>
      </c>
      <c r="EC589">
        <v>0.28000000000000003</v>
      </c>
      <c r="ED589">
        <v>0</v>
      </c>
      <c r="EE589" s="2">
        <v>7</v>
      </c>
      <c r="EF589" s="2">
        <v>4</v>
      </c>
      <c r="EG589" s="2">
        <v>6</v>
      </c>
      <c r="EH589" s="2">
        <v>8</v>
      </c>
      <c r="EI589" s="2">
        <v>8</v>
      </c>
      <c r="EJ589" s="2">
        <v>1</v>
      </c>
      <c r="EK589" s="2">
        <v>18.552068631151997</v>
      </c>
      <c r="EL589" s="2">
        <v>19.779791174126153</v>
      </c>
      <c r="EM589" s="2">
        <v>0.03</v>
      </c>
      <c r="EN589" s="2">
        <v>3.73</v>
      </c>
      <c r="EO589" s="2">
        <v>14.27</v>
      </c>
      <c r="EP589" s="2">
        <v>1.6638935108153076E-3</v>
      </c>
      <c r="EQ589" s="2">
        <v>0.20687742651136992</v>
      </c>
      <c r="ER589" s="2">
        <v>0.79145867997781472</v>
      </c>
      <c r="ES589" s="2">
        <v>0.79145867997781472</v>
      </c>
      <c r="ET589" s="2">
        <v>0.47254575707154745</v>
      </c>
      <c r="EU589" s="2">
        <v>2.62</v>
      </c>
      <c r="EV589" s="2">
        <v>0</v>
      </c>
      <c r="EW589" s="2">
        <v>0.23</v>
      </c>
      <c r="EX589" s="2">
        <v>8.52</v>
      </c>
      <c r="EY589" s="2">
        <v>3.5</v>
      </c>
      <c r="EZ589" s="2">
        <v>0</v>
      </c>
      <c r="FA589" s="2">
        <v>0</v>
      </c>
      <c r="FB589" s="2">
        <v>0</v>
      </c>
      <c r="FC589" s="2">
        <v>0.03</v>
      </c>
      <c r="FD589" s="2">
        <v>3.13</v>
      </c>
      <c r="FE589" s="2">
        <v>0</v>
      </c>
      <c r="FF589" s="5">
        <v>-339.26614379882813</v>
      </c>
      <c r="FG589" s="5">
        <v>109.6842727661133</v>
      </c>
      <c r="FH589" s="5">
        <v>72.197998046875</v>
      </c>
      <c r="FI589" s="5">
        <v>53.260414123535163</v>
      </c>
      <c r="FJ589" s="5">
        <v>36.727584838867188</v>
      </c>
      <c r="FK589" s="5">
        <v>26.95931243896484</v>
      </c>
      <c r="FL589" s="5">
        <v>13.233363151550289</v>
      </c>
      <c r="FM589" s="5">
        <v>11.464057922363279</v>
      </c>
      <c r="FN589" s="5">
        <v>7.5900840759277344</v>
      </c>
      <c r="FO589" s="5">
        <v>7.3791656494140616</v>
      </c>
      <c r="FP589" s="5">
        <v>6.0259928703308114</v>
      </c>
      <c r="FQ589" s="5">
        <v>5.7864747047424316</v>
      </c>
      <c r="FR589" s="5">
        <v>2.4352927207946782</v>
      </c>
      <c r="FS589" s="5">
        <v>2.447995662689209</v>
      </c>
      <c r="FT589" s="5">
        <v>1.9085134267807009</v>
      </c>
      <c r="FU589" s="5">
        <v>2.2512412071228032</v>
      </c>
      <c r="FV589" s="5">
        <v>-0.541961669921875</v>
      </c>
      <c r="FW589" s="5">
        <v>-2.1885907649993901</v>
      </c>
      <c r="FX589" s="5">
        <v>-3.7207851409912109</v>
      </c>
      <c r="FY589" s="5">
        <v>-1.479935765266418</v>
      </c>
      <c r="FZ589" s="5">
        <v>-380.67013549804688</v>
      </c>
      <c r="GA589" s="5">
        <v>111.52772521972661</v>
      </c>
      <c r="GB589" s="5">
        <v>86.021766662597656</v>
      </c>
      <c r="GC589" s="5">
        <v>63.218559265136719</v>
      </c>
      <c r="GD589" s="5">
        <v>38.221427917480469</v>
      </c>
      <c r="GE589" s="5">
        <v>27.63350868225098</v>
      </c>
      <c r="GF589" s="5">
        <v>13.737777709960939</v>
      </c>
      <c r="GG589" s="5">
        <v>11.5593147277832</v>
      </c>
      <c r="GH589" s="5">
        <v>8.1020870208740234</v>
      </c>
      <c r="GI589" s="5">
        <v>8.2582836151123047</v>
      </c>
      <c r="GJ589" s="5">
        <v>7.1389098167419434</v>
      </c>
      <c r="GK589" s="5">
        <v>6.4807748794555664</v>
      </c>
      <c r="GL589" s="5">
        <v>3.9047408103942871</v>
      </c>
      <c r="GM589" s="5">
        <v>3.293165922164917</v>
      </c>
      <c r="GN589" s="5">
        <v>2.2591133117675781</v>
      </c>
      <c r="GO589" s="5">
        <v>3.027281761169434</v>
      </c>
      <c r="GP589" s="5">
        <v>0.54891365766525269</v>
      </c>
      <c r="GQ589" s="5">
        <v>-0.51182115077972412</v>
      </c>
      <c r="GR589" s="5">
        <v>-2.458459854125977</v>
      </c>
      <c r="GS589" s="5">
        <v>-0.4264017641544342</v>
      </c>
      <c r="GT589" s="5">
        <v>33.69482421875</v>
      </c>
      <c r="GU589" s="5">
        <v>214.0436096191406</v>
      </c>
      <c r="GV589" s="5">
        <v>128.7867126464844</v>
      </c>
      <c r="GW589" s="5">
        <v>103.69899749755859</v>
      </c>
      <c r="GX589" s="5">
        <v>60.203189849853523</v>
      </c>
      <c r="GY589" s="5">
        <v>55.803466796875</v>
      </c>
      <c r="GZ589" s="5">
        <v>38.454448699951172</v>
      </c>
      <c r="HA589" s="5">
        <v>36.174392700195313</v>
      </c>
      <c r="HB589" s="5">
        <v>30.744140625</v>
      </c>
      <c r="HC589" s="5">
        <v>25.43291091918945</v>
      </c>
      <c r="HD589" s="5">
        <v>21.6943473815918</v>
      </c>
      <c r="HE589" s="5">
        <v>18.767734527587891</v>
      </c>
      <c r="HF589" s="5">
        <v>21.679311752319339</v>
      </c>
      <c r="HG589" s="5">
        <v>18.74275970458984</v>
      </c>
      <c r="HH589" s="5">
        <v>29.171970367431641</v>
      </c>
      <c r="HI589" s="5">
        <v>22.008096694946289</v>
      </c>
      <c r="HJ589" s="5">
        <v>16.890422821044918</v>
      </c>
      <c r="HK589" s="5">
        <v>12.45956993103027</v>
      </c>
      <c r="HL589" s="5">
        <v>10.59163856506348</v>
      </c>
      <c r="HM589" s="5">
        <v>18.558425903320309</v>
      </c>
      <c r="HN589" s="5">
        <v>-478.246337890625</v>
      </c>
      <c r="HO589" s="5">
        <v>-31.639602661132809</v>
      </c>
      <c r="HP589" s="5">
        <v>-27.84810829162598</v>
      </c>
      <c r="HQ589" s="5">
        <v>-2.2651157379150391</v>
      </c>
      <c r="HR589" s="5">
        <v>-1.6920789480209351</v>
      </c>
      <c r="HS589" s="5">
        <v>0</v>
      </c>
      <c r="HT589" s="5">
        <v>-25.072273254394531</v>
      </c>
      <c r="HU589" s="5">
        <v>-17.5109748840332</v>
      </c>
      <c r="HV589" s="5">
        <v>-19.334152221679691</v>
      </c>
      <c r="HW589" s="5">
        <v>-15.108528137207029</v>
      </c>
      <c r="HX589" s="5">
        <v>-16.400070190429691</v>
      </c>
      <c r="HY589" s="5">
        <v>-12.02353477478027</v>
      </c>
      <c r="HZ589" s="5">
        <v>-25.47260665893555</v>
      </c>
      <c r="IA589" s="5">
        <v>-24.465871810913089</v>
      </c>
      <c r="IB589" s="5">
        <v>-18.811809539794918</v>
      </c>
      <c r="IC589" s="5">
        <v>-13.43773078918457</v>
      </c>
      <c r="ID589" s="5">
        <v>-15.184981346130369</v>
      </c>
      <c r="IE589" s="5">
        <v>-29.104536056518551</v>
      </c>
      <c r="IF589" s="5">
        <v>-24.881889343261719</v>
      </c>
      <c r="IG589" s="5">
        <v>-19.334745407104489</v>
      </c>
      <c r="IH589" s="5">
        <v>103.4103469848633</v>
      </c>
      <c r="II589" s="5">
        <v>35.827583312988281</v>
      </c>
      <c r="IJ589" s="5">
        <v>37.934165954589837</v>
      </c>
      <c r="IK589" s="5">
        <v>25.158269882202148</v>
      </c>
      <c r="IL589" s="5">
        <v>13.971378326416019</v>
      </c>
      <c r="IM589" s="5">
        <v>10.258524894714361</v>
      </c>
      <c r="IN589" s="5">
        <v>9.5516281127929688</v>
      </c>
      <c r="IO589" s="5">
        <v>9.6609735488891602</v>
      </c>
      <c r="IP589" s="5">
        <v>8.3446311950683594</v>
      </c>
      <c r="IQ589" s="5">
        <v>7.887639045715332</v>
      </c>
      <c r="IR589" s="5">
        <v>6.6297082901000977</v>
      </c>
      <c r="IS589" s="5">
        <v>6.5060639381408691</v>
      </c>
      <c r="IT589" s="5">
        <v>8.9012565612792969</v>
      </c>
      <c r="IU589" s="5">
        <v>8.380340576171875</v>
      </c>
      <c r="IV589" s="5">
        <v>6.7222070693969727</v>
      </c>
      <c r="IW589" s="5">
        <v>5.9194293022155762</v>
      </c>
      <c r="IX589" s="5">
        <v>5.7118334770202637</v>
      </c>
      <c r="IY589" s="5">
        <v>6.690068244934082</v>
      </c>
      <c r="IZ589" s="5">
        <v>6.7785029411315918</v>
      </c>
      <c r="JA589" s="5">
        <v>7.0001335144042969</v>
      </c>
      <c r="JB589" s="5">
        <v>95.703125</v>
      </c>
      <c r="JC589" s="2">
        <v>7.2739229202270508</v>
      </c>
      <c r="JD589" s="2">
        <v>7.3203005790710449</v>
      </c>
      <c r="JE589" s="2">
        <v>22.175346374511719</v>
      </c>
      <c r="JF589" s="2">
        <v>0</v>
      </c>
      <c r="JG589" s="2">
        <v>4.0338354110717773</v>
      </c>
      <c r="JH589">
        <v>19.2593</v>
      </c>
      <c r="JI589">
        <v>156</v>
      </c>
      <c r="JJ589">
        <v>0.51114814814814813</v>
      </c>
      <c r="JK589">
        <v>0.56134858387799558</v>
      </c>
      <c r="JL589">
        <v>0.53335076252723324</v>
      </c>
      <c r="JM589">
        <v>169.19184363846909</v>
      </c>
      <c r="JN589">
        <v>0.12077655739491054</v>
      </c>
      <c r="JO589">
        <v>0.56547058823529417</v>
      </c>
      <c r="JP589">
        <v>0.5431469019607843</v>
      </c>
      <c r="JQ589">
        <v>127.99448496296296</v>
      </c>
      <c r="JR589">
        <v>127.97716760566449</v>
      </c>
      <c r="JS589">
        <v>-1.7317357298466618E-2</v>
      </c>
      <c r="JT589" t="s">
        <v>6732</v>
      </c>
    </row>
    <row r="590" spans="1:280">
      <c r="A590" t="s">
        <v>725</v>
      </c>
      <c r="B590" t="s">
        <v>1524</v>
      </c>
      <c r="C590" t="s">
        <v>5219</v>
      </c>
      <c r="D590" t="s">
        <v>72</v>
      </c>
      <c r="E590" t="s">
        <v>287</v>
      </c>
      <c r="F590" t="s">
        <v>2259</v>
      </c>
      <c r="G590" t="s">
        <v>1732</v>
      </c>
      <c r="H590" t="s">
        <v>1733</v>
      </c>
      <c r="I590" t="s">
        <v>2294</v>
      </c>
      <c r="J590" t="s">
        <v>3503</v>
      </c>
      <c r="K590" t="s">
        <v>1735</v>
      </c>
      <c r="L590">
        <v>15</v>
      </c>
      <c r="N590" t="s">
        <v>115</v>
      </c>
      <c r="O590" t="s">
        <v>75</v>
      </c>
      <c r="P590">
        <v>0</v>
      </c>
      <c r="T590">
        <v>1</v>
      </c>
      <c r="U590" t="s">
        <v>77</v>
      </c>
      <c r="V590" t="s">
        <v>3504</v>
      </c>
      <c r="Y590" t="s">
        <v>77</v>
      </c>
      <c r="Z590" t="s">
        <v>2</v>
      </c>
      <c r="AA590" t="s">
        <v>9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 t="s">
        <v>11</v>
      </c>
      <c r="AN590">
        <v>0</v>
      </c>
      <c r="AO590">
        <v>1</v>
      </c>
      <c r="AP590">
        <v>0</v>
      </c>
      <c r="AQ590">
        <v>0</v>
      </c>
      <c r="AR590">
        <v>1</v>
      </c>
      <c r="AS590" t="s">
        <v>3505</v>
      </c>
      <c r="AT590" t="s">
        <v>3506</v>
      </c>
      <c r="AU590" t="s">
        <v>3507</v>
      </c>
      <c r="AV590">
        <v>1</v>
      </c>
      <c r="AW590" t="s">
        <v>1761</v>
      </c>
      <c r="AX590">
        <v>1</v>
      </c>
      <c r="AY590" t="s">
        <v>2298</v>
      </c>
      <c r="AZ590" t="s">
        <v>78</v>
      </c>
      <c r="BA590" t="s">
        <v>79</v>
      </c>
      <c r="BB590" t="s">
        <v>134</v>
      </c>
      <c r="BC590">
        <v>0</v>
      </c>
      <c r="BE590">
        <v>0</v>
      </c>
      <c r="BF590">
        <v>0</v>
      </c>
      <c r="BG590" t="s">
        <v>76</v>
      </c>
      <c r="BH590">
        <v>1</v>
      </c>
      <c r="BI590" t="s">
        <v>81</v>
      </c>
      <c r="BJ590">
        <v>1</v>
      </c>
      <c r="BK590" t="s">
        <v>91</v>
      </c>
      <c r="BL590" t="s">
        <v>78</v>
      </c>
      <c r="BM590">
        <v>0</v>
      </c>
      <c r="BN590" t="s">
        <v>97</v>
      </c>
      <c r="BO590" t="s">
        <v>83</v>
      </c>
      <c r="BP590">
        <v>1</v>
      </c>
      <c r="BQ590">
        <v>1</v>
      </c>
      <c r="BR590">
        <v>0</v>
      </c>
      <c r="BS590" t="s">
        <v>84</v>
      </c>
      <c r="BT590">
        <v>1</v>
      </c>
      <c r="BU590">
        <v>1</v>
      </c>
      <c r="BV590" t="s">
        <v>23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1</v>
      </c>
      <c r="CE590">
        <v>3</v>
      </c>
      <c r="CF590" t="s">
        <v>92</v>
      </c>
      <c r="CG590" t="s">
        <v>86</v>
      </c>
      <c r="CL590">
        <v>0</v>
      </c>
      <c r="CM590">
        <v>0.49</v>
      </c>
      <c r="CN590">
        <v>0.498</v>
      </c>
      <c r="CO590">
        <v>0.29499999999999998</v>
      </c>
      <c r="CP590">
        <v>0.36899999999999999</v>
      </c>
      <c r="CQ590">
        <v>0.29499999999999998</v>
      </c>
      <c r="CR590">
        <v>0.32200000000000001</v>
      </c>
      <c r="CS590">
        <v>0.29499999999999998</v>
      </c>
      <c r="CT590">
        <v>123.187</v>
      </c>
      <c r="CU590">
        <v>131.191</v>
      </c>
      <c r="CV590">
        <v>104.247</v>
      </c>
      <c r="CW590">
        <v>92.251000000000005</v>
      </c>
      <c r="CX590">
        <v>103.629</v>
      </c>
      <c r="CY590">
        <v>103.73399999999999</v>
      </c>
      <c r="CZ590">
        <v>98.054000000000002</v>
      </c>
      <c r="DA590" s="2">
        <v>49</v>
      </c>
      <c r="DB590" s="2">
        <v>59.77</v>
      </c>
      <c r="DC590">
        <v>80.010000000000005</v>
      </c>
      <c r="DD590">
        <v>56.48</v>
      </c>
      <c r="DE590">
        <v>35.729999999999997</v>
      </c>
      <c r="DF590">
        <v>51.86</v>
      </c>
      <c r="DG590">
        <v>0</v>
      </c>
      <c r="DH590">
        <v>10</v>
      </c>
      <c r="DI590">
        <v>47.06</v>
      </c>
      <c r="DJ590">
        <v>25</v>
      </c>
      <c r="DK590">
        <v>6.25</v>
      </c>
      <c r="DL590">
        <v>0</v>
      </c>
      <c r="DM590">
        <v>0</v>
      </c>
      <c r="DN590">
        <v>0</v>
      </c>
      <c r="DO590">
        <v>0</v>
      </c>
      <c r="DP590">
        <v>0</v>
      </c>
      <c r="DQ590" s="2">
        <v>61</v>
      </c>
      <c r="DR590" s="2">
        <v>2</v>
      </c>
      <c r="DS590" s="2">
        <v>22</v>
      </c>
      <c r="DT590" s="2">
        <v>145.69049999999999</v>
      </c>
      <c r="DU590" s="2">
        <v>2</v>
      </c>
      <c r="DV590" s="2">
        <v>4.1050000000000004</v>
      </c>
      <c r="DW590" s="2">
        <f t="shared" si="25"/>
        <v>8.2100000000000009</v>
      </c>
      <c r="DX590" s="2">
        <v>0</v>
      </c>
      <c r="DY590" s="2">
        <v>0</v>
      </c>
      <c r="DZ590">
        <v>0.1046</v>
      </c>
      <c r="EA590">
        <v>8</v>
      </c>
      <c r="EB590">
        <v>16</v>
      </c>
      <c r="EC590">
        <v>0.5</v>
      </c>
      <c r="ED590">
        <v>15</v>
      </c>
      <c r="EE590" s="2">
        <v>2</v>
      </c>
      <c r="EF590" s="2">
        <v>7</v>
      </c>
      <c r="EG590" s="2">
        <v>7</v>
      </c>
      <c r="EH590" s="2">
        <v>6</v>
      </c>
      <c r="EI590" s="2">
        <v>7</v>
      </c>
      <c r="EJ590" s="2">
        <v>3</v>
      </c>
      <c r="EK590" s="2">
        <v>16.659066182458648</v>
      </c>
      <c r="EL590" s="2">
        <v>21.182309782963021</v>
      </c>
      <c r="EM590" s="2">
        <v>7.5299999999999994</v>
      </c>
      <c r="EN590" s="2">
        <v>4.9800000000000004</v>
      </c>
      <c r="EO590" s="2">
        <v>3.4699999999999998</v>
      </c>
      <c r="EP590" s="2">
        <v>0.47121401752190234</v>
      </c>
      <c r="EQ590" s="2">
        <v>0.311639549436796</v>
      </c>
      <c r="ER590" s="2">
        <v>0.2171464330413016</v>
      </c>
      <c r="ES590" s="2">
        <v>0.47121401752190234</v>
      </c>
      <c r="ET590" s="2">
        <v>0.20525657071339173</v>
      </c>
      <c r="EU590" s="2">
        <v>0.97</v>
      </c>
      <c r="EV590" s="2">
        <v>2.46</v>
      </c>
      <c r="EW590" s="2">
        <v>0</v>
      </c>
      <c r="EX590" s="2">
        <v>1.92</v>
      </c>
      <c r="EY590" s="2">
        <v>2.35</v>
      </c>
      <c r="EZ590" s="2">
        <v>0</v>
      </c>
      <c r="FA590" s="2">
        <v>1.74</v>
      </c>
      <c r="FB590" s="2">
        <v>0.17</v>
      </c>
      <c r="FC590" s="2">
        <v>3.28</v>
      </c>
      <c r="FD590" s="2">
        <v>0.57999999999999996</v>
      </c>
      <c r="FE590" s="2">
        <v>2.5099999999999998</v>
      </c>
      <c r="FF590" s="5">
        <v>-89.485252380371094</v>
      </c>
      <c r="FG590" s="5">
        <v>84.47735595703125</v>
      </c>
      <c r="FH590" s="5">
        <v>14.3636417388916</v>
      </c>
      <c r="FI590" s="5">
        <v>7.557093620300293</v>
      </c>
      <c r="FJ590" s="5">
        <v>-4.9802651405334473</v>
      </c>
      <c r="FK590" s="5">
        <v>-8.3763418197631836</v>
      </c>
      <c r="FL590" s="5">
        <v>-5.2712979316711426</v>
      </c>
      <c r="FM590" s="5">
        <v>-5.3329792022705078</v>
      </c>
      <c r="FN590" s="5">
        <v>-10.38677883148193</v>
      </c>
      <c r="FO590" s="5">
        <v>-0.58575630187988281</v>
      </c>
      <c r="FP590" s="5">
        <v>-7.4423465728759766</v>
      </c>
      <c r="FQ590" s="5">
        <v>1.4918292760848999</v>
      </c>
      <c r="FR590" s="5">
        <v>-3.98974609375</v>
      </c>
      <c r="FS590" s="5">
        <v>5.4883451461791992</v>
      </c>
      <c r="FT590" s="5">
        <v>-7.8039755821228027</v>
      </c>
      <c r="FU590" s="5">
        <v>-2.5331435203552251</v>
      </c>
      <c r="FV590" s="5">
        <v>-3.0239236354827881</v>
      </c>
      <c r="FW590" s="5">
        <v>0.47166767716407781</v>
      </c>
      <c r="FX590" s="5">
        <v>1.66511058807373</v>
      </c>
      <c r="FY590" s="5">
        <v>0.67849522829055786</v>
      </c>
      <c r="FZ590" s="5">
        <v>-64.67266845703125</v>
      </c>
      <c r="GA590" s="5">
        <v>88.501235961914063</v>
      </c>
      <c r="GB590" s="5">
        <v>14.18244552612305</v>
      </c>
      <c r="GC590" s="5">
        <v>8.7255287170410156</v>
      </c>
      <c r="GD590" s="5">
        <v>-5.8538112640380859</v>
      </c>
      <c r="GE590" s="5">
        <v>-7.2760896682739258</v>
      </c>
      <c r="GF590" s="5">
        <v>-5.2675619125366211</v>
      </c>
      <c r="GG590" s="5">
        <v>-4.2570047378540039</v>
      </c>
      <c r="GH590" s="5">
        <v>-10.72733688354492</v>
      </c>
      <c r="GI590" s="5">
        <v>-0.61839044094085693</v>
      </c>
      <c r="GJ590" s="5">
        <v>-6.5904927253723136</v>
      </c>
      <c r="GK590" s="5">
        <v>2.2731127738952641</v>
      </c>
      <c r="GL590" s="5">
        <v>-5.1013331413269043</v>
      </c>
      <c r="GM590" s="5">
        <v>5.3174762725830078</v>
      </c>
      <c r="GN590" s="5">
        <v>-7.8035769462585449</v>
      </c>
      <c r="GO590" s="5">
        <v>-2.958694219589233</v>
      </c>
      <c r="GP590" s="5">
        <v>-3.4404158592224121</v>
      </c>
      <c r="GQ590" s="5">
        <v>-0.74035489559173584</v>
      </c>
      <c r="GR590" s="5">
        <v>-5.5039811879396439E-2</v>
      </c>
      <c r="GS590" s="5">
        <v>-1.15400242805481</v>
      </c>
      <c r="GT590" s="5">
        <v>57.636764526367188</v>
      </c>
      <c r="GU590" s="5">
        <v>186.8628234863281</v>
      </c>
      <c r="GV590" s="5">
        <v>93.632064819335938</v>
      </c>
      <c r="GW590" s="5">
        <v>64.332649230957031</v>
      </c>
      <c r="GX590" s="5">
        <v>47.453433990478523</v>
      </c>
      <c r="GY590" s="5">
        <v>44.455413818359382</v>
      </c>
      <c r="GZ590" s="5">
        <v>38.592624664306641</v>
      </c>
      <c r="HA590" s="5">
        <v>23.12479209899902</v>
      </c>
      <c r="HB590" s="5">
        <v>21.92343711853027</v>
      </c>
      <c r="HC590" s="5">
        <v>30.91160774230957</v>
      </c>
      <c r="HD590" s="5">
        <v>19.827949523925781</v>
      </c>
      <c r="HE590" s="5">
        <v>29.82259559631348</v>
      </c>
      <c r="HF590" s="5">
        <v>35.263545989990227</v>
      </c>
      <c r="HG590" s="5">
        <v>43.890819549560547</v>
      </c>
      <c r="HH590" s="5">
        <v>21.693832397460941</v>
      </c>
      <c r="HI590" s="5">
        <v>27.757308959960941</v>
      </c>
      <c r="HJ590" s="5">
        <v>30.398700714111332</v>
      </c>
      <c r="HK590" s="5">
        <v>48.428657531738281</v>
      </c>
      <c r="HL590" s="5">
        <v>44.697437286376953</v>
      </c>
      <c r="HM590" s="5">
        <v>59.392494201660163</v>
      </c>
      <c r="HN590" s="5">
        <v>-490.27151489257813</v>
      </c>
      <c r="HO590" s="5">
        <v>-58.614234924316413</v>
      </c>
      <c r="HP590" s="5">
        <v>-63.857887268066413</v>
      </c>
      <c r="HQ590" s="5">
        <v>-61.271617889404297</v>
      </c>
      <c r="HR590" s="5">
        <v>-74.454421997070313</v>
      </c>
      <c r="HS590" s="5">
        <v>-60.318534851074219</v>
      </c>
      <c r="HT590" s="5">
        <v>-52.367477416992188</v>
      </c>
      <c r="HU590" s="5">
        <v>-54.3800048828125</v>
      </c>
      <c r="HV590" s="5">
        <v>-50.518455505371087</v>
      </c>
      <c r="HW590" s="5">
        <v>-33.078723907470703</v>
      </c>
      <c r="HX590" s="5">
        <v>-49.434478759765618</v>
      </c>
      <c r="HY590" s="5">
        <v>-41.806755065917969</v>
      </c>
      <c r="HZ590" s="5">
        <v>-31.2754020690918</v>
      </c>
      <c r="IA590" s="5">
        <v>-21.820877075195309</v>
      </c>
      <c r="IB590" s="5">
        <v>-36.98974609375</v>
      </c>
      <c r="IC590" s="5">
        <v>-32.119972229003913</v>
      </c>
      <c r="ID590" s="5">
        <v>-32.007675170898438</v>
      </c>
      <c r="IE590" s="5">
        <v>-32.205680847167969</v>
      </c>
      <c r="IF590" s="5">
        <v>-27.5769157409668</v>
      </c>
      <c r="IG590" s="5">
        <v>-26.141586303710941</v>
      </c>
      <c r="IH590" s="5">
        <v>86.82952880859375</v>
      </c>
      <c r="II590" s="5">
        <v>40.124187469482422</v>
      </c>
      <c r="IJ590" s="5">
        <v>25.972526550292969</v>
      </c>
      <c r="IK590" s="5">
        <v>22.15797233581543</v>
      </c>
      <c r="IL590" s="5">
        <v>20.70173454284668</v>
      </c>
      <c r="IM590" s="5">
        <v>16.696317672729489</v>
      </c>
      <c r="IN590" s="5">
        <v>13.827133178710939</v>
      </c>
      <c r="IO590" s="5">
        <v>13.013418197631839</v>
      </c>
      <c r="IP590" s="5">
        <v>12.03414344787598</v>
      </c>
      <c r="IQ590" s="5">
        <v>10.00015354156494</v>
      </c>
      <c r="IR590" s="5">
        <v>10.42785549163818</v>
      </c>
      <c r="IS590" s="5">
        <v>11.709572792053221</v>
      </c>
      <c r="IT590" s="5">
        <v>11.029720306396481</v>
      </c>
      <c r="IU590" s="5">
        <v>9.8643703460693359</v>
      </c>
      <c r="IV590" s="5">
        <v>10.47298049926758</v>
      </c>
      <c r="IW590" s="5">
        <v>10.698100090026861</v>
      </c>
      <c r="IX590" s="5">
        <v>10.57018375396729</v>
      </c>
      <c r="IY590" s="5">
        <v>13.174947738647459</v>
      </c>
      <c r="IZ590" s="5">
        <v>12.92519950866699</v>
      </c>
      <c r="JA590" s="5">
        <v>12.2618522644043</v>
      </c>
      <c r="JB590" s="5">
        <v>107.666015625</v>
      </c>
      <c r="JC590" s="2">
        <v>10.962514877319339</v>
      </c>
      <c r="JD590" s="2">
        <v>11.119443893432621</v>
      </c>
      <c r="JE590" s="2">
        <v>19.880924224853519</v>
      </c>
      <c r="JF590" s="2">
        <v>7.2491370141506195E-2</v>
      </c>
      <c r="JG590" s="2">
        <v>4.1065864562988281</v>
      </c>
      <c r="JH590">
        <v>11.0365</v>
      </c>
      <c r="JI590">
        <v>30</v>
      </c>
      <c r="JJ590">
        <v>0.58700735294117656</v>
      </c>
      <c r="JK590">
        <v>0.56908578431372536</v>
      </c>
      <c r="JL590">
        <v>0.52283578431372546</v>
      </c>
      <c r="JM590">
        <v>141.70262168212423</v>
      </c>
      <c r="JN590">
        <v>0.2878509061577294</v>
      </c>
      <c r="JO590">
        <v>0.63745343137254895</v>
      </c>
      <c r="JP590">
        <v>0.56917183333333321</v>
      </c>
      <c r="JQ590">
        <v>127.97384625490196</v>
      </c>
      <c r="JR590">
        <v>128.01270703431373</v>
      </c>
      <c r="JS590">
        <v>3.8860779411777457E-2</v>
      </c>
      <c r="JT590" t="s">
        <v>6733</v>
      </c>
    </row>
    <row r="591" spans="1:280">
      <c r="A591" t="s">
        <v>726</v>
      </c>
      <c r="B591" t="s">
        <v>1534</v>
      </c>
      <c r="C591" t="s">
        <v>5219</v>
      </c>
      <c r="D591" t="s">
        <v>72</v>
      </c>
      <c r="E591" t="s">
        <v>287</v>
      </c>
      <c r="F591" t="s">
        <v>2316</v>
      </c>
      <c r="G591" t="s">
        <v>2043</v>
      </c>
      <c r="H591" t="s">
        <v>1733</v>
      </c>
      <c r="I591" t="s">
        <v>2346</v>
      </c>
      <c r="J591" t="s">
        <v>3508</v>
      </c>
      <c r="K591" t="s">
        <v>1735</v>
      </c>
      <c r="L591">
        <v>15</v>
      </c>
      <c r="N591" t="s">
        <v>74</v>
      </c>
      <c r="O591" t="s">
        <v>75</v>
      </c>
      <c r="P591">
        <v>1</v>
      </c>
      <c r="Q591" t="s">
        <v>3509</v>
      </c>
      <c r="T591">
        <v>3</v>
      </c>
      <c r="U591" t="s">
        <v>77</v>
      </c>
      <c r="V591" t="s">
        <v>3510</v>
      </c>
      <c r="W591" t="s">
        <v>3511</v>
      </c>
      <c r="X591" t="s">
        <v>3512</v>
      </c>
      <c r="Y591" t="s">
        <v>77</v>
      </c>
      <c r="Z591" t="s">
        <v>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 t="s">
        <v>12</v>
      </c>
      <c r="AN591">
        <v>0</v>
      </c>
      <c r="AO591">
        <v>0</v>
      </c>
      <c r="AP591">
        <v>1</v>
      </c>
      <c r="AQ591">
        <v>0</v>
      </c>
      <c r="AR591">
        <v>0</v>
      </c>
      <c r="AV591">
        <v>1</v>
      </c>
      <c r="AW591" t="s">
        <v>1740</v>
      </c>
      <c r="AX591">
        <v>0</v>
      </c>
      <c r="AZ591" t="s">
        <v>78</v>
      </c>
      <c r="BA591" t="s">
        <v>79</v>
      </c>
      <c r="BC591">
        <v>0</v>
      </c>
      <c r="BE591">
        <v>0</v>
      </c>
      <c r="BF591">
        <v>0</v>
      </c>
      <c r="BG591" t="s">
        <v>76</v>
      </c>
      <c r="BH591">
        <v>0</v>
      </c>
      <c r="BI591" t="s">
        <v>81</v>
      </c>
      <c r="BJ591">
        <v>0</v>
      </c>
      <c r="BM591">
        <v>0</v>
      </c>
      <c r="BN591" t="s">
        <v>82</v>
      </c>
      <c r="BO591" t="s">
        <v>83</v>
      </c>
      <c r="BP591">
        <v>1</v>
      </c>
      <c r="BQ591">
        <v>1</v>
      </c>
      <c r="BR591">
        <v>0</v>
      </c>
      <c r="BS591" t="s">
        <v>110</v>
      </c>
      <c r="BT591">
        <v>1</v>
      </c>
      <c r="BU591">
        <v>1</v>
      </c>
      <c r="BV591" t="s">
        <v>25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1</v>
      </c>
      <c r="CE591">
        <v>3</v>
      </c>
      <c r="CF591" t="s">
        <v>85</v>
      </c>
      <c r="CG591" t="s">
        <v>86</v>
      </c>
      <c r="CL591">
        <v>0</v>
      </c>
      <c r="CM591">
        <v>0.40100000000000002</v>
      </c>
      <c r="CN591">
        <v>0.44</v>
      </c>
      <c r="CO591">
        <v>0.26500000000000001</v>
      </c>
      <c r="CP591">
        <v>0.39300000000000002</v>
      </c>
      <c r="CQ591">
        <v>0.255</v>
      </c>
      <c r="CR591">
        <v>0.28999999999999998</v>
      </c>
      <c r="CS591">
        <v>0.3</v>
      </c>
      <c r="CT591">
        <v>88.242000000000004</v>
      </c>
      <c r="CU591">
        <v>111.536</v>
      </c>
      <c r="CV591">
        <v>94.04</v>
      </c>
      <c r="CW591">
        <v>97.992000000000004</v>
      </c>
      <c r="CX591">
        <v>90.102000000000004</v>
      </c>
      <c r="CY591">
        <v>94.447999999999993</v>
      </c>
      <c r="CZ591">
        <v>99.634</v>
      </c>
      <c r="DA591" s="2">
        <v>32.659999999999997</v>
      </c>
      <c r="DB591" s="2">
        <v>72.94</v>
      </c>
      <c r="DC591">
        <v>25.99</v>
      </c>
      <c r="DD591">
        <v>30.44</v>
      </c>
      <c r="DE591">
        <v>91.98</v>
      </c>
      <c r="DF591">
        <v>80.31</v>
      </c>
      <c r="DG591">
        <v>0</v>
      </c>
      <c r="DH591">
        <v>8</v>
      </c>
      <c r="DI591">
        <v>9.2799999999999994</v>
      </c>
      <c r="DJ591">
        <v>22.22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s="2">
        <v>0</v>
      </c>
      <c r="DR591" s="2">
        <v>0</v>
      </c>
      <c r="DS591" s="2">
        <v>13</v>
      </c>
      <c r="DT591" s="2">
        <v>167.26779999999999</v>
      </c>
      <c r="DU591" s="2">
        <v>0</v>
      </c>
      <c r="DV591" s="2">
        <v>0</v>
      </c>
      <c r="DW591" s="2">
        <f t="shared" si="25"/>
        <v>0</v>
      </c>
      <c r="DX591" s="2">
        <v>0</v>
      </c>
      <c r="DY591" s="2">
        <v>0</v>
      </c>
      <c r="DZ591">
        <v>0.1013</v>
      </c>
      <c r="EA591">
        <v>4</v>
      </c>
      <c r="EB591">
        <v>18</v>
      </c>
      <c r="EC591">
        <v>0.22</v>
      </c>
      <c r="ED591">
        <v>0</v>
      </c>
      <c r="EE591" s="2">
        <v>12</v>
      </c>
      <c r="EF591" s="2">
        <v>5</v>
      </c>
      <c r="EG591" s="2">
        <v>1</v>
      </c>
      <c r="EH591" s="2">
        <v>3</v>
      </c>
      <c r="EI591" s="2">
        <v>5</v>
      </c>
      <c r="EJ591" s="2">
        <v>10</v>
      </c>
      <c r="EK591" s="2">
        <v>14.417758394448875</v>
      </c>
      <c r="EL591" s="2">
        <v>20.322564280068679</v>
      </c>
      <c r="EM591" s="2">
        <v>1.67</v>
      </c>
      <c r="EN591" s="2">
        <v>0</v>
      </c>
      <c r="EO591" s="2">
        <v>16.34</v>
      </c>
      <c r="EP591" s="2">
        <v>9.2726263187118269E-2</v>
      </c>
      <c r="EQ591" s="2">
        <v>0</v>
      </c>
      <c r="ER591" s="2">
        <v>0.90727373681288181</v>
      </c>
      <c r="ES591" s="2">
        <v>0.90727373681288181</v>
      </c>
      <c r="ET591" s="2">
        <v>0.62631871182676291</v>
      </c>
      <c r="EU591" s="2">
        <v>2.94</v>
      </c>
      <c r="EV591" s="2">
        <v>0</v>
      </c>
      <c r="EW591" s="2">
        <v>0</v>
      </c>
      <c r="EX591" s="2">
        <v>11.28</v>
      </c>
      <c r="EY591" s="2">
        <v>0</v>
      </c>
      <c r="EZ591" s="2">
        <v>0.16</v>
      </c>
      <c r="FA591" s="2">
        <v>0</v>
      </c>
      <c r="FB591" s="2">
        <v>0</v>
      </c>
      <c r="FC591" s="2">
        <v>1.51</v>
      </c>
      <c r="FD591" s="2">
        <v>2.12</v>
      </c>
      <c r="FE591" s="2">
        <v>0</v>
      </c>
      <c r="FF591" s="5">
        <v>-286.4627685546875</v>
      </c>
      <c r="FG591" s="5">
        <v>151.8038635253906</v>
      </c>
      <c r="FH591" s="5">
        <v>-4.104036808013916</v>
      </c>
      <c r="FI591" s="5">
        <v>23.185714721679691</v>
      </c>
      <c r="FJ591" s="5">
        <v>-8.9244747161865234</v>
      </c>
      <c r="FK591" s="5">
        <v>-9.9360246658325195</v>
      </c>
      <c r="FL591" s="5">
        <v>-8.4196205139160156</v>
      </c>
      <c r="FM591" s="5">
        <v>-2.4217357635498051</v>
      </c>
      <c r="FN591" s="5">
        <v>-3.6522834300994869</v>
      </c>
      <c r="FO591" s="5">
        <v>-6.6787075996398926</v>
      </c>
      <c r="FP591" s="5">
        <v>-12.091891288757321</v>
      </c>
      <c r="FQ591" s="5">
        <v>-8.4825830459594727</v>
      </c>
      <c r="FR591" s="5">
        <v>-1.838504552841187</v>
      </c>
      <c r="FS591" s="5">
        <v>-0.85430842638015747</v>
      </c>
      <c r="FT591" s="5">
        <v>2.2025187015533452</v>
      </c>
      <c r="FU591" s="5">
        <v>-1.4804912805557251</v>
      </c>
      <c r="FV591" s="5">
        <v>-7.5325336456298828</v>
      </c>
      <c r="FW591" s="5">
        <v>-1.215881824493408</v>
      </c>
      <c r="FX591" s="5">
        <v>-6.0644850730895996</v>
      </c>
      <c r="FY591" s="5">
        <v>-5.4923300743103027</v>
      </c>
      <c r="FZ591" s="5">
        <v>-257.90530395507813</v>
      </c>
      <c r="GA591" s="5">
        <v>155.3570861816406</v>
      </c>
      <c r="GB591" s="5">
        <v>-5.7572479248046884</v>
      </c>
      <c r="GC591" s="5">
        <v>23.45769119262695</v>
      </c>
      <c r="GD591" s="5">
        <v>-8.4661960601806641</v>
      </c>
      <c r="GE591" s="5">
        <v>-10.54692268371582</v>
      </c>
      <c r="GF591" s="5">
        <v>-8.549128532409668</v>
      </c>
      <c r="GG591" s="5">
        <v>-2.2073087692260742</v>
      </c>
      <c r="GH591" s="5">
        <v>-3.8541274070739751</v>
      </c>
      <c r="GI591" s="5">
        <v>-5.3246393203735352</v>
      </c>
      <c r="GJ591" s="5">
        <v>-11.098081588745121</v>
      </c>
      <c r="GK591" s="5">
        <v>-7.9213933944702148</v>
      </c>
      <c r="GL591" s="5">
        <v>-1.53229808807373</v>
      </c>
      <c r="GM591" s="5">
        <v>-0.41728669404983521</v>
      </c>
      <c r="GN591" s="5">
        <v>1.6458836793899541</v>
      </c>
      <c r="GO591" s="5">
        <v>-2.0249414443969731</v>
      </c>
      <c r="GP591" s="5">
        <v>-5.4979257583618164</v>
      </c>
      <c r="GQ591" s="5">
        <v>-0.5158722996711731</v>
      </c>
      <c r="GR591" s="5">
        <v>-6.7186198234558114</v>
      </c>
      <c r="GS591" s="5">
        <v>-5.0657691955566406</v>
      </c>
      <c r="GT591" s="5">
        <v>-189.59507751464841</v>
      </c>
      <c r="GU591" s="5">
        <v>228.64094543457031</v>
      </c>
      <c r="GV591" s="5">
        <v>51.222442626953118</v>
      </c>
      <c r="GW591" s="5">
        <v>51.161956787109382</v>
      </c>
      <c r="GX591" s="5">
        <v>11.36112689971924</v>
      </c>
      <c r="GY591" s="5">
        <v>19.848136901855469</v>
      </c>
      <c r="GZ591" s="5">
        <v>13.007095336914061</v>
      </c>
      <c r="HA591" s="5">
        <v>20.880769729614261</v>
      </c>
      <c r="HB591" s="5">
        <v>18.516056060791019</v>
      </c>
      <c r="HC591" s="5">
        <v>14.739091873168951</v>
      </c>
      <c r="HD591" s="5">
        <v>12.092145919799799</v>
      </c>
      <c r="HE591" s="5">
        <v>12.592842102050779</v>
      </c>
      <c r="HF591" s="5">
        <v>18.591815948486332</v>
      </c>
      <c r="HG591" s="5">
        <v>30.2174186706543</v>
      </c>
      <c r="HH591" s="5">
        <v>35.503452301025391</v>
      </c>
      <c r="HI591" s="5">
        <v>21.7678337097168</v>
      </c>
      <c r="HJ591" s="5">
        <v>12.385951995849609</v>
      </c>
      <c r="HK591" s="5">
        <v>15.23740768432617</v>
      </c>
      <c r="HL591" s="5">
        <v>17.6280517578125</v>
      </c>
      <c r="HM591" s="5">
        <v>17.809080123901371</v>
      </c>
      <c r="HN591" s="5">
        <v>-592.7239990234375</v>
      </c>
      <c r="HO591" s="5">
        <v>0</v>
      </c>
      <c r="HP591" s="5">
        <v>-57.582973480224609</v>
      </c>
      <c r="HQ591" s="5">
        <v>-13.603763580322269</v>
      </c>
      <c r="HR591" s="5">
        <v>-35.422584533691413</v>
      </c>
      <c r="HS591" s="5">
        <v>-34.570186614990227</v>
      </c>
      <c r="HT591" s="5">
        <v>-31.825996398925781</v>
      </c>
      <c r="HU591" s="5">
        <v>-29.238265991210941</v>
      </c>
      <c r="HV591" s="5">
        <v>-21.463779449462891</v>
      </c>
      <c r="HW591" s="5">
        <v>-31.740400314331051</v>
      </c>
      <c r="HX591" s="5">
        <v>-37.865634918212891</v>
      </c>
      <c r="HY591" s="5">
        <v>-29.867527008056641</v>
      </c>
      <c r="HZ591" s="5">
        <v>-21.841238021850589</v>
      </c>
      <c r="IA591" s="5">
        <v>-27.945478439331051</v>
      </c>
      <c r="IB591" s="5">
        <v>-18.13547325134277</v>
      </c>
      <c r="IC591" s="5">
        <v>-15.69432258605957</v>
      </c>
      <c r="ID591" s="5">
        <v>-44.020057678222663</v>
      </c>
      <c r="IE591" s="5">
        <v>-22.450815200805661</v>
      </c>
      <c r="IF591" s="5">
        <v>-24.007968902587891</v>
      </c>
      <c r="IG591" s="5">
        <v>-31.14449501037598</v>
      </c>
      <c r="IH591" s="5">
        <v>87.031623840332031</v>
      </c>
      <c r="II591" s="5">
        <v>39.664215087890618</v>
      </c>
      <c r="IJ591" s="5">
        <v>20.08687591552734</v>
      </c>
      <c r="IK591" s="5">
        <v>11.44520282745361</v>
      </c>
      <c r="IL591" s="5">
        <v>7.8550710678100586</v>
      </c>
      <c r="IM591" s="5">
        <v>8.6382865905761719</v>
      </c>
      <c r="IN591" s="5">
        <v>8.6567173004150391</v>
      </c>
      <c r="IO591" s="5">
        <v>7.8708558082580566</v>
      </c>
      <c r="IP591" s="5">
        <v>7.1359724998474121</v>
      </c>
      <c r="IQ591" s="5">
        <v>8.5613183975219727</v>
      </c>
      <c r="IR591" s="5">
        <v>10.12468910217285</v>
      </c>
      <c r="IS591" s="5">
        <v>8.6574716567993164</v>
      </c>
      <c r="IT591" s="5">
        <v>6.7988104820251456</v>
      </c>
      <c r="IU591" s="5">
        <v>7.8960280418395996</v>
      </c>
      <c r="IV591" s="5">
        <v>8.1979246139526367</v>
      </c>
      <c r="IW591" s="5">
        <v>6.0098199844360352</v>
      </c>
      <c r="IX591" s="5">
        <v>9.7233304977416992</v>
      </c>
      <c r="IY591" s="5">
        <v>7.6599884033203116</v>
      </c>
      <c r="IZ591" s="5">
        <v>7.1201391220092773</v>
      </c>
      <c r="JA591" s="5">
        <v>8.1004753112792969</v>
      </c>
      <c r="JB591" s="5">
        <v>143.5546875</v>
      </c>
      <c r="JC591" s="2">
        <v>2.2766578197479248</v>
      </c>
      <c r="JD591" s="2">
        <v>2.172111988067627</v>
      </c>
      <c r="JE591" s="2">
        <v>7.3073439598083496</v>
      </c>
      <c r="JF591" s="2">
        <v>0</v>
      </c>
      <c r="JG591" s="2">
        <v>1.1656591892242429</v>
      </c>
      <c r="JH591">
        <v>16.721499999999999</v>
      </c>
      <c r="JI591">
        <v>183</v>
      </c>
      <c r="JJ591">
        <v>0.66076470588235303</v>
      </c>
      <c r="JK591">
        <v>0.63885838779956428</v>
      </c>
      <c r="JL591">
        <v>0.65194117647058825</v>
      </c>
      <c r="JM591">
        <v>238.37942388274854</v>
      </c>
      <c r="JN591">
        <v>5.6814089091995958E-2</v>
      </c>
      <c r="JO591">
        <v>0.6669106753812637</v>
      </c>
      <c r="JP591">
        <v>0.64689981481481484</v>
      </c>
      <c r="JQ591">
        <v>128.00283922657951</v>
      </c>
      <c r="JR591">
        <v>128.00989345315904</v>
      </c>
      <c r="JS591">
        <v>7.0542265795268122E-3</v>
      </c>
      <c r="JT591" t="s">
        <v>6734</v>
      </c>
    </row>
    <row r="592" spans="1:280">
      <c r="A592" t="s">
        <v>727</v>
      </c>
      <c r="B592" t="s">
        <v>1534</v>
      </c>
      <c r="C592" t="s">
        <v>5219</v>
      </c>
      <c r="D592" t="s">
        <v>72</v>
      </c>
      <c r="E592" t="s">
        <v>287</v>
      </c>
      <c r="F592" t="s">
        <v>2263</v>
      </c>
      <c r="G592" t="s">
        <v>2264</v>
      </c>
      <c r="H592" t="s">
        <v>1733</v>
      </c>
      <c r="I592" t="s">
        <v>2299</v>
      </c>
      <c r="J592" t="s">
        <v>3513</v>
      </c>
      <c r="K592" t="s">
        <v>1735</v>
      </c>
      <c r="L592">
        <v>15</v>
      </c>
      <c r="N592" t="s">
        <v>74</v>
      </c>
      <c r="O592" t="s">
        <v>75</v>
      </c>
      <c r="P592">
        <v>0</v>
      </c>
      <c r="T592">
        <v>2</v>
      </c>
      <c r="U592" t="s">
        <v>77</v>
      </c>
      <c r="V592" t="s">
        <v>3514</v>
      </c>
      <c r="W592" t="s">
        <v>3515</v>
      </c>
      <c r="Y592" t="s">
        <v>77</v>
      </c>
      <c r="Z592" t="s">
        <v>2</v>
      </c>
      <c r="AA592" t="s">
        <v>9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 t="s">
        <v>10</v>
      </c>
      <c r="AL592" t="s">
        <v>13</v>
      </c>
      <c r="AN592">
        <v>1</v>
      </c>
      <c r="AO592">
        <v>0</v>
      </c>
      <c r="AP592">
        <v>0</v>
      </c>
      <c r="AQ592">
        <v>1</v>
      </c>
      <c r="AR592">
        <v>0</v>
      </c>
      <c r="AV592">
        <v>1</v>
      </c>
      <c r="AW592" t="s">
        <v>1761</v>
      </c>
      <c r="AX592">
        <v>1</v>
      </c>
      <c r="AY592" t="s">
        <v>3516</v>
      </c>
      <c r="AZ592" t="s">
        <v>78</v>
      </c>
      <c r="BA592" t="s">
        <v>105</v>
      </c>
      <c r="BC592">
        <v>0</v>
      </c>
      <c r="BE592">
        <v>0</v>
      </c>
      <c r="BF592">
        <v>0</v>
      </c>
      <c r="BG592" t="s">
        <v>76</v>
      </c>
      <c r="BH592">
        <v>0</v>
      </c>
      <c r="BI592" t="s">
        <v>81</v>
      </c>
      <c r="BJ592">
        <v>0</v>
      </c>
      <c r="BM592">
        <v>0</v>
      </c>
      <c r="BN592" t="s">
        <v>82</v>
      </c>
      <c r="BO592" t="s">
        <v>98</v>
      </c>
      <c r="BP592">
        <v>1</v>
      </c>
      <c r="BQ592">
        <v>1</v>
      </c>
      <c r="BR592">
        <v>0</v>
      </c>
      <c r="BS592" t="s">
        <v>110</v>
      </c>
      <c r="BT592">
        <v>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2</v>
      </c>
      <c r="CF592" t="s">
        <v>85</v>
      </c>
      <c r="CG592" t="s">
        <v>86</v>
      </c>
      <c r="CL592">
        <v>0</v>
      </c>
      <c r="CM592">
        <v>0.45600000000000002</v>
      </c>
      <c r="CN592">
        <v>0.34899999999999998</v>
      </c>
      <c r="CO592">
        <v>0.27</v>
      </c>
      <c r="CP592">
        <v>0.374</v>
      </c>
      <c r="CQ592">
        <v>0.27</v>
      </c>
      <c r="CR592">
        <v>0.33800000000000002</v>
      </c>
      <c r="CS592">
        <v>0.31</v>
      </c>
      <c r="CT592">
        <v>109.92400000000001</v>
      </c>
      <c r="CU592">
        <v>80.959999999999994</v>
      </c>
      <c r="CV592">
        <v>95.742000000000004</v>
      </c>
      <c r="CW592">
        <v>93.399000000000001</v>
      </c>
      <c r="CX592">
        <v>95.174999999999997</v>
      </c>
      <c r="CY592">
        <v>108.378</v>
      </c>
      <c r="CZ592">
        <v>102.79300000000001</v>
      </c>
      <c r="DA592" s="2">
        <v>33.31</v>
      </c>
      <c r="DB592" s="2">
        <v>55.35</v>
      </c>
      <c r="DC592">
        <v>26.62</v>
      </c>
      <c r="DD592">
        <v>32.67</v>
      </c>
      <c r="DE592">
        <v>56.45</v>
      </c>
      <c r="DF592">
        <v>44.39</v>
      </c>
      <c r="DG592">
        <v>0</v>
      </c>
      <c r="DH592">
        <v>8</v>
      </c>
      <c r="DI592">
        <v>13.53</v>
      </c>
      <c r="DJ592">
        <v>23.53</v>
      </c>
      <c r="DK592">
        <v>11.76</v>
      </c>
      <c r="DL592">
        <v>11.76</v>
      </c>
      <c r="DM592">
        <v>23.53</v>
      </c>
      <c r="DN592">
        <v>11.76</v>
      </c>
      <c r="DO592">
        <v>0</v>
      </c>
      <c r="DP592">
        <v>0</v>
      </c>
      <c r="DQ592" s="2">
        <v>0</v>
      </c>
      <c r="DR592" s="2">
        <v>0</v>
      </c>
      <c r="DS592" s="2">
        <v>15</v>
      </c>
      <c r="DT592" s="2">
        <v>162.85830000000001</v>
      </c>
      <c r="DU592" s="2">
        <v>3</v>
      </c>
      <c r="DV592" s="2">
        <v>3.5129999999999999</v>
      </c>
      <c r="DW592" s="2">
        <f t="shared" si="25"/>
        <v>10.539</v>
      </c>
      <c r="DX592" s="2">
        <v>4</v>
      </c>
      <c r="DY592" s="2">
        <v>0</v>
      </c>
      <c r="DZ592">
        <v>8.0799999999999997E-2</v>
      </c>
      <c r="EA592">
        <v>8</v>
      </c>
      <c r="EB592">
        <v>17</v>
      </c>
      <c r="EC592">
        <v>0.47</v>
      </c>
      <c r="ED592">
        <v>1</v>
      </c>
      <c r="EE592" s="2">
        <v>8</v>
      </c>
      <c r="EF592" s="2">
        <v>7</v>
      </c>
      <c r="EG592" s="2">
        <v>1</v>
      </c>
      <c r="EH592" s="2">
        <v>5</v>
      </c>
      <c r="EI592" s="2">
        <v>9</v>
      </c>
      <c r="EJ592" s="2">
        <v>2</v>
      </c>
      <c r="EK592" s="2">
        <v>9.9104759426638225</v>
      </c>
      <c r="EL592" s="2">
        <v>18.477350617329883</v>
      </c>
      <c r="EM592" s="2">
        <v>2.3000000000000003</v>
      </c>
      <c r="EN592" s="2">
        <v>2.5299999999999998</v>
      </c>
      <c r="EO592" s="2">
        <v>12.17</v>
      </c>
      <c r="EP592" s="2">
        <v>0.13529411764705884</v>
      </c>
      <c r="EQ592" s="2">
        <v>0.14882352941176469</v>
      </c>
      <c r="ER592" s="2">
        <v>0.71588235294117641</v>
      </c>
      <c r="ES592" s="2">
        <v>0.71588235294117641</v>
      </c>
      <c r="ET592" s="2">
        <v>0.36176470588235299</v>
      </c>
      <c r="EU592" s="2">
        <v>2.84</v>
      </c>
      <c r="EV592" s="2">
        <v>2.15</v>
      </c>
      <c r="EW592" s="2">
        <v>0</v>
      </c>
      <c r="EX592" s="2">
        <v>6.15</v>
      </c>
      <c r="EY592" s="2">
        <v>0</v>
      </c>
      <c r="EZ592" s="2">
        <v>0.06</v>
      </c>
      <c r="FA592" s="2">
        <v>0.68</v>
      </c>
      <c r="FB592" s="2">
        <v>0.38</v>
      </c>
      <c r="FC592" s="2">
        <v>0.49</v>
      </c>
      <c r="FD592" s="2">
        <v>3.18</v>
      </c>
      <c r="FE592" s="2">
        <v>1.07</v>
      </c>
      <c r="FF592" s="5">
        <v>-147.66734313964841</v>
      </c>
      <c r="FG592" s="5">
        <v>82.160652160644531</v>
      </c>
      <c r="FH592" s="5">
        <v>4.4288921356201172</v>
      </c>
      <c r="FI592" s="5">
        <v>21.371856689453121</v>
      </c>
      <c r="FJ592" s="5">
        <v>5.3185844421386719</v>
      </c>
      <c r="FK592" s="5">
        <v>18.480104446411129</v>
      </c>
      <c r="FL592" s="5">
        <v>10.309150695800779</v>
      </c>
      <c r="FM592" s="5">
        <v>10.72712516784668</v>
      </c>
      <c r="FN592" s="5">
        <v>3.8303079605102539</v>
      </c>
      <c r="FO592" s="5">
        <v>9.9025554656982422</v>
      </c>
      <c r="FP592" s="5">
        <v>2.5688562393188481</v>
      </c>
      <c r="FQ592" s="5">
        <v>7.5643935203552246</v>
      </c>
      <c r="FR592" s="5">
        <v>2.7152218818664551</v>
      </c>
      <c r="FS592" s="5">
        <v>5.5157217979431152</v>
      </c>
      <c r="FT592" s="5">
        <v>0.68854713439941406</v>
      </c>
      <c r="FU592" s="5">
        <v>3.9237291812896729</v>
      </c>
      <c r="FV592" s="5">
        <v>-0.74368381500244141</v>
      </c>
      <c r="FW592" s="5">
        <v>0.87962716817855835</v>
      </c>
      <c r="FX592" s="5">
        <v>-1.100027441978455</v>
      </c>
      <c r="FY592" s="5">
        <v>2.6174790859222412</v>
      </c>
      <c r="FZ592" s="5">
        <v>-124.25604248046881</v>
      </c>
      <c r="GA592" s="5">
        <v>97.243270874023438</v>
      </c>
      <c r="GB592" s="5">
        <v>5.221860408782959</v>
      </c>
      <c r="GC592" s="5">
        <v>20.689544677734379</v>
      </c>
      <c r="GD592" s="5">
        <v>4.5029048919677734</v>
      </c>
      <c r="GE592" s="5">
        <v>18.082210540771481</v>
      </c>
      <c r="GF592" s="5">
        <v>7.1346879005432129</v>
      </c>
      <c r="GG592" s="5">
        <v>10.092476844787599</v>
      </c>
      <c r="GH592" s="5">
        <v>2.5863356590271001</v>
      </c>
      <c r="GI592" s="5">
        <v>8.2365341186523438</v>
      </c>
      <c r="GJ592" s="5">
        <v>1.8735940456390381</v>
      </c>
      <c r="GK592" s="5">
        <v>5.7238249778747559</v>
      </c>
      <c r="GL592" s="5">
        <v>2.4277620315551758</v>
      </c>
      <c r="GM592" s="5">
        <v>5.2412023544311523</v>
      </c>
      <c r="GN592" s="5">
        <v>0.21517945826053619</v>
      </c>
      <c r="GO592" s="5">
        <v>3.6484909057617192</v>
      </c>
      <c r="GP592" s="5">
        <v>-1.2926008701324461</v>
      </c>
      <c r="GQ592" s="5">
        <v>0.51773464679718018</v>
      </c>
      <c r="GR592" s="5">
        <v>-0.88312703371047974</v>
      </c>
      <c r="GS592" s="5">
        <v>2.5124621391296391</v>
      </c>
      <c r="GT592" s="5">
        <v>26.472711563110352</v>
      </c>
      <c r="GU592" s="5">
        <v>158.4841003417969</v>
      </c>
      <c r="GV592" s="5">
        <v>83.700439453125</v>
      </c>
      <c r="GW592" s="5">
        <v>68.491928100585938</v>
      </c>
      <c r="GX592" s="5">
        <v>60.051460266113281</v>
      </c>
      <c r="GY592" s="5">
        <v>50.074127197265618</v>
      </c>
      <c r="GZ592" s="5">
        <v>59.578346252441413</v>
      </c>
      <c r="HA592" s="5">
        <v>32.172161102294922</v>
      </c>
      <c r="HB592" s="5">
        <v>26.830764770507809</v>
      </c>
      <c r="HC592" s="5">
        <v>43.784828186035163</v>
      </c>
      <c r="HD592" s="5">
        <v>30.891925811767582</v>
      </c>
      <c r="HE592" s="5">
        <v>59.905582427978523</v>
      </c>
      <c r="HF592" s="5">
        <v>27.578550338745121</v>
      </c>
      <c r="HG592" s="5">
        <v>27.01328277587891</v>
      </c>
      <c r="HH592" s="5">
        <v>21.504074096679691</v>
      </c>
      <c r="HI592" s="5">
        <v>23.716180801391602</v>
      </c>
      <c r="HJ592" s="5">
        <v>20.1078987121582</v>
      </c>
      <c r="HK592" s="5">
        <v>17.74899864196777</v>
      </c>
      <c r="HL592" s="5">
        <v>15.85384368896484</v>
      </c>
      <c r="HM592" s="5">
        <v>31.899454116821289</v>
      </c>
      <c r="HN592" s="5">
        <v>-487.94589233398438</v>
      </c>
      <c r="HO592" s="5">
        <v>-42.893623352050781</v>
      </c>
      <c r="HP592" s="5">
        <v>-55.7525634765625</v>
      </c>
      <c r="HQ592" s="5">
        <v>-15.377695083618161</v>
      </c>
      <c r="HR592" s="5">
        <v>-31.186050415039059</v>
      </c>
      <c r="HS592" s="5">
        <v>-8.5974922180175781</v>
      </c>
      <c r="HT592" s="5">
        <v>-13.16985511779785</v>
      </c>
      <c r="HU592" s="5">
        <v>-8.6034049987792969</v>
      </c>
      <c r="HV592" s="5">
        <v>-13.74398708343506</v>
      </c>
      <c r="HW592" s="5">
        <v>-12.12619781494141</v>
      </c>
      <c r="HX592" s="5">
        <v>-21.851907730102539</v>
      </c>
      <c r="HY592" s="5">
        <v>-12.543333053588871</v>
      </c>
      <c r="HZ592" s="5">
        <v>-21.861570358276371</v>
      </c>
      <c r="IA592" s="5">
        <v>-13.6624698638916</v>
      </c>
      <c r="IB592" s="5">
        <v>-18.772748947143551</v>
      </c>
      <c r="IC592" s="5">
        <v>-22.8154411315918</v>
      </c>
      <c r="ID592" s="5">
        <v>-15.30075263977051</v>
      </c>
      <c r="IE592" s="5">
        <v>-20.72653961181641</v>
      </c>
      <c r="IF592" s="5">
        <v>-28.167020797729489</v>
      </c>
      <c r="IG592" s="5">
        <v>-11.86541748046875</v>
      </c>
      <c r="IH592" s="5">
        <v>119.5139999389648</v>
      </c>
      <c r="II592" s="5">
        <v>48.552188873291023</v>
      </c>
      <c r="IJ592" s="5">
        <v>23.112668991088871</v>
      </c>
      <c r="IK592" s="5">
        <v>14.168923377990721</v>
      </c>
      <c r="IL592" s="5">
        <v>14.05904579162598</v>
      </c>
      <c r="IM592" s="5">
        <v>11.308938980102541</v>
      </c>
      <c r="IN592" s="5">
        <v>13.249955177307131</v>
      </c>
      <c r="IO592" s="5">
        <v>8.4165382385253906</v>
      </c>
      <c r="IP592" s="5">
        <v>7.9032154083251953</v>
      </c>
      <c r="IQ592" s="5">
        <v>9.048588752746582</v>
      </c>
      <c r="IR592" s="5">
        <v>7.647613525390625</v>
      </c>
      <c r="IS592" s="5">
        <v>10.25675582885742</v>
      </c>
      <c r="IT592" s="5">
        <v>7.5465455055236816</v>
      </c>
      <c r="IU592" s="5">
        <v>6.4614248275756836</v>
      </c>
      <c r="IV592" s="5">
        <v>6.2993497848510742</v>
      </c>
      <c r="IW592" s="5">
        <v>6.4099416732788086</v>
      </c>
      <c r="IX592" s="5">
        <v>6.1982827186584473</v>
      </c>
      <c r="IY592" s="5">
        <v>6.5422625541687012</v>
      </c>
      <c r="IZ592" s="5">
        <v>5.876319408416748</v>
      </c>
      <c r="JA592" s="5">
        <v>5.9706315994262704</v>
      </c>
      <c r="JB592" s="5">
        <v>95.703125</v>
      </c>
      <c r="JC592" s="2">
        <v>9.4588136672973633</v>
      </c>
      <c r="JD592" s="2">
        <v>9.7538738250732422</v>
      </c>
      <c r="JE592" s="2">
        <v>20.668855667114261</v>
      </c>
      <c r="JF592" s="2">
        <v>4.9708574929863136E-12</v>
      </c>
      <c r="JG592" s="2">
        <v>6.3019957542419434</v>
      </c>
      <c r="JH592">
        <v>18.8095</v>
      </c>
      <c r="JI592">
        <v>143</v>
      </c>
      <c r="JJ592">
        <v>0.62302652825836213</v>
      </c>
      <c r="JK592">
        <v>0.6031487889273357</v>
      </c>
      <c r="JL592">
        <v>0.60998385236447517</v>
      </c>
      <c r="JM592">
        <v>144.44111025611019</v>
      </c>
      <c r="JN592">
        <v>0.10896664646537227</v>
      </c>
      <c r="JO592">
        <v>0.64705882352941191</v>
      </c>
      <c r="JP592">
        <v>0.60987143021914647</v>
      </c>
      <c r="JQ592">
        <v>128.00005819377162</v>
      </c>
      <c r="JR592">
        <v>128.00938522952711</v>
      </c>
      <c r="JS592">
        <v>9.3270357554899874E-3</v>
      </c>
      <c r="JT592" t="s">
        <v>6735</v>
      </c>
    </row>
    <row r="593" spans="1:280">
      <c r="A593" t="s">
        <v>728</v>
      </c>
      <c r="B593" t="s">
        <v>1533</v>
      </c>
      <c r="C593" t="s">
        <v>5218</v>
      </c>
      <c r="D593" t="s">
        <v>72</v>
      </c>
      <c r="E593" t="s">
        <v>287</v>
      </c>
      <c r="F593" t="s">
        <v>3517</v>
      </c>
      <c r="G593" t="s">
        <v>1795</v>
      </c>
      <c r="H593" t="s">
        <v>1733</v>
      </c>
      <c r="I593" t="s">
        <v>3155</v>
      </c>
      <c r="J593" t="s">
        <v>3518</v>
      </c>
      <c r="K593" t="s">
        <v>1735</v>
      </c>
      <c r="L593">
        <v>15</v>
      </c>
      <c r="N593" t="s">
        <v>74</v>
      </c>
      <c r="O593" t="s">
        <v>75</v>
      </c>
      <c r="P593">
        <v>0</v>
      </c>
      <c r="T593">
        <v>0</v>
      </c>
      <c r="U593" t="s">
        <v>76</v>
      </c>
      <c r="Y593" t="s">
        <v>77</v>
      </c>
      <c r="Z593" t="s">
        <v>2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V593">
        <v>1</v>
      </c>
      <c r="AW593" t="s">
        <v>1761</v>
      </c>
      <c r="AX593">
        <v>1</v>
      </c>
      <c r="AY593" t="s">
        <v>3160</v>
      </c>
      <c r="AZ593" t="s">
        <v>95</v>
      </c>
      <c r="BA593" t="s">
        <v>79</v>
      </c>
      <c r="BB593" t="s">
        <v>80</v>
      </c>
      <c r="BC593">
        <v>0</v>
      </c>
      <c r="BE593">
        <v>0</v>
      </c>
      <c r="BF593">
        <v>0</v>
      </c>
      <c r="BG593" t="s">
        <v>76</v>
      </c>
      <c r="BH593">
        <v>1</v>
      </c>
      <c r="BI593" t="s">
        <v>81</v>
      </c>
      <c r="BJ593">
        <v>1</v>
      </c>
      <c r="BK593" t="s">
        <v>91</v>
      </c>
      <c r="BL593" t="s">
        <v>95</v>
      </c>
      <c r="BM593">
        <v>0</v>
      </c>
      <c r="BN593" t="s">
        <v>97</v>
      </c>
      <c r="BO593" t="s">
        <v>83</v>
      </c>
      <c r="BP593">
        <v>1</v>
      </c>
      <c r="BQ593">
        <v>1</v>
      </c>
      <c r="BR593">
        <v>0</v>
      </c>
      <c r="BS593" t="s">
        <v>110</v>
      </c>
      <c r="BT593">
        <v>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1</v>
      </c>
      <c r="CD593">
        <v>1</v>
      </c>
      <c r="CE593">
        <v>0</v>
      </c>
      <c r="CF593" t="s">
        <v>85</v>
      </c>
      <c r="CG593" t="s">
        <v>86</v>
      </c>
      <c r="CL593">
        <v>0</v>
      </c>
      <c r="CM593">
        <v>0.46800000000000003</v>
      </c>
      <c r="CN593">
        <v>0.36899999999999999</v>
      </c>
      <c r="CO593">
        <v>0.28499999999999998</v>
      </c>
      <c r="CP593">
        <v>0.32900000000000001</v>
      </c>
      <c r="CQ593">
        <v>0.255</v>
      </c>
      <c r="CR593">
        <v>0.26900000000000002</v>
      </c>
      <c r="CS593">
        <v>0.26</v>
      </c>
      <c r="CT593">
        <v>114.57</v>
      </c>
      <c r="CU593">
        <v>87.512</v>
      </c>
      <c r="CV593">
        <v>100.845</v>
      </c>
      <c r="CW593">
        <v>83.066999999999993</v>
      </c>
      <c r="CX593">
        <v>90.102000000000004</v>
      </c>
      <c r="CY593">
        <v>88.257000000000005</v>
      </c>
      <c r="CZ593">
        <v>86.997</v>
      </c>
      <c r="DA593" s="2">
        <v>31.38</v>
      </c>
      <c r="DB593" s="2">
        <v>61.49</v>
      </c>
      <c r="DC593">
        <v>41.53</v>
      </c>
      <c r="DD593">
        <v>32.299999999999997</v>
      </c>
      <c r="DE593">
        <v>36.11</v>
      </c>
      <c r="DF593">
        <v>60.01</v>
      </c>
      <c r="DG593">
        <v>2</v>
      </c>
      <c r="DH593">
        <v>9</v>
      </c>
      <c r="DI593">
        <v>24.19</v>
      </c>
      <c r="DJ593">
        <v>25</v>
      </c>
      <c r="DK593">
        <v>6.25</v>
      </c>
      <c r="DL593">
        <v>0</v>
      </c>
      <c r="DM593">
        <v>0</v>
      </c>
      <c r="DN593">
        <v>0</v>
      </c>
      <c r="DO593">
        <v>0</v>
      </c>
      <c r="DP593">
        <v>0</v>
      </c>
      <c r="DQ593" s="2">
        <v>6</v>
      </c>
      <c r="DR593" s="2">
        <v>0</v>
      </c>
      <c r="DS593" s="2">
        <v>14</v>
      </c>
      <c r="DT593" s="2">
        <v>166.78100000000001</v>
      </c>
      <c r="DU593" s="2">
        <v>4</v>
      </c>
      <c r="DV593" s="2">
        <v>6.2750000000000004</v>
      </c>
      <c r="DW593" s="2">
        <f t="shared" si="25"/>
        <v>25.1</v>
      </c>
      <c r="DX593" s="2">
        <v>3</v>
      </c>
      <c r="DY593" s="2">
        <v>3</v>
      </c>
      <c r="DZ593">
        <v>6.7299999999999999E-2</v>
      </c>
      <c r="EA593">
        <v>7</v>
      </c>
      <c r="EB593">
        <v>16</v>
      </c>
      <c r="EC593">
        <v>0.44</v>
      </c>
      <c r="ED593">
        <v>7</v>
      </c>
      <c r="EE593" s="2">
        <v>9</v>
      </c>
      <c r="EF593" s="2">
        <v>7</v>
      </c>
      <c r="EG593" s="2">
        <v>0</v>
      </c>
      <c r="EH593" s="2">
        <v>5</v>
      </c>
      <c r="EI593" s="2">
        <v>6</v>
      </c>
      <c r="EJ593" s="2">
        <v>5</v>
      </c>
      <c r="EK593" s="2">
        <v>6.6207779958458977</v>
      </c>
      <c r="EL593" s="2">
        <v>21.494982453616355</v>
      </c>
      <c r="EM593" s="2">
        <v>3.87</v>
      </c>
      <c r="EN593" s="2">
        <v>7.33</v>
      </c>
      <c r="EO593" s="2">
        <v>4.83</v>
      </c>
      <c r="EP593" s="2">
        <v>0.24142233312538988</v>
      </c>
      <c r="EQ593" s="2">
        <v>0.45726762320648778</v>
      </c>
      <c r="ER593" s="2">
        <v>0.30131004366812225</v>
      </c>
      <c r="ES593" s="2">
        <v>0.45726762320648778</v>
      </c>
      <c r="ET593" s="2">
        <v>0.42295695570804742</v>
      </c>
      <c r="EU593" s="2">
        <v>0.21</v>
      </c>
      <c r="EV593" s="2">
        <v>6.78</v>
      </c>
      <c r="EW593" s="2">
        <v>0.55000000000000004</v>
      </c>
      <c r="EX593" s="2">
        <v>3.23</v>
      </c>
      <c r="EY593" s="2">
        <v>0</v>
      </c>
      <c r="EZ593" s="2">
        <v>0</v>
      </c>
      <c r="FA593" s="2">
        <v>2.73</v>
      </c>
      <c r="FB593" s="2">
        <v>0</v>
      </c>
      <c r="FC593" s="2">
        <v>1.07</v>
      </c>
      <c r="FD593" s="2">
        <v>1.39</v>
      </c>
      <c r="FE593" s="2">
        <v>7.0000000000000007E-2</v>
      </c>
      <c r="FF593" s="5">
        <v>-188.3053283691406</v>
      </c>
      <c r="FG593" s="5">
        <v>137.6407165527344</v>
      </c>
      <c r="FH593" s="5">
        <v>20.671419143676761</v>
      </c>
      <c r="FI593" s="5">
        <v>38.352306365966797</v>
      </c>
      <c r="FJ593" s="5">
        <v>17.19193267822266</v>
      </c>
      <c r="FK593" s="5">
        <v>6.4866681098937988</v>
      </c>
      <c r="FL593" s="5">
        <v>-3.4233536720275879</v>
      </c>
      <c r="FM593" s="5">
        <v>0.48079311847686768</v>
      </c>
      <c r="FN593" s="5">
        <v>-0.51084768772125244</v>
      </c>
      <c r="FO593" s="5">
        <v>-0.90606540441513062</v>
      </c>
      <c r="FP593" s="5">
        <v>-11.890542030334471</v>
      </c>
      <c r="FQ593" s="5">
        <v>-6.9079117774963379</v>
      </c>
      <c r="FR593" s="5">
        <v>-4.515049934387207</v>
      </c>
      <c r="FS593" s="5">
        <v>1.399745106697083</v>
      </c>
      <c r="FT593" s="5">
        <v>4.5965189933776864</v>
      </c>
      <c r="FU593" s="5">
        <v>5.7993435859680176</v>
      </c>
      <c r="FV593" s="5">
        <v>-0.31236973404884338</v>
      </c>
      <c r="FW593" s="5">
        <v>3.5311989784240718</v>
      </c>
      <c r="FX593" s="5">
        <v>-1.095222115516663</v>
      </c>
      <c r="FY593" s="5">
        <v>-1.3655927181243901</v>
      </c>
      <c r="FZ593" s="5">
        <v>-201.610595703125</v>
      </c>
      <c r="GA593" s="5">
        <v>148.2356872558594</v>
      </c>
      <c r="GB593" s="5">
        <v>26.045207977294918</v>
      </c>
      <c r="GC593" s="5">
        <v>40.797657012939453</v>
      </c>
      <c r="GD593" s="5">
        <v>18.84476280212402</v>
      </c>
      <c r="GE593" s="5">
        <v>6.465388298034668</v>
      </c>
      <c r="GF593" s="5">
        <v>-3.294640064239502</v>
      </c>
      <c r="GG593" s="5">
        <v>-2.000725269317627E-2</v>
      </c>
      <c r="GH593" s="5">
        <v>0</v>
      </c>
      <c r="GI593" s="5">
        <v>-0.68629336357116699</v>
      </c>
      <c r="GJ593" s="5">
        <v>-11.67819404602051</v>
      </c>
      <c r="GK593" s="5">
        <v>-7.7947311401367188</v>
      </c>
      <c r="GL593" s="5">
        <v>-4.6873693466186523</v>
      </c>
      <c r="GM593" s="5">
        <v>1.2649703025817871</v>
      </c>
      <c r="GN593" s="5">
        <v>4.4419336318969727</v>
      </c>
      <c r="GO593" s="5">
        <v>6.0691413879394531</v>
      </c>
      <c r="GP593" s="5">
        <v>-0.37326931953430181</v>
      </c>
      <c r="GQ593" s="5">
        <v>3.425287008285522</v>
      </c>
      <c r="GR593" s="5">
        <v>-0.66490495204925537</v>
      </c>
      <c r="GS593" s="5">
        <v>-1.5687980651855471</v>
      </c>
      <c r="GT593" s="5">
        <v>46.223724365234382</v>
      </c>
      <c r="GU593" s="5">
        <v>215.8150634765625</v>
      </c>
      <c r="GV593" s="5">
        <v>108.1825256347656</v>
      </c>
      <c r="GW593" s="5">
        <v>80.41448974609375</v>
      </c>
      <c r="GX593" s="5">
        <v>56.107261657714837</v>
      </c>
      <c r="GY593" s="5">
        <v>47.724960327148438</v>
      </c>
      <c r="GZ593" s="5">
        <v>37.859756469726563</v>
      </c>
      <c r="HA593" s="5">
        <v>64.01947021484375</v>
      </c>
      <c r="HB593" s="5">
        <v>25.001323699951168</v>
      </c>
      <c r="HC593" s="5">
        <v>25.568569183349609</v>
      </c>
      <c r="HD593" s="5">
        <v>15.08589935302734</v>
      </c>
      <c r="HE593" s="5">
        <v>38.755805969238281</v>
      </c>
      <c r="HF593" s="5">
        <v>43.050025939941413</v>
      </c>
      <c r="HG593" s="5">
        <v>37.531959533691413</v>
      </c>
      <c r="HH593" s="5">
        <v>44.374961853027337</v>
      </c>
      <c r="HI593" s="5">
        <v>24.23614501953125</v>
      </c>
      <c r="HJ593" s="5">
        <v>22.874309539794918</v>
      </c>
      <c r="HK593" s="5">
        <v>21.347784042358398</v>
      </c>
      <c r="HL593" s="5">
        <v>21.548812866210941</v>
      </c>
      <c r="HM593" s="5">
        <v>18.816646575927731</v>
      </c>
      <c r="HN593" s="5">
        <v>-501.28219604492188</v>
      </c>
      <c r="HO593" s="5">
        <v>-62.799018859863281</v>
      </c>
      <c r="HP593" s="5">
        <v>-133.77891540527341</v>
      </c>
      <c r="HQ593" s="5">
        <v>-78.911468505859375</v>
      </c>
      <c r="HR593" s="5">
        <v>-47.829124450683587</v>
      </c>
      <c r="HS593" s="5">
        <v>-39.535903930664063</v>
      </c>
      <c r="HT593" s="5">
        <v>-38.376502990722663</v>
      </c>
      <c r="HU593" s="5">
        <v>-28.026935577392582</v>
      </c>
      <c r="HV593" s="5">
        <v>-44.191738128662109</v>
      </c>
      <c r="HW593" s="5">
        <v>-32.331146240234382</v>
      </c>
      <c r="HX593" s="5">
        <v>-39.886692047119141</v>
      </c>
      <c r="HY593" s="5">
        <v>-38.739784240722663</v>
      </c>
      <c r="HZ593" s="5">
        <v>-26.439271926879879</v>
      </c>
      <c r="IA593" s="5">
        <v>-34.372547149658203</v>
      </c>
      <c r="IB593" s="5">
        <v>-18.902019500732418</v>
      </c>
      <c r="IC593" s="5">
        <v>-15.95582389831543</v>
      </c>
      <c r="ID593" s="5">
        <v>-45.667488098144531</v>
      </c>
      <c r="IE593" s="5">
        <v>-19.978012084960941</v>
      </c>
      <c r="IF593" s="5">
        <v>-29.833866119384769</v>
      </c>
      <c r="IG593" s="5">
        <v>-23.259929656982418</v>
      </c>
      <c r="IH593" s="5">
        <v>89.601737976074219</v>
      </c>
      <c r="II593" s="5">
        <v>51.576187133789063</v>
      </c>
      <c r="IJ593" s="5">
        <v>30.93558311462402</v>
      </c>
      <c r="IK593" s="5">
        <v>21.065292358398441</v>
      </c>
      <c r="IL593" s="5">
        <v>13.96096229553223</v>
      </c>
      <c r="IM593" s="5">
        <v>10.516420364379879</v>
      </c>
      <c r="IN593" s="5">
        <v>9.9509086608886719</v>
      </c>
      <c r="IO593" s="5">
        <v>8.6357650756835938</v>
      </c>
      <c r="IP593" s="5">
        <v>9.1114635467529297</v>
      </c>
      <c r="IQ593" s="5">
        <v>8.3205661773681641</v>
      </c>
      <c r="IR593" s="5">
        <v>8.3647480010986328</v>
      </c>
      <c r="IS593" s="5">
        <v>9.1448163986206055</v>
      </c>
      <c r="IT593" s="5">
        <v>8.1995763778686523</v>
      </c>
      <c r="IU593" s="5">
        <v>8.8607606887817383</v>
      </c>
      <c r="IV593" s="5">
        <v>8.1870889663696289</v>
      </c>
      <c r="IW593" s="5">
        <v>7.3859872817993164</v>
      </c>
      <c r="IX593" s="5">
        <v>8.2025718688964844</v>
      </c>
      <c r="IY593" s="5">
        <v>6.859534740447998</v>
      </c>
      <c r="IZ593" s="5">
        <v>8.28948974609375</v>
      </c>
      <c r="JA593" s="5">
        <v>7.288825511932373</v>
      </c>
      <c r="JB593" s="5">
        <v>161.4990234375</v>
      </c>
      <c r="JC593" s="2">
        <v>7.5598206520080566</v>
      </c>
      <c r="JD593" s="2">
        <v>6.8248271942138672</v>
      </c>
      <c r="JE593" s="2">
        <v>21.296474456787109</v>
      </c>
      <c r="JF593" s="2">
        <v>6.8826193455606699E-4</v>
      </c>
      <c r="JG593" s="2">
        <v>4.1831612586975098</v>
      </c>
      <c r="JH593">
        <v>6.1233000000000004</v>
      </c>
      <c r="JI593">
        <v>21</v>
      </c>
      <c r="JJ593">
        <v>0.60827205882352953</v>
      </c>
      <c r="JK593">
        <v>0.66535784313725499</v>
      </c>
      <c r="JL593">
        <v>0.68074754901960777</v>
      </c>
      <c r="JM593">
        <v>156.70342555651374</v>
      </c>
      <c r="JN593">
        <v>0.30711839130573559</v>
      </c>
      <c r="JO593">
        <v>0.75849999999999995</v>
      </c>
      <c r="JP593">
        <v>0.65004362009803918</v>
      </c>
      <c r="JQ593">
        <v>128.0173423504902</v>
      </c>
      <c r="JR593">
        <v>127.97021054166666</v>
      </c>
      <c r="JS593">
        <v>-4.7131808823536403E-2</v>
      </c>
      <c r="JT593" t="s">
        <v>6736</v>
      </c>
    </row>
    <row r="594" spans="1:280">
      <c r="A594" t="s">
        <v>729</v>
      </c>
      <c r="B594" t="s">
        <v>1564</v>
      </c>
      <c r="C594" t="s">
        <v>5219</v>
      </c>
      <c r="D594" t="s">
        <v>72</v>
      </c>
      <c r="E594" t="s">
        <v>287</v>
      </c>
      <c r="F594" t="s">
        <v>2259</v>
      </c>
      <c r="G594" t="s">
        <v>3519</v>
      </c>
      <c r="H594" t="s">
        <v>1790</v>
      </c>
      <c r="I594" t="s">
        <v>3520</v>
      </c>
      <c r="J594" t="s">
        <v>3521</v>
      </c>
      <c r="K594" t="s">
        <v>1735</v>
      </c>
      <c r="L594">
        <v>15</v>
      </c>
      <c r="N594" t="s">
        <v>115</v>
      </c>
      <c r="O594" t="s">
        <v>75</v>
      </c>
      <c r="P594">
        <v>0</v>
      </c>
      <c r="T594">
        <v>0</v>
      </c>
      <c r="U594" t="s">
        <v>76</v>
      </c>
      <c r="Y594" t="s">
        <v>77</v>
      </c>
      <c r="Z594" t="s">
        <v>2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V594">
        <v>1</v>
      </c>
      <c r="AW594" t="s">
        <v>1761</v>
      </c>
      <c r="AX594">
        <v>1</v>
      </c>
      <c r="AY594" t="s">
        <v>3522</v>
      </c>
      <c r="AZ594" t="s">
        <v>78</v>
      </c>
      <c r="BA594" t="s">
        <v>79</v>
      </c>
      <c r="BB594" t="s">
        <v>80</v>
      </c>
      <c r="BC594">
        <v>0</v>
      </c>
      <c r="BE594">
        <v>0</v>
      </c>
      <c r="BF594">
        <v>1</v>
      </c>
      <c r="BG594" t="s">
        <v>1779</v>
      </c>
      <c r="BH594">
        <v>1</v>
      </c>
      <c r="BI594" t="s">
        <v>81</v>
      </c>
      <c r="BJ594">
        <v>1</v>
      </c>
      <c r="BK594" t="s">
        <v>183</v>
      </c>
      <c r="BL594" t="s">
        <v>78</v>
      </c>
      <c r="BM594">
        <v>0</v>
      </c>
      <c r="BN594" t="s">
        <v>152</v>
      </c>
      <c r="BO594" t="s">
        <v>98</v>
      </c>
      <c r="BP594">
        <v>1</v>
      </c>
      <c r="BQ594">
        <v>1</v>
      </c>
      <c r="BR594">
        <v>0</v>
      </c>
      <c r="BS594" t="s">
        <v>84</v>
      </c>
      <c r="BT594">
        <v>1</v>
      </c>
      <c r="BU594">
        <v>1</v>
      </c>
      <c r="BV594" t="s">
        <v>23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1</v>
      </c>
      <c r="CE594">
        <v>2</v>
      </c>
      <c r="CF594" t="s">
        <v>85</v>
      </c>
      <c r="CG594" t="s">
        <v>86</v>
      </c>
      <c r="CL594">
        <v>0</v>
      </c>
      <c r="CM594">
        <v>0.377</v>
      </c>
      <c r="CN594">
        <v>0.42</v>
      </c>
      <c r="CO594">
        <v>0.315</v>
      </c>
      <c r="CP594">
        <v>0.39800000000000002</v>
      </c>
      <c r="CQ594">
        <v>0.3</v>
      </c>
      <c r="CR594">
        <v>0.30099999999999999</v>
      </c>
      <c r="CS594">
        <v>0.31</v>
      </c>
      <c r="CT594">
        <v>78.95</v>
      </c>
      <c r="CU594">
        <v>104.98399999999999</v>
      </c>
      <c r="CV594">
        <v>111.051</v>
      </c>
      <c r="CW594">
        <v>99.14</v>
      </c>
      <c r="CX594">
        <v>105.32</v>
      </c>
      <c r="CY594">
        <v>97.543999999999997</v>
      </c>
      <c r="CZ594">
        <v>102.79300000000001</v>
      </c>
      <c r="DA594" s="2">
        <v>27.72</v>
      </c>
      <c r="DB594" s="2">
        <v>67.930000000000007</v>
      </c>
      <c r="DC594">
        <v>30.31</v>
      </c>
      <c r="DD594">
        <v>28.33</v>
      </c>
      <c r="DE594">
        <v>91.31</v>
      </c>
      <c r="DF594">
        <v>85.83</v>
      </c>
      <c r="DG594">
        <v>0</v>
      </c>
      <c r="DH594">
        <v>12</v>
      </c>
      <c r="DI594">
        <v>85.63</v>
      </c>
      <c r="DJ594">
        <v>62.5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s="2">
        <v>45</v>
      </c>
      <c r="DR594" s="2">
        <v>3</v>
      </c>
      <c r="DS594" s="2">
        <v>12</v>
      </c>
      <c r="DT594" s="2">
        <v>174.22929999999999</v>
      </c>
      <c r="DU594" s="2">
        <v>7</v>
      </c>
      <c r="DV594" s="2">
        <v>5.8040000000000003</v>
      </c>
      <c r="DW594" s="2">
        <f t="shared" si="25"/>
        <v>40.628</v>
      </c>
      <c r="DX594" s="2">
        <v>0</v>
      </c>
      <c r="DY594" s="2">
        <v>0</v>
      </c>
      <c r="DZ594">
        <v>9.9699999999999997E-2</v>
      </c>
      <c r="EA594">
        <v>4</v>
      </c>
      <c r="EB594">
        <v>16</v>
      </c>
      <c r="EC594">
        <v>0.25</v>
      </c>
      <c r="ED594">
        <v>15</v>
      </c>
      <c r="EE594" s="2">
        <v>15</v>
      </c>
      <c r="EF594" s="2">
        <v>1</v>
      </c>
      <c r="EG594" s="2">
        <v>0</v>
      </c>
      <c r="EH594" s="2">
        <v>4</v>
      </c>
      <c r="EI594" s="2">
        <v>4</v>
      </c>
      <c r="EJ594" s="2">
        <v>8</v>
      </c>
      <c r="EK594" s="2">
        <v>4.4521324732308027</v>
      </c>
      <c r="EL594" s="2">
        <v>25.369592831482365</v>
      </c>
      <c r="EM594" s="2">
        <v>13.7</v>
      </c>
      <c r="EN594" s="2">
        <v>0</v>
      </c>
      <c r="EO594" s="2">
        <v>2.29</v>
      </c>
      <c r="EP594" s="2">
        <v>0.85678549093183243</v>
      </c>
      <c r="EQ594" s="2">
        <v>0</v>
      </c>
      <c r="ER594" s="2">
        <v>0.14321450906816763</v>
      </c>
      <c r="ES594" s="2">
        <v>0.85678549093183243</v>
      </c>
      <c r="ET594" s="2">
        <v>0.61663539712320192</v>
      </c>
      <c r="EU594" s="2">
        <v>0.11</v>
      </c>
      <c r="EV594" s="2">
        <v>0</v>
      </c>
      <c r="EW594" s="2">
        <v>0</v>
      </c>
      <c r="EX594" s="2">
        <v>0.87</v>
      </c>
      <c r="EY594" s="2">
        <v>0</v>
      </c>
      <c r="EZ594" s="2">
        <v>0</v>
      </c>
      <c r="FA594" s="2">
        <v>9.86</v>
      </c>
      <c r="FB594" s="2">
        <v>0</v>
      </c>
      <c r="FC594" s="2">
        <v>3.84</v>
      </c>
      <c r="FD594" s="2">
        <v>1.31</v>
      </c>
      <c r="FE594" s="2">
        <v>0</v>
      </c>
      <c r="FF594" s="5">
        <v>-212.88471984863281</v>
      </c>
      <c r="FG594" s="5">
        <v>134.07417297363281</v>
      </c>
      <c r="FH594" s="5">
        <v>17.803773880004879</v>
      </c>
      <c r="FI594" s="5">
        <v>14.59649181365967</v>
      </c>
      <c r="FJ594" s="5">
        <v>-1.0531162023544309</v>
      </c>
      <c r="FK594" s="5">
        <v>-3.3468542098999019</v>
      </c>
      <c r="FL594" s="5">
        <v>-8.5436944961547852</v>
      </c>
      <c r="FM594" s="5">
        <v>-5.8509278297424316</v>
      </c>
      <c r="FN594" s="5">
        <v>-9.2574853897094727</v>
      </c>
      <c r="FO594" s="5">
        <v>-1.0350960493087771</v>
      </c>
      <c r="FP594" s="5">
        <v>-5.8847851753234863</v>
      </c>
      <c r="FQ594" s="5">
        <v>-8.9104324579238892E-2</v>
      </c>
      <c r="FR594" s="5">
        <v>-5.3936290740966797</v>
      </c>
      <c r="FS594" s="5">
        <v>1.03004515171051</v>
      </c>
      <c r="FT594" s="5">
        <v>-5.0856657028198242</v>
      </c>
      <c r="FU594" s="5">
        <v>-0.36391660571098328</v>
      </c>
      <c r="FV594" s="5">
        <v>0.86222106218338013</v>
      </c>
      <c r="FW594" s="5">
        <v>3.6608481407165532</v>
      </c>
      <c r="FX594" s="5">
        <v>-2.6306872367858891</v>
      </c>
      <c r="FY594" s="5">
        <v>-0.17126412689685819</v>
      </c>
      <c r="FZ594" s="5">
        <v>-198.86643981933591</v>
      </c>
      <c r="GA594" s="5">
        <v>146.1433410644531</v>
      </c>
      <c r="GB594" s="5">
        <v>13.923300743103029</v>
      </c>
      <c r="GC594" s="5">
        <v>16.507698059082031</v>
      </c>
      <c r="GD594" s="5">
        <v>-0.29656305909156799</v>
      </c>
      <c r="GE594" s="5">
        <v>-3.291033267974854</v>
      </c>
      <c r="GF594" s="5">
        <v>-8.5851516723632813</v>
      </c>
      <c r="GG594" s="5">
        <v>-4.6245546340942383</v>
      </c>
      <c r="GH594" s="5">
        <v>-8.4079656600952148</v>
      </c>
      <c r="GI594" s="5">
        <v>-0.51095491647720337</v>
      </c>
      <c r="GJ594" s="5">
        <v>-5.464747428894043</v>
      </c>
      <c r="GK594" s="5">
        <v>0.27777016162872309</v>
      </c>
      <c r="GL594" s="5">
        <v>-3.9102377891540532</v>
      </c>
      <c r="GM594" s="5">
        <v>1.0051648616790769</v>
      </c>
      <c r="GN594" s="5">
        <v>-5.5258073806762704</v>
      </c>
      <c r="GO594" s="5">
        <v>-0.1432662904262543</v>
      </c>
      <c r="GP594" s="5">
        <v>1.938814520835876</v>
      </c>
      <c r="GQ594" s="5">
        <v>2.3649029731750488</v>
      </c>
      <c r="GR594" s="5">
        <v>-2.7446939945220952</v>
      </c>
      <c r="GS594" s="5">
        <v>-0.17638012766838071</v>
      </c>
      <c r="GT594" s="5">
        <v>-81.545555114746094</v>
      </c>
      <c r="GU594" s="5">
        <v>213.18572998046881</v>
      </c>
      <c r="GV594" s="5">
        <v>110.08860778808589</v>
      </c>
      <c r="GW594" s="5">
        <v>81.969192504882813</v>
      </c>
      <c r="GX594" s="5">
        <v>57.709609985351563</v>
      </c>
      <c r="GY594" s="5">
        <v>27.79312896728516</v>
      </c>
      <c r="GZ594" s="5">
        <v>22.920425415039059</v>
      </c>
      <c r="HA594" s="5">
        <v>29.950565338134769</v>
      </c>
      <c r="HB594" s="5">
        <v>24.862419128417969</v>
      </c>
      <c r="HC594" s="5">
        <v>25.482028961181641</v>
      </c>
      <c r="HD594" s="5">
        <v>13.450107574462891</v>
      </c>
      <c r="HE594" s="5">
        <v>21.75600433349609</v>
      </c>
      <c r="HF594" s="5">
        <v>25.443996429443359</v>
      </c>
      <c r="HG594" s="5">
        <v>28.80078125</v>
      </c>
      <c r="HH594" s="5">
        <v>20.481418609619141</v>
      </c>
      <c r="HI594" s="5">
        <v>28.7168083190918</v>
      </c>
      <c r="HJ594" s="5">
        <v>46.855945587158203</v>
      </c>
      <c r="HK594" s="5">
        <v>55.630271911621087</v>
      </c>
      <c r="HL594" s="5">
        <v>46.219573974609382</v>
      </c>
      <c r="HM594" s="5">
        <v>47.761634826660163</v>
      </c>
      <c r="HN594" s="5">
        <v>-561.37371826171875</v>
      </c>
      <c r="HO594" s="5">
        <v>-38.334724426269531</v>
      </c>
      <c r="HP594" s="5">
        <v>-55.488254547119141</v>
      </c>
      <c r="HQ594" s="5">
        <v>-54.731006622314453</v>
      </c>
      <c r="HR594" s="5">
        <v>-59.254676818847663</v>
      </c>
      <c r="HS594" s="5">
        <v>-48.089447021484382</v>
      </c>
      <c r="HT594" s="5">
        <v>-50.462509155273438</v>
      </c>
      <c r="HU594" s="5">
        <v>-42.446842193603523</v>
      </c>
      <c r="HV594" s="5">
        <v>-45.9095458984375</v>
      </c>
      <c r="HW594" s="5">
        <v>-24.173507690429691</v>
      </c>
      <c r="HX594" s="5">
        <v>-37.423408508300781</v>
      </c>
      <c r="HY594" s="5">
        <v>-29.699127197265621</v>
      </c>
      <c r="HZ594" s="5">
        <v>-40.208610534667969</v>
      </c>
      <c r="IA594" s="5">
        <v>-32.35321044921875</v>
      </c>
      <c r="IB594" s="5">
        <v>-27.354183197021481</v>
      </c>
      <c r="IC594" s="5">
        <v>-29.745407104492191</v>
      </c>
      <c r="ID594" s="5">
        <v>-40.387550354003913</v>
      </c>
      <c r="IE594" s="5">
        <v>-21.074920654296879</v>
      </c>
      <c r="IF594" s="5">
        <v>-28.96795654296875</v>
      </c>
      <c r="IG594" s="5">
        <v>-38.547225952148438</v>
      </c>
      <c r="IH594" s="5">
        <v>78.384834289550781</v>
      </c>
      <c r="II594" s="5">
        <v>47.042102813720703</v>
      </c>
      <c r="IJ594" s="5">
        <v>25.068002700805661</v>
      </c>
      <c r="IK594" s="5">
        <v>19.749469757080082</v>
      </c>
      <c r="IL594" s="5">
        <v>14.526522636413571</v>
      </c>
      <c r="IM594" s="5">
        <v>11.4580545425415</v>
      </c>
      <c r="IN594" s="5">
        <v>11.57388401031494</v>
      </c>
      <c r="IO594" s="5">
        <v>13.255990028381349</v>
      </c>
      <c r="IP594" s="5">
        <v>9.5207481384277344</v>
      </c>
      <c r="IQ594" s="5">
        <v>7.4619107246398926</v>
      </c>
      <c r="IR594" s="5">
        <v>8.0563793182373047</v>
      </c>
      <c r="IS594" s="5">
        <v>8.0476007461547852</v>
      </c>
      <c r="IT594" s="5">
        <v>9.764007568359375</v>
      </c>
      <c r="IU594" s="5">
        <v>9.5559167861938477</v>
      </c>
      <c r="IV594" s="5">
        <v>8.2752265930175781</v>
      </c>
      <c r="IW594" s="5">
        <v>7.9775872230529794</v>
      </c>
      <c r="IX594" s="5">
        <v>10.215816497802731</v>
      </c>
      <c r="IY594" s="5">
        <v>10.522011756896971</v>
      </c>
      <c r="IZ594" s="5">
        <v>8.8754520416259766</v>
      </c>
      <c r="JA594" s="5">
        <v>9.1097097396850586</v>
      </c>
      <c r="JB594" s="5">
        <v>151.9990808823529</v>
      </c>
      <c r="JC594" s="2">
        <v>3.7974152565002441</v>
      </c>
      <c r="JD594" s="2">
        <v>3.739104032516479</v>
      </c>
      <c r="JE594" s="2">
        <v>8.7341384887695313</v>
      </c>
      <c r="JF594" s="2">
        <v>3.4269396215677261E-2</v>
      </c>
      <c r="JG594" s="2">
        <v>1.4430748224258421</v>
      </c>
      <c r="JH594">
        <v>7.2930999999999999</v>
      </c>
      <c r="JI594">
        <v>25</v>
      </c>
      <c r="JJ594">
        <v>0.7786200980392155</v>
      </c>
      <c r="JK594">
        <v>0.63469607843137243</v>
      </c>
      <c r="JL594">
        <v>0.57462499999999994</v>
      </c>
      <c r="JM594">
        <v>28.397287194995222</v>
      </c>
      <c r="JN594">
        <v>0.27887742129743642</v>
      </c>
      <c r="JO594">
        <v>0.77864950980392145</v>
      </c>
      <c r="JP594">
        <v>0.67088125735294102</v>
      </c>
      <c r="JQ594">
        <v>127.94564130147059</v>
      </c>
      <c r="JR594">
        <v>128.07682776715686</v>
      </c>
      <c r="JS594">
        <v>0.13118646568626957</v>
      </c>
      <c r="JT594" t="s">
        <v>6737</v>
      </c>
    </row>
    <row r="595" spans="1:280">
      <c r="A595" t="s">
        <v>730</v>
      </c>
      <c r="B595" t="s">
        <v>1565</v>
      </c>
      <c r="C595" t="s">
        <v>5219</v>
      </c>
      <c r="D595" t="s">
        <v>72</v>
      </c>
      <c r="E595" t="s">
        <v>287</v>
      </c>
      <c r="F595" t="s">
        <v>3523</v>
      </c>
      <c r="G595" t="s">
        <v>2182</v>
      </c>
      <c r="H595" t="s">
        <v>1790</v>
      </c>
      <c r="I595" t="s">
        <v>2425</v>
      </c>
      <c r="J595" t="s">
        <v>3524</v>
      </c>
      <c r="K595" t="s">
        <v>1735</v>
      </c>
      <c r="L595">
        <v>15</v>
      </c>
      <c r="N595" t="s">
        <v>115</v>
      </c>
      <c r="O595" t="s">
        <v>226</v>
      </c>
      <c r="P595">
        <v>1</v>
      </c>
      <c r="Q595" t="s">
        <v>3525</v>
      </c>
      <c r="T595">
        <v>1</v>
      </c>
      <c r="U595" t="s">
        <v>77</v>
      </c>
      <c r="V595" t="s">
        <v>3526</v>
      </c>
      <c r="Y595" t="s">
        <v>77</v>
      </c>
      <c r="Z595" t="s">
        <v>2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 t="s">
        <v>3527</v>
      </c>
      <c r="AT595" t="s">
        <v>3528</v>
      </c>
      <c r="AU595" t="s">
        <v>3529</v>
      </c>
      <c r="AV595">
        <v>3</v>
      </c>
      <c r="AW595" t="s">
        <v>2065</v>
      </c>
      <c r="AX595">
        <v>1</v>
      </c>
      <c r="AY595" t="s">
        <v>3530</v>
      </c>
      <c r="AZ595" t="s">
        <v>122</v>
      </c>
      <c r="BA595" t="s">
        <v>79</v>
      </c>
      <c r="BB595" t="s">
        <v>80</v>
      </c>
      <c r="BC595">
        <v>0</v>
      </c>
      <c r="BE595">
        <v>0</v>
      </c>
      <c r="BF595">
        <v>1</v>
      </c>
      <c r="BG595" t="s">
        <v>1741</v>
      </c>
      <c r="BH595">
        <v>1</v>
      </c>
      <c r="BI595" t="s">
        <v>81</v>
      </c>
      <c r="BJ595">
        <v>1</v>
      </c>
      <c r="BK595" t="s">
        <v>183</v>
      </c>
      <c r="BL595" t="s">
        <v>122</v>
      </c>
      <c r="BM595">
        <v>0</v>
      </c>
      <c r="BN595" t="s">
        <v>731</v>
      </c>
      <c r="BO595" t="s">
        <v>98</v>
      </c>
      <c r="BP595">
        <v>1</v>
      </c>
      <c r="BQ595">
        <v>1</v>
      </c>
      <c r="BR595">
        <v>0</v>
      </c>
      <c r="BS595" t="s">
        <v>84</v>
      </c>
      <c r="BT595">
        <v>1</v>
      </c>
      <c r="BU595">
        <v>1</v>
      </c>
      <c r="BV595" t="s">
        <v>23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1</v>
      </c>
      <c r="CE595">
        <v>2</v>
      </c>
      <c r="CF595" t="s">
        <v>85</v>
      </c>
      <c r="CG595" t="s">
        <v>86</v>
      </c>
      <c r="CL595">
        <v>0</v>
      </c>
      <c r="CM595">
        <v>0.436</v>
      </c>
      <c r="CN595">
        <v>0.35599999999999998</v>
      </c>
      <c r="CO595">
        <v>0.28000000000000003</v>
      </c>
      <c r="CP595">
        <v>0.39300000000000002</v>
      </c>
      <c r="CQ595">
        <v>0.27</v>
      </c>
      <c r="CR595">
        <v>0.30099999999999999</v>
      </c>
      <c r="CS595">
        <v>0.28999999999999998</v>
      </c>
      <c r="CT595">
        <v>102.181</v>
      </c>
      <c r="CU595">
        <v>83.144000000000005</v>
      </c>
      <c r="CV595">
        <v>99.144000000000005</v>
      </c>
      <c r="CW595">
        <v>97.992000000000004</v>
      </c>
      <c r="CX595">
        <v>95.174999999999997</v>
      </c>
      <c r="CY595">
        <v>97.543999999999997</v>
      </c>
      <c r="CZ595">
        <v>96.474999999999994</v>
      </c>
      <c r="DA595" s="2">
        <v>45.2</v>
      </c>
      <c r="DB595" s="2">
        <v>52.23</v>
      </c>
      <c r="DC595">
        <v>41.64</v>
      </c>
      <c r="DD595">
        <v>37.43</v>
      </c>
      <c r="DE595">
        <v>67.22</v>
      </c>
      <c r="DF595">
        <v>64.91</v>
      </c>
      <c r="DG595">
        <v>2</v>
      </c>
      <c r="DH595">
        <v>7</v>
      </c>
      <c r="DI595">
        <v>24.06</v>
      </c>
      <c r="DJ595">
        <v>25</v>
      </c>
      <c r="DK595">
        <v>12.5</v>
      </c>
      <c r="DL595">
        <v>0</v>
      </c>
      <c r="DM595">
        <v>18.75</v>
      </c>
      <c r="DN595">
        <v>6.25</v>
      </c>
      <c r="DO595">
        <v>0</v>
      </c>
      <c r="DP595">
        <v>0</v>
      </c>
      <c r="DQ595" s="2">
        <v>61</v>
      </c>
      <c r="DR595" s="2">
        <v>2</v>
      </c>
      <c r="DS595" s="2">
        <v>16</v>
      </c>
      <c r="DT595" s="2">
        <v>108.85509999999999</v>
      </c>
      <c r="DU595" s="2">
        <v>8</v>
      </c>
      <c r="DV595" s="2">
        <v>3.0659999999999998</v>
      </c>
      <c r="DW595" s="2">
        <f t="shared" si="25"/>
        <v>24.527999999999999</v>
      </c>
      <c r="DX595" s="2">
        <v>0</v>
      </c>
      <c r="DY595" s="2">
        <v>0</v>
      </c>
      <c r="DZ595">
        <v>7.1099999999999997E-2</v>
      </c>
      <c r="EA595">
        <v>9</v>
      </c>
      <c r="EB595">
        <v>16</v>
      </c>
      <c r="EC595">
        <v>0.56000000000000005</v>
      </c>
      <c r="ED595">
        <v>15</v>
      </c>
      <c r="EE595" s="2">
        <v>5</v>
      </c>
      <c r="EF595" s="2">
        <v>7</v>
      </c>
      <c r="EG595" s="2">
        <v>4</v>
      </c>
      <c r="EH595" s="2">
        <v>7</v>
      </c>
      <c r="EI595" s="2">
        <v>7</v>
      </c>
      <c r="EJ595" s="2">
        <v>2</v>
      </c>
      <c r="EK595" s="2">
        <v>19.724183704901396</v>
      </c>
      <c r="EL595" s="2">
        <v>20.475544974128656</v>
      </c>
      <c r="EM595" s="2">
        <v>3.8499999999999996</v>
      </c>
      <c r="EN595" s="2">
        <v>5.28</v>
      </c>
      <c r="EO595" s="2">
        <v>6.8999999999999995</v>
      </c>
      <c r="EP595" s="2">
        <v>0.24017467248908297</v>
      </c>
      <c r="EQ595" s="2">
        <v>0.32938240798502816</v>
      </c>
      <c r="ER595" s="2">
        <v>0.43044291952588898</v>
      </c>
      <c r="ES595" s="2">
        <v>0.43044291952588898</v>
      </c>
      <c r="ET595" s="2">
        <v>0.2582657517155334</v>
      </c>
      <c r="EU595" s="2">
        <v>4.1399999999999997</v>
      </c>
      <c r="EV595" s="2">
        <v>2.35</v>
      </c>
      <c r="EW595" s="2">
        <v>2.62</v>
      </c>
      <c r="EX595" s="2">
        <v>0.25</v>
      </c>
      <c r="EY595" s="2">
        <v>0.3</v>
      </c>
      <c r="EZ595" s="2">
        <v>0</v>
      </c>
      <c r="FA595" s="2">
        <v>2.76</v>
      </c>
      <c r="FB595" s="2">
        <v>0.01</v>
      </c>
      <c r="FC595" s="2">
        <v>0.87</v>
      </c>
      <c r="FD595" s="2">
        <v>2.5099999999999998</v>
      </c>
      <c r="FE595" s="2">
        <v>0.22</v>
      </c>
      <c r="FF595" s="5">
        <v>-148.57276916503909</v>
      </c>
      <c r="FG595" s="5">
        <v>106.4912033081055</v>
      </c>
      <c r="FH595" s="5">
        <v>2.9377636909484859</v>
      </c>
      <c r="FI595" s="5">
        <v>19.46364784240723</v>
      </c>
      <c r="FJ595" s="5">
        <v>-2.7978966236114502</v>
      </c>
      <c r="FK595" s="5">
        <v>7.419853687286377</v>
      </c>
      <c r="FL595" s="5">
        <v>10.41718769073486</v>
      </c>
      <c r="FM595" s="5">
        <v>11.0207462310791</v>
      </c>
      <c r="FN595" s="5">
        <v>-0.67177689075469971</v>
      </c>
      <c r="FO595" s="5">
        <v>8.7487249374389648</v>
      </c>
      <c r="FP595" s="5">
        <v>0.64842730760574341</v>
      </c>
      <c r="FQ595" s="5">
        <v>4.6662659645080566</v>
      </c>
      <c r="FR595" s="5">
        <v>-1.4565104246139531</v>
      </c>
      <c r="FS595" s="5">
        <v>1.0891178846359251</v>
      </c>
      <c r="FT595" s="5">
        <v>-2.2310702800750728</v>
      </c>
      <c r="FU595" s="5">
        <v>-0.93085664510726929</v>
      </c>
      <c r="FV595" s="5">
        <v>-1.323486924171448</v>
      </c>
      <c r="FW595" s="5">
        <v>4.4321012496948242</v>
      </c>
      <c r="FX595" s="5">
        <v>-1.579425096511841</v>
      </c>
      <c r="FY595" s="5">
        <v>1.8203916549682619</v>
      </c>
      <c r="FZ595" s="5">
        <v>-127.3070983886719</v>
      </c>
      <c r="GA595" s="5">
        <v>111.1162567138672</v>
      </c>
      <c r="GB595" s="5">
        <v>3.3866004943847661</v>
      </c>
      <c r="GC595" s="5">
        <v>17.1617317199707</v>
      </c>
      <c r="GD595" s="5">
        <v>-2.5388422012329102</v>
      </c>
      <c r="GE595" s="5">
        <v>8.5875625610351563</v>
      </c>
      <c r="GF595" s="5">
        <v>8.884455680847168</v>
      </c>
      <c r="GG595" s="5">
        <v>11.02771472930908</v>
      </c>
      <c r="GH595" s="5">
        <v>-0.8079535961151123</v>
      </c>
      <c r="GI595" s="5">
        <v>7.7424101829528809</v>
      </c>
      <c r="GJ595" s="5">
        <v>0.84737890958786011</v>
      </c>
      <c r="GK595" s="5">
        <v>4.9237813949584961</v>
      </c>
      <c r="GL595" s="5">
        <v>-1.586302757263184</v>
      </c>
      <c r="GM595" s="5">
        <v>1.815664529800415</v>
      </c>
      <c r="GN595" s="5">
        <v>-1.909640431404114</v>
      </c>
      <c r="GO595" s="5">
        <v>-0.7730603814125061</v>
      </c>
      <c r="GP595" s="5">
        <v>-1.6990232467651369</v>
      </c>
      <c r="GQ595" s="5">
        <v>3.7817990779876709</v>
      </c>
      <c r="GR595" s="5">
        <v>-2.775544404983521</v>
      </c>
      <c r="GS595" s="5">
        <v>1.4634498357772829</v>
      </c>
      <c r="GT595" s="5">
        <v>16.093246459960941</v>
      </c>
      <c r="GU595" s="5">
        <v>193.001953125</v>
      </c>
      <c r="GV595" s="5">
        <v>84.812026977539063</v>
      </c>
      <c r="GW595" s="5">
        <v>94.405548095703125</v>
      </c>
      <c r="GX595" s="5">
        <v>56.575904846191413</v>
      </c>
      <c r="GY595" s="5">
        <v>59.580589294433587</v>
      </c>
      <c r="GZ595" s="5">
        <v>75.466583251953125</v>
      </c>
      <c r="HA595" s="5">
        <v>80.764251708984375</v>
      </c>
      <c r="HB595" s="5">
        <v>60.351318359375</v>
      </c>
      <c r="HC595" s="5">
        <v>50.125602722167969</v>
      </c>
      <c r="HD595" s="5">
        <v>32.230361938476563</v>
      </c>
      <c r="HE595" s="5">
        <v>31.165561676025391</v>
      </c>
      <c r="HF595" s="5">
        <v>29.846950531005859</v>
      </c>
      <c r="HG595" s="5">
        <v>30.397586822509769</v>
      </c>
      <c r="HH595" s="5">
        <v>19.27681732177734</v>
      </c>
      <c r="HI595" s="5">
        <v>39.704849243164063</v>
      </c>
      <c r="HJ595" s="5">
        <v>21.452716827392582</v>
      </c>
      <c r="HK595" s="5">
        <v>42.85760498046875</v>
      </c>
      <c r="HL595" s="5">
        <v>39.837928771972663</v>
      </c>
      <c r="HM595" s="5">
        <v>30.758733749389648</v>
      </c>
      <c r="HN595" s="5">
        <v>-554.56201171875</v>
      </c>
      <c r="HO595" s="5">
        <v>-21.130546569824219</v>
      </c>
      <c r="HP595" s="5">
        <v>-114.3554763793945</v>
      </c>
      <c r="HQ595" s="5">
        <v>-44.753463745117188</v>
      </c>
      <c r="HR595" s="5">
        <v>-67.073822021484375</v>
      </c>
      <c r="HS595" s="5">
        <v>-50.456451416015618</v>
      </c>
      <c r="HT595" s="5">
        <v>-27.19752311706543</v>
      </c>
      <c r="HU595" s="5">
        <v>-14.02349853515625</v>
      </c>
      <c r="HV595" s="5">
        <v>-31.691116333007809</v>
      </c>
      <c r="HW595" s="5">
        <v>-21.84381103515625</v>
      </c>
      <c r="HX595" s="5">
        <v>-30.724431991577148</v>
      </c>
      <c r="HY595" s="5">
        <v>-27.6851921081543</v>
      </c>
      <c r="HZ595" s="5">
        <v>-27.776767730712891</v>
      </c>
      <c r="IA595" s="5">
        <v>-31.847465515136719</v>
      </c>
      <c r="IB595" s="5">
        <v>-24.129409790039059</v>
      </c>
      <c r="IC595" s="5">
        <v>-28.040485382080082</v>
      </c>
      <c r="ID595" s="5">
        <v>-22.625762939453121</v>
      </c>
      <c r="IE595" s="5">
        <v>-16.659732818603519</v>
      </c>
      <c r="IF595" s="5">
        <v>-19.043008804321289</v>
      </c>
      <c r="IG595" s="5">
        <v>-22.509723663330082</v>
      </c>
      <c r="IH595" s="5">
        <v>92.462509155273438</v>
      </c>
      <c r="II595" s="5">
        <v>37.660491943359382</v>
      </c>
      <c r="IJ595" s="5">
        <v>30.165462493896481</v>
      </c>
      <c r="IK595" s="5">
        <v>22.474822998046879</v>
      </c>
      <c r="IL595" s="5">
        <v>20.36614990234375</v>
      </c>
      <c r="IM595" s="5">
        <v>16.611001968383789</v>
      </c>
      <c r="IN595" s="5">
        <v>14.267176628112789</v>
      </c>
      <c r="IO595" s="5">
        <v>10.06156063079834</v>
      </c>
      <c r="IP595" s="5">
        <v>11.120523452758791</v>
      </c>
      <c r="IQ595" s="5">
        <v>11.224172592163089</v>
      </c>
      <c r="IR595" s="5">
        <v>9.2392616271972656</v>
      </c>
      <c r="IS595" s="5">
        <v>7.7413415908813477</v>
      </c>
      <c r="IT595" s="5">
        <v>8.1019191741943359</v>
      </c>
      <c r="IU595" s="5">
        <v>8.3723077774047852</v>
      </c>
      <c r="IV595" s="5">
        <v>7.3325967788696289</v>
      </c>
      <c r="IW595" s="5">
        <v>7.246243953704834</v>
      </c>
      <c r="IX595" s="5">
        <v>6.9620943069458008</v>
      </c>
      <c r="IY595" s="5">
        <v>8.0446586608886719</v>
      </c>
      <c r="IZ595" s="5">
        <v>8.2094593048095703</v>
      </c>
      <c r="JA595" s="5">
        <v>7.267120361328125</v>
      </c>
      <c r="JB595" s="5">
        <v>80.74951171875</v>
      </c>
      <c r="JC595" s="2">
        <v>5.2286438941955566</v>
      </c>
      <c r="JD595" s="2">
        <v>5.3093938827514648</v>
      </c>
      <c r="JE595" s="2">
        <v>11.22732543945312</v>
      </c>
      <c r="JF595" s="2">
        <v>5.3513871534960338E-5</v>
      </c>
      <c r="JG595" s="2">
        <v>1.9562046527862551</v>
      </c>
      <c r="JH595">
        <v>14.8718</v>
      </c>
      <c r="JI595">
        <v>106</v>
      </c>
      <c r="JJ595">
        <v>0.38684068627450985</v>
      </c>
      <c r="JK595">
        <v>0.38979411764705879</v>
      </c>
      <c r="JL595">
        <v>0.39047058823529412</v>
      </c>
      <c r="JM595">
        <v>144.38262413036699</v>
      </c>
      <c r="JN595">
        <v>0.45577977325423935</v>
      </c>
      <c r="JO595">
        <v>0.45432843137254902</v>
      </c>
      <c r="JP595">
        <v>0.38898815931372549</v>
      </c>
      <c r="JQ595">
        <v>128.00083736519608</v>
      </c>
      <c r="JR595">
        <v>127.99846849019607</v>
      </c>
      <c r="JS595">
        <v>-2.3688750000019354E-3</v>
      </c>
      <c r="JT595" t="s">
        <v>6738</v>
      </c>
    </row>
    <row r="596" spans="1:280">
      <c r="A596" t="s">
        <v>732</v>
      </c>
      <c r="B596" t="s">
        <v>1392</v>
      </c>
      <c r="C596" t="s">
        <v>1392</v>
      </c>
      <c r="D596" t="s">
        <v>72</v>
      </c>
      <c r="E596" t="s">
        <v>287</v>
      </c>
      <c r="F596" t="s">
        <v>2259</v>
      </c>
      <c r="G596" t="s">
        <v>1824</v>
      </c>
      <c r="H596" t="s">
        <v>1733</v>
      </c>
      <c r="I596" t="s">
        <v>2313</v>
      </c>
      <c r="J596" t="s">
        <v>3531</v>
      </c>
      <c r="K596" t="s">
        <v>1735</v>
      </c>
      <c r="L596">
        <v>15</v>
      </c>
      <c r="N596" t="s">
        <v>74</v>
      </c>
      <c r="O596" t="s">
        <v>226</v>
      </c>
      <c r="P596">
        <v>0</v>
      </c>
      <c r="T596">
        <v>1</v>
      </c>
      <c r="U596" t="s">
        <v>77</v>
      </c>
      <c r="V596" t="s">
        <v>3532</v>
      </c>
      <c r="Y596" t="s">
        <v>77</v>
      </c>
      <c r="Z596" t="s">
        <v>2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V596">
        <v>2</v>
      </c>
      <c r="AW596" t="s">
        <v>2065</v>
      </c>
      <c r="AX596">
        <v>1</v>
      </c>
      <c r="AY596" t="s">
        <v>2212</v>
      </c>
      <c r="AZ596" t="s">
        <v>122</v>
      </c>
      <c r="BA596" t="s">
        <v>79</v>
      </c>
      <c r="BB596" t="s">
        <v>80</v>
      </c>
      <c r="BC596">
        <v>0</v>
      </c>
      <c r="BE596">
        <v>0</v>
      </c>
      <c r="BF596">
        <v>1</v>
      </c>
      <c r="BG596" t="s">
        <v>3533</v>
      </c>
      <c r="BH596">
        <v>1</v>
      </c>
      <c r="BI596" t="s">
        <v>81</v>
      </c>
      <c r="BJ596">
        <v>1</v>
      </c>
      <c r="BK596" t="s">
        <v>101</v>
      </c>
      <c r="BL596" t="s">
        <v>95</v>
      </c>
      <c r="BM596">
        <v>0</v>
      </c>
      <c r="BN596" t="s">
        <v>97</v>
      </c>
      <c r="BO596" t="s">
        <v>83</v>
      </c>
      <c r="BP596">
        <v>1</v>
      </c>
      <c r="BQ596">
        <v>1</v>
      </c>
      <c r="BR596">
        <v>0</v>
      </c>
      <c r="BS596" t="s">
        <v>84</v>
      </c>
      <c r="BT596">
        <v>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5</v>
      </c>
      <c r="CF596" t="s">
        <v>92</v>
      </c>
      <c r="CG596" t="s">
        <v>86</v>
      </c>
      <c r="CL596">
        <v>0</v>
      </c>
      <c r="CM596">
        <v>0.45200000000000001</v>
      </c>
      <c r="CN596">
        <v>0.40100000000000002</v>
      </c>
      <c r="CO596">
        <v>0.31</v>
      </c>
      <c r="CP596">
        <v>0.443</v>
      </c>
      <c r="CQ596">
        <v>0.30499999999999999</v>
      </c>
      <c r="CR596">
        <v>0.34300000000000003</v>
      </c>
      <c r="CS596">
        <v>0.31</v>
      </c>
      <c r="CT596">
        <v>108.375</v>
      </c>
      <c r="CU596">
        <v>98.432000000000002</v>
      </c>
      <c r="CV596">
        <v>109.35</v>
      </c>
      <c r="CW596">
        <v>109.47199999999999</v>
      </c>
      <c r="CX596">
        <v>107.011</v>
      </c>
      <c r="CY596">
        <v>109.925</v>
      </c>
      <c r="CZ596">
        <v>102.79300000000001</v>
      </c>
      <c r="DA596" s="2">
        <v>46.58</v>
      </c>
      <c r="DB596" s="2">
        <v>61.33</v>
      </c>
      <c r="DC596">
        <v>48.32</v>
      </c>
      <c r="DD596">
        <v>40.71</v>
      </c>
      <c r="DE596">
        <v>50.46</v>
      </c>
      <c r="DF596">
        <v>60.22</v>
      </c>
      <c r="DG596">
        <v>2</v>
      </c>
      <c r="DH596">
        <v>10</v>
      </c>
      <c r="DI596">
        <v>11.94</v>
      </c>
      <c r="DJ596">
        <v>23.53</v>
      </c>
      <c r="DK596">
        <v>35.29</v>
      </c>
      <c r="DL596">
        <v>0</v>
      </c>
      <c r="DM596">
        <v>0</v>
      </c>
      <c r="DN596">
        <v>11.76</v>
      </c>
      <c r="DO596">
        <v>0</v>
      </c>
      <c r="DP596">
        <v>0</v>
      </c>
      <c r="DQ596" s="2">
        <v>56</v>
      </c>
      <c r="DR596" s="2">
        <v>1</v>
      </c>
      <c r="DS596" s="2">
        <v>16</v>
      </c>
      <c r="DT596" s="2">
        <v>141.44220000000001</v>
      </c>
      <c r="DU596" s="2">
        <v>4</v>
      </c>
      <c r="DV596" s="2">
        <v>5.7549999999999999</v>
      </c>
      <c r="DW596" s="2">
        <f t="shared" si="25"/>
        <v>23.02</v>
      </c>
      <c r="DX596" s="2">
        <v>2</v>
      </c>
      <c r="DY596" s="2">
        <v>5</v>
      </c>
      <c r="DZ596">
        <v>0.1036</v>
      </c>
      <c r="EA596">
        <v>5</v>
      </c>
      <c r="EB596">
        <v>17</v>
      </c>
      <c r="EC596">
        <v>0.28999999999999998</v>
      </c>
      <c r="ED596">
        <v>14</v>
      </c>
      <c r="EE596" s="2">
        <v>3</v>
      </c>
      <c r="EF596" s="2">
        <v>9</v>
      </c>
      <c r="EG596" s="2">
        <v>4</v>
      </c>
      <c r="EH596" s="2">
        <v>4</v>
      </c>
      <c r="EI596" s="2">
        <v>10</v>
      </c>
      <c r="EJ596" s="2">
        <v>2</v>
      </c>
      <c r="EK596" s="2">
        <v>15.659777904241365</v>
      </c>
      <c r="EL596" s="2">
        <v>14.373757299584094</v>
      </c>
      <c r="EM596" s="2">
        <v>2.0299999999999998</v>
      </c>
      <c r="EN596" s="2">
        <v>1.92</v>
      </c>
      <c r="EO596" s="2">
        <v>13.07</v>
      </c>
      <c r="EP596" s="2">
        <v>0.11927144535840187</v>
      </c>
      <c r="EQ596" s="2">
        <v>0.11280846063454759</v>
      </c>
      <c r="ER596" s="2">
        <v>0.76792009400705052</v>
      </c>
      <c r="ES596" s="2">
        <v>0.76792009400705052</v>
      </c>
      <c r="ET596" s="2">
        <v>0.37485311398354876</v>
      </c>
      <c r="EU596" s="2">
        <v>3.18</v>
      </c>
      <c r="EV596" s="2">
        <v>1.77</v>
      </c>
      <c r="EW596" s="2">
        <v>0</v>
      </c>
      <c r="EX596" s="2">
        <v>6.38</v>
      </c>
      <c r="EY596" s="2">
        <v>0</v>
      </c>
      <c r="EZ596" s="2">
        <v>0</v>
      </c>
      <c r="FA596" s="2">
        <v>0.03</v>
      </c>
      <c r="FB596" s="2">
        <v>0.15</v>
      </c>
      <c r="FC596" s="2">
        <v>2</v>
      </c>
      <c r="FD596" s="2">
        <v>3.51</v>
      </c>
      <c r="FE596" s="2">
        <v>0</v>
      </c>
      <c r="FF596" s="5">
        <v>-190.10298156738281</v>
      </c>
      <c r="FG596" s="5">
        <v>86.912330627441406</v>
      </c>
      <c r="FH596" s="5">
        <v>-0.95233345031738281</v>
      </c>
      <c r="FI596" s="5">
        <v>51.059745788574219</v>
      </c>
      <c r="FJ596" s="5">
        <v>1.051183700561523</v>
      </c>
      <c r="FK596" s="5">
        <v>24.201522827148441</v>
      </c>
      <c r="FL596" s="5">
        <v>-10.128928184509279</v>
      </c>
      <c r="FM596" s="5">
        <v>18.455362319946289</v>
      </c>
      <c r="FN596" s="5">
        <v>-12.20724582672119</v>
      </c>
      <c r="FO596" s="5">
        <v>17.84747314453125</v>
      </c>
      <c r="FP596" s="5">
        <v>-13.087704658508301</v>
      </c>
      <c r="FQ596" s="5">
        <v>8.2076129913330078</v>
      </c>
      <c r="FR596" s="5">
        <v>-9.5586404800415039</v>
      </c>
      <c r="FS596" s="5">
        <v>9.583806037902832</v>
      </c>
      <c r="FT596" s="5">
        <v>-9.7388916015625</v>
      </c>
      <c r="FU596" s="5">
        <v>9.6660337448120117</v>
      </c>
      <c r="FV596" s="5">
        <v>-5.3671979904174796</v>
      </c>
      <c r="FW596" s="5">
        <v>4.9276094436645508</v>
      </c>
      <c r="FX596" s="5">
        <v>-10.312947273254389</v>
      </c>
      <c r="FY596" s="5">
        <v>4.9026999473571777</v>
      </c>
      <c r="FZ596" s="5">
        <v>-180.45045471191409</v>
      </c>
      <c r="GA596" s="5">
        <v>89.151321411132813</v>
      </c>
      <c r="GB596" s="5">
        <v>-2.8201311826705929E-2</v>
      </c>
      <c r="GC596" s="5">
        <v>50.551769256591797</v>
      </c>
      <c r="GD596" s="5">
        <v>2.093347311019897</v>
      </c>
      <c r="GE596" s="5">
        <v>26.195549011230469</v>
      </c>
      <c r="GF596" s="5">
        <v>-9.9000387191772461</v>
      </c>
      <c r="GG596" s="5">
        <v>17.830600738525391</v>
      </c>
      <c r="GH596" s="5">
        <v>-11.54311370849609</v>
      </c>
      <c r="GI596" s="5">
        <v>16.805324554443359</v>
      </c>
      <c r="GJ596" s="5">
        <v>-11.67620849609375</v>
      </c>
      <c r="GK596" s="5">
        <v>8.9990425109863281</v>
      </c>
      <c r="GL596" s="5">
        <v>-9.6071205139160156</v>
      </c>
      <c r="GM596" s="5">
        <v>10.022575378417971</v>
      </c>
      <c r="GN596" s="5">
        <v>-9.1106977462768555</v>
      </c>
      <c r="GO596" s="5">
        <v>9.784759521484375</v>
      </c>
      <c r="GP596" s="5">
        <v>-5.6522188186645508</v>
      </c>
      <c r="GQ596" s="5">
        <v>5.1882896423339844</v>
      </c>
      <c r="GR596" s="5">
        <v>-10.97451019287109</v>
      </c>
      <c r="GS596" s="5">
        <v>4.8594503402709961</v>
      </c>
      <c r="GT596" s="5">
        <v>-57.931861877441413</v>
      </c>
      <c r="GU596" s="5">
        <v>164.6439208984375</v>
      </c>
      <c r="GV596" s="5">
        <v>55.277088165283203</v>
      </c>
      <c r="GW596" s="5">
        <v>99.492340087890625</v>
      </c>
      <c r="GX596" s="5">
        <v>61.108955383300781</v>
      </c>
      <c r="GY596" s="5">
        <v>62.595657348632813</v>
      </c>
      <c r="GZ596" s="5">
        <v>25.568557739257809</v>
      </c>
      <c r="HA596" s="5">
        <v>68.319564819335938</v>
      </c>
      <c r="HB596" s="5">
        <v>22.264251708984379</v>
      </c>
      <c r="HC596" s="5">
        <v>52.100570678710938</v>
      </c>
      <c r="HD596" s="5">
        <v>10.362375259399411</v>
      </c>
      <c r="HE596" s="5">
        <v>35.386905670166023</v>
      </c>
      <c r="HF596" s="5">
        <v>13.115017890930179</v>
      </c>
      <c r="HG596" s="5">
        <v>36.433738708496087</v>
      </c>
      <c r="HH596" s="5">
        <v>15.4210319519043</v>
      </c>
      <c r="HI596" s="5">
        <v>35.693870544433587</v>
      </c>
      <c r="HJ596" s="5">
        <v>16.185546875</v>
      </c>
      <c r="HK596" s="5">
        <v>38.053169250488281</v>
      </c>
      <c r="HL596" s="5">
        <v>16.2579345703125</v>
      </c>
      <c r="HM596" s="5">
        <v>22.237180709838871</v>
      </c>
      <c r="HN596" s="5">
        <v>-618.494873046875</v>
      </c>
      <c r="HO596" s="5">
        <v>-29.93170166015625</v>
      </c>
      <c r="HP596" s="5">
        <v>-53.807868957519531</v>
      </c>
      <c r="HQ596" s="5">
        <v>0</v>
      </c>
      <c r="HR596" s="5">
        <v>-54.189582824707031</v>
      </c>
      <c r="HS596" s="5">
        <v>-31.808933258056641</v>
      </c>
      <c r="HT596" s="5">
        <v>-50.448898315429688</v>
      </c>
      <c r="HU596" s="5">
        <v>-10.063713073730471</v>
      </c>
      <c r="HV596" s="5">
        <v>-59.549781799316413</v>
      </c>
      <c r="HW596" s="5">
        <v>-5.8714437484741211</v>
      </c>
      <c r="HX596" s="5">
        <v>-50.2998046875</v>
      </c>
      <c r="HY596" s="5">
        <v>-32.224136352539063</v>
      </c>
      <c r="HZ596" s="5">
        <v>-34.256927490234382</v>
      </c>
      <c r="IA596" s="5">
        <v>-12.294538497924799</v>
      </c>
      <c r="IB596" s="5">
        <v>-45.222190856933587</v>
      </c>
      <c r="IC596" s="5">
        <v>-10.67123985290527</v>
      </c>
      <c r="ID596" s="5">
        <v>-24.836696624755859</v>
      </c>
      <c r="IE596" s="5">
        <v>-18.713510513305661</v>
      </c>
      <c r="IF596" s="5">
        <v>-30.238021850585941</v>
      </c>
      <c r="IG596" s="5">
        <v>-13.52643394470215</v>
      </c>
      <c r="IH596" s="5">
        <v>72.816566467285156</v>
      </c>
      <c r="II596" s="5">
        <v>34.758342742919922</v>
      </c>
      <c r="IJ596" s="5">
        <v>18.781740188598629</v>
      </c>
      <c r="IK596" s="5">
        <v>16.375003814697269</v>
      </c>
      <c r="IL596" s="5">
        <v>18.731191635131839</v>
      </c>
      <c r="IM596" s="5">
        <v>15.614212036132811</v>
      </c>
      <c r="IN596" s="5">
        <v>13.10822677612305</v>
      </c>
      <c r="IO596" s="5">
        <v>10.64217472076416</v>
      </c>
      <c r="IP596" s="5">
        <v>12.344174385070801</v>
      </c>
      <c r="IQ596" s="5">
        <v>8.9693622589111328</v>
      </c>
      <c r="IR596" s="5">
        <v>9.9519510269165039</v>
      </c>
      <c r="IS596" s="5">
        <v>9.5059843063354492</v>
      </c>
      <c r="IT596" s="5">
        <v>7.5574173927307129</v>
      </c>
      <c r="IU596" s="5">
        <v>7.8114051818847656</v>
      </c>
      <c r="IV596" s="5">
        <v>8.166712760925293</v>
      </c>
      <c r="IW596" s="5">
        <v>6.7294254302978516</v>
      </c>
      <c r="IX596" s="5">
        <v>6.393033504486084</v>
      </c>
      <c r="IY596" s="5">
        <v>7.9647774696350098</v>
      </c>
      <c r="IZ596" s="5">
        <v>6.7734775543212891</v>
      </c>
      <c r="JA596" s="5">
        <v>5.7390146255493164</v>
      </c>
      <c r="JB596" s="5">
        <v>95.703125</v>
      </c>
      <c r="JC596" s="2">
        <v>3.195097923278809</v>
      </c>
      <c r="JD596" s="2">
        <v>3.2926449775695801</v>
      </c>
      <c r="JE596" s="2">
        <v>6.5958571434020996</v>
      </c>
      <c r="JF596" s="2">
        <v>2.9782058671116829E-2</v>
      </c>
      <c r="JG596" s="2">
        <v>1.199653267860413</v>
      </c>
      <c r="JH596">
        <v>14.6447</v>
      </c>
      <c r="JI596">
        <v>93</v>
      </c>
      <c r="JJ596">
        <v>0.55506343713956174</v>
      </c>
      <c r="JK596">
        <v>0.5302376009227221</v>
      </c>
      <c r="JL596">
        <v>0.56119492502883517</v>
      </c>
      <c r="JM596">
        <v>230.27627116157302</v>
      </c>
      <c r="JN596">
        <v>0.15110093951388742</v>
      </c>
      <c r="JO596">
        <v>0.58444290657439446</v>
      </c>
      <c r="JP596">
        <v>0.54118966089965403</v>
      </c>
      <c r="JQ596">
        <v>128.01128309573241</v>
      </c>
      <c r="JR596">
        <v>128.00990537485583</v>
      </c>
      <c r="JS596">
        <v>-1.3777208765759497E-3</v>
      </c>
      <c r="JT596" t="s">
        <v>6739</v>
      </c>
    </row>
    <row r="597" spans="1:280">
      <c r="A597" t="s">
        <v>733</v>
      </c>
      <c r="B597" t="s">
        <v>1566</v>
      </c>
      <c r="C597" t="s">
        <v>5219</v>
      </c>
      <c r="D597" t="s">
        <v>72</v>
      </c>
      <c r="E597" t="s">
        <v>287</v>
      </c>
      <c r="F597" t="s">
        <v>2259</v>
      </c>
      <c r="G597" t="s">
        <v>1824</v>
      </c>
      <c r="H597" t="s">
        <v>1733</v>
      </c>
      <c r="I597" t="s">
        <v>2284</v>
      </c>
      <c r="J597" t="s">
        <v>3534</v>
      </c>
      <c r="K597" t="s">
        <v>1735</v>
      </c>
      <c r="L597">
        <v>15</v>
      </c>
      <c r="N597" t="s">
        <v>74</v>
      </c>
      <c r="O597" t="s">
        <v>75</v>
      </c>
      <c r="P597">
        <v>0</v>
      </c>
      <c r="T597">
        <v>3</v>
      </c>
      <c r="U597" t="s">
        <v>77</v>
      </c>
      <c r="V597" t="s">
        <v>3535</v>
      </c>
      <c r="W597" t="s">
        <v>3536</v>
      </c>
      <c r="X597" t="s">
        <v>3537</v>
      </c>
      <c r="Y597" t="s">
        <v>77</v>
      </c>
      <c r="Z597" t="s">
        <v>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 t="s">
        <v>13</v>
      </c>
      <c r="AL597" t="s">
        <v>10</v>
      </c>
      <c r="AN597">
        <v>1</v>
      </c>
      <c r="AO597">
        <v>0</v>
      </c>
      <c r="AP597">
        <v>0</v>
      </c>
      <c r="AQ597">
        <v>1</v>
      </c>
      <c r="AR597">
        <v>0</v>
      </c>
      <c r="AV597">
        <v>1</v>
      </c>
      <c r="AW597" t="s">
        <v>1740</v>
      </c>
      <c r="AX597">
        <v>0</v>
      </c>
      <c r="AZ597" t="s">
        <v>95</v>
      </c>
      <c r="BA597" t="s">
        <v>79</v>
      </c>
      <c r="BC597">
        <v>0</v>
      </c>
      <c r="BE597">
        <v>0</v>
      </c>
      <c r="BF597">
        <v>1</v>
      </c>
      <c r="BG597" t="s">
        <v>1779</v>
      </c>
      <c r="BH597">
        <v>1</v>
      </c>
      <c r="BI597" t="s">
        <v>81</v>
      </c>
      <c r="BJ597">
        <v>1</v>
      </c>
      <c r="BL597" t="s">
        <v>95</v>
      </c>
      <c r="BM597">
        <v>0</v>
      </c>
      <c r="BN597" t="s">
        <v>82</v>
      </c>
      <c r="BO597" t="s">
        <v>83</v>
      </c>
      <c r="BP597">
        <v>1</v>
      </c>
      <c r="BQ597">
        <v>1</v>
      </c>
      <c r="BR597">
        <v>0</v>
      </c>
      <c r="BS597" t="s">
        <v>84</v>
      </c>
      <c r="BT597">
        <v>1</v>
      </c>
      <c r="BU597">
        <v>1</v>
      </c>
      <c r="BV597" t="s">
        <v>23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1</v>
      </c>
      <c r="CD597">
        <v>1</v>
      </c>
      <c r="CE597">
        <v>0</v>
      </c>
      <c r="CF597" t="s">
        <v>85</v>
      </c>
      <c r="CG597" t="s">
        <v>86</v>
      </c>
      <c r="CL597">
        <v>0</v>
      </c>
      <c r="CM597">
        <v>0.35299999999999998</v>
      </c>
      <c r="CN597">
        <v>0.44600000000000001</v>
      </c>
      <c r="CO597">
        <v>0.26</v>
      </c>
      <c r="CP597">
        <v>0.42799999999999999</v>
      </c>
      <c r="CQ597">
        <v>0.30499999999999999</v>
      </c>
      <c r="CR597">
        <v>0.30099999999999999</v>
      </c>
      <c r="CS597">
        <v>0.34</v>
      </c>
      <c r="CT597">
        <v>69.658000000000001</v>
      </c>
      <c r="CU597">
        <v>113.71899999999999</v>
      </c>
      <c r="CV597">
        <v>92.338999999999999</v>
      </c>
      <c r="CW597">
        <v>106.02800000000001</v>
      </c>
      <c r="CX597">
        <v>107.011</v>
      </c>
      <c r="CY597">
        <v>97.543999999999997</v>
      </c>
      <c r="CZ597">
        <v>112.271</v>
      </c>
      <c r="DA597" s="2">
        <v>58.52</v>
      </c>
      <c r="DB597" s="2">
        <v>45.14</v>
      </c>
      <c r="DC597">
        <v>50.49</v>
      </c>
      <c r="DD597">
        <v>52.93</v>
      </c>
      <c r="DE597">
        <v>52.87</v>
      </c>
      <c r="DF597">
        <v>51.87</v>
      </c>
      <c r="DG597">
        <v>11</v>
      </c>
      <c r="DH597">
        <v>2</v>
      </c>
      <c r="DI597">
        <v>11.44</v>
      </c>
      <c r="DJ597">
        <v>6.25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s="2">
        <v>54</v>
      </c>
      <c r="DR597" s="2">
        <v>2</v>
      </c>
      <c r="DS597" s="2">
        <v>14</v>
      </c>
      <c r="DT597" s="2">
        <v>176.4787</v>
      </c>
      <c r="DU597" s="2">
        <v>0</v>
      </c>
      <c r="DV597" s="2">
        <v>0</v>
      </c>
      <c r="DW597" s="2">
        <f t="shared" si="25"/>
        <v>0</v>
      </c>
      <c r="DX597" s="2">
        <v>13</v>
      </c>
      <c r="DY597" s="2">
        <v>0</v>
      </c>
      <c r="DZ597">
        <v>9.8199999999999996E-2</v>
      </c>
      <c r="EA597">
        <v>6</v>
      </c>
      <c r="EB597">
        <v>16</v>
      </c>
      <c r="EC597">
        <v>0.38</v>
      </c>
      <c r="ED597">
        <v>14</v>
      </c>
      <c r="EE597" s="2">
        <v>2</v>
      </c>
      <c r="EF597" s="2">
        <v>3</v>
      </c>
      <c r="EG597" s="2">
        <v>11</v>
      </c>
      <c r="EH597" s="2">
        <v>8</v>
      </c>
      <c r="EI597" s="2">
        <v>8</v>
      </c>
      <c r="EJ597" s="2">
        <v>0</v>
      </c>
      <c r="EK597" s="2">
        <v>19.394364632490596</v>
      </c>
      <c r="EL597" s="2">
        <v>20.271471673352746</v>
      </c>
      <c r="EM597" s="2">
        <v>1.83</v>
      </c>
      <c r="EN597" s="2">
        <v>2.5100000000000002</v>
      </c>
      <c r="EO597" s="2">
        <v>11.620000000000001</v>
      </c>
      <c r="EP597" s="2">
        <v>0.11466165413533834</v>
      </c>
      <c r="EQ597" s="2">
        <v>0.15726817042606517</v>
      </c>
      <c r="ER597" s="2">
        <v>0.72807017543859653</v>
      </c>
      <c r="ES597" s="2">
        <v>0.72807017543859653</v>
      </c>
      <c r="ET597" s="2">
        <v>0.47305764411027573</v>
      </c>
      <c r="EU597" s="2">
        <v>2.3199999999999998</v>
      </c>
      <c r="EV597" s="2">
        <v>1.6</v>
      </c>
      <c r="EW597" s="2">
        <v>0.91</v>
      </c>
      <c r="EX597" s="2">
        <v>1.75</v>
      </c>
      <c r="EY597" s="2">
        <v>0</v>
      </c>
      <c r="EZ597" s="2">
        <v>0</v>
      </c>
      <c r="FA597" s="2">
        <v>0</v>
      </c>
      <c r="FB597" s="2">
        <v>0</v>
      </c>
      <c r="FC597" s="2">
        <v>1.82</v>
      </c>
      <c r="FD597" s="2">
        <v>7.55</v>
      </c>
      <c r="FE597" s="2">
        <v>0.01</v>
      </c>
      <c r="FF597" s="5">
        <v>-183.32171630859381</v>
      </c>
      <c r="FG597" s="5">
        <v>61.406833648681641</v>
      </c>
      <c r="FH597" s="5">
        <v>7.6428585052490234</v>
      </c>
      <c r="FI597" s="5">
        <v>27.350284576416019</v>
      </c>
      <c r="FJ597" s="5">
        <v>-1.5434985160827639</v>
      </c>
      <c r="FK597" s="5">
        <v>-3.6640832424163818</v>
      </c>
      <c r="FL597" s="5">
        <v>-11.310989379882811</v>
      </c>
      <c r="FM597" s="5">
        <v>-2.0013103485107422</v>
      </c>
      <c r="FN597" s="5">
        <v>-15.040334701538089</v>
      </c>
      <c r="FO597" s="5">
        <v>-7.084104061126709</v>
      </c>
      <c r="FP597" s="5">
        <v>-7.7731566429138184</v>
      </c>
      <c r="FQ597" s="5">
        <v>-5.4734048843383789</v>
      </c>
      <c r="FR597" s="5">
        <v>-6.9456849098205566</v>
      </c>
      <c r="FS597" s="5">
        <v>-5.2936515808105469</v>
      </c>
      <c r="FT597" s="5">
        <v>-10.430294990539551</v>
      </c>
      <c r="FU597" s="5">
        <v>0.98697823286056519</v>
      </c>
      <c r="FV597" s="5">
        <v>-8.803009033203125</v>
      </c>
      <c r="FW597" s="5">
        <v>-2.9100766181945801</v>
      </c>
      <c r="FX597" s="5">
        <v>-5.9317202568054199</v>
      </c>
      <c r="FY597" s="5">
        <v>-1.7722617387771611</v>
      </c>
      <c r="FZ597" s="5">
        <v>-141.19908142089841</v>
      </c>
      <c r="GA597" s="5">
        <v>65.107902526855469</v>
      </c>
      <c r="GB597" s="5">
        <v>8.7224187850952148</v>
      </c>
      <c r="GC597" s="5">
        <v>25.459892272949219</v>
      </c>
      <c r="GD597" s="5">
        <v>1.496845483779907</v>
      </c>
      <c r="GE597" s="5">
        <v>-1.81781017780304</v>
      </c>
      <c r="GF597" s="5">
        <v>-10.393253326416019</v>
      </c>
      <c r="GG597" s="5">
        <v>-1.0180497169494629</v>
      </c>
      <c r="GH597" s="5">
        <v>-14.09409141540527</v>
      </c>
      <c r="GI597" s="5">
        <v>-6.5671043395996094</v>
      </c>
      <c r="GJ597" s="5">
        <v>-7.0397591590881348</v>
      </c>
      <c r="GK597" s="5">
        <v>-4.6311435699462891</v>
      </c>
      <c r="GL597" s="5">
        <v>-7.1547942161560059</v>
      </c>
      <c r="GM597" s="5">
        <v>-5.0197939872741699</v>
      </c>
      <c r="GN597" s="5">
        <v>-8.7322292327880859</v>
      </c>
      <c r="GO597" s="5">
        <v>0.69930946826934814</v>
      </c>
      <c r="GP597" s="5">
        <v>-8.3090744018554688</v>
      </c>
      <c r="GQ597" s="5">
        <v>-2.5556931495666499</v>
      </c>
      <c r="GR597" s="5">
        <v>-5.7450132369995117</v>
      </c>
      <c r="GS597" s="5">
        <v>-1.695000529289246</v>
      </c>
      <c r="GT597" s="5">
        <v>31.139585494995121</v>
      </c>
      <c r="GU597" s="5">
        <v>155.4261474609375</v>
      </c>
      <c r="GV597" s="5">
        <v>75.102020263671875</v>
      </c>
      <c r="GW597" s="5">
        <v>79.921875</v>
      </c>
      <c r="GX597" s="5">
        <v>52.054885864257813</v>
      </c>
      <c r="GY597" s="5">
        <v>39.641914367675781</v>
      </c>
      <c r="GZ597" s="5">
        <v>24.53702545166016</v>
      </c>
      <c r="HA597" s="5">
        <v>32.679622650146477</v>
      </c>
      <c r="HB597" s="5">
        <v>11.619524002075201</v>
      </c>
      <c r="HC597" s="5">
        <v>19.034488677978519</v>
      </c>
      <c r="HD597" s="5">
        <v>22.9897346496582</v>
      </c>
      <c r="HE597" s="5">
        <v>22.769962310791019</v>
      </c>
      <c r="HF597" s="5">
        <v>24.21009635925293</v>
      </c>
      <c r="HG597" s="5">
        <v>18.53734016418457</v>
      </c>
      <c r="HH597" s="5">
        <v>19.97727012634277</v>
      </c>
      <c r="HI597" s="5">
        <v>22.935520172119141</v>
      </c>
      <c r="HJ597" s="5">
        <v>15.993971824646</v>
      </c>
      <c r="HK597" s="5">
        <v>15.848763465881349</v>
      </c>
      <c r="HL597" s="5">
        <v>18.109516143798832</v>
      </c>
      <c r="HM597" s="5">
        <v>21.923515319824219</v>
      </c>
      <c r="HN597" s="5">
        <v>-538.482421875</v>
      </c>
      <c r="HO597" s="5">
        <v>-73.810745239257813</v>
      </c>
      <c r="HP597" s="5">
        <v>-67.962921142578125</v>
      </c>
      <c r="HQ597" s="5">
        <v>-30.990898132324219</v>
      </c>
      <c r="HR597" s="5">
        <v>-67.758987426757813</v>
      </c>
      <c r="HS597" s="5">
        <v>-50.9327392578125</v>
      </c>
      <c r="HT597" s="5">
        <v>-49.399131774902337</v>
      </c>
      <c r="HU597" s="5">
        <v>-40.54705810546875</v>
      </c>
      <c r="HV597" s="5">
        <v>-48.529296875</v>
      </c>
      <c r="HW597" s="5">
        <v>-35.818244934082031</v>
      </c>
      <c r="HX597" s="5">
        <v>-37.544532775878913</v>
      </c>
      <c r="HY597" s="5">
        <v>-40.102645874023438</v>
      </c>
      <c r="HZ597" s="5">
        <v>-34.935535430908203</v>
      </c>
      <c r="IA597" s="5">
        <v>-30.580936431884769</v>
      </c>
      <c r="IB597" s="5">
        <v>-48.683731079101563</v>
      </c>
      <c r="IC597" s="5">
        <v>-21.429622650146481</v>
      </c>
      <c r="ID597" s="5">
        <v>-37.162612915039063</v>
      </c>
      <c r="IE597" s="5">
        <v>-28.17158126831055</v>
      </c>
      <c r="IF597" s="5">
        <v>-31.203950881958011</v>
      </c>
      <c r="IG597" s="5">
        <v>-24.807991027832031</v>
      </c>
      <c r="IH597" s="5">
        <v>137.92498779296881</v>
      </c>
      <c r="II597" s="5">
        <v>43.949428558349609</v>
      </c>
      <c r="IJ597" s="5">
        <v>23.383562088012699</v>
      </c>
      <c r="IK597" s="5">
        <v>20.611448287963871</v>
      </c>
      <c r="IL597" s="5">
        <v>17.921255111694339</v>
      </c>
      <c r="IM597" s="5">
        <v>13.22865581512451</v>
      </c>
      <c r="IN597" s="5">
        <v>11.70497989654541</v>
      </c>
      <c r="IO597" s="5">
        <v>10.08181667327881</v>
      </c>
      <c r="IP597" s="5">
        <v>10.077853202819821</v>
      </c>
      <c r="IQ597" s="5">
        <v>9.0474529266357422</v>
      </c>
      <c r="IR597" s="5">
        <v>10.267900466918951</v>
      </c>
      <c r="IS597" s="5">
        <v>9.4466285705566406</v>
      </c>
      <c r="IT597" s="5">
        <v>8.395075798034668</v>
      </c>
      <c r="IU597" s="5">
        <v>7.9079799652099609</v>
      </c>
      <c r="IV597" s="5">
        <v>10.694816589355471</v>
      </c>
      <c r="IW597" s="5">
        <v>8.1840476989746094</v>
      </c>
      <c r="IX597" s="5">
        <v>8.1463584899902344</v>
      </c>
      <c r="IY597" s="5">
        <v>7.2157683372497559</v>
      </c>
      <c r="IZ597" s="5">
        <v>7.1000995635986328</v>
      </c>
      <c r="JA597" s="5">
        <v>6.7327117919921884</v>
      </c>
      <c r="JB597" s="5">
        <v>129.19921875</v>
      </c>
      <c r="JC597" s="2">
        <v>3.6893374919891362</v>
      </c>
      <c r="JD597" s="2">
        <v>3.7493782043457031</v>
      </c>
      <c r="JE597" s="2">
        <v>14.55220413208008</v>
      </c>
      <c r="JF597" s="2">
        <v>1.4961055421736089E-4</v>
      </c>
      <c r="JG597" s="2">
        <v>2.4586141109466548</v>
      </c>
      <c r="JH597">
        <v>14.5572</v>
      </c>
      <c r="JI597">
        <v>90</v>
      </c>
      <c r="JJ597">
        <v>0.6987892156862745</v>
      </c>
      <c r="JK597">
        <v>0.68958823529411761</v>
      </c>
      <c r="JL597">
        <v>0.71703431372549031</v>
      </c>
      <c r="JM597">
        <v>186.32165338331436</v>
      </c>
      <c r="JN597">
        <v>0.14441186866200045</v>
      </c>
      <c r="JO597">
        <v>0.75331127450980384</v>
      </c>
      <c r="JP597">
        <v>0.69546818137254895</v>
      </c>
      <c r="JQ597">
        <v>128.01216807352941</v>
      </c>
      <c r="JR597">
        <v>128.00237735784313</v>
      </c>
      <c r="JS597">
        <v>-9.7907156862788725E-3</v>
      </c>
      <c r="JT597" t="s">
        <v>6740</v>
      </c>
    </row>
    <row r="598" spans="1:280">
      <c r="A598" t="s">
        <v>734</v>
      </c>
      <c r="B598" t="s">
        <v>1392</v>
      </c>
      <c r="C598" t="s">
        <v>1392</v>
      </c>
      <c r="D598" t="s">
        <v>72</v>
      </c>
      <c r="E598" t="s">
        <v>287</v>
      </c>
      <c r="F598" t="s">
        <v>2411</v>
      </c>
      <c r="G598" t="s">
        <v>2264</v>
      </c>
      <c r="H598" t="s">
        <v>1733</v>
      </c>
      <c r="I598" t="s">
        <v>2265</v>
      </c>
      <c r="J598" t="s">
        <v>3538</v>
      </c>
      <c r="K598" t="s">
        <v>1735</v>
      </c>
      <c r="L598">
        <v>15</v>
      </c>
      <c r="N598" t="s">
        <v>74</v>
      </c>
      <c r="O598" t="s">
        <v>75</v>
      </c>
      <c r="P598">
        <v>0</v>
      </c>
      <c r="T598">
        <v>3</v>
      </c>
      <c r="U598" t="s">
        <v>77</v>
      </c>
      <c r="V598" t="s">
        <v>3539</v>
      </c>
      <c r="W598" t="s">
        <v>2973</v>
      </c>
      <c r="X598" t="s">
        <v>3540</v>
      </c>
      <c r="Y598" t="s">
        <v>77</v>
      </c>
      <c r="Z598" t="s">
        <v>2</v>
      </c>
      <c r="AA598" t="s">
        <v>9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 t="s">
        <v>11</v>
      </c>
      <c r="AN598">
        <v>0</v>
      </c>
      <c r="AO598">
        <v>1</v>
      </c>
      <c r="AP598">
        <v>0</v>
      </c>
      <c r="AQ598">
        <v>0</v>
      </c>
      <c r="AR598">
        <v>0</v>
      </c>
      <c r="AV598">
        <v>1</v>
      </c>
      <c r="AW598" t="s">
        <v>1761</v>
      </c>
      <c r="AX598">
        <v>1</v>
      </c>
      <c r="AY598" t="s">
        <v>2519</v>
      </c>
      <c r="AZ598" t="s">
        <v>78</v>
      </c>
      <c r="BA598" t="s">
        <v>79</v>
      </c>
      <c r="BC598">
        <v>1</v>
      </c>
      <c r="BD598" t="s">
        <v>90</v>
      </c>
      <c r="BE598">
        <v>0</v>
      </c>
      <c r="BF598">
        <v>1</v>
      </c>
      <c r="BG598" t="s">
        <v>1779</v>
      </c>
      <c r="BH598">
        <v>0</v>
      </c>
      <c r="BI598" t="s">
        <v>81</v>
      </c>
      <c r="BJ598">
        <v>1</v>
      </c>
      <c r="BK598" t="s">
        <v>183</v>
      </c>
      <c r="BL598" t="s">
        <v>122</v>
      </c>
      <c r="BM598">
        <v>0</v>
      </c>
      <c r="BN598" t="s">
        <v>82</v>
      </c>
      <c r="BO598" t="s">
        <v>98</v>
      </c>
      <c r="BP598">
        <v>1</v>
      </c>
      <c r="BQ598">
        <v>1</v>
      </c>
      <c r="BR598">
        <v>0</v>
      </c>
      <c r="BS598" t="s">
        <v>84</v>
      </c>
      <c r="BT598">
        <v>1</v>
      </c>
      <c r="BU598">
        <v>1</v>
      </c>
      <c r="BV598" t="s">
        <v>23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4</v>
      </c>
      <c r="CF598" t="s">
        <v>92</v>
      </c>
      <c r="CG598" t="s">
        <v>86</v>
      </c>
      <c r="CL598">
        <v>0</v>
      </c>
      <c r="CM598">
        <v>0.45600000000000002</v>
      </c>
      <c r="CN598">
        <v>0.42699999999999999</v>
      </c>
      <c r="CO598">
        <v>0.3</v>
      </c>
      <c r="CP598">
        <v>0.45800000000000002</v>
      </c>
      <c r="CQ598">
        <v>0.27</v>
      </c>
      <c r="CR598">
        <v>0.30099999999999999</v>
      </c>
      <c r="CS598">
        <v>0.315</v>
      </c>
      <c r="CT598">
        <v>109.92400000000001</v>
      </c>
      <c r="CU598">
        <v>107.16800000000001</v>
      </c>
      <c r="CV598">
        <v>105.94799999999999</v>
      </c>
      <c r="CW598">
        <v>112.916</v>
      </c>
      <c r="CX598">
        <v>95.174999999999997</v>
      </c>
      <c r="CY598">
        <v>97.543999999999997</v>
      </c>
      <c r="CZ598">
        <v>104.373</v>
      </c>
      <c r="DA598" s="2">
        <v>54.33</v>
      </c>
      <c r="DB598" s="2">
        <v>51.49</v>
      </c>
      <c r="DC598">
        <v>35.86</v>
      </c>
      <c r="DD598">
        <v>45.06</v>
      </c>
      <c r="DE598">
        <v>81.540000000000006</v>
      </c>
      <c r="DF598">
        <v>53.86</v>
      </c>
      <c r="DG598">
        <v>0</v>
      </c>
      <c r="DH598">
        <v>8</v>
      </c>
      <c r="DI598">
        <v>27.06</v>
      </c>
      <c r="DJ598">
        <v>31.25</v>
      </c>
      <c r="DK598">
        <v>12.5</v>
      </c>
      <c r="DL598">
        <v>0</v>
      </c>
      <c r="DM598">
        <v>18.75</v>
      </c>
      <c r="DN598">
        <v>0</v>
      </c>
      <c r="DO598">
        <v>0</v>
      </c>
      <c r="DP598">
        <v>0</v>
      </c>
      <c r="DQ598" s="2">
        <v>72</v>
      </c>
      <c r="DR598" s="2">
        <v>2</v>
      </c>
      <c r="DS598" s="2">
        <v>19</v>
      </c>
      <c r="DT598" s="2">
        <v>53.512099999999997</v>
      </c>
      <c r="DU598" s="2">
        <v>7</v>
      </c>
      <c r="DV598" s="2">
        <v>4.0229999999999997</v>
      </c>
      <c r="DW598" s="2">
        <f t="shared" si="25"/>
        <v>28.160999999999998</v>
      </c>
      <c r="DX598" s="2">
        <v>0</v>
      </c>
      <c r="DY598" s="2">
        <v>0</v>
      </c>
      <c r="DZ598">
        <v>6.3299999999999995E-2</v>
      </c>
      <c r="EA598">
        <v>6</v>
      </c>
      <c r="EB598">
        <v>16</v>
      </c>
      <c r="EC598">
        <v>0.38</v>
      </c>
      <c r="ED598">
        <v>15</v>
      </c>
      <c r="EE598" s="2">
        <v>1</v>
      </c>
      <c r="EF598" s="2">
        <v>6</v>
      </c>
      <c r="EG598" s="2">
        <v>9</v>
      </c>
      <c r="EH598" s="2">
        <v>8</v>
      </c>
      <c r="EI598" s="2">
        <v>4</v>
      </c>
      <c r="EJ598" s="2">
        <v>4</v>
      </c>
      <c r="EK598" s="2">
        <v>17.434896116943364</v>
      </c>
      <c r="EL598" s="2">
        <v>21.160009783175283</v>
      </c>
      <c r="EM598" s="2">
        <v>4.3299999999999992</v>
      </c>
      <c r="EN598" s="2">
        <v>0.17</v>
      </c>
      <c r="EO598" s="2">
        <v>11.450000000000001</v>
      </c>
      <c r="EP598" s="2">
        <v>0.27147335423197488</v>
      </c>
      <c r="EQ598" s="2">
        <v>1.0658307210031349E-2</v>
      </c>
      <c r="ER598" s="2">
        <v>0.71786833855799381</v>
      </c>
      <c r="ES598" s="2">
        <v>0.71786833855799381</v>
      </c>
      <c r="ET598" s="2">
        <v>0.6564263322884013</v>
      </c>
      <c r="EU598" s="2">
        <v>10.47</v>
      </c>
      <c r="EV598" s="2">
        <v>0</v>
      </c>
      <c r="EW598" s="2">
        <v>0</v>
      </c>
      <c r="EX598" s="2">
        <v>0.24</v>
      </c>
      <c r="EY598" s="2">
        <v>0.17</v>
      </c>
      <c r="EZ598" s="2">
        <v>0.01</v>
      </c>
      <c r="FA598" s="2">
        <v>0.31</v>
      </c>
      <c r="FB598" s="2">
        <v>0</v>
      </c>
      <c r="FC598" s="2">
        <v>3.49</v>
      </c>
      <c r="FD598" s="2">
        <v>0.74</v>
      </c>
      <c r="FE598" s="2">
        <v>0.52</v>
      </c>
      <c r="FF598" s="5">
        <v>-163.44575500488281</v>
      </c>
      <c r="FG598" s="5">
        <v>108.3202743530273</v>
      </c>
      <c r="FH598" s="5">
        <v>-1.4725146293640139</v>
      </c>
      <c r="FI598" s="5">
        <v>9.1663637161254883</v>
      </c>
      <c r="FJ598" s="5">
        <v>7.1767020225524902</v>
      </c>
      <c r="FK598" s="5">
        <v>2.8250489234924321</v>
      </c>
      <c r="FL598" s="5">
        <v>-5.8153543472290039</v>
      </c>
      <c r="FM598" s="5">
        <v>0.79830098152160645</v>
      </c>
      <c r="FN598" s="5">
        <v>-4.9855079650878906</v>
      </c>
      <c r="FO598" s="5">
        <v>-0.40337851643562322</v>
      </c>
      <c r="FP598" s="5">
        <v>-2.17314600944519</v>
      </c>
      <c r="FQ598" s="5">
        <v>-2.0218427181243901</v>
      </c>
      <c r="FR598" s="5">
        <v>-8.8173885345458984</v>
      </c>
      <c r="FS598" s="5">
        <v>-0.18887113034725189</v>
      </c>
      <c r="FT598" s="5">
        <v>-5.9762272834777832</v>
      </c>
      <c r="FU598" s="5">
        <v>-4.9567098617553711</v>
      </c>
      <c r="FV598" s="5">
        <v>-3.8214282989501949</v>
      </c>
      <c r="FW598" s="5">
        <v>-2.673858642578125</v>
      </c>
      <c r="FX598" s="5">
        <v>-2.186981201171875</v>
      </c>
      <c r="FY598" s="5">
        <v>5.711357593536377</v>
      </c>
      <c r="FZ598" s="5">
        <v>-147.4000244140625</v>
      </c>
      <c r="GA598" s="5">
        <v>117.3770446777344</v>
      </c>
      <c r="GB598" s="5">
        <v>0</v>
      </c>
      <c r="GC598" s="5">
        <v>8.1200408935546875</v>
      </c>
      <c r="GD598" s="5">
        <v>6.9525265693664551</v>
      </c>
      <c r="GE598" s="5">
        <v>3.1002869606018071</v>
      </c>
      <c r="GF598" s="5">
        <v>-4.6364507675170898</v>
      </c>
      <c r="GG598" s="5">
        <v>1.1357681751251221</v>
      </c>
      <c r="GH598" s="5">
        <v>-4.922370433807373</v>
      </c>
      <c r="GI598" s="5">
        <v>0.84160220623016357</v>
      </c>
      <c r="GJ598" s="5">
        <v>-2.6817831993103032</v>
      </c>
      <c r="GK598" s="5">
        <v>-0.8468935489654541</v>
      </c>
      <c r="GL598" s="5">
        <v>-7.4596567153930664</v>
      </c>
      <c r="GM598" s="5">
        <v>0.3139539361000061</v>
      </c>
      <c r="GN598" s="5">
        <v>-6.1422634124755859</v>
      </c>
      <c r="GO598" s="5">
        <v>-4.1212801933288574</v>
      </c>
      <c r="GP598" s="5">
        <v>-3.7473239898681641</v>
      </c>
      <c r="GQ598" s="5">
        <v>-2.2931003570556641</v>
      </c>
      <c r="GR598" s="5">
        <v>-2.2592344284057622</v>
      </c>
      <c r="GS598" s="5">
        <v>5.5199918746948242</v>
      </c>
      <c r="GT598" s="5">
        <v>-38.909854888916023</v>
      </c>
      <c r="GU598" s="5">
        <v>187.31439208984381</v>
      </c>
      <c r="GV598" s="5">
        <v>68.394180297851563</v>
      </c>
      <c r="GW598" s="5">
        <v>68.014274597167969</v>
      </c>
      <c r="GX598" s="5">
        <v>80.818115234375</v>
      </c>
      <c r="GY598" s="5">
        <v>60.152496337890618</v>
      </c>
      <c r="GZ598" s="5">
        <v>32.549110412597663</v>
      </c>
      <c r="HA598" s="5">
        <v>36.110843658447273</v>
      </c>
      <c r="HB598" s="5">
        <v>30.275676727294918</v>
      </c>
      <c r="HC598" s="5">
        <v>34.034477233886719</v>
      </c>
      <c r="HD598" s="5">
        <v>35.747478485107422</v>
      </c>
      <c r="HE598" s="5">
        <v>26.256191253662109</v>
      </c>
      <c r="HF598" s="5">
        <v>18.279827117919918</v>
      </c>
      <c r="HG598" s="5">
        <v>33.723297119140618</v>
      </c>
      <c r="HH598" s="5">
        <v>26.359373092651371</v>
      </c>
      <c r="HI598" s="5">
        <v>21.41130447387695</v>
      </c>
      <c r="HJ598" s="5">
        <v>30.268644332885739</v>
      </c>
      <c r="HK598" s="5">
        <v>30.302743911743161</v>
      </c>
      <c r="HL598" s="5">
        <v>32.892997741699219</v>
      </c>
      <c r="HM598" s="5">
        <v>47.668190002441413</v>
      </c>
      <c r="HN598" s="5">
        <v>-556.173583984375</v>
      </c>
      <c r="HO598" s="5">
        <v>-62.814598083496087</v>
      </c>
      <c r="HP598" s="5">
        <v>-128.5242614746094</v>
      </c>
      <c r="HQ598" s="5">
        <v>-54.059158325195313</v>
      </c>
      <c r="HR598" s="5">
        <v>-68.639823913574219</v>
      </c>
      <c r="HS598" s="5">
        <v>-46.7027587890625</v>
      </c>
      <c r="HT598" s="5">
        <v>-47.188434600830078</v>
      </c>
      <c r="HU598" s="5">
        <v>-33.926689147949219</v>
      </c>
      <c r="HV598" s="5">
        <v>-38.835128784179688</v>
      </c>
      <c r="HW598" s="5">
        <v>-45.253669738769531</v>
      </c>
      <c r="HX598" s="5">
        <v>-38.949268341064453</v>
      </c>
      <c r="HY598" s="5">
        <v>-37.40618896484375</v>
      </c>
      <c r="HZ598" s="5">
        <v>-43.370635986328118</v>
      </c>
      <c r="IA598" s="5">
        <v>-28.549001693725589</v>
      </c>
      <c r="IB598" s="5">
        <v>-40.121746063232422</v>
      </c>
      <c r="IC598" s="5">
        <v>-39.649753570556641</v>
      </c>
      <c r="ID598" s="5">
        <v>-31.047283172607418</v>
      </c>
      <c r="IE598" s="5">
        <v>-32.58099365234375</v>
      </c>
      <c r="IF598" s="5">
        <v>-24.362033843994141</v>
      </c>
      <c r="IG598" s="5">
        <v>-28.070903778076168</v>
      </c>
      <c r="IH598" s="5">
        <v>76.50225830078125</v>
      </c>
      <c r="II598" s="5">
        <v>43.960010528564453</v>
      </c>
      <c r="IJ598" s="5">
        <v>28.610683441162109</v>
      </c>
      <c r="IK598" s="5">
        <v>22.04976654052734</v>
      </c>
      <c r="IL598" s="5">
        <v>22.824886322021481</v>
      </c>
      <c r="IM598" s="5">
        <v>17.08782958984375</v>
      </c>
      <c r="IN598" s="5">
        <v>14.989578247070311</v>
      </c>
      <c r="IO598" s="5">
        <v>11.29053401947021</v>
      </c>
      <c r="IP598" s="5">
        <v>11.865724563598629</v>
      </c>
      <c r="IQ598" s="5">
        <v>12.855381965637211</v>
      </c>
      <c r="IR598" s="5">
        <v>12.56849575042725</v>
      </c>
      <c r="IS598" s="5">
        <v>11.670549392700201</v>
      </c>
      <c r="IT598" s="5">
        <v>10.279304504394529</v>
      </c>
      <c r="IU598" s="5">
        <v>10.583254814147949</v>
      </c>
      <c r="IV598" s="5">
        <v>10.67393684387207</v>
      </c>
      <c r="IW598" s="5">
        <v>10.311007499694821</v>
      </c>
      <c r="IX598" s="5">
        <v>9.5617361068725586</v>
      </c>
      <c r="IY598" s="5">
        <v>8.5955591201782227</v>
      </c>
      <c r="IZ598" s="5">
        <v>8.0441122055053711</v>
      </c>
      <c r="JA598" s="5">
        <v>9.2245798110961914</v>
      </c>
      <c r="JB598" s="5">
        <v>117.45383522727271</v>
      </c>
      <c r="JC598" s="2">
        <v>4.8306827545166016</v>
      </c>
      <c r="JD598" s="2">
        <v>4.8530035018920898</v>
      </c>
      <c r="JE598" s="2">
        <v>11.714920997619631</v>
      </c>
      <c r="JF598" s="2">
        <v>3.6048352718353271E-2</v>
      </c>
      <c r="JG598" s="2">
        <v>2.2156412601470952</v>
      </c>
      <c r="JH598">
        <v>12.0909</v>
      </c>
      <c r="JI598">
        <v>250</v>
      </c>
      <c r="JJ598">
        <v>0.24446813725490193</v>
      </c>
      <c r="JK598">
        <v>0.19607107843137253</v>
      </c>
      <c r="JL598">
        <v>0.18558578431372549</v>
      </c>
      <c r="JM598">
        <v>179.36461525820687</v>
      </c>
      <c r="JN598">
        <v>0.36215252787993824</v>
      </c>
      <c r="JO598">
        <v>0.25204166666666661</v>
      </c>
      <c r="JP598">
        <v>0.20934647549019603</v>
      </c>
      <c r="JQ598">
        <v>127.98657824999999</v>
      </c>
      <c r="JR598">
        <v>128.02504783823528</v>
      </c>
      <c r="JS598">
        <v>3.8469588235287233E-2</v>
      </c>
      <c r="JT598" t="s">
        <v>6741</v>
      </c>
    </row>
    <row r="599" spans="1:280">
      <c r="A599" t="s">
        <v>735</v>
      </c>
      <c r="B599" t="s">
        <v>1392</v>
      </c>
      <c r="C599" t="s">
        <v>1392</v>
      </c>
      <c r="D599" t="s">
        <v>72</v>
      </c>
      <c r="E599" t="s">
        <v>287</v>
      </c>
      <c r="F599" t="s">
        <v>2259</v>
      </c>
      <c r="G599" t="s">
        <v>1732</v>
      </c>
      <c r="H599" t="s">
        <v>1733</v>
      </c>
      <c r="I599" t="s">
        <v>1818</v>
      </c>
      <c r="J599" t="s">
        <v>3004</v>
      </c>
      <c r="K599" t="s">
        <v>1735</v>
      </c>
      <c r="L599">
        <v>15</v>
      </c>
      <c r="N599" t="s">
        <v>115</v>
      </c>
      <c r="O599" t="s">
        <v>226</v>
      </c>
      <c r="P599">
        <v>1</v>
      </c>
      <c r="Q599" t="s">
        <v>2286</v>
      </c>
      <c r="T599">
        <v>3</v>
      </c>
      <c r="U599" t="s">
        <v>77</v>
      </c>
      <c r="V599" t="s">
        <v>1840</v>
      </c>
      <c r="W599" t="s">
        <v>2389</v>
      </c>
      <c r="X599" t="s">
        <v>3541</v>
      </c>
      <c r="Y599" t="s">
        <v>77</v>
      </c>
      <c r="Z599" t="s">
        <v>2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V599">
        <v>3</v>
      </c>
      <c r="AW599" t="s">
        <v>1761</v>
      </c>
      <c r="AX599">
        <v>1</v>
      </c>
      <c r="AY599" t="s">
        <v>1823</v>
      </c>
      <c r="AZ599" t="s">
        <v>95</v>
      </c>
      <c r="BA599" t="s">
        <v>105</v>
      </c>
      <c r="BB599" t="s">
        <v>80</v>
      </c>
      <c r="BC599">
        <v>0</v>
      </c>
      <c r="BE599">
        <v>0</v>
      </c>
      <c r="BF599">
        <v>1</v>
      </c>
      <c r="BG599" t="s">
        <v>1741</v>
      </c>
      <c r="BH599">
        <v>0</v>
      </c>
      <c r="BI599" t="s">
        <v>81</v>
      </c>
      <c r="BJ599">
        <v>1</v>
      </c>
      <c r="BK599" t="s">
        <v>91</v>
      </c>
      <c r="BL599" t="s">
        <v>95</v>
      </c>
      <c r="BM599">
        <v>1</v>
      </c>
      <c r="BN599" t="s">
        <v>82</v>
      </c>
      <c r="BO599" t="s">
        <v>98</v>
      </c>
      <c r="BP599">
        <v>1</v>
      </c>
      <c r="BQ599">
        <v>1</v>
      </c>
      <c r="BR599">
        <v>0</v>
      </c>
      <c r="BS599" t="s">
        <v>84</v>
      </c>
      <c r="BT599">
        <v>1</v>
      </c>
      <c r="BU599">
        <v>1</v>
      </c>
      <c r="BV599" t="s">
        <v>23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6</v>
      </c>
      <c r="CF599" t="s">
        <v>92</v>
      </c>
      <c r="CG599" t="s">
        <v>119</v>
      </c>
      <c r="CL599">
        <v>0</v>
      </c>
      <c r="CM599">
        <v>0.40799999999999997</v>
      </c>
      <c r="CN599">
        <v>0.498</v>
      </c>
      <c r="CO599">
        <v>0.255</v>
      </c>
      <c r="CP599">
        <v>0.42299999999999999</v>
      </c>
      <c r="CQ599">
        <v>0.27</v>
      </c>
      <c r="CR599">
        <v>0.29599999999999999</v>
      </c>
      <c r="CS599">
        <v>0.28499999999999998</v>
      </c>
      <c r="CT599">
        <v>91.34</v>
      </c>
      <c r="CU599">
        <v>131.191</v>
      </c>
      <c r="CV599">
        <v>90.638000000000005</v>
      </c>
      <c r="CW599">
        <v>104.88</v>
      </c>
      <c r="CX599">
        <v>95.174999999999997</v>
      </c>
      <c r="CY599">
        <v>95.995999999999995</v>
      </c>
      <c r="CZ599">
        <v>94.894999999999996</v>
      </c>
      <c r="DA599" s="2">
        <v>45.23</v>
      </c>
      <c r="DB599" s="2">
        <v>68.739999999999995</v>
      </c>
      <c r="DC599">
        <v>47.78</v>
      </c>
      <c r="DD599">
        <v>46.37</v>
      </c>
      <c r="DE599">
        <v>75.17</v>
      </c>
      <c r="DF599">
        <v>66.7</v>
      </c>
      <c r="DG599">
        <v>0</v>
      </c>
      <c r="DH599">
        <v>10</v>
      </c>
      <c r="DI599">
        <v>9.8800000000000008</v>
      </c>
      <c r="DJ599">
        <v>12.5</v>
      </c>
      <c r="DK599">
        <v>25</v>
      </c>
      <c r="DL599">
        <v>0</v>
      </c>
      <c r="DM599">
        <v>6.25</v>
      </c>
      <c r="DN599">
        <v>18.75</v>
      </c>
      <c r="DO599">
        <v>12.5</v>
      </c>
      <c r="DP599">
        <v>0</v>
      </c>
      <c r="DQ599" s="2">
        <v>62</v>
      </c>
      <c r="DR599" s="2">
        <v>2</v>
      </c>
      <c r="DS599" s="2">
        <v>18</v>
      </c>
      <c r="DT599" s="2">
        <v>58.188899999999997</v>
      </c>
      <c r="DU599" s="2">
        <v>3</v>
      </c>
      <c r="DV599" s="2">
        <v>4.2009999999999996</v>
      </c>
      <c r="DW599" s="2">
        <f t="shared" si="25"/>
        <v>12.602999999999998</v>
      </c>
      <c r="DX599" s="2">
        <v>15</v>
      </c>
      <c r="DY599" s="2">
        <v>0</v>
      </c>
      <c r="DZ599">
        <v>7.7499999999999999E-2</v>
      </c>
      <c r="EA599">
        <v>7</v>
      </c>
      <c r="EB599">
        <v>16</v>
      </c>
      <c r="EC599">
        <v>0.44</v>
      </c>
      <c r="ED599">
        <v>15</v>
      </c>
      <c r="EE599" s="2">
        <v>0</v>
      </c>
      <c r="EF599" s="2">
        <v>12</v>
      </c>
      <c r="EG599" s="2">
        <v>4</v>
      </c>
      <c r="EH599" s="2">
        <v>1</v>
      </c>
      <c r="EI599" s="2">
        <v>7</v>
      </c>
      <c r="EJ599" s="2">
        <v>8</v>
      </c>
      <c r="EK599" s="2">
        <v>4.9867603280958877</v>
      </c>
      <c r="EL599" s="2">
        <v>12.128899751591025</v>
      </c>
      <c r="EM599" s="2">
        <v>1.5799999999999998</v>
      </c>
      <c r="EN599" s="2">
        <v>4.8899999999999997</v>
      </c>
      <c r="EO599" s="2">
        <v>9.5500000000000007</v>
      </c>
      <c r="EP599" s="2">
        <v>9.8626716604244685E-2</v>
      </c>
      <c r="EQ599" s="2">
        <v>0.30524344569288386</v>
      </c>
      <c r="ER599" s="2">
        <v>0.59612983770287142</v>
      </c>
      <c r="ES599" s="2">
        <v>0.59612983770287142</v>
      </c>
      <c r="ET599" s="2">
        <v>0.45942571785268416</v>
      </c>
      <c r="EU599" s="2">
        <v>7.36</v>
      </c>
      <c r="EV599" s="2">
        <v>4.25</v>
      </c>
      <c r="EW599" s="2">
        <v>0.26</v>
      </c>
      <c r="EX599" s="2">
        <v>1.56</v>
      </c>
      <c r="EY599" s="2">
        <v>0.38</v>
      </c>
      <c r="EZ599" s="2">
        <v>0</v>
      </c>
      <c r="FA599" s="2">
        <v>0.15</v>
      </c>
      <c r="FB599" s="2">
        <v>0</v>
      </c>
      <c r="FC599" s="2">
        <v>1.41</v>
      </c>
      <c r="FD599" s="2">
        <v>0.63</v>
      </c>
      <c r="FE599" s="2">
        <v>0.02</v>
      </c>
      <c r="FF599" s="5">
        <v>-110.1420211791992</v>
      </c>
      <c r="FG599" s="5">
        <v>79.070724487304688</v>
      </c>
      <c r="FH599" s="5">
        <v>0.66758918762207031</v>
      </c>
      <c r="FI599" s="5">
        <v>22.402484893798832</v>
      </c>
      <c r="FJ599" s="5">
        <v>18.38401985168457</v>
      </c>
      <c r="FK599" s="5">
        <v>6.5318112373352051</v>
      </c>
      <c r="FL599" s="5">
        <v>-0.69514447450637817</v>
      </c>
      <c r="FM599" s="5">
        <v>6.2958984375</v>
      </c>
      <c r="FN599" s="5">
        <v>-3.5057137012481689</v>
      </c>
      <c r="FO599" s="5">
        <v>-5.2485842704772949</v>
      </c>
      <c r="FP599" s="5">
        <v>-11.34213829040527</v>
      </c>
      <c r="FQ599" s="5">
        <v>0.96444576978683472</v>
      </c>
      <c r="FR599" s="5">
        <v>-1.2143013477325439</v>
      </c>
      <c r="FS599" s="5">
        <v>-2.5783779621124272</v>
      </c>
      <c r="FT599" s="5">
        <v>-4.7261772155761719</v>
      </c>
      <c r="FU599" s="5">
        <v>5.8627171516418457</v>
      </c>
      <c r="FV599" s="5">
        <v>-7.2686300277709961</v>
      </c>
      <c r="FW599" s="5">
        <v>1.3584468364715581</v>
      </c>
      <c r="FX599" s="5">
        <v>5.2334260195493698E-2</v>
      </c>
      <c r="FY599" s="5">
        <v>-1.733384847640991</v>
      </c>
      <c r="FZ599" s="5">
        <v>-101.32867431640619</v>
      </c>
      <c r="GA599" s="5">
        <v>79.682716369628906</v>
      </c>
      <c r="GB599" s="5">
        <v>2.2286040782928471</v>
      </c>
      <c r="GC599" s="5">
        <v>21.971750259399411</v>
      </c>
      <c r="GD599" s="5">
        <v>17.47092437744141</v>
      </c>
      <c r="GE599" s="5">
        <v>7.0409402847290039</v>
      </c>
      <c r="GF599" s="5">
        <v>0.18548485636711121</v>
      </c>
      <c r="GG599" s="5">
        <v>6.9689955711364746</v>
      </c>
      <c r="GH599" s="5">
        <v>-2.575985193252563</v>
      </c>
      <c r="GI599" s="5">
        <v>-4.5215358734130859</v>
      </c>
      <c r="GJ599" s="5">
        <v>-11.651541709899901</v>
      </c>
      <c r="GK599" s="5">
        <v>0.42542010545730591</v>
      </c>
      <c r="GL599" s="5">
        <v>-1.570102334022522</v>
      </c>
      <c r="GM599" s="5">
        <v>-2.1242895126342769</v>
      </c>
      <c r="GN599" s="5">
        <v>-4.4199867248535156</v>
      </c>
      <c r="GO599" s="5">
        <v>6.0155124664306641</v>
      </c>
      <c r="GP599" s="5">
        <v>-6.7162361145019531</v>
      </c>
      <c r="GQ599" s="5">
        <v>1.7573040723800659</v>
      </c>
      <c r="GR599" s="5">
        <v>4.0821194648742683E-2</v>
      </c>
      <c r="GS599" s="5">
        <v>-1.3575839996337891</v>
      </c>
      <c r="GT599" s="5">
        <v>-19.6259765625</v>
      </c>
      <c r="GU599" s="5">
        <v>176.58757019042969</v>
      </c>
      <c r="GV599" s="5">
        <v>62.267807006835938</v>
      </c>
      <c r="GW599" s="5">
        <v>67.588455200195313</v>
      </c>
      <c r="GX599" s="5">
        <v>68.875045776367188</v>
      </c>
      <c r="GY599" s="5">
        <v>37.182052612304688</v>
      </c>
      <c r="GZ599" s="5">
        <v>28.947467803955082</v>
      </c>
      <c r="HA599" s="5">
        <v>32.554985046386719</v>
      </c>
      <c r="HB599" s="5">
        <v>28.494171142578121</v>
      </c>
      <c r="HC599" s="5">
        <v>19.939182281494141</v>
      </c>
      <c r="HD599" s="5">
        <v>22.968673706054691</v>
      </c>
      <c r="HE599" s="5">
        <v>30.716997146606449</v>
      </c>
      <c r="HF599" s="5">
        <v>23.753559112548832</v>
      </c>
      <c r="HG599" s="5">
        <v>19.969169616699219</v>
      </c>
      <c r="HH599" s="5">
        <v>22.899715423583981</v>
      </c>
      <c r="HI599" s="5">
        <v>34.590461730957031</v>
      </c>
      <c r="HJ599" s="5">
        <v>10.30297946929932</v>
      </c>
      <c r="HK599" s="5">
        <v>23.521110534667969</v>
      </c>
      <c r="HL599" s="5">
        <v>26.235025405883789</v>
      </c>
      <c r="HM599" s="5">
        <v>22.19978141784668</v>
      </c>
      <c r="HN599" s="5">
        <v>-591.41656494140625</v>
      </c>
      <c r="HO599" s="5">
        <v>-5.345980167388916</v>
      </c>
      <c r="HP599" s="5">
        <v>-51.332141876220703</v>
      </c>
      <c r="HQ599" s="5">
        <v>-30.186538696289059</v>
      </c>
      <c r="HR599" s="5">
        <v>-29.2940673828125</v>
      </c>
      <c r="HS599" s="5">
        <v>-43.48126220703125</v>
      </c>
      <c r="HT599" s="5">
        <v>-42.406349182128913</v>
      </c>
      <c r="HU599" s="5">
        <v>-22.318782806396481</v>
      </c>
      <c r="HV599" s="5">
        <v>-32.399253845214837</v>
      </c>
      <c r="HW599" s="5">
        <v>-41.917255401611328</v>
      </c>
      <c r="HX599" s="5">
        <v>-40.470050811767578</v>
      </c>
      <c r="HY599" s="5">
        <v>-26.243179321289059</v>
      </c>
      <c r="HZ599" s="5">
        <v>-21.27059173583984</v>
      </c>
      <c r="IA599" s="5">
        <v>-29.188068389892582</v>
      </c>
      <c r="IB599" s="5">
        <v>-33.089584350585938</v>
      </c>
      <c r="IC599" s="5">
        <v>-24.000259399414059</v>
      </c>
      <c r="ID599" s="5">
        <v>-31.01593017578125</v>
      </c>
      <c r="IE599" s="5">
        <v>-24.307329177856449</v>
      </c>
      <c r="IF599" s="5">
        <v>-23.21145057678223</v>
      </c>
      <c r="IG599" s="5">
        <v>-23.330436706542969</v>
      </c>
      <c r="IH599" s="5">
        <v>61.099464416503913</v>
      </c>
      <c r="II599" s="5">
        <v>34.148429870605469</v>
      </c>
      <c r="IJ599" s="5">
        <v>20.305622100830082</v>
      </c>
      <c r="IK599" s="5">
        <v>16.470245361328121</v>
      </c>
      <c r="IL599" s="5">
        <v>16.49472618103027</v>
      </c>
      <c r="IM599" s="5">
        <v>12.444987297058111</v>
      </c>
      <c r="IN599" s="5">
        <v>12.42250347137451</v>
      </c>
      <c r="IO599" s="5">
        <v>9.7244424819946289</v>
      </c>
      <c r="IP599" s="5">
        <v>9.815211296081543</v>
      </c>
      <c r="IQ599" s="5">
        <v>9.7641668319702148</v>
      </c>
      <c r="IR599" s="5">
        <v>10.678659439086911</v>
      </c>
      <c r="IS599" s="5">
        <v>9.3099117279052734</v>
      </c>
      <c r="IT599" s="5">
        <v>7.236515998840332</v>
      </c>
      <c r="IU599" s="5">
        <v>7.8002285957336426</v>
      </c>
      <c r="IV599" s="5">
        <v>8.0258502960205078</v>
      </c>
      <c r="IW599" s="5">
        <v>8.2649135589599609</v>
      </c>
      <c r="IX599" s="5">
        <v>7.0524682998657227</v>
      </c>
      <c r="IY599" s="5">
        <v>6.5801148414611816</v>
      </c>
      <c r="IZ599" s="5">
        <v>6.3870744705200204</v>
      </c>
      <c r="JA599" s="5">
        <v>7.112767219543457</v>
      </c>
      <c r="JB599" s="5">
        <v>151.9990808823529</v>
      </c>
      <c r="JC599" s="2">
        <v>4.7526111602783203</v>
      </c>
      <c r="JD599" s="2">
        <v>4.8135972023010254</v>
      </c>
      <c r="JE599" s="2">
        <v>7.7648978233337402</v>
      </c>
      <c r="JF599" s="2">
        <v>9.2773516646715848E-10</v>
      </c>
      <c r="JG599" s="2">
        <v>1.318106055259705</v>
      </c>
      <c r="JH599">
        <v>9.5564</v>
      </c>
      <c r="JI599">
        <v>52</v>
      </c>
      <c r="JJ599">
        <v>0.2490833333333333</v>
      </c>
      <c r="JK599">
        <v>0.24256372549019606</v>
      </c>
      <c r="JL599">
        <v>0.3021176470588236</v>
      </c>
      <c r="JM599">
        <v>210.43975629594144</v>
      </c>
      <c r="JN599">
        <v>0.50076307667236231</v>
      </c>
      <c r="JO599">
        <v>0.3536593137254902</v>
      </c>
      <c r="JP599">
        <v>0.2513022352941176</v>
      </c>
      <c r="JQ599">
        <v>128.02867514705883</v>
      </c>
      <c r="JR599">
        <v>127.9984359362745</v>
      </c>
      <c r="JS599">
        <v>-3.0239210784330339E-2</v>
      </c>
      <c r="JT599" t="s">
        <v>6742</v>
      </c>
    </row>
    <row r="600" spans="1:280">
      <c r="A600" t="s">
        <v>736</v>
      </c>
      <c r="B600" t="s">
        <v>1567</v>
      </c>
      <c r="C600" t="s">
        <v>5219</v>
      </c>
      <c r="D600" t="s">
        <v>72</v>
      </c>
      <c r="E600" t="s">
        <v>287</v>
      </c>
      <c r="F600" t="s">
        <v>2259</v>
      </c>
      <c r="G600" t="s">
        <v>1824</v>
      </c>
      <c r="H600" t="s">
        <v>1733</v>
      </c>
      <c r="I600" t="s">
        <v>2341</v>
      </c>
      <c r="J600" t="s">
        <v>3542</v>
      </c>
      <c r="K600" t="s">
        <v>1735</v>
      </c>
      <c r="L600">
        <v>15</v>
      </c>
      <c r="N600" t="s">
        <v>74</v>
      </c>
      <c r="O600" t="s">
        <v>75</v>
      </c>
      <c r="P600">
        <v>0</v>
      </c>
      <c r="T600">
        <v>1</v>
      </c>
      <c r="U600" t="s">
        <v>77</v>
      </c>
      <c r="V600" t="s">
        <v>3543</v>
      </c>
      <c r="Y600" t="s">
        <v>77</v>
      </c>
      <c r="Z600" t="s">
        <v>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 t="s">
        <v>10</v>
      </c>
      <c r="AN600">
        <v>1</v>
      </c>
      <c r="AO600">
        <v>0</v>
      </c>
      <c r="AP600">
        <v>0</v>
      </c>
      <c r="AQ600">
        <v>0</v>
      </c>
      <c r="AR600">
        <v>0</v>
      </c>
      <c r="AV600">
        <v>3</v>
      </c>
      <c r="AW600" t="s">
        <v>1740</v>
      </c>
      <c r="AX600">
        <v>0</v>
      </c>
      <c r="AZ600" t="s">
        <v>122</v>
      </c>
      <c r="BA600" t="s">
        <v>274</v>
      </c>
      <c r="BB600" t="s">
        <v>80</v>
      </c>
      <c r="BC600">
        <v>0</v>
      </c>
      <c r="BE600">
        <v>0</v>
      </c>
      <c r="BF600">
        <v>1</v>
      </c>
      <c r="BG600" t="s">
        <v>3296</v>
      </c>
      <c r="BH600">
        <v>0</v>
      </c>
      <c r="BI600" t="s">
        <v>81</v>
      </c>
      <c r="BJ600">
        <v>1</v>
      </c>
      <c r="BL600" t="s">
        <v>95</v>
      </c>
      <c r="BM600">
        <v>1</v>
      </c>
      <c r="BN600" t="s">
        <v>82</v>
      </c>
      <c r="BO600" t="s">
        <v>98</v>
      </c>
      <c r="BP600">
        <v>1</v>
      </c>
      <c r="BQ600">
        <v>1</v>
      </c>
      <c r="BR600">
        <v>0</v>
      </c>
      <c r="BS600" t="s">
        <v>84</v>
      </c>
      <c r="BT600">
        <v>1</v>
      </c>
      <c r="BU600">
        <v>1</v>
      </c>
      <c r="BV600" t="s">
        <v>24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5</v>
      </c>
      <c r="CF600" t="s">
        <v>85</v>
      </c>
      <c r="CG600" t="s">
        <v>86</v>
      </c>
      <c r="CL600">
        <v>0</v>
      </c>
      <c r="CM600">
        <v>0.40100000000000002</v>
      </c>
      <c r="CN600">
        <v>0.433</v>
      </c>
      <c r="CO600">
        <v>0.315</v>
      </c>
      <c r="CP600">
        <v>0.45800000000000002</v>
      </c>
      <c r="CQ600">
        <v>0.28000000000000003</v>
      </c>
      <c r="CR600">
        <v>0.35899999999999999</v>
      </c>
      <c r="CS600">
        <v>0.32</v>
      </c>
      <c r="CT600">
        <v>88.242000000000004</v>
      </c>
      <c r="CU600">
        <v>109.352</v>
      </c>
      <c r="CV600">
        <v>111.051</v>
      </c>
      <c r="CW600">
        <v>112.916</v>
      </c>
      <c r="CX600">
        <v>98.555999999999997</v>
      </c>
      <c r="CY600">
        <v>114.568</v>
      </c>
      <c r="CZ600">
        <v>105.953</v>
      </c>
      <c r="DA600" s="2">
        <v>44.23</v>
      </c>
      <c r="DB600" s="2">
        <v>49.71</v>
      </c>
      <c r="DC600">
        <v>31.3</v>
      </c>
      <c r="DD600">
        <v>34.26</v>
      </c>
      <c r="DE600">
        <v>56.74</v>
      </c>
      <c r="DF600">
        <v>55.05</v>
      </c>
      <c r="DG600">
        <v>2</v>
      </c>
      <c r="DH600">
        <v>8</v>
      </c>
      <c r="DI600">
        <v>37.380000000000003</v>
      </c>
      <c r="DJ600">
        <v>0</v>
      </c>
      <c r="DK600">
        <v>43.75</v>
      </c>
      <c r="DL600">
        <v>6.25</v>
      </c>
      <c r="DM600">
        <v>6.25</v>
      </c>
      <c r="DN600">
        <v>0</v>
      </c>
      <c r="DO600">
        <v>0</v>
      </c>
      <c r="DP600">
        <v>0</v>
      </c>
      <c r="DQ600" s="2">
        <v>55</v>
      </c>
      <c r="DR600" s="2">
        <v>2</v>
      </c>
      <c r="DS600" s="2">
        <v>15</v>
      </c>
      <c r="DT600" s="2">
        <v>121.0094</v>
      </c>
      <c r="DU600" s="2">
        <v>0</v>
      </c>
      <c r="DV600" s="2">
        <v>0</v>
      </c>
      <c r="DW600" s="2">
        <f t="shared" si="25"/>
        <v>0</v>
      </c>
      <c r="DX600" s="2">
        <v>14</v>
      </c>
      <c r="DY600" s="2">
        <v>0</v>
      </c>
      <c r="DZ600">
        <v>5.0099999999999999E-2</v>
      </c>
      <c r="EA600">
        <v>5</v>
      </c>
      <c r="EB600">
        <v>16</v>
      </c>
      <c r="EC600">
        <v>0.31</v>
      </c>
      <c r="ED600">
        <v>15</v>
      </c>
      <c r="EE600" s="2">
        <v>2</v>
      </c>
      <c r="EF600" s="2">
        <v>9</v>
      </c>
      <c r="EG600" s="2">
        <v>5</v>
      </c>
      <c r="EH600" s="2">
        <v>5</v>
      </c>
      <c r="EI600" s="2">
        <v>11</v>
      </c>
      <c r="EJ600" s="2">
        <v>0</v>
      </c>
      <c r="EK600" s="2">
        <v>11.366000871313739</v>
      </c>
      <c r="EL600" s="2">
        <v>19.635100492197836</v>
      </c>
      <c r="EM600" s="2">
        <v>5.9799999999999995</v>
      </c>
      <c r="EN600" s="2">
        <v>3.79</v>
      </c>
      <c r="EO600" s="2">
        <v>6.27</v>
      </c>
      <c r="EP600" s="2">
        <v>0.37281795511221943</v>
      </c>
      <c r="EQ600" s="2">
        <v>0.236284289276808</v>
      </c>
      <c r="ER600" s="2">
        <v>0.39089775561097256</v>
      </c>
      <c r="ES600" s="2">
        <v>0.39089775561097256</v>
      </c>
      <c r="ET600" s="2">
        <v>0.36221945137157108</v>
      </c>
      <c r="EU600" s="2">
        <v>2.9</v>
      </c>
      <c r="EV600" s="2">
        <v>0.06</v>
      </c>
      <c r="EW600" s="2">
        <v>0.05</v>
      </c>
      <c r="EX600" s="2">
        <v>2.5299999999999998</v>
      </c>
      <c r="EY600" s="2">
        <v>3.68</v>
      </c>
      <c r="EZ600" s="2">
        <v>0.17</v>
      </c>
      <c r="FA600" s="2">
        <v>0</v>
      </c>
      <c r="FB600" s="2">
        <v>0</v>
      </c>
      <c r="FC600" s="2">
        <v>5.81</v>
      </c>
      <c r="FD600" s="2">
        <v>0.84</v>
      </c>
      <c r="FE600" s="2">
        <v>0</v>
      </c>
      <c r="FF600" s="5">
        <v>-173.3907165527344</v>
      </c>
      <c r="FG600" s="5">
        <v>79.105201721191406</v>
      </c>
      <c r="FH600" s="5">
        <v>8.4514570236206055</v>
      </c>
      <c r="FI600" s="5">
        <v>23.899759292602539</v>
      </c>
      <c r="FJ600" s="5">
        <v>8.9998073577880859</v>
      </c>
      <c r="FK600" s="5">
        <v>7.8125576972961426</v>
      </c>
      <c r="FL600" s="5">
        <v>2.0829231739044189</v>
      </c>
      <c r="FM600" s="5">
        <v>13.183650970458981</v>
      </c>
      <c r="FN600" s="5">
        <v>-4.2265100479125977</v>
      </c>
      <c r="FO600" s="5">
        <v>-0.41417917609214783</v>
      </c>
      <c r="FP600" s="5">
        <v>-1.6929318904876709</v>
      </c>
      <c r="FQ600" s="5">
        <v>3.2199158668518071</v>
      </c>
      <c r="FR600" s="5">
        <v>-5.165320873260498</v>
      </c>
      <c r="FS600" s="5">
        <v>0.84068715572357178</v>
      </c>
      <c r="FT600" s="5">
        <v>-4.5503034591674796</v>
      </c>
      <c r="FU600" s="5">
        <v>2.110563993453979</v>
      </c>
      <c r="FV600" s="5">
        <v>-4.5577816963195801</v>
      </c>
      <c r="FW600" s="5">
        <v>3.5401825904846191</v>
      </c>
      <c r="FX600" s="5">
        <v>-0.89978569746017456</v>
      </c>
      <c r="FY600" s="5">
        <v>2.6278271675109859</v>
      </c>
      <c r="FZ600" s="5">
        <v>-155.31034851074219</v>
      </c>
      <c r="GA600" s="5">
        <v>86.666519165039063</v>
      </c>
      <c r="GB600" s="5">
        <v>8.4833831787109375</v>
      </c>
      <c r="GC600" s="5">
        <v>21.397739410400391</v>
      </c>
      <c r="GD600" s="5">
        <v>7.4364943504333496</v>
      </c>
      <c r="GE600" s="5">
        <v>8.3534755706787109</v>
      </c>
      <c r="GF600" s="5">
        <v>2.5339286327362061</v>
      </c>
      <c r="GG600" s="5">
        <v>13.77894878387451</v>
      </c>
      <c r="GH600" s="5">
        <v>-3.437313318252563</v>
      </c>
      <c r="GI600" s="5">
        <v>0</v>
      </c>
      <c r="GJ600" s="5">
        <v>-1.302826404571533</v>
      </c>
      <c r="GK600" s="5">
        <v>3.6231474876403809</v>
      </c>
      <c r="GL600" s="5">
        <v>-5.5927090644836426</v>
      </c>
      <c r="GM600" s="5">
        <v>1.079883813858032</v>
      </c>
      <c r="GN600" s="5">
        <v>-3.468420028686523</v>
      </c>
      <c r="GO600" s="5">
        <v>2.3647835254669189</v>
      </c>
      <c r="GP600" s="5">
        <v>-4.4385099411010742</v>
      </c>
      <c r="GQ600" s="5">
        <v>3.6687793731689449</v>
      </c>
      <c r="GR600" s="5">
        <v>-1.138770580291748</v>
      </c>
      <c r="GS600" s="5">
        <v>2.683627605438232</v>
      </c>
      <c r="GT600" s="5">
        <v>-49.280818939208977</v>
      </c>
      <c r="GU600" s="5">
        <v>196.02055358886719</v>
      </c>
      <c r="GV600" s="5">
        <v>93.922576904296875</v>
      </c>
      <c r="GW600" s="5">
        <v>93.757598876953125</v>
      </c>
      <c r="GX600" s="5">
        <v>87.96124267578125</v>
      </c>
      <c r="GY600" s="5">
        <v>48.677959442138672</v>
      </c>
      <c r="GZ600" s="5">
        <v>42.525543212890618</v>
      </c>
      <c r="HA600" s="5">
        <v>42.042335510253913</v>
      </c>
      <c r="HB600" s="5">
        <v>24.856111526489261</v>
      </c>
      <c r="HC600" s="5">
        <v>31.687107086181641</v>
      </c>
      <c r="HD600" s="5">
        <v>30.638420104980469</v>
      </c>
      <c r="HE600" s="5">
        <v>30.73726844787598</v>
      </c>
      <c r="HF600" s="5">
        <v>16.960943222045898</v>
      </c>
      <c r="HG600" s="5">
        <v>26.79656982421875</v>
      </c>
      <c r="HH600" s="5">
        <v>19.912118911743161</v>
      </c>
      <c r="HI600" s="5">
        <v>29.19208908081055</v>
      </c>
      <c r="HJ600" s="5">
        <v>18.501361846923832</v>
      </c>
      <c r="HK600" s="5">
        <v>27.534637451171879</v>
      </c>
      <c r="HL600" s="5">
        <v>19.52197265625</v>
      </c>
      <c r="HM600" s="5">
        <v>21.7520866394043</v>
      </c>
      <c r="HN600" s="5">
        <v>-591.58685302734375</v>
      </c>
      <c r="HO600" s="5">
        <v>-76.064888000488281</v>
      </c>
      <c r="HP600" s="5">
        <v>-94.5277099609375</v>
      </c>
      <c r="HQ600" s="5">
        <v>-43.927276611328118</v>
      </c>
      <c r="HR600" s="5">
        <v>-42.227256774902337</v>
      </c>
      <c r="HS600" s="5">
        <v>-52.982933044433587</v>
      </c>
      <c r="HT600" s="5">
        <v>-38.151931762695313</v>
      </c>
      <c r="HU600" s="5">
        <v>-16.66534423828125</v>
      </c>
      <c r="HV600" s="5">
        <v>-44.453453063964837</v>
      </c>
      <c r="HW600" s="5">
        <v>-39.773643493652337</v>
      </c>
      <c r="HX600" s="5">
        <v>-33.365440368652337</v>
      </c>
      <c r="HY600" s="5">
        <v>-21.42092323303223</v>
      </c>
      <c r="HZ600" s="5">
        <v>-30.287519454956051</v>
      </c>
      <c r="IA600" s="5">
        <v>-24.139406204223629</v>
      </c>
      <c r="IB600" s="5">
        <v>-39.080360412597663</v>
      </c>
      <c r="IC600" s="5">
        <v>-16.632293701171879</v>
      </c>
      <c r="ID600" s="5">
        <v>-30.1934700012207</v>
      </c>
      <c r="IE600" s="5">
        <v>-27.775932312011719</v>
      </c>
      <c r="IF600" s="5">
        <v>-21.579143524169918</v>
      </c>
      <c r="IG600" s="5">
        <v>-15.657809257507321</v>
      </c>
      <c r="IH600" s="5">
        <v>77.343009948730469</v>
      </c>
      <c r="II600" s="5">
        <v>53.949253082275391</v>
      </c>
      <c r="IJ600" s="5">
        <v>27.700069427490231</v>
      </c>
      <c r="IK600" s="5">
        <v>22.206390380859379</v>
      </c>
      <c r="IL600" s="5">
        <v>20.85837554931641</v>
      </c>
      <c r="IM600" s="5">
        <v>15.997623443603519</v>
      </c>
      <c r="IN600" s="5">
        <v>15.37774753570557</v>
      </c>
      <c r="IO600" s="5">
        <v>10.79763793945312</v>
      </c>
      <c r="IP600" s="5">
        <v>12.051669120788571</v>
      </c>
      <c r="IQ600" s="5">
        <v>12.36287689208984</v>
      </c>
      <c r="IR600" s="5">
        <v>11.0930233001709</v>
      </c>
      <c r="IS600" s="5">
        <v>8.2053709030151367</v>
      </c>
      <c r="IT600" s="5">
        <v>8.5543022155761719</v>
      </c>
      <c r="IU600" s="5">
        <v>8.577061653137207</v>
      </c>
      <c r="IV600" s="5">
        <v>8.712493896484375</v>
      </c>
      <c r="IW600" s="5">
        <v>6.9139804840087891</v>
      </c>
      <c r="IX600" s="5">
        <v>7.864417552947998</v>
      </c>
      <c r="IY600" s="5">
        <v>7.7407612800598136</v>
      </c>
      <c r="IZ600" s="5">
        <v>7.2862210273742676</v>
      </c>
      <c r="JA600" s="5">
        <v>6.347564697265625</v>
      </c>
      <c r="JB600" s="5">
        <v>86.1328125</v>
      </c>
      <c r="JC600" s="2">
        <v>3.7704975605010991</v>
      </c>
      <c r="JD600" s="2">
        <v>3.9004731178283691</v>
      </c>
      <c r="JE600" s="2">
        <v>6.9423828125</v>
      </c>
      <c r="JF600" s="2">
        <v>2.3373076807331468E-9</v>
      </c>
      <c r="JG600" s="2">
        <v>1.3378727436065669</v>
      </c>
      <c r="JH600">
        <v>8.7812999999999999</v>
      </c>
      <c r="JI600">
        <v>49</v>
      </c>
      <c r="JJ600">
        <v>0.47825000000000001</v>
      </c>
      <c r="JK600">
        <v>0.46175980392156868</v>
      </c>
      <c r="JL600">
        <v>0.32220098039215689</v>
      </c>
      <c r="JM600">
        <v>260.71672379448245</v>
      </c>
      <c r="JN600">
        <v>0.475133375769066</v>
      </c>
      <c r="JO600">
        <v>0.59626715686274501</v>
      </c>
      <c r="JP600">
        <v>0.45078066666666672</v>
      </c>
      <c r="JQ600">
        <v>127.92743374509804</v>
      </c>
      <c r="JR600">
        <v>128.0195493627451</v>
      </c>
      <c r="JS600">
        <v>9.2115617647053227E-2</v>
      </c>
      <c r="JT600" t="s">
        <v>6743</v>
      </c>
    </row>
    <row r="601" spans="1:280">
      <c r="A601" t="s">
        <v>737</v>
      </c>
      <c r="B601" t="s">
        <v>1392</v>
      </c>
      <c r="C601" t="s">
        <v>1392</v>
      </c>
      <c r="D601" t="s">
        <v>354</v>
      </c>
      <c r="E601" t="s">
        <v>400</v>
      </c>
      <c r="F601" t="s">
        <v>2675</v>
      </c>
      <c r="G601" t="s">
        <v>3544</v>
      </c>
      <c r="H601" t="s">
        <v>1790</v>
      </c>
      <c r="I601" t="s">
        <v>3545</v>
      </c>
      <c r="J601" t="s">
        <v>3546</v>
      </c>
      <c r="K601" t="s">
        <v>1735</v>
      </c>
      <c r="L601">
        <v>15</v>
      </c>
      <c r="N601" t="s">
        <v>115</v>
      </c>
      <c r="O601" t="s">
        <v>226</v>
      </c>
      <c r="P601">
        <v>0</v>
      </c>
      <c r="T601">
        <v>1</v>
      </c>
      <c r="U601" t="s">
        <v>77</v>
      </c>
      <c r="V601" t="s">
        <v>3547</v>
      </c>
      <c r="Y601" t="s">
        <v>76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V601">
        <v>2</v>
      </c>
      <c r="AW601" t="s">
        <v>1844</v>
      </c>
      <c r="AX601">
        <v>0</v>
      </c>
      <c r="AZ601" t="s">
        <v>122</v>
      </c>
      <c r="BA601" t="s">
        <v>79</v>
      </c>
      <c r="BB601" t="s">
        <v>80</v>
      </c>
      <c r="BC601">
        <v>0</v>
      </c>
      <c r="BE601">
        <v>0</v>
      </c>
      <c r="BF601">
        <v>0</v>
      </c>
      <c r="BG601" t="s">
        <v>76</v>
      </c>
      <c r="BH601">
        <v>1</v>
      </c>
      <c r="BI601" t="s">
        <v>81</v>
      </c>
      <c r="BJ601">
        <v>1</v>
      </c>
      <c r="BL601" t="s">
        <v>147</v>
      </c>
      <c r="BM601">
        <v>0</v>
      </c>
      <c r="BN601" t="s">
        <v>82</v>
      </c>
      <c r="BO601" t="s">
        <v>98</v>
      </c>
      <c r="BP601">
        <v>1</v>
      </c>
      <c r="BQ601">
        <v>1</v>
      </c>
      <c r="BR601">
        <v>0</v>
      </c>
      <c r="BS601" t="s">
        <v>84</v>
      </c>
      <c r="BT601">
        <v>1</v>
      </c>
      <c r="BU601">
        <v>0</v>
      </c>
      <c r="BV601" t="s">
        <v>23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1</v>
      </c>
      <c r="CE601">
        <v>2</v>
      </c>
      <c r="CF601" t="s">
        <v>85</v>
      </c>
      <c r="CG601" t="s">
        <v>86</v>
      </c>
      <c r="CH601" t="s">
        <v>77</v>
      </c>
      <c r="CI601">
        <v>1</v>
      </c>
      <c r="CJ601" t="s">
        <v>2733</v>
      </c>
      <c r="CK601" t="s">
        <v>76</v>
      </c>
      <c r="CL601">
        <v>0</v>
      </c>
      <c r="CM601">
        <v>0.53</v>
      </c>
      <c r="CN601">
        <v>0.34</v>
      </c>
      <c r="CO601">
        <v>0.315</v>
      </c>
      <c r="CP601">
        <v>0.44500000000000001</v>
      </c>
      <c r="CQ601">
        <v>0.315</v>
      </c>
      <c r="CR601">
        <v>0.34499999999999997</v>
      </c>
      <c r="CS601">
        <v>0.33</v>
      </c>
      <c r="CT601">
        <v>100.676</v>
      </c>
      <c r="CU601">
        <v>104.90900000000001</v>
      </c>
      <c r="CV601">
        <v>101.596</v>
      </c>
      <c r="CW601">
        <v>109.255</v>
      </c>
      <c r="CX601">
        <v>101.027</v>
      </c>
      <c r="CY601">
        <v>106.59</v>
      </c>
      <c r="CZ601">
        <v>102.44499999999999</v>
      </c>
      <c r="DA601" s="2">
        <v>51.69</v>
      </c>
      <c r="DB601" s="2">
        <v>52.46</v>
      </c>
      <c r="DC601">
        <v>50.68</v>
      </c>
      <c r="DD601">
        <v>55.22</v>
      </c>
      <c r="DE601">
        <v>55.23</v>
      </c>
      <c r="DF601">
        <v>73.7</v>
      </c>
      <c r="DG601">
        <v>2</v>
      </c>
      <c r="DH601">
        <v>8</v>
      </c>
      <c r="DI601">
        <v>73.94</v>
      </c>
      <c r="DJ601">
        <v>29.41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s="2">
        <v>41</v>
      </c>
      <c r="DR601" s="2">
        <v>3</v>
      </c>
      <c r="DS601" s="2">
        <v>17</v>
      </c>
      <c r="DT601" s="2">
        <v>155.77119999999999</v>
      </c>
      <c r="DU601" s="2">
        <v>0</v>
      </c>
      <c r="DV601" s="2">
        <v>0</v>
      </c>
      <c r="DW601" s="2">
        <f t="shared" si="25"/>
        <v>0</v>
      </c>
      <c r="DX601" s="2">
        <v>0</v>
      </c>
      <c r="DY601" s="2">
        <v>0</v>
      </c>
      <c r="DZ601">
        <v>0.06</v>
      </c>
      <c r="EA601">
        <v>7</v>
      </c>
      <c r="EB601">
        <v>17</v>
      </c>
      <c r="EC601">
        <v>0.41</v>
      </c>
      <c r="ED601">
        <v>13</v>
      </c>
      <c r="EE601" s="2">
        <v>3</v>
      </c>
      <c r="EF601" s="2">
        <v>6</v>
      </c>
      <c r="EG601" s="2">
        <v>7</v>
      </c>
      <c r="EH601" s="2">
        <v>10</v>
      </c>
      <c r="EI601" s="2">
        <v>3</v>
      </c>
      <c r="EJ601" s="2">
        <v>3</v>
      </c>
      <c r="EK601" s="2">
        <v>17.046570144471826</v>
      </c>
      <c r="EL601" s="2">
        <v>21.70318638207798</v>
      </c>
      <c r="EM601" s="2">
        <v>12.57</v>
      </c>
      <c r="EN601" s="2">
        <v>1.33</v>
      </c>
      <c r="EO601" s="2">
        <v>3.0500000000000003</v>
      </c>
      <c r="EP601" s="2">
        <v>0.74159292035398239</v>
      </c>
      <c r="EQ601" s="2">
        <v>7.8466076696165205E-2</v>
      </c>
      <c r="ER601" s="2">
        <v>0.17994100294985252</v>
      </c>
      <c r="ES601" s="2">
        <v>0.74159292035398239</v>
      </c>
      <c r="ET601" s="2">
        <v>0.53982300884955747</v>
      </c>
      <c r="EU601" s="2">
        <v>1.1299999999999999</v>
      </c>
      <c r="EV601" s="2">
        <v>1.21</v>
      </c>
      <c r="EW601" s="2">
        <v>0</v>
      </c>
      <c r="EX601" s="2">
        <v>1.1100000000000001</v>
      </c>
      <c r="EY601" s="2">
        <v>0.12</v>
      </c>
      <c r="EZ601" s="2">
        <v>0</v>
      </c>
      <c r="FA601" s="2">
        <v>9.15</v>
      </c>
      <c r="FB601" s="2">
        <v>0</v>
      </c>
      <c r="FC601" s="2">
        <v>0.79</v>
      </c>
      <c r="FD601" s="2">
        <v>0.81</v>
      </c>
      <c r="FE601" s="2">
        <v>2.63</v>
      </c>
      <c r="FF601" s="5">
        <v>-146.53169250488281</v>
      </c>
      <c r="FG601" s="5">
        <v>65.42010498046875</v>
      </c>
      <c r="FH601" s="5">
        <v>-29.952705383300781</v>
      </c>
      <c r="FI601" s="5">
        <v>14.16576099395752</v>
      </c>
      <c r="FJ601" s="5">
        <v>-2.5952541828155522</v>
      </c>
      <c r="FK601" s="5">
        <v>10.640500068664551</v>
      </c>
      <c r="FL601" s="5">
        <v>4.6810145378112793</v>
      </c>
      <c r="FM601" s="5">
        <v>-2.475601434707642</v>
      </c>
      <c r="FN601" s="5">
        <v>-3.0887386798858638</v>
      </c>
      <c r="FO601" s="5">
        <v>1.096820712089539</v>
      </c>
      <c r="FP601" s="5">
        <v>-3.6302230358123779</v>
      </c>
      <c r="FQ601" s="5">
        <v>-1.5817773342132571</v>
      </c>
      <c r="FR601" s="5">
        <v>0.23944596946239469</v>
      </c>
      <c r="FS601" s="5">
        <v>3.592570304870605</v>
      </c>
      <c r="FT601" s="5">
        <v>-1.413787841796875</v>
      </c>
      <c r="FU601" s="5">
        <v>2.6682906150817871</v>
      </c>
      <c r="FV601" s="5">
        <v>-1.6929095983505249</v>
      </c>
      <c r="FW601" s="5">
        <v>3.948240995407104</v>
      </c>
      <c r="FX601" s="5">
        <v>5.5474495887756348</v>
      </c>
      <c r="FY601" s="5">
        <v>3.0766768455505371</v>
      </c>
      <c r="FZ601" s="5">
        <v>-118.59780120849609</v>
      </c>
      <c r="GA601" s="5">
        <v>71.053329467773438</v>
      </c>
      <c r="GB601" s="5">
        <v>-18.765119552612301</v>
      </c>
      <c r="GC601" s="5">
        <v>17.454339981079102</v>
      </c>
      <c r="GD601" s="5">
        <v>1.093860507011414</v>
      </c>
      <c r="GE601" s="5">
        <v>11.87130641937256</v>
      </c>
      <c r="GF601" s="5">
        <v>4.5735588073730469</v>
      </c>
      <c r="GG601" s="5">
        <v>0.4937349259853363</v>
      </c>
      <c r="GH601" s="5">
        <v>0.51522886753082275</v>
      </c>
      <c r="GI601" s="5">
        <v>1.890076637268066</v>
      </c>
      <c r="GJ601" s="5">
        <v>-1.866761207580566</v>
      </c>
      <c r="GK601" s="5">
        <v>-1.129621028900146</v>
      </c>
      <c r="GL601" s="5">
        <v>1.1864010095596309</v>
      </c>
      <c r="GM601" s="5">
        <v>3.3100683689117432</v>
      </c>
      <c r="GN601" s="5">
        <v>-1.66733729839325</v>
      </c>
      <c r="GO601" s="5">
        <v>8.8570982217788696E-2</v>
      </c>
      <c r="GP601" s="5">
        <v>-3.538772821426392</v>
      </c>
      <c r="GQ601" s="5">
        <v>0.49712762236595148</v>
      </c>
      <c r="GR601" s="5">
        <v>2.0715789794921879</v>
      </c>
      <c r="GS601" s="5">
        <v>2.2400832176208501</v>
      </c>
      <c r="GT601" s="5">
        <v>5.5782136917114258</v>
      </c>
      <c r="GU601" s="5">
        <v>161.51097106933591</v>
      </c>
      <c r="GV601" s="5">
        <v>51.83294677734375</v>
      </c>
      <c r="GW601" s="5">
        <v>95.772071838378906</v>
      </c>
      <c r="GX601" s="5">
        <v>39.808418273925781</v>
      </c>
      <c r="GY601" s="5">
        <v>54.403347015380859</v>
      </c>
      <c r="GZ601" s="5">
        <v>45.102180480957031</v>
      </c>
      <c r="HA601" s="5">
        <v>35.101921081542969</v>
      </c>
      <c r="HB601" s="5">
        <v>35.560695648193359</v>
      </c>
      <c r="HC601" s="5">
        <v>42.540054321289063</v>
      </c>
      <c r="HD601" s="5">
        <v>30.588813781738281</v>
      </c>
      <c r="HE601" s="5">
        <v>55.128990173339837</v>
      </c>
      <c r="HF601" s="5">
        <v>54.514568328857422</v>
      </c>
      <c r="HG601" s="5">
        <v>58.584499359130859</v>
      </c>
      <c r="HH601" s="5">
        <v>36.464790344238281</v>
      </c>
      <c r="HI601" s="5">
        <v>53.627639770507813</v>
      </c>
      <c r="HJ601" s="5">
        <v>58.589340209960938</v>
      </c>
      <c r="HK601" s="5">
        <v>68.141700744628906</v>
      </c>
      <c r="HL601" s="5">
        <v>61.593608856201172</v>
      </c>
      <c r="HM601" s="5">
        <v>55.471710205078118</v>
      </c>
      <c r="HN601" s="5">
        <v>-505.92117309570313</v>
      </c>
      <c r="HO601" s="5">
        <v>-111.22303771972661</v>
      </c>
      <c r="HP601" s="5">
        <v>-144.44386291503909</v>
      </c>
      <c r="HQ601" s="5">
        <v>-75.471267700195313</v>
      </c>
      <c r="HR601" s="5">
        <v>-66.754928588867188</v>
      </c>
      <c r="HS601" s="5">
        <v>-36.934829711914063</v>
      </c>
      <c r="HT601" s="5">
        <v>-27.29818153381348</v>
      </c>
      <c r="HU601" s="5">
        <v>-52.71478271484375</v>
      </c>
      <c r="HV601" s="5">
        <v>-78.665985107421875</v>
      </c>
      <c r="HW601" s="5">
        <v>-37.618999481201172</v>
      </c>
      <c r="HX601" s="5">
        <v>-38.825538635253913</v>
      </c>
      <c r="HY601" s="5">
        <v>-50.910404205322273</v>
      </c>
      <c r="HZ601" s="5">
        <v>-55.968517303466797</v>
      </c>
      <c r="IA601" s="5">
        <v>-46.450592041015618</v>
      </c>
      <c r="IB601" s="5">
        <v>-34.047012329101563</v>
      </c>
      <c r="IC601" s="5">
        <v>-46.171649932861328</v>
      </c>
      <c r="ID601" s="5">
        <v>-40.851547241210938</v>
      </c>
      <c r="IE601" s="5">
        <v>-38.697219848632813</v>
      </c>
      <c r="IF601" s="5">
        <v>-38.581558227539063</v>
      </c>
      <c r="IG601" s="5">
        <v>-39.006427764892578</v>
      </c>
      <c r="IH601" s="5">
        <v>111.7378234863281</v>
      </c>
      <c r="II601" s="5">
        <v>45.842636108398438</v>
      </c>
      <c r="IJ601" s="5">
        <v>39.354534149169922</v>
      </c>
      <c r="IK601" s="5">
        <v>26.716630935668949</v>
      </c>
      <c r="IL601" s="5">
        <v>20.718526840209961</v>
      </c>
      <c r="IM601" s="5">
        <v>14.957150459289551</v>
      </c>
      <c r="IN601" s="5">
        <v>11.363011360168461</v>
      </c>
      <c r="IO601" s="5">
        <v>17.530607223510739</v>
      </c>
      <c r="IP601" s="5">
        <v>17.134828567504879</v>
      </c>
      <c r="IQ601" s="5">
        <v>12.750636100769039</v>
      </c>
      <c r="IR601" s="5">
        <v>12.45392894744873</v>
      </c>
      <c r="IS601" s="5">
        <v>16.318679809570309</v>
      </c>
      <c r="IT601" s="5">
        <v>14.79835224151611</v>
      </c>
      <c r="IU601" s="5">
        <v>12.94821929931641</v>
      </c>
      <c r="IV601" s="5">
        <v>12.99133396148682</v>
      </c>
      <c r="IW601" s="5">
        <v>15.53321361541748</v>
      </c>
      <c r="IX601" s="5">
        <v>17.82095909118652</v>
      </c>
      <c r="IY601" s="5">
        <v>17.892263412475589</v>
      </c>
      <c r="IZ601" s="5">
        <v>17.974176406860352</v>
      </c>
      <c r="JA601" s="5">
        <v>12.417696952819821</v>
      </c>
      <c r="JB601" s="5">
        <v>117.45383522727271</v>
      </c>
      <c r="JC601" s="2">
        <v>7.7705245018005371</v>
      </c>
      <c r="JD601" s="2">
        <v>6.4395565986633301</v>
      </c>
      <c r="JE601" s="2">
        <v>19.39370155334473</v>
      </c>
      <c r="JF601" s="2">
        <v>0</v>
      </c>
      <c r="JG601" s="2">
        <v>4.8649468421936044</v>
      </c>
      <c r="JH601">
        <v>7.4253999999999998</v>
      </c>
      <c r="JI601">
        <v>24</v>
      </c>
      <c r="JJ601">
        <v>0.69590542099192632</v>
      </c>
      <c r="JK601">
        <v>0.59132871972318335</v>
      </c>
      <c r="JL601">
        <v>0.44318339100346021</v>
      </c>
      <c r="JM601">
        <v>65.097308956547508</v>
      </c>
      <c r="JN601">
        <v>0.44235436884191792</v>
      </c>
      <c r="JO601">
        <v>0.72193310265282573</v>
      </c>
      <c r="JP601">
        <v>0.60570858592848908</v>
      </c>
      <c r="JQ601">
        <v>127.90825387312572</v>
      </c>
      <c r="JR601">
        <v>128.06428812226068</v>
      </c>
      <c r="JS601">
        <v>0.15603424913496156</v>
      </c>
      <c r="JT601" t="s">
        <v>6744</v>
      </c>
    </row>
    <row r="602" spans="1:280">
      <c r="A602" t="s">
        <v>738</v>
      </c>
      <c r="B602" t="s">
        <v>1558</v>
      </c>
      <c r="C602" t="s">
        <v>5219</v>
      </c>
      <c r="D602" t="s">
        <v>354</v>
      </c>
      <c r="E602" t="s">
        <v>400</v>
      </c>
      <c r="F602" t="s">
        <v>2608</v>
      </c>
      <c r="G602" t="s">
        <v>1732</v>
      </c>
      <c r="H602" t="s">
        <v>1733</v>
      </c>
      <c r="I602" t="s">
        <v>2624</v>
      </c>
      <c r="J602" t="s">
        <v>3548</v>
      </c>
      <c r="K602" t="s">
        <v>1735</v>
      </c>
      <c r="L602">
        <v>15</v>
      </c>
      <c r="N602" t="s">
        <v>115</v>
      </c>
      <c r="O602" t="s">
        <v>75</v>
      </c>
      <c r="P602">
        <v>0</v>
      </c>
      <c r="T602">
        <v>1</v>
      </c>
      <c r="U602" t="s">
        <v>77</v>
      </c>
      <c r="V602" t="s">
        <v>3549</v>
      </c>
      <c r="Y602" t="s">
        <v>77</v>
      </c>
      <c r="Z602" t="s">
        <v>2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 t="s">
        <v>3550</v>
      </c>
      <c r="AV602">
        <v>1</v>
      </c>
      <c r="AW602" t="s">
        <v>1761</v>
      </c>
      <c r="AX602">
        <v>1</v>
      </c>
      <c r="AY602" t="s">
        <v>2335</v>
      </c>
      <c r="AZ602" t="s">
        <v>78</v>
      </c>
      <c r="BA602" t="s">
        <v>79</v>
      </c>
      <c r="BB602" t="s">
        <v>80</v>
      </c>
      <c r="BC602">
        <v>0</v>
      </c>
      <c r="BE602">
        <v>0</v>
      </c>
      <c r="BF602">
        <v>1</v>
      </c>
      <c r="BG602" t="s">
        <v>1741</v>
      </c>
      <c r="BH602">
        <v>1</v>
      </c>
      <c r="BI602" t="s">
        <v>81</v>
      </c>
      <c r="BJ602">
        <v>1</v>
      </c>
      <c r="BK602" t="s">
        <v>183</v>
      </c>
      <c r="BL602" t="s">
        <v>122</v>
      </c>
      <c r="BM602">
        <v>0</v>
      </c>
      <c r="BN602" t="s">
        <v>82</v>
      </c>
      <c r="BO602" t="s">
        <v>161</v>
      </c>
      <c r="BP602">
        <v>0</v>
      </c>
      <c r="BQ602">
        <v>0</v>
      </c>
      <c r="BR602">
        <v>4</v>
      </c>
      <c r="BS602" t="s">
        <v>84</v>
      </c>
      <c r="BT602">
        <v>1</v>
      </c>
      <c r="BU602">
        <v>0</v>
      </c>
      <c r="BV602" t="s">
        <v>27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0</v>
      </c>
      <c r="CE602">
        <v>4</v>
      </c>
      <c r="CF602" t="s">
        <v>85</v>
      </c>
      <c r="CG602" t="s">
        <v>86</v>
      </c>
      <c r="CH602" t="s">
        <v>76</v>
      </c>
      <c r="CK602" t="s">
        <v>76</v>
      </c>
      <c r="CL602">
        <v>0</v>
      </c>
      <c r="CM602">
        <v>0.59499999999999997</v>
      </c>
      <c r="CN602">
        <v>0.25</v>
      </c>
      <c r="CO602">
        <v>0.32500000000000001</v>
      </c>
      <c r="CP602">
        <v>0.47799999999999998</v>
      </c>
      <c r="CQ602">
        <v>0.3</v>
      </c>
      <c r="CR602">
        <v>0.34</v>
      </c>
      <c r="CS602">
        <v>0.33500000000000002</v>
      </c>
      <c r="CT602">
        <v>126.771</v>
      </c>
      <c r="CU602">
        <v>71.492000000000004</v>
      </c>
      <c r="CV602">
        <v>106.39</v>
      </c>
      <c r="CW602">
        <v>120.05200000000001</v>
      </c>
      <c r="CX602">
        <v>94.89</v>
      </c>
      <c r="CY602">
        <v>104.67700000000001</v>
      </c>
      <c r="CZ602">
        <v>104.429</v>
      </c>
      <c r="DA602" s="2">
        <v>45.19</v>
      </c>
      <c r="DB602" s="2">
        <v>55.11</v>
      </c>
      <c r="DC602">
        <v>41.77</v>
      </c>
      <c r="DD602">
        <v>49.15</v>
      </c>
      <c r="DE602">
        <v>68.83</v>
      </c>
      <c r="DF602">
        <v>69.37</v>
      </c>
      <c r="DG602">
        <v>0</v>
      </c>
      <c r="DH602">
        <v>11</v>
      </c>
      <c r="DI602">
        <v>15.19</v>
      </c>
      <c r="DJ602">
        <v>18.75</v>
      </c>
      <c r="DK602">
        <v>18.75</v>
      </c>
      <c r="DL602">
        <v>0</v>
      </c>
      <c r="DM602">
        <v>0</v>
      </c>
      <c r="DN602">
        <v>0</v>
      </c>
      <c r="DO602">
        <v>0</v>
      </c>
      <c r="DP602">
        <v>0</v>
      </c>
      <c r="DQ602" s="2">
        <v>49</v>
      </c>
      <c r="DR602" s="2">
        <v>2</v>
      </c>
      <c r="DS602" s="2">
        <v>14</v>
      </c>
      <c r="DT602" s="2">
        <v>185.70079999999999</v>
      </c>
      <c r="DU602" s="2">
        <v>4</v>
      </c>
      <c r="DV602" s="2">
        <v>6.5880000000000001</v>
      </c>
      <c r="DW602" s="2">
        <f t="shared" si="25"/>
        <v>26.352</v>
      </c>
      <c r="DX602" s="2">
        <v>0</v>
      </c>
      <c r="DY602" s="2">
        <v>0</v>
      </c>
      <c r="DZ602">
        <v>9.4100000000000003E-2</v>
      </c>
      <c r="EA602">
        <v>7</v>
      </c>
      <c r="EB602">
        <v>16</v>
      </c>
      <c r="EC602">
        <v>0.44</v>
      </c>
      <c r="ED602">
        <v>13</v>
      </c>
      <c r="EE602" s="2">
        <v>2</v>
      </c>
      <c r="EF602" s="2">
        <v>11</v>
      </c>
      <c r="EG602" s="2">
        <v>3</v>
      </c>
      <c r="EH602" s="2">
        <v>7</v>
      </c>
      <c r="EI602" s="2">
        <v>4</v>
      </c>
      <c r="EJ602" s="2">
        <v>5</v>
      </c>
      <c r="EK602" s="2">
        <v>15.598797967037182</v>
      </c>
      <c r="EL602" s="2">
        <v>21.044533830605371</v>
      </c>
      <c r="EM602" s="2">
        <v>2.4300000000000002</v>
      </c>
      <c r="EN602" s="2">
        <v>0.85999999999999988</v>
      </c>
      <c r="EO602" s="2">
        <v>12.6</v>
      </c>
      <c r="EP602" s="2">
        <v>0.15292636878539961</v>
      </c>
      <c r="EQ602" s="2">
        <v>5.4122089364380101E-2</v>
      </c>
      <c r="ER602" s="2">
        <v>0.79295154185022021</v>
      </c>
      <c r="ES602" s="2">
        <v>0.79295154185022021</v>
      </c>
      <c r="ET602" s="2">
        <v>0.50220264317180618</v>
      </c>
      <c r="EU602" s="2">
        <v>0.84</v>
      </c>
      <c r="EV602" s="2">
        <v>0.25</v>
      </c>
      <c r="EW602" s="2">
        <v>0.04</v>
      </c>
      <c r="EX602" s="2">
        <v>7.98</v>
      </c>
      <c r="EY602" s="2">
        <v>0</v>
      </c>
      <c r="EZ602" s="2">
        <v>0.68</v>
      </c>
      <c r="FA602" s="2">
        <v>0.16</v>
      </c>
      <c r="FB602" s="2">
        <v>0.56999999999999995</v>
      </c>
      <c r="FC602" s="2">
        <v>1.59</v>
      </c>
      <c r="FD602" s="2">
        <v>3.78</v>
      </c>
      <c r="FE602" s="2">
        <v>0</v>
      </c>
      <c r="FF602" s="5">
        <v>-208.196044921875</v>
      </c>
      <c r="FG602" s="5">
        <v>94.183380126953125</v>
      </c>
      <c r="FH602" s="5">
        <v>13.780483245849609</v>
      </c>
      <c r="FI602" s="5">
        <v>21.129329681396481</v>
      </c>
      <c r="FJ602" s="5">
        <v>3.4959104061126709</v>
      </c>
      <c r="FK602" s="5">
        <v>7.9167747497558594</v>
      </c>
      <c r="FL602" s="5">
        <v>-2.8711626529693599</v>
      </c>
      <c r="FM602" s="5">
        <v>5.1864581108093262</v>
      </c>
      <c r="FN602" s="5">
        <v>-4.9851975440979004</v>
      </c>
      <c r="FO602" s="5">
        <v>0.51807701587677002</v>
      </c>
      <c r="FP602" s="5">
        <v>-7.3602404594421387</v>
      </c>
      <c r="FQ602" s="5">
        <v>1.0657932758331301</v>
      </c>
      <c r="FR602" s="5">
        <v>-2.154556512832642</v>
      </c>
      <c r="FS602" s="5">
        <v>3.3834245204925542</v>
      </c>
      <c r="FT602" s="5">
        <v>0.42536184191703802</v>
      </c>
      <c r="FU602" s="5">
        <v>2.2536029815673828</v>
      </c>
      <c r="FV602" s="5">
        <v>-2.378506183624268</v>
      </c>
      <c r="FW602" s="5">
        <v>2.1824624538421631</v>
      </c>
      <c r="FX602" s="5">
        <v>-0.93448793888092041</v>
      </c>
      <c r="FY602" s="5">
        <v>1.6939858198165889</v>
      </c>
      <c r="FZ602" s="5">
        <v>-148.37208557128909</v>
      </c>
      <c r="GA602" s="5">
        <v>101.6164245605469</v>
      </c>
      <c r="GB602" s="5">
        <v>9.4359683990478516</v>
      </c>
      <c r="GC602" s="5">
        <v>20.298477172851559</v>
      </c>
      <c r="GD602" s="5">
        <v>2.447125911712646</v>
      </c>
      <c r="GE602" s="5">
        <v>6.6159572601318359</v>
      </c>
      <c r="GF602" s="5">
        <v>-2.7176737785339361E-4</v>
      </c>
      <c r="GG602" s="5">
        <v>4.4281702041625977</v>
      </c>
      <c r="GH602" s="5">
        <v>-3.7775626182556148</v>
      </c>
      <c r="GI602" s="5">
        <v>0</v>
      </c>
      <c r="GJ602" s="5">
        <v>-5.8102202415466309</v>
      </c>
      <c r="GK602" s="5">
        <v>2.4225011467933651E-2</v>
      </c>
      <c r="GL602" s="5">
        <v>-1.2238490581512449</v>
      </c>
      <c r="GM602" s="5">
        <v>3.836796760559082</v>
      </c>
      <c r="GN602" s="5">
        <v>0</v>
      </c>
      <c r="GO602" s="5">
        <v>1.286936283111572</v>
      </c>
      <c r="GP602" s="5">
        <v>-2.5519471168518071</v>
      </c>
      <c r="GQ602" s="5">
        <v>1.2280178070068359</v>
      </c>
      <c r="GR602" s="5">
        <v>0</v>
      </c>
      <c r="GS602" s="5">
        <v>0.71808856725692749</v>
      </c>
      <c r="GT602" s="5">
        <v>15.786898612976071</v>
      </c>
      <c r="GU602" s="5">
        <v>205.5240478515625</v>
      </c>
      <c r="GV602" s="5">
        <v>100.62779235839839</v>
      </c>
      <c r="GW602" s="5">
        <v>88.026214599609375</v>
      </c>
      <c r="GX602" s="5">
        <v>47.448673248291023</v>
      </c>
      <c r="GY602" s="5">
        <v>51.604045867919922</v>
      </c>
      <c r="GZ602" s="5">
        <v>38.500213623046882</v>
      </c>
      <c r="HA602" s="5">
        <v>43.027175903320313</v>
      </c>
      <c r="HB602" s="5">
        <v>28.088027954101559</v>
      </c>
      <c r="HC602" s="5">
        <v>31.328889846801761</v>
      </c>
      <c r="HD602" s="5">
        <v>22.83358001708984</v>
      </c>
      <c r="HE602" s="5">
        <v>29.16031646728516</v>
      </c>
      <c r="HF602" s="5">
        <v>36.902420043945313</v>
      </c>
      <c r="HG602" s="5">
        <v>28.65634918212891</v>
      </c>
      <c r="HH602" s="5">
        <v>36.454074859619141</v>
      </c>
      <c r="HI602" s="5">
        <v>26.633768081665039</v>
      </c>
      <c r="HJ602" s="5">
        <v>32.188152313232422</v>
      </c>
      <c r="HK602" s="5">
        <v>24.00318717956543</v>
      </c>
      <c r="HL602" s="5">
        <v>35.932449340820313</v>
      </c>
      <c r="HM602" s="5">
        <v>33.787147521972663</v>
      </c>
      <c r="HN602" s="5">
        <v>-538.1414794921875</v>
      </c>
      <c r="HO602" s="5">
        <v>-40.545173645019531</v>
      </c>
      <c r="HP602" s="5">
        <v>-79.455947875976563</v>
      </c>
      <c r="HQ602" s="5">
        <v>-36.676372528076172</v>
      </c>
      <c r="HR602" s="5">
        <v>-44.777114868164063</v>
      </c>
      <c r="HS602" s="5">
        <v>-42.560325622558587</v>
      </c>
      <c r="HT602" s="5">
        <v>-59.404800415039063</v>
      </c>
      <c r="HU602" s="5">
        <v>-48.566978454589837</v>
      </c>
      <c r="HV602" s="5">
        <v>-51.309783935546882</v>
      </c>
      <c r="HW602" s="5">
        <v>-34.381366729736328</v>
      </c>
      <c r="HX602" s="5">
        <v>-37.583213806152337</v>
      </c>
      <c r="HY602" s="5">
        <v>-27.1546745300293</v>
      </c>
      <c r="HZ602" s="5">
        <v>-23.347995758056641</v>
      </c>
      <c r="IA602" s="5">
        <v>-30.684982299804691</v>
      </c>
      <c r="IB602" s="5">
        <v>-36.364967346191413</v>
      </c>
      <c r="IC602" s="5">
        <v>-24.153232574462891</v>
      </c>
      <c r="ID602" s="5">
        <v>-23.993072509765621</v>
      </c>
      <c r="IE602" s="5">
        <v>-19.623359680175781</v>
      </c>
      <c r="IF602" s="5">
        <v>-32.390701293945313</v>
      </c>
      <c r="IG602" s="5">
        <v>-27.221742630004879</v>
      </c>
      <c r="IH602" s="5">
        <v>160.59858703613281</v>
      </c>
      <c r="II602" s="5">
        <v>59.486362457275391</v>
      </c>
      <c r="IJ602" s="5">
        <v>28.671552658081051</v>
      </c>
      <c r="IK602" s="5">
        <v>20.428409576416019</v>
      </c>
      <c r="IL602" s="5">
        <v>15.1053352355957</v>
      </c>
      <c r="IM602" s="5">
        <v>16.28364181518555</v>
      </c>
      <c r="IN602" s="5">
        <v>16.169281005859379</v>
      </c>
      <c r="IO602" s="5">
        <v>13.57500743865967</v>
      </c>
      <c r="IP602" s="5">
        <v>11.707423210144039</v>
      </c>
      <c r="IQ602" s="5">
        <v>11.19248580932617</v>
      </c>
      <c r="IR602" s="5">
        <v>10.40372467041016</v>
      </c>
      <c r="IS602" s="5">
        <v>8.5037326812744141</v>
      </c>
      <c r="IT602" s="5">
        <v>9.0948324203491211</v>
      </c>
      <c r="IU602" s="5">
        <v>9.6149368286132813</v>
      </c>
      <c r="IV602" s="5">
        <v>14.180545806884769</v>
      </c>
      <c r="IW602" s="5">
        <v>8.7128868103027344</v>
      </c>
      <c r="IX602" s="5">
        <v>9.9418849945068359</v>
      </c>
      <c r="IY602" s="5">
        <v>7.6882662773132324</v>
      </c>
      <c r="IZ602" s="5">
        <v>10.991655349731451</v>
      </c>
      <c r="JA602" s="5">
        <v>9.6145296096801758</v>
      </c>
      <c r="JB602" s="5">
        <v>135.99917763157899</v>
      </c>
      <c r="JC602" s="2">
        <v>4.6785702705383301</v>
      </c>
      <c r="JD602" s="2">
        <v>4.5293374061584473</v>
      </c>
      <c r="JE602" s="2">
        <v>15.642430305480961</v>
      </c>
      <c r="JF602" s="2">
        <v>0</v>
      </c>
      <c r="JG602" s="2">
        <v>2.8910586833953862</v>
      </c>
      <c r="JH602">
        <v>11.6</v>
      </c>
      <c r="JI602">
        <v>60</v>
      </c>
      <c r="JJ602">
        <v>0.7531838235294116</v>
      </c>
      <c r="JK602">
        <v>0.71962254901960787</v>
      </c>
      <c r="JL602">
        <v>0.75972058823529398</v>
      </c>
      <c r="JM602">
        <v>204.83818324505319</v>
      </c>
      <c r="JN602">
        <v>0.10857851691686972</v>
      </c>
      <c r="JO602">
        <v>0.78601960784313729</v>
      </c>
      <c r="JP602">
        <v>0.73422854656862735</v>
      </c>
      <c r="JQ602">
        <v>128.01437716421569</v>
      </c>
      <c r="JR602">
        <v>128.01353269607844</v>
      </c>
      <c r="JS602">
        <v>-8.4446813724525782E-4</v>
      </c>
      <c r="JT602" t="s">
        <v>6745</v>
      </c>
    </row>
    <row r="603" spans="1:280">
      <c r="A603" t="s">
        <v>739</v>
      </c>
      <c r="B603" t="s">
        <v>1568</v>
      </c>
      <c r="C603" t="s">
        <v>5219</v>
      </c>
      <c r="D603" t="s">
        <v>354</v>
      </c>
      <c r="E603" t="s">
        <v>400</v>
      </c>
      <c r="F603" t="s">
        <v>2638</v>
      </c>
      <c r="G603" t="s">
        <v>1732</v>
      </c>
      <c r="H603" t="s">
        <v>1733</v>
      </c>
      <c r="I603" t="s">
        <v>3551</v>
      </c>
      <c r="J603" t="s">
        <v>3552</v>
      </c>
      <c r="K603" t="s">
        <v>1735</v>
      </c>
      <c r="L603">
        <v>15</v>
      </c>
      <c r="N603" t="s">
        <v>74</v>
      </c>
      <c r="O603" t="s">
        <v>75</v>
      </c>
      <c r="P603">
        <v>0</v>
      </c>
      <c r="T603">
        <v>0</v>
      </c>
      <c r="U603" t="s">
        <v>76</v>
      </c>
      <c r="Y603" t="s">
        <v>76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 t="s">
        <v>3553</v>
      </c>
      <c r="AT603" t="s">
        <v>3554</v>
      </c>
      <c r="AV603">
        <v>3</v>
      </c>
      <c r="AW603" t="s">
        <v>5237</v>
      </c>
      <c r="AX603">
        <v>0</v>
      </c>
      <c r="AZ603" t="s">
        <v>78</v>
      </c>
      <c r="BA603" t="s">
        <v>105</v>
      </c>
      <c r="BB603" t="s">
        <v>80</v>
      </c>
      <c r="BC603">
        <v>1</v>
      </c>
      <c r="BD603" t="s">
        <v>378</v>
      </c>
      <c r="BE603">
        <v>0</v>
      </c>
      <c r="BF603">
        <v>1</v>
      </c>
      <c r="BG603" t="s">
        <v>1779</v>
      </c>
      <c r="BH603">
        <v>1</v>
      </c>
      <c r="BI603" t="s">
        <v>81</v>
      </c>
      <c r="BJ603">
        <v>1</v>
      </c>
      <c r="BL603" t="s">
        <v>78</v>
      </c>
      <c r="BM603">
        <v>0</v>
      </c>
      <c r="BN603" t="s">
        <v>82</v>
      </c>
      <c r="BO603" t="s">
        <v>161</v>
      </c>
      <c r="BP603">
        <v>1</v>
      </c>
      <c r="BQ603">
        <v>1</v>
      </c>
      <c r="BR603">
        <v>0</v>
      </c>
      <c r="BS603" t="s">
        <v>84</v>
      </c>
      <c r="BT603">
        <v>1</v>
      </c>
      <c r="BU603">
        <v>0</v>
      </c>
      <c r="BV603" t="s">
        <v>23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1</v>
      </c>
      <c r="CE603">
        <v>1</v>
      </c>
      <c r="CF603" t="s">
        <v>219</v>
      </c>
      <c r="CG603" t="s">
        <v>86</v>
      </c>
      <c r="CH603" t="s">
        <v>76</v>
      </c>
      <c r="CK603" t="s">
        <v>76</v>
      </c>
      <c r="CL603">
        <v>0</v>
      </c>
      <c r="CM603">
        <v>0.57499999999999996</v>
      </c>
      <c r="CN603">
        <v>0.26500000000000001</v>
      </c>
      <c r="CO603">
        <v>0.27</v>
      </c>
      <c r="CP603">
        <v>0.36499999999999999</v>
      </c>
      <c r="CQ603">
        <v>0.3</v>
      </c>
      <c r="CR603">
        <v>0.30499999999999999</v>
      </c>
      <c r="CS603">
        <v>0.255</v>
      </c>
      <c r="CT603">
        <v>118.742</v>
      </c>
      <c r="CU603">
        <v>77.061000000000007</v>
      </c>
      <c r="CV603">
        <v>80.021000000000001</v>
      </c>
      <c r="CW603">
        <v>82.87</v>
      </c>
      <c r="CX603">
        <v>94.89</v>
      </c>
      <c r="CY603">
        <v>91.29</v>
      </c>
      <c r="CZ603">
        <v>72.679000000000002</v>
      </c>
      <c r="DA603" s="2">
        <v>39.46</v>
      </c>
      <c r="DB603" s="2">
        <v>47.76</v>
      </c>
      <c r="DC603">
        <v>40.75</v>
      </c>
      <c r="DD603">
        <v>36.71</v>
      </c>
      <c r="DE603">
        <v>36.72</v>
      </c>
      <c r="DF603">
        <v>56.32</v>
      </c>
      <c r="DG603">
        <v>0</v>
      </c>
      <c r="DH603">
        <v>13</v>
      </c>
      <c r="DI603">
        <v>30.19</v>
      </c>
      <c r="DJ603">
        <v>68.75</v>
      </c>
      <c r="DK603">
        <v>6.25</v>
      </c>
      <c r="DL603">
        <v>6.25</v>
      </c>
      <c r="DM603">
        <v>18.75</v>
      </c>
      <c r="DN603">
        <v>12.5</v>
      </c>
      <c r="DO603">
        <v>6.25</v>
      </c>
      <c r="DP603">
        <v>0</v>
      </c>
      <c r="DQ603" s="2">
        <v>30</v>
      </c>
      <c r="DR603" s="2">
        <v>1</v>
      </c>
      <c r="DS603" s="2">
        <v>22</v>
      </c>
      <c r="DT603" s="2">
        <v>156.3038</v>
      </c>
      <c r="DU603" s="2">
        <v>0</v>
      </c>
      <c r="DV603" s="2">
        <v>0</v>
      </c>
      <c r="DW603" s="2">
        <f t="shared" si="25"/>
        <v>0</v>
      </c>
      <c r="DX603" s="2">
        <v>2</v>
      </c>
      <c r="DY603" s="2">
        <v>13</v>
      </c>
      <c r="DZ603">
        <v>6.8500000000000005E-2</v>
      </c>
      <c r="EA603">
        <v>9</v>
      </c>
      <c r="EB603">
        <v>16</v>
      </c>
      <c r="EC603">
        <v>0.56000000000000005</v>
      </c>
      <c r="ED603">
        <v>14</v>
      </c>
      <c r="EE603" s="2">
        <v>4</v>
      </c>
      <c r="EF603" s="2">
        <v>9</v>
      </c>
      <c r="EG603" s="2">
        <v>3</v>
      </c>
      <c r="EH603" s="2">
        <v>11</v>
      </c>
      <c r="EI603" s="2">
        <v>3</v>
      </c>
      <c r="EJ603" s="2">
        <v>2</v>
      </c>
      <c r="EK603" s="2">
        <v>12.064170074118042</v>
      </c>
      <c r="EL603" s="2">
        <v>19.340013763052927</v>
      </c>
      <c r="EM603" s="2">
        <v>4.83</v>
      </c>
      <c r="EN603" s="2">
        <v>5.95</v>
      </c>
      <c r="EO603" s="2">
        <v>5.1999999999999993</v>
      </c>
      <c r="EP603" s="2">
        <v>0.30225281602002502</v>
      </c>
      <c r="EQ603" s="2">
        <v>0.37234042553191488</v>
      </c>
      <c r="ER603" s="2">
        <v>0.32540675844806</v>
      </c>
      <c r="ES603" s="2">
        <v>0.37234042553191488</v>
      </c>
      <c r="ET603" s="2">
        <v>0.18335419274092615</v>
      </c>
      <c r="EU603" s="2">
        <v>1.3</v>
      </c>
      <c r="EV603" s="2">
        <v>2.14</v>
      </c>
      <c r="EW603" s="2">
        <v>0.88</v>
      </c>
      <c r="EX603" s="2">
        <v>2.5</v>
      </c>
      <c r="EY603" s="2">
        <v>2.93</v>
      </c>
      <c r="EZ603" s="2">
        <v>0.17</v>
      </c>
      <c r="FA603" s="2">
        <v>2.85</v>
      </c>
      <c r="FB603" s="2">
        <v>0</v>
      </c>
      <c r="FC603" s="2">
        <v>1.35</v>
      </c>
      <c r="FD603" s="2">
        <v>1.4</v>
      </c>
      <c r="FE603" s="2">
        <v>0.46</v>
      </c>
      <c r="FF603" s="5">
        <v>-115.07118225097661</v>
      </c>
      <c r="FG603" s="5">
        <v>66.740242004394531</v>
      </c>
      <c r="FH603" s="5">
        <v>-3.4703881740570068</v>
      </c>
      <c r="FI603" s="5">
        <v>18.183418273925781</v>
      </c>
      <c r="FJ603" s="5">
        <v>0.33589649200439448</v>
      </c>
      <c r="FK603" s="5">
        <v>7.1515531539916992</v>
      </c>
      <c r="FL603" s="5">
        <v>0.64075952768325806</v>
      </c>
      <c r="FM603" s="5">
        <v>2.8935468196868901</v>
      </c>
      <c r="FN603" s="5">
        <v>-2.8609828948974609</v>
      </c>
      <c r="FO603" s="5">
        <v>5.9391908645629883</v>
      </c>
      <c r="FP603" s="5">
        <v>-4.4528093338012704</v>
      </c>
      <c r="FQ603" s="5">
        <v>4.6580853462219238</v>
      </c>
      <c r="FR603" s="5">
        <v>-0.37107744812965388</v>
      </c>
      <c r="FS603" s="5">
        <v>6.4758200645446777</v>
      </c>
      <c r="FT603" s="5">
        <v>3.974026203155518</v>
      </c>
      <c r="FU603" s="5">
        <v>8.5882654190063477</v>
      </c>
      <c r="FV603" s="5">
        <v>2.151269912719727</v>
      </c>
      <c r="FW603" s="5">
        <v>5.6755256652832031</v>
      </c>
      <c r="FX603" s="5">
        <v>1.6383742094039919</v>
      </c>
      <c r="FY603" s="5">
        <v>3.6580860614776611</v>
      </c>
      <c r="FZ603" s="5">
        <v>-87.741935729980469</v>
      </c>
      <c r="GA603" s="5">
        <v>66.063705444335938</v>
      </c>
      <c r="GB603" s="5">
        <v>-0.53413742780685425</v>
      </c>
      <c r="GC603" s="5">
        <v>19.181852340698239</v>
      </c>
      <c r="GD603" s="5">
        <v>1.5415875911712651</v>
      </c>
      <c r="GE603" s="5">
        <v>9.9135580062866211</v>
      </c>
      <c r="GF603" s="5">
        <v>3.3361964225769039</v>
      </c>
      <c r="GG603" s="5">
        <v>4.1192378997802734</v>
      </c>
      <c r="GH603" s="5">
        <v>-2.908035039901733</v>
      </c>
      <c r="GI603" s="5">
        <v>5.2732572555541992</v>
      </c>
      <c r="GJ603" s="5">
        <v>-3.4602911472320561</v>
      </c>
      <c r="GK603" s="5">
        <v>5.1161046028137207</v>
      </c>
      <c r="GL603" s="5">
        <v>7.1201004087924957E-2</v>
      </c>
      <c r="GM603" s="5">
        <v>6.3722686767578116</v>
      </c>
      <c r="GN603" s="5">
        <v>2.4766101837158199</v>
      </c>
      <c r="GO603" s="5">
        <v>7.3757009506225586</v>
      </c>
      <c r="GP603" s="5">
        <v>1.9591066837310791</v>
      </c>
      <c r="GQ603" s="5">
        <v>6.1286325454711914</v>
      </c>
      <c r="GR603" s="5">
        <v>1.170612573623657</v>
      </c>
      <c r="GS603" s="5">
        <v>2.6845510005950932</v>
      </c>
      <c r="GT603" s="5">
        <v>1.507124066352844</v>
      </c>
      <c r="GU603" s="5">
        <v>179.9208984375</v>
      </c>
      <c r="GV603" s="5">
        <v>57.647705078125</v>
      </c>
      <c r="GW603" s="5">
        <v>66.432571411132813</v>
      </c>
      <c r="GX603" s="5">
        <v>39.485740661621087</v>
      </c>
      <c r="GY603" s="5">
        <v>36.467132568359382</v>
      </c>
      <c r="GZ603" s="5">
        <v>39.119247436523438</v>
      </c>
      <c r="HA603" s="5">
        <v>27.659175872802731</v>
      </c>
      <c r="HB603" s="5">
        <v>22.188816070556641</v>
      </c>
      <c r="HC603" s="5">
        <v>43.963760375976563</v>
      </c>
      <c r="HD603" s="5">
        <v>21.229068756103519</v>
      </c>
      <c r="HE603" s="5">
        <v>33.847053527832031</v>
      </c>
      <c r="HF603" s="5">
        <v>36.164573669433587</v>
      </c>
      <c r="HG603" s="5">
        <v>48.519664764404297</v>
      </c>
      <c r="HH603" s="5">
        <v>45.751785278320313</v>
      </c>
      <c r="HI603" s="5">
        <v>59.079704284667969</v>
      </c>
      <c r="HJ603" s="5">
        <v>46.611522674560547</v>
      </c>
      <c r="HK603" s="5">
        <v>45.370658874511719</v>
      </c>
      <c r="HL603" s="5">
        <v>38.774200439453118</v>
      </c>
      <c r="HM603" s="5">
        <v>41.777801513671882</v>
      </c>
      <c r="HN603" s="5">
        <v>-567.55859375</v>
      </c>
      <c r="HO603" s="5">
        <v>-35.235763549804688</v>
      </c>
      <c r="HP603" s="5">
        <v>-115.367561340332</v>
      </c>
      <c r="HQ603" s="5">
        <v>-45.335342407226563</v>
      </c>
      <c r="HR603" s="5">
        <v>-52.957378387451172</v>
      </c>
      <c r="HS603" s="5">
        <v>-46.01287841796875</v>
      </c>
      <c r="HT603" s="5">
        <v>-45.088733673095703</v>
      </c>
      <c r="HU603" s="5">
        <v>-30.31191253662109</v>
      </c>
      <c r="HV603" s="5">
        <v>-31.915838241577148</v>
      </c>
      <c r="HW603" s="5">
        <v>-25.602146148681641</v>
      </c>
      <c r="HX603" s="5">
        <v>-35.170059204101563</v>
      </c>
      <c r="HY603" s="5">
        <v>-29.0518684387207</v>
      </c>
      <c r="HZ603" s="5">
        <v>-23.271793365478519</v>
      </c>
      <c r="IA603" s="5">
        <v>-24.95374870300293</v>
      </c>
      <c r="IB603" s="5">
        <v>-25.06597900390625</v>
      </c>
      <c r="IC603" s="5">
        <v>-15.978029251098629</v>
      </c>
      <c r="ID603" s="5">
        <v>-26.294662475585941</v>
      </c>
      <c r="IE603" s="5">
        <v>-26.730197906494141</v>
      </c>
      <c r="IF603" s="5">
        <v>-39.454673767089837</v>
      </c>
      <c r="IG603" s="5">
        <v>-21.961483001708981</v>
      </c>
      <c r="IH603" s="5">
        <v>90.671195983886719</v>
      </c>
      <c r="II603" s="5">
        <v>35.646659851074219</v>
      </c>
      <c r="IJ603" s="5">
        <v>24.282192230224609</v>
      </c>
      <c r="IK603" s="5">
        <v>20.497255325317379</v>
      </c>
      <c r="IL603" s="5">
        <v>14.209153175354</v>
      </c>
      <c r="IM603" s="5">
        <v>14.83469867706299</v>
      </c>
      <c r="IN603" s="5">
        <v>14.067971229553221</v>
      </c>
      <c r="IO603" s="5">
        <v>11.00006103515625</v>
      </c>
      <c r="IP603" s="5">
        <v>9.5595912933349609</v>
      </c>
      <c r="IQ603" s="5">
        <v>9.8882589340209961</v>
      </c>
      <c r="IR603" s="5">
        <v>8.9741287231445313</v>
      </c>
      <c r="IS603" s="5">
        <v>9.4871644973754883</v>
      </c>
      <c r="IT603" s="5">
        <v>7.5738420486450204</v>
      </c>
      <c r="IU603" s="5">
        <v>9.9573049545288086</v>
      </c>
      <c r="IV603" s="5">
        <v>10.08855628967285</v>
      </c>
      <c r="IW603" s="5">
        <v>10.075642585754389</v>
      </c>
      <c r="IX603" s="5">
        <v>8.9660911560058594</v>
      </c>
      <c r="IY603" s="5">
        <v>9.1874513626098633</v>
      </c>
      <c r="IZ603" s="5">
        <v>8.6729421615600586</v>
      </c>
      <c r="JA603" s="5">
        <v>8.4198436737060547</v>
      </c>
      <c r="JB603" s="5">
        <v>129.19921875</v>
      </c>
      <c r="JC603" s="2">
        <v>5.1523685455322266</v>
      </c>
      <c r="JD603" s="2">
        <v>5.4855747222900391</v>
      </c>
      <c r="JE603" s="2">
        <v>10.98731517791748</v>
      </c>
      <c r="JF603" s="2">
        <v>5.1191892474889762E-2</v>
      </c>
      <c r="JG603" s="2">
        <v>2.230571031570435</v>
      </c>
      <c r="JH603">
        <v>13.398</v>
      </c>
      <c r="JI603">
        <v>63</v>
      </c>
      <c r="JJ603">
        <v>0.62280147058823521</v>
      </c>
      <c r="JK603">
        <v>0.62216421568627434</v>
      </c>
      <c r="JL603">
        <v>0.54502205882352939</v>
      </c>
      <c r="JM603">
        <v>114.12497860646423</v>
      </c>
      <c r="JN603">
        <v>0.29200296800987163</v>
      </c>
      <c r="JO603">
        <v>0.70671078431372558</v>
      </c>
      <c r="JP603">
        <v>0.61356054901960766</v>
      </c>
      <c r="JQ603">
        <v>127.9613212254902</v>
      </c>
      <c r="JR603">
        <v>128.00656714215685</v>
      </c>
      <c r="JS603">
        <v>4.5245916666658559E-2</v>
      </c>
      <c r="JT603" t="s">
        <v>6746</v>
      </c>
    </row>
    <row r="604" spans="1:280">
      <c r="A604" t="s">
        <v>740</v>
      </c>
      <c r="B604" t="s">
        <v>1567</v>
      </c>
      <c r="C604" t="s">
        <v>5219</v>
      </c>
      <c r="D604" t="s">
        <v>354</v>
      </c>
      <c r="E604" t="s">
        <v>400</v>
      </c>
      <c r="F604" t="s">
        <v>2608</v>
      </c>
      <c r="G604" t="s">
        <v>1732</v>
      </c>
      <c r="H604" t="s">
        <v>1733</v>
      </c>
      <c r="I604" t="s">
        <v>2624</v>
      </c>
      <c r="J604" t="s">
        <v>3555</v>
      </c>
      <c r="K604" t="s">
        <v>1735</v>
      </c>
      <c r="L604">
        <v>15</v>
      </c>
      <c r="N604" t="s">
        <v>76</v>
      </c>
      <c r="O604" t="s">
        <v>75</v>
      </c>
      <c r="P604">
        <v>0</v>
      </c>
      <c r="T604">
        <v>0</v>
      </c>
      <c r="U604" t="s">
        <v>76</v>
      </c>
      <c r="Y604" t="s">
        <v>77</v>
      </c>
      <c r="Z604" t="s">
        <v>2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V604">
        <v>3</v>
      </c>
      <c r="AW604" t="s">
        <v>2065</v>
      </c>
      <c r="AX604">
        <v>1</v>
      </c>
      <c r="AY604" t="s">
        <v>3556</v>
      </c>
      <c r="AZ604" t="s">
        <v>122</v>
      </c>
      <c r="BA604" t="s">
        <v>79</v>
      </c>
      <c r="BB604" t="s">
        <v>80</v>
      </c>
      <c r="BC604">
        <v>1</v>
      </c>
      <c r="BD604" t="s">
        <v>90</v>
      </c>
      <c r="BE604">
        <v>0</v>
      </c>
      <c r="BF604">
        <v>1</v>
      </c>
      <c r="BG604" t="s">
        <v>1779</v>
      </c>
      <c r="BH604">
        <v>1</v>
      </c>
      <c r="BI604" t="s">
        <v>108</v>
      </c>
      <c r="BJ604">
        <v>1</v>
      </c>
      <c r="BK604" t="s">
        <v>101</v>
      </c>
      <c r="BL604" t="s">
        <v>78</v>
      </c>
      <c r="BM604">
        <v>1</v>
      </c>
      <c r="BN604" t="s">
        <v>82</v>
      </c>
      <c r="BO604" t="s">
        <v>161</v>
      </c>
      <c r="BP604">
        <v>1</v>
      </c>
      <c r="BQ604">
        <v>1</v>
      </c>
      <c r="BR604">
        <v>0</v>
      </c>
      <c r="BS604" t="s">
        <v>84</v>
      </c>
      <c r="BT604">
        <v>1</v>
      </c>
      <c r="BU604">
        <v>0</v>
      </c>
      <c r="BV604" t="s">
        <v>23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1</v>
      </c>
      <c r="CE604">
        <v>0</v>
      </c>
      <c r="CF604" t="s">
        <v>85</v>
      </c>
      <c r="CG604" t="s">
        <v>86</v>
      </c>
      <c r="CH604" t="s">
        <v>77</v>
      </c>
      <c r="CI604">
        <v>4</v>
      </c>
      <c r="CJ604" t="s">
        <v>2686</v>
      </c>
      <c r="CK604" t="s">
        <v>76</v>
      </c>
      <c r="CL604">
        <v>0</v>
      </c>
      <c r="CM604">
        <v>0.48499999999999999</v>
      </c>
      <c r="CN604">
        <v>0.36499999999999999</v>
      </c>
      <c r="CO604">
        <v>0.315</v>
      </c>
      <c r="CP604">
        <v>0.45400000000000001</v>
      </c>
      <c r="CQ604">
        <v>0.32</v>
      </c>
      <c r="CR604">
        <v>0.29499999999999998</v>
      </c>
      <c r="CS604">
        <v>0.29499999999999998</v>
      </c>
      <c r="CT604">
        <v>82.611000000000004</v>
      </c>
      <c r="CU604">
        <v>114.191</v>
      </c>
      <c r="CV604">
        <v>101.596</v>
      </c>
      <c r="CW604">
        <v>112.074</v>
      </c>
      <c r="CX604">
        <v>103.072</v>
      </c>
      <c r="CY604">
        <v>87.465000000000003</v>
      </c>
      <c r="CZ604">
        <v>88.554000000000002</v>
      </c>
      <c r="DA604" s="2">
        <v>46.62</v>
      </c>
      <c r="DB604" s="2">
        <v>57.58</v>
      </c>
      <c r="DC604">
        <v>46.12</v>
      </c>
      <c r="DD604">
        <v>40.24</v>
      </c>
      <c r="DE604">
        <v>53.95</v>
      </c>
      <c r="DF604">
        <v>72.510000000000005</v>
      </c>
      <c r="DG604">
        <v>3</v>
      </c>
      <c r="DH604">
        <v>10</v>
      </c>
      <c r="DI604">
        <v>57.88</v>
      </c>
      <c r="DJ604">
        <v>56.25</v>
      </c>
      <c r="DK604">
        <v>6.25</v>
      </c>
      <c r="DL604">
        <v>0</v>
      </c>
      <c r="DM604">
        <v>6.25</v>
      </c>
      <c r="DN604">
        <v>6.25</v>
      </c>
      <c r="DO604">
        <v>6.25</v>
      </c>
      <c r="DP604">
        <v>0</v>
      </c>
      <c r="DQ604" s="2">
        <v>21</v>
      </c>
      <c r="DR604" s="2">
        <v>2</v>
      </c>
      <c r="DS604" s="2">
        <v>19</v>
      </c>
      <c r="DT604" s="2">
        <v>165.29480000000001</v>
      </c>
      <c r="DU604" s="2">
        <v>6</v>
      </c>
      <c r="DV604" s="2">
        <v>5.3289999999999997</v>
      </c>
      <c r="DW604" s="2">
        <f t="shared" si="25"/>
        <v>31.973999999999997</v>
      </c>
      <c r="DX604" s="2">
        <v>0</v>
      </c>
      <c r="DY604" s="2">
        <v>0</v>
      </c>
      <c r="DZ604">
        <v>5.4899999999999997E-2</v>
      </c>
      <c r="EA604">
        <v>8</v>
      </c>
      <c r="EB604">
        <v>16</v>
      </c>
      <c r="EC604">
        <v>0.5</v>
      </c>
      <c r="ED604">
        <v>7</v>
      </c>
      <c r="EE604" s="2">
        <v>0</v>
      </c>
      <c r="EF604" s="2">
        <v>13</v>
      </c>
      <c r="EG604" s="2">
        <v>3</v>
      </c>
      <c r="EH604" s="2">
        <v>4</v>
      </c>
      <c r="EI604" s="2">
        <v>7</v>
      </c>
      <c r="EJ604" s="2">
        <v>5</v>
      </c>
      <c r="EK604" s="2">
        <v>14.648934100681593</v>
      </c>
      <c r="EL604" s="2">
        <v>24.471240376557418</v>
      </c>
      <c r="EM604" s="2">
        <v>9.259999999999998</v>
      </c>
      <c r="EN604" s="2">
        <v>1.6600000000000001</v>
      </c>
      <c r="EO604" s="2">
        <v>4.99</v>
      </c>
      <c r="EP604" s="2">
        <v>0.58202388434946573</v>
      </c>
      <c r="EQ604" s="2">
        <v>0.10433689503456947</v>
      </c>
      <c r="ER604" s="2">
        <v>0.31363922061596483</v>
      </c>
      <c r="ES604" s="2">
        <v>0.58202388434946573</v>
      </c>
      <c r="ET604" s="2">
        <v>0.53551225644248901</v>
      </c>
      <c r="EU604" s="2">
        <v>0.39</v>
      </c>
      <c r="EV604" s="2">
        <v>0.32</v>
      </c>
      <c r="EW604" s="2">
        <v>1.34</v>
      </c>
      <c r="EX604" s="2">
        <v>1.1399999999999999</v>
      </c>
      <c r="EY604" s="2">
        <v>0</v>
      </c>
      <c r="EZ604" s="2">
        <v>0.41</v>
      </c>
      <c r="FA604" s="2">
        <v>0.28999999999999998</v>
      </c>
      <c r="FB604" s="2">
        <v>0</v>
      </c>
      <c r="FC604" s="2">
        <v>8.52</v>
      </c>
      <c r="FD604" s="2">
        <v>3.46</v>
      </c>
      <c r="FE604" s="2">
        <v>0.04</v>
      </c>
      <c r="FF604" s="5">
        <v>-241.4454650878906</v>
      </c>
      <c r="FG604" s="5">
        <v>57.252670288085938</v>
      </c>
      <c r="FH604" s="5">
        <v>10.73346614837646</v>
      </c>
      <c r="FI604" s="5">
        <v>13.383579254150391</v>
      </c>
      <c r="FJ604" s="5">
        <v>-8.491703987121582</v>
      </c>
      <c r="FK604" s="5">
        <v>10.49258995056152</v>
      </c>
      <c r="FL604" s="5">
        <v>-3.6981382369995122</v>
      </c>
      <c r="FM604" s="5">
        <v>3.646091222763062</v>
      </c>
      <c r="FN604" s="5">
        <v>-3.9080216884613042</v>
      </c>
      <c r="FO604" s="5">
        <v>2.05787181854248</v>
      </c>
      <c r="FP604" s="5">
        <v>-4.2794218063354492</v>
      </c>
      <c r="FQ604" s="5">
        <v>3.9093813896179199</v>
      </c>
      <c r="FR604" s="5">
        <v>-2.3862922191619869</v>
      </c>
      <c r="FS604" s="5">
        <v>-0.59387898445129395</v>
      </c>
      <c r="FT604" s="5">
        <v>-3.7692413330078121</v>
      </c>
      <c r="FU604" s="5">
        <v>-0.89402478933334351</v>
      </c>
      <c r="FV604" s="5">
        <v>-4.1525139808654794</v>
      </c>
      <c r="FW604" s="5">
        <v>-3.7566419690847397E-2</v>
      </c>
      <c r="FX604" s="5">
        <v>-3.8478958606719971</v>
      </c>
      <c r="FY604" s="5">
        <v>1.345466256141663</v>
      </c>
      <c r="FZ604" s="5">
        <v>-132.34059143066409</v>
      </c>
      <c r="GA604" s="5">
        <v>63.396751403808587</v>
      </c>
      <c r="GB604" s="5">
        <v>8.3756332397460938</v>
      </c>
      <c r="GC604" s="5">
        <v>12.357597351074221</v>
      </c>
      <c r="GD604" s="5">
        <v>-1.2057114839553831</v>
      </c>
      <c r="GE604" s="5">
        <v>10.954231262207029</v>
      </c>
      <c r="GF604" s="5">
        <v>0</v>
      </c>
      <c r="GG604" s="5">
        <v>2.3722095489501949</v>
      </c>
      <c r="GH604" s="5">
        <v>-1.3383445739746089</v>
      </c>
      <c r="GI604" s="5">
        <v>0</v>
      </c>
      <c r="GJ604" s="5">
        <v>-0.65584748983383179</v>
      </c>
      <c r="GK604" s="5">
        <v>3.3928909301757808</v>
      </c>
      <c r="GL604" s="5">
        <v>-0.26172208786010742</v>
      </c>
      <c r="GM604" s="5">
        <v>0</v>
      </c>
      <c r="GN604" s="5">
        <v>-2.1565968990325932</v>
      </c>
      <c r="GO604" s="5">
        <v>0</v>
      </c>
      <c r="GP604" s="5">
        <v>-3.1171259880065918</v>
      </c>
      <c r="GQ604" s="5">
        <v>0</v>
      </c>
      <c r="GR604" s="5">
        <v>-2.1349277496337891</v>
      </c>
      <c r="GS604" s="5">
        <v>0</v>
      </c>
      <c r="GT604" s="5">
        <v>-27.450178146362301</v>
      </c>
      <c r="GU604" s="5">
        <v>165.80406188964841</v>
      </c>
      <c r="GV604" s="5">
        <v>75.22125244140625</v>
      </c>
      <c r="GW604" s="5">
        <v>74.937110900878906</v>
      </c>
      <c r="GX604" s="5">
        <v>42.958049774169922</v>
      </c>
      <c r="GY604" s="5">
        <v>69.936737060546875</v>
      </c>
      <c r="GZ604" s="5">
        <v>21.206253051757809</v>
      </c>
      <c r="HA604" s="5">
        <v>33.926254272460938</v>
      </c>
      <c r="HB604" s="5">
        <v>23.337038040161129</v>
      </c>
      <c r="HC604" s="5">
        <v>29.641708374023441</v>
      </c>
      <c r="HD604" s="5">
        <v>15.48523998260498</v>
      </c>
      <c r="HE604" s="5">
        <v>33.824897766113281</v>
      </c>
      <c r="HF604" s="5">
        <v>21.95501708984375</v>
      </c>
      <c r="HG604" s="5">
        <v>24.089653015136719</v>
      </c>
      <c r="HH604" s="5">
        <v>29.75789833068848</v>
      </c>
      <c r="HI604" s="5">
        <v>29.960922241210941</v>
      </c>
      <c r="HJ604" s="5">
        <v>47.562095642089837</v>
      </c>
      <c r="HK604" s="5">
        <v>53.415016174316413</v>
      </c>
      <c r="HL604" s="5">
        <v>38.280174255371087</v>
      </c>
      <c r="HM604" s="5">
        <v>48.201004028320313</v>
      </c>
      <c r="HN604" s="5">
        <v>-597.13751220703125</v>
      </c>
      <c r="HO604" s="5">
        <v>-40.0469970703125</v>
      </c>
      <c r="HP604" s="5">
        <v>-54.234176635742188</v>
      </c>
      <c r="HQ604" s="5">
        <v>-49.523067474365227</v>
      </c>
      <c r="HR604" s="5">
        <v>-71.143646240234375</v>
      </c>
      <c r="HS604" s="5">
        <v>-33.839118957519531</v>
      </c>
      <c r="HT604" s="5">
        <v>-45.10272216796875</v>
      </c>
      <c r="HU604" s="5">
        <v>-26.92780876159668</v>
      </c>
      <c r="HV604" s="5">
        <v>-40.378639221191413</v>
      </c>
      <c r="HW604" s="5">
        <v>-29.637714385986332</v>
      </c>
      <c r="HX604" s="5">
        <v>-37.898246765136719</v>
      </c>
      <c r="HY604" s="5">
        <v>-37.203155517578118</v>
      </c>
      <c r="HZ604" s="5">
        <v>-26.419708251953121</v>
      </c>
      <c r="IA604" s="5">
        <v>-36.067188262939453</v>
      </c>
      <c r="IB604" s="5">
        <v>-31.378128051757809</v>
      </c>
      <c r="IC604" s="5">
        <v>-22.519329071044918</v>
      </c>
      <c r="ID604" s="5">
        <v>-36.291889190673828</v>
      </c>
      <c r="IE604" s="5">
        <v>-20.3049430847168</v>
      </c>
      <c r="IF604" s="5">
        <v>-25.26140022277832</v>
      </c>
      <c r="IG604" s="5">
        <v>-29.895980834960941</v>
      </c>
      <c r="IH604" s="5">
        <v>211.7073974609375</v>
      </c>
      <c r="II604" s="5">
        <v>43.248687744140618</v>
      </c>
      <c r="IJ604" s="5">
        <v>20.042156219482418</v>
      </c>
      <c r="IK604" s="5">
        <v>20.08945465087891</v>
      </c>
      <c r="IL604" s="5">
        <v>17.4822998046875</v>
      </c>
      <c r="IM604" s="5">
        <v>13.355337142944339</v>
      </c>
      <c r="IN604" s="5">
        <v>9.5935640335083008</v>
      </c>
      <c r="IO604" s="5">
        <v>8.419398307800293</v>
      </c>
      <c r="IP604" s="5">
        <v>9.645085334777832</v>
      </c>
      <c r="IQ604" s="5">
        <v>8.894866943359375</v>
      </c>
      <c r="IR604" s="5">
        <v>8.7289419174194336</v>
      </c>
      <c r="IS604" s="5">
        <v>8.9184379577636719</v>
      </c>
      <c r="IT604" s="5">
        <v>6.8324317932128906</v>
      </c>
      <c r="IU604" s="5">
        <v>7.5102529525756836</v>
      </c>
      <c r="IV604" s="5">
        <v>7.1880345344543457</v>
      </c>
      <c r="IW604" s="5">
        <v>6.6124997138977051</v>
      </c>
      <c r="IX604" s="5">
        <v>8.5147476196289063</v>
      </c>
      <c r="IY604" s="5">
        <v>8.1396942138671875</v>
      </c>
      <c r="IZ604" s="5">
        <v>7.6852540969848633</v>
      </c>
      <c r="JA604" s="5">
        <v>9.8639383316040039</v>
      </c>
      <c r="JB604" s="5">
        <v>198.76802884615381</v>
      </c>
      <c r="JC604" s="2">
        <v>3.0378150939941411</v>
      </c>
      <c r="JD604" s="2">
        <v>3.5652182102203369</v>
      </c>
      <c r="JE604" s="2">
        <v>7.232172966003418</v>
      </c>
      <c r="JF604" s="2">
        <v>0</v>
      </c>
      <c r="JG604" s="2">
        <v>2.037286758422852</v>
      </c>
      <c r="JH604">
        <v>13.590199999999999</v>
      </c>
      <c r="JI604">
        <v>50</v>
      </c>
      <c r="JJ604">
        <v>0.71839460784313725</v>
      </c>
      <c r="JK604">
        <v>0.59000980392156865</v>
      </c>
      <c r="JL604">
        <v>0.60093137254901974</v>
      </c>
      <c r="JM604">
        <v>168.82746264043959</v>
      </c>
      <c r="JN604">
        <v>0.26401957165895762</v>
      </c>
      <c r="JO604">
        <v>0.73790441176470589</v>
      </c>
      <c r="JP604">
        <v>0.629641919117647</v>
      </c>
      <c r="JQ604">
        <v>127.98376375245098</v>
      </c>
      <c r="JR604">
        <v>128.06330775490196</v>
      </c>
      <c r="JS604">
        <v>7.9544002450973039E-2</v>
      </c>
      <c r="JT604" t="s">
        <v>6747</v>
      </c>
    </row>
    <row r="605" spans="1:280">
      <c r="A605" t="s">
        <v>741</v>
      </c>
      <c r="B605" t="s">
        <v>1569</v>
      </c>
      <c r="C605" t="s">
        <v>5219</v>
      </c>
      <c r="D605" t="s">
        <v>354</v>
      </c>
      <c r="E605" t="s">
        <v>400</v>
      </c>
      <c r="F605" t="s">
        <v>2727</v>
      </c>
      <c r="G605" t="s">
        <v>1732</v>
      </c>
      <c r="H605" t="s">
        <v>1733</v>
      </c>
      <c r="I605" t="s">
        <v>3165</v>
      </c>
      <c r="J605" t="s">
        <v>3166</v>
      </c>
      <c r="K605" t="s">
        <v>1735</v>
      </c>
      <c r="L605">
        <v>15</v>
      </c>
      <c r="N605" t="s">
        <v>115</v>
      </c>
      <c r="O605" t="s">
        <v>75</v>
      </c>
      <c r="P605">
        <v>0</v>
      </c>
      <c r="T605">
        <v>3</v>
      </c>
      <c r="U605" t="s">
        <v>77</v>
      </c>
      <c r="V605" t="s">
        <v>3557</v>
      </c>
      <c r="W605" t="s">
        <v>3168</v>
      </c>
      <c r="X605" t="s">
        <v>3558</v>
      </c>
      <c r="Y605" t="s">
        <v>77</v>
      </c>
      <c r="Z605" t="s">
        <v>2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V605">
        <v>1</v>
      </c>
      <c r="AW605" t="s">
        <v>1761</v>
      </c>
      <c r="AX605">
        <v>1</v>
      </c>
      <c r="AY605" t="s">
        <v>3169</v>
      </c>
      <c r="AZ605" t="s">
        <v>95</v>
      </c>
      <c r="BA605" t="s">
        <v>79</v>
      </c>
      <c r="BB605" t="s">
        <v>80</v>
      </c>
      <c r="BC605">
        <v>1</v>
      </c>
      <c r="BD605" t="s">
        <v>90</v>
      </c>
      <c r="BE605">
        <v>0</v>
      </c>
      <c r="BF605">
        <v>1</v>
      </c>
      <c r="BG605" t="s">
        <v>1741</v>
      </c>
      <c r="BH605">
        <v>1</v>
      </c>
      <c r="BI605" t="s">
        <v>81</v>
      </c>
      <c r="BJ605">
        <v>1</v>
      </c>
      <c r="BK605" t="s">
        <v>101</v>
      </c>
      <c r="BL605" t="s">
        <v>95</v>
      </c>
      <c r="BM605">
        <v>0</v>
      </c>
      <c r="BN605" t="s">
        <v>109</v>
      </c>
      <c r="BO605" t="s">
        <v>83</v>
      </c>
      <c r="BP605">
        <v>1</v>
      </c>
      <c r="BQ605">
        <v>1</v>
      </c>
      <c r="BR605">
        <v>0</v>
      </c>
      <c r="BS605" t="s">
        <v>84</v>
      </c>
      <c r="BT605">
        <v>1</v>
      </c>
      <c r="BU605">
        <v>0</v>
      </c>
      <c r="BV605" t="s">
        <v>23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10</v>
      </c>
      <c r="CF605" t="s">
        <v>85</v>
      </c>
      <c r="CG605" t="s">
        <v>86</v>
      </c>
      <c r="CH605" t="s">
        <v>76</v>
      </c>
      <c r="CK605" t="s">
        <v>76</v>
      </c>
      <c r="CL605">
        <v>0</v>
      </c>
      <c r="CM605">
        <v>0.56000000000000005</v>
      </c>
      <c r="CN605">
        <v>0.31</v>
      </c>
      <c r="CO605">
        <v>0.32500000000000001</v>
      </c>
      <c r="CP605">
        <v>0.33</v>
      </c>
      <c r="CQ605">
        <v>0.315</v>
      </c>
      <c r="CR605">
        <v>0.315</v>
      </c>
      <c r="CS605">
        <v>0.33</v>
      </c>
      <c r="CT605">
        <v>112.72</v>
      </c>
      <c r="CU605">
        <v>93.77</v>
      </c>
      <c r="CV605">
        <v>106.39</v>
      </c>
      <c r="CW605">
        <v>71.326999999999998</v>
      </c>
      <c r="CX605">
        <v>101.027</v>
      </c>
      <c r="CY605">
        <v>95.114999999999995</v>
      </c>
      <c r="CZ605">
        <v>102.44499999999999</v>
      </c>
      <c r="DA605" s="2">
        <v>57.47</v>
      </c>
      <c r="DB605" s="2">
        <v>44.02</v>
      </c>
      <c r="DC605">
        <v>70.81</v>
      </c>
      <c r="DD605">
        <v>55.29</v>
      </c>
      <c r="DE605">
        <v>70.010000000000005</v>
      </c>
      <c r="DF605">
        <v>64.52</v>
      </c>
      <c r="DG605">
        <v>0</v>
      </c>
      <c r="DH605">
        <v>11</v>
      </c>
      <c r="DI605">
        <v>27</v>
      </c>
      <c r="DJ605">
        <v>68.75</v>
      </c>
      <c r="DK605">
        <v>6.25</v>
      </c>
      <c r="DL605">
        <v>0</v>
      </c>
      <c r="DM605">
        <v>0</v>
      </c>
      <c r="DN605">
        <v>25</v>
      </c>
      <c r="DO605">
        <v>0</v>
      </c>
      <c r="DP605">
        <v>0</v>
      </c>
      <c r="DQ605" s="2">
        <v>35</v>
      </c>
      <c r="DR605" s="2">
        <v>1</v>
      </c>
      <c r="DS605" s="2">
        <v>8</v>
      </c>
      <c r="DT605" s="2">
        <v>124.2504</v>
      </c>
      <c r="DU605" s="2">
        <v>0</v>
      </c>
      <c r="DV605" s="2">
        <v>0</v>
      </c>
      <c r="DW605" s="2">
        <f t="shared" si="25"/>
        <v>0</v>
      </c>
      <c r="DX605" s="2">
        <v>0</v>
      </c>
      <c r="DY605" s="2">
        <v>0</v>
      </c>
      <c r="DZ605">
        <v>5.1700000000000003E-2</v>
      </c>
      <c r="EA605">
        <v>7</v>
      </c>
      <c r="EB605">
        <v>16</v>
      </c>
      <c r="EC605">
        <v>0.44</v>
      </c>
      <c r="ED605">
        <v>13</v>
      </c>
      <c r="EE605" s="2">
        <v>1</v>
      </c>
      <c r="EF605" s="2">
        <v>8</v>
      </c>
      <c r="EG605" s="2">
        <v>7</v>
      </c>
      <c r="EH605" s="2">
        <v>9</v>
      </c>
      <c r="EI605" s="2">
        <v>6</v>
      </c>
      <c r="EJ605" s="2">
        <v>1</v>
      </c>
      <c r="EK605" s="2">
        <v>24.340606941285746</v>
      </c>
      <c r="EL605" s="2">
        <v>22.026536872197838</v>
      </c>
      <c r="EM605" s="2">
        <v>4.32</v>
      </c>
      <c r="EN605" s="2">
        <v>1.8</v>
      </c>
      <c r="EO605" s="2">
        <v>9.879999999999999</v>
      </c>
      <c r="EP605" s="2">
        <v>0.27</v>
      </c>
      <c r="EQ605" s="2">
        <v>0.1125</v>
      </c>
      <c r="ER605" s="2">
        <v>0.61749999999999994</v>
      </c>
      <c r="ES605" s="2">
        <v>0.61749999999999994</v>
      </c>
      <c r="ET605" s="2">
        <v>0.38624999999999998</v>
      </c>
      <c r="EU605" s="2">
        <v>3</v>
      </c>
      <c r="EV605" s="2">
        <v>1.58</v>
      </c>
      <c r="EW605" s="2">
        <v>0</v>
      </c>
      <c r="EX605" s="2">
        <v>6.18</v>
      </c>
      <c r="EY605" s="2">
        <v>0.22</v>
      </c>
      <c r="EZ605" s="2">
        <v>0</v>
      </c>
      <c r="FA605" s="2">
        <v>2.48</v>
      </c>
      <c r="FB605" s="2">
        <v>0</v>
      </c>
      <c r="FC605" s="2">
        <v>1.74</v>
      </c>
      <c r="FD605" s="2">
        <v>0.7</v>
      </c>
      <c r="FE605" s="2">
        <v>0.1</v>
      </c>
      <c r="FF605" s="5">
        <v>-244.87895202636719</v>
      </c>
      <c r="FG605" s="5">
        <v>107.80958557128911</v>
      </c>
      <c r="FH605" s="5">
        <v>17.98074913024902</v>
      </c>
      <c r="FI605" s="5">
        <v>11.20180034637451</v>
      </c>
      <c r="FJ605" s="5">
        <v>-3.382759809494019</v>
      </c>
      <c r="FK605" s="5">
        <v>11.66111946105957</v>
      </c>
      <c r="FL605" s="5">
        <v>-16.97391319274902</v>
      </c>
      <c r="FM605" s="5">
        <v>0.25183951854705811</v>
      </c>
      <c r="FN605" s="5">
        <v>-12.38431453704834</v>
      </c>
      <c r="FO605" s="5">
        <v>-0.96063882112503052</v>
      </c>
      <c r="FP605" s="5">
        <v>-14.68730449676514</v>
      </c>
      <c r="FQ605" s="5">
        <v>-8.2996139526367188</v>
      </c>
      <c r="FR605" s="5">
        <v>-15.182070732116699</v>
      </c>
      <c r="FS605" s="5">
        <v>-8.5230827331542969</v>
      </c>
      <c r="FT605" s="5">
        <v>-6.6208219528198242</v>
      </c>
      <c r="FU605" s="5">
        <v>-4.0925674438476563</v>
      </c>
      <c r="FV605" s="5">
        <v>-10.10822105407715</v>
      </c>
      <c r="FW605" s="5">
        <v>-3.575430154800415</v>
      </c>
      <c r="FX605" s="5">
        <v>-5.0159692764282227</v>
      </c>
      <c r="FY605" s="5">
        <v>-6.3655705451965332</v>
      </c>
      <c r="FZ605" s="5">
        <v>-214.28289794921881</v>
      </c>
      <c r="GA605" s="5">
        <v>120.7427215576172</v>
      </c>
      <c r="GB605" s="5">
        <v>16.831247329711911</v>
      </c>
      <c r="GC605" s="5">
        <v>7.3048486709594727</v>
      </c>
      <c r="GD605" s="5">
        <v>-0.43804097175598139</v>
      </c>
      <c r="GE605" s="5">
        <v>11.533143997192379</v>
      </c>
      <c r="GF605" s="5">
        <v>-16.8165397644043</v>
      </c>
      <c r="GG605" s="5">
        <v>0</v>
      </c>
      <c r="GH605" s="5">
        <v>-12.087222099304199</v>
      </c>
      <c r="GI605" s="5">
        <v>0</v>
      </c>
      <c r="GJ605" s="5">
        <v>-15.267788887023929</v>
      </c>
      <c r="GK605" s="5">
        <v>-8.2275791168212891</v>
      </c>
      <c r="GL605" s="5">
        <v>-14.941108703613279</v>
      </c>
      <c r="GM605" s="5">
        <v>-8.9957294464111328</v>
      </c>
      <c r="GN605" s="5">
        <v>-7.0892906188964844</v>
      </c>
      <c r="GO605" s="5">
        <v>-3.872620582580566</v>
      </c>
      <c r="GP605" s="5">
        <v>-10.94174385070801</v>
      </c>
      <c r="GQ605" s="5">
        <v>-3.5189929008483891</v>
      </c>
      <c r="GR605" s="5">
        <v>-5.6182785034179688</v>
      </c>
      <c r="GS605" s="5">
        <v>-6.0309982299804688</v>
      </c>
      <c r="GT605" s="5">
        <v>-63.306869506835938</v>
      </c>
      <c r="GU605" s="5">
        <v>192.8699645996094</v>
      </c>
      <c r="GV605" s="5">
        <v>85.614593505859375</v>
      </c>
      <c r="GW605" s="5">
        <v>61.885231018066413</v>
      </c>
      <c r="GX605" s="5">
        <v>32.455856323242188</v>
      </c>
      <c r="GY605" s="5">
        <v>41.856643676757813</v>
      </c>
      <c r="GZ605" s="5">
        <v>10.75394439697266</v>
      </c>
      <c r="HA605" s="5">
        <v>20.568288803100589</v>
      </c>
      <c r="HB605" s="5">
        <v>9.5837087631225586</v>
      </c>
      <c r="HC605" s="5">
        <v>33.875350952148438</v>
      </c>
      <c r="HD605" s="5">
        <v>9.5612602233886719</v>
      </c>
      <c r="HE605" s="5">
        <v>15.91256618499756</v>
      </c>
      <c r="HF605" s="5">
        <v>11.71300792694092</v>
      </c>
      <c r="HG605" s="5">
        <v>14.50001049041748</v>
      </c>
      <c r="HH605" s="5">
        <v>19.014444351196289</v>
      </c>
      <c r="HI605" s="5">
        <v>20.115541458129879</v>
      </c>
      <c r="HJ605" s="5">
        <v>15.675907135009769</v>
      </c>
      <c r="HK605" s="5">
        <v>20.54177093505859</v>
      </c>
      <c r="HL605" s="5">
        <v>21.061325073242191</v>
      </c>
      <c r="HM605" s="5">
        <v>16.267448425292969</v>
      </c>
      <c r="HN605" s="5">
        <v>-582.293212890625</v>
      </c>
      <c r="HO605" s="5">
        <v>-26.95853424072266</v>
      </c>
      <c r="HP605" s="5">
        <v>-38.452476501464837</v>
      </c>
      <c r="HQ605" s="5">
        <v>-29.315166473388668</v>
      </c>
      <c r="HR605" s="5">
        <v>-58.877388000488281</v>
      </c>
      <c r="HS605" s="5">
        <v>-26.539566040039059</v>
      </c>
      <c r="HT605" s="5">
        <v>-52.323509216308587</v>
      </c>
      <c r="HU605" s="5">
        <v>-26.28922080993652</v>
      </c>
      <c r="HV605" s="5">
        <v>-42.01531982421875</v>
      </c>
      <c r="HW605" s="5">
        <v>-28.254585266113281</v>
      </c>
      <c r="HX605" s="5">
        <v>-39.576934814453118</v>
      </c>
      <c r="HY605" s="5">
        <v>-29.1801872253418</v>
      </c>
      <c r="HZ605" s="5">
        <v>-44.873447418212891</v>
      </c>
      <c r="IA605" s="5">
        <v>-28.525558471679691</v>
      </c>
      <c r="IB605" s="5">
        <v>-30.185052871704102</v>
      </c>
      <c r="IC605" s="5">
        <v>-28.141721725463871</v>
      </c>
      <c r="ID605" s="5">
        <v>-36.191436767578118</v>
      </c>
      <c r="IE605" s="5">
        <v>-26.928792953491211</v>
      </c>
      <c r="IF605" s="5">
        <v>-25.79702186584473</v>
      </c>
      <c r="IG605" s="5">
        <v>-27.383209228515621</v>
      </c>
      <c r="IH605" s="5">
        <v>121.6901321411133</v>
      </c>
      <c r="II605" s="5">
        <v>50.214458465576172</v>
      </c>
      <c r="IJ605" s="5">
        <v>18.523647308349609</v>
      </c>
      <c r="IK605" s="5">
        <v>17.45394325256348</v>
      </c>
      <c r="IL605" s="5">
        <v>19.400716781616211</v>
      </c>
      <c r="IM605" s="5">
        <v>10.95792770385742</v>
      </c>
      <c r="IN605" s="5">
        <v>11.32114410400391</v>
      </c>
      <c r="IO605" s="5">
        <v>8.9286050796508789</v>
      </c>
      <c r="IP605" s="5">
        <v>8.8788242340087891</v>
      </c>
      <c r="IQ605" s="5">
        <v>8.7740240097045898</v>
      </c>
      <c r="IR605" s="5">
        <v>9.3444967269897461</v>
      </c>
      <c r="IS605" s="5">
        <v>8.8212757110595703</v>
      </c>
      <c r="IT605" s="5">
        <v>9.8936595916748047</v>
      </c>
      <c r="IU605" s="5">
        <v>8.0600681304931641</v>
      </c>
      <c r="IV605" s="5">
        <v>9.5662012100219727</v>
      </c>
      <c r="IW605" s="5">
        <v>7.6651153564453116</v>
      </c>
      <c r="IX605" s="5">
        <v>9.2407646179199219</v>
      </c>
      <c r="IY605" s="5">
        <v>7.8625144958496094</v>
      </c>
      <c r="IZ605" s="5">
        <v>8.0708837509155273</v>
      </c>
      <c r="JA605" s="5">
        <v>6.9679961204528809</v>
      </c>
      <c r="JB605" s="5">
        <v>161.4990234375</v>
      </c>
      <c r="JC605" s="2">
        <v>3.8867301940917969</v>
      </c>
      <c r="JD605" s="2">
        <v>4.3943243026733398</v>
      </c>
      <c r="JE605" s="2">
        <v>10.06461334228516</v>
      </c>
      <c r="JF605" s="2">
        <v>0</v>
      </c>
      <c r="JG605" s="2">
        <v>2.1369621753692631</v>
      </c>
      <c r="JH605">
        <v>12.5</v>
      </c>
      <c r="JI605">
        <v>51</v>
      </c>
      <c r="JJ605">
        <v>0.52997303921568628</v>
      </c>
      <c r="JK605">
        <v>0.46700245098039223</v>
      </c>
      <c r="JL605">
        <v>0.4674142156862745</v>
      </c>
      <c r="JM605">
        <v>99.713703801564591</v>
      </c>
      <c r="JN605">
        <v>0.18633436223511035</v>
      </c>
      <c r="JO605">
        <v>0.55268627450980379</v>
      </c>
      <c r="JP605">
        <v>0.48587759803921571</v>
      </c>
      <c r="JQ605">
        <v>127.98956385294117</v>
      </c>
      <c r="JR605">
        <v>128.03145194117647</v>
      </c>
      <c r="JS605">
        <v>4.188808823529655E-2</v>
      </c>
      <c r="JT605" t="s">
        <v>6748</v>
      </c>
    </row>
    <row r="606" spans="1:280">
      <c r="A606" t="s">
        <v>742</v>
      </c>
      <c r="B606" t="s">
        <v>1570</v>
      </c>
      <c r="C606" t="s">
        <v>5218</v>
      </c>
      <c r="D606" t="s">
        <v>354</v>
      </c>
      <c r="E606" t="s">
        <v>400</v>
      </c>
      <c r="F606" t="s">
        <v>2608</v>
      </c>
      <c r="G606" t="s">
        <v>1732</v>
      </c>
      <c r="H606" t="s">
        <v>1733</v>
      </c>
      <c r="I606" t="s">
        <v>2624</v>
      </c>
      <c r="J606" t="s">
        <v>3559</v>
      </c>
      <c r="K606" t="s">
        <v>1735</v>
      </c>
      <c r="L606">
        <v>15</v>
      </c>
      <c r="N606" t="s">
        <v>115</v>
      </c>
      <c r="O606" t="s">
        <v>226</v>
      </c>
      <c r="P606">
        <v>0</v>
      </c>
      <c r="T606">
        <v>2</v>
      </c>
      <c r="U606" t="s">
        <v>77</v>
      </c>
      <c r="V606" t="s">
        <v>3560</v>
      </c>
      <c r="W606" t="s">
        <v>2730</v>
      </c>
      <c r="Y606" t="s">
        <v>77</v>
      </c>
      <c r="Z606" t="s">
        <v>2</v>
      </c>
      <c r="AA606" t="s">
        <v>9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 t="s">
        <v>11</v>
      </c>
      <c r="AN606">
        <v>0</v>
      </c>
      <c r="AO606">
        <v>1</v>
      </c>
      <c r="AP606">
        <v>0</v>
      </c>
      <c r="AQ606">
        <v>0</v>
      </c>
      <c r="AR606">
        <v>1</v>
      </c>
      <c r="AS606" t="s">
        <v>3561</v>
      </c>
      <c r="AV606">
        <v>2</v>
      </c>
      <c r="AW606" t="s">
        <v>2065</v>
      </c>
      <c r="AX606">
        <v>1</v>
      </c>
      <c r="AY606" t="s">
        <v>3556</v>
      </c>
      <c r="AZ606" t="s">
        <v>122</v>
      </c>
      <c r="BA606" t="s">
        <v>79</v>
      </c>
      <c r="BB606" t="s">
        <v>134</v>
      </c>
      <c r="BC606">
        <v>1</v>
      </c>
      <c r="BD606" t="s">
        <v>90</v>
      </c>
      <c r="BE606">
        <v>0</v>
      </c>
      <c r="BF606">
        <v>1</v>
      </c>
      <c r="BG606" t="s">
        <v>1779</v>
      </c>
      <c r="BH606">
        <v>1</v>
      </c>
      <c r="BI606" t="s">
        <v>81</v>
      </c>
      <c r="BJ606">
        <v>1</v>
      </c>
      <c r="BK606" t="s">
        <v>101</v>
      </c>
      <c r="BL606" t="s">
        <v>78</v>
      </c>
      <c r="BM606">
        <v>1</v>
      </c>
      <c r="BN606" t="s">
        <v>97</v>
      </c>
      <c r="BO606" t="s">
        <v>161</v>
      </c>
      <c r="BP606">
        <v>1</v>
      </c>
      <c r="BQ606">
        <v>1</v>
      </c>
      <c r="BR606">
        <v>0</v>
      </c>
      <c r="BS606" t="s">
        <v>84</v>
      </c>
      <c r="BT606">
        <v>1</v>
      </c>
      <c r="BU606">
        <v>0</v>
      </c>
      <c r="BV606" t="s">
        <v>23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1</v>
      </c>
      <c r="CE606">
        <v>3</v>
      </c>
      <c r="CF606" t="s">
        <v>85</v>
      </c>
      <c r="CG606" t="s">
        <v>86</v>
      </c>
      <c r="CH606" t="s">
        <v>76</v>
      </c>
      <c r="CK606" t="s">
        <v>76</v>
      </c>
      <c r="CL606">
        <v>0</v>
      </c>
      <c r="CM606">
        <v>0.6</v>
      </c>
      <c r="CN606">
        <v>0.30499999999999999</v>
      </c>
      <c r="CO606">
        <v>0.29499999999999998</v>
      </c>
      <c r="CP606">
        <v>0.45</v>
      </c>
      <c r="CQ606">
        <v>0.28000000000000003</v>
      </c>
      <c r="CR606">
        <v>0.33500000000000002</v>
      </c>
      <c r="CS606">
        <v>0.33500000000000002</v>
      </c>
      <c r="CT606">
        <v>128.77799999999999</v>
      </c>
      <c r="CU606">
        <v>91.912999999999997</v>
      </c>
      <c r="CV606">
        <v>92.007000000000005</v>
      </c>
      <c r="CW606">
        <v>110.904</v>
      </c>
      <c r="CX606">
        <v>86.707999999999998</v>
      </c>
      <c r="CY606">
        <v>102.765</v>
      </c>
      <c r="CZ606">
        <v>104.429</v>
      </c>
      <c r="DA606" s="2">
        <v>56.96</v>
      </c>
      <c r="DB606" s="2">
        <v>65.84</v>
      </c>
      <c r="DC606">
        <v>50.58</v>
      </c>
      <c r="DD606">
        <v>50.04</v>
      </c>
      <c r="DE606">
        <v>90.04</v>
      </c>
      <c r="DF606">
        <v>80.19</v>
      </c>
      <c r="DG606">
        <v>0</v>
      </c>
      <c r="DH606">
        <v>9</v>
      </c>
      <c r="DI606">
        <v>46.88</v>
      </c>
      <c r="DJ606">
        <v>18.75</v>
      </c>
      <c r="DK606">
        <v>12.5</v>
      </c>
      <c r="DL606">
        <v>6.25</v>
      </c>
      <c r="DM606">
        <v>6.25</v>
      </c>
      <c r="DN606">
        <v>6.25</v>
      </c>
      <c r="DO606">
        <v>6.25</v>
      </c>
      <c r="DP606">
        <v>6.25</v>
      </c>
      <c r="DQ606" s="2">
        <v>48</v>
      </c>
      <c r="DR606" s="2">
        <v>2</v>
      </c>
      <c r="DS606" s="2">
        <v>11</v>
      </c>
      <c r="DT606" s="2">
        <v>173.17230000000001</v>
      </c>
      <c r="DU606" s="2">
        <v>6</v>
      </c>
      <c r="DV606" s="2">
        <v>7.5060000000000002</v>
      </c>
      <c r="DW606" s="2">
        <f t="shared" si="25"/>
        <v>45.036000000000001</v>
      </c>
      <c r="DX606" s="2">
        <v>2</v>
      </c>
      <c r="DY606" s="2">
        <v>0</v>
      </c>
      <c r="DZ606">
        <v>7.4300000000000005E-2</v>
      </c>
      <c r="EA606">
        <v>5</v>
      </c>
      <c r="EB606">
        <v>16</v>
      </c>
      <c r="EC606">
        <v>0.31</v>
      </c>
      <c r="ED606">
        <v>12</v>
      </c>
      <c r="EE606" s="2">
        <v>0</v>
      </c>
      <c r="EF606" s="2">
        <v>9</v>
      </c>
      <c r="EG606" s="2">
        <v>7</v>
      </c>
      <c r="EH606" s="2">
        <v>3</v>
      </c>
      <c r="EI606" s="2">
        <v>7</v>
      </c>
      <c r="EJ606" s="2">
        <v>6</v>
      </c>
      <c r="EK606" s="2">
        <v>20.038836915027336</v>
      </c>
      <c r="EL606" s="2">
        <v>17.555590798494407</v>
      </c>
      <c r="EM606" s="2">
        <v>7.5</v>
      </c>
      <c r="EN606" s="2">
        <v>0.13</v>
      </c>
      <c r="EO606" s="2">
        <v>8.3299999999999983</v>
      </c>
      <c r="EP606" s="2">
        <v>0.46992481203007525</v>
      </c>
      <c r="EQ606" s="2">
        <v>8.1453634085213045E-3</v>
      </c>
      <c r="ER606" s="2">
        <v>0.52192982456140347</v>
      </c>
      <c r="ES606" s="2">
        <v>0.52192982456140347</v>
      </c>
      <c r="ET606" s="2">
        <v>0.34586466165413543</v>
      </c>
      <c r="EU606" s="2">
        <v>0.1</v>
      </c>
      <c r="EV606" s="2">
        <v>0.03</v>
      </c>
      <c r="EW606" s="2">
        <v>0</v>
      </c>
      <c r="EX606" s="2">
        <v>3.92</v>
      </c>
      <c r="EY606" s="2">
        <v>0.1</v>
      </c>
      <c r="EZ606" s="2">
        <v>0</v>
      </c>
      <c r="FA606" s="2">
        <v>5.52</v>
      </c>
      <c r="FB606" s="2">
        <v>0</v>
      </c>
      <c r="FC606" s="2">
        <v>1.45</v>
      </c>
      <c r="FD606" s="2">
        <v>4.3099999999999996</v>
      </c>
      <c r="FE606" s="2">
        <v>0.53</v>
      </c>
      <c r="FF606" s="5">
        <v>-239.9605407714844</v>
      </c>
      <c r="FG606" s="5">
        <v>64.962921142578125</v>
      </c>
      <c r="FH606" s="5">
        <v>3.565721750259399</v>
      </c>
      <c r="FI606" s="5">
        <v>14.48635768890381</v>
      </c>
      <c r="FJ606" s="5">
        <v>-13.068320274353029</v>
      </c>
      <c r="FK606" s="5">
        <v>9.8653774261474609</v>
      </c>
      <c r="FL606" s="5">
        <v>-4.0445375442504883</v>
      </c>
      <c r="FM606" s="5">
        <v>1.6124163866043091</v>
      </c>
      <c r="FN606" s="5">
        <v>0.1363347917795181</v>
      </c>
      <c r="FO606" s="5">
        <v>2.7078011035919189</v>
      </c>
      <c r="FP606" s="5">
        <v>-4.1413636207580566</v>
      </c>
      <c r="FQ606" s="5">
        <v>-2.593316793441772</v>
      </c>
      <c r="FR606" s="5">
        <v>-3.0133390426635742</v>
      </c>
      <c r="FS606" s="5">
        <v>-1.320239901542664</v>
      </c>
      <c r="FT606" s="5">
        <v>-0.63756251335144043</v>
      </c>
      <c r="FU606" s="5">
        <v>-2.470328569412231</v>
      </c>
      <c r="FV606" s="5">
        <v>-3.4794468879699711</v>
      </c>
      <c r="FW606" s="5">
        <v>1.9583199024200439</v>
      </c>
      <c r="FX606" s="5">
        <v>-2.6471302509307861</v>
      </c>
      <c r="FY606" s="5">
        <v>0.13686260581016541</v>
      </c>
      <c r="FZ606" s="5">
        <v>-147.11265563964841</v>
      </c>
      <c r="GA606" s="5">
        <v>74.152481079101563</v>
      </c>
      <c r="GB606" s="5">
        <v>3.5133805274963379</v>
      </c>
      <c r="GC606" s="5">
        <v>11.90212917327881</v>
      </c>
      <c r="GD606" s="5">
        <v>-10.04097747802734</v>
      </c>
      <c r="GE606" s="5">
        <v>8.1545495986938477</v>
      </c>
      <c r="GF606" s="5">
        <v>-1.8015904426574709</v>
      </c>
      <c r="GG606" s="5">
        <v>0</v>
      </c>
      <c r="GH606" s="5">
        <v>0</v>
      </c>
      <c r="GI606" s="5">
        <v>0</v>
      </c>
      <c r="GJ606" s="5">
        <v>-2.3485260009765621</v>
      </c>
      <c r="GK606" s="5">
        <v>-0.2819482684135437</v>
      </c>
      <c r="GL606" s="5">
        <v>-1.0212845802307129</v>
      </c>
      <c r="GM606" s="5">
        <v>0</v>
      </c>
      <c r="GN606" s="5">
        <v>0</v>
      </c>
      <c r="GO606" s="5">
        <v>-8.1398963928222656E-2</v>
      </c>
      <c r="GP606" s="5">
        <v>-2.784243106842041</v>
      </c>
      <c r="GQ606" s="5">
        <v>0</v>
      </c>
      <c r="GR606" s="5">
        <v>-0.45877799391746521</v>
      </c>
      <c r="GS606" s="5">
        <v>0</v>
      </c>
      <c r="GT606" s="5">
        <v>-31.045623779296879</v>
      </c>
      <c r="GU606" s="5">
        <v>144.35615539550781</v>
      </c>
      <c r="GV606" s="5">
        <v>92.556175231933594</v>
      </c>
      <c r="GW606" s="5">
        <v>79.62200927734375</v>
      </c>
      <c r="GX606" s="5">
        <v>27.813728332519531</v>
      </c>
      <c r="GY606" s="5">
        <v>60.149650573730469</v>
      </c>
      <c r="GZ606" s="5">
        <v>41.826343536376953</v>
      </c>
      <c r="HA606" s="5">
        <v>34.153156280517578</v>
      </c>
      <c r="HB606" s="5">
        <v>31.514699935913089</v>
      </c>
      <c r="HC606" s="5">
        <v>41.504066467285163</v>
      </c>
      <c r="HD606" s="5">
        <v>30.943777084350589</v>
      </c>
      <c r="HE606" s="5">
        <v>24.91044998168945</v>
      </c>
      <c r="HF606" s="5">
        <v>25.164064407348629</v>
      </c>
      <c r="HG606" s="5">
        <v>30.433559417724609</v>
      </c>
      <c r="HH606" s="5">
        <v>39.221687316894531</v>
      </c>
      <c r="HI606" s="5">
        <v>38.986179351806641</v>
      </c>
      <c r="HJ606" s="5">
        <v>32.755455017089837</v>
      </c>
      <c r="HK606" s="5">
        <v>43.62005615234375</v>
      </c>
      <c r="HL606" s="5">
        <v>41.678398132324219</v>
      </c>
      <c r="HM606" s="5">
        <v>35.064350128173828</v>
      </c>
      <c r="HN606" s="5">
        <v>-576.22113037109375</v>
      </c>
      <c r="HO606" s="5">
        <v>-52.928085327148438</v>
      </c>
      <c r="HP606" s="5">
        <v>-112.6371994018555</v>
      </c>
      <c r="HQ606" s="5">
        <v>-33.214553833007813</v>
      </c>
      <c r="HR606" s="5">
        <v>-80.792335510253906</v>
      </c>
      <c r="HS606" s="5">
        <v>-32.175819396972663</v>
      </c>
      <c r="HT606" s="5">
        <v>-39.149387359619141</v>
      </c>
      <c r="HU606" s="5">
        <v>-38.609931945800781</v>
      </c>
      <c r="HV606" s="5">
        <v>-27.35984992980957</v>
      </c>
      <c r="HW606" s="5">
        <v>-19.5477180480957</v>
      </c>
      <c r="HX606" s="5">
        <v>-31.30735015869141</v>
      </c>
      <c r="HY606" s="5">
        <v>-30.886428833007809</v>
      </c>
      <c r="HZ606" s="5">
        <v>-27.949306488037109</v>
      </c>
      <c r="IA606" s="5">
        <v>-26.250167846679691</v>
      </c>
      <c r="IB606" s="5">
        <v>-29.4884033203125</v>
      </c>
      <c r="IC606" s="5">
        <v>-30.473720550537109</v>
      </c>
      <c r="ID606" s="5">
        <v>-26.680496215820309</v>
      </c>
      <c r="IE606" s="5">
        <v>-29.046394348144531</v>
      </c>
      <c r="IF606" s="5">
        <v>-27.245796203613281</v>
      </c>
      <c r="IG606" s="5">
        <v>-36.424633026123047</v>
      </c>
      <c r="IH606" s="5">
        <v>185.58351135253909</v>
      </c>
      <c r="II606" s="5">
        <v>44.341800689697273</v>
      </c>
      <c r="IJ606" s="5">
        <v>27.572381973266602</v>
      </c>
      <c r="IK606" s="5">
        <v>18.955320358276371</v>
      </c>
      <c r="IL606" s="5">
        <v>17.998208999633789</v>
      </c>
      <c r="IM606" s="5">
        <v>16.0601806640625</v>
      </c>
      <c r="IN606" s="5">
        <v>12.132224082946779</v>
      </c>
      <c r="IO606" s="5">
        <v>10.457515716552731</v>
      </c>
      <c r="IP606" s="5">
        <v>10.343783378601071</v>
      </c>
      <c r="IQ606" s="5">
        <v>9.0096893310546875</v>
      </c>
      <c r="IR606" s="5">
        <v>8.5039119720458984</v>
      </c>
      <c r="IS606" s="5">
        <v>9.2108955383300781</v>
      </c>
      <c r="IT606" s="5">
        <v>7.9813389778137207</v>
      </c>
      <c r="IU606" s="5">
        <v>8.706507682800293</v>
      </c>
      <c r="IV606" s="5">
        <v>8.0961570739746094</v>
      </c>
      <c r="IW606" s="5">
        <v>8.2101268768310547</v>
      </c>
      <c r="IX606" s="5">
        <v>8.0130758285522461</v>
      </c>
      <c r="IY606" s="5">
        <v>9.0038566589355469</v>
      </c>
      <c r="IZ606" s="5">
        <v>10.12680149078369</v>
      </c>
      <c r="JA606" s="5">
        <v>9.3499746322631836</v>
      </c>
      <c r="JB606" s="5">
        <v>112.34714673913039</v>
      </c>
      <c r="JC606" s="2">
        <v>3.5691900253295898</v>
      </c>
      <c r="JD606" s="2">
        <v>4.1146025657653809</v>
      </c>
      <c r="JE606" s="2">
        <v>8.6694879531860352</v>
      </c>
      <c r="JF606" s="2">
        <v>0</v>
      </c>
      <c r="JG606" s="2">
        <v>2.4181540012359619</v>
      </c>
      <c r="JH606">
        <v>14.085900000000001</v>
      </c>
      <c r="JI606">
        <v>49</v>
      </c>
      <c r="JJ606">
        <v>0.74454411764705875</v>
      </c>
      <c r="JK606">
        <v>0.65490196078431373</v>
      </c>
      <c r="JL606">
        <v>0.61621813725490204</v>
      </c>
      <c r="JM606">
        <v>39.215306475801356</v>
      </c>
      <c r="JN606">
        <v>0.20928033363734494</v>
      </c>
      <c r="JO606">
        <v>0.74613235294117641</v>
      </c>
      <c r="JP606">
        <v>0.67729500980392154</v>
      </c>
      <c r="JQ606">
        <v>127.96550856372549</v>
      </c>
      <c r="JR606">
        <v>128.04795446813725</v>
      </c>
      <c r="JS606">
        <v>8.2445904411756032E-2</v>
      </c>
      <c r="JT606" t="s">
        <v>6749</v>
      </c>
    </row>
    <row r="607" spans="1:280">
      <c r="A607" t="s">
        <v>743</v>
      </c>
      <c r="B607" t="s">
        <v>1571</v>
      </c>
      <c r="C607" t="s">
        <v>5218</v>
      </c>
      <c r="D607" t="s">
        <v>354</v>
      </c>
      <c r="E607" t="s">
        <v>400</v>
      </c>
      <c r="F607" t="s">
        <v>2608</v>
      </c>
      <c r="G607" t="s">
        <v>2525</v>
      </c>
      <c r="H607" t="s">
        <v>1733</v>
      </c>
      <c r="I607" t="s">
        <v>2781</v>
      </c>
      <c r="J607" t="s">
        <v>2782</v>
      </c>
      <c r="K607" t="s">
        <v>1735</v>
      </c>
      <c r="L607">
        <v>15</v>
      </c>
      <c r="N607" t="s">
        <v>250</v>
      </c>
      <c r="O607" t="s">
        <v>139</v>
      </c>
      <c r="P607">
        <v>0</v>
      </c>
      <c r="T607">
        <v>0</v>
      </c>
      <c r="U607" t="s">
        <v>76</v>
      </c>
      <c r="Y607" t="s">
        <v>76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V607">
        <v>3</v>
      </c>
      <c r="AW607" t="s">
        <v>1740</v>
      </c>
      <c r="AX607">
        <v>0</v>
      </c>
      <c r="AZ607" t="s">
        <v>122</v>
      </c>
      <c r="BA607" t="s">
        <v>79</v>
      </c>
      <c r="BB607" t="s">
        <v>80</v>
      </c>
      <c r="BC607">
        <v>0</v>
      </c>
      <c r="BE607">
        <v>0</v>
      </c>
      <c r="BF607">
        <v>0</v>
      </c>
      <c r="BG607" t="s">
        <v>76</v>
      </c>
      <c r="BH607">
        <v>1</v>
      </c>
      <c r="BI607" t="s">
        <v>81</v>
      </c>
      <c r="BJ607">
        <v>1</v>
      </c>
      <c r="BL607" t="s">
        <v>95</v>
      </c>
      <c r="BM607">
        <v>0</v>
      </c>
      <c r="BN607" t="s">
        <v>82</v>
      </c>
      <c r="BO607" t="s">
        <v>98</v>
      </c>
      <c r="BP607">
        <v>0</v>
      </c>
      <c r="BQ607">
        <v>1</v>
      </c>
      <c r="BR607">
        <v>3</v>
      </c>
      <c r="BS607" t="s">
        <v>84</v>
      </c>
      <c r="BT607">
        <v>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1</v>
      </c>
      <c r="CE607">
        <v>3</v>
      </c>
      <c r="CF607" t="s">
        <v>85</v>
      </c>
      <c r="CG607" t="s">
        <v>86</v>
      </c>
      <c r="CH607" t="s">
        <v>76</v>
      </c>
      <c r="CK607" t="s">
        <v>76</v>
      </c>
      <c r="CL607">
        <v>0</v>
      </c>
      <c r="CM607">
        <v>0.57499999999999996</v>
      </c>
      <c r="CN607">
        <v>0.32</v>
      </c>
      <c r="CO607">
        <v>0.28999999999999998</v>
      </c>
      <c r="CP607">
        <v>0.39</v>
      </c>
      <c r="CQ607">
        <v>0.32</v>
      </c>
      <c r="CR607">
        <v>0.28999999999999998</v>
      </c>
      <c r="CS607">
        <v>0.29499999999999998</v>
      </c>
      <c r="CT607">
        <v>118.742</v>
      </c>
      <c r="CU607">
        <v>97.483000000000004</v>
      </c>
      <c r="CV607">
        <v>89.61</v>
      </c>
      <c r="CW607">
        <v>91.116</v>
      </c>
      <c r="CX607">
        <v>103.072</v>
      </c>
      <c r="CY607">
        <v>85.552999999999997</v>
      </c>
      <c r="CZ607">
        <v>88.554000000000002</v>
      </c>
      <c r="DA607" s="2">
        <v>45.49</v>
      </c>
      <c r="DB607" s="2">
        <v>60.12</v>
      </c>
      <c r="DC607">
        <v>46.84</v>
      </c>
      <c r="DD607">
        <v>36.479999999999997</v>
      </c>
      <c r="DE607">
        <v>58.62</v>
      </c>
      <c r="DF607">
        <v>65.38</v>
      </c>
      <c r="DG607">
        <v>0</v>
      </c>
      <c r="DH607">
        <v>12</v>
      </c>
      <c r="DI607">
        <v>35.35</v>
      </c>
      <c r="DJ607">
        <v>52.94</v>
      </c>
      <c r="DK607">
        <v>17.649999999999999</v>
      </c>
      <c r="DL607">
        <v>5.88</v>
      </c>
      <c r="DM607">
        <v>23.53</v>
      </c>
      <c r="DN607">
        <v>23.53</v>
      </c>
      <c r="DO607">
        <v>0</v>
      </c>
      <c r="DP607">
        <v>0</v>
      </c>
      <c r="DQ607" s="2">
        <v>19</v>
      </c>
      <c r="DR607" s="2">
        <v>1</v>
      </c>
      <c r="DS607" s="2">
        <v>18</v>
      </c>
      <c r="DT607" s="2">
        <v>118.688</v>
      </c>
      <c r="DU607" s="2">
        <v>0</v>
      </c>
      <c r="DV607" s="2">
        <v>0</v>
      </c>
      <c r="DW607" s="2">
        <f t="shared" si="25"/>
        <v>0</v>
      </c>
      <c r="DX607" s="2">
        <v>0</v>
      </c>
      <c r="DY607" s="2">
        <v>0</v>
      </c>
      <c r="DZ607">
        <v>6.6299999999999998E-2</v>
      </c>
      <c r="EA607">
        <v>6</v>
      </c>
      <c r="EB607">
        <v>17</v>
      </c>
      <c r="EC607">
        <v>0.35</v>
      </c>
      <c r="ED607">
        <v>8</v>
      </c>
      <c r="EE607" s="2">
        <v>4</v>
      </c>
      <c r="EF607" s="2">
        <v>6</v>
      </c>
      <c r="EG607" s="2">
        <v>6</v>
      </c>
      <c r="EH607" s="2">
        <v>2</v>
      </c>
      <c r="EI607" s="2">
        <v>13</v>
      </c>
      <c r="EJ607" s="2">
        <v>1</v>
      </c>
      <c r="EK607" s="2">
        <v>13.422824167876554</v>
      </c>
      <c r="EL607" s="2">
        <v>11.36724991230466</v>
      </c>
      <c r="EM607" s="2">
        <v>6.01</v>
      </c>
      <c r="EN607" s="2">
        <v>5.9899999999999993</v>
      </c>
      <c r="EO607" s="2">
        <v>5.0600000000000005</v>
      </c>
      <c r="EP607" s="2">
        <v>0.35228604923798351</v>
      </c>
      <c r="EQ607" s="2">
        <v>0.35111371629542781</v>
      </c>
      <c r="ER607" s="2">
        <v>0.29660023446658851</v>
      </c>
      <c r="ES607" s="2">
        <v>0.35228604923798351</v>
      </c>
      <c r="ET607" s="2">
        <v>0.2995310668229777</v>
      </c>
      <c r="EU607" s="2">
        <v>1.34</v>
      </c>
      <c r="EV607" s="2">
        <v>5.1100000000000003</v>
      </c>
      <c r="EW607" s="2">
        <v>0.73</v>
      </c>
      <c r="EX607" s="2">
        <v>3.72</v>
      </c>
      <c r="EY607" s="2">
        <v>0.06</v>
      </c>
      <c r="EZ607" s="2">
        <v>0.08</v>
      </c>
      <c r="FA607" s="2">
        <v>3.06</v>
      </c>
      <c r="FB607" s="2">
        <v>0.09</v>
      </c>
      <c r="FC607" s="2">
        <v>2.78</v>
      </c>
      <c r="FD607" s="2">
        <v>0</v>
      </c>
      <c r="FE607" s="2">
        <v>0.09</v>
      </c>
      <c r="FF607" s="5">
        <v>-176.6166687011719</v>
      </c>
      <c r="FG607" s="5">
        <v>89.819435119628906</v>
      </c>
      <c r="FH607" s="5">
        <v>-3.2780900001525879</v>
      </c>
      <c r="FI607" s="5">
        <v>22.793317794799801</v>
      </c>
      <c r="FJ607" s="5">
        <v>-11.88679122924805</v>
      </c>
      <c r="FK607" s="5">
        <v>0.15877784788608551</v>
      </c>
      <c r="FL607" s="5">
        <v>4.0867385864257813</v>
      </c>
      <c r="FM607" s="5">
        <v>7.4790453910827637</v>
      </c>
      <c r="FN607" s="5">
        <v>-5.0255618095397949</v>
      </c>
      <c r="FO607" s="5">
        <v>4.9056606292724609</v>
      </c>
      <c r="FP607" s="5">
        <v>-4.9365024566650391</v>
      </c>
      <c r="FQ607" s="5">
        <v>3.7448568344116211</v>
      </c>
      <c r="FR607" s="5">
        <v>-2.5651552677154541</v>
      </c>
      <c r="FS607" s="5">
        <v>2.4838204383850102</v>
      </c>
      <c r="FT607" s="5">
        <v>-0.40753000974655151</v>
      </c>
      <c r="FU607" s="5">
        <v>1.307365775108337</v>
      </c>
      <c r="FV607" s="5">
        <v>-4.0416560173034668</v>
      </c>
      <c r="FW607" s="5">
        <v>1.270743727684021</v>
      </c>
      <c r="FX607" s="5">
        <v>-3.5174670219421391</v>
      </c>
      <c r="FY607" s="5">
        <v>-0.86842715740203857</v>
      </c>
      <c r="FZ607" s="5">
        <v>-168.20286560058591</v>
      </c>
      <c r="GA607" s="5">
        <v>89.9510498046875</v>
      </c>
      <c r="GB607" s="5">
        <v>0.48947486281394958</v>
      </c>
      <c r="GC607" s="5">
        <v>23.1058464050293</v>
      </c>
      <c r="GD607" s="5">
        <v>-6.2558603286743164</v>
      </c>
      <c r="GE607" s="5">
        <v>3.7892355918884282</v>
      </c>
      <c r="GF607" s="5">
        <v>3.4514927864074711</v>
      </c>
      <c r="GG607" s="5">
        <v>10.171962738037109</v>
      </c>
      <c r="GH607" s="5">
        <v>-3.9751780033111568</v>
      </c>
      <c r="GI607" s="5">
        <v>5.3715090751647949</v>
      </c>
      <c r="GJ607" s="5">
        <v>-4.3346395492553711</v>
      </c>
      <c r="GK607" s="5">
        <v>3.8510677814483638</v>
      </c>
      <c r="GL607" s="5">
        <v>-2.8461112976074219</v>
      </c>
      <c r="GM607" s="5">
        <v>2.6251523494720459</v>
      </c>
      <c r="GN607" s="5">
        <v>-0.96922457218170166</v>
      </c>
      <c r="GO607" s="5">
        <v>1.1674590110778811</v>
      </c>
      <c r="GP607" s="5">
        <v>-3.5201210975646968</v>
      </c>
      <c r="GQ607" s="5">
        <v>1.8108657598495479</v>
      </c>
      <c r="GR607" s="5">
        <v>-3.6059963703155522</v>
      </c>
      <c r="GS607" s="5">
        <v>0.2515639066696167</v>
      </c>
      <c r="GT607" s="5">
        <v>-1.2057733535766599</v>
      </c>
      <c r="GU607" s="5">
        <v>158.3435974121094</v>
      </c>
      <c r="GV607" s="5">
        <v>53.369598388671882</v>
      </c>
      <c r="GW607" s="5">
        <v>85.611946105957031</v>
      </c>
      <c r="GX607" s="5">
        <v>35.177310943603523</v>
      </c>
      <c r="GY607" s="5">
        <v>34.910484313964837</v>
      </c>
      <c r="GZ607" s="5">
        <v>65.161605834960938</v>
      </c>
      <c r="HA607" s="5">
        <v>31.97342681884766</v>
      </c>
      <c r="HB607" s="5">
        <v>19.512144088745121</v>
      </c>
      <c r="HC607" s="5">
        <v>42.74981689453125</v>
      </c>
      <c r="HD607" s="5">
        <v>31.349637985229489</v>
      </c>
      <c r="HE607" s="5">
        <v>38.885566711425781</v>
      </c>
      <c r="HF607" s="5">
        <v>27.7011604309082</v>
      </c>
      <c r="HG607" s="5">
        <v>45.162933349609382</v>
      </c>
      <c r="HH607" s="5">
        <v>42.378616333007813</v>
      </c>
      <c r="HI607" s="5">
        <v>31.459096908569339</v>
      </c>
      <c r="HJ607" s="5">
        <v>45.796657562255859</v>
      </c>
      <c r="HK607" s="5">
        <v>30.674676895141602</v>
      </c>
      <c r="HL607" s="5">
        <v>23.388429641723629</v>
      </c>
      <c r="HM607" s="5">
        <v>32.806312561035163</v>
      </c>
      <c r="HN607" s="5">
        <v>-588.35089111328125</v>
      </c>
      <c r="HO607" s="5">
        <v>-45.986114501953118</v>
      </c>
      <c r="HP607" s="5">
        <v>-90.602981567382813</v>
      </c>
      <c r="HQ607" s="5">
        <v>-43.605491638183587</v>
      </c>
      <c r="HR607" s="5">
        <v>-103.1507110595703</v>
      </c>
      <c r="HS607" s="5">
        <v>-56.800544738769531</v>
      </c>
      <c r="HT607" s="5">
        <v>-22.891471862792969</v>
      </c>
      <c r="HU607" s="5">
        <v>-30.856914520263668</v>
      </c>
      <c r="HV607" s="5">
        <v>-38.866104125976563</v>
      </c>
      <c r="HW607" s="5">
        <v>-26.973981857299801</v>
      </c>
      <c r="HX607" s="5">
        <v>-46.47589111328125</v>
      </c>
      <c r="HY607" s="5">
        <v>-29.345649719238281</v>
      </c>
      <c r="HZ607" s="5">
        <v>-44.355358123779297</v>
      </c>
      <c r="IA607" s="5">
        <v>-35.579376220703118</v>
      </c>
      <c r="IB607" s="5">
        <v>-30.59733963012695</v>
      </c>
      <c r="IC607" s="5">
        <v>-16.27153205871582</v>
      </c>
      <c r="ID607" s="5">
        <v>-26.205032348632809</v>
      </c>
      <c r="IE607" s="5">
        <v>-48.581466674804688</v>
      </c>
      <c r="IF607" s="5">
        <v>-31.1746940612793</v>
      </c>
      <c r="IG607" s="5">
        <v>-29.179342269897461</v>
      </c>
      <c r="IH607" s="5">
        <v>100.3915710449219</v>
      </c>
      <c r="II607" s="5">
        <v>38.460350036621087</v>
      </c>
      <c r="IJ607" s="5">
        <v>22.710006713867191</v>
      </c>
      <c r="IK607" s="5">
        <v>17.256015777587891</v>
      </c>
      <c r="IL607" s="5">
        <v>23.958585739135739</v>
      </c>
      <c r="IM607" s="5">
        <v>18.202362060546879</v>
      </c>
      <c r="IN607" s="5">
        <v>10.70393657684326</v>
      </c>
      <c r="IO607" s="5">
        <v>11.68856811523438</v>
      </c>
      <c r="IP607" s="5">
        <v>10.553769111633301</v>
      </c>
      <c r="IQ607" s="5">
        <v>11.06134700775146</v>
      </c>
      <c r="IR607" s="5">
        <v>13.27779388427734</v>
      </c>
      <c r="IS607" s="5">
        <v>9.869379997253418</v>
      </c>
      <c r="IT607" s="5">
        <v>11.24617862701416</v>
      </c>
      <c r="IU607" s="5">
        <v>10.62480640411377</v>
      </c>
      <c r="IV607" s="5">
        <v>9.7042455673217773</v>
      </c>
      <c r="IW607" s="5">
        <v>7.3187613487243652</v>
      </c>
      <c r="IX607" s="5">
        <v>8.1894521713256836</v>
      </c>
      <c r="IY607" s="5">
        <v>10.230373382568359</v>
      </c>
      <c r="IZ607" s="5">
        <v>8.3092164993286133</v>
      </c>
      <c r="JA607" s="5">
        <v>8.8769559860229492</v>
      </c>
      <c r="JB607" s="5">
        <v>99.38401442307692</v>
      </c>
      <c r="JC607" s="2">
        <v>3.607765913009644</v>
      </c>
      <c r="JD607" s="2">
        <v>3.1910922527313228</v>
      </c>
      <c r="JE607" s="2">
        <v>9.7447423934936523</v>
      </c>
      <c r="JF607" s="2">
        <v>4.7128195874392986E-3</v>
      </c>
      <c r="JG607" s="2">
        <v>2.2541637420654301</v>
      </c>
      <c r="JH607">
        <v>6.5970000000000004</v>
      </c>
      <c r="JI607">
        <v>42</v>
      </c>
      <c r="JJ607">
        <v>0.48687889273356388</v>
      </c>
      <c r="JK607">
        <v>0.45123414071510959</v>
      </c>
      <c r="JL607">
        <v>0.46134486735870817</v>
      </c>
      <c r="JM607">
        <v>173.19424116032675</v>
      </c>
      <c r="JN607">
        <v>0.25589101144816673</v>
      </c>
      <c r="JO607">
        <v>0.54146482122260675</v>
      </c>
      <c r="JP607">
        <v>0.46304454440599763</v>
      </c>
      <c r="JQ607">
        <v>127.99903140023068</v>
      </c>
      <c r="JR607">
        <v>128.01700340715109</v>
      </c>
      <c r="JS607">
        <v>1.7972006920416561E-2</v>
      </c>
      <c r="JT607" t="s">
        <v>6750</v>
      </c>
    </row>
    <row r="608" spans="1:280">
      <c r="A608" t="s">
        <v>744</v>
      </c>
      <c r="B608" t="s">
        <v>1572</v>
      </c>
      <c r="C608" t="s">
        <v>5218</v>
      </c>
      <c r="D608" t="s">
        <v>354</v>
      </c>
      <c r="E608" t="s">
        <v>400</v>
      </c>
      <c r="F608" t="s">
        <v>2608</v>
      </c>
      <c r="G608" t="s">
        <v>1732</v>
      </c>
      <c r="H608" t="s">
        <v>1733</v>
      </c>
      <c r="I608" t="s">
        <v>2670</v>
      </c>
      <c r="J608" t="s">
        <v>3562</v>
      </c>
      <c r="K608" t="s">
        <v>1735</v>
      </c>
      <c r="L608">
        <v>15</v>
      </c>
      <c r="N608" t="s">
        <v>115</v>
      </c>
      <c r="O608" t="s">
        <v>75</v>
      </c>
      <c r="P608">
        <v>0</v>
      </c>
      <c r="T608">
        <v>1</v>
      </c>
      <c r="U608" t="s">
        <v>77</v>
      </c>
      <c r="V608" t="s">
        <v>3563</v>
      </c>
      <c r="Y608" t="s">
        <v>77</v>
      </c>
      <c r="Z608" t="s">
        <v>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 t="s">
        <v>11</v>
      </c>
      <c r="AN608">
        <v>0</v>
      </c>
      <c r="AO608">
        <v>1</v>
      </c>
      <c r="AP608">
        <v>0</v>
      </c>
      <c r="AQ608">
        <v>0</v>
      </c>
      <c r="AR608">
        <v>1</v>
      </c>
      <c r="AS608" t="s">
        <v>3564</v>
      </c>
      <c r="AT608" t="s">
        <v>3565</v>
      </c>
      <c r="AV608">
        <v>1</v>
      </c>
      <c r="AW608" t="s">
        <v>1740</v>
      </c>
      <c r="AX608">
        <v>0</v>
      </c>
      <c r="AZ608" t="s">
        <v>78</v>
      </c>
      <c r="BA608" t="s">
        <v>105</v>
      </c>
      <c r="BB608" t="s">
        <v>134</v>
      </c>
      <c r="BC608">
        <v>0</v>
      </c>
      <c r="BE608">
        <v>0</v>
      </c>
      <c r="BF608">
        <v>0</v>
      </c>
      <c r="BG608" t="s">
        <v>76</v>
      </c>
      <c r="BH608">
        <v>1</v>
      </c>
      <c r="BI608" t="s">
        <v>108</v>
      </c>
      <c r="BJ608">
        <v>1</v>
      </c>
      <c r="BL608" t="s">
        <v>95</v>
      </c>
      <c r="BM608">
        <v>0</v>
      </c>
      <c r="BN608" t="s">
        <v>82</v>
      </c>
      <c r="BO608" t="s">
        <v>255</v>
      </c>
      <c r="BP608">
        <v>0</v>
      </c>
      <c r="BQ608">
        <v>1</v>
      </c>
      <c r="BR608">
        <v>1</v>
      </c>
      <c r="BS608" t="s">
        <v>84</v>
      </c>
      <c r="BT608">
        <v>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1</v>
      </c>
      <c r="CE608">
        <v>1</v>
      </c>
      <c r="CF608" t="s">
        <v>85</v>
      </c>
      <c r="CG608" t="s">
        <v>86</v>
      </c>
      <c r="CH608" t="s">
        <v>76</v>
      </c>
      <c r="CK608" t="s">
        <v>76</v>
      </c>
      <c r="CL608">
        <v>0</v>
      </c>
      <c r="CM608">
        <v>0.57999999999999996</v>
      </c>
      <c r="CN608">
        <v>0.27500000000000002</v>
      </c>
      <c r="CO608">
        <v>0.33</v>
      </c>
      <c r="CP608">
        <v>0.39500000000000002</v>
      </c>
      <c r="CQ608">
        <v>0.32500000000000001</v>
      </c>
      <c r="CR608">
        <v>0.315</v>
      </c>
      <c r="CS608">
        <v>0.33</v>
      </c>
      <c r="CT608">
        <v>120.749</v>
      </c>
      <c r="CU608">
        <v>80.774000000000001</v>
      </c>
      <c r="CV608">
        <v>108.78700000000001</v>
      </c>
      <c r="CW608">
        <v>92.765000000000001</v>
      </c>
      <c r="CX608">
        <v>105.11799999999999</v>
      </c>
      <c r="CY608">
        <v>95.114999999999995</v>
      </c>
      <c r="CZ608">
        <v>102.44499999999999</v>
      </c>
      <c r="DA608" s="2">
        <v>40.83</v>
      </c>
      <c r="DB608" s="2">
        <v>45.44</v>
      </c>
      <c r="DC608">
        <v>45.5</v>
      </c>
      <c r="DD608">
        <v>38.71</v>
      </c>
      <c r="DE608">
        <v>46.35</v>
      </c>
      <c r="DF608">
        <v>60.91</v>
      </c>
      <c r="DG608">
        <v>3</v>
      </c>
      <c r="DH608">
        <v>7</v>
      </c>
      <c r="DI608">
        <v>18.88</v>
      </c>
      <c r="DJ608">
        <v>18.75</v>
      </c>
      <c r="DK608">
        <v>12.5</v>
      </c>
      <c r="DL608">
        <v>0</v>
      </c>
      <c r="DM608">
        <v>6.25</v>
      </c>
      <c r="DN608">
        <v>6.25</v>
      </c>
      <c r="DO608">
        <v>0</v>
      </c>
      <c r="DP608">
        <v>0</v>
      </c>
      <c r="DQ608" s="2">
        <v>53</v>
      </c>
      <c r="DR608" s="2">
        <v>2</v>
      </c>
      <c r="DS608" s="2">
        <v>12</v>
      </c>
      <c r="DT608" s="2">
        <v>46.893599999999999</v>
      </c>
      <c r="DU608" s="2">
        <v>0</v>
      </c>
      <c r="DV608" s="2">
        <v>0</v>
      </c>
      <c r="DW608" s="2">
        <f t="shared" si="25"/>
        <v>0</v>
      </c>
      <c r="DX608" s="2">
        <v>0</v>
      </c>
      <c r="DY608" s="2">
        <v>0</v>
      </c>
      <c r="DZ608">
        <v>8.5599999999999996E-2</v>
      </c>
      <c r="EA608">
        <v>6</v>
      </c>
      <c r="EB608">
        <v>16</v>
      </c>
      <c r="EC608">
        <v>0.38</v>
      </c>
      <c r="ED608">
        <v>15</v>
      </c>
      <c r="EE608" s="2">
        <v>1</v>
      </c>
      <c r="EF608" s="2">
        <v>14</v>
      </c>
      <c r="EG608" s="2">
        <v>1</v>
      </c>
      <c r="EH608" s="2">
        <v>9</v>
      </c>
      <c r="EI608" s="2">
        <v>5</v>
      </c>
      <c r="EJ608" s="2">
        <v>2</v>
      </c>
      <c r="EK608" s="2">
        <v>5.9925479890468125</v>
      </c>
      <c r="EL608" s="2">
        <v>23.527472837799095</v>
      </c>
      <c r="EM608" s="2">
        <v>3.02</v>
      </c>
      <c r="EN608" s="2">
        <v>5.1199999999999992</v>
      </c>
      <c r="EO608" s="2">
        <v>7.83</v>
      </c>
      <c r="EP608" s="2">
        <v>0.18910457107075768</v>
      </c>
      <c r="EQ608" s="2">
        <v>0.32060112711333749</v>
      </c>
      <c r="ER608" s="2">
        <v>0.49029430181590489</v>
      </c>
      <c r="ES608" s="2">
        <v>0.49029430181590489</v>
      </c>
      <c r="ET608" s="2">
        <v>0.4877896055103319</v>
      </c>
      <c r="EU608" s="2">
        <v>7.79</v>
      </c>
      <c r="EV608" s="2">
        <v>0.02</v>
      </c>
      <c r="EW608" s="2">
        <v>4.5599999999999996</v>
      </c>
      <c r="EX608" s="2">
        <v>0.04</v>
      </c>
      <c r="EY608" s="2">
        <v>0.54</v>
      </c>
      <c r="EZ608" s="2">
        <v>0</v>
      </c>
      <c r="FA608" s="2">
        <v>1.06</v>
      </c>
      <c r="FB608" s="2">
        <v>0</v>
      </c>
      <c r="FC608" s="2">
        <v>1.52</v>
      </c>
      <c r="FD608" s="2">
        <v>0</v>
      </c>
      <c r="FE608" s="2">
        <v>0.44</v>
      </c>
      <c r="FF608" s="5">
        <v>-176.8012390136719</v>
      </c>
      <c r="FG608" s="5">
        <v>97.401046752929688</v>
      </c>
      <c r="FH608" s="5">
        <v>4.8875675201416016</v>
      </c>
      <c r="FI608" s="5">
        <v>26.43231201171875</v>
      </c>
      <c r="FJ608" s="5">
        <v>15.051840782165529</v>
      </c>
      <c r="FK608" s="5">
        <v>7.4355263710021973</v>
      </c>
      <c r="FL608" s="5">
        <v>1.384145140647888</v>
      </c>
      <c r="FM608" s="5">
        <v>16.553920745849609</v>
      </c>
      <c r="FN608" s="5">
        <v>-1.515910148620605</v>
      </c>
      <c r="FO608" s="5">
        <v>5.8937673568725586</v>
      </c>
      <c r="FP608" s="5">
        <v>-0.18374417722225189</v>
      </c>
      <c r="FQ608" s="5">
        <v>4.1251296997070313</v>
      </c>
      <c r="FR608" s="5">
        <v>-3.387539148330688</v>
      </c>
      <c r="FS608" s="5">
        <v>-0.19543635845184329</v>
      </c>
      <c r="FT608" s="5">
        <v>-0.28595224022865301</v>
      </c>
      <c r="FU608" s="5">
        <v>1.7806491851806641</v>
      </c>
      <c r="FV608" s="5">
        <v>-1.7954211235046389</v>
      </c>
      <c r="FW608" s="5">
        <v>5.718299388885498</v>
      </c>
      <c r="FX608" s="5">
        <v>-0.8354988694190979</v>
      </c>
      <c r="FY608" s="5">
        <v>-0.97933393716812134</v>
      </c>
      <c r="FZ608" s="5">
        <v>-159.042724609375</v>
      </c>
      <c r="GA608" s="5">
        <v>109.1145782470703</v>
      </c>
      <c r="GB608" s="5">
        <v>3.7430319786071782</v>
      </c>
      <c r="GC608" s="5">
        <v>28.767547607421879</v>
      </c>
      <c r="GD608" s="5">
        <v>13.40345573425293</v>
      </c>
      <c r="GE608" s="5">
        <v>7.2701830863952637</v>
      </c>
      <c r="GF608" s="5">
        <v>1.6508557796478269</v>
      </c>
      <c r="GG608" s="5">
        <v>16.976474761962891</v>
      </c>
      <c r="GH608" s="5">
        <v>-1.140479683876038</v>
      </c>
      <c r="GI608" s="5">
        <v>5.7849235534667969</v>
      </c>
      <c r="GJ608" s="5">
        <v>-0.1352349519729614</v>
      </c>
      <c r="GK608" s="5">
        <v>4.1742386817932129</v>
      </c>
      <c r="GL608" s="5">
        <v>-3.4618139266967769</v>
      </c>
      <c r="GM608" s="5">
        <v>2.740728855133057E-2</v>
      </c>
      <c r="GN608" s="5">
        <v>0.42008474469184881</v>
      </c>
      <c r="GO608" s="5">
        <v>1.7097951173782351</v>
      </c>
      <c r="GP608" s="5">
        <v>-2.014933586120605</v>
      </c>
      <c r="GQ608" s="5">
        <v>5.4596171379089364</v>
      </c>
      <c r="GR608" s="5">
        <v>-1.3655275106430049</v>
      </c>
      <c r="GS608" s="5">
        <v>-0.50839686393737793</v>
      </c>
      <c r="GT608" s="5">
        <v>-33.325534820556641</v>
      </c>
      <c r="GU608" s="5">
        <v>186.0943908691406</v>
      </c>
      <c r="GV608" s="5">
        <v>80.095024108886719</v>
      </c>
      <c r="GW608" s="5">
        <v>73.767166137695313</v>
      </c>
      <c r="GX608" s="5">
        <v>76.503448486328125</v>
      </c>
      <c r="GY608" s="5">
        <v>36.514366149902337</v>
      </c>
      <c r="GZ608" s="5">
        <v>34.78265380859375</v>
      </c>
      <c r="HA608" s="5">
        <v>46.053253173828118</v>
      </c>
      <c r="HB608" s="5">
        <v>26.109064102172852</v>
      </c>
      <c r="HC608" s="5">
        <v>34.148483276367188</v>
      </c>
      <c r="HD608" s="5">
        <v>26.057132720947269</v>
      </c>
      <c r="HE608" s="5">
        <v>43.825248718261719</v>
      </c>
      <c r="HF608" s="5">
        <v>28.924797058105469</v>
      </c>
      <c r="HG608" s="5">
        <v>28.021999359130859</v>
      </c>
      <c r="HH608" s="5">
        <v>21.620746612548832</v>
      </c>
      <c r="HI608" s="5">
        <v>25.726608276367191</v>
      </c>
      <c r="HJ608" s="5">
        <v>23.90415191650391</v>
      </c>
      <c r="HK608" s="5">
        <v>31.634214401245121</v>
      </c>
      <c r="HL608" s="5">
        <v>42.638050079345703</v>
      </c>
      <c r="HM608" s="5">
        <v>36.67584228515625</v>
      </c>
      <c r="HN608" s="5">
        <v>-570.01513671875</v>
      </c>
      <c r="HO608" s="5">
        <v>-75.348388671875</v>
      </c>
      <c r="HP608" s="5">
        <v>-47.196483612060547</v>
      </c>
      <c r="HQ608" s="5">
        <v>-42.980888366699219</v>
      </c>
      <c r="HR608" s="5">
        <v>-36.665557861328118</v>
      </c>
      <c r="HS608" s="5">
        <v>-33.078636169433587</v>
      </c>
      <c r="HT608" s="5">
        <v>-34.827068328857422</v>
      </c>
      <c r="HU608" s="5">
        <v>-13.977895736694339</v>
      </c>
      <c r="HV608" s="5">
        <v>-46.636428833007813</v>
      </c>
      <c r="HW608" s="5">
        <v>-20.518424987792969</v>
      </c>
      <c r="HX608" s="5">
        <v>-26.229316711425781</v>
      </c>
      <c r="HY608" s="5">
        <v>-24.793912887573239</v>
      </c>
      <c r="HZ608" s="5">
        <v>-27.011787414550781</v>
      </c>
      <c r="IA608" s="5">
        <v>-21.678840637207031</v>
      </c>
      <c r="IB608" s="5">
        <v>-29.655464172363281</v>
      </c>
      <c r="IC608" s="5">
        <v>-18.505893707275391</v>
      </c>
      <c r="ID608" s="5">
        <v>-22.117084503173832</v>
      </c>
      <c r="IE608" s="5">
        <v>-30.082981109619141</v>
      </c>
      <c r="IF608" s="5">
        <v>-23.002349853515621</v>
      </c>
      <c r="IG608" s="5">
        <v>-28.589204788208011</v>
      </c>
      <c r="IH608" s="5">
        <v>85.934425354003906</v>
      </c>
      <c r="II608" s="5">
        <v>52.287979125976563</v>
      </c>
      <c r="IJ608" s="5">
        <v>22.434865951538089</v>
      </c>
      <c r="IK608" s="5">
        <v>21.552776336669918</v>
      </c>
      <c r="IL608" s="5">
        <v>19.51439094543457</v>
      </c>
      <c r="IM608" s="5">
        <v>11.46960926055908</v>
      </c>
      <c r="IN608" s="5">
        <v>12.54957866668701</v>
      </c>
      <c r="IO608" s="5">
        <v>10.63950347900391</v>
      </c>
      <c r="IP608" s="5">
        <v>10.26765155792236</v>
      </c>
      <c r="IQ608" s="5">
        <v>10.646114349365231</v>
      </c>
      <c r="IR608" s="5">
        <v>9.5045709609985352</v>
      </c>
      <c r="IS608" s="5">
        <v>9.9614324569702148</v>
      </c>
      <c r="IT608" s="5">
        <v>8.7062034606933594</v>
      </c>
      <c r="IU608" s="5">
        <v>7.7877817153930664</v>
      </c>
      <c r="IV608" s="5">
        <v>8.8671064376831055</v>
      </c>
      <c r="IW608" s="5">
        <v>6.4587187767028809</v>
      </c>
      <c r="IX608" s="5">
        <v>7.7024621963500977</v>
      </c>
      <c r="IY608" s="5">
        <v>7.5573263168334961</v>
      </c>
      <c r="IZ608" s="5">
        <v>7.8357925415039063</v>
      </c>
      <c r="JA608" s="5">
        <v>8.7414216995239258</v>
      </c>
      <c r="JB608" s="5">
        <v>151.9990808823529</v>
      </c>
      <c r="JC608" s="2">
        <v>4.0505208969116211</v>
      </c>
      <c r="JD608" s="2">
        <v>4.197624683380127</v>
      </c>
      <c r="JE608" s="2">
        <v>8.6369047164916992</v>
      </c>
      <c r="JF608" s="2">
        <v>0.22544439136981961</v>
      </c>
      <c r="JG608" s="2">
        <v>1.7255632877349849</v>
      </c>
      <c r="JH608">
        <v>39.805799999999998</v>
      </c>
      <c r="JI608">
        <v>237</v>
      </c>
      <c r="JJ608">
        <v>0.15551715686274512</v>
      </c>
      <c r="JK608">
        <v>0.18660049019607844</v>
      </c>
      <c r="JL608">
        <v>0.16102696078431372</v>
      </c>
      <c r="JM608">
        <v>82.21685540602428</v>
      </c>
      <c r="JN608">
        <v>0.59640247363537446</v>
      </c>
      <c r="JO608">
        <v>0.21656372549019606</v>
      </c>
      <c r="JP608">
        <v>0.17439119117647059</v>
      </c>
      <c r="JQ608">
        <v>127.99246631862745</v>
      </c>
      <c r="JR608">
        <v>127.98652978921568</v>
      </c>
      <c r="JS608">
        <v>-5.9365294117696976E-3</v>
      </c>
      <c r="JT608" t="s">
        <v>6751</v>
      </c>
    </row>
    <row r="609" spans="1:280">
      <c r="A609" t="s">
        <v>745</v>
      </c>
      <c r="B609" t="s">
        <v>1469</v>
      </c>
      <c r="C609" t="s">
        <v>5219</v>
      </c>
      <c r="D609" t="s">
        <v>354</v>
      </c>
      <c r="E609" t="s">
        <v>400</v>
      </c>
      <c r="F609" t="s">
        <v>2608</v>
      </c>
      <c r="G609" t="s">
        <v>3566</v>
      </c>
      <c r="H609" t="s">
        <v>1790</v>
      </c>
      <c r="I609" t="s">
        <v>3567</v>
      </c>
      <c r="J609" t="s">
        <v>3568</v>
      </c>
      <c r="K609" t="s">
        <v>1735</v>
      </c>
      <c r="L609">
        <v>15</v>
      </c>
      <c r="N609" t="s">
        <v>74</v>
      </c>
      <c r="O609" t="s">
        <v>75</v>
      </c>
      <c r="P609">
        <v>0</v>
      </c>
      <c r="T609">
        <v>0</v>
      </c>
      <c r="U609" t="s">
        <v>76</v>
      </c>
      <c r="Y609" t="s">
        <v>76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 t="s">
        <v>3569</v>
      </c>
      <c r="AV609">
        <v>0</v>
      </c>
      <c r="AX609">
        <v>0</v>
      </c>
      <c r="BB609" t="s">
        <v>134</v>
      </c>
      <c r="BC609">
        <v>0</v>
      </c>
      <c r="BE609">
        <v>0</v>
      </c>
      <c r="BF609">
        <v>0</v>
      </c>
      <c r="BG609" t="s">
        <v>76</v>
      </c>
      <c r="BH609">
        <v>0</v>
      </c>
      <c r="BI609" t="s">
        <v>81</v>
      </c>
      <c r="BJ609">
        <v>1</v>
      </c>
      <c r="BL609" t="s">
        <v>78</v>
      </c>
      <c r="BM609">
        <v>0</v>
      </c>
      <c r="BN609" t="s">
        <v>82</v>
      </c>
      <c r="BO609" t="s">
        <v>161</v>
      </c>
      <c r="BP609">
        <v>0</v>
      </c>
      <c r="BQ609">
        <v>0</v>
      </c>
      <c r="BR609">
        <v>9</v>
      </c>
      <c r="BS609" t="s">
        <v>84</v>
      </c>
      <c r="BT609">
        <v>1</v>
      </c>
      <c r="BU609">
        <v>0</v>
      </c>
      <c r="BV609" t="s">
        <v>27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10</v>
      </c>
      <c r="CF609" t="s">
        <v>85</v>
      </c>
      <c r="CG609" t="s">
        <v>86</v>
      </c>
      <c r="CH609" t="s">
        <v>76</v>
      </c>
      <c r="CK609" t="s">
        <v>76</v>
      </c>
      <c r="CL609">
        <v>0</v>
      </c>
      <c r="CM609">
        <v>0.54</v>
      </c>
      <c r="CN609">
        <v>0.28000000000000003</v>
      </c>
      <c r="CO609">
        <v>0.31</v>
      </c>
      <c r="CP609">
        <v>0.46</v>
      </c>
      <c r="CQ609">
        <v>0.31</v>
      </c>
      <c r="CR609">
        <v>0.3</v>
      </c>
      <c r="CS609">
        <v>0.28999999999999998</v>
      </c>
      <c r="CT609">
        <v>104.691</v>
      </c>
      <c r="CU609">
        <v>82.631</v>
      </c>
      <c r="CV609">
        <v>99.197999999999993</v>
      </c>
      <c r="CW609">
        <v>114.202</v>
      </c>
      <c r="CX609">
        <v>98.980999999999995</v>
      </c>
      <c r="CY609">
        <v>89.378</v>
      </c>
      <c r="CZ609">
        <v>86.569000000000003</v>
      </c>
      <c r="DA609" s="2">
        <v>35.200000000000003</v>
      </c>
      <c r="DB609" s="2">
        <v>60.43</v>
      </c>
      <c r="DC609">
        <v>23.33</v>
      </c>
      <c r="DD609">
        <v>44.2</v>
      </c>
      <c r="DE609">
        <v>76.510000000000005</v>
      </c>
      <c r="DF609">
        <v>70.62</v>
      </c>
      <c r="DI609">
        <v>22.41</v>
      </c>
      <c r="DQ609" s="2">
        <v>46</v>
      </c>
      <c r="DR609" s="2">
        <v>1</v>
      </c>
      <c r="DS609" s="2">
        <v>5</v>
      </c>
      <c r="DT609" s="2">
        <v>169.71180000000001</v>
      </c>
      <c r="DU609" s="2">
        <v>0</v>
      </c>
      <c r="DV609" s="2">
        <v>0</v>
      </c>
      <c r="DW609" s="2">
        <f t="shared" si="25"/>
        <v>0</v>
      </c>
      <c r="DX609" s="2">
        <v>5</v>
      </c>
      <c r="DY609" s="2">
        <v>10</v>
      </c>
      <c r="DZ609">
        <v>6.1699999999999998E-2</v>
      </c>
      <c r="EA609">
        <v>5</v>
      </c>
      <c r="EB609">
        <v>17</v>
      </c>
      <c r="EC609">
        <v>0.28999999999999998</v>
      </c>
      <c r="ED609">
        <v>14</v>
      </c>
      <c r="EE609" s="2">
        <v>10</v>
      </c>
      <c r="EF609" s="2">
        <v>4</v>
      </c>
      <c r="EG609" s="2">
        <v>2</v>
      </c>
      <c r="EH609" s="2">
        <v>5</v>
      </c>
      <c r="EI609" s="2">
        <v>8</v>
      </c>
      <c r="EJ609" s="2">
        <v>3</v>
      </c>
      <c r="EK609" s="2">
        <v>14.986073568331019</v>
      </c>
      <c r="EL609" s="2">
        <v>14.386807419063816</v>
      </c>
      <c r="EM609" s="2">
        <v>3.81</v>
      </c>
      <c r="EN609" s="2">
        <v>6.54</v>
      </c>
      <c r="EO609" s="2">
        <v>6.59</v>
      </c>
      <c r="EP609" s="2">
        <v>0.22491145218417949</v>
      </c>
      <c r="EQ609" s="2">
        <v>0.38606847697756796</v>
      </c>
      <c r="ER609" s="2">
        <v>0.38902007083825269</v>
      </c>
      <c r="ES609" s="2">
        <v>0.38902007083825269</v>
      </c>
      <c r="ET609" s="2">
        <v>0.37957497048406141</v>
      </c>
      <c r="EU609" s="2">
        <v>2.98</v>
      </c>
      <c r="EV609" s="2">
        <v>0.04</v>
      </c>
      <c r="EW609" s="2">
        <v>7.0000000000000007E-2</v>
      </c>
      <c r="EX609" s="2">
        <v>0.02</v>
      </c>
      <c r="EY609" s="2">
        <v>6.43</v>
      </c>
      <c r="EZ609" s="2">
        <v>0</v>
      </c>
      <c r="FA609" s="2">
        <v>0.48</v>
      </c>
      <c r="FB609" s="2">
        <v>0</v>
      </c>
      <c r="FC609" s="2">
        <v>0</v>
      </c>
      <c r="FD609" s="2">
        <v>3.59</v>
      </c>
      <c r="FE609" s="2">
        <v>3.33</v>
      </c>
      <c r="FF609" s="5">
        <v>-113.94854736328119</v>
      </c>
      <c r="FG609" s="5">
        <v>94.708099365234375</v>
      </c>
      <c r="FH609" s="5">
        <v>22.66774749755859</v>
      </c>
      <c r="FI609" s="5">
        <v>23.317087173461911</v>
      </c>
      <c r="FJ609" s="5">
        <v>4.5130171775817871</v>
      </c>
      <c r="FK609" s="5">
        <v>3.545466423034668</v>
      </c>
      <c r="FL609" s="5">
        <v>-0.75219571590423584</v>
      </c>
      <c r="FM609" s="5">
        <v>8.3953838348388672</v>
      </c>
      <c r="FN609" s="5">
        <v>-7.2459182739257813</v>
      </c>
      <c r="FO609" s="5">
        <v>-1.176685214042664</v>
      </c>
      <c r="FP609" s="5">
        <v>-8.3821477890014648</v>
      </c>
      <c r="FQ609" s="5">
        <v>2.1257321834564209</v>
      </c>
      <c r="FR609" s="5">
        <v>-3.3994536399841309</v>
      </c>
      <c r="FS609" s="5">
        <v>-3.9061615467071529</v>
      </c>
      <c r="FT609" s="5">
        <v>-5.3199610710144043</v>
      </c>
      <c r="FU609" s="5">
        <v>1.435287237167358</v>
      </c>
      <c r="FV609" s="5">
        <v>-4.2146759033203116</v>
      </c>
      <c r="FW609" s="5">
        <v>-2.682671070098877</v>
      </c>
      <c r="FX609" s="5">
        <v>-5.1600246429443359</v>
      </c>
      <c r="FY609" s="5">
        <v>-2.1883234977722168</v>
      </c>
      <c r="FZ609" s="5">
        <v>-99.812698364257813</v>
      </c>
      <c r="GA609" s="5">
        <v>111.79355621337891</v>
      </c>
      <c r="GB609" s="5">
        <v>21.225105285644531</v>
      </c>
      <c r="GC609" s="5">
        <v>25.39394569396973</v>
      </c>
      <c r="GD609" s="5">
        <v>5.1308317184448242</v>
      </c>
      <c r="GE609" s="5">
        <v>4.7025132179260254</v>
      </c>
      <c r="GF609" s="5">
        <v>-0.5676957368850708</v>
      </c>
      <c r="GG609" s="5">
        <v>8.1296987533569336</v>
      </c>
      <c r="GH609" s="5">
        <v>-5.875493049621582</v>
      </c>
      <c r="GI609" s="5">
        <v>0</v>
      </c>
      <c r="GJ609" s="5">
        <v>-7.1214585304260254</v>
      </c>
      <c r="GK609" s="5">
        <v>1.818083524703979</v>
      </c>
      <c r="GL609" s="5">
        <v>-3.502173900604248</v>
      </c>
      <c r="GM609" s="5">
        <v>-3.3782534599304199</v>
      </c>
      <c r="GN609" s="5">
        <v>-5.8007712364196777</v>
      </c>
      <c r="GO609" s="5">
        <v>2.448967456817627</v>
      </c>
      <c r="GP609" s="5">
        <v>-3.8067009449005131</v>
      </c>
      <c r="GQ609" s="5">
        <v>-2.8806886672973628</v>
      </c>
      <c r="GR609" s="5">
        <v>-4.8651080131530762</v>
      </c>
      <c r="GS609" s="5">
        <v>-1.2919013500213621</v>
      </c>
      <c r="GT609" s="5">
        <v>36.868572235107422</v>
      </c>
      <c r="GU609" s="5">
        <v>166.4739074707031</v>
      </c>
      <c r="GV609" s="5">
        <v>88.872879028320313</v>
      </c>
      <c r="GW609" s="5">
        <v>89.850540161132813</v>
      </c>
      <c r="GX609" s="5">
        <v>36.763908386230469</v>
      </c>
      <c r="GY609" s="5">
        <v>57.561759948730469</v>
      </c>
      <c r="GZ609" s="5">
        <v>30.415603637695309</v>
      </c>
      <c r="HA609" s="5">
        <v>36.531547546386719</v>
      </c>
      <c r="HB609" s="5">
        <v>30.482431411743161</v>
      </c>
      <c r="HC609" s="5">
        <v>24.651901245117191</v>
      </c>
      <c r="HD609" s="5">
        <v>9.7702417373657227</v>
      </c>
      <c r="HE609" s="5">
        <v>30.553012847900391</v>
      </c>
      <c r="HF609" s="5">
        <v>19.703824996948239</v>
      </c>
      <c r="HG609" s="5">
        <v>19.471599578857418</v>
      </c>
      <c r="HH609" s="5">
        <v>14.47443962097168</v>
      </c>
      <c r="HI609" s="5">
        <v>20.646879196166989</v>
      </c>
      <c r="HJ609" s="5">
        <v>14.430648803710939</v>
      </c>
      <c r="HK609" s="5">
        <v>21.055446624755859</v>
      </c>
      <c r="HL609" s="5">
        <v>21.655719757080082</v>
      </c>
      <c r="HM609" s="5">
        <v>16.232431411743161</v>
      </c>
      <c r="HN609" s="5">
        <v>-447.24887084960938</v>
      </c>
      <c r="HO609" s="5">
        <v>-83.032447814941406</v>
      </c>
      <c r="HP609" s="5">
        <v>-45.616996765136719</v>
      </c>
      <c r="HQ609" s="5">
        <v>-51.022300720214837</v>
      </c>
      <c r="HR609" s="5">
        <v>-26.28120040893555</v>
      </c>
      <c r="HS609" s="5">
        <v>-37.24639892578125</v>
      </c>
      <c r="HT609" s="5">
        <v>-31.85345458984375</v>
      </c>
      <c r="HU609" s="5">
        <v>-22.847488403320309</v>
      </c>
      <c r="HV609" s="5">
        <v>-44.094375610351563</v>
      </c>
      <c r="HW609" s="5">
        <v>-32.538379669189453</v>
      </c>
      <c r="HX609" s="5">
        <v>-41.786865234375</v>
      </c>
      <c r="HY609" s="5">
        <v>-23.222810745239261</v>
      </c>
      <c r="HZ609" s="5">
        <v>-28.41410064697266</v>
      </c>
      <c r="IA609" s="5">
        <v>-31.241456985473629</v>
      </c>
      <c r="IB609" s="5">
        <v>-34.984039306640618</v>
      </c>
      <c r="IC609" s="5">
        <v>-27.791910171508789</v>
      </c>
      <c r="ID609" s="5">
        <v>-27.179754257202148</v>
      </c>
      <c r="IE609" s="5">
        <v>-22.391242980957031</v>
      </c>
      <c r="IF609" s="5">
        <v>-32.329460144042969</v>
      </c>
      <c r="IG609" s="5">
        <v>-23.521551132202148</v>
      </c>
      <c r="IH609" s="5">
        <v>87.020721435546875</v>
      </c>
      <c r="II609" s="5">
        <v>50.36566162109375</v>
      </c>
      <c r="IJ609" s="5">
        <v>20.202938079833981</v>
      </c>
      <c r="IK609" s="5">
        <v>19.977375030517582</v>
      </c>
      <c r="IL609" s="5">
        <v>13.17195510864258</v>
      </c>
      <c r="IM609" s="5">
        <v>14.40973377227783</v>
      </c>
      <c r="IN609" s="5">
        <v>10.50130653381348</v>
      </c>
      <c r="IO609" s="5">
        <v>10.13990688323975</v>
      </c>
      <c r="IP609" s="5">
        <v>10.44796752929688</v>
      </c>
      <c r="IQ609" s="5">
        <v>10.19160079956055</v>
      </c>
      <c r="IR609" s="5">
        <v>7.8465728759765616</v>
      </c>
      <c r="IS609" s="5">
        <v>8.0826053619384766</v>
      </c>
      <c r="IT609" s="5">
        <v>8.1583290100097656</v>
      </c>
      <c r="IU609" s="5">
        <v>7.6874909400939941</v>
      </c>
      <c r="IV609" s="5">
        <v>7.5414843559265137</v>
      </c>
      <c r="IW609" s="5">
        <v>8.1571359634399414</v>
      </c>
      <c r="IX609" s="5">
        <v>6.5420942306518546</v>
      </c>
      <c r="IY609" s="5">
        <v>7.0741400718688956</v>
      </c>
      <c r="IZ609" s="5">
        <v>9.3026161193847656</v>
      </c>
      <c r="JA609" s="5">
        <v>7.3959231376647949</v>
      </c>
      <c r="JB609" s="5">
        <v>99.38401442307692</v>
      </c>
      <c r="JC609" s="2">
        <v>11.61685085296631</v>
      </c>
      <c r="JD609" s="2">
        <v>10.94217109680176</v>
      </c>
      <c r="JE609" s="2">
        <v>29.313129425048832</v>
      </c>
      <c r="JF609" s="2">
        <v>0</v>
      </c>
      <c r="JG609" s="2">
        <v>6.8469457626342773</v>
      </c>
      <c r="JH609">
        <v>12.472200000000001</v>
      </c>
      <c r="JI609">
        <v>30</v>
      </c>
      <c r="JJ609">
        <v>0.60888350634371391</v>
      </c>
      <c r="JK609">
        <v>0.65294809688581312</v>
      </c>
      <c r="JL609">
        <v>0.45668512110726639</v>
      </c>
      <c r="JM609">
        <v>77.781779871367362</v>
      </c>
      <c r="JN609">
        <v>0.38837288427808725</v>
      </c>
      <c r="JO609">
        <v>0.66517185697808523</v>
      </c>
      <c r="JP609">
        <v>0.61739880507497102</v>
      </c>
      <c r="JQ609">
        <v>127.90931542791235</v>
      </c>
      <c r="JR609">
        <v>127.99386500576701</v>
      </c>
      <c r="JS609">
        <v>8.4549577854659219E-2</v>
      </c>
      <c r="JT609" t="s">
        <v>6752</v>
      </c>
    </row>
    <row r="610" spans="1:280">
      <c r="A610" t="s">
        <v>746</v>
      </c>
      <c r="B610" t="s">
        <v>1573</v>
      </c>
      <c r="C610" t="s">
        <v>5218</v>
      </c>
      <c r="D610" t="s">
        <v>354</v>
      </c>
      <c r="E610" t="s">
        <v>400</v>
      </c>
      <c r="F610" t="s">
        <v>2608</v>
      </c>
      <c r="G610" t="s">
        <v>1732</v>
      </c>
      <c r="H610" t="s">
        <v>1733</v>
      </c>
      <c r="I610" t="s">
        <v>2624</v>
      </c>
      <c r="J610" t="s">
        <v>3570</v>
      </c>
      <c r="K610" t="s">
        <v>1735</v>
      </c>
      <c r="L610">
        <v>15</v>
      </c>
      <c r="N610" t="s">
        <v>115</v>
      </c>
      <c r="O610" t="s">
        <v>226</v>
      </c>
      <c r="P610">
        <v>0</v>
      </c>
      <c r="T610">
        <v>1</v>
      </c>
      <c r="U610" t="s">
        <v>77</v>
      </c>
      <c r="V610" t="s">
        <v>3571</v>
      </c>
      <c r="Y610" t="s">
        <v>77</v>
      </c>
      <c r="Z610" t="s">
        <v>2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V610">
        <v>3</v>
      </c>
      <c r="AW610" t="s">
        <v>2065</v>
      </c>
      <c r="AX610">
        <v>1</v>
      </c>
      <c r="AY610" t="s">
        <v>3556</v>
      </c>
      <c r="AZ610" t="s">
        <v>122</v>
      </c>
      <c r="BA610" t="s">
        <v>79</v>
      </c>
      <c r="BB610" t="s">
        <v>134</v>
      </c>
      <c r="BC610">
        <v>0</v>
      </c>
      <c r="BE610">
        <v>0</v>
      </c>
      <c r="BF610">
        <v>0</v>
      </c>
      <c r="BG610" t="s">
        <v>76</v>
      </c>
      <c r="BH610">
        <v>1</v>
      </c>
      <c r="BI610" t="s">
        <v>81</v>
      </c>
      <c r="BJ610">
        <v>1</v>
      </c>
      <c r="BK610" t="s">
        <v>183</v>
      </c>
      <c r="BL610" t="s">
        <v>122</v>
      </c>
      <c r="BM610">
        <v>0</v>
      </c>
      <c r="BN610" t="s">
        <v>97</v>
      </c>
      <c r="BO610" t="s">
        <v>161</v>
      </c>
      <c r="BP610">
        <v>1</v>
      </c>
      <c r="BQ610">
        <v>1</v>
      </c>
      <c r="BR610">
        <v>0</v>
      </c>
      <c r="BS610" t="s">
        <v>84</v>
      </c>
      <c r="BT610">
        <v>1</v>
      </c>
      <c r="BU610">
        <v>0</v>
      </c>
      <c r="BV610" t="s">
        <v>23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4</v>
      </c>
      <c r="CF610" t="s">
        <v>85</v>
      </c>
      <c r="CG610" t="s">
        <v>86</v>
      </c>
      <c r="CH610" t="s">
        <v>77</v>
      </c>
      <c r="CI610">
        <v>2</v>
      </c>
      <c r="CJ610" t="s">
        <v>2686</v>
      </c>
      <c r="CK610" t="s">
        <v>76</v>
      </c>
      <c r="CL610">
        <v>0</v>
      </c>
      <c r="CM610">
        <v>0.57499999999999996</v>
      </c>
      <c r="CN610">
        <v>0.29499999999999998</v>
      </c>
      <c r="CO610">
        <v>0.36</v>
      </c>
      <c r="CP610">
        <v>0.495</v>
      </c>
      <c r="CQ610">
        <v>0.34</v>
      </c>
      <c r="CR610">
        <v>0.36499999999999999</v>
      </c>
      <c r="CS610">
        <v>0.36</v>
      </c>
      <c r="CT610">
        <v>118.742</v>
      </c>
      <c r="CU610">
        <v>88.2</v>
      </c>
      <c r="CV610">
        <v>123.17</v>
      </c>
      <c r="CW610">
        <v>125.746</v>
      </c>
      <c r="CX610">
        <v>111.255</v>
      </c>
      <c r="CY610">
        <v>114.24</v>
      </c>
      <c r="CZ610">
        <v>114.351</v>
      </c>
      <c r="DA610" s="2">
        <v>57.28</v>
      </c>
      <c r="DB610" s="2">
        <v>65.84</v>
      </c>
      <c r="DC610">
        <v>48.48</v>
      </c>
      <c r="DD610">
        <v>54.17</v>
      </c>
      <c r="DE610">
        <v>63.15</v>
      </c>
      <c r="DF610">
        <v>75.44</v>
      </c>
      <c r="DG610">
        <v>0</v>
      </c>
      <c r="DH610">
        <v>12</v>
      </c>
      <c r="DI610">
        <v>52.44</v>
      </c>
      <c r="DJ610">
        <v>62.5</v>
      </c>
      <c r="DK610">
        <v>12.5</v>
      </c>
      <c r="DL610">
        <v>0</v>
      </c>
      <c r="DM610">
        <v>12.5</v>
      </c>
      <c r="DN610">
        <v>18.75</v>
      </c>
      <c r="DO610">
        <v>6.25</v>
      </c>
      <c r="DP610">
        <v>0</v>
      </c>
      <c r="DQ610" s="2">
        <v>41</v>
      </c>
      <c r="DR610" s="2">
        <v>2</v>
      </c>
      <c r="DS610" s="2">
        <v>11</v>
      </c>
      <c r="DT610" s="2">
        <v>155.3415</v>
      </c>
      <c r="DU610" s="2">
        <v>3</v>
      </c>
      <c r="DV610" s="2">
        <v>3.9039999999999999</v>
      </c>
      <c r="DW610" s="2">
        <f t="shared" si="25"/>
        <v>11.712</v>
      </c>
      <c r="DX610" s="2">
        <v>0</v>
      </c>
      <c r="DY610" s="2">
        <v>0</v>
      </c>
      <c r="DZ610">
        <v>9.8900000000000002E-2</v>
      </c>
      <c r="EA610">
        <v>7</v>
      </c>
      <c r="EB610">
        <v>16</v>
      </c>
      <c r="EC610">
        <v>0.44</v>
      </c>
      <c r="ED610">
        <v>15</v>
      </c>
      <c r="EE610" s="2">
        <v>2</v>
      </c>
      <c r="EF610" s="2">
        <v>5</v>
      </c>
      <c r="EG610" s="2">
        <v>9</v>
      </c>
      <c r="EH610" s="2">
        <v>4</v>
      </c>
      <c r="EI610" s="2">
        <v>8</v>
      </c>
      <c r="EJ610" s="2">
        <v>4</v>
      </c>
      <c r="EK610" s="2">
        <v>19.60305824820643</v>
      </c>
      <c r="EL610" s="2">
        <v>17.437186147578117</v>
      </c>
      <c r="EM610" s="2">
        <v>8.39</v>
      </c>
      <c r="EN610" s="2">
        <v>2.5599999999999996</v>
      </c>
      <c r="EO610" s="2">
        <v>5.0999999999999996</v>
      </c>
      <c r="EP610" s="2">
        <v>0.52274143302180698</v>
      </c>
      <c r="EQ610" s="2">
        <v>0.15950155763239876</v>
      </c>
      <c r="ER610" s="2">
        <v>0.31775700934579443</v>
      </c>
      <c r="ES610" s="2">
        <v>0.52274143302180698</v>
      </c>
      <c r="ET610" s="2">
        <v>0.32585669781931464</v>
      </c>
      <c r="EU610" s="2">
        <v>0.06</v>
      </c>
      <c r="EV610" s="2">
        <v>1.38</v>
      </c>
      <c r="EW610" s="2">
        <v>1.18</v>
      </c>
      <c r="EX610" s="2">
        <v>3.82</v>
      </c>
      <c r="EY610" s="2">
        <v>0</v>
      </c>
      <c r="EZ610" s="2">
        <v>0</v>
      </c>
      <c r="FA610" s="2">
        <v>5.23</v>
      </c>
      <c r="FB610" s="2">
        <v>0</v>
      </c>
      <c r="FC610" s="2">
        <v>2.54</v>
      </c>
      <c r="FD610" s="2">
        <v>1.22</v>
      </c>
      <c r="FE610" s="2">
        <v>0.62</v>
      </c>
      <c r="FF610" s="5">
        <v>-205.72625732421881</v>
      </c>
      <c r="FG610" s="5">
        <v>85.060523986816406</v>
      </c>
      <c r="FH610" s="5">
        <v>5.6599411964416504</v>
      </c>
      <c r="FI610" s="5">
        <v>33.946823120117188</v>
      </c>
      <c r="FJ610" s="5">
        <v>-10.536375045776371</v>
      </c>
      <c r="FK610" s="5">
        <v>10.795992851257321</v>
      </c>
      <c r="FL610" s="5">
        <v>-2.682935476303101</v>
      </c>
      <c r="FM610" s="5">
        <v>12.30107593536377</v>
      </c>
      <c r="FN610" s="5">
        <v>2.0338864326477051</v>
      </c>
      <c r="FO610" s="5">
        <v>0.88102489709854126</v>
      </c>
      <c r="FP610" s="5">
        <v>-6.6109352111816406</v>
      </c>
      <c r="FQ610" s="5">
        <v>2.0898761749267578</v>
      </c>
      <c r="FR610" s="5">
        <v>-4.3875651359558114</v>
      </c>
      <c r="FS610" s="5">
        <v>-0.26146519184112549</v>
      </c>
      <c r="FT610" s="5">
        <v>1.247714757919312</v>
      </c>
      <c r="FU610" s="5">
        <v>-2.942200660705566</v>
      </c>
      <c r="FV610" s="5">
        <v>-2.8804728984832759</v>
      </c>
      <c r="FW610" s="5">
        <v>3.665218830108643</v>
      </c>
      <c r="FX610" s="5">
        <v>2.203300952911377</v>
      </c>
      <c r="FY610" s="5">
        <v>0.58874708414077759</v>
      </c>
      <c r="FZ610" s="5">
        <v>-169.42657470703119</v>
      </c>
      <c r="GA610" s="5">
        <v>86.456085205078125</v>
      </c>
      <c r="GB610" s="5">
        <v>1.921856164932251</v>
      </c>
      <c r="GC610" s="5">
        <v>33.188430786132813</v>
      </c>
      <c r="GD610" s="5">
        <v>-13.676578521728519</v>
      </c>
      <c r="GE610" s="5">
        <v>7.5571079254150391</v>
      </c>
      <c r="GF610" s="5">
        <v>-3.3036007881164551</v>
      </c>
      <c r="GG610" s="5">
        <v>14.092387199401861</v>
      </c>
      <c r="GH610" s="5">
        <v>3.8234281539916992</v>
      </c>
      <c r="GI610" s="5">
        <v>2.1441998481750488</v>
      </c>
      <c r="GJ610" s="5">
        <v>-7.1762113571166992</v>
      </c>
      <c r="GK610" s="5">
        <v>2.8497962951660161</v>
      </c>
      <c r="GL610" s="5">
        <v>-4.3981022834777832</v>
      </c>
      <c r="GM610" s="5">
        <v>0.30903172492980963</v>
      </c>
      <c r="GN610" s="5">
        <v>0.99365192651748657</v>
      </c>
      <c r="GO610" s="5">
        <v>-2.662115097045898</v>
      </c>
      <c r="GP610" s="5">
        <v>-3.222908496856689</v>
      </c>
      <c r="GQ610" s="5">
        <v>2.7574672698974609</v>
      </c>
      <c r="GR610" s="5">
        <v>1.4160981178283689</v>
      </c>
      <c r="GS610" s="5">
        <v>-0.1306304931640625</v>
      </c>
      <c r="GT610" s="5">
        <v>-26.2595329284668</v>
      </c>
      <c r="GU610" s="5">
        <v>233.02532958984381</v>
      </c>
      <c r="GV610" s="5">
        <v>102.3904266357422</v>
      </c>
      <c r="GW610" s="5">
        <v>126.1793670654297</v>
      </c>
      <c r="GX610" s="5">
        <v>63.502754211425781</v>
      </c>
      <c r="GY610" s="5">
        <v>66.420318603515625</v>
      </c>
      <c r="GZ610" s="5">
        <v>45.743099212646477</v>
      </c>
      <c r="HA610" s="5">
        <v>68.310928344726563</v>
      </c>
      <c r="HB610" s="5">
        <v>40.408241271972663</v>
      </c>
      <c r="HC610" s="5">
        <v>38.93121337890625</v>
      </c>
      <c r="HD610" s="5">
        <v>34.115829467773438</v>
      </c>
      <c r="HE610" s="5">
        <v>26.79567718505859</v>
      </c>
      <c r="HF610" s="5">
        <v>36.930526733398438</v>
      </c>
      <c r="HG610" s="5">
        <v>24.509113311767582</v>
      </c>
      <c r="HH610" s="5">
        <v>26.974788665771481</v>
      </c>
      <c r="HI610" s="5">
        <v>37.760204315185547</v>
      </c>
      <c r="HJ610" s="5">
        <v>30.901079177856449</v>
      </c>
      <c r="HK610" s="5">
        <v>36.165061950683587</v>
      </c>
      <c r="HL610" s="5">
        <v>40.152774810791023</v>
      </c>
      <c r="HM610" s="5">
        <v>41.029880523681641</v>
      </c>
      <c r="HN610" s="5">
        <v>-598.64666748046875</v>
      </c>
      <c r="HO610" s="5">
        <v>-60.702003479003913</v>
      </c>
      <c r="HP610" s="5">
        <v>-100.98382568359381</v>
      </c>
      <c r="HQ610" s="5">
        <v>-46.112068176269531</v>
      </c>
      <c r="HR610" s="5">
        <v>-87.973884582519531</v>
      </c>
      <c r="HS610" s="5">
        <v>-35.466522216796882</v>
      </c>
      <c r="HT610" s="5">
        <v>-55.399520874023438</v>
      </c>
      <c r="HU610" s="5">
        <v>-50.823570251464837</v>
      </c>
      <c r="HV610" s="5">
        <v>-47.106178283691413</v>
      </c>
      <c r="HW610" s="5">
        <v>-43.329475402832031</v>
      </c>
      <c r="HX610" s="5">
        <v>-37.415050506591797</v>
      </c>
      <c r="HY610" s="5">
        <v>-34.423923492431641</v>
      </c>
      <c r="HZ610" s="5">
        <v>-36.576004028320313</v>
      </c>
      <c r="IA610" s="5">
        <v>-35.096656799316413</v>
      </c>
      <c r="IB610" s="5">
        <v>-23.16217041015625</v>
      </c>
      <c r="IC610" s="5">
        <v>-34.062583923339837</v>
      </c>
      <c r="ID610" s="5">
        <v>-23.574138641357418</v>
      </c>
      <c r="IE610" s="5">
        <v>-31.502750396728519</v>
      </c>
      <c r="IF610" s="5">
        <v>-18.740352630615231</v>
      </c>
      <c r="IG610" s="5">
        <v>-29.559577941894531</v>
      </c>
      <c r="IH610" s="5">
        <v>126.669563293457</v>
      </c>
      <c r="II610" s="5">
        <v>54.36163330078125</v>
      </c>
      <c r="IJ610" s="5">
        <v>37.952114105224609</v>
      </c>
      <c r="IK610" s="5">
        <v>31.616025924682621</v>
      </c>
      <c r="IL610" s="5">
        <v>27.786224365234379</v>
      </c>
      <c r="IM610" s="5">
        <v>20.3478889465332</v>
      </c>
      <c r="IN610" s="5">
        <v>19.115762710571289</v>
      </c>
      <c r="IO610" s="5">
        <v>17.183242797851559</v>
      </c>
      <c r="IP610" s="5">
        <v>16.97849273681641</v>
      </c>
      <c r="IQ610" s="5">
        <v>13.89013576507568</v>
      </c>
      <c r="IR610" s="5">
        <v>12.12992000579834</v>
      </c>
      <c r="IS610" s="5">
        <v>11.04745578765869</v>
      </c>
      <c r="IT610" s="5">
        <v>10.435489654541019</v>
      </c>
      <c r="IU610" s="5">
        <v>8.8885154724121094</v>
      </c>
      <c r="IV610" s="5">
        <v>8.3223543167114258</v>
      </c>
      <c r="IW610" s="5">
        <v>9.8293237686157227</v>
      </c>
      <c r="IX610" s="5">
        <v>8.7642993927001953</v>
      </c>
      <c r="IY610" s="5">
        <v>9.2439508438110352</v>
      </c>
      <c r="IZ610" s="5">
        <v>8.7262811660766602</v>
      </c>
      <c r="JA610" s="5">
        <v>9.8951930999755859</v>
      </c>
      <c r="JB610" s="5">
        <v>184.5703125</v>
      </c>
      <c r="JC610" s="2">
        <v>3.8333220481872559</v>
      </c>
      <c r="JD610" s="2">
        <v>3.9697198867797852</v>
      </c>
      <c r="JE610" s="2">
        <v>7.1027064323425293</v>
      </c>
      <c r="JF610" s="2">
        <v>4.5747826807200909E-3</v>
      </c>
      <c r="JG610" s="2">
        <v>1.504566550254822</v>
      </c>
      <c r="JH610">
        <v>10.6995</v>
      </c>
      <c r="JI610">
        <v>50</v>
      </c>
      <c r="JJ610">
        <v>0.6473872549019607</v>
      </c>
      <c r="JK610">
        <v>0.59793137254901962</v>
      </c>
      <c r="JL610">
        <v>0.55323774509803936</v>
      </c>
      <c r="JM610">
        <v>88.810176573022844</v>
      </c>
      <c r="JN610">
        <v>0.25705084697454839</v>
      </c>
      <c r="JO610">
        <v>0.68381617647058823</v>
      </c>
      <c r="JP610">
        <v>0.60762360784313729</v>
      </c>
      <c r="JQ610">
        <v>127.96929514215687</v>
      </c>
      <c r="JR610">
        <v>128.02834812500001</v>
      </c>
      <c r="JS610">
        <v>5.9052982843141422E-2</v>
      </c>
      <c r="JT610" t="s">
        <v>6753</v>
      </c>
    </row>
    <row r="611" spans="1:280">
      <c r="A611" t="s">
        <v>747</v>
      </c>
      <c r="B611" t="s">
        <v>1467</v>
      </c>
      <c r="C611" t="s">
        <v>5218</v>
      </c>
      <c r="D611" t="s">
        <v>354</v>
      </c>
      <c r="E611" t="s">
        <v>400</v>
      </c>
      <c r="F611" t="s">
        <v>2608</v>
      </c>
      <c r="G611" t="s">
        <v>1732</v>
      </c>
      <c r="H611" t="s">
        <v>1733</v>
      </c>
      <c r="I611" t="s">
        <v>2670</v>
      </c>
      <c r="J611" t="s">
        <v>3572</v>
      </c>
      <c r="K611" t="s">
        <v>1735</v>
      </c>
      <c r="L611">
        <v>15</v>
      </c>
      <c r="N611" t="s">
        <v>74</v>
      </c>
      <c r="O611" t="s">
        <v>75</v>
      </c>
      <c r="P611">
        <v>0</v>
      </c>
      <c r="T611">
        <v>1</v>
      </c>
      <c r="U611" t="s">
        <v>77</v>
      </c>
      <c r="V611" t="s">
        <v>3573</v>
      </c>
      <c r="Y611" t="s">
        <v>77</v>
      </c>
      <c r="Z611" t="s">
        <v>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 t="s">
        <v>11</v>
      </c>
      <c r="AN611">
        <v>0</v>
      </c>
      <c r="AO611">
        <v>1</v>
      </c>
      <c r="AP611">
        <v>0</v>
      </c>
      <c r="AQ611">
        <v>0</v>
      </c>
      <c r="AR611">
        <v>1</v>
      </c>
      <c r="AS611" t="s">
        <v>2738</v>
      </c>
      <c r="AT611" t="s">
        <v>3574</v>
      </c>
      <c r="AV611">
        <v>3</v>
      </c>
      <c r="AW611" t="s">
        <v>1740</v>
      </c>
      <c r="AX611">
        <v>0</v>
      </c>
      <c r="AZ611" t="s">
        <v>122</v>
      </c>
      <c r="BA611" t="s">
        <v>274</v>
      </c>
      <c r="BB611" t="s">
        <v>134</v>
      </c>
      <c r="BC611">
        <v>0</v>
      </c>
      <c r="BE611">
        <v>0</v>
      </c>
      <c r="BF611">
        <v>0</v>
      </c>
      <c r="BG611" t="s">
        <v>76</v>
      </c>
      <c r="BH611">
        <v>1</v>
      </c>
      <c r="BI611" t="s">
        <v>81</v>
      </c>
      <c r="BJ611">
        <v>1</v>
      </c>
      <c r="BL611" t="s">
        <v>95</v>
      </c>
      <c r="BM611">
        <v>0</v>
      </c>
      <c r="BN611" t="s">
        <v>82</v>
      </c>
      <c r="BO611" t="s">
        <v>83</v>
      </c>
      <c r="BP611">
        <v>1</v>
      </c>
      <c r="BQ611">
        <v>1</v>
      </c>
      <c r="BR611">
        <v>0</v>
      </c>
      <c r="BS611" t="s">
        <v>84</v>
      </c>
      <c r="BT611">
        <v>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1</v>
      </c>
      <c r="CE611">
        <v>0</v>
      </c>
      <c r="CF611" t="s">
        <v>85</v>
      </c>
      <c r="CG611" t="s">
        <v>86</v>
      </c>
      <c r="CH611" t="s">
        <v>76</v>
      </c>
      <c r="CK611" t="s">
        <v>76</v>
      </c>
      <c r="CL611">
        <v>0</v>
      </c>
      <c r="CM611">
        <v>0.55000000000000004</v>
      </c>
      <c r="CN611">
        <v>0.35</v>
      </c>
      <c r="CO611">
        <v>0.33500000000000002</v>
      </c>
      <c r="CP611">
        <v>0.48</v>
      </c>
      <c r="CQ611">
        <v>0.315</v>
      </c>
      <c r="CR611">
        <v>0.35</v>
      </c>
      <c r="CS611">
        <v>0.33</v>
      </c>
      <c r="CT611">
        <v>108.705</v>
      </c>
      <c r="CU611">
        <v>108.622</v>
      </c>
      <c r="CV611">
        <v>111.184</v>
      </c>
      <c r="CW611">
        <v>120.79900000000001</v>
      </c>
      <c r="CX611">
        <v>101.027</v>
      </c>
      <c r="CY611">
        <v>108.502</v>
      </c>
      <c r="CZ611">
        <v>102.44499999999999</v>
      </c>
      <c r="DA611" s="2">
        <v>44.94</v>
      </c>
      <c r="DB611" s="2">
        <v>47.28</v>
      </c>
      <c r="DC611">
        <v>48.54</v>
      </c>
      <c r="DD611">
        <v>51.92</v>
      </c>
      <c r="DE611">
        <v>36.83</v>
      </c>
      <c r="DF611">
        <v>53.91</v>
      </c>
      <c r="DG611">
        <v>3</v>
      </c>
      <c r="DH611">
        <v>7</v>
      </c>
      <c r="DI611">
        <v>45.88</v>
      </c>
      <c r="DJ611">
        <v>29.41</v>
      </c>
      <c r="DK611">
        <v>11.76</v>
      </c>
      <c r="DL611">
        <v>0</v>
      </c>
      <c r="DM611">
        <v>11.76</v>
      </c>
      <c r="DN611">
        <v>11.76</v>
      </c>
      <c r="DO611">
        <v>0</v>
      </c>
      <c r="DP611">
        <v>0</v>
      </c>
      <c r="DQ611" s="2">
        <v>50</v>
      </c>
      <c r="DR611" s="2">
        <v>1</v>
      </c>
      <c r="DS611" s="2">
        <v>14</v>
      </c>
      <c r="DT611" s="2">
        <v>90.421499999999995</v>
      </c>
      <c r="DU611" s="2">
        <v>0</v>
      </c>
      <c r="DV611" s="2">
        <v>0</v>
      </c>
      <c r="DW611" s="2">
        <f t="shared" si="25"/>
        <v>0</v>
      </c>
      <c r="DX611" s="2">
        <v>0</v>
      </c>
      <c r="DY611" s="2">
        <v>0</v>
      </c>
      <c r="DZ611">
        <v>4.9399999999999999E-2</v>
      </c>
      <c r="EA611">
        <v>7</v>
      </c>
      <c r="EB611">
        <v>17</v>
      </c>
      <c r="EC611">
        <v>0.41</v>
      </c>
      <c r="ED611">
        <v>15</v>
      </c>
      <c r="EE611" s="2">
        <v>3</v>
      </c>
      <c r="EF611" s="2">
        <v>7</v>
      </c>
      <c r="EG611" s="2">
        <v>6</v>
      </c>
      <c r="EH611" s="2">
        <v>8</v>
      </c>
      <c r="EI611" s="2">
        <v>6</v>
      </c>
      <c r="EJ611" s="2">
        <v>2</v>
      </c>
      <c r="EK611" s="2">
        <v>11.021489101128243</v>
      </c>
      <c r="EL611" s="2">
        <v>19.791234770831601</v>
      </c>
      <c r="EM611" s="2">
        <v>7.8</v>
      </c>
      <c r="EN611" s="2">
        <v>0.95000000000000007</v>
      </c>
      <c r="EO611" s="2">
        <v>8.2799999999999994</v>
      </c>
      <c r="EP611" s="2">
        <v>0.4580152671755725</v>
      </c>
      <c r="EQ611" s="2">
        <v>5.5783910745742807E-2</v>
      </c>
      <c r="ER611" s="2">
        <v>0.48620082207868459</v>
      </c>
      <c r="ES611" s="2">
        <v>0.48620082207868459</v>
      </c>
      <c r="ET611" s="2">
        <v>0.37698179682912503</v>
      </c>
      <c r="EU611" s="2">
        <v>6.42</v>
      </c>
      <c r="EV611" s="2">
        <v>0.04</v>
      </c>
      <c r="EW611" s="2">
        <v>0.88</v>
      </c>
      <c r="EX611" s="2">
        <v>1.55</v>
      </c>
      <c r="EY611" s="2">
        <v>0.03</v>
      </c>
      <c r="EZ611" s="2">
        <v>0</v>
      </c>
      <c r="FA611" s="2">
        <v>1.08</v>
      </c>
      <c r="FB611" s="2">
        <v>0</v>
      </c>
      <c r="FC611" s="2">
        <v>5.46</v>
      </c>
      <c r="FD611" s="2">
        <v>0.31</v>
      </c>
      <c r="FE611" s="2">
        <v>1.26</v>
      </c>
      <c r="FF611" s="5">
        <v>-138.19395446777341</v>
      </c>
      <c r="FG611" s="5">
        <v>71.905685424804688</v>
      </c>
      <c r="FH611" s="5">
        <v>2.5744185447692871</v>
      </c>
      <c r="FI611" s="5">
        <v>31.12691497802734</v>
      </c>
      <c r="FJ611" s="5">
        <v>9.2968063354492188</v>
      </c>
      <c r="FK611" s="5">
        <v>7.8306460380554199</v>
      </c>
      <c r="FL611" s="5">
        <v>1.8170832395553591</v>
      </c>
      <c r="FM611" s="5">
        <v>14.41393375396729</v>
      </c>
      <c r="FN611" s="5">
        <v>-1.7873508930206301</v>
      </c>
      <c r="FO611" s="5">
        <v>2.284655094146729</v>
      </c>
      <c r="FP611" s="5">
        <v>-3.5643126964569092</v>
      </c>
      <c r="FQ611" s="5">
        <v>-0.20273466408252719</v>
      </c>
      <c r="FR611" s="5">
        <v>-5.2025313377380371</v>
      </c>
      <c r="FS611" s="5">
        <v>0.99745118618011475</v>
      </c>
      <c r="FT611" s="5">
        <v>-4.9594020843505859</v>
      </c>
      <c r="FU611" s="5">
        <v>-0.40608718991279602</v>
      </c>
      <c r="FV611" s="5">
        <v>-4.3417110443115234</v>
      </c>
      <c r="FW611" s="5">
        <v>-0.78732991218566895</v>
      </c>
      <c r="FX611" s="5">
        <v>-1.05934202671051</v>
      </c>
      <c r="FY611" s="5">
        <v>-3.7664506435394292</v>
      </c>
      <c r="FZ611" s="5">
        <v>-124.6529846191406</v>
      </c>
      <c r="GA611" s="5">
        <v>81.151992797851563</v>
      </c>
      <c r="GB611" s="5">
        <v>0.91932022571563721</v>
      </c>
      <c r="GC611" s="5">
        <v>34.614425659179688</v>
      </c>
      <c r="GD611" s="5">
        <v>8.2969493865966797</v>
      </c>
      <c r="GE611" s="5">
        <v>8.2184219360351563</v>
      </c>
      <c r="GF611" s="5">
        <v>1.686474084854126</v>
      </c>
      <c r="GG611" s="5">
        <v>14.57742977142334</v>
      </c>
      <c r="GH611" s="5">
        <v>-1.2989082336425779</v>
      </c>
      <c r="GI611" s="5">
        <v>2.4587652683258061</v>
      </c>
      <c r="GJ611" s="5">
        <v>-2.8274328708648682</v>
      </c>
      <c r="GK611" s="5">
        <v>0.1203280389308929</v>
      </c>
      <c r="GL611" s="5">
        <v>-5.377619743347168</v>
      </c>
      <c r="GM611" s="5">
        <v>0.92697477340698242</v>
      </c>
      <c r="GN611" s="5">
        <v>-5.4821133613586426</v>
      </c>
      <c r="GO611" s="5">
        <v>-0.23192787170410159</v>
      </c>
      <c r="GP611" s="5">
        <v>-4.1679024696350098</v>
      </c>
      <c r="GQ611" s="5">
        <v>-1.0407652854919429</v>
      </c>
      <c r="GR611" s="5">
        <v>-0.69329696893692017</v>
      </c>
      <c r="GS611" s="5">
        <v>-3.7016639709472661</v>
      </c>
      <c r="GT611" s="5">
        <v>6.0211973190307617</v>
      </c>
      <c r="GU611" s="5">
        <v>157.7401428222656</v>
      </c>
      <c r="GV611" s="5">
        <v>59.731842041015618</v>
      </c>
      <c r="GW611" s="5">
        <v>78.398597717285156</v>
      </c>
      <c r="GX611" s="5">
        <v>64.637947082519531</v>
      </c>
      <c r="GY611" s="5">
        <v>44.022315979003913</v>
      </c>
      <c r="GZ611" s="5">
        <v>41.85107421875</v>
      </c>
      <c r="HA611" s="5">
        <v>43.296134948730469</v>
      </c>
      <c r="HB611" s="5">
        <v>21.288333892822269</v>
      </c>
      <c r="HC611" s="5">
        <v>29.035078048706051</v>
      </c>
      <c r="HD611" s="5">
        <v>22.066864013671879</v>
      </c>
      <c r="HE611" s="5">
        <v>26.40986251831055</v>
      </c>
      <c r="HF611" s="5">
        <v>18.961795806884769</v>
      </c>
      <c r="HG611" s="5">
        <v>15.911258697509769</v>
      </c>
      <c r="HH611" s="5">
        <v>15.396726608276371</v>
      </c>
      <c r="HI611" s="5">
        <v>16.06473350524902</v>
      </c>
      <c r="HJ611" s="5">
        <v>15.31027221679688</v>
      </c>
      <c r="HK611" s="5">
        <v>17.02787017822266</v>
      </c>
      <c r="HL611" s="5">
        <v>15.023862838745121</v>
      </c>
      <c r="HM611" s="5">
        <v>13.267995834350589</v>
      </c>
      <c r="HN611" s="5">
        <v>-556.81341552734375</v>
      </c>
      <c r="HO611" s="5">
        <v>-69.588348388671875</v>
      </c>
      <c r="HP611" s="5">
        <v>-54.756820678710938</v>
      </c>
      <c r="HQ611" s="5">
        <v>-49.117256164550781</v>
      </c>
      <c r="HR611" s="5">
        <v>-38.712661743164063</v>
      </c>
      <c r="HS611" s="5">
        <v>-29.063503265380859</v>
      </c>
      <c r="HT611" s="5">
        <v>-33.537517547607422</v>
      </c>
      <c r="HU611" s="5">
        <v>-12.850481033325201</v>
      </c>
      <c r="HV611" s="5">
        <v>-29.887521743774411</v>
      </c>
      <c r="HW611" s="5">
        <v>-23.159015655517582</v>
      </c>
      <c r="HX611" s="5">
        <v>-34.185005187988281</v>
      </c>
      <c r="HY611" s="5">
        <v>-28.424640655517582</v>
      </c>
      <c r="HZ611" s="5">
        <v>-29.51070404052734</v>
      </c>
      <c r="IA611" s="5">
        <v>-22.373489379882809</v>
      </c>
      <c r="IB611" s="5">
        <v>-22.0997314453125</v>
      </c>
      <c r="IC611" s="5">
        <v>-22.366018295288089</v>
      </c>
      <c r="ID611" s="5">
        <v>-23.243888854980469</v>
      </c>
      <c r="IE611" s="5">
        <v>-19.078548431396481</v>
      </c>
      <c r="IF611" s="5">
        <v>-21.09744834899902</v>
      </c>
      <c r="IG611" s="5">
        <v>-18.8093147277832</v>
      </c>
      <c r="IH611" s="5">
        <v>92.74578857421875</v>
      </c>
      <c r="II611" s="5">
        <v>43.832443237304688</v>
      </c>
      <c r="IJ611" s="5">
        <v>19.004995346069339</v>
      </c>
      <c r="IK611" s="5">
        <v>20.75262451171875</v>
      </c>
      <c r="IL611" s="5">
        <v>17.885566711425781</v>
      </c>
      <c r="IM611" s="5">
        <v>11.28456401824951</v>
      </c>
      <c r="IN611" s="5">
        <v>11.75883865356445</v>
      </c>
      <c r="IO611" s="5">
        <v>10.181015014648439</v>
      </c>
      <c r="IP611" s="5">
        <v>8.2735528945922852</v>
      </c>
      <c r="IQ611" s="5">
        <v>9.0004539489746094</v>
      </c>
      <c r="IR611" s="5">
        <v>9.8936166763305664</v>
      </c>
      <c r="IS611" s="5">
        <v>7.9557051658630371</v>
      </c>
      <c r="IT611" s="5">
        <v>7.341916561126709</v>
      </c>
      <c r="IU611" s="5">
        <v>6.316349983215332</v>
      </c>
      <c r="IV611" s="5">
        <v>6.7313289642333984</v>
      </c>
      <c r="IW611" s="5">
        <v>6.2274341583251953</v>
      </c>
      <c r="IX611" s="5">
        <v>6.2615551948547363</v>
      </c>
      <c r="IY611" s="5">
        <v>6.3363566398620614</v>
      </c>
      <c r="IZ611" s="5">
        <v>6.2025856971740723</v>
      </c>
      <c r="JA611" s="5">
        <v>5.3958196640014648</v>
      </c>
      <c r="JB611" s="5">
        <v>89.102909482758619</v>
      </c>
      <c r="JC611" s="2">
        <v>4.8914885520935059</v>
      </c>
      <c r="JD611" s="2">
        <v>5.3315877914428711</v>
      </c>
      <c r="JE611" s="2">
        <v>10.765590667724609</v>
      </c>
      <c r="JF611" s="2">
        <v>5.2843294106423846E-3</v>
      </c>
      <c r="JG611" s="2">
        <v>2.6033651828765869</v>
      </c>
      <c r="JH611">
        <v>40.929200000000002</v>
      </c>
      <c r="JI611">
        <v>192</v>
      </c>
      <c r="JJ611">
        <v>0.40425836216839672</v>
      </c>
      <c r="JK611">
        <v>0.32709803921568631</v>
      </c>
      <c r="JL611">
        <v>0.32468973471741636</v>
      </c>
      <c r="JM611">
        <v>155.47299511208507</v>
      </c>
      <c r="JN611">
        <v>0.25109011556466021</v>
      </c>
      <c r="JO611">
        <v>0.41250288350634368</v>
      </c>
      <c r="JP611">
        <v>0.34989442906574392</v>
      </c>
      <c r="JQ611">
        <v>127.98575575317186</v>
      </c>
      <c r="JR611">
        <v>128.03877523414073</v>
      </c>
      <c r="JS611">
        <v>5.301948096887088E-2</v>
      </c>
      <c r="JT611" t="s">
        <v>6754</v>
      </c>
    </row>
    <row r="612" spans="1:280">
      <c r="A612" t="s">
        <v>748</v>
      </c>
      <c r="B612" t="s">
        <v>1523</v>
      </c>
      <c r="C612" t="s">
        <v>5218</v>
      </c>
      <c r="D612" t="s">
        <v>354</v>
      </c>
      <c r="E612" t="s">
        <v>400</v>
      </c>
      <c r="F612" t="s">
        <v>2608</v>
      </c>
      <c r="G612" t="s">
        <v>2521</v>
      </c>
      <c r="H612" t="s">
        <v>1790</v>
      </c>
      <c r="I612" t="s">
        <v>2698</v>
      </c>
      <c r="J612" t="s">
        <v>3575</v>
      </c>
      <c r="K612" t="s">
        <v>1735</v>
      </c>
      <c r="L612">
        <v>15</v>
      </c>
      <c r="N612" t="s">
        <v>115</v>
      </c>
      <c r="O612" t="s">
        <v>226</v>
      </c>
      <c r="P612">
        <v>0</v>
      </c>
      <c r="T612">
        <v>2</v>
      </c>
      <c r="U612" t="s">
        <v>77</v>
      </c>
      <c r="V612" t="s">
        <v>3576</v>
      </c>
      <c r="W612" t="s">
        <v>3577</v>
      </c>
      <c r="Y612" t="s">
        <v>77</v>
      </c>
      <c r="Z612" t="s">
        <v>2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V612">
        <v>1</v>
      </c>
      <c r="AW612" t="s">
        <v>1761</v>
      </c>
      <c r="AX612">
        <v>1</v>
      </c>
      <c r="AY612" t="s">
        <v>2701</v>
      </c>
      <c r="AZ612" t="s">
        <v>95</v>
      </c>
      <c r="BA612" t="s">
        <v>79</v>
      </c>
      <c r="BB612" t="s">
        <v>80</v>
      </c>
      <c r="BC612">
        <v>0</v>
      </c>
      <c r="BE612">
        <v>0</v>
      </c>
      <c r="BF612">
        <v>1</v>
      </c>
      <c r="BG612" t="s">
        <v>1779</v>
      </c>
      <c r="BH612">
        <v>1</v>
      </c>
      <c r="BI612" t="s">
        <v>81</v>
      </c>
      <c r="BJ612">
        <v>1</v>
      </c>
      <c r="BK612" t="s">
        <v>101</v>
      </c>
      <c r="BL612" t="s">
        <v>95</v>
      </c>
      <c r="BM612">
        <v>0</v>
      </c>
      <c r="BN612" t="s">
        <v>109</v>
      </c>
      <c r="BO612" t="s">
        <v>98</v>
      </c>
      <c r="BP612">
        <v>1</v>
      </c>
      <c r="BQ612">
        <v>1</v>
      </c>
      <c r="BR612">
        <v>0</v>
      </c>
      <c r="BS612" t="s">
        <v>84</v>
      </c>
      <c r="BT612">
        <v>1</v>
      </c>
      <c r="BU612">
        <v>1</v>
      </c>
      <c r="BV612" t="s">
        <v>25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1</v>
      </c>
      <c r="CE612">
        <v>1</v>
      </c>
      <c r="CF612" t="s">
        <v>85</v>
      </c>
      <c r="CG612" t="s">
        <v>86</v>
      </c>
      <c r="CH612" t="s">
        <v>76</v>
      </c>
      <c r="CK612" t="s">
        <v>76</v>
      </c>
      <c r="CL612">
        <v>0</v>
      </c>
      <c r="CM612">
        <v>0.55000000000000004</v>
      </c>
      <c r="CN612">
        <v>0.31</v>
      </c>
      <c r="CO612">
        <v>0.30499999999999999</v>
      </c>
      <c r="CP612">
        <v>0.39</v>
      </c>
      <c r="CQ612">
        <v>0.33</v>
      </c>
      <c r="CR612">
        <v>0.33</v>
      </c>
      <c r="CS612">
        <v>0.34499999999999997</v>
      </c>
      <c r="CT612">
        <v>108.705</v>
      </c>
      <c r="CU612">
        <v>93.77</v>
      </c>
      <c r="CV612">
        <v>96.801000000000002</v>
      </c>
      <c r="CW612">
        <v>91.116</v>
      </c>
      <c r="CX612">
        <v>107.164</v>
      </c>
      <c r="CY612">
        <v>100.852</v>
      </c>
      <c r="CZ612">
        <v>108.398</v>
      </c>
      <c r="DA612" s="2">
        <v>55.43</v>
      </c>
      <c r="DB612" s="2">
        <v>38.22</v>
      </c>
      <c r="DC612">
        <v>48.28</v>
      </c>
      <c r="DD612">
        <v>56.5</v>
      </c>
      <c r="DE612">
        <v>56.79</v>
      </c>
      <c r="DF612">
        <v>39.840000000000003</v>
      </c>
      <c r="DG612">
        <v>2</v>
      </c>
      <c r="DH612">
        <v>12</v>
      </c>
      <c r="DI612">
        <v>59.53</v>
      </c>
      <c r="DJ612">
        <v>58.82</v>
      </c>
      <c r="DK612">
        <v>5.88</v>
      </c>
      <c r="DL612">
        <v>0</v>
      </c>
      <c r="DM612">
        <v>5.88</v>
      </c>
      <c r="DN612">
        <v>0</v>
      </c>
      <c r="DO612">
        <v>0</v>
      </c>
      <c r="DP612">
        <v>0</v>
      </c>
      <c r="DQ612" s="2">
        <v>44</v>
      </c>
      <c r="DR612" s="2">
        <v>1</v>
      </c>
      <c r="DS612" s="2">
        <v>16</v>
      </c>
      <c r="DT612" s="2">
        <v>148.3288</v>
      </c>
      <c r="DU612" s="2">
        <v>8</v>
      </c>
      <c r="DV612" s="2">
        <v>4.0640000000000001</v>
      </c>
      <c r="DW612" s="2">
        <f t="shared" si="25"/>
        <v>32.512</v>
      </c>
      <c r="DX612" s="2">
        <v>0</v>
      </c>
      <c r="DY612" s="2">
        <v>0</v>
      </c>
      <c r="DZ612">
        <v>9.2100000000000001E-2</v>
      </c>
      <c r="EA612">
        <v>8</v>
      </c>
      <c r="EB612">
        <v>17</v>
      </c>
      <c r="EC612">
        <v>0.47</v>
      </c>
      <c r="ED612">
        <v>15</v>
      </c>
      <c r="EE612" s="2">
        <v>0</v>
      </c>
      <c r="EF612" s="2">
        <v>4</v>
      </c>
      <c r="EG612" s="2">
        <v>12</v>
      </c>
      <c r="EH612" s="2">
        <v>12</v>
      </c>
      <c r="EI612" s="2">
        <v>4</v>
      </c>
      <c r="EJ612" s="2">
        <v>0</v>
      </c>
      <c r="EK612" s="2">
        <v>9.4395945282937497</v>
      </c>
      <c r="EL612" s="2">
        <v>18.368740682028474</v>
      </c>
      <c r="EM612" s="2">
        <v>10.119999999999999</v>
      </c>
      <c r="EN612" s="2">
        <v>0.87</v>
      </c>
      <c r="EO612" s="2">
        <v>6.07</v>
      </c>
      <c r="EP612" s="2">
        <v>0.59320046893317702</v>
      </c>
      <c r="EQ612" s="2">
        <v>5.0996483001172335E-2</v>
      </c>
      <c r="ER612" s="2">
        <v>0.35580304806565066</v>
      </c>
      <c r="ES612" s="2">
        <v>0.59320046893317702</v>
      </c>
      <c r="ET612" s="2">
        <v>0.28839390386869873</v>
      </c>
      <c r="EU612" s="2">
        <v>0.93</v>
      </c>
      <c r="EV612" s="2">
        <v>0</v>
      </c>
      <c r="EW612" s="2">
        <v>0.43</v>
      </c>
      <c r="EX612" s="2">
        <v>2.36</v>
      </c>
      <c r="EY612" s="2">
        <v>0.44</v>
      </c>
      <c r="EZ612" s="2">
        <v>0.01</v>
      </c>
      <c r="FA612" s="2">
        <v>4.5599999999999996</v>
      </c>
      <c r="FB612" s="2">
        <v>0</v>
      </c>
      <c r="FC612" s="2">
        <v>4.92</v>
      </c>
      <c r="FD612" s="2">
        <v>2.78</v>
      </c>
      <c r="FE612" s="2">
        <v>0.63</v>
      </c>
      <c r="FF612" s="5">
        <v>-182.57557678222659</v>
      </c>
      <c r="FG612" s="5">
        <v>83.253639221191406</v>
      </c>
      <c r="FH612" s="5">
        <v>17.265752792358398</v>
      </c>
      <c r="FI612" s="5">
        <v>26.179718017578121</v>
      </c>
      <c r="FJ612" s="5">
        <v>14.07330989837646</v>
      </c>
      <c r="FK612" s="5">
        <v>15.88559150695801</v>
      </c>
      <c r="FL612" s="5">
        <v>-2.3952987194061279</v>
      </c>
      <c r="FM612" s="5">
        <v>7.2409029006958008</v>
      </c>
      <c r="FN612" s="5">
        <v>-1.900469183921814</v>
      </c>
      <c r="FO612" s="5">
        <v>6.8040480613708496</v>
      </c>
      <c r="FP612" s="5">
        <v>2.2286970615386958</v>
      </c>
      <c r="FQ612" s="5">
        <v>0.19694483280181879</v>
      </c>
      <c r="FR612" s="5">
        <v>-3.0270369052886958</v>
      </c>
      <c r="FS612" s="5">
        <v>-0.5166013240814209</v>
      </c>
      <c r="FT612" s="5">
        <v>-6.5669156610965729E-2</v>
      </c>
      <c r="FU612" s="5">
        <v>2.2694218158721919</v>
      </c>
      <c r="FV612" s="5">
        <v>-0.91583579778671265</v>
      </c>
      <c r="FW612" s="5">
        <v>3.629677295684814</v>
      </c>
      <c r="FX612" s="5">
        <v>-3.4793119430541992</v>
      </c>
      <c r="FY612" s="5">
        <v>1.561769962310791</v>
      </c>
      <c r="FZ612" s="5">
        <v>-161.0756530761719</v>
      </c>
      <c r="GA612" s="5">
        <v>91.045204162597656</v>
      </c>
      <c r="GB612" s="5">
        <v>13.788412094116209</v>
      </c>
      <c r="GC612" s="5">
        <v>25.42588043212891</v>
      </c>
      <c r="GD612" s="5">
        <v>13.904031753540041</v>
      </c>
      <c r="GE612" s="5">
        <v>14.714322090148929</v>
      </c>
      <c r="GF612" s="5">
        <v>0.71482431888580322</v>
      </c>
      <c r="GG612" s="5">
        <v>8.0318527221679688</v>
      </c>
      <c r="GH612" s="5">
        <v>-0.63153797388076782</v>
      </c>
      <c r="GI612" s="5">
        <v>7.4363679885864258</v>
      </c>
      <c r="GJ612" s="5">
        <v>2.0569262504577641</v>
      </c>
      <c r="GK612" s="5">
        <v>0.68541395664215088</v>
      </c>
      <c r="GL612" s="5">
        <v>-2.186657190322876</v>
      </c>
      <c r="GM612" s="5">
        <v>0.70051681995391846</v>
      </c>
      <c r="GN612" s="5">
        <v>-0.57111454010009766</v>
      </c>
      <c r="GO612" s="5">
        <v>2.658286571502686</v>
      </c>
      <c r="GP612" s="5">
        <v>-0.7181047797203064</v>
      </c>
      <c r="GQ612" s="5">
        <v>3.4938910007476811</v>
      </c>
      <c r="GR612" s="5">
        <v>-3.4073114395141602</v>
      </c>
      <c r="GS612" s="5">
        <v>1.9471811056137081</v>
      </c>
      <c r="GT612" s="5">
        <v>-61.473468780517578</v>
      </c>
      <c r="GU612" s="5">
        <v>173.52861022949219</v>
      </c>
      <c r="GV612" s="5">
        <v>87.74945068359375</v>
      </c>
      <c r="GW612" s="5">
        <v>82.052452087402344</v>
      </c>
      <c r="GX612" s="5">
        <v>63.105358123779297</v>
      </c>
      <c r="GY612" s="5">
        <v>67.300308227539063</v>
      </c>
      <c r="GZ612" s="5">
        <v>36.084213256835938</v>
      </c>
      <c r="HA612" s="5">
        <v>31.629140853881839</v>
      </c>
      <c r="HB612" s="5">
        <v>26.404964447021481</v>
      </c>
      <c r="HC612" s="5">
        <v>38.159801483154297</v>
      </c>
      <c r="HD612" s="5">
        <v>33.273410797119141</v>
      </c>
      <c r="HE612" s="5">
        <v>35.008499145507813</v>
      </c>
      <c r="HF612" s="5">
        <v>23.72409820556641</v>
      </c>
      <c r="HG612" s="5">
        <v>21.869838714599609</v>
      </c>
      <c r="HH612" s="5">
        <v>34.135635375976563</v>
      </c>
      <c r="HI612" s="5">
        <v>25.842372894287109</v>
      </c>
      <c r="HJ612" s="5">
        <v>23.612798690795898</v>
      </c>
      <c r="HK612" s="5">
        <v>27.275833129882809</v>
      </c>
      <c r="HL612" s="5">
        <v>20.344711303710941</v>
      </c>
      <c r="HM612" s="5">
        <v>22.273681640625</v>
      </c>
      <c r="HN612" s="5">
        <v>-584.780517578125</v>
      </c>
      <c r="HO612" s="5">
        <v>-74.12396240234375</v>
      </c>
      <c r="HP612" s="5">
        <v>-42.740798950195313</v>
      </c>
      <c r="HQ612" s="5">
        <v>-40.427757263183587</v>
      </c>
      <c r="HR612" s="5">
        <v>-49.333358764648438</v>
      </c>
      <c r="HS612" s="5">
        <v>-23.777151107788089</v>
      </c>
      <c r="HT612" s="5">
        <v>-54.517959594726563</v>
      </c>
      <c r="HU612" s="5">
        <v>-23.743255615234379</v>
      </c>
      <c r="HV612" s="5">
        <v>-48.826225280761719</v>
      </c>
      <c r="HW612" s="5">
        <v>-30.92067718505859</v>
      </c>
      <c r="HX612" s="5">
        <v>-28.573860168457031</v>
      </c>
      <c r="HY612" s="5">
        <v>-28.84223747253418</v>
      </c>
      <c r="HZ612" s="5">
        <v>-38.498374938964837</v>
      </c>
      <c r="IA612" s="5">
        <v>-40.014575958251953</v>
      </c>
      <c r="IB612" s="5">
        <v>-21.77326583862305</v>
      </c>
      <c r="IC612" s="5">
        <v>-30.01179122924805</v>
      </c>
      <c r="ID612" s="5">
        <v>-24.660247802734379</v>
      </c>
      <c r="IE612" s="5">
        <v>-15.175680160522459</v>
      </c>
      <c r="IF612" s="5">
        <v>-27.551071166992191</v>
      </c>
      <c r="IG612" s="5">
        <v>-25.924764633178711</v>
      </c>
      <c r="IH612" s="5">
        <v>88.346672058105469</v>
      </c>
      <c r="II612" s="5">
        <v>45.292289733886719</v>
      </c>
      <c r="IJ612" s="5">
        <v>23.007684707641602</v>
      </c>
      <c r="IK612" s="5">
        <v>20.28586387634277</v>
      </c>
      <c r="IL612" s="5">
        <v>15.92892265319824</v>
      </c>
      <c r="IM612" s="5">
        <v>13.37819194793701</v>
      </c>
      <c r="IN612" s="5">
        <v>13.772952079772949</v>
      </c>
      <c r="IO612" s="5">
        <v>9.671076774597168</v>
      </c>
      <c r="IP612" s="5">
        <v>10.309872627258301</v>
      </c>
      <c r="IQ612" s="5">
        <v>10.158846855163571</v>
      </c>
      <c r="IR612" s="5">
        <v>9.5651922225952148</v>
      </c>
      <c r="IS612" s="5">
        <v>9.7698612213134766</v>
      </c>
      <c r="IT612" s="5">
        <v>9.1604948043823242</v>
      </c>
      <c r="IU612" s="5">
        <v>8.6620283126831055</v>
      </c>
      <c r="IV612" s="5">
        <v>7.8869495391845703</v>
      </c>
      <c r="IW612" s="5">
        <v>7.7158589363098136</v>
      </c>
      <c r="IX612" s="5">
        <v>7.2322802543640137</v>
      </c>
      <c r="IY612" s="5">
        <v>6.3342418670654297</v>
      </c>
      <c r="IZ612" s="5">
        <v>6.0043549537658691</v>
      </c>
      <c r="JA612" s="5">
        <v>6.7347168922424316</v>
      </c>
      <c r="JB612" s="5">
        <v>161.4990234375</v>
      </c>
      <c r="JC612" s="2">
        <v>3.8826107978820801</v>
      </c>
      <c r="JD612" s="2">
        <v>3.9485523700714111</v>
      </c>
      <c r="JE612" s="2">
        <v>7.8363175392150879</v>
      </c>
      <c r="JF612" s="2">
        <v>0</v>
      </c>
      <c r="JG612" s="2">
        <v>1.85157835483551</v>
      </c>
      <c r="JH612">
        <v>11.267099999999999</v>
      </c>
      <c r="JI612">
        <v>30</v>
      </c>
      <c r="JJ612">
        <v>0.67521107266435987</v>
      </c>
      <c r="JK612">
        <v>0.5092064590542098</v>
      </c>
      <c r="JL612">
        <v>0.4610126874279124</v>
      </c>
      <c r="JM612">
        <v>173.20611156094543</v>
      </c>
      <c r="JN612">
        <v>0.41947784723122639</v>
      </c>
      <c r="JO612">
        <v>0.68549250288350638</v>
      </c>
      <c r="JP612">
        <v>0.55334774855824664</v>
      </c>
      <c r="JQ612">
        <v>127.94784833448674</v>
      </c>
      <c r="JR612">
        <v>128.08690600230682</v>
      </c>
      <c r="JS612">
        <v>0.139057667820083</v>
      </c>
      <c r="JT612" t="s">
        <v>6755</v>
      </c>
    </row>
    <row r="613" spans="1:280">
      <c r="A613" t="s">
        <v>749</v>
      </c>
      <c r="B613" t="s">
        <v>1534</v>
      </c>
      <c r="C613" t="s">
        <v>5219</v>
      </c>
      <c r="D613" t="s">
        <v>354</v>
      </c>
      <c r="E613" t="s">
        <v>400</v>
      </c>
      <c r="F613" t="s">
        <v>2608</v>
      </c>
      <c r="G613" t="s">
        <v>3578</v>
      </c>
      <c r="H613" t="s">
        <v>1733</v>
      </c>
      <c r="I613" t="s">
        <v>3579</v>
      </c>
      <c r="J613" t="s">
        <v>3580</v>
      </c>
      <c r="K613" t="s">
        <v>1735</v>
      </c>
      <c r="L613">
        <v>15</v>
      </c>
      <c r="N613" t="s">
        <v>250</v>
      </c>
      <c r="O613" t="s">
        <v>75</v>
      </c>
      <c r="P613">
        <v>0</v>
      </c>
      <c r="T613">
        <v>1</v>
      </c>
      <c r="U613" t="s">
        <v>77</v>
      </c>
      <c r="V613" t="s">
        <v>3581</v>
      </c>
      <c r="Y613" t="s">
        <v>77</v>
      </c>
      <c r="Z613" t="s">
        <v>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 t="s">
        <v>11</v>
      </c>
      <c r="AN613">
        <v>0</v>
      </c>
      <c r="AO613">
        <v>1</v>
      </c>
      <c r="AP613">
        <v>0</v>
      </c>
      <c r="AQ613">
        <v>0</v>
      </c>
      <c r="AR613">
        <v>0</v>
      </c>
      <c r="AV613">
        <v>3</v>
      </c>
      <c r="AW613" t="s">
        <v>1740</v>
      </c>
      <c r="AX613">
        <v>0</v>
      </c>
      <c r="AZ613" t="s">
        <v>122</v>
      </c>
      <c r="BA613" t="s">
        <v>274</v>
      </c>
      <c r="BB613" t="s">
        <v>106</v>
      </c>
      <c r="BC613">
        <v>0</v>
      </c>
      <c r="BE613">
        <v>0</v>
      </c>
      <c r="BF613">
        <v>0</v>
      </c>
      <c r="BG613" t="s">
        <v>76</v>
      </c>
      <c r="BH613">
        <v>1</v>
      </c>
      <c r="BI613" t="s">
        <v>108</v>
      </c>
      <c r="BJ613">
        <v>1</v>
      </c>
      <c r="BL613" t="s">
        <v>78</v>
      </c>
      <c r="BM613">
        <v>0</v>
      </c>
      <c r="BN613" t="s">
        <v>82</v>
      </c>
      <c r="BO613" t="s">
        <v>98</v>
      </c>
      <c r="BP613">
        <v>1</v>
      </c>
      <c r="BQ613">
        <v>1</v>
      </c>
      <c r="BR613">
        <v>0</v>
      </c>
      <c r="BS613" t="s">
        <v>84</v>
      </c>
      <c r="BT613">
        <v>1</v>
      </c>
      <c r="BU613">
        <v>1</v>
      </c>
      <c r="BV613" t="s">
        <v>25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11</v>
      </c>
      <c r="CF613" t="s">
        <v>85</v>
      </c>
      <c r="CG613" t="s">
        <v>86</v>
      </c>
      <c r="CH613" t="s">
        <v>76</v>
      </c>
      <c r="CK613" t="s">
        <v>76</v>
      </c>
      <c r="CL613">
        <v>0</v>
      </c>
      <c r="CM613">
        <v>0.56000000000000005</v>
      </c>
      <c r="CN613">
        <v>0.27</v>
      </c>
      <c r="CO613">
        <v>0.28499999999999998</v>
      </c>
      <c r="CP613">
        <v>0.38</v>
      </c>
      <c r="CQ613">
        <v>0.28000000000000003</v>
      </c>
      <c r="CR613">
        <v>0.27</v>
      </c>
      <c r="CS613">
        <v>0.30499999999999999</v>
      </c>
      <c r="CT613">
        <v>112.72</v>
      </c>
      <c r="CU613">
        <v>78.918000000000006</v>
      </c>
      <c r="CV613">
        <v>87.212000000000003</v>
      </c>
      <c r="CW613">
        <v>87.817999999999998</v>
      </c>
      <c r="CX613">
        <v>86.707999999999998</v>
      </c>
      <c r="CY613">
        <v>77.903000000000006</v>
      </c>
      <c r="CZ613">
        <v>92.522999999999996</v>
      </c>
      <c r="DA613" s="2">
        <v>47.99</v>
      </c>
      <c r="DB613" s="2">
        <v>53.93</v>
      </c>
      <c r="DC613">
        <v>35.31</v>
      </c>
      <c r="DD613">
        <v>41.87</v>
      </c>
      <c r="DE613">
        <v>71.11</v>
      </c>
      <c r="DF613">
        <v>58.08</v>
      </c>
      <c r="DG613">
        <v>3</v>
      </c>
      <c r="DH613">
        <v>9</v>
      </c>
      <c r="DI613">
        <v>39.130000000000003</v>
      </c>
      <c r="DJ613">
        <v>43.75</v>
      </c>
      <c r="DK613">
        <v>18.75</v>
      </c>
      <c r="DL613">
        <v>0</v>
      </c>
      <c r="DM613">
        <v>18.75</v>
      </c>
      <c r="DN613">
        <v>18.75</v>
      </c>
      <c r="DO613">
        <v>6.25</v>
      </c>
      <c r="DP613">
        <v>0</v>
      </c>
      <c r="DQ613" s="2">
        <v>19</v>
      </c>
      <c r="DR613" s="2">
        <v>1</v>
      </c>
      <c r="DS613" s="2">
        <v>17</v>
      </c>
      <c r="DT613" s="2">
        <v>122.6729</v>
      </c>
      <c r="DU613" s="2">
        <v>0</v>
      </c>
      <c r="DV613" s="2">
        <v>0</v>
      </c>
      <c r="DW613" s="2">
        <f t="shared" si="25"/>
        <v>0</v>
      </c>
      <c r="DX613" s="2">
        <v>14</v>
      </c>
      <c r="DY613" s="2">
        <v>0</v>
      </c>
      <c r="DZ613">
        <v>5.16E-2</v>
      </c>
      <c r="EA613">
        <v>11</v>
      </c>
      <c r="EB613">
        <v>16</v>
      </c>
      <c r="EC613">
        <v>0.69</v>
      </c>
      <c r="ED613">
        <v>5</v>
      </c>
      <c r="EE613" s="2">
        <v>1</v>
      </c>
      <c r="EF613" s="2">
        <v>9</v>
      </c>
      <c r="EG613" s="2">
        <v>6</v>
      </c>
      <c r="EH613" s="2">
        <v>7</v>
      </c>
      <c r="EI613" s="2">
        <v>9</v>
      </c>
      <c r="EJ613" s="2">
        <v>0</v>
      </c>
      <c r="EK613" s="2">
        <v>9.8889440223142859</v>
      </c>
      <c r="EL613" s="2">
        <v>12.704749882051859</v>
      </c>
      <c r="EM613" s="2">
        <v>6.26</v>
      </c>
      <c r="EN613" s="2">
        <v>4.59</v>
      </c>
      <c r="EO613" s="2">
        <v>5.0299999999999994</v>
      </c>
      <c r="EP613" s="2">
        <v>0.39420654911838793</v>
      </c>
      <c r="EQ613" s="2">
        <v>0.28904282115869018</v>
      </c>
      <c r="ER613" s="2">
        <v>0.31675062972292189</v>
      </c>
      <c r="ES613" s="2">
        <v>0.39420654911838793</v>
      </c>
      <c r="ET613" s="2">
        <v>0.2159949622166247</v>
      </c>
      <c r="EU613" s="2">
        <v>2.86</v>
      </c>
      <c r="EV613" s="2">
        <v>1.85</v>
      </c>
      <c r="EW613" s="2">
        <v>0.84</v>
      </c>
      <c r="EX613" s="2">
        <v>1.36</v>
      </c>
      <c r="EY613" s="2">
        <v>0.3</v>
      </c>
      <c r="EZ613" s="2">
        <v>0.35</v>
      </c>
      <c r="FA613" s="2">
        <v>3.43</v>
      </c>
      <c r="FB613" s="2">
        <v>1.6</v>
      </c>
      <c r="FC613" s="2">
        <v>2.19</v>
      </c>
      <c r="FD613" s="2">
        <v>0.81</v>
      </c>
      <c r="FE613" s="2">
        <v>0.28999999999999998</v>
      </c>
      <c r="FF613" s="5">
        <v>-201.5702819824219</v>
      </c>
      <c r="FG613" s="5">
        <v>69.552757263183594</v>
      </c>
      <c r="FH613" s="5">
        <v>9.1009607315063477</v>
      </c>
      <c r="FI613" s="5">
        <v>20.94320106506348</v>
      </c>
      <c r="FJ613" s="5">
        <v>-1.209635257720947</v>
      </c>
      <c r="FK613" s="5">
        <v>2.0868172645568852</v>
      </c>
      <c r="FL613" s="5">
        <v>1.0038911104202271</v>
      </c>
      <c r="FM613" s="5">
        <v>2.5599889755249019</v>
      </c>
      <c r="FN613" s="5">
        <v>-1.2618823051452639</v>
      </c>
      <c r="FO613" s="5">
        <v>2.962677955627441</v>
      </c>
      <c r="FP613" s="5">
        <v>-1.826877117156982</v>
      </c>
      <c r="FQ613" s="5">
        <v>4.2398958206176758</v>
      </c>
      <c r="FR613" s="5">
        <v>-4.0636367797851563</v>
      </c>
      <c r="FS613" s="5">
        <v>5.2499213218688956</v>
      </c>
      <c r="FT613" s="5">
        <v>-4.1230311393737793</v>
      </c>
      <c r="FU613" s="5">
        <v>2.862138986587524</v>
      </c>
      <c r="FV613" s="5">
        <v>-2.4637982845306401</v>
      </c>
      <c r="FW613" s="5">
        <v>-1.453156709671021</v>
      </c>
      <c r="FX613" s="5">
        <v>-2.697529792785645</v>
      </c>
      <c r="FY613" s="5">
        <v>-6.702808290719986E-2</v>
      </c>
      <c r="FZ613" s="5">
        <v>-196.6107482910156</v>
      </c>
      <c r="GA613" s="5">
        <v>74.331680297851563</v>
      </c>
      <c r="GB613" s="5">
        <v>12.069546699523929</v>
      </c>
      <c r="GC613" s="5">
        <v>21.25361442565918</v>
      </c>
      <c r="GD613" s="5">
        <v>-0.86143112182617188</v>
      </c>
      <c r="GE613" s="5">
        <v>3.8669576644897461</v>
      </c>
      <c r="GF613" s="5">
        <v>1.9136806726455691</v>
      </c>
      <c r="GG613" s="5">
        <v>3.8684928417205811</v>
      </c>
      <c r="GH613" s="5">
        <v>0.31199461221694952</v>
      </c>
      <c r="GI613" s="5">
        <v>5.2256574630737296</v>
      </c>
      <c r="GJ613" s="5">
        <v>-1.0765572786331179</v>
      </c>
      <c r="GK613" s="5">
        <v>5.3016791343688956</v>
      </c>
      <c r="GL613" s="5">
        <v>-2.9389665126800542</v>
      </c>
      <c r="GM613" s="5">
        <v>5.1553530693054199</v>
      </c>
      <c r="GN613" s="5">
        <v>-4.1895809173583984</v>
      </c>
      <c r="GO613" s="5">
        <v>1.831322550773621</v>
      </c>
      <c r="GP613" s="5">
        <v>-4.0100569725036621</v>
      </c>
      <c r="GQ613" s="5">
        <v>-2.620069265365601</v>
      </c>
      <c r="GR613" s="5">
        <v>-3.776110172271729</v>
      </c>
      <c r="GS613" s="5">
        <v>-0.7132256031036377</v>
      </c>
      <c r="GT613" s="5">
        <v>-40.469917297363281</v>
      </c>
      <c r="GU613" s="5">
        <v>157.21875</v>
      </c>
      <c r="GV613" s="5">
        <v>96.148681640625</v>
      </c>
      <c r="GW613" s="5">
        <v>94.229705810546875</v>
      </c>
      <c r="GX613" s="5">
        <v>44.297012329101563</v>
      </c>
      <c r="GY613" s="5">
        <v>36.923309326171882</v>
      </c>
      <c r="GZ613" s="5">
        <v>29.894338607788089</v>
      </c>
      <c r="HA613" s="5">
        <v>27.580854415893551</v>
      </c>
      <c r="HB613" s="5">
        <v>24.547458648681641</v>
      </c>
      <c r="HC613" s="5">
        <v>35.983329772949219</v>
      </c>
      <c r="HD613" s="5">
        <v>22.85153961181641</v>
      </c>
      <c r="HE613" s="5">
        <v>28.591512680053711</v>
      </c>
      <c r="HF613" s="5">
        <v>21.49617958068848</v>
      </c>
      <c r="HG613" s="5">
        <v>25.405315399169918</v>
      </c>
      <c r="HH613" s="5">
        <v>54.580108642578118</v>
      </c>
      <c r="HI613" s="5">
        <v>60.569690704345703</v>
      </c>
      <c r="HJ613" s="5">
        <v>53.576026916503913</v>
      </c>
      <c r="HK613" s="5">
        <v>63.622489929199219</v>
      </c>
      <c r="HL613" s="5">
        <v>42.852497100830078</v>
      </c>
      <c r="HM613" s="5">
        <v>43.116615295410163</v>
      </c>
      <c r="HN613" s="5">
        <v>-558.54888916015625</v>
      </c>
      <c r="HO613" s="5">
        <v>-54.314468383789063</v>
      </c>
      <c r="HP613" s="5">
        <v>-89.684959411621094</v>
      </c>
      <c r="HQ613" s="5">
        <v>-36.190040588378913</v>
      </c>
      <c r="HR613" s="5">
        <v>-43.403419494628913</v>
      </c>
      <c r="HS613" s="5">
        <v>-81.494140625</v>
      </c>
      <c r="HT613" s="5">
        <v>-31.420524597167969</v>
      </c>
      <c r="HU613" s="5">
        <v>-53.33331298828125</v>
      </c>
      <c r="HV613" s="5">
        <v>-39.210922241210938</v>
      </c>
      <c r="HW613" s="5">
        <v>-44.020706176757813</v>
      </c>
      <c r="HX613" s="5">
        <v>-33.793899536132813</v>
      </c>
      <c r="HY613" s="5">
        <v>-27.192789077758789</v>
      </c>
      <c r="HZ613" s="5">
        <v>-51.791435241699219</v>
      </c>
      <c r="IA613" s="5">
        <v>-35.748764038085938</v>
      </c>
      <c r="IB613" s="5">
        <v>-27.130754470825199</v>
      </c>
      <c r="IC613" s="5">
        <v>-23.179264068603519</v>
      </c>
      <c r="ID613" s="5">
        <v>-21.593498229980469</v>
      </c>
      <c r="IE613" s="5">
        <v>-22.89268684387207</v>
      </c>
      <c r="IF613" s="5">
        <v>-25.438014984130859</v>
      </c>
      <c r="IG613" s="5">
        <v>-28.319734573364261</v>
      </c>
      <c r="IH613" s="5">
        <v>77.744125366210938</v>
      </c>
      <c r="II613" s="5">
        <v>31.51426887512207</v>
      </c>
      <c r="IJ613" s="5">
        <v>24.880495071411129</v>
      </c>
      <c r="IK613" s="5">
        <v>17.967098236083981</v>
      </c>
      <c r="IL613" s="5">
        <v>13.47990131378174</v>
      </c>
      <c r="IM613" s="5">
        <v>15.94626522064209</v>
      </c>
      <c r="IN613" s="5">
        <v>11.88173198699951</v>
      </c>
      <c r="IO613" s="5">
        <v>11.524772644042971</v>
      </c>
      <c r="IP613" s="5">
        <v>11.66828536987305</v>
      </c>
      <c r="IQ613" s="5">
        <v>11.83651828765869</v>
      </c>
      <c r="IR613" s="5">
        <v>9.2669143676757813</v>
      </c>
      <c r="IS613" s="5">
        <v>10.182303428649901</v>
      </c>
      <c r="IT613" s="5">
        <v>9.4929847717285156</v>
      </c>
      <c r="IU613" s="5">
        <v>8.3027763366699219</v>
      </c>
      <c r="IV613" s="5">
        <v>8.5776100158691406</v>
      </c>
      <c r="IW613" s="5">
        <v>10.271347045898439</v>
      </c>
      <c r="IX613" s="5">
        <v>9.8833904266357422</v>
      </c>
      <c r="IY613" s="5">
        <v>9.6342382431030273</v>
      </c>
      <c r="IZ613" s="5">
        <v>7.8281583786010742</v>
      </c>
      <c r="JA613" s="5">
        <v>9.1071252822875977</v>
      </c>
      <c r="JB613" s="5">
        <v>103.359375</v>
      </c>
      <c r="JC613" s="2">
        <v>2.3833954334259029</v>
      </c>
      <c r="JD613" s="2">
        <v>1.675347208976746</v>
      </c>
      <c r="JE613" s="2">
        <v>10.85833263397217</v>
      </c>
      <c r="JF613" s="2">
        <v>0</v>
      </c>
      <c r="JG613" s="2">
        <v>1.870397686958313</v>
      </c>
      <c r="JH613">
        <v>11.1828</v>
      </c>
      <c r="JI613">
        <v>39</v>
      </c>
      <c r="JJ613">
        <v>0.51185784313725491</v>
      </c>
      <c r="JK613">
        <v>0.45760784313725489</v>
      </c>
      <c r="JL613">
        <v>0.45615196078431369</v>
      </c>
      <c r="JM613">
        <v>149.52206142336937</v>
      </c>
      <c r="JN613">
        <v>0.36922746778708782</v>
      </c>
      <c r="JO613">
        <v>0.55662009803921564</v>
      </c>
      <c r="JP613">
        <v>0.47366262254901959</v>
      </c>
      <c r="JQ613">
        <v>127.99010380882353</v>
      </c>
      <c r="JR613">
        <v>128.02724292647059</v>
      </c>
      <c r="JS613">
        <v>3.7139117647058129E-2</v>
      </c>
      <c r="JT613" t="s">
        <v>6756</v>
      </c>
    </row>
    <row r="614" spans="1:280">
      <c r="A614" t="s">
        <v>5420</v>
      </c>
      <c r="B614" t="s">
        <v>1526</v>
      </c>
      <c r="C614" t="s">
        <v>5219</v>
      </c>
      <c r="D614" t="s">
        <v>354</v>
      </c>
      <c r="E614" t="s">
        <v>400</v>
      </c>
      <c r="F614" t="s">
        <v>2727</v>
      </c>
      <c r="G614" t="s">
        <v>2586</v>
      </c>
      <c r="H614" t="s">
        <v>1790</v>
      </c>
      <c r="I614" t="s">
        <v>3582</v>
      </c>
      <c r="J614" t="s">
        <v>3583</v>
      </c>
      <c r="K614" t="s">
        <v>1735</v>
      </c>
      <c r="L614">
        <v>15</v>
      </c>
      <c r="N614" t="s">
        <v>76</v>
      </c>
      <c r="O614" t="s">
        <v>226</v>
      </c>
      <c r="P614">
        <v>0</v>
      </c>
      <c r="T614">
        <v>0</v>
      </c>
      <c r="U614" t="s">
        <v>76</v>
      </c>
      <c r="Y614" t="s">
        <v>77</v>
      </c>
      <c r="Z614" t="s">
        <v>2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V614">
        <v>1</v>
      </c>
      <c r="AW614" t="s">
        <v>1761</v>
      </c>
      <c r="AX614">
        <v>1</v>
      </c>
      <c r="AY614" t="s">
        <v>3164</v>
      </c>
      <c r="AZ614" t="s">
        <v>95</v>
      </c>
      <c r="BA614" t="s">
        <v>79</v>
      </c>
      <c r="BB614" t="s">
        <v>80</v>
      </c>
      <c r="BC614">
        <v>1</v>
      </c>
      <c r="BD614" t="s">
        <v>216</v>
      </c>
      <c r="BE614">
        <v>0</v>
      </c>
      <c r="BF614">
        <v>1</v>
      </c>
      <c r="BG614" t="s">
        <v>1741</v>
      </c>
      <c r="BH614">
        <v>0</v>
      </c>
      <c r="BI614" t="s">
        <v>81</v>
      </c>
      <c r="BJ614">
        <v>1</v>
      </c>
      <c r="BK614" t="s">
        <v>183</v>
      </c>
      <c r="BL614" t="s">
        <v>95</v>
      </c>
      <c r="BM614">
        <v>0</v>
      </c>
      <c r="BN614" t="s">
        <v>82</v>
      </c>
      <c r="BO614" t="s">
        <v>102</v>
      </c>
      <c r="BP614">
        <v>0</v>
      </c>
      <c r="BQ614">
        <v>0</v>
      </c>
      <c r="BR614">
        <v>9</v>
      </c>
      <c r="BS614" t="s">
        <v>84</v>
      </c>
      <c r="BT614">
        <v>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9</v>
      </c>
      <c r="CF614" t="s">
        <v>85</v>
      </c>
      <c r="CG614" t="s">
        <v>86</v>
      </c>
      <c r="CH614" t="s">
        <v>76</v>
      </c>
      <c r="CK614" t="s">
        <v>76</v>
      </c>
      <c r="CL614">
        <v>0</v>
      </c>
      <c r="CM614">
        <v>0.5</v>
      </c>
      <c r="CN614">
        <v>0.28999999999999998</v>
      </c>
      <c r="CO614">
        <v>0.26500000000000001</v>
      </c>
      <c r="CP614">
        <v>0.39500000000000002</v>
      </c>
      <c r="CQ614">
        <v>0.26</v>
      </c>
      <c r="CR614">
        <v>0.27500000000000002</v>
      </c>
      <c r="CS614">
        <v>0.27500000000000002</v>
      </c>
      <c r="CT614">
        <v>88.632999999999996</v>
      </c>
      <c r="CU614">
        <v>86.343999999999994</v>
      </c>
      <c r="CV614">
        <v>77.623999999999995</v>
      </c>
      <c r="CW614">
        <v>92.765000000000001</v>
      </c>
      <c r="CX614">
        <v>78.525999999999996</v>
      </c>
      <c r="CY614">
        <v>79.814999999999998</v>
      </c>
      <c r="CZ614">
        <v>80.616</v>
      </c>
      <c r="DA614" s="2">
        <v>32.9</v>
      </c>
      <c r="DB614" s="2">
        <v>61.05</v>
      </c>
      <c r="DC614">
        <v>23.75</v>
      </c>
      <c r="DD614">
        <v>23.07</v>
      </c>
      <c r="DE614">
        <v>77.510000000000005</v>
      </c>
      <c r="DF614">
        <v>83.96</v>
      </c>
      <c r="DG614">
        <v>0</v>
      </c>
      <c r="DH614">
        <v>11</v>
      </c>
      <c r="DI614">
        <v>10.94</v>
      </c>
      <c r="DJ614">
        <v>12.5</v>
      </c>
      <c r="DK614">
        <v>18.75</v>
      </c>
      <c r="DL614">
        <v>0</v>
      </c>
      <c r="DM614">
        <v>18.75</v>
      </c>
      <c r="DN614">
        <v>31.25</v>
      </c>
      <c r="DO614">
        <v>0</v>
      </c>
      <c r="DP614">
        <v>0</v>
      </c>
      <c r="DQ614" s="2">
        <v>37</v>
      </c>
      <c r="DR614" s="2">
        <v>1</v>
      </c>
      <c r="DS614" s="2">
        <v>11</v>
      </c>
      <c r="DT614" s="2">
        <v>106.0795</v>
      </c>
      <c r="DU614" s="2">
        <v>7</v>
      </c>
      <c r="DV614" s="2">
        <v>1.544</v>
      </c>
      <c r="DW614" s="2">
        <f t="shared" si="25"/>
        <v>10.808</v>
      </c>
      <c r="DX614" s="2">
        <v>0</v>
      </c>
      <c r="DY614" s="2">
        <v>0</v>
      </c>
      <c r="DZ614">
        <v>4.5900000000000003E-2</v>
      </c>
      <c r="EA614">
        <v>8</v>
      </c>
      <c r="EB614">
        <v>16</v>
      </c>
      <c r="EC614">
        <v>0.5</v>
      </c>
      <c r="ED614">
        <v>15</v>
      </c>
      <c r="EE614" s="2">
        <v>13</v>
      </c>
      <c r="EF614" s="2">
        <v>1</v>
      </c>
      <c r="EG614" s="2">
        <v>2</v>
      </c>
      <c r="EH614" s="2">
        <v>6</v>
      </c>
      <c r="EI614" s="2">
        <v>1</v>
      </c>
      <c r="EJ614" s="2">
        <v>9</v>
      </c>
      <c r="EK614" s="2">
        <v>16.63083668619587</v>
      </c>
      <c r="EL614" s="2">
        <v>36.288987108872021</v>
      </c>
      <c r="EM614" s="2">
        <v>1.75</v>
      </c>
      <c r="EN614" s="2">
        <v>2.78</v>
      </c>
      <c r="EO614" s="2">
        <v>11.459999999999999</v>
      </c>
      <c r="EP614" s="2">
        <v>0.10944340212632897</v>
      </c>
      <c r="EQ614" s="2">
        <v>0.17385866166353972</v>
      </c>
      <c r="ER614" s="2">
        <v>0.71669793621013134</v>
      </c>
      <c r="ES614" s="2">
        <v>0.71669793621013134</v>
      </c>
      <c r="ET614" s="2">
        <v>0.46716697936210128</v>
      </c>
      <c r="EU614" s="2">
        <v>7.47</v>
      </c>
      <c r="EV614" s="2">
        <v>1.53</v>
      </c>
      <c r="EW614" s="2">
        <v>0.73</v>
      </c>
      <c r="EX614" s="2">
        <v>0.17</v>
      </c>
      <c r="EY614" s="2">
        <v>0.52</v>
      </c>
      <c r="EZ614" s="2">
        <v>0</v>
      </c>
      <c r="FA614" s="2">
        <v>0.59</v>
      </c>
      <c r="FB614" s="2">
        <v>0</v>
      </c>
      <c r="FC614" s="2">
        <v>0.79</v>
      </c>
      <c r="FD614" s="2">
        <v>3.82</v>
      </c>
      <c r="FE614" s="2">
        <v>0.37</v>
      </c>
      <c r="FF614" s="5">
        <v>-149.34391784667969</v>
      </c>
      <c r="FG614" s="5">
        <v>96.683364868164063</v>
      </c>
      <c r="FH614" s="5">
        <v>-0.24455758929252619</v>
      </c>
      <c r="FI614" s="5">
        <v>16.9174919128418</v>
      </c>
      <c r="FJ614" s="5">
        <v>-0.81369525194168091</v>
      </c>
      <c r="FK614" s="5">
        <v>14.93935489654541</v>
      </c>
      <c r="FL614" s="5">
        <v>0.77451074123382568</v>
      </c>
      <c r="FM614" s="5">
        <v>4.7450366020202637</v>
      </c>
      <c r="FN614" s="5">
        <v>-3.7286064624786381</v>
      </c>
      <c r="FO614" s="5">
        <v>5.8732261657714844</v>
      </c>
      <c r="FP614" s="5">
        <v>-3.6387045383453369</v>
      </c>
      <c r="FQ614" s="5">
        <v>-2.722655057907104</v>
      </c>
      <c r="FR614" s="5">
        <v>-3.7090952396392818</v>
      </c>
      <c r="FS614" s="5">
        <v>-2.0161318778991699</v>
      </c>
      <c r="FT614" s="5">
        <v>-2.9768984317779541</v>
      </c>
      <c r="FU614" s="5">
        <v>1.816264748573303</v>
      </c>
      <c r="FV614" s="5">
        <v>-3.1182351112365718</v>
      </c>
      <c r="FW614" s="5">
        <v>1.4950001239776609</v>
      </c>
      <c r="FX614" s="5">
        <v>-3.5594017505645752</v>
      </c>
      <c r="FY614" s="5">
        <v>-0.83078926801681519</v>
      </c>
      <c r="FZ614" s="5">
        <v>-128.15480041503909</v>
      </c>
      <c r="GA614" s="5">
        <v>114.4965515136719</v>
      </c>
      <c r="GB614" s="5">
        <v>1.0822769403457639</v>
      </c>
      <c r="GC614" s="5">
        <v>19.330354690551761</v>
      </c>
      <c r="GD614" s="5">
        <v>0</v>
      </c>
      <c r="GE614" s="5">
        <v>15.78495407104492</v>
      </c>
      <c r="GF614" s="5">
        <v>0</v>
      </c>
      <c r="GG614" s="5">
        <v>4.7080354690551758</v>
      </c>
      <c r="GH614" s="5">
        <v>-3.5657863616943359</v>
      </c>
      <c r="GI614" s="5">
        <v>6.2535533905029297</v>
      </c>
      <c r="GJ614" s="5">
        <v>-2.0633151531219478</v>
      </c>
      <c r="GK614" s="5">
        <v>-0.86143028736114502</v>
      </c>
      <c r="GL614" s="5">
        <v>-3.525153636932373</v>
      </c>
      <c r="GM614" s="5">
        <v>-0.91028326749801636</v>
      </c>
      <c r="GN614" s="5">
        <v>-1.9197279214859011</v>
      </c>
      <c r="GO614" s="5">
        <v>2.264883279800415</v>
      </c>
      <c r="GP614" s="5">
        <v>-1.754930853843689</v>
      </c>
      <c r="GQ614" s="5">
        <v>0.1913335919380188</v>
      </c>
      <c r="GR614" s="5">
        <v>-3.416234970092773</v>
      </c>
      <c r="GS614" s="5">
        <v>-0.48087489604949951</v>
      </c>
      <c r="GT614" s="5">
        <v>60.422508239746087</v>
      </c>
      <c r="GU614" s="5">
        <v>190.75636291503909</v>
      </c>
      <c r="GV614" s="5">
        <v>58.856109619140618</v>
      </c>
      <c r="GW614" s="5">
        <v>69.080574035644531</v>
      </c>
      <c r="GX614" s="5">
        <v>54.248947143554688</v>
      </c>
      <c r="GY614" s="5">
        <v>62.8868408203125</v>
      </c>
      <c r="GZ614" s="5">
        <v>39.391647338867188</v>
      </c>
      <c r="HA614" s="5">
        <v>34.952045440673828</v>
      </c>
      <c r="HB614" s="5">
        <v>26.285076141357418</v>
      </c>
      <c r="HC614" s="5">
        <v>30.987358093261719</v>
      </c>
      <c r="HD614" s="5">
        <v>30.585819244384769</v>
      </c>
      <c r="HE614" s="5">
        <v>21.27329254150391</v>
      </c>
      <c r="HF614" s="5">
        <v>25.169513702392582</v>
      </c>
      <c r="HG614" s="5">
        <v>28.285566329956051</v>
      </c>
      <c r="HH614" s="5">
        <v>20.110197067260739</v>
      </c>
      <c r="HI614" s="5">
        <v>26.059383392333981</v>
      </c>
      <c r="HJ614" s="5">
        <v>19.13752365112305</v>
      </c>
      <c r="HK614" s="5">
        <v>45.597023010253913</v>
      </c>
      <c r="HL614" s="5">
        <v>16.098556518554691</v>
      </c>
      <c r="HM614" s="5">
        <v>27.187200546264648</v>
      </c>
      <c r="HN614" s="5">
        <v>-483.42129516601563</v>
      </c>
      <c r="HO614" s="5">
        <v>-103.0966110229492</v>
      </c>
      <c r="HP614" s="5">
        <v>-61.745368957519531</v>
      </c>
      <c r="HQ614" s="5">
        <v>-34.91131591796875</v>
      </c>
      <c r="HR614" s="5">
        <v>-59.999160766601563</v>
      </c>
      <c r="HS614" s="5">
        <v>-49.831081390380859</v>
      </c>
      <c r="HT614" s="5">
        <v>-37.537181854248047</v>
      </c>
      <c r="HU614" s="5">
        <v>-26.25968170166016</v>
      </c>
      <c r="HV614" s="5">
        <v>-36.833854675292969</v>
      </c>
      <c r="HW614" s="5">
        <v>-26.181865692138668</v>
      </c>
      <c r="HX614" s="5">
        <v>-51.148693084716797</v>
      </c>
      <c r="HY614" s="5">
        <v>-44.745063781738281</v>
      </c>
      <c r="HZ614" s="5">
        <v>-32.230415344238281</v>
      </c>
      <c r="IA614" s="5">
        <v>-39.896595001220703</v>
      </c>
      <c r="IB614" s="5">
        <v>-32.062065124511719</v>
      </c>
      <c r="IC614" s="5">
        <v>-25.477397918701168</v>
      </c>
      <c r="ID614" s="5">
        <v>-30.63189697265625</v>
      </c>
      <c r="IE614" s="5">
        <v>-25.924139022827148</v>
      </c>
      <c r="IF614" s="5">
        <v>-28.68943977355957</v>
      </c>
      <c r="IG614" s="5">
        <v>-23.201450347900391</v>
      </c>
      <c r="IH614" s="5">
        <v>111.6101379394531</v>
      </c>
      <c r="II614" s="5">
        <v>54.494728088378913</v>
      </c>
      <c r="IJ614" s="5">
        <v>22.321273803710941</v>
      </c>
      <c r="IK614" s="5">
        <v>20.510610580444339</v>
      </c>
      <c r="IL614" s="5">
        <v>17.85844612121582</v>
      </c>
      <c r="IM614" s="5">
        <v>17.554929733276371</v>
      </c>
      <c r="IN614" s="5">
        <v>13.13845157623291</v>
      </c>
      <c r="IO614" s="5">
        <v>10.249818801879879</v>
      </c>
      <c r="IP614" s="5">
        <v>9.7756052017211914</v>
      </c>
      <c r="IQ614" s="5">
        <v>10.54298210144043</v>
      </c>
      <c r="IR614" s="5">
        <v>11.554243087768549</v>
      </c>
      <c r="IS614" s="5">
        <v>9.6330423355102539</v>
      </c>
      <c r="IT614" s="5">
        <v>8.4617948532104492</v>
      </c>
      <c r="IU614" s="5">
        <v>9.0358924865722656</v>
      </c>
      <c r="IV614" s="5">
        <v>8.1914644241333008</v>
      </c>
      <c r="IW614" s="5">
        <v>7.0040478706359863</v>
      </c>
      <c r="IX614" s="5">
        <v>7.9144806861877441</v>
      </c>
      <c r="IY614" s="5">
        <v>8.9939718246459961</v>
      </c>
      <c r="IZ614" s="5">
        <v>6.8464107513427734</v>
      </c>
      <c r="JA614" s="5">
        <v>7.5707316398620614</v>
      </c>
      <c r="JB614" s="5">
        <v>117.45383522727271</v>
      </c>
      <c r="JC614" s="2">
        <v>6.4519591331481934</v>
      </c>
      <c r="JD614" s="2">
        <v>5.6652498245239258</v>
      </c>
      <c r="JE614" s="2">
        <v>21.120840072631839</v>
      </c>
      <c r="JF614" s="2">
        <v>0</v>
      </c>
      <c r="JG614" s="2">
        <v>4.5485343933105469</v>
      </c>
      <c r="JH614">
        <v>8.1905000000000001</v>
      </c>
      <c r="JI614">
        <v>39</v>
      </c>
      <c r="JJ614">
        <v>0.37569362745098034</v>
      </c>
      <c r="JK614">
        <v>0.38191911764705894</v>
      </c>
      <c r="JL614">
        <v>0.37974509803921569</v>
      </c>
      <c r="JM614">
        <v>128.5437614578932</v>
      </c>
      <c r="JN614">
        <v>0.24659426702748954</v>
      </c>
      <c r="JO614">
        <v>0.41049754901960783</v>
      </c>
      <c r="JP614">
        <v>0.37980985784313726</v>
      </c>
      <c r="JQ614">
        <v>127.99996509803921</v>
      </c>
      <c r="JR614">
        <v>127.99706335049019</v>
      </c>
      <c r="JS614">
        <v>-2.9017475490178413E-3</v>
      </c>
      <c r="JT614" t="s">
        <v>6757</v>
      </c>
    </row>
    <row r="615" spans="1:280">
      <c r="A615" t="s">
        <v>750</v>
      </c>
      <c r="B615" t="s">
        <v>1534</v>
      </c>
      <c r="C615" t="s">
        <v>5219</v>
      </c>
      <c r="D615" t="s">
        <v>354</v>
      </c>
      <c r="E615" t="s">
        <v>400</v>
      </c>
      <c r="F615" t="s">
        <v>2608</v>
      </c>
      <c r="G615" t="s">
        <v>3578</v>
      </c>
      <c r="H615" t="s">
        <v>1733</v>
      </c>
      <c r="I615" t="s">
        <v>3579</v>
      </c>
      <c r="J615" t="s">
        <v>3584</v>
      </c>
      <c r="K615" t="s">
        <v>1735</v>
      </c>
      <c r="L615">
        <v>15</v>
      </c>
      <c r="N615" t="s">
        <v>115</v>
      </c>
      <c r="O615" t="s">
        <v>226</v>
      </c>
      <c r="P615">
        <v>0</v>
      </c>
      <c r="T615">
        <v>0</v>
      </c>
      <c r="U615" t="s">
        <v>76</v>
      </c>
      <c r="Y615" t="s">
        <v>76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 t="s">
        <v>3585</v>
      </c>
      <c r="AT615" t="s">
        <v>3586</v>
      </c>
      <c r="AV615">
        <v>3</v>
      </c>
      <c r="AW615" t="s">
        <v>1740</v>
      </c>
      <c r="AX615">
        <v>0</v>
      </c>
      <c r="AZ615" t="s">
        <v>122</v>
      </c>
      <c r="BA615" t="s">
        <v>274</v>
      </c>
      <c r="BB615" t="s">
        <v>134</v>
      </c>
      <c r="BC615">
        <v>0</v>
      </c>
      <c r="BE615">
        <v>0</v>
      </c>
      <c r="BF615">
        <v>0</v>
      </c>
      <c r="BG615" t="s">
        <v>76</v>
      </c>
      <c r="BH615">
        <v>1</v>
      </c>
      <c r="BI615" t="s">
        <v>81</v>
      </c>
      <c r="BJ615">
        <v>1</v>
      </c>
      <c r="BL615" t="s">
        <v>78</v>
      </c>
      <c r="BM615">
        <v>0</v>
      </c>
      <c r="BN615" t="s">
        <v>82</v>
      </c>
      <c r="BO615" t="s">
        <v>98</v>
      </c>
      <c r="BP615">
        <v>1</v>
      </c>
      <c r="BQ615">
        <v>1</v>
      </c>
      <c r="BR615">
        <v>0</v>
      </c>
      <c r="BS615" t="s">
        <v>84</v>
      </c>
      <c r="BT615">
        <v>1</v>
      </c>
      <c r="BU615">
        <v>1</v>
      </c>
      <c r="BV615" t="s">
        <v>23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1</v>
      </c>
      <c r="CE615">
        <v>1</v>
      </c>
      <c r="CF615" t="s">
        <v>85</v>
      </c>
      <c r="CG615" t="s">
        <v>86</v>
      </c>
      <c r="CH615" t="s">
        <v>76</v>
      </c>
      <c r="CK615" t="s">
        <v>76</v>
      </c>
      <c r="CL615">
        <v>0</v>
      </c>
      <c r="CM615">
        <v>0.56999999999999995</v>
      </c>
      <c r="CN615">
        <v>0.28999999999999998</v>
      </c>
      <c r="CO615">
        <v>0.3</v>
      </c>
      <c r="CP615">
        <v>0.435</v>
      </c>
      <c r="CQ615">
        <v>0.28499999999999998</v>
      </c>
      <c r="CR615">
        <v>0.315</v>
      </c>
      <c r="CS615">
        <v>0.29499999999999998</v>
      </c>
      <c r="CT615">
        <v>116.73399999999999</v>
      </c>
      <c r="CU615">
        <v>86.343999999999994</v>
      </c>
      <c r="CV615">
        <v>94.403999999999996</v>
      </c>
      <c r="CW615">
        <v>105.95699999999999</v>
      </c>
      <c r="CX615">
        <v>88.754000000000005</v>
      </c>
      <c r="CY615">
        <v>95.114999999999995</v>
      </c>
      <c r="CZ615">
        <v>88.554000000000002</v>
      </c>
      <c r="DA615" s="2">
        <v>53.03</v>
      </c>
      <c r="DB615" s="2">
        <v>45.89</v>
      </c>
      <c r="DC615">
        <v>51.37</v>
      </c>
      <c r="DD615">
        <v>52.01</v>
      </c>
      <c r="DE615">
        <v>83.08</v>
      </c>
      <c r="DF615">
        <v>67.150000000000006</v>
      </c>
      <c r="DG615">
        <v>0</v>
      </c>
      <c r="DH615">
        <v>8</v>
      </c>
      <c r="DI615">
        <v>57.63</v>
      </c>
      <c r="DJ615">
        <v>37.5</v>
      </c>
      <c r="DK615">
        <v>0</v>
      </c>
      <c r="DL615">
        <v>0</v>
      </c>
      <c r="DM615">
        <v>0</v>
      </c>
      <c r="DN615">
        <v>6.25</v>
      </c>
      <c r="DO615">
        <v>0</v>
      </c>
      <c r="DP615">
        <v>0</v>
      </c>
      <c r="DQ615" s="2">
        <v>9</v>
      </c>
      <c r="DR615" s="2">
        <v>1</v>
      </c>
      <c r="DS615" s="2">
        <v>16</v>
      </c>
      <c r="DT615" s="2">
        <v>125.036</v>
      </c>
      <c r="DU615" s="2">
        <v>0</v>
      </c>
      <c r="DV615" s="2">
        <v>0</v>
      </c>
      <c r="DW615" s="2">
        <f t="shared" si="25"/>
        <v>0</v>
      </c>
      <c r="DX615" s="2">
        <v>9</v>
      </c>
      <c r="DY615" s="2">
        <v>0</v>
      </c>
      <c r="DZ615">
        <v>0.1159</v>
      </c>
      <c r="EA615">
        <v>8</v>
      </c>
      <c r="EB615">
        <v>16</v>
      </c>
      <c r="EC615">
        <v>0.5</v>
      </c>
      <c r="ED615">
        <v>6</v>
      </c>
      <c r="EE615" s="2">
        <v>1</v>
      </c>
      <c r="EF615" s="2">
        <v>7</v>
      </c>
      <c r="EG615" s="2">
        <v>8</v>
      </c>
      <c r="EH615" s="2">
        <v>9</v>
      </c>
      <c r="EI615" s="2">
        <v>5</v>
      </c>
      <c r="EJ615" s="2">
        <v>2</v>
      </c>
      <c r="EK615" s="2">
        <v>14.678175391936801</v>
      </c>
      <c r="EL615" s="2">
        <v>22.924179790925955</v>
      </c>
      <c r="EM615" s="2">
        <v>9.2199999999999989</v>
      </c>
      <c r="EN615" s="2">
        <v>3.71</v>
      </c>
      <c r="EO615" s="2">
        <v>3.16</v>
      </c>
      <c r="EP615" s="2">
        <v>0.5730267246737103</v>
      </c>
      <c r="EQ615" s="2">
        <v>0.23057799875699192</v>
      </c>
      <c r="ER615" s="2">
        <v>0.1963952765692977</v>
      </c>
      <c r="ES615" s="2">
        <v>0.5730267246737103</v>
      </c>
      <c r="ET615" s="2">
        <v>0.25108763206960844</v>
      </c>
      <c r="EU615" s="2">
        <v>0.96</v>
      </c>
      <c r="EV615" s="2">
        <v>0</v>
      </c>
      <c r="EW615" s="2">
        <v>0.36</v>
      </c>
      <c r="EX615" s="2">
        <v>1.41</v>
      </c>
      <c r="EY615" s="2">
        <v>3.35</v>
      </c>
      <c r="EZ615" s="2">
        <v>0</v>
      </c>
      <c r="FA615" s="2">
        <v>4.04</v>
      </c>
      <c r="FB615" s="2">
        <v>0</v>
      </c>
      <c r="FC615" s="2">
        <v>3.68</v>
      </c>
      <c r="FD615" s="2">
        <v>0.79</v>
      </c>
      <c r="FE615" s="2">
        <v>1.5</v>
      </c>
      <c r="FF615" s="5">
        <v>-52.004718780517578</v>
      </c>
      <c r="FG615" s="5">
        <v>101.90118408203119</v>
      </c>
      <c r="FH615" s="5">
        <v>-19.517021179199219</v>
      </c>
      <c r="FI615" s="5">
        <v>25.541202545166019</v>
      </c>
      <c r="FJ615" s="5">
        <v>7.3056731224060059</v>
      </c>
      <c r="FK615" s="5">
        <v>13.22808265686035</v>
      </c>
      <c r="FL615" s="5">
        <v>5.0279226303100586</v>
      </c>
      <c r="FM615" s="5">
        <v>10.59508800506592</v>
      </c>
      <c r="FN615" s="5">
        <v>0.9313696026802063</v>
      </c>
      <c r="FO615" s="5">
        <v>10.856429100036619</v>
      </c>
      <c r="FP615" s="5">
        <v>-1.3195632696151729</v>
      </c>
      <c r="FQ615" s="5">
        <v>8.5823488235473633</v>
      </c>
      <c r="FR615" s="5">
        <v>-1.7384769916534419</v>
      </c>
      <c r="FS615" s="5">
        <v>8.1675624847412109</v>
      </c>
      <c r="FT615" s="5">
        <v>0.56777840852737427</v>
      </c>
      <c r="FU615" s="5">
        <v>3.104690313339233</v>
      </c>
      <c r="FV615" s="5">
        <v>1.2362943887710569</v>
      </c>
      <c r="FW615" s="5">
        <v>6.1766290664672852</v>
      </c>
      <c r="FX615" s="5">
        <v>2.180327177047729</v>
      </c>
      <c r="FY615" s="5">
        <v>5.5638155937194824</v>
      </c>
      <c r="FZ615" s="5">
        <v>-45.969406127929688</v>
      </c>
      <c r="GA615" s="5">
        <v>102.646369934082</v>
      </c>
      <c r="GB615" s="5">
        <v>-21.878776550292969</v>
      </c>
      <c r="GC615" s="5">
        <v>25.00019454956055</v>
      </c>
      <c r="GD615" s="5">
        <v>6.821782112121582</v>
      </c>
      <c r="GE615" s="5">
        <v>14.2493782043457</v>
      </c>
      <c r="GF615" s="5">
        <v>5.5038590431213379</v>
      </c>
      <c r="GG615" s="5">
        <v>11.280141830444339</v>
      </c>
      <c r="GH615" s="5">
        <v>1.2047901153564451</v>
      </c>
      <c r="GI615" s="5">
        <v>11.0533390045166</v>
      </c>
      <c r="GJ615" s="5">
        <v>-0.64487504959106445</v>
      </c>
      <c r="GK615" s="5">
        <v>9.4303855895996094</v>
      </c>
      <c r="GL615" s="5">
        <v>-1.213918805122375</v>
      </c>
      <c r="GM615" s="5">
        <v>8.7166996002197266</v>
      </c>
      <c r="GN615" s="5">
        <v>0.44101667404174799</v>
      </c>
      <c r="GO615" s="5">
        <v>3.1352910995483398</v>
      </c>
      <c r="GP615" s="5">
        <v>0.55622124671936035</v>
      </c>
      <c r="GQ615" s="5">
        <v>6.063105583190918</v>
      </c>
      <c r="GR615" s="5">
        <v>1.92406177520752</v>
      </c>
      <c r="GS615" s="5">
        <v>4.9660606384277344</v>
      </c>
      <c r="GT615" s="5">
        <v>72.377098083496094</v>
      </c>
      <c r="GU615" s="5">
        <v>162.9770812988281</v>
      </c>
      <c r="GV615" s="5">
        <v>62.532260894775391</v>
      </c>
      <c r="GW615" s="5">
        <v>68.764328002929688</v>
      </c>
      <c r="GX615" s="5">
        <v>52.810546875</v>
      </c>
      <c r="GY615" s="5">
        <v>37.135986328125</v>
      </c>
      <c r="GZ615" s="5">
        <v>27.179647445678711</v>
      </c>
      <c r="HA615" s="5">
        <v>35.106468200683587</v>
      </c>
      <c r="HB615" s="5">
        <v>20.35012054443359</v>
      </c>
      <c r="HC615" s="5">
        <v>36.137641906738281</v>
      </c>
      <c r="HD615" s="5">
        <v>21.74907302856445</v>
      </c>
      <c r="HE615" s="5">
        <v>29.269048690795898</v>
      </c>
      <c r="HF615" s="5">
        <v>16.58668327331543</v>
      </c>
      <c r="HG615" s="5">
        <v>23.296726226806641</v>
      </c>
      <c r="HH615" s="5">
        <v>24.883401870727539</v>
      </c>
      <c r="HI615" s="5">
        <v>37.8651123046875</v>
      </c>
      <c r="HJ615" s="5">
        <v>37.124237060546882</v>
      </c>
      <c r="HK615" s="5">
        <v>31.199869155883789</v>
      </c>
      <c r="HL615" s="5">
        <v>32.830825805664063</v>
      </c>
      <c r="HM615" s="5">
        <v>23.866851806640621</v>
      </c>
      <c r="HN615" s="5">
        <v>-471.64337158203119</v>
      </c>
      <c r="HO615" s="5">
        <v>0</v>
      </c>
      <c r="HP615" s="5">
        <v>-53.641468048095703</v>
      </c>
      <c r="HQ615" s="5">
        <v>-18.453971862792969</v>
      </c>
      <c r="HR615" s="5">
        <v>-35.145900726318359</v>
      </c>
      <c r="HS615" s="5">
        <v>-27.98749923706055</v>
      </c>
      <c r="HT615" s="5">
        <v>-20.96442985534668</v>
      </c>
      <c r="HU615" s="5">
        <v>-39.340366363525391</v>
      </c>
      <c r="HV615" s="5">
        <v>-23.900138854980469</v>
      </c>
      <c r="HW615" s="5">
        <v>-12.774955749511721</v>
      </c>
      <c r="HX615" s="5">
        <v>-27.07646560668945</v>
      </c>
      <c r="HY615" s="5">
        <v>-13.2749137878418</v>
      </c>
      <c r="HZ615" s="5">
        <v>-19.45454025268555</v>
      </c>
      <c r="IA615" s="5">
        <v>-13.708705902099609</v>
      </c>
      <c r="IB615" s="5">
        <v>-14.52455043792725</v>
      </c>
      <c r="IC615" s="5">
        <v>-17.89656829833984</v>
      </c>
      <c r="ID615" s="5">
        <v>-15.15616035461426</v>
      </c>
      <c r="IE615" s="5">
        <v>-16.776348114013668</v>
      </c>
      <c r="IF615" s="5">
        <v>-17.613857269287109</v>
      </c>
      <c r="IG615" s="5">
        <v>-11.23348236083984</v>
      </c>
      <c r="IH615" s="5">
        <v>69.161880493164063</v>
      </c>
      <c r="II615" s="5">
        <v>25.912542343139648</v>
      </c>
      <c r="IJ615" s="5">
        <v>16.68534088134766</v>
      </c>
      <c r="IK615" s="5">
        <v>13.90729904174805</v>
      </c>
      <c r="IL615" s="5">
        <v>12.458126068115231</v>
      </c>
      <c r="IM615" s="5">
        <v>9.954503059387207</v>
      </c>
      <c r="IN615" s="5">
        <v>8.1775102615356445</v>
      </c>
      <c r="IO615" s="5">
        <v>8.8796730041503906</v>
      </c>
      <c r="IP615" s="5">
        <v>7.9672536849975586</v>
      </c>
      <c r="IQ615" s="5">
        <v>8.6060247421264648</v>
      </c>
      <c r="IR615" s="5">
        <v>8.510411262512207</v>
      </c>
      <c r="IS615" s="5">
        <v>6.8735990524291992</v>
      </c>
      <c r="IT615" s="5">
        <v>6.7313957214355469</v>
      </c>
      <c r="IU615" s="5">
        <v>6.3639488220214844</v>
      </c>
      <c r="IV615" s="5">
        <v>5.7127118110656738</v>
      </c>
      <c r="IW615" s="5">
        <v>6.3775944709777832</v>
      </c>
      <c r="IX615" s="5">
        <v>7.0620861053466797</v>
      </c>
      <c r="IY615" s="5">
        <v>6.4770345687866211</v>
      </c>
      <c r="IZ615" s="5">
        <v>6.5846128463745117</v>
      </c>
      <c r="JA615" s="5">
        <v>6.0861992835998544</v>
      </c>
      <c r="JB615" s="5">
        <v>103.359375</v>
      </c>
      <c r="JC615" s="2">
        <v>10.79303550720215</v>
      </c>
      <c r="JD615" s="2">
        <v>11.502523422241209</v>
      </c>
      <c r="JE615" s="2">
        <v>21.55270957946777</v>
      </c>
      <c r="JF615" s="2">
        <v>0</v>
      </c>
      <c r="JG615" s="2">
        <v>3.9753811359405522</v>
      </c>
      <c r="JH615">
        <v>10.358700000000001</v>
      </c>
      <c r="JI615">
        <v>24</v>
      </c>
      <c r="JJ615">
        <v>0.54741421568627446</v>
      </c>
      <c r="JK615">
        <v>0.45056862745098047</v>
      </c>
      <c r="JL615">
        <v>0.34809068627450979</v>
      </c>
      <c r="JM615">
        <v>121.65185873859613</v>
      </c>
      <c r="JN615">
        <v>0.45219148869038955</v>
      </c>
      <c r="JO615">
        <v>0.57278186274509801</v>
      </c>
      <c r="JP615">
        <v>0.46784297303921574</v>
      </c>
      <c r="JQ615">
        <v>127.932394125</v>
      </c>
      <c r="JR615">
        <v>128.05672350735293</v>
      </c>
      <c r="JS615">
        <v>0.12432938235292568</v>
      </c>
      <c r="JT615" t="s">
        <v>6758</v>
      </c>
    </row>
    <row r="616" spans="1:280">
      <c r="A616" t="s">
        <v>751</v>
      </c>
      <c r="B616" t="s">
        <v>1574</v>
      </c>
      <c r="C616" t="s">
        <v>5219</v>
      </c>
      <c r="D616" t="s">
        <v>354</v>
      </c>
      <c r="E616" t="s">
        <v>400</v>
      </c>
      <c r="F616" t="s">
        <v>2727</v>
      </c>
      <c r="G616" t="s">
        <v>2586</v>
      </c>
      <c r="H616" t="s">
        <v>1790</v>
      </c>
      <c r="I616" t="s">
        <v>3582</v>
      </c>
      <c r="J616" t="s">
        <v>3587</v>
      </c>
      <c r="K616" t="s">
        <v>1735</v>
      </c>
      <c r="L616">
        <v>15</v>
      </c>
      <c r="N616" t="s">
        <v>250</v>
      </c>
      <c r="O616" t="s">
        <v>226</v>
      </c>
      <c r="P616">
        <v>0</v>
      </c>
      <c r="T616">
        <v>0</v>
      </c>
      <c r="U616" t="s">
        <v>76</v>
      </c>
      <c r="Y616" t="s">
        <v>77</v>
      </c>
      <c r="Z616" t="s">
        <v>2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V616">
        <v>1</v>
      </c>
      <c r="AW616" t="s">
        <v>1761</v>
      </c>
      <c r="AX616">
        <v>1</v>
      </c>
      <c r="AY616" t="s">
        <v>3164</v>
      </c>
      <c r="AZ616" t="s">
        <v>95</v>
      </c>
      <c r="BA616" t="s">
        <v>79</v>
      </c>
      <c r="BB616" t="s">
        <v>134</v>
      </c>
      <c r="BC616">
        <v>1</v>
      </c>
      <c r="BD616" t="s">
        <v>216</v>
      </c>
      <c r="BE616">
        <v>0</v>
      </c>
      <c r="BF616">
        <v>1</v>
      </c>
      <c r="BG616" t="s">
        <v>1741</v>
      </c>
      <c r="BH616">
        <v>0</v>
      </c>
      <c r="BI616" t="s">
        <v>81</v>
      </c>
      <c r="BJ616">
        <v>1</v>
      </c>
      <c r="BK616" t="s">
        <v>183</v>
      </c>
      <c r="BL616" t="s">
        <v>95</v>
      </c>
      <c r="BM616">
        <v>0</v>
      </c>
      <c r="BN616" t="s">
        <v>97</v>
      </c>
      <c r="BO616" t="s">
        <v>102</v>
      </c>
      <c r="BP616">
        <v>0</v>
      </c>
      <c r="BQ616">
        <v>0</v>
      </c>
      <c r="BR616">
        <v>11</v>
      </c>
      <c r="BS616" t="s">
        <v>84</v>
      </c>
      <c r="BT616">
        <v>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11</v>
      </c>
      <c r="CF616" t="s">
        <v>85</v>
      </c>
      <c r="CG616" t="s">
        <v>86</v>
      </c>
      <c r="CH616" t="s">
        <v>76</v>
      </c>
      <c r="CK616" t="s">
        <v>76</v>
      </c>
      <c r="CL616">
        <v>0</v>
      </c>
      <c r="CM616">
        <v>0.54</v>
      </c>
      <c r="CN616">
        <v>0.2</v>
      </c>
      <c r="CO616">
        <v>0.28499999999999998</v>
      </c>
      <c r="CP616">
        <v>0.38500000000000001</v>
      </c>
      <c r="CQ616">
        <v>0.28499999999999998</v>
      </c>
      <c r="CR616">
        <v>0.26500000000000001</v>
      </c>
      <c r="CS616">
        <v>0.3</v>
      </c>
      <c r="CT616">
        <v>104.691</v>
      </c>
      <c r="CU616">
        <v>52.927</v>
      </c>
      <c r="CV616">
        <v>87.212000000000003</v>
      </c>
      <c r="CW616">
        <v>89.466999999999999</v>
      </c>
      <c r="CX616">
        <v>88.754000000000005</v>
      </c>
      <c r="CY616">
        <v>75.989999999999995</v>
      </c>
      <c r="CZ616">
        <v>90.537999999999997</v>
      </c>
      <c r="DA616" s="2">
        <v>31.4</v>
      </c>
      <c r="DB616" s="2">
        <v>63.23</v>
      </c>
      <c r="DC616">
        <v>23.37</v>
      </c>
      <c r="DD616">
        <v>33.43</v>
      </c>
      <c r="DE616">
        <v>77.680000000000007</v>
      </c>
      <c r="DF616">
        <v>74.31</v>
      </c>
      <c r="DG616">
        <v>11</v>
      </c>
      <c r="DH616">
        <v>1</v>
      </c>
      <c r="DI616">
        <v>21.13</v>
      </c>
      <c r="DJ616">
        <v>12.5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s="2">
        <v>54</v>
      </c>
      <c r="DR616" s="2">
        <v>1</v>
      </c>
      <c r="DS616" s="2">
        <v>11</v>
      </c>
      <c r="DT616" s="2">
        <v>194.06180000000001</v>
      </c>
      <c r="DU616" s="2">
        <v>0</v>
      </c>
      <c r="DV616" s="2">
        <v>0</v>
      </c>
      <c r="DW616" s="2">
        <f t="shared" si="25"/>
        <v>0</v>
      </c>
      <c r="DX616" s="2">
        <v>0</v>
      </c>
      <c r="DY616" s="2">
        <v>0</v>
      </c>
      <c r="DZ616">
        <v>5.3699999999999998E-2</v>
      </c>
      <c r="EA616">
        <v>9</v>
      </c>
      <c r="EB616">
        <v>16</v>
      </c>
      <c r="EC616">
        <v>0.56000000000000005</v>
      </c>
      <c r="ED616">
        <v>14</v>
      </c>
      <c r="EE616" s="2">
        <v>12</v>
      </c>
      <c r="EF616" s="2">
        <v>2</v>
      </c>
      <c r="EG616" s="2">
        <v>2</v>
      </c>
      <c r="EH616" s="2">
        <v>4</v>
      </c>
      <c r="EI616" s="2">
        <v>5</v>
      </c>
      <c r="EJ616" s="2">
        <v>7</v>
      </c>
      <c r="EK616" s="2">
        <v>10.859921078883769</v>
      </c>
      <c r="EL616" s="2">
        <v>29.072032235086258</v>
      </c>
      <c r="EM616" s="2">
        <v>3.3800000000000003</v>
      </c>
      <c r="EN616" s="2">
        <v>8.09</v>
      </c>
      <c r="EO616" s="2">
        <v>4.57</v>
      </c>
      <c r="EP616" s="2">
        <v>0.21072319201995016</v>
      </c>
      <c r="EQ616" s="2">
        <v>0.50436408977556113</v>
      </c>
      <c r="ER616" s="2">
        <v>0.28491271820448882</v>
      </c>
      <c r="ES616" s="2">
        <v>0.50436408977556113</v>
      </c>
      <c r="ET616" s="2">
        <v>0.34351620947630929</v>
      </c>
      <c r="EU616" s="2">
        <v>0.1</v>
      </c>
      <c r="EV616" s="2">
        <v>0.57999999999999996</v>
      </c>
      <c r="EW616" s="2">
        <v>5.51</v>
      </c>
      <c r="EX616" s="2">
        <v>0.78</v>
      </c>
      <c r="EY616" s="2">
        <v>1.88</v>
      </c>
      <c r="EZ616" s="2">
        <v>0.35</v>
      </c>
      <c r="FA616" s="2">
        <v>0.66</v>
      </c>
      <c r="FB616" s="2">
        <v>0.12</v>
      </c>
      <c r="FC616" s="2">
        <v>1.46</v>
      </c>
      <c r="FD616" s="2">
        <v>3.69</v>
      </c>
      <c r="FE616" s="2">
        <v>0.91</v>
      </c>
      <c r="FF616" s="5">
        <v>-160.6658935546875</v>
      </c>
      <c r="FG616" s="5">
        <v>71.448272705078125</v>
      </c>
      <c r="FH616" s="5">
        <v>1.9890270233154299</v>
      </c>
      <c r="FI616" s="5">
        <v>7.2664661407470703</v>
      </c>
      <c r="FJ616" s="5">
        <v>5.2876739501953116</v>
      </c>
      <c r="FK616" s="5">
        <v>1.4837831258773799</v>
      </c>
      <c r="FL616" s="5">
        <v>-4.6433792114257813</v>
      </c>
      <c r="FM616" s="5">
        <v>4.9097766876220703</v>
      </c>
      <c r="FN616" s="5">
        <v>-4.0752377510070801</v>
      </c>
      <c r="FO616" s="5">
        <v>-0.42492866516113281</v>
      </c>
      <c r="FP616" s="5">
        <v>-5.6289706230163574</v>
      </c>
      <c r="FQ616" s="5">
        <v>-2.0863814353942871</v>
      </c>
      <c r="FR616" s="5">
        <v>-6.3198590278625488</v>
      </c>
      <c r="FS616" s="5">
        <v>-5.2627530097961426</v>
      </c>
      <c r="FT616" s="5">
        <v>-7.9231877326965332</v>
      </c>
      <c r="FU616" s="5">
        <v>-0.83116871118545532</v>
      </c>
      <c r="FV616" s="5">
        <v>-4.4556055068969727</v>
      </c>
      <c r="FW616" s="5">
        <v>-1.9851919412612919</v>
      </c>
      <c r="FX616" s="5">
        <v>-2.8882737159728999</v>
      </c>
      <c r="FY616" s="5">
        <v>1.2496267557144169</v>
      </c>
      <c r="FZ616" s="5">
        <v>-145.51365661621091</v>
      </c>
      <c r="GA616" s="5">
        <v>83.739387512207031</v>
      </c>
      <c r="GB616" s="5">
        <v>0</v>
      </c>
      <c r="GC616" s="5">
        <v>5.3386592864990234</v>
      </c>
      <c r="GD616" s="5">
        <v>5.8075885772705078</v>
      </c>
      <c r="GE616" s="5">
        <v>0.26079529523849487</v>
      </c>
      <c r="GF616" s="5">
        <v>-3.5553774833679199</v>
      </c>
      <c r="GG616" s="5">
        <v>4.6127967834472656</v>
      </c>
      <c r="GH616" s="5">
        <v>-3.9967608451843262</v>
      </c>
      <c r="GI616" s="5">
        <v>0</v>
      </c>
      <c r="GJ616" s="5">
        <v>-4.1451282501220703</v>
      </c>
      <c r="GK616" s="5">
        <v>-0.45084935426712042</v>
      </c>
      <c r="GL616" s="5">
        <v>-6.2718315124511719</v>
      </c>
      <c r="GM616" s="5">
        <v>-4.9861345291137704</v>
      </c>
      <c r="GN616" s="5">
        <v>-7.358790397644043</v>
      </c>
      <c r="GO616" s="5">
        <v>0</v>
      </c>
      <c r="GP616" s="5">
        <v>-4.2845702171325684</v>
      </c>
      <c r="GQ616" s="5">
        <v>-1.54341733455658</v>
      </c>
      <c r="GR616" s="5">
        <v>-2.549369335174561</v>
      </c>
      <c r="GS616" s="5">
        <v>0.50439214706420898</v>
      </c>
      <c r="GT616" s="5">
        <v>43.274501800537109</v>
      </c>
      <c r="GU616" s="5">
        <v>149.8529052734375</v>
      </c>
      <c r="GV616" s="5">
        <v>64.624664306640625</v>
      </c>
      <c r="GW616" s="5">
        <v>62.3245849609375</v>
      </c>
      <c r="GX616" s="5">
        <v>54.13104248046875</v>
      </c>
      <c r="GY616" s="5">
        <v>45.754486083984382</v>
      </c>
      <c r="GZ616" s="5">
        <v>34.113910675048828</v>
      </c>
      <c r="HA616" s="5">
        <v>35.119766235351563</v>
      </c>
      <c r="HB616" s="5">
        <v>29.855770111083981</v>
      </c>
      <c r="HC616" s="5">
        <v>32.940540313720703</v>
      </c>
      <c r="HD616" s="5">
        <v>19.575252532958981</v>
      </c>
      <c r="HE616" s="5">
        <v>20.806394577026371</v>
      </c>
      <c r="HF616" s="5">
        <v>24.600814819335941</v>
      </c>
      <c r="HG616" s="5">
        <v>17.329404830932621</v>
      </c>
      <c r="HH616" s="5">
        <v>15.07036209106445</v>
      </c>
      <c r="HI616" s="5">
        <v>21.628391265869141</v>
      </c>
      <c r="HJ616" s="5">
        <v>23.648979187011719</v>
      </c>
      <c r="HK616" s="5">
        <v>19.991266250610352</v>
      </c>
      <c r="HL616" s="5">
        <v>16.671688079833981</v>
      </c>
      <c r="HM616" s="5">
        <v>25.674911499023441</v>
      </c>
      <c r="HN616" s="5">
        <v>-478.43475341796881</v>
      </c>
      <c r="HO616" s="5">
        <v>-112.35032653808589</v>
      </c>
      <c r="HP616" s="5">
        <v>-59.202472686767578</v>
      </c>
      <c r="HQ616" s="5">
        <v>-33.231300354003913</v>
      </c>
      <c r="HR616" s="5">
        <v>-45.104232788085938</v>
      </c>
      <c r="HS616" s="5">
        <v>-45.683250427246087</v>
      </c>
      <c r="HT616" s="5">
        <v>-39.939556121826172</v>
      </c>
      <c r="HU616" s="5">
        <v>-20.59952545166016</v>
      </c>
      <c r="HV616" s="5">
        <v>-50.645133972167969</v>
      </c>
      <c r="HW616" s="5">
        <v>-34.390045166015618</v>
      </c>
      <c r="HX616" s="5">
        <v>-51.274185180664063</v>
      </c>
      <c r="HY616" s="5">
        <v>-41.873844146728523</v>
      </c>
      <c r="HZ616" s="5">
        <v>-31.86374473571777</v>
      </c>
      <c r="IA616" s="5">
        <v>-36.492095947265618</v>
      </c>
      <c r="IB616" s="5">
        <v>-36.697849273681641</v>
      </c>
      <c r="IC616" s="5">
        <v>-26.413986206054691</v>
      </c>
      <c r="ID616" s="5">
        <v>-30.923086166381839</v>
      </c>
      <c r="IE616" s="5">
        <v>-25.525669097900391</v>
      </c>
      <c r="IF616" s="5">
        <v>-25.316568374633789</v>
      </c>
      <c r="IG616" s="5">
        <v>-25.172744750976559</v>
      </c>
      <c r="IH616" s="5">
        <v>97.972282409667969</v>
      </c>
      <c r="II616" s="5">
        <v>45.235652923583977</v>
      </c>
      <c r="IJ616" s="5">
        <v>17.97347450256348</v>
      </c>
      <c r="IK616" s="5">
        <v>19.11186408996582</v>
      </c>
      <c r="IL616" s="5">
        <v>16.447175979614261</v>
      </c>
      <c r="IM616" s="5">
        <v>14.41799163818359</v>
      </c>
      <c r="IN616" s="5">
        <v>11.671260833740231</v>
      </c>
      <c r="IO616" s="5">
        <v>10.109243392944339</v>
      </c>
      <c r="IP616" s="5">
        <v>11.32716655731201</v>
      </c>
      <c r="IQ616" s="5">
        <v>9.9718608856201172</v>
      </c>
      <c r="IR616" s="5">
        <v>11.431069374084471</v>
      </c>
      <c r="IS616" s="5">
        <v>10.266970634460449</v>
      </c>
      <c r="IT616" s="5">
        <v>8.4331369400024414</v>
      </c>
      <c r="IU616" s="5">
        <v>8.916290283203125</v>
      </c>
      <c r="IV616" s="5">
        <v>9.2642288208007813</v>
      </c>
      <c r="IW616" s="5">
        <v>8.1362581253051758</v>
      </c>
      <c r="IX616" s="5">
        <v>7.7256579399108887</v>
      </c>
      <c r="IY616" s="5">
        <v>7.7486472129821777</v>
      </c>
      <c r="IZ616" s="5">
        <v>6.4067134857177734</v>
      </c>
      <c r="JA616" s="5">
        <v>8.2834882736206055</v>
      </c>
      <c r="JB616" s="5">
        <v>107.666015625</v>
      </c>
      <c r="JC616" s="2">
        <v>4.4733500480651864</v>
      </c>
      <c r="JD616" s="2">
        <v>3.29123854637146</v>
      </c>
      <c r="JE616" s="2">
        <v>20.74282073974609</v>
      </c>
      <c r="JF616" s="2">
        <v>0</v>
      </c>
      <c r="JG616" s="2">
        <v>4.1270847320556641</v>
      </c>
      <c r="JH616">
        <v>10.16</v>
      </c>
      <c r="JI616">
        <v>39</v>
      </c>
      <c r="JJ616">
        <v>0.7229411764705882</v>
      </c>
      <c r="JK616">
        <v>0.75259803921568635</v>
      </c>
      <c r="JL616">
        <v>0.72071078431372559</v>
      </c>
      <c r="JM616">
        <v>136.10924002591085</v>
      </c>
      <c r="JN616">
        <v>0.22448982016515262</v>
      </c>
      <c r="JO616">
        <v>0.79624509803921573</v>
      </c>
      <c r="JP616">
        <v>0.74009549019607845</v>
      </c>
      <c r="JQ616">
        <v>127.98906838235294</v>
      </c>
      <c r="JR616">
        <v>127.98775443627451</v>
      </c>
      <c r="JS616">
        <v>-1.3139460784259427E-3</v>
      </c>
      <c r="JT616" t="s">
        <v>6759</v>
      </c>
    </row>
    <row r="617" spans="1:280">
      <c r="A617" t="s">
        <v>752</v>
      </c>
      <c r="B617" t="s">
        <v>1534</v>
      </c>
      <c r="C617" t="s">
        <v>5219</v>
      </c>
      <c r="D617" t="s">
        <v>354</v>
      </c>
      <c r="E617" t="s">
        <v>400</v>
      </c>
      <c r="F617" t="s">
        <v>2608</v>
      </c>
      <c r="G617" t="s">
        <v>1732</v>
      </c>
      <c r="H617" t="s">
        <v>1733</v>
      </c>
      <c r="I617" t="s">
        <v>2624</v>
      </c>
      <c r="J617" t="s">
        <v>3555</v>
      </c>
      <c r="K617" t="s">
        <v>1735</v>
      </c>
      <c r="L617">
        <v>15</v>
      </c>
      <c r="N617" t="s">
        <v>76</v>
      </c>
      <c r="O617" t="s">
        <v>75</v>
      </c>
      <c r="P617">
        <v>0</v>
      </c>
      <c r="T617">
        <v>0</v>
      </c>
      <c r="U617" t="s">
        <v>76</v>
      </c>
      <c r="Y617" t="s">
        <v>77</v>
      </c>
      <c r="Z617" t="s">
        <v>2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V617">
        <v>3</v>
      </c>
      <c r="AW617" t="s">
        <v>2065</v>
      </c>
      <c r="AX617">
        <v>1</v>
      </c>
      <c r="AY617" t="s">
        <v>2626</v>
      </c>
      <c r="AZ617" t="s">
        <v>122</v>
      </c>
      <c r="BA617" t="s">
        <v>79</v>
      </c>
      <c r="BB617" t="s">
        <v>80</v>
      </c>
      <c r="BC617">
        <v>1</v>
      </c>
      <c r="BD617" t="s">
        <v>378</v>
      </c>
      <c r="BE617">
        <v>0</v>
      </c>
      <c r="BF617">
        <v>0</v>
      </c>
      <c r="BG617" t="s">
        <v>76</v>
      </c>
      <c r="BH617">
        <v>0</v>
      </c>
      <c r="BI617" t="s">
        <v>108</v>
      </c>
      <c r="BJ617">
        <v>1</v>
      </c>
      <c r="BK617" t="s">
        <v>101</v>
      </c>
      <c r="BL617" t="s">
        <v>78</v>
      </c>
      <c r="BM617">
        <v>0</v>
      </c>
      <c r="BN617" t="s">
        <v>97</v>
      </c>
      <c r="BO617" t="s">
        <v>161</v>
      </c>
      <c r="BP617">
        <v>1</v>
      </c>
      <c r="BQ617">
        <v>1</v>
      </c>
      <c r="BR617">
        <v>0</v>
      </c>
      <c r="BS617" t="s">
        <v>84</v>
      </c>
      <c r="BT617">
        <v>1</v>
      </c>
      <c r="BU617">
        <v>0</v>
      </c>
      <c r="BV617" t="s">
        <v>23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1</v>
      </c>
      <c r="CE617">
        <v>0</v>
      </c>
      <c r="CF617" t="s">
        <v>85</v>
      </c>
      <c r="CG617" t="s">
        <v>86</v>
      </c>
      <c r="CH617" t="s">
        <v>77</v>
      </c>
      <c r="CI617">
        <v>3</v>
      </c>
      <c r="CJ617" t="s">
        <v>3588</v>
      </c>
      <c r="CK617" t="s">
        <v>76</v>
      </c>
      <c r="CL617">
        <v>0</v>
      </c>
      <c r="CM617">
        <v>0.58499999999999996</v>
      </c>
      <c r="CN617">
        <v>0.3</v>
      </c>
      <c r="CO617">
        <v>0.27500000000000002</v>
      </c>
      <c r="CP617">
        <v>0.375</v>
      </c>
      <c r="CQ617">
        <v>0.28499999999999998</v>
      </c>
      <c r="CR617">
        <v>0.28999999999999998</v>
      </c>
      <c r="CS617">
        <v>0.31</v>
      </c>
      <c r="CT617">
        <v>122.756</v>
      </c>
      <c r="CU617">
        <v>90.057000000000002</v>
      </c>
      <c r="CV617">
        <v>82.418000000000006</v>
      </c>
      <c r="CW617">
        <v>86.168999999999997</v>
      </c>
      <c r="CX617">
        <v>88.754000000000005</v>
      </c>
      <c r="CY617">
        <v>85.552999999999997</v>
      </c>
      <c r="CZ617">
        <v>94.507000000000005</v>
      </c>
      <c r="DA617" s="2">
        <v>61.98</v>
      </c>
      <c r="DB617" s="2">
        <v>62.17</v>
      </c>
      <c r="DC617">
        <v>65.77</v>
      </c>
      <c r="DD617">
        <v>62.27</v>
      </c>
      <c r="DE617">
        <v>75.650000000000006</v>
      </c>
      <c r="DF617">
        <v>68.489999999999995</v>
      </c>
      <c r="DG617">
        <v>4</v>
      </c>
      <c r="DH617">
        <v>7</v>
      </c>
      <c r="DI617">
        <v>80.88</v>
      </c>
      <c r="DJ617">
        <v>25</v>
      </c>
      <c r="DK617">
        <v>6.25</v>
      </c>
      <c r="DL617">
        <v>12.5</v>
      </c>
      <c r="DM617">
        <v>12.5</v>
      </c>
      <c r="DN617">
        <v>0</v>
      </c>
      <c r="DO617">
        <v>0</v>
      </c>
      <c r="DP617">
        <v>0</v>
      </c>
      <c r="DQ617" s="2">
        <v>22</v>
      </c>
      <c r="DR617" s="2">
        <v>2</v>
      </c>
      <c r="DS617" s="2">
        <v>18</v>
      </c>
      <c r="DT617" s="2">
        <v>150.2114</v>
      </c>
      <c r="DU617" s="2">
        <v>4</v>
      </c>
      <c r="DV617" s="2">
        <v>3.3929999999999998</v>
      </c>
      <c r="DW617" s="2">
        <f t="shared" si="25"/>
        <v>13.571999999999999</v>
      </c>
      <c r="DX617" s="2">
        <v>0</v>
      </c>
      <c r="DY617" s="2">
        <v>0</v>
      </c>
      <c r="DZ617">
        <v>6.8500000000000005E-2</v>
      </c>
      <c r="EA617">
        <v>8</v>
      </c>
      <c r="EB617">
        <v>16</v>
      </c>
      <c r="EC617">
        <v>0.5</v>
      </c>
      <c r="ED617">
        <v>15</v>
      </c>
      <c r="EE617" s="2">
        <v>0</v>
      </c>
      <c r="EF617" s="2">
        <v>3</v>
      </c>
      <c r="EG617" s="2">
        <v>13</v>
      </c>
      <c r="EH617" s="2">
        <v>3</v>
      </c>
      <c r="EI617" s="2">
        <v>9</v>
      </c>
      <c r="EJ617" s="2">
        <v>4</v>
      </c>
      <c r="EK617" s="2">
        <v>15.349327934655506</v>
      </c>
      <c r="EL617" s="2">
        <v>19.337792013316641</v>
      </c>
      <c r="EM617" s="2">
        <v>12.940000000000001</v>
      </c>
      <c r="EN617" s="2">
        <v>0.75</v>
      </c>
      <c r="EO617" s="2">
        <v>2.3099999999999996</v>
      </c>
      <c r="EP617" s="2">
        <v>0.80875000000000008</v>
      </c>
      <c r="EQ617" s="2">
        <v>4.6875E-2</v>
      </c>
      <c r="ER617" s="2">
        <v>0.14437499999999998</v>
      </c>
      <c r="ES617" s="2">
        <v>0.80875000000000008</v>
      </c>
      <c r="ET617" s="2">
        <v>0.47187499999999999</v>
      </c>
      <c r="EU617" s="2">
        <v>0.4</v>
      </c>
      <c r="EV617" s="2">
        <v>0.53</v>
      </c>
      <c r="EW617" s="2">
        <v>0.22</v>
      </c>
      <c r="EX617" s="2">
        <v>1.65</v>
      </c>
      <c r="EY617" s="2">
        <v>0</v>
      </c>
      <c r="EZ617" s="2">
        <v>0</v>
      </c>
      <c r="FA617" s="2">
        <v>7.55</v>
      </c>
      <c r="FB617" s="2">
        <v>0</v>
      </c>
      <c r="FC617" s="2">
        <v>4.29</v>
      </c>
      <c r="FD617" s="2">
        <v>0.26</v>
      </c>
      <c r="FE617" s="2">
        <v>1.1000000000000001</v>
      </c>
      <c r="FF617" s="5">
        <v>-75.255699157714844</v>
      </c>
      <c r="FG617" s="5">
        <v>59.288291931152337</v>
      </c>
      <c r="FH617" s="5">
        <v>-4.3566684722900391</v>
      </c>
      <c r="FI617" s="5">
        <v>19.272243499755859</v>
      </c>
      <c r="FJ617" s="5">
        <v>7.8464627265930176E-2</v>
      </c>
      <c r="FK617" s="5">
        <v>3.583189725875854</v>
      </c>
      <c r="FL617" s="5">
        <v>-2.1432945728302002</v>
      </c>
      <c r="FM617" s="5">
        <v>3.5100338459014888</v>
      </c>
      <c r="FN617" s="5">
        <v>-1.119324207305908</v>
      </c>
      <c r="FO617" s="5">
        <v>5.9156379699707031</v>
      </c>
      <c r="FP617" s="5">
        <v>-4.5329394340515137</v>
      </c>
      <c r="FQ617" s="5">
        <v>-0.5458638072013855</v>
      </c>
      <c r="FR617" s="5">
        <v>-3.3486475944519039</v>
      </c>
      <c r="FS617" s="5">
        <v>1.716624975204468</v>
      </c>
      <c r="FT617" s="5">
        <v>-4.8197288513183594</v>
      </c>
      <c r="FU617" s="5">
        <v>2.6244690418243408</v>
      </c>
      <c r="FV617" s="5">
        <v>-0.94790607690811157</v>
      </c>
      <c r="FW617" s="5">
        <v>3.4435558319091801</v>
      </c>
      <c r="FX617" s="5">
        <v>-1.8659675121307371</v>
      </c>
      <c r="FY617" s="5">
        <v>3.1390771865844731</v>
      </c>
      <c r="FZ617" s="5">
        <v>-55.845615386962891</v>
      </c>
      <c r="GA617" s="5">
        <v>61.981899261474609</v>
      </c>
      <c r="GB617" s="5">
        <v>-2.5955243110656738</v>
      </c>
      <c r="GC617" s="5">
        <v>18.616874694824219</v>
      </c>
      <c r="GD617" s="5">
        <v>1.17165219783783</v>
      </c>
      <c r="GE617" s="5">
        <v>3.7691249847412109</v>
      </c>
      <c r="GF617" s="5">
        <v>0</v>
      </c>
      <c r="GG617" s="5">
        <v>4.3676176071166992</v>
      </c>
      <c r="GH617" s="5">
        <v>-0.9112170934677124</v>
      </c>
      <c r="GI617" s="5">
        <v>6.4346809387207031</v>
      </c>
      <c r="GJ617" s="5">
        <v>-4.4537782669067383</v>
      </c>
      <c r="GK617" s="5">
        <v>0.90992867946624756</v>
      </c>
      <c r="GL617" s="5">
        <v>-2.5651240348815918</v>
      </c>
      <c r="GM617" s="5">
        <v>1.815003395080566</v>
      </c>
      <c r="GN617" s="5">
        <v>-4.2359395027160636</v>
      </c>
      <c r="GO617" s="5">
        <v>2.4137296676635742</v>
      </c>
      <c r="GP617" s="5">
        <v>-0.82651776075363159</v>
      </c>
      <c r="GQ617" s="5">
        <v>3.039935827255249</v>
      </c>
      <c r="GR617" s="5">
        <v>-2.2336535453796391</v>
      </c>
      <c r="GS617" s="5">
        <v>2.385717391967773</v>
      </c>
      <c r="GT617" s="5">
        <v>62.224597930908203</v>
      </c>
      <c r="GU617" s="5">
        <v>141.67474365234381</v>
      </c>
      <c r="GV617" s="5">
        <v>58.728965759277337</v>
      </c>
      <c r="GW617" s="5">
        <v>84.488601684570313</v>
      </c>
      <c r="GX617" s="5">
        <v>36.836647033691413</v>
      </c>
      <c r="GY617" s="5">
        <v>35.243194580078118</v>
      </c>
      <c r="GZ617" s="5">
        <v>48.57958984375</v>
      </c>
      <c r="HA617" s="5">
        <v>34.537498474121087</v>
      </c>
      <c r="HB617" s="5">
        <v>29.745708465576168</v>
      </c>
      <c r="HC617" s="5">
        <v>37.22198486328125</v>
      </c>
      <c r="HD617" s="5">
        <v>20.053195953369141</v>
      </c>
      <c r="HE617" s="5">
        <v>19.76930999755859</v>
      </c>
      <c r="HF617" s="5">
        <v>30.994480133056641</v>
      </c>
      <c r="HG617" s="5">
        <v>24.0821647644043</v>
      </c>
      <c r="HH617" s="5">
        <v>24.75568771362305</v>
      </c>
      <c r="HI617" s="5">
        <v>28.478080749511719</v>
      </c>
      <c r="HJ617" s="5">
        <v>26.12198638916016</v>
      </c>
      <c r="HK617" s="5">
        <v>39.132072448730469</v>
      </c>
      <c r="HL617" s="5">
        <v>41.827850341796882</v>
      </c>
      <c r="HM617" s="5">
        <v>42.415813446044922</v>
      </c>
      <c r="HN617" s="5">
        <v>-532.39971923828125</v>
      </c>
      <c r="HO617" s="5">
        <v>-41.267070770263672</v>
      </c>
      <c r="HP617" s="5">
        <v>-109.59315490722661</v>
      </c>
      <c r="HQ617" s="5">
        <v>-35.683555603027337</v>
      </c>
      <c r="HR617" s="5">
        <v>-52.505916595458977</v>
      </c>
      <c r="HS617" s="5">
        <v>-43.855705261230469</v>
      </c>
      <c r="HT617" s="5">
        <v>-59.299655914306641</v>
      </c>
      <c r="HU617" s="5">
        <v>-33.379718780517578</v>
      </c>
      <c r="HV617" s="5">
        <v>-42.314422607421882</v>
      </c>
      <c r="HW617" s="5">
        <v>-45.643310546875</v>
      </c>
      <c r="HX617" s="5">
        <v>-36.307586669921882</v>
      </c>
      <c r="HY617" s="5">
        <v>-41.452552795410163</v>
      </c>
      <c r="HZ617" s="5">
        <v>-39.647171020507813</v>
      </c>
      <c r="IA617" s="5">
        <v>-27.410564422607418</v>
      </c>
      <c r="IB617" s="5">
        <v>-41.142368316650391</v>
      </c>
      <c r="IC617" s="5">
        <v>-22.98441314697266</v>
      </c>
      <c r="ID617" s="5">
        <v>-25.773941040039059</v>
      </c>
      <c r="IE617" s="5">
        <v>-18.147415161132809</v>
      </c>
      <c r="IF617" s="5">
        <v>-38.751556396484382</v>
      </c>
      <c r="IG617" s="5">
        <v>-26.30671310424805</v>
      </c>
      <c r="IH617" s="5">
        <v>83.30169677734375</v>
      </c>
      <c r="II617" s="5">
        <v>27.407159805297852</v>
      </c>
      <c r="IJ617" s="5">
        <v>26.564849853515621</v>
      </c>
      <c r="IK617" s="5">
        <v>19.71541595458984</v>
      </c>
      <c r="IL617" s="5">
        <v>16.223468780517582</v>
      </c>
      <c r="IM617" s="5">
        <v>11.893307685852051</v>
      </c>
      <c r="IN617" s="5">
        <v>13.2258768081665</v>
      </c>
      <c r="IO617" s="5">
        <v>11.52858829498291</v>
      </c>
      <c r="IP617" s="5">
        <v>10.67314338684082</v>
      </c>
      <c r="IQ617" s="5">
        <v>10.95025730133057</v>
      </c>
      <c r="IR617" s="5">
        <v>9.6477146148681641</v>
      </c>
      <c r="IS617" s="5">
        <v>10.93356227874756</v>
      </c>
      <c r="IT617" s="5">
        <v>10.263601303100589</v>
      </c>
      <c r="IU617" s="5">
        <v>7.9883847236633301</v>
      </c>
      <c r="IV617" s="5">
        <v>8.5202732086181641</v>
      </c>
      <c r="IW617" s="5">
        <v>7.2872128486633301</v>
      </c>
      <c r="IX617" s="5">
        <v>7.5071649551391602</v>
      </c>
      <c r="IY617" s="5">
        <v>7.6330184936523438</v>
      </c>
      <c r="IZ617" s="5">
        <v>10.231991767883301</v>
      </c>
      <c r="JA617" s="5">
        <v>9.1577186584472656</v>
      </c>
      <c r="JB617" s="5">
        <v>112.34714673913039</v>
      </c>
      <c r="JC617" s="2">
        <v>6.9204578399658203</v>
      </c>
      <c r="JD617" s="2">
        <v>6.5495514869689941</v>
      </c>
      <c r="JE617" s="2">
        <v>15.114285469055179</v>
      </c>
      <c r="JF617" s="2">
        <v>0</v>
      </c>
      <c r="JG617" s="2">
        <v>3.319110631942749</v>
      </c>
      <c r="JH617">
        <v>7.2888999999999999</v>
      </c>
      <c r="JI617">
        <v>24</v>
      </c>
      <c r="JJ617">
        <v>0.69804411764705865</v>
      </c>
      <c r="JK617">
        <v>0.55952941176470572</v>
      </c>
      <c r="JL617">
        <v>0.50673774509803926</v>
      </c>
      <c r="JM617">
        <v>100.38165477732413</v>
      </c>
      <c r="JN617">
        <v>0.35828617387392125</v>
      </c>
      <c r="JO617">
        <v>0.71506862745098032</v>
      </c>
      <c r="JP617">
        <v>0.59492705882352925</v>
      </c>
      <c r="JQ617">
        <v>127.95019518137255</v>
      </c>
      <c r="JR617">
        <v>128.07353347794117</v>
      </c>
      <c r="JS617">
        <v>0.12333829656861894</v>
      </c>
      <c r="JT617" t="s">
        <v>6760</v>
      </c>
    </row>
    <row r="618" spans="1:280">
      <c r="A618" t="s">
        <v>753</v>
      </c>
      <c r="B618" t="s">
        <v>1534</v>
      </c>
      <c r="C618" t="s">
        <v>5219</v>
      </c>
      <c r="D618" t="s">
        <v>354</v>
      </c>
      <c r="E618" t="s">
        <v>400</v>
      </c>
      <c r="F618" t="s">
        <v>2727</v>
      </c>
      <c r="G618" t="s">
        <v>3589</v>
      </c>
      <c r="H618" t="s">
        <v>1790</v>
      </c>
      <c r="I618" t="s">
        <v>3590</v>
      </c>
      <c r="J618" t="s">
        <v>3591</v>
      </c>
      <c r="K618" t="s">
        <v>1735</v>
      </c>
      <c r="L618">
        <v>15</v>
      </c>
      <c r="N618" t="s">
        <v>74</v>
      </c>
      <c r="O618" t="s">
        <v>75</v>
      </c>
      <c r="P618">
        <v>0</v>
      </c>
      <c r="T618">
        <v>1</v>
      </c>
      <c r="U618" t="s">
        <v>77</v>
      </c>
      <c r="V618" t="s">
        <v>3592</v>
      </c>
      <c r="Y618" t="s">
        <v>77</v>
      </c>
      <c r="Z618" t="s">
        <v>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 t="s">
        <v>11</v>
      </c>
      <c r="AN618">
        <v>0</v>
      </c>
      <c r="AO618">
        <v>1</v>
      </c>
      <c r="AP618">
        <v>0</v>
      </c>
      <c r="AQ618">
        <v>0</v>
      </c>
      <c r="AR618">
        <v>1</v>
      </c>
      <c r="AS618" t="s">
        <v>2605</v>
      </c>
      <c r="AV618">
        <v>0</v>
      </c>
      <c r="AX618">
        <v>0</v>
      </c>
      <c r="BC618">
        <v>0</v>
      </c>
      <c r="BE618">
        <v>0</v>
      </c>
      <c r="BF618">
        <v>0</v>
      </c>
      <c r="BG618" t="s">
        <v>76</v>
      </c>
      <c r="BH618">
        <v>0</v>
      </c>
      <c r="BI618" t="s">
        <v>81</v>
      </c>
      <c r="BJ618">
        <v>0</v>
      </c>
      <c r="BM618">
        <v>0</v>
      </c>
      <c r="BN618" t="s">
        <v>82</v>
      </c>
      <c r="BO618" t="s">
        <v>102</v>
      </c>
      <c r="BP618">
        <v>0</v>
      </c>
      <c r="BQ618">
        <v>0</v>
      </c>
      <c r="BR618">
        <v>9</v>
      </c>
      <c r="BS618" t="s">
        <v>84</v>
      </c>
      <c r="BT618">
        <v>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9</v>
      </c>
      <c r="CF618" t="s">
        <v>85</v>
      </c>
      <c r="CG618" t="s">
        <v>86</v>
      </c>
      <c r="CH618" t="s">
        <v>76</v>
      </c>
      <c r="CK618" t="s">
        <v>76</v>
      </c>
      <c r="CL618">
        <v>0</v>
      </c>
      <c r="CM618">
        <v>0.53500000000000003</v>
      </c>
      <c r="CN618">
        <v>0.3</v>
      </c>
      <c r="CO618">
        <v>0.3</v>
      </c>
      <c r="CP618">
        <v>0.34499999999999997</v>
      </c>
      <c r="CQ618">
        <v>0.30499999999999999</v>
      </c>
      <c r="CR618">
        <v>0.28000000000000003</v>
      </c>
      <c r="CS618">
        <v>0.28999999999999998</v>
      </c>
      <c r="CT618">
        <v>102.684</v>
      </c>
      <c r="CU618">
        <v>90.057000000000002</v>
      </c>
      <c r="CV618">
        <v>94.403999999999996</v>
      </c>
      <c r="CW618">
        <v>76.274000000000001</v>
      </c>
      <c r="CX618">
        <v>96.936000000000007</v>
      </c>
      <c r="CY618">
        <v>81.727999999999994</v>
      </c>
      <c r="CZ618">
        <v>86.569000000000003</v>
      </c>
      <c r="DA618" s="2">
        <v>54.74</v>
      </c>
      <c r="DB618" s="2">
        <v>62.33</v>
      </c>
      <c r="DC618">
        <v>19.059999999999999</v>
      </c>
      <c r="DD618">
        <v>22.29</v>
      </c>
      <c r="DE618">
        <v>80.180000000000007</v>
      </c>
      <c r="DF618">
        <v>80.290000000000006</v>
      </c>
      <c r="DI618">
        <v>4.24</v>
      </c>
      <c r="DQ618" s="2">
        <v>0</v>
      </c>
      <c r="DR618" s="2">
        <v>0</v>
      </c>
      <c r="DS618" s="2">
        <v>7</v>
      </c>
      <c r="DT618" s="2">
        <v>40.058799999999998</v>
      </c>
      <c r="DU618" s="2">
        <v>0</v>
      </c>
      <c r="DV618" s="2">
        <v>0</v>
      </c>
      <c r="DW618" s="2">
        <f t="shared" si="25"/>
        <v>0</v>
      </c>
      <c r="DX618" s="2">
        <v>0</v>
      </c>
      <c r="DY618" s="2">
        <v>0</v>
      </c>
      <c r="DZ618">
        <v>4.6600000000000003E-2</v>
      </c>
      <c r="EA618">
        <v>4</v>
      </c>
      <c r="EB618">
        <v>17</v>
      </c>
      <c r="EC618">
        <v>0.24</v>
      </c>
      <c r="ED618">
        <v>0</v>
      </c>
      <c r="EE618" s="2">
        <v>6</v>
      </c>
      <c r="EF618" s="2">
        <v>0</v>
      </c>
      <c r="EG618" s="2">
        <v>11</v>
      </c>
      <c r="EH618" s="2">
        <v>5</v>
      </c>
      <c r="EI618" s="2">
        <v>5</v>
      </c>
      <c r="EJ618" s="2">
        <v>7</v>
      </c>
      <c r="EK618" s="2">
        <v>24.517322744762943</v>
      </c>
      <c r="EL618" s="2">
        <v>21.982116507686065</v>
      </c>
      <c r="EM618" s="2">
        <v>0.72000000000000008</v>
      </c>
      <c r="EN618" s="2">
        <v>5.57</v>
      </c>
      <c r="EO618" s="2">
        <v>10.690000000000001</v>
      </c>
      <c r="EP618" s="2">
        <v>4.2402826855123678E-2</v>
      </c>
      <c r="EQ618" s="2">
        <v>0.32803297997644287</v>
      </c>
      <c r="ER618" s="2">
        <v>0.62956419316843348</v>
      </c>
      <c r="ES618" s="2">
        <v>0.62956419316843348</v>
      </c>
      <c r="ET618" s="2">
        <v>0.56419316843345102</v>
      </c>
      <c r="EU618" s="2">
        <v>9.58</v>
      </c>
      <c r="EV618" s="2">
        <v>5.54</v>
      </c>
      <c r="EW618" s="2">
        <v>0.03</v>
      </c>
      <c r="EX618" s="2">
        <v>1.06</v>
      </c>
      <c r="EY618" s="2">
        <v>0</v>
      </c>
      <c r="EZ618" s="2">
        <v>0</v>
      </c>
      <c r="FA618" s="2">
        <v>0.17</v>
      </c>
      <c r="FB618" s="2">
        <v>0</v>
      </c>
      <c r="FC618" s="2">
        <v>0.1</v>
      </c>
      <c r="FD618" s="2">
        <v>0.05</v>
      </c>
      <c r="FE618" s="2">
        <v>0.45</v>
      </c>
      <c r="FF618" s="5">
        <v>-149.2198486328125</v>
      </c>
      <c r="FG618" s="5">
        <v>98.881134033203125</v>
      </c>
      <c r="FH618" s="5">
        <v>3.257760763168335</v>
      </c>
      <c r="FI618" s="5">
        <v>21.312932968139648</v>
      </c>
      <c r="FJ618" s="5">
        <v>6.4258952140808114</v>
      </c>
      <c r="FK618" s="5">
        <v>12.813273429870611</v>
      </c>
      <c r="FL618" s="5">
        <v>6.6832308769226074</v>
      </c>
      <c r="FM618" s="5">
        <v>12.010830879211429</v>
      </c>
      <c r="FN618" s="5">
        <v>5.8342394828796387</v>
      </c>
      <c r="FO618" s="5">
        <v>9.0593976974487305</v>
      </c>
      <c r="FP618" s="5">
        <v>3.5311348438262939</v>
      </c>
      <c r="FQ618" s="5">
        <v>8.9283218383789063</v>
      </c>
      <c r="FR618" s="5">
        <v>5.237785816192627</v>
      </c>
      <c r="FS618" s="5">
        <v>8.7127981185913086</v>
      </c>
      <c r="FT618" s="5">
        <v>3.4749283790588379</v>
      </c>
      <c r="FU618" s="5">
        <v>6.2792272567749023</v>
      </c>
      <c r="FV618" s="5">
        <v>1.9798208475112919</v>
      </c>
      <c r="FW618" s="5">
        <v>6.628382682800293</v>
      </c>
      <c r="FX618" s="5">
        <v>3.8131594657897949</v>
      </c>
      <c r="FY618" s="5">
        <v>10.57452487945557</v>
      </c>
      <c r="FZ618" s="5">
        <v>-97.279067993164063</v>
      </c>
      <c r="GA618" s="5">
        <v>107.48016357421881</v>
      </c>
      <c r="GB618" s="5">
        <v>4.5739469528198242</v>
      </c>
      <c r="GC618" s="5">
        <v>20.69623947143555</v>
      </c>
      <c r="GD618" s="5">
        <v>5.5581130981445313</v>
      </c>
      <c r="GE618" s="5">
        <v>13.98435020446777</v>
      </c>
      <c r="GF618" s="5">
        <v>6.5059247016906738</v>
      </c>
      <c r="GG618" s="5">
        <v>12.20917320251465</v>
      </c>
      <c r="GH618" s="5">
        <v>5.8431415557861328</v>
      </c>
      <c r="GI618" s="5">
        <v>9.8853569030761719</v>
      </c>
      <c r="GJ618" s="5">
        <v>3.2216825485229492</v>
      </c>
      <c r="GK618" s="5">
        <v>8.6881256103515625</v>
      </c>
      <c r="GL618" s="5">
        <v>6.046842098236084</v>
      </c>
      <c r="GM618" s="5">
        <v>7.8305325508117676</v>
      </c>
      <c r="GN618" s="5">
        <v>3.0585956573486328</v>
      </c>
      <c r="GO618" s="5">
        <v>5.6663904190063477</v>
      </c>
      <c r="GP618" s="5">
        <v>2.3478965759277339</v>
      </c>
      <c r="GQ618" s="5">
        <v>6.2790265083312988</v>
      </c>
      <c r="GR618" s="5">
        <v>3.018560647964478</v>
      </c>
      <c r="GS618" s="5">
        <v>10.143264770507811</v>
      </c>
      <c r="GT618" s="5">
        <v>82.297309875488281</v>
      </c>
      <c r="GU618" s="5">
        <v>191.56390380859381</v>
      </c>
      <c r="GV618" s="5">
        <v>56.223548889160163</v>
      </c>
      <c r="GW618" s="5">
        <v>68.071990966796875</v>
      </c>
      <c r="GX618" s="5">
        <v>43.582679748535163</v>
      </c>
      <c r="GY618" s="5">
        <v>43.062385559082031</v>
      </c>
      <c r="GZ618" s="5">
        <v>33.939720153808587</v>
      </c>
      <c r="HA618" s="5">
        <v>48.063087463378913</v>
      </c>
      <c r="HB618" s="5">
        <v>31.537288665771481</v>
      </c>
      <c r="HC618" s="5">
        <v>29.519205093383789</v>
      </c>
      <c r="HD618" s="5">
        <v>20.511909484863281</v>
      </c>
      <c r="HE618" s="5">
        <v>36.6331787109375</v>
      </c>
      <c r="HF618" s="5">
        <v>32.920207977294922</v>
      </c>
      <c r="HG618" s="5">
        <v>31.104122161865231</v>
      </c>
      <c r="HH618" s="5">
        <v>25.132675170898441</v>
      </c>
      <c r="HI618" s="5">
        <v>25.723823547363281</v>
      </c>
      <c r="HJ618" s="5">
        <v>22.58806228637695</v>
      </c>
      <c r="HK618" s="5">
        <v>41.310024261474609</v>
      </c>
      <c r="HL618" s="5">
        <v>26.623908996582031</v>
      </c>
      <c r="HM618" s="5">
        <v>47.529571533203118</v>
      </c>
      <c r="HN618" s="5">
        <v>-458.04257202148438</v>
      </c>
      <c r="HO618" s="5">
        <v>0</v>
      </c>
      <c r="HP618" s="5">
        <v>-55.007919311523438</v>
      </c>
      <c r="HQ618" s="5">
        <v>-17.464900970458981</v>
      </c>
      <c r="HR618" s="5">
        <v>-33.459117889404297</v>
      </c>
      <c r="HS618" s="5">
        <v>-25.52474212646484</v>
      </c>
      <c r="HT618" s="5">
        <v>-26.61494064331055</v>
      </c>
      <c r="HU618" s="5">
        <v>-17.256607055664059</v>
      </c>
      <c r="HV618" s="5">
        <v>-25.344583511352539</v>
      </c>
      <c r="HW618" s="5">
        <v>-19.730894088745121</v>
      </c>
      <c r="HX618" s="5">
        <v>-24.802963256835941</v>
      </c>
      <c r="HY618" s="5">
        <v>-15.00634765625</v>
      </c>
      <c r="HZ618" s="5">
        <v>-19.172744750976559</v>
      </c>
      <c r="IA618" s="5">
        <v>-12.120475769042971</v>
      </c>
      <c r="IB618" s="5">
        <v>-21.634836196899411</v>
      </c>
      <c r="IC618" s="5">
        <v>-15.06966590881348</v>
      </c>
      <c r="ID618" s="5">
        <v>-24.882097244262699</v>
      </c>
      <c r="IE618" s="5">
        <v>-14.046755790710449</v>
      </c>
      <c r="IF618" s="5">
        <v>-26.17215538024902</v>
      </c>
      <c r="IG618" s="5">
        <v>-9.0637054443359375</v>
      </c>
      <c r="IH618" s="5">
        <v>147.7042541503906</v>
      </c>
      <c r="II618" s="5">
        <v>39.131977081298828</v>
      </c>
      <c r="IJ618" s="5">
        <v>20.221462249755859</v>
      </c>
      <c r="IK618" s="5">
        <v>16.130434036254879</v>
      </c>
      <c r="IL618" s="5">
        <v>10.883871078491209</v>
      </c>
      <c r="IM618" s="5">
        <v>10.26449775695801</v>
      </c>
      <c r="IN618" s="5">
        <v>9.4285373687744141</v>
      </c>
      <c r="IO618" s="5">
        <v>9.8325204849243164</v>
      </c>
      <c r="IP618" s="5">
        <v>9.6043977737426758</v>
      </c>
      <c r="IQ618" s="5">
        <v>7.058861255645752</v>
      </c>
      <c r="IR618" s="5">
        <v>7.0035862922668457</v>
      </c>
      <c r="IS618" s="5">
        <v>7.0460448265075684</v>
      </c>
      <c r="IT618" s="5">
        <v>8.9312191009521484</v>
      </c>
      <c r="IU618" s="5">
        <v>7.7437591552734384</v>
      </c>
      <c r="IV618" s="5">
        <v>8.392664909362793</v>
      </c>
      <c r="IW618" s="5">
        <v>6.9451918601989746</v>
      </c>
      <c r="IX618" s="5">
        <v>8.7004728317260742</v>
      </c>
      <c r="IY618" s="5">
        <v>7.6718063354492188</v>
      </c>
      <c r="IZ618" s="5">
        <v>7.5190749168395996</v>
      </c>
      <c r="JA618" s="5">
        <v>8.1147480010986328</v>
      </c>
      <c r="JB618" s="5">
        <v>129.19921875</v>
      </c>
      <c r="JC618" s="2">
        <v>10.40109443664551</v>
      </c>
      <c r="JD618" s="2">
        <v>12.12753105163574</v>
      </c>
      <c r="JE618" s="2">
        <v>27.872518539428711</v>
      </c>
      <c r="JF618" s="2">
        <v>0</v>
      </c>
      <c r="JG618" s="2">
        <v>6.7352695465087891</v>
      </c>
      <c r="JH618">
        <v>9.9762000000000004</v>
      </c>
      <c r="JI618">
        <v>24</v>
      </c>
      <c r="JJ618">
        <v>0.1309688581314879</v>
      </c>
      <c r="JK618">
        <v>0.14556632064590544</v>
      </c>
      <c r="JL618">
        <v>0.17751787773933103</v>
      </c>
      <c r="JM618">
        <v>214.81475823970561</v>
      </c>
      <c r="JN618">
        <v>0.49086531879463258</v>
      </c>
      <c r="JO618">
        <v>0.18940715109573236</v>
      </c>
      <c r="JP618">
        <v>0.1448441568627451</v>
      </c>
      <c r="JQ618">
        <v>128.01844274971165</v>
      </c>
      <c r="JR618">
        <v>127.99011319261822</v>
      </c>
      <c r="JS618">
        <v>-2.8329557093428548E-2</v>
      </c>
      <c r="JT618" t="s">
        <v>6761</v>
      </c>
    </row>
    <row r="619" spans="1:280">
      <c r="A619" t="s">
        <v>754</v>
      </c>
      <c r="B619" t="s">
        <v>1534</v>
      </c>
      <c r="C619" t="s">
        <v>5219</v>
      </c>
      <c r="D619" t="s">
        <v>354</v>
      </c>
      <c r="E619" t="s">
        <v>400</v>
      </c>
      <c r="F619" t="s">
        <v>2608</v>
      </c>
      <c r="G619" t="s">
        <v>3578</v>
      </c>
      <c r="H619" t="s">
        <v>1733</v>
      </c>
      <c r="I619" t="s">
        <v>3579</v>
      </c>
      <c r="J619" t="s">
        <v>3593</v>
      </c>
      <c r="K619" t="s">
        <v>1735</v>
      </c>
      <c r="L619">
        <v>15</v>
      </c>
      <c r="N619" t="s">
        <v>76</v>
      </c>
      <c r="O619" t="s">
        <v>75</v>
      </c>
      <c r="P619">
        <v>0</v>
      </c>
      <c r="T619">
        <v>0</v>
      </c>
      <c r="U619" t="s">
        <v>76</v>
      </c>
      <c r="Y619" t="s">
        <v>77</v>
      </c>
      <c r="Z619" t="s">
        <v>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 t="s">
        <v>11</v>
      </c>
      <c r="AN619">
        <v>0</v>
      </c>
      <c r="AO619">
        <v>1</v>
      </c>
      <c r="AP619">
        <v>0</v>
      </c>
      <c r="AQ619">
        <v>0</v>
      </c>
      <c r="AR619">
        <v>1</v>
      </c>
      <c r="AS619" t="s">
        <v>3594</v>
      </c>
      <c r="AT619" t="s">
        <v>3595</v>
      </c>
      <c r="AV619">
        <v>1</v>
      </c>
      <c r="AW619" t="s">
        <v>1740</v>
      </c>
      <c r="AX619">
        <v>0</v>
      </c>
      <c r="AZ619" t="s">
        <v>78</v>
      </c>
      <c r="BA619" t="s">
        <v>105</v>
      </c>
      <c r="BB619" t="s">
        <v>80</v>
      </c>
      <c r="BC619">
        <v>0</v>
      </c>
      <c r="BE619">
        <v>0</v>
      </c>
      <c r="BF619">
        <v>1</v>
      </c>
      <c r="BG619" t="s">
        <v>1741</v>
      </c>
      <c r="BH619">
        <v>0</v>
      </c>
      <c r="BI619" t="s">
        <v>108</v>
      </c>
      <c r="BJ619">
        <v>0</v>
      </c>
      <c r="BM619">
        <v>0</v>
      </c>
      <c r="BN619" t="s">
        <v>82</v>
      </c>
      <c r="BO619" t="s">
        <v>255</v>
      </c>
      <c r="BP619">
        <v>1</v>
      </c>
      <c r="BQ619">
        <v>1</v>
      </c>
      <c r="BR619">
        <v>0</v>
      </c>
      <c r="BS619" t="s">
        <v>342</v>
      </c>
      <c r="BT619">
        <v>1</v>
      </c>
      <c r="BU619">
        <v>1</v>
      </c>
      <c r="BV619" t="s">
        <v>3229</v>
      </c>
      <c r="BW619">
        <v>0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0</v>
      </c>
      <c r="CD619">
        <v>0</v>
      </c>
      <c r="CE619">
        <v>9</v>
      </c>
      <c r="CF619" t="s">
        <v>85</v>
      </c>
      <c r="CG619" t="s">
        <v>86</v>
      </c>
      <c r="CH619" t="s">
        <v>76</v>
      </c>
      <c r="CK619" t="s">
        <v>76</v>
      </c>
      <c r="CL619">
        <v>0</v>
      </c>
      <c r="CM619">
        <v>0.53500000000000003</v>
      </c>
      <c r="CN619">
        <v>0.32</v>
      </c>
      <c r="CO619">
        <v>0.33500000000000002</v>
      </c>
      <c r="CP619">
        <v>0.39500000000000002</v>
      </c>
      <c r="CQ619">
        <v>0.315</v>
      </c>
      <c r="CR619">
        <v>0.315</v>
      </c>
      <c r="CS619">
        <v>0.30499999999999999</v>
      </c>
      <c r="CT619">
        <v>102.684</v>
      </c>
      <c r="CU619">
        <v>97.483000000000004</v>
      </c>
      <c r="CV619">
        <v>111.184</v>
      </c>
      <c r="CW619">
        <v>92.765000000000001</v>
      </c>
      <c r="CX619">
        <v>101.027</v>
      </c>
      <c r="CY619">
        <v>95.114999999999995</v>
      </c>
      <c r="CZ619">
        <v>92.522999999999996</v>
      </c>
      <c r="DA619" s="2">
        <v>64.260000000000005</v>
      </c>
      <c r="DB619" s="2">
        <v>63.06</v>
      </c>
      <c r="DC619">
        <v>57.54</v>
      </c>
      <c r="DD619">
        <v>68.7</v>
      </c>
      <c r="DE619">
        <v>60.61</v>
      </c>
      <c r="DF619">
        <v>63.23</v>
      </c>
      <c r="DG619">
        <v>0</v>
      </c>
      <c r="DH619">
        <v>11</v>
      </c>
      <c r="DI619">
        <v>57.29</v>
      </c>
      <c r="DJ619">
        <v>35.29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s="2">
        <v>0</v>
      </c>
      <c r="DR619" s="2">
        <v>0</v>
      </c>
      <c r="DS619" s="2">
        <v>15</v>
      </c>
      <c r="DT619" s="2">
        <v>147.0274</v>
      </c>
      <c r="DU619" s="2">
        <v>1</v>
      </c>
      <c r="DV619" s="2">
        <v>1.599</v>
      </c>
      <c r="DW619" s="2">
        <f t="shared" si="25"/>
        <v>1.599</v>
      </c>
      <c r="DX619" s="2">
        <v>12</v>
      </c>
      <c r="DY619" s="2">
        <v>0</v>
      </c>
      <c r="DZ619">
        <v>6.2399999999999997E-2</v>
      </c>
      <c r="EA619">
        <v>10</v>
      </c>
      <c r="EB619">
        <v>17</v>
      </c>
      <c r="EC619">
        <v>0.59</v>
      </c>
      <c r="ED619">
        <v>15</v>
      </c>
      <c r="EE619" s="2">
        <v>0</v>
      </c>
      <c r="EF619" s="2">
        <v>3</v>
      </c>
      <c r="EG619" s="2">
        <v>13</v>
      </c>
      <c r="EH619" s="2">
        <v>2</v>
      </c>
      <c r="EI619" s="2">
        <v>11</v>
      </c>
      <c r="EJ619" s="2">
        <v>3</v>
      </c>
      <c r="EK619" s="2">
        <v>13.629053313037916</v>
      </c>
      <c r="EL619" s="2">
        <v>13.699259920585966</v>
      </c>
      <c r="EM619" s="2">
        <v>9.74</v>
      </c>
      <c r="EN619" s="2">
        <v>3.77</v>
      </c>
      <c r="EO619" s="2">
        <v>3.41</v>
      </c>
      <c r="EP619" s="2">
        <v>0.57565011820330969</v>
      </c>
      <c r="EQ619" s="2">
        <v>0.22281323877068557</v>
      </c>
      <c r="ER619" s="2">
        <v>0.20153664302600471</v>
      </c>
      <c r="ES619" s="2">
        <v>0.57565011820330969</v>
      </c>
      <c r="ET619" s="2">
        <v>0.34219858156028371</v>
      </c>
      <c r="EU619" s="2">
        <v>0.3</v>
      </c>
      <c r="EV619" s="2">
        <v>1.25</v>
      </c>
      <c r="EW619" s="2">
        <v>2.08</v>
      </c>
      <c r="EX619" s="2">
        <v>1.21</v>
      </c>
      <c r="EY619" s="2">
        <v>0.34</v>
      </c>
      <c r="EZ619" s="2">
        <v>0.44</v>
      </c>
      <c r="FA619" s="2">
        <v>3.23</v>
      </c>
      <c r="FB619" s="2">
        <v>0.1</v>
      </c>
      <c r="FC619" s="2">
        <v>5.79</v>
      </c>
      <c r="FD619" s="2">
        <v>1.9</v>
      </c>
      <c r="FE619" s="2">
        <v>0.28000000000000003</v>
      </c>
      <c r="FF619" s="5">
        <v>-81.030715942382813</v>
      </c>
      <c r="FG619" s="5">
        <v>71.018928527832031</v>
      </c>
      <c r="FH619" s="5">
        <v>2.7928600311279301</v>
      </c>
      <c r="FI619" s="5">
        <v>16.516363143920898</v>
      </c>
      <c r="FJ619" s="5">
        <v>-4.3238568305969238</v>
      </c>
      <c r="FK619" s="5">
        <v>3.841538667678833</v>
      </c>
      <c r="FL619" s="5">
        <v>1.5678014606237411E-2</v>
      </c>
      <c r="FM619" s="5">
        <v>2.9662365913391109</v>
      </c>
      <c r="FN619" s="5">
        <v>1.3487007617950439</v>
      </c>
      <c r="FO619" s="5">
        <v>6.0854144096374512</v>
      </c>
      <c r="FP619" s="5">
        <v>-0.71070122718811035</v>
      </c>
      <c r="FQ619" s="5">
        <v>6.3833909034729004</v>
      </c>
      <c r="FR619" s="5">
        <v>-2.5951757431030269</v>
      </c>
      <c r="FS619" s="5">
        <v>3.8972611427307129</v>
      </c>
      <c r="FT619" s="5">
        <v>-5.452028751373291</v>
      </c>
      <c r="FU619" s="5">
        <v>1.0180636644363401</v>
      </c>
      <c r="FV619" s="5">
        <v>-5.5866804122924796</v>
      </c>
      <c r="FW619" s="5">
        <v>-3.282833576202393</v>
      </c>
      <c r="FX619" s="5">
        <v>-3.559543371200562</v>
      </c>
      <c r="FY619" s="5">
        <v>-1.157323956489563</v>
      </c>
      <c r="FZ619" s="5">
        <v>-39.968963623046882</v>
      </c>
      <c r="GA619" s="5">
        <v>72.33685302734375</v>
      </c>
      <c r="GB619" s="5">
        <v>9.8844261169433594</v>
      </c>
      <c r="GC619" s="5">
        <v>17.850337982177731</v>
      </c>
      <c r="GD619" s="5">
        <v>-2.4570672512054439</v>
      </c>
      <c r="GE619" s="5">
        <v>5.6828250885009766</v>
      </c>
      <c r="GF619" s="5">
        <v>0.70865178108215332</v>
      </c>
      <c r="GG619" s="5">
        <v>3.170458316802979</v>
      </c>
      <c r="GH619" s="5">
        <v>2.3222332000732422</v>
      </c>
      <c r="GI619" s="5">
        <v>6.9124875068664551</v>
      </c>
      <c r="GJ619" s="5">
        <v>-0.317085862159729</v>
      </c>
      <c r="GK619" s="5">
        <v>7.1078200340270996</v>
      </c>
      <c r="GL619" s="5">
        <v>-2.4901823997497559</v>
      </c>
      <c r="GM619" s="5">
        <v>4.1754574775695801</v>
      </c>
      <c r="GN619" s="5">
        <v>-5.1499757766723633</v>
      </c>
      <c r="GO619" s="5">
        <v>0.93029439449310303</v>
      </c>
      <c r="GP619" s="5">
        <v>-5.635185718536377</v>
      </c>
      <c r="GQ619" s="5">
        <v>-3.3355765342712398</v>
      </c>
      <c r="GR619" s="5">
        <v>-3.5981647968292241</v>
      </c>
      <c r="GS619" s="5">
        <v>-0.8169100284576416</v>
      </c>
      <c r="GT619" s="5">
        <v>35.479816436767578</v>
      </c>
      <c r="GU619" s="5">
        <v>145.0592346191406</v>
      </c>
      <c r="GV619" s="5">
        <v>94.587104797363281</v>
      </c>
      <c r="GW619" s="5">
        <v>59.609645843505859</v>
      </c>
      <c r="GX619" s="5">
        <v>35.221794128417969</v>
      </c>
      <c r="GY619" s="5">
        <v>40.834373474121087</v>
      </c>
      <c r="GZ619" s="5">
        <v>31.610868453979489</v>
      </c>
      <c r="HA619" s="5">
        <v>25.329643249511719</v>
      </c>
      <c r="HB619" s="5">
        <v>23.498649597167969</v>
      </c>
      <c r="HC619" s="5">
        <v>36.259815216064453</v>
      </c>
      <c r="HD619" s="5">
        <v>23.760528564453121</v>
      </c>
      <c r="HE619" s="5">
        <v>34.373733520507813</v>
      </c>
      <c r="HF619" s="5">
        <v>22.508487701416019</v>
      </c>
      <c r="HG619" s="5">
        <v>25.66562461853027</v>
      </c>
      <c r="HH619" s="5">
        <v>11.694143295288089</v>
      </c>
      <c r="HI619" s="5">
        <v>19.11603927612305</v>
      </c>
      <c r="HJ619" s="5">
        <v>9.9823856353759766</v>
      </c>
      <c r="HK619" s="5">
        <v>22.2269287109375</v>
      </c>
      <c r="HL619" s="5">
        <v>13.8621883392334</v>
      </c>
      <c r="HM619" s="5">
        <v>24.579387664794918</v>
      </c>
      <c r="HN619" s="5">
        <v>-532.2374267578125</v>
      </c>
      <c r="HO619" s="5">
        <v>0</v>
      </c>
      <c r="HP619" s="5">
        <v>-91.525596618652344</v>
      </c>
      <c r="HQ619" s="5">
        <v>-39.009128570556641</v>
      </c>
      <c r="HR619" s="5">
        <v>-51.136199951171882</v>
      </c>
      <c r="HS619" s="5">
        <v>-33.142265319824219</v>
      </c>
      <c r="HT619" s="5">
        <v>-34.069950103759773</v>
      </c>
      <c r="HU619" s="5">
        <v>-28.376968383789059</v>
      </c>
      <c r="HV619" s="5">
        <v>-33.626785278320313</v>
      </c>
      <c r="HW619" s="5">
        <v>-20.055496215820309</v>
      </c>
      <c r="HX619" s="5">
        <v>-22.545780181884769</v>
      </c>
      <c r="HY619" s="5">
        <v>-16.356521606445309</v>
      </c>
      <c r="HZ619" s="5">
        <v>-20.62542724609375</v>
      </c>
      <c r="IA619" s="5">
        <v>-19.858058929443359</v>
      </c>
      <c r="IB619" s="5">
        <v>-23.099117279052731</v>
      </c>
      <c r="IC619" s="5">
        <v>-18.873882293701168</v>
      </c>
      <c r="ID619" s="5">
        <v>-27.450277328491211</v>
      </c>
      <c r="IE619" s="5">
        <v>-22.35578536987305</v>
      </c>
      <c r="IF619" s="5">
        <v>-23.470485687255859</v>
      </c>
      <c r="IG619" s="5">
        <v>-22.87152099609375</v>
      </c>
      <c r="IH619" s="5">
        <v>123.31508636474609</v>
      </c>
      <c r="II619" s="5">
        <v>24.003652572631839</v>
      </c>
      <c r="IJ619" s="5">
        <v>31.626605987548832</v>
      </c>
      <c r="IK619" s="5">
        <v>17.778255462646481</v>
      </c>
      <c r="IL619" s="5">
        <v>14.80725193023682</v>
      </c>
      <c r="IM619" s="5">
        <v>14.747793197631839</v>
      </c>
      <c r="IN619" s="5">
        <v>12.306332588195801</v>
      </c>
      <c r="IO619" s="5">
        <v>9.1618156433105469</v>
      </c>
      <c r="IP619" s="5">
        <v>9.2376079559326172</v>
      </c>
      <c r="IQ619" s="5">
        <v>8.6354179382324219</v>
      </c>
      <c r="IR619" s="5">
        <v>8.4512405395507813</v>
      </c>
      <c r="IS619" s="5">
        <v>9.0488481521606445</v>
      </c>
      <c r="IT619" s="5">
        <v>7.3818445205688477</v>
      </c>
      <c r="IU619" s="5">
        <v>9.0591163635253906</v>
      </c>
      <c r="IV619" s="5">
        <v>6.5563626289367676</v>
      </c>
      <c r="IW619" s="5">
        <v>6.6599769592285156</v>
      </c>
      <c r="IX619" s="5">
        <v>5.9773187637329102</v>
      </c>
      <c r="IY619" s="5">
        <v>6.6780939102172852</v>
      </c>
      <c r="IZ619" s="5">
        <v>6.1003899574279794</v>
      </c>
      <c r="JA619" s="5">
        <v>6.8918323516845703</v>
      </c>
      <c r="JB619" s="5">
        <v>135.99917763157899</v>
      </c>
      <c r="JC619" s="2">
        <v>7.6278162002563477</v>
      </c>
      <c r="JD619" s="2">
        <v>8.1813621520996094</v>
      </c>
      <c r="JE619" s="2">
        <v>15.245065689086911</v>
      </c>
      <c r="JF619" s="2">
        <v>0</v>
      </c>
      <c r="JG619" s="2">
        <v>3.4037437438964839</v>
      </c>
      <c r="JH619">
        <v>13.1753</v>
      </c>
      <c r="JI619">
        <v>68</v>
      </c>
      <c r="JJ619">
        <v>0.60977854671280263</v>
      </c>
      <c r="JK619">
        <v>0.52899423298731263</v>
      </c>
      <c r="JL619">
        <v>0.53397462514417526</v>
      </c>
      <c r="JM619">
        <v>168.34284590906725</v>
      </c>
      <c r="JN619">
        <v>0.41377469908032843</v>
      </c>
      <c r="JO619">
        <v>0.68594232987312576</v>
      </c>
      <c r="JP619">
        <v>0.55371650749711654</v>
      </c>
      <c r="JQ619">
        <v>127.98883764705883</v>
      </c>
      <c r="JR619">
        <v>128.03998874509804</v>
      </c>
      <c r="JS619">
        <v>5.1151098039213139E-2</v>
      </c>
      <c r="JT619" t="s">
        <v>6762</v>
      </c>
    </row>
    <row r="620" spans="1:280">
      <c r="A620" t="s">
        <v>755</v>
      </c>
      <c r="B620" t="s">
        <v>1534</v>
      </c>
      <c r="C620" t="s">
        <v>5219</v>
      </c>
      <c r="D620" t="s">
        <v>354</v>
      </c>
      <c r="E620" t="s">
        <v>400</v>
      </c>
      <c r="F620" t="s">
        <v>2727</v>
      </c>
      <c r="G620" t="s">
        <v>3596</v>
      </c>
      <c r="H620" t="s">
        <v>1790</v>
      </c>
      <c r="I620" t="s">
        <v>3597</v>
      </c>
      <c r="J620" t="s">
        <v>3598</v>
      </c>
      <c r="K620" t="s">
        <v>1735</v>
      </c>
      <c r="L620">
        <v>15</v>
      </c>
      <c r="N620" t="s">
        <v>74</v>
      </c>
      <c r="O620" t="s">
        <v>75</v>
      </c>
      <c r="P620">
        <v>0</v>
      </c>
      <c r="T620">
        <v>0</v>
      </c>
      <c r="U620" t="s">
        <v>76</v>
      </c>
      <c r="Y620" t="s">
        <v>76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V620">
        <v>0</v>
      </c>
      <c r="AX620">
        <v>0</v>
      </c>
      <c r="BC620">
        <v>0</v>
      </c>
      <c r="BE620">
        <v>0</v>
      </c>
      <c r="BF620">
        <v>0</v>
      </c>
      <c r="BG620" t="s">
        <v>76</v>
      </c>
      <c r="BH620">
        <v>0</v>
      </c>
      <c r="BI620" t="s">
        <v>81</v>
      </c>
      <c r="BJ620">
        <v>0</v>
      </c>
      <c r="BM620">
        <v>0</v>
      </c>
      <c r="BN620" t="s">
        <v>82</v>
      </c>
      <c r="BO620" t="s">
        <v>98</v>
      </c>
      <c r="BP620">
        <v>1</v>
      </c>
      <c r="BQ620">
        <v>1</v>
      </c>
      <c r="BR620">
        <v>0</v>
      </c>
      <c r="BS620" t="s">
        <v>110</v>
      </c>
      <c r="BT620">
        <v>1</v>
      </c>
      <c r="BU620">
        <v>0</v>
      </c>
      <c r="BV620" t="s">
        <v>23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1</v>
      </c>
      <c r="CE620">
        <v>3</v>
      </c>
      <c r="CF620" t="s">
        <v>219</v>
      </c>
      <c r="CG620" t="s">
        <v>86</v>
      </c>
      <c r="CH620" t="s">
        <v>76</v>
      </c>
      <c r="CK620" t="s">
        <v>76</v>
      </c>
      <c r="CL620">
        <v>0</v>
      </c>
      <c r="CM620">
        <v>0.5</v>
      </c>
      <c r="CN620">
        <v>0.33</v>
      </c>
      <c r="CO620">
        <v>0.33</v>
      </c>
      <c r="CP620">
        <v>0.38500000000000001</v>
      </c>
      <c r="CQ620">
        <v>0.33500000000000002</v>
      </c>
      <c r="CR620">
        <v>0.34</v>
      </c>
      <c r="CS620">
        <v>0.32</v>
      </c>
      <c r="CT620">
        <v>88.632999999999996</v>
      </c>
      <c r="CU620">
        <v>101.196</v>
      </c>
      <c r="CV620">
        <v>108.78700000000001</v>
      </c>
      <c r="CW620">
        <v>89.466999999999999</v>
      </c>
      <c r="CX620">
        <v>109.209</v>
      </c>
      <c r="CY620">
        <v>104.67700000000001</v>
      </c>
      <c r="CZ620">
        <v>98.475999999999999</v>
      </c>
      <c r="DA620" s="2">
        <v>50.71</v>
      </c>
      <c r="DB620" s="2">
        <v>52.64</v>
      </c>
      <c r="DC620">
        <v>39.26</v>
      </c>
      <c r="DD620">
        <v>50.97</v>
      </c>
      <c r="DE620">
        <v>58.5</v>
      </c>
      <c r="DF620">
        <v>53.29</v>
      </c>
      <c r="DI620">
        <v>69.61</v>
      </c>
      <c r="DQ620" s="2">
        <v>0</v>
      </c>
      <c r="DR620" s="2">
        <v>0</v>
      </c>
      <c r="DS620" s="2">
        <v>11</v>
      </c>
      <c r="DT620" s="2">
        <v>135.55340000000001</v>
      </c>
      <c r="DU620" s="2">
        <v>0</v>
      </c>
      <c r="DV620" s="2">
        <v>0</v>
      </c>
      <c r="DW620" s="2">
        <f t="shared" si="25"/>
        <v>0</v>
      </c>
      <c r="DX620" s="2">
        <v>0</v>
      </c>
      <c r="DY620" s="2">
        <v>0</v>
      </c>
      <c r="DZ620">
        <v>8.8599999999999998E-2</v>
      </c>
      <c r="EA620">
        <v>7</v>
      </c>
      <c r="EB620">
        <v>18</v>
      </c>
      <c r="EC620">
        <v>0.39</v>
      </c>
      <c r="ED620">
        <v>0</v>
      </c>
      <c r="EE620" s="2">
        <v>3</v>
      </c>
      <c r="EF620" s="2">
        <v>7</v>
      </c>
      <c r="EG620" s="2">
        <v>7</v>
      </c>
      <c r="EH620" s="2">
        <v>7</v>
      </c>
      <c r="EI620" s="2">
        <v>6</v>
      </c>
      <c r="EJ620" s="2">
        <v>4</v>
      </c>
      <c r="EK620" s="2">
        <v>17.668938894359265</v>
      </c>
      <c r="EL620" s="2">
        <v>25.510732585280071</v>
      </c>
      <c r="EM620" s="2">
        <v>12.530000000000001</v>
      </c>
      <c r="EN620" s="2">
        <v>0.44999999999999996</v>
      </c>
      <c r="EO620" s="2">
        <v>4.9899999999999993</v>
      </c>
      <c r="EP620" s="2">
        <v>0.69727323316638856</v>
      </c>
      <c r="EQ620" s="2">
        <v>2.5041736227045076E-2</v>
      </c>
      <c r="ER620" s="2">
        <v>0.27768503060656646</v>
      </c>
      <c r="ES620" s="2">
        <v>0.69727323316638856</v>
      </c>
      <c r="ET620" s="2">
        <v>0.36616583194212582</v>
      </c>
      <c r="EU620" s="2">
        <v>0.26</v>
      </c>
      <c r="EV620" s="2">
        <v>0.3</v>
      </c>
      <c r="EW620" s="2">
        <v>0</v>
      </c>
      <c r="EX620" s="2">
        <v>3.88</v>
      </c>
      <c r="EY620" s="2">
        <v>0</v>
      </c>
      <c r="EZ620" s="2">
        <v>0</v>
      </c>
      <c r="FA620" s="2">
        <v>6.58</v>
      </c>
      <c r="FB620" s="2">
        <v>0.15</v>
      </c>
      <c r="FC620" s="2">
        <v>5.48</v>
      </c>
      <c r="FD620" s="2">
        <v>0.85</v>
      </c>
      <c r="FE620" s="2">
        <v>0.47</v>
      </c>
      <c r="FF620" s="5">
        <v>-301.42111206054688</v>
      </c>
      <c r="FG620" s="5">
        <v>113.4491806030273</v>
      </c>
      <c r="FH620" s="5">
        <v>-7.4767413139343262</v>
      </c>
      <c r="FI620" s="5">
        <v>10.05055999755859</v>
      </c>
      <c r="FJ620" s="5">
        <v>-6.7096362113952637</v>
      </c>
      <c r="FK620" s="5">
        <v>-1.494703531265259</v>
      </c>
      <c r="FL620" s="5">
        <v>-4.1207537651062012</v>
      </c>
      <c r="FM620" s="5">
        <v>1.8242757320404051</v>
      </c>
      <c r="FN620" s="5">
        <v>-9.0909786224365234</v>
      </c>
      <c r="FO620" s="5">
        <v>1.234002947807312</v>
      </c>
      <c r="FP620" s="5">
        <v>-6.652310848236084</v>
      </c>
      <c r="FQ620" s="5">
        <v>8.341313362121582</v>
      </c>
      <c r="FR620" s="5">
        <v>3.1259877681732182</v>
      </c>
      <c r="FS620" s="5">
        <v>7.6049728393554688</v>
      </c>
      <c r="FT620" s="5">
        <v>-0.86558163166046143</v>
      </c>
      <c r="FU620" s="5">
        <v>4.2397770881652832</v>
      </c>
      <c r="FV620" s="5">
        <v>-3.41258692741394</v>
      </c>
      <c r="FW620" s="5">
        <v>1.9840303659439089</v>
      </c>
      <c r="FX620" s="5">
        <v>0.29344871640205378</v>
      </c>
      <c r="FY620" s="5">
        <v>4.8400564193725586</v>
      </c>
      <c r="FZ620" s="5">
        <v>-290.37750244140619</v>
      </c>
      <c r="GA620" s="5">
        <v>117.7855529785156</v>
      </c>
      <c r="GB620" s="5">
        <v>-10.040214538574221</v>
      </c>
      <c r="GC620" s="5">
        <v>11.833720207214361</v>
      </c>
      <c r="GD620" s="5">
        <v>-5.8504924774169922</v>
      </c>
      <c r="GE620" s="5">
        <v>1.0328134298324581</v>
      </c>
      <c r="GF620" s="5">
        <v>-2.5860052108764648</v>
      </c>
      <c r="GG620" s="5">
        <v>2.394156932830811</v>
      </c>
      <c r="GH620" s="5">
        <v>-8.0928678512573242</v>
      </c>
      <c r="GI620" s="5">
        <v>0.54651033878326416</v>
      </c>
      <c r="GJ620" s="5">
        <v>-5.1565036773681641</v>
      </c>
      <c r="GK620" s="5">
        <v>6.7808833122253418</v>
      </c>
      <c r="GL620" s="5">
        <v>0</v>
      </c>
      <c r="GM620" s="5">
        <v>6.9005260467529297</v>
      </c>
      <c r="GN620" s="5">
        <v>0</v>
      </c>
      <c r="GO620" s="5">
        <v>4.4122066497802734</v>
      </c>
      <c r="GP620" s="5">
        <v>-2.58253002166748</v>
      </c>
      <c r="GQ620" s="5">
        <v>1.255307078361511</v>
      </c>
      <c r="GR620" s="5">
        <v>0</v>
      </c>
      <c r="GS620" s="5">
        <v>3.88688063621521</v>
      </c>
      <c r="GT620" s="5">
        <v>-61.326622009277337</v>
      </c>
      <c r="GU620" s="5">
        <v>169.5049743652344</v>
      </c>
      <c r="GV620" s="5">
        <v>46.594528198242188</v>
      </c>
      <c r="GW620" s="5">
        <v>57.847312927246087</v>
      </c>
      <c r="GX620" s="5">
        <v>24.246868133544918</v>
      </c>
      <c r="GY620" s="5">
        <v>33.885627746582031</v>
      </c>
      <c r="GZ620" s="5">
        <v>23.546134948730469</v>
      </c>
      <c r="HA620" s="5">
        <v>29.260894775390621</v>
      </c>
      <c r="HB620" s="5">
        <v>15.55951499938965</v>
      </c>
      <c r="HC620" s="5">
        <v>33.768959045410163</v>
      </c>
      <c r="HD620" s="5">
        <v>19.639028549194339</v>
      </c>
      <c r="HE620" s="5">
        <v>54.22900390625</v>
      </c>
      <c r="HF620" s="5">
        <v>46.154342651367188</v>
      </c>
      <c r="HG620" s="5">
        <v>40.459060668945313</v>
      </c>
      <c r="HH620" s="5">
        <v>21.436489105224609</v>
      </c>
      <c r="HI620" s="5">
        <v>35.571430206298828</v>
      </c>
      <c r="HJ620" s="5">
        <v>19.173915863037109</v>
      </c>
      <c r="HK620" s="5">
        <v>28.507305145263668</v>
      </c>
      <c r="HL620" s="5">
        <v>29.240619659423832</v>
      </c>
      <c r="HM620" s="5">
        <v>37.151962280273438</v>
      </c>
      <c r="HN620" s="5">
        <v>-675.54400634765625</v>
      </c>
      <c r="HO620" s="5">
        <v>0</v>
      </c>
      <c r="HP620" s="5">
        <v>-49.0543212890625</v>
      </c>
      <c r="HQ620" s="5">
        <v>-27.269195556640621</v>
      </c>
      <c r="HR620" s="5">
        <v>-45.667922973632813</v>
      </c>
      <c r="HS620" s="5">
        <v>-58.955032348632813</v>
      </c>
      <c r="HT620" s="5">
        <v>-50.880142211914063</v>
      </c>
      <c r="HU620" s="5">
        <v>-33.574195861816413</v>
      </c>
      <c r="HV620" s="5">
        <v>-36.193046569824219</v>
      </c>
      <c r="HW620" s="5">
        <v>-35.445713043212891</v>
      </c>
      <c r="HX620" s="5">
        <v>-37.877620697021477</v>
      </c>
      <c r="HY620" s="5">
        <v>-21.00163650512695</v>
      </c>
      <c r="HZ620" s="5">
        <v>-24.01569938659668</v>
      </c>
      <c r="IA620" s="5">
        <v>-19.273830413818359</v>
      </c>
      <c r="IB620" s="5">
        <v>-31.522098541259769</v>
      </c>
      <c r="IC620" s="5">
        <v>-33.671318054199219</v>
      </c>
      <c r="ID620" s="5">
        <v>-32.945182800292969</v>
      </c>
      <c r="IE620" s="5">
        <v>-21.206245422363281</v>
      </c>
      <c r="IF620" s="5">
        <v>-33.148700714111328</v>
      </c>
      <c r="IG620" s="5">
        <v>-18.293891906738281</v>
      </c>
      <c r="IH620" s="5">
        <v>125.33774566650391</v>
      </c>
      <c r="II620" s="5">
        <v>35.2835693359375</v>
      </c>
      <c r="IJ620" s="5">
        <v>16.332807540893551</v>
      </c>
      <c r="IK620" s="5">
        <v>16.454288482666019</v>
      </c>
      <c r="IL620" s="5">
        <v>10.847900390625</v>
      </c>
      <c r="IM620" s="5">
        <v>15.943929672241209</v>
      </c>
      <c r="IN620" s="5">
        <v>10.26533794403076</v>
      </c>
      <c r="IO620" s="5">
        <v>9.9718904495239258</v>
      </c>
      <c r="IP620" s="5">
        <v>9.1553993225097656</v>
      </c>
      <c r="IQ620" s="5">
        <v>10.96538829803467</v>
      </c>
      <c r="IR620" s="5">
        <v>10.57794284820557</v>
      </c>
      <c r="IS620" s="5">
        <v>11.65775299072266</v>
      </c>
      <c r="IT620" s="5">
        <v>13.88757228851318</v>
      </c>
      <c r="IU620" s="5">
        <v>9.6332073211669922</v>
      </c>
      <c r="IV620" s="5">
        <v>8.6993341445922852</v>
      </c>
      <c r="IW620" s="5">
        <v>10.68804836273193</v>
      </c>
      <c r="IX620" s="5">
        <v>8.0621414184570313</v>
      </c>
      <c r="IY620" s="5">
        <v>8.4157314300537109</v>
      </c>
      <c r="IZ620" s="5">
        <v>9.1137609481811523</v>
      </c>
      <c r="JA620" s="5">
        <v>10.26612758636475</v>
      </c>
      <c r="JB620" s="5">
        <v>61.5234375</v>
      </c>
      <c r="JC620" s="2">
        <v>1.369642376899719</v>
      </c>
      <c r="JD620" s="2">
        <v>1.396517753601074</v>
      </c>
      <c r="JE620" s="2">
        <v>3.7442212104797359</v>
      </c>
      <c r="JF620" s="2">
        <v>0</v>
      </c>
      <c r="JG620" s="2">
        <v>0.88399970531463623</v>
      </c>
      <c r="JH620">
        <v>13.033300000000001</v>
      </c>
      <c r="JI620">
        <v>42</v>
      </c>
      <c r="JJ620">
        <v>0.63150326797385625</v>
      </c>
      <c r="JK620">
        <v>0.48464705882352938</v>
      </c>
      <c r="JL620">
        <v>0.42161002178649237</v>
      </c>
      <c r="JM620">
        <v>68.688506066554794</v>
      </c>
      <c r="JN620">
        <v>0.40231784753685518</v>
      </c>
      <c r="JO620">
        <v>0.63774727668845321</v>
      </c>
      <c r="JP620">
        <v>0.5213708431372549</v>
      </c>
      <c r="JQ620">
        <v>127.94366278213508</v>
      </c>
      <c r="JR620">
        <v>128.07853410457517</v>
      </c>
      <c r="JS620">
        <v>0.13487132244009103</v>
      </c>
      <c r="JT620" t="s">
        <v>6763</v>
      </c>
    </row>
    <row r="621" spans="1:280">
      <c r="A621" t="s">
        <v>756</v>
      </c>
      <c r="B621" t="s">
        <v>1534</v>
      </c>
      <c r="C621" t="s">
        <v>5219</v>
      </c>
      <c r="D621" t="s">
        <v>354</v>
      </c>
      <c r="E621" t="s">
        <v>400</v>
      </c>
      <c r="F621" t="s">
        <v>2608</v>
      </c>
      <c r="G621" t="s">
        <v>3578</v>
      </c>
      <c r="H621" t="s">
        <v>1733</v>
      </c>
      <c r="I621" t="s">
        <v>3579</v>
      </c>
      <c r="J621" t="s">
        <v>3580</v>
      </c>
      <c r="K621" t="s">
        <v>1735</v>
      </c>
      <c r="L621">
        <v>15</v>
      </c>
      <c r="N621" t="s">
        <v>250</v>
      </c>
      <c r="O621" t="s">
        <v>75</v>
      </c>
      <c r="P621">
        <v>0</v>
      </c>
      <c r="T621">
        <v>0</v>
      </c>
      <c r="U621" t="s">
        <v>76</v>
      </c>
      <c r="Y621" t="s">
        <v>77</v>
      </c>
      <c r="Z621" t="s">
        <v>2</v>
      </c>
      <c r="AA621" t="s">
        <v>9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 t="s">
        <v>11</v>
      </c>
      <c r="AN621">
        <v>0</v>
      </c>
      <c r="AO621">
        <v>1</v>
      </c>
      <c r="AP621">
        <v>0</v>
      </c>
      <c r="AQ621">
        <v>0</v>
      </c>
      <c r="AR621">
        <v>0</v>
      </c>
      <c r="AV621">
        <v>1</v>
      </c>
      <c r="AW621" t="s">
        <v>1761</v>
      </c>
      <c r="AX621">
        <v>1</v>
      </c>
      <c r="AY621" t="s">
        <v>3599</v>
      </c>
      <c r="AZ621" t="s">
        <v>78</v>
      </c>
      <c r="BA621" t="s">
        <v>79</v>
      </c>
      <c r="BB621" t="s">
        <v>80</v>
      </c>
      <c r="BC621">
        <v>0</v>
      </c>
      <c r="BE621">
        <v>0</v>
      </c>
      <c r="BF621">
        <v>0</v>
      </c>
      <c r="BG621" t="s">
        <v>76</v>
      </c>
      <c r="BH621">
        <v>0</v>
      </c>
      <c r="BI621" t="s">
        <v>108</v>
      </c>
      <c r="BJ621">
        <v>0</v>
      </c>
      <c r="BM621">
        <v>0</v>
      </c>
      <c r="BN621" t="s">
        <v>82</v>
      </c>
      <c r="BO621" t="s">
        <v>98</v>
      </c>
      <c r="BP621">
        <v>1</v>
      </c>
      <c r="BQ621">
        <v>1</v>
      </c>
      <c r="BR621">
        <v>0</v>
      </c>
      <c r="BS621" t="s">
        <v>110</v>
      </c>
      <c r="BT621">
        <v>1</v>
      </c>
      <c r="BU621">
        <v>0</v>
      </c>
      <c r="BV621" t="s">
        <v>25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8</v>
      </c>
      <c r="CF621" t="s">
        <v>85</v>
      </c>
      <c r="CG621" t="s">
        <v>86</v>
      </c>
      <c r="CH621" t="s">
        <v>76</v>
      </c>
      <c r="CK621" t="s">
        <v>76</v>
      </c>
      <c r="CL621">
        <v>0</v>
      </c>
      <c r="CM621">
        <v>0.52500000000000002</v>
      </c>
      <c r="CN621">
        <v>0.30499999999999999</v>
      </c>
      <c r="CO621">
        <v>0.33</v>
      </c>
      <c r="CP621">
        <v>0.38</v>
      </c>
      <c r="CQ621">
        <v>0.31</v>
      </c>
      <c r="CR621">
        <v>0.29499999999999998</v>
      </c>
      <c r="CS621">
        <v>0.315</v>
      </c>
      <c r="CT621">
        <v>98.668999999999997</v>
      </c>
      <c r="CU621">
        <v>91.912999999999997</v>
      </c>
      <c r="CV621">
        <v>108.78700000000001</v>
      </c>
      <c r="CW621">
        <v>87.817999999999998</v>
      </c>
      <c r="CX621">
        <v>98.980999999999995</v>
      </c>
      <c r="CY621">
        <v>87.465000000000003</v>
      </c>
      <c r="CZ621">
        <v>96.492000000000004</v>
      </c>
      <c r="DA621" s="2">
        <v>60.38</v>
      </c>
      <c r="DB621" s="2">
        <v>64.19</v>
      </c>
      <c r="DC621">
        <v>57.62</v>
      </c>
      <c r="DD621">
        <v>64.17</v>
      </c>
      <c r="DE621">
        <v>61.29</v>
      </c>
      <c r="DF621">
        <v>69.88</v>
      </c>
      <c r="DG621">
        <v>2</v>
      </c>
      <c r="DH621">
        <v>10</v>
      </c>
      <c r="DI621">
        <v>79.31</v>
      </c>
      <c r="DJ621">
        <v>18.75</v>
      </c>
      <c r="DK621">
        <v>6.25</v>
      </c>
      <c r="DL621">
        <v>0</v>
      </c>
      <c r="DM621">
        <v>0</v>
      </c>
      <c r="DN621">
        <v>6.25</v>
      </c>
      <c r="DO621">
        <v>0</v>
      </c>
      <c r="DP621">
        <v>0</v>
      </c>
      <c r="DQ621" s="2">
        <v>0</v>
      </c>
      <c r="DR621" s="2">
        <v>0</v>
      </c>
      <c r="DS621" s="2">
        <v>15</v>
      </c>
      <c r="DT621" s="2">
        <v>117.4426</v>
      </c>
      <c r="DU621" s="2">
        <v>1</v>
      </c>
      <c r="DV621" s="2">
        <v>1.679</v>
      </c>
      <c r="DW621" s="2">
        <f t="shared" si="25"/>
        <v>1.679</v>
      </c>
      <c r="DX621" s="2">
        <v>13</v>
      </c>
      <c r="DY621" s="2">
        <v>0</v>
      </c>
      <c r="DZ621">
        <v>7.0800000000000002E-2</v>
      </c>
      <c r="EA621">
        <v>8</v>
      </c>
      <c r="EB621">
        <v>16</v>
      </c>
      <c r="EC621">
        <v>0.5</v>
      </c>
      <c r="ED621">
        <v>3</v>
      </c>
      <c r="EE621" s="2">
        <v>0</v>
      </c>
      <c r="EF621" s="2">
        <v>4</v>
      </c>
      <c r="EG621" s="2">
        <v>12</v>
      </c>
      <c r="EH621" s="2">
        <v>2</v>
      </c>
      <c r="EI621" s="2">
        <v>9</v>
      </c>
      <c r="EJ621" s="2">
        <v>5</v>
      </c>
      <c r="EK621" s="2">
        <v>15.125991156635813</v>
      </c>
      <c r="EL621" s="2">
        <v>18.501147950231299</v>
      </c>
      <c r="EM621" s="2">
        <v>12.69</v>
      </c>
      <c r="EN621" s="2">
        <v>1.35</v>
      </c>
      <c r="EO621" s="2">
        <v>1.93</v>
      </c>
      <c r="EP621" s="2">
        <v>0.79461490294301818</v>
      </c>
      <c r="EQ621" s="2">
        <v>8.4533500313087054E-2</v>
      </c>
      <c r="ER621" s="2">
        <v>0.12085159674389481</v>
      </c>
      <c r="ES621" s="2">
        <v>0.79461490294301818</v>
      </c>
      <c r="ET621" s="2">
        <v>0.55479023168440822</v>
      </c>
      <c r="EU621" s="2">
        <v>0.66</v>
      </c>
      <c r="EV621" s="2">
        <v>0.19</v>
      </c>
      <c r="EW621" s="2">
        <v>0.55000000000000004</v>
      </c>
      <c r="EX621" s="2">
        <v>0.57999999999999996</v>
      </c>
      <c r="EY621" s="2">
        <v>0.61</v>
      </c>
      <c r="EZ621" s="2">
        <v>0</v>
      </c>
      <c r="FA621" s="2">
        <v>2.81</v>
      </c>
      <c r="FB621" s="2">
        <v>0</v>
      </c>
      <c r="FC621" s="2">
        <v>8.86</v>
      </c>
      <c r="FD621" s="2">
        <v>0.69</v>
      </c>
      <c r="FE621" s="2">
        <v>1.02</v>
      </c>
      <c r="FF621" s="5">
        <v>-77.897407531738281</v>
      </c>
      <c r="FG621" s="5">
        <v>69.527229309082031</v>
      </c>
      <c r="FH621" s="5">
        <v>2.306504487991333</v>
      </c>
      <c r="FI621" s="5">
        <v>17.475849151611332</v>
      </c>
      <c r="FJ621" s="5">
        <v>-4.1109709739685059</v>
      </c>
      <c r="FK621" s="5">
        <v>3.851779699325562</v>
      </c>
      <c r="FL621" s="5">
        <v>-0.24120011925697329</v>
      </c>
      <c r="FM621" s="5">
        <v>3.2383575439453121</v>
      </c>
      <c r="FN621" s="5">
        <v>1.242639303207397</v>
      </c>
      <c r="FO621" s="5">
        <v>6.2730259895324707</v>
      </c>
      <c r="FP621" s="5">
        <v>-0.90179657936096191</v>
      </c>
      <c r="FQ621" s="5">
        <v>6.3502101898193359</v>
      </c>
      <c r="FR621" s="5">
        <v>-2.3089358806610112</v>
      </c>
      <c r="FS621" s="5">
        <v>3.7565732002258301</v>
      </c>
      <c r="FT621" s="5">
        <v>-5.3305635452270508</v>
      </c>
      <c r="FU621" s="5">
        <v>1.0060640573501589</v>
      </c>
      <c r="FV621" s="5">
        <v>-5.4826145172119141</v>
      </c>
      <c r="FW621" s="5">
        <v>-3.1326627731323242</v>
      </c>
      <c r="FX621" s="5">
        <v>-3.726777076721191</v>
      </c>
      <c r="FY621" s="5">
        <v>-1.1631214618682859</v>
      </c>
      <c r="FZ621" s="5">
        <v>-38.005355834960938</v>
      </c>
      <c r="GA621" s="5">
        <v>71.395973205566406</v>
      </c>
      <c r="GB621" s="5">
        <v>9.8830242156982422</v>
      </c>
      <c r="GC621" s="5">
        <v>18.969867706298832</v>
      </c>
      <c r="GD621" s="5">
        <v>-2.143651962280273</v>
      </c>
      <c r="GE621" s="5">
        <v>5.572361946105957</v>
      </c>
      <c r="GF621" s="5">
        <v>0.19830381870269781</v>
      </c>
      <c r="GG621" s="5">
        <v>3.7856202125549321</v>
      </c>
      <c r="GH621" s="5">
        <v>1.751152038574219</v>
      </c>
      <c r="GI621" s="5">
        <v>7.0631036758422852</v>
      </c>
      <c r="GJ621" s="5">
        <v>-0.52692365646362305</v>
      </c>
      <c r="GK621" s="5">
        <v>6.7970504760742188</v>
      </c>
      <c r="GL621" s="5">
        <v>-2.1202912330627441</v>
      </c>
      <c r="GM621" s="5">
        <v>4.2072334289550781</v>
      </c>
      <c r="GN621" s="5">
        <v>-4.9134502410888672</v>
      </c>
      <c r="GO621" s="5">
        <v>0.94488215446472168</v>
      </c>
      <c r="GP621" s="5">
        <v>-5.5372447967529297</v>
      </c>
      <c r="GQ621" s="5">
        <v>-3.1706748008728032</v>
      </c>
      <c r="GR621" s="5">
        <v>-3.984529972076416</v>
      </c>
      <c r="GS621" s="5">
        <v>-0.89883935451507568</v>
      </c>
      <c r="GT621" s="5">
        <v>31.43270301818848</v>
      </c>
      <c r="GU621" s="5">
        <v>143.58880615234381</v>
      </c>
      <c r="GV621" s="5">
        <v>91.615936279296875</v>
      </c>
      <c r="GW621" s="5">
        <v>59.410011291503913</v>
      </c>
      <c r="GX621" s="5">
        <v>37.489078521728523</v>
      </c>
      <c r="GY621" s="5">
        <v>39.744132995605469</v>
      </c>
      <c r="GZ621" s="5">
        <v>30.267036437988281</v>
      </c>
      <c r="HA621" s="5">
        <v>25.69228363037109</v>
      </c>
      <c r="HB621" s="5">
        <v>24.779140472412109</v>
      </c>
      <c r="HC621" s="5">
        <v>36.491828918457031</v>
      </c>
      <c r="HD621" s="5">
        <v>24.157596588134769</v>
      </c>
      <c r="HE621" s="5">
        <v>35.324615478515618</v>
      </c>
      <c r="HF621" s="5">
        <v>22.9634895324707</v>
      </c>
      <c r="HG621" s="5">
        <v>27.435909271240231</v>
      </c>
      <c r="HH621" s="5">
        <v>12.023256301879879</v>
      </c>
      <c r="HI621" s="5">
        <v>19.338420867919918</v>
      </c>
      <c r="HJ621" s="5">
        <v>10.211599349975589</v>
      </c>
      <c r="HK621" s="5">
        <v>21.28261756896973</v>
      </c>
      <c r="HL621" s="5">
        <v>14.24672698974609</v>
      </c>
      <c r="HM621" s="5">
        <v>24.560947418212891</v>
      </c>
      <c r="HN621" s="5">
        <v>-530.3538818359375</v>
      </c>
      <c r="HO621" s="5">
        <v>0</v>
      </c>
      <c r="HP621" s="5">
        <v>-92.039657592773438</v>
      </c>
      <c r="HQ621" s="5">
        <v>-40.336410522460938</v>
      </c>
      <c r="HR621" s="5">
        <v>-48.039100646972663</v>
      </c>
      <c r="HS621" s="5">
        <v>-33.104785919189453</v>
      </c>
      <c r="HT621" s="5">
        <v>-34.801612854003913</v>
      </c>
      <c r="HU621" s="5">
        <v>-28.482761383056641</v>
      </c>
      <c r="HV621" s="5">
        <v>-35.28778076171875</v>
      </c>
      <c r="HW621" s="5">
        <v>-20.718784332275391</v>
      </c>
      <c r="HX621" s="5">
        <v>-22.518058776855469</v>
      </c>
      <c r="HY621" s="5">
        <v>-15.718465805053709</v>
      </c>
      <c r="HZ621" s="5">
        <v>-21.46152496337891</v>
      </c>
      <c r="IA621" s="5">
        <v>-19.375490188598629</v>
      </c>
      <c r="IB621" s="5">
        <v>-22.97629356384277</v>
      </c>
      <c r="IC621" s="5">
        <v>-18.21528434753418</v>
      </c>
      <c r="ID621" s="5">
        <v>-27.09189605712891</v>
      </c>
      <c r="IE621" s="5">
        <v>-22.641181945800781</v>
      </c>
      <c r="IF621" s="5">
        <v>-24.594430923461911</v>
      </c>
      <c r="IG621" s="5">
        <v>-22.325492858886719</v>
      </c>
      <c r="IH621" s="5">
        <v>122.7443008422852</v>
      </c>
      <c r="II621" s="5">
        <v>24.266078948974609</v>
      </c>
      <c r="IJ621" s="5">
        <v>31.018720626831051</v>
      </c>
      <c r="IK621" s="5">
        <v>18.152359008789059</v>
      </c>
      <c r="IL621" s="5">
        <v>14.659666061401371</v>
      </c>
      <c r="IM621" s="5">
        <v>14.40131855010986</v>
      </c>
      <c r="IN621" s="5">
        <v>12.030624389648439</v>
      </c>
      <c r="IO621" s="5">
        <v>9.218937873840332</v>
      </c>
      <c r="IP621" s="5">
        <v>9.2031927108764648</v>
      </c>
      <c r="IQ621" s="5">
        <v>8.6677665710449219</v>
      </c>
      <c r="IR621" s="5">
        <v>8.4158248901367188</v>
      </c>
      <c r="IS621" s="5">
        <v>8.9056568145751953</v>
      </c>
      <c r="IT621" s="5">
        <v>7.3291034698486328</v>
      </c>
      <c r="IU621" s="5">
        <v>8.8595037460327148</v>
      </c>
      <c r="IV621" s="5">
        <v>6.5410451889038086</v>
      </c>
      <c r="IW621" s="5">
        <v>6.6552977561950684</v>
      </c>
      <c r="IX621" s="5">
        <v>5.8749809265136719</v>
      </c>
      <c r="IY621" s="5">
        <v>6.5293622016906738</v>
      </c>
      <c r="IZ621" s="5">
        <v>6.1052641868591309</v>
      </c>
      <c r="JA621" s="5">
        <v>6.6842880249023438</v>
      </c>
      <c r="JB621" s="5">
        <v>135.99917763157899</v>
      </c>
      <c r="JC621" s="2">
        <v>7.6724948883056641</v>
      </c>
      <c r="JD621" s="2">
        <v>8.2317886352539063</v>
      </c>
      <c r="JE621" s="2">
        <v>15.21638202667236</v>
      </c>
      <c r="JF621" s="2">
        <v>0</v>
      </c>
      <c r="JG621" s="2">
        <v>3.3926739692687988</v>
      </c>
      <c r="JH621">
        <v>8.8384</v>
      </c>
      <c r="JI621">
        <v>39</v>
      </c>
      <c r="JJ621">
        <v>0.57587745098039211</v>
      </c>
      <c r="JK621">
        <v>0.41437990196078434</v>
      </c>
      <c r="JL621">
        <v>0.38001225490196083</v>
      </c>
      <c r="JM621">
        <v>145.67809138534926</v>
      </c>
      <c r="JN621">
        <v>0.47127962036801163</v>
      </c>
      <c r="JO621">
        <v>0.59054166666666663</v>
      </c>
      <c r="JP621">
        <v>0.45874975735294121</v>
      </c>
      <c r="JQ621">
        <v>127.95552309068627</v>
      </c>
      <c r="JR621">
        <v>128.08353255392157</v>
      </c>
      <c r="JS621">
        <v>0.12800946323530127</v>
      </c>
      <c r="JT621" t="s">
        <v>6764</v>
      </c>
    </row>
    <row r="622" spans="1:280">
      <c r="A622" t="s">
        <v>757</v>
      </c>
      <c r="B622" t="s">
        <v>1575</v>
      </c>
      <c r="C622" t="s">
        <v>5219</v>
      </c>
      <c r="D622" t="s">
        <v>354</v>
      </c>
      <c r="E622" t="s">
        <v>400</v>
      </c>
      <c r="F622" t="s">
        <v>2727</v>
      </c>
      <c r="G622" t="s">
        <v>2586</v>
      </c>
      <c r="H622" t="s">
        <v>1790</v>
      </c>
      <c r="I622" t="s">
        <v>3582</v>
      </c>
      <c r="J622" t="s">
        <v>3600</v>
      </c>
      <c r="K622" t="s">
        <v>1735</v>
      </c>
      <c r="L622">
        <v>15</v>
      </c>
      <c r="N622" t="s">
        <v>76</v>
      </c>
      <c r="O622" t="s">
        <v>75</v>
      </c>
      <c r="P622">
        <v>0</v>
      </c>
      <c r="T622">
        <v>0</v>
      </c>
      <c r="U622" t="s">
        <v>76</v>
      </c>
      <c r="Y622" t="s">
        <v>77</v>
      </c>
      <c r="Z622" t="s">
        <v>2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V622">
        <v>1</v>
      </c>
      <c r="AW622" t="s">
        <v>1761</v>
      </c>
      <c r="AX622">
        <v>1</v>
      </c>
      <c r="AY622" t="s">
        <v>3164</v>
      </c>
      <c r="AZ622" t="s">
        <v>95</v>
      </c>
      <c r="BA622" t="s">
        <v>79</v>
      </c>
      <c r="BB622" t="s">
        <v>80</v>
      </c>
      <c r="BC622">
        <v>0</v>
      </c>
      <c r="BE622">
        <v>0</v>
      </c>
      <c r="BF622">
        <v>1</v>
      </c>
      <c r="BG622" t="s">
        <v>1741</v>
      </c>
      <c r="BH622">
        <v>0</v>
      </c>
      <c r="BI622" t="s">
        <v>81</v>
      </c>
      <c r="BJ622">
        <v>1</v>
      </c>
      <c r="BK622" t="s">
        <v>183</v>
      </c>
      <c r="BL622" t="s">
        <v>95</v>
      </c>
      <c r="BM622">
        <v>0</v>
      </c>
      <c r="BN622" t="s">
        <v>109</v>
      </c>
      <c r="BO622" t="s">
        <v>102</v>
      </c>
      <c r="BP622">
        <v>0</v>
      </c>
      <c r="BQ622">
        <v>1</v>
      </c>
      <c r="BR622">
        <v>3</v>
      </c>
      <c r="BS622" t="s">
        <v>84</v>
      </c>
      <c r="BT622">
        <v>1</v>
      </c>
      <c r="BU622">
        <v>0</v>
      </c>
      <c r="BV622" t="s">
        <v>23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1</v>
      </c>
      <c r="CE622">
        <v>3</v>
      </c>
      <c r="CF622" t="s">
        <v>85</v>
      </c>
      <c r="CG622" t="s">
        <v>86</v>
      </c>
      <c r="CH622" t="s">
        <v>76</v>
      </c>
      <c r="CK622" t="s">
        <v>76</v>
      </c>
      <c r="CL622">
        <v>0</v>
      </c>
      <c r="CM622">
        <v>0.57999999999999996</v>
      </c>
      <c r="CN622">
        <v>0.29499999999999998</v>
      </c>
      <c r="CO622">
        <v>0.31</v>
      </c>
      <c r="CP622">
        <v>0.4</v>
      </c>
      <c r="CQ622">
        <v>0.28999999999999998</v>
      </c>
      <c r="CR622">
        <v>0.33</v>
      </c>
      <c r="CS622">
        <v>0.315</v>
      </c>
      <c r="CT622">
        <v>120.749</v>
      </c>
      <c r="CU622">
        <v>88.2</v>
      </c>
      <c r="CV622">
        <v>99.197999999999993</v>
      </c>
      <c r="CW622">
        <v>94.414000000000001</v>
      </c>
      <c r="CX622">
        <v>90.799000000000007</v>
      </c>
      <c r="CY622">
        <v>100.852</v>
      </c>
      <c r="CZ622">
        <v>96.492000000000004</v>
      </c>
      <c r="DA622" s="2">
        <v>26.15</v>
      </c>
      <c r="DB622" s="2">
        <v>63.45</v>
      </c>
      <c r="DC622">
        <v>19.93</v>
      </c>
      <c r="DD622">
        <v>21.35</v>
      </c>
      <c r="DE622">
        <v>74.540000000000006</v>
      </c>
      <c r="DF622">
        <v>78.45</v>
      </c>
      <c r="DG622">
        <v>3</v>
      </c>
      <c r="DH622">
        <v>7</v>
      </c>
      <c r="DI622">
        <v>49.63</v>
      </c>
      <c r="DJ622">
        <v>12.5</v>
      </c>
      <c r="DK622">
        <v>12.5</v>
      </c>
      <c r="DL622">
        <v>0</v>
      </c>
      <c r="DM622">
        <v>0</v>
      </c>
      <c r="DN622">
        <v>0</v>
      </c>
      <c r="DO622">
        <v>0</v>
      </c>
      <c r="DP622">
        <v>0</v>
      </c>
      <c r="DQ622" s="2">
        <v>29</v>
      </c>
      <c r="DR622" s="2">
        <v>2</v>
      </c>
      <c r="DS622" s="2">
        <v>14</v>
      </c>
      <c r="DT622" s="2">
        <v>93.182699999999997</v>
      </c>
      <c r="DU622" s="2">
        <v>4</v>
      </c>
      <c r="DV622" s="2">
        <v>0.78600000000000003</v>
      </c>
      <c r="DW622" s="2">
        <f t="shared" si="25"/>
        <v>3.1440000000000001</v>
      </c>
      <c r="DX622" s="2">
        <v>0</v>
      </c>
      <c r="DY622" s="2">
        <v>0</v>
      </c>
      <c r="DZ622">
        <v>7.8299999999999995E-2</v>
      </c>
      <c r="EA622">
        <v>6</v>
      </c>
      <c r="EB622">
        <v>16</v>
      </c>
      <c r="EC622">
        <v>0.38</v>
      </c>
      <c r="ED622">
        <v>15</v>
      </c>
      <c r="EE622" s="2">
        <v>15</v>
      </c>
      <c r="EF622" s="2">
        <v>0</v>
      </c>
      <c r="EG622" s="2">
        <v>1</v>
      </c>
      <c r="EH622" s="2">
        <v>5</v>
      </c>
      <c r="EI622" s="2">
        <v>2</v>
      </c>
      <c r="EJ622" s="2">
        <v>9</v>
      </c>
      <c r="EK622" s="2">
        <v>8.5096543934692743</v>
      </c>
      <c r="EL622" s="2">
        <v>31.845811636135988</v>
      </c>
      <c r="EM622" s="2">
        <v>7.9399999999999995</v>
      </c>
      <c r="EN622" s="2">
        <v>0.24000000000000002</v>
      </c>
      <c r="EO622" s="2">
        <v>7.8099999999999987</v>
      </c>
      <c r="EP622" s="2">
        <v>0.49656035021888684</v>
      </c>
      <c r="EQ622" s="2">
        <v>1.5009380863039403E-2</v>
      </c>
      <c r="ER622" s="2">
        <v>0.48843026891807378</v>
      </c>
      <c r="ES622" s="2">
        <v>0.49656035021888684</v>
      </c>
      <c r="ET622" s="2">
        <v>0.2983114446529081</v>
      </c>
      <c r="EU622" s="2">
        <v>4.7699999999999996</v>
      </c>
      <c r="EV622" s="2">
        <v>0.01</v>
      </c>
      <c r="EW622" s="2">
        <v>0</v>
      </c>
      <c r="EX622" s="2">
        <v>0.06</v>
      </c>
      <c r="EY622" s="2">
        <v>0.23</v>
      </c>
      <c r="EZ622" s="2">
        <v>0</v>
      </c>
      <c r="FA622" s="2">
        <v>3.64</v>
      </c>
      <c r="FB622" s="2">
        <v>0</v>
      </c>
      <c r="FC622" s="2">
        <v>3.34</v>
      </c>
      <c r="FD622" s="2">
        <v>2.98</v>
      </c>
      <c r="FE622" s="2">
        <v>0.96</v>
      </c>
      <c r="FF622" s="5">
        <v>-86.420669555664063</v>
      </c>
      <c r="FG622" s="5">
        <v>71.094779968261719</v>
      </c>
      <c r="FH622" s="5">
        <v>-5.1712770462036133</v>
      </c>
      <c r="FI622" s="5">
        <v>25.900331497192379</v>
      </c>
      <c r="FJ622" s="5">
        <v>3.2086915969848628</v>
      </c>
      <c r="FK622" s="5">
        <v>15.48006534576416</v>
      </c>
      <c r="FL622" s="5">
        <v>-0.61922729015350342</v>
      </c>
      <c r="FM622" s="5">
        <v>10.11562442779541</v>
      </c>
      <c r="FN622" s="5">
        <v>0.18883360922336581</v>
      </c>
      <c r="FO622" s="5">
        <v>5.9393954277038574</v>
      </c>
      <c r="FP622" s="5">
        <v>0.20179241895675659</v>
      </c>
      <c r="FQ622" s="5">
        <v>6.5309848785400391</v>
      </c>
      <c r="FR622" s="5">
        <v>-0.27758374810218811</v>
      </c>
      <c r="FS622" s="5">
        <v>0.77165192365646362</v>
      </c>
      <c r="FT622" s="5">
        <v>-6.7930111885070801</v>
      </c>
      <c r="FU622" s="5">
        <v>1.5114179849624629</v>
      </c>
      <c r="FV622" s="5">
        <v>-1.7602857351303101</v>
      </c>
      <c r="FW622" s="5">
        <v>1.6988967657089229</v>
      </c>
      <c r="FX622" s="5">
        <v>-2.2857429981231689</v>
      </c>
      <c r="FY622" s="5">
        <v>-1.2299832105636599</v>
      </c>
      <c r="FZ622" s="5">
        <v>-59.839138031005859</v>
      </c>
      <c r="GA622" s="5">
        <v>75.7276611328125</v>
      </c>
      <c r="GB622" s="5">
        <v>-4.6217079162597656</v>
      </c>
      <c r="GC622" s="5">
        <v>26.7796630859375</v>
      </c>
      <c r="GD622" s="5">
        <v>2.4426975250244141</v>
      </c>
      <c r="GE622" s="5">
        <v>16.873701095581051</v>
      </c>
      <c r="GF622" s="5">
        <v>0</v>
      </c>
      <c r="GG622" s="5">
        <v>9.9225034713745117</v>
      </c>
      <c r="GH622" s="5">
        <v>0.35731327533721918</v>
      </c>
      <c r="GI622" s="5">
        <v>5.3503322601318359</v>
      </c>
      <c r="GJ622" s="5">
        <v>0.20374256372451779</v>
      </c>
      <c r="GK622" s="5">
        <v>7.226226806640625</v>
      </c>
      <c r="GL622" s="5">
        <v>0</v>
      </c>
      <c r="GM622" s="5">
        <v>0.71904295682907104</v>
      </c>
      <c r="GN622" s="5">
        <v>-6.0804338455200204</v>
      </c>
      <c r="GO622" s="5">
        <v>1.4542627334594731</v>
      </c>
      <c r="GP622" s="5">
        <v>-1.7351622581481929</v>
      </c>
      <c r="GQ622" s="5">
        <v>1.109211206436157</v>
      </c>
      <c r="GR622" s="5">
        <v>-2.2764203548431401</v>
      </c>
      <c r="GS622" s="5">
        <v>-0.47847706079483032</v>
      </c>
      <c r="GT622" s="5">
        <v>48.240646362304688</v>
      </c>
      <c r="GU622" s="5">
        <v>145.9620666503906</v>
      </c>
      <c r="GV622" s="5">
        <v>60.115039825439453</v>
      </c>
      <c r="GW622" s="5">
        <v>65.18927001953125</v>
      </c>
      <c r="GX622" s="5">
        <v>53.631759643554688</v>
      </c>
      <c r="GY622" s="5">
        <v>50.02264404296875</v>
      </c>
      <c r="GZ622" s="5">
        <v>28.309442520141602</v>
      </c>
      <c r="HA622" s="5">
        <v>40.030067443847663</v>
      </c>
      <c r="HB622" s="5">
        <v>24.223043441772461</v>
      </c>
      <c r="HC622" s="5">
        <v>33.525577545166023</v>
      </c>
      <c r="HD622" s="5">
        <v>27.926761627197269</v>
      </c>
      <c r="HE622" s="5">
        <v>31.774642944335941</v>
      </c>
      <c r="HF622" s="5">
        <v>24.530193328857418</v>
      </c>
      <c r="HG622" s="5">
        <v>17.396881103515621</v>
      </c>
      <c r="HH622" s="5">
        <v>14.33438301086426</v>
      </c>
      <c r="HI622" s="5">
        <v>19.22969818115234</v>
      </c>
      <c r="HJ622" s="5">
        <v>27.6807746887207</v>
      </c>
      <c r="HK622" s="5">
        <v>22.649753570556641</v>
      </c>
      <c r="HL622" s="5">
        <v>16.49176025390625</v>
      </c>
      <c r="HM622" s="5">
        <v>17.589359283447269</v>
      </c>
      <c r="HN622" s="5">
        <v>-483.26614379882813</v>
      </c>
      <c r="HO622" s="5">
        <v>-105.6830291748047</v>
      </c>
      <c r="HP622" s="5">
        <v>-53.40704345703125</v>
      </c>
      <c r="HQ622" s="5">
        <v>-22.79023361206055</v>
      </c>
      <c r="HR622" s="5">
        <v>-47.336296081542969</v>
      </c>
      <c r="HS622" s="5">
        <v>-35.785415649414063</v>
      </c>
      <c r="HT622" s="5">
        <v>-26.326618194580082</v>
      </c>
      <c r="HU622" s="5">
        <v>-18.474594116210941</v>
      </c>
      <c r="HV622" s="5">
        <v>-35.009029388427727</v>
      </c>
      <c r="HW622" s="5">
        <v>-21.374221801757809</v>
      </c>
      <c r="HX622" s="5">
        <v>-42.524200439453118</v>
      </c>
      <c r="HY622" s="5">
        <v>-31.060344696044918</v>
      </c>
      <c r="HZ622" s="5">
        <v>-27.6334342956543</v>
      </c>
      <c r="IA622" s="5">
        <v>-37.828025817871087</v>
      </c>
      <c r="IB622" s="5">
        <v>-40.117588043212891</v>
      </c>
      <c r="IC622" s="5">
        <v>-20.3142204284668</v>
      </c>
      <c r="ID622" s="5">
        <v>-22.5953483581543</v>
      </c>
      <c r="IE622" s="5">
        <v>-18.922504425048832</v>
      </c>
      <c r="IF622" s="5">
        <v>-23.524686813354489</v>
      </c>
      <c r="IG622" s="5">
        <v>-23.675106048583981</v>
      </c>
      <c r="IH622" s="5">
        <v>108.20387268066411</v>
      </c>
      <c r="II622" s="5">
        <v>37.971561431884773</v>
      </c>
      <c r="IJ622" s="5">
        <v>16.407247543334961</v>
      </c>
      <c r="IK622" s="5">
        <v>16.14669036865234</v>
      </c>
      <c r="IL622" s="5">
        <v>12.044431686401371</v>
      </c>
      <c r="IM622" s="5">
        <v>11.49154663085938</v>
      </c>
      <c r="IN622" s="5">
        <v>9.2321586608886719</v>
      </c>
      <c r="IO622" s="5">
        <v>8.8804683685302734</v>
      </c>
      <c r="IP622" s="5">
        <v>9.5176210403442383</v>
      </c>
      <c r="IQ622" s="5">
        <v>8.7423114776611328</v>
      </c>
      <c r="IR622" s="5">
        <v>11.12785053253174</v>
      </c>
      <c r="IS622" s="5">
        <v>10.78673076629639</v>
      </c>
      <c r="IT622" s="5">
        <v>7.8173818588256836</v>
      </c>
      <c r="IU622" s="5">
        <v>7.8163089752197266</v>
      </c>
      <c r="IV622" s="5">
        <v>8.1315813064575195</v>
      </c>
      <c r="IW622" s="5">
        <v>6.3084325790405273</v>
      </c>
      <c r="IX622" s="5">
        <v>6.495150089263916</v>
      </c>
      <c r="IY622" s="5">
        <v>6.8574042320251456</v>
      </c>
      <c r="IZ622" s="5">
        <v>6.2684140205383301</v>
      </c>
      <c r="JA622" s="5">
        <v>6.930333137512207</v>
      </c>
      <c r="JB622" s="5">
        <v>117.45383522727271</v>
      </c>
      <c r="JC622" s="2">
        <v>7.2612266540527344</v>
      </c>
      <c r="JD622" s="2">
        <v>6.9282016754150391</v>
      </c>
      <c r="JE622" s="2">
        <v>21.396976470947269</v>
      </c>
      <c r="JF622" s="2">
        <v>0</v>
      </c>
      <c r="JG622" s="2">
        <v>3.6535520553588872</v>
      </c>
      <c r="JH622">
        <v>9.0189000000000004</v>
      </c>
      <c r="JI622">
        <v>39</v>
      </c>
      <c r="JJ622">
        <v>0.40122549019607845</v>
      </c>
      <c r="JK622">
        <v>0.33125245098039213</v>
      </c>
      <c r="JL622">
        <v>0.2945416666666667</v>
      </c>
      <c r="JM622">
        <v>88.430565574339184</v>
      </c>
      <c r="JN622">
        <v>0.38786755225914354</v>
      </c>
      <c r="JO622">
        <v>0.40494607843137254</v>
      </c>
      <c r="JP622">
        <v>0.34798936029411764</v>
      </c>
      <c r="JQ622">
        <v>127.96981916421569</v>
      </c>
      <c r="JR622">
        <v>128.03796009313726</v>
      </c>
      <c r="JS622">
        <v>6.8140928921565092E-2</v>
      </c>
      <c r="JT622" t="s">
        <v>6765</v>
      </c>
    </row>
    <row r="623" spans="1:280">
      <c r="A623" t="s">
        <v>758</v>
      </c>
      <c r="B623" t="s">
        <v>1534</v>
      </c>
      <c r="C623" t="s">
        <v>5219</v>
      </c>
      <c r="D623" t="s">
        <v>354</v>
      </c>
      <c r="E623" t="s">
        <v>400</v>
      </c>
      <c r="F623" t="s">
        <v>2727</v>
      </c>
      <c r="G623" t="s">
        <v>3596</v>
      </c>
      <c r="H623" t="s">
        <v>1790</v>
      </c>
      <c r="I623" t="s">
        <v>3597</v>
      </c>
      <c r="J623" t="s">
        <v>3601</v>
      </c>
      <c r="K623" t="s">
        <v>1735</v>
      </c>
      <c r="L623">
        <v>15</v>
      </c>
      <c r="N623" t="s">
        <v>74</v>
      </c>
      <c r="O623" t="s">
        <v>75</v>
      </c>
      <c r="P623">
        <v>0</v>
      </c>
      <c r="T623">
        <v>2</v>
      </c>
      <c r="U623" t="s">
        <v>77</v>
      </c>
      <c r="V623" t="s">
        <v>3602</v>
      </c>
      <c r="W623" t="s">
        <v>3603</v>
      </c>
      <c r="Y623" t="s">
        <v>76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V623">
        <v>0</v>
      </c>
      <c r="AX623">
        <v>0</v>
      </c>
      <c r="BC623">
        <v>0</v>
      </c>
      <c r="BE623">
        <v>0</v>
      </c>
      <c r="BF623">
        <v>0</v>
      </c>
      <c r="BG623" t="s">
        <v>76</v>
      </c>
      <c r="BH623">
        <v>0</v>
      </c>
      <c r="BI623" t="s">
        <v>81</v>
      </c>
      <c r="BJ623">
        <v>0</v>
      </c>
      <c r="BM623">
        <v>0</v>
      </c>
      <c r="BN623" t="s">
        <v>109</v>
      </c>
      <c r="BO623" t="s">
        <v>98</v>
      </c>
      <c r="BP623">
        <v>1</v>
      </c>
      <c r="BQ623">
        <v>1</v>
      </c>
      <c r="BR623">
        <v>0</v>
      </c>
      <c r="BS623" t="s">
        <v>84</v>
      </c>
      <c r="BT623">
        <v>1</v>
      </c>
      <c r="BU623">
        <v>0</v>
      </c>
      <c r="BV623" t="s">
        <v>23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5</v>
      </c>
      <c r="CF623" t="s">
        <v>219</v>
      </c>
      <c r="CG623" t="s">
        <v>86</v>
      </c>
      <c r="CH623" t="s">
        <v>76</v>
      </c>
      <c r="CK623" t="s">
        <v>76</v>
      </c>
      <c r="CL623">
        <v>0</v>
      </c>
      <c r="CM623">
        <v>0.54</v>
      </c>
      <c r="CN623">
        <v>0.34</v>
      </c>
      <c r="CO623">
        <v>0.34499999999999997</v>
      </c>
      <c r="CP623">
        <v>0.41499999999999998</v>
      </c>
      <c r="CQ623">
        <v>0.35499999999999998</v>
      </c>
      <c r="CR623">
        <v>0.32</v>
      </c>
      <c r="CS623">
        <v>0.36499999999999999</v>
      </c>
      <c r="CT623">
        <v>104.691</v>
      </c>
      <c r="CU623">
        <v>104.90900000000001</v>
      </c>
      <c r="CV623">
        <v>115.979</v>
      </c>
      <c r="CW623">
        <v>99.361000000000004</v>
      </c>
      <c r="CX623">
        <v>117.39100000000001</v>
      </c>
      <c r="CY623">
        <v>97.027000000000001</v>
      </c>
      <c r="CZ623">
        <v>116.336</v>
      </c>
      <c r="DA623" s="2">
        <v>43.96</v>
      </c>
      <c r="DB623" s="2">
        <v>65.430000000000007</v>
      </c>
      <c r="DC623">
        <v>26.07</v>
      </c>
      <c r="DD623">
        <v>36.590000000000003</v>
      </c>
      <c r="DE623">
        <v>76.56</v>
      </c>
      <c r="DF623">
        <v>75.33</v>
      </c>
      <c r="DI623">
        <v>69.44</v>
      </c>
      <c r="DQ623" s="2">
        <v>0</v>
      </c>
      <c r="DR623" s="2">
        <v>0</v>
      </c>
      <c r="DS623" s="2">
        <v>9</v>
      </c>
      <c r="DT623" s="2">
        <v>157.83609999999999</v>
      </c>
      <c r="DU623" s="2">
        <v>0</v>
      </c>
      <c r="DV623" s="2">
        <v>0</v>
      </c>
      <c r="DW623" s="2">
        <f t="shared" si="25"/>
        <v>0</v>
      </c>
      <c r="DX623" s="2">
        <v>0</v>
      </c>
      <c r="DY623" s="2">
        <v>0</v>
      </c>
      <c r="DZ623">
        <v>7.7299999999999994E-2</v>
      </c>
      <c r="EA623">
        <v>9</v>
      </c>
      <c r="EB623">
        <v>18</v>
      </c>
      <c r="EC623">
        <v>0.5</v>
      </c>
      <c r="ED623">
        <v>0</v>
      </c>
      <c r="EE623" s="2">
        <v>4</v>
      </c>
      <c r="EF623" s="2">
        <v>10</v>
      </c>
      <c r="EG623" s="2">
        <v>4</v>
      </c>
      <c r="EH623" s="2">
        <v>4</v>
      </c>
      <c r="EI623" s="2">
        <v>7</v>
      </c>
      <c r="EJ623" s="2">
        <v>7</v>
      </c>
      <c r="EK623" s="2">
        <v>15.244885494161272</v>
      </c>
      <c r="EL623" s="2">
        <v>16.56952170846397</v>
      </c>
      <c r="EM623" s="2">
        <v>12.5</v>
      </c>
      <c r="EN623" s="2">
        <v>1.96</v>
      </c>
      <c r="EO623" s="2">
        <v>3.5</v>
      </c>
      <c r="EP623" s="2">
        <v>0.69599109131403114</v>
      </c>
      <c r="EQ623" s="2">
        <v>0.10913140311804008</v>
      </c>
      <c r="ER623" s="2">
        <v>0.19487750556792871</v>
      </c>
      <c r="ES623" s="2">
        <v>0.69599109131403114</v>
      </c>
      <c r="ET623" s="2">
        <v>0.27449888641425391</v>
      </c>
      <c r="EU623" s="2">
        <v>0.55000000000000004</v>
      </c>
      <c r="EV623" s="2">
        <v>0</v>
      </c>
      <c r="EW623" s="2">
        <v>0</v>
      </c>
      <c r="EX623" s="2">
        <v>1.98</v>
      </c>
      <c r="EY623" s="2">
        <v>0.3</v>
      </c>
      <c r="EZ623" s="2">
        <v>4.43</v>
      </c>
      <c r="FA623" s="2">
        <v>2.0499999999999998</v>
      </c>
      <c r="FB623" s="2">
        <v>1.66</v>
      </c>
      <c r="FC623" s="2">
        <v>4.93</v>
      </c>
      <c r="FD623" s="2">
        <v>0.97</v>
      </c>
      <c r="FE623" s="2">
        <v>1.0900000000000001</v>
      </c>
      <c r="FF623" s="5">
        <v>-319.234130859375</v>
      </c>
      <c r="FG623" s="5">
        <v>162.09825134277341</v>
      </c>
      <c r="FH623" s="5">
        <v>4.5789909362792969</v>
      </c>
      <c r="FI623" s="5">
        <v>19.390481948852539</v>
      </c>
      <c r="FJ623" s="5">
        <v>-4.1190948486328116</v>
      </c>
      <c r="FK623" s="5">
        <v>4.7275619506835938</v>
      </c>
      <c r="FL623" s="5">
        <v>-3.2760734558105469</v>
      </c>
      <c r="FM623" s="5">
        <v>-8.8469963073730469</v>
      </c>
      <c r="FN623" s="5">
        <v>-10.80030632019043</v>
      </c>
      <c r="FO623" s="5">
        <v>0.64539480209350586</v>
      </c>
      <c r="FP623" s="5">
        <v>6.7606062889099121</v>
      </c>
      <c r="FQ623" s="5">
        <v>4.6223559379577637</v>
      </c>
      <c r="FR623" s="5">
        <v>-2.054803609848022</v>
      </c>
      <c r="FS623" s="5">
        <v>2.6073851585388179</v>
      </c>
      <c r="FT623" s="5">
        <v>-3.8471417427062988</v>
      </c>
      <c r="FU623" s="5">
        <v>2.9658124446868901</v>
      </c>
      <c r="FV623" s="5">
        <v>1.448823094367981</v>
      </c>
      <c r="FW623" s="5">
        <v>5.5783467292785636</v>
      </c>
      <c r="FX623" s="5">
        <v>2.4505689144134521</v>
      </c>
      <c r="FY623" s="5">
        <v>-7.9893832206726074</v>
      </c>
      <c r="FZ623" s="5">
        <v>-309.11203002929688</v>
      </c>
      <c r="GA623" s="5">
        <v>168.2270812988281</v>
      </c>
      <c r="GB623" s="5">
        <v>5.1719002723693848</v>
      </c>
      <c r="GC623" s="5">
        <v>22.22675704956055</v>
      </c>
      <c r="GD623" s="5">
        <v>-4.0576105117797852</v>
      </c>
      <c r="GE623" s="5">
        <v>5.7981815338134766</v>
      </c>
      <c r="GF623" s="5">
        <v>-2.278325080871582</v>
      </c>
      <c r="GG623" s="5">
        <v>-9.0179309844970703</v>
      </c>
      <c r="GH623" s="5">
        <v>-8.0279674530029297</v>
      </c>
      <c r="GI623" s="5">
        <v>0.89243596792221069</v>
      </c>
      <c r="GJ623" s="5">
        <v>7.366915225982666</v>
      </c>
      <c r="GK623" s="5">
        <v>5.5011072158813477</v>
      </c>
      <c r="GL623" s="5">
        <v>-0.55194860696792603</v>
      </c>
      <c r="GM623" s="5">
        <v>2.9866433143615718</v>
      </c>
      <c r="GN623" s="5">
        <v>-4.2722253799438477</v>
      </c>
      <c r="GO623" s="5">
        <v>3.3285946846008301</v>
      </c>
      <c r="GP623" s="5">
        <v>1.494632244110107</v>
      </c>
      <c r="GQ623" s="5">
        <v>4.9524688720703116</v>
      </c>
      <c r="GR623" s="5">
        <v>1.8953268527984619</v>
      </c>
      <c r="GS623" s="5">
        <v>-9.7133798599243164</v>
      </c>
      <c r="GT623" s="5">
        <v>-120.9032363891602</v>
      </c>
      <c r="GU623" s="5">
        <v>222.54937744140619</v>
      </c>
      <c r="GV623" s="5">
        <v>45.938438415527337</v>
      </c>
      <c r="GW623" s="5">
        <v>83.839797973632813</v>
      </c>
      <c r="GX623" s="5">
        <v>38.986213684082031</v>
      </c>
      <c r="GY623" s="5">
        <v>53.128944396972663</v>
      </c>
      <c r="GZ623" s="5">
        <v>36.722103118896477</v>
      </c>
      <c r="HA623" s="5">
        <v>39.232406616210938</v>
      </c>
      <c r="HB623" s="5">
        <v>27.311958312988281</v>
      </c>
      <c r="HC623" s="5">
        <v>35.401447296142578</v>
      </c>
      <c r="HD623" s="5">
        <v>49.282249450683587</v>
      </c>
      <c r="HE623" s="5">
        <v>38.5404052734375</v>
      </c>
      <c r="HF623" s="5">
        <v>34.778835296630859</v>
      </c>
      <c r="HG623" s="5">
        <v>31.838689804077148</v>
      </c>
      <c r="HH623" s="5">
        <v>30.804538726806641</v>
      </c>
      <c r="HI623" s="5">
        <v>44.645439147949219</v>
      </c>
      <c r="HJ623" s="5">
        <v>27.983259201049801</v>
      </c>
      <c r="HK623" s="5">
        <v>32.860076904296882</v>
      </c>
      <c r="HL623" s="5">
        <v>37.218021392822273</v>
      </c>
      <c r="HM623" s="5">
        <v>43.419540405273438</v>
      </c>
      <c r="HN623" s="5">
        <v>-643.60809326171875</v>
      </c>
      <c r="HO623" s="5">
        <v>0</v>
      </c>
      <c r="HP623" s="5">
        <v>-57.870819091796882</v>
      </c>
      <c r="HQ623" s="5">
        <v>-47.307224273681641</v>
      </c>
      <c r="HR623" s="5">
        <v>-46.711807250976563</v>
      </c>
      <c r="HS623" s="5">
        <v>-61.119041442871087</v>
      </c>
      <c r="HT623" s="5">
        <v>-53.837581634521477</v>
      </c>
      <c r="HU623" s="5">
        <v>-52.103862762451172</v>
      </c>
      <c r="HV623" s="5">
        <v>-62.389686584472663</v>
      </c>
      <c r="HW623" s="5">
        <v>-40.417457580566413</v>
      </c>
      <c r="HX623" s="5">
        <v>-38.722614288330078</v>
      </c>
      <c r="HY623" s="5">
        <v>-25.407222747802731</v>
      </c>
      <c r="HZ623" s="5">
        <v>-47.484916687011719</v>
      </c>
      <c r="IA623" s="5">
        <v>-40.690731048583977</v>
      </c>
      <c r="IB623" s="5">
        <v>-40.519786834716797</v>
      </c>
      <c r="IC623" s="5">
        <v>-28.510452270507809</v>
      </c>
      <c r="ID623" s="5">
        <v>-30.686527252197269</v>
      </c>
      <c r="IE623" s="5">
        <v>-21.956073760986332</v>
      </c>
      <c r="IF623" s="5">
        <v>-36.229728698730469</v>
      </c>
      <c r="IG623" s="5">
        <v>-45.429878234863281</v>
      </c>
      <c r="IH623" s="5">
        <v>68.818191528320313</v>
      </c>
      <c r="II623" s="5">
        <v>32.396877288818359</v>
      </c>
      <c r="IJ623" s="5">
        <v>17.08660888671875</v>
      </c>
      <c r="IK623" s="5">
        <v>19.757331848144531</v>
      </c>
      <c r="IL623" s="5">
        <v>15.48536205291748</v>
      </c>
      <c r="IM623" s="5">
        <v>18.50759124755859</v>
      </c>
      <c r="IN623" s="5">
        <v>13.951944351196291</v>
      </c>
      <c r="IO623" s="5">
        <v>14.4875602722168</v>
      </c>
      <c r="IP623" s="5">
        <v>14.28268527984619</v>
      </c>
      <c r="IQ623" s="5">
        <v>12.2463321685791</v>
      </c>
      <c r="IR623" s="5">
        <v>11.373720169067379</v>
      </c>
      <c r="IS623" s="5">
        <v>10.79897308349609</v>
      </c>
      <c r="IT623" s="5">
        <v>13.873495101928709</v>
      </c>
      <c r="IU623" s="5">
        <v>11.163002967834471</v>
      </c>
      <c r="IV623" s="5">
        <v>10.993552207946779</v>
      </c>
      <c r="IW623" s="5">
        <v>10.12031173706055</v>
      </c>
      <c r="IX623" s="5">
        <v>9.8748273849487305</v>
      </c>
      <c r="IY623" s="5">
        <v>9.1276617050170898</v>
      </c>
      <c r="IZ623" s="5">
        <v>11.585225105285639</v>
      </c>
      <c r="JA623" s="5">
        <v>14.115402221679689</v>
      </c>
      <c r="JB623" s="5">
        <v>99.38401442307692</v>
      </c>
      <c r="JC623" s="2">
        <v>2.3399810791015621</v>
      </c>
      <c r="JD623" s="2">
        <v>2.3316915035247798</v>
      </c>
      <c r="JE623" s="2">
        <v>4.4899764060974121</v>
      </c>
      <c r="JF623" s="2">
        <v>0</v>
      </c>
      <c r="JG623" s="2">
        <v>0.90941399335861206</v>
      </c>
      <c r="JH623">
        <v>36.924799999999998</v>
      </c>
      <c r="JI623">
        <v>126</v>
      </c>
      <c r="JJ623">
        <v>0.73232679738562079</v>
      </c>
      <c r="JK623">
        <v>0.58202832244008718</v>
      </c>
      <c r="JL623">
        <v>0.63981481481481473</v>
      </c>
      <c r="JM623">
        <v>242.48496974019417</v>
      </c>
      <c r="JN623">
        <v>0.26517605025268476</v>
      </c>
      <c r="JO623">
        <v>0.73820697167755989</v>
      </c>
      <c r="JP623">
        <v>0.63355522657952057</v>
      </c>
      <c r="JQ623">
        <v>128.00349280392157</v>
      </c>
      <c r="JR623">
        <v>128.07046853159042</v>
      </c>
      <c r="JS623">
        <v>6.6975727668847185E-2</v>
      </c>
      <c r="JT623" t="s">
        <v>6766</v>
      </c>
    </row>
    <row r="624" spans="1:280">
      <c r="A624" t="s">
        <v>759</v>
      </c>
      <c r="B624" t="s">
        <v>1527</v>
      </c>
      <c r="C624" t="s">
        <v>5219</v>
      </c>
      <c r="D624" t="s">
        <v>354</v>
      </c>
      <c r="E624" t="s">
        <v>355</v>
      </c>
      <c r="F624" t="s">
        <v>2450</v>
      </c>
      <c r="G624" t="s">
        <v>2503</v>
      </c>
      <c r="H624" t="s">
        <v>1733</v>
      </c>
      <c r="I624" t="s">
        <v>2504</v>
      </c>
      <c r="J624" t="s">
        <v>3604</v>
      </c>
      <c r="K624" t="s">
        <v>1735</v>
      </c>
      <c r="L624">
        <v>15</v>
      </c>
      <c r="N624" t="s">
        <v>115</v>
      </c>
      <c r="O624" t="s">
        <v>139</v>
      </c>
      <c r="P624">
        <v>0</v>
      </c>
      <c r="T624">
        <v>1</v>
      </c>
      <c r="U624" t="s">
        <v>77</v>
      </c>
      <c r="V624" t="s">
        <v>2164</v>
      </c>
      <c r="Y624" t="s">
        <v>77</v>
      </c>
      <c r="Z624" t="s">
        <v>2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V624">
        <v>3</v>
      </c>
      <c r="AW624" t="s">
        <v>2065</v>
      </c>
      <c r="AX624">
        <v>1</v>
      </c>
      <c r="AY624" t="s">
        <v>2572</v>
      </c>
      <c r="AZ624" t="s">
        <v>122</v>
      </c>
      <c r="BA624" t="s">
        <v>79</v>
      </c>
      <c r="BB624" t="s">
        <v>80</v>
      </c>
      <c r="BC624">
        <v>0</v>
      </c>
      <c r="BE624">
        <v>0</v>
      </c>
      <c r="BF624">
        <v>0</v>
      </c>
      <c r="BG624" t="s">
        <v>76</v>
      </c>
      <c r="BH624">
        <v>1</v>
      </c>
      <c r="BI624" t="s">
        <v>81</v>
      </c>
      <c r="BJ624">
        <v>1</v>
      </c>
      <c r="BK624" t="s">
        <v>183</v>
      </c>
      <c r="BL624" t="s">
        <v>95</v>
      </c>
      <c r="BM624">
        <v>0</v>
      </c>
      <c r="BN624" t="s">
        <v>109</v>
      </c>
      <c r="BO624" t="s">
        <v>83</v>
      </c>
      <c r="BP624">
        <v>0</v>
      </c>
      <c r="BQ624">
        <v>0</v>
      </c>
      <c r="BR624">
        <v>8</v>
      </c>
      <c r="BS624" t="s">
        <v>84</v>
      </c>
      <c r="BT624">
        <v>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8</v>
      </c>
      <c r="CF624" t="s">
        <v>92</v>
      </c>
      <c r="CG624" t="s">
        <v>86</v>
      </c>
      <c r="CH624" t="s">
        <v>76</v>
      </c>
      <c r="CK624" t="s">
        <v>76</v>
      </c>
      <c r="CL624">
        <v>0</v>
      </c>
      <c r="CM624">
        <v>0.49199999999999999</v>
      </c>
      <c r="CN624">
        <v>0.41</v>
      </c>
      <c r="CO624">
        <v>0.315</v>
      </c>
      <c r="CP624">
        <v>0.44500000000000001</v>
      </c>
      <c r="CQ624">
        <v>0.32</v>
      </c>
      <c r="CR624">
        <v>0.33500000000000002</v>
      </c>
      <c r="CS624">
        <v>0.31</v>
      </c>
      <c r="CT624">
        <v>113.23699999999999</v>
      </c>
      <c r="CU624">
        <v>106.386</v>
      </c>
      <c r="CV624">
        <v>102.39</v>
      </c>
      <c r="CW624">
        <v>103.735</v>
      </c>
      <c r="CX624">
        <v>102.417</v>
      </c>
      <c r="CY624">
        <v>101.363</v>
      </c>
      <c r="CZ624">
        <v>94.659000000000006</v>
      </c>
      <c r="DA624" s="2">
        <v>56.47</v>
      </c>
      <c r="DB624" s="2">
        <v>58.85</v>
      </c>
      <c r="DC624">
        <v>46.8</v>
      </c>
      <c r="DD624">
        <v>53.63</v>
      </c>
      <c r="DE624">
        <v>71.540000000000006</v>
      </c>
      <c r="DF624">
        <v>71.28</v>
      </c>
      <c r="DG624">
        <v>0</v>
      </c>
      <c r="DH624">
        <v>15</v>
      </c>
      <c r="DI624">
        <v>15.75</v>
      </c>
      <c r="DJ624">
        <v>81.25</v>
      </c>
      <c r="DK624">
        <v>56.25</v>
      </c>
      <c r="DL624">
        <v>6.25</v>
      </c>
      <c r="DM624">
        <v>0</v>
      </c>
      <c r="DN624">
        <v>37.5</v>
      </c>
      <c r="DO624">
        <v>0</v>
      </c>
      <c r="DP624">
        <v>0</v>
      </c>
      <c r="DQ624" s="2">
        <v>22</v>
      </c>
      <c r="DR624" s="2">
        <v>1</v>
      </c>
      <c r="DS624" s="2">
        <v>11</v>
      </c>
      <c r="DT624" s="2">
        <v>124.09990000000001</v>
      </c>
      <c r="DU624" s="2">
        <v>9</v>
      </c>
      <c r="DV624" s="2">
        <v>1.3660000000000001</v>
      </c>
      <c r="DW624" s="2">
        <f t="shared" si="25"/>
        <v>12.294</v>
      </c>
      <c r="DX624" s="2">
        <v>3</v>
      </c>
      <c r="DY624" s="2">
        <v>7</v>
      </c>
      <c r="DZ624">
        <v>6.7000000000000004E-2</v>
      </c>
      <c r="EA624">
        <v>6</v>
      </c>
      <c r="EB624">
        <v>16</v>
      </c>
      <c r="EC624">
        <v>0.38</v>
      </c>
      <c r="ED624">
        <v>11</v>
      </c>
      <c r="EE624" s="2">
        <v>0</v>
      </c>
      <c r="EF624" s="2">
        <v>4</v>
      </c>
      <c r="EG624" s="2">
        <v>12</v>
      </c>
      <c r="EH624" s="2">
        <v>7</v>
      </c>
      <c r="EI624" s="2">
        <v>4</v>
      </c>
      <c r="EJ624" s="2">
        <v>5</v>
      </c>
      <c r="EK624" s="2">
        <v>10.962962662975221</v>
      </c>
      <c r="EL624" s="2">
        <v>21.666869573655706</v>
      </c>
      <c r="EM624" s="2">
        <v>2.52</v>
      </c>
      <c r="EN624" s="2">
        <v>5.6099999999999994</v>
      </c>
      <c r="EO624" s="2">
        <v>7.87</v>
      </c>
      <c r="EP624" s="2">
        <v>0.1575</v>
      </c>
      <c r="EQ624" s="2">
        <v>0.35062499999999996</v>
      </c>
      <c r="ER624" s="2">
        <v>0.49187500000000001</v>
      </c>
      <c r="ES624" s="2">
        <v>0.49187500000000001</v>
      </c>
      <c r="ET624" s="2">
        <v>0.35</v>
      </c>
      <c r="EU624" s="2">
        <v>2.76</v>
      </c>
      <c r="EV624" s="2">
        <v>0</v>
      </c>
      <c r="EW624" s="2">
        <v>0</v>
      </c>
      <c r="EX624" s="2">
        <v>4.6100000000000003</v>
      </c>
      <c r="EY624" s="2">
        <v>5.6</v>
      </c>
      <c r="EZ624" s="2">
        <v>0</v>
      </c>
      <c r="FA624" s="2">
        <v>2.21</v>
      </c>
      <c r="FB624" s="2">
        <v>0.01</v>
      </c>
      <c r="FC624" s="2">
        <v>0.21</v>
      </c>
      <c r="FD624" s="2">
        <v>0.5</v>
      </c>
      <c r="FE624" s="2">
        <v>0.1</v>
      </c>
      <c r="FF624" s="5">
        <v>-183.3175964355469</v>
      </c>
      <c r="FG624" s="5">
        <v>97.482780456542969</v>
      </c>
      <c r="FH624" s="5">
        <v>11.729104995727541</v>
      </c>
      <c r="FI624" s="5">
        <v>31.37901496887207</v>
      </c>
      <c r="FJ624" s="5">
        <v>7.6003994941711426</v>
      </c>
      <c r="FK624" s="5">
        <v>12.41686916351318</v>
      </c>
      <c r="FL624" s="5">
        <v>0.29574292898178101</v>
      </c>
      <c r="FM624" s="5">
        <v>7.6167526245117188</v>
      </c>
      <c r="FN624" s="5">
        <v>0.31509372591972351</v>
      </c>
      <c r="FO624" s="5">
        <v>6.4697294235229492</v>
      </c>
      <c r="FP624" s="5">
        <v>-2.817471981048584</v>
      </c>
      <c r="FQ624" s="5">
        <v>0.79677623510360718</v>
      </c>
      <c r="FR624" s="5">
        <v>-2.5001382827758789</v>
      </c>
      <c r="FS624" s="5">
        <v>0.50505763292312622</v>
      </c>
      <c r="FT624" s="5">
        <v>-2.554430484771729</v>
      </c>
      <c r="FU624" s="5">
        <v>1.6106588840484619</v>
      </c>
      <c r="FV624" s="5">
        <v>-3.4101512432098389</v>
      </c>
      <c r="FW624" s="5">
        <v>1.2673707008361821</v>
      </c>
      <c r="FX624" s="5">
        <v>-3.1386113166809082</v>
      </c>
      <c r="FY624" s="5">
        <v>-1.006781220436096</v>
      </c>
      <c r="FZ624" s="5">
        <v>-156.78746032714841</v>
      </c>
      <c r="GA624" s="5">
        <v>102.4226379394531</v>
      </c>
      <c r="GB624" s="5">
        <v>16.881807327270511</v>
      </c>
      <c r="GC624" s="5">
        <v>31.495271682739261</v>
      </c>
      <c r="GD624" s="5">
        <v>7.6956534385681152</v>
      </c>
      <c r="GE624" s="5">
        <v>12.13297271728516</v>
      </c>
      <c r="GF624" s="5">
        <v>1.632493257522583</v>
      </c>
      <c r="GG624" s="5">
        <v>6.7734756469726563</v>
      </c>
      <c r="GH624" s="5">
        <v>7.8420281410217285E-2</v>
      </c>
      <c r="GI624" s="5">
        <v>6.0803318023681641</v>
      </c>
      <c r="GJ624" s="5">
        <v>-1.552734971046448</v>
      </c>
      <c r="GK624" s="5">
        <v>1.4304690361022949</v>
      </c>
      <c r="GL624" s="5">
        <v>-2.6051876544952388</v>
      </c>
      <c r="GM624" s="5">
        <v>0.77776205539703369</v>
      </c>
      <c r="GN624" s="5">
        <v>-2.6580309867858891</v>
      </c>
      <c r="GO624" s="5">
        <v>1.726051330566406</v>
      </c>
      <c r="GP624" s="5">
        <v>-3.2599213123321529</v>
      </c>
      <c r="GQ624" s="5">
        <v>0.81790745258331299</v>
      </c>
      <c r="GR624" s="5">
        <v>-3.0812158584594731</v>
      </c>
      <c r="GS624" s="5">
        <v>-0.54067724943161011</v>
      </c>
      <c r="GT624" s="5">
        <v>43.174560546875</v>
      </c>
      <c r="GU624" s="5">
        <v>177.0964660644531</v>
      </c>
      <c r="GV624" s="5">
        <v>67.357948303222656</v>
      </c>
      <c r="GW624" s="5">
        <v>90.178955078125</v>
      </c>
      <c r="GX624" s="5">
        <v>59.577423095703118</v>
      </c>
      <c r="GY624" s="5">
        <v>53.49591064453125</v>
      </c>
      <c r="GZ624" s="5">
        <v>26.424798965454102</v>
      </c>
      <c r="HA624" s="5">
        <v>57.389236450195313</v>
      </c>
      <c r="HB624" s="5">
        <v>43.124767303466797</v>
      </c>
      <c r="HC624" s="5">
        <v>31.49506759643555</v>
      </c>
      <c r="HD624" s="5">
        <v>21.608499526977539</v>
      </c>
      <c r="HE624" s="5">
        <v>21.988115310668949</v>
      </c>
      <c r="HF624" s="5">
        <v>26.377651214599609</v>
      </c>
      <c r="HG624" s="5">
        <v>26.542045593261719</v>
      </c>
      <c r="HH624" s="5">
        <v>18.064521789550781</v>
      </c>
      <c r="HI624" s="5">
        <v>23.075931549072269</v>
      </c>
      <c r="HJ624" s="5">
        <v>13.97780227661133</v>
      </c>
      <c r="HK624" s="5">
        <v>22.569658279418949</v>
      </c>
      <c r="HL624" s="5">
        <v>18.771980285644531</v>
      </c>
      <c r="HM624" s="5">
        <v>14.56193733215332</v>
      </c>
      <c r="HN624" s="5">
        <v>-573.06585693359375</v>
      </c>
      <c r="HO624" s="5">
        <v>-4.0673274993896484</v>
      </c>
      <c r="HP624" s="5">
        <v>-108.69207763671881</v>
      </c>
      <c r="HQ624" s="5">
        <v>-7.3451294898986816</v>
      </c>
      <c r="HR624" s="5">
        <v>-41.938858032226563</v>
      </c>
      <c r="HS624" s="5">
        <v>-28.37961578369141</v>
      </c>
      <c r="HT624" s="5">
        <v>-31.388406753540039</v>
      </c>
      <c r="HU624" s="5">
        <v>-20.896549224853519</v>
      </c>
      <c r="HV624" s="5">
        <v>-28.41483306884766</v>
      </c>
      <c r="HW624" s="5">
        <v>-17.715042114257809</v>
      </c>
      <c r="HX624" s="5">
        <v>-35.794975280761719</v>
      </c>
      <c r="HY624" s="5">
        <v>-23.603729248046879</v>
      </c>
      <c r="HZ624" s="5">
        <v>-19.591428756713871</v>
      </c>
      <c r="IA624" s="5">
        <v>-21.33286094665527</v>
      </c>
      <c r="IB624" s="5">
        <v>-30.016530990600589</v>
      </c>
      <c r="IC624" s="5">
        <v>-19.099628448486332</v>
      </c>
      <c r="ID624" s="5">
        <v>-30.800222396850589</v>
      </c>
      <c r="IE624" s="5">
        <v>-15.19784355163574</v>
      </c>
      <c r="IF624" s="5">
        <v>-22.657463073730469</v>
      </c>
      <c r="IG624" s="5">
        <v>-28.140571594238281</v>
      </c>
      <c r="IH624" s="5">
        <v>110.197639465332</v>
      </c>
      <c r="II624" s="5">
        <v>33.867275238037109</v>
      </c>
      <c r="IJ624" s="5">
        <v>28.686563491821289</v>
      </c>
      <c r="IK624" s="5">
        <v>15.954099655151371</v>
      </c>
      <c r="IL624" s="5">
        <v>13.32887172698975</v>
      </c>
      <c r="IM624" s="5">
        <v>11.991169929504389</v>
      </c>
      <c r="IN624" s="5">
        <v>10.08721446990967</v>
      </c>
      <c r="IO624" s="5">
        <v>10.55444431304932</v>
      </c>
      <c r="IP624" s="5">
        <v>8.9716806411743164</v>
      </c>
      <c r="IQ624" s="5">
        <v>8.0353984832763672</v>
      </c>
      <c r="IR624" s="5">
        <v>9.2023639678955078</v>
      </c>
      <c r="IS624" s="5">
        <v>6.6790227890014648</v>
      </c>
      <c r="IT624" s="5">
        <v>6.314704418182373</v>
      </c>
      <c r="IU624" s="5">
        <v>6.1835117340087891</v>
      </c>
      <c r="IV624" s="5">
        <v>6.8603882789611816</v>
      </c>
      <c r="IW624" s="5">
        <v>5.6077303886413574</v>
      </c>
      <c r="IX624" s="5">
        <v>6.0573029518127441</v>
      </c>
      <c r="IY624" s="5">
        <v>5.8237085342407227</v>
      </c>
      <c r="IZ624" s="5">
        <v>5.6861076354980469</v>
      </c>
      <c r="JA624" s="5">
        <v>5.5882182121276864</v>
      </c>
      <c r="JB624" s="5">
        <v>151.9990808823529</v>
      </c>
      <c r="JC624" s="2">
        <v>4.3803977966308594</v>
      </c>
      <c r="JD624" s="2">
        <v>4.1636605262756348</v>
      </c>
      <c r="JE624" s="2">
        <v>12.67599487304688</v>
      </c>
      <c r="JF624" s="2">
        <v>2.852926962077618E-2</v>
      </c>
      <c r="JG624" s="2">
        <v>2.7101008892059331</v>
      </c>
      <c r="JH624">
        <v>8.5277999999999992</v>
      </c>
      <c r="JI624">
        <v>24</v>
      </c>
      <c r="JJ624">
        <v>0.49231127450980394</v>
      </c>
      <c r="JK624">
        <v>0.51018137254901952</v>
      </c>
      <c r="JL624">
        <v>0.44216421568627451</v>
      </c>
      <c r="JM624">
        <v>87.912051347167392</v>
      </c>
      <c r="JN624">
        <v>0.17392510935560798</v>
      </c>
      <c r="JO624">
        <v>0.52659803921568626</v>
      </c>
      <c r="JP624">
        <v>0.49708425735294109</v>
      </c>
      <c r="JQ624">
        <v>127.96901146813725</v>
      </c>
      <c r="JR624">
        <v>127.99657434068628</v>
      </c>
      <c r="JS624">
        <v>2.7562872549026451E-2</v>
      </c>
      <c r="JT624" t="s">
        <v>6767</v>
      </c>
    </row>
    <row r="625" spans="1:280">
      <c r="A625" t="s">
        <v>760</v>
      </c>
      <c r="B625" t="s">
        <v>1576</v>
      </c>
      <c r="C625" t="s">
        <v>5218</v>
      </c>
      <c r="D625" t="s">
        <v>354</v>
      </c>
      <c r="E625" t="s">
        <v>355</v>
      </c>
      <c r="F625" t="s">
        <v>2485</v>
      </c>
      <c r="G625" t="s">
        <v>2591</v>
      </c>
      <c r="H625" t="s">
        <v>1733</v>
      </c>
      <c r="I625" t="s">
        <v>3011</v>
      </c>
      <c r="J625" t="s">
        <v>3201</v>
      </c>
      <c r="K625" t="s">
        <v>1735</v>
      </c>
      <c r="L625">
        <v>15</v>
      </c>
      <c r="N625" t="s">
        <v>250</v>
      </c>
      <c r="O625" t="s">
        <v>139</v>
      </c>
      <c r="P625">
        <v>0</v>
      </c>
      <c r="T625">
        <v>0</v>
      </c>
      <c r="U625" t="s">
        <v>76</v>
      </c>
      <c r="Y625" t="s">
        <v>77</v>
      </c>
      <c r="Z625" t="s">
        <v>2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V625">
        <v>3</v>
      </c>
      <c r="AW625" t="s">
        <v>2065</v>
      </c>
      <c r="AX625">
        <v>1</v>
      </c>
      <c r="AY625" t="s">
        <v>3605</v>
      </c>
      <c r="AZ625" t="s">
        <v>122</v>
      </c>
      <c r="BA625" t="s">
        <v>79</v>
      </c>
      <c r="BB625" t="s">
        <v>80</v>
      </c>
      <c r="BC625">
        <v>0</v>
      </c>
      <c r="BE625">
        <v>0</v>
      </c>
      <c r="BF625">
        <v>0</v>
      </c>
      <c r="BG625" t="s">
        <v>76</v>
      </c>
      <c r="BH625">
        <v>1</v>
      </c>
      <c r="BI625" t="s">
        <v>81</v>
      </c>
      <c r="BJ625">
        <v>1</v>
      </c>
      <c r="BK625" t="s">
        <v>183</v>
      </c>
      <c r="BL625" t="s">
        <v>122</v>
      </c>
      <c r="BM625">
        <v>0</v>
      </c>
      <c r="BN625" t="s">
        <v>82</v>
      </c>
      <c r="BO625" t="s">
        <v>102</v>
      </c>
      <c r="BP625">
        <v>1</v>
      </c>
      <c r="BQ625">
        <v>1</v>
      </c>
      <c r="BR625">
        <v>0</v>
      </c>
      <c r="BS625" t="s">
        <v>84</v>
      </c>
      <c r="BT625">
        <v>1</v>
      </c>
      <c r="BU625">
        <v>0</v>
      </c>
      <c r="BV625" t="s">
        <v>24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1</v>
      </c>
      <c r="CE625">
        <v>0</v>
      </c>
      <c r="CF625" t="s">
        <v>85</v>
      </c>
      <c r="CG625" t="s">
        <v>86</v>
      </c>
      <c r="CH625" t="s">
        <v>76</v>
      </c>
      <c r="CK625" t="s">
        <v>76</v>
      </c>
      <c r="CL625">
        <v>0</v>
      </c>
      <c r="CM625">
        <v>0.53800000000000003</v>
      </c>
      <c r="CN625">
        <v>0.33100000000000002</v>
      </c>
      <c r="CO625">
        <v>0.36</v>
      </c>
      <c r="CP625">
        <v>0.47499999999999998</v>
      </c>
      <c r="CQ625">
        <v>0.30499999999999999</v>
      </c>
      <c r="CR625">
        <v>0.38</v>
      </c>
      <c r="CS625">
        <v>0.36499999999999999</v>
      </c>
      <c r="CT625">
        <v>130.69399999999999</v>
      </c>
      <c r="CU625">
        <v>81.644999999999996</v>
      </c>
      <c r="CV625">
        <v>119.587</v>
      </c>
      <c r="CW625">
        <v>111.393</v>
      </c>
      <c r="CX625">
        <v>97.192999999999998</v>
      </c>
      <c r="CY625">
        <v>117.06</v>
      </c>
      <c r="CZ625">
        <v>112.373</v>
      </c>
      <c r="DA625" s="2">
        <v>63.43</v>
      </c>
      <c r="DB625" s="2">
        <v>68.38</v>
      </c>
      <c r="DC625">
        <v>73.56</v>
      </c>
      <c r="DD625">
        <v>65.05</v>
      </c>
      <c r="DE625">
        <v>77</v>
      </c>
      <c r="DF625">
        <v>80</v>
      </c>
      <c r="DG625">
        <v>0</v>
      </c>
      <c r="DH625">
        <v>14</v>
      </c>
      <c r="DI625">
        <v>24.2</v>
      </c>
      <c r="DJ625">
        <v>73.33</v>
      </c>
      <c r="DK625">
        <v>26.67</v>
      </c>
      <c r="DL625">
        <v>0</v>
      </c>
      <c r="DM625">
        <v>13.33</v>
      </c>
      <c r="DN625">
        <v>13.33</v>
      </c>
      <c r="DO625">
        <v>0</v>
      </c>
      <c r="DP625">
        <v>0</v>
      </c>
      <c r="DQ625" s="2">
        <v>32</v>
      </c>
      <c r="DR625" s="2">
        <v>1</v>
      </c>
      <c r="DS625" s="2">
        <v>22</v>
      </c>
      <c r="DT625" s="2">
        <v>154.04740000000001</v>
      </c>
      <c r="DU625" s="2">
        <v>9</v>
      </c>
      <c r="DV625" s="2">
        <v>2.7810000000000001</v>
      </c>
      <c r="DW625" s="2">
        <f t="shared" si="25"/>
        <v>25.029</v>
      </c>
      <c r="DX625" s="2">
        <v>15</v>
      </c>
      <c r="DY625" s="2">
        <v>0</v>
      </c>
      <c r="DZ625">
        <v>7.0199999999999999E-2</v>
      </c>
      <c r="EA625">
        <v>5</v>
      </c>
      <c r="EB625">
        <v>15</v>
      </c>
      <c r="EC625">
        <v>0.33</v>
      </c>
      <c r="ED625">
        <v>14</v>
      </c>
      <c r="EE625" s="2">
        <v>2</v>
      </c>
      <c r="EF625" s="2">
        <v>2</v>
      </c>
      <c r="EG625" s="2">
        <v>12</v>
      </c>
      <c r="EH625" s="2">
        <v>2</v>
      </c>
      <c r="EI625" s="2">
        <v>8</v>
      </c>
      <c r="EJ625" s="2">
        <v>6</v>
      </c>
      <c r="EK625" s="2">
        <v>17.810661309925461</v>
      </c>
      <c r="EL625" s="2">
        <v>13.124420521156397</v>
      </c>
      <c r="EM625" s="2">
        <v>3.63</v>
      </c>
      <c r="EN625" s="2">
        <v>4</v>
      </c>
      <c r="EO625" s="2">
        <v>7.4</v>
      </c>
      <c r="EP625" s="2">
        <v>0.24151696606786424</v>
      </c>
      <c r="EQ625" s="2">
        <v>0.2661343978709248</v>
      </c>
      <c r="ER625" s="2">
        <v>0.49234863606121088</v>
      </c>
      <c r="ES625" s="2">
        <v>0.49234863606121088</v>
      </c>
      <c r="ET625" s="2">
        <v>0.47970725216234195</v>
      </c>
      <c r="EU625" s="2">
        <v>0</v>
      </c>
      <c r="EV625" s="2">
        <v>3.87</v>
      </c>
      <c r="EW625" s="2">
        <v>0.13</v>
      </c>
      <c r="EX625" s="2">
        <v>7.21</v>
      </c>
      <c r="EY625" s="2">
        <v>0</v>
      </c>
      <c r="EZ625" s="2">
        <v>7.0000000000000007E-2</v>
      </c>
      <c r="FA625" s="2">
        <v>0.56999999999999995</v>
      </c>
      <c r="FB625" s="2">
        <v>0</v>
      </c>
      <c r="FC625" s="2">
        <v>2.75</v>
      </c>
      <c r="FD625" s="2">
        <v>0.19</v>
      </c>
      <c r="FE625" s="2">
        <v>0.24</v>
      </c>
      <c r="FF625" s="5">
        <v>-187.07807922363281</v>
      </c>
      <c r="FG625" s="5">
        <v>84.172294616699219</v>
      </c>
      <c r="FH625" s="5">
        <v>-0.16030643880367279</v>
      </c>
      <c r="FI625" s="5">
        <v>4.4997739791870117</v>
      </c>
      <c r="FJ625" s="5">
        <v>-13.41452789306641</v>
      </c>
      <c r="FK625" s="5">
        <v>-3.2851302623748779</v>
      </c>
      <c r="FL625" s="5">
        <v>-2.5281703472137451</v>
      </c>
      <c r="FM625" s="5">
        <v>1.2445068359375</v>
      </c>
      <c r="FN625" s="5">
        <v>-9.4484806060791016</v>
      </c>
      <c r="FO625" s="5">
        <v>4.0495176315307617</v>
      </c>
      <c r="FP625" s="5">
        <v>0.66362428665161133</v>
      </c>
      <c r="FQ625" s="5">
        <v>-0.1285056471824646</v>
      </c>
      <c r="FR625" s="5">
        <v>-4.002830982208252</v>
      </c>
      <c r="FS625" s="5">
        <v>-1.498623847961426</v>
      </c>
      <c r="FT625" s="5">
        <v>-7.9203276634216309</v>
      </c>
      <c r="FU625" s="5">
        <v>-3.4577178955078121</v>
      </c>
      <c r="FV625" s="5">
        <v>-4.3617863655090332</v>
      </c>
      <c r="FW625" s="5">
        <v>3.0698249340057369</v>
      </c>
      <c r="FX625" s="5">
        <v>-3.0555300712585449</v>
      </c>
      <c r="FY625" s="5">
        <v>4.5028915405273438</v>
      </c>
      <c r="FZ625" s="5">
        <v>-161.989501953125</v>
      </c>
      <c r="GA625" s="5">
        <v>79.055435180664063</v>
      </c>
      <c r="GB625" s="5">
        <v>-2.4405984878540039</v>
      </c>
      <c r="GC625" s="5">
        <v>2.773520946502686</v>
      </c>
      <c r="GD625" s="5">
        <v>-10.30021286010742</v>
      </c>
      <c r="GE625" s="5">
        <v>-2.5154039859771729</v>
      </c>
      <c r="GF625" s="5">
        <v>-4.5987544059753418</v>
      </c>
      <c r="GG625" s="5">
        <v>2.138397216796875</v>
      </c>
      <c r="GH625" s="5">
        <v>-9.3984718322753906</v>
      </c>
      <c r="GI625" s="5">
        <v>4.3434357643127441</v>
      </c>
      <c r="GJ625" s="5">
        <v>0.28996360301971441</v>
      </c>
      <c r="GK625" s="5">
        <v>-0.64032387733459473</v>
      </c>
      <c r="GL625" s="5">
        <v>-5.7658834457397461</v>
      </c>
      <c r="GM625" s="5">
        <v>-0.31504333019256592</v>
      </c>
      <c r="GN625" s="5">
        <v>-8.5014944076538086</v>
      </c>
      <c r="GO625" s="5">
        <v>-2.6435270309448242</v>
      </c>
      <c r="GP625" s="5">
        <v>-3.772948265075684</v>
      </c>
      <c r="GQ625" s="5">
        <v>3.0177981853485112</v>
      </c>
      <c r="GR625" s="5">
        <v>-3.475663423538208</v>
      </c>
      <c r="GS625" s="5">
        <v>4.0028209686279297</v>
      </c>
      <c r="GT625" s="5">
        <v>-12.08267021179199</v>
      </c>
      <c r="GU625" s="5">
        <v>201.5578308105469</v>
      </c>
      <c r="GV625" s="5">
        <v>74.03131103515625</v>
      </c>
      <c r="GW625" s="5">
        <v>83.507675170898438</v>
      </c>
      <c r="GX625" s="5">
        <v>31.93681526184082</v>
      </c>
      <c r="GY625" s="5">
        <v>37.306041717529297</v>
      </c>
      <c r="GZ625" s="5">
        <v>44.695995330810547</v>
      </c>
      <c r="HA625" s="5">
        <v>27.765243530273441</v>
      </c>
      <c r="HB625" s="5">
        <v>18.459098815917969</v>
      </c>
      <c r="HC625" s="5">
        <v>28.239683151245121</v>
      </c>
      <c r="HD625" s="5">
        <v>28.285249710083011</v>
      </c>
      <c r="HE625" s="5">
        <v>32.271759033203118</v>
      </c>
      <c r="HF625" s="5">
        <v>28.84348106384277</v>
      </c>
      <c r="HG625" s="5">
        <v>22.8749885559082</v>
      </c>
      <c r="HH625" s="5">
        <v>35.526145935058587</v>
      </c>
      <c r="HI625" s="5">
        <v>32.656784057617188</v>
      </c>
      <c r="HJ625" s="5">
        <v>27.342206954956051</v>
      </c>
      <c r="HK625" s="5">
        <v>51.378387451171882</v>
      </c>
      <c r="HL625" s="5">
        <v>35.49383544921875</v>
      </c>
      <c r="HM625" s="5">
        <v>46.770420074462891</v>
      </c>
      <c r="HN625" s="5">
        <v>-577.95965576171875</v>
      </c>
      <c r="HO625" s="5">
        <v>-22.92912673950195</v>
      </c>
      <c r="HP625" s="5">
        <v>-59.24713134765625</v>
      </c>
      <c r="HQ625" s="5">
        <v>-55.766654968261719</v>
      </c>
      <c r="HR625" s="5">
        <v>-68.417144775390625</v>
      </c>
      <c r="HS625" s="5">
        <v>-43.718917846679688</v>
      </c>
      <c r="HT625" s="5">
        <v>-32.895755767822273</v>
      </c>
      <c r="HU625" s="5">
        <v>-34.852272033691413</v>
      </c>
      <c r="HV625" s="5">
        <v>-41.666801452636719</v>
      </c>
      <c r="HW625" s="5">
        <v>-27.06826019287109</v>
      </c>
      <c r="HX625" s="5">
        <v>-31.589748382568359</v>
      </c>
      <c r="HY625" s="5">
        <v>-37.666526794433587</v>
      </c>
      <c r="HZ625" s="5">
        <v>-33.657474517822273</v>
      </c>
      <c r="IA625" s="5">
        <v>-58.423980712890618</v>
      </c>
      <c r="IB625" s="5">
        <v>-32.634372711181641</v>
      </c>
      <c r="IC625" s="5">
        <v>-31.19545745849609</v>
      </c>
      <c r="ID625" s="5">
        <v>-37.000740051269531</v>
      </c>
      <c r="IE625" s="5">
        <v>-28.158359527587891</v>
      </c>
      <c r="IF625" s="5">
        <v>-29.202569961547852</v>
      </c>
      <c r="IG625" s="5">
        <v>-22.105411529541019</v>
      </c>
      <c r="IH625" s="5">
        <v>114.36192321777339</v>
      </c>
      <c r="II625" s="5">
        <v>42.048366546630859</v>
      </c>
      <c r="IJ625" s="5">
        <v>22.131233215332031</v>
      </c>
      <c r="IK625" s="5">
        <v>19.440252304077148</v>
      </c>
      <c r="IL625" s="5">
        <v>20.09438323974609</v>
      </c>
      <c r="IM625" s="5">
        <v>14.87639141082764</v>
      </c>
      <c r="IN625" s="5">
        <v>14.197962760925289</v>
      </c>
      <c r="IO625" s="5">
        <v>10.98260402679443</v>
      </c>
      <c r="IP625" s="5">
        <v>10.89862728118896</v>
      </c>
      <c r="IQ625" s="5">
        <v>10.53609657287598</v>
      </c>
      <c r="IR625" s="5">
        <v>11.218844413757321</v>
      </c>
      <c r="IS625" s="5">
        <v>8.8497743606567383</v>
      </c>
      <c r="IT625" s="5">
        <v>11.0784854888916</v>
      </c>
      <c r="IU625" s="5">
        <v>10.672737121582029</v>
      </c>
      <c r="IV625" s="5">
        <v>9.0633430480957031</v>
      </c>
      <c r="IW625" s="5">
        <v>9.3088016510009766</v>
      </c>
      <c r="IX625" s="5">
        <v>9.1834487915039063</v>
      </c>
      <c r="IY625" s="5">
        <v>9.3082027435302734</v>
      </c>
      <c r="IZ625" s="5">
        <v>8.5292472839355469</v>
      </c>
      <c r="JA625" s="5">
        <v>9.8761539459228516</v>
      </c>
      <c r="JB625" s="5">
        <v>151.9990808823529</v>
      </c>
      <c r="JC625" s="2">
        <v>3.5738093852996831</v>
      </c>
      <c r="JD625" s="2">
        <v>3.130531787872314</v>
      </c>
      <c r="JE625" s="2">
        <v>9.8695898056030273</v>
      </c>
      <c r="JF625" s="2">
        <v>3.7870820960961282E-5</v>
      </c>
      <c r="JG625" s="2">
        <v>2.338535070419312</v>
      </c>
      <c r="JH625">
        <v>10.098599999999999</v>
      </c>
      <c r="JI625">
        <v>51</v>
      </c>
      <c r="JJ625">
        <v>0.59810457516339866</v>
      </c>
      <c r="JK625">
        <v>0.60941176470588243</v>
      </c>
      <c r="JL625">
        <v>0.64332549019607832</v>
      </c>
      <c r="JM625">
        <v>156.40858047295421</v>
      </c>
      <c r="JN625">
        <v>0.23950084257152759</v>
      </c>
      <c r="JO625">
        <v>0.69109803921568624</v>
      </c>
      <c r="JP625">
        <v>0.60989707973856211</v>
      </c>
      <c r="JQ625">
        <v>128.01886777777779</v>
      </c>
      <c r="JR625">
        <v>127.99159939346406</v>
      </c>
      <c r="JS625">
        <v>-2.7268384313728689E-2</v>
      </c>
      <c r="JT625" t="s">
        <v>6768</v>
      </c>
    </row>
    <row r="626" spans="1:280">
      <c r="A626" t="s">
        <v>761</v>
      </c>
      <c r="B626" t="s">
        <v>1577</v>
      </c>
      <c r="C626" t="s">
        <v>5219</v>
      </c>
      <c r="D626" t="s">
        <v>354</v>
      </c>
      <c r="E626" t="s">
        <v>355</v>
      </c>
      <c r="F626" t="s">
        <v>2450</v>
      </c>
      <c r="G626" t="s">
        <v>2511</v>
      </c>
      <c r="H626" t="s">
        <v>1733</v>
      </c>
      <c r="I626" t="s">
        <v>2541</v>
      </c>
      <c r="J626" t="s">
        <v>3606</v>
      </c>
      <c r="K626" t="s">
        <v>1735</v>
      </c>
      <c r="L626">
        <v>15</v>
      </c>
      <c r="N626" t="s">
        <v>250</v>
      </c>
      <c r="O626" t="s">
        <v>139</v>
      </c>
      <c r="P626">
        <v>0</v>
      </c>
      <c r="T626">
        <v>0</v>
      </c>
      <c r="U626" t="s">
        <v>76</v>
      </c>
      <c r="Y626" t="s">
        <v>77</v>
      </c>
      <c r="Z626" t="s">
        <v>2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V626">
        <v>3</v>
      </c>
      <c r="AW626" t="s">
        <v>2065</v>
      </c>
      <c r="AX626">
        <v>1</v>
      </c>
      <c r="AY626" t="s">
        <v>1898</v>
      </c>
      <c r="AZ626" t="s">
        <v>122</v>
      </c>
      <c r="BA626" t="s">
        <v>79</v>
      </c>
      <c r="BB626" t="s">
        <v>80</v>
      </c>
      <c r="BC626">
        <v>1</v>
      </c>
      <c r="BD626" t="s">
        <v>160</v>
      </c>
      <c r="BE626">
        <v>0</v>
      </c>
      <c r="BF626">
        <v>1</v>
      </c>
      <c r="BG626" t="s">
        <v>2087</v>
      </c>
      <c r="BH626">
        <v>0</v>
      </c>
      <c r="BI626" t="s">
        <v>81</v>
      </c>
      <c r="BJ626">
        <v>1</v>
      </c>
      <c r="BK626" t="s">
        <v>183</v>
      </c>
      <c r="BL626" t="s">
        <v>122</v>
      </c>
      <c r="BM626">
        <v>0</v>
      </c>
      <c r="BN626" t="s">
        <v>109</v>
      </c>
      <c r="BO626" t="s">
        <v>83</v>
      </c>
      <c r="BP626">
        <v>1</v>
      </c>
      <c r="BQ626">
        <v>1</v>
      </c>
      <c r="BR626">
        <v>0</v>
      </c>
      <c r="BS626" t="s">
        <v>84</v>
      </c>
      <c r="BT626">
        <v>1</v>
      </c>
      <c r="BU626">
        <v>0</v>
      </c>
      <c r="BV626" t="s">
        <v>24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1</v>
      </c>
      <c r="CE626">
        <v>2</v>
      </c>
      <c r="CF626" t="s">
        <v>85</v>
      </c>
      <c r="CG626" t="s">
        <v>86</v>
      </c>
      <c r="CH626" t="s">
        <v>77</v>
      </c>
      <c r="CI626">
        <v>1</v>
      </c>
      <c r="CJ626" t="s">
        <v>2733</v>
      </c>
      <c r="CK626" t="s">
        <v>76</v>
      </c>
      <c r="CL626">
        <v>0</v>
      </c>
      <c r="CM626">
        <v>0.47499999999999998</v>
      </c>
      <c r="CN626">
        <v>0.377</v>
      </c>
      <c r="CO626">
        <v>0.32</v>
      </c>
      <c r="CP626">
        <v>0.45500000000000002</v>
      </c>
      <c r="CQ626">
        <v>0.31</v>
      </c>
      <c r="CR626">
        <v>0.35499999999999998</v>
      </c>
      <c r="CS626">
        <v>0.35</v>
      </c>
      <c r="CT626">
        <v>106.889</v>
      </c>
      <c r="CU626">
        <v>96.076999999999998</v>
      </c>
      <c r="CV626">
        <v>104.301</v>
      </c>
      <c r="CW626">
        <v>106.288</v>
      </c>
      <c r="CX626">
        <v>98.933999999999997</v>
      </c>
      <c r="CY626">
        <v>108.339</v>
      </c>
      <c r="CZ626">
        <v>107.542</v>
      </c>
      <c r="DA626" s="2">
        <v>33.67</v>
      </c>
      <c r="DB626" s="2">
        <v>58.61</v>
      </c>
      <c r="DC626">
        <v>34.49</v>
      </c>
      <c r="DD626">
        <v>34.26</v>
      </c>
      <c r="DE626">
        <v>33.26</v>
      </c>
      <c r="DF626">
        <v>40.81</v>
      </c>
      <c r="DG626">
        <v>0</v>
      </c>
      <c r="DH626">
        <v>13</v>
      </c>
      <c r="DI626">
        <v>78.13</v>
      </c>
      <c r="DJ626">
        <v>43.75</v>
      </c>
      <c r="DK626">
        <v>12.5</v>
      </c>
      <c r="DL626">
        <v>6.25</v>
      </c>
      <c r="DM626">
        <v>6.25</v>
      </c>
      <c r="DN626">
        <v>12.5</v>
      </c>
      <c r="DO626">
        <v>0</v>
      </c>
      <c r="DP626">
        <v>0</v>
      </c>
      <c r="DQ626" s="2">
        <v>40</v>
      </c>
      <c r="DR626" s="2">
        <v>2</v>
      </c>
      <c r="DS626" s="2">
        <v>16</v>
      </c>
      <c r="DT626" s="2">
        <v>88.828299999999999</v>
      </c>
      <c r="DU626" s="2">
        <v>7</v>
      </c>
      <c r="DV626" s="2">
        <v>3.5379999999999998</v>
      </c>
      <c r="DW626" s="2">
        <f t="shared" si="25"/>
        <v>24.765999999999998</v>
      </c>
      <c r="DX626" s="2">
        <v>0</v>
      </c>
      <c r="DY626" s="2">
        <v>0</v>
      </c>
      <c r="DZ626">
        <v>0.1176</v>
      </c>
      <c r="EA626">
        <v>5</v>
      </c>
      <c r="EB626">
        <v>16</v>
      </c>
      <c r="EC626">
        <v>0.31</v>
      </c>
      <c r="ED626">
        <v>15</v>
      </c>
      <c r="EE626" s="2">
        <v>5</v>
      </c>
      <c r="EF626" s="2">
        <v>11</v>
      </c>
      <c r="EG626" s="2">
        <v>0</v>
      </c>
      <c r="EH626" s="2">
        <v>3</v>
      </c>
      <c r="EI626" s="2">
        <v>10</v>
      </c>
      <c r="EJ626" s="2">
        <v>3</v>
      </c>
      <c r="EK626" s="2">
        <v>4.8277550537762393</v>
      </c>
      <c r="EL626" s="2">
        <v>17.701091560338835</v>
      </c>
      <c r="EM626" s="2">
        <v>12.5</v>
      </c>
      <c r="EN626" s="2">
        <v>0</v>
      </c>
      <c r="EO626" s="2">
        <v>3.55</v>
      </c>
      <c r="EP626" s="2">
        <v>0.77881619937694702</v>
      </c>
      <c r="EQ626" s="2">
        <v>0</v>
      </c>
      <c r="ER626" s="2">
        <v>0.22118380062305293</v>
      </c>
      <c r="ES626" s="2">
        <v>0.77881619937694702</v>
      </c>
      <c r="ET626" s="2">
        <v>0.56074766355140182</v>
      </c>
      <c r="EU626" s="2">
        <v>2.06</v>
      </c>
      <c r="EV626" s="2">
        <v>0</v>
      </c>
      <c r="EW626" s="2">
        <v>0</v>
      </c>
      <c r="EX626" s="2">
        <v>0.42</v>
      </c>
      <c r="EY626" s="2">
        <v>0</v>
      </c>
      <c r="EZ626" s="2">
        <v>0</v>
      </c>
      <c r="FA626" s="2">
        <v>3.5</v>
      </c>
      <c r="FB626" s="2">
        <v>0</v>
      </c>
      <c r="FC626" s="2">
        <v>9</v>
      </c>
      <c r="FD626" s="2">
        <v>1.07</v>
      </c>
      <c r="FE626" s="2">
        <v>0</v>
      </c>
      <c r="FF626" s="5">
        <v>-202.1152648925781</v>
      </c>
      <c r="FG626" s="5">
        <v>100.07505798339839</v>
      </c>
      <c r="FH626" s="5">
        <v>5.9043030738830566</v>
      </c>
      <c r="FI626" s="5">
        <v>16.071306228637699</v>
      </c>
      <c r="FJ626" s="5">
        <v>-3.8213176727294922</v>
      </c>
      <c r="FK626" s="5">
        <v>9.8379984498023987E-2</v>
      </c>
      <c r="FL626" s="5">
        <v>-14.86940956115723</v>
      </c>
      <c r="FM626" s="5">
        <v>-1.699819922447205</v>
      </c>
      <c r="FN626" s="5">
        <v>-12.44495964050293</v>
      </c>
      <c r="FO626" s="5">
        <v>-0.56924039125442505</v>
      </c>
      <c r="FP626" s="5">
        <v>-9.9624080657958984</v>
      </c>
      <c r="FQ626" s="5">
        <v>-4.5625991821289063</v>
      </c>
      <c r="FR626" s="5">
        <v>-9.8281726837158203</v>
      </c>
      <c r="FS626" s="5">
        <v>-4.5042176246643066</v>
      </c>
      <c r="FT626" s="5">
        <v>-5.6454973220825204</v>
      </c>
      <c r="FU626" s="5">
        <v>-1.383479952812195</v>
      </c>
      <c r="FV626" s="5">
        <v>-5.8339028358459473</v>
      </c>
      <c r="FW626" s="5">
        <v>-0.85654860734939575</v>
      </c>
      <c r="FX626" s="5">
        <v>-7.6716265678405762</v>
      </c>
      <c r="FY626" s="5">
        <v>-0.8912467360496521</v>
      </c>
      <c r="FZ626" s="5">
        <v>-190.23991394042969</v>
      </c>
      <c r="GA626" s="5">
        <v>102.69508361816411</v>
      </c>
      <c r="GB626" s="5">
        <v>6.1892862319946289</v>
      </c>
      <c r="GC626" s="5">
        <v>18.593891143798832</v>
      </c>
      <c r="GD626" s="5">
        <v>-1.9381875991821289</v>
      </c>
      <c r="GE626" s="5">
        <v>0.12748949229717249</v>
      </c>
      <c r="GF626" s="5">
        <v>-15.54954624176025</v>
      </c>
      <c r="GG626" s="5">
        <v>-2.262755393981934</v>
      </c>
      <c r="GH626" s="5">
        <v>-12.712018966674799</v>
      </c>
      <c r="GI626" s="5">
        <v>-0.2800961434841156</v>
      </c>
      <c r="GJ626" s="5">
        <v>-9.395263671875</v>
      </c>
      <c r="GK626" s="5">
        <v>-3.829841136932373</v>
      </c>
      <c r="GL626" s="5">
        <v>-10.07305431365967</v>
      </c>
      <c r="GM626" s="5">
        <v>-4.8134012222290039</v>
      </c>
      <c r="GN626" s="5">
        <v>-5.6413054466247559</v>
      </c>
      <c r="GO626" s="5">
        <v>-0.83121734857559204</v>
      </c>
      <c r="GP626" s="5">
        <v>-5.6275186538696289</v>
      </c>
      <c r="GQ626" s="5">
        <v>-0.8827022910118103</v>
      </c>
      <c r="GR626" s="5">
        <v>-7.6244902610778809</v>
      </c>
      <c r="GS626" s="5">
        <v>-1.364844083786011</v>
      </c>
      <c r="GT626" s="5">
        <v>-28.363519668579102</v>
      </c>
      <c r="GU626" s="5">
        <v>195.0218505859375</v>
      </c>
      <c r="GV626" s="5">
        <v>74.585052490234375</v>
      </c>
      <c r="GW626" s="5">
        <v>62.2958984375</v>
      </c>
      <c r="GX626" s="5">
        <v>38.605182647705078</v>
      </c>
      <c r="GY626" s="5">
        <v>44.618560791015618</v>
      </c>
      <c r="GZ626" s="5">
        <v>43.088638305664063</v>
      </c>
      <c r="HA626" s="5">
        <v>54.407249450683587</v>
      </c>
      <c r="HB626" s="5">
        <v>17.873052597045898</v>
      </c>
      <c r="HC626" s="5">
        <v>32.521430969238281</v>
      </c>
      <c r="HD626" s="5">
        <v>15.4094705581665</v>
      </c>
      <c r="HE626" s="5">
        <v>26.187883377075199</v>
      </c>
      <c r="HF626" s="5">
        <v>23.759735107421879</v>
      </c>
      <c r="HG626" s="5">
        <v>28.311367034912109</v>
      </c>
      <c r="HH626" s="5">
        <v>16.848855972290039</v>
      </c>
      <c r="HI626" s="5">
        <v>22.278654098510739</v>
      </c>
      <c r="HJ626" s="5">
        <v>20.544828414916989</v>
      </c>
      <c r="HK626" s="5">
        <v>22.267879486083981</v>
      </c>
      <c r="HL626" s="5">
        <v>22.649787902832031</v>
      </c>
      <c r="HM626" s="5">
        <v>41.214973449707031</v>
      </c>
      <c r="HN626" s="5">
        <v>-551.361572265625</v>
      </c>
      <c r="HO626" s="5">
        <v>-31.737163543701168</v>
      </c>
      <c r="HP626" s="5">
        <v>-80.76507568359375</v>
      </c>
      <c r="HQ626" s="5">
        <v>-41.047653198242188</v>
      </c>
      <c r="HR626" s="5">
        <v>-55.340126037597663</v>
      </c>
      <c r="HS626" s="5">
        <v>-43.518638610839837</v>
      </c>
      <c r="HT626" s="5">
        <v>-54.3388671875</v>
      </c>
      <c r="HU626" s="5">
        <v>-30.613016128540039</v>
      </c>
      <c r="HV626" s="5">
        <v>-45.359832763671882</v>
      </c>
      <c r="HW626" s="5">
        <v>-28.80617523193359</v>
      </c>
      <c r="HX626" s="5">
        <v>-45.160049438476563</v>
      </c>
      <c r="HY626" s="5">
        <v>-40.599617004394531</v>
      </c>
      <c r="HZ626" s="5">
        <v>-37.582763671875</v>
      </c>
      <c r="IA626" s="5">
        <v>-33.658248901367188</v>
      </c>
      <c r="IB626" s="5">
        <v>-28.69426345825195</v>
      </c>
      <c r="IC626" s="5">
        <v>-29.695426940917969</v>
      </c>
      <c r="ID626" s="5">
        <v>-28.535308837890621</v>
      </c>
      <c r="IE626" s="5">
        <v>-29.73944091796875</v>
      </c>
      <c r="IF626" s="5">
        <v>-31.38851356506348</v>
      </c>
      <c r="IG626" s="5">
        <v>-24.250873565673832</v>
      </c>
      <c r="IH626" s="5">
        <v>92.318313598632813</v>
      </c>
      <c r="II626" s="5">
        <v>40.749729156494141</v>
      </c>
      <c r="IJ626" s="5">
        <v>22.776576995849609</v>
      </c>
      <c r="IK626" s="5">
        <v>19.09868049621582</v>
      </c>
      <c r="IL626" s="5">
        <v>14.78427791595459</v>
      </c>
      <c r="IM626" s="5">
        <v>15.67906665802002</v>
      </c>
      <c r="IN626" s="5">
        <v>13.00096321105957</v>
      </c>
      <c r="IO626" s="5">
        <v>12.39509963989258</v>
      </c>
      <c r="IP626" s="5">
        <v>10.63386058807373</v>
      </c>
      <c r="IQ626" s="5">
        <v>9.8186826705932617</v>
      </c>
      <c r="IR626" s="5">
        <v>9.5507659912109375</v>
      </c>
      <c r="IS626" s="5">
        <v>10.22668361663818</v>
      </c>
      <c r="IT626" s="5">
        <v>8.5753726959228516</v>
      </c>
      <c r="IU626" s="5">
        <v>9.9345903396606445</v>
      </c>
      <c r="IV626" s="5">
        <v>7.5658140182495117</v>
      </c>
      <c r="IW626" s="5">
        <v>8.7359294891357422</v>
      </c>
      <c r="IX626" s="5">
        <v>7.6620573997497559</v>
      </c>
      <c r="IY626" s="5">
        <v>7.6226706504821777</v>
      </c>
      <c r="IZ626" s="5">
        <v>7.4229693412780762</v>
      </c>
      <c r="JA626" s="5">
        <v>9.5379276275634766</v>
      </c>
      <c r="JB626" s="5">
        <v>103.359375</v>
      </c>
      <c r="JC626" s="2">
        <v>3.5331940650939941</v>
      </c>
      <c r="JD626" s="2">
        <v>2.8362209796905522</v>
      </c>
      <c r="JE626" s="2">
        <v>14.30288124084473</v>
      </c>
      <c r="JF626" s="2">
        <v>3.7541672587394707E-2</v>
      </c>
      <c r="JG626" s="2">
        <v>2.460859060287476</v>
      </c>
      <c r="JH626">
        <v>10.638500000000001</v>
      </c>
      <c r="JI626">
        <v>33</v>
      </c>
      <c r="JJ626">
        <v>0.44478431372549021</v>
      </c>
      <c r="JK626">
        <v>0.30013970588235295</v>
      </c>
      <c r="JL626">
        <v>0.27021568627450976</v>
      </c>
      <c r="JM626">
        <v>121.68241409438846</v>
      </c>
      <c r="JN626">
        <v>0.46633618120900272</v>
      </c>
      <c r="JO626">
        <v>0.44478431372549021</v>
      </c>
      <c r="JP626">
        <v>0.33997710539215692</v>
      </c>
      <c r="JQ626">
        <v>127.96059305147058</v>
      </c>
      <c r="JR626">
        <v>128.07474614950979</v>
      </c>
      <c r="JS626">
        <v>0.11415309803921048</v>
      </c>
      <c r="JT626" t="s">
        <v>6769</v>
      </c>
    </row>
    <row r="627" spans="1:280">
      <c r="A627" t="s">
        <v>762</v>
      </c>
      <c r="B627" t="s">
        <v>1392</v>
      </c>
      <c r="C627" t="s">
        <v>1392</v>
      </c>
      <c r="D627" t="s">
        <v>354</v>
      </c>
      <c r="E627" t="s">
        <v>355</v>
      </c>
      <c r="F627" t="s">
        <v>2450</v>
      </c>
      <c r="G627" t="s">
        <v>2503</v>
      </c>
      <c r="H627" t="s">
        <v>1733</v>
      </c>
      <c r="I627" t="s">
        <v>3021</v>
      </c>
      <c r="J627" t="s">
        <v>3607</v>
      </c>
      <c r="K627" t="s">
        <v>1735</v>
      </c>
      <c r="L627">
        <v>15</v>
      </c>
      <c r="N627" t="s">
        <v>115</v>
      </c>
      <c r="O627" t="s">
        <v>75</v>
      </c>
      <c r="P627">
        <v>0</v>
      </c>
      <c r="T627">
        <v>1</v>
      </c>
      <c r="U627" t="s">
        <v>77</v>
      </c>
      <c r="V627" t="s">
        <v>3608</v>
      </c>
      <c r="Y627" t="s">
        <v>77</v>
      </c>
      <c r="Z627" t="s">
        <v>2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V627">
        <v>1</v>
      </c>
      <c r="AW627" t="s">
        <v>1761</v>
      </c>
      <c r="AX627">
        <v>1</v>
      </c>
      <c r="AY627" t="s">
        <v>1811</v>
      </c>
      <c r="AZ627" t="s">
        <v>95</v>
      </c>
      <c r="BA627" t="s">
        <v>79</v>
      </c>
      <c r="BB627" t="s">
        <v>113</v>
      </c>
      <c r="BC627">
        <v>1</v>
      </c>
      <c r="BD627" t="s">
        <v>90</v>
      </c>
      <c r="BE627">
        <v>0</v>
      </c>
      <c r="BF627">
        <v>1</v>
      </c>
      <c r="BG627" t="s">
        <v>1741</v>
      </c>
      <c r="BH627">
        <v>1</v>
      </c>
      <c r="BI627" t="s">
        <v>81</v>
      </c>
      <c r="BJ627">
        <v>1</v>
      </c>
      <c r="BK627" t="s">
        <v>101</v>
      </c>
      <c r="BL627" t="s">
        <v>95</v>
      </c>
      <c r="BM627">
        <v>1</v>
      </c>
      <c r="BN627" t="s">
        <v>109</v>
      </c>
      <c r="BO627" t="s">
        <v>83</v>
      </c>
      <c r="BP627">
        <v>1</v>
      </c>
      <c r="BQ627">
        <v>1</v>
      </c>
      <c r="BR627">
        <v>0</v>
      </c>
      <c r="BS627" t="s">
        <v>84</v>
      </c>
      <c r="BT627">
        <v>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1</v>
      </c>
      <c r="CE627">
        <v>2</v>
      </c>
      <c r="CF627" t="s">
        <v>85</v>
      </c>
      <c r="CG627" t="s">
        <v>86</v>
      </c>
      <c r="CH627" t="s">
        <v>76</v>
      </c>
      <c r="CK627" t="s">
        <v>76</v>
      </c>
      <c r="CL627">
        <v>0</v>
      </c>
      <c r="CM627">
        <v>0.36399999999999999</v>
      </c>
      <c r="CN627">
        <v>0.48299999999999998</v>
      </c>
      <c r="CO627">
        <v>0.3</v>
      </c>
      <c r="CP627">
        <v>0.44500000000000001</v>
      </c>
      <c r="CQ627">
        <v>0.28999999999999998</v>
      </c>
      <c r="CR627">
        <v>0.3</v>
      </c>
      <c r="CS627">
        <v>0.315</v>
      </c>
      <c r="CT627">
        <v>64.040999999999997</v>
      </c>
      <c r="CU627">
        <v>129.065</v>
      </c>
      <c r="CV627">
        <v>96.658000000000001</v>
      </c>
      <c r="CW627">
        <v>103.735</v>
      </c>
      <c r="CX627">
        <v>91.968999999999994</v>
      </c>
      <c r="CY627">
        <v>89.153999999999996</v>
      </c>
      <c r="CZ627">
        <v>96.269000000000005</v>
      </c>
      <c r="DA627" s="2">
        <v>53.47</v>
      </c>
      <c r="DB627" s="2">
        <v>65.569999999999993</v>
      </c>
      <c r="DC627">
        <v>43.18</v>
      </c>
      <c r="DD627">
        <v>45.57</v>
      </c>
      <c r="DE627">
        <v>82.94</v>
      </c>
      <c r="DF627">
        <v>77.64</v>
      </c>
      <c r="DG627">
        <v>0</v>
      </c>
      <c r="DH627">
        <v>13</v>
      </c>
      <c r="DI627">
        <v>37</v>
      </c>
      <c r="DJ627">
        <v>52.94</v>
      </c>
      <c r="DK627">
        <v>35.29</v>
      </c>
      <c r="DL627">
        <v>0</v>
      </c>
      <c r="DM627">
        <v>5.88</v>
      </c>
      <c r="DN627">
        <v>0</v>
      </c>
      <c r="DO627">
        <v>0</v>
      </c>
      <c r="DP627">
        <v>0</v>
      </c>
      <c r="DQ627" s="2">
        <v>41</v>
      </c>
      <c r="DR627" s="2">
        <v>1</v>
      </c>
      <c r="DS627" s="2">
        <v>17</v>
      </c>
      <c r="DT627" s="2">
        <v>98.570999999999998</v>
      </c>
      <c r="DU627" s="2">
        <v>10</v>
      </c>
      <c r="DV627" s="2">
        <v>3.044</v>
      </c>
      <c r="DW627" s="2">
        <f t="shared" si="25"/>
        <v>30.44</v>
      </c>
      <c r="DX627" s="2">
        <v>14</v>
      </c>
      <c r="DY627" s="2">
        <v>0</v>
      </c>
      <c r="DZ627">
        <v>5.11E-2</v>
      </c>
      <c r="EA627">
        <v>8</v>
      </c>
      <c r="EB627">
        <v>17</v>
      </c>
      <c r="EC627">
        <v>0.47</v>
      </c>
      <c r="ED627">
        <v>11</v>
      </c>
      <c r="EE627" s="2">
        <v>0</v>
      </c>
      <c r="EF627" s="2">
        <v>6</v>
      </c>
      <c r="EG627" s="2">
        <v>10</v>
      </c>
      <c r="EH627" s="2">
        <v>2</v>
      </c>
      <c r="EI627" s="2">
        <v>8</v>
      </c>
      <c r="EJ627" s="2">
        <v>6</v>
      </c>
      <c r="EK627" s="2">
        <v>8.8319402840815524</v>
      </c>
      <c r="EL627" s="2">
        <v>16.911965812369079</v>
      </c>
      <c r="EM627" s="2">
        <v>6.29</v>
      </c>
      <c r="EN627" s="2">
        <v>5.88</v>
      </c>
      <c r="EO627" s="2">
        <v>4.84</v>
      </c>
      <c r="EP627" s="2">
        <v>0.36978248089359206</v>
      </c>
      <c r="EQ627" s="2">
        <v>0.34567901234567905</v>
      </c>
      <c r="ER627" s="2">
        <v>0.284538506760729</v>
      </c>
      <c r="ES627" s="2">
        <v>0.36978248089359206</v>
      </c>
      <c r="ET627" s="2">
        <v>0.2851263962375073</v>
      </c>
      <c r="EU627" s="2">
        <v>1.89</v>
      </c>
      <c r="EV627" s="2">
        <v>4.8499999999999996</v>
      </c>
      <c r="EW627" s="2">
        <v>0.13</v>
      </c>
      <c r="EX627" s="2">
        <v>2.66</v>
      </c>
      <c r="EY627" s="2">
        <v>0</v>
      </c>
      <c r="EZ627" s="2">
        <v>0.05</v>
      </c>
      <c r="FA627" s="2">
        <v>2.95</v>
      </c>
      <c r="FB627" s="2">
        <v>0.9</v>
      </c>
      <c r="FC627" s="2">
        <v>1.92</v>
      </c>
      <c r="FD627" s="2">
        <v>0.28999999999999998</v>
      </c>
      <c r="FE627" s="2">
        <v>1.37</v>
      </c>
      <c r="FF627" s="5">
        <v>-106.2072448730469</v>
      </c>
      <c r="FG627" s="5">
        <v>68.277153015136719</v>
      </c>
      <c r="FH627" s="5">
        <v>-3.8580515384674068</v>
      </c>
      <c r="FI627" s="5">
        <v>22.194622039794918</v>
      </c>
      <c r="FJ627" s="5">
        <v>3.4275665283203121</v>
      </c>
      <c r="FK627" s="5">
        <v>12.049141883850099</v>
      </c>
      <c r="FL627" s="5">
        <v>3.6307716369628911</v>
      </c>
      <c r="FM627" s="5">
        <v>8.6794862747192383</v>
      </c>
      <c r="FN627" s="5">
        <v>1.5442290306091311</v>
      </c>
      <c r="FO627" s="5">
        <v>8.7124528884887695</v>
      </c>
      <c r="FP627" s="5">
        <v>0.49753066897392267</v>
      </c>
      <c r="FQ627" s="5">
        <v>4.718966007232666</v>
      </c>
      <c r="FR627" s="5">
        <v>0.77888613939285278</v>
      </c>
      <c r="FS627" s="5">
        <v>4.9831094741821289</v>
      </c>
      <c r="FT627" s="5">
        <v>1.9054944515228269</v>
      </c>
      <c r="FU627" s="5">
        <v>3.002137422561646</v>
      </c>
      <c r="FV627" s="5">
        <v>-6.7062877118587494E-2</v>
      </c>
      <c r="FW627" s="5">
        <v>3.1644799709320068</v>
      </c>
      <c r="FX627" s="5">
        <v>-1.563752174377441</v>
      </c>
      <c r="FY627" s="5">
        <v>3.4075124263763432</v>
      </c>
      <c r="FZ627" s="5">
        <v>-96.381576538085938</v>
      </c>
      <c r="GA627" s="5">
        <v>69.324462890625</v>
      </c>
      <c r="GB627" s="5">
        <v>-2.6217789649963379</v>
      </c>
      <c r="GC627" s="5">
        <v>21.434015274047852</v>
      </c>
      <c r="GD627" s="5">
        <v>4.2845344543457031</v>
      </c>
      <c r="GE627" s="5">
        <v>14.088892936706539</v>
      </c>
      <c r="GF627" s="5">
        <v>3.7527093887329102</v>
      </c>
      <c r="GG627" s="5">
        <v>9.5543594360351563</v>
      </c>
      <c r="GH627" s="5">
        <v>2.5291342735290532</v>
      </c>
      <c r="GI627" s="5">
        <v>9.2046756744384766</v>
      </c>
      <c r="GJ627" s="5">
        <v>1.1040970087051389</v>
      </c>
      <c r="GK627" s="5">
        <v>5.416651725769043</v>
      </c>
      <c r="GL627" s="5">
        <v>0.76371604204177856</v>
      </c>
      <c r="GM627" s="5">
        <v>4.8948431015014648</v>
      </c>
      <c r="GN627" s="5">
        <v>2.37488842010498</v>
      </c>
      <c r="GO627" s="5">
        <v>3.5226178169250488</v>
      </c>
      <c r="GP627" s="5">
        <v>-0.18211996555328369</v>
      </c>
      <c r="GQ627" s="5">
        <v>3.037352561950684</v>
      </c>
      <c r="GR627" s="5">
        <v>-1.309501647949219</v>
      </c>
      <c r="GS627" s="5">
        <v>3.328316211700439</v>
      </c>
      <c r="GT627" s="5">
        <v>-31.312383651733398</v>
      </c>
      <c r="GU627" s="5">
        <v>167.3954162597656</v>
      </c>
      <c r="GV627" s="5">
        <v>46.703929901123047</v>
      </c>
      <c r="GW627" s="5">
        <v>70.465042114257813</v>
      </c>
      <c r="GX627" s="5">
        <v>55.39453125</v>
      </c>
      <c r="GY627" s="5">
        <v>46.479953765869141</v>
      </c>
      <c r="GZ627" s="5">
        <v>41.164821624755859</v>
      </c>
      <c r="HA627" s="5">
        <v>28.304685592651371</v>
      </c>
      <c r="HB627" s="5">
        <v>25.711589813232418</v>
      </c>
      <c r="HC627" s="5">
        <v>36.33404541015625</v>
      </c>
      <c r="HD627" s="5">
        <v>21.031486511230469</v>
      </c>
      <c r="HE627" s="5">
        <v>30.027999877929691</v>
      </c>
      <c r="HF627" s="5">
        <v>25.648637771606449</v>
      </c>
      <c r="HG627" s="5">
        <v>22.52568435668945</v>
      </c>
      <c r="HH627" s="5">
        <v>19.6108283996582</v>
      </c>
      <c r="HI627" s="5">
        <v>19.649093627929691</v>
      </c>
      <c r="HJ627" s="5">
        <v>21.1170539855957</v>
      </c>
      <c r="HK627" s="5">
        <v>25.064434051513668</v>
      </c>
      <c r="HL627" s="5">
        <v>17.319612503051761</v>
      </c>
      <c r="HM627" s="5">
        <v>22.672798156738281</v>
      </c>
      <c r="HN627" s="5">
        <v>-603.5491943359375</v>
      </c>
      <c r="HO627" s="5">
        <v>-20.342483520507809</v>
      </c>
      <c r="HP627" s="5">
        <v>-42.032661437988281</v>
      </c>
      <c r="HQ627" s="5">
        <v>-27.636701583862301</v>
      </c>
      <c r="HR627" s="5">
        <v>-39.789794921875</v>
      </c>
      <c r="HS627" s="5">
        <v>-32.948188781738281</v>
      </c>
      <c r="HT627" s="5">
        <v>-30.34133148193359</v>
      </c>
      <c r="HU627" s="5">
        <v>-22.52873611450195</v>
      </c>
      <c r="HV627" s="5">
        <v>-31.518875122070309</v>
      </c>
      <c r="HW627" s="5">
        <v>-16.710319519042969</v>
      </c>
      <c r="HX627" s="5">
        <v>-25.063430786132809</v>
      </c>
      <c r="HY627" s="5">
        <v>-21.884006500244141</v>
      </c>
      <c r="HZ627" s="5">
        <v>-20.843715667724609</v>
      </c>
      <c r="IA627" s="5">
        <v>-16.90042877197266</v>
      </c>
      <c r="IB627" s="5">
        <v>-26.816848754882809</v>
      </c>
      <c r="IC627" s="5">
        <v>-36.070724487304688</v>
      </c>
      <c r="ID627" s="5">
        <v>-20.73593902587891</v>
      </c>
      <c r="IE627" s="5">
        <v>-14.18771553039551</v>
      </c>
      <c r="IF627" s="5">
        <v>-23.41896820068359</v>
      </c>
      <c r="IG627" s="5">
        <v>-15.640443801879879</v>
      </c>
      <c r="IH627" s="5">
        <v>63.438682556152337</v>
      </c>
      <c r="II627" s="5">
        <v>27.683416366577148</v>
      </c>
      <c r="IJ627" s="5">
        <v>15.57122135162354</v>
      </c>
      <c r="IK627" s="5">
        <v>15.061062812805179</v>
      </c>
      <c r="IL627" s="5">
        <v>13.119693756103519</v>
      </c>
      <c r="IM627" s="5">
        <v>11.4422492980957</v>
      </c>
      <c r="IN627" s="5">
        <v>9.9496021270751953</v>
      </c>
      <c r="IO627" s="5">
        <v>8.1544227600097656</v>
      </c>
      <c r="IP627" s="5">
        <v>9.2126283645629883</v>
      </c>
      <c r="IQ627" s="5">
        <v>8.6199760437011719</v>
      </c>
      <c r="IR627" s="5">
        <v>8.1255264282226563</v>
      </c>
      <c r="IS627" s="5">
        <v>7.4025692939758301</v>
      </c>
      <c r="IT627" s="5">
        <v>7.2530045509338379</v>
      </c>
      <c r="IU627" s="5">
        <v>6.659329891204834</v>
      </c>
      <c r="IV627" s="5">
        <v>6.9114923477172852</v>
      </c>
      <c r="IW627" s="5">
        <v>6.7234635353088379</v>
      </c>
      <c r="IX627" s="5">
        <v>6.1946859359741211</v>
      </c>
      <c r="IY627" s="5">
        <v>6.5588641166687012</v>
      </c>
      <c r="IZ627" s="5">
        <v>6.1453471183776864</v>
      </c>
      <c r="JA627" s="5">
        <v>5.9633607864379883</v>
      </c>
      <c r="JB627" s="5">
        <v>172.265625</v>
      </c>
      <c r="JC627" s="2">
        <v>4.0721273422241211</v>
      </c>
      <c r="JD627" s="2">
        <v>4.0671520233154297</v>
      </c>
      <c r="JE627" s="2">
        <v>7.0659666061401367</v>
      </c>
      <c r="JF627" s="2">
        <v>1.3484132699304039E-9</v>
      </c>
      <c r="JG627" s="2">
        <v>1.1567763090133669</v>
      </c>
      <c r="JH627">
        <v>9.8101000000000003</v>
      </c>
      <c r="JI627">
        <v>22</v>
      </c>
      <c r="JJ627">
        <v>0.48652364475201848</v>
      </c>
      <c r="JK627">
        <v>0.36875432525951563</v>
      </c>
      <c r="JL627">
        <v>0.40381084198385242</v>
      </c>
      <c r="JM627">
        <v>167.52207807380861</v>
      </c>
      <c r="JN627">
        <v>0.48865070257313237</v>
      </c>
      <c r="JO627">
        <v>0.54690426758938859</v>
      </c>
      <c r="JP627">
        <v>0.4079637946943484</v>
      </c>
      <c r="JQ627">
        <v>127.99762524336793</v>
      </c>
      <c r="JR627">
        <v>128.05604508189157</v>
      </c>
      <c r="JS627">
        <v>5.8419838523633416E-2</v>
      </c>
      <c r="JT627" t="s">
        <v>6770</v>
      </c>
    </row>
    <row r="628" spans="1:280">
      <c r="A628" t="s">
        <v>763</v>
      </c>
      <c r="B628" t="s">
        <v>1414</v>
      </c>
      <c r="C628" t="s">
        <v>5218</v>
      </c>
      <c r="D628" t="s">
        <v>354</v>
      </c>
      <c r="E628" t="s">
        <v>355</v>
      </c>
      <c r="F628" t="s">
        <v>2471</v>
      </c>
      <c r="G628" t="s">
        <v>2472</v>
      </c>
      <c r="H628" t="s">
        <v>1733</v>
      </c>
      <c r="I628" t="s">
        <v>2482</v>
      </c>
      <c r="J628" t="s">
        <v>3609</v>
      </c>
      <c r="K628" t="s">
        <v>1735</v>
      </c>
      <c r="L628">
        <v>15</v>
      </c>
      <c r="N628" t="s">
        <v>74</v>
      </c>
      <c r="O628" t="s">
        <v>139</v>
      </c>
      <c r="P628">
        <v>0</v>
      </c>
      <c r="T628">
        <v>1</v>
      </c>
      <c r="U628" t="s">
        <v>77</v>
      </c>
      <c r="V628" t="s">
        <v>3206</v>
      </c>
      <c r="Y628" t="s">
        <v>77</v>
      </c>
      <c r="Z628" t="s">
        <v>2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V628">
        <v>3</v>
      </c>
      <c r="AW628" t="s">
        <v>2065</v>
      </c>
      <c r="AX628">
        <v>1</v>
      </c>
      <c r="AY628" t="s">
        <v>3610</v>
      </c>
      <c r="AZ628" t="s">
        <v>122</v>
      </c>
      <c r="BA628" t="s">
        <v>79</v>
      </c>
      <c r="BB628" t="s">
        <v>80</v>
      </c>
      <c r="BC628">
        <v>0</v>
      </c>
      <c r="BE628">
        <v>0</v>
      </c>
      <c r="BF628">
        <v>1</v>
      </c>
      <c r="BG628" t="s">
        <v>1741</v>
      </c>
      <c r="BH628">
        <v>1</v>
      </c>
      <c r="BI628" t="s">
        <v>108</v>
      </c>
      <c r="BJ628">
        <v>1</v>
      </c>
      <c r="BK628" t="s">
        <v>101</v>
      </c>
      <c r="BL628" t="s">
        <v>95</v>
      </c>
      <c r="BM628">
        <v>1</v>
      </c>
      <c r="BN628" t="s">
        <v>109</v>
      </c>
      <c r="BO628" t="s">
        <v>83</v>
      </c>
      <c r="BP628">
        <v>1</v>
      </c>
      <c r="BQ628">
        <v>1</v>
      </c>
      <c r="BR628">
        <v>0</v>
      </c>
      <c r="BS628" t="s">
        <v>84</v>
      </c>
      <c r="BT628">
        <v>1</v>
      </c>
      <c r="BU628">
        <v>0</v>
      </c>
      <c r="BV628" t="s">
        <v>23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1</v>
      </c>
      <c r="CD628">
        <v>1</v>
      </c>
      <c r="CE628">
        <v>0</v>
      </c>
      <c r="CF628" t="s">
        <v>85</v>
      </c>
      <c r="CG628" t="s">
        <v>86</v>
      </c>
      <c r="CH628" t="s">
        <v>77</v>
      </c>
      <c r="CI628">
        <v>4</v>
      </c>
      <c r="CJ628" t="s">
        <v>2475</v>
      </c>
      <c r="CK628" t="s">
        <v>76</v>
      </c>
      <c r="CL628">
        <v>0</v>
      </c>
      <c r="CM628">
        <v>0.36799999999999999</v>
      </c>
      <c r="CN628">
        <v>0.41</v>
      </c>
      <c r="CO628">
        <v>0.34</v>
      </c>
      <c r="CP628">
        <v>0.48</v>
      </c>
      <c r="CQ628">
        <v>0.315</v>
      </c>
      <c r="CR628">
        <v>0.35499999999999998</v>
      </c>
      <c r="CS628">
        <v>0.32500000000000001</v>
      </c>
      <c r="CT628">
        <v>65.628</v>
      </c>
      <c r="CU628">
        <v>106.386</v>
      </c>
      <c r="CV628">
        <v>111.944</v>
      </c>
      <c r="CW628">
        <v>112.67</v>
      </c>
      <c r="CX628">
        <v>100.675</v>
      </c>
      <c r="CY628">
        <v>108.339</v>
      </c>
      <c r="CZ628">
        <v>99.49</v>
      </c>
      <c r="DA628" s="2">
        <v>44.42</v>
      </c>
      <c r="DB628" s="2">
        <v>58.74</v>
      </c>
      <c r="DC628">
        <v>53.79</v>
      </c>
      <c r="DD628">
        <v>40.22</v>
      </c>
      <c r="DE628">
        <v>39.299999999999997</v>
      </c>
      <c r="DF628">
        <v>59.41</v>
      </c>
      <c r="DG628">
        <v>0</v>
      </c>
      <c r="DH628">
        <v>9</v>
      </c>
      <c r="DI628">
        <v>68.81</v>
      </c>
      <c r="DJ628">
        <v>43.75</v>
      </c>
      <c r="DK628">
        <v>6.25</v>
      </c>
      <c r="DL628">
        <v>0</v>
      </c>
      <c r="DM628">
        <v>0</v>
      </c>
      <c r="DN628">
        <v>12.5</v>
      </c>
      <c r="DO628">
        <v>0</v>
      </c>
      <c r="DP628">
        <v>0</v>
      </c>
      <c r="DQ628" s="2">
        <v>30</v>
      </c>
      <c r="DR628" s="2">
        <v>3</v>
      </c>
      <c r="DS628" s="2">
        <v>17</v>
      </c>
      <c r="DT628" s="2">
        <v>142.62029999999999</v>
      </c>
      <c r="DU628" s="2">
        <v>5</v>
      </c>
      <c r="DV628" s="2">
        <v>7.1369999999999996</v>
      </c>
      <c r="DW628" s="2">
        <f t="shared" si="25"/>
        <v>35.684999999999995</v>
      </c>
      <c r="DX628" s="2">
        <v>4</v>
      </c>
      <c r="DY628" s="2">
        <v>3</v>
      </c>
      <c r="DZ628">
        <v>7.5200000000000003E-2</v>
      </c>
      <c r="EA628">
        <v>6</v>
      </c>
      <c r="EB628">
        <v>16</v>
      </c>
      <c r="EC628">
        <v>0.38</v>
      </c>
      <c r="ED628">
        <v>15</v>
      </c>
      <c r="EE628" s="2">
        <v>3</v>
      </c>
      <c r="EF628" s="2">
        <v>9</v>
      </c>
      <c r="EG628" s="2">
        <v>4</v>
      </c>
      <c r="EH628" s="2">
        <v>5</v>
      </c>
      <c r="EI628" s="2">
        <v>8</v>
      </c>
      <c r="EJ628" s="2">
        <v>3</v>
      </c>
      <c r="EK628" s="2">
        <v>17.304162791001556</v>
      </c>
      <c r="EL628" s="2">
        <v>17.56874305837519</v>
      </c>
      <c r="EM628" s="2">
        <v>11.010000000000002</v>
      </c>
      <c r="EN628" s="2">
        <v>0.17</v>
      </c>
      <c r="EO628" s="2">
        <v>4.8599999999999994</v>
      </c>
      <c r="EP628" s="2">
        <v>0.68640897755610986</v>
      </c>
      <c r="EQ628" s="2">
        <v>1.059850374064838E-2</v>
      </c>
      <c r="ER628" s="2">
        <v>0.3029925187032419</v>
      </c>
      <c r="ES628" s="2">
        <v>0.68640897755610986</v>
      </c>
      <c r="ET628" s="2">
        <v>0.39152119700748134</v>
      </c>
      <c r="EU628" s="2">
        <v>2.38</v>
      </c>
      <c r="EV628" s="2">
        <v>0.14000000000000001</v>
      </c>
      <c r="EW628" s="2">
        <v>0</v>
      </c>
      <c r="EX628" s="2">
        <v>1.47</v>
      </c>
      <c r="EY628" s="2">
        <v>0.03</v>
      </c>
      <c r="EZ628" s="2">
        <v>0</v>
      </c>
      <c r="FA628" s="2">
        <v>6.28</v>
      </c>
      <c r="FB628" s="2">
        <v>0</v>
      </c>
      <c r="FC628" s="2">
        <v>0.25</v>
      </c>
      <c r="FD628" s="2">
        <v>1.01</v>
      </c>
      <c r="FE628" s="2">
        <v>4.4800000000000004</v>
      </c>
      <c r="FF628" s="5">
        <v>-113.4738845825195</v>
      </c>
      <c r="FG628" s="5">
        <v>59.581253051757813</v>
      </c>
      <c r="FH628" s="5">
        <v>0.49955576658248901</v>
      </c>
      <c r="FI628" s="5">
        <v>35.819465637207031</v>
      </c>
      <c r="FJ628" s="5">
        <v>4.9341602325439453</v>
      </c>
      <c r="FK628" s="5">
        <v>13.668148994445801</v>
      </c>
      <c r="FL628" s="5">
        <v>4.5838055610656738</v>
      </c>
      <c r="FM628" s="5">
        <v>6.5072002410888672</v>
      </c>
      <c r="FN628" s="5">
        <v>-4.9680434167385101E-2</v>
      </c>
      <c r="FO628" s="5">
        <v>5.5573267936706543</v>
      </c>
      <c r="FP628" s="5">
        <v>-3.1577522754669189</v>
      </c>
      <c r="FQ628" s="5">
        <v>4.450714111328125</v>
      </c>
      <c r="FR628" s="5">
        <v>-2.5214533805847168</v>
      </c>
      <c r="FS628" s="5">
        <v>3.6152255535125728</v>
      </c>
      <c r="FT628" s="5">
        <v>-2.5488829612731929</v>
      </c>
      <c r="FU628" s="5">
        <v>-0.4926343560218811</v>
      </c>
      <c r="FV628" s="5">
        <v>-6.4635639190673828</v>
      </c>
      <c r="FW628" s="5">
        <v>2.6186051368713379</v>
      </c>
      <c r="FX628" s="5">
        <v>-4.8941464424133301</v>
      </c>
      <c r="FY628" s="5">
        <v>-1.023360967636108</v>
      </c>
      <c r="FZ628" s="5">
        <v>-109.2358703613281</v>
      </c>
      <c r="GA628" s="5">
        <v>67.193695068359375</v>
      </c>
      <c r="GB628" s="5">
        <v>0.31325703859329218</v>
      </c>
      <c r="GC628" s="5">
        <v>34.373943328857422</v>
      </c>
      <c r="GD628" s="5">
        <v>5.3670716285705566</v>
      </c>
      <c r="GE628" s="5">
        <v>14.760568618774411</v>
      </c>
      <c r="GF628" s="5">
        <v>4.0155072212219238</v>
      </c>
      <c r="GG628" s="5">
        <v>7.9506254196166992</v>
      </c>
      <c r="GH628" s="5">
        <v>-0.45634639263153082</v>
      </c>
      <c r="GI628" s="5">
        <v>5.8379583358764648</v>
      </c>
      <c r="GJ628" s="5">
        <v>-2.4532699584960942</v>
      </c>
      <c r="GK628" s="5">
        <v>4.4569110870361328</v>
      </c>
      <c r="GL628" s="5">
        <v>-2.23044753074646</v>
      </c>
      <c r="GM628" s="5">
        <v>3.556530237197876</v>
      </c>
      <c r="GN628" s="5">
        <v>-2.4358563423156738</v>
      </c>
      <c r="GO628" s="5">
        <v>0</v>
      </c>
      <c r="GP628" s="5">
        <v>-5.5601863861083984</v>
      </c>
      <c r="GQ628" s="5">
        <v>2.779058456420898</v>
      </c>
      <c r="GR628" s="5">
        <v>-4.5932002067565918</v>
      </c>
      <c r="GS628" s="5">
        <v>-0.82963353395462036</v>
      </c>
      <c r="GT628" s="5">
        <v>-4.7226252555847168</v>
      </c>
      <c r="GU628" s="5">
        <v>131.6101379394531</v>
      </c>
      <c r="GV628" s="5">
        <v>70.739059448242188</v>
      </c>
      <c r="GW628" s="5">
        <v>74.450241088867188</v>
      </c>
      <c r="GX628" s="5">
        <v>61.739181518554688</v>
      </c>
      <c r="GY628" s="5">
        <v>47.815711975097663</v>
      </c>
      <c r="GZ628" s="5">
        <v>49.513057708740227</v>
      </c>
      <c r="HA628" s="5">
        <v>37.306365966796882</v>
      </c>
      <c r="HB628" s="5">
        <v>37.732280731201172</v>
      </c>
      <c r="HC628" s="5">
        <v>25.424222946166989</v>
      </c>
      <c r="HD628" s="5">
        <v>25.589902877807621</v>
      </c>
      <c r="HE628" s="5">
        <v>36.577140808105469</v>
      </c>
      <c r="HF628" s="5">
        <v>17.915981292724609</v>
      </c>
      <c r="HG628" s="5">
        <v>23.5207405090332</v>
      </c>
      <c r="HH628" s="5">
        <v>27.6275749206543</v>
      </c>
      <c r="HI628" s="5">
        <v>15.0551700592041</v>
      </c>
      <c r="HJ628" s="5">
        <v>13.08539867401123</v>
      </c>
      <c r="HK628" s="5">
        <v>19.451007843017582</v>
      </c>
      <c r="HL628" s="5">
        <v>16.412578582763668</v>
      </c>
      <c r="HM628" s="5">
        <v>14.411214828491209</v>
      </c>
      <c r="HN628" s="5">
        <v>-599.5267333984375</v>
      </c>
      <c r="HO628" s="5">
        <v>-66.566162109375</v>
      </c>
      <c r="HP628" s="5">
        <v>-47.662040710449219</v>
      </c>
      <c r="HQ628" s="5">
        <v>-26.054389953613281</v>
      </c>
      <c r="HR628" s="5">
        <v>-52.429603576660163</v>
      </c>
      <c r="HS628" s="5">
        <v>-42.018100738525391</v>
      </c>
      <c r="HT628" s="5">
        <v>-49.258155822753913</v>
      </c>
      <c r="HU628" s="5">
        <v>-29.804851531982418</v>
      </c>
      <c r="HV628" s="5">
        <v>-30.65348052978516</v>
      </c>
      <c r="HW628" s="5">
        <v>-31.627145767211911</v>
      </c>
      <c r="HX628" s="5">
        <v>-31.058895111083981</v>
      </c>
      <c r="HY628" s="5">
        <v>-22.09221267700195</v>
      </c>
      <c r="HZ628" s="5">
        <v>-25.6079216003418</v>
      </c>
      <c r="IA628" s="5">
        <v>-15.98977470397949</v>
      </c>
      <c r="IB628" s="5">
        <v>-25.816280364990231</v>
      </c>
      <c r="IC628" s="5">
        <v>-20.0732307434082</v>
      </c>
      <c r="ID628" s="5">
        <v>-35.635108947753913</v>
      </c>
      <c r="IE628" s="5">
        <v>-14.761295318603519</v>
      </c>
      <c r="IF628" s="5">
        <v>-23.878841400146481</v>
      </c>
      <c r="IG628" s="5">
        <v>-24.419620513916019</v>
      </c>
      <c r="IH628" s="5">
        <v>67.569343566894531</v>
      </c>
      <c r="II628" s="5">
        <v>36.444671630859382</v>
      </c>
      <c r="IJ628" s="5">
        <v>16.536785125732418</v>
      </c>
      <c r="IK628" s="5">
        <v>18.385610580444339</v>
      </c>
      <c r="IL628" s="5">
        <v>13.642703056335449</v>
      </c>
      <c r="IM628" s="5">
        <v>12.98900318145752</v>
      </c>
      <c r="IN628" s="5">
        <v>12.266049385070801</v>
      </c>
      <c r="IO628" s="5">
        <v>10.177061080932621</v>
      </c>
      <c r="IP628" s="5">
        <v>8.2170743942260742</v>
      </c>
      <c r="IQ628" s="5">
        <v>8.0044937133789063</v>
      </c>
      <c r="IR628" s="5">
        <v>8.23223876953125</v>
      </c>
      <c r="IS628" s="5">
        <v>7.4273390769958496</v>
      </c>
      <c r="IT628" s="5">
        <v>6.8479766845703116</v>
      </c>
      <c r="IU628" s="5">
        <v>6.3654313087463379</v>
      </c>
      <c r="IV628" s="5">
        <v>7.7629518508911133</v>
      </c>
      <c r="IW628" s="5">
        <v>6.822974681854248</v>
      </c>
      <c r="IX628" s="5">
        <v>6.9803214073181152</v>
      </c>
      <c r="IY628" s="5">
        <v>5.6440515518188477</v>
      </c>
      <c r="IZ628" s="5">
        <v>6.2605600357055664</v>
      </c>
      <c r="JA628" s="5">
        <v>5.7497987747192383</v>
      </c>
      <c r="JB628" s="5">
        <v>135.99917763157899</v>
      </c>
      <c r="JC628" s="2">
        <v>4.0595121383666992</v>
      </c>
      <c r="JD628" s="2">
        <v>4.1372437477111816</v>
      </c>
      <c r="JE628" s="2">
        <v>8.4747848510742188</v>
      </c>
      <c r="JF628" s="2">
        <v>2.9558317599098771E-11</v>
      </c>
      <c r="JG628" s="2">
        <v>1.7425400018692021</v>
      </c>
      <c r="JH628">
        <v>11.4872</v>
      </c>
      <c r="JI628">
        <v>27</v>
      </c>
      <c r="JJ628">
        <v>0.65166666666666662</v>
      </c>
      <c r="JK628">
        <v>0.58004166666666679</v>
      </c>
      <c r="JL628">
        <v>0.43047549019607839</v>
      </c>
      <c r="JM628">
        <v>78.218673341677288</v>
      </c>
      <c r="JN628">
        <v>0.39036815864138658</v>
      </c>
      <c r="JO628">
        <v>0.65585539215686284</v>
      </c>
      <c r="JP628">
        <v>0.58440699754901959</v>
      </c>
      <c r="JQ628">
        <v>127.9131122867647</v>
      </c>
      <c r="JR628">
        <v>128.04792736029412</v>
      </c>
      <c r="JS628">
        <v>0.13481507352942401</v>
      </c>
      <c r="JT628" t="s">
        <v>6771</v>
      </c>
    </row>
    <row r="629" spans="1:280">
      <c r="A629" t="s">
        <v>764</v>
      </c>
      <c r="B629" t="s">
        <v>1578</v>
      </c>
      <c r="C629" t="s">
        <v>5219</v>
      </c>
      <c r="D629" t="s">
        <v>354</v>
      </c>
      <c r="E629" t="s">
        <v>355</v>
      </c>
      <c r="F629" t="s">
        <v>2485</v>
      </c>
      <c r="G629" t="s">
        <v>2591</v>
      </c>
      <c r="H629" t="s">
        <v>1733</v>
      </c>
      <c r="I629" t="s">
        <v>3011</v>
      </c>
      <c r="J629" t="s">
        <v>3012</v>
      </c>
      <c r="K629" t="s">
        <v>1735</v>
      </c>
      <c r="L629">
        <v>15</v>
      </c>
      <c r="N629" t="s">
        <v>250</v>
      </c>
      <c r="O629" t="s">
        <v>139</v>
      </c>
      <c r="P629">
        <v>0</v>
      </c>
      <c r="T629">
        <v>0</v>
      </c>
      <c r="U629" t="s">
        <v>76</v>
      </c>
      <c r="Y629" t="s">
        <v>76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V629">
        <v>2</v>
      </c>
      <c r="AW629" t="s">
        <v>1809</v>
      </c>
      <c r="AX629">
        <v>0</v>
      </c>
      <c r="AZ629" t="s">
        <v>112</v>
      </c>
      <c r="BA629" t="s">
        <v>79</v>
      </c>
      <c r="BB629" t="s">
        <v>113</v>
      </c>
      <c r="BC629">
        <v>1</v>
      </c>
      <c r="BD629" t="s">
        <v>90</v>
      </c>
      <c r="BE629">
        <v>0</v>
      </c>
      <c r="BF629">
        <v>1</v>
      </c>
      <c r="BG629" t="s">
        <v>1741</v>
      </c>
      <c r="BH629">
        <v>0</v>
      </c>
      <c r="BI629" t="s">
        <v>81</v>
      </c>
      <c r="BJ629">
        <v>1</v>
      </c>
      <c r="BL629" t="s">
        <v>238</v>
      </c>
      <c r="BM629">
        <v>0</v>
      </c>
      <c r="BN629" t="s">
        <v>82</v>
      </c>
      <c r="BO629" t="s">
        <v>102</v>
      </c>
      <c r="BP629">
        <v>1</v>
      </c>
      <c r="BQ629">
        <v>1</v>
      </c>
      <c r="BR629">
        <v>0</v>
      </c>
      <c r="BS629" t="s">
        <v>84</v>
      </c>
      <c r="BT629">
        <v>1</v>
      </c>
      <c r="BU629">
        <v>0</v>
      </c>
      <c r="BV629" t="s">
        <v>26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1</v>
      </c>
      <c r="CC629">
        <v>0</v>
      </c>
      <c r="CD629">
        <v>0</v>
      </c>
      <c r="CE629">
        <v>12</v>
      </c>
      <c r="CF629" t="s">
        <v>85</v>
      </c>
      <c r="CG629" t="s">
        <v>86</v>
      </c>
      <c r="CH629" t="s">
        <v>77</v>
      </c>
      <c r="CI629">
        <v>2</v>
      </c>
      <c r="CJ629" t="s">
        <v>2733</v>
      </c>
      <c r="CK629" t="s">
        <v>76</v>
      </c>
      <c r="CL629">
        <v>0</v>
      </c>
      <c r="CM629">
        <v>0.39300000000000002</v>
      </c>
      <c r="CN629">
        <v>0.42299999999999999</v>
      </c>
      <c r="CO629">
        <v>0.41</v>
      </c>
      <c r="CP629">
        <v>0.56000000000000005</v>
      </c>
      <c r="CQ629">
        <v>0.46</v>
      </c>
      <c r="CR629">
        <v>0.47</v>
      </c>
      <c r="CS629">
        <v>0.46</v>
      </c>
      <c r="CT629">
        <v>75.150000000000006</v>
      </c>
      <c r="CU629">
        <v>110.509</v>
      </c>
      <c r="CV629">
        <v>138.69399999999999</v>
      </c>
      <c r="CW629">
        <v>133.09200000000001</v>
      </c>
      <c r="CX629">
        <v>151.16999999999999</v>
      </c>
      <c r="CY629">
        <v>148.453</v>
      </c>
      <c r="CZ629">
        <v>142.971</v>
      </c>
      <c r="DA629" s="2">
        <v>81.03</v>
      </c>
      <c r="DB629" s="2">
        <v>55.64</v>
      </c>
      <c r="DC629">
        <v>71.81</v>
      </c>
      <c r="DD629">
        <v>70.5</v>
      </c>
      <c r="DE629">
        <v>60.46</v>
      </c>
      <c r="DF629">
        <v>61.39</v>
      </c>
      <c r="DG629">
        <v>3</v>
      </c>
      <c r="DH629">
        <v>7</v>
      </c>
      <c r="DI629">
        <v>4.59</v>
      </c>
      <c r="DQ629" s="2">
        <v>11</v>
      </c>
      <c r="DR629" s="2">
        <v>1</v>
      </c>
      <c r="DS629" s="2">
        <v>15</v>
      </c>
      <c r="DT629" s="2">
        <v>136.732</v>
      </c>
      <c r="DU629" s="2">
        <v>0</v>
      </c>
      <c r="DV629" s="2">
        <v>0</v>
      </c>
      <c r="DW629" s="2">
        <f t="shared" si="25"/>
        <v>0</v>
      </c>
      <c r="DX629" s="2">
        <v>15</v>
      </c>
      <c r="DY629" s="2">
        <v>0</v>
      </c>
      <c r="DZ629">
        <v>6.3899999999999998E-2</v>
      </c>
      <c r="EA629">
        <v>8</v>
      </c>
      <c r="EB629">
        <v>17</v>
      </c>
      <c r="EC629">
        <v>0.47</v>
      </c>
      <c r="ED629">
        <v>12</v>
      </c>
      <c r="EE629" s="2">
        <v>0</v>
      </c>
      <c r="EF629" s="2">
        <v>0</v>
      </c>
      <c r="EG629" s="2">
        <v>16</v>
      </c>
      <c r="EH629" s="2">
        <v>5</v>
      </c>
      <c r="EI629" s="2">
        <v>10</v>
      </c>
      <c r="EJ629" s="2">
        <v>1</v>
      </c>
      <c r="EK629" s="2">
        <v>10.211345497338046</v>
      </c>
      <c r="EL629" s="2">
        <v>16.924194766173333</v>
      </c>
      <c r="EM629" s="2">
        <v>0.78</v>
      </c>
      <c r="EN629" s="2">
        <v>8.129999999999999</v>
      </c>
      <c r="EO629" s="2">
        <v>8.0399999999999991</v>
      </c>
      <c r="EP629" s="2">
        <v>4.6017699115044261E-2</v>
      </c>
      <c r="EQ629" s="2">
        <v>0.47964601769911508</v>
      </c>
      <c r="ER629" s="2">
        <v>0.47433628318584076</v>
      </c>
      <c r="ES629" s="2">
        <v>0.47964601769911508</v>
      </c>
      <c r="ET629" s="2">
        <v>0.24837758112094396</v>
      </c>
      <c r="EU629" s="2">
        <v>2.29</v>
      </c>
      <c r="EV629" s="2">
        <v>2.81</v>
      </c>
      <c r="EW629" s="2">
        <v>2.57</v>
      </c>
      <c r="EX629" s="2">
        <v>4.21</v>
      </c>
      <c r="EY629" s="2">
        <v>2.75</v>
      </c>
      <c r="EZ629" s="2">
        <v>0</v>
      </c>
      <c r="FA629" s="2">
        <v>0.41</v>
      </c>
      <c r="FB629" s="2">
        <v>0</v>
      </c>
      <c r="FC629" s="2">
        <v>0.37</v>
      </c>
      <c r="FD629" s="2">
        <v>1.54</v>
      </c>
      <c r="FE629" s="2">
        <v>0</v>
      </c>
      <c r="FF629" s="5">
        <v>-139.7389831542969</v>
      </c>
      <c r="FG629" s="5">
        <v>67.296157836914063</v>
      </c>
      <c r="FH629" s="5">
        <v>-22.699640274047852</v>
      </c>
      <c r="FI629" s="5">
        <v>10.795122146606451</v>
      </c>
      <c r="FJ629" s="5">
        <v>-11.119613647460939</v>
      </c>
      <c r="FK629" s="5">
        <v>5.4741725921630859</v>
      </c>
      <c r="FL629" s="5">
        <v>-6.7418699264526367</v>
      </c>
      <c r="FM629" s="5">
        <v>0.46849632263183588</v>
      </c>
      <c r="FN629" s="5">
        <v>0.78728514909744263</v>
      </c>
      <c r="FO629" s="5">
        <v>3.8039741516113281</v>
      </c>
      <c r="FP629" s="5">
        <v>-3.5060896873474121</v>
      </c>
      <c r="FQ629" s="5">
        <v>2.1858396530151372</v>
      </c>
      <c r="FR629" s="5">
        <v>-5.3933043479919434</v>
      </c>
      <c r="FS629" s="5">
        <v>-1.3752796649932859</v>
      </c>
      <c r="FT629" s="5">
        <v>-2.1269745826721191</v>
      </c>
      <c r="FU629" s="5">
        <v>0.60340887308120728</v>
      </c>
      <c r="FV629" s="5">
        <v>-1.409033060073853</v>
      </c>
      <c r="FW629" s="5">
        <v>4.4294915199279794</v>
      </c>
      <c r="FX629" s="5">
        <v>-4.5837879180908203</v>
      </c>
      <c r="FY629" s="5">
        <v>-1.6014236211776729</v>
      </c>
      <c r="FZ629" s="5">
        <v>-114.45639801025391</v>
      </c>
      <c r="GA629" s="5">
        <v>65.627876281738281</v>
      </c>
      <c r="GB629" s="5">
        <v>-20.57791900634766</v>
      </c>
      <c r="GC629" s="5">
        <v>13.03365898132324</v>
      </c>
      <c r="GD629" s="5">
        <v>-8.2326889038085938</v>
      </c>
      <c r="GE629" s="5">
        <v>4.9326968193054199</v>
      </c>
      <c r="GF629" s="5">
        <v>-5.4726171493530273</v>
      </c>
      <c r="GG629" s="5">
        <v>0.77855539321899414</v>
      </c>
      <c r="GH629" s="5">
        <v>0.62533438205718994</v>
      </c>
      <c r="GI629" s="5">
        <v>2.5854020118713379</v>
      </c>
      <c r="GJ629" s="5">
        <v>-3.756167888641357</v>
      </c>
      <c r="GK629" s="5">
        <v>0.65655338764190674</v>
      </c>
      <c r="GL629" s="5">
        <v>-7.1851944923400879</v>
      </c>
      <c r="GM629" s="5">
        <v>-3.302966833114624</v>
      </c>
      <c r="GN629" s="5">
        <v>-2.6612875461578369</v>
      </c>
      <c r="GO629" s="5">
        <v>0.18363720178604129</v>
      </c>
      <c r="GP629" s="5">
        <v>-1.762737393379211</v>
      </c>
      <c r="GQ629" s="5">
        <v>3.6113324165344238</v>
      </c>
      <c r="GR629" s="5">
        <v>-3.8445570468902588</v>
      </c>
      <c r="GS629" s="5">
        <v>-1.964538097381592</v>
      </c>
      <c r="GT629" s="5">
        <v>11.73189163208008</v>
      </c>
      <c r="GU629" s="5">
        <v>173.6616516113281</v>
      </c>
      <c r="GV629" s="5">
        <v>41.017345428466797</v>
      </c>
      <c r="GW629" s="5">
        <v>59.877330780029297</v>
      </c>
      <c r="GX629" s="5">
        <v>23.170774459838871</v>
      </c>
      <c r="GY629" s="5">
        <v>60.644065856933587</v>
      </c>
      <c r="GZ629" s="5">
        <v>25.536136627197269</v>
      </c>
      <c r="HA629" s="5">
        <v>25.645755767822269</v>
      </c>
      <c r="HB629" s="5">
        <v>36.766471862792969</v>
      </c>
      <c r="HC629" s="5">
        <v>42.413822174072273</v>
      </c>
      <c r="HD629" s="5">
        <v>30.029853820800781</v>
      </c>
      <c r="HE629" s="5">
        <v>47.017906188964837</v>
      </c>
      <c r="HF629" s="5">
        <v>49.581993103027337</v>
      </c>
      <c r="HG629" s="5">
        <v>38.628395080566413</v>
      </c>
      <c r="HH629" s="5">
        <v>23.902500152587891</v>
      </c>
      <c r="HI629" s="5">
        <v>33.889068603515618</v>
      </c>
      <c r="HJ629" s="5">
        <v>28.04499435424805</v>
      </c>
      <c r="HK629" s="5">
        <v>37.849582672119141</v>
      </c>
      <c r="HL629" s="5">
        <v>32.715171813964837</v>
      </c>
      <c r="HM629" s="5">
        <v>34.873676300048828</v>
      </c>
      <c r="HN629" s="5">
        <v>-591.01416015625</v>
      </c>
      <c r="HO629" s="5">
        <v>-60.931800842285163</v>
      </c>
      <c r="HP629" s="5">
        <v>-93.143013000488281</v>
      </c>
      <c r="HQ629" s="5">
        <v>-85.312210083007813</v>
      </c>
      <c r="HR629" s="5">
        <v>-67.125053405761719</v>
      </c>
      <c r="HS629" s="5">
        <v>-55.471393585205078</v>
      </c>
      <c r="HT629" s="5">
        <v>-46.63818359375</v>
      </c>
      <c r="HU629" s="5">
        <v>-42.403842926025391</v>
      </c>
      <c r="HV629" s="5">
        <v>-30.817813873291019</v>
      </c>
      <c r="HW629" s="5">
        <v>-20.421163558959961</v>
      </c>
      <c r="HX629" s="5">
        <v>-47.658935546875</v>
      </c>
      <c r="HY629" s="5">
        <v>-50.626800537109382</v>
      </c>
      <c r="HZ629" s="5">
        <v>-53.852142333984382</v>
      </c>
      <c r="IA629" s="5">
        <v>-34.479881286621087</v>
      </c>
      <c r="IB629" s="5">
        <v>-36.557903289794922</v>
      </c>
      <c r="IC629" s="5">
        <v>-23.1370964050293</v>
      </c>
      <c r="ID629" s="5">
        <v>-26.028564453125</v>
      </c>
      <c r="IE629" s="5">
        <v>-36.762496948242188</v>
      </c>
      <c r="IF629" s="5">
        <v>-40.813663482666023</v>
      </c>
      <c r="IG629" s="5">
        <v>-33.603866577148438</v>
      </c>
      <c r="IH629" s="5">
        <v>83.639732360839844</v>
      </c>
      <c r="II629" s="5">
        <v>40.928070068359382</v>
      </c>
      <c r="IJ629" s="5">
        <v>28.598245620727539</v>
      </c>
      <c r="IK629" s="5">
        <v>19.24716758728027</v>
      </c>
      <c r="IL629" s="5">
        <v>17.523611068725589</v>
      </c>
      <c r="IM629" s="5">
        <v>19.018646240234379</v>
      </c>
      <c r="IN629" s="5">
        <v>11.48526668548584</v>
      </c>
      <c r="IO629" s="5">
        <v>9.5545215606689453</v>
      </c>
      <c r="IP629" s="5">
        <v>13.145604133605961</v>
      </c>
      <c r="IQ629" s="5">
        <v>10.45529079437256</v>
      </c>
      <c r="IR629" s="5">
        <v>11.862635612487789</v>
      </c>
      <c r="IS629" s="5">
        <v>13.967172622680661</v>
      </c>
      <c r="IT629" s="5">
        <v>14.37130069732666</v>
      </c>
      <c r="IU629" s="5">
        <v>12.12282085418701</v>
      </c>
      <c r="IV629" s="5">
        <v>9.5832433700561523</v>
      </c>
      <c r="IW629" s="5">
        <v>9.4138298034667969</v>
      </c>
      <c r="IX629" s="5">
        <v>9.6263437271118164</v>
      </c>
      <c r="IY629" s="5">
        <v>10.09153842926025</v>
      </c>
      <c r="IZ629" s="5">
        <v>11.720232009887701</v>
      </c>
      <c r="JA629" s="5">
        <v>10.8515157699585</v>
      </c>
      <c r="JB629" s="5">
        <v>151.9990808823529</v>
      </c>
      <c r="JC629" s="2">
        <v>3.847528219223022</v>
      </c>
      <c r="JD629" s="2">
        <v>3.7109959125518799</v>
      </c>
      <c r="JE629" s="2">
        <v>8.8810272216796875</v>
      </c>
      <c r="JF629" s="2">
        <v>1.0772270150482649E-2</v>
      </c>
      <c r="JG629" s="2">
        <v>1.6847971677780149</v>
      </c>
      <c r="JH629">
        <v>7.3551000000000002</v>
      </c>
      <c r="JI629">
        <v>79</v>
      </c>
      <c r="JJ629">
        <v>0.49870357554786637</v>
      </c>
      <c r="JK629">
        <v>0.56936101499423308</v>
      </c>
      <c r="JL629">
        <v>0.55955709342560567</v>
      </c>
      <c r="JM629">
        <v>119.93516375977435</v>
      </c>
      <c r="JN629">
        <v>0.30044043794925168</v>
      </c>
      <c r="JO629">
        <v>0.6344083044982699</v>
      </c>
      <c r="JP629">
        <v>0.54711679354094589</v>
      </c>
      <c r="JQ629">
        <v>128.00703914648213</v>
      </c>
      <c r="JR629">
        <v>127.96546539792388</v>
      </c>
      <c r="JS629">
        <v>-4.157374855824969E-2</v>
      </c>
      <c r="JT629" t="s">
        <v>6772</v>
      </c>
    </row>
    <row r="630" spans="1:280">
      <c r="A630" t="s">
        <v>765</v>
      </c>
      <c r="B630" t="s">
        <v>1540</v>
      </c>
      <c r="C630" t="s">
        <v>5219</v>
      </c>
      <c r="D630" t="s">
        <v>354</v>
      </c>
      <c r="E630" t="s">
        <v>355</v>
      </c>
      <c r="F630" t="s">
        <v>2450</v>
      </c>
      <c r="G630" t="s">
        <v>2503</v>
      </c>
      <c r="H630" t="s">
        <v>1733</v>
      </c>
      <c r="I630" t="s">
        <v>3021</v>
      </c>
      <c r="J630" t="s">
        <v>3611</v>
      </c>
      <c r="K630" t="s">
        <v>1735</v>
      </c>
      <c r="L630">
        <v>15</v>
      </c>
      <c r="N630" t="s">
        <v>250</v>
      </c>
      <c r="O630" t="s">
        <v>75</v>
      </c>
      <c r="P630">
        <v>0</v>
      </c>
      <c r="T630">
        <v>0</v>
      </c>
      <c r="U630" t="s">
        <v>76</v>
      </c>
      <c r="Y630" t="s">
        <v>77</v>
      </c>
      <c r="Z630" t="s">
        <v>2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V630">
        <v>1</v>
      </c>
      <c r="AW630" t="s">
        <v>1761</v>
      </c>
      <c r="AX630">
        <v>1</v>
      </c>
      <c r="AY630" t="s">
        <v>2027</v>
      </c>
      <c r="AZ630" t="s">
        <v>95</v>
      </c>
      <c r="BA630" t="s">
        <v>79</v>
      </c>
      <c r="BB630" t="s">
        <v>80</v>
      </c>
      <c r="BC630">
        <v>0</v>
      </c>
      <c r="BE630">
        <v>0</v>
      </c>
      <c r="BF630">
        <v>0</v>
      </c>
      <c r="BG630" t="s">
        <v>76</v>
      </c>
      <c r="BH630">
        <v>1</v>
      </c>
      <c r="BI630" t="s">
        <v>81</v>
      </c>
      <c r="BJ630">
        <v>1</v>
      </c>
      <c r="BK630" t="s">
        <v>101</v>
      </c>
      <c r="BL630" t="s">
        <v>95</v>
      </c>
      <c r="BM630">
        <v>0</v>
      </c>
      <c r="BN630" t="s">
        <v>109</v>
      </c>
      <c r="BO630" t="s">
        <v>83</v>
      </c>
      <c r="BP630">
        <v>0</v>
      </c>
      <c r="BQ630">
        <v>1</v>
      </c>
      <c r="BR630">
        <v>2</v>
      </c>
      <c r="BS630" t="s">
        <v>84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1</v>
      </c>
      <c r="CE630">
        <v>2</v>
      </c>
      <c r="CF630" t="s">
        <v>85</v>
      </c>
      <c r="CG630" t="s">
        <v>86</v>
      </c>
      <c r="CH630" t="s">
        <v>77</v>
      </c>
      <c r="CI630">
        <v>1</v>
      </c>
      <c r="CJ630" t="s">
        <v>3024</v>
      </c>
      <c r="CK630" t="s">
        <v>76</v>
      </c>
      <c r="CL630">
        <v>0</v>
      </c>
      <c r="CM630">
        <v>0.5</v>
      </c>
      <c r="CN630">
        <v>0.311</v>
      </c>
      <c r="CO630">
        <v>0.34</v>
      </c>
      <c r="CP630">
        <v>0.49</v>
      </c>
      <c r="CQ630">
        <v>0.30499999999999999</v>
      </c>
      <c r="CR630">
        <v>0.315</v>
      </c>
      <c r="CS630">
        <v>0.32500000000000001</v>
      </c>
      <c r="CT630">
        <v>116.411</v>
      </c>
      <c r="CU630">
        <v>75.459999999999994</v>
      </c>
      <c r="CV630">
        <v>111.944</v>
      </c>
      <c r="CW630">
        <v>115.223</v>
      </c>
      <c r="CX630">
        <v>97.192999999999998</v>
      </c>
      <c r="CY630">
        <v>94.387</v>
      </c>
      <c r="CZ630">
        <v>99.49</v>
      </c>
      <c r="DA630" s="2">
        <v>51.92</v>
      </c>
      <c r="DB630" s="2">
        <v>76.48</v>
      </c>
      <c r="DC630">
        <v>54.48</v>
      </c>
      <c r="DD630">
        <v>43.89</v>
      </c>
      <c r="DE630">
        <v>93.09</v>
      </c>
      <c r="DF630">
        <v>80.67</v>
      </c>
      <c r="DG630">
        <v>0</v>
      </c>
      <c r="DH630">
        <v>13</v>
      </c>
      <c r="DI630">
        <v>10.06</v>
      </c>
      <c r="DJ630">
        <v>41.18</v>
      </c>
      <c r="DK630">
        <v>17.649999999999999</v>
      </c>
      <c r="DL630">
        <v>0</v>
      </c>
      <c r="DM630">
        <v>5.88</v>
      </c>
      <c r="DN630">
        <v>11.76</v>
      </c>
      <c r="DO630">
        <v>0</v>
      </c>
      <c r="DP630">
        <v>0</v>
      </c>
      <c r="DQ630" s="2">
        <v>33</v>
      </c>
      <c r="DR630" s="2">
        <v>1</v>
      </c>
      <c r="DS630" s="2">
        <v>14</v>
      </c>
      <c r="DT630" s="2">
        <v>159.83949999999999</v>
      </c>
      <c r="DU630" s="2">
        <v>7</v>
      </c>
      <c r="DV630" s="2">
        <v>1.893</v>
      </c>
      <c r="DW630" s="2">
        <f t="shared" si="25"/>
        <v>13.250999999999999</v>
      </c>
      <c r="DX630" s="2">
        <v>3</v>
      </c>
      <c r="DY630" s="2">
        <v>10</v>
      </c>
      <c r="DZ630">
        <v>6.9599999999999995E-2</v>
      </c>
      <c r="EA630">
        <v>6</v>
      </c>
      <c r="EB630">
        <v>17</v>
      </c>
      <c r="EC630">
        <v>0.35</v>
      </c>
      <c r="ED630">
        <v>12</v>
      </c>
      <c r="EE630" s="2">
        <v>1</v>
      </c>
      <c r="EF630" s="2">
        <v>8</v>
      </c>
      <c r="EG630" s="2">
        <v>7</v>
      </c>
      <c r="EH630" s="2">
        <v>1</v>
      </c>
      <c r="EI630" s="2">
        <v>6</v>
      </c>
      <c r="EJ630" s="2">
        <v>9</v>
      </c>
      <c r="EK630" s="2">
        <v>18.415063082840511</v>
      </c>
      <c r="EL630" s="2">
        <v>13.98808257934445</v>
      </c>
      <c r="EM630" s="2">
        <v>1.71</v>
      </c>
      <c r="EN630" s="2">
        <v>11.959999999999999</v>
      </c>
      <c r="EO630" s="2">
        <v>3.3200000000000003</v>
      </c>
      <c r="EP630" s="2">
        <v>0.10064743967039436</v>
      </c>
      <c r="EQ630" s="2">
        <v>0.70394349617422014</v>
      </c>
      <c r="ER630" s="2">
        <v>0.19540906415538556</v>
      </c>
      <c r="ES630" s="2">
        <v>0.70394349617422014</v>
      </c>
      <c r="ET630" s="2">
        <v>0.53148911124190701</v>
      </c>
      <c r="EU630" s="2">
        <v>0.35</v>
      </c>
      <c r="EV630" s="2">
        <v>9.0299999999999994</v>
      </c>
      <c r="EW630" s="2">
        <v>2.93</v>
      </c>
      <c r="EX630" s="2">
        <v>0.98</v>
      </c>
      <c r="EY630" s="2">
        <v>0</v>
      </c>
      <c r="EZ630" s="2">
        <v>0</v>
      </c>
      <c r="FA630" s="2">
        <v>0</v>
      </c>
      <c r="FB630" s="2">
        <v>0</v>
      </c>
      <c r="FC630" s="2">
        <v>1.71</v>
      </c>
      <c r="FD630" s="2">
        <v>1.99</v>
      </c>
      <c r="FE630" s="2">
        <v>0</v>
      </c>
      <c r="FF630" s="5">
        <v>-160.22450256347659</v>
      </c>
      <c r="FG630" s="5">
        <v>70.682167053222656</v>
      </c>
      <c r="FH630" s="5">
        <v>11.092899322509769</v>
      </c>
      <c r="FI630" s="5">
        <v>26.978837966918949</v>
      </c>
      <c r="FJ630" s="5">
        <v>12.35834980010986</v>
      </c>
      <c r="FK630" s="5">
        <v>11.77723217010498</v>
      </c>
      <c r="FL630" s="5">
        <v>-0.47950410842895508</v>
      </c>
      <c r="FM630" s="5">
        <v>13.94252300262451</v>
      </c>
      <c r="FN630" s="5">
        <v>1.4027349948883061</v>
      </c>
      <c r="FO630" s="5">
        <v>11.20953464508057</v>
      </c>
      <c r="FP630" s="5">
        <v>1.677570581436157</v>
      </c>
      <c r="FQ630" s="5">
        <v>6.5471267700195313</v>
      </c>
      <c r="FR630" s="5">
        <v>0.18278041481971741</v>
      </c>
      <c r="FS630" s="5">
        <v>2.4779841899871831</v>
      </c>
      <c r="FT630" s="5">
        <v>1.3837248086929319</v>
      </c>
      <c r="FU630" s="5">
        <v>5.011408805847168</v>
      </c>
      <c r="FV630" s="5">
        <v>0.55863314867019653</v>
      </c>
      <c r="FW630" s="5">
        <v>4.5521178245544434</v>
      </c>
      <c r="FX630" s="5">
        <v>0.82811224460601807</v>
      </c>
      <c r="FY630" s="5">
        <v>3.242821216583252</v>
      </c>
      <c r="FZ630" s="5">
        <v>-148.0910949707031</v>
      </c>
      <c r="GA630" s="5">
        <v>67.983810424804688</v>
      </c>
      <c r="GB630" s="5">
        <v>9.2110490798950195</v>
      </c>
      <c r="GC630" s="5">
        <v>27.837593078613281</v>
      </c>
      <c r="GD630" s="5">
        <v>13.85116004943848</v>
      </c>
      <c r="GE630" s="5">
        <v>12.59756278991699</v>
      </c>
      <c r="GF630" s="5">
        <v>0.55815088748931885</v>
      </c>
      <c r="GG630" s="5">
        <v>13.62860584259033</v>
      </c>
      <c r="GH630" s="5">
        <v>1.9509843587875371</v>
      </c>
      <c r="GI630" s="5">
        <v>11.569821357727051</v>
      </c>
      <c r="GJ630" s="5">
        <v>2.886563777923584</v>
      </c>
      <c r="GK630" s="5">
        <v>6.7484312057495117</v>
      </c>
      <c r="GL630" s="5">
        <v>0.6860395073890686</v>
      </c>
      <c r="GM630" s="5">
        <v>3.5048613548278809</v>
      </c>
      <c r="GN630" s="5">
        <v>1.7537597417831421</v>
      </c>
      <c r="GO630" s="5">
        <v>5.1170940399169922</v>
      </c>
      <c r="GP630" s="5">
        <v>0.93017536401748657</v>
      </c>
      <c r="GQ630" s="5">
        <v>4.8711118698120117</v>
      </c>
      <c r="GR630" s="5">
        <v>0.38794589042663569</v>
      </c>
      <c r="GS630" s="5">
        <v>3.2188401222228999</v>
      </c>
      <c r="GT630" s="5">
        <v>-13.562649726867679</v>
      </c>
      <c r="GU630" s="5">
        <v>172.9765625</v>
      </c>
      <c r="GV630" s="5">
        <v>72.643203735351563</v>
      </c>
      <c r="GW630" s="5">
        <v>79.654518127441406</v>
      </c>
      <c r="GX630" s="5">
        <v>55.081325531005859</v>
      </c>
      <c r="GY630" s="5">
        <v>56.092033386230469</v>
      </c>
      <c r="GZ630" s="5">
        <v>31.97440338134766</v>
      </c>
      <c r="HA630" s="5">
        <v>55.250205993652337</v>
      </c>
      <c r="HB630" s="5">
        <v>27.910324096679691</v>
      </c>
      <c r="HC630" s="5">
        <v>39.187236785888672</v>
      </c>
      <c r="HD630" s="5">
        <v>35.863487243652337</v>
      </c>
      <c r="HE630" s="5">
        <v>29.06436729431152</v>
      </c>
      <c r="HF630" s="5">
        <v>31.374746322631839</v>
      </c>
      <c r="HG630" s="5">
        <v>25.359462738037109</v>
      </c>
      <c r="HH630" s="5">
        <v>22.13106536865234</v>
      </c>
      <c r="HI630" s="5">
        <v>23.05483436584473</v>
      </c>
      <c r="HJ630" s="5">
        <v>17.689743041992191</v>
      </c>
      <c r="HK630" s="5">
        <v>19.468791961669918</v>
      </c>
      <c r="HL630" s="5">
        <v>22.854770660400391</v>
      </c>
      <c r="HM630" s="5">
        <v>22.79282379150391</v>
      </c>
      <c r="HN630" s="5">
        <v>-553.71759033203125</v>
      </c>
      <c r="HO630" s="5">
        <v>-42.171409606933587</v>
      </c>
      <c r="HP630" s="5">
        <v>-50.740036010742188</v>
      </c>
      <c r="HQ630" s="5">
        <v>-45.844985961914063</v>
      </c>
      <c r="HR630" s="5">
        <v>-38.031974792480469</v>
      </c>
      <c r="HS630" s="5">
        <v>-47.299991607666023</v>
      </c>
      <c r="HT630" s="5">
        <v>-38.726554870605469</v>
      </c>
      <c r="HU630" s="5">
        <v>-15.017768859863279</v>
      </c>
      <c r="HV630" s="5">
        <v>-28.386894226074219</v>
      </c>
      <c r="HW630" s="5">
        <v>-23.58084869384766</v>
      </c>
      <c r="HX630" s="5">
        <v>-37.839199066162109</v>
      </c>
      <c r="HY630" s="5">
        <v>-19.98162841796875</v>
      </c>
      <c r="HZ630" s="5">
        <v>-23.21355056762695</v>
      </c>
      <c r="IA630" s="5">
        <v>-36.606163024902337</v>
      </c>
      <c r="IB630" s="5">
        <v>-19.208383560180661</v>
      </c>
      <c r="IC630" s="5">
        <v>-16.0018424987793</v>
      </c>
      <c r="ID630" s="5">
        <v>-26.947391510009769</v>
      </c>
      <c r="IE630" s="5">
        <v>-20.491779327392582</v>
      </c>
      <c r="IF630" s="5">
        <v>-21.087882995605469</v>
      </c>
      <c r="IG630" s="5">
        <v>-15.142867088317869</v>
      </c>
      <c r="IH630" s="5">
        <v>80.041473388671875</v>
      </c>
      <c r="II630" s="5">
        <v>36.174381256103523</v>
      </c>
      <c r="IJ630" s="5">
        <v>19.816680908203121</v>
      </c>
      <c r="IK630" s="5">
        <v>20.330476760864261</v>
      </c>
      <c r="IL630" s="5">
        <v>15.14434909820557</v>
      </c>
      <c r="IM630" s="5">
        <v>12.834175109863279</v>
      </c>
      <c r="IN630" s="5">
        <v>11.17091751098633</v>
      </c>
      <c r="IO630" s="5">
        <v>9.5723705291748047</v>
      </c>
      <c r="IP630" s="5">
        <v>9.6352548599243164</v>
      </c>
      <c r="IQ630" s="5">
        <v>9.4859285354614258</v>
      </c>
      <c r="IR630" s="5">
        <v>9.5407848358154297</v>
      </c>
      <c r="IS630" s="5">
        <v>7.2621722221374512</v>
      </c>
      <c r="IT630" s="5">
        <v>7.6274962425231934</v>
      </c>
      <c r="IU630" s="5">
        <v>8.334599494934082</v>
      </c>
      <c r="IV630" s="5">
        <v>6.9160585403442383</v>
      </c>
      <c r="IW630" s="5">
        <v>5.9865994453430176</v>
      </c>
      <c r="IX630" s="5">
        <v>6.4505734443664551</v>
      </c>
      <c r="IY630" s="5">
        <v>6.0229473114013672</v>
      </c>
      <c r="IZ630" s="5">
        <v>6.4711294174194336</v>
      </c>
      <c r="JA630" s="5">
        <v>6.3059911727905273</v>
      </c>
      <c r="JB630" s="5">
        <v>198.76802884615381</v>
      </c>
      <c r="JC630" s="2">
        <v>3.8530440330505371</v>
      </c>
      <c r="JD630" s="2">
        <v>3.2164685726165771</v>
      </c>
      <c r="JE630" s="2">
        <v>11.56808662414551</v>
      </c>
      <c r="JF630" s="2">
        <v>0.26275628805160522</v>
      </c>
      <c r="JG630" s="2">
        <v>2.169931173324585</v>
      </c>
      <c r="JH630">
        <v>8.6153999999999993</v>
      </c>
      <c r="JI630">
        <v>27</v>
      </c>
      <c r="JJ630">
        <v>0.53259284890426772</v>
      </c>
      <c r="JK630">
        <v>0.65810611303344846</v>
      </c>
      <c r="JL630">
        <v>0.75613148788927353</v>
      </c>
      <c r="JM630">
        <v>207.85480148761371</v>
      </c>
      <c r="JN630">
        <v>0.36871988807779577</v>
      </c>
      <c r="JO630">
        <v>0.77122491349480971</v>
      </c>
      <c r="JP630">
        <v>0.63175253979238755</v>
      </c>
      <c r="JQ630">
        <v>128.07022442906575</v>
      </c>
      <c r="JR630">
        <v>127.92930331257209</v>
      </c>
      <c r="JS630">
        <v>-0.14092111649365791</v>
      </c>
      <c r="JT630" t="s">
        <v>6773</v>
      </c>
    </row>
    <row r="631" spans="1:280">
      <c r="A631" t="s">
        <v>766</v>
      </c>
      <c r="B631" t="s">
        <v>1579</v>
      </c>
      <c r="C631" t="s">
        <v>5219</v>
      </c>
      <c r="D631" t="s">
        <v>354</v>
      </c>
      <c r="E631" t="s">
        <v>355</v>
      </c>
      <c r="F631" t="s">
        <v>2485</v>
      </c>
      <c r="G631" t="s">
        <v>2591</v>
      </c>
      <c r="H631" t="s">
        <v>1733</v>
      </c>
      <c r="I631" t="s">
        <v>3011</v>
      </c>
      <c r="J631" t="s">
        <v>3012</v>
      </c>
      <c r="K631" t="s">
        <v>1735</v>
      </c>
      <c r="L631">
        <v>15</v>
      </c>
      <c r="N631" t="s">
        <v>250</v>
      </c>
      <c r="O631" t="s">
        <v>226</v>
      </c>
      <c r="P631">
        <v>0</v>
      </c>
      <c r="T631">
        <v>0</v>
      </c>
      <c r="U631" t="s">
        <v>76</v>
      </c>
      <c r="Y631" t="s">
        <v>77</v>
      </c>
      <c r="Z631" t="s">
        <v>2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V631">
        <v>2</v>
      </c>
      <c r="AW631" t="s">
        <v>1990</v>
      </c>
      <c r="AX631">
        <v>1</v>
      </c>
      <c r="AY631" t="s">
        <v>3605</v>
      </c>
      <c r="AZ631" t="s">
        <v>95</v>
      </c>
      <c r="BA631" t="s">
        <v>79</v>
      </c>
      <c r="BB631" t="s">
        <v>80</v>
      </c>
      <c r="BC631">
        <v>0</v>
      </c>
      <c r="BE631">
        <v>0</v>
      </c>
      <c r="BF631">
        <v>1</v>
      </c>
      <c r="BG631" t="s">
        <v>1779</v>
      </c>
      <c r="BH631">
        <v>1</v>
      </c>
      <c r="BI631" t="s">
        <v>81</v>
      </c>
      <c r="BJ631">
        <v>1</v>
      </c>
      <c r="BK631" t="s">
        <v>183</v>
      </c>
      <c r="BL631" t="s">
        <v>95</v>
      </c>
      <c r="BM631">
        <v>0</v>
      </c>
      <c r="BN631" t="s">
        <v>109</v>
      </c>
      <c r="BO631" t="s">
        <v>102</v>
      </c>
      <c r="BP631">
        <v>1</v>
      </c>
      <c r="BQ631">
        <v>1</v>
      </c>
      <c r="BR631">
        <v>0</v>
      </c>
      <c r="BS631" t="s">
        <v>84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0</v>
      </c>
      <c r="CF631" t="s">
        <v>85</v>
      </c>
      <c r="CG631" t="s">
        <v>86</v>
      </c>
      <c r="CH631" t="s">
        <v>76</v>
      </c>
      <c r="CK631" t="s">
        <v>76</v>
      </c>
      <c r="CL631">
        <v>0</v>
      </c>
      <c r="CM631">
        <v>0.48599999999999999</v>
      </c>
      <c r="CN631">
        <v>0.34399999999999997</v>
      </c>
      <c r="CO631">
        <v>0.35</v>
      </c>
      <c r="CP631">
        <v>0.56999999999999995</v>
      </c>
      <c r="CQ631">
        <v>0.3</v>
      </c>
      <c r="CR631">
        <v>0.35499999999999998</v>
      </c>
      <c r="CS631">
        <v>0.315</v>
      </c>
      <c r="CT631">
        <v>110.758</v>
      </c>
      <c r="CU631">
        <v>85.768000000000001</v>
      </c>
      <c r="CV631">
        <v>115.765</v>
      </c>
      <c r="CW631">
        <v>135.64500000000001</v>
      </c>
      <c r="CX631">
        <v>95.451999999999998</v>
      </c>
      <c r="CY631">
        <v>108.339</v>
      </c>
      <c r="CZ631">
        <v>96.269000000000005</v>
      </c>
      <c r="DA631" s="2">
        <v>38.479999999999997</v>
      </c>
      <c r="DB631" s="2">
        <v>50.29</v>
      </c>
      <c r="DC631">
        <v>43.17</v>
      </c>
      <c r="DD631">
        <v>36.19</v>
      </c>
      <c r="DE631">
        <v>24.6</v>
      </c>
      <c r="DF631">
        <v>45.54</v>
      </c>
      <c r="DG631">
        <v>0</v>
      </c>
      <c r="DH631">
        <v>10</v>
      </c>
      <c r="DI631">
        <v>52.8</v>
      </c>
      <c r="DJ631">
        <v>53.33</v>
      </c>
      <c r="DK631">
        <v>6.67</v>
      </c>
      <c r="DL631">
        <v>0</v>
      </c>
      <c r="DM631">
        <v>6.67</v>
      </c>
      <c r="DN631">
        <v>6.67</v>
      </c>
      <c r="DO631">
        <v>0</v>
      </c>
      <c r="DP631">
        <v>0</v>
      </c>
      <c r="DQ631" s="2">
        <v>34</v>
      </c>
      <c r="DR631" s="2">
        <v>1</v>
      </c>
      <c r="DS631" s="2">
        <v>17</v>
      </c>
      <c r="DT631" s="2">
        <v>145.64959999999999</v>
      </c>
      <c r="DU631" s="2">
        <v>4</v>
      </c>
      <c r="DV631" s="2">
        <v>3.9049999999999998</v>
      </c>
      <c r="DW631" s="2">
        <f t="shared" si="25"/>
        <v>15.62</v>
      </c>
      <c r="DX631" s="2">
        <v>4</v>
      </c>
      <c r="DY631" s="2">
        <v>2</v>
      </c>
      <c r="DZ631">
        <v>8.8099999999999998E-2</v>
      </c>
      <c r="EA631">
        <v>6</v>
      </c>
      <c r="EB631">
        <v>15</v>
      </c>
      <c r="EC631">
        <v>0.4</v>
      </c>
      <c r="ED631">
        <v>13</v>
      </c>
      <c r="EE631" s="2">
        <v>7</v>
      </c>
      <c r="EF631" s="2">
        <v>6</v>
      </c>
      <c r="EG631" s="2">
        <v>3</v>
      </c>
      <c r="EH631" s="2">
        <v>5</v>
      </c>
      <c r="EI631" s="2">
        <v>11</v>
      </c>
      <c r="EJ631" s="2">
        <v>0</v>
      </c>
      <c r="EK631" s="2">
        <v>9.7004272714941191</v>
      </c>
      <c r="EL631" s="2">
        <v>14.462159519219888</v>
      </c>
      <c r="EM631" s="2">
        <v>7.92</v>
      </c>
      <c r="EN631" s="2">
        <v>2.3200000000000003</v>
      </c>
      <c r="EO631" s="2">
        <v>4.79</v>
      </c>
      <c r="EP631" s="2">
        <v>0.52694610778443107</v>
      </c>
      <c r="EQ631" s="2">
        <v>0.15435795076513639</v>
      </c>
      <c r="ER631" s="2">
        <v>0.31869594145043245</v>
      </c>
      <c r="ES631" s="2">
        <v>0.52694610778443107</v>
      </c>
      <c r="ET631" s="2">
        <v>0.34264803725881571</v>
      </c>
      <c r="EU631" s="2">
        <v>0</v>
      </c>
      <c r="EV631" s="2">
        <v>1.92</v>
      </c>
      <c r="EW631" s="2">
        <v>0.28000000000000003</v>
      </c>
      <c r="EX631" s="2">
        <v>2.89</v>
      </c>
      <c r="EY631" s="2">
        <v>0.12</v>
      </c>
      <c r="EZ631" s="2">
        <v>0</v>
      </c>
      <c r="FA631" s="2">
        <v>5.15</v>
      </c>
      <c r="FB631" s="2">
        <v>0</v>
      </c>
      <c r="FC631" s="2">
        <v>2.64</v>
      </c>
      <c r="FD631" s="2">
        <v>1.9</v>
      </c>
      <c r="FE631" s="2">
        <v>0.13</v>
      </c>
      <c r="FF631" s="5">
        <v>-238.09625244140619</v>
      </c>
      <c r="FG631" s="5">
        <v>108.6183624267578</v>
      </c>
      <c r="FH631" s="5">
        <v>-16.298149108886719</v>
      </c>
      <c r="FI631" s="5">
        <v>11.26277446746826</v>
      </c>
      <c r="FJ631" s="5">
        <v>-4.3849706649780273</v>
      </c>
      <c r="FK631" s="5">
        <v>4.0508146286010742</v>
      </c>
      <c r="FL631" s="5">
        <v>-3.3402314186096191</v>
      </c>
      <c r="FM631" s="5">
        <v>-8.0068111419677734</v>
      </c>
      <c r="FN631" s="5">
        <v>-9.8234071731567383</v>
      </c>
      <c r="FO631" s="5">
        <v>-0.90571218729019165</v>
      </c>
      <c r="FP631" s="5">
        <v>-6.0979700088500977</v>
      </c>
      <c r="FQ631" s="5">
        <v>0.1402665972709656</v>
      </c>
      <c r="FR631" s="5">
        <v>-1.9094312191009519</v>
      </c>
      <c r="FS631" s="5">
        <v>2.6125977039337158</v>
      </c>
      <c r="FT631" s="5">
        <v>-1.005652546882629</v>
      </c>
      <c r="FU631" s="5">
        <v>0.72132283449172974</v>
      </c>
      <c r="FV631" s="5">
        <v>-0.8019174337387085</v>
      </c>
      <c r="FW631" s="5">
        <v>1.423382639884949</v>
      </c>
      <c r="FX631" s="5">
        <v>-2.7616879940032959</v>
      </c>
      <c r="FY631" s="5">
        <v>1.7451766729354861</v>
      </c>
      <c r="FZ631" s="5">
        <v>-189.10614013671881</v>
      </c>
      <c r="GA631" s="5">
        <v>118.9677734375</v>
      </c>
      <c r="GB631" s="5">
        <v>-12.4286003112793</v>
      </c>
      <c r="GC631" s="5">
        <v>9.6182622909545898</v>
      </c>
      <c r="GD631" s="5">
        <v>-0.40211713314056402</v>
      </c>
      <c r="GE631" s="5">
        <v>2.0540487766265869</v>
      </c>
      <c r="GF631" s="5">
        <v>-1.9505352973937991</v>
      </c>
      <c r="GG631" s="5">
        <v>-6.5572376251220703</v>
      </c>
      <c r="GH631" s="5">
        <v>-9.5263328552246094</v>
      </c>
      <c r="GI631" s="5">
        <v>0</v>
      </c>
      <c r="GJ631" s="5">
        <v>-4.3079910278320313</v>
      </c>
      <c r="GK631" s="5">
        <v>0</v>
      </c>
      <c r="GL631" s="5">
        <v>-0.9873998761177063</v>
      </c>
      <c r="GM631" s="5">
        <v>1.8367130756378169</v>
      </c>
      <c r="GN631" s="5">
        <v>0</v>
      </c>
      <c r="GO631" s="5">
        <v>0</v>
      </c>
      <c r="GP631" s="5">
        <v>0</v>
      </c>
      <c r="GQ631" s="5">
        <v>0.25749164819717407</v>
      </c>
      <c r="GR631" s="5">
        <v>-1.3047082424163821</v>
      </c>
      <c r="GS631" s="5">
        <v>0</v>
      </c>
      <c r="GT631" s="5">
        <v>-21.44212532043457</v>
      </c>
      <c r="GU631" s="5">
        <v>220.709716796875</v>
      </c>
      <c r="GV631" s="5">
        <v>65.256881713867188</v>
      </c>
      <c r="GW631" s="5">
        <v>74.119094848632813</v>
      </c>
      <c r="GX631" s="5">
        <v>33.110992431640618</v>
      </c>
      <c r="GY631" s="5">
        <v>48.860561370849609</v>
      </c>
      <c r="GZ631" s="5">
        <v>44.148933410644531</v>
      </c>
      <c r="HA631" s="5">
        <v>31.58101844787598</v>
      </c>
      <c r="HB631" s="5">
        <v>21.727935791015621</v>
      </c>
      <c r="HC631" s="5">
        <v>40.795196533203118</v>
      </c>
      <c r="HD631" s="5">
        <v>24.83138275146484</v>
      </c>
      <c r="HE631" s="5">
        <v>24.996187210083011</v>
      </c>
      <c r="HF631" s="5">
        <v>30.54193115234375</v>
      </c>
      <c r="HG631" s="5">
        <v>29.11830902099609</v>
      </c>
      <c r="HH631" s="5">
        <v>28.910444259643551</v>
      </c>
      <c r="HI631" s="5">
        <v>39.108413696289063</v>
      </c>
      <c r="HJ631" s="5">
        <v>39.507114410400391</v>
      </c>
      <c r="HK631" s="5">
        <v>31.860176086425781</v>
      </c>
      <c r="HL631" s="5">
        <v>28.508064270019531</v>
      </c>
      <c r="HM631" s="5">
        <v>55.179779052734382</v>
      </c>
      <c r="HN631" s="5">
        <v>-557.82958984375</v>
      </c>
      <c r="HO631" s="5">
        <v>0</v>
      </c>
      <c r="HP631" s="5">
        <v>-100.3881378173828</v>
      </c>
      <c r="HQ631" s="5">
        <v>-73.122482299804688</v>
      </c>
      <c r="HR631" s="5">
        <v>-82.347808837890625</v>
      </c>
      <c r="HS631" s="5">
        <v>-42.54852294921875</v>
      </c>
      <c r="HT631" s="5">
        <v>-45.167640686035163</v>
      </c>
      <c r="HU631" s="5">
        <v>-52.855079650878913</v>
      </c>
      <c r="HV631" s="5">
        <v>-48.613788604736328</v>
      </c>
      <c r="HW631" s="5">
        <v>-34.768959045410163</v>
      </c>
      <c r="HX631" s="5">
        <v>-34.167640686035163</v>
      </c>
      <c r="HY631" s="5">
        <v>-32.247959136962891</v>
      </c>
      <c r="HZ631" s="5">
        <v>-27.75820159912109</v>
      </c>
      <c r="IA631" s="5">
        <v>-54.868705749511719</v>
      </c>
      <c r="IB631" s="5">
        <v>-28.39201545715332</v>
      </c>
      <c r="IC631" s="5">
        <v>-38.926483154296882</v>
      </c>
      <c r="ID631" s="5">
        <v>-30.449325561523441</v>
      </c>
      <c r="IE631" s="5">
        <v>-28.351079940795898</v>
      </c>
      <c r="IF631" s="5">
        <v>-38.706588745117188</v>
      </c>
      <c r="IG631" s="5">
        <v>-25.414091110229489</v>
      </c>
      <c r="IH631" s="5">
        <v>153.826904296875</v>
      </c>
      <c r="II631" s="5">
        <v>59.032432556152337</v>
      </c>
      <c r="IJ631" s="5">
        <v>26.154914855957031</v>
      </c>
      <c r="IK631" s="5">
        <v>20.132234573364261</v>
      </c>
      <c r="IL631" s="5">
        <v>16.456546783447269</v>
      </c>
      <c r="IM631" s="5">
        <v>16.655002593994141</v>
      </c>
      <c r="IN631" s="5">
        <v>13.414303779602051</v>
      </c>
      <c r="IO631" s="5">
        <v>14.979678153991699</v>
      </c>
      <c r="IP631" s="5">
        <v>10.60642623901367</v>
      </c>
      <c r="IQ631" s="5">
        <v>10.94299411773682</v>
      </c>
      <c r="IR631" s="5">
        <v>10.243388175964361</v>
      </c>
      <c r="IS631" s="5">
        <v>8.2694053649902344</v>
      </c>
      <c r="IT631" s="5">
        <v>8.5351142883300781</v>
      </c>
      <c r="IU631" s="5">
        <v>8.7105169296264648</v>
      </c>
      <c r="IV631" s="5">
        <v>8.277247428894043</v>
      </c>
      <c r="IW631" s="5">
        <v>8.8909549713134766</v>
      </c>
      <c r="IX631" s="5">
        <v>8.9984521865844727</v>
      </c>
      <c r="IY631" s="5">
        <v>8.3813037872314453</v>
      </c>
      <c r="IZ631" s="5">
        <v>8.8470926284790039</v>
      </c>
      <c r="JA631" s="5">
        <v>8.5775661468505859</v>
      </c>
      <c r="JB631" s="5">
        <v>135.99917763157899</v>
      </c>
      <c r="JC631" s="2">
        <v>3.6616179943084721</v>
      </c>
      <c r="JD631" s="2">
        <v>3.7944025993347168</v>
      </c>
      <c r="JE631" s="2">
        <v>10.48649311065674</v>
      </c>
      <c r="JF631" s="2">
        <v>0</v>
      </c>
      <c r="JG631" s="2">
        <v>2.4242420196533199</v>
      </c>
      <c r="JH631">
        <v>21.2653</v>
      </c>
      <c r="JI631">
        <v>51</v>
      </c>
      <c r="JJ631">
        <v>0.61217516339869282</v>
      </c>
      <c r="JK631">
        <v>0.56396601307189542</v>
      </c>
      <c r="JL631">
        <v>0.53808888888888873</v>
      </c>
      <c r="JM631">
        <v>78.876505730894579</v>
      </c>
      <c r="JN631">
        <v>0.25448200822425349</v>
      </c>
      <c r="JO631">
        <v>0.64190065359477122</v>
      </c>
      <c r="JP631">
        <v>0.57543055686274502</v>
      </c>
      <c r="JQ631">
        <v>127.97891409150327</v>
      </c>
      <c r="JR631">
        <v>128.02620062222223</v>
      </c>
      <c r="JS631">
        <v>4.7286530718963604E-2</v>
      </c>
      <c r="JT631" t="s">
        <v>6774</v>
      </c>
    </row>
    <row r="632" spans="1:280">
      <c r="A632" t="s">
        <v>767</v>
      </c>
      <c r="B632" t="s">
        <v>1501</v>
      </c>
      <c r="C632" t="s">
        <v>5218</v>
      </c>
      <c r="D632" t="s">
        <v>354</v>
      </c>
      <c r="E632" t="s">
        <v>355</v>
      </c>
      <c r="F632" t="s">
        <v>2450</v>
      </c>
      <c r="G632" t="s">
        <v>2516</v>
      </c>
      <c r="H632" t="s">
        <v>1733</v>
      </c>
      <c r="I632" t="s">
        <v>2517</v>
      </c>
      <c r="J632" t="s">
        <v>3612</v>
      </c>
      <c r="K632" t="s">
        <v>1735</v>
      </c>
      <c r="L632">
        <v>15</v>
      </c>
      <c r="N632" t="s">
        <v>250</v>
      </c>
      <c r="O632" t="s">
        <v>75</v>
      </c>
      <c r="P632">
        <v>0</v>
      </c>
      <c r="T632">
        <v>0</v>
      </c>
      <c r="U632" t="s">
        <v>76</v>
      </c>
      <c r="Y632" t="s">
        <v>76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V632">
        <v>3</v>
      </c>
      <c r="AW632" t="s">
        <v>1740</v>
      </c>
      <c r="AX632">
        <v>0</v>
      </c>
      <c r="AZ632" t="s">
        <v>95</v>
      </c>
      <c r="BA632" t="s">
        <v>105</v>
      </c>
      <c r="BB632" t="s">
        <v>80</v>
      </c>
      <c r="BC632">
        <v>0</v>
      </c>
      <c r="BE632">
        <v>0</v>
      </c>
      <c r="BF632">
        <v>0</v>
      </c>
      <c r="BG632" t="s">
        <v>76</v>
      </c>
      <c r="BH632">
        <v>0</v>
      </c>
      <c r="BI632" t="s">
        <v>81</v>
      </c>
      <c r="BJ632">
        <v>1</v>
      </c>
      <c r="BL632" t="s">
        <v>78</v>
      </c>
      <c r="BM632">
        <v>0</v>
      </c>
      <c r="BN632" t="s">
        <v>82</v>
      </c>
      <c r="BO632" t="s">
        <v>83</v>
      </c>
      <c r="BP632">
        <v>1</v>
      </c>
      <c r="BQ632">
        <v>1</v>
      </c>
      <c r="BR632">
        <v>0</v>
      </c>
      <c r="BS632" t="s">
        <v>84</v>
      </c>
      <c r="BT632">
        <v>1</v>
      </c>
      <c r="BU632">
        <v>0</v>
      </c>
      <c r="BV632" t="s">
        <v>26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1</v>
      </c>
      <c r="CC632">
        <v>0</v>
      </c>
      <c r="CD632">
        <v>0</v>
      </c>
      <c r="CE632">
        <v>6</v>
      </c>
      <c r="CF632" t="s">
        <v>85</v>
      </c>
      <c r="CG632" t="s">
        <v>86</v>
      </c>
      <c r="CH632" t="s">
        <v>76</v>
      </c>
      <c r="CK632" t="s">
        <v>76</v>
      </c>
      <c r="CL632">
        <v>0</v>
      </c>
      <c r="CM632">
        <v>0.42199999999999999</v>
      </c>
      <c r="CN632">
        <v>0.32400000000000001</v>
      </c>
      <c r="CO632">
        <v>0.26</v>
      </c>
      <c r="CP632">
        <v>0.35</v>
      </c>
      <c r="CQ632">
        <v>0.27500000000000002</v>
      </c>
      <c r="CR632">
        <v>0.26500000000000001</v>
      </c>
      <c r="CS632">
        <v>0.27</v>
      </c>
      <c r="CT632">
        <v>86.474999999999994</v>
      </c>
      <c r="CU632">
        <v>79.582999999999998</v>
      </c>
      <c r="CV632">
        <v>81.372</v>
      </c>
      <c r="CW632">
        <v>79.483999999999995</v>
      </c>
      <c r="CX632">
        <v>86.745999999999995</v>
      </c>
      <c r="CY632">
        <v>76.945999999999998</v>
      </c>
      <c r="CZ632">
        <v>81.775000000000006</v>
      </c>
      <c r="DA632" s="2">
        <v>62.16</v>
      </c>
      <c r="DB632" s="2">
        <v>46.06</v>
      </c>
      <c r="DC632">
        <v>57.83</v>
      </c>
      <c r="DD632">
        <v>42.69</v>
      </c>
      <c r="DE632">
        <v>44.89</v>
      </c>
      <c r="DF632">
        <v>53.78</v>
      </c>
      <c r="DG632">
        <v>0</v>
      </c>
      <c r="DH632">
        <v>10</v>
      </c>
      <c r="DI632">
        <v>10.94</v>
      </c>
      <c r="DJ632">
        <v>17.649999999999999</v>
      </c>
      <c r="DK632">
        <v>0</v>
      </c>
      <c r="DL632">
        <v>0</v>
      </c>
      <c r="DM632">
        <v>0</v>
      </c>
      <c r="DN632">
        <v>17.649999999999999</v>
      </c>
      <c r="DO632">
        <v>0</v>
      </c>
      <c r="DP632">
        <v>0</v>
      </c>
      <c r="DQ632" s="2">
        <v>19</v>
      </c>
      <c r="DR632" s="2">
        <v>1</v>
      </c>
      <c r="DS632" s="2">
        <v>8</v>
      </c>
      <c r="DT632" s="2">
        <v>173.23249999999999</v>
      </c>
      <c r="DU632" s="2">
        <v>0</v>
      </c>
      <c r="DV632" s="2">
        <v>0</v>
      </c>
      <c r="DW632" s="2">
        <f t="shared" si="25"/>
        <v>0</v>
      </c>
      <c r="DX632" s="2">
        <v>0</v>
      </c>
      <c r="DY632" s="2">
        <v>0</v>
      </c>
      <c r="DZ632">
        <v>3.2199999999999999E-2</v>
      </c>
      <c r="EA632">
        <v>7</v>
      </c>
      <c r="EB632">
        <v>17</v>
      </c>
      <c r="EC632">
        <v>0.41</v>
      </c>
      <c r="ED632">
        <v>10</v>
      </c>
      <c r="EE632" s="2">
        <v>2</v>
      </c>
      <c r="EF632" s="2">
        <v>5</v>
      </c>
      <c r="EG632" s="2">
        <v>9</v>
      </c>
      <c r="EH632" s="2">
        <v>9</v>
      </c>
      <c r="EI632" s="2">
        <v>4</v>
      </c>
      <c r="EJ632" s="2">
        <v>3</v>
      </c>
      <c r="EK632" s="2">
        <v>23.56112535216371</v>
      </c>
      <c r="EL632" s="2">
        <v>26.073924493237101</v>
      </c>
      <c r="EM632" s="2">
        <v>1.86</v>
      </c>
      <c r="EN632" s="2">
        <v>9.1</v>
      </c>
      <c r="EO632" s="2">
        <v>6.02</v>
      </c>
      <c r="EP632" s="2">
        <v>0.10954063604240286</v>
      </c>
      <c r="EQ632" s="2">
        <v>0.53592461719670204</v>
      </c>
      <c r="ER632" s="2">
        <v>0.35453474676089519</v>
      </c>
      <c r="ES632" s="2">
        <v>0.53592461719670204</v>
      </c>
      <c r="ET632" s="2">
        <v>0.53474676089517081</v>
      </c>
      <c r="EU632" s="2">
        <v>1.3</v>
      </c>
      <c r="EV632" s="2">
        <v>9.08</v>
      </c>
      <c r="EW632" s="2">
        <v>0.02</v>
      </c>
      <c r="EX632" s="2">
        <v>2.79</v>
      </c>
      <c r="EY632" s="2">
        <v>0</v>
      </c>
      <c r="EZ632" s="2">
        <v>0</v>
      </c>
      <c r="FA632" s="2">
        <v>0.54</v>
      </c>
      <c r="FB632" s="2">
        <v>0</v>
      </c>
      <c r="FC632" s="2">
        <v>1.1100000000000001</v>
      </c>
      <c r="FD632" s="2">
        <v>1.93</v>
      </c>
      <c r="FE632" s="2">
        <v>0.21</v>
      </c>
      <c r="FF632" s="5">
        <v>-289.93203735351563</v>
      </c>
      <c r="FG632" s="5">
        <v>128.67329406738281</v>
      </c>
      <c r="FH632" s="5">
        <v>29.56147575378418</v>
      </c>
      <c r="FI632" s="5">
        <v>8.4624538421630859</v>
      </c>
      <c r="FJ632" s="5">
        <v>-1.7834697961807251</v>
      </c>
      <c r="FK632" s="5">
        <v>-11.521231651306151</v>
      </c>
      <c r="FL632" s="5">
        <v>-10.88837146759033</v>
      </c>
      <c r="FM632" s="5">
        <v>-8.2339763641357422</v>
      </c>
      <c r="FN632" s="5">
        <v>-6.2826614379882813</v>
      </c>
      <c r="FO632" s="5">
        <v>-2.406516551971436</v>
      </c>
      <c r="FP632" s="5">
        <v>-11.898019790649411</v>
      </c>
      <c r="FQ632" s="5">
        <v>-14.86251831054688</v>
      </c>
      <c r="FR632" s="5">
        <v>-13.36775493621826</v>
      </c>
      <c r="FS632" s="5">
        <v>-7.1001343727111816</v>
      </c>
      <c r="FT632" s="5">
        <v>-11.070609092712401</v>
      </c>
      <c r="FU632" s="5">
        <v>-7.3491039276123047</v>
      </c>
      <c r="FV632" s="5">
        <v>-4.8839421272277832</v>
      </c>
      <c r="FW632" s="5">
        <v>-0.80119317770004272</v>
      </c>
      <c r="FX632" s="5">
        <v>-1.491022944450378</v>
      </c>
      <c r="FY632" s="5">
        <v>-7.0988545417785636</v>
      </c>
      <c r="FZ632" s="5">
        <v>-332.78643798828119</v>
      </c>
      <c r="GA632" s="5">
        <v>141.73146057128909</v>
      </c>
      <c r="GB632" s="5">
        <v>33.885658264160163</v>
      </c>
      <c r="GC632" s="5">
        <v>4.5612730979919434</v>
      </c>
      <c r="GD632" s="5">
        <v>-1.815163373947144</v>
      </c>
      <c r="GE632" s="5">
        <v>-11.146640777587891</v>
      </c>
      <c r="GF632" s="5">
        <v>-12.258274078369141</v>
      </c>
      <c r="GG632" s="5">
        <v>-8.5521068572998047</v>
      </c>
      <c r="GH632" s="5">
        <v>-6.2535076141357422</v>
      </c>
      <c r="GI632" s="5">
        <v>-1.7618505954742429</v>
      </c>
      <c r="GJ632" s="5">
        <v>-12.23567581176758</v>
      </c>
      <c r="GK632" s="5">
        <v>-15.37834548950195</v>
      </c>
      <c r="GL632" s="5">
        <v>-12.578676223754879</v>
      </c>
      <c r="GM632" s="5">
        <v>-6.6319370269775391</v>
      </c>
      <c r="GN632" s="5">
        <v>-11.644923210144039</v>
      </c>
      <c r="GO632" s="5">
        <v>-7.2468738555908203</v>
      </c>
      <c r="GP632" s="5">
        <v>-4.7521333694458008</v>
      </c>
      <c r="GQ632" s="5">
        <v>-1.331640958786011</v>
      </c>
      <c r="GR632" s="5">
        <v>-1.434180021286011</v>
      </c>
      <c r="GS632" s="5">
        <v>-6.5168676376342773</v>
      </c>
      <c r="GT632" s="5">
        <v>-47.024520874023438</v>
      </c>
      <c r="GU632" s="5">
        <v>194.0293273925781</v>
      </c>
      <c r="GV632" s="5">
        <v>80.757095336914063</v>
      </c>
      <c r="GW632" s="5">
        <v>71.458160400390625</v>
      </c>
      <c r="GX632" s="5">
        <v>50.558982849121087</v>
      </c>
      <c r="GY632" s="5">
        <v>37.552688598632813</v>
      </c>
      <c r="GZ632" s="5">
        <v>49.725242614746087</v>
      </c>
      <c r="HA632" s="5">
        <v>38.511260986328118</v>
      </c>
      <c r="HB632" s="5">
        <v>26.660873413085941</v>
      </c>
      <c r="HC632" s="5">
        <v>22.476791381835941</v>
      </c>
      <c r="HD632" s="5">
        <v>18.288764953613281</v>
      </c>
      <c r="HE632" s="5">
        <v>22.172077178955082</v>
      </c>
      <c r="HF632" s="5">
        <v>13.8712158203125</v>
      </c>
      <c r="HG632" s="5">
        <v>41.79559326171875</v>
      </c>
      <c r="HH632" s="5">
        <v>11.79184722900391</v>
      </c>
      <c r="HI632" s="5">
        <v>19.839645385742191</v>
      </c>
      <c r="HJ632" s="5">
        <v>23.00428581237793</v>
      </c>
      <c r="HK632" s="5">
        <v>28.918569564819339</v>
      </c>
      <c r="HL632" s="5">
        <v>20.636882781982418</v>
      </c>
      <c r="HM632" s="5">
        <v>25.561397552490231</v>
      </c>
      <c r="HN632" s="5">
        <v>-543.2396240234375</v>
      </c>
      <c r="HO632" s="5">
        <v>-37.004776000976563</v>
      </c>
      <c r="HP632" s="5">
        <v>-38.425559997558587</v>
      </c>
      <c r="HQ632" s="5">
        <v>-37.930084228515618</v>
      </c>
      <c r="HR632" s="5">
        <v>-47.119266510009773</v>
      </c>
      <c r="HS632" s="5">
        <v>-54.123279571533203</v>
      </c>
      <c r="HT632" s="5">
        <v>-43.868209838867188</v>
      </c>
      <c r="HU632" s="5">
        <v>-48.010917663574219</v>
      </c>
      <c r="HV632" s="5">
        <v>-39.727912902832031</v>
      </c>
      <c r="HW632" s="5">
        <v>-26.565046310424801</v>
      </c>
      <c r="HX632" s="5">
        <v>-44.236690521240227</v>
      </c>
      <c r="HY632" s="5">
        <v>-43.760345458984382</v>
      </c>
      <c r="HZ632" s="5">
        <v>-45.169277191162109</v>
      </c>
      <c r="IA632" s="5">
        <v>-47.409217834472663</v>
      </c>
      <c r="IB632" s="5">
        <v>-38.693855285644531</v>
      </c>
      <c r="IC632" s="5">
        <v>-28.979604721069339</v>
      </c>
      <c r="ID632" s="5">
        <v>-26.839996337890621</v>
      </c>
      <c r="IE632" s="5">
        <v>-25.674007415771481</v>
      </c>
      <c r="IF632" s="5">
        <v>-28.36738395690918</v>
      </c>
      <c r="IG632" s="5">
        <v>-37.710769653320313</v>
      </c>
      <c r="IH632" s="5">
        <v>103.64670562744141</v>
      </c>
      <c r="II632" s="5">
        <v>45.388023376464837</v>
      </c>
      <c r="IJ632" s="5">
        <v>19.817794799804691</v>
      </c>
      <c r="IK632" s="5">
        <v>20.35610389709473</v>
      </c>
      <c r="IL632" s="5">
        <v>15.965006828308111</v>
      </c>
      <c r="IM632" s="5">
        <v>14.79305839538574</v>
      </c>
      <c r="IN632" s="5">
        <v>15.562587738037109</v>
      </c>
      <c r="IO632" s="5">
        <v>15.719045639038089</v>
      </c>
      <c r="IP632" s="5">
        <v>10.18624782562256</v>
      </c>
      <c r="IQ632" s="5">
        <v>9.4061336517333984</v>
      </c>
      <c r="IR632" s="5">
        <v>10.51738452911377</v>
      </c>
      <c r="IS632" s="5">
        <v>10.960648536682131</v>
      </c>
      <c r="IT632" s="5">
        <v>12.49843215942383</v>
      </c>
      <c r="IU632" s="5">
        <v>15.728286743164061</v>
      </c>
      <c r="IV632" s="5">
        <v>10.714442253112789</v>
      </c>
      <c r="IW632" s="5">
        <v>8.6230096817016602</v>
      </c>
      <c r="IX632" s="5">
        <v>8.8105783462524414</v>
      </c>
      <c r="IY632" s="5">
        <v>8.6922616958618164</v>
      </c>
      <c r="IZ632" s="5">
        <v>7.5121655464172363</v>
      </c>
      <c r="JA632" s="5">
        <v>11.47755146026611</v>
      </c>
      <c r="JB632" s="5">
        <v>117.45383522727271</v>
      </c>
      <c r="JC632" s="2">
        <v>3.341598749160767</v>
      </c>
      <c r="JD632" s="2">
        <v>1.978701114654541</v>
      </c>
      <c r="JE632" s="2">
        <v>11.59059906005859</v>
      </c>
      <c r="JF632" s="2">
        <v>0.1010825261473656</v>
      </c>
      <c r="JG632" s="2">
        <v>2.703864574432373</v>
      </c>
      <c r="JH632">
        <v>9.3363999999999994</v>
      </c>
      <c r="JI632">
        <v>36</v>
      </c>
      <c r="JJ632">
        <v>0.6304659746251442</v>
      </c>
      <c r="JK632">
        <v>0.6599031141868511</v>
      </c>
      <c r="JL632">
        <v>0.70168627450980403</v>
      </c>
      <c r="JM632">
        <v>182.73783957567949</v>
      </c>
      <c r="JN632">
        <v>0.19319750678086797</v>
      </c>
      <c r="JO632">
        <v>0.73058592848904258</v>
      </c>
      <c r="JP632">
        <v>0.65586468973471745</v>
      </c>
      <c r="JQ632">
        <v>128.02586645674739</v>
      </c>
      <c r="JR632">
        <v>127.98189699423298</v>
      </c>
      <c r="JS632">
        <v>-4.3969462514411362E-2</v>
      </c>
      <c r="JT632" t="s">
        <v>6775</v>
      </c>
    </row>
    <row r="633" spans="1:280">
      <c r="A633" t="s">
        <v>768</v>
      </c>
      <c r="B633" t="s">
        <v>1580</v>
      </c>
      <c r="C633" t="s">
        <v>5218</v>
      </c>
      <c r="D633" t="s">
        <v>354</v>
      </c>
      <c r="E633" t="s">
        <v>355</v>
      </c>
      <c r="F633" t="s">
        <v>2485</v>
      </c>
      <c r="G633" t="s">
        <v>2591</v>
      </c>
      <c r="H633" t="s">
        <v>1733</v>
      </c>
      <c r="I633" t="s">
        <v>3011</v>
      </c>
      <c r="J633" t="s">
        <v>3012</v>
      </c>
      <c r="K633" t="s">
        <v>1735</v>
      </c>
      <c r="L633">
        <v>15</v>
      </c>
      <c r="N633" t="s">
        <v>115</v>
      </c>
      <c r="O633" t="s">
        <v>226</v>
      </c>
      <c r="P633">
        <v>0</v>
      </c>
      <c r="T633">
        <v>1</v>
      </c>
      <c r="U633" t="s">
        <v>77</v>
      </c>
      <c r="V633" t="s">
        <v>3390</v>
      </c>
      <c r="Y633" t="s">
        <v>77</v>
      </c>
      <c r="Z633" t="s">
        <v>2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V633">
        <v>3</v>
      </c>
      <c r="AW633" t="s">
        <v>2065</v>
      </c>
      <c r="AX633">
        <v>1</v>
      </c>
      <c r="AY633" t="s">
        <v>2148</v>
      </c>
      <c r="AZ633" t="s">
        <v>78</v>
      </c>
      <c r="BA633" t="s">
        <v>79</v>
      </c>
      <c r="BB633" t="s">
        <v>80</v>
      </c>
      <c r="BC633">
        <v>0</v>
      </c>
      <c r="BE633">
        <v>0</v>
      </c>
      <c r="BF633">
        <v>1</v>
      </c>
      <c r="BG633" t="s">
        <v>1741</v>
      </c>
      <c r="BH633">
        <v>1</v>
      </c>
      <c r="BI633" t="s">
        <v>81</v>
      </c>
      <c r="BJ633">
        <v>1</v>
      </c>
      <c r="BK633" t="s">
        <v>183</v>
      </c>
      <c r="BL633" t="s">
        <v>78</v>
      </c>
      <c r="BM633">
        <v>0</v>
      </c>
      <c r="BN633" t="s">
        <v>152</v>
      </c>
      <c r="BO633" t="s">
        <v>102</v>
      </c>
      <c r="BP633">
        <v>1</v>
      </c>
      <c r="BQ633">
        <v>1</v>
      </c>
      <c r="BR633">
        <v>0</v>
      </c>
      <c r="BS633" t="s">
        <v>84</v>
      </c>
      <c r="BT633">
        <v>1</v>
      </c>
      <c r="BU633">
        <v>0</v>
      </c>
      <c r="BV633" t="s">
        <v>24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5</v>
      </c>
      <c r="CF633" t="s">
        <v>85</v>
      </c>
      <c r="CG633" t="s">
        <v>86</v>
      </c>
      <c r="CH633" t="s">
        <v>76</v>
      </c>
      <c r="CK633" t="s">
        <v>76</v>
      </c>
      <c r="CL633">
        <v>0</v>
      </c>
      <c r="CM633">
        <v>0.46300000000000002</v>
      </c>
      <c r="CN633">
        <v>0.35099999999999998</v>
      </c>
      <c r="CO633">
        <v>0.35</v>
      </c>
      <c r="CP633">
        <v>0.45500000000000002</v>
      </c>
      <c r="CQ633">
        <v>0.315</v>
      </c>
      <c r="CR633">
        <v>0.34</v>
      </c>
      <c r="CS633">
        <v>0.34</v>
      </c>
      <c r="CT633">
        <v>102.128</v>
      </c>
      <c r="CU633">
        <v>87.83</v>
      </c>
      <c r="CV633">
        <v>115.765</v>
      </c>
      <c r="CW633">
        <v>106.288</v>
      </c>
      <c r="CX633">
        <v>100.675</v>
      </c>
      <c r="CY633">
        <v>103.107</v>
      </c>
      <c r="CZ633">
        <v>104.321</v>
      </c>
      <c r="DA633" s="2">
        <v>45.57</v>
      </c>
      <c r="DB633" s="2">
        <v>53.31</v>
      </c>
      <c r="DC633">
        <v>41.48</v>
      </c>
      <c r="DD633">
        <v>45.65</v>
      </c>
      <c r="DE633">
        <v>54.94</v>
      </c>
      <c r="DF633">
        <v>58.6</v>
      </c>
      <c r="DG633">
        <v>0</v>
      </c>
      <c r="DH633">
        <v>10</v>
      </c>
      <c r="DI633">
        <v>23.27</v>
      </c>
      <c r="DJ633">
        <v>46.67</v>
      </c>
      <c r="DK633">
        <v>13.33</v>
      </c>
      <c r="DL633">
        <v>0</v>
      </c>
      <c r="DM633">
        <v>13.33</v>
      </c>
      <c r="DN633">
        <v>0</v>
      </c>
      <c r="DO633">
        <v>0</v>
      </c>
      <c r="DP633">
        <v>0</v>
      </c>
      <c r="DQ633" s="2">
        <v>48</v>
      </c>
      <c r="DR633" s="2">
        <v>2</v>
      </c>
      <c r="DS633" s="2">
        <v>14</v>
      </c>
      <c r="DT633" s="2">
        <v>178.91800000000001</v>
      </c>
      <c r="DU633" s="2">
        <v>3</v>
      </c>
      <c r="DV633" s="2">
        <v>11.215</v>
      </c>
      <c r="DW633" s="2">
        <f t="shared" si="25"/>
        <v>33.644999999999996</v>
      </c>
      <c r="DX633" s="2">
        <v>13</v>
      </c>
      <c r="DY633" s="2">
        <v>0</v>
      </c>
      <c r="DZ633">
        <v>9.4799999999999995E-2</v>
      </c>
      <c r="EA633">
        <v>6</v>
      </c>
      <c r="EB633">
        <v>15</v>
      </c>
      <c r="EC633">
        <v>0.4</v>
      </c>
      <c r="ED633">
        <v>14</v>
      </c>
      <c r="EE633" s="2">
        <v>2</v>
      </c>
      <c r="EF633" s="2">
        <v>10</v>
      </c>
      <c r="EG633" s="2">
        <v>4</v>
      </c>
      <c r="EH633" s="2">
        <v>7</v>
      </c>
      <c r="EI633" s="2">
        <v>9</v>
      </c>
      <c r="EJ633" s="2">
        <v>0</v>
      </c>
      <c r="EK633" s="2">
        <v>8.5230418185781165</v>
      </c>
      <c r="EL633" s="2">
        <v>13.068873576353532</v>
      </c>
      <c r="EM633" s="2">
        <v>3.4899999999999998</v>
      </c>
      <c r="EN633" s="2">
        <v>7.37</v>
      </c>
      <c r="EO633" s="2">
        <v>4.04</v>
      </c>
      <c r="EP633" s="2">
        <v>0.23422818791946309</v>
      </c>
      <c r="EQ633" s="2">
        <v>0.49463087248322152</v>
      </c>
      <c r="ER633" s="2">
        <v>0.27114093959731544</v>
      </c>
      <c r="ES633" s="2">
        <v>0.49463087248322152</v>
      </c>
      <c r="ET633" s="2">
        <v>0.44362416107382546</v>
      </c>
      <c r="EU633" s="2">
        <v>0</v>
      </c>
      <c r="EV633" s="2">
        <v>6.61</v>
      </c>
      <c r="EW633" s="2">
        <v>0.54</v>
      </c>
      <c r="EX633" s="2">
        <v>4.04</v>
      </c>
      <c r="EY633" s="2">
        <v>0</v>
      </c>
      <c r="EZ633" s="2">
        <v>0.63</v>
      </c>
      <c r="FA633" s="2">
        <v>0</v>
      </c>
      <c r="FB633" s="2">
        <v>0.22</v>
      </c>
      <c r="FC633" s="2">
        <v>2.86</v>
      </c>
      <c r="FD633" s="2">
        <v>0</v>
      </c>
      <c r="FE633" s="2">
        <v>0</v>
      </c>
      <c r="FF633" s="5">
        <v>-164.7373046875</v>
      </c>
      <c r="FG633" s="5">
        <v>86.903244018554688</v>
      </c>
      <c r="FH633" s="5">
        <v>-6.8647594451904297</v>
      </c>
      <c r="FI633" s="5">
        <v>21.034183502197269</v>
      </c>
      <c r="FJ633" s="5">
        <v>1.7702058553695681</v>
      </c>
      <c r="FK633" s="5">
        <v>10.426413536071779</v>
      </c>
      <c r="FL633" s="5">
        <v>0.28976237773895258</v>
      </c>
      <c r="FM633" s="5">
        <v>5.4053101539611816</v>
      </c>
      <c r="FN633" s="5">
        <v>-3.625335693359375</v>
      </c>
      <c r="FO633" s="5">
        <v>-1.9195709228515621</v>
      </c>
      <c r="FP633" s="5">
        <v>-5.007810115814209</v>
      </c>
      <c r="FQ633" s="5">
        <v>1.0434204339981079</v>
      </c>
      <c r="FR633" s="5">
        <v>-4.0024938583374023</v>
      </c>
      <c r="FS633" s="5">
        <v>-0.13576237857341769</v>
      </c>
      <c r="FT633" s="5">
        <v>-7.2723903656005859</v>
      </c>
      <c r="FU633" s="5">
        <v>0.26621407270431519</v>
      </c>
      <c r="FV633" s="5">
        <v>-4.1773924827575684</v>
      </c>
      <c r="FW633" s="5">
        <v>-1.7678549289703369</v>
      </c>
      <c r="FX633" s="5">
        <v>-2.6024811267852779</v>
      </c>
      <c r="FY633" s="5">
        <v>1.9424875974655149</v>
      </c>
      <c r="FZ633" s="5">
        <v>-145.1174011230469</v>
      </c>
      <c r="GA633" s="5">
        <v>89.54315185546875</v>
      </c>
      <c r="GB633" s="5">
        <v>-6.276698112487793</v>
      </c>
      <c r="GC633" s="5">
        <v>20.89168548583984</v>
      </c>
      <c r="GD633" s="5">
        <v>2.8149785995483398</v>
      </c>
      <c r="GE633" s="5">
        <v>9.8643465042114258</v>
      </c>
      <c r="GF633" s="5">
        <v>1.036936402320862</v>
      </c>
      <c r="GG633" s="5">
        <v>5.6263923645019531</v>
      </c>
      <c r="GH633" s="5">
        <v>-2.377780675888062</v>
      </c>
      <c r="GI633" s="5">
        <v>-1.0759239196777339</v>
      </c>
      <c r="GJ633" s="5">
        <v>-4.3424978256225586</v>
      </c>
      <c r="GK633" s="5">
        <v>0.93235033750534058</v>
      </c>
      <c r="GL633" s="5">
        <v>-3.653658390045166</v>
      </c>
      <c r="GM633" s="5">
        <v>0.20821297168731689</v>
      </c>
      <c r="GN633" s="5">
        <v>-7.3647818565368652</v>
      </c>
      <c r="GO633" s="5">
        <v>0.29587900638580322</v>
      </c>
      <c r="GP633" s="5">
        <v>-4.148158073425293</v>
      </c>
      <c r="GQ633" s="5">
        <v>-1.769798278808594</v>
      </c>
      <c r="GR633" s="5">
        <v>-3.736165046691895</v>
      </c>
      <c r="GS633" s="5">
        <v>1.271903514862061</v>
      </c>
      <c r="GT633" s="5">
        <v>-26.752456665039059</v>
      </c>
      <c r="GU633" s="5">
        <v>183.0721740722656</v>
      </c>
      <c r="GV633" s="5">
        <v>54.806034088134773</v>
      </c>
      <c r="GW633" s="5">
        <v>78.205650329589844</v>
      </c>
      <c r="GX633" s="5">
        <v>39.445014953613281</v>
      </c>
      <c r="GY633" s="5">
        <v>48.986763000488281</v>
      </c>
      <c r="GZ633" s="5">
        <v>31.58792686462402</v>
      </c>
      <c r="HA633" s="5">
        <v>31.199626922607418</v>
      </c>
      <c r="HB633" s="5">
        <v>22.363529205322269</v>
      </c>
      <c r="HC633" s="5">
        <v>24.381093978881839</v>
      </c>
      <c r="HD633" s="5">
        <v>20.311782836914059</v>
      </c>
      <c r="HE633" s="5">
        <v>33.014816284179688</v>
      </c>
      <c r="HF633" s="5">
        <v>25.15192985534668</v>
      </c>
      <c r="HG633" s="5">
        <v>26.60706901550293</v>
      </c>
      <c r="HH633" s="5">
        <v>21.880001068115231</v>
      </c>
      <c r="HI633" s="5">
        <v>22.959896087646481</v>
      </c>
      <c r="HJ633" s="5">
        <v>25.651691436767582</v>
      </c>
      <c r="HK633" s="5">
        <v>41.300956726074219</v>
      </c>
      <c r="HL633" s="5">
        <v>42.129447937011719</v>
      </c>
      <c r="HM633" s="5">
        <v>44.941730499267578</v>
      </c>
      <c r="HN633" s="5">
        <v>-540.60260009765625</v>
      </c>
      <c r="HO633" s="5">
        <v>-31.647563934326168</v>
      </c>
      <c r="HP633" s="5">
        <v>-87.687355041503906</v>
      </c>
      <c r="HQ633" s="5">
        <v>-51.116722106933587</v>
      </c>
      <c r="HR633" s="5">
        <v>-45.228836059570313</v>
      </c>
      <c r="HS633" s="5">
        <v>-50.896659851074219</v>
      </c>
      <c r="HT633" s="5">
        <v>-48.233325958251953</v>
      </c>
      <c r="HU633" s="5">
        <v>-34.487319946289063</v>
      </c>
      <c r="HV633" s="5">
        <v>-36.110107421875</v>
      </c>
      <c r="HW633" s="5">
        <v>-36.573688507080078</v>
      </c>
      <c r="HX633" s="5">
        <v>-34.365127563476563</v>
      </c>
      <c r="HY633" s="5">
        <v>-40.286701202392578</v>
      </c>
      <c r="HZ633" s="5">
        <v>-46.847324371337891</v>
      </c>
      <c r="IA633" s="5">
        <v>-54.178176879882813</v>
      </c>
      <c r="IB633" s="5">
        <v>-46.092922210693359</v>
      </c>
      <c r="IC633" s="5">
        <v>-23.465473175048832</v>
      </c>
      <c r="ID633" s="5">
        <v>-31.224285125732418</v>
      </c>
      <c r="IE633" s="5">
        <v>-29.680324554443359</v>
      </c>
      <c r="IF633" s="5">
        <v>-32.245834350585938</v>
      </c>
      <c r="IG633" s="5">
        <v>-29.775251388549801</v>
      </c>
      <c r="IH633" s="5">
        <v>90.230331420898438</v>
      </c>
      <c r="II633" s="5">
        <v>37.016204833984382</v>
      </c>
      <c r="IJ633" s="5">
        <v>24.061513900756839</v>
      </c>
      <c r="IK633" s="5">
        <v>20.97337532043457</v>
      </c>
      <c r="IL633" s="5">
        <v>14.571432113647459</v>
      </c>
      <c r="IM633" s="5">
        <v>14.37222290039062</v>
      </c>
      <c r="IN633" s="5">
        <v>12.50793361663818</v>
      </c>
      <c r="IO633" s="5">
        <v>11.459578514099119</v>
      </c>
      <c r="IP633" s="5">
        <v>11.02111339569092</v>
      </c>
      <c r="IQ633" s="5">
        <v>10.34831714630127</v>
      </c>
      <c r="IR633" s="5">
        <v>8.7181062698364258</v>
      </c>
      <c r="IS633" s="5">
        <v>8.2331056594848633</v>
      </c>
      <c r="IT633" s="5">
        <v>9.5983648300170898</v>
      </c>
      <c r="IU633" s="5">
        <v>10.26528835296631</v>
      </c>
      <c r="IV633" s="5">
        <v>9.420384407043457</v>
      </c>
      <c r="IW633" s="5">
        <v>8.2014083862304688</v>
      </c>
      <c r="IX633" s="5">
        <v>8.0962429046630859</v>
      </c>
      <c r="IY633" s="5">
        <v>9.1173009872436523</v>
      </c>
      <c r="IZ633" s="5">
        <v>9.9405069351196289</v>
      </c>
      <c r="JA633" s="5">
        <v>9.3085136413574219</v>
      </c>
      <c r="JB633" s="5">
        <v>103.359375</v>
      </c>
      <c r="JC633" s="2">
        <v>4.5663762092590332</v>
      </c>
      <c r="JD633" s="2">
        <v>4.2650041580200204</v>
      </c>
      <c r="JE633" s="2">
        <v>11.34751605987549</v>
      </c>
      <c r="JF633" s="2">
        <v>9.5392242074012756E-3</v>
      </c>
      <c r="JG633" s="2">
        <v>2.5881795883178711</v>
      </c>
      <c r="JH633">
        <v>12.2475</v>
      </c>
      <c r="JI633">
        <v>115</v>
      </c>
      <c r="JJ633">
        <v>0.69695947712418305</v>
      </c>
      <c r="JK633">
        <v>0.7194196078431373</v>
      </c>
      <c r="JL633">
        <v>0.7758117647058822</v>
      </c>
      <c r="JM633">
        <v>201.29718017805524</v>
      </c>
      <c r="JN633">
        <v>0.19694092219074782</v>
      </c>
      <c r="JO633">
        <v>0.80660915032679747</v>
      </c>
      <c r="JP633">
        <v>0.71913273464052285</v>
      </c>
      <c r="JQ633">
        <v>128.03199184052286</v>
      </c>
      <c r="JR633">
        <v>127.98420216993465</v>
      </c>
      <c r="JS633">
        <v>-4.7789670588215927E-2</v>
      </c>
      <c r="JT633" t="s">
        <v>6776</v>
      </c>
    </row>
    <row r="634" spans="1:280">
      <c r="A634" t="s">
        <v>769</v>
      </c>
      <c r="B634" t="s">
        <v>1581</v>
      </c>
      <c r="C634" t="s">
        <v>5219</v>
      </c>
      <c r="D634" t="s">
        <v>354</v>
      </c>
      <c r="E634" t="s">
        <v>355</v>
      </c>
      <c r="F634" t="s">
        <v>2450</v>
      </c>
      <c r="G634" t="s">
        <v>2551</v>
      </c>
      <c r="H634" t="s">
        <v>1733</v>
      </c>
      <c r="I634" t="s">
        <v>3613</v>
      </c>
      <c r="J634" t="s">
        <v>3614</v>
      </c>
      <c r="K634" t="s">
        <v>1735</v>
      </c>
      <c r="L634">
        <v>15</v>
      </c>
      <c r="N634" t="s">
        <v>115</v>
      </c>
      <c r="O634" t="s">
        <v>226</v>
      </c>
      <c r="P634">
        <v>0</v>
      </c>
      <c r="T634">
        <v>1</v>
      </c>
      <c r="U634" t="s">
        <v>77</v>
      </c>
      <c r="V634" t="s">
        <v>3615</v>
      </c>
      <c r="Y634" t="s">
        <v>76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 t="s">
        <v>3616</v>
      </c>
      <c r="AV634">
        <v>1</v>
      </c>
      <c r="AW634" t="s">
        <v>1740</v>
      </c>
      <c r="AX634">
        <v>0</v>
      </c>
      <c r="AZ634" t="s">
        <v>78</v>
      </c>
      <c r="BA634" t="s">
        <v>79</v>
      </c>
      <c r="BB634" t="s">
        <v>134</v>
      </c>
      <c r="BC634">
        <v>0</v>
      </c>
      <c r="BE634">
        <v>0</v>
      </c>
      <c r="BF634">
        <v>0</v>
      </c>
      <c r="BG634" t="s">
        <v>76</v>
      </c>
      <c r="BH634">
        <v>1</v>
      </c>
      <c r="BI634" t="s">
        <v>81</v>
      </c>
      <c r="BJ634">
        <v>1</v>
      </c>
      <c r="BL634" t="s">
        <v>78</v>
      </c>
      <c r="BM634">
        <v>0</v>
      </c>
      <c r="BN634" t="s">
        <v>109</v>
      </c>
      <c r="BO634" t="s">
        <v>98</v>
      </c>
      <c r="BP634">
        <v>1</v>
      </c>
      <c r="BQ634">
        <v>1</v>
      </c>
      <c r="BR634">
        <v>0</v>
      </c>
      <c r="BS634" t="s">
        <v>84</v>
      </c>
      <c r="BT634">
        <v>1</v>
      </c>
      <c r="BU634">
        <v>1</v>
      </c>
      <c r="BV634" t="s">
        <v>23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1</v>
      </c>
      <c r="CE634">
        <v>2</v>
      </c>
      <c r="CF634" t="s">
        <v>85</v>
      </c>
      <c r="CG634" t="s">
        <v>86</v>
      </c>
      <c r="CH634" t="s">
        <v>76</v>
      </c>
      <c r="CK634" t="s">
        <v>76</v>
      </c>
      <c r="CL634">
        <v>0</v>
      </c>
      <c r="CM634">
        <v>0.51300000000000001</v>
      </c>
      <c r="CN634">
        <v>0.34399999999999997</v>
      </c>
      <c r="CO634">
        <v>0.26</v>
      </c>
      <c r="CP634">
        <v>0.34499999999999997</v>
      </c>
      <c r="CQ634">
        <v>0.23</v>
      </c>
      <c r="CR634">
        <v>0.25</v>
      </c>
      <c r="CS634">
        <v>0.24</v>
      </c>
      <c r="CT634">
        <v>121.172</v>
      </c>
      <c r="CU634">
        <v>85.768000000000001</v>
      </c>
      <c r="CV634">
        <v>81.372</v>
      </c>
      <c r="CW634">
        <v>78.206999999999994</v>
      </c>
      <c r="CX634">
        <v>71.075000000000003</v>
      </c>
      <c r="CY634">
        <v>71.713999999999999</v>
      </c>
      <c r="CZ634">
        <v>72.113</v>
      </c>
      <c r="DA634" s="2">
        <v>60.35</v>
      </c>
      <c r="DB634" s="2">
        <v>77.22</v>
      </c>
      <c r="DC634">
        <v>68.03</v>
      </c>
      <c r="DD634">
        <v>59.53</v>
      </c>
      <c r="DE634">
        <v>66.88</v>
      </c>
      <c r="DF634">
        <v>76.7</v>
      </c>
      <c r="DG634">
        <v>2</v>
      </c>
      <c r="DH634">
        <v>10</v>
      </c>
      <c r="DI634">
        <v>22.56</v>
      </c>
      <c r="DJ634">
        <v>18.75</v>
      </c>
      <c r="DK634">
        <v>6.25</v>
      </c>
      <c r="DL634">
        <v>0</v>
      </c>
      <c r="DM634">
        <v>25</v>
      </c>
      <c r="DN634">
        <v>6.25</v>
      </c>
      <c r="DO634">
        <v>0</v>
      </c>
      <c r="DP634">
        <v>0</v>
      </c>
      <c r="DQ634" s="2">
        <v>40</v>
      </c>
      <c r="DR634" s="2">
        <v>2</v>
      </c>
      <c r="DS634" s="2">
        <v>17</v>
      </c>
      <c r="DT634" s="2">
        <v>152.40469999999999</v>
      </c>
      <c r="DU634" s="2">
        <v>0</v>
      </c>
      <c r="DV634" s="2">
        <v>0</v>
      </c>
      <c r="DW634" s="2">
        <f t="shared" si="25"/>
        <v>0</v>
      </c>
      <c r="DX634" s="2">
        <v>15</v>
      </c>
      <c r="DY634" s="2">
        <v>0</v>
      </c>
      <c r="DZ634">
        <v>7.0900000000000005E-2</v>
      </c>
      <c r="EA634">
        <v>8</v>
      </c>
      <c r="EB634">
        <v>16</v>
      </c>
      <c r="EC634">
        <v>0.5</v>
      </c>
      <c r="ED634">
        <v>15</v>
      </c>
      <c r="EE634" s="2">
        <v>0</v>
      </c>
      <c r="EF634" s="2">
        <v>5</v>
      </c>
      <c r="EG634" s="2">
        <v>11</v>
      </c>
      <c r="EH634" s="2">
        <v>2</v>
      </c>
      <c r="EI634" s="2">
        <v>2</v>
      </c>
      <c r="EJ634" s="2">
        <v>12</v>
      </c>
      <c r="EK634" s="2">
        <v>16.501932181898784</v>
      </c>
      <c r="EL634" s="2">
        <v>20.55357857501901</v>
      </c>
      <c r="EM634" s="2">
        <v>3.61</v>
      </c>
      <c r="EN634" s="2">
        <v>9.5599999999999987</v>
      </c>
      <c r="EO634" s="2">
        <v>2.7900000000000005</v>
      </c>
      <c r="EP634" s="2">
        <v>0.22619047619047619</v>
      </c>
      <c r="EQ634" s="2">
        <v>0.59899749373433575</v>
      </c>
      <c r="ER634" s="2">
        <v>0.174812030075188</v>
      </c>
      <c r="ES634" s="2">
        <v>0.59899749373433575</v>
      </c>
      <c r="ET634" s="2">
        <v>0.2957393483709273</v>
      </c>
      <c r="EU634" s="2">
        <v>1.1000000000000001</v>
      </c>
      <c r="EV634" s="2">
        <v>4.72</v>
      </c>
      <c r="EW634" s="2">
        <v>3.31</v>
      </c>
      <c r="EX634" s="2">
        <v>1.51</v>
      </c>
      <c r="EY634" s="2">
        <v>1.53</v>
      </c>
      <c r="EZ634" s="2">
        <v>0.54</v>
      </c>
      <c r="FA634" s="2">
        <v>0.32</v>
      </c>
      <c r="FB634" s="2">
        <v>0</v>
      </c>
      <c r="FC634" s="2">
        <v>2.74</v>
      </c>
      <c r="FD634" s="2">
        <v>0.18</v>
      </c>
      <c r="FE634" s="2">
        <v>0.01</v>
      </c>
      <c r="FF634" s="5">
        <v>-187.34150695800781</v>
      </c>
      <c r="FG634" s="5">
        <v>109.146125793457</v>
      </c>
      <c r="FH634" s="5">
        <v>4.2472147941589364</v>
      </c>
      <c r="FI634" s="5">
        <v>2.614557266235352</v>
      </c>
      <c r="FJ634" s="5">
        <v>-5.7498579025268546</v>
      </c>
      <c r="FK634" s="5">
        <v>3.2821333408355708</v>
      </c>
      <c r="FL634" s="5">
        <v>-2.5035665035247798</v>
      </c>
      <c r="FM634" s="5">
        <v>0.52163165807723999</v>
      </c>
      <c r="FN634" s="5">
        <v>-3.596330881118774</v>
      </c>
      <c r="FO634" s="5">
        <v>-4.2514890432357788E-2</v>
      </c>
      <c r="FP634" s="5">
        <v>-5.8908138275146484</v>
      </c>
      <c r="FQ634" s="5">
        <v>-6.0844246298074722E-2</v>
      </c>
      <c r="FR634" s="5">
        <v>-3.265195369720459</v>
      </c>
      <c r="FS634" s="5">
        <v>2.4412989616394039</v>
      </c>
      <c r="FT634" s="5">
        <v>-1.380750298500061</v>
      </c>
      <c r="FU634" s="5">
        <v>1.01967442035675</v>
      </c>
      <c r="FV634" s="5">
        <v>-1.4488790035247801</v>
      </c>
      <c r="FW634" s="5">
        <v>1.1551223993301389</v>
      </c>
      <c r="FX634" s="5">
        <v>-1.9972068071365361</v>
      </c>
      <c r="FY634" s="5">
        <v>0.16724215447902679</v>
      </c>
      <c r="FZ634" s="5">
        <v>-164.75822448730469</v>
      </c>
      <c r="GA634" s="5">
        <v>114.27667236328119</v>
      </c>
      <c r="GB634" s="5">
        <v>10.72432899475098</v>
      </c>
      <c r="GC634" s="5">
        <v>0.22390130162239069</v>
      </c>
      <c r="GD634" s="5">
        <v>-6.1365118026733398</v>
      </c>
      <c r="GE634" s="5">
        <v>2.5748765468597412</v>
      </c>
      <c r="GF634" s="5">
        <v>-2.7448725700378418</v>
      </c>
      <c r="GG634" s="5">
        <v>0.2353698015213013</v>
      </c>
      <c r="GH634" s="5">
        <v>-2.8734381198883061</v>
      </c>
      <c r="GI634" s="5">
        <v>-0.54659736156463623</v>
      </c>
      <c r="GJ634" s="5">
        <v>-4.8879551887512207</v>
      </c>
      <c r="GK634" s="5">
        <v>-0.52966880798339844</v>
      </c>
      <c r="GL634" s="5">
        <v>-3.6050040721893311</v>
      </c>
      <c r="GM634" s="5">
        <v>1.701258182525635</v>
      </c>
      <c r="GN634" s="5">
        <v>-3.119539737701416</v>
      </c>
      <c r="GO634" s="5">
        <v>0.31453633308410639</v>
      </c>
      <c r="GP634" s="5">
        <v>-3.0050442218780522</v>
      </c>
      <c r="GQ634" s="5">
        <v>0.91832780838012695</v>
      </c>
      <c r="GR634" s="5">
        <v>-2.9763889312744141</v>
      </c>
      <c r="GS634" s="5">
        <v>-1.240225195884705</v>
      </c>
      <c r="GT634" s="5">
        <v>-32.824638366699219</v>
      </c>
      <c r="GU634" s="5">
        <v>203.97615051269531</v>
      </c>
      <c r="GV634" s="5">
        <v>94.907470703125</v>
      </c>
      <c r="GW634" s="5">
        <v>47.235263824462891</v>
      </c>
      <c r="GX634" s="5">
        <v>42.999626159667969</v>
      </c>
      <c r="GY634" s="5">
        <v>34.287200927734382</v>
      </c>
      <c r="GZ634" s="5">
        <v>33.762195587158203</v>
      </c>
      <c r="HA634" s="5">
        <v>39.808265686035163</v>
      </c>
      <c r="HB634" s="5">
        <v>24.40800857543945</v>
      </c>
      <c r="HC634" s="5">
        <v>31.876701354980469</v>
      </c>
      <c r="HD634" s="5">
        <v>18.120986938476559</v>
      </c>
      <c r="HE634" s="5">
        <v>28.9752082824707</v>
      </c>
      <c r="HF634" s="5">
        <v>32.55731201171875</v>
      </c>
      <c r="HG634" s="5">
        <v>46.972541809082031</v>
      </c>
      <c r="HH634" s="5">
        <v>37.927421569824219</v>
      </c>
      <c r="HI634" s="5">
        <v>40.530006408691413</v>
      </c>
      <c r="HJ634" s="5">
        <v>44.631237030029297</v>
      </c>
      <c r="HK634" s="5">
        <v>35.808555603027337</v>
      </c>
      <c r="HL634" s="5">
        <v>23.842575073242191</v>
      </c>
      <c r="HM634" s="5">
        <v>34.783432006835938</v>
      </c>
      <c r="HN634" s="5">
        <v>-613.63079833984375</v>
      </c>
      <c r="HO634" s="5">
        <v>-23.06689453125</v>
      </c>
      <c r="HP634" s="5">
        <v>-67.606597900390625</v>
      </c>
      <c r="HQ634" s="5">
        <v>-44.32159423828125</v>
      </c>
      <c r="HR634" s="5">
        <v>-43.519752502441413</v>
      </c>
      <c r="HS634" s="5">
        <v>-30.325033187866211</v>
      </c>
      <c r="HT634" s="5">
        <v>-38.359024047851563</v>
      </c>
      <c r="HU634" s="5">
        <v>-48.02703857421875</v>
      </c>
      <c r="HV634" s="5">
        <v>-60.650604248046882</v>
      </c>
      <c r="HW634" s="5">
        <v>-48.510612487792969</v>
      </c>
      <c r="HX634" s="5">
        <v>-57.1812744140625</v>
      </c>
      <c r="HY634" s="5">
        <v>-29.9505500793457</v>
      </c>
      <c r="HZ634" s="5">
        <v>-24.109224319458011</v>
      </c>
      <c r="IA634" s="5">
        <v>-35.324798583984382</v>
      </c>
      <c r="IB634" s="5">
        <v>-30.11651611328125</v>
      </c>
      <c r="IC634" s="5">
        <v>-25.78602409362793</v>
      </c>
      <c r="ID634" s="5">
        <v>-22.783905029296879</v>
      </c>
      <c r="IE634" s="5">
        <v>-33.626033782958977</v>
      </c>
      <c r="IF634" s="5">
        <v>-28.868312835693359</v>
      </c>
      <c r="IG634" s="5">
        <v>-23.220037460327148</v>
      </c>
      <c r="IH634" s="5">
        <v>86.815513610839844</v>
      </c>
      <c r="II634" s="5">
        <v>41.537487030029297</v>
      </c>
      <c r="IJ634" s="5">
        <v>36.847320556640618</v>
      </c>
      <c r="IK634" s="5">
        <v>17.729635238647461</v>
      </c>
      <c r="IL634" s="5">
        <v>14.51828575134277</v>
      </c>
      <c r="IM634" s="5">
        <v>11.03413677215576</v>
      </c>
      <c r="IN634" s="5">
        <v>10.65789222717285</v>
      </c>
      <c r="IO634" s="5">
        <v>12.26274394989014</v>
      </c>
      <c r="IP634" s="5">
        <v>12.059854507446291</v>
      </c>
      <c r="IQ634" s="5">
        <v>10.867562294006349</v>
      </c>
      <c r="IR634" s="5">
        <v>10.330329895019529</v>
      </c>
      <c r="IS634" s="5">
        <v>10.458949089050289</v>
      </c>
      <c r="IT634" s="5">
        <v>8.3126726150512695</v>
      </c>
      <c r="IU634" s="5">
        <v>12.40977096557617</v>
      </c>
      <c r="IV634" s="5">
        <v>10.444395065307621</v>
      </c>
      <c r="IW634" s="5">
        <v>9.5216436386108398</v>
      </c>
      <c r="IX634" s="5">
        <v>9.6874408721923828</v>
      </c>
      <c r="IY634" s="5">
        <v>9.3074817657470703</v>
      </c>
      <c r="IZ634" s="5">
        <v>8.4935207366943359</v>
      </c>
      <c r="JA634" s="5">
        <v>9.0595331192016602</v>
      </c>
      <c r="JB634" s="5">
        <v>123.046875</v>
      </c>
      <c r="JC634" s="2">
        <v>3.7294387817382808</v>
      </c>
      <c r="JD634" s="2">
        <v>4.509152889251709</v>
      </c>
      <c r="JE634" s="2">
        <v>7.6756839752197266</v>
      </c>
      <c r="JF634" s="2">
        <v>7.3829732835292816E-2</v>
      </c>
      <c r="JG634" s="2">
        <v>2.2646360397338872</v>
      </c>
      <c r="JH634">
        <v>12.357100000000001</v>
      </c>
      <c r="JI634">
        <v>39</v>
      </c>
      <c r="JJ634">
        <v>0.56465196078431379</v>
      </c>
      <c r="JK634">
        <v>0.59490196078431368</v>
      </c>
      <c r="JL634">
        <v>0.6122745098039214</v>
      </c>
      <c r="JM634">
        <v>181.96562245189648</v>
      </c>
      <c r="JN634">
        <v>0.22370096654776639</v>
      </c>
      <c r="JO634">
        <v>0.66586274509803922</v>
      </c>
      <c r="JP634">
        <v>0.58783768137254899</v>
      </c>
      <c r="JQ634">
        <v>128.01379852450981</v>
      </c>
      <c r="JR634">
        <v>127.98346782352941</v>
      </c>
      <c r="JS634">
        <v>-3.0330700980400138E-2</v>
      </c>
      <c r="JT634" t="s">
        <v>6777</v>
      </c>
    </row>
    <row r="635" spans="1:280">
      <c r="A635" t="s">
        <v>770</v>
      </c>
      <c r="B635" t="s">
        <v>1392</v>
      </c>
      <c r="C635" t="s">
        <v>1392</v>
      </c>
      <c r="D635" t="s">
        <v>354</v>
      </c>
      <c r="E635" t="s">
        <v>355</v>
      </c>
      <c r="F635" t="s">
        <v>2471</v>
      </c>
      <c r="G635" t="s">
        <v>2472</v>
      </c>
      <c r="H635" t="s">
        <v>1733</v>
      </c>
      <c r="I635" t="s">
        <v>2482</v>
      </c>
      <c r="J635" t="s">
        <v>3617</v>
      </c>
      <c r="K635" t="s">
        <v>1735</v>
      </c>
      <c r="L635">
        <v>15</v>
      </c>
      <c r="N635" t="s">
        <v>74</v>
      </c>
      <c r="O635" t="s">
        <v>75</v>
      </c>
      <c r="P635">
        <v>0</v>
      </c>
      <c r="T635">
        <v>2</v>
      </c>
      <c r="U635" t="s">
        <v>77</v>
      </c>
      <c r="V635" t="s">
        <v>3618</v>
      </c>
      <c r="W635" t="s">
        <v>3206</v>
      </c>
      <c r="Y635" t="s">
        <v>77</v>
      </c>
      <c r="Z635" t="s">
        <v>2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V635">
        <v>3</v>
      </c>
      <c r="AW635" t="s">
        <v>3176</v>
      </c>
      <c r="AX635">
        <v>1</v>
      </c>
      <c r="AY635" t="s">
        <v>2444</v>
      </c>
      <c r="AZ635" t="s">
        <v>122</v>
      </c>
      <c r="BA635" t="s">
        <v>274</v>
      </c>
      <c r="BB635" t="s">
        <v>80</v>
      </c>
      <c r="BC635">
        <v>0</v>
      </c>
      <c r="BE635">
        <v>0</v>
      </c>
      <c r="BF635">
        <v>1</v>
      </c>
      <c r="BG635" t="s">
        <v>1779</v>
      </c>
      <c r="BH635">
        <v>1</v>
      </c>
      <c r="BI635" t="s">
        <v>81</v>
      </c>
      <c r="BJ635">
        <v>1</v>
      </c>
      <c r="BK635" t="s">
        <v>183</v>
      </c>
      <c r="BL635" t="s">
        <v>122</v>
      </c>
      <c r="BM635">
        <v>0</v>
      </c>
      <c r="BN635" t="s">
        <v>82</v>
      </c>
      <c r="BO635" t="s">
        <v>83</v>
      </c>
      <c r="BP635">
        <v>0</v>
      </c>
      <c r="BQ635">
        <v>1</v>
      </c>
      <c r="BR635">
        <v>1</v>
      </c>
      <c r="BS635" t="s">
        <v>84</v>
      </c>
      <c r="BT635">
        <v>1</v>
      </c>
      <c r="BU635">
        <v>0</v>
      </c>
      <c r="BV635" t="s">
        <v>25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0</v>
      </c>
      <c r="CD635">
        <v>1</v>
      </c>
      <c r="CE635">
        <v>1</v>
      </c>
      <c r="CF635" t="s">
        <v>85</v>
      </c>
      <c r="CG635" t="s">
        <v>86</v>
      </c>
      <c r="CH635" t="s">
        <v>77</v>
      </c>
      <c r="CI635">
        <v>2</v>
      </c>
      <c r="CJ635" t="s">
        <v>2475</v>
      </c>
      <c r="CK635" t="s">
        <v>76</v>
      </c>
      <c r="CL635">
        <v>0</v>
      </c>
      <c r="CM635">
        <v>0.47499999999999998</v>
      </c>
      <c r="CN635">
        <v>0.41</v>
      </c>
      <c r="CO635">
        <v>0.33</v>
      </c>
      <c r="CP635">
        <v>0.52</v>
      </c>
      <c r="CQ635">
        <v>0.34</v>
      </c>
      <c r="CR635">
        <v>0.39</v>
      </c>
      <c r="CS635">
        <v>0.39</v>
      </c>
      <c r="CT635">
        <v>106.889</v>
      </c>
      <c r="CU635">
        <v>106.386</v>
      </c>
      <c r="CV635">
        <v>108.122</v>
      </c>
      <c r="CW635">
        <v>122.881</v>
      </c>
      <c r="CX635">
        <v>109.381</v>
      </c>
      <c r="CY635">
        <v>120.548</v>
      </c>
      <c r="CZ635">
        <v>120.426</v>
      </c>
      <c r="DA635" s="2">
        <v>56.48</v>
      </c>
      <c r="DB635" s="2">
        <v>60.79</v>
      </c>
      <c r="DC635">
        <v>45.34</v>
      </c>
      <c r="DD635">
        <v>57.61</v>
      </c>
      <c r="DE635">
        <v>91.77</v>
      </c>
      <c r="DF635">
        <v>64.400000000000006</v>
      </c>
      <c r="DG635">
        <v>0</v>
      </c>
      <c r="DH635">
        <v>9</v>
      </c>
      <c r="DI635">
        <v>70.25</v>
      </c>
      <c r="DJ635">
        <v>37.5</v>
      </c>
      <c r="DK635">
        <v>6.25</v>
      </c>
      <c r="DL635">
        <v>0</v>
      </c>
      <c r="DM635">
        <v>12.5</v>
      </c>
      <c r="DN635">
        <v>6.25</v>
      </c>
      <c r="DO635">
        <v>0</v>
      </c>
      <c r="DP635">
        <v>0</v>
      </c>
      <c r="DQ635" s="2">
        <v>54</v>
      </c>
      <c r="DR635" s="2">
        <v>3</v>
      </c>
      <c r="DS635" s="2">
        <v>18</v>
      </c>
      <c r="DT635" s="2">
        <v>151.99590000000001</v>
      </c>
      <c r="DU635" s="2">
        <v>5</v>
      </c>
      <c r="DV635" s="2">
        <v>4.9619999999999997</v>
      </c>
      <c r="DW635" s="2">
        <f t="shared" si="25"/>
        <v>24.81</v>
      </c>
      <c r="DX635" s="2">
        <v>11</v>
      </c>
      <c r="DY635" s="2">
        <v>1</v>
      </c>
      <c r="DZ635">
        <v>7.0699999999999999E-2</v>
      </c>
      <c r="EA635">
        <v>7</v>
      </c>
      <c r="EB635">
        <v>16</v>
      </c>
      <c r="EC635">
        <v>0.44</v>
      </c>
      <c r="ED635">
        <v>14</v>
      </c>
      <c r="EE635" s="2">
        <v>0</v>
      </c>
      <c r="EF635" s="2">
        <v>6</v>
      </c>
      <c r="EG635" s="2">
        <v>10</v>
      </c>
      <c r="EH635" s="2">
        <v>4</v>
      </c>
      <c r="EI635" s="2">
        <v>8</v>
      </c>
      <c r="EJ635" s="2">
        <v>4</v>
      </c>
      <c r="EK635" s="2">
        <v>12.70779939898606</v>
      </c>
      <c r="EL635" s="2">
        <v>20.112511926201609</v>
      </c>
      <c r="EM635" s="2">
        <v>11.24</v>
      </c>
      <c r="EN635" s="2">
        <v>1.24</v>
      </c>
      <c r="EO635" s="2">
        <v>3.4899999999999998</v>
      </c>
      <c r="EP635" s="2">
        <v>0.70381966186599876</v>
      </c>
      <c r="EQ635" s="2">
        <v>7.764558547276143E-2</v>
      </c>
      <c r="ER635" s="2">
        <v>0.21853475266123981</v>
      </c>
      <c r="ES635" s="2">
        <v>0.70381966186599876</v>
      </c>
      <c r="ET635" s="2">
        <v>0.38760175328741397</v>
      </c>
      <c r="EU635" s="2">
        <v>1.05</v>
      </c>
      <c r="EV635" s="2">
        <v>1.07</v>
      </c>
      <c r="EW635" s="2">
        <v>0.15</v>
      </c>
      <c r="EX635" s="2">
        <v>1.75</v>
      </c>
      <c r="EY635" s="2">
        <v>0</v>
      </c>
      <c r="EZ635" s="2">
        <v>0.03</v>
      </c>
      <c r="FA635" s="2">
        <v>6.19</v>
      </c>
      <c r="FB635" s="2">
        <v>0.02</v>
      </c>
      <c r="FC635" s="2">
        <v>2.27</v>
      </c>
      <c r="FD635" s="2">
        <v>0.69</v>
      </c>
      <c r="FE635" s="2">
        <v>2.75</v>
      </c>
      <c r="FF635" s="5">
        <v>-135.01214599609381</v>
      </c>
      <c r="FG635" s="5">
        <v>78.16180419921875</v>
      </c>
      <c r="FH635" s="5">
        <v>-10.524900436401371</v>
      </c>
      <c r="FI635" s="5">
        <v>19.454835891723629</v>
      </c>
      <c r="FJ635" s="5">
        <v>-1.3177288770675659</v>
      </c>
      <c r="FK635" s="5">
        <v>4.7750458717346191</v>
      </c>
      <c r="FL635" s="5">
        <v>-4.4775195121765137</v>
      </c>
      <c r="FM635" s="5">
        <v>3.4351143836975102</v>
      </c>
      <c r="FN635" s="5">
        <v>-3.0084469318389888</v>
      </c>
      <c r="FO635" s="5">
        <v>0.41335088014602661</v>
      </c>
      <c r="FP635" s="5">
        <v>-5.8758559226989746</v>
      </c>
      <c r="FQ635" s="5">
        <v>-1.7029542922973631</v>
      </c>
      <c r="FR635" s="5">
        <v>-5.418144702911377</v>
      </c>
      <c r="FS635" s="5">
        <v>1.0344482660293579</v>
      </c>
      <c r="FT635" s="5">
        <v>-3.1188123226165771</v>
      </c>
      <c r="FU635" s="5">
        <v>0.61683058738708496</v>
      </c>
      <c r="FV635" s="5">
        <v>-6.8370604515075684</v>
      </c>
      <c r="FW635" s="5">
        <v>1.306244969367981</v>
      </c>
      <c r="FX635" s="5">
        <v>-3.4909458160400391</v>
      </c>
      <c r="FY635" s="5">
        <v>9.8834849894046783E-2</v>
      </c>
      <c r="FZ635" s="5">
        <v>-101.78330230712891</v>
      </c>
      <c r="GA635" s="5">
        <v>86.337226867675781</v>
      </c>
      <c r="GB635" s="5">
        <v>-12.092710494995121</v>
      </c>
      <c r="GC635" s="5">
        <v>22.31989669799805</v>
      </c>
      <c r="GD635" s="5">
        <v>-1.7329859733581541</v>
      </c>
      <c r="GE635" s="5">
        <v>6.8080625534057617</v>
      </c>
      <c r="GF635" s="5">
        <v>-3.5213527679443359</v>
      </c>
      <c r="GG635" s="5">
        <v>5.0593924522399902</v>
      </c>
      <c r="GH635" s="5">
        <v>-3.7535214424133301</v>
      </c>
      <c r="GI635" s="5">
        <v>1.296935081481934</v>
      </c>
      <c r="GJ635" s="5">
        <v>-5.0622220039367676</v>
      </c>
      <c r="GK635" s="5">
        <v>-1.1149470806121831</v>
      </c>
      <c r="GL635" s="5">
        <v>-5.2050895690917969</v>
      </c>
      <c r="GM635" s="5">
        <v>0.89724844694137573</v>
      </c>
      <c r="GN635" s="5">
        <v>-3.5205154418945308</v>
      </c>
      <c r="GO635" s="5">
        <v>0.58168590068817139</v>
      </c>
      <c r="GP635" s="5">
        <v>-7.7883234024047852</v>
      </c>
      <c r="GQ635" s="5">
        <v>0.74538367986679077</v>
      </c>
      <c r="GR635" s="5">
        <v>-3.627932071685791</v>
      </c>
      <c r="GS635" s="5">
        <v>-8.1063330173492432E-2</v>
      </c>
      <c r="GT635" s="5">
        <v>0.54195654392242432</v>
      </c>
      <c r="GU635" s="5">
        <v>172.3639221191406</v>
      </c>
      <c r="GV635" s="5">
        <v>66.682952880859375</v>
      </c>
      <c r="GW635" s="5">
        <v>65.070259094238281</v>
      </c>
      <c r="GX635" s="5">
        <v>54.178653717041023</v>
      </c>
      <c r="GY635" s="5">
        <v>36.393058776855469</v>
      </c>
      <c r="GZ635" s="5">
        <v>33.419269561767578</v>
      </c>
      <c r="HA635" s="5">
        <v>30.353706359863281</v>
      </c>
      <c r="HB635" s="5">
        <v>43.137035369873047</v>
      </c>
      <c r="HC635" s="5">
        <v>26.254001617431641</v>
      </c>
      <c r="HD635" s="5">
        <v>18.471097946166989</v>
      </c>
      <c r="HE635" s="5">
        <v>27.6423454284668</v>
      </c>
      <c r="HF635" s="5">
        <v>20.941690444946289</v>
      </c>
      <c r="HG635" s="5">
        <v>41.250328063964837</v>
      </c>
      <c r="HH635" s="5">
        <v>30.9197998046875</v>
      </c>
      <c r="HI635" s="5">
        <v>33.236289978027337</v>
      </c>
      <c r="HJ635" s="5">
        <v>25.744186401367191</v>
      </c>
      <c r="HK635" s="5">
        <v>32.186023712158203</v>
      </c>
      <c r="HL635" s="5">
        <v>34.391891479492188</v>
      </c>
      <c r="HM635" s="5">
        <v>38.979621887207031</v>
      </c>
      <c r="HN635" s="5">
        <v>-585.85723876953125</v>
      </c>
      <c r="HO635" s="5">
        <v>-86.260093688964844</v>
      </c>
      <c r="HP635" s="5">
        <v>-82.575942993164063</v>
      </c>
      <c r="HQ635" s="5">
        <v>-76.412216186523438</v>
      </c>
      <c r="HR635" s="5">
        <v>-50.436958312988281</v>
      </c>
      <c r="HS635" s="5">
        <v>-53.907012939453118</v>
      </c>
      <c r="HT635" s="5">
        <v>-38.4483642578125</v>
      </c>
      <c r="HU635" s="5">
        <v>-34.815849304199219</v>
      </c>
      <c r="HV635" s="5">
        <v>-44.01544189453125</v>
      </c>
      <c r="HW635" s="5">
        <v>-56.124351501464837</v>
      </c>
      <c r="HX635" s="5">
        <v>-49.048431396484382</v>
      </c>
      <c r="HY635" s="5">
        <v>-49.2503662109375</v>
      </c>
      <c r="HZ635" s="5">
        <v>-41.971397399902337</v>
      </c>
      <c r="IA635" s="5">
        <v>-23.585273742675781</v>
      </c>
      <c r="IB635" s="5">
        <v>-26.08855056762695</v>
      </c>
      <c r="IC635" s="5">
        <v>-27.7100944519043</v>
      </c>
      <c r="ID635" s="5">
        <v>-30.384086608886719</v>
      </c>
      <c r="IE635" s="5">
        <v>-20.01993560791016</v>
      </c>
      <c r="IF635" s="5">
        <v>-29.632633209228519</v>
      </c>
      <c r="IG635" s="5">
        <v>-25.531122207641602</v>
      </c>
      <c r="IH635" s="5">
        <v>108.3894805908203</v>
      </c>
      <c r="II635" s="5">
        <v>41.155174255371087</v>
      </c>
      <c r="IJ635" s="5">
        <v>25.79884147644043</v>
      </c>
      <c r="IK635" s="5">
        <v>22.924455642700199</v>
      </c>
      <c r="IL635" s="5">
        <v>17.866315841674801</v>
      </c>
      <c r="IM635" s="5">
        <v>14.395613670349119</v>
      </c>
      <c r="IN635" s="5">
        <v>12.02737998962402</v>
      </c>
      <c r="IO635" s="5">
        <v>11.073099136352541</v>
      </c>
      <c r="IP635" s="5">
        <v>11.191066741943359</v>
      </c>
      <c r="IQ635" s="5">
        <v>10.72608757019043</v>
      </c>
      <c r="IR635" s="5">
        <v>9.292628288269043</v>
      </c>
      <c r="IS635" s="5">
        <v>9.9512767791748047</v>
      </c>
      <c r="IT635" s="5">
        <v>8.8796939849853516</v>
      </c>
      <c r="IU635" s="5">
        <v>8.528564453125</v>
      </c>
      <c r="IV635" s="5">
        <v>8.2970294952392578</v>
      </c>
      <c r="IW635" s="5">
        <v>9.1038446426391602</v>
      </c>
      <c r="IX635" s="5">
        <v>8.3290891647338867</v>
      </c>
      <c r="IY635" s="5">
        <v>9.0292892456054688</v>
      </c>
      <c r="IZ635" s="5">
        <v>9.022770881652832</v>
      </c>
      <c r="JA635" s="5">
        <v>8.6161603927612305</v>
      </c>
      <c r="JB635" s="5">
        <v>123.046875</v>
      </c>
      <c r="JC635" s="2">
        <v>4.0534734725952148</v>
      </c>
      <c r="JD635" s="2">
        <v>4.2048025131225586</v>
      </c>
      <c r="JE635" s="2">
        <v>7.8869123458862296</v>
      </c>
      <c r="JF635" s="2">
        <v>5.1901519298553467E-2</v>
      </c>
      <c r="JG635" s="2">
        <v>1.862980008125305</v>
      </c>
      <c r="JH635">
        <v>14.670199999999999</v>
      </c>
      <c r="JI635">
        <v>36</v>
      </c>
      <c r="JJ635">
        <v>0.72104411764705889</v>
      </c>
      <c r="JK635">
        <v>0.60753431372549016</v>
      </c>
      <c r="JL635">
        <v>0.49207843137254903</v>
      </c>
      <c r="JM635">
        <v>122.49159399829117</v>
      </c>
      <c r="JN635">
        <v>0.38611605986981823</v>
      </c>
      <c r="JO635">
        <v>0.73930637254901965</v>
      </c>
      <c r="JP635">
        <v>0.6283117745098038</v>
      </c>
      <c r="JQ635">
        <v>127.92308890196078</v>
      </c>
      <c r="JR635">
        <v>128.06610682843137</v>
      </c>
      <c r="JS635">
        <v>0.14301792647059131</v>
      </c>
      <c r="JT635" t="s">
        <v>6778</v>
      </c>
    </row>
    <row r="636" spans="1:280">
      <c r="A636" t="s">
        <v>771</v>
      </c>
      <c r="B636" t="s">
        <v>1477</v>
      </c>
      <c r="C636" t="s">
        <v>5219</v>
      </c>
      <c r="D636" t="s">
        <v>354</v>
      </c>
      <c r="E636" t="s">
        <v>355</v>
      </c>
      <c r="F636" t="s">
        <v>2450</v>
      </c>
      <c r="G636" t="s">
        <v>3619</v>
      </c>
      <c r="H636" t="s">
        <v>1790</v>
      </c>
      <c r="I636" t="s">
        <v>3620</v>
      </c>
      <c r="J636" t="s">
        <v>3621</v>
      </c>
      <c r="K636" t="s">
        <v>1735</v>
      </c>
      <c r="L636">
        <v>15</v>
      </c>
      <c r="N636" t="s">
        <v>115</v>
      </c>
      <c r="O636" t="s">
        <v>75</v>
      </c>
      <c r="P636">
        <v>0</v>
      </c>
      <c r="T636">
        <v>1</v>
      </c>
      <c r="U636" t="s">
        <v>77</v>
      </c>
      <c r="V636" t="s">
        <v>3622</v>
      </c>
      <c r="Y636" t="s">
        <v>77</v>
      </c>
      <c r="Z636" t="s">
        <v>2</v>
      </c>
      <c r="AA636" t="s">
        <v>9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 t="s">
        <v>11</v>
      </c>
      <c r="AN636">
        <v>0</v>
      </c>
      <c r="AO636">
        <v>1</v>
      </c>
      <c r="AP636">
        <v>0</v>
      </c>
      <c r="AQ636">
        <v>0</v>
      </c>
      <c r="AR636">
        <v>0</v>
      </c>
      <c r="AV636">
        <v>1</v>
      </c>
      <c r="AW636" t="s">
        <v>1761</v>
      </c>
      <c r="AX636">
        <v>1</v>
      </c>
      <c r="AY636" t="s">
        <v>3623</v>
      </c>
      <c r="AZ636" t="s">
        <v>78</v>
      </c>
      <c r="BA636" t="s">
        <v>79</v>
      </c>
      <c r="BB636" t="s">
        <v>113</v>
      </c>
      <c r="BC636">
        <v>0</v>
      </c>
      <c r="BE636">
        <v>0</v>
      </c>
      <c r="BF636">
        <v>0</v>
      </c>
      <c r="BG636" t="s">
        <v>76</v>
      </c>
      <c r="BH636">
        <v>1</v>
      </c>
      <c r="BI636" t="s">
        <v>81</v>
      </c>
      <c r="BJ636">
        <v>1</v>
      </c>
      <c r="BK636" t="s">
        <v>101</v>
      </c>
      <c r="BL636" t="s">
        <v>78</v>
      </c>
      <c r="BM636">
        <v>0</v>
      </c>
      <c r="BN636" t="s">
        <v>109</v>
      </c>
      <c r="BO636" t="s">
        <v>128</v>
      </c>
      <c r="BP636">
        <v>1</v>
      </c>
      <c r="BQ636">
        <v>1</v>
      </c>
      <c r="BR636">
        <v>0</v>
      </c>
      <c r="BS636" t="s">
        <v>84</v>
      </c>
      <c r="BT636">
        <v>1</v>
      </c>
      <c r="BU636">
        <v>1</v>
      </c>
      <c r="BV636" t="s">
        <v>23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8</v>
      </c>
      <c r="CF636" t="s">
        <v>85</v>
      </c>
      <c r="CG636" t="s">
        <v>86</v>
      </c>
      <c r="CH636" t="s">
        <v>76</v>
      </c>
      <c r="CK636" t="s">
        <v>76</v>
      </c>
      <c r="CL636">
        <v>0</v>
      </c>
      <c r="CM636">
        <v>0.5</v>
      </c>
      <c r="CN636">
        <v>0.34399999999999997</v>
      </c>
      <c r="CO636">
        <v>0.31</v>
      </c>
      <c r="CP636">
        <v>0.42499999999999999</v>
      </c>
      <c r="CQ636">
        <v>0.34499999999999997</v>
      </c>
      <c r="CR636">
        <v>0.33</v>
      </c>
      <c r="CS636">
        <v>0.33</v>
      </c>
      <c r="CT636">
        <v>116.411</v>
      </c>
      <c r="CU636">
        <v>85.768000000000001</v>
      </c>
      <c r="CV636">
        <v>100.479</v>
      </c>
      <c r="CW636">
        <v>98.629000000000005</v>
      </c>
      <c r="CX636">
        <v>111.122</v>
      </c>
      <c r="CY636">
        <v>99.619</v>
      </c>
      <c r="CZ636">
        <v>101.1</v>
      </c>
      <c r="DA636" s="2">
        <v>35.69</v>
      </c>
      <c r="DB636" s="2">
        <v>61.41</v>
      </c>
      <c r="DC636">
        <v>30.93</v>
      </c>
      <c r="DD636">
        <v>36.54</v>
      </c>
      <c r="DE636">
        <v>50.54</v>
      </c>
      <c r="DF636">
        <v>38.26</v>
      </c>
      <c r="DG636">
        <v>0</v>
      </c>
      <c r="DH636">
        <v>11</v>
      </c>
      <c r="DI636">
        <v>55.93</v>
      </c>
      <c r="DJ636">
        <v>26.67</v>
      </c>
      <c r="DK636">
        <v>20</v>
      </c>
      <c r="DL636">
        <v>0</v>
      </c>
      <c r="DM636">
        <v>20</v>
      </c>
      <c r="DN636">
        <v>0</v>
      </c>
      <c r="DO636">
        <v>0</v>
      </c>
      <c r="DP636">
        <v>0</v>
      </c>
      <c r="DQ636" s="2">
        <v>58</v>
      </c>
      <c r="DR636" s="2">
        <v>1</v>
      </c>
      <c r="DS636" s="2">
        <v>14</v>
      </c>
      <c r="DT636" s="2">
        <v>74.933999999999997</v>
      </c>
      <c r="DU636" s="2">
        <v>0</v>
      </c>
      <c r="DV636" s="2">
        <v>0</v>
      </c>
      <c r="DW636" s="2">
        <f t="shared" si="25"/>
        <v>0</v>
      </c>
      <c r="DX636" s="2">
        <v>0</v>
      </c>
      <c r="DY636" s="2">
        <v>0</v>
      </c>
      <c r="DZ636">
        <v>6.9599999999999995E-2</v>
      </c>
      <c r="EA636">
        <v>6</v>
      </c>
      <c r="EB636">
        <v>15</v>
      </c>
      <c r="EC636">
        <v>0.4</v>
      </c>
      <c r="ED636">
        <v>14</v>
      </c>
      <c r="EE636" s="2">
        <v>8</v>
      </c>
      <c r="EF636" s="2">
        <v>6</v>
      </c>
      <c r="EG636" s="2">
        <v>2</v>
      </c>
      <c r="EH636" s="2">
        <v>5</v>
      </c>
      <c r="EI636" s="2">
        <v>6</v>
      </c>
      <c r="EJ636" s="2">
        <v>5</v>
      </c>
      <c r="EK636" s="2">
        <v>10.105951664687286</v>
      </c>
      <c r="EL636" s="2">
        <v>24.193919746052284</v>
      </c>
      <c r="EM636" s="2">
        <v>8.39</v>
      </c>
      <c r="EN636" s="2">
        <v>2.8499999999999996</v>
      </c>
      <c r="EO636" s="2">
        <v>3.74</v>
      </c>
      <c r="EP636" s="2">
        <v>0.56008010680907883</v>
      </c>
      <c r="EQ636" s="2">
        <v>0.19025367156208275</v>
      </c>
      <c r="ER636" s="2">
        <v>0.24966622162883845</v>
      </c>
      <c r="ES636" s="2">
        <v>0.56008010680907883</v>
      </c>
      <c r="ET636" s="2">
        <v>0.26769025367156207</v>
      </c>
      <c r="EU636" s="2">
        <v>0.28999999999999998</v>
      </c>
      <c r="EV636" s="2">
        <v>2.61</v>
      </c>
      <c r="EW636" s="2">
        <v>0.15</v>
      </c>
      <c r="EX636" s="2">
        <v>3.45</v>
      </c>
      <c r="EY636" s="2">
        <v>0.09</v>
      </c>
      <c r="EZ636" s="2">
        <v>0</v>
      </c>
      <c r="FA636" s="2">
        <v>4.01</v>
      </c>
      <c r="FB636" s="2">
        <v>0</v>
      </c>
      <c r="FC636" s="2">
        <v>3.96</v>
      </c>
      <c r="FD636" s="2">
        <v>0</v>
      </c>
      <c r="FE636" s="2">
        <v>0.42</v>
      </c>
      <c r="FF636" s="5">
        <v>-75.508529663085938</v>
      </c>
      <c r="FG636" s="5">
        <v>111.02585601806641</v>
      </c>
      <c r="FH636" s="5">
        <v>-1.7425540685653691</v>
      </c>
      <c r="FI636" s="5">
        <v>25.34064865112305</v>
      </c>
      <c r="FJ636" s="5">
        <v>7.1198024749755859</v>
      </c>
      <c r="FK636" s="5">
        <v>9.1804208755493164</v>
      </c>
      <c r="FL636" s="5">
        <v>1.8545733690261841</v>
      </c>
      <c r="FM636" s="5">
        <v>4.5646133422851563</v>
      </c>
      <c r="FN636" s="5">
        <v>-3.8508959114551537E-2</v>
      </c>
      <c r="FO636" s="5">
        <v>5.308311939239502</v>
      </c>
      <c r="FP636" s="5">
        <v>-3.9911608695983891</v>
      </c>
      <c r="FQ636" s="5">
        <v>6.7527360916137704</v>
      </c>
      <c r="FR636" s="5">
        <v>-1.551709890365601</v>
      </c>
      <c r="FS636" s="5">
        <v>2.1324679851531978</v>
      </c>
      <c r="FT636" s="5">
        <v>0.46854764223098749</v>
      </c>
      <c r="FU636" s="5">
        <v>2.21155858039856</v>
      </c>
      <c r="FV636" s="5">
        <v>-3.5475022792816162</v>
      </c>
      <c r="FW636" s="5">
        <v>-0.8298790454864502</v>
      </c>
      <c r="FX636" s="5">
        <v>-5.2069435119628906</v>
      </c>
      <c r="FY636" s="5">
        <v>-0.67631995677947998</v>
      </c>
      <c r="FZ636" s="5">
        <v>-72.429718017578125</v>
      </c>
      <c r="GA636" s="5">
        <v>117.884765625</v>
      </c>
      <c r="GB636" s="5">
        <v>-3.508759498596191</v>
      </c>
      <c r="GC636" s="5">
        <v>24.802545547485352</v>
      </c>
      <c r="GD636" s="5">
        <v>7.8569974899291992</v>
      </c>
      <c r="GE636" s="5">
        <v>10.98209762573242</v>
      </c>
      <c r="GF636" s="5">
        <v>2.2798657417297359</v>
      </c>
      <c r="GG636" s="5">
        <v>4.848473072052002</v>
      </c>
      <c r="GH636" s="5">
        <v>0.46829503774642939</v>
      </c>
      <c r="GI636" s="5">
        <v>4.3531365394592294</v>
      </c>
      <c r="GJ636" s="5">
        <v>-4.0338101387023926</v>
      </c>
      <c r="GK636" s="5">
        <v>6.5683650970458984</v>
      </c>
      <c r="GL636" s="5">
        <v>-1.368838787078857</v>
      </c>
      <c r="GM636" s="5">
        <v>2.6778445243835449</v>
      </c>
      <c r="GN636" s="5">
        <v>0.70496726036071777</v>
      </c>
      <c r="GO636" s="5">
        <v>2.072113037109375</v>
      </c>
      <c r="GP636" s="5">
        <v>-3.3044109344482422</v>
      </c>
      <c r="GQ636" s="5">
        <v>-0.50988137722015381</v>
      </c>
      <c r="GR636" s="5">
        <v>-5.1922607421875</v>
      </c>
      <c r="GS636" s="5">
        <v>-0.8551403284072876</v>
      </c>
      <c r="GT636" s="5">
        <v>59.250118255615227</v>
      </c>
      <c r="GU636" s="5">
        <v>187.8398132324219</v>
      </c>
      <c r="GV636" s="5">
        <v>56.722122192382813</v>
      </c>
      <c r="GW636" s="5">
        <v>75.95751953125</v>
      </c>
      <c r="GX636" s="5">
        <v>46.408821105957031</v>
      </c>
      <c r="GY636" s="5">
        <v>43.017219543457031</v>
      </c>
      <c r="GZ636" s="5">
        <v>29.295785903930661</v>
      </c>
      <c r="HA636" s="5">
        <v>28.562419891357418</v>
      </c>
      <c r="HB636" s="5">
        <v>21.932582855224609</v>
      </c>
      <c r="HC636" s="5">
        <v>40.112335205078118</v>
      </c>
      <c r="HD636" s="5">
        <v>18.270730972290039</v>
      </c>
      <c r="HE636" s="5">
        <v>32.953395843505859</v>
      </c>
      <c r="HF636" s="5">
        <v>17.616594314575199</v>
      </c>
      <c r="HG636" s="5">
        <v>30.794769287109379</v>
      </c>
      <c r="HH636" s="5">
        <v>18.431732177734379</v>
      </c>
      <c r="HI636" s="5">
        <v>17.806852340698239</v>
      </c>
      <c r="HJ636" s="5">
        <v>11.267463684082029</v>
      </c>
      <c r="HK636" s="5">
        <v>18.7070198059082</v>
      </c>
      <c r="HL636" s="5">
        <v>14.937429428100589</v>
      </c>
      <c r="HM636" s="5">
        <v>23.659591674804691</v>
      </c>
      <c r="HN636" s="5">
        <v>-456.74420166015619</v>
      </c>
      <c r="HO636" s="5">
        <v>-10.657402038574221</v>
      </c>
      <c r="HP636" s="5">
        <v>-33.773101806640618</v>
      </c>
      <c r="HQ636" s="5">
        <v>-15.94194507598877</v>
      </c>
      <c r="HR636" s="5">
        <v>-34.608772277832031</v>
      </c>
      <c r="HS636" s="5">
        <v>-27.928325653076168</v>
      </c>
      <c r="HT636" s="5">
        <v>-28.940654754638668</v>
      </c>
      <c r="HU636" s="5">
        <v>-24.093034744262699</v>
      </c>
      <c r="HV636" s="5">
        <v>-22.169439315795898</v>
      </c>
      <c r="HW636" s="5">
        <v>-14.63310623168945</v>
      </c>
      <c r="HX636" s="5">
        <v>-29.70600700378418</v>
      </c>
      <c r="HY636" s="5">
        <v>-19.564262390136719</v>
      </c>
      <c r="HZ636" s="5">
        <v>-25.484958648681641</v>
      </c>
      <c r="IA636" s="5">
        <v>-34.489093780517578</v>
      </c>
      <c r="IB636" s="5">
        <v>-21.193916320800781</v>
      </c>
      <c r="IC636" s="5">
        <v>-16.28366851806641</v>
      </c>
      <c r="ID636" s="5">
        <v>-26.353656768798832</v>
      </c>
      <c r="IE636" s="5">
        <v>-27.021066665649411</v>
      </c>
      <c r="IF636" s="5">
        <v>-25.638641357421879</v>
      </c>
      <c r="IG636" s="5">
        <v>-18.714092254638668</v>
      </c>
      <c r="IH636" s="5">
        <v>68.070632934570313</v>
      </c>
      <c r="II636" s="5">
        <v>36.044723510742188</v>
      </c>
      <c r="IJ636" s="5">
        <v>16.26126861572266</v>
      </c>
      <c r="IK636" s="5">
        <v>12.73616790771484</v>
      </c>
      <c r="IL636" s="5">
        <v>12.92249584197998</v>
      </c>
      <c r="IM636" s="5">
        <v>12.325966835021971</v>
      </c>
      <c r="IN636" s="5">
        <v>9.9497594833374023</v>
      </c>
      <c r="IO636" s="5">
        <v>9.6967182159423828</v>
      </c>
      <c r="IP636" s="5">
        <v>8.3204822540283203</v>
      </c>
      <c r="IQ636" s="5">
        <v>8.3033018112182617</v>
      </c>
      <c r="IR636" s="5">
        <v>7.9679532051086426</v>
      </c>
      <c r="IS636" s="5">
        <v>8.6398448944091797</v>
      </c>
      <c r="IT636" s="5">
        <v>7.4882426261901864</v>
      </c>
      <c r="IU636" s="5">
        <v>8.6065092086791992</v>
      </c>
      <c r="IV636" s="5">
        <v>6.6356310844421387</v>
      </c>
      <c r="IW636" s="5">
        <v>5.699683666229248</v>
      </c>
      <c r="IX636" s="5">
        <v>5.9615683555603027</v>
      </c>
      <c r="IY636" s="5">
        <v>7.8231415748596191</v>
      </c>
      <c r="IZ636" s="5">
        <v>6.3004417419433594</v>
      </c>
      <c r="JA636" s="5">
        <v>6.9108896255493164</v>
      </c>
      <c r="JB636" s="5">
        <v>151.9990808823529</v>
      </c>
      <c r="JC636" s="2">
        <v>10.403293609619141</v>
      </c>
      <c r="JD636" s="2">
        <v>9.011713981628418</v>
      </c>
      <c r="JE636" s="2">
        <v>30.018466949462891</v>
      </c>
      <c r="JF636" s="2">
        <v>0.68767243623733521</v>
      </c>
      <c r="JG636" s="2">
        <v>6.3914542198181152</v>
      </c>
      <c r="JH636">
        <v>28.1463</v>
      </c>
      <c r="JI636">
        <v>76</v>
      </c>
      <c r="JJ636">
        <v>0.34792941176470582</v>
      </c>
      <c r="JK636">
        <v>0.24793464052287584</v>
      </c>
      <c r="JL636">
        <v>0.20663529411764706</v>
      </c>
      <c r="JM636">
        <v>85.79279366693298</v>
      </c>
      <c r="JN636">
        <v>0.54064674548777825</v>
      </c>
      <c r="JO636">
        <v>0.38765751633986928</v>
      </c>
      <c r="JP636">
        <v>0.27312495163398692</v>
      </c>
      <c r="JQ636">
        <v>127.96245121045752</v>
      </c>
      <c r="JR636">
        <v>128.05334263267974</v>
      </c>
      <c r="JS636">
        <v>9.0891422222227902E-2</v>
      </c>
      <c r="JT636" t="s">
        <v>6779</v>
      </c>
    </row>
    <row r="637" spans="1:280">
      <c r="A637" t="s">
        <v>772</v>
      </c>
      <c r="B637" t="s">
        <v>1471</v>
      </c>
      <c r="C637" t="s">
        <v>5222</v>
      </c>
      <c r="D637" t="s">
        <v>354</v>
      </c>
      <c r="E637" t="s">
        <v>355</v>
      </c>
      <c r="F637" t="s">
        <v>2471</v>
      </c>
      <c r="G637" t="s">
        <v>2472</v>
      </c>
      <c r="H637" t="s">
        <v>1733</v>
      </c>
      <c r="I637" t="s">
        <v>2482</v>
      </c>
      <c r="J637" t="s">
        <v>3624</v>
      </c>
      <c r="K637" t="s">
        <v>1735</v>
      </c>
      <c r="L637">
        <v>15</v>
      </c>
      <c r="N637" t="s">
        <v>74</v>
      </c>
      <c r="O637" t="s">
        <v>226</v>
      </c>
      <c r="P637">
        <v>0</v>
      </c>
      <c r="T637">
        <v>2</v>
      </c>
      <c r="U637" t="s">
        <v>77</v>
      </c>
      <c r="V637" t="s">
        <v>3625</v>
      </c>
      <c r="W637" t="s">
        <v>3206</v>
      </c>
      <c r="Y637" t="s">
        <v>77</v>
      </c>
      <c r="Z637" t="s">
        <v>2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V637">
        <v>3</v>
      </c>
      <c r="AW637" t="s">
        <v>3176</v>
      </c>
      <c r="AX637">
        <v>1</v>
      </c>
      <c r="AY637" t="s">
        <v>3211</v>
      </c>
      <c r="AZ637" t="s">
        <v>78</v>
      </c>
      <c r="BA637" t="s">
        <v>274</v>
      </c>
      <c r="BB637" t="s">
        <v>80</v>
      </c>
      <c r="BC637">
        <v>0</v>
      </c>
      <c r="BE637">
        <v>0</v>
      </c>
      <c r="BF637">
        <v>1</v>
      </c>
      <c r="BG637" t="s">
        <v>3296</v>
      </c>
      <c r="BH637">
        <v>1</v>
      </c>
      <c r="BI637" t="s">
        <v>81</v>
      </c>
      <c r="BJ637">
        <v>1</v>
      </c>
      <c r="BK637" t="s">
        <v>183</v>
      </c>
      <c r="BL637" t="s">
        <v>78</v>
      </c>
      <c r="BM637">
        <v>1</v>
      </c>
      <c r="BN637" t="s">
        <v>82</v>
      </c>
      <c r="BO637" t="s">
        <v>83</v>
      </c>
      <c r="BP637">
        <v>0</v>
      </c>
      <c r="BQ637">
        <v>1</v>
      </c>
      <c r="BR637">
        <v>3</v>
      </c>
      <c r="BS637" t="s">
        <v>84</v>
      </c>
      <c r="BT637">
        <v>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1</v>
      </c>
      <c r="CE637">
        <v>3</v>
      </c>
      <c r="CF637" t="s">
        <v>85</v>
      </c>
      <c r="CG637" t="s">
        <v>86</v>
      </c>
      <c r="CH637" t="s">
        <v>76</v>
      </c>
      <c r="CK637" t="s">
        <v>76</v>
      </c>
      <c r="CL637">
        <v>0</v>
      </c>
      <c r="CM637">
        <v>0.41799999999999998</v>
      </c>
      <c r="CN637">
        <v>0.41699999999999998</v>
      </c>
      <c r="CO637">
        <v>0.3</v>
      </c>
      <c r="CP637">
        <v>0.49</v>
      </c>
      <c r="CQ637">
        <v>0.33</v>
      </c>
      <c r="CR637">
        <v>0.36499999999999999</v>
      </c>
      <c r="CS637">
        <v>0.33500000000000002</v>
      </c>
      <c r="CT637">
        <v>84.900999999999996</v>
      </c>
      <c r="CU637">
        <v>108.447</v>
      </c>
      <c r="CV637">
        <v>96.658000000000001</v>
      </c>
      <c r="CW637">
        <v>115.223</v>
      </c>
      <c r="CX637">
        <v>105.899</v>
      </c>
      <c r="CY637">
        <v>111.828</v>
      </c>
      <c r="CZ637">
        <v>102.711</v>
      </c>
      <c r="DA637" s="2">
        <v>65.739999999999995</v>
      </c>
      <c r="DB637" s="2">
        <v>64.02</v>
      </c>
      <c r="DC637">
        <v>50.94</v>
      </c>
      <c r="DD637">
        <v>63.78</v>
      </c>
      <c r="DE637">
        <v>89.4</v>
      </c>
      <c r="DF637">
        <v>69.319999999999993</v>
      </c>
      <c r="DG637">
        <v>0</v>
      </c>
      <c r="DH637">
        <v>10</v>
      </c>
      <c r="DI637">
        <v>51.56</v>
      </c>
      <c r="DJ637">
        <v>25</v>
      </c>
      <c r="DK637">
        <v>6.25</v>
      </c>
      <c r="DL637">
        <v>0</v>
      </c>
      <c r="DM637">
        <v>18.75</v>
      </c>
      <c r="DN637">
        <v>0</v>
      </c>
      <c r="DO637">
        <v>0</v>
      </c>
      <c r="DP637">
        <v>0</v>
      </c>
      <c r="DQ637" s="2">
        <v>70</v>
      </c>
      <c r="DR637" s="2">
        <v>3</v>
      </c>
      <c r="DS637" s="2">
        <v>15</v>
      </c>
      <c r="DT637" s="2">
        <v>159.7253</v>
      </c>
      <c r="DU637" s="2">
        <v>4</v>
      </c>
      <c r="DV637" s="2">
        <v>8.5429999999999993</v>
      </c>
      <c r="DW637" s="2">
        <f t="shared" si="25"/>
        <v>34.171999999999997</v>
      </c>
      <c r="DX637" s="2">
        <v>7</v>
      </c>
      <c r="DY637" s="2">
        <v>3</v>
      </c>
      <c r="DZ637">
        <v>7.1599999999999997E-2</v>
      </c>
      <c r="EA637">
        <v>7</v>
      </c>
      <c r="EB637">
        <v>16</v>
      </c>
      <c r="EC637">
        <v>0.44</v>
      </c>
      <c r="ED637">
        <v>15</v>
      </c>
      <c r="EE637" s="2">
        <v>0</v>
      </c>
      <c r="EF637" s="2">
        <v>3</v>
      </c>
      <c r="EG637" s="2">
        <v>13</v>
      </c>
      <c r="EH637" s="2">
        <v>4</v>
      </c>
      <c r="EI637" s="2">
        <v>6</v>
      </c>
      <c r="EJ637" s="2">
        <v>6</v>
      </c>
      <c r="EK637" s="2">
        <v>15.374705529582801</v>
      </c>
      <c r="EL637" s="2">
        <v>21.300090895979327</v>
      </c>
      <c r="EM637" s="2">
        <v>8.25</v>
      </c>
      <c r="EN637" s="2">
        <v>0.97</v>
      </c>
      <c r="EO637" s="2">
        <v>6.73</v>
      </c>
      <c r="EP637" s="2">
        <v>0.51724137931034475</v>
      </c>
      <c r="EQ637" s="2">
        <v>6.0815047021943569E-2</v>
      </c>
      <c r="ER637" s="2">
        <v>0.42194357366771162</v>
      </c>
      <c r="ES637" s="2">
        <v>0.51724137931034475</v>
      </c>
      <c r="ET637" s="2">
        <v>0.32852664576802509</v>
      </c>
      <c r="EU637" s="2">
        <v>1.26</v>
      </c>
      <c r="EV637" s="2">
        <v>0.83</v>
      </c>
      <c r="EW637" s="2">
        <v>0.11</v>
      </c>
      <c r="EX637" s="2">
        <v>5.24</v>
      </c>
      <c r="EY637" s="2">
        <v>0</v>
      </c>
      <c r="EZ637" s="2">
        <v>0.05</v>
      </c>
      <c r="FA637" s="2">
        <v>3.13</v>
      </c>
      <c r="FB637" s="2">
        <v>0.03</v>
      </c>
      <c r="FC637" s="2">
        <v>3.22</v>
      </c>
      <c r="FD637" s="2">
        <v>0.23</v>
      </c>
      <c r="FE637" s="2">
        <v>1.85</v>
      </c>
      <c r="FF637" s="5">
        <v>-155.5903015136719</v>
      </c>
      <c r="FG637" s="5">
        <v>63.106166839599609</v>
      </c>
      <c r="FH637" s="5">
        <v>-9.1286802291870117</v>
      </c>
      <c r="FI637" s="5">
        <v>4.0262908935546884</v>
      </c>
      <c r="FJ637" s="5">
        <v>-9.1876344680786133</v>
      </c>
      <c r="FK637" s="5">
        <v>3.9485974311828609</v>
      </c>
      <c r="FL637" s="5">
        <v>0.36374074220657349</v>
      </c>
      <c r="FM637" s="5">
        <v>-0.55458766222000122</v>
      </c>
      <c r="FN637" s="5">
        <v>-5.7008199691772461</v>
      </c>
      <c r="FO637" s="5">
        <v>0.13311927020549769</v>
      </c>
      <c r="FP637" s="5">
        <v>-8.8555574417114258</v>
      </c>
      <c r="FQ637" s="5">
        <v>2.483146190643311</v>
      </c>
      <c r="FR637" s="5">
        <v>-7.6913928985595703</v>
      </c>
      <c r="FS637" s="5">
        <v>3.43896484375</v>
      </c>
      <c r="FT637" s="5">
        <v>-1.583099365234375</v>
      </c>
      <c r="FU637" s="5">
        <v>7.4498844146728516</v>
      </c>
      <c r="FV637" s="5">
        <v>2.821264266967773</v>
      </c>
      <c r="FW637" s="5">
        <v>4.7425546646118164</v>
      </c>
      <c r="FX637" s="5">
        <v>-0.34023609757423401</v>
      </c>
      <c r="FY637" s="5">
        <v>5.2766017913818359</v>
      </c>
      <c r="FZ637" s="5">
        <v>-137.7001953125</v>
      </c>
      <c r="GA637" s="5">
        <v>65.311660766601563</v>
      </c>
      <c r="GB637" s="5">
        <v>-4.8408145904541016</v>
      </c>
      <c r="GC637" s="5">
        <v>9.629328727722168</v>
      </c>
      <c r="GD637" s="5">
        <v>-7.2754440307617188</v>
      </c>
      <c r="GE637" s="5">
        <v>5.8103914260864258</v>
      </c>
      <c r="GF637" s="5">
        <v>1.9656519889831541</v>
      </c>
      <c r="GG637" s="5">
        <v>0.87748479843139648</v>
      </c>
      <c r="GH637" s="5">
        <v>-4.7938709259033203</v>
      </c>
      <c r="GI637" s="5">
        <v>1.361876487731934</v>
      </c>
      <c r="GJ637" s="5">
        <v>-8.3185806274414063</v>
      </c>
      <c r="GK637" s="5">
        <v>2.0440599918365479</v>
      </c>
      <c r="GL637" s="5">
        <v>-8.1446533203125</v>
      </c>
      <c r="GM637" s="5">
        <v>1.488523125648499</v>
      </c>
      <c r="GN637" s="5">
        <v>-2.8114604949951172</v>
      </c>
      <c r="GO637" s="5">
        <v>6.018458366394043</v>
      </c>
      <c r="GP637" s="5">
        <v>1.743248462677002</v>
      </c>
      <c r="GQ637" s="5">
        <v>2.3072524070739751</v>
      </c>
      <c r="GR637" s="5">
        <v>-0.76192265748977661</v>
      </c>
      <c r="GS637" s="5">
        <v>4.6488094329833984</v>
      </c>
      <c r="GT637" s="5">
        <v>-20.845382690429691</v>
      </c>
      <c r="GU637" s="5">
        <v>168.34648132324219</v>
      </c>
      <c r="GV637" s="5">
        <v>66.286346435546875</v>
      </c>
      <c r="GW637" s="5">
        <v>64.473518371582031</v>
      </c>
      <c r="GX637" s="5">
        <v>41.252532958984382</v>
      </c>
      <c r="GY637" s="5">
        <v>61.442996978759773</v>
      </c>
      <c r="GZ637" s="5">
        <v>50.423179626464837</v>
      </c>
      <c r="HA637" s="5">
        <v>40.223247528076172</v>
      </c>
      <c r="HB637" s="5">
        <v>41.921741485595703</v>
      </c>
      <c r="HC637" s="5">
        <v>30.8655891418457</v>
      </c>
      <c r="HD637" s="5">
        <v>26.503461837768551</v>
      </c>
      <c r="HE637" s="5">
        <v>39.559989929199219</v>
      </c>
      <c r="HF637" s="5">
        <v>41.787242889404297</v>
      </c>
      <c r="HG637" s="5">
        <v>90.87286376953125</v>
      </c>
      <c r="HH637" s="5">
        <v>58.076126098632813</v>
      </c>
      <c r="HI637" s="5">
        <v>65.112625122070313</v>
      </c>
      <c r="HJ637" s="5">
        <v>52.523601531982422</v>
      </c>
      <c r="HK637" s="5">
        <v>71.94354248046875</v>
      </c>
      <c r="HL637" s="5">
        <v>42.226020812988281</v>
      </c>
      <c r="HM637" s="5">
        <v>50.780990600585938</v>
      </c>
      <c r="HN637" s="5">
        <v>-607.98016357421875</v>
      </c>
      <c r="HO637" s="5">
        <v>-44.083553314208977</v>
      </c>
      <c r="HP637" s="5">
        <v>-101.1466445922852</v>
      </c>
      <c r="HQ637" s="5">
        <v>-87.446304321289063</v>
      </c>
      <c r="HR637" s="5">
        <v>-80.532508850097656</v>
      </c>
      <c r="HS637" s="5">
        <v>-43.355175018310547</v>
      </c>
      <c r="HT637" s="5">
        <v>-44.580955505371087</v>
      </c>
      <c r="HU637" s="5">
        <v>-51.970947265625</v>
      </c>
      <c r="HV637" s="5">
        <v>-49.477977752685547</v>
      </c>
      <c r="HW637" s="5">
        <v>-41.513717651367188</v>
      </c>
      <c r="HX637" s="5">
        <v>-54.241828918457031</v>
      </c>
      <c r="HY637" s="5">
        <v>-31.812019348144531</v>
      </c>
      <c r="HZ637" s="5">
        <v>-47.541549682617188</v>
      </c>
      <c r="IA637" s="5">
        <v>-24.423614501953121</v>
      </c>
      <c r="IB637" s="5">
        <v>-40.896774291992188</v>
      </c>
      <c r="IC637" s="5">
        <v>-32.333316802978523</v>
      </c>
      <c r="ID637" s="5">
        <v>-47.228862762451172</v>
      </c>
      <c r="IE637" s="5">
        <v>-27.894989013671879</v>
      </c>
      <c r="IF637" s="5">
        <v>-44.589611053466797</v>
      </c>
      <c r="IG637" s="5">
        <v>-39.733642578125</v>
      </c>
      <c r="IH637" s="5">
        <v>77.90972900390625</v>
      </c>
      <c r="II637" s="5">
        <v>37.893905639648438</v>
      </c>
      <c r="IJ637" s="5">
        <v>32.223377227783203</v>
      </c>
      <c r="IK637" s="5">
        <v>27.764860153198239</v>
      </c>
      <c r="IL637" s="5">
        <v>18.22465896606445</v>
      </c>
      <c r="IM637" s="5">
        <v>18.14093017578125</v>
      </c>
      <c r="IN637" s="5">
        <v>18.078042984008789</v>
      </c>
      <c r="IO637" s="5">
        <v>16.685831069946289</v>
      </c>
      <c r="IP637" s="5">
        <v>13.63797092437744</v>
      </c>
      <c r="IQ637" s="5">
        <v>12.99589157104492</v>
      </c>
      <c r="IR637" s="5">
        <v>14.01798057556152</v>
      </c>
      <c r="IS637" s="5">
        <v>12.74677181243896</v>
      </c>
      <c r="IT637" s="5">
        <v>12.133186340332029</v>
      </c>
      <c r="IU637" s="5">
        <v>13.656612396240231</v>
      </c>
      <c r="IV637" s="5">
        <v>13.68545532226562</v>
      </c>
      <c r="IW637" s="5">
        <v>15.155404090881349</v>
      </c>
      <c r="IX637" s="5">
        <v>13.579469680786129</v>
      </c>
      <c r="IY637" s="5">
        <v>15.13383674621582</v>
      </c>
      <c r="IZ637" s="5">
        <v>13.68601131439209</v>
      </c>
      <c r="JA637" s="5">
        <v>13.262241363525391</v>
      </c>
      <c r="JB637" s="5">
        <v>151.9990808823529</v>
      </c>
      <c r="JC637" s="2">
        <v>4.0996742248535156</v>
      </c>
      <c r="JD637" s="2">
        <v>4.1916952133178711</v>
      </c>
      <c r="JE637" s="2">
        <v>8.2242097854614258</v>
      </c>
      <c r="JF637" s="2">
        <v>5.4043315351009369E-2</v>
      </c>
      <c r="JG637" s="2">
        <v>1.570793151855469</v>
      </c>
      <c r="JH637">
        <v>17.342099999999999</v>
      </c>
      <c r="JI637">
        <v>36</v>
      </c>
      <c r="JJ637">
        <v>0.71126225490196071</v>
      </c>
      <c r="JK637">
        <v>0.60838970588235297</v>
      </c>
      <c r="JL637">
        <v>0.54584068627450977</v>
      </c>
      <c r="JM637">
        <v>108.85142146274276</v>
      </c>
      <c r="JN637">
        <v>0.2908877050135415</v>
      </c>
      <c r="JO637">
        <v>0.72175735294117649</v>
      </c>
      <c r="JP637">
        <v>0.63201800980392153</v>
      </c>
      <c r="JQ637">
        <v>127.95134002941177</v>
      </c>
      <c r="JR637">
        <v>128.05650274509804</v>
      </c>
      <c r="JS637">
        <v>0.10516271568627644</v>
      </c>
      <c r="JT637" t="s">
        <v>6780</v>
      </c>
    </row>
    <row r="638" spans="1:280">
      <c r="A638" t="s">
        <v>773</v>
      </c>
      <c r="B638" t="s">
        <v>1527</v>
      </c>
      <c r="C638" t="s">
        <v>5219</v>
      </c>
      <c r="D638" t="s">
        <v>354</v>
      </c>
      <c r="E638" t="s">
        <v>355</v>
      </c>
      <c r="F638" t="s">
        <v>2485</v>
      </c>
      <c r="G638" t="s">
        <v>2486</v>
      </c>
      <c r="H638" t="s">
        <v>1733</v>
      </c>
      <c r="I638" t="s">
        <v>2487</v>
      </c>
      <c r="J638" t="s">
        <v>3626</v>
      </c>
      <c r="K638" t="s">
        <v>1735</v>
      </c>
      <c r="L638">
        <v>15</v>
      </c>
      <c r="N638" t="s">
        <v>115</v>
      </c>
      <c r="O638" t="s">
        <v>75</v>
      </c>
      <c r="P638">
        <v>0</v>
      </c>
      <c r="T638">
        <v>1</v>
      </c>
      <c r="U638" t="s">
        <v>77</v>
      </c>
      <c r="V638" t="s">
        <v>3549</v>
      </c>
      <c r="Y638" t="s">
        <v>76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V638">
        <v>1</v>
      </c>
      <c r="AW638" t="s">
        <v>1740</v>
      </c>
      <c r="AX638">
        <v>0</v>
      </c>
      <c r="AZ638" t="s">
        <v>95</v>
      </c>
      <c r="BA638" t="s">
        <v>79</v>
      </c>
      <c r="BB638" t="s">
        <v>80</v>
      </c>
      <c r="BC638">
        <v>0</v>
      </c>
      <c r="BE638">
        <v>0</v>
      </c>
      <c r="BF638">
        <v>1</v>
      </c>
      <c r="BG638" t="s">
        <v>1779</v>
      </c>
      <c r="BH638">
        <v>0</v>
      </c>
      <c r="BI638" t="s">
        <v>81</v>
      </c>
      <c r="BJ638">
        <v>1</v>
      </c>
      <c r="BL638" t="s">
        <v>95</v>
      </c>
      <c r="BM638">
        <v>1</v>
      </c>
      <c r="BN638" t="s">
        <v>109</v>
      </c>
      <c r="BO638" t="s">
        <v>98</v>
      </c>
      <c r="BP638">
        <v>1</v>
      </c>
      <c r="BQ638">
        <v>1</v>
      </c>
      <c r="BR638">
        <v>0</v>
      </c>
      <c r="BS638" t="s">
        <v>84</v>
      </c>
      <c r="BT638">
        <v>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1</v>
      </c>
      <c r="CE638">
        <v>2</v>
      </c>
      <c r="CF638" t="s">
        <v>85</v>
      </c>
      <c r="CG638" t="s">
        <v>86</v>
      </c>
      <c r="CH638" t="s">
        <v>76</v>
      </c>
      <c r="CK638" t="s">
        <v>76</v>
      </c>
      <c r="CL638">
        <v>0</v>
      </c>
      <c r="CM638">
        <v>0.40600000000000003</v>
      </c>
      <c r="CN638">
        <v>0.50900000000000001</v>
      </c>
      <c r="CO638">
        <v>0.24</v>
      </c>
      <c r="CP638">
        <v>0.33500000000000002</v>
      </c>
      <c r="CQ638">
        <v>0.24</v>
      </c>
      <c r="CR638">
        <v>0.29499999999999998</v>
      </c>
      <c r="CS638">
        <v>0.26500000000000001</v>
      </c>
      <c r="CT638">
        <v>80.180000000000007</v>
      </c>
      <c r="CU638">
        <v>137.31200000000001</v>
      </c>
      <c r="CV638">
        <v>73.728999999999999</v>
      </c>
      <c r="CW638">
        <v>75.653999999999996</v>
      </c>
      <c r="CX638">
        <v>74.558000000000007</v>
      </c>
      <c r="CY638">
        <v>87.41</v>
      </c>
      <c r="CZ638">
        <v>80.165000000000006</v>
      </c>
      <c r="DA638" s="2">
        <v>44.12</v>
      </c>
      <c r="DB638" s="2">
        <v>60.86</v>
      </c>
      <c r="DC638">
        <v>50.01</v>
      </c>
      <c r="DD638">
        <v>47.77</v>
      </c>
      <c r="DE638">
        <v>82.66</v>
      </c>
      <c r="DF638">
        <v>81.73</v>
      </c>
      <c r="DG638">
        <v>0</v>
      </c>
      <c r="DH638">
        <v>6</v>
      </c>
      <c r="DI638">
        <v>55.5</v>
      </c>
      <c r="DJ638">
        <v>31.25</v>
      </c>
      <c r="DK638">
        <v>18.75</v>
      </c>
      <c r="DL638">
        <v>0</v>
      </c>
      <c r="DM638">
        <v>6.25</v>
      </c>
      <c r="DN638">
        <v>18.75</v>
      </c>
      <c r="DO638">
        <v>0</v>
      </c>
      <c r="DP638">
        <v>0</v>
      </c>
      <c r="DQ638" s="2">
        <v>52</v>
      </c>
      <c r="DR638" s="2">
        <v>2</v>
      </c>
      <c r="DS638" s="2">
        <v>11</v>
      </c>
      <c r="DT638" s="2">
        <v>127.9594</v>
      </c>
      <c r="DU638" s="2">
        <v>0</v>
      </c>
      <c r="DV638" s="2">
        <v>0</v>
      </c>
      <c r="DW638" s="2">
        <f t="shared" si="25"/>
        <v>0</v>
      </c>
      <c r="DX638" s="2">
        <v>0</v>
      </c>
      <c r="DY638" s="2">
        <v>0</v>
      </c>
      <c r="DZ638">
        <v>5.6800000000000003E-2</v>
      </c>
      <c r="EA638">
        <v>7</v>
      </c>
      <c r="EB638">
        <v>16</v>
      </c>
      <c r="EC638">
        <v>0.44</v>
      </c>
      <c r="ED638">
        <v>14</v>
      </c>
      <c r="EE638" s="2">
        <v>1</v>
      </c>
      <c r="EF638" s="2">
        <v>10</v>
      </c>
      <c r="EG638" s="2">
        <v>5</v>
      </c>
      <c r="EH638" s="2">
        <v>6</v>
      </c>
      <c r="EI638" s="2">
        <v>4</v>
      </c>
      <c r="EJ638" s="2">
        <v>6</v>
      </c>
      <c r="EK638" s="2">
        <v>9.3752208355447628</v>
      </c>
      <c r="EL638" s="2">
        <v>23.232869686962889</v>
      </c>
      <c r="EM638" s="2">
        <v>8.8800000000000008</v>
      </c>
      <c r="EN638" s="2">
        <v>1.85</v>
      </c>
      <c r="EO638" s="2">
        <v>5.24</v>
      </c>
      <c r="EP638" s="2">
        <v>0.55604257983719474</v>
      </c>
      <c r="EQ638" s="2">
        <v>0.1158422041327489</v>
      </c>
      <c r="ER638" s="2">
        <v>0.32811521603005633</v>
      </c>
      <c r="ES638" s="2">
        <v>0.55604257983719474</v>
      </c>
      <c r="ET638" s="2">
        <v>0.29117094552285538</v>
      </c>
      <c r="EU638" s="2">
        <v>0.77</v>
      </c>
      <c r="EV638" s="2">
        <v>1.06</v>
      </c>
      <c r="EW638" s="2">
        <v>0.79</v>
      </c>
      <c r="EX638" s="2">
        <v>3.96</v>
      </c>
      <c r="EY638" s="2">
        <v>0</v>
      </c>
      <c r="EZ638" s="2">
        <v>0</v>
      </c>
      <c r="FA638" s="2">
        <v>4.1100000000000003</v>
      </c>
      <c r="FB638" s="2">
        <v>0</v>
      </c>
      <c r="FC638" s="2">
        <v>4.6500000000000004</v>
      </c>
      <c r="FD638" s="2">
        <v>0.51</v>
      </c>
      <c r="FE638" s="2">
        <v>0.12</v>
      </c>
      <c r="FF638" s="5">
        <v>-214.2352294921875</v>
      </c>
      <c r="FG638" s="5">
        <v>96.999824523925781</v>
      </c>
      <c r="FH638" s="5">
        <v>-1.005139112472534</v>
      </c>
      <c r="FI638" s="5">
        <v>31.30905723571777</v>
      </c>
      <c r="FJ638" s="5">
        <v>8.4140253067016602</v>
      </c>
      <c r="FK638" s="5">
        <v>11.85736560821533</v>
      </c>
      <c r="FL638" s="5">
        <v>-0.65224349498748779</v>
      </c>
      <c r="FM638" s="5">
        <v>10.19318962097168</v>
      </c>
      <c r="FN638" s="5">
        <v>1.15556800365448</v>
      </c>
      <c r="FO638" s="5">
        <v>-1.2533717155456541</v>
      </c>
      <c r="FP638" s="5">
        <v>2.8360075950622559</v>
      </c>
      <c r="FQ638" s="5">
        <v>-0.46654751896858221</v>
      </c>
      <c r="FR638" s="5">
        <v>-2.8831214904785161</v>
      </c>
      <c r="FS638" s="5">
        <v>-1.791431665420532</v>
      </c>
      <c r="FT638" s="5">
        <v>-3.2419900894165039</v>
      </c>
      <c r="FU638" s="5">
        <v>1.4939838647842409</v>
      </c>
      <c r="FV638" s="5">
        <v>-6.4895997047424316</v>
      </c>
      <c r="FW638" s="5">
        <v>-0.20848977565765381</v>
      </c>
      <c r="FX638" s="5">
        <v>-5.4926338195800781</v>
      </c>
      <c r="FY638" s="5">
        <v>0.72467917203903198</v>
      </c>
      <c r="FZ638" s="5">
        <v>-207.5075988769531</v>
      </c>
      <c r="GA638" s="5">
        <v>102.284294128418</v>
      </c>
      <c r="GB638" s="5">
        <v>-1.2163658142089839</v>
      </c>
      <c r="GC638" s="5">
        <v>30.11613845825195</v>
      </c>
      <c r="GD638" s="5">
        <v>10.244668006896971</v>
      </c>
      <c r="GE638" s="5">
        <v>12.961592674255369</v>
      </c>
      <c r="GF638" s="5">
        <v>1.111539840698242</v>
      </c>
      <c r="GG638" s="5">
        <v>9.8291759490966797</v>
      </c>
      <c r="GH638" s="5">
        <v>1.409226179122925</v>
      </c>
      <c r="GI638" s="5">
        <v>0.19309285283088681</v>
      </c>
      <c r="GJ638" s="5">
        <v>1.359056234359741</v>
      </c>
      <c r="GK638" s="5">
        <v>-1.3219166547060009E-2</v>
      </c>
      <c r="GL638" s="5">
        <v>-2.396725177764893</v>
      </c>
      <c r="GM638" s="5">
        <v>-1.017153382301331</v>
      </c>
      <c r="GN638" s="5">
        <v>-2.913665771484375</v>
      </c>
      <c r="GO638" s="5">
        <v>1.4260209798812871</v>
      </c>
      <c r="GP638" s="5">
        <v>-6.3116683959960938</v>
      </c>
      <c r="GQ638" s="5">
        <v>0</v>
      </c>
      <c r="GR638" s="5">
        <v>-5.5285301208496094</v>
      </c>
      <c r="GS638" s="5">
        <v>0.31826320290565491</v>
      </c>
      <c r="GT638" s="5">
        <v>-71.954811096191406</v>
      </c>
      <c r="GU638" s="5">
        <v>190.2147216796875</v>
      </c>
      <c r="GV638" s="5">
        <v>64.912284851074219</v>
      </c>
      <c r="GW638" s="5">
        <v>90.46490478515625</v>
      </c>
      <c r="GX638" s="5">
        <v>54.216209411621087</v>
      </c>
      <c r="GY638" s="5">
        <v>52.91510009765625</v>
      </c>
      <c r="GZ638" s="5">
        <v>35.866844177246087</v>
      </c>
      <c r="HA638" s="5">
        <v>37.6595458984375</v>
      </c>
      <c r="HB638" s="5">
        <v>29.825191497802731</v>
      </c>
      <c r="HC638" s="5">
        <v>29.756208419799801</v>
      </c>
      <c r="HD638" s="5">
        <v>45.743495941162109</v>
      </c>
      <c r="HE638" s="5">
        <v>22.90974235534668</v>
      </c>
      <c r="HF638" s="5">
        <v>21.609588623046879</v>
      </c>
      <c r="HG638" s="5">
        <v>20.03447341918945</v>
      </c>
      <c r="HH638" s="5">
        <v>18.60342979431152</v>
      </c>
      <c r="HI638" s="5">
        <v>23.3212776184082</v>
      </c>
      <c r="HJ638" s="5">
        <v>14.05560970306396</v>
      </c>
      <c r="HK638" s="5">
        <v>17.330314636230469</v>
      </c>
      <c r="HL638" s="5">
        <v>23.493137359619141</v>
      </c>
      <c r="HM638" s="5">
        <v>21.160415649414059</v>
      </c>
      <c r="HN638" s="5">
        <v>-599.92266845703125</v>
      </c>
      <c r="HO638" s="5">
        <v>-57.185432434082031</v>
      </c>
      <c r="HP638" s="5">
        <v>-95.894821166992188</v>
      </c>
      <c r="HQ638" s="5">
        <v>-16.056106567382809</v>
      </c>
      <c r="HR638" s="5">
        <v>-61.084766387939453</v>
      </c>
      <c r="HS638" s="5">
        <v>-32.297492980957031</v>
      </c>
      <c r="HT638" s="5">
        <v>-61.238491058349609</v>
      </c>
      <c r="HU638" s="5">
        <v>-22.31892013549805</v>
      </c>
      <c r="HV638" s="5">
        <v>-31.115688323974609</v>
      </c>
      <c r="HW638" s="5">
        <v>-47.643539428710938</v>
      </c>
      <c r="HX638" s="5">
        <v>-25.342864990234379</v>
      </c>
      <c r="HY638" s="5">
        <v>-39.843025207519531</v>
      </c>
      <c r="HZ638" s="5">
        <v>-26.932014465332031</v>
      </c>
      <c r="IA638" s="5">
        <v>-28.871246337890621</v>
      </c>
      <c r="IB638" s="5">
        <v>-24.839714050292969</v>
      </c>
      <c r="IC638" s="5">
        <v>-21.4833984375</v>
      </c>
      <c r="ID638" s="5">
        <v>-31.339839935302731</v>
      </c>
      <c r="IE638" s="5">
        <v>-30.454616546630859</v>
      </c>
      <c r="IF638" s="5">
        <v>-31.269924163818359</v>
      </c>
      <c r="IG638" s="5">
        <v>-18.238592147827148</v>
      </c>
      <c r="IH638" s="5">
        <v>69.843467712402344</v>
      </c>
      <c r="II638" s="5">
        <v>42.698101043701172</v>
      </c>
      <c r="IJ638" s="5">
        <v>27.18220138549805</v>
      </c>
      <c r="IK638" s="5">
        <v>18.395509719848629</v>
      </c>
      <c r="IL638" s="5">
        <v>16.267000198364261</v>
      </c>
      <c r="IM638" s="5">
        <v>14.08003616333008</v>
      </c>
      <c r="IN638" s="5">
        <v>15.175760269165041</v>
      </c>
      <c r="IO638" s="5">
        <v>9.5549345016479492</v>
      </c>
      <c r="IP638" s="5">
        <v>9.051548957824707</v>
      </c>
      <c r="IQ638" s="5">
        <v>12.09788990020752</v>
      </c>
      <c r="IR638" s="5">
        <v>11.40341854095459</v>
      </c>
      <c r="IS638" s="5">
        <v>9.035517692565918</v>
      </c>
      <c r="IT638" s="5">
        <v>8.6805286407470703</v>
      </c>
      <c r="IU638" s="5">
        <v>8.563746452331543</v>
      </c>
      <c r="IV638" s="5">
        <v>7.404205322265625</v>
      </c>
      <c r="IW638" s="5">
        <v>6.9923543930053711</v>
      </c>
      <c r="IX638" s="5">
        <v>7.3051662445068359</v>
      </c>
      <c r="IY638" s="5">
        <v>6.4504756927490234</v>
      </c>
      <c r="IZ638" s="5">
        <v>7.9554204940795898</v>
      </c>
      <c r="JA638" s="5">
        <v>6.3247261047363281</v>
      </c>
      <c r="JB638" s="5">
        <v>117.45383522727271</v>
      </c>
      <c r="JC638" s="2">
        <v>2.6271581649780269</v>
      </c>
      <c r="JD638" s="2">
        <v>2.514246940612793</v>
      </c>
      <c r="JE638" s="2">
        <v>6.8623733520507813</v>
      </c>
      <c r="JF638" s="2">
        <v>1.4521509001497179E-5</v>
      </c>
      <c r="JG638" s="2">
        <v>1.1664896011352539</v>
      </c>
      <c r="JH638">
        <v>10.440300000000001</v>
      </c>
      <c r="JI638">
        <v>24</v>
      </c>
      <c r="JJ638">
        <v>0.64380392156862754</v>
      </c>
      <c r="JK638">
        <v>0.43889950980392151</v>
      </c>
      <c r="JL638">
        <v>0.38818382352941178</v>
      </c>
      <c r="JM638">
        <v>81.810921852686008</v>
      </c>
      <c r="JN638">
        <v>0.41695111120098416</v>
      </c>
      <c r="JO638">
        <v>0.66590931372549023</v>
      </c>
      <c r="JP638">
        <v>0.49438434068627451</v>
      </c>
      <c r="JQ638">
        <v>127.94001331127451</v>
      </c>
      <c r="JR638">
        <v>128.10656017647059</v>
      </c>
      <c r="JS638">
        <v>0.16654686519608219</v>
      </c>
      <c r="JT638" t="s">
        <v>6781</v>
      </c>
    </row>
    <row r="639" spans="1:280">
      <c r="A639" t="s">
        <v>774</v>
      </c>
      <c r="B639" t="s">
        <v>1524</v>
      </c>
      <c r="C639" t="s">
        <v>5219</v>
      </c>
      <c r="D639" t="s">
        <v>354</v>
      </c>
      <c r="E639" t="s">
        <v>355</v>
      </c>
      <c r="F639" t="s">
        <v>3627</v>
      </c>
      <c r="G639" t="s">
        <v>3628</v>
      </c>
      <c r="H639" t="s">
        <v>1790</v>
      </c>
      <c r="I639" t="s">
        <v>3629</v>
      </c>
      <c r="J639" t="s">
        <v>3630</v>
      </c>
      <c r="K639" t="s">
        <v>1735</v>
      </c>
      <c r="L639">
        <v>15</v>
      </c>
      <c r="N639" t="s">
        <v>74</v>
      </c>
      <c r="O639" t="s">
        <v>75</v>
      </c>
      <c r="P639">
        <v>0</v>
      </c>
      <c r="T639">
        <v>1</v>
      </c>
      <c r="U639" t="s">
        <v>77</v>
      </c>
      <c r="V639" t="s">
        <v>3631</v>
      </c>
      <c r="Y639" t="s">
        <v>77</v>
      </c>
      <c r="Z639" t="s">
        <v>9</v>
      </c>
      <c r="AA639" t="s">
        <v>2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 t="s">
        <v>11</v>
      </c>
      <c r="AN639">
        <v>0</v>
      </c>
      <c r="AO639">
        <v>1</v>
      </c>
      <c r="AP639">
        <v>0</v>
      </c>
      <c r="AQ639">
        <v>0</v>
      </c>
      <c r="AR639">
        <v>1</v>
      </c>
      <c r="AS639" t="s">
        <v>3632</v>
      </c>
      <c r="AV639">
        <v>1</v>
      </c>
      <c r="AW639" t="s">
        <v>1761</v>
      </c>
      <c r="AX639">
        <v>1</v>
      </c>
      <c r="AY639" t="s">
        <v>3241</v>
      </c>
      <c r="AZ639" t="s">
        <v>95</v>
      </c>
      <c r="BA639" t="s">
        <v>79</v>
      </c>
      <c r="BB639" t="s">
        <v>80</v>
      </c>
      <c r="BC639">
        <v>1</v>
      </c>
      <c r="BD639" t="s">
        <v>90</v>
      </c>
      <c r="BE639">
        <v>0</v>
      </c>
      <c r="BF639">
        <v>1</v>
      </c>
      <c r="BG639" t="s">
        <v>1741</v>
      </c>
      <c r="BH639">
        <v>1</v>
      </c>
      <c r="BI639" t="s">
        <v>81</v>
      </c>
      <c r="BJ639">
        <v>1</v>
      </c>
      <c r="BK639" t="s">
        <v>101</v>
      </c>
      <c r="BL639" t="s">
        <v>95</v>
      </c>
      <c r="BM639">
        <v>0</v>
      </c>
      <c r="BN639" t="s">
        <v>109</v>
      </c>
      <c r="BO639" t="s">
        <v>83</v>
      </c>
      <c r="BP639">
        <v>1</v>
      </c>
      <c r="BQ639">
        <v>1</v>
      </c>
      <c r="BR639">
        <v>0</v>
      </c>
      <c r="BS639" t="s">
        <v>84</v>
      </c>
      <c r="BT639">
        <v>1</v>
      </c>
      <c r="BU639">
        <v>0</v>
      </c>
      <c r="BV639" t="s">
        <v>27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0</v>
      </c>
      <c r="CF639" t="s">
        <v>85</v>
      </c>
      <c r="CG639" t="s">
        <v>86</v>
      </c>
      <c r="CH639" t="s">
        <v>76</v>
      </c>
      <c r="CK639" t="s">
        <v>76</v>
      </c>
      <c r="CL639">
        <v>0</v>
      </c>
      <c r="CM639">
        <v>0.48399999999999999</v>
      </c>
      <c r="CN639">
        <v>0.318</v>
      </c>
      <c r="CO639">
        <v>0.33</v>
      </c>
      <c r="CP639">
        <v>0.47</v>
      </c>
      <c r="CQ639">
        <v>0.27</v>
      </c>
      <c r="CR639">
        <v>0.315</v>
      </c>
      <c r="CS639">
        <v>0.33</v>
      </c>
      <c r="CT639">
        <v>110.063</v>
      </c>
      <c r="CU639">
        <v>77.521000000000001</v>
      </c>
      <c r="CV639">
        <v>108.122</v>
      </c>
      <c r="CW639">
        <v>110.117</v>
      </c>
      <c r="CX639">
        <v>85.004999999999995</v>
      </c>
      <c r="CY639">
        <v>94.387</v>
      </c>
      <c r="CZ639">
        <v>101.1</v>
      </c>
      <c r="DA639" s="2">
        <v>44.07</v>
      </c>
      <c r="DB639" s="2">
        <v>55.79</v>
      </c>
      <c r="DC639">
        <v>65.430000000000007</v>
      </c>
      <c r="DD639">
        <v>50.17</v>
      </c>
      <c r="DE639">
        <v>25.53</v>
      </c>
      <c r="DF639">
        <v>43</v>
      </c>
      <c r="DG639">
        <v>0</v>
      </c>
      <c r="DH639">
        <v>10</v>
      </c>
      <c r="DI639">
        <v>52.94</v>
      </c>
      <c r="DJ639">
        <v>25</v>
      </c>
      <c r="DK639">
        <v>25</v>
      </c>
      <c r="DL639">
        <v>0</v>
      </c>
      <c r="DM639">
        <v>25</v>
      </c>
      <c r="DN639">
        <v>18.75</v>
      </c>
      <c r="DO639">
        <v>0</v>
      </c>
      <c r="DP639">
        <v>0</v>
      </c>
      <c r="DQ639" s="2">
        <v>38</v>
      </c>
      <c r="DR639" s="2">
        <v>2</v>
      </c>
      <c r="DS639" s="2">
        <v>15</v>
      </c>
      <c r="DT639" s="2">
        <v>78.495500000000007</v>
      </c>
      <c r="DU639" s="2">
        <v>4</v>
      </c>
      <c r="DV639" s="2">
        <v>4.9740000000000002</v>
      </c>
      <c r="DW639" s="2">
        <f t="shared" si="25"/>
        <v>19.896000000000001</v>
      </c>
      <c r="DX639" s="2">
        <v>0</v>
      </c>
      <c r="DY639" s="2">
        <v>0</v>
      </c>
      <c r="DZ639">
        <v>0.126</v>
      </c>
      <c r="EA639">
        <v>6</v>
      </c>
      <c r="EB639">
        <v>16</v>
      </c>
      <c r="EC639">
        <v>0.38</v>
      </c>
      <c r="ED639">
        <v>12</v>
      </c>
      <c r="EE639" s="2">
        <v>5</v>
      </c>
      <c r="EF639" s="2">
        <v>6</v>
      </c>
      <c r="EG639" s="2">
        <v>5</v>
      </c>
      <c r="EH639" s="2">
        <v>8</v>
      </c>
      <c r="EI639" s="2">
        <v>2</v>
      </c>
      <c r="EJ639" s="2">
        <v>6</v>
      </c>
      <c r="EK639" s="2">
        <v>13.407518929147409</v>
      </c>
      <c r="EL639" s="2">
        <v>24.271569793379449</v>
      </c>
      <c r="EM639" s="2">
        <v>8.4700000000000006</v>
      </c>
      <c r="EN639" s="2">
        <v>0.06</v>
      </c>
      <c r="EO639" s="2">
        <v>7.5</v>
      </c>
      <c r="EP639" s="2">
        <v>0.52838427947598254</v>
      </c>
      <c r="EQ639" s="2">
        <v>3.7429819089207731E-3</v>
      </c>
      <c r="ER639" s="2">
        <v>0.46787273861509665</v>
      </c>
      <c r="ES639" s="2">
        <v>0.52838427947598254</v>
      </c>
      <c r="ET639" s="2">
        <v>0.37616968184653771</v>
      </c>
      <c r="EU639" s="2">
        <v>6.03</v>
      </c>
      <c r="EV639" s="2">
        <v>0</v>
      </c>
      <c r="EW639" s="2">
        <v>0.06</v>
      </c>
      <c r="EX639" s="2">
        <v>0.5</v>
      </c>
      <c r="EY639" s="2">
        <v>0</v>
      </c>
      <c r="EZ639" s="2">
        <v>0</v>
      </c>
      <c r="FA639" s="2">
        <v>5.17</v>
      </c>
      <c r="FB639" s="2">
        <v>0</v>
      </c>
      <c r="FC639" s="2">
        <v>2.89</v>
      </c>
      <c r="FD639" s="2">
        <v>0.97</v>
      </c>
      <c r="FE639" s="2">
        <v>0.41</v>
      </c>
      <c r="FF639" s="5">
        <v>-178.0375061035156</v>
      </c>
      <c r="FG639" s="5">
        <v>118.6183166503906</v>
      </c>
      <c r="FH639" s="5">
        <v>-15.021162986755369</v>
      </c>
      <c r="FI639" s="5">
        <v>32.650497436523438</v>
      </c>
      <c r="FJ639" s="5">
        <v>4.9755673408508301</v>
      </c>
      <c r="FK639" s="5">
        <v>7.4517698287963867</v>
      </c>
      <c r="FL639" s="5">
        <v>-1.488716244697571</v>
      </c>
      <c r="FM639" s="5">
        <v>-0.23340313136577609</v>
      </c>
      <c r="FN639" s="5">
        <v>-7.7268171310424796</v>
      </c>
      <c r="FO639" s="5">
        <v>-0.34942716360092158</v>
      </c>
      <c r="FP639" s="5">
        <v>-5.9591927528381348</v>
      </c>
      <c r="FQ639" s="5">
        <v>2.8004801273345952</v>
      </c>
      <c r="FR639" s="5">
        <v>-4.7509474754333496</v>
      </c>
      <c r="FS639" s="5">
        <v>-0.9760323166847229</v>
      </c>
      <c r="FT639" s="5">
        <v>-1.9236829280853269</v>
      </c>
      <c r="FU639" s="5">
        <v>-1.427770614624023</v>
      </c>
      <c r="FV639" s="5">
        <v>-5.4981274604797363</v>
      </c>
      <c r="FW639" s="5">
        <v>-0.46808293461799622</v>
      </c>
      <c r="FX639" s="5">
        <v>-6.164576530456543</v>
      </c>
      <c r="FY639" s="5">
        <v>-3.926824569702148</v>
      </c>
      <c r="FZ639" s="5">
        <v>-172.76197814941409</v>
      </c>
      <c r="GA639" s="5">
        <v>124.2427062988281</v>
      </c>
      <c r="GB639" s="5">
        <v>-15.83319664001465</v>
      </c>
      <c r="GC639" s="5">
        <v>33.348007202148438</v>
      </c>
      <c r="GD639" s="5">
        <v>5.353693962097168</v>
      </c>
      <c r="GE639" s="5">
        <v>9.5339813232421875</v>
      </c>
      <c r="GF639" s="5">
        <v>-1.920622825622559</v>
      </c>
      <c r="GG639" s="5">
        <v>0.49641972780227661</v>
      </c>
      <c r="GH639" s="5">
        <v>-7.3658485412597656</v>
      </c>
      <c r="GI639" s="5">
        <v>-0.95687919855117798</v>
      </c>
      <c r="GJ639" s="5">
        <v>-5.5037078857421884</v>
      </c>
      <c r="GK639" s="5">
        <v>3.2093896865844731</v>
      </c>
      <c r="GL639" s="5">
        <v>-4.4872989654541016</v>
      </c>
      <c r="GM639" s="5">
        <v>-7.0663526654243469E-2</v>
      </c>
      <c r="GN639" s="5">
        <v>-1.8205966949462891</v>
      </c>
      <c r="GO639" s="5">
        <v>-1.0742447376251221</v>
      </c>
      <c r="GP639" s="5">
        <v>-5.2815103530883789</v>
      </c>
      <c r="GQ639" s="5">
        <v>-0.25846239924430853</v>
      </c>
      <c r="GR639" s="5">
        <v>-5.9607186317443848</v>
      </c>
      <c r="GS639" s="5">
        <v>-3.1295440196990971</v>
      </c>
      <c r="GT639" s="5">
        <v>-34.622459411621087</v>
      </c>
      <c r="GU639" s="5">
        <v>175.8293762207031</v>
      </c>
      <c r="GV639" s="5">
        <v>66.603080749511719</v>
      </c>
      <c r="GW639" s="5">
        <v>78.58935546875</v>
      </c>
      <c r="GX639" s="5">
        <v>48.379562377929688</v>
      </c>
      <c r="GY639" s="5">
        <v>34.708229064941413</v>
      </c>
      <c r="GZ639" s="5">
        <v>33.183128356933587</v>
      </c>
      <c r="HA639" s="5">
        <v>27.06473541259766</v>
      </c>
      <c r="HB639" s="5">
        <v>16.808307647705082</v>
      </c>
      <c r="HC639" s="5">
        <v>24.89131927490234</v>
      </c>
      <c r="HD639" s="5">
        <v>19.318450927734379</v>
      </c>
      <c r="HE639" s="5">
        <v>22.965642929077148</v>
      </c>
      <c r="HF639" s="5">
        <v>11.034964561462401</v>
      </c>
      <c r="HG639" s="5">
        <v>23.943584442138668</v>
      </c>
      <c r="HH639" s="5">
        <v>18.898796081542969</v>
      </c>
      <c r="HI639" s="5">
        <v>18.435390472412109</v>
      </c>
      <c r="HJ639" s="5">
        <v>11.892839431762701</v>
      </c>
      <c r="HK639" s="5">
        <v>21.72645378112793</v>
      </c>
      <c r="HL639" s="5">
        <v>12.88038921356201</v>
      </c>
      <c r="HM639" s="5">
        <v>17.600959777832031</v>
      </c>
      <c r="HN639" s="5">
        <v>-554.8924560546875</v>
      </c>
      <c r="HO639" s="5">
        <v>-16.85704231262207</v>
      </c>
      <c r="HP639" s="5">
        <v>-90.854171752929688</v>
      </c>
      <c r="HQ639" s="5">
        <v>-21.51092529296875</v>
      </c>
      <c r="HR639" s="5">
        <v>-32.866855621337891</v>
      </c>
      <c r="HS639" s="5">
        <v>-44.263893127441413</v>
      </c>
      <c r="HT639" s="5">
        <v>-36.564922332763672</v>
      </c>
      <c r="HU639" s="5">
        <v>-43.875141143798828</v>
      </c>
      <c r="HV639" s="5">
        <v>-49.845909118652337</v>
      </c>
      <c r="HW639" s="5">
        <v>-29.191791534423832</v>
      </c>
      <c r="HX639" s="5">
        <v>-38.805278778076172</v>
      </c>
      <c r="HY639" s="5">
        <v>-28.444265365600589</v>
      </c>
      <c r="HZ639" s="5">
        <v>-34.784103393554688</v>
      </c>
      <c r="IA639" s="5">
        <v>-32.366912841796882</v>
      </c>
      <c r="IB639" s="5">
        <v>-23.279422760009769</v>
      </c>
      <c r="IC639" s="5">
        <v>-29.269035339355469</v>
      </c>
      <c r="ID639" s="5">
        <v>-28.174274444580082</v>
      </c>
      <c r="IE639" s="5">
        <v>-20.075942993164059</v>
      </c>
      <c r="IF639" s="5">
        <v>-32.444252014160163</v>
      </c>
      <c r="IG639" s="5">
        <v>-24.767240524291989</v>
      </c>
      <c r="IH639" s="5">
        <v>85.967628479003906</v>
      </c>
      <c r="II639" s="5">
        <v>31.740228652954102</v>
      </c>
      <c r="IJ639" s="5">
        <v>20.880365371704102</v>
      </c>
      <c r="IK639" s="5">
        <v>14.57748317718506</v>
      </c>
      <c r="IL639" s="5">
        <v>12.817520141601561</v>
      </c>
      <c r="IM639" s="5">
        <v>12.009443283081049</v>
      </c>
      <c r="IN639" s="5">
        <v>10.505307197570801</v>
      </c>
      <c r="IO639" s="5">
        <v>11.61811447143555</v>
      </c>
      <c r="IP639" s="5">
        <v>9.7947807312011719</v>
      </c>
      <c r="IQ639" s="5">
        <v>8.4608049392700195</v>
      </c>
      <c r="IR639" s="5">
        <v>9.2496442794799805</v>
      </c>
      <c r="IS639" s="5">
        <v>7.503715991973877</v>
      </c>
      <c r="IT639" s="5">
        <v>7.2017827033996582</v>
      </c>
      <c r="IU639" s="5">
        <v>8.4675474166870117</v>
      </c>
      <c r="IV639" s="5">
        <v>7.3534097671508789</v>
      </c>
      <c r="IW639" s="5">
        <v>7.0528979301452637</v>
      </c>
      <c r="IX639" s="5">
        <v>6.5773682594299316</v>
      </c>
      <c r="IY639" s="5">
        <v>6.4854679107666016</v>
      </c>
      <c r="IZ639" s="5">
        <v>7.4958310127258301</v>
      </c>
      <c r="JA639" s="5">
        <v>7.4901485443115234</v>
      </c>
      <c r="JB639" s="5">
        <v>135.99917763157899</v>
      </c>
      <c r="JC639" s="2">
        <v>4.0614829063415527</v>
      </c>
      <c r="JD639" s="2">
        <v>3.0569851398468022</v>
      </c>
      <c r="JE639" s="2">
        <v>13.763589859008791</v>
      </c>
      <c r="JF639" s="2">
        <v>2.127472311258316E-3</v>
      </c>
      <c r="JG639" s="2">
        <v>2.810187816619873</v>
      </c>
      <c r="JH639">
        <v>10.916700000000001</v>
      </c>
      <c r="JI639">
        <v>43</v>
      </c>
      <c r="JJ639">
        <v>0.36456617647058825</v>
      </c>
      <c r="JK639">
        <v>0.2560514705882353</v>
      </c>
      <c r="JL639">
        <v>0.20028676470588236</v>
      </c>
      <c r="JM639">
        <v>49.845154652399806</v>
      </c>
      <c r="JN639">
        <v>0.50429723658875225</v>
      </c>
      <c r="JO639">
        <v>0.36549754901960779</v>
      </c>
      <c r="JP639">
        <v>0.2821401911764706</v>
      </c>
      <c r="JQ639">
        <v>127.9537786617647</v>
      </c>
      <c r="JR639">
        <v>128.05877429411765</v>
      </c>
      <c r="JS639">
        <v>0.10499563235295284</v>
      </c>
      <c r="JT639" t="s">
        <v>6782</v>
      </c>
    </row>
    <row r="640" spans="1:280">
      <c r="A640" t="s">
        <v>775</v>
      </c>
      <c r="B640" t="s">
        <v>1468</v>
      </c>
      <c r="C640" t="s">
        <v>5219</v>
      </c>
      <c r="D640" t="s">
        <v>354</v>
      </c>
      <c r="E640" t="s">
        <v>355</v>
      </c>
      <c r="F640" t="s">
        <v>3627</v>
      </c>
      <c r="G640" t="s">
        <v>3633</v>
      </c>
      <c r="H640" t="s">
        <v>1790</v>
      </c>
      <c r="I640" t="s">
        <v>3634</v>
      </c>
      <c r="J640" t="s">
        <v>3635</v>
      </c>
      <c r="K640" t="s">
        <v>1735</v>
      </c>
      <c r="L640">
        <v>15</v>
      </c>
      <c r="N640" t="s">
        <v>74</v>
      </c>
      <c r="O640" t="s">
        <v>75</v>
      </c>
      <c r="P640">
        <v>0</v>
      </c>
      <c r="T640">
        <v>2</v>
      </c>
      <c r="U640" t="s">
        <v>77</v>
      </c>
      <c r="V640" t="s">
        <v>3636</v>
      </c>
      <c r="W640" t="s">
        <v>3637</v>
      </c>
      <c r="Y640" t="s">
        <v>77</v>
      </c>
      <c r="Z640" t="s">
        <v>2</v>
      </c>
      <c r="AA640" t="s">
        <v>9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 t="s">
        <v>11</v>
      </c>
      <c r="AN640">
        <v>0</v>
      </c>
      <c r="AO640">
        <v>1</v>
      </c>
      <c r="AP640">
        <v>0</v>
      </c>
      <c r="AQ640">
        <v>0</v>
      </c>
      <c r="AR640">
        <v>0</v>
      </c>
      <c r="AV640">
        <v>2</v>
      </c>
      <c r="AW640" t="s">
        <v>1761</v>
      </c>
      <c r="AX640">
        <v>1</v>
      </c>
      <c r="AY640" t="s">
        <v>3638</v>
      </c>
      <c r="AZ640" t="s">
        <v>78</v>
      </c>
      <c r="BA640" t="s">
        <v>79</v>
      </c>
      <c r="BB640" t="s">
        <v>113</v>
      </c>
      <c r="BC640">
        <v>0</v>
      </c>
      <c r="BE640">
        <v>0</v>
      </c>
      <c r="BF640">
        <v>0</v>
      </c>
      <c r="BG640" t="s">
        <v>76</v>
      </c>
      <c r="BH640">
        <v>1</v>
      </c>
      <c r="BI640" t="s">
        <v>81</v>
      </c>
      <c r="BJ640">
        <v>1</v>
      </c>
      <c r="BK640" t="s">
        <v>101</v>
      </c>
      <c r="BL640" t="s">
        <v>78</v>
      </c>
      <c r="BM640">
        <v>0</v>
      </c>
      <c r="BN640" t="s">
        <v>109</v>
      </c>
      <c r="BO640" t="s">
        <v>102</v>
      </c>
      <c r="BP640">
        <v>1</v>
      </c>
      <c r="BQ640">
        <v>1</v>
      </c>
      <c r="BR640">
        <v>0</v>
      </c>
      <c r="BS640" t="s">
        <v>84</v>
      </c>
      <c r="BT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0</v>
      </c>
      <c r="CF640" t="s">
        <v>92</v>
      </c>
      <c r="CG640" t="s">
        <v>86</v>
      </c>
      <c r="CH640" t="s">
        <v>76</v>
      </c>
      <c r="CK640" t="s">
        <v>76</v>
      </c>
      <c r="CL640">
        <v>0</v>
      </c>
      <c r="CM640">
        <v>0.48399999999999999</v>
      </c>
      <c r="CN640">
        <v>0.36399999999999999</v>
      </c>
      <c r="CO640">
        <v>0.29499999999999998</v>
      </c>
      <c r="CP640">
        <v>0.32500000000000001</v>
      </c>
      <c r="CQ640">
        <v>0.28000000000000003</v>
      </c>
      <c r="CR640">
        <v>0.28000000000000003</v>
      </c>
      <c r="CS640">
        <v>0.28999999999999998</v>
      </c>
      <c r="CT640">
        <v>110.063</v>
      </c>
      <c r="CU640">
        <v>91.953000000000003</v>
      </c>
      <c r="CV640">
        <v>94.747</v>
      </c>
      <c r="CW640">
        <v>73.102000000000004</v>
      </c>
      <c r="CX640">
        <v>88.486999999999995</v>
      </c>
      <c r="CY640">
        <v>82.177999999999997</v>
      </c>
      <c r="CZ640">
        <v>88.216999999999999</v>
      </c>
      <c r="DA640" s="2">
        <v>27.95</v>
      </c>
      <c r="DB640" s="2">
        <v>66.569999999999993</v>
      </c>
      <c r="DC640">
        <v>29.27</v>
      </c>
      <c r="DD640">
        <v>26.72</v>
      </c>
      <c r="DE640">
        <v>54.34</v>
      </c>
      <c r="DF640">
        <v>60.96</v>
      </c>
      <c r="DG640">
        <v>0</v>
      </c>
      <c r="DH640">
        <v>16</v>
      </c>
      <c r="DI640">
        <v>8.24</v>
      </c>
      <c r="DJ640">
        <v>88.24</v>
      </c>
      <c r="DK640">
        <v>17.649999999999999</v>
      </c>
      <c r="DL640">
        <v>0</v>
      </c>
      <c r="DM640">
        <v>0</v>
      </c>
      <c r="DN640">
        <v>0</v>
      </c>
      <c r="DO640">
        <v>0</v>
      </c>
      <c r="DP640">
        <v>0</v>
      </c>
      <c r="DQ640" s="2">
        <v>13</v>
      </c>
      <c r="DR640" s="2">
        <v>0</v>
      </c>
      <c r="DS640" s="2">
        <v>8</v>
      </c>
      <c r="DT640" s="2">
        <v>188.679</v>
      </c>
      <c r="DU640" s="2">
        <v>14</v>
      </c>
      <c r="DV640" s="2">
        <v>1.0149999999999999</v>
      </c>
      <c r="DW640" s="2">
        <f t="shared" si="25"/>
        <v>14.209999999999999</v>
      </c>
      <c r="DX640" s="2">
        <v>0</v>
      </c>
      <c r="DY640" s="2">
        <v>0</v>
      </c>
      <c r="DZ640">
        <v>1.6400000000000001E-2</v>
      </c>
      <c r="EA640">
        <v>7</v>
      </c>
      <c r="EB640">
        <v>17</v>
      </c>
      <c r="EC640">
        <v>0.41</v>
      </c>
      <c r="ED640">
        <v>5</v>
      </c>
      <c r="EE640" s="2">
        <v>12</v>
      </c>
      <c r="EF640" s="2">
        <v>4</v>
      </c>
      <c r="EG640" s="2">
        <v>0</v>
      </c>
      <c r="EH640" s="2">
        <v>5</v>
      </c>
      <c r="EI640" s="2">
        <v>1</v>
      </c>
      <c r="EJ640" s="2">
        <v>10</v>
      </c>
      <c r="EK640" s="2">
        <v>6.0166810621896758</v>
      </c>
      <c r="EL640" s="2">
        <v>27.13835656064429</v>
      </c>
      <c r="EM640" s="2">
        <v>1.4</v>
      </c>
      <c r="EN640" s="2">
        <v>14.549999999999999</v>
      </c>
      <c r="EO640" s="2">
        <v>1.02</v>
      </c>
      <c r="EP640" s="2">
        <v>8.2498526812021217E-2</v>
      </c>
      <c r="EQ640" s="2">
        <v>0.85739540365350619</v>
      </c>
      <c r="ER640" s="2">
        <v>6.0106069534472603E-2</v>
      </c>
      <c r="ES640" s="2">
        <v>0.85739540365350619</v>
      </c>
      <c r="ET640" s="2">
        <v>0.84148497348261642</v>
      </c>
      <c r="EU640" s="2">
        <v>0.57999999999999996</v>
      </c>
      <c r="EV640" s="2">
        <v>14.28</v>
      </c>
      <c r="EW640" s="2">
        <v>0.26</v>
      </c>
      <c r="EX640" s="2">
        <v>0.19</v>
      </c>
      <c r="EY640" s="2">
        <v>0</v>
      </c>
      <c r="EZ640" s="2">
        <v>0.08</v>
      </c>
      <c r="FA640" s="2">
        <v>0.39</v>
      </c>
      <c r="FB640" s="2">
        <v>0.01</v>
      </c>
      <c r="FC640" s="2">
        <v>0.72</v>
      </c>
      <c r="FD640" s="2">
        <v>0.25</v>
      </c>
      <c r="FE640" s="2">
        <v>0.21</v>
      </c>
      <c r="FF640" s="5">
        <v>-200.15452575683591</v>
      </c>
      <c r="FG640" s="5">
        <v>77.219078063964844</v>
      </c>
      <c r="FH640" s="5">
        <v>-8.6874160766601563</v>
      </c>
      <c r="FI640" s="5">
        <v>24.848430633544918</v>
      </c>
      <c r="FJ640" s="5">
        <v>-2.465694904327393</v>
      </c>
      <c r="FK640" s="5">
        <v>1.019655704498291</v>
      </c>
      <c r="FL640" s="5">
        <v>-1.650470018386841</v>
      </c>
      <c r="FM640" s="5">
        <v>1.616835355758667</v>
      </c>
      <c r="FN640" s="5">
        <v>-4.7118802070617676</v>
      </c>
      <c r="FO640" s="5">
        <v>-2.0809798240661621</v>
      </c>
      <c r="FP640" s="5">
        <v>-3.7996387481689449</v>
      </c>
      <c r="FQ640" s="5">
        <v>4.5234880447387704</v>
      </c>
      <c r="FR640" s="5">
        <v>-7.2645730972290039</v>
      </c>
      <c r="FS640" s="5">
        <v>-1.4257881641387939</v>
      </c>
      <c r="FT640" s="5">
        <v>-3.6554815769195561</v>
      </c>
      <c r="FU640" s="5">
        <v>-4.5873203277587891</v>
      </c>
      <c r="FV640" s="5">
        <v>-4.7625479698181152</v>
      </c>
      <c r="FW640" s="5">
        <v>0.84904110431671143</v>
      </c>
      <c r="FX640" s="5">
        <v>-1.589879035949707</v>
      </c>
      <c r="FY640" s="5">
        <v>0.95214211940765381</v>
      </c>
      <c r="FZ640" s="5">
        <v>-191.0292663574219</v>
      </c>
      <c r="GA640" s="5">
        <v>80.402549743652344</v>
      </c>
      <c r="GB640" s="5">
        <v>-9.6912622451782227</v>
      </c>
      <c r="GC640" s="5">
        <v>24.09060096740723</v>
      </c>
      <c r="GD640" s="5">
        <v>-1.9295628070831301</v>
      </c>
      <c r="GE640" s="5">
        <v>2.304867029190063</v>
      </c>
      <c r="GF640" s="5">
        <v>-1.044108629226685</v>
      </c>
      <c r="GG640" s="5">
        <v>1.635466933250427</v>
      </c>
      <c r="GH640" s="5">
        <v>-4.6745715141296387</v>
      </c>
      <c r="GI640" s="5">
        <v>-2.0660734176635742</v>
      </c>
      <c r="GJ640" s="5">
        <v>-3.2360131740570068</v>
      </c>
      <c r="GK640" s="5">
        <v>4.9350829124450684</v>
      </c>
      <c r="GL640" s="5">
        <v>-6.9147233963012704</v>
      </c>
      <c r="GM640" s="5">
        <v>-1.3733222484588621</v>
      </c>
      <c r="GN640" s="5">
        <v>-4.3496274948120117</v>
      </c>
      <c r="GO640" s="5">
        <v>-4.8844418525695801</v>
      </c>
      <c r="GP640" s="5">
        <v>-3.9987740516662602</v>
      </c>
      <c r="GQ640" s="5">
        <v>0.12934306263923651</v>
      </c>
      <c r="GR640" s="5">
        <v>-1.647917509078979</v>
      </c>
      <c r="GS640" s="5">
        <v>0</v>
      </c>
      <c r="GT640" s="5">
        <v>-25.9649772644043</v>
      </c>
      <c r="GU640" s="5">
        <v>202.7107238769531</v>
      </c>
      <c r="GV640" s="5">
        <v>77.217208862304688</v>
      </c>
      <c r="GW640" s="5">
        <v>93.508834838867188</v>
      </c>
      <c r="GX640" s="5">
        <v>51.613655090332031</v>
      </c>
      <c r="GY640" s="5">
        <v>35.632331848144531</v>
      </c>
      <c r="GZ640" s="5">
        <v>30.25986480712891</v>
      </c>
      <c r="HA640" s="5">
        <v>36.179973602294922</v>
      </c>
      <c r="HB640" s="5">
        <v>35.449867248535163</v>
      </c>
      <c r="HC640" s="5">
        <v>28.015352249145511</v>
      </c>
      <c r="HD640" s="5">
        <v>28.721420288085941</v>
      </c>
      <c r="HE640" s="5">
        <v>34.876266479492188</v>
      </c>
      <c r="HF640" s="5">
        <v>19.062740325927731</v>
      </c>
      <c r="HG640" s="5">
        <v>23.178241729736332</v>
      </c>
      <c r="HH640" s="5">
        <v>27.17179107666016</v>
      </c>
      <c r="HI640" s="5">
        <v>34.388168334960938</v>
      </c>
      <c r="HJ640" s="5">
        <v>15.72881507873535</v>
      </c>
      <c r="HK640" s="5">
        <v>24.127937316894531</v>
      </c>
      <c r="HL640" s="5">
        <v>29.4082145690918</v>
      </c>
      <c r="HM640" s="5">
        <v>37.308677673339837</v>
      </c>
      <c r="HN640" s="5">
        <v>-538.11639404296875</v>
      </c>
      <c r="HO640" s="5">
        <v>-46.755722045898438</v>
      </c>
      <c r="HP640" s="5">
        <v>-91.785415649414063</v>
      </c>
      <c r="HQ640" s="5">
        <v>-28.485019683837891</v>
      </c>
      <c r="HR640" s="5">
        <v>-66.80023193359375</v>
      </c>
      <c r="HS640" s="5">
        <v>-42.409412384033203</v>
      </c>
      <c r="HT640" s="5">
        <v>-50.908542633056641</v>
      </c>
      <c r="HU640" s="5">
        <v>-49.226371765136719</v>
      </c>
      <c r="HV640" s="5">
        <v>-47.0064697265625</v>
      </c>
      <c r="HW640" s="5">
        <v>-41.467987060546882</v>
      </c>
      <c r="HX640" s="5">
        <v>-30.589420318603519</v>
      </c>
      <c r="HY640" s="5">
        <v>-35.914051055908203</v>
      </c>
      <c r="HZ640" s="5">
        <v>-43.759651184082031</v>
      </c>
      <c r="IA640" s="5">
        <v>-36.629314422607422</v>
      </c>
      <c r="IB640" s="5">
        <v>-34.969875335693359</v>
      </c>
      <c r="IC640" s="5">
        <v>-30.33969879150391</v>
      </c>
      <c r="ID640" s="5">
        <v>-33.538894653320313</v>
      </c>
      <c r="IE640" s="5">
        <v>-19.55533599853516</v>
      </c>
      <c r="IF640" s="5">
        <v>-23.931491851806641</v>
      </c>
      <c r="IG640" s="5">
        <v>-23.559099197387699</v>
      </c>
      <c r="IH640" s="5">
        <v>102.5869827270508</v>
      </c>
      <c r="II640" s="5">
        <v>39.963485717773438</v>
      </c>
      <c r="IJ640" s="5">
        <v>27.209857940673832</v>
      </c>
      <c r="IK640" s="5">
        <v>21.449480056762699</v>
      </c>
      <c r="IL640" s="5">
        <v>18.8912353515625</v>
      </c>
      <c r="IM640" s="5">
        <v>14.13883018493652</v>
      </c>
      <c r="IN640" s="5">
        <v>12.004611968994141</v>
      </c>
      <c r="IO640" s="5">
        <v>12.00405788421631</v>
      </c>
      <c r="IP640" s="5">
        <v>11.699689865112299</v>
      </c>
      <c r="IQ640" s="5">
        <v>11.70586109161377</v>
      </c>
      <c r="IR640" s="5">
        <v>10.175344467163089</v>
      </c>
      <c r="IS640" s="5">
        <v>10.874447822570801</v>
      </c>
      <c r="IT640" s="5">
        <v>9.386540412902832</v>
      </c>
      <c r="IU640" s="5">
        <v>8.5415277481079102</v>
      </c>
      <c r="IV640" s="5">
        <v>9.8238019943237305</v>
      </c>
      <c r="IW640" s="5">
        <v>9.2818126678466797</v>
      </c>
      <c r="IX640" s="5">
        <v>8.6659860610961914</v>
      </c>
      <c r="IY640" s="5">
        <v>8.1697454452514648</v>
      </c>
      <c r="IZ640" s="5">
        <v>8.8175086975097656</v>
      </c>
      <c r="JA640" s="5">
        <v>9.6660842895507813</v>
      </c>
      <c r="JB640" s="5">
        <v>107.666015625</v>
      </c>
      <c r="JC640" s="2">
        <v>3.2311596870422359</v>
      </c>
      <c r="JD640" s="2">
        <v>2.239264965057373</v>
      </c>
      <c r="JE640" s="2">
        <v>15.97475051879883</v>
      </c>
      <c r="JF640" s="2">
        <v>0</v>
      </c>
      <c r="JG640" s="2">
        <v>2.6969869136810298</v>
      </c>
      <c r="JH640">
        <v>8.4392999999999994</v>
      </c>
      <c r="JI640">
        <v>48</v>
      </c>
      <c r="JJ640">
        <v>0.72092041522491346</v>
      </c>
      <c r="JK640">
        <v>0.7317923875432526</v>
      </c>
      <c r="JL640">
        <v>0.80092502883506356</v>
      </c>
      <c r="JM640">
        <v>218.60806876628524</v>
      </c>
      <c r="JN640">
        <v>0.16039295207051107</v>
      </c>
      <c r="JO640">
        <v>0.82530795847750871</v>
      </c>
      <c r="JP640">
        <v>0.73642278892733559</v>
      </c>
      <c r="JQ640">
        <v>128.03640368396771</v>
      </c>
      <c r="JR640">
        <v>127.9889642698962</v>
      </c>
      <c r="JS640">
        <v>-4.7439414071504871E-2</v>
      </c>
      <c r="JT640" t="s">
        <v>6783</v>
      </c>
    </row>
    <row r="641" spans="1:280">
      <c r="A641" t="s">
        <v>776</v>
      </c>
      <c r="B641" t="s">
        <v>1392</v>
      </c>
      <c r="C641" t="s">
        <v>1392</v>
      </c>
      <c r="D641" t="s">
        <v>354</v>
      </c>
      <c r="E641" t="s">
        <v>355</v>
      </c>
      <c r="F641" t="s">
        <v>2471</v>
      </c>
      <c r="G641" t="s">
        <v>2472</v>
      </c>
      <c r="H641" t="s">
        <v>1733</v>
      </c>
      <c r="I641" t="s">
        <v>2482</v>
      </c>
      <c r="J641" t="s">
        <v>3639</v>
      </c>
      <c r="K641" t="s">
        <v>1735</v>
      </c>
      <c r="L641">
        <v>15</v>
      </c>
      <c r="N641" t="s">
        <v>250</v>
      </c>
      <c r="O641" t="s">
        <v>75</v>
      </c>
      <c r="P641">
        <v>0</v>
      </c>
      <c r="T641">
        <v>0</v>
      </c>
      <c r="U641" t="s">
        <v>76</v>
      </c>
      <c r="Y641" t="s">
        <v>76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V641">
        <v>3</v>
      </c>
      <c r="AW641" t="s">
        <v>1740</v>
      </c>
      <c r="AX641">
        <v>0</v>
      </c>
      <c r="AZ641" t="s">
        <v>122</v>
      </c>
      <c r="BA641" t="s">
        <v>79</v>
      </c>
      <c r="BB641" t="s">
        <v>113</v>
      </c>
      <c r="BC641">
        <v>1</v>
      </c>
      <c r="BD641" t="s">
        <v>231</v>
      </c>
      <c r="BE641">
        <v>0</v>
      </c>
      <c r="BF641">
        <v>1</v>
      </c>
      <c r="BG641" t="s">
        <v>1741</v>
      </c>
      <c r="BH641">
        <v>1</v>
      </c>
      <c r="BI641" t="s">
        <v>81</v>
      </c>
      <c r="BJ641">
        <v>1</v>
      </c>
      <c r="BL641" t="s">
        <v>122</v>
      </c>
      <c r="BM641">
        <v>0</v>
      </c>
      <c r="BN641" t="s">
        <v>109</v>
      </c>
      <c r="BO641" t="s">
        <v>83</v>
      </c>
      <c r="BP641">
        <v>1</v>
      </c>
      <c r="BQ641">
        <v>1</v>
      </c>
      <c r="BR641">
        <v>0</v>
      </c>
      <c r="BS641" t="s">
        <v>84</v>
      </c>
      <c r="BT641">
        <v>1</v>
      </c>
      <c r="BU641">
        <v>0</v>
      </c>
      <c r="BV641" t="s">
        <v>23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0</v>
      </c>
      <c r="CF641" t="s">
        <v>92</v>
      </c>
      <c r="CG641" t="s">
        <v>86</v>
      </c>
      <c r="CH641" t="s">
        <v>76</v>
      </c>
      <c r="CK641" t="s">
        <v>76</v>
      </c>
      <c r="CL641">
        <v>0</v>
      </c>
      <c r="CM641">
        <v>0.504</v>
      </c>
      <c r="CN641">
        <v>0.35099999999999998</v>
      </c>
      <c r="CO641">
        <v>0.3</v>
      </c>
      <c r="CP641">
        <v>0.47499999999999998</v>
      </c>
      <c r="CQ641">
        <v>0.30499999999999999</v>
      </c>
      <c r="CR641">
        <v>0.33500000000000002</v>
      </c>
      <c r="CS641">
        <v>0.33</v>
      </c>
      <c r="CT641">
        <v>117.998</v>
      </c>
      <c r="CU641">
        <v>87.83</v>
      </c>
      <c r="CV641">
        <v>96.658000000000001</v>
      </c>
      <c r="CW641">
        <v>111.393</v>
      </c>
      <c r="CX641">
        <v>97.192999999999998</v>
      </c>
      <c r="CY641">
        <v>101.363</v>
      </c>
      <c r="CZ641">
        <v>101.1</v>
      </c>
      <c r="DA641" s="2">
        <v>55.44</v>
      </c>
      <c r="DB641" s="2">
        <v>60.03</v>
      </c>
      <c r="DC641">
        <v>44.13</v>
      </c>
      <c r="DD641">
        <v>50</v>
      </c>
      <c r="DE641">
        <v>57.86</v>
      </c>
      <c r="DF641">
        <v>63.45</v>
      </c>
      <c r="DG641">
        <v>3</v>
      </c>
      <c r="DH641">
        <v>10</v>
      </c>
      <c r="DI641">
        <v>50.18</v>
      </c>
      <c r="DJ641">
        <v>29.41</v>
      </c>
      <c r="DK641">
        <v>0</v>
      </c>
      <c r="DL641">
        <v>0</v>
      </c>
      <c r="DM641">
        <v>5.88</v>
      </c>
      <c r="DN641">
        <v>5.88</v>
      </c>
      <c r="DO641">
        <v>5.88</v>
      </c>
      <c r="DP641">
        <v>0</v>
      </c>
      <c r="DQ641" s="2">
        <v>39</v>
      </c>
      <c r="DR641" s="2">
        <v>6</v>
      </c>
      <c r="DS641" s="2">
        <v>22</v>
      </c>
      <c r="DT641" s="2">
        <v>171.11539999999999</v>
      </c>
      <c r="DU641" s="2">
        <v>0</v>
      </c>
      <c r="DV641" s="2">
        <v>0</v>
      </c>
      <c r="DW641" s="2">
        <f t="shared" si="25"/>
        <v>0</v>
      </c>
      <c r="DX641" s="2">
        <v>4</v>
      </c>
      <c r="DY641" s="2">
        <v>0</v>
      </c>
      <c r="DZ641">
        <v>0.1076</v>
      </c>
      <c r="EA641">
        <v>6</v>
      </c>
      <c r="EB641">
        <v>17</v>
      </c>
      <c r="EC641">
        <v>0.35</v>
      </c>
      <c r="ED641">
        <v>14</v>
      </c>
      <c r="EE641" s="2">
        <v>0</v>
      </c>
      <c r="EF641" s="2">
        <v>7</v>
      </c>
      <c r="EG641" s="2">
        <v>9</v>
      </c>
      <c r="EH641" s="2">
        <v>3</v>
      </c>
      <c r="EI641" s="2">
        <v>11</v>
      </c>
      <c r="EJ641" s="2">
        <v>2</v>
      </c>
      <c r="EK641" s="2">
        <v>14.341386134039098</v>
      </c>
      <c r="EL641" s="2">
        <v>14.130329330931435</v>
      </c>
      <c r="EM641" s="2">
        <v>8.5300000000000011</v>
      </c>
      <c r="EN641" s="2">
        <v>0</v>
      </c>
      <c r="EO641" s="2">
        <v>8.4</v>
      </c>
      <c r="EP641" s="2">
        <v>0.50383933845245132</v>
      </c>
      <c r="EQ641" s="2">
        <v>0</v>
      </c>
      <c r="ER641" s="2">
        <v>0.49616066154754879</v>
      </c>
      <c r="ES641" s="2">
        <v>0.50383933845245132</v>
      </c>
      <c r="ET641" s="2">
        <v>0.43236857649143534</v>
      </c>
      <c r="EU641" s="2">
        <v>0.62</v>
      </c>
      <c r="EV641" s="2">
        <v>0</v>
      </c>
      <c r="EW641" s="2">
        <v>0</v>
      </c>
      <c r="EX641" s="2">
        <v>0.46</v>
      </c>
      <c r="EY641" s="2">
        <v>0</v>
      </c>
      <c r="EZ641" s="2">
        <v>0</v>
      </c>
      <c r="FA641" s="2">
        <v>2.29</v>
      </c>
      <c r="FB641" s="2">
        <v>0</v>
      </c>
      <c r="FC641" s="2">
        <v>4.8899999999999997</v>
      </c>
      <c r="FD641" s="2">
        <v>7.32</v>
      </c>
      <c r="FE641" s="2">
        <v>1.35</v>
      </c>
      <c r="FF641" s="5">
        <v>-133.4725341796875</v>
      </c>
      <c r="FG641" s="5">
        <v>73.487236022949219</v>
      </c>
      <c r="FH641" s="5">
        <v>-3.4960179328918461</v>
      </c>
      <c r="FI641" s="5">
        <v>22.694658279418949</v>
      </c>
      <c r="FJ641" s="5">
        <v>0.86141520738601685</v>
      </c>
      <c r="FK641" s="5">
        <v>0.40897387266159058</v>
      </c>
      <c r="FL641" s="5">
        <v>-1.370441198348999</v>
      </c>
      <c r="FM641" s="5">
        <v>9.6007499694824219</v>
      </c>
      <c r="FN641" s="5">
        <v>-3.1897656917572021</v>
      </c>
      <c r="FO641" s="5">
        <v>4.2072305679321289</v>
      </c>
      <c r="FP641" s="5">
        <v>1.045068502426147</v>
      </c>
      <c r="FQ641" s="5">
        <v>2.9546961784362789</v>
      </c>
      <c r="FR641" s="5">
        <v>-0.737781822681427</v>
      </c>
      <c r="FS641" s="5">
        <v>1.191038250923157</v>
      </c>
      <c r="FT641" s="5">
        <v>-2.2687206268310551</v>
      </c>
      <c r="FU641" s="5">
        <v>4.1588850021362296</v>
      </c>
      <c r="FV641" s="5">
        <v>-1.9041792154312129</v>
      </c>
      <c r="FW641" s="5">
        <v>2.6174888610839839</v>
      </c>
      <c r="FX641" s="5">
        <v>0.16119666397571561</v>
      </c>
      <c r="FY641" s="5">
        <v>1.9577821493148799</v>
      </c>
      <c r="FZ641" s="5">
        <v>-110.2055206298828</v>
      </c>
      <c r="GA641" s="5">
        <v>75.731971740722656</v>
      </c>
      <c r="GB641" s="5">
        <v>-3.6281664371490479</v>
      </c>
      <c r="GC641" s="5">
        <v>22.375175476074219</v>
      </c>
      <c r="GD641" s="5">
        <v>3.5168569087982182</v>
      </c>
      <c r="GE641" s="5">
        <v>2.540827751159668</v>
      </c>
      <c r="GF641" s="5">
        <v>-5.686689168214798E-2</v>
      </c>
      <c r="GG641" s="5">
        <v>10.113875389099119</v>
      </c>
      <c r="GH641" s="5">
        <v>-2.4804501533508301</v>
      </c>
      <c r="GI641" s="5">
        <v>4.3628497123718262</v>
      </c>
      <c r="GJ641" s="5">
        <v>0.15858736634254461</v>
      </c>
      <c r="GK641" s="5">
        <v>2.58194899559021</v>
      </c>
      <c r="GL641" s="5">
        <v>-0.2299601137638092</v>
      </c>
      <c r="GM641" s="5">
        <v>1.351956844329834</v>
      </c>
      <c r="GN641" s="5">
        <v>-2.2659404277801509</v>
      </c>
      <c r="GO641" s="5">
        <v>4.3903312683105469</v>
      </c>
      <c r="GP641" s="5">
        <v>-2.282492876052856</v>
      </c>
      <c r="GQ641" s="5">
        <v>2.7702088356018071</v>
      </c>
      <c r="GR641" s="5">
        <v>4.4644564390182502E-2</v>
      </c>
      <c r="GS641" s="5">
        <v>2.3190169334411621</v>
      </c>
      <c r="GT641" s="5">
        <v>-27.518074035644531</v>
      </c>
      <c r="GU641" s="5">
        <v>139.9068603515625</v>
      </c>
      <c r="GV641" s="5">
        <v>57.795448303222663</v>
      </c>
      <c r="GW641" s="5">
        <v>81.142822265625</v>
      </c>
      <c r="GX641" s="5">
        <v>46.566123962402337</v>
      </c>
      <c r="GY641" s="5">
        <v>48.019828796386719</v>
      </c>
      <c r="GZ641" s="5">
        <v>41.268836975097663</v>
      </c>
      <c r="HA641" s="5">
        <v>47.405712127685547</v>
      </c>
      <c r="HB641" s="5">
        <v>32.024593353271477</v>
      </c>
      <c r="HC641" s="5">
        <v>45.810001373291023</v>
      </c>
      <c r="HD641" s="5">
        <v>31.597942352294918</v>
      </c>
      <c r="HE641" s="5">
        <v>26.7298583984375</v>
      </c>
      <c r="HF641" s="5">
        <v>28.17060661315918</v>
      </c>
      <c r="HG641" s="5">
        <v>24.124843597412109</v>
      </c>
      <c r="HH641" s="5">
        <v>33.25946044921875</v>
      </c>
      <c r="HI641" s="5">
        <v>30.309417724609379</v>
      </c>
      <c r="HJ641" s="5">
        <v>25.740009307861332</v>
      </c>
      <c r="HK641" s="5">
        <v>27.152767181396481</v>
      </c>
      <c r="HL641" s="5">
        <v>35.192462921142578</v>
      </c>
      <c r="HM641" s="5">
        <v>35.610240936279297</v>
      </c>
      <c r="HN641" s="5">
        <v>-592.38983154296875</v>
      </c>
      <c r="HO641" s="5">
        <v>-38.539642333984382</v>
      </c>
      <c r="HP641" s="5">
        <v>-100.52496337890619</v>
      </c>
      <c r="HQ641" s="5">
        <v>-33.338653564453118</v>
      </c>
      <c r="HR641" s="5">
        <v>-63.528629302978523</v>
      </c>
      <c r="HS641" s="5">
        <v>-76.227317810058594</v>
      </c>
      <c r="HT641" s="5">
        <v>-43.222503662109382</v>
      </c>
      <c r="HU641" s="5">
        <v>-22.532070159912109</v>
      </c>
      <c r="HV641" s="5">
        <v>-31.716032028198239</v>
      </c>
      <c r="HW641" s="5">
        <v>-26.857913970947269</v>
      </c>
      <c r="HX641" s="5">
        <v>-27.645263671875</v>
      </c>
      <c r="HY641" s="5">
        <v>-38.413795471191413</v>
      </c>
      <c r="HZ641" s="5">
        <v>-39.476383209228523</v>
      </c>
      <c r="IA641" s="5">
        <v>-20.69558143615723</v>
      </c>
      <c r="IB641" s="5">
        <v>-22.65662956237793</v>
      </c>
      <c r="IC641" s="5">
        <v>-18.449602127075199</v>
      </c>
      <c r="ID641" s="5">
        <v>-27.1627311706543</v>
      </c>
      <c r="IE641" s="5">
        <v>-24.741935729980469</v>
      </c>
      <c r="IF641" s="5">
        <v>-23.735385894775391</v>
      </c>
      <c r="IG641" s="5">
        <v>-27.19416427612305</v>
      </c>
      <c r="IH641" s="5">
        <v>90.546348571777344</v>
      </c>
      <c r="II641" s="5">
        <v>25.120944976806641</v>
      </c>
      <c r="IJ641" s="5">
        <v>22.54753494262695</v>
      </c>
      <c r="IK641" s="5">
        <v>19.289302825927731</v>
      </c>
      <c r="IL641" s="5">
        <v>18.883563995361332</v>
      </c>
      <c r="IM641" s="5">
        <v>16.55863189697266</v>
      </c>
      <c r="IN641" s="5">
        <v>14.362521171569821</v>
      </c>
      <c r="IO641" s="5">
        <v>10.68914318084717</v>
      </c>
      <c r="IP641" s="5">
        <v>10.82508754730225</v>
      </c>
      <c r="IQ641" s="5">
        <v>10.196662902832029</v>
      </c>
      <c r="IR641" s="5">
        <v>9.7132577896118164</v>
      </c>
      <c r="IS641" s="5">
        <v>8.0242033004760742</v>
      </c>
      <c r="IT641" s="5">
        <v>8.7283258438110352</v>
      </c>
      <c r="IU641" s="5">
        <v>7.6713366508483887</v>
      </c>
      <c r="IV641" s="5">
        <v>7.917147159576416</v>
      </c>
      <c r="IW641" s="5">
        <v>7.9510478973388672</v>
      </c>
      <c r="IX641" s="5">
        <v>8.6621818542480469</v>
      </c>
      <c r="IY641" s="5">
        <v>7.8040871620178223</v>
      </c>
      <c r="IZ641" s="5">
        <v>7.9626808166503906</v>
      </c>
      <c r="JA641" s="5">
        <v>9.4863424301147461</v>
      </c>
      <c r="JB641" s="5">
        <v>123.046875</v>
      </c>
      <c r="JC641" s="2">
        <v>4.1410861015319824</v>
      </c>
      <c r="JD641" s="2">
        <v>4.3541922569274902</v>
      </c>
      <c r="JE641" s="2">
        <v>7.532325267791748</v>
      </c>
      <c r="JF641" s="2">
        <v>0</v>
      </c>
      <c r="JG641" s="2">
        <v>1.508219957351685</v>
      </c>
      <c r="JH641">
        <v>9.6</v>
      </c>
      <c r="JI641">
        <v>30</v>
      </c>
      <c r="JJ641">
        <v>0.77372779700115357</v>
      </c>
      <c r="JK641">
        <v>0.63176701268742785</v>
      </c>
      <c r="JL641">
        <v>0.59396770472895022</v>
      </c>
      <c r="JM641">
        <v>102.6789052714241</v>
      </c>
      <c r="JN641">
        <v>0.31702397006536887</v>
      </c>
      <c r="JO641">
        <v>0.77417531718569799</v>
      </c>
      <c r="JP641">
        <v>0.66990416608996528</v>
      </c>
      <c r="JQ641">
        <v>127.95710897347175</v>
      </c>
      <c r="JR641">
        <v>128.0740421361015</v>
      </c>
      <c r="JS641">
        <v>0.11693316262974918</v>
      </c>
      <c r="JT641" t="s">
        <v>6784</v>
      </c>
    </row>
    <row r="642" spans="1:280">
      <c r="A642" t="s">
        <v>777</v>
      </c>
      <c r="B642" t="s">
        <v>1493</v>
      </c>
      <c r="C642" t="s">
        <v>5218</v>
      </c>
      <c r="D642" t="s">
        <v>354</v>
      </c>
      <c r="E642" t="s">
        <v>355</v>
      </c>
      <c r="F642" t="s">
        <v>3627</v>
      </c>
      <c r="G642" t="s">
        <v>3633</v>
      </c>
      <c r="H642" t="s">
        <v>1790</v>
      </c>
      <c r="I642" t="s">
        <v>3634</v>
      </c>
      <c r="J642" t="s">
        <v>3640</v>
      </c>
      <c r="K642" t="s">
        <v>1735</v>
      </c>
      <c r="L642">
        <v>15</v>
      </c>
      <c r="N642" t="s">
        <v>74</v>
      </c>
      <c r="O642" t="s">
        <v>75</v>
      </c>
      <c r="P642">
        <v>0</v>
      </c>
      <c r="T642">
        <v>3</v>
      </c>
      <c r="U642" t="s">
        <v>77</v>
      </c>
      <c r="V642" t="s">
        <v>3641</v>
      </c>
      <c r="W642" t="s">
        <v>3642</v>
      </c>
      <c r="X642" t="s">
        <v>3643</v>
      </c>
      <c r="Y642" t="s">
        <v>77</v>
      </c>
      <c r="Z642" t="s">
        <v>2</v>
      </c>
      <c r="AA642" t="s">
        <v>9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 t="s">
        <v>11</v>
      </c>
      <c r="AN642">
        <v>0</v>
      </c>
      <c r="AO642">
        <v>1</v>
      </c>
      <c r="AP642">
        <v>0</v>
      </c>
      <c r="AQ642">
        <v>0</v>
      </c>
      <c r="AR642">
        <v>0</v>
      </c>
      <c r="AV642">
        <v>1</v>
      </c>
      <c r="AW642" t="s">
        <v>1761</v>
      </c>
      <c r="AX642">
        <v>1</v>
      </c>
      <c r="AY642" t="s">
        <v>3638</v>
      </c>
      <c r="AZ642" t="s">
        <v>78</v>
      </c>
      <c r="BA642" t="s">
        <v>79</v>
      </c>
      <c r="BC642">
        <v>0</v>
      </c>
      <c r="BE642">
        <v>0</v>
      </c>
      <c r="BF642">
        <v>0</v>
      </c>
      <c r="BG642" t="s">
        <v>76</v>
      </c>
      <c r="BH642">
        <v>1</v>
      </c>
      <c r="BI642" t="s">
        <v>81</v>
      </c>
      <c r="BJ642">
        <v>1</v>
      </c>
      <c r="BK642" t="s">
        <v>101</v>
      </c>
      <c r="BL642" t="s">
        <v>78</v>
      </c>
      <c r="BM642">
        <v>0</v>
      </c>
      <c r="BN642" t="s">
        <v>82</v>
      </c>
      <c r="BO642" t="s">
        <v>98</v>
      </c>
      <c r="BP642">
        <v>1</v>
      </c>
      <c r="BQ642">
        <v>1</v>
      </c>
      <c r="BR642">
        <v>0</v>
      </c>
      <c r="BS642" t="s">
        <v>84</v>
      </c>
      <c r="BT642">
        <v>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1</v>
      </c>
      <c r="CE642">
        <v>0</v>
      </c>
      <c r="CF642" t="s">
        <v>92</v>
      </c>
      <c r="CG642" t="s">
        <v>86</v>
      </c>
      <c r="CH642" t="s">
        <v>76</v>
      </c>
      <c r="CK642" t="s">
        <v>76</v>
      </c>
      <c r="CL642">
        <v>0</v>
      </c>
      <c r="CM642">
        <v>0.42199999999999999</v>
      </c>
      <c r="CN642">
        <v>0.47599999999999998</v>
      </c>
      <c r="CO642">
        <v>0.29499999999999998</v>
      </c>
      <c r="CP642">
        <v>0.36499999999999999</v>
      </c>
      <c r="CQ642">
        <v>0.3</v>
      </c>
      <c r="CR642">
        <v>0.31</v>
      </c>
      <c r="CS642">
        <v>0.32</v>
      </c>
      <c r="CT642">
        <v>86.259</v>
      </c>
      <c r="CU642">
        <v>127.003</v>
      </c>
      <c r="CV642">
        <v>94.747</v>
      </c>
      <c r="CW642">
        <v>83.313000000000002</v>
      </c>
      <c r="CX642">
        <v>95.451999999999998</v>
      </c>
      <c r="CY642">
        <v>92.643000000000001</v>
      </c>
      <c r="CZ642">
        <v>97.88</v>
      </c>
      <c r="DA642" s="2">
        <v>34.5</v>
      </c>
      <c r="DB642" s="2">
        <v>59.1</v>
      </c>
      <c r="DC642">
        <v>37.880000000000003</v>
      </c>
      <c r="DD642">
        <v>32.39</v>
      </c>
      <c r="DE642">
        <v>56.42</v>
      </c>
      <c r="DF642">
        <v>65.180000000000007</v>
      </c>
      <c r="DG642">
        <v>0</v>
      </c>
      <c r="DH642">
        <v>16</v>
      </c>
      <c r="DI642">
        <v>8.1199999999999992</v>
      </c>
      <c r="DJ642">
        <v>88.24</v>
      </c>
      <c r="DK642">
        <v>5.88</v>
      </c>
      <c r="DL642">
        <v>0</v>
      </c>
      <c r="DM642">
        <v>0</v>
      </c>
      <c r="DN642">
        <v>0</v>
      </c>
      <c r="DO642">
        <v>0</v>
      </c>
      <c r="DP642">
        <v>0</v>
      </c>
      <c r="DQ642" s="2">
        <v>16</v>
      </c>
      <c r="DR642" s="2">
        <v>1</v>
      </c>
      <c r="DS642" s="2">
        <v>11</v>
      </c>
      <c r="DT642" s="2">
        <v>187.64019999999999</v>
      </c>
      <c r="DU642" s="2">
        <v>10</v>
      </c>
      <c r="DV642" s="2">
        <v>1.4079999999999999</v>
      </c>
      <c r="DW642" s="2">
        <f t="shared" si="25"/>
        <v>14.079999999999998</v>
      </c>
      <c r="DX642" s="2">
        <v>0</v>
      </c>
      <c r="DY642" s="2">
        <v>0</v>
      </c>
      <c r="DZ642">
        <v>1.23E-2</v>
      </c>
      <c r="EA642">
        <v>6</v>
      </c>
      <c r="EB642">
        <v>17</v>
      </c>
      <c r="EC642">
        <v>0.35</v>
      </c>
      <c r="ED642">
        <v>14</v>
      </c>
      <c r="EE642" s="2">
        <v>10</v>
      </c>
      <c r="EF642" s="2">
        <v>4</v>
      </c>
      <c r="EG642" s="2">
        <v>2</v>
      </c>
      <c r="EH642" s="2">
        <v>5</v>
      </c>
      <c r="EI642" s="2">
        <v>8</v>
      </c>
      <c r="EJ642" s="2">
        <v>3</v>
      </c>
      <c r="EK642" s="2">
        <v>11.622184392196063</v>
      </c>
      <c r="EL642" s="2">
        <v>16.867878289352504</v>
      </c>
      <c r="EM642" s="2">
        <v>1.3800000000000001</v>
      </c>
      <c r="EN642" s="2">
        <v>14.780000000000001</v>
      </c>
      <c r="EO642" s="2">
        <v>0.8899999999999999</v>
      </c>
      <c r="EP642" s="2">
        <v>8.0938416422287399E-2</v>
      </c>
      <c r="EQ642" s="2">
        <v>0.86686217008797661</v>
      </c>
      <c r="ER642" s="2">
        <v>5.2199413489736064E-2</v>
      </c>
      <c r="ES642" s="2">
        <v>0.86686217008797661</v>
      </c>
      <c r="ET642" s="2">
        <v>0.83988269794721426</v>
      </c>
      <c r="EU642" s="2">
        <v>0.35</v>
      </c>
      <c r="EV642" s="2">
        <v>14.32</v>
      </c>
      <c r="EW642" s="2">
        <v>0.46</v>
      </c>
      <c r="EX642" s="2">
        <v>0.28999999999999998</v>
      </c>
      <c r="EY642" s="2">
        <v>0</v>
      </c>
      <c r="EZ642" s="2">
        <v>0.04</v>
      </c>
      <c r="FA642" s="2">
        <v>0.11</v>
      </c>
      <c r="FB642" s="2">
        <v>0</v>
      </c>
      <c r="FC642" s="2">
        <v>1.19</v>
      </c>
      <c r="FD642" s="2">
        <v>0.25</v>
      </c>
      <c r="FE642" s="2">
        <v>0.04</v>
      </c>
      <c r="FF642" s="5">
        <v>-253.65716552734381</v>
      </c>
      <c r="FG642" s="5">
        <v>120.5811233520508</v>
      </c>
      <c r="FH642" s="5">
        <v>0.92958492040634155</v>
      </c>
      <c r="FI642" s="5">
        <v>26.338735580444339</v>
      </c>
      <c r="FJ642" s="5">
        <v>8.0458030700683594</v>
      </c>
      <c r="FK642" s="5">
        <v>2.040596723556519</v>
      </c>
      <c r="FL642" s="5">
        <v>0.56197130680084229</v>
      </c>
      <c r="FM642" s="5">
        <v>1.9820294380187991</v>
      </c>
      <c r="FN642" s="5">
        <v>0.71612715721130371</v>
      </c>
      <c r="FO642" s="5">
        <v>-1.706917405128479</v>
      </c>
      <c r="FP642" s="5">
        <v>-7.830359935760498</v>
      </c>
      <c r="FQ642" s="5">
        <v>-8.3712434768676758</v>
      </c>
      <c r="FR642" s="5">
        <v>-8.2702693939208984</v>
      </c>
      <c r="FS642" s="5">
        <v>-1.8558788299560549</v>
      </c>
      <c r="FT642" s="5">
        <v>-3.1855227947235112</v>
      </c>
      <c r="FU642" s="5">
        <v>-4.0047019720077508E-2</v>
      </c>
      <c r="FV642" s="5">
        <v>1.691958904266357</v>
      </c>
      <c r="FW642" s="5">
        <v>1.0915514230728149</v>
      </c>
      <c r="FX642" s="5">
        <v>-3.0090939998626709</v>
      </c>
      <c r="FY642" s="5">
        <v>0.92924004793167114</v>
      </c>
      <c r="FZ642" s="5">
        <v>-243.5823669433594</v>
      </c>
      <c r="GA642" s="5">
        <v>127.94712066650391</v>
      </c>
      <c r="GB642" s="5">
        <v>-6.8770647048950204E-3</v>
      </c>
      <c r="GC642" s="5">
        <v>27.230264663696289</v>
      </c>
      <c r="GD642" s="5">
        <v>10.65723323822021</v>
      </c>
      <c r="GE642" s="5">
        <v>1.623205184936523</v>
      </c>
      <c r="GF642" s="5">
        <v>0.79266083240509033</v>
      </c>
      <c r="GG642" s="5">
        <v>2.789520263671875</v>
      </c>
      <c r="GH642" s="5">
        <v>1.656530380249023</v>
      </c>
      <c r="GI642" s="5">
        <v>-0.87416923046112061</v>
      </c>
      <c r="GJ642" s="5">
        <v>-7.526214599609375</v>
      </c>
      <c r="GK642" s="5">
        <v>-7.4839096069335938</v>
      </c>
      <c r="GL642" s="5">
        <v>-7.4759769439697266</v>
      </c>
      <c r="GM642" s="5">
        <v>-1.267203092575073</v>
      </c>
      <c r="GN642" s="5">
        <v>-2.5725867748260498</v>
      </c>
      <c r="GO642" s="5">
        <v>0.15122053027153021</v>
      </c>
      <c r="GP642" s="5">
        <v>2.0092413425445561</v>
      </c>
      <c r="GQ642" s="5">
        <v>1.713648915290833</v>
      </c>
      <c r="GR642" s="5">
        <v>-2.3652396202087398</v>
      </c>
      <c r="GS642" s="5">
        <v>0.41870337724685669</v>
      </c>
      <c r="GT642" s="5">
        <v>-36.690799713134773</v>
      </c>
      <c r="GU642" s="5">
        <v>208.94935607910159</v>
      </c>
      <c r="GV642" s="5">
        <v>94.23223876953125</v>
      </c>
      <c r="GW642" s="5">
        <v>95.238945007324219</v>
      </c>
      <c r="GX642" s="5">
        <v>84.849571228027344</v>
      </c>
      <c r="GY642" s="5">
        <v>50.042709350585938</v>
      </c>
      <c r="GZ642" s="5">
        <v>49.542240142822273</v>
      </c>
      <c r="HA642" s="5">
        <v>66.837890625</v>
      </c>
      <c r="HB642" s="5">
        <v>36.713890075683587</v>
      </c>
      <c r="HC642" s="5">
        <v>34.740997314453118</v>
      </c>
      <c r="HD642" s="5">
        <v>37.362533569335938</v>
      </c>
      <c r="HE642" s="5">
        <v>20.78316688537598</v>
      </c>
      <c r="HF642" s="5">
        <v>27.922500610351559</v>
      </c>
      <c r="HG642" s="5">
        <v>28.013313293457031</v>
      </c>
      <c r="HH642" s="5">
        <v>31.53509521484375</v>
      </c>
      <c r="HI642" s="5">
        <v>29.658962249755859</v>
      </c>
      <c r="HJ642" s="5">
        <v>37.146751403808587</v>
      </c>
      <c r="HK642" s="5">
        <v>37.879135131835938</v>
      </c>
      <c r="HL642" s="5">
        <v>30.645137786865231</v>
      </c>
      <c r="HM642" s="5">
        <v>31.559026718139648</v>
      </c>
      <c r="HN642" s="5">
        <v>-555.30145263671875</v>
      </c>
      <c r="HO642" s="5">
        <v>-36.905876159667969</v>
      </c>
      <c r="HP642" s="5">
        <v>-97.098220825195313</v>
      </c>
      <c r="HQ642" s="5">
        <v>-54.492328643798828</v>
      </c>
      <c r="HR642" s="5">
        <v>-65.689704895019531</v>
      </c>
      <c r="HS642" s="5">
        <v>-57.107589721679688</v>
      </c>
      <c r="HT642" s="5">
        <v>-67.267311096191406</v>
      </c>
      <c r="HU642" s="5">
        <v>-60.867565155029297</v>
      </c>
      <c r="HV642" s="5">
        <v>-39.300804138183587</v>
      </c>
      <c r="HW642" s="5">
        <v>-45.073833465576172</v>
      </c>
      <c r="HX642" s="5">
        <v>-43.208358764648438</v>
      </c>
      <c r="HY642" s="5">
        <v>-43.798744201660163</v>
      </c>
      <c r="HZ642" s="5">
        <v>-50.490978240966797</v>
      </c>
      <c r="IA642" s="5">
        <v>-35.488361358642578</v>
      </c>
      <c r="IB642" s="5">
        <v>-44.199882507324219</v>
      </c>
      <c r="IC642" s="5">
        <v>-38.5684814453125</v>
      </c>
      <c r="ID642" s="5">
        <v>-29.914199829101559</v>
      </c>
      <c r="IE642" s="5">
        <v>-28.25240325927734</v>
      </c>
      <c r="IF642" s="5">
        <v>-40.897754669189453</v>
      </c>
      <c r="IG642" s="5">
        <v>-34.571975708007813</v>
      </c>
      <c r="IH642" s="5">
        <v>107.0319442749023</v>
      </c>
      <c r="II642" s="5">
        <v>43.140758514404297</v>
      </c>
      <c r="IJ642" s="5">
        <v>35.242034912109382</v>
      </c>
      <c r="IK642" s="5">
        <v>22.65859413146973</v>
      </c>
      <c r="IL642" s="5">
        <v>23.269313812255859</v>
      </c>
      <c r="IM642" s="5">
        <v>17.052734375</v>
      </c>
      <c r="IN642" s="5">
        <v>19.58328819274902</v>
      </c>
      <c r="IO642" s="5">
        <v>18.229213714599609</v>
      </c>
      <c r="IP642" s="5">
        <v>13.29291915893555</v>
      </c>
      <c r="IQ642" s="5">
        <v>13.456559181213381</v>
      </c>
      <c r="IR642" s="5">
        <v>12.06104946136475</v>
      </c>
      <c r="IS642" s="5">
        <v>11.48666572570801</v>
      </c>
      <c r="IT642" s="5">
        <v>13.54902267456055</v>
      </c>
      <c r="IU642" s="5">
        <v>12.8479118347168</v>
      </c>
      <c r="IV642" s="5">
        <v>11.089413642883301</v>
      </c>
      <c r="IW642" s="5">
        <v>11.075740814208981</v>
      </c>
      <c r="IX642" s="5">
        <v>10.499056816101071</v>
      </c>
      <c r="IY642" s="5">
        <v>8.9968090057373047</v>
      </c>
      <c r="IZ642" s="5">
        <v>11.45989322662354</v>
      </c>
      <c r="JA642" s="5">
        <v>10.41702842712402</v>
      </c>
      <c r="JB642" s="5">
        <v>107.666015625</v>
      </c>
      <c r="JC642" s="2">
        <v>3.50532054901123</v>
      </c>
      <c r="JD642" s="2">
        <v>2.9922552108764648</v>
      </c>
      <c r="JE642" s="2">
        <v>12.586874008178709</v>
      </c>
      <c r="JF642" s="2">
        <v>6.902283348608762E-5</v>
      </c>
      <c r="JG642" s="2">
        <v>2.3924393653869629</v>
      </c>
      <c r="JH642">
        <v>10.535399999999999</v>
      </c>
      <c r="JI642">
        <v>48</v>
      </c>
      <c r="JJ642">
        <v>0.72059746251441736</v>
      </c>
      <c r="JK642">
        <v>0.73745328719723191</v>
      </c>
      <c r="JL642">
        <v>0.8136055363321798</v>
      </c>
      <c r="JM642">
        <v>222.28488796831454</v>
      </c>
      <c r="JN642">
        <v>0.15714115371597209</v>
      </c>
      <c r="JO642">
        <v>0.8298085351787774</v>
      </c>
      <c r="JP642">
        <v>0.74109475201845432</v>
      </c>
      <c r="JQ642">
        <v>128.04092475893887</v>
      </c>
      <c r="JR642">
        <v>127.98540375547866</v>
      </c>
      <c r="JS642">
        <v>-5.5521003460214047E-2</v>
      </c>
      <c r="JT642" t="s">
        <v>6785</v>
      </c>
    </row>
    <row r="643" spans="1:280">
      <c r="A643" t="s">
        <v>778</v>
      </c>
      <c r="B643" t="s">
        <v>1392</v>
      </c>
      <c r="C643" t="s">
        <v>1392</v>
      </c>
      <c r="D643" t="s">
        <v>354</v>
      </c>
      <c r="E643" t="s">
        <v>355</v>
      </c>
      <c r="F643" t="s">
        <v>2471</v>
      </c>
      <c r="G643" t="s">
        <v>2472</v>
      </c>
      <c r="H643" t="s">
        <v>1733</v>
      </c>
      <c r="I643" t="s">
        <v>2482</v>
      </c>
      <c r="J643" t="s">
        <v>3644</v>
      </c>
      <c r="K643" t="s">
        <v>1735</v>
      </c>
      <c r="L643">
        <v>15</v>
      </c>
      <c r="N643" t="s">
        <v>74</v>
      </c>
      <c r="O643" t="s">
        <v>139</v>
      </c>
      <c r="P643">
        <v>0</v>
      </c>
      <c r="T643">
        <v>1</v>
      </c>
      <c r="U643" t="s">
        <v>77</v>
      </c>
      <c r="V643" t="s">
        <v>3645</v>
      </c>
      <c r="Y643" t="s">
        <v>77</v>
      </c>
      <c r="Z643" t="s">
        <v>2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V643">
        <v>3</v>
      </c>
      <c r="AW643" t="s">
        <v>2065</v>
      </c>
      <c r="AX643">
        <v>1</v>
      </c>
      <c r="AY643" t="s">
        <v>2128</v>
      </c>
      <c r="AZ643" t="s">
        <v>122</v>
      </c>
      <c r="BA643" t="s">
        <v>79</v>
      </c>
      <c r="BB643" t="s">
        <v>80</v>
      </c>
      <c r="BC643">
        <v>0</v>
      </c>
      <c r="BE643">
        <v>0</v>
      </c>
      <c r="BF643">
        <v>1</v>
      </c>
      <c r="BG643" t="s">
        <v>1779</v>
      </c>
      <c r="BH643">
        <v>0</v>
      </c>
      <c r="BI643" t="s">
        <v>81</v>
      </c>
      <c r="BJ643">
        <v>1</v>
      </c>
      <c r="BK643" t="s">
        <v>101</v>
      </c>
      <c r="BL643" t="s">
        <v>122</v>
      </c>
      <c r="BM643">
        <v>0</v>
      </c>
      <c r="BN643" t="s">
        <v>82</v>
      </c>
      <c r="BO643" t="s">
        <v>83</v>
      </c>
      <c r="BP643">
        <v>0</v>
      </c>
      <c r="BQ643">
        <v>1</v>
      </c>
      <c r="BR643">
        <v>2</v>
      </c>
      <c r="BS643" t="s">
        <v>84</v>
      </c>
      <c r="BT643">
        <v>1</v>
      </c>
      <c r="BU643">
        <v>0</v>
      </c>
      <c r="BV643" t="s">
        <v>23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1</v>
      </c>
      <c r="CE643">
        <v>2</v>
      </c>
      <c r="CF643" t="s">
        <v>85</v>
      </c>
      <c r="CG643" t="s">
        <v>86</v>
      </c>
      <c r="CH643" t="s">
        <v>77</v>
      </c>
      <c r="CI643">
        <v>2</v>
      </c>
      <c r="CJ643" t="s">
        <v>2475</v>
      </c>
      <c r="CK643" t="s">
        <v>76</v>
      </c>
      <c r="CL643">
        <v>0</v>
      </c>
      <c r="CM643">
        <v>0.434</v>
      </c>
      <c r="CN643">
        <v>0.41699999999999998</v>
      </c>
      <c r="CO643">
        <v>0.315</v>
      </c>
      <c r="CP643">
        <v>0.45500000000000002</v>
      </c>
      <c r="CQ643">
        <v>0.36</v>
      </c>
      <c r="CR643">
        <v>0.37</v>
      </c>
      <c r="CS643">
        <v>0.39500000000000002</v>
      </c>
      <c r="CT643">
        <v>91.02</v>
      </c>
      <c r="CU643">
        <v>108.447</v>
      </c>
      <c r="CV643">
        <v>102.39</v>
      </c>
      <c r="CW643">
        <v>106.288</v>
      </c>
      <c r="CX643">
        <v>116.346</v>
      </c>
      <c r="CY643">
        <v>113.572</v>
      </c>
      <c r="CZ643">
        <v>122.036</v>
      </c>
      <c r="DA643" s="2">
        <v>55.89</v>
      </c>
      <c r="DB643" s="2">
        <v>67.56</v>
      </c>
      <c r="DC643">
        <v>44.36</v>
      </c>
      <c r="DD643">
        <v>51.18</v>
      </c>
      <c r="DE643">
        <v>93.2</v>
      </c>
      <c r="DF643">
        <v>86.36</v>
      </c>
      <c r="DG643">
        <v>0</v>
      </c>
      <c r="DH643">
        <v>11</v>
      </c>
      <c r="DI643">
        <v>48.75</v>
      </c>
      <c r="DJ643">
        <v>62.5</v>
      </c>
      <c r="DK643">
        <v>0</v>
      </c>
      <c r="DL643">
        <v>0</v>
      </c>
      <c r="DM643">
        <v>18.75</v>
      </c>
      <c r="DN643">
        <v>6.25</v>
      </c>
      <c r="DO643">
        <v>0</v>
      </c>
      <c r="DP643">
        <v>0</v>
      </c>
      <c r="DQ643" s="2">
        <v>42</v>
      </c>
      <c r="DR643" s="2">
        <v>2</v>
      </c>
      <c r="DS643" s="2">
        <v>13</v>
      </c>
      <c r="DT643" s="2">
        <v>158.40790000000001</v>
      </c>
      <c r="DU643" s="2">
        <v>4</v>
      </c>
      <c r="DV643" s="2">
        <v>6.9189999999999996</v>
      </c>
      <c r="DW643" s="2">
        <f t="shared" si="25"/>
        <v>27.675999999999998</v>
      </c>
      <c r="DX643" s="2">
        <v>3</v>
      </c>
      <c r="DY643" s="2">
        <v>2</v>
      </c>
      <c r="DZ643">
        <v>8.3000000000000004E-2</v>
      </c>
      <c r="EA643">
        <v>7</v>
      </c>
      <c r="EB643">
        <v>16</v>
      </c>
      <c r="EC643">
        <v>0.44</v>
      </c>
      <c r="ED643">
        <v>12</v>
      </c>
      <c r="EE643" s="2">
        <v>1</v>
      </c>
      <c r="EF643" s="2">
        <v>4</v>
      </c>
      <c r="EG643" s="2">
        <v>11</v>
      </c>
      <c r="EH643" s="2">
        <v>3</v>
      </c>
      <c r="EI643" s="2">
        <v>7</v>
      </c>
      <c r="EJ643" s="2">
        <v>6</v>
      </c>
      <c r="EK643" s="2">
        <v>17.329158256359669</v>
      </c>
      <c r="EL643" s="2">
        <v>19.84221338323405</v>
      </c>
      <c r="EM643" s="2">
        <v>7.8</v>
      </c>
      <c r="EN643" s="2">
        <v>0.48</v>
      </c>
      <c r="EO643" s="2">
        <v>7.7200000000000006</v>
      </c>
      <c r="EP643" s="2">
        <v>0.48749999999999999</v>
      </c>
      <c r="EQ643" s="2">
        <v>0.03</v>
      </c>
      <c r="ER643" s="2">
        <v>0.48250000000000004</v>
      </c>
      <c r="ES643" s="2">
        <v>0.48749999999999999</v>
      </c>
      <c r="ET643" s="2">
        <v>0.38937500000000003</v>
      </c>
      <c r="EU643" s="2">
        <v>0.61</v>
      </c>
      <c r="EV643" s="2">
        <v>0.48</v>
      </c>
      <c r="EW643" s="2">
        <v>0</v>
      </c>
      <c r="EX643" s="2">
        <v>6.23</v>
      </c>
      <c r="EY643" s="2">
        <v>0</v>
      </c>
      <c r="EZ643" s="2">
        <v>0</v>
      </c>
      <c r="FA643" s="2">
        <v>4.54</v>
      </c>
      <c r="FB643" s="2">
        <v>0</v>
      </c>
      <c r="FC643" s="2">
        <v>0.23</v>
      </c>
      <c r="FD643" s="2">
        <v>0.88</v>
      </c>
      <c r="FE643" s="2">
        <v>3.03</v>
      </c>
      <c r="FF643" s="5">
        <v>-225.17118835449219</v>
      </c>
      <c r="FG643" s="5">
        <v>86.6658935546875</v>
      </c>
      <c r="FH643" s="5">
        <v>0.98712235689163208</v>
      </c>
      <c r="FI643" s="5">
        <v>16.205047607421879</v>
      </c>
      <c r="FJ643" s="5">
        <v>14.810572624206539</v>
      </c>
      <c r="FK643" s="5">
        <v>13.72828578948975</v>
      </c>
      <c r="FL643" s="5">
        <v>9.5048408508300781</v>
      </c>
      <c r="FM643" s="5">
        <v>6.4194111824035636</v>
      </c>
      <c r="FN643" s="5">
        <v>-4.3105916976928711</v>
      </c>
      <c r="FO643" s="5">
        <v>1.1504087448120119</v>
      </c>
      <c r="FP643" s="5">
        <v>-5.0190744400024414</v>
      </c>
      <c r="FQ643" s="5">
        <v>1.992887496948242</v>
      </c>
      <c r="FR643" s="5">
        <v>1.15474034100771E-2</v>
      </c>
      <c r="FS643" s="5">
        <v>1.024245023727417</v>
      </c>
      <c r="FT643" s="5">
        <v>-4.8094067573547363</v>
      </c>
      <c r="FU643" s="5">
        <v>1.2737413644790649</v>
      </c>
      <c r="FV643" s="5">
        <v>-2.0786323547363281</v>
      </c>
      <c r="FW643" s="5">
        <v>-0.29861289262771612</v>
      </c>
      <c r="FX643" s="5">
        <v>-7.4414114952087402</v>
      </c>
      <c r="FY643" s="5">
        <v>3.2237269878387451</v>
      </c>
      <c r="FZ643" s="5">
        <v>-191.39495849609381</v>
      </c>
      <c r="GA643" s="5">
        <v>88.473068237304688</v>
      </c>
      <c r="GB643" s="5">
        <v>1.942271947860718</v>
      </c>
      <c r="GC643" s="5">
        <v>16.071884155273441</v>
      </c>
      <c r="GD643" s="5">
        <v>15.9091911315918</v>
      </c>
      <c r="GE643" s="5">
        <v>16.256999969482418</v>
      </c>
      <c r="GF643" s="5">
        <v>10.785947799682621</v>
      </c>
      <c r="GG643" s="5">
        <v>7.9571914672851563</v>
      </c>
      <c r="GH643" s="5">
        <v>-4.302609920501709</v>
      </c>
      <c r="GI643" s="5">
        <v>0.50182461738586426</v>
      </c>
      <c r="GJ643" s="5">
        <v>-4.0650787353515616</v>
      </c>
      <c r="GK643" s="5">
        <v>2.5949420928955078</v>
      </c>
      <c r="GL643" s="5">
        <v>0</v>
      </c>
      <c r="GM643" s="5">
        <v>1.410088777542114</v>
      </c>
      <c r="GN643" s="5">
        <v>-3.5673353672027588</v>
      </c>
      <c r="GO643" s="5">
        <v>1.5816959142684941</v>
      </c>
      <c r="GP643" s="5">
        <v>-1.547137498855591</v>
      </c>
      <c r="GQ643" s="5">
        <v>4.0791034698486328E-3</v>
      </c>
      <c r="GR643" s="5">
        <v>-8.2109928131103516</v>
      </c>
      <c r="GS643" s="5">
        <v>1.9132000207901001</v>
      </c>
      <c r="GT643" s="5">
        <v>-21.054378509521481</v>
      </c>
      <c r="GU643" s="5">
        <v>160.97265625</v>
      </c>
      <c r="GV643" s="5">
        <v>45.453956604003913</v>
      </c>
      <c r="GW643" s="5">
        <v>56.530464172363281</v>
      </c>
      <c r="GX643" s="5">
        <v>48.193393707275391</v>
      </c>
      <c r="GY643" s="5">
        <v>38.839996337890618</v>
      </c>
      <c r="GZ643" s="5">
        <v>41.591361999511719</v>
      </c>
      <c r="HA643" s="5">
        <v>46.692127227783203</v>
      </c>
      <c r="HB643" s="5">
        <v>23.003570556640621</v>
      </c>
      <c r="HC643" s="5">
        <v>27.227298736572269</v>
      </c>
      <c r="HD643" s="5">
        <v>22.294174194335941</v>
      </c>
      <c r="HE643" s="5">
        <v>31.626018524169918</v>
      </c>
      <c r="HF643" s="5">
        <v>30.434917449951168</v>
      </c>
      <c r="HG643" s="5">
        <v>20.798984527587891</v>
      </c>
      <c r="HH643" s="5">
        <v>20.95295524597168</v>
      </c>
      <c r="HI643" s="5">
        <v>29.72403717041016</v>
      </c>
      <c r="HJ643" s="5">
        <v>21.593048095703121</v>
      </c>
      <c r="HK643" s="5">
        <v>28.821586608886719</v>
      </c>
      <c r="HL643" s="5">
        <v>25.537837982177731</v>
      </c>
      <c r="HM643" s="5">
        <v>51.287483215332031</v>
      </c>
      <c r="HN643" s="5">
        <v>-600.0994873046875</v>
      </c>
      <c r="HO643" s="5">
        <v>-61.906299591064453</v>
      </c>
      <c r="HP643" s="5">
        <v>-79.704437255859375</v>
      </c>
      <c r="HQ643" s="5">
        <v>-25.447235107421879</v>
      </c>
      <c r="HR643" s="5">
        <v>-32.821681976318359</v>
      </c>
      <c r="HS643" s="5">
        <v>-30.15399169921875</v>
      </c>
      <c r="HT643" s="5">
        <v>-31.715593338012699</v>
      </c>
      <c r="HU643" s="5">
        <v>-26.33145904541016</v>
      </c>
      <c r="HV643" s="5">
        <v>-34.918891906738281</v>
      </c>
      <c r="HW643" s="5">
        <v>-31.32795524597168</v>
      </c>
      <c r="HX643" s="5">
        <v>-33.690357208251953</v>
      </c>
      <c r="HY643" s="5">
        <v>-29.431972503662109</v>
      </c>
      <c r="HZ643" s="5">
        <v>-22.75949859619141</v>
      </c>
      <c r="IA643" s="5">
        <v>-28.535575866699219</v>
      </c>
      <c r="IB643" s="5">
        <v>-37.255439758300781</v>
      </c>
      <c r="IC643" s="5">
        <v>-22.31976318359375</v>
      </c>
      <c r="ID643" s="5">
        <v>-25.872322082519531</v>
      </c>
      <c r="IE643" s="5">
        <v>-29.35293006896973</v>
      </c>
      <c r="IF643" s="5">
        <v>-32.830528259277337</v>
      </c>
      <c r="IG643" s="5">
        <v>-28.851518630981449</v>
      </c>
      <c r="IH643" s="5">
        <v>126.16542816162109</v>
      </c>
      <c r="II643" s="5">
        <v>36.629894256591797</v>
      </c>
      <c r="IJ643" s="5">
        <v>20.115427017211911</v>
      </c>
      <c r="IK643" s="5">
        <v>15.082545280456539</v>
      </c>
      <c r="IL643" s="5">
        <v>13.16303157806396</v>
      </c>
      <c r="IM643" s="5">
        <v>12.863936424255369</v>
      </c>
      <c r="IN643" s="5">
        <v>13.358279228210449</v>
      </c>
      <c r="IO643" s="5">
        <v>11.282539367675779</v>
      </c>
      <c r="IP643" s="5">
        <v>10.49704647064209</v>
      </c>
      <c r="IQ643" s="5">
        <v>9.2048683166503906</v>
      </c>
      <c r="IR643" s="5">
        <v>9.3524656295776367</v>
      </c>
      <c r="IS643" s="5">
        <v>9.5554237365722656</v>
      </c>
      <c r="IT643" s="5">
        <v>7.765772819519043</v>
      </c>
      <c r="IU643" s="5">
        <v>8.7628717422485352</v>
      </c>
      <c r="IV643" s="5">
        <v>9.3354635238647461</v>
      </c>
      <c r="IW643" s="5">
        <v>9.5839853286743164</v>
      </c>
      <c r="IX643" s="5">
        <v>7.8856825828552246</v>
      </c>
      <c r="IY643" s="5">
        <v>8.4730062484741211</v>
      </c>
      <c r="IZ643" s="5">
        <v>9.0086030960083008</v>
      </c>
      <c r="JA643" s="5">
        <v>9.7805662155151367</v>
      </c>
      <c r="JB643" s="5">
        <v>172.265625</v>
      </c>
      <c r="JC643" s="2">
        <v>2.602806568145752</v>
      </c>
      <c r="JD643" s="2">
        <v>2.4661693572998051</v>
      </c>
      <c r="JE643" s="2">
        <v>8.640289306640625</v>
      </c>
      <c r="JF643" s="2">
        <v>6.5852822327128191E-12</v>
      </c>
      <c r="JG643" s="2">
        <v>1.538622260093689</v>
      </c>
      <c r="JH643">
        <v>7.8380999999999998</v>
      </c>
      <c r="JI643">
        <v>21</v>
      </c>
      <c r="JJ643">
        <v>0.66784068627450988</v>
      </c>
      <c r="JK643">
        <v>0.60978431372549025</v>
      </c>
      <c r="JL643">
        <v>0.51680147058823522</v>
      </c>
      <c r="JM643">
        <v>60.624725761112721</v>
      </c>
      <c r="JN643">
        <v>0.26252246917764799</v>
      </c>
      <c r="JO643">
        <v>0.67698039215686279</v>
      </c>
      <c r="JP643">
        <v>0.61654312500000008</v>
      </c>
      <c r="JQ643">
        <v>127.94369705147059</v>
      </c>
      <c r="JR643">
        <v>128.03655979656864</v>
      </c>
      <c r="JS643">
        <v>9.2862745098045707E-2</v>
      </c>
      <c r="JT643" t="s">
        <v>6786</v>
      </c>
    </row>
    <row r="644" spans="1:280">
      <c r="A644" t="s">
        <v>779</v>
      </c>
      <c r="B644" t="s">
        <v>1474</v>
      </c>
      <c r="C644" t="s">
        <v>5218</v>
      </c>
      <c r="D644" t="s">
        <v>354</v>
      </c>
      <c r="E644" t="s">
        <v>355</v>
      </c>
      <c r="F644" t="s">
        <v>2450</v>
      </c>
      <c r="G644" t="s">
        <v>2503</v>
      </c>
      <c r="H644" t="s">
        <v>1733</v>
      </c>
      <c r="I644" t="s">
        <v>2504</v>
      </c>
      <c r="J644" t="s">
        <v>2505</v>
      </c>
      <c r="K644" t="s">
        <v>1735</v>
      </c>
      <c r="L644">
        <v>15</v>
      </c>
      <c r="N644" t="s">
        <v>115</v>
      </c>
      <c r="O644" t="s">
        <v>139</v>
      </c>
      <c r="P644">
        <v>1</v>
      </c>
      <c r="Q644" t="s">
        <v>3646</v>
      </c>
      <c r="T644">
        <v>1</v>
      </c>
      <c r="U644" t="s">
        <v>77</v>
      </c>
      <c r="V644" t="s">
        <v>2410</v>
      </c>
      <c r="Y644" t="s">
        <v>76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V644">
        <v>3</v>
      </c>
      <c r="AW644" t="s">
        <v>1740</v>
      </c>
      <c r="AX644">
        <v>0</v>
      </c>
      <c r="AZ644" t="s">
        <v>122</v>
      </c>
      <c r="BA644" t="s">
        <v>79</v>
      </c>
      <c r="BB644" t="s">
        <v>134</v>
      </c>
      <c r="BC644">
        <v>0</v>
      </c>
      <c r="BE644">
        <v>0</v>
      </c>
      <c r="BF644">
        <v>1</v>
      </c>
      <c r="BG644" t="s">
        <v>2087</v>
      </c>
      <c r="BH644">
        <v>1</v>
      </c>
      <c r="BI644" t="s">
        <v>81</v>
      </c>
      <c r="BJ644">
        <v>1</v>
      </c>
      <c r="BL644" t="s">
        <v>95</v>
      </c>
      <c r="BM644">
        <v>0</v>
      </c>
      <c r="BN644" t="s">
        <v>109</v>
      </c>
      <c r="BO644" t="s">
        <v>83</v>
      </c>
      <c r="BP644">
        <v>1</v>
      </c>
      <c r="BQ644">
        <v>1</v>
      </c>
      <c r="BR644">
        <v>0</v>
      </c>
      <c r="BS644" t="s">
        <v>84</v>
      </c>
      <c r="BT644">
        <v>1</v>
      </c>
      <c r="BU644">
        <v>0</v>
      </c>
      <c r="BV644" t="s">
        <v>23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6</v>
      </c>
      <c r="CF644" t="s">
        <v>85</v>
      </c>
      <c r="CG644" t="s">
        <v>86</v>
      </c>
      <c r="CH644" t="s">
        <v>76</v>
      </c>
      <c r="CK644" t="s">
        <v>76</v>
      </c>
      <c r="CL644">
        <v>0</v>
      </c>
      <c r="CM644">
        <v>0.41299999999999998</v>
      </c>
      <c r="CN644">
        <v>0.42299999999999999</v>
      </c>
      <c r="CO644">
        <v>0.27500000000000002</v>
      </c>
      <c r="CP644">
        <v>0.37</v>
      </c>
      <c r="CQ644">
        <v>0.28000000000000003</v>
      </c>
      <c r="CR644">
        <v>0.315</v>
      </c>
      <c r="CS644">
        <v>0.27500000000000002</v>
      </c>
      <c r="CT644">
        <v>83.084999999999994</v>
      </c>
      <c r="CU644">
        <v>110.509</v>
      </c>
      <c r="CV644">
        <v>87.103999999999999</v>
      </c>
      <c r="CW644">
        <v>84.588999999999999</v>
      </c>
      <c r="CX644">
        <v>88.486999999999995</v>
      </c>
      <c r="CY644">
        <v>94.387</v>
      </c>
      <c r="CZ644">
        <v>83.385999999999996</v>
      </c>
      <c r="DA644" s="2">
        <v>48.75</v>
      </c>
      <c r="DB644" s="2">
        <v>65.069999999999993</v>
      </c>
      <c r="DC644">
        <v>45.52</v>
      </c>
      <c r="DD644">
        <v>45.05</v>
      </c>
      <c r="DE644">
        <v>82.37</v>
      </c>
      <c r="DF644">
        <v>77.31</v>
      </c>
      <c r="DG644">
        <v>0</v>
      </c>
      <c r="DH644">
        <v>12</v>
      </c>
      <c r="DI644">
        <v>23.25</v>
      </c>
      <c r="DJ644">
        <v>62.5</v>
      </c>
      <c r="DK644">
        <v>18.75</v>
      </c>
      <c r="DL644">
        <v>0</v>
      </c>
      <c r="DM644">
        <v>31.25</v>
      </c>
      <c r="DN644">
        <v>18.75</v>
      </c>
      <c r="DO644">
        <v>6.25</v>
      </c>
      <c r="DP644">
        <v>0</v>
      </c>
      <c r="DQ644" s="2">
        <v>50</v>
      </c>
      <c r="DR644" s="2">
        <v>2</v>
      </c>
      <c r="DS644" s="2">
        <v>13</v>
      </c>
      <c r="DT644" s="2">
        <v>154.5641</v>
      </c>
      <c r="DU644" s="2">
        <v>0</v>
      </c>
      <c r="DV644" s="2">
        <v>0</v>
      </c>
      <c r="DW644" s="2">
        <f t="shared" ref="DW644:DW707" si="26">DU644*DV644</f>
        <v>0</v>
      </c>
      <c r="DX644" s="2">
        <v>13</v>
      </c>
      <c r="DY644" s="2">
        <v>0</v>
      </c>
      <c r="DZ644">
        <v>6.7599999999999993E-2</v>
      </c>
      <c r="EA644">
        <v>6</v>
      </c>
      <c r="EB644">
        <v>16</v>
      </c>
      <c r="EC644">
        <v>0.38</v>
      </c>
      <c r="ED644">
        <v>15</v>
      </c>
      <c r="EE644" s="2">
        <v>0</v>
      </c>
      <c r="EF644" s="2">
        <v>10</v>
      </c>
      <c r="EG644" s="2">
        <v>6</v>
      </c>
      <c r="EH644" s="2">
        <v>4</v>
      </c>
      <c r="EI644" s="2">
        <v>6</v>
      </c>
      <c r="EJ644" s="2">
        <v>6</v>
      </c>
      <c r="EK644" s="2">
        <v>13.845122998906769</v>
      </c>
      <c r="EL644" s="2">
        <v>25.984911920732369</v>
      </c>
      <c r="EM644" s="2">
        <v>3.7199999999999998</v>
      </c>
      <c r="EN644" s="2">
        <v>5.08</v>
      </c>
      <c r="EO644" s="2">
        <v>7.21</v>
      </c>
      <c r="EP644" s="2">
        <v>0.23235477826358522</v>
      </c>
      <c r="EQ644" s="2">
        <v>0.31730168644597123</v>
      </c>
      <c r="ER644" s="2">
        <v>0.45034353529044341</v>
      </c>
      <c r="ES644" s="2">
        <v>0.45034353529044341</v>
      </c>
      <c r="ET644" s="2">
        <v>0.3010618363522799</v>
      </c>
      <c r="EU644" s="2">
        <v>1.59</v>
      </c>
      <c r="EV644" s="2">
        <v>0.08</v>
      </c>
      <c r="EW644" s="2">
        <v>0.18</v>
      </c>
      <c r="EX644" s="2">
        <v>4.01</v>
      </c>
      <c r="EY644" s="2">
        <v>4.82</v>
      </c>
      <c r="EZ644" s="2">
        <v>0</v>
      </c>
      <c r="FA644" s="2">
        <v>1.2</v>
      </c>
      <c r="FB644" s="2">
        <v>0</v>
      </c>
      <c r="FC644" s="2">
        <v>0.06</v>
      </c>
      <c r="FD644" s="2">
        <v>1.61</v>
      </c>
      <c r="FE644" s="2">
        <v>2.46</v>
      </c>
      <c r="FF644" s="5">
        <v>-148.35481262207031</v>
      </c>
      <c r="FG644" s="5">
        <v>87.433158874511719</v>
      </c>
      <c r="FH644" s="5">
        <v>-21.923213958740231</v>
      </c>
      <c r="FI644" s="5">
        <v>2.4763660430908199</v>
      </c>
      <c r="FJ644" s="5">
        <v>-10.813895225524901</v>
      </c>
      <c r="FK644" s="5">
        <v>1.2623744010925291</v>
      </c>
      <c r="FL644" s="5">
        <v>-13.17520236968994</v>
      </c>
      <c r="FM644" s="5">
        <v>3.3804957866668701</v>
      </c>
      <c r="FN644" s="5">
        <v>-10.928220748901371</v>
      </c>
      <c r="FO644" s="5">
        <v>6.825533390045166</v>
      </c>
      <c r="FP644" s="5">
        <v>-4.6485738754272461</v>
      </c>
      <c r="FQ644" s="5">
        <v>1.303087592124939</v>
      </c>
      <c r="FR644" s="5">
        <v>-4.302849292755127</v>
      </c>
      <c r="FS644" s="5">
        <v>-1.8978008031845091</v>
      </c>
      <c r="FT644" s="5">
        <v>-3.0071146488189702</v>
      </c>
      <c r="FU644" s="5">
        <v>0.12557485699653631</v>
      </c>
      <c r="FV644" s="5">
        <v>-3.8145465850830078</v>
      </c>
      <c r="FW644" s="5">
        <v>5.3546085357666016</v>
      </c>
      <c r="FX644" s="5">
        <v>0.25640642642974848</v>
      </c>
      <c r="FY644" s="5">
        <v>1.004538416862488</v>
      </c>
      <c r="FZ644" s="5">
        <v>-134.97911071777341</v>
      </c>
      <c r="GA644" s="5">
        <v>86.718505859375</v>
      </c>
      <c r="GB644" s="5">
        <v>-26.64008712768555</v>
      </c>
      <c r="GC644" s="5">
        <v>1.1834433078765869</v>
      </c>
      <c r="GD644" s="5">
        <v>-13.758981704711911</v>
      </c>
      <c r="GE644" s="5">
        <v>1.9101841449737551</v>
      </c>
      <c r="GF644" s="5">
        <v>-12.980636596679689</v>
      </c>
      <c r="GG644" s="5">
        <v>3.7391242980957031</v>
      </c>
      <c r="GH644" s="5">
        <v>-10.124966621398929</v>
      </c>
      <c r="GI644" s="5">
        <v>6.0056309700012207</v>
      </c>
      <c r="GJ644" s="5">
        <v>-4.5851006507873544</v>
      </c>
      <c r="GK644" s="5">
        <v>0.78734016418457031</v>
      </c>
      <c r="GL644" s="5">
        <v>-4.6400241851806641</v>
      </c>
      <c r="GM644" s="5">
        <v>-1.855901956558228</v>
      </c>
      <c r="GN644" s="5">
        <v>-2.5921988487243648</v>
      </c>
      <c r="GO644" s="5">
        <v>0.59964877367019653</v>
      </c>
      <c r="GP644" s="5">
        <v>-2.9363431930541992</v>
      </c>
      <c r="GQ644" s="5">
        <v>5.3810949325561523</v>
      </c>
      <c r="GR644" s="5">
        <v>-0.44854214787483221</v>
      </c>
      <c r="GS644" s="5">
        <v>0.76046085357666016</v>
      </c>
      <c r="GT644" s="5">
        <v>-37.288558959960938</v>
      </c>
      <c r="GU644" s="5">
        <v>178.4482421875</v>
      </c>
      <c r="GV644" s="5">
        <v>56.595188140869141</v>
      </c>
      <c r="GW644" s="5">
        <v>65.529541015625</v>
      </c>
      <c r="GX644" s="5">
        <v>47.635025024414063</v>
      </c>
      <c r="GY644" s="5">
        <v>54.911399841308587</v>
      </c>
      <c r="GZ644" s="5">
        <v>30.644868850708011</v>
      </c>
      <c r="HA644" s="5">
        <v>40.070510864257813</v>
      </c>
      <c r="HB644" s="5">
        <v>24.629730224609379</v>
      </c>
      <c r="HC644" s="5">
        <v>39.199905395507813</v>
      </c>
      <c r="HD644" s="5">
        <v>41.936065673828118</v>
      </c>
      <c r="HE644" s="5">
        <v>34.471664428710938</v>
      </c>
      <c r="HF644" s="5">
        <v>27.715793609619141</v>
      </c>
      <c r="HG644" s="5">
        <v>19.376743316650391</v>
      </c>
      <c r="HH644" s="5">
        <v>17.914764404296879</v>
      </c>
      <c r="HI644" s="5">
        <v>25.494880676269531</v>
      </c>
      <c r="HJ644" s="5">
        <v>23.374809265136719</v>
      </c>
      <c r="HK644" s="5">
        <v>50.337455749511719</v>
      </c>
      <c r="HL644" s="5">
        <v>37.192047119140618</v>
      </c>
      <c r="HM644" s="5">
        <v>32.775459289550781</v>
      </c>
      <c r="HN644" s="5">
        <v>-580.44927978515625</v>
      </c>
      <c r="HO644" s="5">
        <v>-29.882453918457031</v>
      </c>
      <c r="HP644" s="5">
        <v>-73.185073852539063</v>
      </c>
      <c r="HQ644" s="5">
        <v>-58.463905334472663</v>
      </c>
      <c r="HR644" s="5">
        <v>-64.883773803710938</v>
      </c>
      <c r="HS644" s="5">
        <v>-36.736286163330078</v>
      </c>
      <c r="HT644" s="5">
        <v>-65.23175048828125</v>
      </c>
      <c r="HU644" s="5">
        <v>-35.71563720703125</v>
      </c>
      <c r="HV644" s="5">
        <v>-50.305210113525391</v>
      </c>
      <c r="HW644" s="5">
        <v>-21.132455825805661</v>
      </c>
      <c r="HX644" s="5">
        <v>-37.417354583740227</v>
      </c>
      <c r="HY644" s="5">
        <v>-34.939064025878913</v>
      </c>
      <c r="HZ644" s="5">
        <v>-35.806838989257813</v>
      </c>
      <c r="IA644" s="5">
        <v>-23.00168418884277</v>
      </c>
      <c r="IB644" s="5">
        <v>-31.016006469726559</v>
      </c>
      <c r="IC644" s="5">
        <v>-24.47812652587891</v>
      </c>
      <c r="ID644" s="5">
        <v>-27.900947570800781</v>
      </c>
      <c r="IE644" s="5">
        <v>-26.014614105224609</v>
      </c>
      <c r="IF644" s="5">
        <v>-24.463336944580082</v>
      </c>
      <c r="IG644" s="5">
        <v>-38.575538635253913</v>
      </c>
      <c r="IH644" s="5">
        <v>76.295806884765625</v>
      </c>
      <c r="II644" s="5">
        <v>29.824686050415039</v>
      </c>
      <c r="IJ644" s="5">
        <v>27.855022430419918</v>
      </c>
      <c r="IK644" s="5">
        <v>22.37325477600098</v>
      </c>
      <c r="IL644" s="5">
        <v>23.622163772583011</v>
      </c>
      <c r="IM644" s="5">
        <v>16.470218658447269</v>
      </c>
      <c r="IN644" s="5">
        <v>15.408297538757321</v>
      </c>
      <c r="IO644" s="5">
        <v>12.37709426879883</v>
      </c>
      <c r="IP644" s="5">
        <v>12.33723831176758</v>
      </c>
      <c r="IQ644" s="5">
        <v>10.5352668762207</v>
      </c>
      <c r="IR644" s="5">
        <v>12.40206241607666</v>
      </c>
      <c r="IS644" s="5">
        <v>9.786529541015625</v>
      </c>
      <c r="IT644" s="5">
        <v>10.32384777069092</v>
      </c>
      <c r="IU644" s="5">
        <v>8.1486597061157227</v>
      </c>
      <c r="IV644" s="5">
        <v>8.5544967651367188</v>
      </c>
      <c r="IW644" s="5">
        <v>8.0376834869384766</v>
      </c>
      <c r="IX644" s="5">
        <v>9.6561594009399414</v>
      </c>
      <c r="IY644" s="5">
        <v>11.25787448883057</v>
      </c>
      <c r="IZ644" s="5">
        <v>10.185460090637211</v>
      </c>
      <c r="JA644" s="5">
        <v>11.40101909637451</v>
      </c>
      <c r="JB644" s="5">
        <v>129.19921875</v>
      </c>
      <c r="JC644" s="2">
        <v>4.0613846778869629</v>
      </c>
      <c r="JD644" s="2">
        <v>4.2450056076049796</v>
      </c>
      <c r="JE644" s="2">
        <v>8.7000331878662109</v>
      </c>
      <c r="JF644" s="2">
        <v>0.31705242395401001</v>
      </c>
      <c r="JG644" s="2">
        <v>1.7995340824127199</v>
      </c>
      <c r="JH644">
        <v>9.6259999999999994</v>
      </c>
      <c r="JI644">
        <v>36</v>
      </c>
      <c r="JJ644">
        <v>0.58475490196078428</v>
      </c>
      <c r="JK644">
        <v>0.62106617647058815</v>
      </c>
      <c r="JL644">
        <v>0.53845098039215677</v>
      </c>
      <c r="JM644">
        <v>107.77926027964243</v>
      </c>
      <c r="JN644">
        <v>0.20639255058182893</v>
      </c>
      <c r="JO644">
        <v>0.63658088235294119</v>
      </c>
      <c r="JP644">
        <v>0.60079097303921558</v>
      </c>
      <c r="JQ644">
        <v>127.96482900735295</v>
      </c>
      <c r="JR644">
        <v>127.98853619362745</v>
      </c>
      <c r="JS644">
        <v>2.3707186274506853E-2</v>
      </c>
      <c r="JT644" t="s">
        <v>6787</v>
      </c>
    </row>
    <row r="645" spans="1:280">
      <c r="A645" t="s">
        <v>780</v>
      </c>
      <c r="B645" t="s">
        <v>1567</v>
      </c>
      <c r="C645" t="s">
        <v>5219</v>
      </c>
      <c r="D645" t="s">
        <v>354</v>
      </c>
      <c r="E645" t="s">
        <v>355</v>
      </c>
      <c r="F645" t="s">
        <v>2450</v>
      </c>
      <c r="G645" t="s">
        <v>2451</v>
      </c>
      <c r="H645" t="s">
        <v>1733</v>
      </c>
      <c r="I645" t="s">
        <v>2452</v>
      </c>
      <c r="J645" t="s">
        <v>2453</v>
      </c>
      <c r="K645" t="s">
        <v>1735</v>
      </c>
      <c r="L645">
        <v>15</v>
      </c>
      <c r="N645" t="s">
        <v>76</v>
      </c>
      <c r="O645" t="s">
        <v>226</v>
      </c>
      <c r="P645">
        <v>0</v>
      </c>
      <c r="T645">
        <v>1</v>
      </c>
      <c r="U645" t="s">
        <v>77</v>
      </c>
      <c r="V645" t="s">
        <v>2479</v>
      </c>
      <c r="Y645" t="s">
        <v>77</v>
      </c>
      <c r="Z645" t="s">
        <v>2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V645">
        <v>3</v>
      </c>
      <c r="AW645" t="s">
        <v>1942</v>
      </c>
      <c r="AX645">
        <v>1</v>
      </c>
      <c r="AY645" t="s">
        <v>1882</v>
      </c>
      <c r="AZ645" t="s">
        <v>95</v>
      </c>
      <c r="BA645" t="s">
        <v>79</v>
      </c>
      <c r="BB645" t="s">
        <v>80</v>
      </c>
      <c r="BC645">
        <v>0</v>
      </c>
      <c r="BE645">
        <v>0</v>
      </c>
      <c r="BF645">
        <v>1</v>
      </c>
      <c r="BG645" t="s">
        <v>1779</v>
      </c>
      <c r="BH645">
        <v>1</v>
      </c>
      <c r="BI645" t="s">
        <v>81</v>
      </c>
      <c r="BJ645">
        <v>1</v>
      </c>
      <c r="BK645" t="s">
        <v>183</v>
      </c>
      <c r="BL645" t="s">
        <v>95</v>
      </c>
      <c r="BM645">
        <v>0</v>
      </c>
      <c r="BN645" t="s">
        <v>109</v>
      </c>
      <c r="BO645" t="s">
        <v>83</v>
      </c>
      <c r="BP645">
        <v>1</v>
      </c>
      <c r="BQ645">
        <v>1</v>
      </c>
      <c r="BR645">
        <v>0</v>
      </c>
      <c r="BS645" t="s">
        <v>84</v>
      </c>
      <c r="BT645">
        <v>1</v>
      </c>
      <c r="BU645">
        <v>0</v>
      </c>
      <c r="BV645" t="s">
        <v>1856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1</v>
      </c>
      <c r="CC645">
        <v>1</v>
      </c>
      <c r="CD645">
        <v>1</v>
      </c>
      <c r="CE645">
        <v>0</v>
      </c>
      <c r="CF645" t="s">
        <v>85</v>
      </c>
      <c r="CG645" t="s">
        <v>86</v>
      </c>
      <c r="CH645" t="s">
        <v>76</v>
      </c>
      <c r="CK645" t="s">
        <v>76</v>
      </c>
      <c r="CL645">
        <v>0</v>
      </c>
      <c r="CM645">
        <v>0.44700000000000001</v>
      </c>
      <c r="CN645">
        <v>0.45</v>
      </c>
      <c r="CO645">
        <v>0.33</v>
      </c>
      <c r="CP645">
        <v>0.45500000000000002</v>
      </c>
      <c r="CQ645">
        <v>0.34</v>
      </c>
      <c r="CR645">
        <v>0.34</v>
      </c>
      <c r="CS645">
        <v>0.33500000000000002</v>
      </c>
      <c r="CT645">
        <v>95.78</v>
      </c>
      <c r="CU645">
        <v>118.756</v>
      </c>
      <c r="CV645">
        <v>108.122</v>
      </c>
      <c r="CW645">
        <v>106.288</v>
      </c>
      <c r="CX645">
        <v>109.381</v>
      </c>
      <c r="CY645">
        <v>103.107</v>
      </c>
      <c r="CZ645">
        <v>102.711</v>
      </c>
      <c r="DA645" s="2">
        <v>54.09</v>
      </c>
      <c r="DB645" s="2">
        <v>61.41</v>
      </c>
      <c r="DC645">
        <v>57.08</v>
      </c>
      <c r="DD645">
        <v>47.16</v>
      </c>
      <c r="DE645">
        <v>70.27</v>
      </c>
      <c r="DF645">
        <v>65.150000000000006</v>
      </c>
      <c r="DG645">
        <v>0</v>
      </c>
      <c r="DH645">
        <v>8</v>
      </c>
      <c r="DI645">
        <v>7.5</v>
      </c>
      <c r="DJ645">
        <v>25</v>
      </c>
      <c r="DK645">
        <v>18.75</v>
      </c>
      <c r="DL645">
        <v>0</v>
      </c>
      <c r="DM645">
        <v>0</v>
      </c>
      <c r="DN645">
        <v>0</v>
      </c>
      <c r="DO645">
        <v>0</v>
      </c>
      <c r="DP645">
        <v>0</v>
      </c>
      <c r="DQ645" s="2">
        <v>41</v>
      </c>
      <c r="DR645" s="2">
        <v>3</v>
      </c>
      <c r="DS645" s="2">
        <v>18</v>
      </c>
      <c r="DT645" s="2">
        <v>89.522599999999997</v>
      </c>
      <c r="DU645" s="2">
        <v>3</v>
      </c>
      <c r="DV645" s="2">
        <v>4.2839999999999998</v>
      </c>
      <c r="DW645" s="2">
        <f t="shared" si="26"/>
        <v>12.852</v>
      </c>
      <c r="DX645" s="2">
        <v>0</v>
      </c>
      <c r="DY645" s="2">
        <v>0</v>
      </c>
      <c r="DZ645">
        <v>7.8700000000000006E-2</v>
      </c>
      <c r="EA645">
        <v>7</v>
      </c>
      <c r="EB645">
        <v>16</v>
      </c>
      <c r="EC645">
        <v>0.44</v>
      </c>
      <c r="ED645">
        <v>11</v>
      </c>
      <c r="EE645" s="2">
        <v>1</v>
      </c>
      <c r="EF645" s="2">
        <v>5</v>
      </c>
      <c r="EG645" s="2">
        <v>10</v>
      </c>
      <c r="EH645" s="2">
        <v>5</v>
      </c>
      <c r="EI645" s="2">
        <v>7</v>
      </c>
      <c r="EJ645" s="2">
        <v>4</v>
      </c>
      <c r="EK645" s="2">
        <v>14.593743969282574</v>
      </c>
      <c r="EL645" s="2">
        <v>23.61624439904746</v>
      </c>
      <c r="EM645" s="2">
        <v>1.2</v>
      </c>
      <c r="EN645" s="2">
        <v>7.6099999999999994</v>
      </c>
      <c r="EO645" s="2">
        <v>7.17</v>
      </c>
      <c r="EP645" s="2">
        <v>7.5093867334167716E-2</v>
      </c>
      <c r="EQ645" s="2">
        <v>0.47622027534418021</v>
      </c>
      <c r="ER645" s="2">
        <v>0.44868585732165212</v>
      </c>
      <c r="ES645" s="2">
        <v>0.47622027534418021</v>
      </c>
      <c r="ET645" s="2">
        <v>0.47246558197747174</v>
      </c>
      <c r="EU645" s="2">
        <v>1.75</v>
      </c>
      <c r="EV645" s="2">
        <v>7.55</v>
      </c>
      <c r="EW645" s="2">
        <v>0.06</v>
      </c>
      <c r="EX645" s="2">
        <v>4.62</v>
      </c>
      <c r="EY645" s="2">
        <v>0</v>
      </c>
      <c r="EZ645" s="2">
        <v>0.23</v>
      </c>
      <c r="FA645" s="2">
        <v>0.46</v>
      </c>
      <c r="FB645" s="2">
        <v>0</v>
      </c>
      <c r="FC645" s="2">
        <v>0.51</v>
      </c>
      <c r="FD645" s="2">
        <v>0.8</v>
      </c>
      <c r="FE645" s="2">
        <v>0</v>
      </c>
      <c r="FF645" s="5">
        <v>-134.66703796386719</v>
      </c>
      <c r="FG645" s="5">
        <v>71.423370361328125</v>
      </c>
      <c r="FH645" s="5">
        <v>4.9517831802368164</v>
      </c>
      <c r="FI645" s="5">
        <v>21.231832504272461</v>
      </c>
      <c r="FJ645" s="5">
        <v>9.7591133117675781</v>
      </c>
      <c r="FK645" s="5">
        <v>9.5081996917724609</v>
      </c>
      <c r="FL645" s="5">
        <v>-2.0801136493682861</v>
      </c>
      <c r="FM645" s="5">
        <v>7.5475811958312988</v>
      </c>
      <c r="FN645" s="5">
        <v>-6.8659329414367676</v>
      </c>
      <c r="FO645" s="5">
        <v>2.8892850875854492</v>
      </c>
      <c r="FP645" s="5">
        <v>-2.8412444591522221</v>
      </c>
      <c r="FQ645" s="5">
        <v>3.4848320484161381</v>
      </c>
      <c r="FR645" s="5">
        <v>-3.6981945037841801</v>
      </c>
      <c r="FS645" s="5">
        <v>3.532016277313232</v>
      </c>
      <c r="FT645" s="5">
        <v>-1.808831930160522</v>
      </c>
      <c r="FU645" s="5">
        <v>3.5197939872741699</v>
      </c>
      <c r="FV645" s="5">
        <v>-2.716061115264893</v>
      </c>
      <c r="FW645" s="5">
        <v>2.9433052539825439</v>
      </c>
      <c r="FX645" s="5">
        <v>-2.2025008201599121</v>
      </c>
      <c r="FY645" s="5">
        <v>1.0423955917358401</v>
      </c>
      <c r="FZ645" s="5">
        <v>-121.5727462768555</v>
      </c>
      <c r="GA645" s="5">
        <v>75.52545166015625</v>
      </c>
      <c r="GB645" s="5">
        <v>7.2868642807006836</v>
      </c>
      <c r="GC645" s="5">
        <v>25.041952133178711</v>
      </c>
      <c r="GD645" s="5">
        <v>10.85701942443848</v>
      </c>
      <c r="GE645" s="5">
        <v>10.17775726318359</v>
      </c>
      <c r="GF645" s="5">
        <v>-1.7571308612823491</v>
      </c>
      <c r="GG645" s="5">
        <v>7.5534381866455078</v>
      </c>
      <c r="GH645" s="5">
        <v>-6.4952859878540039</v>
      </c>
      <c r="GI645" s="5">
        <v>3.1456928253173828</v>
      </c>
      <c r="GJ645" s="5">
        <v>-3.3279814720153809</v>
      </c>
      <c r="GK645" s="5">
        <v>4.0795984268188477</v>
      </c>
      <c r="GL645" s="5">
        <v>-4.2365121841430664</v>
      </c>
      <c r="GM645" s="5">
        <v>3.7203068733215332</v>
      </c>
      <c r="GN645" s="5">
        <v>-2.0839164257049561</v>
      </c>
      <c r="GO645" s="5">
        <v>3.0088589191436772</v>
      </c>
      <c r="GP645" s="5">
        <v>-1.6707900762557979</v>
      </c>
      <c r="GQ645" s="5">
        <v>2.4132077693939209</v>
      </c>
      <c r="GR645" s="5">
        <v>-2.4301078319549561</v>
      </c>
      <c r="GS645" s="5">
        <v>0.96003085374832153</v>
      </c>
      <c r="GT645" s="5">
        <v>-9.0573387145996094</v>
      </c>
      <c r="GU645" s="5">
        <v>152.32232666015619</v>
      </c>
      <c r="GV645" s="5">
        <v>76.616546630859375</v>
      </c>
      <c r="GW645" s="5">
        <v>60.307708740234382</v>
      </c>
      <c r="GX645" s="5">
        <v>64.597175598144531</v>
      </c>
      <c r="GY645" s="5">
        <v>53.006111145019531</v>
      </c>
      <c r="GZ645" s="5">
        <v>42.224113464355469</v>
      </c>
      <c r="HA645" s="5">
        <v>52.385612487792969</v>
      </c>
      <c r="HB645" s="5">
        <v>34.550308227539063</v>
      </c>
      <c r="HC645" s="5">
        <v>35.991359710693359</v>
      </c>
      <c r="HD645" s="5">
        <v>36.204322814941413</v>
      </c>
      <c r="HE645" s="5">
        <v>27.806596755981449</v>
      </c>
      <c r="HF645" s="5">
        <v>26.394657135009769</v>
      </c>
      <c r="HG645" s="5">
        <v>33.809673309326172</v>
      </c>
      <c r="HH645" s="5">
        <v>29.909481048583981</v>
      </c>
      <c r="HI645" s="5">
        <v>35.583747863769531</v>
      </c>
      <c r="HJ645" s="5">
        <v>18.11586761474609</v>
      </c>
      <c r="HK645" s="5">
        <v>34.252288818359382</v>
      </c>
      <c r="HL645" s="5">
        <v>27.845901489257809</v>
      </c>
      <c r="HM645" s="5">
        <v>39.744438171386719</v>
      </c>
      <c r="HN645" s="5">
        <v>-582.39886474609375</v>
      </c>
      <c r="HO645" s="5">
        <v>-18.9360237121582</v>
      </c>
      <c r="HP645" s="5">
        <v>-71.932708740234375</v>
      </c>
      <c r="HQ645" s="5">
        <v>-64.705253601074219</v>
      </c>
      <c r="HR645" s="5">
        <v>-68.964035034179688</v>
      </c>
      <c r="HS645" s="5">
        <v>-52.019561767578118</v>
      </c>
      <c r="HT645" s="5">
        <v>-49.580703735351563</v>
      </c>
      <c r="HU645" s="5">
        <v>-27.827512741088871</v>
      </c>
      <c r="HV645" s="5">
        <v>-51.893028259277337</v>
      </c>
      <c r="HW645" s="5">
        <v>-21.905735015869141</v>
      </c>
      <c r="HX645" s="5">
        <v>-28.545892715454102</v>
      </c>
      <c r="HY645" s="5">
        <v>-26.632099151611332</v>
      </c>
      <c r="HZ645" s="5">
        <v>-26.528713226318359</v>
      </c>
      <c r="IA645" s="5">
        <v>-27.059135437011719</v>
      </c>
      <c r="IB645" s="5">
        <v>-28.183868408203121</v>
      </c>
      <c r="IC645" s="5">
        <v>-20.300136566162109</v>
      </c>
      <c r="ID645" s="5">
        <v>-24.7799072265625</v>
      </c>
      <c r="IE645" s="5">
        <v>-17.916107177734379</v>
      </c>
      <c r="IF645" s="5">
        <v>-34.957267761230469</v>
      </c>
      <c r="IG645" s="5">
        <v>-22.804023742675781</v>
      </c>
      <c r="IH645" s="5">
        <v>76.200965881347656</v>
      </c>
      <c r="II645" s="5">
        <v>29.85417556762695</v>
      </c>
      <c r="IJ645" s="5">
        <v>23.73659515380859</v>
      </c>
      <c r="IK645" s="5">
        <v>18.981462478637699</v>
      </c>
      <c r="IL645" s="5">
        <v>15.723373413085939</v>
      </c>
      <c r="IM645" s="5">
        <v>13.735922813415529</v>
      </c>
      <c r="IN645" s="5">
        <v>12.309230804443359</v>
      </c>
      <c r="IO645" s="5">
        <v>10.867282867431641</v>
      </c>
      <c r="IP645" s="5">
        <v>11.78266716003418</v>
      </c>
      <c r="IQ645" s="5">
        <v>8.1924333572387695</v>
      </c>
      <c r="IR645" s="5">
        <v>9.9331321716308594</v>
      </c>
      <c r="IS645" s="5">
        <v>8.6946268081665039</v>
      </c>
      <c r="IT645" s="5">
        <v>7.6981682777404794</v>
      </c>
      <c r="IU645" s="5">
        <v>7.5369009971618652</v>
      </c>
      <c r="IV645" s="5">
        <v>7.3211636543273926</v>
      </c>
      <c r="IW645" s="5">
        <v>7.3202166557312012</v>
      </c>
      <c r="IX645" s="5">
        <v>6.8511686325073242</v>
      </c>
      <c r="IY645" s="5">
        <v>6.4502325057983398</v>
      </c>
      <c r="IZ645" s="5">
        <v>8.1458978652954102</v>
      </c>
      <c r="JA645" s="5">
        <v>7.9389505386352539</v>
      </c>
      <c r="JB645" s="5">
        <v>129.19921875</v>
      </c>
      <c r="JC645" s="2">
        <v>3.788330078125</v>
      </c>
      <c r="JD645" s="2">
        <v>3.6992754936218262</v>
      </c>
      <c r="JE645" s="2">
        <v>8.1840190887451172</v>
      </c>
      <c r="JF645" s="2">
        <v>3.1631034597134899E-11</v>
      </c>
      <c r="JG645" s="2">
        <v>1.5263774394989009</v>
      </c>
      <c r="JH645">
        <v>7.4965999999999999</v>
      </c>
      <c r="JI645">
        <v>27</v>
      </c>
      <c r="JJ645">
        <v>0.32556127450980399</v>
      </c>
      <c r="JK645">
        <v>0.36203431372549022</v>
      </c>
      <c r="JL645">
        <v>0.42921813725490199</v>
      </c>
      <c r="JM645">
        <v>166.44350416339719</v>
      </c>
      <c r="JN645">
        <v>0.41238905965014888</v>
      </c>
      <c r="JO645">
        <v>0.45157843137254899</v>
      </c>
      <c r="JP645">
        <v>0.35878783088235294</v>
      </c>
      <c r="JQ645">
        <v>128.03975585539214</v>
      </c>
      <c r="JR645">
        <v>127.97632159068627</v>
      </c>
      <c r="JS645">
        <v>-6.3434264705875876E-2</v>
      </c>
      <c r="JT645" t="s">
        <v>6788</v>
      </c>
    </row>
    <row r="646" spans="1:280">
      <c r="A646" t="s">
        <v>781</v>
      </c>
      <c r="B646" t="s">
        <v>1582</v>
      </c>
      <c r="C646" t="s">
        <v>5218</v>
      </c>
      <c r="D646" t="s">
        <v>354</v>
      </c>
      <c r="E646" t="s">
        <v>355</v>
      </c>
      <c r="F646" t="s">
        <v>2450</v>
      </c>
      <c r="G646" t="s">
        <v>2511</v>
      </c>
      <c r="H646" t="s">
        <v>1733</v>
      </c>
      <c r="I646" t="s">
        <v>3025</v>
      </c>
      <c r="J646" t="s">
        <v>3026</v>
      </c>
      <c r="K646" t="s">
        <v>1735</v>
      </c>
      <c r="L646">
        <v>15</v>
      </c>
      <c r="N646" t="s">
        <v>76</v>
      </c>
      <c r="O646" t="s">
        <v>75</v>
      </c>
      <c r="P646">
        <v>0</v>
      </c>
      <c r="T646">
        <v>0</v>
      </c>
      <c r="U646" t="s">
        <v>76</v>
      </c>
      <c r="Y646" t="s">
        <v>76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V646">
        <v>1</v>
      </c>
      <c r="AW646" t="s">
        <v>2732</v>
      </c>
      <c r="AX646">
        <v>0</v>
      </c>
      <c r="AZ646" t="s">
        <v>95</v>
      </c>
      <c r="BA646" t="s">
        <v>105</v>
      </c>
      <c r="BB646" t="s">
        <v>80</v>
      </c>
      <c r="BC646">
        <v>0</v>
      </c>
      <c r="BE646">
        <v>0</v>
      </c>
      <c r="BF646">
        <v>0</v>
      </c>
      <c r="BG646" t="s">
        <v>76</v>
      </c>
      <c r="BH646">
        <v>1</v>
      </c>
      <c r="BI646" t="s">
        <v>81</v>
      </c>
      <c r="BJ646">
        <v>1</v>
      </c>
      <c r="BL646" t="s">
        <v>95</v>
      </c>
      <c r="BM646">
        <v>0</v>
      </c>
      <c r="BN646" t="s">
        <v>109</v>
      </c>
      <c r="BO646" t="s">
        <v>83</v>
      </c>
      <c r="BP646">
        <v>1</v>
      </c>
      <c r="BQ646">
        <v>1</v>
      </c>
      <c r="BR646">
        <v>0</v>
      </c>
      <c r="BS646" t="s">
        <v>84</v>
      </c>
      <c r="BT646">
        <v>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1</v>
      </c>
      <c r="CE646">
        <v>0</v>
      </c>
      <c r="CF646" t="s">
        <v>85</v>
      </c>
      <c r="CG646" t="s">
        <v>86</v>
      </c>
      <c r="CH646" t="s">
        <v>76</v>
      </c>
      <c r="CK646" t="s">
        <v>76</v>
      </c>
      <c r="CL646">
        <v>0</v>
      </c>
      <c r="CM646">
        <v>0.45500000000000002</v>
      </c>
      <c r="CN646">
        <v>0.377</v>
      </c>
      <c r="CO646">
        <v>0.25</v>
      </c>
      <c r="CP646">
        <v>0.40500000000000003</v>
      </c>
      <c r="CQ646">
        <v>0.28999999999999998</v>
      </c>
      <c r="CR646">
        <v>0.27</v>
      </c>
      <c r="CS646">
        <v>0.25</v>
      </c>
      <c r="CT646">
        <v>98.953999999999994</v>
      </c>
      <c r="CU646">
        <v>96.076999999999998</v>
      </c>
      <c r="CV646">
        <v>77.551000000000002</v>
      </c>
      <c r="CW646">
        <v>93.524000000000001</v>
      </c>
      <c r="CX646">
        <v>91.968999999999994</v>
      </c>
      <c r="CY646">
        <v>78.69</v>
      </c>
      <c r="CZ646">
        <v>75.334000000000003</v>
      </c>
      <c r="DA646" s="2">
        <v>50.61</v>
      </c>
      <c r="DB646" s="2">
        <v>62.82</v>
      </c>
      <c r="DC646">
        <v>50.42</v>
      </c>
      <c r="DD646">
        <v>50.32</v>
      </c>
      <c r="DE646">
        <v>62.89</v>
      </c>
      <c r="DF646">
        <v>65.28</v>
      </c>
      <c r="DG646">
        <v>0</v>
      </c>
      <c r="DH646">
        <v>11</v>
      </c>
      <c r="DI646">
        <v>46.38</v>
      </c>
      <c r="DJ646">
        <v>37.5</v>
      </c>
      <c r="DK646">
        <v>31.25</v>
      </c>
      <c r="DL646">
        <v>0</v>
      </c>
      <c r="DM646">
        <v>12.5</v>
      </c>
      <c r="DN646">
        <v>43.75</v>
      </c>
      <c r="DO646">
        <v>0</v>
      </c>
      <c r="DP646">
        <v>0</v>
      </c>
      <c r="DQ646" s="2">
        <v>8</v>
      </c>
      <c r="DR646" s="2">
        <v>2</v>
      </c>
      <c r="DS646" s="2">
        <v>5</v>
      </c>
      <c r="DT646" s="2">
        <v>94.154399999999995</v>
      </c>
      <c r="DU646" s="2">
        <v>0</v>
      </c>
      <c r="DV646" s="2">
        <v>0</v>
      </c>
      <c r="DW646" s="2">
        <f t="shared" si="26"/>
        <v>0</v>
      </c>
      <c r="DX646" s="2">
        <v>0</v>
      </c>
      <c r="DY646" s="2">
        <v>0</v>
      </c>
      <c r="DZ646">
        <v>4.8300000000000003E-2</v>
      </c>
      <c r="EA646">
        <v>7</v>
      </c>
      <c r="EB646">
        <v>16</v>
      </c>
      <c r="EC646">
        <v>0.44</v>
      </c>
      <c r="ED646">
        <v>3</v>
      </c>
      <c r="EE646" s="2">
        <v>0</v>
      </c>
      <c r="EF646" s="2">
        <v>6</v>
      </c>
      <c r="EG646" s="2">
        <v>10</v>
      </c>
      <c r="EH646" s="2">
        <v>3</v>
      </c>
      <c r="EI646" s="2">
        <v>8</v>
      </c>
      <c r="EJ646" s="2">
        <v>5</v>
      </c>
      <c r="EK646" s="2">
        <v>13.19673245360493</v>
      </c>
      <c r="EL646" s="2">
        <v>18.294418614955102</v>
      </c>
      <c r="EM646" s="2">
        <v>7.42</v>
      </c>
      <c r="EN646" s="2">
        <v>4.13</v>
      </c>
      <c r="EO646" s="2">
        <v>4.53</v>
      </c>
      <c r="EP646" s="2">
        <v>0.46144278606965167</v>
      </c>
      <c r="EQ646" s="2">
        <v>0.25684079601990045</v>
      </c>
      <c r="ER646" s="2">
        <v>0.28171641791044777</v>
      </c>
      <c r="ES646" s="2">
        <v>0.46144278606965167</v>
      </c>
      <c r="ET646" s="2">
        <v>0.28171641791044782</v>
      </c>
      <c r="EU646" s="2">
        <v>0</v>
      </c>
      <c r="EV646" s="2">
        <v>1.0900000000000001</v>
      </c>
      <c r="EW646" s="2">
        <v>0.44</v>
      </c>
      <c r="EX646" s="2">
        <v>4.53</v>
      </c>
      <c r="EY646" s="2">
        <v>2.42</v>
      </c>
      <c r="EZ646" s="2">
        <v>0</v>
      </c>
      <c r="FA646" s="2">
        <v>2.86</v>
      </c>
      <c r="FB646" s="2">
        <v>0.18</v>
      </c>
      <c r="FC646" s="2">
        <v>1.98</v>
      </c>
      <c r="FD646" s="2">
        <v>0</v>
      </c>
      <c r="FE646" s="2">
        <v>2.58</v>
      </c>
      <c r="FF646" s="5">
        <v>-200.63514709472659</v>
      </c>
      <c r="FG646" s="5">
        <v>125.20908355712891</v>
      </c>
      <c r="FH646" s="5">
        <v>-21.853399276733398</v>
      </c>
      <c r="FI646" s="5">
        <v>28.455183029174801</v>
      </c>
      <c r="FJ646" s="5">
        <v>0.59811758995056152</v>
      </c>
      <c r="FK646" s="5">
        <v>3.7257518768310551</v>
      </c>
      <c r="FL646" s="5">
        <v>-8.933135986328125</v>
      </c>
      <c r="FM646" s="5">
        <v>-3.8936481475830078</v>
      </c>
      <c r="FN646" s="5">
        <v>-8.9790191650390625</v>
      </c>
      <c r="FO646" s="5">
        <v>-4.2395153045654297</v>
      </c>
      <c r="FP646" s="5">
        <v>-4.3546576499938956</v>
      </c>
      <c r="FQ646" s="5">
        <v>-5.7333626747131348</v>
      </c>
      <c r="FR646" s="5">
        <v>-4.6479024887084961</v>
      </c>
      <c r="FS646" s="5">
        <v>4.6051373481750488</v>
      </c>
      <c r="FT646" s="5">
        <v>-1.114257216453552</v>
      </c>
      <c r="FU646" s="5">
        <v>-2.2886052131652832</v>
      </c>
      <c r="FV646" s="5">
        <v>-8.1616191864013672</v>
      </c>
      <c r="FW646" s="5">
        <v>-2.9462747573852539</v>
      </c>
      <c r="FX646" s="5">
        <v>-3.8217911720275879</v>
      </c>
      <c r="FY646" s="5">
        <v>-2.0971193313598628</v>
      </c>
      <c r="FZ646" s="5">
        <v>-182.40367126464841</v>
      </c>
      <c r="GA646" s="5">
        <v>130.2987976074219</v>
      </c>
      <c r="GB646" s="5">
        <v>-24.417499542236332</v>
      </c>
      <c r="GC646" s="5">
        <v>28.745119094848629</v>
      </c>
      <c r="GD646" s="5">
        <v>6.4041793346405029E-2</v>
      </c>
      <c r="GE646" s="5">
        <v>4.9869604110717773</v>
      </c>
      <c r="GF646" s="5">
        <v>-9.6243057250976563</v>
      </c>
      <c r="GG646" s="5">
        <v>-4.6566548347473136</v>
      </c>
      <c r="GH646" s="5">
        <v>-7.5530462265014648</v>
      </c>
      <c r="GI646" s="5">
        <v>-4.0640430450439453</v>
      </c>
      <c r="GJ646" s="5">
        <v>-3.71197509765625</v>
      </c>
      <c r="GK646" s="5">
        <v>-5.2342209815979004</v>
      </c>
      <c r="GL646" s="5">
        <v>-5.8076052665710449</v>
      </c>
      <c r="GM646" s="5">
        <v>3.428465843200684</v>
      </c>
      <c r="GN646" s="5">
        <v>-0.17251360416412351</v>
      </c>
      <c r="GO646" s="5">
        <v>-2.7555232048034668</v>
      </c>
      <c r="GP646" s="5">
        <v>-8.4772205352783203</v>
      </c>
      <c r="GQ646" s="5">
        <v>-1.3943725824356079</v>
      </c>
      <c r="GR646" s="5">
        <v>-4.1825242042541504</v>
      </c>
      <c r="GS646" s="5">
        <v>-2.431127548217773</v>
      </c>
      <c r="GT646" s="5">
        <v>-10.95583343505859</v>
      </c>
      <c r="GU646" s="5">
        <v>190.16313171386719</v>
      </c>
      <c r="GV646" s="5">
        <v>53.357376098632813</v>
      </c>
      <c r="GW646" s="5">
        <v>73.651565551757813</v>
      </c>
      <c r="GX646" s="5">
        <v>47.326057434082031</v>
      </c>
      <c r="GY646" s="5">
        <v>36.019798278808587</v>
      </c>
      <c r="GZ646" s="5">
        <v>25.056280136108398</v>
      </c>
      <c r="HA646" s="5">
        <v>35.861808776855469</v>
      </c>
      <c r="HB646" s="5">
        <v>27.09614181518555</v>
      </c>
      <c r="HC646" s="5">
        <v>20.400508880615231</v>
      </c>
      <c r="HD646" s="5">
        <v>14.906729698181151</v>
      </c>
      <c r="HE646" s="5">
        <v>27.10288047790527</v>
      </c>
      <c r="HF646" s="5">
        <v>30.602413177490231</v>
      </c>
      <c r="HG646" s="5">
        <v>42.239112854003913</v>
      </c>
      <c r="HH646" s="5">
        <v>31.35494232177734</v>
      </c>
      <c r="HI646" s="5">
        <v>33.843803405761719</v>
      </c>
      <c r="HJ646" s="5">
        <v>21.01060676574707</v>
      </c>
      <c r="HK646" s="5">
        <v>23.520540237426761</v>
      </c>
      <c r="HL646" s="5">
        <v>30.00430870056152</v>
      </c>
      <c r="HM646" s="5">
        <v>29.715642929077148</v>
      </c>
      <c r="HN646" s="5">
        <v>-564.0076904296875</v>
      </c>
      <c r="HO646" s="5">
        <v>-49.791812896728523</v>
      </c>
      <c r="HP646" s="5">
        <v>-105.5</v>
      </c>
      <c r="HQ646" s="5">
        <v>-42.430435180664063</v>
      </c>
      <c r="HR646" s="5">
        <v>-30.59138107299805</v>
      </c>
      <c r="HS646" s="5">
        <v>-63.728271484375</v>
      </c>
      <c r="HT646" s="5">
        <v>-42.715621948242188</v>
      </c>
      <c r="HU646" s="5">
        <v>-23.457748413085941</v>
      </c>
      <c r="HV646" s="5">
        <v>-55.032573699951172</v>
      </c>
      <c r="HW646" s="5">
        <v>-35.914237976074219</v>
      </c>
      <c r="HX646" s="5">
        <v>-46.005195617675781</v>
      </c>
      <c r="HY646" s="5">
        <v>-30.31246185302734</v>
      </c>
      <c r="HZ646" s="5">
        <v>-41.815238952636719</v>
      </c>
      <c r="IA646" s="5">
        <v>-23.484979629516602</v>
      </c>
      <c r="IB646" s="5">
        <v>-34.222614288330078</v>
      </c>
      <c r="IC646" s="5">
        <v>-33.762710571289063</v>
      </c>
      <c r="ID646" s="5">
        <v>-41.421928405761719</v>
      </c>
      <c r="IE646" s="5">
        <v>-33.423828125</v>
      </c>
      <c r="IF646" s="5">
        <v>-25.321620941162109</v>
      </c>
      <c r="IG646" s="5">
        <v>-42.524818420410163</v>
      </c>
      <c r="IH646" s="5">
        <v>99.064208984375</v>
      </c>
      <c r="II646" s="5">
        <v>39.510227203369141</v>
      </c>
      <c r="IJ646" s="5">
        <v>25.567522048950199</v>
      </c>
      <c r="IK646" s="5">
        <v>19.12783050537109</v>
      </c>
      <c r="IL646" s="5">
        <v>11.25583648681641</v>
      </c>
      <c r="IM646" s="5">
        <v>14.83723831176758</v>
      </c>
      <c r="IN646" s="5">
        <v>11.46022796630859</v>
      </c>
      <c r="IO646" s="5">
        <v>8.675227165222168</v>
      </c>
      <c r="IP646" s="5">
        <v>11.197073936462401</v>
      </c>
      <c r="IQ646" s="5">
        <v>8.668910026550293</v>
      </c>
      <c r="IR646" s="5">
        <v>7.9899392127990723</v>
      </c>
      <c r="IS646" s="5">
        <v>8.9380826950073242</v>
      </c>
      <c r="IT646" s="5">
        <v>14.90792083740234</v>
      </c>
      <c r="IU646" s="5">
        <v>11.17141819000244</v>
      </c>
      <c r="IV646" s="5">
        <v>11.8006477355957</v>
      </c>
      <c r="IW646" s="5">
        <v>12.99940299987793</v>
      </c>
      <c r="IX646" s="5">
        <v>11.061464309692379</v>
      </c>
      <c r="IY646" s="5">
        <v>10.82678318023682</v>
      </c>
      <c r="IZ646" s="5">
        <v>10.03004264831543</v>
      </c>
      <c r="JA646" s="5">
        <v>11.73651027679443</v>
      </c>
      <c r="JB646" s="5">
        <v>95.703125</v>
      </c>
      <c r="JC646" s="2">
        <v>3.9396686553955078</v>
      </c>
      <c r="JD646" s="2">
        <v>3.779544353485107</v>
      </c>
      <c r="JE646" s="2">
        <v>12.477652549743651</v>
      </c>
      <c r="JF646" s="2">
        <v>0</v>
      </c>
      <c r="JG646" s="2">
        <v>2.1417472362518311</v>
      </c>
      <c r="JH646">
        <v>6.4189999999999996</v>
      </c>
      <c r="JI646">
        <v>25</v>
      </c>
      <c r="JJ646">
        <v>0.39857107843137252</v>
      </c>
      <c r="JK646">
        <v>0.37262990196078438</v>
      </c>
      <c r="JL646">
        <v>0.32992156862745092</v>
      </c>
      <c r="JM646">
        <v>106.74506796394525</v>
      </c>
      <c r="JN646">
        <v>0.32819041225635609</v>
      </c>
      <c r="JO646">
        <v>0.4486225490196078</v>
      </c>
      <c r="JP646">
        <v>0.37551756372549017</v>
      </c>
      <c r="JQ646">
        <v>127.9742617745098</v>
      </c>
      <c r="JR646">
        <v>128.01642996323528</v>
      </c>
      <c r="JS646">
        <v>4.2168188725483446E-2</v>
      </c>
      <c r="JT646" t="s">
        <v>6789</v>
      </c>
    </row>
    <row r="647" spans="1:280">
      <c r="A647" t="s">
        <v>782</v>
      </c>
      <c r="B647" t="s">
        <v>1527</v>
      </c>
      <c r="C647" t="s">
        <v>5219</v>
      </c>
      <c r="D647" t="s">
        <v>354</v>
      </c>
      <c r="E647" t="s">
        <v>355</v>
      </c>
      <c r="F647" t="s">
        <v>2450</v>
      </c>
      <c r="G647" t="s">
        <v>2451</v>
      </c>
      <c r="H647" t="s">
        <v>1733</v>
      </c>
      <c r="I647" t="s">
        <v>2452</v>
      </c>
      <c r="J647" t="s">
        <v>2453</v>
      </c>
      <c r="K647" t="s">
        <v>1735</v>
      </c>
      <c r="L647">
        <v>15</v>
      </c>
      <c r="N647" t="s">
        <v>74</v>
      </c>
      <c r="O647" t="s">
        <v>226</v>
      </c>
      <c r="P647">
        <v>0</v>
      </c>
      <c r="T647">
        <v>1</v>
      </c>
      <c r="U647" t="s">
        <v>77</v>
      </c>
      <c r="V647" t="s">
        <v>3647</v>
      </c>
      <c r="Y647" t="s">
        <v>77</v>
      </c>
      <c r="Z647" t="s">
        <v>2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V647">
        <v>3</v>
      </c>
      <c r="AW647" t="s">
        <v>2065</v>
      </c>
      <c r="AX647">
        <v>1</v>
      </c>
      <c r="AY647" t="s">
        <v>1882</v>
      </c>
      <c r="AZ647" t="s">
        <v>95</v>
      </c>
      <c r="BA647" t="s">
        <v>79</v>
      </c>
      <c r="BB647" t="s">
        <v>134</v>
      </c>
      <c r="BC647">
        <v>0</v>
      </c>
      <c r="BE647">
        <v>0</v>
      </c>
      <c r="BF647">
        <v>1</v>
      </c>
      <c r="BG647" t="s">
        <v>1779</v>
      </c>
      <c r="BH647">
        <v>1</v>
      </c>
      <c r="BI647" t="s">
        <v>81</v>
      </c>
      <c r="BJ647">
        <v>1</v>
      </c>
      <c r="BK647" t="s">
        <v>91</v>
      </c>
      <c r="BL647" t="s">
        <v>95</v>
      </c>
      <c r="BM647">
        <v>0</v>
      </c>
      <c r="BN647" t="s">
        <v>152</v>
      </c>
      <c r="BO647" t="s">
        <v>161</v>
      </c>
      <c r="BP647">
        <v>1</v>
      </c>
      <c r="BQ647">
        <v>1</v>
      </c>
      <c r="BR647">
        <v>0</v>
      </c>
      <c r="BS647" t="s">
        <v>84</v>
      </c>
      <c r="BT647">
        <v>1</v>
      </c>
      <c r="BU647">
        <v>1</v>
      </c>
      <c r="BV647" t="s">
        <v>1856</v>
      </c>
      <c r="BW647">
        <v>1</v>
      </c>
      <c r="BX647">
        <v>0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1</v>
      </c>
      <c r="CE647">
        <v>2</v>
      </c>
      <c r="CF647" t="s">
        <v>85</v>
      </c>
      <c r="CG647" t="s">
        <v>86</v>
      </c>
      <c r="CH647" t="s">
        <v>76</v>
      </c>
      <c r="CK647" t="s">
        <v>76</v>
      </c>
      <c r="CL647">
        <v>0</v>
      </c>
      <c r="CM647">
        <v>0.45900000000000002</v>
      </c>
      <c r="CN647">
        <v>0.39700000000000002</v>
      </c>
      <c r="CO647">
        <v>0.33500000000000002</v>
      </c>
      <c r="CP647">
        <v>0.46</v>
      </c>
      <c r="CQ647">
        <v>0.34</v>
      </c>
      <c r="CR647">
        <v>0.32500000000000001</v>
      </c>
      <c r="CS647">
        <v>0.33500000000000002</v>
      </c>
      <c r="CT647">
        <v>100.541</v>
      </c>
      <c r="CU647">
        <v>102.262</v>
      </c>
      <c r="CV647">
        <v>110.033</v>
      </c>
      <c r="CW647">
        <v>107.56399999999999</v>
      </c>
      <c r="CX647">
        <v>109.381</v>
      </c>
      <c r="CY647">
        <v>97.875</v>
      </c>
      <c r="CZ647">
        <v>102.711</v>
      </c>
      <c r="DA647" s="2">
        <v>54.06</v>
      </c>
      <c r="DB647" s="2">
        <v>61.26</v>
      </c>
      <c r="DC647">
        <v>54.77</v>
      </c>
      <c r="DD647">
        <v>60.46</v>
      </c>
      <c r="DE647">
        <v>78.38</v>
      </c>
      <c r="DF647">
        <v>72.33</v>
      </c>
      <c r="DG647">
        <v>2</v>
      </c>
      <c r="DH647">
        <v>9</v>
      </c>
      <c r="DI647">
        <v>7.19</v>
      </c>
      <c r="DJ647">
        <v>56.25</v>
      </c>
      <c r="DK647">
        <v>12.5</v>
      </c>
      <c r="DL647">
        <v>0</v>
      </c>
      <c r="DM647">
        <v>6.25</v>
      </c>
      <c r="DN647">
        <v>0</v>
      </c>
      <c r="DO647">
        <v>0</v>
      </c>
      <c r="DP647">
        <v>0</v>
      </c>
      <c r="DQ647" s="2">
        <v>46</v>
      </c>
      <c r="DR647" s="2">
        <v>3</v>
      </c>
      <c r="DS647" s="2">
        <v>21</v>
      </c>
      <c r="DT647" s="2">
        <v>117.24979999999999</v>
      </c>
      <c r="DU647" s="2">
        <v>3</v>
      </c>
      <c r="DV647" s="2">
        <v>2.2970000000000002</v>
      </c>
      <c r="DW647" s="2">
        <f t="shared" si="26"/>
        <v>6.891</v>
      </c>
      <c r="DX647" s="2">
        <v>0</v>
      </c>
      <c r="DY647" s="2">
        <v>0</v>
      </c>
      <c r="DZ647">
        <v>7.3999999999999996E-2</v>
      </c>
      <c r="EA647">
        <v>6</v>
      </c>
      <c r="EB647">
        <v>16</v>
      </c>
      <c r="EC647">
        <v>0.38</v>
      </c>
      <c r="ED647">
        <v>15</v>
      </c>
      <c r="EE647" s="2">
        <v>0</v>
      </c>
      <c r="EF647" s="2">
        <v>6</v>
      </c>
      <c r="EG647" s="2">
        <v>10</v>
      </c>
      <c r="EH647" s="2">
        <v>4</v>
      </c>
      <c r="EI647" s="2">
        <v>8</v>
      </c>
      <c r="EJ647" s="2">
        <v>4</v>
      </c>
      <c r="EK647" s="2">
        <v>12.75316627824721</v>
      </c>
      <c r="EL647" s="2">
        <v>22.601054782216256</v>
      </c>
      <c r="EM647" s="2">
        <v>1.1499999999999999</v>
      </c>
      <c r="EN647" s="2">
        <v>9.1800000000000015</v>
      </c>
      <c r="EO647" s="2">
        <v>5.67</v>
      </c>
      <c r="EP647" s="2">
        <v>7.1874999999999994E-2</v>
      </c>
      <c r="EQ647" s="2">
        <v>0.57375000000000009</v>
      </c>
      <c r="ER647" s="2">
        <v>0.354375</v>
      </c>
      <c r="ES647" s="2">
        <v>0.57375000000000009</v>
      </c>
      <c r="ET647" s="2">
        <v>0.57062499999999994</v>
      </c>
      <c r="EU647" s="2">
        <v>0.8</v>
      </c>
      <c r="EV647" s="2">
        <v>9.1300000000000008</v>
      </c>
      <c r="EW647" s="2">
        <v>0.05</v>
      </c>
      <c r="EX647" s="2">
        <v>4.49</v>
      </c>
      <c r="EY647" s="2">
        <v>0</v>
      </c>
      <c r="EZ647" s="2">
        <v>0</v>
      </c>
      <c r="FA647" s="2">
        <v>0.51</v>
      </c>
      <c r="FB647" s="2">
        <v>0</v>
      </c>
      <c r="FC647" s="2">
        <v>0.48</v>
      </c>
      <c r="FD647" s="2">
        <v>0.38</v>
      </c>
      <c r="FE647" s="2">
        <v>0.16</v>
      </c>
      <c r="FF647" s="5">
        <v>-124.78073883056641</v>
      </c>
      <c r="FG647" s="5">
        <v>75.894729614257813</v>
      </c>
      <c r="FH647" s="5">
        <v>-5.696037769317627</v>
      </c>
      <c r="FI647" s="5">
        <v>15.101351737976071</v>
      </c>
      <c r="FJ647" s="5">
        <v>4.6081733703613281</v>
      </c>
      <c r="FK647" s="5">
        <v>4.4671716690063477</v>
      </c>
      <c r="FL647" s="5">
        <v>0.113583542406559</v>
      </c>
      <c r="FM647" s="5">
        <v>10.807834625244141</v>
      </c>
      <c r="FN647" s="5">
        <v>-3.129334688186646</v>
      </c>
      <c r="FO647" s="5">
        <v>4.320612907409668</v>
      </c>
      <c r="FP647" s="5">
        <v>-1.0782120227813721</v>
      </c>
      <c r="FQ647" s="5">
        <v>2.3752515316009521</v>
      </c>
      <c r="FR647" s="5">
        <v>0.92997258901596069</v>
      </c>
      <c r="FS647" s="5">
        <v>3.627221822738647</v>
      </c>
      <c r="FT647" s="5">
        <v>-2.3339743614196782</v>
      </c>
      <c r="FU647" s="5">
        <v>4.7581596374511719</v>
      </c>
      <c r="FV647" s="5">
        <v>-5.1405148506164551</v>
      </c>
      <c r="FW647" s="5">
        <v>1.379076242446899</v>
      </c>
      <c r="FX647" s="5">
        <v>-3.6669244766235352</v>
      </c>
      <c r="FY647" s="5">
        <v>2.410439252853394</v>
      </c>
      <c r="FZ647" s="5">
        <v>-91.384979248046875</v>
      </c>
      <c r="GA647" s="5">
        <v>78.317100524902344</v>
      </c>
      <c r="GB647" s="5">
        <v>-3.3265295028686519</v>
      </c>
      <c r="GC647" s="5">
        <v>16.6632080078125</v>
      </c>
      <c r="GD647" s="5">
        <v>5.6418132781982422</v>
      </c>
      <c r="GE647" s="5">
        <v>6.5063395500183114</v>
      </c>
      <c r="GF647" s="5">
        <v>2.6357240676879878</v>
      </c>
      <c r="GG647" s="5">
        <v>11.951267242431641</v>
      </c>
      <c r="GH647" s="5">
        <v>-0.99644362926483154</v>
      </c>
      <c r="GI647" s="5">
        <v>5.4410085678100586</v>
      </c>
      <c r="GJ647" s="5">
        <v>-0.57302045822143555</v>
      </c>
      <c r="GK647" s="5">
        <v>3.7769970893859859</v>
      </c>
      <c r="GL647" s="5">
        <v>0.1450378596782684</v>
      </c>
      <c r="GM647" s="5">
        <v>3.7226486206054692</v>
      </c>
      <c r="GN647" s="5">
        <v>-0.89790892601013184</v>
      </c>
      <c r="GO647" s="5">
        <v>4.6619114875793457</v>
      </c>
      <c r="GP647" s="5">
        <v>-4.2351169586181641</v>
      </c>
      <c r="GQ647" s="5">
        <v>1.073131680488586</v>
      </c>
      <c r="GR647" s="5">
        <v>-3.743808269500732</v>
      </c>
      <c r="GS647" s="5">
        <v>1.72245192527771</v>
      </c>
      <c r="GT647" s="5">
        <v>-25.6009635925293</v>
      </c>
      <c r="GU647" s="5">
        <v>166.870849609375</v>
      </c>
      <c r="GV647" s="5">
        <v>43.665328979492188</v>
      </c>
      <c r="GW647" s="5">
        <v>64.881591796875</v>
      </c>
      <c r="GX647" s="5">
        <v>56.605415344238281</v>
      </c>
      <c r="GY647" s="5">
        <v>42.482940673828118</v>
      </c>
      <c r="GZ647" s="5">
        <v>42.413238525390618</v>
      </c>
      <c r="HA647" s="5">
        <v>39.200859069824219</v>
      </c>
      <c r="HB647" s="5">
        <v>29.51140213012695</v>
      </c>
      <c r="HC647" s="5">
        <v>32.131675720214837</v>
      </c>
      <c r="HD647" s="5">
        <v>36.827186584472663</v>
      </c>
      <c r="HE647" s="5">
        <v>26.82659912109375</v>
      </c>
      <c r="HF647" s="5">
        <v>51.760288238525391</v>
      </c>
      <c r="HG647" s="5">
        <v>45.611770629882813</v>
      </c>
      <c r="HH647" s="5">
        <v>36.546417236328118</v>
      </c>
      <c r="HI647" s="5">
        <v>36.540962219238281</v>
      </c>
      <c r="HJ647" s="5">
        <v>22.66641807556152</v>
      </c>
      <c r="HK647" s="5">
        <v>29.356254577636719</v>
      </c>
      <c r="HL647" s="5">
        <v>33.180309295654297</v>
      </c>
      <c r="HM647" s="5">
        <v>55.83837890625</v>
      </c>
      <c r="HN647" s="5">
        <v>-592.79705810546875</v>
      </c>
      <c r="HO647" s="5">
        <v>-80.70916748046875</v>
      </c>
      <c r="HP647" s="5">
        <v>-79.112358093261719</v>
      </c>
      <c r="HQ647" s="5">
        <v>-50.136024475097663</v>
      </c>
      <c r="HR647" s="5">
        <v>-77.771286010742188</v>
      </c>
      <c r="HS647" s="5">
        <v>-46.292240142822273</v>
      </c>
      <c r="HT647" s="5">
        <v>-63.690139770507813</v>
      </c>
      <c r="HU647" s="5">
        <v>-27.6624755859375</v>
      </c>
      <c r="HV647" s="5">
        <v>-52.538131713867188</v>
      </c>
      <c r="HW647" s="5">
        <v>-31.41092681884766</v>
      </c>
      <c r="HX647" s="5">
        <v>-36.572532653808587</v>
      </c>
      <c r="HY647" s="5">
        <v>-34.803928375244141</v>
      </c>
      <c r="HZ647" s="5">
        <v>-20.808830261230469</v>
      </c>
      <c r="IA647" s="5">
        <v>-22.974189758300781</v>
      </c>
      <c r="IB647" s="5">
        <v>-41.377750396728523</v>
      </c>
      <c r="IC647" s="5">
        <v>-18.642559051513668</v>
      </c>
      <c r="ID647" s="5">
        <v>-37.029830932617188</v>
      </c>
      <c r="IE647" s="5">
        <v>-29.104690551757809</v>
      </c>
      <c r="IF647" s="5">
        <v>-35.129264831542969</v>
      </c>
      <c r="IG647" s="5">
        <v>-28.455471038818359</v>
      </c>
      <c r="IH647" s="5">
        <v>91.799720764160156</v>
      </c>
      <c r="II647" s="5">
        <v>36.779945373535163</v>
      </c>
      <c r="IJ647" s="5">
        <v>19.828840255737301</v>
      </c>
      <c r="IK647" s="5">
        <v>18.712503433227539</v>
      </c>
      <c r="IL647" s="5">
        <v>17.18276214599609</v>
      </c>
      <c r="IM647" s="5">
        <v>14.45158672332764</v>
      </c>
      <c r="IN647" s="5">
        <v>14.121182441711429</v>
      </c>
      <c r="IO647" s="5">
        <v>10.466073989868161</v>
      </c>
      <c r="IP647" s="5">
        <v>13.17471313476562</v>
      </c>
      <c r="IQ647" s="5">
        <v>9.8554496765136719</v>
      </c>
      <c r="IR647" s="5">
        <v>10.10130500793457</v>
      </c>
      <c r="IS647" s="5">
        <v>9.9511432647705078</v>
      </c>
      <c r="IT647" s="5">
        <v>8.4656448364257813</v>
      </c>
      <c r="IU647" s="5">
        <v>8.3858222961425781</v>
      </c>
      <c r="IV647" s="5">
        <v>9.8459873199462891</v>
      </c>
      <c r="IW647" s="5">
        <v>7.8811569213867188</v>
      </c>
      <c r="IX647" s="5">
        <v>8.4495964050292969</v>
      </c>
      <c r="IY647" s="5">
        <v>8.1806545257568359</v>
      </c>
      <c r="IZ647" s="5">
        <v>9.0703239440917969</v>
      </c>
      <c r="JA647" s="5">
        <v>9.0571584701538086</v>
      </c>
      <c r="JB647" s="5">
        <v>80.74951171875</v>
      </c>
      <c r="JC647" s="2">
        <v>4.507756233215332</v>
      </c>
      <c r="JD647" s="2">
        <v>4.9136056900024414</v>
      </c>
      <c r="JE647" s="2">
        <v>7.3558168411254883</v>
      </c>
      <c r="JF647" s="2">
        <v>4.6052024117670953E-5</v>
      </c>
      <c r="JG647" s="2">
        <v>1.670123815536499</v>
      </c>
      <c r="JH647">
        <v>10.394399999999999</v>
      </c>
      <c r="JI647">
        <v>30</v>
      </c>
      <c r="JJ647">
        <v>0.42244117647058826</v>
      </c>
      <c r="JK647">
        <v>0.46516176470588233</v>
      </c>
      <c r="JL647">
        <v>0.58854411764705894</v>
      </c>
      <c r="JM647">
        <v>205.85674713688746</v>
      </c>
      <c r="JN647">
        <v>0.39406245440348742</v>
      </c>
      <c r="JO647">
        <v>0.60486029411764708</v>
      </c>
      <c r="JP647">
        <v>0.46645389705882351</v>
      </c>
      <c r="JQ647">
        <v>128.06891095588236</v>
      </c>
      <c r="JR647">
        <v>127.96864573529412</v>
      </c>
      <c r="JS647">
        <v>-0.10026522058824128</v>
      </c>
      <c r="JT647" t="s">
        <v>6790</v>
      </c>
    </row>
    <row r="648" spans="1:280">
      <c r="A648" t="s">
        <v>783</v>
      </c>
      <c r="B648" t="s">
        <v>1583</v>
      </c>
      <c r="C648" t="s">
        <v>5219</v>
      </c>
      <c r="D648" t="s">
        <v>354</v>
      </c>
      <c r="E648" t="s">
        <v>355</v>
      </c>
      <c r="F648" t="s">
        <v>2450</v>
      </c>
      <c r="G648" t="s">
        <v>2551</v>
      </c>
      <c r="H648" t="s">
        <v>1733</v>
      </c>
      <c r="I648" t="s">
        <v>3613</v>
      </c>
      <c r="J648" t="s">
        <v>3648</v>
      </c>
      <c r="K648" t="s">
        <v>1735</v>
      </c>
      <c r="L648">
        <v>15</v>
      </c>
      <c r="N648" t="s">
        <v>250</v>
      </c>
      <c r="O648" t="s">
        <v>139</v>
      </c>
      <c r="P648">
        <v>0</v>
      </c>
      <c r="T648">
        <v>0</v>
      </c>
      <c r="U648" t="s">
        <v>76</v>
      </c>
      <c r="Y648" t="s">
        <v>76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V648">
        <v>3</v>
      </c>
      <c r="AW648" t="s">
        <v>1740</v>
      </c>
      <c r="AX648">
        <v>0</v>
      </c>
      <c r="AZ648" t="s">
        <v>122</v>
      </c>
      <c r="BA648" t="s">
        <v>79</v>
      </c>
      <c r="BB648" t="s">
        <v>134</v>
      </c>
      <c r="BC648">
        <v>0</v>
      </c>
      <c r="BE648">
        <v>0</v>
      </c>
      <c r="BF648">
        <v>0</v>
      </c>
      <c r="BG648" t="s">
        <v>76</v>
      </c>
      <c r="BH648">
        <v>0</v>
      </c>
      <c r="BI648" t="s">
        <v>81</v>
      </c>
      <c r="BJ648">
        <v>1</v>
      </c>
      <c r="BL648" t="s">
        <v>95</v>
      </c>
      <c r="BM648">
        <v>0</v>
      </c>
      <c r="BN648" t="s">
        <v>109</v>
      </c>
      <c r="BO648" t="s">
        <v>98</v>
      </c>
      <c r="BP648">
        <v>1</v>
      </c>
      <c r="BQ648">
        <v>1</v>
      </c>
      <c r="BR648">
        <v>0</v>
      </c>
      <c r="BS648" t="s">
        <v>84</v>
      </c>
      <c r="BT648">
        <v>1</v>
      </c>
      <c r="BU648">
        <v>1</v>
      </c>
      <c r="BV648" t="s">
        <v>23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4</v>
      </c>
      <c r="CF648" t="s">
        <v>85</v>
      </c>
      <c r="CG648" t="s">
        <v>86</v>
      </c>
      <c r="CH648" t="s">
        <v>76</v>
      </c>
      <c r="CK648" t="s">
        <v>76</v>
      </c>
      <c r="CL648">
        <v>0</v>
      </c>
      <c r="CM648">
        <v>0.42199999999999999</v>
      </c>
      <c r="CN648">
        <v>0.45600000000000002</v>
      </c>
      <c r="CO648">
        <v>0.25</v>
      </c>
      <c r="CP648">
        <v>0.36</v>
      </c>
      <c r="CQ648">
        <v>0.255</v>
      </c>
      <c r="CR648">
        <v>0.25</v>
      </c>
      <c r="CS648">
        <v>0.26</v>
      </c>
      <c r="CT648">
        <v>86.259</v>
      </c>
      <c r="CU648">
        <v>120.818</v>
      </c>
      <c r="CV648">
        <v>77.551000000000002</v>
      </c>
      <c r="CW648">
        <v>82.036000000000001</v>
      </c>
      <c r="CX648">
        <v>79.781000000000006</v>
      </c>
      <c r="CY648">
        <v>71.713999999999999</v>
      </c>
      <c r="CZ648">
        <v>78.555000000000007</v>
      </c>
      <c r="DA648" s="2">
        <v>56.8</v>
      </c>
      <c r="DB648" s="2">
        <v>68.069999999999993</v>
      </c>
      <c r="DC648">
        <v>68.02</v>
      </c>
      <c r="DD648">
        <v>54.34</v>
      </c>
      <c r="DE648">
        <v>48.05</v>
      </c>
      <c r="DF648">
        <v>62.34</v>
      </c>
      <c r="DG648">
        <v>0</v>
      </c>
      <c r="DH648">
        <v>9</v>
      </c>
      <c r="DI648">
        <v>21.86</v>
      </c>
      <c r="DJ648">
        <v>50</v>
      </c>
      <c r="DK648">
        <v>7.14</v>
      </c>
      <c r="DL648">
        <v>0</v>
      </c>
      <c r="DM648">
        <v>7.14</v>
      </c>
      <c r="DN648">
        <v>21.43</v>
      </c>
      <c r="DO648">
        <v>0</v>
      </c>
      <c r="DP648">
        <v>0</v>
      </c>
      <c r="DQ648" s="2">
        <v>7</v>
      </c>
      <c r="DR648" s="2">
        <v>1</v>
      </c>
      <c r="DS648" s="2">
        <v>16</v>
      </c>
      <c r="DT648" s="2">
        <v>116.00360000000001</v>
      </c>
      <c r="DU648" s="2">
        <v>0</v>
      </c>
      <c r="DV648" s="2">
        <v>0</v>
      </c>
      <c r="DW648" s="2">
        <f t="shared" si="26"/>
        <v>0</v>
      </c>
      <c r="DX648" s="2">
        <v>13</v>
      </c>
      <c r="DY648" s="2">
        <v>0</v>
      </c>
      <c r="DZ648">
        <v>7.8399999999999997E-2</v>
      </c>
      <c r="EA648">
        <v>9</v>
      </c>
      <c r="EB648">
        <v>14</v>
      </c>
      <c r="EC648">
        <v>0.64</v>
      </c>
      <c r="ED648">
        <v>3</v>
      </c>
      <c r="EE648" s="2">
        <v>0</v>
      </c>
      <c r="EF648" s="2">
        <v>2</v>
      </c>
      <c r="EG648" s="2">
        <v>11</v>
      </c>
      <c r="EH648" s="2">
        <v>2</v>
      </c>
      <c r="EI648" s="2">
        <v>5</v>
      </c>
      <c r="EJ648" s="2">
        <v>6</v>
      </c>
      <c r="EK648" s="2">
        <v>12.938982699726907</v>
      </c>
      <c r="EL648" s="2">
        <v>14.555587604289872</v>
      </c>
      <c r="EM648" s="2">
        <v>3.06</v>
      </c>
      <c r="EN648" s="2">
        <v>3.6</v>
      </c>
      <c r="EO648" s="2">
        <v>7.34</v>
      </c>
      <c r="EP648" s="2">
        <v>0.21857142857142858</v>
      </c>
      <c r="EQ648" s="2">
        <v>0.25714285714285717</v>
      </c>
      <c r="ER648" s="2">
        <v>0.52428571428571424</v>
      </c>
      <c r="ES648" s="2">
        <v>0.52428571428571424</v>
      </c>
      <c r="ET648" s="2">
        <v>0.3</v>
      </c>
      <c r="EU648" s="2">
        <v>3.04</v>
      </c>
      <c r="EV648" s="2">
        <v>2.92</v>
      </c>
      <c r="EW648" s="2">
        <v>0.24</v>
      </c>
      <c r="EX648" s="2">
        <v>4.2</v>
      </c>
      <c r="EY648" s="2">
        <v>0.43</v>
      </c>
      <c r="EZ648" s="2">
        <v>0.4</v>
      </c>
      <c r="FA648" s="2">
        <v>0.63</v>
      </c>
      <c r="FB648" s="2">
        <v>0.01</v>
      </c>
      <c r="FC648" s="2">
        <v>1.35</v>
      </c>
      <c r="FD648" s="2">
        <v>0.1</v>
      </c>
      <c r="FE648" s="2">
        <v>0.68</v>
      </c>
      <c r="FF648" s="5">
        <v>-116.4932327270508</v>
      </c>
      <c r="FG648" s="5">
        <v>94.24993896484375</v>
      </c>
      <c r="FH648" s="5">
        <v>2.1409096717834468</v>
      </c>
      <c r="FI648" s="5">
        <v>25.04903602600098</v>
      </c>
      <c r="FJ648" s="5">
        <v>5.3142609596252441</v>
      </c>
      <c r="FK648" s="5">
        <v>12.163582801818849</v>
      </c>
      <c r="FL648" s="5">
        <v>5.7962889671325684</v>
      </c>
      <c r="FM648" s="5">
        <v>10.15219688415527</v>
      </c>
      <c r="FN648" s="5">
        <v>4.3892446905374527E-2</v>
      </c>
      <c r="FO648" s="5">
        <v>6.6930747032165527</v>
      </c>
      <c r="FP648" s="5">
        <v>-0.1021258533000946</v>
      </c>
      <c r="FQ648" s="5">
        <v>4.9419207572937012</v>
      </c>
      <c r="FR648" s="5">
        <v>-0.43801358342170721</v>
      </c>
      <c r="FS648" s="5">
        <v>3.921826839447021</v>
      </c>
      <c r="FT648" s="5">
        <v>-0.98283475637435913</v>
      </c>
      <c r="FU648" s="5">
        <v>2.673448801040649</v>
      </c>
      <c r="FV648" s="5">
        <v>-3.1073591709136958</v>
      </c>
      <c r="FW648" s="5">
        <v>2.6374063491821289</v>
      </c>
      <c r="FX648" s="5">
        <v>-0.96227163076400757</v>
      </c>
      <c r="FY648" s="5">
        <v>2.6251225471496582</v>
      </c>
      <c r="FZ648" s="5">
        <v>-120.0897979736328</v>
      </c>
      <c r="GA648" s="5">
        <v>95.182853698730469</v>
      </c>
      <c r="GB648" s="5">
        <v>0.91301071643829346</v>
      </c>
      <c r="GC648" s="5">
        <v>24.422859191894531</v>
      </c>
      <c r="GD648" s="5">
        <v>5.5852584838867188</v>
      </c>
      <c r="GE648" s="5">
        <v>12.441257476806641</v>
      </c>
      <c r="GF648" s="5">
        <v>6.0185074806213379</v>
      </c>
      <c r="GG648" s="5">
        <v>10.6146354675293</v>
      </c>
      <c r="GH648" s="5">
        <v>0.33013877272605902</v>
      </c>
      <c r="GI648" s="5">
        <v>6.4114165306091309</v>
      </c>
      <c r="GJ648" s="5">
        <v>-0.9661630392074585</v>
      </c>
      <c r="GK648" s="5">
        <v>4.9236793518066406</v>
      </c>
      <c r="GL648" s="5">
        <v>-0.72025376558303833</v>
      </c>
      <c r="GM648" s="5">
        <v>3.7300229072570801</v>
      </c>
      <c r="GN648" s="5">
        <v>-1.2649796009063721</v>
      </c>
      <c r="GO648" s="5">
        <v>2.4807906150817871</v>
      </c>
      <c r="GP648" s="5">
        <v>-2.3756237030029301</v>
      </c>
      <c r="GQ648" s="5">
        <v>2.564731359481812</v>
      </c>
      <c r="GR648" s="5">
        <v>-1.0048937797546389</v>
      </c>
      <c r="GS648" s="5">
        <v>2.3019299507141109</v>
      </c>
      <c r="GT648" s="5">
        <v>37.946331024169922</v>
      </c>
      <c r="GU648" s="5">
        <v>195.5124816894531</v>
      </c>
      <c r="GV648" s="5">
        <v>63.054801940917969</v>
      </c>
      <c r="GW648" s="5">
        <v>86.138153076171875</v>
      </c>
      <c r="GX648" s="5">
        <v>50.713523864746087</v>
      </c>
      <c r="GY648" s="5">
        <v>33.670501708984382</v>
      </c>
      <c r="GZ648" s="5">
        <v>36.16021728515625</v>
      </c>
      <c r="HA648" s="5">
        <v>28.749074935913089</v>
      </c>
      <c r="HB648" s="5">
        <v>22.914199829101559</v>
      </c>
      <c r="HC648" s="5">
        <v>39.493263244628913</v>
      </c>
      <c r="HD648" s="5">
        <v>18.930637359619141</v>
      </c>
      <c r="HE648" s="5">
        <v>23.117702484130859</v>
      </c>
      <c r="HF648" s="5">
        <v>22.22381591796875</v>
      </c>
      <c r="HG648" s="5">
        <v>21.2136344909668</v>
      </c>
      <c r="HH648" s="5">
        <v>17.251499176025391</v>
      </c>
      <c r="HI648" s="5">
        <v>17.865873336791989</v>
      </c>
      <c r="HJ648" s="5">
        <v>13.030842781066889</v>
      </c>
      <c r="HK648" s="5">
        <v>22.78749847412109</v>
      </c>
      <c r="HL648" s="5">
        <v>20.034025192260739</v>
      </c>
      <c r="HM648" s="5">
        <v>27.798858642578121</v>
      </c>
      <c r="HN648" s="5">
        <v>-481.96856689453119</v>
      </c>
      <c r="HO648" s="5">
        <v>-11.564945220947269</v>
      </c>
      <c r="HP648" s="5">
        <v>-71.3685302734375</v>
      </c>
      <c r="HQ648" s="5">
        <v>-30.091304779052731</v>
      </c>
      <c r="HR648" s="5">
        <v>-69.911651611328125</v>
      </c>
      <c r="HS648" s="5">
        <v>-22.072830200195309</v>
      </c>
      <c r="HT648" s="5">
        <v>-36.113651275634773</v>
      </c>
      <c r="HU648" s="5">
        <v>-16.917423248291019</v>
      </c>
      <c r="HV648" s="5">
        <v>-37.994361877441413</v>
      </c>
      <c r="HW648" s="5">
        <v>-19.84711837768555</v>
      </c>
      <c r="HX648" s="5">
        <v>-21.539718627929691</v>
      </c>
      <c r="HY648" s="5">
        <v>-23.917156219482418</v>
      </c>
      <c r="HZ648" s="5">
        <v>-20.055999755859379</v>
      </c>
      <c r="IA648" s="5">
        <v>-17.87166595458984</v>
      </c>
      <c r="IB648" s="5">
        <v>-22.789447784423832</v>
      </c>
      <c r="IC648" s="5">
        <v>-13.698757171630859</v>
      </c>
      <c r="ID648" s="5">
        <v>-27.51650238037109</v>
      </c>
      <c r="IE648" s="5">
        <v>-16.669084548950199</v>
      </c>
      <c r="IF648" s="5">
        <v>-18.55037689208984</v>
      </c>
      <c r="IG648" s="5">
        <v>-15.09216785430908</v>
      </c>
      <c r="IH648" s="5">
        <v>83.548133850097656</v>
      </c>
      <c r="II648" s="5">
        <v>29.05484580993652</v>
      </c>
      <c r="IJ648" s="5">
        <v>16.137880325317379</v>
      </c>
      <c r="IK648" s="5">
        <v>20.142171859741211</v>
      </c>
      <c r="IL648" s="5">
        <v>15.744571685791019</v>
      </c>
      <c r="IM648" s="5">
        <v>8.598179817199707</v>
      </c>
      <c r="IN648" s="5">
        <v>8.4698677062988281</v>
      </c>
      <c r="IO648" s="5">
        <v>6.4645352363586426</v>
      </c>
      <c r="IP648" s="5">
        <v>8.0156621932983398</v>
      </c>
      <c r="IQ648" s="5">
        <v>7.2189702987670898</v>
      </c>
      <c r="IR648" s="5">
        <v>6.7095293998718262</v>
      </c>
      <c r="IS648" s="5">
        <v>7.2234482765197754</v>
      </c>
      <c r="IT648" s="5">
        <v>6.252692699432373</v>
      </c>
      <c r="IU648" s="5">
        <v>5.9370546340942383</v>
      </c>
      <c r="IV648" s="5">
        <v>5.6205062866210938</v>
      </c>
      <c r="IW648" s="5">
        <v>5.6777949333190918</v>
      </c>
      <c r="IX648" s="5">
        <v>5.9809861183166504</v>
      </c>
      <c r="IY648" s="5">
        <v>5.3546462059020996</v>
      </c>
      <c r="IZ648" s="5">
        <v>5.9475321769714364</v>
      </c>
      <c r="JA648" s="5">
        <v>5.7579832077026367</v>
      </c>
      <c r="JB648" s="5">
        <v>117.45383522727271</v>
      </c>
      <c r="JC648" s="2">
        <v>5.3417935371398926</v>
      </c>
      <c r="JD648" s="2">
        <v>5.0358066558837891</v>
      </c>
      <c r="JE648" s="2">
        <v>20.951715469360352</v>
      </c>
      <c r="JF648" s="2">
        <v>5.9540923684835427E-2</v>
      </c>
      <c r="JG648" s="2">
        <v>3.0166134834289551</v>
      </c>
      <c r="JH648">
        <v>4.8113000000000001</v>
      </c>
      <c r="JI648">
        <v>9</v>
      </c>
      <c r="JJ648">
        <v>0.43348179271708676</v>
      </c>
      <c r="JK648">
        <v>0.43346498599439781</v>
      </c>
      <c r="JL648">
        <v>0.45081792717086833</v>
      </c>
      <c r="JM648">
        <v>210.83207375752175</v>
      </c>
      <c r="JN648">
        <v>0.21597824963695045</v>
      </c>
      <c r="JO648">
        <v>0.48571428571428571</v>
      </c>
      <c r="JP648">
        <v>0.43544824649859948</v>
      </c>
      <c r="JQ648">
        <v>128.0086736302521</v>
      </c>
      <c r="JR648">
        <v>127.99860281512605</v>
      </c>
      <c r="JS648">
        <v>-1.0070815126056232E-2</v>
      </c>
      <c r="JT648" t="s">
        <v>6791</v>
      </c>
    </row>
    <row r="649" spans="1:280">
      <c r="A649" t="s">
        <v>784</v>
      </c>
      <c r="B649" t="s">
        <v>1561</v>
      </c>
      <c r="C649" t="s">
        <v>5218</v>
      </c>
      <c r="D649" t="s">
        <v>354</v>
      </c>
      <c r="E649" t="s">
        <v>355</v>
      </c>
      <c r="F649" t="s">
        <v>2471</v>
      </c>
      <c r="G649" t="s">
        <v>2472</v>
      </c>
      <c r="H649" t="s">
        <v>1733</v>
      </c>
      <c r="I649" t="s">
        <v>2482</v>
      </c>
      <c r="J649" t="s">
        <v>3649</v>
      </c>
      <c r="K649" t="s">
        <v>1735</v>
      </c>
      <c r="L649">
        <v>15</v>
      </c>
      <c r="N649" t="s">
        <v>250</v>
      </c>
      <c r="O649" t="s">
        <v>139</v>
      </c>
      <c r="P649">
        <v>1</v>
      </c>
      <c r="Q649" t="s">
        <v>3173</v>
      </c>
      <c r="T649">
        <v>0</v>
      </c>
      <c r="U649" t="s">
        <v>76</v>
      </c>
      <c r="Y649" t="s">
        <v>77</v>
      </c>
      <c r="Z649" t="s">
        <v>2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V649">
        <v>3</v>
      </c>
      <c r="AW649" t="s">
        <v>2065</v>
      </c>
      <c r="AX649">
        <v>1</v>
      </c>
      <c r="AY649" t="s">
        <v>3650</v>
      </c>
      <c r="AZ649" t="s">
        <v>122</v>
      </c>
      <c r="BA649" t="s">
        <v>79</v>
      </c>
      <c r="BB649" t="s">
        <v>80</v>
      </c>
      <c r="BC649">
        <v>0</v>
      </c>
      <c r="BE649">
        <v>0</v>
      </c>
      <c r="BF649">
        <v>0</v>
      </c>
      <c r="BG649" t="s">
        <v>76</v>
      </c>
      <c r="BH649">
        <v>1</v>
      </c>
      <c r="BI649" t="s">
        <v>81</v>
      </c>
      <c r="BJ649">
        <v>1</v>
      </c>
      <c r="BK649" t="s">
        <v>183</v>
      </c>
      <c r="BL649" t="s">
        <v>122</v>
      </c>
      <c r="BM649">
        <v>0</v>
      </c>
      <c r="BN649" t="s">
        <v>82</v>
      </c>
      <c r="BO649" t="s">
        <v>83</v>
      </c>
      <c r="BP649">
        <v>0</v>
      </c>
      <c r="BQ649">
        <v>0</v>
      </c>
      <c r="BR649">
        <v>5</v>
      </c>
      <c r="BS649" t="s">
        <v>84</v>
      </c>
      <c r="BT649">
        <v>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5</v>
      </c>
      <c r="CF649" t="s">
        <v>85</v>
      </c>
      <c r="CG649" t="s">
        <v>86</v>
      </c>
      <c r="CH649" t="s">
        <v>77</v>
      </c>
      <c r="CI649">
        <v>20</v>
      </c>
      <c r="CJ649" t="s">
        <v>2475</v>
      </c>
      <c r="CK649" t="s">
        <v>76</v>
      </c>
      <c r="CL649">
        <v>1</v>
      </c>
      <c r="CM649">
        <v>0.43</v>
      </c>
      <c r="CN649">
        <v>0.46300000000000002</v>
      </c>
      <c r="CO649">
        <v>0.35499999999999998</v>
      </c>
      <c r="CP649">
        <v>0.43</v>
      </c>
      <c r="CQ649">
        <v>0.32</v>
      </c>
      <c r="CR649">
        <v>0.34499999999999997</v>
      </c>
      <c r="CS649">
        <v>0.33</v>
      </c>
      <c r="CT649">
        <v>89.433000000000007</v>
      </c>
      <c r="CU649">
        <v>122.879</v>
      </c>
      <c r="CV649">
        <v>117.676</v>
      </c>
      <c r="CW649">
        <v>99.906000000000006</v>
      </c>
      <c r="CX649">
        <v>102.417</v>
      </c>
      <c r="CY649">
        <v>104.851</v>
      </c>
      <c r="CZ649">
        <v>101.1</v>
      </c>
      <c r="DA649" s="2">
        <v>62.49</v>
      </c>
      <c r="DB649" s="2">
        <v>57.02</v>
      </c>
      <c r="DC649">
        <v>67.09</v>
      </c>
      <c r="DD649">
        <v>56.4</v>
      </c>
      <c r="DE649">
        <v>72.06</v>
      </c>
      <c r="DF649">
        <v>76.87</v>
      </c>
      <c r="DG649">
        <v>2</v>
      </c>
      <c r="DH649">
        <v>13</v>
      </c>
      <c r="DI649">
        <v>29.44</v>
      </c>
      <c r="DJ649">
        <v>68.75</v>
      </c>
      <c r="DK649">
        <v>6.25</v>
      </c>
      <c r="DL649">
        <v>18.75</v>
      </c>
      <c r="DM649">
        <v>18.75</v>
      </c>
      <c r="DN649">
        <v>31.25</v>
      </c>
      <c r="DO649">
        <v>6.25</v>
      </c>
      <c r="DP649">
        <v>0</v>
      </c>
      <c r="DQ649" s="2">
        <v>56</v>
      </c>
      <c r="DR649" s="2">
        <v>0</v>
      </c>
      <c r="DS649" s="2">
        <v>20</v>
      </c>
      <c r="DT649" s="2">
        <v>140.65799999999999</v>
      </c>
      <c r="DU649" s="2">
        <v>4</v>
      </c>
      <c r="DV649" s="2">
        <v>4.7409999999999997</v>
      </c>
      <c r="DW649" s="2">
        <f t="shared" si="26"/>
        <v>18.963999999999999</v>
      </c>
      <c r="DX649" s="2">
        <v>7</v>
      </c>
      <c r="DY649" s="2">
        <v>5</v>
      </c>
      <c r="DZ649">
        <v>7.9500000000000001E-2</v>
      </c>
      <c r="EA649">
        <v>8</v>
      </c>
      <c r="EB649">
        <v>16</v>
      </c>
      <c r="EC649">
        <v>0.5</v>
      </c>
      <c r="ED649">
        <v>15</v>
      </c>
      <c r="EE649" s="2">
        <v>0</v>
      </c>
      <c r="EF649" s="2">
        <v>3</v>
      </c>
      <c r="EG649" s="2">
        <v>13</v>
      </c>
      <c r="EH649" s="2">
        <v>5</v>
      </c>
      <c r="EI649" s="2">
        <v>8</v>
      </c>
      <c r="EJ649" s="2">
        <v>3</v>
      </c>
      <c r="EK649" s="2">
        <v>16.636144092816544</v>
      </c>
      <c r="EL649" s="2">
        <v>23.574245021137433</v>
      </c>
      <c r="EM649" s="2">
        <v>4.71</v>
      </c>
      <c r="EN649" s="2">
        <v>2.31</v>
      </c>
      <c r="EO649" s="2">
        <v>8.93</v>
      </c>
      <c r="EP649" s="2">
        <v>0.29529780564263325</v>
      </c>
      <c r="EQ649" s="2">
        <v>0.14482758620689656</v>
      </c>
      <c r="ER649" s="2">
        <v>0.55987460815047019</v>
      </c>
      <c r="ES649" s="2">
        <v>0.55987460815047019</v>
      </c>
      <c r="ET649" s="2">
        <v>0.43949843260188087</v>
      </c>
      <c r="EU649" s="2">
        <v>1.65</v>
      </c>
      <c r="EV649" s="2">
        <v>0.59</v>
      </c>
      <c r="EW649" s="2">
        <v>1.22</v>
      </c>
      <c r="EX649" s="2">
        <v>7.01</v>
      </c>
      <c r="EY649" s="2">
        <v>0.5</v>
      </c>
      <c r="EZ649" s="2">
        <v>0</v>
      </c>
      <c r="FA649" s="2">
        <v>2.4700000000000002</v>
      </c>
      <c r="FB649" s="2">
        <v>0</v>
      </c>
      <c r="FC649" s="2">
        <v>0.17</v>
      </c>
      <c r="FD649" s="2">
        <v>0.27</v>
      </c>
      <c r="FE649" s="2">
        <v>2.0699999999999998</v>
      </c>
      <c r="FF649" s="5">
        <v>-77.92816162109375</v>
      </c>
      <c r="FG649" s="5">
        <v>89.197471618652344</v>
      </c>
      <c r="FH649" s="5">
        <v>-10.009195327758791</v>
      </c>
      <c r="FI649" s="5">
        <v>3.2601008415222168</v>
      </c>
      <c r="FJ649" s="5">
        <v>-10.278971672058111</v>
      </c>
      <c r="FK649" s="5">
        <v>1.5699560642242429</v>
      </c>
      <c r="FL649" s="5">
        <v>2.9787418842315669</v>
      </c>
      <c r="FM649" s="5">
        <v>8.4480457305908203</v>
      </c>
      <c r="FN649" s="5">
        <v>-8.926422119140625</v>
      </c>
      <c r="FO649" s="5">
        <v>6.5294947624206543</v>
      </c>
      <c r="FP649" s="5">
        <v>-3.013352632522583</v>
      </c>
      <c r="FQ649" s="5">
        <v>-0.66774612665176392</v>
      </c>
      <c r="FR649" s="5">
        <v>-1.571444511413574</v>
      </c>
      <c r="FS649" s="5">
        <v>6.6818561553955078</v>
      </c>
      <c r="FT649" s="5">
        <v>-2.2583022117614751</v>
      </c>
      <c r="FU649" s="5">
        <v>-0.56099319458007813</v>
      </c>
      <c r="FV649" s="5">
        <v>0.77797460556030273</v>
      </c>
      <c r="FW649" s="5">
        <v>2.269397497177124</v>
      </c>
      <c r="FX649" s="5">
        <v>-1.2017642259597781</v>
      </c>
      <c r="FY649" s="5">
        <v>3.4096283912658691</v>
      </c>
      <c r="FZ649" s="5">
        <v>-45.684696197509773</v>
      </c>
      <c r="GA649" s="5">
        <v>88.673515319824219</v>
      </c>
      <c r="GB649" s="5">
        <v>-6.2682628631591797</v>
      </c>
      <c r="GC649" s="5">
        <v>2.5503253936767578</v>
      </c>
      <c r="GD649" s="5">
        <v>-6.7731561660766602</v>
      </c>
      <c r="GE649" s="5">
        <v>3.431596040725708</v>
      </c>
      <c r="GF649" s="5">
        <v>4.4979562759399414</v>
      </c>
      <c r="GG649" s="5">
        <v>6.7986745834350586</v>
      </c>
      <c r="GH649" s="5">
        <v>-7.3941669464111328</v>
      </c>
      <c r="GI649" s="5">
        <v>7.58575439453125</v>
      </c>
      <c r="GJ649" s="5">
        <v>-1.2719268798828121</v>
      </c>
      <c r="GK649" s="5">
        <v>0.55130696296691895</v>
      </c>
      <c r="GL649" s="5">
        <v>-0.10222165286540991</v>
      </c>
      <c r="GM649" s="5">
        <v>5.2165307998657227</v>
      </c>
      <c r="GN649" s="5">
        <v>-0.95137500762939453</v>
      </c>
      <c r="GO649" s="5">
        <v>-0.36537271738052368</v>
      </c>
      <c r="GP649" s="5">
        <v>-1.6318657398223879</v>
      </c>
      <c r="GQ649" s="5">
        <v>1.9263883829116819</v>
      </c>
      <c r="GR649" s="5">
        <v>-1.6994950771331789</v>
      </c>
      <c r="GS649" s="5">
        <v>2.8414592742919922</v>
      </c>
      <c r="GT649" s="5">
        <v>63.534862518310547</v>
      </c>
      <c r="GU649" s="5">
        <v>197.72222900390619</v>
      </c>
      <c r="GV649" s="5">
        <v>77.341888427734375</v>
      </c>
      <c r="GW649" s="5">
        <v>63.129234313964837</v>
      </c>
      <c r="GX649" s="5">
        <v>40.366077423095703</v>
      </c>
      <c r="GY649" s="5">
        <v>55.976882934570313</v>
      </c>
      <c r="GZ649" s="5">
        <v>50.516311645507813</v>
      </c>
      <c r="HA649" s="5">
        <v>57.28070068359375</v>
      </c>
      <c r="HB649" s="5">
        <v>25.18068695068359</v>
      </c>
      <c r="HC649" s="5">
        <v>38.765327453613281</v>
      </c>
      <c r="HD649" s="5">
        <v>40.884262084960938</v>
      </c>
      <c r="HE649" s="5">
        <v>27.452705383300781</v>
      </c>
      <c r="HF649" s="5">
        <v>25.6119270324707</v>
      </c>
      <c r="HG649" s="5">
        <v>53.171485900878913</v>
      </c>
      <c r="HH649" s="5">
        <v>22.5793342590332</v>
      </c>
      <c r="HI649" s="5">
        <v>40.760261535644531</v>
      </c>
      <c r="HJ649" s="5">
        <v>49.066139221191413</v>
      </c>
      <c r="HK649" s="5">
        <v>48.292232513427727</v>
      </c>
      <c r="HL649" s="5">
        <v>46.407318115234382</v>
      </c>
      <c r="HM649" s="5">
        <v>32.26336669921875</v>
      </c>
      <c r="HN649" s="5">
        <v>-524.0712890625</v>
      </c>
      <c r="HO649" s="5">
        <v>-32.196544647216797</v>
      </c>
      <c r="HP649" s="5">
        <v>-109.7704772949219</v>
      </c>
      <c r="HQ649" s="5">
        <v>-61.8377685546875</v>
      </c>
      <c r="HR649" s="5">
        <v>-84.744949340820313</v>
      </c>
      <c r="HS649" s="5">
        <v>-51.601531982421882</v>
      </c>
      <c r="HT649" s="5">
        <v>-50.844528198242188</v>
      </c>
      <c r="HU649" s="5">
        <v>-23.507146835327148</v>
      </c>
      <c r="HV649" s="5">
        <v>-55.2008056640625</v>
      </c>
      <c r="HW649" s="5">
        <v>-37.282508850097663</v>
      </c>
      <c r="HX649" s="5">
        <v>-42.582962036132813</v>
      </c>
      <c r="HY649" s="5">
        <v>-34.692607879638672</v>
      </c>
      <c r="HZ649" s="5">
        <v>-34.641876220703118</v>
      </c>
      <c r="IA649" s="5">
        <v>-31.426454544067379</v>
      </c>
      <c r="IB649" s="5">
        <v>-37.633247375488281</v>
      </c>
      <c r="IC649" s="5">
        <v>-24.47751617431641</v>
      </c>
      <c r="ID649" s="5">
        <v>-26.534477233886719</v>
      </c>
      <c r="IE649" s="5">
        <v>-28.184123992919918</v>
      </c>
      <c r="IF649" s="5">
        <v>-20.9781494140625</v>
      </c>
      <c r="IG649" s="5">
        <v>-20.540130615234379</v>
      </c>
      <c r="IH649" s="5">
        <v>113.2101593017578</v>
      </c>
      <c r="II649" s="5">
        <v>37.119110107421882</v>
      </c>
      <c r="IJ649" s="5">
        <v>31.105974197387699</v>
      </c>
      <c r="IK649" s="5">
        <v>20.475166320800781</v>
      </c>
      <c r="IL649" s="5">
        <v>20.441717147827148</v>
      </c>
      <c r="IM649" s="5">
        <v>19.463239669799801</v>
      </c>
      <c r="IN649" s="5">
        <v>18.995010375976559</v>
      </c>
      <c r="IO649" s="5">
        <v>14.846249580383301</v>
      </c>
      <c r="IP649" s="5">
        <v>14.94858932495117</v>
      </c>
      <c r="IQ649" s="5">
        <v>13.65524864196777</v>
      </c>
      <c r="IR649" s="5">
        <v>11.798600196838381</v>
      </c>
      <c r="IS649" s="5">
        <v>9.6971473693847656</v>
      </c>
      <c r="IT649" s="5">
        <v>9.7251148223876953</v>
      </c>
      <c r="IU649" s="5">
        <v>12.83749961853027</v>
      </c>
      <c r="IV649" s="5">
        <v>8.5829544067382813</v>
      </c>
      <c r="IW649" s="5">
        <v>7.6477470397949219</v>
      </c>
      <c r="IX649" s="5">
        <v>13.168167114257811</v>
      </c>
      <c r="IY649" s="5">
        <v>9.8902969360351563</v>
      </c>
      <c r="IZ649" s="5">
        <v>8.0751638412475586</v>
      </c>
      <c r="JA649" s="5">
        <v>7.6674518585205078</v>
      </c>
      <c r="JB649" s="5">
        <v>172.265625</v>
      </c>
      <c r="JC649" s="2">
        <v>9.5444622039794922</v>
      </c>
      <c r="JD649" s="2">
        <v>10.22069835662842</v>
      </c>
      <c r="JE649" s="2">
        <v>15.71718692779541</v>
      </c>
      <c r="JF649" s="2">
        <v>3.6029655348102102E-7</v>
      </c>
      <c r="JG649" s="2">
        <v>3.55284571647644</v>
      </c>
      <c r="JH649">
        <v>6.5755999999999997</v>
      </c>
      <c r="JI649">
        <v>24</v>
      </c>
      <c r="JJ649">
        <v>0.57102205882352941</v>
      </c>
      <c r="JK649">
        <v>0.54255147058823527</v>
      </c>
      <c r="JL649">
        <v>0.45001470588235293</v>
      </c>
      <c r="JM649">
        <v>101.20984738841896</v>
      </c>
      <c r="JN649">
        <v>0.27070520914397078</v>
      </c>
      <c r="JO649">
        <v>0.59702941176470592</v>
      </c>
      <c r="JP649">
        <v>0.54051498529411768</v>
      </c>
      <c r="JQ649">
        <v>127.9489200882353</v>
      </c>
      <c r="JR649">
        <v>128.02173077205882</v>
      </c>
      <c r="JS649">
        <v>7.2810683823519184E-2</v>
      </c>
      <c r="JT649" t="s">
        <v>6792</v>
      </c>
    </row>
    <row r="650" spans="1:280">
      <c r="A650" t="s">
        <v>785</v>
      </c>
      <c r="B650" t="s">
        <v>1584</v>
      </c>
      <c r="C650" t="s">
        <v>5219</v>
      </c>
      <c r="D650" t="s">
        <v>354</v>
      </c>
      <c r="E650" t="s">
        <v>355</v>
      </c>
      <c r="F650" t="s">
        <v>2450</v>
      </c>
      <c r="G650" t="s">
        <v>2503</v>
      </c>
      <c r="H650" t="s">
        <v>1733</v>
      </c>
      <c r="I650" t="s">
        <v>3021</v>
      </c>
      <c r="J650" t="s">
        <v>3022</v>
      </c>
      <c r="K650" t="s">
        <v>1735</v>
      </c>
      <c r="L650">
        <v>15</v>
      </c>
      <c r="N650" t="s">
        <v>250</v>
      </c>
      <c r="O650" t="s">
        <v>139</v>
      </c>
      <c r="P650">
        <v>0</v>
      </c>
      <c r="T650">
        <v>0</v>
      </c>
      <c r="U650" t="s">
        <v>76</v>
      </c>
      <c r="Y650" t="s">
        <v>76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V650">
        <v>3</v>
      </c>
      <c r="AW650" t="s">
        <v>1740</v>
      </c>
      <c r="AX650">
        <v>0</v>
      </c>
      <c r="AZ650" t="s">
        <v>122</v>
      </c>
      <c r="BA650" t="s">
        <v>79</v>
      </c>
      <c r="BB650" t="s">
        <v>134</v>
      </c>
      <c r="BC650">
        <v>0</v>
      </c>
      <c r="BE650">
        <v>0</v>
      </c>
      <c r="BF650">
        <v>1</v>
      </c>
      <c r="BG650" t="s">
        <v>1779</v>
      </c>
      <c r="BH650">
        <v>0</v>
      </c>
      <c r="BI650" t="s">
        <v>81</v>
      </c>
      <c r="BJ650">
        <v>1</v>
      </c>
      <c r="BL650" t="s">
        <v>122</v>
      </c>
      <c r="BM650">
        <v>0</v>
      </c>
      <c r="BN650" t="s">
        <v>109</v>
      </c>
      <c r="BO650" t="s">
        <v>83</v>
      </c>
      <c r="BP650">
        <v>1</v>
      </c>
      <c r="BQ650">
        <v>1</v>
      </c>
      <c r="BR650">
        <v>0</v>
      </c>
      <c r="BS650" t="s">
        <v>84</v>
      </c>
      <c r="BT650">
        <v>1</v>
      </c>
      <c r="BU650">
        <v>0</v>
      </c>
      <c r="BV650" t="s">
        <v>23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3</v>
      </c>
      <c r="CF650" t="s">
        <v>85</v>
      </c>
      <c r="CG650" t="s">
        <v>86</v>
      </c>
      <c r="CH650" t="s">
        <v>77</v>
      </c>
      <c r="CI650">
        <v>1</v>
      </c>
      <c r="CJ650" t="s">
        <v>3024</v>
      </c>
      <c r="CK650" t="s">
        <v>76</v>
      </c>
      <c r="CL650">
        <v>0</v>
      </c>
      <c r="CM650">
        <v>0.46300000000000002</v>
      </c>
      <c r="CN650">
        <v>0.40400000000000003</v>
      </c>
      <c r="CO650">
        <v>0.26500000000000001</v>
      </c>
      <c r="CP650">
        <v>0.43</v>
      </c>
      <c r="CQ650">
        <v>0.29499999999999998</v>
      </c>
      <c r="CR650">
        <v>0.28999999999999998</v>
      </c>
      <c r="CS650">
        <v>0.27</v>
      </c>
      <c r="CT650">
        <v>102.128</v>
      </c>
      <c r="CU650">
        <v>104.324</v>
      </c>
      <c r="CV650">
        <v>83.283000000000001</v>
      </c>
      <c r="CW650">
        <v>99.906000000000006</v>
      </c>
      <c r="CX650">
        <v>93.710999999999999</v>
      </c>
      <c r="CY650">
        <v>85.665999999999997</v>
      </c>
      <c r="CZ650">
        <v>81.775000000000006</v>
      </c>
      <c r="DA650" s="2">
        <v>51.78</v>
      </c>
      <c r="DB650" s="2">
        <v>61.74</v>
      </c>
      <c r="DC650">
        <v>39.04</v>
      </c>
      <c r="DD650">
        <v>41.55</v>
      </c>
      <c r="DE650">
        <v>68.739999999999995</v>
      </c>
      <c r="DF650">
        <v>69.78</v>
      </c>
      <c r="DG650">
        <v>2</v>
      </c>
      <c r="DH650">
        <v>10</v>
      </c>
      <c r="DI650">
        <v>16.649999999999999</v>
      </c>
      <c r="DJ650">
        <v>41.18</v>
      </c>
      <c r="DK650">
        <v>23.53</v>
      </c>
      <c r="DL650">
        <v>0</v>
      </c>
      <c r="DM650">
        <v>11.76</v>
      </c>
      <c r="DN650">
        <v>11.76</v>
      </c>
      <c r="DO650">
        <v>0</v>
      </c>
      <c r="DP650">
        <v>0</v>
      </c>
      <c r="DQ650" s="2">
        <v>17</v>
      </c>
      <c r="DR650" s="2">
        <v>1</v>
      </c>
      <c r="DS650" s="2">
        <v>18</v>
      </c>
      <c r="DT650" s="2">
        <v>102.0624</v>
      </c>
      <c r="DU650" s="2">
        <v>0</v>
      </c>
      <c r="DV650" s="2">
        <v>0</v>
      </c>
      <c r="DW650" s="2">
        <f t="shared" si="26"/>
        <v>0</v>
      </c>
      <c r="DX650" s="2">
        <v>15</v>
      </c>
      <c r="DY650" s="2">
        <v>0</v>
      </c>
      <c r="DZ650">
        <v>7.8700000000000006E-2</v>
      </c>
      <c r="EA650">
        <v>9</v>
      </c>
      <c r="EB650">
        <v>17</v>
      </c>
      <c r="EC650">
        <v>0.53</v>
      </c>
      <c r="ED650">
        <v>5</v>
      </c>
      <c r="EE650" s="2">
        <v>0</v>
      </c>
      <c r="EF650" s="2">
        <v>10</v>
      </c>
      <c r="EG650" s="2">
        <v>6</v>
      </c>
      <c r="EH650" s="2">
        <v>3</v>
      </c>
      <c r="EI650" s="2">
        <v>11</v>
      </c>
      <c r="EJ650" s="2">
        <v>2</v>
      </c>
      <c r="EK650" s="2">
        <v>13.770694857206143</v>
      </c>
      <c r="EL650" s="2">
        <v>19.089573307767552</v>
      </c>
      <c r="EM650" s="2">
        <v>2.83</v>
      </c>
      <c r="EN650" s="2">
        <v>7.72</v>
      </c>
      <c r="EO650" s="2">
        <v>6.36</v>
      </c>
      <c r="EP650" s="2">
        <v>0.16735659373151981</v>
      </c>
      <c r="EQ650" s="2">
        <v>0.45653459491425191</v>
      </c>
      <c r="ER650" s="2">
        <v>0.3761088113542283</v>
      </c>
      <c r="ES650" s="2">
        <v>0.45653459491425191</v>
      </c>
      <c r="ET650" s="2">
        <v>0.35245416913069189</v>
      </c>
      <c r="EU650" s="2">
        <v>4.8899999999999997</v>
      </c>
      <c r="EV650" s="2">
        <v>5.96</v>
      </c>
      <c r="EW650" s="2">
        <v>1.37</v>
      </c>
      <c r="EX650" s="2">
        <v>0.56999999999999995</v>
      </c>
      <c r="EY650" s="2">
        <v>0.39</v>
      </c>
      <c r="EZ650" s="2">
        <v>0.02</v>
      </c>
      <c r="FA650" s="2">
        <v>1.33</v>
      </c>
      <c r="FB650" s="2">
        <v>0</v>
      </c>
      <c r="FC650" s="2">
        <v>0.64</v>
      </c>
      <c r="FD650" s="2">
        <v>0.9</v>
      </c>
      <c r="FE650" s="2">
        <v>0.84</v>
      </c>
      <c r="FF650" s="5">
        <v>-105.1491394042969</v>
      </c>
      <c r="FG650" s="5">
        <v>96.190208435058594</v>
      </c>
      <c r="FH650" s="5">
        <v>-18.89839935302734</v>
      </c>
      <c r="FI650" s="5">
        <v>17.784917831420898</v>
      </c>
      <c r="FJ650" s="5">
        <v>2.1209836006164551</v>
      </c>
      <c r="FK650" s="5">
        <v>8.9070758819580078</v>
      </c>
      <c r="FL650" s="5">
        <v>4.7840394973754883</v>
      </c>
      <c r="FM650" s="5">
        <v>8.6203279495239258</v>
      </c>
      <c r="FN650" s="5">
        <v>-0.22902169823646551</v>
      </c>
      <c r="FO650" s="5">
        <v>7.1839795112609863</v>
      </c>
      <c r="FP650" s="5">
        <v>-0.85763710737228394</v>
      </c>
      <c r="FQ650" s="5">
        <v>1.32203221321106</v>
      </c>
      <c r="FR650" s="5">
        <v>-1.6147947311401369</v>
      </c>
      <c r="FS650" s="5">
        <v>3.4598526954650879</v>
      </c>
      <c r="FT650" s="5">
        <v>-1.414381742477417</v>
      </c>
      <c r="FU650" s="5">
        <v>2.622637271881104</v>
      </c>
      <c r="FV650" s="5">
        <v>-3.6406362056732182</v>
      </c>
      <c r="FW650" s="5">
        <v>1.67389440536499</v>
      </c>
      <c r="FX650" s="5">
        <v>-2.4391663074493408</v>
      </c>
      <c r="FY650" s="5">
        <v>-0.14959284663200381</v>
      </c>
      <c r="FZ650" s="5">
        <v>-94.951835632324219</v>
      </c>
      <c r="GA650" s="5">
        <v>95.155662536621094</v>
      </c>
      <c r="GB650" s="5">
        <v>-15.414793014526371</v>
      </c>
      <c r="GC650" s="5">
        <v>19.427326202392582</v>
      </c>
      <c r="GD650" s="5">
        <v>4.7747983932495117</v>
      </c>
      <c r="GE650" s="5">
        <v>10.766927719116209</v>
      </c>
      <c r="GF650" s="5">
        <v>4.4761238098144531</v>
      </c>
      <c r="GG650" s="5">
        <v>8.8223114013671875</v>
      </c>
      <c r="GH650" s="5">
        <v>1.5381548404693599</v>
      </c>
      <c r="GI650" s="5">
        <v>7.6440582275390616</v>
      </c>
      <c r="GJ650" s="5">
        <v>-0.47090408205986017</v>
      </c>
      <c r="GK650" s="5">
        <v>1.864436149597168</v>
      </c>
      <c r="GL650" s="5">
        <v>-1.567776679992676</v>
      </c>
      <c r="GM650" s="5">
        <v>3.1939623355865479</v>
      </c>
      <c r="GN650" s="5">
        <v>-1.196049690246582</v>
      </c>
      <c r="GO650" s="5">
        <v>2.7227485179901119</v>
      </c>
      <c r="GP650" s="5">
        <v>-3.2010598182678218</v>
      </c>
      <c r="GQ650" s="5">
        <v>2.06707763671875</v>
      </c>
      <c r="GR650" s="5">
        <v>-2.5380764007568359</v>
      </c>
      <c r="GS650" s="5">
        <v>0.41134971380233759</v>
      </c>
      <c r="GT650" s="5">
        <v>12.177957534790041</v>
      </c>
      <c r="GU650" s="5">
        <v>191.55525207519531</v>
      </c>
      <c r="GV650" s="5">
        <v>21.862794876098629</v>
      </c>
      <c r="GW650" s="5">
        <v>61.346687316894531</v>
      </c>
      <c r="GX650" s="5">
        <v>26.7716178894043</v>
      </c>
      <c r="GY650" s="5">
        <v>45.703536987304688</v>
      </c>
      <c r="GZ650" s="5">
        <v>44.462131500244141</v>
      </c>
      <c r="HA650" s="5">
        <v>42.246017456054688</v>
      </c>
      <c r="HB650" s="5">
        <v>20.959712982177731</v>
      </c>
      <c r="HC650" s="5">
        <v>33.425582885742188</v>
      </c>
      <c r="HD650" s="5">
        <v>27.7270622253418</v>
      </c>
      <c r="HE650" s="5">
        <v>25.814689636230469</v>
      </c>
      <c r="HF650" s="5">
        <v>35.104354858398438</v>
      </c>
      <c r="HG650" s="5">
        <v>31.183879852294918</v>
      </c>
      <c r="HH650" s="5">
        <v>11.9752197265625</v>
      </c>
      <c r="HI650" s="5">
        <v>30.38673210144043</v>
      </c>
      <c r="HJ650" s="5">
        <v>11.494791030883791</v>
      </c>
      <c r="HK650" s="5">
        <v>18.621540069580082</v>
      </c>
      <c r="HL650" s="5">
        <v>22.786418914794918</v>
      </c>
      <c r="HM650" s="5">
        <v>13.166355133056641</v>
      </c>
      <c r="HN650" s="5">
        <v>-596.17242431640625</v>
      </c>
      <c r="HO650" s="5">
        <v>0</v>
      </c>
      <c r="HP650" s="5">
        <v>-119.24903869628911</v>
      </c>
      <c r="HQ650" s="5">
        <v>-45.037834167480469</v>
      </c>
      <c r="HR650" s="5">
        <v>-49.838127136230469</v>
      </c>
      <c r="HS650" s="5">
        <v>-60.449249267578118</v>
      </c>
      <c r="HT650" s="5">
        <v>-41.973434448242188</v>
      </c>
      <c r="HU650" s="5">
        <v>-18.23456954956055</v>
      </c>
      <c r="HV650" s="5">
        <v>-67.256118774414063</v>
      </c>
      <c r="HW650" s="5">
        <v>-19.9642448425293</v>
      </c>
      <c r="HX650" s="5">
        <v>-27.2002067565918</v>
      </c>
      <c r="HY650" s="5">
        <v>-49.064010620117188</v>
      </c>
      <c r="HZ650" s="5">
        <v>-21.3764533996582</v>
      </c>
      <c r="IA650" s="5">
        <v>-34.943511962890618</v>
      </c>
      <c r="IB650" s="5">
        <v>-21.281047821044918</v>
      </c>
      <c r="IC650" s="5">
        <v>-23.7982177734375</v>
      </c>
      <c r="ID650" s="5">
        <v>-27.71844482421875</v>
      </c>
      <c r="IE650" s="5">
        <v>-19.52530670166016</v>
      </c>
      <c r="IF650" s="5">
        <v>-27.725936889648441</v>
      </c>
      <c r="IG650" s="5">
        <v>-23.318489074707031</v>
      </c>
      <c r="IH650" s="5">
        <v>76.973342895507813</v>
      </c>
      <c r="II650" s="5">
        <v>31.441581726074219</v>
      </c>
      <c r="IJ650" s="5">
        <v>20.796854019165039</v>
      </c>
      <c r="IK650" s="5">
        <v>16.507492065429691</v>
      </c>
      <c r="IL650" s="5">
        <v>11.870309829711911</v>
      </c>
      <c r="IM650" s="5">
        <v>15.774825096130369</v>
      </c>
      <c r="IN650" s="5">
        <v>8.7171077728271484</v>
      </c>
      <c r="IO650" s="5">
        <v>7.3159866333007813</v>
      </c>
      <c r="IP650" s="5">
        <v>10.78420352935791</v>
      </c>
      <c r="IQ650" s="5">
        <v>7.6298036575317383</v>
      </c>
      <c r="IR650" s="5">
        <v>7.6514616012573242</v>
      </c>
      <c r="IS650" s="5">
        <v>9.0509443283081055</v>
      </c>
      <c r="IT650" s="5">
        <v>6.7888107299804688</v>
      </c>
      <c r="IU650" s="5">
        <v>7.7101840972900391</v>
      </c>
      <c r="IV650" s="5">
        <v>5.3516459465026864</v>
      </c>
      <c r="IW650" s="5">
        <v>6.2711734771728516</v>
      </c>
      <c r="IX650" s="5">
        <v>6.286491870880127</v>
      </c>
      <c r="IY650" s="5">
        <v>5.9980325698852539</v>
      </c>
      <c r="IZ650" s="5">
        <v>7.067192554473877</v>
      </c>
      <c r="JA650" s="5">
        <v>5.5978946685791016</v>
      </c>
      <c r="JB650" s="5">
        <v>172.265625</v>
      </c>
      <c r="JC650" s="2">
        <v>4.417635440826416</v>
      </c>
      <c r="JD650" s="2">
        <v>3.9076747894287109</v>
      </c>
      <c r="JE650" s="2">
        <v>10.51569843292236</v>
      </c>
      <c r="JF650" s="2">
        <v>0</v>
      </c>
      <c r="JG650" s="2">
        <v>1.989904642105103</v>
      </c>
      <c r="JH650">
        <v>12.0968</v>
      </c>
      <c r="JI650">
        <v>51</v>
      </c>
      <c r="JJ650">
        <v>0.33471741637831603</v>
      </c>
      <c r="JK650">
        <v>0.36326874279123417</v>
      </c>
      <c r="JL650">
        <v>0.37181545559400236</v>
      </c>
      <c r="JM650">
        <v>160.27073645560526</v>
      </c>
      <c r="JN650">
        <v>0.28374992540599353</v>
      </c>
      <c r="JO650">
        <v>0.41481430219146487</v>
      </c>
      <c r="JP650">
        <v>0.35570622145328723</v>
      </c>
      <c r="JQ650">
        <v>128.00909853056515</v>
      </c>
      <c r="JR650">
        <v>127.98503205305651</v>
      </c>
      <c r="JS650">
        <v>-2.4066477508640105E-2</v>
      </c>
      <c r="JT650" t="s">
        <v>6793</v>
      </c>
    </row>
    <row r="651" spans="1:280">
      <c r="A651" t="s">
        <v>786</v>
      </c>
      <c r="B651" t="s">
        <v>1469</v>
      </c>
      <c r="C651" t="s">
        <v>5219</v>
      </c>
      <c r="D651" t="s">
        <v>354</v>
      </c>
      <c r="E651" t="s">
        <v>355</v>
      </c>
      <c r="F651" t="s">
        <v>2450</v>
      </c>
      <c r="G651" t="s">
        <v>2511</v>
      </c>
      <c r="H651" t="s">
        <v>1733</v>
      </c>
      <c r="I651" t="s">
        <v>3025</v>
      </c>
      <c r="J651" t="s">
        <v>3026</v>
      </c>
      <c r="K651" t="s">
        <v>1735</v>
      </c>
      <c r="L651">
        <v>15</v>
      </c>
      <c r="N651" t="s">
        <v>76</v>
      </c>
      <c r="O651" t="s">
        <v>75</v>
      </c>
      <c r="P651">
        <v>0</v>
      </c>
      <c r="T651">
        <v>1</v>
      </c>
      <c r="U651" t="s">
        <v>77</v>
      </c>
      <c r="V651" t="s">
        <v>3651</v>
      </c>
      <c r="Y651" t="s">
        <v>76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V651">
        <v>3</v>
      </c>
      <c r="AW651" t="s">
        <v>1740</v>
      </c>
      <c r="AX651">
        <v>0</v>
      </c>
      <c r="AZ651" t="s">
        <v>122</v>
      </c>
      <c r="BA651" t="s">
        <v>79</v>
      </c>
      <c r="BB651" t="s">
        <v>80</v>
      </c>
      <c r="BC651">
        <v>0</v>
      </c>
      <c r="BE651">
        <v>0</v>
      </c>
      <c r="BF651">
        <v>0</v>
      </c>
      <c r="BG651" t="s">
        <v>76</v>
      </c>
      <c r="BH651">
        <v>1</v>
      </c>
      <c r="BI651" t="s">
        <v>76</v>
      </c>
      <c r="BJ651">
        <v>1</v>
      </c>
      <c r="BL651" t="s">
        <v>122</v>
      </c>
      <c r="BM651">
        <v>0</v>
      </c>
      <c r="BN651" t="s">
        <v>109</v>
      </c>
      <c r="BO651" t="s">
        <v>83</v>
      </c>
      <c r="BP651">
        <v>1</v>
      </c>
      <c r="BQ651">
        <v>1</v>
      </c>
      <c r="BR651">
        <v>0</v>
      </c>
      <c r="BS651" t="s">
        <v>84</v>
      </c>
      <c r="BT651">
        <v>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1</v>
      </c>
      <c r="CE651">
        <v>0</v>
      </c>
      <c r="CF651" t="s">
        <v>85</v>
      </c>
      <c r="CG651" t="s">
        <v>86</v>
      </c>
      <c r="CH651" t="s">
        <v>77</v>
      </c>
      <c r="CI651">
        <v>1</v>
      </c>
      <c r="CJ651" t="s">
        <v>2733</v>
      </c>
      <c r="CK651" t="s">
        <v>76</v>
      </c>
      <c r="CL651">
        <v>0</v>
      </c>
      <c r="CM651">
        <v>0.47099999999999997</v>
      </c>
      <c r="CN651">
        <v>0.377</v>
      </c>
      <c r="CO651">
        <v>0.26500000000000001</v>
      </c>
      <c r="CP651">
        <v>0.45500000000000002</v>
      </c>
      <c r="CQ651">
        <v>0.31</v>
      </c>
      <c r="CR651">
        <v>0.32</v>
      </c>
      <c r="CS651">
        <v>0.32</v>
      </c>
      <c r="CT651">
        <v>105.30200000000001</v>
      </c>
      <c r="CU651">
        <v>96.076999999999998</v>
      </c>
      <c r="CV651">
        <v>83.283000000000001</v>
      </c>
      <c r="CW651">
        <v>106.288</v>
      </c>
      <c r="CX651">
        <v>98.933999999999997</v>
      </c>
      <c r="CY651">
        <v>96.131</v>
      </c>
      <c r="CZ651">
        <v>97.88</v>
      </c>
      <c r="DA651" s="2">
        <v>59.65</v>
      </c>
      <c r="DB651" s="2">
        <v>57.2</v>
      </c>
      <c r="DC651">
        <v>45.39</v>
      </c>
      <c r="DD651">
        <v>53.21</v>
      </c>
      <c r="DE651">
        <v>67.45</v>
      </c>
      <c r="DF651">
        <v>51.37</v>
      </c>
      <c r="DG651">
        <v>1</v>
      </c>
      <c r="DH651">
        <v>11</v>
      </c>
      <c r="DI651">
        <v>36.07</v>
      </c>
      <c r="DJ651">
        <v>66.67</v>
      </c>
      <c r="DK651">
        <v>33.33</v>
      </c>
      <c r="DL651">
        <v>0</v>
      </c>
      <c r="DM651">
        <v>20</v>
      </c>
      <c r="DN651">
        <v>20</v>
      </c>
      <c r="DO651">
        <v>0</v>
      </c>
      <c r="DP651">
        <v>0</v>
      </c>
      <c r="DQ651" s="2">
        <v>55</v>
      </c>
      <c r="DR651" s="2">
        <v>2</v>
      </c>
      <c r="DS651" s="2">
        <v>7</v>
      </c>
      <c r="DT651" s="2">
        <v>144.69</v>
      </c>
      <c r="DU651" s="2">
        <v>0</v>
      </c>
      <c r="DV651" s="2">
        <v>0</v>
      </c>
      <c r="DW651" s="2">
        <f t="shared" si="26"/>
        <v>0</v>
      </c>
      <c r="DX651" s="2">
        <v>1</v>
      </c>
      <c r="DY651" s="2">
        <v>5</v>
      </c>
      <c r="DZ651">
        <v>8.0699999999999994E-2</v>
      </c>
      <c r="EA651">
        <v>8</v>
      </c>
      <c r="EB651">
        <v>15</v>
      </c>
      <c r="EC651">
        <v>0.53</v>
      </c>
      <c r="ED651">
        <v>11</v>
      </c>
      <c r="EE651" s="2">
        <v>0</v>
      </c>
      <c r="EF651" s="2">
        <v>5</v>
      </c>
      <c r="EG651" s="2">
        <v>11</v>
      </c>
      <c r="EH651" s="2">
        <v>4</v>
      </c>
      <c r="EI651" s="2">
        <v>12</v>
      </c>
      <c r="EJ651" s="2">
        <v>0</v>
      </c>
      <c r="EK651" s="2">
        <v>12.603456437560432</v>
      </c>
      <c r="EL651" s="2">
        <v>11.700789648611817</v>
      </c>
      <c r="EM651" s="2">
        <v>5.41</v>
      </c>
      <c r="EN651" s="2">
        <v>3.77</v>
      </c>
      <c r="EO651" s="2">
        <v>5.8</v>
      </c>
      <c r="EP651" s="2">
        <v>0.36114819759679573</v>
      </c>
      <c r="EQ651" s="2">
        <v>0.25166889185580776</v>
      </c>
      <c r="ER651" s="2">
        <v>0.38718291054739651</v>
      </c>
      <c r="ES651" s="2">
        <v>0.38718291054739651</v>
      </c>
      <c r="ET651" s="2">
        <v>0.3711615487316422</v>
      </c>
      <c r="EU651" s="2">
        <v>0.24</v>
      </c>
      <c r="EV651" s="2">
        <v>2.0099999999999998</v>
      </c>
      <c r="EW651" s="2">
        <v>0.46</v>
      </c>
      <c r="EX651" s="2">
        <v>5.56</v>
      </c>
      <c r="EY651" s="2">
        <v>1.2</v>
      </c>
      <c r="EZ651" s="2">
        <v>0</v>
      </c>
      <c r="FA651" s="2">
        <v>1.99</v>
      </c>
      <c r="FB651" s="2">
        <v>0.1</v>
      </c>
      <c r="FC651" s="2">
        <v>2.17</v>
      </c>
      <c r="FD651" s="2">
        <v>0</v>
      </c>
      <c r="FE651" s="2">
        <v>1.25</v>
      </c>
      <c r="FF651" s="5">
        <v>-225.75453186035159</v>
      </c>
      <c r="FG651" s="5">
        <v>66.100120544433594</v>
      </c>
      <c r="FH651" s="5">
        <v>8.6846675872802734</v>
      </c>
      <c r="FI651" s="5">
        <v>20.081991195678711</v>
      </c>
      <c r="FJ651" s="5">
        <v>2.6349575519561772</v>
      </c>
      <c r="FK651" s="5">
        <v>9.4257736206054688</v>
      </c>
      <c r="FL651" s="5">
        <v>7.2581744194030762</v>
      </c>
      <c r="FM651" s="5">
        <v>7.619204044342041</v>
      </c>
      <c r="FN651" s="5">
        <v>-0.34355118870735168</v>
      </c>
      <c r="FO651" s="5">
        <v>9.2237062454223633</v>
      </c>
      <c r="FP651" s="5">
        <v>-2.1155457496643071</v>
      </c>
      <c r="FQ651" s="5">
        <v>4.8318395614624023</v>
      </c>
      <c r="FR651" s="5">
        <v>-1.4072587490081789</v>
      </c>
      <c r="FS651" s="5">
        <v>3.2454285621643071</v>
      </c>
      <c r="FT651" s="5">
        <v>-0.36385166645050049</v>
      </c>
      <c r="FU651" s="5">
        <v>0.8724403977394104</v>
      </c>
      <c r="FV651" s="5">
        <v>-0.31879782676696777</v>
      </c>
      <c r="FW651" s="5">
        <v>1.8136612176895139</v>
      </c>
      <c r="FX651" s="5">
        <v>-1.2766880914568899E-2</v>
      </c>
      <c r="FY651" s="5">
        <v>2.1683187484741211</v>
      </c>
      <c r="FZ651" s="5">
        <v>-196.55322265625</v>
      </c>
      <c r="GA651" s="5">
        <v>79.235740661621094</v>
      </c>
      <c r="GB651" s="5">
        <v>15.31003952026367</v>
      </c>
      <c r="GC651" s="5">
        <v>21.925022125244141</v>
      </c>
      <c r="GD651" s="5">
        <v>9.3758955001831055</v>
      </c>
      <c r="GE651" s="5">
        <v>14.15608978271484</v>
      </c>
      <c r="GF651" s="5">
        <v>8.0420284271240234</v>
      </c>
      <c r="GG651" s="5">
        <v>9.8093376159667969</v>
      </c>
      <c r="GH651" s="5">
        <v>2.058165311813354</v>
      </c>
      <c r="GI651" s="5">
        <v>10.18299674987793</v>
      </c>
      <c r="GJ651" s="5">
        <v>6.7774772644042969E-2</v>
      </c>
      <c r="GK651" s="5">
        <v>5.429964542388916</v>
      </c>
      <c r="GL651" s="5">
        <v>-1.418979465961456E-2</v>
      </c>
      <c r="GM651" s="5">
        <v>3.9451379776000981</v>
      </c>
      <c r="GN651" s="5">
        <v>0.1281876415014267</v>
      </c>
      <c r="GO651" s="5">
        <v>1.6442403793334961</v>
      </c>
      <c r="GP651" s="5">
        <v>0</v>
      </c>
      <c r="GQ651" s="5">
        <v>2.3619711399078369</v>
      </c>
      <c r="GR651" s="5">
        <v>0.65776240825653076</v>
      </c>
      <c r="GS651" s="5">
        <v>2.3945832252502441</v>
      </c>
      <c r="GT651" s="5">
        <v>45.009628295898438</v>
      </c>
      <c r="GU651" s="5">
        <v>181.82196044921881</v>
      </c>
      <c r="GV651" s="5">
        <v>79.558731079101563</v>
      </c>
      <c r="GW651" s="5">
        <v>88.880142211914063</v>
      </c>
      <c r="GX651" s="5">
        <v>44.371181488037109</v>
      </c>
      <c r="GY651" s="5">
        <v>43.620834350585938</v>
      </c>
      <c r="GZ651" s="5">
        <v>62.431304931640618</v>
      </c>
      <c r="HA651" s="5">
        <v>32.531024932861328</v>
      </c>
      <c r="HB651" s="5">
        <v>24.50628662109375</v>
      </c>
      <c r="HC651" s="5">
        <v>39.032028198242188</v>
      </c>
      <c r="HD651" s="5">
        <v>21.326416015625</v>
      </c>
      <c r="HE651" s="5">
        <v>28.4588508605957</v>
      </c>
      <c r="HF651" s="5">
        <v>26.13603591918945</v>
      </c>
      <c r="HG651" s="5">
        <v>20.822244644165039</v>
      </c>
      <c r="HH651" s="5">
        <v>30.46712493896484</v>
      </c>
      <c r="HI651" s="5">
        <v>14.806905746459959</v>
      </c>
      <c r="HJ651" s="5">
        <v>25.895418167114261</v>
      </c>
      <c r="HK651" s="5">
        <v>21.43314170837402</v>
      </c>
      <c r="HL651" s="5">
        <v>16.596076965332031</v>
      </c>
      <c r="HM651" s="5">
        <v>19.056098937988281</v>
      </c>
      <c r="HN651" s="5">
        <v>-624.41009521484375</v>
      </c>
      <c r="HO651" s="5">
        <v>-85.077415466308594</v>
      </c>
      <c r="HP651" s="5">
        <v>-104.96872711181641</v>
      </c>
      <c r="HQ651" s="5">
        <v>-43.256950378417969</v>
      </c>
      <c r="HR651" s="5">
        <v>-83.351776123046875</v>
      </c>
      <c r="HS651" s="5">
        <v>-56.749465942382813</v>
      </c>
      <c r="HT651" s="5">
        <v>-42.752052307128913</v>
      </c>
      <c r="HU651" s="5">
        <v>-33.589302062988281</v>
      </c>
      <c r="HV651" s="5">
        <v>-47.366912841796882</v>
      </c>
      <c r="HW651" s="5">
        <v>-22.171195983886719</v>
      </c>
      <c r="HX651" s="5">
        <v>-37.379798889160163</v>
      </c>
      <c r="HY651" s="5">
        <v>-20.3299446105957</v>
      </c>
      <c r="HZ651" s="5">
        <v>-31.509981155395511</v>
      </c>
      <c r="IA651" s="5">
        <v>-29.096847534179691</v>
      </c>
      <c r="IB651" s="5">
        <v>-19.5611572265625</v>
      </c>
      <c r="IC651" s="5">
        <v>-30.381837844848629</v>
      </c>
      <c r="ID651" s="5">
        <v>-22.619501113891602</v>
      </c>
      <c r="IE651" s="5">
        <v>-23.728958129882809</v>
      </c>
      <c r="IF651" s="5">
        <v>-26.22465896606445</v>
      </c>
      <c r="IG651" s="5">
        <v>-13.914254188537599</v>
      </c>
      <c r="IH651" s="5">
        <v>169.3507385253906</v>
      </c>
      <c r="II651" s="5">
        <v>54.545082092285163</v>
      </c>
      <c r="IJ651" s="5">
        <v>27.304140090942379</v>
      </c>
      <c r="IK651" s="5">
        <v>16.67507362365723</v>
      </c>
      <c r="IL651" s="5">
        <v>21.726104736328121</v>
      </c>
      <c r="IM651" s="5">
        <v>15.57916927337646</v>
      </c>
      <c r="IN651" s="5">
        <v>12.78961849212646</v>
      </c>
      <c r="IO651" s="5">
        <v>12.529689788818359</v>
      </c>
      <c r="IP651" s="5">
        <v>11.71178722381592</v>
      </c>
      <c r="IQ651" s="5">
        <v>8.8536300659179688</v>
      </c>
      <c r="IR651" s="5">
        <v>10.074540138244631</v>
      </c>
      <c r="IS651" s="5">
        <v>7.3548197746276864</v>
      </c>
      <c r="IT651" s="5">
        <v>8.3580455780029297</v>
      </c>
      <c r="IU651" s="5">
        <v>7.0427722930908203</v>
      </c>
      <c r="IV651" s="5">
        <v>6.8729586601257324</v>
      </c>
      <c r="IW651" s="5">
        <v>5.7983007431030273</v>
      </c>
      <c r="IX651" s="5">
        <v>6.4689359664916992</v>
      </c>
      <c r="IY651" s="5">
        <v>6.129124641418457</v>
      </c>
      <c r="IZ651" s="5">
        <v>6.3070850372314453</v>
      </c>
      <c r="JA651" s="5">
        <v>4.5343470573425293</v>
      </c>
      <c r="JB651" s="5">
        <v>143.5546875</v>
      </c>
      <c r="JC651" s="2">
        <v>2.9946565628051758</v>
      </c>
      <c r="JD651" s="2">
        <v>1.86887538433075</v>
      </c>
      <c r="JE651" s="2">
        <v>10.47133827209473</v>
      </c>
      <c r="JF651" s="2">
        <v>0</v>
      </c>
      <c r="JG651" s="2">
        <v>2.531720638275146</v>
      </c>
      <c r="JH651">
        <v>8</v>
      </c>
      <c r="JI651">
        <v>42</v>
      </c>
      <c r="JJ651">
        <v>0.59477385620915035</v>
      </c>
      <c r="JK651">
        <v>0.55790065359477126</v>
      </c>
      <c r="JL651">
        <v>0.54206013071895431</v>
      </c>
      <c r="JM651">
        <v>121.17339731614918</v>
      </c>
      <c r="JN651">
        <v>0.26346875581985441</v>
      </c>
      <c r="JO651">
        <v>0.6491084967320262</v>
      </c>
      <c r="JP651">
        <v>0.56711992156862745</v>
      </c>
      <c r="JQ651">
        <v>127.98584816732026</v>
      </c>
      <c r="JR651">
        <v>128.01971968366013</v>
      </c>
      <c r="JS651">
        <v>3.3871516339871732E-2</v>
      </c>
      <c r="JT651" t="s">
        <v>6794</v>
      </c>
    </row>
    <row r="652" spans="1:280">
      <c r="A652" t="s">
        <v>787</v>
      </c>
      <c r="B652" t="s">
        <v>1585</v>
      </c>
      <c r="C652" t="s">
        <v>5218</v>
      </c>
      <c r="D652" t="s">
        <v>354</v>
      </c>
      <c r="E652" t="s">
        <v>355</v>
      </c>
      <c r="F652" t="s">
        <v>2450</v>
      </c>
      <c r="G652" t="s">
        <v>2503</v>
      </c>
      <c r="H652" t="s">
        <v>1733</v>
      </c>
      <c r="I652" t="s">
        <v>2504</v>
      </c>
      <c r="J652" t="s">
        <v>2505</v>
      </c>
      <c r="K652" t="s">
        <v>1735</v>
      </c>
      <c r="L652">
        <v>15</v>
      </c>
      <c r="N652" t="s">
        <v>74</v>
      </c>
      <c r="O652" t="s">
        <v>139</v>
      </c>
      <c r="P652">
        <v>1</v>
      </c>
      <c r="Q652" t="s">
        <v>3646</v>
      </c>
      <c r="T652">
        <v>1</v>
      </c>
      <c r="U652" t="s">
        <v>77</v>
      </c>
      <c r="V652" t="s">
        <v>2410</v>
      </c>
      <c r="Y652" t="s">
        <v>76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V652">
        <v>3</v>
      </c>
      <c r="AW652" t="s">
        <v>1740</v>
      </c>
      <c r="AX652">
        <v>0</v>
      </c>
      <c r="AZ652" t="s">
        <v>122</v>
      </c>
      <c r="BA652" t="s">
        <v>79</v>
      </c>
      <c r="BB652" t="s">
        <v>80</v>
      </c>
      <c r="BC652">
        <v>0</v>
      </c>
      <c r="BE652">
        <v>0</v>
      </c>
      <c r="BF652">
        <v>1</v>
      </c>
      <c r="BG652" t="s">
        <v>2087</v>
      </c>
      <c r="BH652">
        <v>1</v>
      </c>
      <c r="BI652" t="s">
        <v>81</v>
      </c>
      <c r="BJ652">
        <v>1</v>
      </c>
      <c r="BL652" t="s">
        <v>122</v>
      </c>
      <c r="BM652">
        <v>0</v>
      </c>
      <c r="BN652" t="s">
        <v>109</v>
      </c>
      <c r="BO652" t="s">
        <v>83</v>
      </c>
      <c r="BP652">
        <v>1</v>
      </c>
      <c r="BQ652">
        <v>1</v>
      </c>
      <c r="BR652">
        <v>0</v>
      </c>
      <c r="BS652" t="s">
        <v>84</v>
      </c>
      <c r="BT652">
        <v>1</v>
      </c>
      <c r="BU652">
        <v>0</v>
      </c>
      <c r="BV652" t="s">
        <v>23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8</v>
      </c>
      <c r="CF652" t="s">
        <v>85</v>
      </c>
      <c r="CG652" t="s">
        <v>86</v>
      </c>
      <c r="CH652" t="s">
        <v>76</v>
      </c>
      <c r="CK652" t="s">
        <v>76</v>
      </c>
      <c r="CL652">
        <v>0</v>
      </c>
      <c r="CM652">
        <v>0.44700000000000001</v>
      </c>
      <c r="CN652">
        <v>0.43</v>
      </c>
      <c r="CO652">
        <v>0.28999999999999998</v>
      </c>
      <c r="CP652">
        <v>0.4</v>
      </c>
      <c r="CQ652">
        <v>0.27</v>
      </c>
      <c r="CR652">
        <v>0.3</v>
      </c>
      <c r="CS652">
        <v>0.26500000000000001</v>
      </c>
      <c r="CT652">
        <v>95.78</v>
      </c>
      <c r="CU652">
        <v>112.571</v>
      </c>
      <c r="CV652">
        <v>92.837000000000003</v>
      </c>
      <c r="CW652">
        <v>92.247</v>
      </c>
      <c r="CX652">
        <v>85.004999999999995</v>
      </c>
      <c r="CY652">
        <v>89.153999999999996</v>
      </c>
      <c r="CZ652">
        <v>80.165000000000006</v>
      </c>
      <c r="DA652" s="2">
        <v>43.48</v>
      </c>
      <c r="DB652" s="2">
        <v>77.48</v>
      </c>
      <c r="DC652">
        <v>33.58</v>
      </c>
      <c r="DD652">
        <v>36.58</v>
      </c>
      <c r="DE652">
        <v>84.63</v>
      </c>
      <c r="DF652">
        <v>81.510000000000005</v>
      </c>
      <c r="DG652">
        <v>0</v>
      </c>
      <c r="DH652">
        <v>12</v>
      </c>
      <c r="DI652">
        <v>17.559999999999999</v>
      </c>
      <c r="DJ652">
        <v>62.5</v>
      </c>
      <c r="DK652">
        <v>12.5</v>
      </c>
      <c r="DL652">
        <v>0</v>
      </c>
      <c r="DM652">
        <v>6.25</v>
      </c>
      <c r="DN652">
        <v>6.25</v>
      </c>
      <c r="DO652">
        <v>0</v>
      </c>
      <c r="DP652">
        <v>0</v>
      </c>
      <c r="DQ652" s="2">
        <v>48</v>
      </c>
      <c r="DR652" s="2">
        <v>2</v>
      </c>
      <c r="DS652" s="2">
        <v>9</v>
      </c>
      <c r="DT652" s="2">
        <v>151.17230000000001</v>
      </c>
      <c r="DU652" s="2">
        <v>0</v>
      </c>
      <c r="DV652" s="2">
        <v>0</v>
      </c>
      <c r="DW652" s="2">
        <f t="shared" si="26"/>
        <v>0</v>
      </c>
      <c r="DX652" s="2">
        <v>10</v>
      </c>
      <c r="DY652" s="2">
        <v>2</v>
      </c>
      <c r="DZ652">
        <v>6.3200000000000006E-2</v>
      </c>
      <c r="EA652">
        <v>7</v>
      </c>
      <c r="EB652">
        <v>16</v>
      </c>
      <c r="EC652">
        <v>0.44</v>
      </c>
      <c r="ED652">
        <v>15</v>
      </c>
      <c r="EE652" s="2">
        <v>2</v>
      </c>
      <c r="EF652" s="2">
        <v>11</v>
      </c>
      <c r="EG652" s="2">
        <v>3</v>
      </c>
      <c r="EH652" s="2">
        <v>0</v>
      </c>
      <c r="EI652" s="2">
        <v>7</v>
      </c>
      <c r="EJ652" s="2">
        <v>9</v>
      </c>
      <c r="EK652" s="2">
        <v>11.667329923982756</v>
      </c>
      <c r="EL652" s="2">
        <v>13.266044227706891</v>
      </c>
      <c r="EM652" s="2">
        <v>2.8099999999999996</v>
      </c>
      <c r="EN652" s="2">
        <v>4.8100000000000005</v>
      </c>
      <c r="EO652" s="2">
        <v>8.370000000000001</v>
      </c>
      <c r="EP652" s="2">
        <v>0.17573483427141959</v>
      </c>
      <c r="EQ652" s="2">
        <v>0.30081300813008127</v>
      </c>
      <c r="ER652" s="2">
        <v>0.52345215759849906</v>
      </c>
      <c r="ES652" s="2">
        <v>0.52345215759849906</v>
      </c>
      <c r="ET652" s="2">
        <v>0.29580988117573481</v>
      </c>
      <c r="EU652" s="2">
        <v>1.94</v>
      </c>
      <c r="EV652" s="2">
        <v>0</v>
      </c>
      <c r="EW652" s="2">
        <v>0.08</v>
      </c>
      <c r="EX652" s="2">
        <v>4.1900000000000004</v>
      </c>
      <c r="EY652" s="2">
        <v>4.7300000000000004</v>
      </c>
      <c r="EZ652" s="2">
        <v>0</v>
      </c>
      <c r="FA652" s="2">
        <v>1.72</v>
      </c>
      <c r="FB652" s="2">
        <v>0</v>
      </c>
      <c r="FC652" s="2">
        <v>0.25</v>
      </c>
      <c r="FD652" s="2">
        <v>2.2400000000000002</v>
      </c>
      <c r="FE652" s="2">
        <v>0.84</v>
      </c>
      <c r="FF652" s="5">
        <v>-199.29652404785159</v>
      </c>
      <c r="FG652" s="5">
        <v>117.32177734375</v>
      </c>
      <c r="FH652" s="5">
        <v>-6.7650375366210938</v>
      </c>
      <c r="FI652" s="5">
        <v>23.615104675292969</v>
      </c>
      <c r="FJ652" s="5">
        <v>9.4148187637329102</v>
      </c>
      <c r="FK652" s="5">
        <v>-1.8330444097518921</v>
      </c>
      <c r="FL652" s="5">
        <v>-5.2630553245544434</v>
      </c>
      <c r="FM652" s="5">
        <v>4.9014863967895508</v>
      </c>
      <c r="FN652" s="5">
        <v>-0.29762005805969238</v>
      </c>
      <c r="FO652" s="5">
        <v>2.036385059356689</v>
      </c>
      <c r="FP652" s="5">
        <v>-2.0142989158630371</v>
      </c>
      <c r="FQ652" s="5">
        <v>5.0714230537414551</v>
      </c>
      <c r="FR652" s="5">
        <v>-6.3475332260131836</v>
      </c>
      <c r="FS652" s="5">
        <v>0.13366430997848511</v>
      </c>
      <c r="FT652" s="5">
        <v>-1.765026330947876</v>
      </c>
      <c r="FU652" s="5">
        <v>1.478556275367737</v>
      </c>
      <c r="FV652" s="5">
        <v>-1.9054819345474241</v>
      </c>
      <c r="FW652" s="5">
        <v>2.7403020858764648</v>
      </c>
      <c r="FX652" s="5">
        <v>-0.35004663467407232</v>
      </c>
      <c r="FY652" s="5">
        <v>0.63083809614181519</v>
      </c>
      <c r="FZ652" s="5">
        <v>-184.34344482421881</v>
      </c>
      <c r="GA652" s="5">
        <v>119.71409606933589</v>
      </c>
      <c r="GB652" s="5">
        <v>-8.0960988998413086</v>
      </c>
      <c r="GC652" s="5">
        <v>22.46816253662109</v>
      </c>
      <c r="GD652" s="5">
        <v>10.97170352935791</v>
      </c>
      <c r="GE652" s="5">
        <v>-0.93579316139221191</v>
      </c>
      <c r="GF652" s="5">
        <v>-4.6903257369995117</v>
      </c>
      <c r="GG652" s="5">
        <v>6.5255908966064453</v>
      </c>
      <c r="GH652" s="5">
        <v>-0.53214848041534424</v>
      </c>
      <c r="GI652" s="5">
        <v>2.3975200653076172</v>
      </c>
      <c r="GJ652" s="5">
        <v>-3.3038685321807861</v>
      </c>
      <c r="GK652" s="5">
        <v>5.4078927040100098</v>
      </c>
      <c r="GL652" s="5">
        <v>-6.3269319534301758</v>
      </c>
      <c r="GM652" s="5">
        <v>0.13479664921760559</v>
      </c>
      <c r="GN652" s="5">
        <v>-1.8417680263519289</v>
      </c>
      <c r="GO652" s="5">
        <v>1.1948089599609379</v>
      </c>
      <c r="GP652" s="5">
        <v>-2.5732226371765141</v>
      </c>
      <c r="GQ652" s="5">
        <v>1.918252110481262</v>
      </c>
      <c r="GR652" s="5">
        <v>-1.115836381912231</v>
      </c>
      <c r="GS652" s="5">
        <v>0.2036126255989075</v>
      </c>
      <c r="GT652" s="5">
        <v>-32.272113800048828</v>
      </c>
      <c r="GU652" s="5">
        <v>218.638427734375</v>
      </c>
      <c r="GV652" s="5">
        <v>76.239700317382813</v>
      </c>
      <c r="GW652" s="5">
        <v>74.913253784179688</v>
      </c>
      <c r="GX652" s="5">
        <v>47.305973052978523</v>
      </c>
      <c r="GY652" s="5">
        <v>35.154640197753913</v>
      </c>
      <c r="GZ652" s="5">
        <v>48.229480743408203</v>
      </c>
      <c r="HA652" s="5">
        <v>38.094715118408203</v>
      </c>
      <c r="HB652" s="5">
        <v>34.513267517089837</v>
      </c>
      <c r="HC652" s="5">
        <v>36.6903076171875</v>
      </c>
      <c r="HD652" s="5">
        <v>34.540275573730469</v>
      </c>
      <c r="HE652" s="5">
        <v>30.394172668457031</v>
      </c>
      <c r="HF652" s="5">
        <v>18.695367813110352</v>
      </c>
      <c r="HG652" s="5">
        <v>25.378593444824219</v>
      </c>
      <c r="HH652" s="5">
        <v>23.92106819152832</v>
      </c>
      <c r="HI652" s="5">
        <v>31.09326171875</v>
      </c>
      <c r="HJ652" s="5">
        <v>30.279947280883789</v>
      </c>
      <c r="HK652" s="5">
        <v>49.244140625</v>
      </c>
      <c r="HL652" s="5">
        <v>38.145591735839837</v>
      </c>
      <c r="HM652" s="5">
        <v>44.1173095703125</v>
      </c>
      <c r="HN652" s="5">
        <v>-564.75421142578125</v>
      </c>
      <c r="HO652" s="5">
        <v>-46.970905303955078</v>
      </c>
      <c r="HP652" s="5">
        <v>-78.261512756347656</v>
      </c>
      <c r="HQ652" s="5">
        <v>-46.334842681884773</v>
      </c>
      <c r="HR652" s="5">
        <v>-51.366367340087891</v>
      </c>
      <c r="HS652" s="5">
        <v>-72.8328857421875</v>
      </c>
      <c r="HT652" s="5">
        <v>-42.5557861328125</v>
      </c>
      <c r="HU652" s="5">
        <v>-36.16009521484375</v>
      </c>
      <c r="HV652" s="5">
        <v>-36.469348907470703</v>
      </c>
      <c r="HW652" s="5">
        <v>-22.783573150634769</v>
      </c>
      <c r="HX652" s="5">
        <v>-38.9737548828125</v>
      </c>
      <c r="HY652" s="5">
        <v>-26.732892990112301</v>
      </c>
      <c r="HZ652" s="5">
        <v>-34.186897277832031</v>
      </c>
      <c r="IA652" s="5">
        <v>-30.200016021728519</v>
      </c>
      <c r="IB652" s="5">
        <v>-28.262619018554691</v>
      </c>
      <c r="IC652" s="5">
        <v>-25.921821594238281</v>
      </c>
      <c r="ID652" s="5">
        <v>-29.34511756896973</v>
      </c>
      <c r="IE652" s="5">
        <v>-24.5388298034668</v>
      </c>
      <c r="IF652" s="5">
        <v>-33.957431793212891</v>
      </c>
      <c r="IG652" s="5">
        <v>-19.835300445556641</v>
      </c>
      <c r="IH652" s="5">
        <v>87.564826965332031</v>
      </c>
      <c r="II652" s="5">
        <v>43.924427032470703</v>
      </c>
      <c r="IJ652" s="5">
        <v>25.397006988525391</v>
      </c>
      <c r="IK652" s="5">
        <v>20.377487182617191</v>
      </c>
      <c r="IL652" s="5">
        <v>16.401802062988281</v>
      </c>
      <c r="IM652" s="5">
        <v>16.69448280334473</v>
      </c>
      <c r="IN652" s="5">
        <v>14.239616394042971</v>
      </c>
      <c r="IO652" s="5">
        <v>11.73631763458252</v>
      </c>
      <c r="IP652" s="5">
        <v>11.3459939956665</v>
      </c>
      <c r="IQ652" s="5">
        <v>9.6872453689575195</v>
      </c>
      <c r="IR652" s="5">
        <v>11.308932304382321</v>
      </c>
      <c r="IS652" s="5">
        <v>9.3112850189208984</v>
      </c>
      <c r="IT652" s="5">
        <v>9.7952690124511719</v>
      </c>
      <c r="IU652" s="5">
        <v>8.6341724395751953</v>
      </c>
      <c r="IV652" s="5">
        <v>8.8570413589477539</v>
      </c>
      <c r="IW652" s="5">
        <v>8.2746829986572266</v>
      </c>
      <c r="IX652" s="5">
        <v>9.2600431442260742</v>
      </c>
      <c r="IY652" s="5">
        <v>9.9612541198730469</v>
      </c>
      <c r="IZ652" s="5">
        <v>10.024064064025881</v>
      </c>
      <c r="JA652" s="5">
        <v>8.4764413833618164</v>
      </c>
      <c r="JB652" s="5">
        <v>135.99917763157899</v>
      </c>
      <c r="JC652" s="2">
        <v>3.901657342910767</v>
      </c>
      <c r="JD652" s="2">
        <v>3.8055977821350102</v>
      </c>
      <c r="JE652" s="2">
        <v>9.5852184295654297</v>
      </c>
      <c r="JF652" s="2">
        <v>9.4334378838539124E-2</v>
      </c>
      <c r="JG652" s="2">
        <v>2.1231343746185298</v>
      </c>
      <c r="JH652">
        <v>11.1892</v>
      </c>
      <c r="JI652">
        <v>36</v>
      </c>
      <c r="JJ652">
        <v>0.55057843137254914</v>
      </c>
      <c r="JK652">
        <v>0.59475980392156869</v>
      </c>
      <c r="JL652">
        <v>0.5444926470588235</v>
      </c>
      <c r="JM652">
        <v>117.18138844248838</v>
      </c>
      <c r="JN652">
        <v>0.18522506206148615</v>
      </c>
      <c r="JO652">
        <v>0.61258578431372568</v>
      </c>
      <c r="JP652">
        <v>0.57581911764705884</v>
      </c>
      <c r="JQ652">
        <v>127.98233307352942</v>
      </c>
      <c r="JR652">
        <v>127.98198095343137</v>
      </c>
      <c r="JS652">
        <v>-3.5212009804297395E-4</v>
      </c>
      <c r="JT652" t="s">
        <v>6795</v>
      </c>
    </row>
    <row r="653" spans="1:280">
      <c r="A653" t="s">
        <v>788</v>
      </c>
      <c r="B653" t="s">
        <v>1456</v>
      </c>
      <c r="C653" t="s">
        <v>5218</v>
      </c>
      <c r="D653" t="s">
        <v>354</v>
      </c>
      <c r="E653" t="s">
        <v>355</v>
      </c>
      <c r="F653" t="s">
        <v>2450</v>
      </c>
      <c r="G653" t="s">
        <v>2511</v>
      </c>
      <c r="H653" t="s">
        <v>1733</v>
      </c>
      <c r="I653" t="s">
        <v>3048</v>
      </c>
      <c r="J653" t="s">
        <v>3049</v>
      </c>
      <c r="K653" t="s">
        <v>1735</v>
      </c>
      <c r="L653">
        <v>15</v>
      </c>
      <c r="N653" t="s">
        <v>115</v>
      </c>
      <c r="O653" t="s">
        <v>139</v>
      </c>
      <c r="P653">
        <v>1</v>
      </c>
      <c r="Q653" t="s">
        <v>3652</v>
      </c>
      <c r="T653">
        <v>1</v>
      </c>
      <c r="U653" t="s">
        <v>77</v>
      </c>
      <c r="V653" t="s">
        <v>3051</v>
      </c>
      <c r="Y653" t="s">
        <v>76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V653">
        <v>3</v>
      </c>
      <c r="AW653" t="s">
        <v>1740</v>
      </c>
      <c r="AX653">
        <v>0</v>
      </c>
      <c r="AZ653" t="s">
        <v>95</v>
      </c>
      <c r="BA653" t="s">
        <v>79</v>
      </c>
      <c r="BB653" t="s">
        <v>134</v>
      </c>
      <c r="BC653">
        <v>1</v>
      </c>
      <c r="BD653" t="s">
        <v>216</v>
      </c>
      <c r="BE653">
        <v>0</v>
      </c>
      <c r="BF653">
        <v>0</v>
      </c>
      <c r="BG653" t="s">
        <v>76</v>
      </c>
      <c r="BH653">
        <v>1</v>
      </c>
      <c r="BI653" t="s">
        <v>81</v>
      </c>
      <c r="BJ653">
        <v>1</v>
      </c>
      <c r="BL653" t="s">
        <v>95</v>
      </c>
      <c r="BM653">
        <v>0</v>
      </c>
      <c r="BN653" t="s">
        <v>109</v>
      </c>
      <c r="BO653" t="s">
        <v>102</v>
      </c>
      <c r="BP653">
        <v>1</v>
      </c>
      <c r="BQ653">
        <v>1</v>
      </c>
      <c r="BR653">
        <v>0</v>
      </c>
      <c r="BS653" t="s">
        <v>84</v>
      </c>
      <c r="BT653">
        <v>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7</v>
      </c>
      <c r="CF653" t="s">
        <v>85</v>
      </c>
      <c r="CG653" t="s">
        <v>86</v>
      </c>
      <c r="CH653" t="s">
        <v>77</v>
      </c>
      <c r="CI653">
        <v>1</v>
      </c>
      <c r="CJ653" t="s">
        <v>2733</v>
      </c>
      <c r="CK653" t="s">
        <v>76</v>
      </c>
      <c r="CL653">
        <v>0</v>
      </c>
      <c r="CM653">
        <v>0.434</v>
      </c>
      <c r="CN653">
        <v>0.39</v>
      </c>
      <c r="CO653">
        <v>0.3</v>
      </c>
      <c r="CP653">
        <v>0.48</v>
      </c>
      <c r="CQ653">
        <v>0.28999999999999998</v>
      </c>
      <c r="CR653">
        <v>0.315</v>
      </c>
      <c r="CS653">
        <v>0.30499999999999999</v>
      </c>
      <c r="CT653">
        <v>91.02</v>
      </c>
      <c r="CU653">
        <v>100.2</v>
      </c>
      <c r="CV653">
        <v>96.658000000000001</v>
      </c>
      <c r="CW653">
        <v>112.67</v>
      </c>
      <c r="CX653">
        <v>91.968999999999994</v>
      </c>
      <c r="CY653">
        <v>94.387</v>
      </c>
      <c r="CZ653">
        <v>93.048000000000002</v>
      </c>
      <c r="DA653" s="2">
        <v>58.74</v>
      </c>
      <c r="DB653" s="2">
        <v>64.98</v>
      </c>
      <c r="DC653">
        <v>58.02</v>
      </c>
      <c r="DD653">
        <v>65.61</v>
      </c>
      <c r="DE653">
        <v>39.85</v>
      </c>
      <c r="DF653">
        <v>53.49</v>
      </c>
      <c r="DG653">
        <v>0</v>
      </c>
      <c r="DH653">
        <v>14</v>
      </c>
      <c r="DI653">
        <v>15.19</v>
      </c>
      <c r="DJ653">
        <v>37.5</v>
      </c>
      <c r="DK653">
        <v>0</v>
      </c>
      <c r="DL653">
        <v>0</v>
      </c>
      <c r="DM653">
        <v>31.25</v>
      </c>
      <c r="DN653">
        <v>6.25</v>
      </c>
      <c r="DO653">
        <v>0</v>
      </c>
      <c r="DP653">
        <v>0</v>
      </c>
      <c r="DQ653" s="2">
        <v>38</v>
      </c>
      <c r="DR653" s="2">
        <v>2</v>
      </c>
      <c r="DS653" s="2">
        <v>14</v>
      </c>
      <c r="DT653" s="2">
        <v>130.58009999999999</v>
      </c>
      <c r="DU653" s="2">
        <v>0</v>
      </c>
      <c r="DV653" s="2">
        <v>0</v>
      </c>
      <c r="DW653" s="2">
        <f t="shared" si="26"/>
        <v>0</v>
      </c>
      <c r="DX653" s="2">
        <v>9</v>
      </c>
      <c r="DY653" s="2">
        <v>0</v>
      </c>
      <c r="DZ653">
        <v>8.1600000000000006E-2</v>
      </c>
      <c r="EA653">
        <v>6</v>
      </c>
      <c r="EB653">
        <v>16</v>
      </c>
      <c r="EC653">
        <v>0.38</v>
      </c>
      <c r="ED653">
        <v>15</v>
      </c>
      <c r="EE653" s="2">
        <v>0</v>
      </c>
      <c r="EF653" s="2">
        <v>5</v>
      </c>
      <c r="EG653" s="2">
        <v>11</v>
      </c>
      <c r="EH653" s="2">
        <v>4</v>
      </c>
      <c r="EI653" s="2">
        <v>6</v>
      </c>
      <c r="EJ653" s="2">
        <v>6</v>
      </c>
      <c r="EK653" s="2">
        <v>12.291397431392728</v>
      </c>
      <c r="EL653" s="2">
        <v>21.19386683921752</v>
      </c>
      <c r="EM653" s="2">
        <v>2.4300000000000002</v>
      </c>
      <c r="EN653" s="2">
        <v>7.08</v>
      </c>
      <c r="EO653" s="2">
        <v>6.47</v>
      </c>
      <c r="EP653" s="2">
        <v>0.15206508135168961</v>
      </c>
      <c r="EQ653" s="2">
        <v>0.44305381727158949</v>
      </c>
      <c r="ER653" s="2">
        <v>0.4048811013767209</v>
      </c>
      <c r="ES653" s="2">
        <v>0.44305381727158949</v>
      </c>
      <c r="ET653" s="2">
        <v>0.43053817271589484</v>
      </c>
      <c r="EU653" s="2">
        <v>1.43</v>
      </c>
      <c r="EV653" s="2">
        <v>6.88</v>
      </c>
      <c r="EW653" s="2">
        <v>0</v>
      </c>
      <c r="EX653" s="2">
        <v>2.0499999999999998</v>
      </c>
      <c r="EY653" s="2">
        <v>0</v>
      </c>
      <c r="EZ653" s="2">
        <v>0.13</v>
      </c>
      <c r="FA653" s="2">
        <v>0.83</v>
      </c>
      <c r="FB653" s="2">
        <v>0.2</v>
      </c>
      <c r="FC653" s="2">
        <v>1.47</v>
      </c>
      <c r="FD653" s="2">
        <v>2.99</v>
      </c>
      <c r="FE653" s="2">
        <v>0</v>
      </c>
      <c r="FF653" s="5">
        <v>-57.095226287841797</v>
      </c>
      <c r="FG653" s="5">
        <v>114.9361572265625</v>
      </c>
      <c r="FH653" s="5">
        <v>-8.5244159698486328</v>
      </c>
      <c r="FI653" s="5">
        <v>21.92556190490723</v>
      </c>
      <c r="FJ653" s="5">
        <v>4.8979649543762207</v>
      </c>
      <c r="FK653" s="5">
        <v>2.7976803779602051</v>
      </c>
      <c r="FL653" s="5">
        <v>-3.6509659290313721</v>
      </c>
      <c r="FM653" s="5">
        <v>3.507601261138916</v>
      </c>
      <c r="FN653" s="5">
        <v>-7.2963814735412598</v>
      </c>
      <c r="FO653" s="5">
        <v>-0.85564970970153809</v>
      </c>
      <c r="FP653" s="5">
        <v>-4.1950492858886719</v>
      </c>
      <c r="FQ653" s="5">
        <v>-2.4198400974273682</v>
      </c>
      <c r="FR653" s="5">
        <v>-5.5732235908508301</v>
      </c>
      <c r="FS653" s="5">
        <v>-3.2360656261444092</v>
      </c>
      <c r="FT653" s="5">
        <v>-7.0525107383728027</v>
      </c>
      <c r="FU653" s="5">
        <v>-3.242711067199707</v>
      </c>
      <c r="FV653" s="5">
        <v>-5.4674005508422852</v>
      </c>
      <c r="FW653" s="5">
        <v>1.042875289916992</v>
      </c>
      <c r="FX653" s="5">
        <v>-1.442641973495483</v>
      </c>
      <c r="FY653" s="5">
        <v>4.0924367904663086</v>
      </c>
      <c r="FZ653" s="5">
        <v>-16.288143157958981</v>
      </c>
      <c r="GA653" s="5">
        <v>107.22315979003911</v>
      </c>
      <c r="GB653" s="5">
        <v>-7.0543298721313477</v>
      </c>
      <c r="GC653" s="5">
        <v>20.929119110107418</v>
      </c>
      <c r="GD653" s="5">
        <v>7.4035921096801758</v>
      </c>
      <c r="GE653" s="5">
        <v>3.8570201396942139</v>
      </c>
      <c r="GF653" s="5">
        <v>-4.1801481246948242</v>
      </c>
      <c r="GG653" s="5">
        <v>4.1965136528015137</v>
      </c>
      <c r="GH653" s="5">
        <v>-6.0836343765258789</v>
      </c>
      <c r="GI653" s="5">
        <v>-0.15818303823471069</v>
      </c>
      <c r="GJ653" s="5">
        <v>-5.122344970703125</v>
      </c>
      <c r="GK653" s="5">
        <v>-1.310856938362122</v>
      </c>
      <c r="GL653" s="5">
        <v>-5.3912410736083984</v>
      </c>
      <c r="GM653" s="5">
        <v>-2.1452581882476811</v>
      </c>
      <c r="GN653" s="5">
        <v>-6.6852302551269531</v>
      </c>
      <c r="GO653" s="5">
        <v>-2.9974455833435059</v>
      </c>
      <c r="GP653" s="5">
        <v>-5.7047405242919922</v>
      </c>
      <c r="GQ653" s="5">
        <v>0.30299627780914312</v>
      </c>
      <c r="GR653" s="5">
        <v>-1.822620749473572</v>
      </c>
      <c r="GS653" s="5">
        <v>2.8719971179962158</v>
      </c>
      <c r="GT653" s="5">
        <v>68.694435119628906</v>
      </c>
      <c r="GU653" s="5">
        <v>217.355712890625</v>
      </c>
      <c r="GV653" s="5">
        <v>65.047897338867188</v>
      </c>
      <c r="GW653" s="5">
        <v>67.668037414550781</v>
      </c>
      <c r="GX653" s="5">
        <v>45.99310302734375</v>
      </c>
      <c r="GY653" s="5">
        <v>27.516452789306641</v>
      </c>
      <c r="GZ653" s="5">
        <v>32.442142486572273</v>
      </c>
      <c r="HA653" s="5">
        <v>33.701629638671882</v>
      </c>
      <c r="HB653" s="5">
        <v>20.33316802978516</v>
      </c>
      <c r="HC653" s="5">
        <v>42.792991638183587</v>
      </c>
      <c r="HD653" s="5">
        <v>43.696281433105469</v>
      </c>
      <c r="HE653" s="5">
        <v>26.979518890380859</v>
      </c>
      <c r="HF653" s="5">
        <v>16.735671997070309</v>
      </c>
      <c r="HG653" s="5">
        <v>29.52761077880859</v>
      </c>
      <c r="HH653" s="5">
        <v>21.497623443603519</v>
      </c>
      <c r="HI653" s="5">
        <v>17.188663482666019</v>
      </c>
      <c r="HJ653" s="5">
        <v>17.6453971862793</v>
      </c>
      <c r="HK653" s="5">
        <v>25.387796401977539</v>
      </c>
      <c r="HL653" s="5">
        <v>31.79876708984375</v>
      </c>
      <c r="HM653" s="5">
        <v>42.230381011962891</v>
      </c>
      <c r="HN653" s="5">
        <v>-487.58895874023438</v>
      </c>
      <c r="HO653" s="5">
        <v>0</v>
      </c>
      <c r="HP653" s="5">
        <v>-60.674270629882813</v>
      </c>
      <c r="HQ653" s="5">
        <v>-11.00264358520508</v>
      </c>
      <c r="HR653" s="5">
        <v>-63.356864929199219</v>
      </c>
      <c r="HS653" s="5">
        <v>-44.071174621582031</v>
      </c>
      <c r="HT653" s="5">
        <v>-31.47149658203125</v>
      </c>
      <c r="HU653" s="5">
        <v>-24.558670043945309</v>
      </c>
      <c r="HV653" s="5">
        <v>-61.790985107421882</v>
      </c>
      <c r="HW653" s="5">
        <v>-32.755928039550781</v>
      </c>
      <c r="HX653" s="5">
        <v>-27.583272933959961</v>
      </c>
      <c r="HY653" s="5">
        <v>-39.066146850585938</v>
      </c>
      <c r="HZ653" s="5">
        <v>-26.746982574462891</v>
      </c>
      <c r="IA653" s="5">
        <v>-28.385776519775391</v>
      </c>
      <c r="IB653" s="5">
        <v>-32.923080444335938</v>
      </c>
      <c r="IC653" s="5">
        <v>-23.023004531860352</v>
      </c>
      <c r="ID653" s="5">
        <v>-23.486946105957031</v>
      </c>
      <c r="IE653" s="5">
        <v>-16.316375732421879</v>
      </c>
      <c r="IF653" s="5">
        <v>-27.265201568603519</v>
      </c>
      <c r="IG653" s="5">
        <v>-17.553701400756839</v>
      </c>
      <c r="IH653" s="5">
        <v>98.059783935546875</v>
      </c>
      <c r="II653" s="5">
        <v>42.304046630859382</v>
      </c>
      <c r="IJ653" s="5">
        <v>21.730464935302731</v>
      </c>
      <c r="IK653" s="5">
        <v>15.19404220581055</v>
      </c>
      <c r="IL653" s="5">
        <v>15.79616641998291</v>
      </c>
      <c r="IM653" s="5">
        <v>9.2613582611083984</v>
      </c>
      <c r="IN653" s="5">
        <v>10.31635189056396</v>
      </c>
      <c r="IO653" s="5">
        <v>9.6776285171508789</v>
      </c>
      <c r="IP653" s="5">
        <v>12.64291954040527</v>
      </c>
      <c r="IQ653" s="5">
        <v>11.84775447845459</v>
      </c>
      <c r="IR653" s="5">
        <v>11.04818725585938</v>
      </c>
      <c r="IS653" s="5">
        <v>11.562282562255859</v>
      </c>
      <c r="IT653" s="5">
        <v>8.0899620056152344</v>
      </c>
      <c r="IU653" s="5">
        <v>8.9874763488769531</v>
      </c>
      <c r="IV653" s="5">
        <v>7.4024052619934082</v>
      </c>
      <c r="IW653" s="5">
        <v>7.544215202331543</v>
      </c>
      <c r="IX653" s="5">
        <v>6.8744444847106934</v>
      </c>
      <c r="IY653" s="5">
        <v>7.082247257232666</v>
      </c>
      <c r="IZ653" s="5">
        <v>8.1496210098266602</v>
      </c>
      <c r="JA653" s="5">
        <v>9.0420541763305664</v>
      </c>
      <c r="JB653" s="5">
        <v>143.5546875</v>
      </c>
      <c r="JC653" s="2">
        <v>12.256392478942869</v>
      </c>
      <c r="JD653" s="2">
        <v>13.68707275390625</v>
      </c>
      <c r="JE653" s="2">
        <v>22.597555160522461</v>
      </c>
      <c r="JF653" s="2">
        <v>4.0255218744277947E-2</v>
      </c>
      <c r="JG653" s="2">
        <v>5.8535342216491699</v>
      </c>
      <c r="JH653">
        <v>11.5487</v>
      </c>
      <c r="JI653">
        <v>30</v>
      </c>
      <c r="JJ653">
        <v>0.5265882352941178</v>
      </c>
      <c r="JK653">
        <v>0.5268676470588235</v>
      </c>
      <c r="JL653">
        <v>0.63197794117647066</v>
      </c>
      <c r="JM653">
        <v>220.75087521336022</v>
      </c>
      <c r="JN653">
        <v>0.31079858068957478</v>
      </c>
      <c r="JO653">
        <v>0.66718627450980383</v>
      </c>
      <c r="JP653">
        <v>0.53876667647058829</v>
      </c>
      <c r="JQ653">
        <v>128.05260236764707</v>
      </c>
      <c r="JR653">
        <v>127.99134636029412</v>
      </c>
      <c r="JS653">
        <v>-6.1256007352952224E-2</v>
      </c>
      <c r="JT653" t="s">
        <v>6796</v>
      </c>
    </row>
    <row r="654" spans="1:280">
      <c r="A654" t="s">
        <v>789</v>
      </c>
      <c r="B654" t="s">
        <v>1501</v>
      </c>
      <c r="C654" t="s">
        <v>5218</v>
      </c>
      <c r="D654" t="s">
        <v>354</v>
      </c>
      <c r="E654" t="s">
        <v>355</v>
      </c>
      <c r="F654" t="s">
        <v>2450</v>
      </c>
      <c r="G654" t="s">
        <v>2503</v>
      </c>
      <c r="H654" t="s">
        <v>1733</v>
      </c>
      <c r="I654" t="s">
        <v>3021</v>
      </c>
      <c r="J654" t="s">
        <v>3611</v>
      </c>
      <c r="K654" t="s">
        <v>1735</v>
      </c>
      <c r="L654">
        <v>15</v>
      </c>
      <c r="N654" t="s">
        <v>250</v>
      </c>
      <c r="O654" t="s">
        <v>75</v>
      </c>
      <c r="P654">
        <v>0</v>
      </c>
      <c r="T654">
        <v>0</v>
      </c>
      <c r="U654" t="s">
        <v>76</v>
      </c>
      <c r="Y654" t="s">
        <v>77</v>
      </c>
      <c r="Z654" t="s">
        <v>2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V654">
        <v>1</v>
      </c>
      <c r="AW654" t="s">
        <v>1761</v>
      </c>
      <c r="AX654">
        <v>1</v>
      </c>
      <c r="AY654" t="s">
        <v>2027</v>
      </c>
      <c r="AZ654" t="s">
        <v>95</v>
      </c>
      <c r="BA654" t="s">
        <v>79</v>
      </c>
      <c r="BB654" t="s">
        <v>80</v>
      </c>
      <c r="BC654">
        <v>0</v>
      </c>
      <c r="BE654">
        <v>0</v>
      </c>
      <c r="BF654">
        <v>0</v>
      </c>
      <c r="BG654" t="s">
        <v>76</v>
      </c>
      <c r="BH654">
        <v>0</v>
      </c>
      <c r="BI654" t="s">
        <v>81</v>
      </c>
      <c r="BJ654">
        <v>1</v>
      </c>
      <c r="BK654" t="s">
        <v>101</v>
      </c>
      <c r="BL654" t="s">
        <v>95</v>
      </c>
      <c r="BM654">
        <v>0</v>
      </c>
      <c r="BN654" t="s">
        <v>109</v>
      </c>
      <c r="BO654" t="s">
        <v>83</v>
      </c>
      <c r="BP654">
        <v>0</v>
      </c>
      <c r="BQ654">
        <v>1</v>
      </c>
      <c r="BR654">
        <v>3</v>
      </c>
      <c r="BS654" t="s">
        <v>84</v>
      </c>
      <c r="BT654">
        <v>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1</v>
      </c>
      <c r="CE654">
        <v>3</v>
      </c>
      <c r="CF654" t="s">
        <v>85</v>
      </c>
      <c r="CG654" t="s">
        <v>86</v>
      </c>
      <c r="CH654" t="s">
        <v>77</v>
      </c>
      <c r="CI654">
        <v>1</v>
      </c>
      <c r="CJ654" t="s">
        <v>3024</v>
      </c>
      <c r="CK654" t="s">
        <v>76</v>
      </c>
      <c r="CL654">
        <v>0</v>
      </c>
      <c r="CM654">
        <v>0.45900000000000002</v>
      </c>
      <c r="CN654">
        <v>0.437</v>
      </c>
      <c r="CO654">
        <v>0.32</v>
      </c>
      <c r="CP654">
        <v>0.47</v>
      </c>
      <c r="CQ654">
        <v>0.35</v>
      </c>
      <c r="CR654">
        <v>0.34</v>
      </c>
      <c r="CS654">
        <v>0.35</v>
      </c>
      <c r="CT654">
        <v>100.541</v>
      </c>
      <c r="CU654">
        <v>114.633</v>
      </c>
      <c r="CV654">
        <v>104.301</v>
      </c>
      <c r="CW654">
        <v>110.117</v>
      </c>
      <c r="CX654">
        <v>112.864</v>
      </c>
      <c r="CY654">
        <v>103.107</v>
      </c>
      <c r="CZ654">
        <v>107.542</v>
      </c>
      <c r="DA654" s="2">
        <v>31.76</v>
      </c>
      <c r="DB654" s="2">
        <v>69.45</v>
      </c>
      <c r="DC654">
        <v>26.05</v>
      </c>
      <c r="DD654">
        <v>25.02</v>
      </c>
      <c r="DE654">
        <v>77.44</v>
      </c>
      <c r="DF654">
        <v>70.69</v>
      </c>
      <c r="DG654">
        <v>0</v>
      </c>
      <c r="DH654">
        <v>15</v>
      </c>
      <c r="DI654">
        <v>4.63</v>
      </c>
      <c r="DJ654">
        <v>56.25</v>
      </c>
      <c r="DK654">
        <v>12.5</v>
      </c>
      <c r="DL654">
        <v>0</v>
      </c>
      <c r="DM654">
        <v>6.25</v>
      </c>
      <c r="DN654">
        <v>0</v>
      </c>
      <c r="DO654">
        <v>0</v>
      </c>
      <c r="DP654">
        <v>0</v>
      </c>
      <c r="DQ654" s="2">
        <v>39</v>
      </c>
      <c r="DR654" s="2">
        <v>1</v>
      </c>
      <c r="DS654" s="2">
        <v>13</v>
      </c>
      <c r="DT654" s="2">
        <v>153.39789999999999</v>
      </c>
      <c r="DU654" s="2">
        <v>11</v>
      </c>
      <c r="DV654" s="2">
        <v>10.198</v>
      </c>
      <c r="DW654" s="2">
        <f t="shared" si="26"/>
        <v>112.178</v>
      </c>
      <c r="DX654" s="2">
        <v>4</v>
      </c>
      <c r="DY654" s="2">
        <v>4</v>
      </c>
      <c r="DZ654">
        <v>7.2099999999999997E-2</v>
      </c>
      <c r="EA654">
        <v>5</v>
      </c>
      <c r="EB654">
        <v>16</v>
      </c>
      <c r="EC654">
        <v>0.31</v>
      </c>
      <c r="ED654">
        <v>15</v>
      </c>
      <c r="EE654" s="2">
        <v>13</v>
      </c>
      <c r="EF654" s="2">
        <v>0</v>
      </c>
      <c r="EG654" s="2">
        <v>3</v>
      </c>
      <c r="EH654" s="2">
        <v>2</v>
      </c>
      <c r="EI654" s="2">
        <v>7</v>
      </c>
      <c r="EJ654" s="2">
        <v>7</v>
      </c>
      <c r="EK654" s="2">
        <v>12.749632902230795</v>
      </c>
      <c r="EL654" s="2">
        <v>14.329476830395354</v>
      </c>
      <c r="EM654" s="2">
        <v>0.74</v>
      </c>
      <c r="EN654" s="2">
        <v>8.01</v>
      </c>
      <c r="EO654" s="2">
        <v>7.2200000000000006</v>
      </c>
      <c r="EP654" s="2">
        <v>4.6336881653099557E-2</v>
      </c>
      <c r="EQ654" s="2">
        <v>0.50156543519098307</v>
      </c>
      <c r="ER654" s="2">
        <v>0.45209768315591736</v>
      </c>
      <c r="ES654" s="2">
        <v>0.50156543519098307</v>
      </c>
      <c r="ET654" s="2">
        <v>0.4996869129618034</v>
      </c>
      <c r="EU654" s="2">
        <v>0.49</v>
      </c>
      <c r="EV654" s="2">
        <v>7.98</v>
      </c>
      <c r="EW654" s="2">
        <v>0</v>
      </c>
      <c r="EX654" s="2">
        <v>4.95</v>
      </c>
      <c r="EY654" s="2">
        <v>0</v>
      </c>
      <c r="EZ654" s="2">
        <v>0.02</v>
      </c>
      <c r="FA654" s="2">
        <v>0</v>
      </c>
      <c r="FB654" s="2">
        <v>0.03</v>
      </c>
      <c r="FC654" s="2">
        <v>0.72</v>
      </c>
      <c r="FD654" s="2">
        <v>1.78</v>
      </c>
      <c r="FE654" s="2">
        <v>0</v>
      </c>
      <c r="FF654" s="5">
        <v>-123.95237731933589</v>
      </c>
      <c r="FG654" s="5">
        <v>99.196372985839844</v>
      </c>
      <c r="FH654" s="5">
        <v>4.9882473945617676</v>
      </c>
      <c r="FI654" s="5">
        <v>20.3068733215332</v>
      </c>
      <c r="FJ654" s="5">
        <v>5.555819034576416</v>
      </c>
      <c r="FK654" s="5">
        <v>7.8318748474121094</v>
      </c>
      <c r="FL654" s="5">
        <v>0.2333764582872391</v>
      </c>
      <c r="FM654" s="5">
        <v>-0.18539945781230929</v>
      </c>
      <c r="FN654" s="5">
        <v>-10.8431339263916</v>
      </c>
      <c r="FO654" s="5">
        <v>-0.63399732112884521</v>
      </c>
      <c r="FP654" s="5">
        <v>-6.3134031295776367</v>
      </c>
      <c r="FQ654" s="5">
        <v>2.355999231338501</v>
      </c>
      <c r="FR654" s="5">
        <v>0.55024302005767822</v>
      </c>
      <c r="FS654" s="5">
        <v>8.2913912832736969E-2</v>
      </c>
      <c r="FT654" s="5">
        <v>-3.3528249263763432</v>
      </c>
      <c r="FU654" s="5">
        <v>-2.159166812896729</v>
      </c>
      <c r="FV654" s="5">
        <v>-4.6148557662963867</v>
      </c>
      <c r="FW654" s="5">
        <v>1.831560492515564</v>
      </c>
      <c r="FX654" s="5">
        <v>3.1861860752105708</v>
      </c>
      <c r="FY654" s="5">
        <v>3.1667885780334468</v>
      </c>
      <c r="FZ654" s="5">
        <v>-82.978652954101563</v>
      </c>
      <c r="GA654" s="5">
        <v>99.37286376953125</v>
      </c>
      <c r="GB654" s="5">
        <v>5.902318000793457</v>
      </c>
      <c r="GC654" s="5">
        <v>17.624675750732418</v>
      </c>
      <c r="GD654" s="5">
        <v>8.1466550827026367</v>
      </c>
      <c r="GE654" s="5">
        <v>8.1305904388427734</v>
      </c>
      <c r="GF654" s="5">
        <v>0.72608661651611328</v>
      </c>
      <c r="GG654" s="5">
        <v>0.72861409187316895</v>
      </c>
      <c r="GH654" s="5">
        <v>-10.61852550506592</v>
      </c>
      <c r="GI654" s="5">
        <v>0.43364825844764709</v>
      </c>
      <c r="GJ654" s="5">
        <v>-6.0056519508361816</v>
      </c>
      <c r="GK654" s="5">
        <v>3.353821754455566</v>
      </c>
      <c r="GL654" s="5">
        <v>-0.17364294826984411</v>
      </c>
      <c r="GM654" s="5">
        <v>-0.45416992902755737</v>
      </c>
      <c r="GN654" s="5">
        <v>-3.1290488243103032</v>
      </c>
      <c r="GO654" s="5">
        <v>-1.309892416000366</v>
      </c>
      <c r="GP654" s="5">
        <v>-4.5393304824829102</v>
      </c>
      <c r="GQ654" s="5">
        <v>1.5949220657348631</v>
      </c>
      <c r="GR654" s="5">
        <v>3.3360457420349121</v>
      </c>
      <c r="GS654" s="5">
        <v>2.9472024440765381</v>
      </c>
      <c r="GT654" s="5">
        <v>57.475181579589837</v>
      </c>
      <c r="GU654" s="5">
        <v>189.41804504394531</v>
      </c>
      <c r="GV654" s="5">
        <v>63.094627380371087</v>
      </c>
      <c r="GW654" s="5">
        <v>87.46868896484375</v>
      </c>
      <c r="GX654" s="5">
        <v>54.289276123046882</v>
      </c>
      <c r="GY654" s="5">
        <v>53.059799194335938</v>
      </c>
      <c r="GZ654" s="5">
        <v>35.009864807128913</v>
      </c>
      <c r="HA654" s="5">
        <v>35.754035949707031</v>
      </c>
      <c r="HB654" s="5">
        <v>23.542436599731449</v>
      </c>
      <c r="HC654" s="5">
        <v>36.202465057373047</v>
      </c>
      <c r="HD654" s="5">
        <v>28.688409805297852</v>
      </c>
      <c r="HE654" s="5">
        <v>34.279426574707031</v>
      </c>
      <c r="HF654" s="5">
        <v>40.287357330322273</v>
      </c>
      <c r="HG654" s="5">
        <v>32.749141693115227</v>
      </c>
      <c r="HH654" s="5">
        <v>22.309356689453121</v>
      </c>
      <c r="HI654" s="5">
        <v>22.392425537109379</v>
      </c>
      <c r="HJ654" s="5">
        <v>17.559144973754879</v>
      </c>
      <c r="HK654" s="5">
        <v>27.736320495605469</v>
      </c>
      <c r="HL654" s="5">
        <v>22.075504302978519</v>
      </c>
      <c r="HM654" s="5">
        <v>28.565509796142582</v>
      </c>
      <c r="HN654" s="5">
        <v>-482.17556762695313</v>
      </c>
      <c r="HO654" s="5">
        <v>-58.1937255859375</v>
      </c>
      <c r="HP654" s="5">
        <v>-74.679550170898438</v>
      </c>
      <c r="HQ654" s="5">
        <v>-39.947200775146477</v>
      </c>
      <c r="HR654" s="5">
        <v>-53.847381591796882</v>
      </c>
      <c r="HS654" s="5">
        <v>-38.892204284667969</v>
      </c>
      <c r="HT654" s="5">
        <v>-32.636665344238281</v>
      </c>
      <c r="HU654" s="5">
        <v>-44.001052856445313</v>
      </c>
      <c r="HV654" s="5">
        <v>-42.830558776855469</v>
      </c>
      <c r="HW654" s="5">
        <v>-32.085086822509773</v>
      </c>
      <c r="HX654" s="5">
        <v>-48.2911376953125</v>
      </c>
      <c r="HY654" s="5">
        <v>-28.764602661132809</v>
      </c>
      <c r="HZ654" s="5">
        <v>-31.279819488525391</v>
      </c>
      <c r="IA654" s="5">
        <v>-29.941621780395511</v>
      </c>
      <c r="IB654" s="5">
        <v>-44.87579345703125</v>
      </c>
      <c r="IC654" s="5">
        <v>-32.550090789794922</v>
      </c>
      <c r="ID654" s="5">
        <v>-29.020486831665039</v>
      </c>
      <c r="IE654" s="5">
        <v>-15.577419281005859</v>
      </c>
      <c r="IF654" s="5">
        <v>-20.919094085693359</v>
      </c>
      <c r="IG654" s="5">
        <v>-26.635835647583011</v>
      </c>
      <c r="IH654" s="5">
        <v>120.3680877685547</v>
      </c>
      <c r="II654" s="5">
        <v>46.375675201416023</v>
      </c>
      <c r="IJ654" s="5">
        <v>23.812177658081051</v>
      </c>
      <c r="IK654" s="5">
        <v>21.345266342163089</v>
      </c>
      <c r="IL654" s="5">
        <v>18.27340126037598</v>
      </c>
      <c r="IM654" s="5">
        <v>15.8647346496582</v>
      </c>
      <c r="IN654" s="5">
        <v>11.790657043457029</v>
      </c>
      <c r="IO654" s="5">
        <v>12.92827033996582</v>
      </c>
      <c r="IP654" s="5">
        <v>12.511153221130369</v>
      </c>
      <c r="IQ654" s="5">
        <v>12.63097476959229</v>
      </c>
      <c r="IR654" s="5">
        <v>11.05473041534424</v>
      </c>
      <c r="IS654" s="5">
        <v>11.49846839904785</v>
      </c>
      <c r="IT654" s="5">
        <v>10.847065925598139</v>
      </c>
      <c r="IU654" s="5">
        <v>10.396162033081049</v>
      </c>
      <c r="IV654" s="5">
        <v>9.3370609283447266</v>
      </c>
      <c r="IW654" s="5">
        <v>9.8798322677612305</v>
      </c>
      <c r="IX654" s="5">
        <v>8.0028839111328125</v>
      </c>
      <c r="IY654" s="5">
        <v>7.6644058227539063</v>
      </c>
      <c r="IZ654" s="5">
        <v>7.549591064453125</v>
      </c>
      <c r="JA654" s="5">
        <v>8.3183259963989258</v>
      </c>
      <c r="JB654" s="5">
        <v>135.99917763157899</v>
      </c>
      <c r="JC654" s="2">
        <v>8.6802892684936523</v>
      </c>
      <c r="JD654" s="2">
        <v>7.2500162124633789</v>
      </c>
      <c r="JE654" s="2">
        <v>24.046401977539059</v>
      </c>
      <c r="JF654" s="2">
        <v>4.5672982931137078E-2</v>
      </c>
      <c r="JG654" s="2">
        <v>6.2102766036987296</v>
      </c>
      <c r="JH654">
        <v>12.277799999999999</v>
      </c>
      <c r="JI654">
        <v>30</v>
      </c>
      <c r="JJ654">
        <v>0.55322058823529408</v>
      </c>
      <c r="JK654">
        <v>0.57729411764705896</v>
      </c>
      <c r="JL654">
        <v>0.63779166666666676</v>
      </c>
      <c r="JM654">
        <v>225.81767475354852</v>
      </c>
      <c r="JN654">
        <v>0.19977471409476871</v>
      </c>
      <c r="JO654">
        <v>0.64461519607843143</v>
      </c>
      <c r="JP654">
        <v>0.57699285294117653</v>
      </c>
      <c r="JQ654">
        <v>128.03431720098038</v>
      </c>
      <c r="JR654">
        <v>127.98306293382353</v>
      </c>
      <c r="JS654">
        <v>-5.1254267156849664E-2</v>
      </c>
      <c r="JT654" t="s">
        <v>6797</v>
      </c>
    </row>
    <row r="655" spans="1:280">
      <c r="A655" t="s">
        <v>790</v>
      </c>
      <c r="B655" t="s">
        <v>1586</v>
      </c>
      <c r="C655" t="s">
        <v>5218</v>
      </c>
      <c r="D655" t="s">
        <v>354</v>
      </c>
      <c r="E655" t="s">
        <v>355</v>
      </c>
      <c r="F655" t="s">
        <v>2471</v>
      </c>
      <c r="G655" t="s">
        <v>2472</v>
      </c>
      <c r="H655" t="s">
        <v>1733</v>
      </c>
      <c r="I655" t="s">
        <v>2482</v>
      </c>
      <c r="J655" t="s">
        <v>3639</v>
      </c>
      <c r="K655" t="s">
        <v>1735</v>
      </c>
      <c r="L655">
        <v>15</v>
      </c>
      <c r="N655" t="s">
        <v>250</v>
      </c>
      <c r="O655" t="s">
        <v>75</v>
      </c>
      <c r="P655">
        <v>0</v>
      </c>
      <c r="T655">
        <v>0</v>
      </c>
      <c r="U655" t="s">
        <v>76</v>
      </c>
      <c r="Y655" t="s">
        <v>77</v>
      </c>
      <c r="Z655" t="s">
        <v>2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V655">
        <v>3</v>
      </c>
      <c r="AW655" t="s">
        <v>2065</v>
      </c>
      <c r="AX655">
        <v>1</v>
      </c>
      <c r="AY655" t="s">
        <v>3610</v>
      </c>
      <c r="AZ655" t="s">
        <v>122</v>
      </c>
      <c r="BA655" t="s">
        <v>79</v>
      </c>
      <c r="BB655" t="s">
        <v>80</v>
      </c>
      <c r="BC655">
        <v>1</v>
      </c>
      <c r="BD655" t="s">
        <v>231</v>
      </c>
      <c r="BE655">
        <v>0</v>
      </c>
      <c r="BF655">
        <v>1</v>
      </c>
      <c r="BG655" t="s">
        <v>1779</v>
      </c>
      <c r="BH655">
        <v>1</v>
      </c>
      <c r="BI655" t="s">
        <v>108</v>
      </c>
      <c r="BJ655">
        <v>1</v>
      </c>
      <c r="BK655" t="s">
        <v>101</v>
      </c>
      <c r="BL655" t="s">
        <v>95</v>
      </c>
      <c r="BM655">
        <v>0</v>
      </c>
      <c r="BN655" t="s">
        <v>82</v>
      </c>
      <c r="BO655" t="s">
        <v>83</v>
      </c>
      <c r="BP655">
        <v>1</v>
      </c>
      <c r="BQ655">
        <v>1</v>
      </c>
      <c r="BR655">
        <v>0</v>
      </c>
      <c r="BS655" t="s">
        <v>84</v>
      </c>
      <c r="BT655">
        <v>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1</v>
      </c>
      <c r="CD655">
        <v>1</v>
      </c>
      <c r="CE655">
        <v>0</v>
      </c>
      <c r="CF655" t="s">
        <v>85</v>
      </c>
      <c r="CG655" t="s">
        <v>86</v>
      </c>
      <c r="CH655" t="s">
        <v>77</v>
      </c>
      <c r="CI655">
        <v>1</v>
      </c>
      <c r="CJ655" t="s">
        <v>2475</v>
      </c>
      <c r="CK655" t="s">
        <v>76</v>
      </c>
      <c r="CL655">
        <v>0</v>
      </c>
      <c r="CM655">
        <v>0.42599999999999999</v>
      </c>
      <c r="CN655">
        <v>0.48299999999999998</v>
      </c>
      <c r="CO655">
        <v>0.315</v>
      </c>
      <c r="CP655">
        <v>0.46500000000000002</v>
      </c>
      <c r="CQ655">
        <v>0.34499999999999997</v>
      </c>
      <c r="CR655">
        <v>0.34</v>
      </c>
      <c r="CS655">
        <v>0.35</v>
      </c>
      <c r="CT655">
        <v>87.846000000000004</v>
      </c>
      <c r="CU655">
        <v>129.065</v>
      </c>
      <c r="CV655">
        <v>102.39</v>
      </c>
      <c r="CW655">
        <v>108.84099999999999</v>
      </c>
      <c r="CX655">
        <v>111.122</v>
      </c>
      <c r="CY655">
        <v>103.107</v>
      </c>
      <c r="CZ655">
        <v>107.542</v>
      </c>
      <c r="DA655" s="2">
        <v>44.03</v>
      </c>
      <c r="DB655" s="2">
        <v>57.15</v>
      </c>
      <c r="DC655">
        <v>42.79</v>
      </c>
      <c r="DD655">
        <v>36.65</v>
      </c>
      <c r="DE655">
        <v>72.930000000000007</v>
      </c>
      <c r="DF655">
        <v>72.02</v>
      </c>
      <c r="DG655">
        <v>4</v>
      </c>
      <c r="DH655">
        <v>8</v>
      </c>
      <c r="DI655">
        <v>67.06</v>
      </c>
      <c r="DJ655">
        <v>50</v>
      </c>
      <c r="DK655">
        <v>0</v>
      </c>
      <c r="DL655">
        <v>0</v>
      </c>
      <c r="DM655">
        <v>6.25</v>
      </c>
      <c r="DN655">
        <v>0</v>
      </c>
      <c r="DO655">
        <v>0</v>
      </c>
      <c r="DP655">
        <v>0</v>
      </c>
      <c r="DQ655" s="2">
        <v>40</v>
      </c>
      <c r="DR655" s="2">
        <v>3</v>
      </c>
      <c r="DS655" s="2">
        <v>22</v>
      </c>
      <c r="DT655" s="2">
        <v>85.757199999999997</v>
      </c>
      <c r="DU655" s="2">
        <v>3</v>
      </c>
      <c r="DV655" s="2">
        <v>6.0270000000000001</v>
      </c>
      <c r="DW655" s="2">
        <f t="shared" si="26"/>
        <v>18.081</v>
      </c>
      <c r="DX655" s="2">
        <v>4</v>
      </c>
      <c r="DY655" s="2">
        <v>0</v>
      </c>
      <c r="DZ655">
        <v>6.8099999999999994E-2</v>
      </c>
      <c r="EA655">
        <v>5</v>
      </c>
      <c r="EB655">
        <v>16</v>
      </c>
      <c r="EC655">
        <v>0.31</v>
      </c>
      <c r="ED655">
        <v>13</v>
      </c>
      <c r="EE655" s="2">
        <v>3</v>
      </c>
      <c r="EF655" s="2">
        <v>10</v>
      </c>
      <c r="EG655" s="2">
        <v>3</v>
      </c>
      <c r="EH655" s="2">
        <v>5</v>
      </c>
      <c r="EI655" s="2">
        <v>9</v>
      </c>
      <c r="EJ655" s="2">
        <v>2</v>
      </c>
      <c r="EK655" s="2">
        <v>17.911481747583942</v>
      </c>
      <c r="EL655" s="2">
        <v>17.544120323737879</v>
      </c>
      <c r="EM655" s="2">
        <v>10.73</v>
      </c>
      <c r="EN655" s="2">
        <v>1.22</v>
      </c>
      <c r="EO655" s="2">
        <v>4.05</v>
      </c>
      <c r="EP655" s="2">
        <v>0.67062500000000003</v>
      </c>
      <c r="EQ655" s="2">
        <v>7.6249999999999998E-2</v>
      </c>
      <c r="ER655" s="2">
        <v>0.25312499999999999</v>
      </c>
      <c r="ES655" s="2">
        <v>0.67062500000000003</v>
      </c>
      <c r="ET655" s="2">
        <v>0.36812499999999998</v>
      </c>
      <c r="EU655" s="2">
        <v>0</v>
      </c>
      <c r="EV655" s="2">
        <v>1.1299999999999999</v>
      </c>
      <c r="EW655" s="2">
        <v>0.04</v>
      </c>
      <c r="EX655" s="2">
        <v>4.05</v>
      </c>
      <c r="EY655" s="2">
        <v>0.03</v>
      </c>
      <c r="EZ655" s="2">
        <v>0.18</v>
      </c>
      <c r="FA655" s="2">
        <v>5.89</v>
      </c>
      <c r="FB655" s="2">
        <v>0.02</v>
      </c>
      <c r="FC655" s="2">
        <v>3.67</v>
      </c>
      <c r="FD655" s="2">
        <v>0</v>
      </c>
      <c r="FE655" s="2">
        <v>0.99</v>
      </c>
      <c r="FF655" s="5">
        <v>-104.2791213989258</v>
      </c>
      <c r="FG655" s="5">
        <v>59.569919586181641</v>
      </c>
      <c r="FH655" s="5">
        <v>8.8979349136352539</v>
      </c>
      <c r="FI655" s="5">
        <v>30.0998420715332</v>
      </c>
      <c r="FJ655" s="5">
        <v>4.8656816482543954</v>
      </c>
      <c r="FK655" s="5">
        <v>9.9461450576782227</v>
      </c>
      <c r="FL655" s="5">
        <v>-1.0251152515411379</v>
      </c>
      <c r="FM655" s="5">
        <v>8.5396089553833008</v>
      </c>
      <c r="FN655" s="5">
        <v>-5.1580009460449219</v>
      </c>
      <c r="FO655" s="5">
        <v>7.5816283226013184</v>
      </c>
      <c r="FP655" s="5">
        <v>-2.637991189956665</v>
      </c>
      <c r="FQ655" s="5">
        <v>4.1355476379394531</v>
      </c>
      <c r="FR655" s="5">
        <v>6.8769991397857666E-2</v>
      </c>
      <c r="FS655" s="5">
        <v>4.9191460609436044</v>
      </c>
      <c r="FT655" s="5">
        <v>-1.451927542686462</v>
      </c>
      <c r="FU655" s="5">
        <v>1.0366044044494629</v>
      </c>
      <c r="FV655" s="5">
        <v>-4.4655179977416992</v>
      </c>
      <c r="FW655" s="5">
        <v>3.8660767078399658</v>
      </c>
      <c r="FX655" s="5">
        <v>-3.593845129013062</v>
      </c>
      <c r="FY655" s="5">
        <v>0.30323013663291931</v>
      </c>
      <c r="FZ655" s="5">
        <v>-92.994911193847656</v>
      </c>
      <c r="GA655" s="5">
        <v>57.779472351074219</v>
      </c>
      <c r="GB655" s="5">
        <v>9.0512962341308594</v>
      </c>
      <c r="GC655" s="5">
        <v>31.063629150390621</v>
      </c>
      <c r="GD655" s="5">
        <v>5.4969568252563477</v>
      </c>
      <c r="GE655" s="5">
        <v>11.00519371032715</v>
      </c>
      <c r="GF655" s="5">
        <v>-0.79434901475906372</v>
      </c>
      <c r="GG655" s="5">
        <v>9.1405887603759766</v>
      </c>
      <c r="GH655" s="5">
        <v>-4.4356107711791992</v>
      </c>
      <c r="GI655" s="5">
        <v>7.1128625869750977</v>
      </c>
      <c r="GJ655" s="5">
        <v>-1.969588160514832</v>
      </c>
      <c r="GK655" s="5">
        <v>4.878911018371582</v>
      </c>
      <c r="GL655" s="5">
        <v>0</v>
      </c>
      <c r="GM655" s="5">
        <v>4.7754359245300293</v>
      </c>
      <c r="GN655" s="5">
        <v>-1.589813709259033</v>
      </c>
      <c r="GO655" s="5">
        <v>0.20526857674121859</v>
      </c>
      <c r="GP655" s="5">
        <v>-4.7155709266662598</v>
      </c>
      <c r="GQ655" s="5">
        <v>4.0040292739868164</v>
      </c>
      <c r="GR655" s="5">
        <v>-3.6028671264648442</v>
      </c>
      <c r="GS655" s="5">
        <v>0.43596410751342768</v>
      </c>
      <c r="GT655" s="5">
        <v>10.3085880279541</v>
      </c>
      <c r="GU655" s="5">
        <v>162.4297790527344</v>
      </c>
      <c r="GV655" s="5">
        <v>66.204116821289063</v>
      </c>
      <c r="GW655" s="5">
        <v>79.38311767578125</v>
      </c>
      <c r="GX655" s="5">
        <v>51.940155029296882</v>
      </c>
      <c r="GY655" s="5">
        <v>46.559928894042969</v>
      </c>
      <c r="GZ655" s="5">
        <v>30.299930572509769</v>
      </c>
      <c r="HA655" s="5">
        <v>48.192592620849609</v>
      </c>
      <c r="HB655" s="5">
        <v>19.914632797241211</v>
      </c>
      <c r="HC655" s="5">
        <v>41.223350524902337</v>
      </c>
      <c r="HD655" s="5">
        <v>21.608036041259769</v>
      </c>
      <c r="HE655" s="5">
        <v>34.242897033691413</v>
      </c>
      <c r="HF655" s="5">
        <v>27.5587043762207</v>
      </c>
      <c r="HG655" s="5">
        <v>43.503528594970703</v>
      </c>
      <c r="HH655" s="5">
        <v>23.692087173461911</v>
      </c>
      <c r="HI655" s="5">
        <v>30.55877685546875</v>
      </c>
      <c r="HJ655" s="5">
        <v>26.475419998168949</v>
      </c>
      <c r="HK655" s="5">
        <v>21.97031402587891</v>
      </c>
      <c r="HL655" s="5">
        <v>13.77617073059082</v>
      </c>
      <c r="HM655" s="5">
        <v>18.663619995117191</v>
      </c>
      <c r="HN655" s="5">
        <v>-565.37762451171875</v>
      </c>
      <c r="HO655" s="5">
        <v>-79.025993347167969</v>
      </c>
      <c r="HP655" s="5">
        <v>-48.249496459960938</v>
      </c>
      <c r="HQ655" s="5">
        <v>-49.968441009521477</v>
      </c>
      <c r="HR655" s="5">
        <v>-40.087493896484382</v>
      </c>
      <c r="HS655" s="5">
        <v>-38.592048645019531</v>
      </c>
      <c r="HT655" s="5">
        <v>-38.054389953613281</v>
      </c>
      <c r="HU655" s="5">
        <v>-31.09747314453125</v>
      </c>
      <c r="HV655" s="5">
        <v>-43.2381591796875</v>
      </c>
      <c r="HW655" s="5">
        <v>-26.675327301025391</v>
      </c>
      <c r="HX655" s="5">
        <v>-37.427207946777337</v>
      </c>
      <c r="HY655" s="5">
        <v>-26.748537063598629</v>
      </c>
      <c r="HZ655" s="5">
        <v>-21.411434173583981</v>
      </c>
      <c r="IA655" s="5">
        <v>-19.242910385131839</v>
      </c>
      <c r="IB655" s="5">
        <v>-29.672624588012699</v>
      </c>
      <c r="IC655" s="5">
        <v>-19.594024658203121</v>
      </c>
      <c r="ID655" s="5">
        <v>-23.95021820068359</v>
      </c>
      <c r="IE655" s="5">
        <v>-16.340568542480469</v>
      </c>
      <c r="IF655" s="5">
        <v>-25.571332931518551</v>
      </c>
      <c r="IG655" s="5">
        <v>-23.724983215332031</v>
      </c>
      <c r="IH655" s="5">
        <v>79.853858947753906</v>
      </c>
      <c r="II655" s="5">
        <v>33.770553588867188</v>
      </c>
      <c r="IJ655" s="5">
        <v>18.676820755004879</v>
      </c>
      <c r="IK655" s="5">
        <v>19.507551193237301</v>
      </c>
      <c r="IL655" s="5">
        <v>13.707967758178709</v>
      </c>
      <c r="IM655" s="5">
        <v>13.58440017700195</v>
      </c>
      <c r="IN655" s="5">
        <v>10.59998607635498</v>
      </c>
      <c r="IO655" s="5">
        <v>12.950948715209959</v>
      </c>
      <c r="IP655" s="5">
        <v>10.07516670227051</v>
      </c>
      <c r="IQ655" s="5">
        <v>9.7198638916015625</v>
      </c>
      <c r="IR655" s="5">
        <v>8.0385560989379883</v>
      </c>
      <c r="IS655" s="5">
        <v>9.0840682983398438</v>
      </c>
      <c r="IT655" s="5">
        <v>8.5304784774780273</v>
      </c>
      <c r="IU655" s="5">
        <v>7.6981830596923828</v>
      </c>
      <c r="IV655" s="5">
        <v>7.8224873542785636</v>
      </c>
      <c r="IW655" s="5">
        <v>7.843355655670166</v>
      </c>
      <c r="IX655" s="5">
        <v>7.2434825897216797</v>
      </c>
      <c r="IY655" s="5">
        <v>6.6025362014770508</v>
      </c>
      <c r="IZ655" s="5">
        <v>7.1324405670166016</v>
      </c>
      <c r="JA655" s="5">
        <v>6.6349258422851563</v>
      </c>
      <c r="JB655" s="5">
        <v>83.354334677419359</v>
      </c>
      <c r="JC655" s="2">
        <v>5.7078666687011719</v>
      </c>
      <c r="JD655" s="2">
        <v>6.0648441314697266</v>
      </c>
      <c r="JE655" s="2">
        <v>10.913356781005859</v>
      </c>
      <c r="JF655" s="2">
        <v>7.0170952382042628E-10</v>
      </c>
      <c r="JG655" s="2">
        <v>2.229468822479248</v>
      </c>
      <c r="JH655">
        <v>13.375</v>
      </c>
      <c r="JI655">
        <v>27</v>
      </c>
      <c r="JJ655">
        <v>0.43349019607843137</v>
      </c>
      <c r="JK655">
        <v>0.29505147058823528</v>
      </c>
      <c r="JL655">
        <v>0.2388088235294118</v>
      </c>
      <c r="JM655">
        <v>143.11361510871015</v>
      </c>
      <c r="JN655">
        <v>0.50796769479021286</v>
      </c>
      <c r="JO655">
        <v>0.45164215686274511</v>
      </c>
      <c r="JP655">
        <v>0.33003298774509804</v>
      </c>
      <c r="JQ655">
        <v>127.94848253186275</v>
      </c>
      <c r="JR655">
        <v>128.07377501715686</v>
      </c>
      <c r="JS655">
        <v>0.12529248529411063</v>
      </c>
      <c r="JT655" t="s">
        <v>6798</v>
      </c>
    </row>
    <row r="656" spans="1:280">
      <c r="A656" t="s">
        <v>791</v>
      </c>
      <c r="B656" t="s">
        <v>1534</v>
      </c>
      <c r="C656" t="s">
        <v>5219</v>
      </c>
      <c r="D656" t="s">
        <v>354</v>
      </c>
      <c r="E656" t="s">
        <v>355</v>
      </c>
      <c r="F656" t="s">
        <v>2450</v>
      </c>
      <c r="G656" t="s">
        <v>2551</v>
      </c>
      <c r="H656" t="s">
        <v>1733</v>
      </c>
      <c r="I656" t="s">
        <v>3613</v>
      </c>
      <c r="J656" t="s">
        <v>3653</v>
      </c>
      <c r="K656" t="s">
        <v>1735</v>
      </c>
      <c r="L656">
        <v>15</v>
      </c>
      <c r="N656" t="s">
        <v>74</v>
      </c>
      <c r="O656" t="s">
        <v>139</v>
      </c>
      <c r="P656">
        <v>0</v>
      </c>
      <c r="T656">
        <v>1</v>
      </c>
      <c r="U656" t="s">
        <v>77</v>
      </c>
      <c r="V656" t="s">
        <v>2479</v>
      </c>
      <c r="Y656" t="s">
        <v>77</v>
      </c>
      <c r="Z656" t="s">
        <v>2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V656">
        <v>1</v>
      </c>
      <c r="AW656" t="s">
        <v>1761</v>
      </c>
      <c r="AX656">
        <v>1</v>
      </c>
      <c r="AY656" t="s">
        <v>2444</v>
      </c>
      <c r="AZ656" t="s">
        <v>78</v>
      </c>
      <c r="BA656" t="s">
        <v>79</v>
      </c>
      <c r="BB656" t="s">
        <v>106</v>
      </c>
      <c r="BC656">
        <v>0</v>
      </c>
      <c r="BE656">
        <v>0</v>
      </c>
      <c r="BF656">
        <v>1</v>
      </c>
      <c r="BG656" t="s">
        <v>1779</v>
      </c>
      <c r="BH656">
        <v>1</v>
      </c>
      <c r="BI656" t="s">
        <v>81</v>
      </c>
      <c r="BJ656">
        <v>1</v>
      </c>
      <c r="BK656" t="s">
        <v>101</v>
      </c>
      <c r="BL656" t="s">
        <v>95</v>
      </c>
      <c r="BM656">
        <v>0</v>
      </c>
      <c r="BN656" t="s">
        <v>82</v>
      </c>
      <c r="BO656" t="s">
        <v>102</v>
      </c>
      <c r="BP656">
        <v>1</v>
      </c>
      <c r="BQ656">
        <v>1</v>
      </c>
      <c r="BR656">
        <v>0</v>
      </c>
      <c r="BS656" t="s">
        <v>84</v>
      </c>
      <c r="BT656">
        <v>1</v>
      </c>
      <c r="BU656">
        <v>1</v>
      </c>
      <c r="BV656" t="s">
        <v>25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1</v>
      </c>
      <c r="CC656">
        <v>0</v>
      </c>
      <c r="CD656">
        <v>1</v>
      </c>
      <c r="CE656">
        <v>3</v>
      </c>
      <c r="CF656" t="s">
        <v>85</v>
      </c>
      <c r="CG656" t="s">
        <v>86</v>
      </c>
      <c r="CH656" t="s">
        <v>76</v>
      </c>
      <c r="CK656" t="s">
        <v>76</v>
      </c>
      <c r="CL656">
        <v>0</v>
      </c>
      <c r="CM656">
        <v>0.43</v>
      </c>
      <c r="CN656">
        <v>0.43</v>
      </c>
      <c r="CO656">
        <v>0.3</v>
      </c>
      <c r="CP656">
        <v>0.42499999999999999</v>
      </c>
      <c r="CQ656">
        <v>0.31</v>
      </c>
      <c r="CR656">
        <v>0.33500000000000002</v>
      </c>
      <c r="CS656">
        <v>0.32</v>
      </c>
      <c r="CT656">
        <v>89.433000000000007</v>
      </c>
      <c r="CU656">
        <v>112.571</v>
      </c>
      <c r="CV656">
        <v>96.658000000000001</v>
      </c>
      <c r="CW656">
        <v>98.629000000000005</v>
      </c>
      <c r="CX656">
        <v>98.933999999999997</v>
      </c>
      <c r="CY656">
        <v>101.363</v>
      </c>
      <c r="CZ656">
        <v>97.88</v>
      </c>
      <c r="DA656" s="2">
        <v>38.119999999999997</v>
      </c>
      <c r="DB656" s="2">
        <v>65.27</v>
      </c>
      <c r="DC656">
        <v>28.84</v>
      </c>
      <c r="DD656">
        <v>29.9</v>
      </c>
      <c r="DE656">
        <v>80.86</v>
      </c>
      <c r="DF656">
        <v>75.39</v>
      </c>
      <c r="DG656">
        <v>0</v>
      </c>
      <c r="DH656">
        <v>11</v>
      </c>
      <c r="DI656">
        <v>9.94</v>
      </c>
      <c r="DJ656">
        <v>37.5</v>
      </c>
      <c r="DK656">
        <v>18.75</v>
      </c>
      <c r="DL656">
        <v>0</v>
      </c>
      <c r="DM656">
        <v>6.25</v>
      </c>
      <c r="DN656">
        <v>0</v>
      </c>
      <c r="DO656">
        <v>0</v>
      </c>
      <c r="DP656">
        <v>0</v>
      </c>
      <c r="DQ656" s="2">
        <v>31</v>
      </c>
      <c r="DR656" s="2">
        <v>2</v>
      </c>
      <c r="DS656" s="2">
        <v>17</v>
      </c>
      <c r="DT656" s="2">
        <v>150.7714</v>
      </c>
      <c r="DU656" s="2">
        <v>7</v>
      </c>
      <c r="DV656" s="2">
        <v>8.3239999999999998</v>
      </c>
      <c r="DW656" s="2">
        <f t="shared" si="26"/>
        <v>58.268000000000001</v>
      </c>
      <c r="DX656" s="2">
        <v>15</v>
      </c>
      <c r="DY656" s="2">
        <v>0</v>
      </c>
      <c r="DZ656">
        <v>6.2399999999999997E-2</v>
      </c>
      <c r="EA656">
        <v>6</v>
      </c>
      <c r="EB656">
        <v>16</v>
      </c>
      <c r="EC656">
        <v>0.38</v>
      </c>
      <c r="ED656">
        <v>11</v>
      </c>
      <c r="EE656" s="2">
        <v>8</v>
      </c>
      <c r="EF656" s="2">
        <v>5</v>
      </c>
      <c r="EG656" s="2">
        <v>3</v>
      </c>
      <c r="EH656" s="2">
        <v>4</v>
      </c>
      <c r="EI656" s="2">
        <v>6</v>
      </c>
      <c r="EJ656" s="2">
        <v>6</v>
      </c>
      <c r="EK656" s="2">
        <v>15.593136076104626</v>
      </c>
      <c r="EL656" s="2">
        <v>25.689599376490428</v>
      </c>
      <c r="EM656" s="2">
        <v>1.59</v>
      </c>
      <c r="EN656" s="2">
        <v>10.629999999999999</v>
      </c>
      <c r="EO656" s="2">
        <v>3.74</v>
      </c>
      <c r="EP656" s="2">
        <v>9.9624060150375948E-2</v>
      </c>
      <c r="EQ656" s="2">
        <v>0.66604010025062654</v>
      </c>
      <c r="ER656" s="2">
        <v>0.23433583959899751</v>
      </c>
      <c r="ES656" s="2">
        <v>0.66604010025062654</v>
      </c>
      <c r="ET656" s="2">
        <v>0.41729323308270677</v>
      </c>
      <c r="EU656" s="2">
        <v>0.36</v>
      </c>
      <c r="EV656" s="2">
        <v>6.66</v>
      </c>
      <c r="EW656" s="2">
        <v>3.94</v>
      </c>
      <c r="EX656" s="2">
        <v>2.97</v>
      </c>
      <c r="EY656" s="2">
        <v>0.03</v>
      </c>
      <c r="EZ656" s="2">
        <v>0.08</v>
      </c>
      <c r="FA656" s="2">
        <v>0.15</v>
      </c>
      <c r="FB656" s="2">
        <v>0</v>
      </c>
      <c r="FC656" s="2">
        <v>1.36</v>
      </c>
      <c r="FD656" s="2">
        <v>0.41</v>
      </c>
      <c r="FE656" s="2">
        <v>0</v>
      </c>
      <c r="FF656" s="5">
        <v>-117.4165573120117</v>
      </c>
      <c r="FG656" s="5">
        <v>160.118408203125</v>
      </c>
      <c r="FH656" s="5">
        <v>-60.478351593017578</v>
      </c>
      <c r="FI656" s="5">
        <v>75.565605163574219</v>
      </c>
      <c r="FJ656" s="5">
        <v>-31.187088012695309</v>
      </c>
      <c r="FK656" s="5">
        <v>18.947114944458011</v>
      </c>
      <c r="FL656" s="5">
        <v>7.7503538131713867</v>
      </c>
      <c r="FM656" s="5">
        <v>-9.3058071136474609</v>
      </c>
      <c r="FN656" s="5">
        <v>19.361141204833981</v>
      </c>
      <c r="FO656" s="5">
        <v>-15.54253005981445</v>
      </c>
      <c r="FP656" s="5">
        <v>19.24658203125</v>
      </c>
      <c r="FQ656" s="5">
        <v>-7.3252015113830566</v>
      </c>
      <c r="FR656" s="5">
        <v>-0.68865644931793213</v>
      </c>
      <c r="FS656" s="5">
        <v>7.1966004371643066</v>
      </c>
      <c r="FT656" s="5">
        <v>-10.21043872833252</v>
      </c>
      <c r="FU656" s="5">
        <v>11.70529365539551</v>
      </c>
      <c r="FV656" s="5">
        <v>-11.44136428833008</v>
      </c>
      <c r="FW656" s="5">
        <v>3.1145186424255371</v>
      </c>
      <c r="FX656" s="5">
        <v>0.43531784415245062</v>
      </c>
      <c r="FY656" s="5">
        <v>-6.4881377220153809</v>
      </c>
      <c r="FZ656" s="5">
        <v>-98.712913513183594</v>
      </c>
      <c r="GA656" s="5">
        <v>161.2623291015625</v>
      </c>
      <c r="GB656" s="5">
        <v>-66.153762817382813</v>
      </c>
      <c r="GC656" s="5">
        <v>78.777366638183594</v>
      </c>
      <c r="GD656" s="5">
        <v>-35.894851684570313</v>
      </c>
      <c r="GE656" s="5">
        <v>20.179462432861332</v>
      </c>
      <c r="GF656" s="5">
        <v>6.6694025993347168</v>
      </c>
      <c r="GG656" s="5">
        <v>-10.61508178710938</v>
      </c>
      <c r="GH656" s="5">
        <v>21.243093490600589</v>
      </c>
      <c r="GI656" s="5">
        <v>-16.70974159240723</v>
      </c>
      <c r="GJ656" s="5">
        <v>18.352224349975589</v>
      </c>
      <c r="GK656" s="5">
        <v>-7.2189693450927734</v>
      </c>
      <c r="GL656" s="5">
        <v>-0.38588094711303711</v>
      </c>
      <c r="GM656" s="5">
        <v>7.1416139602661133</v>
      </c>
      <c r="GN656" s="5">
        <v>-11.318777084350589</v>
      </c>
      <c r="GO656" s="5">
        <v>11.571225166320801</v>
      </c>
      <c r="GP656" s="5">
        <v>-11.4863224029541</v>
      </c>
      <c r="GQ656" s="5">
        <v>2.703277587890625</v>
      </c>
      <c r="GR656" s="5">
        <v>-1.0780903100967409</v>
      </c>
      <c r="GS656" s="5">
        <v>-6.1675930023193359</v>
      </c>
      <c r="GT656" s="5">
        <v>-13.06219959259033</v>
      </c>
      <c r="GU656" s="5">
        <v>229.4663391113281</v>
      </c>
      <c r="GV656" s="5">
        <v>53.759250640869141</v>
      </c>
      <c r="GW656" s="5">
        <v>163.1441955566406</v>
      </c>
      <c r="GX656" s="5">
        <v>38.847648620605469</v>
      </c>
      <c r="GY656" s="5">
        <v>78.083023071289063</v>
      </c>
      <c r="GZ656" s="5">
        <v>85.190711975097656</v>
      </c>
      <c r="HA656" s="5">
        <v>47.097537994384773</v>
      </c>
      <c r="HB656" s="5">
        <v>52.049747467041023</v>
      </c>
      <c r="HC656" s="5">
        <v>36.083683013916023</v>
      </c>
      <c r="HD656" s="5">
        <v>60.504798889160163</v>
      </c>
      <c r="HE656" s="5">
        <v>29.111734390258789</v>
      </c>
      <c r="HF656" s="5">
        <v>33.867824554443359</v>
      </c>
      <c r="HG656" s="5">
        <v>32.5035400390625</v>
      </c>
      <c r="HH656" s="5">
        <v>28.357475280761719</v>
      </c>
      <c r="HI656" s="5">
        <v>49.854690551757813</v>
      </c>
      <c r="HJ656" s="5">
        <v>20.876640319824219</v>
      </c>
      <c r="HK656" s="5">
        <v>47.185550689697273</v>
      </c>
      <c r="HL656" s="5">
        <v>46.388931274414063</v>
      </c>
      <c r="HM656" s="5">
        <v>26.945796966552731</v>
      </c>
      <c r="HN656" s="5">
        <v>-533.47845458984375</v>
      </c>
      <c r="HO656" s="5">
        <v>1.0602515935897829</v>
      </c>
      <c r="HP656" s="5">
        <v>-125.01048278808589</v>
      </c>
      <c r="HQ656" s="5">
        <v>0.9767071008682251</v>
      </c>
      <c r="HR656" s="5">
        <v>-78.072738647460938</v>
      </c>
      <c r="HS656" s="5">
        <v>-31.543899536132809</v>
      </c>
      <c r="HT656" s="5">
        <v>-42.175788879394531</v>
      </c>
      <c r="HU656" s="5">
        <v>-60.097587585449219</v>
      </c>
      <c r="HV656" s="5">
        <v>-23.354728698730469</v>
      </c>
      <c r="HW656" s="5">
        <v>-45.121322631835938</v>
      </c>
      <c r="HX656" s="5">
        <v>-14.269721984863279</v>
      </c>
      <c r="HY656" s="5">
        <v>-35.207286834716797</v>
      </c>
      <c r="HZ656" s="5">
        <v>-31.54409217834473</v>
      </c>
      <c r="IA656" s="5">
        <v>-26.061733245849609</v>
      </c>
      <c r="IB656" s="5">
        <v>-42.333141326904297</v>
      </c>
      <c r="IC656" s="5">
        <v>-12.546993255615231</v>
      </c>
      <c r="ID656" s="5">
        <v>-43.795257568359382</v>
      </c>
      <c r="IE656" s="5">
        <v>-25.027467727661129</v>
      </c>
      <c r="IF656" s="5">
        <v>-40.622539520263672</v>
      </c>
      <c r="IG656" s="5">
        <v>-37.714157104492188</v>
      </c>
      <c r="IH656" s="5">
        <v>61.072990417480469</v>
      </c>
      <c r="II656" s="5">
        <v>26.600921630859379</v>
      </c>
      <c r="IJ656" s="5">
        <v>27.24589920043945</v>
      </c>
      <c r="IK656" s="5">
        <v>21.168361663818359</v>
      </c>
      <c r="IL656" s="5">
        <v>20.0439338684082</v>
      </c>
      <c r="IM656" s="5">
        <v>13.55375862121582</v>
      </c>
      <c r="IN656" s="5">
        <v>15.37278938293457</v>
      </c>
      <c r="IO656" s="5">
        <v>13.646484375</v>
      </c>
      <c r="IP656" s="5">
        <v>12.58172035217285</v>
      </c>
      <c r="IQ656" s="5">
        <v>12.82293701171875</v>
      </c>
      <c r="IR656" s="5">
        <v>10.32186698913574</v>
      </c>
      <c r="IS656" s="5">
        <v>10.086264610290529</v>
      </c>
      <c r="IT656" s="5">
        <v>9.5692882537841797</v>
      </c>
      <c r="IU656" s="5">
        <v>8.5269594192504883</v>
      </c>
      <c r="IV656" s="5">
        <v>9.477025032043457</v>
      </c>
      <c r="IW656" s="5">
        <v>8.6517353057861328</v>
      </c>
      <c r="IX656" s="5">
        <v>8.4399280548095703</v>
      </c>
      <c r="IY656" s="5">
        <v>8.8665304183959961</v>
      </c>
      <c r="IZ656" s="5">
        <v>10.287877082824711</v>
      </c>
      <c r="JA656" s="5">
        <v>9.4286136627197266</v>
      </c>
      <c r="JB656" s="5">
        <v>117.45383522727271</v>
      </c>
      <c r="JC656" s="2">
        <v>7.6788220405578613</v>
      </c>
      <c r="JD656" s="2">
        <v>7.5929813385009766</v>
      </c>
      <c r="JE656" s="2">
        <v>15.767476081848139</v>
      </c>
      <c r="JF656" s="2">
        <v>0.64379703998565674</v>
      </c>
      <c r="JG656" s="2">
        <v>3.0402617454528809</v>
      </c>
      <c r="JH656">
        <v>9.6547000000000001</v>
      </c>
      <c r="JI656">
        <v>121</v>
      </c>
      <c r="JJ656">
        <v>0.45286519607843134</v>
      </c>
      <c r="JK656">
        <v>0.62109803921568618</v>
      </c>
      <c r="JL656">
        <v>0.69546323529411769</v>
      </c>
      <c r="JM656">
        <v>211.71827788639865</v>
      </c>
      <c r="JN656">
        <v>0.38254494366943581</v>
      </c>
      <c r="JO656">
        <v>0.70918872549019607</v>
      </c>
      <c r="JP656">
        <v>0.57927405147058819</v>
      </c>
      <c r="JQ656">
        <v>128.0656139485294</v>
      </c>
      <c r="JR656">
        <v>127.90985999754902</v>
      </c>
      <c r="JS656">
        <v>-0.15575395098038314</v>
      </c>
      <c r="JT656" t="s">
        <v>6799</v>
      </c>
    </row>
    <row r="657" spans="1:280">
      <c r="A657" t="s">
        <v>792</v>
      </c>
      <c r="B657" t="s">
        <v>1447</v>
      </c>
      <c r="C657" t="s">
        <v>5218</v>
      </c>
      <c r="D657" t="s">
        <v>354</v>
      </c>
      <c r="E657" t="s">
        <v>355</v>
      </c>
      <c r="F657" t="s">
        <v>2450</v>
      </c>
      <c r="G657" t="s">
        <v>2511</v>
      </c>
      <c r="H657" t="s">
        <v>1733</v>
      </c>
      <c r="I657" t="s">
        <v>3048</v>
      </c>
      <c r="J657" t="s">
        <v>3049</v>
      </c>
      <c r="K657" t="s">
        <v>1735</v>
      </c>
      <c r="L657">
        <v>15</v>
      </c>
      <c r="N657" t="s">
        <v>115</v>
      </c>
      <c r="O657" t="s">
        <v>139</v>
      </c>
      <c r="P657">
        <v>1</v>
      </c>
      <c r="Q657" t="s">
        <v>3652</v>
      </c>
      <c r="T657">
        <v>1</v>
      </c>
      <c r="U657" t="s">
        <v>77</v>
      </c>
      <c r="V657" t="s">
        <v>3051</v>
      </c>
      <c r="Y657" t="s">
        <v>76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V657">
        <v>3</v>
      </c>
      <c r="AW657" t="s">
        <v>1740</v>
      </c>
      <c r="AX657">
        <v>0</v>
      </c>
      <c r="AZ657" t="s">
        <v>95</v>
      </c>
      <c r="BA657" t="s">
        <v>79</v>
      </c>
      <c r="BB657" t="s">
        <v>80</v>
      </c>
      <c r="BC657">
        <v>0</v>
      </c>
      <c r="BE657">
        <v>0</v>
      </c>
      <c r="BF657">
        <v>0</v>
      </c>
      <c r="BG657" t="s">
        <v>76</v>
      </c>
      <c r="BH657">
        <v>1</v>
      </c>
      <c r="BI657" t="s">
        <v>81</v>
      </c>
      <c r="BJ657">
        <v>1</v>
      </c>
      <c r="BL657" t="s">
        <v>95</v>
      </c>
      <c r="BM657">
        <v>0</v>
      </c>
      <c r="BN657" t="s">
        <v>109</v>
      </c>
      <c r="BO657" t="s">
        <v>102</v>
      </c>
      <c r="BP657">
        <v>1</v>
      </c>
      <c r="BQ657">
        <v>1</v>
      </c>
      <c r="BR657">
        <v>0</v>
      </c>
      <c r="BS657" t="s">
        <v>84</v>
      </c>
      <c r="BT657">
        <v>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6</v>
      </c>
      <c r="CF657" t="s">
        <v>85</v>
      </c>
      <c r="CG657" t="s">
        <v>86</v>
      </c>
      <c r="CH657" t="s">
        <v>76</v>
      </c>
      <c r="CK657" t="s">
        <v>76</v>
      </c>
      <c r="CL657">
        <v>0</v>
      </c>
      <c r="CM657">
        <v>0.442</v>
      </c>
      <c r="CN657">
        <v>0.45</v>
      </c>
      <c r="CO657">
        <v>0.30499999999999999</v>
      </c>
      <c r="CP657">
        <v>0.45</v>
      </c>
      <c r="CQ657">
        <v>0.32</v>
      </c>
      <c r="CR657">
        <v>0.34</v>
      </c>
      <c r="CS657">
        <v>0.33500000000000002</v>
      </c>
      <c r="CT657">
        <v>94.192999999999998</v>
      </c>
      <c r="CU657">
        <v>118.756</v>
      </c>
      <c r="CV657">
        <v>98.569000000000003</v>
      </c>
      <c r="CW657">
        <v>105.011</v>
      </c>
      <c r="CX657">
        <v>102.417</v>
      </c>
      <c r="CY657">
        <v>103.107</v>
      </c>
      <c r="CZ657">
        <v>102.711</v>
      </c>
      <c r="DA657" s="2">
        <v>42.52</v>
      </c>
      <c r="DB657" s="2">
        <v>61.39</v>
      </c>
      <c r="DC657">
        <v>42.31</v>
      </c>
      <c r="DD657">
        <v>44.53</v>
      </c>
      <c r="DE657">
        <v>33.590000000000003</v>
      </c>
      <c r="DF657">
        <v>50.24</v>
      </c>
      <c r="DG657">
        <v>0</v>
      </c>
      <c r="DH657">
        <v>13</v>
      </c>
      <c r="DI657">
        <v>17.63</v>
      </c>
      <c r="DJ657">
        <v>43.75</v>
      </c>
      <c r="DK657">
        <v>6.25</v>
      </c>
      <c r="DL657">
        <v>6.25</v>
      </c>
      <c r="DM657">
        <v>12.5</v>
      </c>
      <c r="DN657">
        <v>6.25</v>
      </c>
      <c r="DO657">
        <v>0</v>
      </c>
      <c r="DP657">
        <v>6.25</v>
      </c>
      <c r="DQ657" s="2">
        <v>32</v>
      </c>
      <c r="DR657" s="2">
        <v>2</v>
      </c>
      <c r="DS657" s="2">
        <v>12</v>
      </c>
      <c r="DT657" s="2">
        <v>135.56729999999999</v>
      </c>
      <c r="DU657" s="2">
        <v>0</v>
      </c>
      <c r="DV657" s="2">
        <v>0</v>
      </c>
      <c r="DW657" s="2">
        <f t="shared" si="26"/>
        <v>0</v>
      </c>
      <c r="DX657" s="2">
        <v>6</v>
      </c>
      <c r="DY657" s="2">
        <v>0</v>
      </c>
      <c r="DZ657">
        <v>0.1016</v>
      </c>
      <c r="EA657">
        <v>5</v>
      </c>
      <c r="EB657">
        <v>16</v>
      </c>
      <c r="EC657">
        <v>0.31</v>
      </c>
      <c r="ED657">
        <v>13</v>
      </c>
      <c r="EE657" s="2">
        <v>2</v>
      </c>
      <c r="EF657" s="2">
        <v>12</v>
      </c>
      <c r="EG657" s="2">
        <v>2</v>
      </c>
      <c r="EH657" s="2">
        <v>4</v>
      </c>
      <c r="EI657" s="2">
        <v>7</v>
      </c>
      <c r="EJ657" s="2">
        <v>5</v>
      </c>
      <c r="EK657" s="2">
        <v>7.0477684431139656</v>
      </c>
      <c r="EL657" s="2">
        <v>18.535800080009338</v>
      </c>
      <c r="EM657" s="2">
        <v>2.8200000000000003</v>
      </c>
      <c r="EN657" s="2">
        <v>10.34</v>
      </c>
      <c r="EO657" s="2">
        <v>2.82</v>
      </c>
      <c r="EP657" s="2">
        <v>0.17647058823529413</v>
      </c>
      <c r="EQ657" s="2">
        <v>0.64705882352941169</v>
      </c>
      <c r="ER657" s="2">
        <v>0.1764705882352941</v>
      </c>
      <c r="ES657" s="2">
        <v>0.64705882352941169</v>
      </c>
      <c r="ET657" s="2">
        <v>0.64455569461827289</v>
      </c>
      <c r="EU657" s="2">
        <v>0.67</v>
      </c>
      <c r="EV657" s="2">
        <v>10.3</v>
      </c>
      <c r="EW657" s="2">
        <v>0</v>
      </c>
      <c r="EX657" s="2">
        <v>2.15</v>
      </c>
      <c r="EY657" s="2">
        <v>0</v>
      </c>
      <c r="EZ657" s="2">
        <v>0.05</v>
      </c>
      <c r="FA657" s="2">
        <v>1.32</v>
      </c>
      <c r="FB657" s="2">
        <v>0.04</v>
      </c>
      <c r="FC657" s="2">
        <v>1.45</v>
      </c>
      <c r="FD657" s="2">
        <v>0</v>
      </c>
      <c r="FE657" s="2">
        <v>0</v>
      </c>
      <c r="FF657" s="5">
        <v>-147.08514404296881</v>
      </c>
      <c r="FG657" s="5">
        <v>103.0082092285156</v>
      </c>
      <c r="FH657" s="5">
        <v>-26.043621063232418</v>
      </c>
      <c r="FI657" s="5">
        <v>25.5109748840332</v>
      </c>
      <c r="FJ657" s="5">
        <v>-5.6100616455078116</v>
      </c>
      <c r="FK657" s="5">
        <v>3.048735380172729</v>
      </c>
      <c r="FL657" s="5">
        <v>-1.9504295587539671</v>
      </c>
      <c r="FM657" s="5">
        <v>5.0640521049499512</v>
      </c>
      <c r="FN657" s="5">
        <v>-7.0478940010070801</v>
      </c>
      <c r="FO657" s="5">
        <v>2.4998774528503418</v>
      </c>
      <c r="FP657" s="5">
        <v>-5.2206273078918457</v>
      </c>
      <c r="FQ657" s="5">
        <v>-0.66729313135147095</v>
      </c>
      <c r="FR657" s="5">
        <v>-3.347926139831543</v>
      </c>
      <c r="FS657" s="5">
        <v>-1.2190705537796021</v>
      </c>
      <c r="FT657" s="5">
        <v>-4.9843950271606454</v>
      </c>
      <c r="FU657" s="5">
        <v>2.4370601177215581</v>
      </c>
      <c r="FV657" s="5">
        <v>-6.256594181060791</v>
      </c>
      <c r="FW657" s="5">
        <v>2.5888066291809082</v>
      </c>
      <c r="FX657" s="5">
        <v>-2.7987134456634521</v>
      </c>
      <c r="FY657" s="5">
        <v>1.168310284614563</v>
      </c>
      <c r="FZ657" s="5">
        <v>-116.4539794921875</v>
      </c>
      <c r="GA657" s="5">
        <v>100.27577972412109</v>
      </c>
      <c r="GB657" s="5">
        <v>-21.423715591430661</v>
      </c>
      <c r="GC657" s="5">
        <v>26.2824592590332</v>
      </c>
      <c r="GD657" s="5">
        <v>-5.9910087585449219</v>
      </c>
      <c r="GE657" s="5">
        <v>3.5666744709014888</v>
      </c>
      <c r="GF657" s="5">
        <v>-3.2438819408416748</v>
      </c>
      <c r="GG657" s="5">
        <v>5.5065412521362296</v>
      </c>
      <c r="GH657" s="5">
        <v>-5.9889721870422363</v>
      </c>
      <c r="GI657" s="5">
        <v>3.0179471969604492</v>
      </c>
      <c r="GJ657" s="5">
        <v>-5.3728013038635254</v>
      </c>
      <c r="GK657" s="5">
        <v>0.14840817451477051</v>
      </c>
      <c r="GL657" s="5">
        <v>-3.3489277362823491</v>
      </c>
      <c r="GM657" s="5">
        <v>-0.46453940868377691</v>
      </c>
      <c r="GN657" s="5">
        <v>-5.1522064208984384</v>
      </c>
      <c r="GO657" s="5">
        <v>1.8694343566894529</v>
      </c>
      <c r="GP657" s="5">
        <v>-5.9068403244018546</v>
      </c>
      <c r="GQ657" s="5">
        <v>1.927552223205566</v>
      </c>
      <c r="GR657" s="5">
        <v>-2.8259084224700932</v>
      </c>
      <c r="GS657" s="5">
        <v>0.88516366481781006</v>
      </c>
      <c r="GT657" s="5">
        <v>-27.962253570556641</v>
      </c>
      <c r="GU657" s="5">
        <v>224.3006896972656</v>
      </c>
      <c r="GV657" s="5">
        <v>50.794921875</v>
      </c>
      <c r="GW657" s="5">
        <v>83.384414672851563</v>
      </c>
      <c r="GX657" s="5">
        <v>48.105049133300781</v>
      </c>
      <c r="GY657" s="5">
        <v>36.232189178466797</v>
      </c>
      <c r="GZ657" s="5">
        <v>58.270034790039063</v>
      </c>
      <c r="HA657" s="5">
        <v>39.507095336914063</v>
      </c>
      <c r="HB657" s="5">
        <v>24.10178375244141</v>
      </c>
      <c r="HC657" s="5">
        <v>39.48907470703125</v>
      </c>
      <c r="HD657" s="5">
        <v>26.157024383544918</v>
      </c>
      <c r="HE657" s="5">
        <v>23.25814056396484</v>
      </c>
      <c r="HF657" s="5">
        <v>21.186782836914059</v>
      </c>
      <c r="HG657" s="5">
        <v>24.184097290039059</v>
      </c>
      <c r="HH657" s="5">
        <v>18.670112609863281</v>
      </c>
      <c r="HI657" s="5">
        <v>33.402515411376953</v>
      </c>
      <c r="HJ657" s="5">
        <v>29.38043212890625</v>
      </c>
      <c r="HK657" s="5">
        <v>33.368289947509773</v>
      </c>
      <c r="HL657" s="5">
        <v>27.577484130859379</v>
      </c>
      <c r="HM657" s="5">
        <v>33.589790344238281</v>
      </c>
      <c r="HN657" s="5">
        <v>-594.19232177734375</v>
      </c>
      <c r="HO657" s="5">
        <v>-11.82423210144043</v>
      </c>
      <c r="HP657" s="5">
        <v>-138.93537902832031</v>
      </c>
      <c r="HQ657" s="5">
        <v>-31.906770706176761</v>
      </c>
      <c r="HR657" s="5">
        <v>-70.463897705078125</v>
      </c>
      <c r="HS657" s="5">
        <v>-57.2564697265625</v>
      </c>
      <c r="HT657" s="5">
        <v>-43.469734191894531</v>
      </c>
      <c r="HU657" s="5">
        <v>-34.190765380859382</v>
      </c>
      <c r="HV657" s="5">
        <v>-47.117950439453118</v>
      </c>
      <c r="HW657" s="5">
        <v>-26.79180908203125</v>
      </c>
      <c r="HX657" s="5">
        <v>-42.692188262939453</v>
      </c>
      <c r="HY657" s="5">
        <v>-39.279811859130859</v>
      </c>
      <c r="HZ657" s="5">
        <v>-35.316539764404297</v>
      </c>
      <c r="IA657" s="5">
        <v>-27.405918121337891</v>
      </c>
      <c r="IB657" s="5">
        <v>-31.99283599853516</v>
      </c>
      <c r="IC657" s="5">
        <v>-18.62238693237305</v>
      </c>
      <c r="ID657" s="5">
        <v>-41.354705810546882</v>
      </c>
      <c r="IE657" s="5">
        <v>-16.567930221557621</v>
      </c>
      <c r="IF657" s="5">
        <v>-32.634517669677727</v>
      </c>
      <c r="IG657" s="5">
        <v>-24.15107345581055</v>
      </c>
      <c r="IH657" s="5">
        <v>89.950225830078125</v>
      </c>
      <c r="II657" s="5">
        <v>40.121128082275391</v>
      </c>
      <c r="IJ657" s="5">
        <v>33.463294982910163</v>
      </c>
      <c r="IK657" s="5">
        <v>20.446355819702148</v>
      </c>
      <c r="IL657" s="5">
        <v>17.34956169128418</v>
      </c>
      <c r="IM657" s="5">
        <v>14.088859558105471</v>
      </c>
      <c r="IN657" s="5">
        <v>11.597352981567379</v>
      </c>
      <c r="IO657" s="5">
        <v>13.030954360961911</v>
      </c>
      <c r="IP657" s="5">
        <v>11.715682983398439</v>
      </c>
      <c r="IQ657" s="5">
        <v>10.840654373168951</v>
      </c>
      <c r="IR657" s="5">
        <v>9.6070079803466797</v>
      </c>
      <c r="IS657" s="5">
        <v>10.264510154724119</v>
      </c>
      <c r="IT657" s="5">
        <v>8.2601356506347656</v>
      </c>
      <c r="IU657" s="5">
        <v>8.2805700302124023</v>
      </c>
      <c r="IV657" s="5">
        <v>7.4373645782470703</v>
      </c>
      <c r="IW657" s="5">
        <v>8.4647960662841797</v>
      </c>
      <c r="IX657" s="5">
        <v>8.8672924041748047</v>
      </c>
      <c r="IY657" s="5">
        <v>6.9437332153320313</v>
      </c>
      <c r="IZ657" s="5">
        <v>7.3267502784729004</v>
      </c>
      <c r="JA657" s="5">
        <v>8.5827274322509766</v>
      </c>
      <c r="JB657" s="5">
        <v>161.4990234375</v>
      </c>
      <c r="JC657" s="2">
        <v>3.9229037761688228</v>
      </c>
      <c r="JD657" s="2">
        <v>4.1465654373168954</v>
      </c>
      <c r="JE657" s="2">
        <v>7.7451028823852539</v>
      </c>
      <c r="JF657" s="2">
        <v>0</v>
      </c>
      <c r="JG657" s="2">
        <v>1.882379293441772</v>
      </c>
      <c r="JH657">
        <v>8.5500000000000007</v>
      </c>
      <c r="JI657">
        <v>39</v>
      </c>
      <c r="JJ657">
        <v>0.46472058823529422</v>
      </c>
      <c r="JK657">
        <v>0.54878676470588228</v>
      </c>
      <c r="JL657">
        <v>0.67724264705882342</v>
      </c>
      <c r="JM657">
        <v>198.86700436419554</v>
      </c>
      <c r="JN657">
        <v>0.44501955842578278</v>
      </c>
      <c r="JO657">
        <v>0.71550000000000002</v>
      </c>
      <c r="JP657">
        <v>0.53829494852941173</v>
      </c>
      <c r="JQ657">
        <v>128.078435125</v>
      </c>
      <c r="JR657">
        <v>127.94756198529412</v>
      </c>
      <c r="JS657">
        <v>-0.13087313970588355</v>
      </c>
      <c r="JT657" t="s">
        <v>6800</v>
      </c>
    </row>
    <row r="658" spans="1:280">
      <c r="A658" t="s">
        <v>793</v>
      </c>
      <c r="B658" t="s">
        <v>1587</v>
      </c>
      <c r="C658" t="s">
        <v>5219</v>
      </c>
      <c r="D658" t="s">
        <v>354</v>
      </c>
      <c r="E658" t="s">
        <v>355</v>
      </c>
      <c r="F658" t="s">
        <v>2485</v>
      </c>
      <c r="G658" t="s">
        <v>2591</v>
      </c>
      <c r="H658" t="s">
        <v>1733</v>
      </c>
      <c r="I658" t="s">
        <v>3011</v>
      </c>
      <c r="J658" t="s">
        <v>3654</v>
      </c>
      <c r="K658" t="s">
        <v>1735</v>
      </c>
      <c r="L658">
        <v>15</v>
      </c>
      <c r="N658" t="s">
        <v>250</v>
      </c>
      <c r="O658" t="s">
        <v>226</v>
      </c>
      <c r="P658">
        <v>0</v>
      </c>
      <c r="T658">
        <v>0</v>
      </c>
      <c r="U658" t="s">
        <v>76</v>
      </c>
      <c r="Y658" t="s">
        <v>77</v>
      </c>
      <c r="Z658" t="s">
        <v>2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V658">
        <v>2</v>
      </c>
      <c r="AW658" t="s">
        <v>2065</v>
      </c>
      <c r="AX658">
        <v>1</v>
      </c>
      <c r="AY658" t="s">
        <v>2148</v>
      </c>
      <c r="AZ658" t="s">
        <v>78</v>
      </c>
      <c r="BA658" t="s">
        <v>79</v>
      </c>
      <c r="BB658" t="s">
        <v>134</v>
      </c>
      <c r="BC658">
        <v>0</v>
      </c>
      <c r="BE658">
        <v>0</v>
      </c>
      <c r="BF658">
        <v>1</v>
      </c>
      <c r="BG658" t="s">
        <v>1779</v>
      </c>
      <c r="BH658">
        <v>1</v>
      </c>
      <c r="BI658" t="s">
        <v>81</v>
      </c>
      <c r="BJ658">
        <v>1</v>
      </c>
      <c r="BK658" t="s">
        <v>183</v>
      </c>
      <c r="BL658" t="s">
        <v>78</v>
      </c>
      <c r="BM658">
        <v>0</v>
      </c>
      <c r="BN658" t="s">
        <v>109</v>
      </c>
      <c r="BO658" t="s">
        <v>102</v>
      </c>
      <c r="BP658">
        <v>1</v>
      </c>
      <c r="BQ658">
        <v>1</v>
      </c>
      <c r="BR658">
        <v>0</v>
      </c>
      <c r="BS658" t="s">
        <v>84</v>
      </c>
      <c r="BT658">
        <v>1</v>
      </c>
      <c r="BU658">
        <v>1</v>
      </c>
      <c r="BV658" t="s">
        <v>1901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1</v>
      </c>
      <c r="CE658">
        <v>3</v>
      </c>
      <c r="CF658" t="s">
        <v>85</v>
      </c>
      <c r="CG658" t="s">
        <v>86</v>
      </c>
      <c r="CH658" t="s">
        <v>76</v>
      </c>
      <c r="CK658" t="s">
        <v>76</v>
      </c>
      <c r="CL658">
        <v>0</v>
      </c>
      <c r="CM658">
        <v>0.49199999999999999</v>
      </c>
      <c r="CN658">
        <v>0.377</v>
      </c>
      <c r="CO658">
        <v>0.33</v>
      </c>
      <c r="CP658">
        <v>0.47</v>
      </c>
      <c r="CQ658">
        <v>0.31</v>
      </c>
      <c r="CR658">
        <v>0.36</v>
      </c>
      <c r="CS658">
        <v>0.35499999999999998</v>
      </c>
      <c r="CT658">
        <v>113.23699999999999</v>
      </c>
      <c r="CU658">
        <v>96.076999999999998</v>
      </c>
      <c r="CV658">
        <v>108.122</v>
      </c>
      <c r="CW658">
        <v>110.117</v>
      </c>
      <c r="CX658">
        <v>98.933999999999997</v>
      </c>
      <c r="CY658">
        <v>110.083</v>
      </c>
      <c r="CZ658">
        <v>109.15300000000001</v>
      </c>
      <c r="DA658" s="2">
        <v>51.75</v>
      </c>
      <c r="DB658" s="2">
        <v>63.92</v>
      </c>
      <c r="DC658">
        <v>62.25</v>
      </c>
      <c r="DD658">
        <v>52.62</v>
      </c>
      <c r="DE658">
        <v>73.25</v>
      </c>
      <c r="DF658">
        <v>66.64</v>
      </c>
      <c r="DG658">
        <v>0</v>
      </c>
      <c r="DH658">
        <v>11</v>
      </c>
      <c r="DI658">
        <v>31.44</v>
      </c>
      <c r="DJ658">
        <v>62.5</v>
      </c>
      <c r="DK658">
        <v>0</v>
      </c>
      <c r="DL658">
        <v>0</v>
      </c>
      <c r="DM658">
        <v>6.25</v>
      </c>
      <c r="DN658">
        <v>18.75</v>
      </c>
      <c r="DO658">
        <v>0</v>
      </c>
      <c r="DP658">
        <v>0</v>
      </c>
      <c r="DQ658" s="2">
        <v>45</v>
      </c>
      <c r="DR658" s="2">
        <v>2</v>
      </c>
      <c r="DS658" s="2">
        <v>14</v>
      </c>
      <c r="DT658" s="2">
        <v>166.94370000000001</v>
      </c>
      <c r="DU658" s="2">
        <v>6</v>
      </c>
      <c r="DV658" s="2">
        <v>4.274</v>
      </c>
      <c r="DW658" s="2">
        <f t="shared" si="26"/>
        <v>25.643999999999998</v>
      </c>
      <c r="DX658" s="2">
        <v>15</v>
      </c>
      <c r="DY658" s="2">
        <v>0</v>
      </c>
      <c r="DZ658">
        <v>8.4099999999999994E-2</v>
      </c>
      <c r="EA658">
        <v>10</v>
      </c>
      <c r="EB658">
        <v>16</v>
      </c>
      <c r="EC658">
        <v>0.62</v>
      </c>
      <c r="ED658">
        <v>15</v>
      </c>
      <c r="EE658" s="2">
        <v>0</v>
      </c>
      <c r="EF658" s="2">
        <v>8</v>
      </c>
      <c r="EG658" s="2">
        <v>8</v>
      </c>
      <c r="EH658" s="2">
        <v>3</v>
      </c>
      <c r="EI658" s="2">
        <v>10</v>
      </c>
      <c r="EJ658" s="2">
        <v>3</v>
      </c>
      <c r="EK658" s="2">
        <v>13.495790298227826</v>
      </c>
      <c r="EL658" s="2">
        <v>16.061197924290401</v>
      </c>
      <c r="EM658" s="2">
        <v>5.03</v>
      </c>
      <c r="EN658" s="2">
        <v>4.6400000000000006</v>
      </c>
      <c r="EO658" s="2">
        <v>6.32</v>
      </c>
      <c r="EP658" s="2">
        <v>0.31457160725453404</v>
      </c>
      <c r="EQ658" s="2">
        <v>0.29018136335209505</v>
      </c>
      <c r="ER658" s="2">
        <v>0.39524702939337081</v>
      </c>
      <c r="ES658" s="2">
        <v>0.39524702939337081</v>
      </c>
      <c r="ET658" s="2">
        <v>0.23327079424640398</v>
      </c>
      <c r="EU658" s="2">
        <v>0.6</v>
      </c>
      <c r="EV658" s="2">
        <v>3.39</v>
      </c>
      <c r="EW658" s="2">
        <v>0</v>
      </c>
      <c r="EX658" s="2">
        <v>3.73</v>
      </c>
      <c r="EY658" s="2">
        <v>0.72</v>
      </c>
      <c r="EZ658" s="2">
        <v>0.44</v>
      </c>
      <c r="FA658" s="2">
        <v>0.54</v>
      </c>
      <c r="FB658" s="2">
        <v>0.53</v>
      </c>
      <c r="FC658" s="2">
        <v>3</v>
      </c>
      <c r="FD658" s="2">
        <v>1.99</v>
      </c>
      <c r="FE658" s="2">
        <v>1.05</v>
      </c>
      <c r="FF658" s="5">
        <v>-201.8632507324219</v>
      </c>
      <c r="FG658" s="5">
        <v>122.2545700073242</v>
      </c>
      <c r="FH658" s="5">
        <v>8.1675405502319336</v>
      </c>
      <c r="FI658" s="5">
        <v>5.5328364372253418</v>
      </c>
      <c r="FJ658" s="5">
        <v>-1.4943996667861941</v>
      </c>
      <c r="FK658" s="5">
        <v>8.0827350616455078</v>
      </c>
      <c r="FL658" s="5">
        <v>-2.4795465469360352</v>
      </c>
      <c r="FM658" s="5">
        <v>2.0552325248718262</v>
      </c>
      <c r="FN658" s="5">
        <v>-4.0802474021911621</v>
      </c>
      <c r="FO658" s="5">
        <v>0.5107494592666626</v>
      </c>
      <c r="FP658" s="5">
        <v>-3.7455065250396729</v>
      </c>
      <c r="FQ658" s="5">
        <v>-0.67901766300201416</v>
      </c>
      <c r="FR658" s="5">
        <v>-0.39323511719703669</v>
      </c>
      <c r="FS658" s="5">
        <v>3.189787626266479</v>
      </c>
      <c r="FT658" s="5">
        <v>-2.6318271160125728</v>
      </c>
      <c r="FU658" s="5">
        <v>0.2309841513633728</v>
      </c>
      <c r="FV658" s="5">
        <v>-5.9083738327026367</v>
      </c>
      <c r="FW658" s="5">
        <v>0.14393465220928189</v>
      </c>
      <c r="FX658" s="5">
        <v>-3.717400074005127</v>
      </c>
      <c r="FY658" s="5">
        <v>2.431909322738647</v>
      </c>
      <c r="FZ658" s="5">
        <v>-192.33442687988281</v>
      </c>
      <c r="GA658" s="5">
        <v>126.2996826171875</v>
      </c>
      <c r="GB658" s="5">
        <v>13.553348541259769</v>
      </c>
      <c r="GC658" s="5">
        <v>7.0272064208984384</v>
      </c>
      <c r="GD658" s="5">
        <v>1.858418226242065</v>
      </c>
      <c r="GE658" s="5">
        <v>8.07794189453125</v>
      </c>
      <c r="GF658" s="5">
        <v>-3.6321592330932622</v>
      </c>
      <c r="GG658" s="5">
        <v>2.516606330871582</v>
      </c>
      <c r="GH658" s="5">
        <v>-3.0709776878356929</v>
      </c>
      <c r="GI658" s="5">
        <v>1.3197634220123291</v>
      </c>
      <c r="GJ658" s="5">
        <v>-3.7879011631011958</v>
      </c>
      <c r="GK658" s="5">
        <v>-0.17430293560028079</v>
      </c>
      <c r="GL658" s="5">
        <v>0</v>
      </c>
      <c r="GM658" s="5">
        <v>3.8254680633544922</v>
      </c>
      <c r="GN658" s="5">
        <v>-2.3962128162384029</v>
      </c>
      <c r="GO658" s="5">
        <v>1.104414224624634</v>
      </c>
      <c r="GP658" s="5">
        <v>-5.5756263732910156</v>
      </c>
      <c r="GQ658" s="5">
        <v>-0.74707823991775513</v>
      </c>
      <c r="GR658" s="5">
        <v>-4.309260368347168</v>
      </c>
      <c r="GS658" s="5">
        <v>1.310718774795532</v>
      </c>
      <c r="GT658" s="5">
        <v>-68.073654174804688</v>
      </c>
      <c r="GU658" s="5">
        <v>200.96546936035159</v>
      </c>
      <c r="GV658" s="5">
        <v>63.398418426513672</v>
      </c>
      <c r="GW658" s="5">
        <v>69.3587646484375</v>
      </c>
      <c r="GX658" s="5">
        <v>36.145820617675781</v>
      </c>
      <c r="GY658" s="5">
        <v>45.833869934082031</v>
      </c>
      <c r="GZ658" s="5">
        <v>49.278114318847663</v>
      </c>
      <c r="HA658" s="5">
        <v>32.528594970703118</v>
      </c>
      <c r="HB658" s="5">
        <v>19.2523193359375</v>
      </c>
      <c r="HC658" s="5">
        <v>29.166904449462891</v>
      </c>
      <c r="HD658" s="5">
        <v>32.532356262207031</v>
      </c>
      <c r="HE658" s="5">
        <v>36.392997741699219</v>
      </c>
      <c r="HF658" s="5">
        <v>31.575822830200199</v>
      </c>
      <c r="HG658" s="5">
        <v>35.883708953857422</v>
      </c>
      <c r="HH658" s="5">
        <v>18.593254089355469</v>
      </c>
      <c r="HI658" s="5">
        <v>25.233699798583981</v>
      </c>
      <c r="HJ658" s="5">
        <v>16.33270263671875</v>
      </c>
      <c r="HK658" s="5">
        <v>32.587898254394531</v>
      </c>
      <c r="HL658" s="5">
        <v>33.286792755126953</v>
      </c>
      <c r="HM658" s="5">
        <v>46.086830139160163</v>
      </c>
      <c r="HN658" s="5">
        <v>-564.2069091796875</v>
      </c>
      <c r="HO658" s="5">
        <v>0</v>
      </c>
      <c r="HP658" s="5">
        <v>-76.575027465820313</v>
      </c>
      <c r="HQ658" s="5">
        <v>-62.057819366455078</v>
      </c>
      <c r="HR658" s="5">
        <v>-55.357978820800781</v>
      </c>
      <c r="HS658" s="5">
        <v>-44.851142883300781</v>
      </c>
      <c r="HT658" s="5">
        <v>-41.937797546386719</v>
      </c>
      <c r="HU658" s="5">
        <v>-36.788055419921882</v>
      </c>
      <c r="HV658" s="5">
        <v>-44.931724548339837</v>
      </c>
      <c r="HW658" s="5">
        <v>-27.889963150024411</v>
      </c>
      <c r="HX658" s="5">
        <v>-30.165386199951168</v>
      </c>
      <c r="HY658" s="5">
        <v>-33.837596893310547</v>
      </c>
      <c r="HZ658" s="5">
        <v>-29.66595458984375</v>
      </c>
      <c r="IA658" s="5">
        <v>-26.712038040161129</v>
      </c>
      <c r="IB658" s="5">
        <v>-34.594879150390618</v>
      </c>
      <c r="IC658" s="5">
        <v>-33.010200500488281</v>
      </c>
      <c r="ID658" s="5">
        <v>-30.141815185546879</v>
      </c>
      <c r="IE658" s="5">
        <v>-24.5683708190918</v>
      </c>
      <c r="IF658" s="5">
        <v>-29.242557525634769</v>
      </c>
      <c r="IG658" s="5">
        <v>-38.2716064453125</v>
      </c>
      <c r="IH658" s="5">
        <v>80.059463500976563</v>
      </c>
      <c r="II658" s="5">
        <v>30.830438613891602</v>
      </c>
      <c r="IJ658" s="5">
        <v>27.72074127197266</v>
      </c>
      <c r="IK658" s="5">
        <v>22.367067337036129</v>
      </c>
      <c r="IL658" s="5">
        <v>19.064516067504879</v>
      </c>
      <c r="IM658" s="5">
        <v>15.493879318237299</v>
      </c>
      <c r="IN658" s="5">
        <v>12.78770065307617</v>
      </c>
      <c r="IO658" s="5">
        <v>12.014725685119631</v>
      </c>
      <c r="IP658" s="5">
        <v>10.649733543396</v>
      </c>
      <c r="IQ658" s="5">
        <v>10.173855781555179</v>
      </c>
      <c r="IR658" s="5">
        <v>10.164637565612789</v>
      </c>
      <c r="IS658" s="5">
        <v>11.581037521362299</v>
      </c>
      <c r="IT658" s="5">
        <v>9.900700569152832</v>
      </c>
      <c r="IU658" s="5">
        <v>9.8890962600708008</v>
      </c>
      <c r="IV658" s="5">
        <v>8.891575813293457</v>
      </c>
      <c r="IW658" s="5">
        <v>9.1056499481201172</v>
      </c>
      <c r="IX658" s="5">
        <v>7.8140745162963867</v>
      </c>
      <c r="IY658" s="5">
        <v>10.062827110290529</v>
      </c>
      <c r="IZ658" s="5">
        <v>10.15006160736084</v>
      </c>
      <c r="JA658" s="5">
        <v>11.606362342834471</v>
      </c>
      <c r="JB658" s="5">
        <v>161.4990234375</v>
      </c>
      <c r="JC658" s="2">
        <v>4.3238735198974609</v>
      </c>
      <c r="JD658" s="2">
        <v>4.0233268737792969</v>
      </c>
      <c r="JE658" s="2">
        <v>10.65139675140381</v>
      </c>
      <c r="JF658" s="2">
        <v>0</v>
      </c>
      <c r="JG658" s="2">
        <v>2.307923316955566</v>
      </c>
      <c r="JH658">
        <v>11.3117</v>
      </c>
      <c r="JI658">
        <v>37</v>
      </c>
      <c r="JJ658">
        <v>0.65832107843137266</v>
      </c>
      <c r="JK658">
        <v>0.65680147058823513</v>
      </c>
      <c r="JL658">
        <v>0.71083088235294112</v>
      </c>
      <c r="JM658">
        <v>232.57550653458711</v>
      </c>
      <c r="JN658">
        <v>0.24090713670891045</v>
      </c>
      <c r="JO658">
        <v>0.76861274509803923</v>
      </c>
      <c r="JP658">
        <v>0.66341518627450968</v>
      </c>
      <c r="JQ658">
        <v>128.02675789215687</v>
      </c>
      <c r="JR658">
        <v>127.99638342156862</v>
      </c>
      <c r="JS658">
        <v>-3.0374470588242275E-2</v>
      </c>
      <c r="JT658" t="s">
        <v>6801</v>
      </c>
    </row>
    <row r="659" spans="1:280">
      <c r="A659" t="s">
        <v>794</v>
      </c>
      <c r="B659" t="s">
        <v>1491</v>
      </c>
      <c r="C659" t="s">
        <v>5218</v>
      </c>
      <c r="D659" t="s">
        <v>354</v>
      </c>
      <c r="E659" t="s">
        <v>355</v>
      </c>
      <c r="F659" t="s">
        <v>2450</v>
      </c>
      <c r="G659" t="s">
        <v>2511</v>
      </c>
      <c r="H659" t="s">
        <v>1733</v>
      </c>
      <c r="I659" t="s">
        <v>3025</v>
      </c>
      <c r="J659" t="s">
        <v>3026</v>
      </c>
      <c r="K659" t="s">
        <v>1735</v>
      </c>
      <c r="L659">
        <v>15</v>
      </c>
      <c r="N659" t="s">
        <v>76</v>
      </c>
      <c r="O659" t="s">
        <v>226</v>
      </c>
      <c r="P659">
        <v>0</v>
      </c>
      <c r="T659">
        <v>0</v>
      </c>
      <c r="U659" t="s">
        <v>76</v>
      </c>
      <c r="Y659" t="s">
        <v>76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V659">
        <v>3</v>
      </c>
      <c r="AW659" t="s">
        <v>1740</v>
      </c>
      <c r="AX659">
        <v>0</v>
      </c>
      <c r="AZ659" t="s">
        <v>95</v>
      </c>
      <c r="BA659" t="s">
        <v>79</v>
      </c>
      <c r="BB659" t="s">
        <v>80</v>
      </c>
      <c r="BC659">
        <v>0</v>
      </c>
      <c r="BE659">
        <v>0</v>
      </c>
      <c r="BF659">
        <v>1</v>
      </c>
      <c r="BG659" t="s">
        <v>1741</v>
      </c>
      <c r="BH659">
        <v>1</v>
      </c>
      <c r="BI659" t="s">
        <v>76</v>
      </c>
      <c r="BJ659">
        <v>1</v>
      </c>
      <c r="BL659" t="s">
        <v>95</v>
      </c>
      <c r="BM659">
        <v>0</v>
      </c>
      <c r="BN659" t="s">
        <v>109</v>
      </c>
      <c r="BO659" t="s">
        <v>83</v>
      </c>
      <c r="BP659">
        <v>0</v>
      </c>
      <c r="BQ659">
        <v>1</v>
      </c>
      <c r="BR659">
        <v>1</v>
      </c>
      <c r="BS659" t="s">
        <v>84</v>
      </c>
      <c r="BT659">
        <v>1</v>
      </c>
      <c r="BU659">
        <v>1</v>
      </c>
      <c r="BV659" t="s">
        <v>24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1</v>
      </c>
      <c r="CC659">
        <v>1</v>
      </c>
      <c r="CD659">
        <v>1</v>
      </c>
      <c r="CE659">
        <v>0</v>
      </c>
      <c r="CF659" t="s">
        <v>85</v>
      </c>
      <c r="CG659" t="s">
        <v>86</v>
      </c>
      <c r="CH659" t="s">
        <v>76</v>
      </c>
      <c r="CK659" t="s">
        <v>76</v>
      </c>
      <c r="CL659">
        <v>0</v>
      </c>
      <c r="CM659">
        <v>0.52900000000000003</v>
      </c>
      <c r="CN659">
        <v>0.35699999999999998</v>
      </c>
      <c r="CO659">
        <v>0.245</v>
      </c>
      <c r="CP659">
        <v>0.41499999999999998</v>
      </c>
      <c r="CQ659">
        <v>0.27</v>
      </c>
      <c r="CR659">
        <v>0.255</v>
      </c>
      <c r="CS659">
        <v>0.27</v>
      </c>
      <c r="CT659">
        <v>127.52</v>
      </c>
      <c r="CU659">
        <v>89.891999999999996</v>
      </c>
      <c r="CV659">
        <v>75.64</v>
      </c>
      <c r="CW659">
        <v>96.076999999999998</v>
      </c>
      <c r="CX659">
        <v>85.004999999999995</v>
      </c>
      <c r="CY659">
        <v>73.457999999999998</v>
      </c>
      <c r="CZ659">
        <v>81.775000000000006</v>
      </c>
      <c r="DA659" s="2">
        <v>78.09</v>
      </c>
      <c r="DB659" s="2">
        <v>58.72</v>
      </c>
      <c r="DC659">
        <v>73.52</v>
      </c>
      <c r="DD659">
        <v>75.33</v>
      </c>
      <c r="DE659">
        <v>62.6</v>
      </c>
      <c r="DF659">
        <v>69.39</v>
      </c>
      <c r="DG659">
        <v>1</v>
      </c>
      <c r="DH659">
        <v>13</v>
      </c>
      <c r="DI659">
        <v>30.88</v>
      </c>
      <c r="DJ659">
        <v>37.5</v>
      </c>
      <c r="DK659">
        <v>18.75</v>
      </c>
      <c r="DL659">
        <v>0</v>
      </c>
      <c r="DM659">
        <v>12.5</v>
      </c>
      <c r="DN659">
        <v>31.25</v>
      </c>
      <c r="DO659">
        <v>0</v>
      </c>
      <c r="DP659">
        <v>0</v>
      </c>
      <c r="DQ659" s="2">
        <v>44</v>
      </c>
      <c r="DR659" s="2">
        <v>1</v>
      </c>
      <c r="DS659" s="2">
        <v>16</v>
      </c>
      <c r="DT659" s="2">
        <v>98.982500000000002</v>
      </c>
      <c r="DU659" s="2">
        <v>0</v>
      </c>
      <c r="DV659" s="2">
        <v>0</v>
      </c>
      <c r="DW659" s="2">
        <f t="shared" si="26"/>
        <v>0</v>
      </c>
      <c r="DX659" s="2">
        <v>15</v>
      </c>
      <c r="DY659" s="2">
        <v>0</v>
      </c>
      <c r="DZ659">
        <v>3.4200000000000001E-2</v>
      </c>
      <c r="EA659">
        <v>5</v>
      </c>
      <c r="EB659">
        <v>16</v>
      </c>
      <c r="EC659">
        <v>0.31</v>
      </c>
      <c r="ED659">
        <v>15</v>
      </c>
      <c r="EE659" s="2">
        <v>0</v>
      </c>
      <c r="EF659" s="2">
        <v>0</v>
      </c>
      <c r="EG659" s="2">
        <v>16</v>
      </c>
      <c r="EH659" s="2">
        <v>6</v>
      </c>
      <c r="EI659" s="2">
        <v>8</v>
      </c>
      <c r="EJ659" s="2">
        <v>2</v>
      </c>
      <c r="EK659" s="2">
        <v>8.4248180131475596</v>
      </c>
      <c r="EL659" s="2">
        <v>16.830256200862234</v>
      </c>
      <c r="EM659" s="2">
        <v>4.9399999999999995</v>
      </c>
      <c r="EN659" s="2">
        <v>1.69</v>
      </c>
      <c r="EO659" s="2">
        <v>9.34</v>
      </c>
      <c r="EP659" s="2">
        <v>0.3093299937382592</v>
      </c>
      <c r="EQ659" s="2">
        <v>0.10582341891045711</v>
      </c>
      <c r="ER659" s="2">
        <v>0.5848465873512837</v>
      </c>
      <c r="ES659" s="2">
        <v>0.5848465873512837</v>
      </c>
      <c r="ET659" s="2">
        <v>0.58484658735128359</v>
      </c>
      <c r="EU659" s="2">
        <v>0</v>
      </c>
      <c r="EV659" s="2">
        <v>1.25</v>
      </c>
      <c r="EW659" s="2">
        <v>0.18</v>
      </c>
      <c r="EX659" s="2">
        <v>9.34</v>
      </c>
      <c r="EY659" s="2">
        <v>0.16</v>
      </c>
      <c r="EZ659" s="2">
        <v>0</v>
      </c>
      <c r="FA659" s="2">
        <v>3.08</v>
      </c>
      <c r="FB659" s="2">
        <v>0.1</v>
      </c>
      <c r="FC659" s="2">
        <v>1.22</v>
      </c>
      <c r="FD659" s="2">
        <v>0</v>
      </c>
      <c r="FE659" s="2">
        <v>0.64</v>
      </c>
      <c r="FF659" s="5">
        <v>-269.40615844726563</v>
      </c>
      <c r="FG659" s="5">
        <v>115.7545547485352</v>
      </c>
      <c r="FH659" s="5">
        <v>-23.847213745117191</v>
      </c>
      <c r="FI659" s="5">
        <v>10.198074340820311</v>
      </c>
      <c r="FJ659" s="5">
        <v>2.071132898330688</v>
      </c>
      <c r="FK659" s="5">
        <v>-6.3660740852355957</v>
      </c>
      <c r="FL659" s="5">
        <v>1.970139265060425</v>
      </c>
      <c r="FM659" s="5">
        <v>-3.3048920631408691</v>
      </c>
      <c r="FN659" s="5">
        <v>-5.2977986335754386</v>
      </c>
      <c r="FO659" s="5">
        <v>10.7713737487793</v>
      </c>
      <c r="FP659" s="5">
        <v>0.39343804121017462</v>
      </c>
      <c r="FQ659" s="5">
        <v>-0.31954008340835571</v>
      </c>
      <c r="FR659" s="5">
        <v>4.7603645324707031</v>
      </c>
      <c r="FS659" s="5">
        <v>-0.98004543781280518</v>
      </c>
      <c r="FT659" s="5">
        <v>-1.381940364837646</v>
      </c>
      <c r="FU659" s="5">
        <v>-1.4254006147384639</v>
      </c>
      <c r="FV659" s="5">
        <v>-4.6660103797912598</v>
      </c>
      <c r="FW659" s="5">
        <v>2.739391565322876</v>
      </c>
      <c r="FX659" s="5">
        <v>-0.15561176836490631</v>
      </c>
      <c r="FY659" s="5">
        <v>-1.89595091342926</v>
      </c>
      <c r="FZ659" s="5">
        <v>-259.14419555664063</v>
      </c>
      <c r="GA659" s="5">
        <v>116.31105041503911</v>
      </c>
      <c r="GB659" s="5">
        <v>-24.179500579833981</v>
      </c>
      <c r="GC659" s="5">
        <v>10.41854095458984</v>
      </c>
      <c r="GD659" s="5">
        <v>6.2807245254516602</v>
      </c>
      <c r="GE659" s="5">
        <v>-1.795344233512878</v>
      </c>
      <c r="GF659" s="5">
        <v>1.6255117654800419</v>
      </c>
      <c r="GG659" s="5">
        <v>-0.60902148485183716</v>
      </c>
      <c r="GH659" s="5">
        <v>-3.7680304050445561</v>
      </c>
      <c r="GI659" s="5">
        <v>10.554023742675779</v>
      </c>
      <c r="GJ659" s="5">
        <v>-8.5055053234100342E-2</v>
      </c>
      <c r="GK659" s="5">
        <v>1.013887763023376</v>
      </c>
      <c r="GL659" s="5">
        <v>5.988062858581543</v>
      </c>
      <c r="GM659" s="5">
        <v>-0.31819435954093928</v>
      </c>
      <c r="GN659" s="5">
        <v>-1.192851305007935</v>
      </c>
      <c r="GO659" s="5">
        <v>-0.48587387800216669</v>
      </c>
      <c r="GP659" s="5">
        <v>-2.9226512908935551</v>
      </c>
      <c r="GQ659" s="5">
        <v>2.9906923770904541</v>
      </c>
      <c r="GR659" s="5">
        <v>3.5816341638565057E-2</v>
      </c>
      <c r="GS659" s="5">
        <v>-1.390252470970154</v>
      </c>
      <c r="GT659" s="5">
        <v>21.979097366333011</v>
      </c>
      <c r="GU659" s="5">
        <v>209.42803955078119</v>
      </c>
      <c r="GV659" s="5">
        <v>68.913238525390625</v>
      </c>
      <c r="GW659" s="5">
        <v>81.17938232421875</v>
      </c>
      <c r="GX659" s="5">
        <v>57.195144653320313</v>
      </c>
      <c r="GY659" s="5">
        <v>50.130661010742188</v>
      </c>
      <c r="GZ659" s="5">
        <v>49.919143676757813</v>
      </c>
      <c r="HA659" s="5">
        <v>37.476882934570313</v>
      </c>
      <c r="HB659" s="5">
        <v>41.081695556640618</v>
      </c>
      <c r="HC659" s="5">
        <v>48.729560852050781</v>
      </c>
      <c r="HD659" s="5">
        <v>38.880859375</v>
      </c>
      <c r="HE659" s="5">
        <v>36.219551086425781</v>
      </c>
      <c r="HF659" s="5">
        <v>33.16729736328125</v>
      </c>
      <c r="HG659" s="5">
        <v>22.567844390869141</v>
      </c>
      <c r="HH659" s="5">
        <v>27.052158355712891</v>
      </c>
      <c r="HI659" s="5">
        <v>21.239700317382809</v>
      </c>
      <c r="HJ659" s="5">
        <v>15.17844390869141</v>
      </c>
      <c r="HK659" s="5">
        <v>25.667140960693359</v>
      </c>
      <c r="HL659" s="5">
        <v>21.975555419921879</v>
      </c>
      <c r="HM659" s="5">
        <v>18.892984390258789</v>
      </c>
      <c r="HN659" s="5">
        <v>-530.24676513671875</v>
      </c>
      <c r="HO659" s="5">
        <v>-93.812538146972656</v>
      </c>
      <c r="HP659" s="5">
        <v>-115.06430816650391</v>
      </c>
      <c r="HQ659" s="5">
        <v>-72.180007934570313</v>
      </c>
      <c r="HR659" s="5">
        <v>-68.554649353027344</v>
      </c>
      <c r="HS659" s="5">
        <v>-83.995620727539063</v>
      </c>
      <c r="HT659" s="5">
        <v>-38.082862854003913</v>
      </c>
      <c r="HU659" s="5">
        <v>-52.328506469726563</v>
      </c>
      <c r="HV659" s="5">
        <v>-75.867950439453125</v>
      </c>
      <c r="HW659" s="5">
        <v>-20.259063720703121</v>
      </c>
      <c r="HX659" s="5">
        <v>-28.847930908203121</v>
      </c>
      <c r="HY659" s="5">
        <v>-53.610748291015618</v>
      </c>
      <c r="HZ659" s="5">
        <v>-31.304290771484379</v>
      </c>
      <c r="IA659" s="5">
        <v>-31.95383453369141</v>
      </c>
      <c r="IB659" s="5">
        <v>-38.102725982666023</v>
      </c>
      <c r="IC659" s="5">
        <v>-28.792324066162109</v>
      </c>
      <c r="ID659" s="5">
        <v>-31.760440826416019</v>
      </c>
      <c r="IE659" s="5">
        <v>-29.040004730224609</v>
      </c>
      <c r="IF659" s="5">
        <v>-27.4385986328125</v>
      </c>
      <c r="IG659" s="5">
        <v>-26.719707489013668</v>
      </c>
      <c r="IH659" s="5">
        <v>103.0761184692383</v>
      </c>
      <c r="II659" s="5">
        <v>49.405315399169922</v>
      </c>
      <c r="IJ659" s="5">
        <v>36.478572845458977</v>
      </c>
      <c r="IK659" s="5">
        <v>22.385004043579102</v>
      </c>
      <c r="IL659" s="5">
        <v>24.202188491821289</v>
      </c>
      <c r="IM659" s="5">
        <v>23.735532760620121</v>
      </c>
      <c r="IN659" s="5">
        <v>14.542703628540041</v>
      </c>
      <c r="IO659" s="5">
        <v>15.71669864654541</v>
      </c>
      <c r="IP659" s="5">
        <v>16.372446060180661</v>
      </c>
      <c r="IQ659" s="5">
        <v>11.3256950378418</v>
      </c>
      <c r="IR659" s="5">
        <v>10.564815521240231</v>
      </c>
      <c r="IS659" s="5">
        <v>12.904165267944339</v>
      </c>
      <c r="IT659" s="5">
        <v>8.9451103210449219</v>
      </c>
      <c r="IU659" s="5">
        <v>9.1357259750366211</v>
      </c>
      <c r="IV659" s="5">
        <v>9.0223398208618164</v>
      </c>
      <c r="IW659" s="5">
        <v>8.2336940765380859</v>
      </c>
      <c r="IX659" s="5">
        <v>9.2039155960083008</v>
      </c>
      <c r="IY659" s="5">
        <v>8.26885986328125</v>
      </c>
      <c r="IZ659" s="5">
        <v>7.0884895324707031</v>
      </c>
      <c r="JA659" s="5">
        <v>7.1317596435546884</v>
      </c>
      <c r="JB659" s="5">
        <v>117.45383522727271</v>
      </c>
      <c r="JC659" s="2">
        <v>2.9364867210388179</v>
      </c>
      <c r="JD659" s="2">
        <v>2.4987156391143799</v>
      </c>
      <c r="JE659" s="2">
        <v>17.430734634399411</v>
      </c>
      <c r="JF659" s="2">
        <v>7.0048650213649921E-10</v>
      </c>
      <c r="JG659" s="2">
        <v>2.851902961730957</v>
      </c>
      <c r="JH659">
        <v>17.743500000000001</v>
      </c>
      <c r="JI659">
        <v>75</v>
      </c>
      <c r="JJ659">
        <v>0.41423529411764703</v>
      </c>
      <c r="JK659">
        <v>0.3806225490196079</v>
      </c>
      <c r="JL659">
        <v>0.35410784313725491</v>
      </c>
      <c r="JM659">
        <v>81.468294548390304</v>
      </c>
      <c r="JN659">
        <v>0.28718150593478181</v>
      </c>
      <c r="JO659">
        <v>0.45227205882352944</v>
      </c>
      <c r="JP659">
        <v>0.3876500833333334</v>
      </c>
      <c r="JQ659">
        <v>127.98106209313725</v>
      </c>
      <c r="JR659">
        <v>128.01895406372549</v>
      </c>
      <c r="JS659">
        <v>3.7891970588233903E-2</v>
      </c>
      <c r="JT659" t="s">
        <v>6802</v>
      </c>
    </row>
    <row r="660" spans="1:280">
      <c r="A660" t="s">
        <v>795</v>
      </c>
      <c r="B660" t="s">
        <v>1392</v>
      </c>
      <c r="C660" t="s">
        <v>1392</v>
      </c>
      <c r="D660" t="s">
        <v>354</v>
      </c>
      <c r="E660" t="s">
        <v>355</v>
      </c>
      <c r="F660" t="s">
        <v>2485</v>
      </c>
      <c r="G660" t="s">
        <v>2486</v>
      </c>
      <c r="H660" t="s">
        <v>1733</v>
      </c>
      <c r="I660" t="s">
        <v>3235</v>
      </c>
      <c r="J660" t="s">
        <v>3655</v>
      </c>
      <c r="K660" t="s">
        <v>1735</v>
      </c>
      <c r="L660">
        <v>15</v>
      </c>
      <c r="N660" t="s">
        <v>115</v>
      </c>
      <c r="O660" t="s">
        <v>226</v>
      </c>
      <c r="P660">
        <v>0</v>
      </c>
      <c r="T660">
        <v>1</v>
      </c>
      <c r="U660" t="s">
        <v>77</v>
      </c>
      <c r="V660" t="s">
        <v>3656</v>
      </c>
      <c r="Y660" t="s">
        <v>76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V660">
        <v>3</v>
      </c>
      <c r="AW660" t="s">
        <v>1740</v>
      </c>
      <c r="AX660">
        <v>0</v>
      </c>
      <c r="AZ660" t="s">
        <v>122</v>
      </c>
      <c r="BA660" t="s">
        <v>79</v>
      </c>
      <c r="BB660" t="s">
        <v>80</v>
      </c>
      <c r="BC660">
        <v>1</v>
      </c>
      <c r="BD660" t="s">
        <v>231</v>
      </c>
      <c r="BE660">
        <v>0</v>
      </c>
      <c r="BF660">
        <v>0</v>
      </c>
      <c r="BG660" t="s">
        <v>76</v>
      </c>
      <c r="BH660">
        <v>0</v>
      </c>
      <c r="BI660" t="s">
        <v>81</v>
      </c>
      <c r="BJ660">
        <v>1</v>
      </c>
      <c r="BL660" t="s">
        <v>95</v>
      </c>
      <c r="BM660">
        <v>0</v>
      </c>
      <c r="BN660" t="s">
        <v>82</v>
      </c>
      <c r="BO660" t="s">
        <v>255</v>
      </c>
      <c r="BP660">
        <v>0</v>
      </c>
      <c r="BQ660">
        <v>0</v>
      </c>
      <c r="BR660">
        <v>7</v>
      </c>
      <c r="BS660" t="s">
        <v>84</v>
      </c>
      <c r="BT660">
        <v>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7</v>
      </c>
      <c r="CF660" t="s">
        <v>85</v>
      </c>
      <c r="CG660" t="s">
        <v>86</v>
      </c>
      <c r="CH660" t="s">
        <v>76</v>
      </c>
      <c r="CK660" t="s">
        <v>76</v>
      </c>
      <c r="CL660">
        <v>0</v>
      </c>
      <c r="CM660">
        <v>0.504</v>
      </c>
      <c r="CN660">
        <v>0.34399999999999997</v>
      </c>
      <c r="CO660">
        <v>0.28499999999999998</v>
      </c>
      <c r="CP660">
        <v>0.36499999999999999</v>
      </c>
      <c r="CQ660">
        <v>0.24</v>
      </c>
      <c r="CR660">
        <v>0.3</v>
      </c>
      <c r="CS660">
        <v>0.25</v>
      </c>
      <c r="CT660">
        <v>117.998</v>
      </c>
      <c r="CU660">
        <v>85.768000000000001</v>
      </c>
      <c r="CV660">
        <v>90.926000000000002</v>
      </c>
      <c r="CW660">
        <v>83.313000000000002</v>
      </c>
      <c r="CX660">
        <v>74.558000000000007</v>
      </c>
      <c r="CY660">
        <v>89.153999999999996</v>
      </c>
      <c r="CZ660">
        <v>75.334000000000003</v>
      </c>
      <c r="DA660" s="2">
        <v>37.159999999999997</v>
      </c>
      <c r="DB660" s="2">
        <v>65.239999999999995</v>
      </c>
      <c r="DC660">
        <v>28.9</v>
      </c>
      <c r="DD660">
        <v>30.94</v>
      </c>
      <c r="DE660">
        <v>54.87</v>
      </c>
      <c r="DF660">
        <v>65.37</v>
      </c>
      <c r="DG660">
        <v>0</v>
      </c>
      <c r="DH660">
        <v>11</v>
      </c>
      <c r="DI660">
        <v>52.63</v>
      </c>
      <c r="DJ660">
        <v>56.25</v>
      </c>
      <c r="DK660">
        <v>43.75</v>
      </c>
      <c r="DL660">
        <v>0</v>
      </c>
      <c r="DM660">
        <v>18.75</v>
      </c>
      <c r="DN660">
        <v>50</v>
      </c>
      <c r="DO660">
        <v>0</v>
      </c>
      <c r="DP660">
        <v>0</v>
      </c>
      <c r="DQ660" s="2">
        <v>45</v>
      </c>
      <c r="DR660" s="2">
        <v>2</v>
      </c>
      <c r="DS660" s="2">
        <v>16</v>
      </c>
      <c r="DT660" s="2">
        <v>45.552599999999998</v>
      </c>
      <c r="DU660" s="2">
        <v>0</v>
      </c>
      <c r="DV660" s="2">
        <v>0</v>
      </c>
      <c r="DW660" s="2">
        <f t="shared" si="26"/>
        <v>0</v>
      </c>
      <c r="DX660" s="2">
        <v>0</v>
      </c>
      <c r="DY660" s="2">
        <v>0</v>
      </c>
      <c r="DZ660">
        <v>7.2700000000000001E-2</v>
      </c>
      <c r="EA660">
        <v>4</v>
      </c>
      <c r="EB660">
        <v>16</v>
      </c>
      <c r="EC660">
        <v>0.25</v>
      </c>
      <c r="ED660">
        <v>15</v>
      </c>
      <c r="EE660" s="2">
        <v>9</v>
      </c>
      <c r="EF660" s="2">
        <v>4</v>
      </c>
      <c r="EG660" s="2">
        <v>3</v>
      </c>
      <c r="EH660" s="2">
        <v>3</v>
      </c>
      <c r="EI660" s="2">
        <v>6</v>
      </c>
      <c r="EJ660" s="2">
        <v>7</v>
      </c>
      <c r="EK660" s="2">
        <v>20.119398304271545</v>
      </c>
      <c r="EL660" s="2">
        <v>21.572420545402242</v>
      </c>
      <c r="EM660" s="2">
        <v>8.42</v>
      </c>
      <c r="EN660" s="2">
        <v>0.06</v>
      </c>
      <c r="EO660" s="2">
        <v>7.54</v>
      </c>
      <c r="EP660" s="2">
        <v>0.52559300873907622</v>
      </c>
      <c r="EQ660" s="2">
        <v>3.7453183520599251E-3</v>
      </c>
      <c r="ER660" s="2">
        <v>0.47066167290886396</v>
      </c>
      <c r="ES660" s="2">
        <v>0.52559300873907622</v>
      </c>
      <c r="ET660" s="2">
        <v>0.32209737827715357</v>
      </c>
      <c r="EU660" s="2">
        <v>5.16</v>
      </c>
      <c r="EV660" s="2">
        <v>0.06</v>
      </c>
      <c r="EW660" s="2">
        <v>0</v>
      </c>
      <c r="EX660" s="2">
        <v>2.38</v>
      </c>
      <c r="EY660" s="2">
        <v>0</v>
      </c>
      <c r="EZ660" s="2">
        <v>0</v>
      </c>
      <c r="FA660" s="2">
        <v>4.6500000000000004</v>
      </c>
      <c r="FB660" s="2">
        <v>0</v>
      </c>
      <c r="FC660" s="2">
        <v>3.77</v>
      </c>
      <c r="FD660" s="2">
        <v>0</v>
      </c>
      <c r="FE660" s="2">
        <v>0</v>
      </c>
      <c r="FF660" s="5">
        <v>-167.8216552734375</v>
      </c>
      <c r="FG660" s="5">
        <v>92.206169128417969</v>
      </c>
      <c r="FH660" s="5">
        <v>-12.45425510406494</v>
      </c>
      <c r="FI660" s="5">
        <v>24.40105056762695</v>
      </c>
      <c r="FJ660" s="5">
        <v>2.5820906162261958</v>
      </c>
      <c r="FK660" s="5">
        <v>4.8751745223999023</v>
      </c>
      <c r="FL660" s="5">
        <v>-8.6509122848510742</v>
      </c>
      <c r="FM660" s="5">
        <v>-4.3054413795471191</v>
      </c>
      <c r="FN660" s="5">
        <v>-6.8476929664611816</v>
      </c>
      <c r="FO660" s="5">
        <v>-1.5859959125518801</v>
      </c>
      <c r="FP660" s="5">
        <v>-9.1525888442993164</v>
      </c>
      <c r="FQ660" s="5">
        <v>-0.57318121194839478</v>
      </c>
      <c r="FR660" s="5">
        <v>-8.3987941741943359</v>
      </c>
      <c r="FS660" s="5">
        <v>-0.55468082427978516</v>
      </c>
      <c r="FT660" s="5">
        <v>-6.3385162353515616</v>
      </c>
      <c r="FU660" s="5">
        <v>-0.76471400260925293</v>
      </c>
      <c r="FV660" s="5">
        <v>-5.5477490425109863</v>
      </c>
      <c r="FW660" s="5">
        <v>4.7601771354675293</v>
      </c>
      <c r="FX660" s="5">
        <v>0.56967002153396606</v>
      </c>
      <c r="FY660" s="5">
        <v>1.4332208633422849</v>
      </c>
      <c r="FZ660" s="5">
        <v>-149.328125</v>
      </c>
      <c r="GA660" s="5">
        <v>103.7002334594727</v>
      </c>
      <c r="GB660" s="5">
        <v>-10.89069843292236</v>
      </c>
      <c r="GC660" s="5">
        <v>23.276458740234379</v>
      </c>
      <c r="GD660" s="5">
        <v>2.649466991424561</v>
      </c>
      <c r="GE660" s="5">
        <v>5.9384708404541016</v>
      </c>
      <c r="GF660" s="5">
        <v>-6.8949370384216309</v>
      </c>
      <c r="GG660" s="5">
        <v>-3.4650673866271968</v>
      </c>
      <c r="GH660" s="5">
        <v>-6.3230190277099609</v>
      </c>
      <c r="GI660" s="5">
        <v>-1.446069478988647</v>
      </c>
      <c r="GJ660" s="5">
        <v>-8.0510501861572266</v>
      </c>
      <c r="GK660" s="5">
        <v>-0.78913766145706177</v>
      </c>
      <c r="GL660" s="5">
        <v>-8.0231208801269531</v>
      </c>
      <c r="GM660" s="5">
        <v>-0.91465896368026733</v>
      </c>
      <c r="GN660" s="5">
        <v>-6.0765962600708008</v>
      </c>
      <c r="GO660" s="5">
        <v>-1.312179327011108</v>
      </c>
      <c r="GP660" s="5">
        <v>-5.9254798889160156</v>
      </c>
      <c r="GQ660" s="5">
        <v>3.706245899200439</v>
      </c>
      <c r="GR660" s="5">
        <v>-0.34353965520858759</v>
      </c>
      <c r="GS660" s="5">
        <v>0.82145071029663086</v>
      </c>
      <c r="GT660" s="5">
        <v>-6.6639933586120614</v>
      </c>
      <c r="GU660" s="5">
        <v>168.2121887207031</v>
      </c>
      <c r="GV660" s="5">
        <v>71.308769226074219</v>
      </c>
      <c r="GW660" s="5">
        <v>71.135879516601563</v>
      </c>
      <c r="GX660" s="5">
        <v>60.768272399902337</v>
      </c>
      <c r="GY660" s="5">
        <v>56.925754547119141</v>
      </c>
      <c r="GZ660" s="5">
        <v>23.809383392333981</v>
      </c>
      <c r="HA660" s="5">
        <v>23.061580657958981</v>
      </c>
      <c r="HB660" s="5">
        <v>23.623195648193359</v>
      </c>
      <c r="HC660" s="5">
        <v>25.917072296142582</v>
      </c>
      <c r="HD660" s="5">
        <v>12.112630844116209</v>
      </c>
      <c r="HE660" s="5">
        <v>23.551029205322269</v>
      </c>
      <c r="HF660" s="5">
        <v>19.979232788085941</v>
      </c>
      <c r="HG660" s="5">
        <v>25.164690017700199</v>
      </c>
      <c r="HH660" s="5">
        <v>18.767496109008789</v>
      </c>
      <c r="HI660" s="5">
        <v>25.916952133178711</v>
      </c>
      <c r="HJ660" s="5">
        <v>21.96979904174805</v>
      </c>
      <c r="HK660" s="5">
        <v>28.345310211181641</v>
      </c>
      <c r="HL660" s="5">
        <v>34.447628021240227</v>
      </c>
      <c r="HM660" s="5">
        <v>32.975257873535163</v>
      </c>
      <c r="HN660" s="5">
        <v>-573.40557861328125</v>
      </c>
      <c r="HO660" s="5">
        <v>-74.030380249023438</v>
      </c>
      <c r="HP660" s="5">
        <v>-83.1676025390625</v>
      </c>
      <c r="HQ660" s="5">
        <v>-25.265848159790039</v>
      </c>
      <c r="HR660" s="5">
        <v>-47.619087219238281</v>
      </c>
      <c r="HS660" s="5">
        <v>-51.227371215820313</v>
      </c>
      <c r="HT660" s="5">
        <v>-57.453414916992188</v>
      </c>
      <c r="HU660" s="5">
        <v>-31.80609130859375</v>
      </c>
      <c r="HV660" s="5">
        <v>-39.722896575927727</v>
      </c>
      <c r="HW660" s="5">
        <v>-31.112003326416019</v>
      </c>
      <c r="HX660" s="5">
        <v>-36.226112365722663</v>
      </c>
      <c r="HY660" s="5">
        <v>-19.800954818725589</v>
      </c>
      <c r="HZ660" s="5">
        <v>-36.3529052734375</v>
      </c>
      <c r="IA660" s="5">
        <v>-26.50406646728516</v>
      </c>
      <c r="IB660" s="5">
        <v>-35.763618469238281</v>
      </c>
      <c r="IC660" s="5">
        <v>-22.24228668212891</v>
      </c>
      <c r="ID660" s="5">
        <v>-32.09381103515625</v>
      </c>
      <c r="IE660" s="5">
        <v>-13.310030937194821</v>
      </c>
      <c r="IF660" s="5">
        <v>-26.80940055847168</v>
      </c>
      <c r="IG660" s="5">
        <v>-28.831283569335941</v>
      </c>
      <c r="IH660" s="5">
        <v>88.737716674804688</v>
      </c>
      <c r="II660" s="5">
        <v>46.665508270263672</v>
      </c>
      <c r="IJ660" s="5">
        <v>24.43983268737793</v>
      </c>
      <c r="IK660" s="5">
        <v>19.464300155639648</v>
      </c>
      <c r="IL660" s="5">
        <v>18.48930740356445</v>
      </c>
      <c r="IM660" s="5">
        <v>14.224246978759769</v>
      </c>
      <c r="IN660" s="5">
        <v>12.88898277282715</v>
      </c>
      <c r="IO660" s="5">
        <v>9.6981544494628906</v>
      </c>
      <c r="IP660" s="5">
        <v>10.276748657226561</v>
      </c>
      <c r="IQ660" s="5">
        <v>8.2410831451416016</v>
      </c>
      <c r="IR660" s="5">
        <v>9.9556751251220703</v>
      </c>
      <c r="IS660" s="5">
        <v>7.2726287841796884</v>
      </c>
      <c r="IT660" s="5">
        <v>8.8035726547241211</v>
      </c>
      <c r="IU660" s="5">
        <v>8.3851137161254883</v>
      </c>
      <c r="IV660" s="5">
        <v>8.6139354705810547</v>
      </c>
      <c r="IW660" s="5">
        <v>7.5613646507263184</v>
      </c>
      <c r="IX660" s="5">
        <v>9.8329830169677734</v>
      </c>
      <c r="IY660" s="5">
        <v>8.2367401123046875</v>
      </c>
      <c r="IZ660" s="5">
        <v>9.7352027893066406</v>
      </c>
      <c r="JA660" s="5">
        <v>8.5800008773803711</v>
      </c>
      <c r="JB660" s="5">
        <v>143.5546875</v>
      </c>
      <c r="JC660" s="2">
        <v>4.1059083938598633</v>
      </c>
      <c r="JD660" s="2">
        <v>3.7259368896484379</v>
      </c>
      <c r="JE660" s="2">
        <v>11.83316802978516</v>
      </c>
      <c r="JF660" s="2">
        <v>1.2915983097627759E-4</v>
      </c>
      <c r="JG660" s="2">
        <v>2.7193195819854741</v>
      </c>
      <c r="JH660">
        <v>11.8714</v>
      </c>
      <c r="JI660">
        <v>32</v>
      </c>
      <c r="JJ660">
        <v>0.25260049019607844</v>
      </c>
      <c r="JK660">
        <v>0.1525</v>
      </c>
      <c r="JL660">
        <v>0.12119117647058825</v>
      </c>
      <c r="JM660">
        <v>53.961791616751221</v>
      </c>
      <c r="JN660">
        <v>0.39426753531652042</v>
      </c>
      <c r="JO660">
        <v>0.25344852941176471</v>
      </c>
      <c r="JP660">
        <v>0.1788608406862745</v>
      </c>
      <c r="JQ660">
        <v>127.96742860539216</v>
      </c>
      <c r="JR660">
        <v>128.05258625980392</v>
      </c>
      <c r="JS660">
        <v>8.5157654411759154E-2</v>
      </c>
      <c r="JT660" t="s">
        <v>6803</v>
      </c>
    </row>
    <row r="661" spans="1:280">
      <c r="A661" t="s">
        <v>796</v>
      </c>
      <c r="B661" t="s">
        <v>1414</v>
      </c>
      <c r="C661" t="s">
        <v>5218</v>
      </c>
      <c r="D661" t="s">
        <v>354</v>
      </c>
      <c r="E661" t="s">
        <v>355</v>
      </c>
      <c r="F661" t="s">
        <v>2485</v>
      </c>
      <c r="G661" t="s">
        <v>2441</v>
      </c>
      <c r="H661" t="s">
        <v>1790</v>
      </c>
      <c r="I661" t="s">
        <v>2461</v>
      </c>
      <c r="J661" t="s">
        <v>3657</v>
      </c>
      <c r="K661" t="s">
        <v>1735</v>
      </c>
      <c r="L661">
        <v>15</v>
      </c>
      <c r="N661" t="s">
        <v>74</v>
      </c>
      <c r="O661" t="s">
        <v>226</v>
      </c>
      <c r="P661">
        <v>0</v>
      </c>
      <c r="T661">
        <v>1</v>
      </c>
      <c r="U661" t="s">
        <v>77</v>
      </c>
      <c r="V661" t="s">
        <v>3196</v>
      </c>
      <c r="Y661" t="s">
        <v>76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V661">
        <v>3</v>
      </c>
      <c r="AW661" t="s">
        <v>1740</v>
      </c>
      <c r="AX661">
        <v>0</v>
      </c>
      <c r="AZ661" t="s">
        <v>122</v>
      </c>
      <c r="BA661" t="s">
        <v>79</v>
      </c>
      <c r="BB661" t="s">
        <v>80</v>
      </c>
      <c r="BC661">
        <v>0</v>
      </c>
      <c r="BE661">
        <v>0</v>
      </c>
      <c r="BF661">
        <v>0</v>
      </c>
      <c r="BG661" t="s">
        <v>76</v>
      </c>
      <c r="BH661">
        <v>0</v>
      </c>
      <c r="BI661" t="s">
        <v>81</v>
      </c>
      <c r="BJ661">
        <v>1</v>
      </c>
      <c r="BL661" t="s">
        <v>78</v>
      </c>
      <c r="BM661">
        <v>0</v>
      </c>
      <c r="BN661" t="s">
        <v>82</v>
      </c>
      <c r="BO661" t="s">
        <v>102</v>
      </c>
      <c r="BP661">
        <v>0</v>
      </c>
      <c r="BQ661">
        <v>1</v>
      </c>
      <c r="BR661">
        <v>3</v>
      </c>
      <c r="BS661" t="s">
        <v>84</v>
      </c>
      <c r="BT661">
        <v>1</v>
      </c>
      <c r="BU661">
        <v>0</v>
      </c>
      <c r="BV661" t="s">
        <v>23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1</v>
      </c>
      <c r="CE661">
        <v>3</v>
      </c>
      <c r="CF661" t="s">
        <v>85</v>
      </c>
      <c r="CG661" t="s">
        <v>86</v>
      </c>
      <c r="CH661" t="s">
        <v>77</v>
      </c>
      <c r="CI661">
        <v>3</v>
      </c>
      <c r="CJ661" t="s">
        <v>3658</v>
      </c>
      <c r="CK661" t="s">
        <v>76</v>
      </c>
      <c r="CL661">
        <v>0</v>
      </c>
      <c r="CM661">
        <v>0.48399999999999999</v>
      </c>
      <c r="CN661">
        <v>0.39</v>
      </c>
      <c r="CO661">
        <v>0.28000000000000003</v>
      </c>
      <c r="CP661">
        <v>0.34499999999999997</v>
      </c>
      <c r="CQ661">
        <v>0.28499999999999998</v>
      </c>
      <c r="CR661">
        <v>0.27</v>
      </c>
      <c r="CS661">
        <v>0.28999999999999998</v>
      </c>
      <c r="CT661">
        <v>110.063</v>
      </c>
      <c r="CU661">
        <v>100.2</v>
      </c>
      <c r="CV661">
        <v>89.015000000000001</v>
      </c>
      <c r="CW661">
        <v>78.206999999999994</v>
      </c>
      <c r="CX661">
        <v>90.227999999999994</v>
      </c>
      <c r="CY661">
        <v>78.69</v>
      </c>
      <c r="CZ661">
        <v>88.216999999999999</v>
      </c>
      <c r="DA661" s="2">
        <v>45.01</v>
      </c>
      <c r="DB661" s="2">
        <v>62.43</v>
      </c>
      <c r="DC661">
        <v>56.23</v>
      </c>
      <c r="DD661">
        <v>50.99</v>
      </c>
      <c r="DE661">
        <v>57.3</v>
      </c>
      <c r="DF661">
        <v>58.36</v>
      </c>
      <c r="DG661">
        <v>0</v>
      </c>
      <c r="DH661">
        <v>9</v>
      </c>
      <c r="DI661">
        <v>61.6</v>
      </c>
      <c r="DJ661">
        <v>60</v>
      </c>
      <c r="DK661">
        <v>0</v>
      </c>
      <c r="DL661">
        <v>0</v>
      </c>
      <c r="DM661">
        <v>0</v>
      </c>
      <c r="DN661">
        <v>13.33</v>
      </c>
      <c r="DO661">
        <v>0</v>
      </c>
      <c r="DP661">
        <v>0</v>
      </c>
      <c r="DQ661" s="2">
        <v>44</v>
      </c>
      <c r="DR661" s="2">
        <v>2</v>
      </c>
      <c r="DS661" s="2">
        <v>13</v>
      </c>
      <c r="DT661" s="2">
        <v>158.8184</v>
      </c>
      <c r="DU661" s="2">
        <v>0</v>
      </c>
      <c r="DV661" s="2">
        <v>0</v>
      </c>
      <c r="DW661" s="2">
        <f t="shared" si="26"/>
        <v>0</v>
      </c>
      <c r="DX661" s="2">
        <v>1</v>
      </c>
      <c r="DY661" s="2">
        <v>14</v>
      </c>
      <c r="DZ661">
        <v>7.6200000000000004E-2</v>
      </c>
      <c r="EA661">
        <v>5</v>
      </c>
      <c r="EB661">
        <v>15</v>
      </c>
      <c r="EC661">
        <v>0.33</v>
      </c>
      <c r="ED661">
        <v>15</v>
      </c>
      <c r="EE661" s="2">
        <v>4</v>
      </c>
      <c r="EF661" s="2">
        <v>5</v>
      </c>
      <c r="EG661" s="2">
        <v>7</v>
      </c>
      <c r="EH661" s="2">
        <v>4</v>
      </c>
      <c r="EI661" s="2">
        <v>9</v>
      </c>
      <c r="EJ661" s="2">
        <v>3</v>
      </c>
      <c r="EK661" s="2">
        <v>15.951144112103803</v>
      </c>
      <c r="EL661" s="2">
        <v>20.933034661283006</v>
      </c>
      <c r="EM661" s="2">
        <v>9.24</v>
      </c>
      <c r="EN661" s="2">
        <v>0.03</v>
      </c>
      <c r="EO661" s="2">
        <v>5.79</v>
      </c>
      <c r="EP661" s="2">
        <v>0.61354581673306785</v>
      </c>
      <c r="EQ661" s="2">
        <v>1.9920318725099601E-3</v>
      </c>
      <c r="ER661" s="2">
        <v>0.38446215139442236</v>
      </c>
      <c r="ES661" s="2">
        <v>0.61354581673306785</v>
      </c>
      <c r="ET661" s="2">
        <v>0.40703851261620183</v>
      </c>
      <c r="EU661" s="2">
        <v>0</v>
      </c>
      <c r="EV661" s="2">
        <v>0</v>
      </c>
      <c r="EW661" s="2">
        <v>0.03</v>
      </c>
      <c r="EX661" s="2">
        <v>5.79</v>
      </c>
      <c r="EY661" s="2">
        <v>0</v>
      </c>
      <c r="EZ661" s="2">
        <v>0.21</v>
      </c>
      <c r="FA661" s="2">
        <v>6.13</v>
      </c>
      <c r="FB661" s="2">
        <v>0</v>
      </c>
      <c r="FC661" s="2">
        <v>1.25</v>
      </c>
      <c r="FD661" s="2">
        <v>0</v>
      </c>
      <c r="FE661" s="2">
        <v>1.65</v>
      </c>
      <c r="FF661" s="5">
        <v>-153.1864929199219</v>
      </c>
      <c r="FG661" s="5">
        <v>76.438125610351563</v>
      </c>
      <c r="FH661" s="5">
        <v>7.1914215087890616</v>
      </c>
      <c r="FI661" s="5">
        <v>14.93557548522949</v>
      </c>
      <c r="FJ661" s="5">
        <v>7.6537656784057617</v>
      </c>
      <c r="FK661" s="5">
        <v>5.9610347747802734</v>
      </c>
      <c r="FL661" s="5">
        <v>-2.1774530410766602</v>
      </c>
      <c r="FM661" s="5">
        <v>-4.2792282104492188</v>
      </c>
      <c r="FN661" s="5">
        <v>-4.8322691917419434</v>
      </c>
      <c r="FO661" s="5">
        <v>-1.467031836509705</v>
      </c>
      <c r="FP661" s="5">
        <v>-7.6753578186035156</v>
      </c>
      <c r="FQ661" s="5">
        <v>-2.8935031890869141</v>
      </c>
      <c r="FR661" s="5">
        <v>-9.1863517761230469</v>
      </c>
      <c r="FS661" s="5">
        <v>-5.275519847869873</v>
      </c>
      <c r="FT661" s="5">
        <v>-5.7237544059753418</v>
      </c>
      <c r="FU661" s="5">
        <v>-0.6834566593170166</v>
      </c>
      <c r="FV661" s="5">
        <v>-7.2420792579650879</v>
      </c>
      <c r="FW661" s="5">
        <v>-0.18754647672176361</v>
      </c>
      <c r="FX661" s="5">
        <v>-2.7208399772644039</v>
      </c>
      <c r="FY661" s="5">
        <v>0.55007201433181763</v>
      </c>
      <c r="FZ661" s="5">
        <v>-139.54386901855469</v>
      </c>
      <c r="GA661" s="5">
        <v>78.396080017089844</v>
      </c>
      <c r="GB661" s="5">
        <v>8.5743350982666016</v>
      </c>
      <c r="GC661" s="5">
        <v>11.8692684173584</v>
      </c>
      <c r="GD661" s="5">
        <v>10.072916030883791</v>
      </c>
      <c r="GE661" s="5">
        <v>7.5492610931396484</v>
      </c>
      <c r="GF661" s="5">
        <v>-1.964689254760742</v>
      </c>
      <c r="GG661" s="5">
        <v>-3.885323047637939</v>
      </c>
      <c r="GH661" s="5">
        <v>-4.2419366836547852</v>
      </c>
      <c r="GI661" s="5">
        <v>-1.579286456108093</v>
      </c>
      <c r="GJ661" s="5">
        <v>-7.5413761138916016</v>
      </c>
      <c r="GK661" s="5">
        <v>-3.797858715057373</v>
      </c>
      <c r="GL661" s="5">
        <v>-9.4141407012939453</v>
      </c>
      <c r="GM661" s="5">
        <v>-6.1636533737182617</v>
      </c>
      <c r="GN661" s="5">
        <v>-5.8137884140014648</v>
      </c>
      <c r="GO661" s="5">
        <v>-0.88826048374176025</v>
      </c>
      <c r="GP661" s="5">
        <v>-7.4813508987426758</v>
      </c>
      <c r="GQ661" s="5">
        <v>-0.28291571140289312</v>
      </c>
      <c r="GR661" s="5">
        <v>-3.1593468189239502</v>
      </c>
      <c r="GS661" s="5">
        <v>-0.23741014301776889</v>
      </c>
      <c r="GT661" s="5">
        <v>-5.1748394966125488</v>
      </c>
      <c r="GU661" s="5">
        <v>141.10443115234381</v>
      </c>
      <c r="GV661" s="5">
        <v>87.6534423828125</v>
      </c>
      <c r="GW661" s="5">
        <v>68.984130859375</v>
      </c>
      <c r="GX661" s="5">
        <v>58.817192077636719</v>
      </c>
      <c r="GY661" s="5">
        <v>46.695281982421882</v>
      </c>
      <c r="GZ661" s="5">
        <v>33.478282928466797</v>
      </c>
      <c r="HA661" s="5">
        <v>35.120536804199219</v>
      </c>
      <c r="HB661" s="5">
        <v>28.290885925292969</v>
      </c>
      <c r="HC661" s="5">
        <v>29.388168334960941</v>
      </c>
      <c r="HD661" s="5">
        <v>25.919208526611332</v>
      </c>
      <c r="HE661" s="5">
        <v>31.227996826171879</v>
      </c>
      <c r="HF661" s="5">
        <v>15.94508171081543</v>
      </c>
      <c r="HG661" s="5">
        <v>25.352117538452148</v>
      </c>
      <c r="HH661" s="5">
        <v>40.590969085693359</v>
      </c>
      <c r="HI661" s="5">
        <v>36.597389221191413</v>
      </c>
      <c r="HJ661" s="5">
        <v>35.389579772949219</v>
      </c>
      <c r="HK661" s="5">
        <v>33.031455993652337</v>
      </c>
      <c r="HL661" s="5">
        <v>26.72200775146484</v>
      </c>
      <c r="HM661" s="5">
        <v>48.912437438964837</v>
      </c>
      <c r="HN661" s="5">
        <v>-562.067626953125</v>
      </c>
      <c r="HO661" s="5">
        <v>-15.97935581207275</v>
      </c>
      <c r="HP661" s="5">
        <v>-88.494400024414063</v>
      </c>
      <c r="HQ661" s="5">
        <v>-42.886608123779297</v>
      </c>
      <c r="HR661" s="5">
        <v>-61.067138671875</v>
      </c>
      <c r="HS661" s="5">
        <v>-50.206520080566413</v>
      </c>
      <c r="HT661" s="5">
        <v>-39.423530578613281</v>
      </c>
      <c r="HU661" s="5">
        <v>-42.854293823242188</v>
      </c>
      <c r="HV661" s="5">
        <v>-39.249252319335938</v>
      </c>
      <c r="HW661" s="5">
        <v>-40.219383239746087</v>
      </c>
      <c r="HX661" s="5">
        <v>-40.205081939697273</v>
      </c>
      <c r="HY661" s="5">
        <v>-30.412673950195309</v>
      </c>
      <c r="HZ661" s="5">
        <v>-34.363922119140618</v>
      </c>
      <c r="IA661" s="5">
        <v>-31.407672882080082</v>
      </c>
      <c r="IB661" s="5">
        <v>-45.681632995605469</v>
      </c>
      <c r="IC661" s="5">
        <v>-27.788730621337891</v>
      </c>
      <c r="ID661" s="5">
        <v>-37.803398132324219</v>
      </c>
      <c r="IE661" s="5">
        <v>-31.138753890991211</v>
      </c>
      <c r="IF661" s="5">
        <v>-34.851318359375</v>
      </c>
      <c r="IG661" s="5">
        <v>-28.346391677856449</v>
      </c>
      <c r="IH661" s="5">
        <v>86.992362976074219</v>
      </c>
      <c r="II661" s="5">
        <v>29.30482292175293</v>
      </c>
      <c r="IJ661" s="5">
        <v>26.122772216796879</v>
      </c>
      <c r="IK661" s="5">
        <v>18.435531616210941</v>
      </c>
      <c r="IL661" s="5">
        <v>18.92180061340332</v>
      </c>
      <c r="IM661" s="5">
        <v>15.43515110015869</v>
      </c>
      <c r="IN661" s="5">
        <v>12.624629974365231</v>
      </c>
      <c r="IO661" s="5">
        <v>12.950736045837401</v>
      </c>
      <c r="IP661" s="5">
        <v>11.72979068756104</v>
      </c>
      <c r="IQ661" s="5">
        <v>11.015175819396971</v>
      </c>
      <c r="IR661" s="5">
        <v>10.704105377197269</v>
      </c>
      <c r="IS661" s="5">
        <v>10.23129463195801</v>
      </c>
      <c r="IT661" s="5">
        <v>8.9906806945800781</v>
      </c>
      <c r="IU661" s="5">
        <v>9.5392827987670898</v>
      </c>
      <c r="IV661" s="5">
        <v>10.14533042907715</v>
      </c>
      <c r="IW661" s="5">
        <v>9.1639566421508789</v>
      </c>
      <c r="IX661" s="5">
        <v>9.5368776321411133</v>
      </c>
      <c r="IY661" s="5">
        <v>9.5160608291625977</v>
      </c>
      <c r="IZ661" s="5">
        <v>9.0819225311279297</v>
      </c>
      <c r="JA661" s="5">
        <v>11.508424758911129</v>
      </c>
      <c r="JB661" s="5">
        <v>184.5703125</v>
      </c>
      <c r="JC661" s="2">
        <v>3.9737789630889888</v>
      </c>
      <c r="JD661" s="2">
        <v>3.9920237064361568</v>
      </c>
      <c r="JE661" s="2">
        <v>9.5617637634277344</v>
      </c>
      <c r="JF661" s="2">
        <v>4.7969897277653217E-3</v>
      </c>
      <c r="JG661" s="2">
        <v>1.8247513771057129</v>
      </c>
      <c r="JH661">
        <v>5.72</v>
      </c>
      <c r="JI661">
        <v>15</v>
      </c>
      <c r="JJ661">
        <v>0.7186039215686274</v>
      </c>
      <c r="JK661">
        <v>0.59314509803921578</v>
      </c>
      <c r="JL661">
        <v>0.44825098039215688</v>
      </c>
      <c r="JM661">
        <v>136.60241059585144</v>
      </c>
      <c r="JN661">
        <v>0.37300550235395669</v>
      </c>
      <c r="JO661">
        <v>0.7266588235294118</v>
      </c>
      <c r="JP661">
        <v>0.61413935686274512</v>
      </c>
      <c r="JQ661">
        <v>127.90635039999999</v>
      </c>
      <c r="JR661">
        <v>128.07446583529412</v>
      </c>
      <c r="JS661">
        <v>0.16811543529412631</v>
      </c>
      <c r="JT661" t="s">
        <v>6804</v>
      </c>
    </row>
    <row r="662" spans="1:280">
      <c r="A662" t="s">
        <v>797</v>
      </c>
      <c r="B662" t="s">
        <v>1588</v>
      </c>
      <c r="C662" t="s">
        <v>5218</v>
      </c>
      <c r="D662" t="s">
        <v>354</v>
      </c>
      <c r="E662" t="s">
        <v>355</v>
      </c>
      <c r="F662" t="s">
        <v>2450</v>
      </c>
      <c r="G662" t="s">
        <v>2486</v>
      </c>
      <c r="H662" t="s">
        <v>1733</v>
      </c>
      <c r="I662" t="s">
        <v>3199</v>
      </c>
      <c r="J662" t="s">
        <v>3200</v>
      </c>
      <c r="K662" t="s">
        <v>1735</v>
      </c>
      <c r="L662">
        <v>15</v>
      </c>
      <c r="N662" t="s">
        <v>250</v>
      </c>
      <c r="O662" t="s">
        <v>75</v>
      </c>
      <c r="P662">
        <v>0</v>
      </c>
      <c r="T662">
        <v>0</v>
      </c>
      <c r="U662" t="s">
        <v>76</v>
      </c>
      <c r="Y662" t="s">
        <v>77</v>
      </c>
      <c r="Z662" t="s">
        <v>2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V662">
        <v>1</v>
      </c>
      <c r="AW662" t="s">
        <v>1761</v>
      </c>
      <c r="AX662">
        <v>1</v>
      </c>
      <c r="AY662" t="s">
        <v>2444</v>
      </c>
      <c r="AZ662" t="s">
        <v>95</v>
      </c>
      <c r="BA662" t="s">
        <v>79</v>
      </c>
      <c r="BB662" t="s">
        <v>113</v>
      </c>
      <c r="BC662">
        <v>0</v>
      </c>
      <c r="BE662">
        <v>1</v>
      </c>
      <c r="BF662">
        <v>1</v>
      </c>
      <c r="BG662" t="s">
        <v>1751</v>
      </c>
      <c r="BH662">
        <v>1</v>
      </c>
      <c r="BI662" t="s">
        <v>81</v>
      </c>
      <c r="BJ662">
        <v>1</v>
      </c>
      <c r="BK662" t="s">
        <v>101</v>
      </c>
      <c r="BL662" t="s">
        <v>95</v>
      </c>
      <c r="BM662">
        <v>1</v>
      </c>
      <c r="BN662" t="s">
        <v>97</v>
      </c>
      <c r="BO662" t="s">
        <v>83</v>
      </c>
      <c r="BP662">
        <v>1</v>
      </c>
      <c r="BQ662">
        <v>1</v>
      </c>
      <c r="BR662">
        <v>0</v>
      </c>
      <c r="BS662" t="s">
        <v>84</v>
      </c>
      <c r="BT662">
        <v>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1</v>
      </c>
      <c r="CD662">
        <v>1</v>
      </c>
      <c r="CE662">
        <v>0</v>
      </c>
      <c r="CF662" t="s">
        <v>85</v>
      </c>
      <c r="CG662" t="s">
        <v>86</v>
      </c>
      <c r="CH662" t="s">
        <v>76</v>
      </c>
      <c r="CK662" t="s">
        <v>76</v>
      </c>
      <c r="CL662">
        <v>0</v>
      </c>
      <c r="CM662">
        <v>0.46700000000000003</v>
      </c>
      <c r="CN662">
        <v>0.39700000000000002</v>
      </c>
      <c r="CO662">
        <v>0.30499999999999999</v>
      </c>
      <c r="CP662">
        <v>0.41</v>
      </c>
      <c r="CQ662">
        <v>0.315</v>
      </c>
      <c r="CR662">
        <v>0.30499999999999999</v>
      </c>
      <c r="CS662">
        <v>0.3</v>
      </c>
      <c r="CT662">
        <v>103.715</v>
      </c>
      <c r="CU662">
        <v>102.262</v>
      </c>
      <c r="CV662">
        <v>98.569000000000003</v>
      </c>
      <c r="CW662">
        <v>94.8</v>
      </c>
      <c r="CX662">
        <v>100.675</v>
      </c>
      <c r="CY662">
        <v>90.899000000000001</v>
      </c>
      <c r="CZ662">
        <v>91.438000000000002</v>
      </c>
      <c r="DA662" s="2">
        <v>55.03</v>
      </c>
      <c r="DB662" s="2">
        <v>38.200000000000003</v>
      </c>
      <c r="DC662">
        <v>58.25</v>
      </c>
      <c r="DD662">
        <v>52.8</v>
      </c>
      <c r="DE662">
        <v>40.479999999999997</v>
      </c>
      <c r="DF662">
        <v>39.590000000000003</v>
      </c>
      <c r="DG662">
        <v>1</v>
      </c>
      <c r="DH662">
        <v>8</v>
      </c>
      <c r="DI662">
        <v>28.25</v>
      </c>
      <c r="DJ662">
        <v>6.25</v>
      </c>
      <c r="DK662">
        <v>12.5</v>
      </c>
      <c r="DL662">
        <v>0</v>
      </c>
      <c r="DM662">
        <v>12.5</v>
      </c>
      <c r="DN662">
        <v>0</v>
      </c>
      <c r="DO662">
        <v>0</v>
      </c>
      <c r="DP662">
        <v>0</v>
      </c>
      <c r="DQ662" s="2">
        <v>31</v>
      </c>
      <c r="DR662" s="2">
        <v>1</v>
      </c>
      <c r="DS662" s="2">
        <v>14</v>
      </c>
      <c r="DT662" s="2">
        <v>166.9392</v>
      </c>
      <c r="DU662" s="2">
        <v>1</v>
      </c>
      <c r="DV662" s="2">
        <v>9.4429999999999996</v>
      </c>
      <c r="DW662" s="2">
        <f t="shared" si="26"/>
        <v>9.4429999999999996</v>
      </c>
      <c r="DX662" s="2">
        <v>15</v>
      </c>
      <c r="DY662" s="2">
        <v>0</v>
      </c>
      <c r="DZ662">
        <v>8.4000000000000005E-2</v>
      </c>
      <c r="EA662">
        <v>5</v>
      </c>
      <c r="EB662">
        <v>16</v>
      </c>
      <c r="EC662">
        <v>0.31</v>
      </c>
      <c r="ED662">
        <v>15</v>
      </c>
      <c r="EE662" s="2">
        <v>0</v>
      </c>
      <c r="EF662" s="2">
        <v>6</v>
      </c>
      <c r="EG662" s="2">
        <v>10</v>
      </c>
      <c r="EH662" s="2">
        <v>14</v>
      </c>
      <c r="EI662" s="2">
        <v>2</v>
      </c>
      <c r="EJ662" s="2">
        <v>0</v>
      </c>
      <c r="EK662" s="2">
        <v>8.116759389845404</v>
      </c>
      <c r="EL662" s="2">
        <v>8.7535195053050909</v>
      </c>
      <c r="EM662" s="2">
        <v>4.5200000000000005</v>
      </c>
      <c r="EN662" s="2">
        <v>0.28999999999999998</v>
      </c>
      <c r="EO662" s="2">
        <v>11.149999999999999</v>
      </c>
      <c r="EP662" s="2">
        <v>0.28320802005012535</v>
      </c>
      <c r="EQ662" s="2">
        <v>1.8170426065162906E-2</v>
      </c>
      <c r="ER662" s="2">
        <v>0.6986215538847117</v>
      </c>
      <c r="ES662" s="2">
        <v>0.6986215538847117</v>
      </c>
      <c r="ET662" s="2">
        <v>0.55012531328320813</v>
      </c>
      <c r="EU662" s="2">
        <v>0</v>
      </c>
      <c r="EV662" s="2">
        <v>0.28999999999999998</v>
      </c>
      <c r="EW662" s="2">
        <v>0</v>
      </c>
      <c r="EX662" s="2">
        <v>8.7799999999999994</v>
      </c>
      <c r="EY662" s="2">
        <v>0</v>
      </c>
      <c r="EZ662" s="2">
        <v>0</v>
      </c>
      <c r="FA662" s="2">
        <v>3.24</v>
      </c>
      <c r="FB662" s="2">
        <v>0</v>
      </c>
      <c r="FC662" s="2">
        <v>1.24</v>
      </c>
      <c r="FD662" s="2">
        <v>2.37</v>
      </c>
      <c r="FE662" s="2">
        <v>0.04</v>
      </c>
      <c r="FF662" s="5">
        <v>-176.9060363769531</v>
      </c>
      <c r="FG662" s="5">
        <v>81.02099609375</v>
      </c>
      <c r="FH662" s="5">
        <v>19.571577072143551</v>
      </c>
      <c r="FI662" s="5">
        <v>19.976690292358398</v>
      </c>
      <c r="FJ662" s="5">
        <v>2.503636360168457</v>
      </c>
      <c r="FK662" s="5">
        <v>13.493813514709471</v>
      </c>
      <c r="FL662" s="5">
        <v>-5.2315206527709961</v>
      </c>
      <c r="FM662" s="5">
        <v>9.0379009246826172</v>
      </c>
      <c r="FN662" s="5">
        <v>-1.1262961626052861</v>
      </c>
      <c r="FO662" s="5">
        <v>7.8125753402709961</v>
      </c>
      <c r="FP662" s="5">
        <v>-6.3267636299133301</v>
      </c>
      <c r="FQ662" s="5">
        <v>3.5364482402801509</v>
      </c>
      <c r="FR662" s="5">
        <v>-3.4648346900939941</v>
      </c>
      <c r="FS662" s="5">
        <v>0.98356080055236816</v>
      </c>
      <c r="FT662" s="5">
        <v>-0.97132664918899536</v>
      </c>
      <c r="FU662" s="5">
        <v>4.6070351600646973</v>
      </c>
      <c r="FV662" s="5">
        <v>-2.0981061458587651</v>
      </c>
      <c r="FW662" s="5">
        <v>3.4659957885742192</v>
      </c>
      <c r="FX662" s="5">
        <v>3.0910933017730708</v>
      </c>
      <c r="FY662" s="5">
        <v>3.6350359916687012</v>
      </c>
      <c r="FZ662" s="5">
        <v>-161.5748596191406</v>
      </c>
      <c r="GA662" s="5">
        <v>84.709396362304688</v>
      </c>
      <c r="GB662" s="5">
        <v>19.115478515625</v>
      </c>
      <c r="GC662" s="5">
        <v>17.875970840454102</v>
      </c>
      <c r="GD662" s="5">
        <v>3.5399537086486821</v>
      </c>
      <c r="GE662" s="5">
        <v>13.49634456634521</v>
      </c>
      <c r="GF662" s="5">
        <v>-5.2547311782836914</v>
      </c>
      <c r="GG662" s="5">
        <v>9.6869430541992188</v>
      </c>
      <c r="GH662" s="5">
        <v>-1.4954556226730349</v>
      </c>
      <c r="GI662" s="5">
        <v>8.1832351684570313</v>
      </c>
      <c r="GJ662" s="5">
        <v>-6.7863330841064453</v>
      </c>
      <c r="GK662" s="5">
        <v>4.2383127212524414</v>
      </c>
      <c r="GL662" s="5">
        <v>-2.244465827941895</v>
      </c>
      <c r="GM662" s="5">
        <v>1.4716097116470339</v>
      </c>
      <c r="GN662" s="5">
        <v>0.1004281640052795</v>
      </c>
      <c r="GO662" s="5">
        <v>4.859652042388916</v>
      </c>
      <c r="GP662" s="5">
        <v>-2.000646591186523</v>
      </c>
      <c r="GQ662" s="5">
        <v>4.4180965423583984</v>
      </c>
      <c r="GR662" s="5">
        <v>3.1801595687866211</v>
      </c>
      <c r="GS662" s="5">
        <v>3.4209198951721191</v>
      </c>
      <c r="GT662" s="5">
        <v>-19.559335708618161</v>
      </c>
      <c r="GU662" s="5">
        <v>185.6089172363281</v>
      </c>
      <c r="GV662" s="5">
        <v>109.14024353027339</v>
      </c>
      <c r="GW662" s="5">
        <v>84.791748046875</v>
      </c>
      <c r="GX662" s="5">
        <v>43.596733093261719</v>
      </c>
      <c r="GY662" s="5">
        <v>49.404121398925781</v>
      </c>
      <c r="GZ662" s="5">
        <v>35.974609375</v>
      </c>
      <c r="HA662" s="5">
        <v>44.306404113769531</v>
      </c>
      <c r="HB662" s="5">
        <v>29.677022933959961</v>
      </c>
      <c r="HC662" s="5">
        <v>40.527439117431641</v>
      </c>
      <c r="HD662" s="5">
        <v>28.83905029296875</v>
      </c>
      <c r="HE662" s="5">
        <v>28.718795776367191</v>
      </c>
      <c r="HF662" s="5">
        <v>28.785121917724609</v>
      </c>
      <c r="HG662" s="5">
        <v>27.9389533996582</v>
      </c>
      <c r="HH662" s="5">
        <v>26.939046859741211</v>
      </c>
      <c r="HI662" s="5">
        <v>31.51516151428223</v>
      </c>
      <c r="HJ662" s="5">
        <v>22.048007965087891</v>
      </c>
      <c r="HK662" s="5">
        <v>26.1932373046875</v>
      </c>
      <c r="HL662" s="5">
        <v>38.840850830078118</v>
      </c>
      <c r="HM662" s="5">
        <v>27.553756713867191</v>
      </c>
      <c r="HN662" s="5">
        <v>-571.659912109375</v>
      </c>
      <c r="HO662" s="5">
        <v>-13.021852493286129</v>
      </c>
      <c r="HP662" s="5">
        <v>-35.431034088134773</v>
      </c>
      <c r="HQ662" s="5">
        <v>-24.985696792602539</v>
      </c>
      <c r="HR662" s="5">
        <v>-50.789443969726563</v>
      </c>
      <c r="HS662" s="5">
        <v>-23.02159309387207</v>
      </c>
      <c r="HT662" s="5">
        <v>-42.528232574462891</v>
      </c>
      <c r="HU662" s="5">
        <v>-31.822372436523441</v>
      </c>
      <c r="HV662" s="5">
        <v>-32.677070617675781</v>
      </c>
      <c r="HW662" s="5">
        <v>-21.595088958740231</v>
      </c>
      <c r="HX662" s="5">
        <v>-31.644523620605469</v>
      </c>
      <c r="HY662" s="5">
        <v>-19.944938659667969</v>
      </c>
      <c r="HZ662" s="5">
        <v>-35.499988555908203</v>
      </c>
      <c r="IA662" s="5">
        <v>-34.023551940917969</v>
      </c>
      <c r="IB662" s="5">
        <v>-38.841583251953118</v>
      </c>
      <c r="IC662" s="5">
        <v>-21.482233047485352</v>
      </c>
      <c r="ID662" s="5">
        <v>-30.536235809326168</v>
      </c>
      <c r="IE662" s="5">
        <v>-32.596118927001953</v>
      </c>
      <c r="IF662" s="5">
        <v>-19.4370002746582</v>
      </c>
      <c r="IG662" s="5">
        <v>-15.763065338134769</v>
      </c>
      <c r="IH662" s="5">
        <v>74.747299194335938</v>
      </c>
      <c r="II662" s="5">
        <v>38.046115875244141</v>
      </c>
      <c r="IJ662" s="5">
        <v>23.735210418701168</v>
      </c>
      <c r="IK662" s="5">
        <v>18.78554725646973</v>
      </c>
      <c r="IL662" s="5">
        <v>13.664882659912109</v>
      </c>
      <c r="IM662" s="5">
        <v>14.37352466583252</v>
      </c>
      <c r="IN662" s="5">
        <v>14.61864185333252</v>
      </c>
      <c r="IO662" s="5">
        <v>13.256208419799799</v>
      </c>
      <c r="IP662" s="5">
        <v>10.25420093536377</v>
      </c>
      <c r="IQ662" s="5">
        <v>10.759190559387211</v>
      </c>
      <c r="IR662" s="5">
        <v>9.5151920318603516</v>
      </c>
      <c r="IS662" s="5">
        <v>9.2111854553222656</v>
      </c>
      <c r="IT662" s="5">
        <v>11.222751617431641</v>
      </c>
      <c r="IU662" s="5">
        <v>10.01225757598877</v>
      </c>
      <c r="IV662" s="5">
        <v>10.87454891204834</v>
      </c>
      <c r="IW662" s="5">
        <v>8.416621208190918</v>
      </c>
      <c r="IX662" s="5">
        <v>8.0843534469604492</v>
      </c>
      <c r="IY662" s="5">
        <v>9.1580924987792969</v>
      </c>
      <c r="IZ662" s="5">
        <v>6.7536664009094238</v>
      </c>
      <c r="JA662" s="5">
        <v>7.2966656684875488</v>
      </c>
      <c r="JB662" s="5">
        <v>151.9990808823529</v>
      </c>
      <c r="JC662" s="2">
        <v>3.855329275131226</v>
      </c>
      <c r="JD662" s="2">
        <v>3.7129001617431641</v>
      </c>
      <c r="JE662" s="2">
        <v>8.3242931365966797</v>
      </c>
      <c r="JF662" s="2">
        <v>5.4282140918076038E-3</v>
      </c>
      <c r="JG662" s="2">
        <v>1.814008831977844</v>
      </c>
      <c r="JH662">
        <v>13.0997</v>
      </c>
      <c r="JI662">
        <v>98</v>
      </c>
      <c r="JJ662">
        <v>0.69965686274509808</v>
      </c>
      <c r="JK662">
        <v>0.63333333333333341</v>
      </c>
      <c r="JL662">
        <v>0.61214460784313718</v>
      </c>
      <c r="JM662">
        <v>135.15915299732404</v>
      </c>
      <c r="JN662">
        <v>0.22571885431300956</v>
      </c>
      <c r="JO662">
        <v>0.71007352941176483</v>
      </c>
      <c r="JP662">
        <v>0.65074855392156861</v>
      </c>
      <c r="JQ662">
        <v>127.97819696078432</v>
      </c>
      <c r="JR662">
        <v>128.0348780514706</v>
      </c>
      <c r="JS662">
        <v>5.6681090686282687E-2</v>
      </c>
      <c r="JT662" t="s">
        <v>6805</v>
      </c>
    </row>
    <row r="663" spans="1:280">
      <c r="A663" t="s">
        <v>798</v>
      </c>
      <c r="B663" t="s">
        <v>1392</v>
      </c>
      <c r="C663" t="s">
        <v>1392</v>
      </c>
      <c r="D663" t="s">
        <v>354</v>
      </c>
      <c r="E663" t="s">
        <v>355</v>
      </c>
      <c r="F663" t="s">
        <v>2485</v>
      </c>
      <c r="G663" t="s">
        <v>2591</v>
      </c>
      <c r="H663" t="s">
        <v>1733</v>
      </c>
      <c r="I663" t="s">
        <v>3011</v>
      </c>
      <c r="J663" t="s">
        <v>3012</v>
      </c>
      <c r="K663" t="s">
        <v>1735</v>
      </c>
      <c r="L663">
        <v>15</v>
      </c>
      <c r="N663" t="s">
        <v>250</v>
      </c>
      <c r="O663" t="s">
        <v>75</v>
      </c>
      <c r="P663">
        <v>0</v>
      </c>
      <c r="T663">
        <v>0</v>
      </c>
      <c r="U663" t="s">
        <v>76</v>
      </c>
      <c r="Y663" t="s">
        <v>76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V663">
        <v>3</v>
      </c>
      <c r="AW663" t="s">
        <v>1740</v>
      </c>
      <c r="AX663">
        <v>0</v>
      </c>
      <c r="AZ663" t="s">
        <v>122</v>
      </c>
      <c r="BA663" t="s">
        <v>79</v>
      </c>
      <c r="BB663" t="s">
        <v>106</v>
      </c>
      <c r="BC663">
        <v>0</v>
      </c>
      <c r="BE663">
        <v>0</v>
      </c>
      <c r="BF663">
        <v>0</v>
      </c>
      <c r="BG663" t="s">
        <v>76</v>
      </c>
      <c r="BH663">
        <v>0</v>
      </c>
      <c r="BI663" t="s">
        <v>108</v>
      </c>
      <c r="BJ663">
        <v>1</v>
      </c>
      <c r="BL663" t="s">
        <v>95</v>
      </c>
      <c r="BM663">
        <v>0</v>
      </c>
      <c r="BN663" t="s">
        <v>109</v>
      </c>
      <c r="BO663" t="s">
        <v>98</v>
      </c>
      <c r="BP663">
        <v>1</v>
      </c>
      <c r="BQ663">
        <v>1</v>
      </c>
      <c r="BR663">
        <v>0</v>
      </c>
      <c r="BS663" t="s">
        <v>84</v>
      </c>
      <c r="BT663">
        <v>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0</v>
      </c>
      <c r="CF663" t="s">
        <v>219</v>
      </c>
      <c r="CG663" t="s">
        <v>86</v>
      </c>
      <c r="CH663" t="s">
        <v>76</v>
      </c>
      <c r="CK663" t="s">
        <v>76</v>
      </c>
      <c r="CL663">
        <v>0</v>
      </c>
      <c r="CM663">
        <v>0.48799999999999999</v>
      </c>
      <c r="CN663">
        <v>0.377</v>
      </c>
      <c r="CO663">
        <v>0.36499999999999999</v>
      </c>
      <c r="CP663">
        <v>0.495</v>
      </c>
      <c r="CQ663">
        <v>0.39</v>
      </c>
      <c r="CR663">
        <v>0.41</v>
      </c>
      <c r="CS663">
        <v>0.40500000000000003</v>
      </c>
      <c r="CT663">
        <v>111.65</v>
      </c>
      <c r="CU663">
        <v>96.076999999999998</v>
      </c>
      <c r="CV663">
        <v>121.497</v>
      </c>
      <c r="CW663">
        <v>116.499</v>
      </c>
      <c r="CX663">
        <v>126.79300000000001</v>
      </c>
      <c r="CY663">
        <v>127.524</v>
      </c>
      <c r="CZ663">
        <v>125.25700000000001</v>
      </c>
      <c r="DA663" s="2">
        <v>40.47</v>
      </c>
      <c r="DB663" s="2">
        <v>63.66</v>
      </c>
      <c r="DC663">
        <v>36.49</v>
      </c>
      <c r="DD663">
        <v>40.590000000000003</v>
      </c>
      <c r="DE663">
        <v>80.94</v>
      </c>
      <c r="DF663">
        <v>67.06</v>
      </c>
      <c r="DG663">
        <v>3</v>
      </c>
      <c r="DH663">
        <v>9</v>
      </c>
      <c r="DI663">
        <v>32.18</v>
      </c>
      <c r="DJ663">
        <v>41.18</v>
      </c>
      <c r="DK663">
        <v>5.88</v>
      </c>
      <c r="DL663">
        <v>5.88</v>
      </c>
      <c r="DM663">
        <v>5.88</v>
      </c>
      <c r="DN663">
        <v>5.88</v>
      </c>
      <c r="DO663">
        <v>0</v>
      </c>
      <c r="DP663">
        <v>0</v>
      </c>
      <c r="DQ663" s="2">
        <v>44</v>
      </c>
      <c r="DR663" s="2">
        <v>2</v>
      </c>
      <c r="DS663" s="2">
        <v>24</v>
      </c>
      <c r="DT663" s="2">
        <v>125.4782</v>
      </c>
      <c r="DU663" s="2">
        <v>0</v>
      </c>
      <c r="DV663" s="2">
        <v>0</v>
      </c>
      <c r="DW663" s="2">
        <f t="shared" si="26"/>
        <v>0</v>
      </c>
      <c r="DX663" s="2">
        <v>3</v>
      </c>
      <c r="DY663" s="2">
        <v>6</v>
      </c>
      <c r="DZ663">
        <v>9.5799999999999996E-2</v>
      </c>
      <c r="EA663">
        <v>8</v>
      </c>
      <c r="EB663">
        <v>17</v>
      </c>
      <c r="EC663">
        <v>0.47</v>
      </c>
      <c r="ED663">
        <v>15</v>
      </c>
      <c r="EE663" s="2">
        <v>2</v>
      </c>
      <c r="EF663" s="2">
        <v>11</v>
      </c>
      <c r="EG663" s="2">
        <v>3</v>
      </c>
      <c r="EH663" s="2">
        <v>2</v>
      </c>
      <c r="EI663" s="2">
        <v>12</v>
      </c>
      <c r="EJ663" s="2">
        <v>2</v>
      </c>
      <c r="EK663" s="2">
        <v>8.2940312344449652</v>
      </c>
      <c r="EL663" s="2">
        <v>12.09161159021466</v>
      </c>
      <c r="EM663" s="2">
        <v>5.47</v>
      </c>
      <c r="EN663" s="2">
        <v>6.1000000000000005</v>
      </c>
      <c r="EO663" s="2">
        <v>5.43</v>
      </c>
      <c r="EP663" s="2">
        <v>0.32176470588235295</v>
      </c>
      <c r="EQ663" s="2">
        <v>0.35882352941176476</v>
      </c>
      <c r="ER663" s="2">
        <v>0.31941176470588234</v>
      </c>
      <c r="ES663" s="2">
        <v>0.35882352941176476</v>
      </c>
      <c r="ET663" s="2">
        <v>0.30411764705882355</v>
      </c>
      <c r="EU663" s="2">
        <v>2.63</v>
      </c>
      <c r="EV663" s="2">
        <v>5.17</v>
      </c>
      <c r="EW663" s="2">
        <v>0.7</v>
      </c>
      <c r="EX663" s="2">
        <v>1.48</v>
      </c>
      <c r="EY663" s="2">
        <v>0.23</v>
      </c>
      <c r="EZ663" s="2">
        <v>0.09</v>
      </c>
      <c r="FA663" s="2">
        <v>2.38</v>
      </c>
      <c r="FB663" s="2">
        <v>0</v>
      </c>
      <c r="FC663" s="2">
        <v>2.81</v>
      </c>
      <c r="FD663" s="2">
        <v>1.32</v>
      </c>
      <c r="FE663" s="2">
        <v>0.19</v>
      </c>
      <c r="FF663" s="5">
        <v>-136.6996765136719</v>
      </c>
      <c r="FG663" s="5">
        <v>66.109939575195313</v>
      </c>
      <c r="FH663" s="5">
        <v>8.2349967956542969</v>
      </c>
      <c r="FI663" s="5">
        <v>11.098105430603029</v>
      </c>
      <c r="FJ663" s="5">
        <v>2.4000611305236821</v>
      </c>
      <c r="FK663" s="5">
        <v>7.6414437294006348</v>
      </c>
      <c r="FL663" s="5">
        <v>-6.8538064956665039</v>
      </c>
      <c r="FM663" s="5">
        <v>7.9200239181518546</v>
      </c>
      <c r="FN663" s="5">
        <v>-8.6339101791381836</v>
      </c>
      <c r="FO663" s="5">
        <v>1.516765356063843</v>
      </c>
      <c r="FP663" s="5">
        <v>-0.65888434648513794</v>
      </c>
      <c r="FQ663" s="5">
        <v>-2.5302820205688481</v>
      </c>
      <c r="FR663" s="5">
        <v>-2.37623119354248</v>
      </c>
      <c r="FS663" s="5">
        <v>-4.098663330078125</v>
      </c>
      <c r="FT663" s="5">
        <v>-7.9719357490539551</v>
      </c>
      <c r="FU663" s="5">
        <v>-1.2897036075592041</v>
      </c>
      <c r="FV663" s="5">
        <v>-2.3999853134155269</v>
      </c>
      <c r="FW663" s="5">
        <v>1.154907822608948</v>
      </c>
      <c r="FX663" s="5">
        <v>-0.73640894889831543</v>
      </c>
      <c r="FY663" s="5">
        <v>2.9468986988067631</v>
      </c>
      <c r="FZ663" s="5">
        <v>-116.036750793457</v>
      </c>
      <c r="GA663" s="5">
        <v>68.792282104492188</v>
      </c>
      <c r="GB663" s="5">
        <v>8.0086612701416016</v>
      </c>
      <c r="GC663" s="5">
        <v>11.94593715667725</v>
      </c>
      <c r="GD663" s="5">
        <v>1.9697425365448</v>
      </c>
      <c r="GE663" s="5">
        <v>7.145197868347168</v>
      </c>
      <c r="GF663" s="5">
        <v>-7.9433975219726563</v>
      </c>
      <c r="GG663" s="5">
        <v>7.5687332153320313</v>
      </c>
      <c r="GH663" s="5">
        <v>-8.1714000701904297</v>
      </c>
      <c r="GI663" s="5">
        <v>1.276211738586426</v>
      </c>
      <c r="GJ663" s="5">
        <v>-0.76974213123321533</v>
      </c>
      <c r="GK663" s="5">
        <v>-2.3873291015625</v>
      </c>
      <c r="GL663" s="5">
        <v>-2.6654396057128911</v>
      </c>
      <c r="GM663" s="5">
        <v>-3.9031813144683838</v>
      </c>
      <c r="GN663" s="5">
        <v>-7.9032125473022461</v>
      </c>
      <c r="GO663" s="5">
        <v>-1.219676613807678</v>
      </c>
      <c r="GP663" s="5">
        <v>-3.546074390411377</v>
      </c>
      <c r="GQ663" s="5">
        <v>1.456196784973145</v>
      </c>
      <c r="GR663" s="5">
        <v>-1.043939352035522</v>
      </c>
      <c r="GS663" s="5">
        <v>0.99030399322509766</v>
      </c>
      <c r="GT663" s="5">
        <v>-0.94780588150024414</v>
      </c>
      <c r="GU663" s="5">
        <v>158.21113586425781</v>
      </c>
      <c r="GV663" s="5">
        <v>82.922256469726563</v>
      </c>
      <c r="GW663" s="5">
        <v>61.964714050292969</v>
      </c>
      <c r="GX663" s="5">
        <v>37.038764953613281</v>
      </c>
      <c r="GY663" s="5">
        <v>40.486991882324219</v>
      </c>
      <c r="GZ663" s="5">
        <v>35.541419982910163</v>
      </c>
      <c r="HA663" s="5">
        <v>43.858489990234382</v>
      </c>
      <c r="HB663" s="5">
        <v>17.669132232666019</v>
      </c>
      <c r="HC663" s="5">
        <v>41.733371734619141</v>
      </c>
      <c r="HD663" s="5">
        <v>29.92110443115234</v>
      </c>
      <c r="HE663" s="5">
        <v>35.458534240722663</v>
      </c>
      <c r="HF663" s="5">
        <v>23.696628570556641</v>
      </c>
      <c r="HG663" s="5">
        <v>25.500278472900391</v>
      </c>
      <c r="HH663" s="5">
        <v>14.334028244018549</v>
      </c>
      <c r="HI663" s="5">
        <v>23.825443267822269</v>
      </c>
      <c r="HJ663" s="5">
        <v>34.024696350097663</v>
      </c>
      <c r="HK663" s="5">
        <v>27.756599426269531</v>
      </c>
      <c r="HL663" s="5">
        <v>26.06978607177734</v>
      </c>
      <c r="HM663" s="5">
        <v>42.525177001953118</v>
      </c>
      <c r="HN663" s="5">
        <v>-575.195068359375</v>
      </c>
      <c r="HO663" s="5">
        <v>-28.5338249206543</v>
      </c>
      <c r="HP663" s="5">
        <v>-60.560508728027337</v>
      </c>
      <c r="HQ663" s="5">
        <v>-39.301712036132813</v>
      </c>
      <c r="HR663" s="5">
        <v>-32.972248077392578</v>
      </c>
      <c r="HS663" s="5">
        <v>-25.699552536010739</v>
      </c>
      <c r="HT663" s="5">
        <v>-42.4852294921875</v>
      </c>
      <c r="HU663" s="5">
        <v>-22.02291107177734</v>
      </c>
      <c r="HV663" s="5">
        <v>-51.476959228515618</v>
      </c>
      <c r="HW663" s="5">
        <v>-40.191425323486328</v>
      </c>
      <c r="HX663" s="5">
        <v>-25.148906707763668</v>
      </c>
      <c r="HY663" s="5">
        <v>-34.971752166748047</v>
      </c>
      <c r="HZ663" s="5">
        <v>-26.72501373291016</v>
      </c>
      <c r="IA663" s="5">
        <v>-39.470695495605469</v>
      </c>
      <c r="IB663" s="5">
        <v>-42.206413269042969</v>
      </c>
      <c r="IC663" s="5">
        <v>-32.928211212158203</v>
      </c>
      <c r="ID663" s="5">
        <v>-24.628519058227539</v>
      </c>
      <c r="IE663" s="5">
        <v>-27.77982139587402</v>
      </c>
      <c r="IF663" s="5">
        <v>-24.574234008789059</v>
      </c>
      <c r="IG663" s="5">
        <v>-24.40256500244141</v>
      </c>
      <c r="IH663" s="5">
        <v>85.777130126953125</v>
      </c>
      <c r="II663" s="5">
        <v>31.73297119140625</v>
      </c>
      <c r="IJ663" s="5">
        <v>22.023061752319339</v>
      </c>
      <c r="IK663" s="5">
        <v>15.22966289520264</v>
      </c>
      <c r="IL663" s="5">
        <v>11.63981342315674</v>
      </c>
      <c r="IM663" s="5">
        <v>11.63569355010986</v>
      </c>
      <c r="IN663" s="5">
        <v>13.6634464263916</v>
      </c>
      <c r="IO663" s="5">
        <v>10.55186080932617</v>
      </c>
      <c r="IP663" s="5">
        <v>10.90823936462402</v>
      </c>
      <c r="IQ663" s="5">
        <v>12.39181613922119</v>
      </c>
      <c r="IR663" s="5">
        <v>8.9839849472045898</v>
      </c>
      <c r="IS663" s="5">
        <v>9.8070621490478516</v>
      </c>
      <c r="IT663" s="5">
        <v>8.0370721817016602</v>
      </c>
      <c r="IU663" s="5">
        <v>8.6998929977416992</v>
      </c>
      <c r="IV663" s="5">
        <v>8.0595359802246094</v>
      </c>
      <c r="IW663" s="5">
        <v>8.3178634643554688</v>
      </c>
      <c r="IX663" s="5">
        <v>9.1493673324584961</v>
      </c>
      <c r="IY663" s="5">
        <v>7.9352231025695801</v>
      </c>
      <c r="IZ663" s="5">
        <v>8.6560792922973633</v>
      </c>
      <c r="JA663" s="5">
        <v>11.422658920288089</v>
      </c>
      <c r="JB663" s="5">
        <v>198.76802884615381</v>
      </c>
      <c r="JC663" s="2">
        <v>3.7583708763122559</v>
      </c>
      <c r="JD663" s="2">
        <v>3.8805737495422359</v>
      </c>
      <c r="JE663" s="2">
        <v>8.1070880889892578</v>
      </c>
      <c r="JF663" s="2">
        <v>0</v>
      </c>
      <c r="JG663" s="2">
        <v>1.5828114748001101</v>
      </c>
      <c r="JH663">
        <v>3.9</v>
      </c>
      <c r="JI663">
        <v>9</v>
      </c>
      <c r="JJ663">
        <v>0.45286966551326413</v>
      </c>
      <c r="JK663">
        <v>0.47751095732410614</v>
      </c>
      <c r="JL663">
        <v>0.51964705882352935</v>
      </c>
      <c r="JM663">
        <v>166.70587795496309</v>
      </c>
      <c r="JN663">
        <v>0.30911812522694715</v>
      </c>
      <c r="JO663">
        <v>0.57154094579008075</v>
      </c>
      <c r="JP663">
        <v>0.4749467266435986</v>
      </c>
      <c r="JQ663">
        <v>128.02523242906574</v>
      </c>
      <c r="JR663">
        <v>127.98426632987312</v>
      </c>
      <c r="JS663">
        <v>-4.0966099192615957E-2</v>
      </c>
      <c r="JT663" t="s">
        <v>6806</v>
      </c>
    </row>
    <row r="664" spans="1:280">
      <c r="A664" t="s">
        <v>799</v>
      </c>
      <c r="B664" t="s">
        <v>1493</v>
      </c>
      <c r="C664" t="s">
        <v>5218</v>
      </c>
      <c r="D664" t="s">
        <v>354</v>
      </c>
      <c r="E664" t="s">
        <v>355</v>
      </c>
      <c r="F664" t="s">
        <v>2450</v>
      </c>
      <c r="G664" t="s">
        <v>2503</v>
      </c>
      <c r="H664" t="s">
        <v>1733</v>
      </c>
      <c r="I664" t="s">
        <v>3021</v>
      </c>
      <c r="J664" t="s">
        <v>3022</v>
      </c>
      <c r="K664" t="s">
        <v>1735</v>
      </c>
      <c r="L664">
        <v>15</v>
      </c>
      <c r="N664" t="s">
        <v>250</v>
      </c>
      <c r="O664" t="s">
        <v>139</v>
      </c>
      <c r="P664">
        <v>0</v>
      </c>
      <c r="T664">
        <v>0</v>
      </c>
      <c r="U664" t="s">
        <v>76</v>
      </c>
      <c r="Y664" t="s">
        <v>76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V664">
        <v>3</v>
      </c>
      <c r="AW664" t="s">
        <v>1740</v>
      </c>
      <c r="AX664">
        <v>0</v>
      </c>
      <c r="AZ664" t="s">
        <v>122</v>
      </c>
      <c r="BA664" t="s">
        <v>79</v>
      </c>
      <c r="BB664" t="s">
        <v>80</v>
      </c>
      <c r="BC664">
        <v>0</v>
      </c>
      <c r="BE664">
        <v>0</v>
      </c>
      <c r="BF664">
        <v>1</v>
      </c>
      <c r="BG664" t="s">
        <v>1741</v>
      </c>
      <c r="BH664">
        <v>0</v>
      </c>
      <c r="BI664" t="s">
        <v>81</v>
      </c>
      <c r="BJ664">
        <v>1</v>
      </c>
      <c r="BL664" t="s">
        <v>122</v>
      </c>
      <c r="BM664">
        <v>0</v>
      </c>
      <c r="BN664" t="s">
        <v>109</v>
      </c>
      <c r="BO664" t="s">
        <v>83</v>
      </c>
      <c r="BP664">
        <v>1</v>
      </c>
      <c r="BQ664">
        <v>1</v>
      </c>
      <c r="BR664">
        <v>0</v>
      </c>
      <c r="BS664" t="s">
        <v>84</v>
      </c>
      <c r="BT664">
        <v>1</v>
      </c>
      <c r="BU664">
        <v>1</v>
      </c>
      <c r="BV664" t="s">
        <v>23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1</v>
      </c>
      <c r="CE664">
        <v>3</v>
      </c>
      <c r="CF664" t="s">
        <v>85</v>
      </c>
      <c r="CG664" t="s">
        <v>86</v>
      </c>
      <c r="CH664" t="s">
        <v>77</v>
      </c>
      <c r="CI664">
        <v>2</v>
      </c>
      <c r="CJ664" t="s">
        <v>3024</v>
      </c>
      <c r="CK664" t="s">
        <v>76</v>
      </c>
      <c r="CL664">
        <v>0</v>
      </c>
      <c r="CM664">
        <v>0.45900000000000002</v>
      </c>
      <c r="CN664">
        <v>0.43</v>
      </c>
      <c r="CO664">
        <v>0.27</v>
      </c>
      <c r="CP664">
        <v>0.39500000000000002</v>
      </c>
      <c r="CQ664">
        <v>0.3</v>
      </c>
      <c r="CR664">
        <v>0.28000000000000003</v>
      </c>
      <c r="CS664">
        <v>0.27500000000000002</v>
      </c>
      <c r="CT664">
        <v>100.541</v>
      </c>
      <c r="CU664">
        <v>112.571</v>
      </c>
      <c r="CV664">
        <v>85.194000000000003</v>
      </c>
      <c r="CW664">
        <v>90.971000000000004</v>
      </c>
      <c r="CX664">
        <v>95.451999999999998</v>
      </c>
      <c r="CY664">
        <v>82.177999999999997</v>
      </c>
      <c r="CZ664">
        <v>83.385999999999996</v>
      </c>
      <c r="DA664" s="2">
        <v>56.18</v>
      </c>
      <c r="DB664" s="2">
        <v>70.72</v>
      </c>
      <c r="DC664">
        <v>55.95</v>
      </c>
      <c r="DD664">
        <v>49.39</v>
      </c>
      <c r="DE664">
        <v>57.55</v>
      </c>
      <c r="DF664">
        <v>72.16</v>
      </c>
      <c r="DG664">
        <v>3</v>
      </c>
      <c r="DH664">
        <v>7</v>
      </c>
      <c r="DI664">
        <v>17.559999999999999</v>
      </c>
      <c r="DJ664">
        <v>37.5</v>
      </c>
      <c r="DK664">
        <v>12.5</v>
      </c>
      <c r="DL664">
        <v>6.25</v>
      </c>
      <c r="DM664">
        <v>12.5</v>
      </c>
      <c r="DN664">
        <v>6.25</v>
      </c>
      <c r="DO664">
        <v>0</v>
      </c>
      <c r="DP664">
        <v>0</v>
      </c>
      <c r="DQ664" s="2">
        <v>15</v>
      </c>
      <c r="DR664" s="2">
        <v>1</v>
      </c>
      <c r="DS664" s="2">
        <v>16</v>
      </c>
      <c r="DT664" s="2">
        <v>116.2821</v>
      </c>
      <c r="DU664" s="2">
        <v>0</v>
      </c>
      <c r="DV664" s="2">
        <v>0</v>
      </c>
      <c r="DW664" s="2">
        <f t="shared" si="26"/>
        <v>0</v>
      </c>
      <c r="DX664" s="2">
        <v>15</v>
      </c>
      <c r="DY664" s="2">
        <v>0</v>
      </c>
      <c r="DZ664">
        <v>8.8800000000000004E-2</v>
      </c>
      <c r="EA664">
        <v>7</v>
      </c>
      <c r="EB664">
        <v>16</v>
      </c>
      <c r="EC664">
        <v>0.44</v>
      </c>
      <c r="ED664">
        <v>9</v>
      </c>
      <c r="EE664" s="2">
        <v>0</v>
      </c>
      <c r="EF664" s="2">
        <v>6</v>
      </c>
      <c r="EG664" s="2">
        <v>10</v>
      </c>
      <c r="EH664" s="2">
        <v>2</v>
      </c>
      <c r="EI664" s="2">
        <v>5</v>
      </c>
      <c r="EJ664" s="2">
        <v>9</v>
      </c>
      <c r="EK664" s="2">
        <v>13.399201139352888</v>
      </c>
      <c r="EL664" s="2">
        <v>20.067976514955642</v>
      </c>
      <c r="EM664" s="2">
        <v>2.8099999999999996</v>
      </c>
      <c r="EN664" s="2">
        <v>3.02</v>
      </c>
      <c r="EO664" s="2">
        <v>10.14</v>
      </c>
      <c r="EP664" s="2">
        <v>0.17595491546649966</v>
      </c>
      <c r="EQ664" s="2">
        <v>0.18910457107075768</v>
      </c>
      <c r="ER664" s="2">
        <v>0.63494051346274261</v>
      </c>
      <c r="ES664" s="2">
        <v>0.63494051346274261</v>
      </c>
      <c r="ET664" s="2">
        <v>0.39135879774577331</v>
      </c>
      <c r="EU664" s="2">
        <v>2.84</v>
      </c>
      <c r="EV664" s="2">
        <v>0.98</v>
      </c>
      <c r="EW664" s="2">
        <v>1.94</v>
      </c>
      <c r="EX664" s="2">
        <v>6.25</v>
      </c>
      <c r="EY664" s="2">
        <v>0.1</v>
      </c>
      <c r="EZ664" s="2">
        <v>0</v>
      </c>
      <c r="FA664" s="2">
        <v>1.21</v>
      </c>
      <c r="FB664" s="2">
        <v>0</v>
      </c>
      <c r="FC664" s="2">
        <v>0.17</v>
      </c>
      <c r="FD664" s="2">
        <v>1.05</v>
      </c>
      <c r="FE664" s="2">
        <v>1.43</v>
      </c>
      <c r="FF664" s="5">
        <v>-181.055419921875</v>
      </c>
      <c r="FG664" s="5">
        <v>102.2868118286133</v>
      </c>
      <c r="FH664" s="5">
        <v>-22.277938842773441</v>
      </c>
      <c r="FI664" s="5">
        <v>15.0304069519043</v>
      </c>
      <c r="FJ664" s="5">
        <v>-4.2852392196655273</v>
      </c>
      <c r="FK664" s="5">
        <v>9.81866455078125</v>
      </c>
      <c r="FL664" s="5">
        <v>-0.40518015623092651</v>
      </c>
      <c r="FM664" s="5">
        <v>4.7231764793395996</v>
      </c>
      <c r="FN664" s="5">
        <v>-0.89252716302871704</v>
      </c>
      <c r="FO664" s="5">
        <v>7.4305830001831046</v>
      </c>
      <c r="FP664" s="5">
        <v>-0.88128697872161865</v>
      </c>
      <c r="FQ664" s="5">
        <v>4.3748350143432617</v>
      </c>
      <c r="FR664" s="5">
        <v>-3.8670089244842529</v>
      </c>
      <c r="FS664" s="5">
        <v>-2.679743766784668</v>
      </c>
      <c r="FT664" s="5">
        <v>-3.0624363422393799</v>
      </c>
      <c r="FU664" s="5">
        <v>0.50004994869232178</v>
      </c>
      <c r="FV664" s="5">
        <v>-1.74535083770752</v>
      </c>
      <c r="FW664" s="5">
        <v>3.5165021419525151</v>
      </c>
      <c r="FX664" s="5">
        <v>-3.015381813049316</v>
      </c>
      <c r="FY664" s="5">
        <v>-0.87187790870666504</v>
      </c>
      <c r="FZ664" s="5">
        <v>-144.33134460449219</v>
      </c>
      <c r="GA664" s="5">
        <v>107.5122756958008</v>
      </c>
      <c r="GB664" s="5">
        <v>-22.715595245361332</v>
      </c>
      <c r="GC664" s="5">
        <v>14.59694671630859</v>
      </c>
      <c r="GD664" s="5">
        <v>-3.7301943302154541</v>
      </c>
      <c r="GE664" s="5">
        <v>9.6411056518554688</v>
      </c>
      <c r="GF664" s="5">
        <v>1.9870996475219731E-3</v>
      </c>
      <c r="GG664" s="5">
        <v>5.4986038208007813</v>
      </c>
      <c r="GH664" s="5">
        <v>0.51594233512878418</v>
      </c>
      <c r="GI664" s="5">
        <v>7.6563029289245614</v>
      </c>
      <c r="GJ664" s="5">
        <v>-0.40157246589660639</v>
      </c>
      <c r="GK664" s="5">
        <v>4.0427470207214364</v>
      </c>
      <c r="GL664" s="5">
        <v>-4.0792722702026367</v>
      </c>
      <c r="GM664" s="5">
        <v>-3.132968664169312</v>
      </c>
      <c r="GN664" s="5">
        <v>-3.992314338684082</v>
      </c>
      <c r="GO664" s="5">
        <v>-3.5240441560745239E-2</v>
      </c>
      <c r="GP664" s="5">
        <v>-1.4423878192901609</v>
      </c>
      <c r="GQ664" s="5">
        <v>2.400802373886108</v>
      </c>
      <c r="GR664" s="5">
        <v>-2.6309313774108891</v>
      </c>
      <c r="GS664" s="5">
        <v>0</v>
      </c>
      <c r="GT664" s="5">
        <v>21.203193664550781</v>
      </c>
      <c r="GU664" s="5">
        <v>162.74198913574219</v>
      </c>
      <c r="GV664" s="5">
        <v>66.26324462890625</v>
      </c>
      <c r="GW664" s="5">
        <v>58.158607482910163</v>
      </c>
      <c r="GX664" s="5">
        <v>39.890190124511719</v>
      </c>
      <c r="GY664" s="5">
        <v>43.459007263183587</v>
      </c>
      <c r="GZ664" s="5">
        <v>38.131813049316413</v>
      </c>
      <c r="HA664" s="5">
        <v>33.371269226074219</v>
      </c>
      <c r="HB664" s="5">
        <v>29.466316223144531</v>
      </c>
      <c r="HC664" s="5">
        <v>65.680656433105469</v>
      </c>
      <c r="HD664" s="5">
        <v>28.627836227416989</v>
      </c>
      <c r="HE664" s="5">
        <v>42.610206604003913</v>
      </c>
      <c r="HF664" s="5">
        <v>45.779720306396477</v>
      </c>
      <c r="HG664" s="5">
        <v>18.728389739990231</v>
      </c>
      <c r="HH664" s="5">
        <v>37.259078979492188</v>
      </c>
      <c r="HI664" s="5">
        <v>29.20166015625</v>
      </c>
      <c r="HJ664" s="5">
        <v>33.075508117675781</v>
      </c>
      <c r="HK664" s="5">
        <v>35.341289520263672</v>
      </c>
      <c r="HL664" s="5">
        <v>23.784921646118161</v>
      </c>
      <c r="HM664" s="5">
        <v>23.348152160644531</v>
      </c>
      <c r="HN664" s="5">
        <v>-600.38714599609375</v>
      </c>
      <c r="HO664" s="5">
        <v>-27.436141967773441</v>
      </c>
      <c r="HP664" s="5">
        <v>-83.819801330566406</v>
      </c>
      <c r="HQ664" s="5">
        <v>-42.473846435546882</v>
      </c>
      <c r="HR664" s="5">
        <v>-72.415557861328125</v>
      </c>
      <c r="HS664" s="5">
        <v>-35.583705902099609</v>
      </c>
      <c r="HT664" s="5">
        <v>-32.103446960449219</v>
      </c>
      <c r="HU664" s="5">
        <v>-25.307371139526371</v>
      </c>
      <c r="HV664" s="5">
        <v>-35.958808898925781</v>
      </c>
      <c r="HW664" s="5">
        <v>-30.54594612121582</v>
      </c>
      <c r="HX664" s="5">
        <v>-31.2635383605957</v>
      </c>
      <c r="HY664" s="5">
        <v>-26.624784469604489</v>
      </c>
      <c r="HZ664" s="5">
        <v>-29.862506866455082</v>
      </c>
      <c r="IA664" s="5">
        <v>-20.797122955322269</v>
      </c>
      <c r="IB664" s="5">
        <v>-23.451824188232418</v>
      </c>
      <c r="IC664" s="5">
        <v>-23.898063659667969</v>
      </c>
      <c r="ID664" s="5">
        <v>-27.12857818603516</v>
      </c>
      <c r="IE664" s="5">
        <v>-20.910919189453121</v>
      </c>
      <c r="IF664" s="5">
        <v>-25.631706237792969</v>
      </c>
      <c r="IG664" s="5">
        <v>-37.133541107177727</v>
      </c>
      <c r="IH664" s="5">
        <v>129.45002746582031</v>
      </c>
      <c r="II664" s="5">
        <v>28.80490684509277</v>
      </c>
      <c r="IJ664" s="5">
        <v>19.583835601806641</v>
      </c>
      <c r="IK664" s="5">
        <v>13.445271492004389</v>
      </c>
      <c r="IL664" s="5">
        <v>13.580416679382321</v>
      </c>
      <c r="IM664" s="5">
        <v>12.43176174163818</v>
      </c>
      <c r="IN664" s="5">
        <v>11.77328491210938</v>
      </c>
      <c r="IO664" s="5">
        <v>11.684286117553709</v>
      </c>
      <c r="IP664" s="5">
        <v>10.32387065887451</v>
      </c>
      <c r="IQ664" s="5">
        <v>12.59637546539307</v>
      </c>
      <c r="IR664" s="5">
        <v>8.6955461502075195</v>
      </c>
      <c r="IS664" s="5">
        <v>9.4387836456298828</v>
      </c>
      <c r="IT664" s="5">
        <v>9.8796377182006836</v>
      </c>
      <c r="IU664" s="5">
        <v>6.9708232879638672</v>
      </c>
      <c r="IV664" s="5">
        <v>9.1128473281860352</v>
      </c>
      <c r="IW664" s="5">
        <v>8.1471490859985352</v>
      </c>
      <c r="IX664" s="5">
        <v>7.5993237495422363</v>
      </c>
      <c r="IY664" s="5">
        <v>7.4524359703063956</v>
      </c>
      <c r="IZ664" s="5">
        <v>6.844627857208252</v>
      </c>
      <c r="JA664" s="5">
        <v>8.6927509307861328</v>
      </c>
      <c r="JB664" s="5">
        <v>129.19921875</v>
      </c>
      <c r="JC664" s="2">
        <v>3.382510900497437</v>
      </c>
      <c r="JD664" s="2">
        <v>3.4588384628295898</v>
      </c>
      <c r="JE664" s="2">
        <v>9.4946022033691406</v>
      </c>
      <c r="JF664" s="2">
        <v>0</v>
      </c>
      <c r="JG664" s="2">
        <v>2.48701000213623</v>
      </c>
      <c r="JH664">
        <v>8.9758999999999993</v>
      </c>
      <c r="JI664">
        <v>27</v>
      </c>
      <c r="JJ664">
        <v>0.45234313725490194</v>
      </c>
      <c r="JK664">
        <v>0.47981127450980393</v>
      </c>
      <c r="JL664">
        <v>0.47162499999999996</v>
      </c>
      <c r="JM664">
        <v>142.01682552426126</v>
      </c>
      <c r="JN664">
        <v>0.1895276196976847</v>
      </c>
      <c r="JO664">
        <v>0.49938970588235287</v>
      </c>
      <c r="JP664">
        <v>0.47066506617647058</v>
      </c>
      <c r="JQ664">
        <v>128.00054897794118</v>
      </c>
      <c r="JR664">
        <v>127.98692901960784</v>
      </c>
      <c r="JS664">
        <v>-1.3619958333336513E-2</v>
      </c>
      <c r="JT664" t="s">
        <v>6807</v>
      </c>
    </row>
    <row r="665" spans="1:280">
      <c r="A665" t="s">
        <v>800</v>
      </c>
      <c r="B665" t="s">
        <v>1493</v>
      </c>
      <c r="C665" t="s">
        <v>5218</v>
      </c>
      <c r="D665" t="s">
        <v>354</v>
      </c>
      <c r="E665" t="s">
        <v>355</v>
      </c>
      <c r="F665" t="s">
        <v>2485</v>
      </c>
      <c r="G665" t="s">
        <v>3230</v>
      </c>
      <c r="H665" t="s">
        <v>1733</v>
      </c>
      <c r="I665" t="s">
        <v>3659</v>
      </c>
      <c r="J665" t="s">
        <v>3660</v>
      </c>
      <c r="K665" t="s">
        <v>1735</v>
      </c>
      <c r="L665">
        <v>15</v>
      </c>
      <c r="N665" t="s">
        <v>250</v>
      </c>
      <c r="O665" t="s">
        <v>226</v>
      </c>
      <c r="P665">
        <v>0</v>
      </c>
      <c r="T665">
        <v>0</v>
      </c>
      <c r="U665" t="s">
        <v>76</v>
      </c>
      <c r="Y665" t="s">
        <v>77</v>
      </c>
      <c r="Z665" t="s">
        <v>2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V665">
        <v>1</v>
      </c>
      <c r="AW665" t="s">
        <v>1761</v>
      </c>
      <c r="AX665">
        <v>1</v>
      </c>
      <c r="AY665" t="s">
        <v>3661</v>
      </c>
      <c r="AZ665" t="s">
        <v>78</v>
      </c>
      <c r="BA665" t="s">
        <v>79</v>
      </c>
      <c r="BB665" t="s">
        <v>80</v>
      </c>
      <c r="BC665">
        <v>0</v>
      </c>
      <c r="BE665">
        <v>0</v>
      </c>
      <c r="BF665">
        <v>1</v>
      </c>
      <c r="BG665" t="s">
        <v>1779</v>
      </c>
      <c r="BH665">
        <v>0</v>
      </c>
      <c r="BI665" t="s">
        <v>81</v>
      </c>
      <c r="BJ665">
        <v>1</v>
      </c>
      <c r="BK665" t="s">
        <v>183</v>
      </c>
      <c r="BL665" t="s">
        <v>122</v>
      </c>
      <c r="BM665">
        <v>0</v>
      </c>
      <c r="BN665" t="s">
        <v>152</v>
      </c>
      <c r="BO665" t="s">
        <v>83</v>
      </c>
      <c r="BP665">
        <v>1</v>
      </c>
      <c r="BQ665">
        <v>1</v>
      </c>
      <c r="BR665">
        <v>0</v>
      </c>
      <c r="BS665" t="s">
        <v>84</v>
      </c>
      <c r="BT665">
        <v>1</v>
      </c>
      <c r="BU665">
        <v>0</v>
      </c>
      <c r="BV665" t="s">
        <v>1856</v>
      </c>
      <c r="BW665">
        <v>1</v>
      </c>
      <c r="BX665">
        <v>0</v>
      </c>
      <c r="BY665">
        <v>1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0</v>
      </c>
      <c r="CF665" t="s">
        <v>85</v>
      </c>
      <c r="CG665" t="s">
        <v>86</v>
      </c>
      <c r="CH665" t="s">
        <v>77</v>
      </c>
      <c r="CI665">
        <v>2</v>
      </c>
      <c r="CJ665" t="s">
        <v>3658</v>
      </c>
      <c r="CK665" t="s">
        <v>76</v>
      </c>
      <c r="CL665">
        <v>0</v>
      </c>
      <c r="CM665">
        <v>0.46300000000000002</v>
      </c>
      <c r="CN665">
        <v>0.41</v>
      </c>
      <c r="CO665">
        <v>0.29499999999999998</v>
      </c>
      <c r="CP665">
        <v>0.36499999999999999</v>
      </c>
      <c r="CQ665">
        <v>0.27</v>
      </c>
      <c r="CR665">
        <v>0.29499999999999998</v>
      </c>
      <c r="CS665">
        <v>0.24</v>
      </c>
      <c r="CT665">
        <v>102.128</v>
      </c>
      <c r="CU665">
        <v>106.386</v>
      </c>
      <c r="CV665">
        <v>94.747</v>
      </c>
      <c r="CW665">
        <v>83.313000000000002</v>
      </c>
      <c r="CX665">
        <v>85.004999999999995</v>
      </c>
      <c r="CY665">
        <v>87.41</v>
      </c>
      <c r="CZ665">
        <v>72.113</v>
      </c>
      <c r="DA665" s="2">
        <v>41.15</v>
      </c>
      <c r="DB665" s="2">
        <v>66.930000000000007</v>
      </c>
      <c r="DC665">
        <v>38.56</v>
      </c>
      <c r="DD665">
        <v>37.74</v>
      </c>
      <c r="DE665">
        <v>68.510000000000005</v>
      </c>
      <c r="DF665">
        <v>73.87</v>
      </c>
      <c r="DG665">
        <v>0</v>
      </c>
      <c r="DH665">
        <v>7</v>
      </c>
      <c r="DI665">
        <v>82</v>
      </c>
      <c r="DJ665">
        <v>40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s="2">
        <v>37</v>
      </c>
      <c r="DR665" s="2">
        <v>2</v>
      </c>
      <c r="DS665" s="2">
        <v>12</v>
      </c>
      <c r="DT665" s="2">
        <v>110.7861</v>
      </c>
      <c r="DU665" s="2">
        <v>6</v>
      </c>
      <c r="DV665" s="2">
        <v>3.4359999999999999</v>
      </c>
      <c r="DW665" s="2">
        <f t="shared" si="26"/>
        <v>20.616</v>
      </c>
      <c r="DX665" s="2">
        <v>0</v>
      </c>
      <c r="DY665" s="2">
        <v>0</v>
      </c>
      <c r="DZ665">
        <v>0.11509999999999999</v>
      </c>
      <c r="EA665">
        <v>4</v>
      </c>
      <c r="EB665">
        <v>15</v>
      </c>
      <c r="EC665">
        <v>0.27</v>
      </c>
      <c r="ED665">
        <v>14</v>
      </c>
      <c r="EE665" s="2">
        <v>3</v>
      </c>
      <c r="EF665" s="2">
        <v>9</v>
      </c>
      <c r="EG665" s="2">
        <v>3</v>
      </c>
      <c r="EH665" s="2">
        <v>2</v>
      </c>
      <c r="EI665" s="2">
        <v>6</v>
      </c>
      <c r="EJ665" s="2">
        <v>7</v>
      </c>
      <c r="EK665" s="2">
        <v>8.3436681378212718</v>
      </c>
      <c r="EL665" s="2">
        <v>17.465313024000988</v>
      </c>
      <c r="EM665" s="2">
        <v>12.3</v>
      </c>
      <c r="EN665" s="2">
        <v>0</v>
      </c>
      <c r="EO665" s="2">
        <v>2.79</v>
      </c>
      <c r="EP665" s="2">
        <v>0.81510934393638179</v>
      </c>
      <c r="EQ665" s="2">
        <v>0</v>
      </c>
      <c r="ER665" s="2">
        <v>0.18489065606361829</v>
      </c>
      <c r="ES665" s="2">
        <v>0.81510934393638179</v>
      </c>
      <c r="ET665" s="2">
        <v>0.51358515573227304</v>
      </c>
      <c r="EU665" s="2">
        <v>0</v>
      </c>
      <c r="EV665" s="2">
        <v>0</v>
      </c>
      <c r="EW665" s="2">
        <v>0</v>
      </c>
      <c r="EX665" s="2">
        <v>0.83</v>
      </c>
      <c r="EY665" s="2">
        <v>0</v>
      </c>
      <c r="EZ665" s="2">
        <v>0</v>
      </c>
      <c r="FA665" s="2">
        <v>7.75</v>
      </c>
      <c r="FB665" s="2">
        <v>0</v>
      </c>
      <c r="FC665" s="2">
        <v>4.53</v>
      </c>
      <c r="FD665" s="2">
        <v>1.96</v>
      </c>
      <c r="FE665" s="2">
        <v>0.02</v>
      </c>
      <c r="FF665" s="5">
        <v>-206.88916015625</v>
      </c>
      <c r="FG665" s="5">
        <v>78.3914794921875</v>
      </c>
      <c r="FH665" s="5">
        <v>7.1001954078674316</v>
      </c>
      <c r="FI665" s="5">
        <v>11.416783332824711</v>
      </c>
      <c r="FJ665" s="5">
        <v>1.6295633316040039</v>
      </c>
      <c r="FK665" s="5">
        <v>4.3605523109436044</v>
      </c>
      <c r="FL665" s="5">
        <v>-8.6751689910888672</v>
      </c>
      <c r="FM665" s="5">
        <v>-8.1218061447143555</v>
      </c>
      <c r="FN665" s="5">
        <v>-11.799239158630369</v>
      </c>
      <c r="FO665" s="5">
        <v>-4.1625161170959473</v>
      </c>
      <c r="FP665" s="5">
        <v>-20.51906585693359</v>
      </c>
      <c r="FQ665" s="5">
        <v>-13.382981300354</v>
      </c>
      <c r="FR665" s="5">
        <v>-12.925389289855961</v>
      </c>
      <c r="FS665" s="5">
        <v>-2.0039272308349609</v>
      </c>
      <c r="FT665" s="5">
        <v>-7.9115285873413086</v>
      </c>
      <c r="FU665" s="5">
        <v>-3.1491672992706299</v>
      </c>
      <c r="FV665" s="5">
        <v>-6.7805666923522949</v>
      </c>
      <c r="FW665" s="5">
        <v>-0.37942066788673401</v>
      </c>
      <c r="FX665" s="5">
        <v>-3.781807422637939</v>
      </c>
      <c r="FY665" s="5">
        <v>0.81037223339080811</v>
      </c>
      <c r="FZ665" s="5">
        <v>-167.32453918457031</v>
      </c>
      <c r="GA665" s="5">
        <v>87.299110412597656</v>
      </c>
      <c r="GB665" s="5">
        <v>5.6458768844604492</v>
      </c>
      <c r="GC665" s="5">
        <v>7.8349161148071289</v>
      </c>
      <c r="GD665" s="5">
        <v>3.0584015846252441</v>
      </c>
      <c r="GE665" s="5">
        <v>5.4024085998535156</v>
      </c>
      <c r="GF665" s="5">
        <v>-8.179224967956543</v>
      </c>
      <c r="GG665" s="5">
        <v>-9.7316093444824219</v>
      </c>
      <c r="GH665" s="5">
        <v>-12.765195846557621</v>
      </c>
      <c r="GI665" s="5">
        <v>-3.894777774810791</v>
      </c>
      <c r="GJ665" s="5">
        <v>-22.3248176574707</v>
      </c>
      <c r="GK665" s="5">
        <v>-12.643136024475099</v>
      </c>
      <c r="GL665" s="5">
        <v>-12.749025344848629</v>
      </c>
      <c r="GM665" s="5">
        <v>-2.7473757266998291</v>
      </c>
      <c r="GN665" s="5">
        <v>-8.7990093231201172</v>
      </c>
      <c r="GO665" s="5">
        <v>-3.6842646598815918</v>
      </c>
      <c r="GP665" s="5">
        <v>-7.5975723266601563</v>
      </c>
      <c r="GQ665" s="5">
        <v>-1.8499095439910891</v>
      </c>
      <c r="GR665" s="5">
        <v>-3.4645342826843262</v>
      </c>
      <c r="GS665" s="5">
        <v>0.70010501146316528</v>
      </c>
      <c r="GT665" s="5">
        <v>-37.937858581542969</v>
      </c>
      <c r="GU665" s="5">
        <v>194.7096862792969</v>
      </c>
      <c r="GV665" s="5">
        <v>100.52638244628911</v>
      </c>
      <c r="GW665" s="5">
        <v>86.678504943847656</v>
      </c>
      <c r="GX665" s="5">
        <v>43.378585815429688</v>
      </c>
      <c r="GY665" s="5">
        <v>34.292560577392578</v>
      </c>
      <c r="GZ665" s="5">
        <v>28.666938781738281</v>
      </c>
      <c r="HA665" s="5">
        <v>63.259346008300781</v>
      </c>
      <c r="HB665" s="5">
        <v>31.944242477416989</v>
      </c>
      <c r="HC665" s="5">
        <v>23.692886352539059</v>
      </c>
      <c r="HD665" s="5">
        <v>19.884441375732418</v>
      </c>
      <c r="HE665" s="5">
        <v>14.09168815612793</v>
      </c>
      <c r="HF665" s="5">
        <v>15.99055767059326</v>
      </c>
      <c r="HG665" s="5">
        <v>19.875225067138668</v>
      </c>
      <c r="HH665" s="5">
        <v>22.619625091552731</v>
      </c>
      <c r="HI665" s="5">
        <v>31.615036010742191</v>
      </c>
      <c r="HJ665" s="5">
        <v>21.26048469543457</v>
      </c>
      <c r="HK665" s="5">
        <v>35.559959411621087</v>
      </c>
      <c r="HL665" s="5">
        <v>28.192873001098629</v>
      </c>
      <c r="HM665" s="5">
        <v>30.155437469482418</v>
      </c>
      <c r="HN665" s="5">
        <v>-545.23345947265625</v>
      </c>
      <c r="HO665" s="5">
        <v>-54.117866516113281</v>
      </c>
      <c r="HP665" s="5">
        <v>-78.2723388671875</v>
      </c>
      <c r="HQ665" s="5">
        <v>-42.438510894775391</v>
      </c>
      <c r="HR665" s="5">
        <v>-52.081150054931641</v>
      </c>
      <c r="HS665" s="5">
        <v>-33.758331298828118</v>
      </c>
      <c r="HT665" s="5">
        <v>-43.963546752929688</v>
      </c>
      <c r="HU665" s="5">
        <v>-37.939041137695313</v>
      </c>
      <c r="HV665" s="5">
        <v>-54.781814575195313</v>
      </c>
      <c r="HW665" s="5">
        <v>-33.166122436523438</v>
      </c>
      <c r="HX665" s="5">
        <v>-43.495521545410163</v>
      </c>
      <c r="HY665" s="5">
        <v>-44.932975769042969</v>
      </c>
      <c r="HZ665" s="5">
        <v>-40.900001525878913</v>
      </c>
      <c r="IA665" s="5">
        <v>-25.919984817504879</v>
      </c>
      <c r="IB665" s="5">
        <v>-34.020523071289063</v>
      </c>
      <c r="IC665" s="5">
        <v>-24.374832153320309</v>
      </c>
      <c r="ID665" s="5">
        <v>-29.579660415649411</v>
      </c>
      <c r="IE665" s="5">
        <v>-27.87729454040527</v>
      </c>
      <c r="IF665" s="5">
        <v>-28.16021728515625</v>
      </c>
      <c r="IG665" s="5">
        <v>-28.304447174072269</v>
      </c>
      <c r="IH665" s="5">
        <v>129.1072692871094</v>
      </c>
      <c r="II665" s="5">
        <v>40.646961212158203</v>
      </c>
      <c r="IJ665" s="5">
        <v>27.342313766479489</v>
      </c>
      <c r="IK665" s="5">
        <v>23.374248504638668</v>
      </c>
      <c r="IL665" s="5">
        <v>15.737263679504389</v>
      </c>
      <c r="IM665" s="5">
        <v>11.960325241088871</v>
      </c>
      <c r="IN665" s="5">
        <v>12.413591384887701</v>
      </c>
      <c r="IO665" s="5">
        <v>15.55571460723877</v>
      </c>
      <c r="IP665" s="5">
        <v>11.53691959381104</v>
      </c>
      <c r="IQ665" s="5">
        <v>9.5220499038696289</v>
      </c>
      <c r="IR665" s="5">
        <v>12.527383804321291</v>
      </c>
      <c r="IS665" s="5">
        <v>11.085153579711911</v>
      </c>
      <c r="IT665" s="5">
        <v>10.784286499023439</v>
      </c>
      <c r="IU665" s="5">
        <v>8.5669984817504883</v>
      </c>
      <c r="IV665" s="5">
        <v>11.902910232543951</v>
      </c>
      <c r="IW665" s="5">
        <v>9.8210964202880859</v>
      </c>
      <c r="IX665" s="5">
        <v>8.7384710311889648</v>
      </c>
      <c r="IY665" s="5">
        <v>9.6477937698364258</v>
      </c>
      <c r="IZ665" s="5">
        <v>8.3826446533203125</v>
      </c>
      <c r="JA665" s="5">
        <v>10.002224922180179</v>
      </c>
      <c r="JB665" s="5">
        <v>129.19921875</v>
      </c>
      <c r="JC665" s="2">
        <v>4.0798397064208984</v>
      </c>
      <c r="JD665" s="2">
        <v>3.918424129486084</v>
      </c>
      <c r="JE665" s="2">
        <v>11.720746994018549</v>
      </c>
      <c r="JF665" s="2">
        <v>1.7830291199061319E-6</v>
      </c>
      <c r="JG665" s="2">
        <v>2.4789276123046879</v>
      </c>
      <c r="JH665">
        <v>8.5101999999999993</v>
      </c>
      <c r="JI665">
        <v>29</v>
      </c>
      <c r="JJ665">
        <v>0.53945620915032677</v>
      </c>
      <c r="JK665">
        <v>0.39396862745098038</v>
      </c>
      <c r="JL665">
        <v>0.32600000000000001</v>
      </c>
      <c r="JM665">
        <v>25.595481165426065</v>
      </c>
      <c r="JN665">
        <v>0.49235374075674859</v>
      </c>
      <c r="JO665">
        <v>0.53948235294117641</v>
      </c>
      <c r="JP665">
        <v>0.42972099084967319</v>
      </c>
      <c r="JQ665">
        <v>127.94142828496732</v>
      </c>
      <c r="JR665">
        <v>128.07824924967321</v>
      </c>
      <c r="JS665">
        <v>0.13682096470589045</v>
      </c>
      <c r="JT665" t="s">
        <v>6808</v>
      </c>
    </row>
    <row r="666" spans="1:280">
      <c r="A666" t="s">
        <v>801</v>
      </c>
      <c r="B666" t="s">
        <v>1589</v>
      </c>
      <c r="C666" t="s">
        <v>5218</v>
      </c>
      <c r="D666" t="s">
        <v>354</v>
      </c>
      <c r="E666" t="s">
        <v>355</v>
      </c>
      <c r="F666" t="s">
        <v>2450</v>
      </c>
      <c r="G666" t="s">
        <v>2511</v>
      </c>
      <c r="H666" t="s">
        <v>1733</v>
      </c>
      <c r="I666" t="s">
        <v>3025</v>
      </c>
      <c r="J666" t="s">
        <v>3026</v>
      </c>
      <c r="K666" t="s">
        <v>1735</v>
      </c>
      <c r="L666">
        <v>15</v>
      </c>
      <c r="N666" t="s">
        <v>250</v>
      </c>
      <c r="O666" t="s">
        <v>139</v>
      </c>
      <c r="P666">
        <v>0</v>
      </c>
      <c r="T666">
        <v>0</v>
      </c>
      <c r="U666" t="s">
        <v>76</v>
      </c>
      <c r="Y666" t="s">
        <v>77</v>
      </c>
      <c r="Z666" t="s">
        <v>2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V666">
        <v>3</v>
      </c>
      <c r="AW666" t="s">
        <v>2065</v>
      </c>
      <c r="AX666">
        <v>1</v>
      </c>
      <c r="AY666" t="s">
        <v>3662</v>
      </c>
      <c r="AZ666" t="s">
        <v>122</v>
      </c>
      <c r="BA666" t="s">
        <v>79</v>
      </c>
      <c r="BB666" t="s">
        <v>80</v>
      </c>
      <c r="BC666">
        <v>1</v>
      </c>
      <c r="BD666" t="s">
        <v>160</v>
      </c>
      <c r="BE666">
        <v>0</v>
      </c>
      <c r="BF666">
        <v>1</v>
      </c>
      <c r="BG666" t="s">
        <v>1779</v>
      </c>
      <c r="BH666">
        <v>1</v>
      </c>
      <c r="BI666" t="s">
        <v>81</v>
      </c>
      <c r="BJ666">
        <v>1</v>
      </c>
      <c r="BK666" t="s">
        <v>91</v>
      </c>
      <c r="BL666" t="s">
        <v>122</v>
      </c>
      <c r="BM666">
        <v>0</v>
      </c>
      <c r="BN666" t="s">
        <v>109</v>
      </c>
      <c r="BO666" t="s">
        <v>83</v>
      </c>
      <c r="BP666">
        <v>1</v>
      </c>
      <c r="BQ666">
        <v>1</v>
      </c>
      <c r="BR666">
        <v>0</v>
      </c>
      <c r="BS666" t="s">
        <v>84</v>
      </c>
      <c r="BT666">
        <v>1</v>
      </c>
      <c r="BU666">
        <v>1</v>
      </c>
      <c r="BV666" t="s">
        <v>24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1</v>
      </c>
      <c r="CE666">
        <v>3</v>
      </c>
      <c r="CF666" t="s">
        <v>85</v>
      </c>
      <c r="CG666" t="s">
        <v>86</v>
      </c>
      <c r="CH666" t="s">
        <v>76</v>
      </c>
      <c r="CK666" t="s">
        <v>76</v>
      </c>
      <c r="CL666">
        <v>0</v>
      </c>
      <c r="CM666">
        <v>0.442</v>
      </c>
      <c r="CN666">
        <v>0.377</v>
      </c>
      <c r="CO666">
        <v>0.27</v>
      </c>
      <c r="CP666">
        <v>0.44500000000000001</v>
      </c>
      <c r="CQ666">
        <v>0.28999999999999998</v>
      </c>
      <c r="CR666">
        <v>0.30499999999999999</v>
      </c>
      <c r="CS666">
        <v>0.28000000000000003</v>
      </c>
      <c r="CT666">
        <v>94.192999999999998</v>
      </c>
      <c r="CU666">
        <v>96.076999999999998</v>
      </c>
      <c r="CV666">
        <v>85.194000000000003</v>
      </c>
      <c r="CW666">
        <v>103.735</v>
      </c>
      <c r="CX666">
        <v>91.968999999999994</v>
      </c>
      <c r="CY666">
        <v>90.899000000000001</v>
      </c>
      <c r="CZ666">
        <v>84.995999999999995</v>
      </c>
      <c r="DA666" s="2">
        <v>60.84</v>
      </c>
      <c r="DB666" s="2">
        <v>57.29</v>
      </c>
      <c r="DC666">
        <v>47.2</v>
      </c>
      <c r="DD666">
        <v>56.04</v>
      </c>
      <c r="DE666">
        <v>67.8</v>
      </c>
      <c r="DF666">
        <v>58.65</v>
      </c>
      <c r="DG666">
        <v>0</v>
      </c>
      <c r="DH666">
        <v>12</v>
      </c>
      <c r="DI666">
        <v>67.44</v>
      </c>
      <c r="DJ666">
        <v>25</v>
      </c>
      <c r="DK666">
        <v>31.25</v>
      </c>
      <c r="DL666">
        <v>6.25</v>
      </c>
      <c r="DM666">
        <v>25</v>
      </c>
      <c r="DN666">
        <v>12.5</v>
      </c>
      <c r="DO666">
        <v>0</v>
      </c>
      <c r="DP666">
        <v>0</v>
      </c>
      <c r="DQ666" s="2">
        <v>68</v>
      </c>
      <c r="DR666" s="2">
        <v>2</v>
      </c>
      <c r="DS666" s="2">
        <v>15</v>
      </c>
      <c r="DT666" s="2">
        <v>128.7414</v>
      </c>
      <c r="DU666" s="2">
        <v>8</v>
      </c>
      <c r="DV666" s="2">
        <v>5.1740000000000004</v>
      </c>
      <c r="DW666" s="2">
        <f t="shared" si="26"/>
        <v>41.392000000000003</v>
      </c>
      <c r="DX666" s="2">
        <v>15</v>
      </c>
      <c r="DY666" s="2">
        <v>0</v>
      </c>
      <c r="DZ666">
        <v>6.5199999999999994E-2</v>
      </c>
      <c r="EA666">
        <v>6</v>
      </c>
      <c r="EB666">
        <v>16</v>
      </c>
      <c r="EC666">
        <v>0.38</v>
      </c>
      <c r="ED666">
        <v>15</v>
      </c>
      <c r="EE666" s="2">
        <v>1</v>
      </c>
      <c r="EF666" s="2">
        <v>4</v>
      </c>
      <c r="EG666" s="2">
        <v>11</v>
      </c>
      <c r="EH666" s="2">
        <v>5</v>
      </c>
      <c r="EI666" s="2">
        <v>7</v>
      </c>
      <c r="EJ666" s="2">
        <v>4</v>
      </c>
      <c r="EK666" s="2">
        <v>18.063711174938668</v>
      </c>
      <c r="EL666" s="2">
        <v>19.499593620471749</v>
      </c>
      <c r="EM666" s="2">
        <v>10.79</v>
      </c>
      <c r="EN666" s="2">
        <v>1.98</v>
      </c>
      <c r="EO666" s="2">
        <v>3.28</v>
      </c>
      <c r="EP666" s="2">
        <v>0.6722741433021806</v>
      </c>
      <c r="EQ666" s="2">
        <v>0.12336448598130841</v>
      </c>
      <c r="ER666" s="2">
        <v>0.20436137071651089</v>
      </c>
      <c r="ES666" s="2">
        <v>0.6722741433021806</v>
      </c>
      <c r="ET666" s="2">
        <v>0.35576323987538938</v>
      </c>
      <c r="EU666" s="2">
        <v>0</v>
      </c>
      <c r="EV666" s="2">
        <v>1.4</v>
      </c>
      <c r="EW666" s="2">
        <v>0</v>
      </c>
      <c r="EX666" s="2">
        <v>3.27</v>
      </c>
      <c r="EY666" s="2">
        <v>0.5</v>
      </c>
      <c r="EZ666" s="2">
        <v>7.0000000000000007E-2</v>
      </c>
      <c r="FA666" s="2">
        <v>5.71</v>
      </c>
      <c r="FB666" s="2">
        <v>0.08</v>
      </c>
      <c r="FC666" s="2">
        <v>4.63</v>
      </c>
      <c r="FD666" s="2">
        <v>0.01</v>
      </c>
      <c r="FE666" s="2">
        <v>0.38</v>
      </c>
      <c r="FF666" s="5">
        <v>-130.00251770019531</v>
      </c>
      <c r="FG666" s="5">
        <v>72.68341064453125</v>
      </c>
      <c r="FH666" s="5">
        <v>7.8240165710449219</v>
      </c>
      <c r="FI666" s="5">
        <v>17.046743392944339</v>
      </c>
      <c r="FJ666" s="5">
        <v>-4.0428886413574219</v>
      </c>
      <c r="FK666" s="5">
        <v>4.2713336944580078</v>
      </c>
      <c r="FL666" s="5">
        <v>-3.0348739624023442</v>
      </c>
      <c r="FM666" s="5">
        <v>6.5612096786499023</v>
      </c>
      <c r="FN666" s="5">
        <v>-5.5396509170532227</v>
      </c>
      <c r="FO666" s="5">
        <v>5.9989919662475586</v>
      </c>
      <c r="FP666" s="5">
        <v>-5.5997786521911621</v>
      </c>
      <c r="FQ666" s="5">
        <v>-0.73230481147766113</v>
      </c>
      <c r="FR666" s="5">
        <v>-2.9635417461395259</v>
      </c>
      <c r="FS666" s="5">
        <v>1.415472030639648</v>
      </c>
      <c r="FT666" s="5">
        <v>-2.977070808410645</v>
      </c>
      <c r="FU666" s="5">
        <v>-0.13005262613296509</v>
      </c>
      <c r="FV666" s="5">
        <v>-4.8288912773132324</v>
      </c>
      <c r="FW666" s="5">
        <v>-0.69534903764724731</v>
      </c>
      <c r="FX666" s="5">
        <v>-5.28839111328125</v>
      </c>
      <c r="FY666" s="5">
        <v>-0.64599114656448364</v>
      </c>
      <c r="FZ666" s="5">
        <v>-109.35975646972661</v>
      </c>
      <c r="GA666" s="5">
        <v>65.828567504882813</v>
      </c>
      <c r="GB666" s="5">
        <v>9.4454355239868164</v>
      </c>
      <c r="GC666" s="5">
        <v>17.29774284362793</v>
      </c>
      <c r="GD666" s="5">
        <v>-1.3112583160400391</v>
      </c>
      <c r="GE666" s="5">
        <v>5.8622751235961914</v>
      </c>
      <c r="GF666" s="5">
        <v>-3.413601398468018</v>
      </c>
      <c r="GG666" s="5">
        <v>6.3817009925842294</v>
      </c>
      <c r="GH666" s="5">
        <v>-3.9036655426025391</v>
      </c>
      <c r="GI666" s="5">
        <v>6.1273159980773926</v>
      </c>
      <c r="GJ666" s="5">
        <v>-4.4857797622680664</v>
      </c>
      <c r="GK666" s="5">
        <v>-0.72300833463668823</v>
      </c>
      <c r="GL666" s="5">
        <v>-2.8895194530487061</v>
      </c>
      <c r="GM666" s="5">
        <v>1.6207869052886961</v>
      </c>
      <c r="GN666" s="5">
        <v>-2.4540410041809082</v>
      </c>
      <c r="GO666" s="5">
        <v>-0.34182396531105042</v>
      </c>
      <c r="GP666" s="5">
        <v>-4.2866983413696289</v>
      </c>
      <c r="GQ666" s="5">
        <v>-0.24212336540222171</v>
      </c>
      <c r="GR666" s="5">
        <v>-5.8074893951416016</v>
      </c>
      <c r="GS666" s="5">
        <v>-1.092879176139832</v>
      </c>
      <c r="GT666" s="5">
        <v>-23.829658508300781</v>
      </c>
      <c r="GU666" s="5">
        <v>194.83453369140619</v>
      </c>
      <c r="GV666" s="5">
        <v>63.711750030517578</v>
      </c>
      <c r="GW666" s="5">
        <v>73.434066772460938</v>
      </c>
      <c r="GX666" s="5">
        <v>50.644084930419922</v>
      </c>
      <c r="GY666" s="5">
        <v>51.105064392089837</v>
      </c>
      <c r="GZ666" s="5">
        <v>53.663120269775391</v>
      </c>
      <c r="HA666" s="5">
        <v>35.311859130859382</v>
      </c>
      <c r="HB666" s="5">
        <v>23.571857452392582</v>
      </c>
      <c r="HC666" s="5">
        <v>31.883945465087891</v>
      </c>
      <c r="HD666" s="5">
        <v>20.744476318359379</v>
      </c>
      <c r="HE666" s="5">
        <v>24.561336517333981</v>
      </c>
      <c r="HF666" s="5">
        <v>26.36106109619141</v>
      </c>
      <c r="HG666" s="5">
        <v>25.372671127319339</v>
      </c>
      <c r="HH666" s="5">
        <v>17.57460784912109</v>
      </c>
      <c r="HI666" s="5">
        <v>25.876802444458011</v>
      </c>
      <c r="HJ666" s="5">
        <v>21.677154541015621</v>
      </c>
      <c r="HK666" s="5">
        <v>40.942489624023438</v>
      </c>
      <c r="HL666" s="5">
        <v>67.8778076171875</v>
      </c>
      <c r="HM666" s="5">
        <v>79.47705078125</v>
      </c>
      <c r="HN666" s="5">
        <v>-566.5126953125</v>
      </c>
      <c r="HO666" s="5">
        <v>-36.551109313964837</v>
      </c>
      <c r="HP666" s="5">
        <v>-108.8986358642578</v>
      </c>
      <c r="HQ666" s="5">
        <v>-70.191108703613281</v>
      </c>
      <c r="HR666" s="5">
        <v>-81.919334411621094</v>
      </c>
      <c r="HS666" s="5">
        <v>-54.382499694824219</v>
      </c>
      <c r="HT666" s="5">
        <v>-36.2552490234375</v>
      </c>
      <c r="HU666" s="5">
        <v>-30.812835693359379</v>
      </c>
      <c r="HV666" s="5">
        <v>-55.221355438232422</v>
      </c>
      <c r="HW666" s="5">
        <v>-16.73408126831055</v>
      </c>
      <c r="HX666" s="5">
        <v>-42.020442962646477</v>
      </c>
      <c r="HY666" s="5">
        <v>-30.542587280273441</v>
      </c>
      <c r="HZ666" s="5">
        <v>-24.32486724853516</v>
      </c>
      <c r="IA666" s="5">
        <v>-28.364006042480469</v>
      </c>
      <c r="IB666" s="5">
        <v>-39.577301025390618</v>
      </c>
      <c r="IC666" s="5">
        <v>-24.704128265380859</v>
      </c>
      <c r="ID666" s="5">
        <v>-41.640151977539063</v>
      </c>
      <c r="IE666" s="5">
        <v>-41.34503173828125</v>
      </c>
      <c r="IF666" s="5">
        <v>-30.553995132446289</v>
      </c>
      <c r="IG666" s="5">
        <v>-30.54891204833984</v>
      </c>
      <c r="IH666" s="5">
        <v>82.858512878417969</v>
      </c>
      <c r="II666" s="5">
        <v>45.935752868652337</v>
      </c>
      <c r="IJ666" s="5">
        <v>22.708307266235352</v>
      </c>
      <c r="IK666" s="5">
        <v>19.690982818603519</v>
      </c>
      <c r="IL666" s="5">
        <v>19.812679290771481</v>
      </c>
      <c r="IM666" s="5">
        <v>16.637491226196289</v>
      </c>
      <c r="IN666" s="5">
        <v>12.925065040588381</v>
      </c>
      <c r="IO666" s="5">
        <v>11.62078857421875</v>
      </c>
      <c r="IP666" s="5">
        <v>12.30689144134521</v>
      </c>
      <c r="IQ666" s="5">
        <v>8.6957559585571289</v>
      </c>
      <c r="IR666" s="5">
        <v>9.7672643661499023</v>
      </c>
      <c r="IS666" s="5">
        <v>9.2205886840820313</v>
      </c>
      <c r="IT666" s="5">
        <v>7.6050453186035156</v>
      </c>
      <c r="IU666" s="5">
        <v>8.7378005981445313</v>
      </c>
      <c r="IV666" s="5">
        <v>8.5890922546386719</v>
      </c>
      <c r="IW666" s="5">
        <v>8.3884773254394531</v>
      </c>
      <c r="IX666" s="5">
        <v>8.61090087890625</v>
      </c>
      <c r="IY666" s="5">
        <v>8.700709342956543</v>
      </c>
      <c r="IZ666" s="5">
        <v>8.9599523544311523</v>
      </c>
      <c r="JA666" s="5">
        <v>9.4244184494018555</v>
      </c>
      <c r="JB666" s="5">
        <v>103.359375</v>
      </c>
      <c r="JC666" s="2">
        <v>4.7286744117736816</v>
      </c>
      <c r="JD666" s="2">
        <v>4.785400390625</v>
      </c>
      <c r="JE666" s="2">
        <v>9.762359619140625</v>
      </c>
      <c r="JF666" s="2">
        <v>1.813122253224719E-5</v>
      </c>
      <c r="JG666" s="2">
        <v>1.867881178855896</v>
      </c>
      <c r="JH666">
        <v>11.710699999999999</v>
      </c>
      <c r="JI666">
        <v>57</v>
      </c>
      <c r="JJ666">
        <v>0.57615931372549012</v>
      </c>
      <c r="JK666">
        <v>0.47594852941176463</v>
      </c>
      <c r="JL666">
        <v>0.4420710784313725</v>
      </c>
      <c r="JM666">
        <v>121.07126341388064</v>
      </c>
      <c r="JN666">
        <v>0.33839727324754865</v>
      </c>
      <c r="JO666">
        <v>0.61212009803921563</v>
      </c>
      <c r="JP666">
        <v>0.50204952450980378</v>
      </c>
      <c r="JQ666">
        <v>127.96612565196078</v>
      </c>
      <c r="JR666">
        <v>128.05284946568628</v>
      </c>
      <c r="JS666">
        <v>8.6723813725498644E-2</v>
      </c>
      <c r="JT666" t="s">
        <v>6809</v>
      </c>
    </row>
    <row r="667" spans="1:280">
      <c r="A667" t="s">
        <v>802</v>
      </c>
      <c r="B667" t="s">
        <v>1590</v>
      </c>
      <c r="C667" t="s">
        <v>5219</v>
      </c>
      <c r="D667" t="s">
        <v>354</v>
      </c>
      <c r="E667" t="s">
        <v>355</v>
      </c>
      <c r="F667" t="s">
        <v>2450</v>
      </c>
      <c r="G667" t="s">
        <v>2503</v>
      </c>
      <c r="H667" t="s">
        <v>1733</v>
      </c>
      <c r="I667" t="s">
        <v>3021</v>
      </c>
      <c r="J667" t="s">
        <v>3611</v>
      </c>
      <c r="K667" t="s">
        <v>1735</v>
      </c>
      <c r="L667">
        <v>15</v>
      </c>
      <c r="N667" t="s">
        <v>250</v>
      </c>
      <c r="O667" t="s">
        <v>139</v>
      </c>
      <c r="P667">
        <v>1</v>
      </c>
      <c r="Q667" t="s">
        <v>3173</v>
      </c>
      <c r="T667">
        <v>0</v>
      </c>
      <c r="U667" t="s">
        <v>76</v>
      </c>
      <c r="Y667" t="s">
        <v>77</v>
      </c>
      <c r="Z667" t="s">
        <v>2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V667">
        <v>3</v>
      </c>
      <c r="AW667" t="s">
        <v>1761</v>
      </c>
      <c r="AX667">
        <v>1</v>
      </c>
      <c r="AY667" t="s">
        <v>3663</v>
      </c>
      <c r="AZ667" t="s">
        <v>95</v>
      </c>
      <c r="BA667" t="s">
        <v>79</v>
      </c>
      <c r="BB667" t="s">
        <v>80</v>
      </c>
      <c r="BC667">
        <v>0</v>
      </c>
      <c r="BE667">
        <v>0</v>
      </c>
      <c r="BF667">
        <v>0</v>
      </c>
      <c r="BG667" t="s">
        <v>76</v>
      </c>
      <c r="BH667">
        <v>1</v>
      </c>
      <c r="BI667" t="s">
        <v>81</v>
      </c>
      <c r="BJ667">
        <v>1</v>
      </c>
      <c r="BK667" t="s">
        <v>183</v>
      </c>
      <c r="BL667" t="s">
        <v>95</v>
      </c>
      <c r="BM667">
        <v>0</v>
      </c>
      <c r="BN667" t="s">
        <v>109</v>
      </c>
      <c r="BO667" t="s">
        <v>83</v>
      </c>
      <c r="BP667">
        <v>0</v>
      </c>
      <c r="BQ667">
        <v>0</v>
      </c>
      <c r="BR667">
        <v>6</v>
      </c>
      <c r="BS667" t="s">
        <v>84</v>
      </c>
      <c r="BT667">
        <v>1</v>
      </c>
      <c r="BU667">
        <v>0</v>
      </c>
      <c r="BV667" t="s">
        <v>23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6</v>
      </c>
      <c r="CF667" t="s">
        <v>85</v>
      </c>
      <c r="CG667" t="s">
        <v>86</v>
      </c>
      <c r="CH667" t="s">
        <v>76</v>
      </c>
      <c r="CK667" t="s">
        <v>76</v>
      </c>
      <c r="CL667">
        <v>0</v>
      </c>
      <c r="CM667">
        <v>0.39300000000000002</v>
      </c>
      <c r="CN667">
        <v>0.46300000000000002</v>
      </c>
      <c r="CO667">
        <v>0.28000000000000003</v>
      </c>
      <c r="CP667">
        <v>0.41</v>
      </c>
      <c r="CQ667">
        <v>0.31</v>
      </c>
      <c r="CR667">
        <v>0.30499999999999999</v>
      </c>
      <c r="CS667">
        <v>0.30499999999999999</v>
      </c>
      <c r="CT667">
        <v>75.150000000000006</v>
      </c>
      <c r="CU667">
        <v>122.879</v>
      </c>
      <c r="CV667">
        <v>89.015000000000001</v>
      </c>
      <c r="CW667">
        <v>94.8</v>
      </c>
      <c r="CX667">
        <v>98.933999999999997</v>
      </c>
      <c r="CY667">
        <v>90.899000000000001</v>
      </c>
      <c r="CZ667">
        <v>93.048000000000002</v>
      </c>
      <c r="DA667" s="2">
        <v>76.27</v>
      </c>
      <c r="DB667" s="2">
        <v>72.13</v>
      </c>
      <c r="DC667">
        <v>71.44</v>
      </c>
      <c r="DD667">
        <v>76.86</v>
      </c>
      <c r="DE667">
        <v>94.01</v>
      </c>
      <c r="DF667">
        <v>79.98</v>
      </c>
      <c r="DG667">
        <v>0</v>
      </c>
      <c r="DH667">
        <v>15</v>
      </c>
      <c r="DI667">
        <v>14.71</v>
      </c>
      <c r="DJ667">
        <v>52.94</v>
      </c>
      <c r="DK667">
        <v>35.29</v>
      </c>
      <c r="DL667">
        <v>5.88</v>
      </c>
      <c r="DM667">
        <v>47.06</v>
      </c>
      <c r="DN667">
        <v>5.88</v>
      </c>
      <c r="DO667">
        <v>17.649999999999999</v>
      </c>
      <c r="DP667">
        <v>0</v>
      </c>
      <c r="DQ667" s="2">
        <v>44</v>
      </c>
      <c r="DR667" s="2">
        <v>3</v>
      </c>
      <c r="DS667" s="2">
        <v>10</v>
      </c>
      <c r="DT667" s="2">
        <v>140.8263</v>
      </c>
      <c r="DU667" s="2">
        <v>8</v>
      </c>
      <c r="DV667" s="2">
        <v>2.6539999999999999</v>
      </c>
      <c r="DW667" s="2">
        <f t="shared" si="26"/>
        <v>21.231999999999999</v>
      </c>
      <c r="DX667" s="2">
        <v>6</v>
      </c>
      <c r="DY667" s="2">
        <v>6</v>
      </c>
      <c r="DZ667">
        <v>5.5399999999999998E-2</v>
      </c>
      <c r="EA667">
        <v>7</v>
      </c>
      <c r="EB667">
        <v>17</v>
      </c>
      <c r="EC667">
        <v>0.41</v>
      </c>
      <c r="ED667">
        <v>14</v>
      </c>
      <c r="EE667" s="2">
        <v>0</v>
      </c>
      <c r="EF667" s="2">
        <v>1</v>
      </c>
      <c r="EG667" s="2">
        <v>15</v>
      </c>
      <c r="EH667" s="2">
        <v>3</v>
      </c>
      <c r="EI667" s="2">
        <v>4</v>
      </c>
      <c r="EJ667" s="2">
        <v>9</v>
      </c>
      <c r="EK667" s="2">
        <v>13.990709111212315</v>
      </c>
      <c r="EL667" s="2">
        <v>18.48448012024685</v>
      </c>
      <c r="EM667" s="2">
        <v>2.5</v>
      </c>
      <c r="EN667" s="2">
        <v>9.08</v>
      </c>
      <c r="EO667" s="2">
        <v>5.3900000000000006</v>
      </c>
      <c r="EP667" s="2">
        <v>0.14731879787860933</v>
      </c>
      <c r="EQ667" s="2">
        <v>0.53506187389510906</v>
      </c>
      <c r="ER667" s="2">
        <v>0.31761932822628175</v>
      </c>
      <c r="ES667" s="2">
        <v>0.53506187389510906</v>
      </c>
      <c r="ET667" s="2">
        <v>0.49086623453152617</v>
      </c>
      <c r="EU667" s="2">
        <v>0.34</v>
      </c>
      <c r="EV667" s="2">
        <v>8.33</v>
      </c>
      <c r="EW667" s="2">
        <v>0.56999999999999995</v>
      </c>
      <c r="EX667" s="2">
        <v>2.39</v>
      </c>
      <c r="EY667" s="2">
        <v>0.06</v>
      </c>
      <c r="EZ667" s="2">
        <v>0</v>
      </c>
      <c r="FA667" s="2">
        <v>0.81</v>
      </c>
      <c r="FB667" s="2">
        <v>0.12</v>
      </c>
      <c r="FC667" s="2">
        <v>1.53</v>
      </c>
      <c r="FD667" s="2">
        <v>2.66</v>
      </c>
      <c r="FE667" s="2">
        <v>0.16</v>
      </c>
      <c r="FF667" s="5">
        <v>-161.40570068359381</v>
      </c>
      <c r="FG667" s="5">
        <v>86.218009948730469</v>
      </c>
      <c r="FH667" s="5">
        <v>-28.518508911132809</v>
      </c>
      <c r="FI667" s="5">
        <v>14.21411228179932</v>
      </c>
      <c r="FJ667" s="5">
        <v>-9.5107336044311523</v>
      </c>
      <c r="FK667" s="5">
        <v>-1.1316967010498049</v>
      </c>
      <c r="FL667" s="5">
        <v>-0.29361370205879211</v>
      </c>
      <c r="FM667" s="5">
        <v>6.5878658294677734</v>
      </c>
      <c r="FN667" s="5">
        <v>-6.9850740432739258</v>
      </c>
      <c r="FO667" s="5">
        <v>-0.43071889877319341</v>
      </c>
      <c r="FP667" s="5">
        <v>-3.9953658580780029</v>
      </c>
      <c r="FQ667" s="5">
        <v>0.8231385350227356</v>
      </c>
      <c r="FR667" s="5">
        <v>-3.221799373626709</v>
      </c>
      <c r="FS667" s="5">
        <v>0.37874281406402588</v>
      </c>
      <c r="FT667" s="5">
        <v>-2.9197514057159419</v>
      </c>
      <c r="FU667" s="5">
        <v>1.5724009275436399</v>
      </c>
      <c r="FV667" s="5">
        <v>-0.49727863073348999</v>
      </c>
      <c r="FW667" s="5">
        <v>4.0397181510925293</v>
      </c>
      <c r="FX667" s="5">
        <v>-0.93859738111495972</v>
      </c>
      <c r="FY667" s="5">
        <v>1.3753923177719121</v>
      </c>
      <c r="FZ667" s="5">
        <v>-153.9649353027344</v>
      </c>
      <c r="GA667" s="5">
        <v>88.17779541015625</v>
      </c>
      <c r="GB667" s="5">
        <v>-27.735969543457031</v>
      </c>
      <c r="GC667" s="5">
        <v>14.69064331054688</v>
      </c>
      <c r="GD667" s="5">
        <v>-7.4982185363769531</v>
      </c>
      <c r="GE667" s="5">
        <v>-0.58074218034744263</v>
      </c>
      <c r="GF667" s="5">
        <v>-2.1236538887023929E-2</v>
      </c>
      <c r="GG667" s="5">
        <v>6.6992592811584473</v>
      </c>
      <c r="GH667" s="5">
        <v>-6.7570295333862296</v>
      </c>
      <c r="GI667" s="5">
        <v>-0.1591446399688721</v>
      </c>
      <c r="GJ667" s="5">
        <v>-3.079874992370605</v>
      </c>
      <c r="GK667" s="5">
        <v>0.99425315856933594</v>
      </c>
      <c r="GL667" s="5">
        <v>-2.8544068336486821</v>
      </c>
      <c r="GM667" s="5">
        <v>0.48425686359405518</v>
      </c>
      <c r="GN667" s="5">
        <v>-3.0087440013885498</v>
      </c>
      <c r="GO667" s="5">
        <v>2.424105167388916</v>
      </c>
      <c r="GP667" s="5">
        <v>-0.43375450372695917</v>
      </c>
      <c r="GQ667" s="5">
        <v>3.460841178894043</v>
      </c>
      <c r="GR667" s="5">
        <v>-1.865583181381226</v>
      </c>
      <c r="GS667" s="5">
        <v>1.291731119155884</v>
      </c>
      <c r="GT667" s="5">
        <v>-8.5901508331298828</v>
      </c>
      <c r="GU667" s="5">
        <v>158.52093505859381</v>
      </c>
      <c r="GV667" s="5">
        <v>63.911262512207031</v>
      </c>
      <c r="GW667" s="5">
        <v>82.233383178710938</v>
      </c>
      <c r="GX667" s="5">
        <v>48.920982360839837</v>
      </c>
      <c r="GY667" s="5">
        <v>46.834274291992188</v>
      </c>
      <c r="GZ667" s="5">
        <v>43.939048767089837</v>
      </c>
      <c r="HA667" s="5">
        <v>50.619270324707031</v>
      </c>
      <c r="HB667" s="5">
        <v>32.904605865478523</v>
      </c>
      <c r="HC667" s="5">
        <v>31.239871978759769</v>
      </c>
      <c r="HD667" s="5">
        <v>27.5250129699707</v>
      </c>
      <c r="HE667" s="5">
        <v>34.070762634277337</v>
      </c>
      <c r="HF667" s="5">
        <v>39.5767822265625</v>
      </c>
      <c r="HG667" s="5">
        <v>25.372943878173832</v>
      </c>
      <c r="HH667" s="5">
        <v>27.142669677734379</v>
      </c>
      <c r="HI667" s="5">
        <v>29.115097045898441</v>
      </c>
      <c r="HJ667" s="5">
        <v>29.140537261962891</v>
      </c>
      <c r="HK667" s="5">
        <v>45.579067230224609</v>
      </c>
      <c r="HL667" s="5">
        <v>33.221282958984382</v>
      </c>
      <c r="HM667" s="5">
        <v>37.789695739746087</v>
      </c>
      <c r="HN667" s="5">
        <v>-531.54241943359375</v>
      </c>
      <c r="HO667" s="5">
        <v>0</v>
      </c>
      <c r="HP667" s="5">
        <v>-103.77650451660161</v>
      </c>
      <c r="HQ667" s="5">
        <v>-40.4781494140625</v>
      </c>
      <c r="HR667" s="5">
        <v>-66.843170166015625</v>
      </c>
      <c r="HS667" s="5">
        <v>-42.180366516113281</v>
      </c>
      <c r="HT667" s="5">
        <v>-45.742080688476563</v>
      </c>
      <c r="HU667" s="5">
        <v>-35.096961975097663</v>
      </c>
      <c r="HV667" s="5">
        <v>-38.416561126708977</v>
      </c>
      <c r="HW667" s="5">
        <v>-35.352348327636719</v>
      </c>
      <c r="HX667" s="5">
        <v>-45.052177429199219</v>
      </c>
      <c r="HY667" s="5">
        <v>-37.836185455322273</v>
      </c>
      <c r="HZ667" s="5">
        <v>-33.240673065185547</v>
      </c>
      <c r="IA667" s="5">
        <v>-28.16823768615723</v>
      </c>
      <c r="IB667" s="5">
        <v>-42.564292907714837</v>
      </c>
      <c r="IC667" s="5">
        <v>-32.57476806640625</v>
      </c>
      <c r="ID667" s="5">
        <v>-29.49912261962891</v>
      </c>
      <c r="IE667" s="5">
        <v>-16.120004653930661</v>
      </c>
      <c r="IF667" s="5">
        <v>-28.888376235961911</v>
      </c>
      <c r="IG667" s="5">
        <v>-31.211612701416019</v>
      </c>
      <c r="IH667" s="5">
        <v>88.940956115722656</v>
      </c>
      <c r="II667" s="5">
        <v>27.876016616821289</v>
      </c>
      <c r="IJ667" s="5">
        <v>26.609907150268551</v>
      </c>
      <c r="IK667" s="5">
        <v>21.174905776977539</v>
      </c>
      <c r="IL667" s="5">
        <v>19.672267913818359</v>
      </c>
      <c r="IM667" s="5">
        <v>14.632302284240721</v>
      </c>
      <c r="IN667" s="5">
        <v>14.56651020050049</v>
      </c>
      <c r="IO667" s="5">
        <v>13.30138111114502</v>
      </c>
      <c r="IP667" s="5">
        <v>11.680464744567869</v>
      </c>
      <c r="IQ667" s="5">
        <v>10.27339935302734</v>
      </c>
      <c r="IR667" s="5">
        <v>10.42948532104492</v>
      </c>
      <c r="IS667" s="5">
        <v>9.9404325485229492</v>
      </c>
      <c r="IT667" s="5">
        <v>9.9913949966430664</v>
      </c>
      <c r="IU667" s="5">
        <v>9.6688079833984375</v>
      </c>
      <c r="IV667" s="5">
        <v>10.15206336975098</v>
      </c>
      <c r="IW667" s="5">
        <v>10.08733081817627</v>
      </c>
      <c r="IX667" s="5">
        <v>8.7868099212646484</v>
      </c>
      <c r="IY667" s="5">
        <v>8.7552337646484375</v>
      </c>
      <c r="IZ667" s="5">
        <v>9.4111661911010742</v>
      </c>
      <c r="JA667" s="5">
        <v>11.051915168762211</v>
      </c>
      <c r="JB667" s="5">
        <v>99.38401442307692</v>
      </c>
      <c r="JC667" s="2">
        <v>3.7364165782928471</v>
      </c>
      <c r="JD667" s="2">
        <v>3.2379670143127441</v>
      </c>
      <c r="JE667" s="2">
        <v>13.93803596496582</v>
      </c>
      <c r="JF667" s="2">
        <v>9.5993474125862122E-2</v>
      </c>
      <c r="JG667" s="2">
        <v>2.444399356842041</v>
      </c>
      <c r="JH667">
        <v>6.0495000000000001</v>
      </c>
      <c r="JI667">
        <v>23</v>
      </c>
      <c r="JJ667">
        <v>0.51258823529411757</v>
      </c>
      <c r="JK667">
        <v>0.56325259515570925</v>
      </c>
      <c r="JL667">
        <v>0.6312364475201846</v>
      </c>
      <c r="JM667">
        <v>194.67134968333806</v>
      </c>
      <c r="JN667">
        <v>0.3075530752878724</v>
      </c>
      <c r="JO667">
        <v>0.65658592848904274</v>
      </c>
      <c r="JP667">
        <v>0.55585411072664348</v>
      </c>
      <c r="JQ667">
        <v>128.04255420299884</v>
      </c>
      <c r="JR667">
        <v>127.96916112802768</v>
      </c>
      <c r="JS667">
        <v>-7.3393074971164651E-2</v>
      </c>
      <c r="JT667" t="s">
        <v>6810</v>
      </c>
    </row>
    <row r="668" spans="1:280">
      <c r="A668" t="s">
        <v>803</v>
      </c>
      <c r="B668" t="s">
        <v>1392</v>
      </c>
      <c r="C668" t="s">
        <v>1392</v>
      </c>
      <c r="D668" t="s">
        <v>354</v>
      </c>
      <c r="E668" t="s">
        <v>355</v>
      </c>
      <c r="F668" t="s">
        <v>2485</v>
      </c>
      <c r="G668" t="s">
        <v>3230</v>
      </c>
      <c r="H668" t="s">
        <v>1733</v>
      </c>
      <c r="I668" t="s">
        <v>3664</v>
      </c>
      <c r="J668" t="s">
        <v>3665</v>
      </c>
      <c r="K668" t="s">
        <v>1735</v>
      </c>
      <c r="L668">
        <v>15</v>
      </c>
      <c r="N668" t="s">
        <v>74</v>
      </c>
      <c r="O668" t="s">
        <v>226</v>
      </c>
      <c r="P668">
        <v>0</v>
      </c>
      <c r="T668">
        <v>0</v>
      </c>
      <c r="U668" t="s">
        <v>76</v>
      </c>
      <c r="Y668" t="s">
        <v>77</v>
      </c>
      <c r="Z668" t="s">
        <v>2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V668">
        <v>1</v>
      </c>
      <c r="AW668" t="s">
        <v>1761</v>
      </c>
      <c r="AX668">
        <v>1</v>
      </c>
      <c r="AY668" t="s">
        <v>2572</v>
      </c>
      <c r="AZ668" t="s">
        <v>95</v>
      </c>
      <c r="BA668" t="s">
        <v>79</v>
      </c>
      <c r="BB668" t="s">
        <v>80</v>
      </c>
      <c r="BC668">
        <v>0</v>
      </c>
      <c r="BE668">
        <v>0</v>
      </c>
      <c r="BF668">
        <v>1</v>
      </c>
      <c r="BG668" t="s">
        <v>1779</v>
      </c>
      <c r="BH668">
        <v>0</v>
      </c>
      <c r="BI668" t="s">
        <v>81</v>
      </c>
      <c r="BJ668">
        <v>1</v>
      </c>
      <c r="BK668" t="s">
        <v>101</v>
      </c>
      <c r="BL668" t="s">
        <v>95</v>
      </c>
      <c r="BM668">
        <v>0</v>
      </c>
      <c r="BN668" t="s">
        <v>82</v>
      </c>
      <c r="BO668" t="s">
        <v>98</v>
      </c>
      <c r="BP668">
        <v>1</v>
      </c>
      <c r="BQ668">
        <v>1</v>
      </c>
      <c r="BR668">
        <v>0</v>
      </c>
      <c r="BS668" t="s">
        <v>84</v>
      </c>
      <c r="BT668">
        <v>1</v>
      </c>
      <c r="BU668">
        <v>0</v>
      </c>
      <c r="BV668" t="s">
        <v>1901</v>
      </c>
      <c r="BW668">
        <v>1</v>
      </c>
      <c r="BX668">
        <v>1</v>
      </c>
      <c r="BY668">
        <v>0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0</v>
      </c>
      <c r="CF668" t="s">
        <v>85</v>
      </c>
      <c r="CG668" t="s">
        <v>86</v>
      </c>
      <c r="CH668" t="s">
        <v>77</v>
      </c>
      <c r="CI668">
        <v>5</v>
      </c>
      <c r="CJ668" t="s">
        <v>3658</v>
      </c>
      <c r="CK668" t="s">
        <v>76</v>
      </c>
      <c r="CL668">
        <v>0</v>
      </c>
      <c r="CM668">
        <v>0.47099999999999997</v>
      </c>
      <c r="CN668">
        <v>0.39</v>
      </c>
      <c r="CO668">
        <v>0.28999999999999998</v>
      </c>
      <c r="CP668">
        <v>0.42499999999999999</v>
      </c>
      <c r="CQ668">
        <v>0.28999999999999998</v>
      </c>
      <c r="CR668">
        <v>0.35499999999999998</v>
      </c>
      <c r="CS668">
        <v>0.26</v>
      </c>
      <c r="CT668">
        <v>105.30200000000001</v>
      </c>
      <c r="CU668">
        <v>100.2</v>
      </c>
      <c r="CV668">
        <v>92.837000000000003</v>
      </c>
      <c r="CW668">
        <v>98.629000000000005</v>
      </c>
      <c r="CX668">
        <v>91.968999999999994</v>
      </c>
      <c r="CY668">
        <v>108.339</v>
      </c>
      <c r="CZ668">
        <v>78.555000000000007</v>
      </c>
      <c r="DA668" s="2">
        <v>55.07</v>
      </c>
      <c r="DB668" s="2">
        <v>44.57</v>
      </c>
      <c r="DC668">
        <v>42.87</v>
      </c>
      <c r="DD668">
        <v>49.92</v>
      </c>
      <c r="DE668">
        <v>68.78</v>
      </c>
      <c r="DF668">
        <v>51.72</v>
      </c>
      <c r="DG668">
        <v>0</v>
      </c>
      <c r="DH668">
        <v>12</v>
      </c>
      <c r="DI668">
        <v>33.56</v>
      </c>
      <c r="DJ668">
        <v>18.75</v>
      </c>
      <c r="DK668">
        <v>50</v>
      </c>
      <c r="DL668">
        <v>0</v>
      </c>
      <c r="DM668">
        <v>6.25</v>
      </c>
      <c r="DN668">
        <v>0</v>
      </c>
      <c r="DO668">
        <v>0</v>
      </c>
      <c r="DP668">
        <v>0</v>
      </c>
      <c r="DQ668" s="2">
        <v>12</v>
      </c>
      <c r="DR668" s="2">
        <v>0</v>
      </c>
      <c r="DS668" s="2">
        <v>15</v>
      </c>
      <c r="DT668" s="2">
        <v>94.543499999999995</v>
      </c>
      <c r="DU668" s="2">
        <v>6</v>
      </c>
      <c r="DV668" s="2">
        <v>3.371</v>
      </c>
      <c r="DW668" s="2">
        <f t="shared" si="26"/>
        <v>20.225999999999999</v>
      </c>
      <c r="DX668" s="2">
        <v>0</v>
      </c>
      <c r="DY668" s="2">
        <v>0</v>
      </c>
      <c r="DZ668">
        <v>6.5600000000000006E-2</v>
      </c>
      <c r="EA668">
        <v>8</v>
      </c>
      <c r="EB668">
        <v>16</v>
      </c>
      <c r="EC668">
        <v>0.5</v>
      </c>
      <c r="ED668">
        <v>12</v>
      </c>
      <c r="EE668" s="2">
        <v>0</v>
      </c>
      <c r="EF668" s="2">
        <v>5</v>
      </c>
      <c r="EG668" s="2">
        <v>11</v>
      </c>
      <c r="EH668" s="2">
        <v>11</v>
      </c>
      <c r="EI668" s="2">
        <v>4</v>
      </c>
      <c r="EJ668" s="2">
        <v>1</v>
      </c>
      <c r="EK668" s="2">
        <v>12.363982613311082</v>
      </c>
      <c r="EL668" s="2">
        <v>15.510969668598449</v>
      </c>
      <c r="EM668" s="2">
        <v>5.3699999999999992</v>
      </c>
      <c r="EN668" s="2">
        <v>2</v>
      </c>
      <c r="EO668" s="2">
        <v>8.59</v>
      </c>
      <c r="EP668" s="2">
        <v>0.3364661654135338</v>
      </c>
      <c r="EQ668" s="2">
        <v>0.12531328320802007</v>
      </c>
      <c r="ER668" s="2">
        <v>0.53822055137844615</v>
      </c>
      <c r="ES668" s="2">
        <v>0.53822055137844615</v>
      </c>
      <c r="ET668" s="2">
        <v>0.39160401002506262</v>
      </c>
      <c r="EU668" s="2">
        <v>6.25</v>
      </c>
      <c r="EV668" s="2">
        <v>1.37</v>
      </c>
      <c r="EW668" s="2">
        <v>0.13</v>
      </c>
      <c r="EX668" s="2">
        <v>2.11</v>
      </c>
      <c r="EY668" s="2">
        <v>0.5</v>
      </c>
      <c r="EZ668" s="2">
        <v>0.01</v>
      </c>
      <c r="FA668" s="2">
        <v>2.68</v>
      </c>
      <c r="FB668" s="2">
        <v>0</v>
      </c>
      <c r="FC668" s="2">
        <v>1.39</v>
      </c>
      <c r="FD668" s="2">
        <v>0.23</v>
      </c>
      <c r="FE668" s="2">
        <v>1.29</v>
      </c>
      <c r="FF668" s="5">
        <v>-191.8929443359375</v>
      </c>
      <c r="FG668" s="5">
        <v>69.639640808105469</v>
      </c>
      <c r="FH668" s="5">
        <v>-18.73701095581055</v>
      </c>
      <c r="FI668" s="5">
        <v>20.678094863891602</v>
      </c>
      <c r="FJ668" s="5">
        <v>0.2078591734170914</v>
      </c>
      <c r="FK668" s="5">
        <v>4.7599663734436044</v>
      </c>
      <c r="FL668" s="5">
        <v>4.5918169021606454</v>
      </c>
      <c r="FM668" s="5">
        <v>8.3972492218017578</v>
      </c>
      <c r="FN668" s="5">
        <v>1.5749696493148799</v>
      </c>
      <c r="FO668" s="5">
        <v>4.2074050903320313</v>
      </c>
      <c r="FP668" s="5">
        <v>-1.533711194992065</v>
      </c>
      <c r="FQ668" s="5">
        <v>2.5026650428771968</v>
      </c>
      <c r="FR668" s="5">
        <v>0.36348861455917358</v>
      </c>
      <c r="FS668" s="5">
        <v>-0.90309256315231323</v>
      </c>
      <c r="FT668" s="5">
        <v>-0.7660561203956604</v>
      </c>
      <c r="FU668" s="5">
        <v>3.957567691802979</v>
      </c>
      <c r="FV668" s="5">
        <v>-5.2629170417785636</v>
      </c>
      <c r="FW668" s="5">
        <v>0.60728484392166138</v>
      </c>
      <c r="FX668" s="5">
        <v>-1.0590225458145139</v>
      </c>
      <c r="FY668" s="5">
        <v>1.0252692699432371</v>
      </c>
      <c r="FZ668" s="5">
        <v>-163.1199951171875</v>
      </c>
      <c r="GA668" s="5">
        <v>74.227287292480469</v>
      </c>
      <c r="GB668" s="5">
        <v>-19.03879356384277</v>
      </c>
      <c r="GC668" s="5">
        <v>20.88748931884766</v>
      </c>
      <c r="GD668" s="5">
        <v>0.10412626713514329</v>
      </c>
      <c r="GE668" s="5">
        <v>5.2492828369140616</v>
      </c>
      <c r="GF668" s="5">
        <v>4.8673772811889648</v>
      </c>
      <c r="GG668" s="5">
        <v>9.4954147338867188</v>
      </c>
      <c r="GH668" s="5">
        <v>3.053891658782959</v>
      </c>
      <c r="GI668" s="5">
        <v>2.9761948585510249</v>
      </c>
      <c r="GJ668" s="5">
        <v>-0.6193884015083313</v>
      </c>
      <c r="GK668" s="5">
        <v>3.102836132049561</v>
      </c>
      <c r="GL668" s="5">
        <v>0.69730299711227417</v>
      </c>
      <c r="GM668" s="5">
        <v>-3.3595532178878777E-2</v>
      </c>
      <c r="GN668" s="5">
        <v>-6.6041529178619385E-2</v>
      </c>
      <c r="GO668" s="5">
        <v>3.244875431060791</v>
      </c>
      <c r="GP668" s="5">
        <v>-5.2532281875610352</v>
      </c>
      <c r="GQ668" s="5">
        <v>0</v>
      </c>
      <c r="GR668" s="5">
        <v>-0.7376549243927002</v>
      </c>
      <c r="GS668" s="5">
        <v>1.4281765222549441</v>
      </c>
      <c r="GT668" s="5">
        <v>41.990039825439453</v>
      </c>
      <c r="GU668" s="5">
        <v>175.79327392578119</v>
      </c>
      <c r="GV668" s="5">
        <v>51.7069091796875</v>
      </c>
      <c r="GW668" s="5">
        <v>87.321968078613281</v>
      </c>
      <c r="GX668" s="5">
        <v>41.322509765625</v>
      </c>
      <c r="GY668" s="5">
        <v>51.337677001953118</v>
      </c>
      <c r="GZ668" s="5">
        <v>48.050910949707031</v>
      </c>
      <c r="HA668" s="5">
        <v>40.084487915039063</v>
      </c>
      <c r="HB668" s="5">
        <v>36.997867584228523</v>
      </c>
      <c r="HC668" s="5">
        <v>45.357704162597663</v>
      </c>
      <c r="HD668" s="5">
        <v>28.711372375488281</v>
      </c>
      <c r="HE668" s="5">
        <v>27.178459167480469</v>
      </c>
      <c r="HF668" s="5">
        <v>24.668254852294918</v>
      </c>
      <c r="HG668" s="5">
        <v>21.809467315673832</v>
      </c>
      <c r="HH668" s="5">
        <v>30.929569244384769</v>
      </c>
      <c r="HI668" s="5">
        <v>40.067302703857422</v>
      </c>
      <c r="HJ668" s="5">
        <v>33.432746887207031</v>
      </c>
      <c r="HK668" s="5">
        <v>32.819648742675781</v>
      </c>
      <c r="HL668" s="5">
        <v>29.07527923583984</v>
      </c>
      <c r="HM668" s="5">
        <v>23.58541107177734</v>
      </c>
      <c r="HN668" s="5">
        <v>-564.5399169921875</v>
      </c>
      <c r="HO668" s="5">
        <v>-58.618011474609382</v>
      </c>
      <c r="HP668" s="5">
        <v>-101.2019119262695</v>
      </c>
      <c r="HQ668" s="5">
        <v>-45.314529418945313</v>
      </c>
      <c r="HR668" s="5">
        <v>-32.742172241210938</v>
      </c>
      <c r="HS668" s="5">
        <v>-39.186450958251953</v>
      </c>
      <c r="HT668" s="5">
        <v>-38.724090576171882</v>
      </c>
      <c r="HU668" s="5">
        <v>-40.306495666503913</v>
      </c>
      <c r="HV668" s="5">
        <v>-47.406429290771477</v>
      </c>
      <c r="HW668" s="5">
        <v>-29.362798690795898</v>
      </c>
      <c r="HX668" s="5">
        <v>-35.162269592285163</v>
      </c>
      <c r="HY668" s="5">
        <v>-28.036758422851559</v>
      </c>
      <c r="HZ668" s="5">
        <v>-54.288215637207031</v>
      </c>
      <c r="IA668" s="5">
        <v>-28.55797004699707</v>
      </c>
      <c r="IB668" s="5">
        <v>-30.394760131835941</v>
      </c>
      <c r="IC668" s="5">
        <v>-19.463962554931641</v>
      </c>
      <c r="ID668" s="5">
        <v>-26.84958648681641</v>
      </c>
      <c r="IE668" s="5">
        <v>-26.275148391723629</v>
      </c>
      <c r="IF668" s="5">
        <v>-27.647003173828121</v>
      </c>
      <c r="IG668" s="5">
        <v>-38.406463623046882</v>
      </c>
      <c r="IH668" s="5">
        <v>139.5075378417969</v>
      </c>
      <c r="II668" s="5">
        <v>47.531143188476563</v>
      </c>
      <c r="IJ668" s="5">
        <v>26.75114822387695</v>
      </c>
      <c r="IK668" s="5">
        <v>20.274078369140621</v>
      </c>
      <c r="IL668" s="5">
        <v>12.310445785522459</v>
      </c>
      <c r="IM668" s="5">
        <v>13.961373329162599</v>
      </c>
      <c r="IN668" s="5">
        <v>12.85869121551514</v>
      </c>
      <c r="IO668" s="5">
        <v>12.51716136932373</v>
      </c>
      <c r="IP668" s="5">
        <v>12.559971809387211</v>
      </c>
      <c r="IQ668" s="5">
        <v>11.43690395355225</v>
      </c>
      <c r="IR668" s="5">
        <v>10.79962253570557</v>
      </c>
      <c r="IS668" s="5">
        <v>8.4508504867553711</v>
      </c>
      <c r="IT668" s="5">
        <v>9.6634616851806641</v>
      </c>
      <c r="IU668" s="5">
        <v>7.3234782218933114</v>
      </c>
      <c r="IV668" s="5">
        <v>8.2013349533081055</v>
      </c>
      <c r="IW668" s="5">
        <v>8.5171356201171875</v>
      </c>
      <c r="IX668" s="5">
        <v>7.9607210159301758</v>
      </c>
      <c r="IY668" s="5">
        <v>8.8144321441650391</v>
      </c>
      <c r="IZ668" s="5">
        <v>8.9158792495727539</v>
      </c>
      <c r="JA668" s="5">
        <v>8.9862403869628906</v>
      </c>
      <c r="JB668" s="5">
        <v>123.046875</v>
      </c>
      <c r="JC668" s="2">
        <v>3.2913665771484379</v>
      </c>
      <c r="JD668" s="2">
        <v>3.0414953231811519</v>
      </c>
      <c r="JE668" s="2">
        <v>11.564614295959471</v>
      </c>
      <c r="JF668" s="2">
        <v>0</v>
      </c>
      <c r="JG668" s="2">
        <v>2.4489140510559082</v>
      </c>
      <c r="JH668">
        <v>9.5223999999999993</v>
      </c>
      <c r="JI668">
        <v>30</v>
      </c>
      <c r="JJ668">
        <v>0.37689950980392162</v>
      </c>
      <c r="JK668">
        <v>0.34975980392156869</v>
      </c>
      <c r="JL668">
        <v>0.30937500000000001</v>
      </c>
      <c r="JM668">
        <v>105.09643337353775</v>
      </c>
      <c r="JN668">
        <v>0.28239593611850095</v>
      </c>
      <c r="JO668">
        <v>0.41265686274509805</v>
      </c>
      <c r="JP668">
        <v>0.35327070833333335</v>
      </c>
      <c r="JQ668">
        <v>127.9752209877451</v>
      </c>
      <c r="JR668">
        <v>128.01684102205883</v>
      </c>
      <c r="JS668">
        <v>4.1620034313723409E-2</v>
      </c>
      <c r="JT668" t="s">
        <v>6811</v>
      </c>
    </row>
    <row r="669" spans="1:280">
      <c r="A669" t="s">
        <v>804</v>
      </c>
      <c r="B669" t="s">
        <v>1584</v>
      </c>
      <c r="C669" t="s">
        <v>5219</v>
      </c>
      <c r="D669" t="s">
        <v>354</v>
      </c>
      <c r="E669" t="s">
        <v>355</v>
      </c>
      <c r="F669" t="s">
        <v>2450</v>
      </c>
      <c r="G669" t="s">
        <v>2511</v>
      </c>
      <c r="H669" t="s">
        <v>1733</v>
      </c>
      <c r="I669" t="s">
        <v>3048</v>
      </c>
      <c r="J669" t="s">
        <v>3049</v>
      </c>
      <c r="K669" t="s">
        <v>1735</v>
      </c>
      <c r="L669">
        <v>15</v>
      </c>
      <c r="N669" t="s">
        <v>115</v>
      </c>
      <c r="O669" t="s">
        <v>139</v>
      </c>
      <c r="P669">
        <v>1</v>
      </c>
      <c r="Q669" t="s">
        <v>3652</v>
      </c>
      <c r="T669">
        <v>1</v>
      </c>
      <c r="U669" t="s">
        <v>77</v>
      </c>
      <c r="V669" t="s">
        <v>3051</v>
      </c>
      <c r="Y669" t="s">
        <v>77</v>
      </c>
      <c r="Z669" t="s">
        <v>2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V669">
        <v>3</v>
      </c>
      <c r="AW669" t="s">
        <v>2065</v>
      </c>
      <c r="AX669">
        <v>1</v>
      </c>
      <c r="AY669" t="s">
        <v>3052</v>
      </c>
      <c r="AZ669" t="s">
        <v>122</v>
      </c>
      <c r="BA669" t="s">
        <v>79</v>
      </c>
      <c r="BB669" t="s">
        <v>134</v>
      </c>
      <c r="BC669">
        <v>1</v>
      </c>
      <c r="BD669" t="s">
        <v>216</v>
      </c>
      <c r="BE669">
        <v>0</v>
      </c>
      <c r="BF669">
        <v>0</v>
      </c>
      <c r="BG669" t="s">
        <v>76</v>
      </c>
      <c r="BH669">
        <v>1</v>
      </c>
      <c r="BI669" t="s">
        <v>81</v>
      </c>
      <c r="BJ669">
        <v>1</v>
      </c>
      <c r="BK669" t="s">
        <v>91</v>
      </c>
      <c r="BL669" t="s">
        <v>95</v>
      </c>
      <c r="BM669">
        <v>0</v>
      </c>
      <c r="BN669" t="s">
        <v>109</v>
      </c>
      <c r="BO669" t="s">
        <v>98</v>
      </c>
      <c r="BP669">
        <v>0</v>
      </c>
      <c r="BQ669">
        <v>1</v>
      </c>
      <c r="BR669">
        <v>3</v>
      </c>
      <c r="BS669" t="s">
        <v>84</v>
      </c>
      <c r="BT669">
        <v>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6</v>
      </c>
      <c r="CF669" t="s">
        <v>85</v>
      </c>
      <c r="CG669" t="s">
        <v>86</v>
      </c>
      <c r="CH669" t="s">
        <v>76</v>
      </c>
      <c r="CK669" t="s">
        <v>76</v>
      </c>
      <c r="CL669">
        <v>0</v>
      </c>
      <c r="CM669">
        <v>0.442</v>
      </c>
      <c r="CN669">
        <v>0.38400000000000001</v>
      </c>
      <c r="CO669">
        <v>0.33500000000000002</v>
      </c>
      <c r="CP669">
        <v>0.49</v>
      </c>
      <c r="CQ669">
        <v>0.41</v>
      </c>
      <c r="CR669">
        <v>0.34</v>
      </c>
      <c r="CS669">
        <v>0.315</v>
      </c>
      <c r="CT669">
        <v>94.192999999999998</v>
      </c>
      <c r="CU669">
        <v>98.138999999999996</v>
      </c>
      <c r="CV669">
        <v>110.033</v>
      </c>
      <c r="CW669">
        <v>115.223</v>
      </c>
      <c r="CX669">
        <v>133.75800000000001</v>
      </c>
      <c r="CY669">
        <v>103.107</v>
      </c>
      <c r="CZ669">
        <v>96.269000000000005</v>
      </c>
      <c r="DA669" s="2">
        <v>33.21</v>
      </c>
      <c r="DB669" s="2">
        <v>68.97</v>
      </c>
      <c r="DC669">
        <v>26.78</v>
      </c>
      <c r="DD669">
        <v>29.62</v>
      </c>
      <c r="DE669">
        <v>81</v>
      </c>
      <c r="DF669">
        <v>65.58</v>
      </c>
      <c r="DG669">
        <v>0</v>
      </c>
      <c r="DH669">
        <v>15</v>
      </c>
      <c r="DI669">
        <v>6</v>
      </c>
      <c r="DJ669">
        <v>23.53</v>
      </c>
      <c r="DK669">
        <v>11.76</v>
      </c>
      <c r="DL669">
        <v>0</v>
      </c>
      <c r="DM669">
        <v>5.88</v>
      </c>
      <c r="DN669">
        <v>0</v>
      </c>
      <c r="DO669">
        <v>0</v>
      </c>
      <c r="DP669">
        <v>0</v>
      </c>
      <c r="DQ669" s="2">
        <v>23</v>
      </c>
      <c r="DR669" s="2">
        <v>1</v>
      </c>
      <c r="DS669" s="2">
        <v>17</v>
      </c>
      <c r="DT669" s="2">
        <v>143.82499999999999</v>
      </c>
      <c r="DU669" s="2">
        <v>2</v>
      </c>
      <c r="DV669" s="2">
        <v>0.59899999999999998</v>
      </c>
      <c r="DW669" s="2">
        <f t="shared" si="26"/>
        <v>1.198</v>
      </c>
      <c r="DX669" s="2">
        <v>1</v>
      </c>
      <c r="DY669" s="2">
        <v>4</v>
      </c>
      <c r="DZ669">
        <v>6.9400000000000003E-2</v>
      </c>
      <c r="EA669">
        <v>6</v>
      </c>
      <c r="EB669">
        <v>17</v>
      </c>
      <c r="EC669">
        <v>0.35</v>
      </c>
      <c r="ED669">
        <v>13</v>
      </c>
      <c r="EE669" s="2">
        <v>8</v>
      </c>
      <c r="EF669" s="2">
        <v>8</v>
      </c>
      <c r="EG669" s="2">
        <v>0</v>
      </c>
      <c r="EH669" s="2">
        <v>3</v>
      </c>
      <c r="EI669" s="2">
        <v>6</v>
      </c>
      <c r="EJ669" s="2">
        <v>7</v>
      </c>
      <c r="EK669" s="2">
        <v>6.5476693059249165</v>
      </c>
      <c r="EL669" s="2">
        <v>19.272408392503827</v>
      </c>
      <c r="EM669" s="2">
        <v>1.02</v>
      </c>
      <c r="EN669" s="2">
        <v>9.3800000000000008</v>
      </c>
      <c r="EO669" s="2">
        <v>6.5600000000000005</v>
      </c>
      <c r="EP669" s="2">
        <v>6.0141509433962265E-2</v>
      </c>
      <c r="EQ669" s="2">
        <v>0.55306603773584906</v>
      </c>
      <c r="ER669" s="2">
        <v>0.3867924528301887</v>
      </c>
      <c r="ES669" s="2">
        <v>0.55306603773584906</v>
      </c>
      <c r="ET669" s="2">
        <v>0.52358490566037752</v>
      </c>
      <c r="EU669" s="2">
        <v>1.1000000000000001</v>
      </c>
      <c r="EV669" s="2">
        <v>8.8800000000000008</v>
      </c>
      <c r="EW669" s="2">
        <v>0.5</v>
      </c>
      <c r="EX669" s="2">
        <v>3.47</v>
      </c>
      <c r="EY669" s="2">
        <v>0</v>
      </c>
      <c r="EZ669" s="2">
        <v>0.02</v>
      </c>
      <c r="FA669" s="2">
        <v>0.11</v>
      </c>
      <c r="FB669" s="2">
        <v>0</v>
      </c>
      <c r="FC669" s="2">
        <v>0.85</v>
      </c>
      <c r="FD669" s="2">
        <v>1.99</v>
      </c>
      <c r="FE669" s="2">
        <v>0.04</v>
      </c>
      <c r="FF669" s="5">
        <v>-134.71324157714841</v>
      </c>
      <c r="FG669" s="5">
        <v>90.077217102050781</v>
      </c>
      <c r="FH669" s="5">
        <v>-18.248409271240231</v>
      </c>
      <c r="FI669" s="5">
        <v>21.919382095336911</v>
      </c>
      <c r="FJ669" s="5">
        <v>-1.636721611022949</v>
      </c>
      <c r="FK669" s="5">
        <v>8.5933265686035156</v>
      </c>
      <c r="FL669" s="5">
        <v>-1.4029989242553711</v>
      </c>
      <c r="FM669" s="5">
        <v>5.1941118240356454</v>
      </c>
      <c r="FN669" s="5">
        <v>-4.7868762016296387</v>
      </c>
      <c r="FO669" s="5">
        <v>3.3177635669708252</v>
      </c>
      <c r="FP669" s="5">
        <v>-2.159136295318604</v>
      </c>
      <c r="FQ669" s="5">
        <v>0.88250893354415894</v>
      </c>
      <c r="FR669" s="5">
        <v>-3.0165128707885742</v>
      </c>
      <c r="FS669" s="5">
        <v>0.58013099431991577</v>
      </c>
      <c r="FT669" s="5">
        <v>-3.658226490020752</v>
      </c>
      <c r="FU669" s="5">
        <v>1.8421111106872561</v>
      </c>
      <c r="FV669" s="5">
        <v>-4.8406682014465332</v>
      </c>
      <c r="FW669" s="5">
        <v>0.59313285350799561</v>
      </c>
      <c r="FX669" s="5">
        <v>-2.97430419921875</v>
      </c>
      <c r="FY669" s="5">
        <v>0.59513223171234131</v>
      </c>
      <c r="FZ669" s="5">
        <v>-107.4077224731445</v>
      </c>
      <c r="GA669" s="5">
        <v>86.825210571289063</v>
      </c>
      <c r="GB669" s="5">
        <v>-18.235544204711911</v>
      </c>
      <c r="GC669" s="5">
        <v>23.51307487487793</v>
      </c>
      <c r="GD669" s="5">
        <v>-1.6927423477172849</v>
      </c>
      <c r="GE669" s="5">
        <v>10.323728561401371</v>
      </c>
      <c r="GF669" s="5">
        <v>-1.013588666915894</v>
      </c>
      <c r="GG669" s="5">
        <v>5.5576024055480957</v>
      </c>
      <c r="GH669" s="5">
        <v>-2.4548482894897461</v>
      </c>
      <c r="GI669" s="5">
        <v>3.4486346244812012</v>
      </c>
      <c r="GJ669" s="5">
        <v>-2.1698029041290279</v>
      </c>
      <c r="GK669" s="5">
        <v>1.443006038665771</v>
      </c>
      <c r="GL669" s="5">
        <v>-2.3876800537109379</v>
      </c>
      <c r="GM669" s="5">
        <v>0.95815807580947876</v>
      </c>
      <c r="GN669" s="5">
        <v>-3.4697637557983398</v>
      </c>
      <c r="GO669" s="5">
        <v>1.9048290252685549</v>
      </c>
      <c r="GP669" s="5">
        <v>-4.035557746887207</v>
      </c>
      <c r="GQ669" s="5">
        <v>0.87567514181137085</v>
      </c>
      <c r="GR669" s="5">
        <v>-2.8054614067077641</v>
      </c>
      <c r="GS669" s="5">
        <v>0.65170115232467651</v>
      </c>
      <c r="GT669" s="5">
        <v>-15.4248046875</v>
      </c>
      <c r="GU669" s="5">
        <v>204.7945861816406</v>
      </c>
      <c r="GV669" s="5">
        <v>29.822122573852539</v>
      </c>
      <c r="GW669" s="5">
        <v>62.820350646972663</v>
      </c>
      <c r="GX669" s="5">
        <v>63.338554382324219</v>
      </c>
      <c r="GY669" s="5">
        <v>33.941303253173828</v>
      </c>
      <c r="GZ669" s="5">
        <v>33.612167358398438</v>
      </c>
      <c r="HA669" s="5">
        <v>27.03007698059082</v>
      </c>
      <c r="HB669" s="5">
        <v>20.531648635864261</v>
      </c>
      <c r="HC669" s="5">
        <v>23.208065032958981</v>
      </c>
      <c r="HD669" s="5">
        <v>28.149368286132809</v>
      </c>
      <c r="HE669" s="5">
        <v>26.03731536865234</v>
      </c>
      <c r="HF669" s="5">
        <v>25.133956909179691</v>
      </c>
      <c r="HG669" s="5">
        <v>24.809036254882809</v>
      </c>
      <c r="HH669" s="5">
        <v>14.56881141662598</v>
      </c>
      <c r="HI669" s="5">
        <v>22.859836578369141</v>
      </c>
      <c r="HJ669" s="5">
        <v>12.44018459320068</v>
      </c>
      <c r="HK669" s="5">
        <v>22.4167366027832</v>
      </c>
      <c r="HL669" s="5">
        <v>24.39310264587402</v>
      </c>
      <c r="HM669" s="5">
        <v>29.255573272705082</v>
      </c>
      <c r="HN669" s="5">
        <v>-586.59222412109375</v>
      </c>
      <c r="HO669" s="5">
        <v>-5.5327792167663574</v>
      </c>
      <c r="HP669" s="5">
        <v>-65.302520751953125</v>
      </c>
      <c r="HQ669" s="5">
        <v>-24.17824554443359</v>
      </c>
      <c r="HR669" s="5">
        <v>-58.255348205566413</v>
      </c>
      <c r="HS669" s="5">
        <v>-38.178176879882813</v>
      </c>
      <c r="HT669" s="5">
        <v>-32.084526062011719</v>
      </c>
      <c r="HU669" s="5">
        <v>-20.63385009765625</v>
      </c>
      <c r="HV669" s="5">
        <v>-44.260963439941413</v>
      </c>
      <c r="HW669" s="5">
        <v>-21.760147094726559</v>
      </c>
      <c r="HX669" s="5">
        <v>-23.912591934204102</v>
      </c>
      <c r="HY669" s="5">
        <v>-30.158561706542969</v>
      </c>
      <c r="HZ669" s="5">
        <v>-30.121156692504879</v>
      </c>
      <c r="IA669" s="5">
        <v>-23.138889312744141</v>
      </c>
      <c r="IB669" s="5">
        <v>-24.11176681518555</v>
      </c>
      <c r="IC669" s="5">
        <v>-17.657341003417969</v>
      </c>
      <c r="ID669" s="5">
        <v>-31.072662353515621</v>
      </c>
      <c r="IE669" s="5">
        <v>-16.1577033996582</v>
      </c>
      <c r="IF669" s="5">
        <v>-24.727474212646481</v>
      </c>
      <c r="IG669" s="5">
        <v>-20.175851821899411</v>
      </c>
      <c r="IH669" s="5">
        <v>106.4772644042969</v>
      </c>
      <c r="II669" s="5">
        <v>40.412307739257813</v>
      </c>
      <c r="IJ669" s="5">
        <v>18.44708251953125</v>
      </c>
      <c r="IK669" s="5">
        <v>16.088361740112301</v>
      </c>
      <c r="IL669" s="5">
        <v>16.577548980712891</v>
      </c>
      <c r="IM669" s="5">
        <v>10.279643058776861</v>
      </c>
      <c r="IN669" s="5">
        <v>9.7875232696533203</v>
      </c>
      <c r="IO669" s="5">
        <v>7.3242855072021484</v>
      </c>
      <c r="IP669" s="5">
        <v>10.45302200317383</v>
      </c>
      <c r="IQ669" s="5">
        <v>7.2844433784484863</v>
      </c>
      <c r="IR669" s="5">
        <v>6.4246115684509277</v>
      </c>
      <c r="IS669" s="5">
        <v>7.8101620674133301</v>
      </c>
      <c r="IT669" s="5">
        <v>7.6712145805358887</v>
      </c>
      <c r="IU669" s="5">
        <v>6.6299114227294922</v>
      </c>
      <c r="IV669" s="5">
        <v>5.9546513557434082</v>
      </c>
      <c r="IW669" s="5">
        <v>6.1229643821716309</v>
      </c>
      <c r="IX669" s="5">
        <v>6.7638649940490723</v>
      </c>
      <c r="IY669" s="5">
        <v>6.1169605255126953</v>
      </c>
      <c r="IZ669" s="5">
        <v>6.1797342300415039</v>
      </c>
      <c r="JA669" s="5">
        <v>6.5654664039611816</v>
      </c>
      <c r="JB669" s="5">
        <v>123.046875</v>
      </c>
      <c r="JC669" s="2">
        <v>3.7748186588287349</v>
      </c>
      <c r="JD669" s="2">
        <v>3.5660943984985352</v>
      </c>
      <c r="JE669" s="2">
        <v>9.3139438629150391</v>
      </c>
      <c r="JF669" s="2">
        <v>7.105105760274455E-5</v>
      </c>
      <c r="JG669" s="2">
        <v>1.929556727409363</v>
      </c>
      <c r="JH669">
        <v>15.5741</v>
      </c>
      <c r="JI669">
        <v>52</v>
      </c>
      <c r="JJ669">
        <v>0.49907958477508657</v>
      </c>
      <c r="JK669">
        <v>0.56195155709342559</v>
      </c>
      <c r="JL669">
        <v>0.61369550173010379</v>
      </c>
      <c r="JM669">
        <v>190.9142724890369</v>
      </c>
      <c r="JN669">
        <v>0.28502883814610042</v>
      </c>
      <c r="JO669">
        <v>0.62515109573241068</v>
      </c>
      <c r="JP669">
        <v>0.54905164705882359</v>
      </c>
      <c r="JQ669">
        <v>128.03649733564015</v>
      </c>
      <c r="JR669">
        <v>127.96437275432525</v>
      </c>
      <c r="JS669">
        <v>-7.2124581314895408E-2</v>
      </c>
      <c r="JT669" t="s">
        <v>6812</v>
      </c>
    </row>
    <row r="670" spans="1:280">
      <c r="A670" t="s">
        <v>805</v>
      </c>
      <c r="B670" t="s">
        <v>1497</v>
      </c>
      <c r="C670" t="s">
        <v>5218</v>
      </c>
      <c r="D670" t="s">
        <v>354</v>
      </c>
      <c r="E670" t="s">
        <v>355</v>
      </c>
      <c r="F670" t="s">
        <v>2450</v>
      </c>
      <c r="G670" t="s">
        <v>2511</v>
      </c>
      <c r="H670" t="s">
        <v>1733</v>
      </c>
      <c r="I670" t="s">
        <v>3048</v>
      </c>
      <c r="J670" t="s">
        <v>3666</v>
      </c>
      <c r="K670" t="s">
        <v>1735</v>
      </c>
      <c r="L670">
        <v>15</v>
      </c>
      <c r="N670" t="s">
        <v>115</v>
      </c>
      <c r="O670" t="s">
        <v>139</v>
      </c>
      <c r="P670">
        <v>0</v>
      </c>
      <c r="T670">
        <v>1</v>
      </c>
      <c r="U670" t="s">
        <v>77</v>
      </c>
      <c r="V670" t="s">
        <v>3667</v>
      </c>
      <c r="Y670" t="s">
        <v>76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V670">
        <v>3</v>
      </c>
      <c r="AW670" t="s">
        <v>1740</v>
      </c>
      <c r="AX670">
        <v>0</v>
      </c>
      <c r="AZ670" t="s">
        <v>122</v>
      </c>
      <c r="BA670" t="s">
        <v>79</v>
      </c>
      <c r="BB670" t="s">
        <v>80</v>
      </c>
      <c r="BC670">
        <v>0</v>
      </c>
      <c r="BE670">
        <v>0</v>
      </c>
      <c r="BF670">
        <v>0</v>
      </c>
      <c r="BG670" t="s">
        <v>76</v>
      </c>
      <c r="BH670">
        <v>1</v>
      </c>
      <c r="BI670" t="s">
        <v>81</v>
      </c>
      <c r="BJ670">
        <v>1</v>
      </c>
      <c r="BL670" t="s">
        <v>95</v>
      </c>
      <c r="BM670">
        <v>0</v>
      </c>
      <c r="BN670" t="s">
        <v>109</v>
      </c>
      <c r="BO670" t="s">
        <v>98</v>
      </c>
      <c r="BP670">
        <v>0</v>
      </c>
      <c r="BQ670">
        <v>0</v>
      </c>
      <c r="BR670">
        <v>6</v>
      </c>
      <c r="BS670" t="s">
        <v>84</v>
      </c>
      <c r="BT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6</v>
      </c>
      <c r="CF670" t="s">
        <v>85</v>
      </c>
      <c r="CG670" t="s">
        <v>86</v>
      </c>
      <c r="CH670" t="s">
        <v>77</v>
      </c>
      <c r="CI670">
        <v>6</v>
      </c>
      <c r="CJ670" t="s">
        <v>2733</v>
      </c>
      <c r="CK670" t="s">
        <v>76</v>
      </c>
      <c r="CL670">
        <v>0</v>
      </c>
      <c r="CM670">
        <v>0.504</v>
      </c>
      <c r="CN670">
        <v>0.35099999999999998</v>
      </c>
      <c r="CO670">
        <v>0.33500000000000002</v>
      </c>
      <c r="CP670">
        <v>0.45</v>
      </c>
      <c r="CQ670">
        <v>0.33500000000000002</v>
      </c>
      <c r="CR670">
        <v>0.35499999999999998</v>
      </c>
      <c r="CS670">
        <v>0.375</v>
      </c>
      <c r="CT670">
        <v>117.998</v>
      </c>
      <c r="CU670">
        <v>87.83</v>
      </c>
      <c r="CV670">
        <v>110.033</v>
      </c>
      <c r="CW670">
        <v>105.011</v>
      </c>
      <c r="CX670">
        <v>107.64</v>
      </c>
      <c r="CY670">
        <v>108.339</v>
      </c>
      <c r="CZ670">
        <v>115.59399999999999</v>
      </c>
      <c r="DA670" s="2">
        <v>54.18</v>
      </c>
      <c r="DB670" s="2">
        <v>55.94</v>
      </c>
      <c r="DC670">
        <v>47.1</v>
      </c>
      <c r="DD670">
        <v>45.09</v>
      </c>
      <c r="DE670">
        <v>87.89</v>
      </c>
      <c r="DF670">
        <v>81.400000000000006</v>
      </c>
      <c r="DG670">
        <v>0</v>
      </c>
      <c r="DH670">
        <v>12</v>
      </c>
      <c r="DI670">
        <v>44.75</v>
      </c>
      <c r="DJ670">
        <v>50</v>
      </c>
      <c r="DK670">
        <v>6.25</v>
      </c>
      <c r="DL670">
        <v>6.25</v>
      </c>
      <c r="DM670">
        <v>6.25</v>
      </c>
      <c r="DN670">
        <v>12.5</v>
      </c>
      <c r="DO670">
        <v>0</v>
      </c>
      <c r="DP670">
        <v>0</v>
      </c>
      <c r="DQ670" s="2">
        <v>27</v>
      </c>
      <c r="DR670" s="2">
        <v>2</v>
      </c>
      <c r="DS670" s="2">
        <v>15</v>
      </c>
      <c r="DT670" s="2">
        <v>159.20750000000001</v>
      </c>
      <c r="DU670" s="2">
        <v>0</v>
      </c>
      <c r="DV670" s="2">
        <v>0</v>
      </c>
      <c r="DW670" s="2">
        <f t="shared" si="26"/>
        <v>0</v>
      </c>
      <c r="DX670" s="2">
        <v>2</v>
      </c>
      <c r="DY670" s="2">
        <v>13</v>
      </c>
      <c r="DZ670">
        <v>7.7600000000000002E-2</v>
      </c>
      <c r="EA670">
        <v>7</v>
      </c>
      <c r="EB670">
        <v>16</v>
      </c>
      <c r="EC670">
        <v>0.44</v>
      </c>
      <c r="ED670">
        <v>15</v>
      </c>
      <c r="EE670" s="2">
        <v>0</v>
      </c>
      <c r="EF670" s="2">
        <v>8</v>
      </c>
      <c r="EG670" s="2">
        <v>8</v>
      </c>
      <c r="EH670" s="2">
        <v>7</v>
      </c>
      <c r="EI670" s="2">
        <v>5</v>
      </c>
      <c r="EJ670" s="2">
        <v>4</v>
      </c>
      <c r="EK670" s="2">
        <v>15.527121586730152</v>
      </c>
      <c r="EL670" s="2">
        <v>24.644537231871869</v>
      </c>
      <c r="EM670" s="2">
        <v>7.16</v>
      </c>
      <c r="EN670" s="2">
        <v>2.38</v>
      </c>
      <c r="EO670" s="2">
        <v>6.49</v>
      </c>
      <c r="EP670" s="2">
        <v>0.44666250779787897</v>
      </c>
      <c r="EQ670" s="2">
        <v>0.148471615720524</v>
      </c>
      <c r="ER670" s="2">
        <v>0.404865876481597</v>
      </c>
      <c r="ES670" s="2">
        <v>0.44666250779787897</v>
      </c>
      <c r="ET670" s="2">
        <v>0.27136618839675603</v>
      </c>
      <c r="EU670" s="2">
        <v>1.34</v>
      </c>
      <c r="EV670" s="2">
        <v>2.08</v>
      </c>
      <c r="EW670" s="2">
        <v>0</v>
      </c>
      <c r="EX670" s="2">
        <v>3.43</v>
      </c>
      <c r="EY670" s="2">
        <v>0</v>
      </c>
      <c r="EZ670" s="2">
        <v>0</v>
      </c>
      <c r="FA670" s="2">
        <v>2.61</v>
      </c>
      <c r="FB670" s="2">
        <v>0.3</v>
      </c>
      <c r="FC670" s="2">
        <v>4.3499999999999996</v>
      </c>
      <c r="FD670" s="2">
        <v>1.72</v>
      </c>
      <c r="FE670" s="2">
        <v>0.2</v>
      </c>
      <c r="FF670" s="5">
        <v>-147.8226013183594</v>
      </c>
      <c r="FG670" s="5">
        <v>97.984642028808594</v>
      </c>
      <c r="FH670" s="5">
        <v>-6.3497114181518546</v>
      </c>
      <c r="FI670" s="5">
        <v>12.58454608917236</v>
      </c>
      <c r="FJ670" s="5">
        <v>5.4505438804626456</v>
      </c>
      <c r="FK670" s="5">
        <v>6.7579612731933594</v>
      </c>
      <c r="FL670" s="5">
        <v>-0.44365909695625311</v>
      </c>
      <c r="FM670" s="5">
        <v>4.2423171997070313</v>
      </c>
      <c r="FN670" s="5">
        <v>-3.864507913589478</v>
      </c>
      <c r="FO670" s="5">
        <v>-0.15874408185482031</v>
      </c>
      <c r="FP670" s="5">
        <v>-1.8358063697814939</v>
      </c>
      <c r="FQ670" s="5">
        <v>2.438998699188232</v>
      </c>
      <c r="FR670" s="5">
        <v>-1.0291789770126341</v>
      </c>
      <c r="FS670" s="5">
        <v>-0.66896796226501465</v>
      </c>
      <c r="FT670" s="5">
        <v>-3.1778969764709468</v>
      </c>
      <c r="FU670" s="5">
        <v>2.749164342880249</v>
      </c>
      <c r="FV670" s="5">
        <v>-2.9057028293609619</v>
      </c>
      <c r="FW670" s="5">
        <v>0.1609196662902832</v>
      </c>
      <c r="FX670" s="5">
        <v>-1.824998736381531</v>
      </c>
      <c r="FY670" s="5">
        <v>-0.67888456583023071</v>
      </c>
      <c r="FZ670" s="5">
        <v>-120.2774124145508</v>
      </c>
      <c r="GA670" s="5">
        <v>102.445556640625</v>
      </c>
      <c r="GB670" s="5">
        <v>-3.4320318698883061</v>
      </c>
      <c r="GC670" s="5">
        <v>14.066049575805661</v>
      </c>
      <c r="GD670" s="5">
        <v>4.9610376358032227</v>
      </c>
      <c r="GE670" s="5">
        <v>7.5162076950073242</v>
      </c>
      <c r="GF670" s="5">
        <v>1.6849663257598879</v>
      </c>
      <c r="GG670" s="5">
        <v>4.5935850143432617</v>
      </c>
      <c r="GH670" s="5">
        <v>-2.948717594146729</v>
      </c>
      <c r="GI670" s="5">
        <v>0.32355546951293951</v>
      </c>
      <c r="GJ670" s="5">
        <v>-0.70260262489318848</v>
      </c>
      <c r="GK670" s="5">
        <v>2.571813583374023</v>
      </c>
      <c r="GL670" s="5">
        <v>-0.40725827217102051</v>
      </c>
      <c r="GM670" s="5">
        <v>-0.14138075709342959</v>
      </c>
      <c r="GN670" s="5">
        <v>-2.3077230453491211</v>
      </c>
      <c r="GO670" s="5">
        <v>2.3611559867858891</v>
      </c>
      <c r="GP670" s="5">
        <v>-2.9005334377288818</v>
      </c>
      <c r="GQ670" s="5">
        <v>0.41231885552406311</v>
      </c>
      <c r="GR670" s="5">
        <v>-1.4270907640457151</v>
      </c>
      <c r="GS670" s="5">
        <v>-0.58115476369857788</v>
      </c>
      <c r="GT670" s="5">
        <v>71.805763244628906</v>
      </c>
      <c r="GU670" s="5">
        <v>202.45075988769531</v>
      </c>
      <c r="GV670" s="5">
        <v>79.75628662109375</v>
      </c>
      <c r="GW670" s="5">
        <v>69.329666137695313</v>
      </c>
      <c r="GX670" s="5">
        <v>72.789649963378906</v>
      </c>
      <c r="GY670" s="5">
        <v>61.543281555175781</v>
      </c>
      <c r="GZ670" s="5">
        <v>32.524208068847663</v>
      </c>
      <c r="HA670" s="5">
        <v>40.2532958984375</v>
      </c>
      <c r="HB670" s="5">
        <v>24.801723480224609</v>
      </c>
      <c r="HC670" s="5">
        <v>26.92594146728516</v>
      </c>
      <c r="HD670" s="5">
        <v>31.94503021240234</v>
      </c>
      <c r="HE670" s="5">
        <v>30.870296478271481</v>
      </c>
      <c r="HF670" s="5">
        <v>24.820674896240231</v>
      </c>
      <c r="HG670" s="5">
        <v>24.506912231445309</v>
      </c>
      <c r="HH670" s="5">
        <v>15.59528255462646</v>
      </c>
      <c r="HI670" s="5">
        <v>26.372795104980469</v>
      </c>
      <c r="HJ670" s="5">
        <v>28.475458145141602</v>
      </c>
      <c r="HK670" s="5">
        <v>35.011795043945313</v>
      </c>
      <c r="HL670" s="5">
        <v>39.047645568847663</v>
      </c>
      <c r="HM670" s="5">
        <v>49.695198059082031</v>
      </c>
      <c r="HN670" s="5">
        <v>-486.52047729492188</v>
      </c>
      <c r="HO670" s="5">
        <v>-56.285312652587891</v>
      </c>
      <c r="HP670" s="5">
        <v>-111.9294357299805</v>
      </c>
      <c r="HQ670" s="5">
        <v>-58.24517822265625</v>
      </c>
      <c r="HR670" s="5">
        <v>-37.796009063720703</v>
      </c>
      <c r="HS670" s="5">
        <v>-52.821014404296882</v>
      </c>
      <c r="HT670" s="5">
        <v>-54.447502136230469</v>
      </c>
      <c r="HU670" s="5">
        <v>-24.983322143554691</v>
      </c>
      <c r="HV670" s="5">
        <v>-54.600063323974609</v>
      </c>
      <c r="HW670" s="5">
        <v>-31.274833679199219</v>
      </c>
      <c r="HX670" s="5">
        <v>-38.690170288085938</v>
      </c>
      <c r="HY670" s="5">
        <v>-27.753532409667969</v>
      </c>
      <c r="HZ670" s="5">
        <v>-30.811967849731449</v>
      </c>
      <c r="IA670" s="5">
        <v>-27.766267776489261</v>
      </c>
      <c r="IB670" s="5">
        <v>-32.373703002929688</v>
      </c>
      <c r="IC670" s="5">
        <v>-21.636459350585941</v>
      </c>
      <c r="ID670" s="5">
        <v>-27.58063888549805</v>
      </c>
      <c r="IE670" s="5">
        <v>-27.070199966430661</v>
      </c>
      <c r="IF670" s="5">
        <v>-26.497100830078121</v>
      </c>
      <c r="IG670" s="5">
        <v>-24.250690460205082</v>
      </c>
      <c r="IH670" s="5">
        <v>129.33863830566409</v>
      </c>
      <c r="II670" s="5">
        <v>48.283039093017578</v>
      </c>
      <c r="IJ670" s="5">
        <v>32.254634857177727</v>
      </c>
      <c r="IK670" s="5">
        <v>22.449619293212891</v>
      </c>
      <c r="IL670" s="5">
        <v>17.032939910888668</v>
      </c>
      <c r="IM670" s="5">
        <v>16.767751693725589</v>
      </c>
      <c r="IN670" s="5">
        <v>15.41359329223633</v>
      </c>
      <c r="IO670" s="5">
        <v>12.24662017822266</v>
      </c>
      <c r="IP670" s="5">
        <v>12.22914028167725</v>
      </c>
      <c r="IQ670" s="5">
        <v>12.483394622802731</v>
      </c>
      <c r="IR670" s="5">
        <v>11.56710720062256</v>
      </c>
      <c r="IS670" s="5">
        <v>10.52427768707275</v>
      </c>
      <c r="IT670" s="5">
        <v>8.939021110534668</v>
      </c>
      <c r="IU670" s="5">
        <v>8.0960912704467773</v>
      </c>
      <c r="IV670" s="5">
        <v>8.0853443145751953</v>
      </c>
      <c r="IW670" s="5">
        <v>7.8499608039855957</v>
      </c>
      <c r="IX670" s="5">
        <v>8.6422882080078125</v>
      </c>
      <c r="IY670" s="5">
        <v>8.3015079498291016</v>
      </c>
      <c r="IZ670" s="5">
        <v>8.0413780212402344</v>
      </c>
      <c r="JA670" s="5">
        <v>8.3127002716064453</v>
      </c>
      <c r="JB670" s="5">
        <v>123.046875</v>
      </c>
      <c r="JC670" s="2">
        <v>6.9970765113830566</v>
      </c>
      <c r="JD670" s="2">
        <v>6.0613946914672852</v>
      </c>
      <c r="JE670" s="2">
        <v>20.031343460083011</v>
      </c>
      <c r="JF670" s="2">
        <v>5.0160777755081654E-3</v>
      </c>
      <c r="JG670" s="2">
        <v>5.1212220191955566</v>
      </c>
      <c r="JH670">
        <v>5.7367999999999997</v>
      </c>
      <c r="JI670">
        <v>30</v>
      </c>
      <c r="JJ670">
        <v>0.66827941176470584</v>
      </c>
      <c r="JK670">
        <v>0.59863235294117645</v>
      </c>
      <c r="JL670">
        <v>0.62164705882352944</v>
      </c>
      <c r="JM670">
        <v>203.59157484002111</v>
      </c>
      <c r="JN670">
        <v>0.20434275403639993</v>
      </c>
      <c r="JO670">
        <v>0.70556862745098037</v>
      </c>
      <c r="JP670">
        <v>0.62208050000000004</v>
      </c>
      <c r="JQ670">
        <v>127.999737</v>
      </c>
      <c r="JR670">
        <v>128.03295933823529</v>
      </c>
      <c r="JS670">
        <v>3.3222338235290749E-2</v>
      </c>
      <c r="JT670" t="s">
        <v>6813</v>
      </c>
    </row>
    <row r="671" spans="1:280">
      <c r="A671" t="s">
        <v>806</v>
      </c>
      <c r="B671" t="s">
        <v>1392</v>
      </c>
      <c r="C671" t="s">
        <v>1392</v>
      </c>
      <c r="D671" t="s">
        <v>354</v>
      </c>
      <c r="E671" t="s">
        <v>355</v>
      </c>
      <c r="F671" t="s">
        <v>2485</v>
      </c>
      <c r="G671" t="s">
        <v>3230</v>
      </c>
      <c r="H671" t="s">
        <v>1733</v>
      </c>
      <c r="I671" t="s">
        <v>3668</v>
      </c>
      <c r="J671" t="s">
        <v>3669</v>
      </c>
      <c r="K671" t="s">
        <v>1735</v>
      </c>
      <c r="L671">
        <v>15</v>
      </c>
      <c r="N671" t="s">
        <v>250</v>
      </c>
      <c r="O671" t="s">
        <v>226</v>
      </c>
      <c r="P671">
        <v>0</v>
      </c>
      <c r="T671">
        <v>0</v>
      </c>
      <c r="U671" t="s">
        <v>76</v>
      </c>
      <c r="Y671" t="s">
        <v>77</v>
      </c>
      <c r="Z671" t="s">
        <v>2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 t="s">
        <v>2738</v>
      </c>
      <c r="AV671">
        <v>2</v>
      </c>
      <c r="AW671" t="s">
        <v>2065</v>
      </c>
      <c r="AX671">
        <v>1</v>
      </c>
      <c r="AY671" t="s">
        <v>1943</v>
      </c>
      <c r="AZ671" t="s">
        <v>78</v>
      </c>
      <c r="BA671" t="s">
        <v>79</v>
      </c>
      <c r="BB671" t="s">
        <v>80</v>
      </c>
      <c r="BC671">
        <v>0</v>
      </c>
      <c r="BE671">
        <v>0</v>
      </c>
      <c r="BF671">
        <v>1</v>
      </c>
      <c r="BG671" t="s">
        <v>1741</v>
      </c>
      <c r="BH671">
        <v>0</v>
      </c>
      <c r="BI671" t="s">
        <v>108</v>
      </c>
      <c r="BJ671">
        <v>1</v>
      </c>
      <c r="BK671" t="s">
        <v>101</v>
      </c>
      <c r="BL671" t="s">
        <v>78</v>
      </c>
      <c r="BM671">
        <v>0</v>
      </c>
      <c r="BN671" t="s">
        <v>82</v>
      </c>
      <c r="BO671" t="s">
        <v>98</v>
      </c>
      <c r="BP671">
        <v>1</v>
      </c>
      <c r="BQ671">
        <v>1</v>
      </c>
      <c r="BR671">
        <v>0</v>
      </c>
      <c r="BS671" t="s">
        <v>84</v>
      </c>
      <c r="BT671">
        <v>1</v>
      </c>
      <c r="BU671">
        <v>1</v>
      </c>
      <c r="BV671" t="s">
        <v>3670</v>
      </c>
      <c r="BW671">
        <v>0</v>
      </c>
      <c r="BX671">
        <v>1</v>
      </c>
      <c r="BY671">
        <v>0</v>
      </c>
      <c r="BZ671">
        <v>1</v>
      </c>
      <c r="CA671">
        <v>0</v>
      </c>
      <c r="CB671">
        <v>1</v>
      </c>
      <c r="CC671">
        <v>1</v>
      </c>
      <c r="CD671">
        <v>1</v>
      </c>
      <c r="CE671">
        <v>0</v>
      </c>
      <c r="CF671" t="s">
        <v>85</v>
      </c>
      <c r="CG671" t="s">
        <v>86</v>
      </c>
      <c r="CH671" t="s">
        <v>77</v>
      </c>
      <c r="CI671">
        <v>3</v>
      </c>
      <c r="CJ671" t="s">
        <v>2733</v>
      </c>
      <c r="CK671" t="s">
        <v>76</v>
      </c>
      <c r="CL671">
        <v>0</v>
      </c>
      <c r="CM671">
        <v>0.49199999999999999</v>
      </c>
      <c r="CN671">
        <v>0.33700000000000002</v>
      </c>
      <c r="CO671">
        <v>0.3</v>
      </c>
      <c r="CP671">
        <v>0.40500000000000003</v>
      </c>
      <c r="CQ671">
        <v>0.3</v>
      </c>
      <c r="CR671">
        <v>0.28999999999999998</v>
      </c>
      <c r="CS671">
        <v>0.29499999999999998</v>
      </c>
      <c r="CT671">
        <v>113.23699999999999</v>
      </c>
      <c r="CU671">
        <v>83.706999999999994</v>
      </c>
      <c r="CV671">
        <v>96.658000000000001</v>
      </c>
      <c r="CW671">
        <v>93.524000000000001</v>
      </c>
      <c r="CX671">
        <v>95.451999999999998</v>
      </c>
      <c r="CY671">
        <v>85.665999999999997</v>
      </c>
      <c r="CZ671">
        <v>89.828000000000003</v>
      </c>
      <c r="DA671" s="2">
        <v>52.79</v>
      </c>
      <c r="DB671" s="2">
        <v>50.07</v>
      </c>
      <c r="DC671">
        <v>49.42</v>
      </c>
      <c r="DD671">
        <v>51.57</v>
      </c>
      <c r="DE671">
        <v>26.04</v>
      </c>
      <c r="DF671">
        <v>42.03</v>
      </c>
      <c r="DG671">
        <v>0</v>
      </c>
      <c r="DH671">
        <v>14</v>
      </c>
      <c r="DI671">
        <v>78.19</v>
      </c>
      <c r="DJ671">
        <v>75</v>
      </c>
      <c r="DK671">
        <v>0</v>
      </c>
      <c r="DL671">
        <v>6.25</v>
      </c>
      <c r="DM671">
        <v>0</v>
      </c>
      <c r="DN671">
        <v>0</v>
      </c>
      <c r="DO671">
        <v>0</v>
      </c>
      <c r="DP671">
        <v>0</v>
      </c>
      <c r="DQ671" s="2">
        <v>15</v>
      </c>
      <c r="DR671" s="2">
        <v>1</v>
      </c>
      <c r="DS671" s="2">
        <v>14</v>
      </c>
      <c r="DT671" s="2">
        <v>92.222800000000007</v>
      </c>
      <c r="DU671" s="2">
        <v>8</v>
      </c>
      <c r="DV671" s="2">
        <v>9.6039999999999992</v>
      </c>
      <c r="DW671" s="2">
        <f t="shared" si="26"/>
        <v>76.831999999999994</v>
      </c>
      <c r="DX671" s="2">
        <v>0</v>
      </c>
      <c r="DY671" s="2">
        <v>0</v>
      </c>
      <c r="DZ671">
        <v>0.10920000000000001</v>
      </c>
      <c r="EA671">
        <v>6</v>
      </c>
      <c r="EB671">
        <v>16</v>
      </c>
      <c r="EC671">
        <v>0.38</v>
      </c>
      <c r="ED671">
        <v>14</v>
      </c>
      <c r="EE671" s="2">
        <v>1</v>
      </c>
      <c r="EF671" s="2">
        <v>6</v>
      </c>
      <c r="EG671" s="2">
        <v>9</v>
      </c>
      <c r="EH671" s="2">
        <v>9</v>
      </c>
      <c r="EI671" s="2">
        <v>6</v>
      </c>
      <c r="EJ671" s="2">
        <v>1</v>
      </c>
      <c r="EK671" s="2">
        <v>13.424801316923849</v>
      </c>
      <c r="EL671" s="2">
        <v>19.400707588476404</v>
      </c>
      <c r="EM671" s="2">
        <v>12.51</v>
      </c>
      <c r="EN671" s="2">
        <v>0</v>
      </c>
      <c r="EO671" s="2">
        <v>3.47</v>
      </c>
      <c r="EP671" s="2">
        <v>0.78285356695869834</v>
      </c>
      <c r="EQ671" s="2">
        <v>0</v>
      </c>
      <c r="ER671" s="2">
        <v>0.21714643304130163</v>
      </c>
      <c r="ES671" s="2">
        <v>0.78285356695869834</v>
      </c>
      <c r="ET671" s="2">
        <v>0.48998748435544431</v>
      </c>
      <c r="EU671" s="2">
        <v>2.48</v>
      </c>
      <c r="EV671" s="2">
        <v>0</v>
      </c>
      <c r="EW671" s="2">
        <v>0</v>
      </c>
      <c r="EX671" s="2">
        <v>0.6</v>
      </c>
      <c r="EY671" s="2">
        <v>0</v>
      </c>
      <c r="EZ671" s="2">
        <v>0</v>
      </c>
      <c r="FA671" s="2">
        <v>7.83</v>
      </c>
      <c r="FB671" s="2">
        <v>0</v>
      </c>
      <c r="FC671" s="2">
        <v>2.77</v>
      </c>
      <c r="FD671" s="2">
        <v>0.39</v>
      </c>
      <c r="FE671" s="2">
        <v>1.91</v>
      </c>
      <c r="FF671" s="5">
        <v>-207.84111022949219</v>
      </c>
      <c r="FG671" s="5">
        <v>93.887603759765625</v>
      </c>
      <c r="FH671" s="5">
        <v>-2.385028600692749</v>
      </c>
      <c r="FI671" s="5">
        <v>13.96640110015869</v>
      </c>
      <c r="FJ671" s="5">
        <v>1.64233922958374</v>
      </c>
      <c r="FK671" s="5">
        <v>0.39671036601066589</v>
      </c>
      <c r="FL671" s="5">
        <v>3.5971641540527339</v>
      </c>
      <c r="FM671" s="5">
        <v>-6.3768887519836426</v>
      </c>
      <c r="FN671" s="5">
        <v>-0.52311253547668457</v>
      </c>
      <c r="FO671" s="5">
        <v>6.8413114547729492</v>
      </c>
      <c r="FP671" s="5">
        <v>-8.5194425582885742</v>
      </c>
      <c r="FQ671" s="5">
        <v>-0.2041842192411423</v>
      </c>
      <c r="FR671" s="5">
        <v>-3.3898026943206792</v>
      </c>
      <c r="FS671" s="5">
        <v>-0.19150809943675989</v>
      </c>
      <c r="FT671" s="5">
        <v>-1.817732572555542</v>
      </c>
      <c r="FU671" s="5">
        <v>-1.2061235904693599</v>
      </c>
      <c r="FV671" s="5">
        <v>-4.1903133392333984</v>
      </c>
      <c r="FW671" s="5">
        <v>-2.8570957183837891</v>
      </c>
      <c r="FX671" s="5">
        <v>-0.73667877912521362</v>
      </c>
      <c r="FY671" s="5">
        <v>1.785994291305542</v>
      </c>
      <c r="FZ671" s="5">
        <v>-192.8617858886719</v>
      </c>
      <c r="GA671" s="5">
        <v>98.799636840820313</v>
      </c>
      <c r="GB671" s="5">
        <v>-5.1913003921508789</v>
      </c>
      <c r="GC671" s="5">
        <v>13.316301345825201</v>
      </c>
      <c r="GD671" s="5">
        <v>2.118573665618896</v>
      </c>
      <c r="GE671" s="5">
        <v>0.13302099704742429</v>
      </c>
      <c r="GF671" s="5">
        <v>3.9099440574646001</v>
      </c>
      <c r="GG671" s="5">
        <v>-5.9310073852539063</v>
      </c>
      <c r="GH671" s="5">
        <v>0</v>
      </c>
      <c r="GI671" s="5">
        <v>7.1886072158813477</v>
      </c>
      <c r="GJ671" s="5">
        <v>-8.99365234375</v>
      </c>
      <c r="GK671" s="5">
        <v>-7.6573178172111511E-2</v>
      </c>
      <c r="GL671" s="5">
        <v>-2.9963715076446529</v>
      </c>
      <c r="GM671" s="5">
        <v>0.52833378314971924</v>
      </c>
      <c r="GN671" s="5">
        <v>-1.5493283271789551</v>
      </c>
      <c r="GO671" s="5">
        <v>-1.3153994083404541</v>
      </c>
      <c r="GP671" s="5">
        <v>-5.1658487319946289</v>
      </c>
      <c r="GQ671" s="5">
        <v>-3.0071310997009282</v>
      </c>
      <c r="GR671" s="5">
        <v>-1.355613231658936</v>
      </c>
      <c r="GS671" s="5">
        <v>1.333279609680176</v>
      </c>
      <c r="GT671" s="5">
        <v>-28.71285438537598</v>
      </c>
      <c r="GU671" s="5">
        <v>169.8861999511719</v>
      </c>
      <c r="GV671" s="5">
        <v>77.570274353027344</v>
      </c>
      <c r="GW671" s="5">
        <v>63.921951293945313</v>
      </c>
      <c r="GX671" s="5">
        <v>41.475124359130859</v>
      </c>
      <c r="GY671" s="5">
        <v>47.172927856445313</v>
      </c>
      <c r="GZ671" s="5">
        <v>41.692184448242188</v>
      </c>
      <c r="HA671" s="5">
        <v>23.716915130615231</v>
      </c>
      <c r="HB671" s="5">
        <v>35.049415588378913</v>
      </c>
      <c r="HC671" s="5">
        <v>33.385086059570313</v>
      </c>
      <c r="HD671" s="5">
        <v>18.75393104553223</v>
      </c>
      <c r="HE671" s="5">
        <v>28.368087768554691</v>
      </c>
      <c r="HF671" s="5">
        <v>39.863796234130859</v>
      </c>
      <c r="HG671" s="5">
        <v>47.488456726074219</v>
      </c>
      <c r="HH671" s="5">
        <v>29.212619781494141</v>
      </c>
      <c r="HI671" s="5">
        <v>31.767391204833981</v>
      </c>
      <c r="HJ671" s="5">
        <v>30.711320877075199</v>
      </c>
      <c r="HK671" s="5">
        <v>38.967399597167969</v>
      </c>
      <c r="HL671" s="5">
        <v>32.673721313476563</v>
      </c>
      <c r="HM671" s="5">
        <v>34.710819244384773</v>
      </c>
      <c r="HN671" s="5">
        <v>-579.65185546875</v>
      </c>
      <c r="HO671" s="5">
        <v>-28.581874847412109</v>
      </c>
      <c r="HP671" s="5">
        <v>-57.59100341796875</v>
      </c>
      <c r="HQ671" s="5">
        <v>-57.009426116943359</v>
      </c>
      <c r="HR671" s="5">
        <v>-57.065406799316413</v>
      </c>
      <c r="HS671" s="5">
        <v>-40.323204040527337</v>
      </c>
      <c r="HT671" s="5">
        <v>-43.98638916015625</v>
      </c>
      <c r="HU671" s="5">
        <v>-49.649955749511719</v>
      </c>
      <c r="HV671" s="5">
        <v>-51.166610717773438</v>
      </c>
      <c r="HW671" s="5">
        <v>-20.749641418457031</v>
      </c>
      <c r="HX671" s="5">
        <v>-32.082061767578118</v>
      </c>
      <c r="HY671" s="5">
        <v>-27.123977661132809</v>
      </c>
      <c r="HZ671" s="5">
        <v>-39.104827880859382</v>
      </c>
      <c r="IA671" s="5">
        <v>-36.546607971191413</v>
      </c>
      <c r="IB671" s="5">
        <v>-28.735908508300781</v>
      </c>
      <c r="IC671" s="5">
        <v>-31.181978225708011</v>
      </c>
      <c r="ID671" s="5">
        <v>-34.895580291748047</v>
      </c>
      <c r="IE671" s="5">
        <v>-39.198413848876953</v>
      </c>
      <c r="IF671" s="5">
        <v>-27.898576736450199</v>
      </c>
      <c r="IG671" s="5">
        <v>-34.170581817626953</v>
      </c>
      <c r="IH671" s="5">
        <v>114.2015914916992</v>
      </c>
      <c r="II671" s="5">
        <v>39.357509613037109</v>
      </c>
      <c r="IJ671" s="5">
        <v>24.677427291870121</v>
      </c>
      <c r="IK671" s="5">
        <v>18.019931793212891</v>
      </c>
      <c r="IL671" s="5">
        <v>15.192635536193849</v>
      </c>
      <c r="IM671" s="5">
        <v>15.166403770446779</v>
      </c>
      <c r="IN671" s="5">
        <v>13.62750244140625</v>
      </c>
      <c r="IO671" s="5">
        <v>12.29109477996826</v>
      </c>
      <c r="IP671" s="5">
        <v>11.94462299346924</v>
      </c>
      <c r="IQ671" s="5">
        <v>10.89970874786377</v>
      </c>
      <c r="IR671" s="5">
        <v>10.527858734130859</v>
      </c>
      <c r="IS671" s="5">
        <v>10.40585517883301</v>
      </c>
      <c r="IT671" s="5">
        <v>11.52943229675293</v>
      </c>
      <c r="IU671" s="5">
        <v>9.1458072662353516</v>
      </c>
      <c r="IV671" s="5">
        <v>9.9739618301391602</v>
      </c>
      <c r="IW671" s="5">
        <v>10.671743392944339</v>
      </c>
      <c r="IX671" s="5">
        <v>12.24119758605957</v>
      </c>
      <c r="IY671" s="5">
        <v>12.72968769073486</v>
      </c>
      <c r="IZ671" s="5">
        <v>10.171560287475589</v>
      </c>
      <c r="JA671" s="5">
        <v>12.170881271362299</v>
      </c>
      <c r="JB671" s="5">
        <v>103.359375</v>
      </c>
      <c r="JC671" s="2">
        <v>3.860002756118774</v>
      </c>
      <c r="JD671" s="2">
        <v>3.7625381946563721</v>
      </c>
      <c r="JE671" s="2">
        <v>9.5908203125</v>
      </c>
      <c r="JF671" s="2">
        <v>0</v>
      </c>
      <c r="JG671" s="2">
        <v>2.0474262237548828</v>
      </c>
      <c r="JH671">
        <v>13.1631</v>
      </c>
      <c r="JI671">
        <v>57</v>
      </c>
      <c r="JJ671">
        <v>0.46066666666666661</v>
      </c>
      <c r="JK671">
        <v>0.34224999999999994</v>
      </c>
      <c r="JL671">
        <v>0.27368627450980393</v>
      </c>
      <c r="JM671">
        <v>47.751703033701872</v>
      </c>
      <c r="JN671">
        <v>0.45102058893955371</v>
      </c>
      <c r="JO671">
        <v>0.4612034313725491</v>
      </c>
      <c r="JP671">
        <v>0.36984031862745093</v>
      </c>
      <c r="JQ671">
        <v>127.94570572058824</v>
      </c>
      <c r="JR671">
        <v>128.06476199509805</v>
      </c>
      <c r="JS671">
        <v>0.11905627450981626</v>
      </c>
      <c r="JT671" t="s">
        <v>6814</v>
      </c>
    </row>
    <row r="672" spans="1:280">
      <c r="A672" t="s">
        <v>807</v>
      </c>
      <c r="B672" t="s">
        <v>1401</v>
      </c>
      <c r="C672" t="s">
        <v>5219</v>
      </c>
      <c r="D672" t="s">
        <v>354</v>
      </c>
      <c r="E672" t="s">
        <v>355</v>
      </c>
      <c r="F672" t="s">
        <v>2450</v>
      </c>
      <c r="G672" t="s">
        <v>2451</v>
      </c>
      <c r="H672" t="s">
        <v>1733</v>
      </c>
      <c r="I672" t="s">
        <v>2452</v>
      </c>
      <c r="J672" t="s">
        <v>3671</v>
      </c>
      <c r="K672" t="s">
        <v>1735</v>
      </c>
      <c r="L672">
        <v>15</v>
      </c>
      <c r="N672" t="s">
        <v>74</v>
      </c>
      <c r="O672" t="s">
        <v>75</v>
      </c>
      <c r="P672">
        <v>0</v>
      </c>
      <c r="T672">
        <v>1</v>
      </c>
      <c r="U672" t="s">
        <v>77</v>
      </c>
      <c r="V672" t="s">
        <v>3672</v>
      </c>
      <c r="Y672" t="s">
        <v>77</v>
      </c>
      <c r="Z672" t="s">
        <v>2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V672">
        <v>1</v>
      </c>
      <c r="AW672" t="s">
        <v>1761</v>
      </c>
      <c r="AX672">
        <v>1</v>
      </c>
      <c r="AY672" t="s">
        <v>1882</v>
      </c>
      <c r="AZ672" t="s">
        <v>95</v>
      </c>
      <c r="BA672" t="s">
        <v>79</v>
      </c>
      <c r="BB672" t="s">
        <v>113</v>
      </c>
      <c r="BC672">
        <v>0</v>
      </c>
      <c r="BE672">
        <v>0</v>
      </c>
      <c r="BF672">
        <v>0</v>
      </c>
      <c r="BG672" t="s">
        <v>76</v>
      </c>
      <c r="BH672">
        <v>1</v>
      </c>
      <c r="BI672" t="s">
        <v>81</v>
      </c>
      <c r="BJ672">
        <v>1</v>
      </c>
      <c r="BK672" t="s">
        <v>183</v>
      </c>
      <c r="BL672" t="s">
        <v>95</v>
      </c>
      <c r="BM672">
        <v>0</v>
      </c>
      <c r="BN672" t="s">
        <v>97</v>
      </c>
      <c r="BO672" t="s">
        <v>161</v>
      </c>
      <c r="BP672">
        <v>1</v>
      </c>
      <c r="BQ672">
        <v>1</v>
      </c>
      <c r="BR672">
        <v>0</v>
      </c>
      <c r="BS672" t="s">
        <v>84</v>
      </c>
      <c r="BT672">
        <v>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0</v>
      </c>
      <c r="CF672" t="s">
        <v>85</v>
      </c>
      <c r="CG672" t="s">
        <v>86</v>
      </c>
      <c r="CH672" t="s">
        <v>77</v>
      </c>
      <c r="CI672">
        <v>1</v>
      </c>
      <c r="CJ672" t="s">
        <v>3016</v>
      </c>
      <c r="CK672" t="s">
        <v>76</v>
      </c>
      <c r="CL672">
        <v>0</v>
      </c>
      <c r="CM672">
        <v>0.49199999999999999</v>
      </c>
      <c r="CN672">
        <v>0.36399999999999999</v>
      </c>
      <c r="CO672">
        <v>0.33500000000000002</v>
      </c>
      <c r="CP672">
        <v>0.48499999999999999</v>
      </c>
      <c r="CQ672">
        <v>0.32500000000000001</v>
      </c>
      <c r="CR672">
        <v>0.34499999999999997</v>
      </c>
      <c r="CS672">
        <v>0.35499999999999998</v>
      </c>
      <c r="CT672">
        <v>113.23699999999999</v>
      </c>
      <c r="CU672">
        <v>91.953000000000003</v>
      </c>
      <c r="CV672">
        <v>110.033</v>
      </c>
      <c r="CW672">
        <v>113.946</v>
      </c>
      <c r="CX672">
        <v>104.158</v>
      </c>
      <c r="CY672">
        <v>104.851</v>
      </c>
      <c r="CZ672">
        <v>109.15300000000001</v>
      </c>
      <c r="DA672" s="2">
        <v>40.99</v>
      </c>
      <c r="DB672" s="2">
        <v>66.739999999999995</v>
      </c>
      <c r="DC672">
        <v>35.21</v>
      </c>
      <c r="DD672">
        <v>35.130000000000003</v>
      </c>
      <c r="DE672">
        <v>75.34</v>
      </c>
      <c r="DF672">
        <v>67.91</v>
      </c>
      <c r="DG672">
        <v>3</v>
      </c>
      <c r="DH672">
        <v>8</v>
      </c>
      <c r="DI672">
        <v>25.38</v>
      </c>
      <c r="DJ672">
        <v>37.5</v>
      </c>
      <c r="DK672">
        <v>12.5</v>
      </c>
      <c r="DL672">
        <v>0</v>
      </c>
      <c r="DM672">
        <v>6.25</v>
      </c>
      <c r="DN672">
        <v>6.25</v>
      </c>
      <c r="DO672">
        <v>0</v>
      </c>
      <c r="DP672">
        <v>0</v>
      </c>
      <c r="DQ672" s="2">
        <v>31</v>
      </c>
      <c r="DR672" s="2">
        <v>2</v>
      </c>
      <c r="DS672" s="2">
        <v>19</v>
      </c>
      <c r="DT672" s="2">
        <v>108.4658</v>
      </c>
      <c r="DU672" s="2">
        <v>7</v>
      </c>
      <c r="DV672" s="2">
        <v>7.8289999999999997</v>
      </c>
      <c r="DW672" s="2">
        <f t="shared" si="26"/>
        <v>54.802999999999997</v>
      </c>
      <c r="DX672" s="2">
        <v>0</v>
      </c>
      <c r="DY672" s="2">
        <v>0</v>
      </c>
      <c r="DZ672">
        <v>8.6800000000000002E-2</v>
      </c>
      <c r="EA672">
        <v>5</v>
      </c>
      <c r="EB672">
        <v>16</v>
      </c>
      <c r="EC672">
        <v>0.31</v>
      </c>
      <c r="ED672">
        <v>11</v>
      </c>
      <c r="EE672" s="2">
        <v>5</v>
      </c>
      <c r="EF672" s="2">
        <v>8</v>
      </c>
      <c r="EG672" s="2">
        <v>3</v>
      </c>
      <c r="EH672" s="2">
        <v>3</v>
      </c>
      <c r="EI672" s="2">
        <v>8</v>
      </c>
      <c r="EJ672" s="2">
        <v>5</v>
      </c>
      <c r="EK672" s="2">
        <v>19.71051802326652</v>
      </c>
      <c r="EL672" s="2">
        <v>20.411877326137674</v>
      </c>
      <c r="EM672" s="2">
        <v>4.0599999999999996</v>
      </c>
      <c r="EN672" s="2">
        <v>10.499999999999998</v>
      </c>
      <c r="EO672" s="2">
        <v>1.48</v>
      </c>
      <c r="EP672" s="2">
        <v>0.25311720698254364</v>
      </c>
      <c r="EQ672" s="2">
        <v>0.65461346633416451</v>
      </c>
      <c r="ER672" s="2">
        <v>9.2269326683291769E-2</v>
      </c>
      <c r="ES672" s="2">
        <v>0.65461346633416451</v>
      </c>
      <c r="ET672" s="2">
        <v>0.54239401496259343</v>
      </c>
      <c r="EU672" s="2">
        <v>0.35</v>
      </c>
      <c r="EV672" s="2">
        <v>8.6999999999999993</v>
      </c>
      <c r="EW672" s="2">
        <v>0.03</v>
      </c>
      <c r="EX672" s="2">
        <v>0</v>
      </c>
      <c r="EY672" s="2">
        <v>1.71</v>
      </c>
      <c r="EZ672" s="2">
        <v>0.05</v>
      </c>
      <c r="FA672" s="2">
        <v>0</v>
      </c>
      <c r="FB672" s="2">
        <v>0.06</v>
      </c>
      <c r="FC672" s="2">
        <v>4</v>
      </c>
      <c r="FD672" s="2">
        <v>1.1299999999999999</v>
      </c>
      <c r="FE672" s="2">
        <v>0.01</v>
      </c>
      <c r="FF672" s="5">
        <v>-205.429443359375</v>
      </c>
      <c r="FG672" s="5">
        <v>72.988555908203125</v>
      </c>
      <c r="FH672" s="5">
        <v>-24.01937294006348</v>
      </c>
      <c r="FI672" s="5">
        <v>14.79266452789307</v>
      </c>
      <c r="FJ672" s="5">
        <v>-5.0791845321655273</v>
      </c>
      <c r="FK672" s="5">
        <v>1.123364329338074</v>
      </c>
      <c r="FL672" s="5">
        <v>-2.551074743270874</v>
      </c>
      <c r="FM672" s="5">
        <v>8.7948369979858398</v>
      </c>
      <c r="FN672" s="5">
        <v>-1.487764239311218</v>
      </c>
      <c r="FO672" s="5">
        <v>6.1978917121887207</v>
      </c>
      <c r="FP672" s="5">
        <v>0.17478512227535251</v>
      </c>
      <c r="FQ672" s="5">
        <v>3.4627506732940669</v>
      </c>
      <c r="FR672" s="5">
        <v>-1.3864196538925171</v>
      </c>
      <c r="FS672" s="5">
        <v>0.51803094148635864</v>
      </c>
      <c r="FT672" s="5">
        <v>-2.6804928779602051</v>
      </c>
      <c r="FU672" s="5">
        <v>-1.4102039337158201</v>
      </c>
      <c r="FV672" s="5">
        <v>-3.5913879871368408</v>
      </c>
      <c r="FW672" s="5">
        <v>1.344326972961426</v>
      </c>
      <c r="FX672" s="5">
        <v>-1.9051294326782231</v>
      </c>
      <c r="FY672" s="5">
        <v>1.989330649375916</v>
      </c>
      <c r="FZ672" s="5">
        <v>-169.5384826660156</v>
      </c>
      <c r="GA672" s="5">
        <v>73.00408935546875</v>
      </c>
      <c r="GB672" s="5">
        <v>-14.557155609130859</v>
      </c>
      <c r="GC672" s="5">
        <v>16.934223175048832</v>
      </c>
      <c r="GD672" s="5">
        <v>-2.6447629928588872</v>
      </c>
      <c r="GE672" s="5">
        <v>2.6442661285400391</v>
      </c>
      <c r="GF672" s="5">
        <v>-1.33691930770874</v>
      </c>
      <c r="GG672" s="5">
        <v>9.0946197509765625</v>
      </c>
      <c r="GH672" s="5">
        <v>0</v>
      </c>
      <c r="GI672" s="5">
        <v>6.1547250747680664</v>
      </c>
      <c r="GJ672" s="5">
        <v>0</v>
      </c>
      <c r="GK672" s="5">
        <v>3.7794525623321529</v>
      </c>
      <c r="GL672" s="5">
        <v>-0.40413272380828857</v>
      </c>
      <c r="GM672" s="5">
        <v>0.46482887864112848</v>
      </c>
      <c r="GN672" s="5">
        <v>-1.4663118124008181</v>
      </c>
      <c r="GO672" s="5">
        <v>-1.057355403900146</v>
      </c>
      <c r="GP672" s="5">
        <v>-2.371721506118774</v>
      </c>
      <c r="GQ672" s="5">
        <v>0.93021887540817261</v>
      </c>
      <c r="GR672" s="5">
        <v>-1.396600127220154</v>
      </c>
      <c r="GS672" s="5">
        <v>1.396231055259705</v>
      </c>
      <c r="GT672" s="5">
        <v>-39.522418975830078</v>
      </c>
      <c r="GU672" s="5">
        <v>172.3421325683594</v>
      </c>
      <c r="GV672" s="5">
        <v>38.043487548828118</v>
      </c>
      <c r="GW672" s="5">
        <v>64.300437927246094</v>
      </c>
      <c r="GX672" s="5">
        <v>35.507720947265618</v>
      </c>
      <c r="GY672" s="5">
        <v>32.043609619140618</v>
      </c>
      <c r="GZ672" s="5">
        <v>48.051666259765618</v>
      </c>
      <c r="HA672" s="5">
        <v>43.937580108642578</v>
      </c>
      <c r="HB672" s="5">
        <v>30.622854232788089</v>
      </c>
      <c r="HC672" s="5">
        <v>36.229835510253913</v>
      </c>
      <c r="HD672" s="5">
        <v>25.372541427612301</v>
      </c>
      <c r="HE672" s="5">
        <v>25.080764770507809</v>
      </c>
      <c r="HF672" s="5">
        <v>38.691482543945313</v>
      </c>
      <c r="HG672" s="5">
        <v>34.083721160888672</v>
      </c>
      <c r="HH672" s="5">
        <v>21.889812469482418</v>
      </c>
      <c r="HI672" s="5">
        <v>25.475212097167969</v>
      </c>
      <c r="HJ672" s="5">
        <v>14.58977699279785</v>
      </c>
      <c r="HK672" s="5">
        <v>32.051975250244141</v>
      </c>
      <c r="HL672" s="5">
        <v>39.814361572265618</v>
      </c>
      <c r="HM672" s="5">
        <v>54.344535827636719</v>
      </c>
      <c r="HN672" s="5">
        <v>-599.167236328125</v>
      </c>
      <c r="HO672" s="5">
        <v>-44.17333984375</v>
      </c>
      <c r="HP672" s="5">
        <v>-135.9036560058594</v>
      </c>
      <c r="HQ672" s="5">
        <v>-53.329715728759773</v>
      </c>
      <c r="HR672" s="5">
        <v>-66.258110046386719</v>
      </c>
      <c r="HS672" s="5">
        <v>-56.0614013671875</v>
      </c>
      <c r="HT672" s="5">
        <v>-48.980453491210938</v>
      </c>
      <c r="HU672" s="5">
        <v>-22.750783920288089</v>
      </c>
      <c r="HV672" s="5">
        <v>-44.719348907470703</v>
      </c>
      <c r="HW672" s="5">
        <v>-32.496719360351563</v>
      </c>
      <c r="HX672" s="5">
        <v>-33.271240234375</v>
      </c>
      <c r="HY672" s="5">
        <v>-19.408283233642582</v>
      </c>
      <c r="HZ672" s="5">
        <v>-34.464775085449219</v>
      </c>
      <c r="IA672" s="5">
        <v>-27.647523880004879</v>
      </c>
      <c r="IB672" s="5">
        <v>-30.19135665893555</v>
      </c>
      <c r="IC672" s="5">
        <v>-28.33675575256348</v>
      </c>
      <c r="ID672" s="5">
        <v>-30.114822387695309</v>
      </c>
      <c r="IE672" s="5">
        <v>-22.2985954284668</v>
      </c>
      <c r="IF672" s="5">
        <v>-24.383342742919918</v>
      </c>
      <c r="IG672" s="5">
        <v>-25.49697113037109</v>
      </c>
      <c r="IH672" s="5">
        <v>129.59968566894531</v>
      </c>
      <c r="II672" s="5">
        <v>40.418781280517578</v>
      </c>
      <c r="IJ672" s="5">
        <v>34.318859100341797</v>
      </c>
      <c r="IK672" s="5">
        <v>22.244146347045898</v>
      </c>
      <c r="IL672" s="5">
        <v>17.353389739990231</v>
      </c>
      <c r="IM672" s="5">
        <v>15.444766044616699</v>
      </c>
      <c r="IN672" s="5">
        <v>16.3046760559082</v>
      </c>
      <c r="IO672" s="5">
        <v>11.5324764251709</v>
      </c>
      <c r="IP672" s="5">
        <v>11.862033843994141</v>
      </c>
      <c r="IQ672" s="5">
        <v>11.38242244720459</v>
      </c>
      <c r="IR672" s="5">
        <v>9.1135826110839844</v>
      </c>
      <c r="IS672" s="5">
        <v>7.248560905456543</v>
      </c>
      <c r="IT672" s="5">
        <v>8.9925155639648438</v>
      </c>
      <c r="IU672" s="5">
        <v>6.8980450630187988</v>
      </c>
      <c r="IV672" s="5">
        <v>7.7446632385253906</v>
      </c>
      <c r="IW672" s="5">
        <v>7.221980094909668</v>
      </c>
      <c r="IX672" s="5">
        <v>7.420351505279541</v>
      </c>
      <c r="IY672" s="5">
        <v>7.1962795257568359</v>
      </c>
      <c r="IZ672" s="5">
        <v>7.564509391784668</v>
      </c>
      <c r="JA672" s="5">
        <v>8.1665115356445313</v>
      </c>
      <c r="JB672" s="5">
        <v>198.76802884615381</v>
      </c>
      <c r="JC672" s="2">
        <v>2.6973240375518799</v>
      </c>
      <c r="JD672" s="2">
        <v>2.3628983497619629</v>
      </c>
      <c r="JE672" s="2">
        <v>7.3885669708251953</v>
      </c>
      <c r="JF672" s="2">
        <v>0</v>
      </c>
      <c r="JG672" s="2">
        <v>1.787022590637207</v>
      </c>
      <c r="JH672">
        <v>10.548400000000001</v>
      </c>
      <c r="JI672">
        <v>27</v>
      </c>
      <c r="JJ672">
        <v>0.38685049019607848</v>
      </c>
      <c r="JK672">
        <v>0.41115196078431371</v>
      </c>
      <c r="JL672">
        <v>0.56834068627450984</v>
      </c>
      <c r="JM672">
        <v>231.41101035330158</v>
      </c>
      <c r="JN672">
        <v>0.63631708335014281</v>
      </c>
      <c r="JO672">
        <v>0.70966176470588227</v>
      </c>
      <c r="JP672">
        <v>0.42180533578431373</v>
      </c>
      <c r="JQ672">
        <v>128.08270131127452</v>
      </c>
      <c r="JR672">
        <v>127.97511697794117</v>
      </c>
      <c r="JS672">
        <v>-0.10758433333334949</v>
      </c>
      <c r="JT672" t="s">
        <v>6815</v>
      </c>
    </row>
    <row r="673" spans="1:280">
      <c r="A673" t="s">
        <v>808</v>
      </c>
      <c r="B673" t="s">
        <v>1534</v>
      </c>
      <c r="C673" t="s">
        <v>5219</v>
      </c>
      <c r="D673" t="s">
        <v>354</v>
      </c>
      <c r="E673" t="s">
        <v>355</v>
      </c>
      <c r="F673" t="s">
        <v>2471</v>
      </c>
      <c r="G673" t="s">
        <v>2472</v>
      </c>
      <c r="H673" t="s">
        <v>1733</v>
      </c>
      <c r="I673" t="s">
        <v>2482</v>
      </c>
      <c r="J673" t="s">
        <v>3673</v>
      </c>
      <c r="K673" t="s">
        <v>1735</v>
      </c>
      <c r="L673">
        <v>15</v>
      </c>
      <c r="N673" t="s">
        <v>74</v>
      </c>
      <c r="O673" t="s">
        <v>75</v>
      </c>
      <c r="P673">
        <v>0</v>
      </c>
      <c r="T673">
        <v>1</v>
      </c>
      <c r="U673" t="s">
        <v>77</v>
      </c>
      <c r="V673" t="s">
        <v>3674</v>
      </c>
      <c r="Y673" t="s">
        <v>77</v>
      </c>
      <c r="Z673" t="s">
        <v>2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V673">
        <v>3</v>
      </c>
      <c r="AW673" t="s">
        <v>2065</v>
      </c>
      <c r="AX673">
        <v>1</v>
      </c>
      <c r="AY673" t="s">
        <v>3675</v>
      </c>
      <c r="AZ673" t="s">
        <v>122</v>
      </c>
      <c r="BA673" t="s">
        <v>79</v>
      </c>
      <c r="BB673" t="s">
        <v>80</v>
      </c>
      <c r="BC673">
        <v>0</v>
      </c>
      <c r="BE673">
        <v>0</v>
      </c>
      <c r="BF673">
        <v>1</v>
      </c>
      <c r="BG673" t="s">
        <v>3296</v>
      </c>
      <c r="BH673">
        <v>0</v>
      </c>
      <c r="BI673" t="s">
        <v>81</v>
      </c>
      <c r="BJ673">
        <v>1</v>
      </c>
      <c r="BK673" t="s">
        <v>101</v>
      </c>
      <c r="BL673" t="s">
        <v>95</v>
      </c>
      <c r="BM673">
        <v>0</v>
      </c>
      <c r="BN673" t="s">
        <v>97</v>
      </c>
      <c r="BO673" t="s">
        <v>83</v>
      </c>
      <c r="BP673">
        <v>0</v>
      </c>
      <c r="BQ673">
        <v>1</v>
      </c>
      <c r="BR673">
        <v>1</v>
      </c>
      <c r="BS673" t="s">
        <v>84</v>
      </c>
      <c r="BT673">
        <v>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9</v>
      </c>
      <c r="CF673" t="s">
        <v>85</v>
      </c>
      <c r="CG673" t="s">
        <v>86</v>
      </c>
      <c r="CH673" t="s">
        <v>77</v>
      </c>
      <c r="CI673">
        <v>1</v>
      </c>
      <c r="CJ673" t="s">
        <v>2475</v>
      </c>
      <c r="CK673" t="s">
        <v>76</v>
      </c>
      <c r="CL673">
        <v>0</v>
      </c>
      <c r="CM673">
        <v>0.43</v>
      </c>
      <c r="CN673">
        <v>0.41699999999999998</v>
      </c>
      <c r="CO673">
        <v>0.34</v>
      </c>
      <c r="CP673">
        <v>0.44</v>
      </c>
      <c r="CQ673">
        <v>0.34499999999999997</v>
      </c>
      <c r="CR673">
        <v>0.39</v>
      </c>
      <c r="CS673">
        <v>0.37</v>
      </c>
      <c r="CT673">
        <v>89.433000000000007</v>
      </c>
      <c r="CU673">
        <v>108.447</v>
      </c>
      <c r="CV673">
        <v>111.944</v>
      </c>
      <c r="CW673">
        <v>102.459</v>
      </c>
      <c r="CX673">
        <v>111.122</v>
      </c>
      <c r="CY673">
        <v>120.548</v>
      </c>
      <c r="CZ673">
        <v>113.98399999999999</v>
      </c>
      <c r="DA673" s="2">
        <v>56.37</v>
      </c>
      <c r="DB673" s="2">
        <v>57.53</v>
      </c>
      <c r="DC673">
        <v>39.86</v>
      </c>
      <c r="DD673">
        <v>58.4</v>
      </c>
      <c r="DE673">
        <v>64.47</v>
      </c>
      <c r="DF673">
        <v>57.13</v>
      </c>
      <c r="DG673">
        <v>3</v>
      </c>
      <c r="DH673">
        <v>5</v>
      </c>
      <c r="DI673">
        <v>35.06</v>
      </c>
      <c r="DJ673">
        <v>23.53</v>
      </c>
      <c r="DK673">
        <v>17.649999999999999</v>
      </c>
      <c r="DL673">
        <v>0</v>
      </c>
      <c r="DM673">
        <v>5.88</v>
      </c>
      <c r="DN673">
        <v>11.76</v>
      </c>
      <c r="DO673">
        <v>0</v>
      </c>
      <c r="DP673">
        <v>0</v>
      </c>
      <c r="DQ673" s="2">
        <v>47</v>
      </c>
      <c r="DR673" s="2">
        <v>3</v>
      </c>
      <c r="DS673" s="2">
        <v>14</v>
      </c>
      <c r="DT673" s="2">
        <v>73.484399999999994</v>
      </c>
      <c r="DU673" s="2">
        <v>0</v>
      </c>
      <c r="DV673" s="2">
        <v>0</v>
      </c>
      <c r="DW673" s="2">
        <f t="shared" si="26"/>
        <v>0</v>
      </c>
      <c r="DX673" s="2">
        <v>7</v>
      </c>
      <c r="DY673" s="2">
        <v>1</v>
      </c>
      <c r="DZ673">
        <v>4.8300000000000003E-2</v>
      </c>
      <c r="EA673">
        <v>6</v>
      </c>
      <c r="EB673">
        <v>17</v>
      </c>
      <c r="EC673">
        <v>0.35</v>
      </c>
      <c r="ED673">
        <v>14</v>
      </c>
      <c r="EE673" s="2">
        <v>1</v>
      </c>
      <c r="EF673" s="2">
        <v>5</v>
      </c>
      <c r="EG673" s="2">
        <v>10</v>
      </c>
      <c r="EH673" s="2">
        <v>5</v>
      </c>
      <c r="EI673" s="2">
        <v>8</v>
      </c>
      <c r="EJ673" s="2">
        <v>3</v>
      </c>
      <c r="EK673" s="2">
        <v>19.07550377002131</v>
      </c>
      <c r="EL673" s="2">
        <v>13.882955235540487</v>
      </c>
      <c r="EM673" s="2">
        <v>5.96</v>
      </c>
      <c r="EN673" s="2">
        <v>0.04</v>
      </c>
      <c r="EO673" s="2">
        <v>10.97</v>
      </c>
      <c r="EP673" s="2">
        <v>0.35120801414260461</v>
      </c>
      <c r="EQ673" s="2">
        <v>2.3571007660577493E-3</v>
      </c>
      <c r="ER673" s="2">
        <v>0.64643488509133773</v>
      </c>
      <c r="ES673" s="2">
        <v>0.64643488509133773</v>
      </c>
      <c r="ET673" s="2">
        <v>0.47672362993517975</v>
      </c>
      <c r="EU673" s="2">
        <v>8.09</v>
      </c>
      <c r="EV673" s="2">
        <v>0</v>
      </c>
      <c r="EW673" s="2">
        <v>0</v>
      </c>
      <c r="EX673" s="2">
        <v>2.5</v>
      </c>
      <c r="EY673" s="2">
        <v>0</v>
      </c>
      <c r="EZ673" s="2">
        <v>0.02</v>
      </c>
      <c r="FA673" s="2">
        <v>4.26</v>
      </c>
      <c r="FB673" s="2">
        <v>0.04</v>
      </c>
      <c r="FC673" s="2">
        <v>0.8</v>
      </c>
      <c r="FD673" s="2">
        <v>0.38</v>
      </c>
      <c r="FE673" s="2">
        <v>0.88</v>
      </c>
      <c r="FF673" s="5">
        <v>-188.13365173339841</v>
      </c>
      <c r="FG673" s="5">
        <v>87.546836853027344</v>
      </c>
      <c r="FH673" s="5">
        <v>14.428390502929689</v>
      </c>
      <c r="FI673" s="5">
        <v>31.03892707824707</v>
      </c>
      <c r="FJ673" s="5">
        <v>8.7654008865356445</v>
      </c>
      <c r="FK673" s="5">
        <v>13.12628841400146</v>
      </c>
      <c r="FL673" s="5">
        <v>6.913599967956543</v>
      </c>
      <c r="FM673" s="5">
        <v>9.9834175109863281</v>
      </c>
      <c r="FN673" s="5">
        <v>-1.2717767953872681</v>
      </c>
      <c r="FO673" s="5">
        <v>8.6210784912109375</v>
      </c>
      <c r="FP673" s="5">
        <v>2.183219194412231</v>
      </c>
      <c r="FQ673" s="5">
        <v>10.423715591430661</v>
      </c>
      <c r="FR673" s="5">
        <v>2.5038373470306401</v>
      </c>
      <c r="FS673" s="5">
        <v>3.9567148685455318</v>
      </c>
      <c r="FT673" s="5">
        <v>7.4031991958618164</v>
      </c>
      <c r="FU673" s="5">
        <v>2.9923872947692871</v>
      </c>
      <c r="FV673" s="5">
        <v>0.18127709627151489</v>
      </c>
      <c r="FW673" s="5">
        <v>5.5379738807678223</v>
      </c>
      <c r="FX673" s="5">
        <v>-0.21628791093826291</v>
      </c>
      <c r="FY673" s="5">
        <v>1.156636238098145</v>
      </c>
      <c r="FZ673" s="5">
        <v>-151.7341613769531</v>
      </c>
      <c r="GA673" s="5">
        <v>86.011329650878906</v>
      </c>
      <c r="GB673" s="5">
        <v>18.082149505615231</v>
      </c>
      <c r="GC673" s="5">
        <v>32.507572174072273</v>
      </c>
      <c r="GD673" s="5">
        <v>9.6785984039306641</v>
      </c>
      <c r="GE673" s="5">
        <v>14.72066688537598</v>
      </c>
      <c r="GF673" s="5">
        <v>6.1599702835083008</v>
      </c>
      <c r="GG673" s="5">
        <v>10.927028656005859</v>
      </c>
      <c r="GH673" s="5">
        <v>0.35662603378295898</v>
      </c>
      <c r="GI673" s="5">
        <v>8.9069423675537109</v>
      </c>
      <c r="GJ673" s="5">
        <v>2.0328459739685059</v>
      </c>
      <c r="GK673" s="5">
        <v>9.5469818115234375</v>
      </c>
      <c r="GL673" s="5">
        <v>2.6943049430847168</v>
      </c>
      <c r="GM673" s="5">
        <v>4.1032595634460449</v>
      </c>
      <c r="GN673" s="5">
        <v>6.124659538269043</v>
      </c>
      <c r="GO673" s="5">
        <v>3.9922928810119629</v>
      </c>
      <c r="GP673" s="5">
        <v>-3.6095976829528809E-3</v>
      </c>
      <c r="GQ673" s="5">
        <v>4.8927793502807617</v>
      </c>
      <c r="GR673" s="5">
        <v>0.3136448860168457</v>
      </c>
      <c r="GS673" s="5">
        <v>1.305478572845459</v>
      </c>
      <c r="GT673" s="5">
        <v>-61.448577880859382</v>
      </c>
      <c r="GU673" s="5">
        <v>191.21392822265619</v>
      </c>
      <c r="GV673" s="5">
        <v>69.653884887695313</v>
      </c>
      <c r="GW673" s="5">
        <v>87.455070495605469</v>
      </c>
      <c r="GX673" s="5">
        <v>47.324752807617188</v>
      </c>
      <c r="GY673" s="5">
        <v>47.930221557617188</v>
      </c>
      <c r="GZ673" s="5">
        <v>56.302337646484382</v>
      </c>
      <c r="HA673" s="5">
        <v>49.100578308105469</v>
      </c>
      <c r="HB673" s="5">
        <v>36.853836059570313</v>
      </c>
      <c r="HC673" s="5">
        <v>34.494590759277337</v>
      </c>
      <c r="HD673" s="5">
        <v>36.358245849609382</v>
      </c>
      <c r="HE673" s="5">
        <v>43.891151428222663</v>
      </c>
      <c r="HF673" s="5">
        <v>24.831150054931641</v>
      </c>
      <c r="HG673" s="5">
        <v>24.727418899536129</v>
      </c>
      <c r="HH673" s="5">
        <v>37.285831451416023</v>
      </c>
      <c r="HI673" s="5">
        <v>24.324436187744141</v>
      </c>
      <c r="HJ673" s="5">
        <v>27.142059326171879</v>
      </c>
      <c r="HK673" s="5">
        <v>30.21059417724609</v>
      </c>
      <c r="HL673" s="5">
        <v>24.124996185302731</v>
      </c>
      <c r="HM673" s="5">
        <v>20.171407699584961</v>
      </c>
      <c r="HN673" s="5">
        <v>-578.12872314453125</v>
      </c>
      <c r="HO673" s="5">
        <v>-45.573688507080078</v>
      </c>
      <c r="HP673" s="5">
        <v>-67.439796447753906</v>
      </c>
      <c r="HQ673" s="5">
        <v>-24.872772216796879</v>
      </c>
      <c r="HR673" s="5">
        <v>-41.921516418457031</v>
      </c>
      <c r="HS673" s="5">
        <v>-24.81489181518555</v>
      </c>
      <c r="HT673" s="5">
        <v>-34.60137939453125</v>
      </c>
      <c r="HU673" s="5">
        <v>-26.648227691650391</v>
      </c>
      <c r="HV673" s="5">
        <v>-49.316989898681641</v>
      </c>
      <c r="HW673" s="5">
        <v>-25.497390747070309</v>
      </c>
      <c r="HX673" s="5">
        <v>-30.199462890625</v>
      </c>
      <c r="HY673" s="5">
        <v>-10.1873722076416</v>
      </c>
      <c r="HZ673" s="5">
        <v>-29.874374389648441</v>
      </c>
      <c r="IA673" s="5">
        <v>-23.904010772705082</v>
      </c>
      <c r="IB673" s="5">
        <v>-15.24506759643555</v>
      </c>
      <c r="IC673" s="5">
        <v>-29.4212760925293</v>
      </c>
      <c r="ID673" s="5">
        <v>-21.9192008972168</v>
      </c>
      <c r="IE673" s="5">
        <v>-12.803242683410639</v>
      </c>
      <c r="IF673" s="5">
        <v>-26.235506057739261</v>
      </c>
      <c r="IG673" s="5">
        <v>-17.810794830322269</v>
      </c>
      <c r="IH673" s="5">
        <v>113.81650543212891</v>
      </c>
      <c r="II673" s="5">
        <v>42.418437957763672</v>
      </c>
      <c r="IJ673" s="5">
        <v>24.5768928527832</v>
      </c>
      <c r="IK673" s="5">
        <v>17.50259971618652</v>
      </c>
      <c r="IL673" s="5">
        <v>16.015798568725589</v>
      </c>
      <c r="IM673" s="5">
        <v>13.39023494720459</v>
      </c>
      <c r="IN673" s="5">
        <v>13.05296802520752</v>
      </c>
      <c r="IO673" s="5">
        <v>11.462063789367679</v>
      </c>
      <c r="IP673" s="5">
        <v>12.905721664428709</v>
      </c>
      <c r="IQ673" s="5">
        <v>9.4619426727294922</v>
      </c>
      <c r="IR673" s="5">
        <v>10.484339714050289</v>
      </c>
      <c r="IS673" s="5">
        <v>8.2247714996337891</v>
      </c>
      <c r="IT673" s="5">
        <v>7.6057353019714364</v>
      </c>
      <c r="IU673" s="5">
        <v>7.8493947982788086</v>
      </c>
      <c r="IV673" s="5">
        <v>9.5249843597412109</v>
      </c>
      <c r="IW673" s="5">
        <v>7.8891415596008301</v>
      </c>
      <c r="IX673" s="5">
        <v>7.294795036315918</v>
      </c>
      <c r="IY673" s="5">
        <v>6.5576205253601074</v>
      </c>
      <c r="IZ673" s="5">
        <v>7.546483039855957</v>
      </c>
      <c r="JA673" s="5">
        <v>6.0000691413879386</v>
      </c>
      <c r="JB673" s="5">
        <v>135.99917763157899</v>
      </c>
      <c r="JC673" s="2">
        <v>4.0304756164550781</v>
      </c>
      <c r="JD673" s="2">
        <v>4.2546782493591309</v>
      </c>
      <c r="JE673" s="2">
        <v>8.4388399124145508</v>
      </c>
      <c r="JF673" s="2">
        <v>0.13357974588870999</v>
      </c>
      <c r="JG673" s="2">
        <v>1.64395534992218</v>
      </c>
      <c r="JH673">
        <v>12.9314</v>
      </c>
      <c r="JI673">
        <v>33</v>
      </c>
      <c r="JJ673">
        <v>0.32983852364475208</v>
      </c>
      <c r="JK673">
        <v>0.266722029988466</v>
      </c>
      <c r="JL673">
        <v>0.21119261822376006</v>
      </c>
      <c r="JM673">
        <v>79.618283868240681</v>
      </c>
      <c r="JN673">
        <v>0.5233511981532506</v>
      </c>
      <c r="JO673">
        <v>0.33117416378316034</v>
      </c>
      <c r="JP673">
        <v>0.27926350865051908</v>
      </c>
      <c r="JQ673">
        <v>127.96156860668974</v>
      </c>
      <c r="JR673">
        <v>128.03605612918108</v>
      </c>
      <c r="JS673">
        <v>7.4487522491338609E-2</v>
      </c>
      <c r="JT673" t="s">
        <v>6816</v>
      </c>
    </row>
    <row r="674" spans="1:280">
      <c r="A674" t="s">
        <v>809</v>
      </c>
      <c r="B674" t="s">
        <v>1591</v>
      </c>
      <c r="C674" t="s">
        <v>5219</v>
      </c>
      <c r="D674" t="s">
        <v>354</v>
      </c>
      <c r="E674" t="s">
        <v>355</v>
      </c>
      <c r="F674" t="s">
        <v>3676</v>
      </c>
      <c r="G674" t="s">
        <v>3677</v>
      </c>
      <c r="H674" t="s">
        <v>1790</v>
      </c>
      <c r="I674" t="s">
        <v>3678</v>
      </c>
      <c r="J674" t="s">
        <v>3679</v>
      </c>
      <c r="K674" t="s">
        <v>1735</v>
      </c>
      <c r="L674">
        <v>15</v>
      </c>
      <c r="N674" t="s">
        <v>250</v>
      </c>
      <c r="O674" t="s">
        <v>75</v>
      </c>
      <c r="P674">
        <v>0</v>
      </c>
      <c r="T674">
        <v>0</v>
      </c>
      <c r="U674" t="s">
        <v>76</v>
      </c>
      <c r="Y674" t="s">
        <v>76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V674">
        <v>3</v>
      </c>
      <c r="AW674" t="s">
        <v>1740</v>
      </c>
      <c r="AX674">
        <v>0</v>
      </c>
      <c r="AZ674" t="s">
        <v>122</v>
      </c>
      <c r="BA674" t="s">
        <v>79</v>
      </c>
      <c r="BB674" t="s">
        <v>106</v>
      </c>
      <c r="BC674">
        <v>0</v>
      </c>
      <c r="BE674">
        <v>0</v>
      </c>
      <c r="BF674">
        <v>0</v>
      </c>
      <c r="BG674" t="s">
        <v>76</v>
      </c>
      <c r="BH674">
        <v>1</v>
      </c>
      <c r="BI674" t="s">
        <v>108</v>
      </c>
      <c r="BJ674">
        <v>1</v>
      </c>
      <c r="BL674" t="s">
        <v>122</v>
      </c>
      <c r="BM674">
        <v>1</v>
      </c>
      <c r="BN674" t="s">
        <v>109</v>
      </c>
      <c r="BO674" t="s">
        <v>161</v>
      </c>
      <c r="BP674">
        <v>1</v>
      </c>
      <c r="BQ674">
        <v>1</v>
      </c>
      <c r="BR674">
        <v>0</v>
      </c>
      <c r="BS674" t="s">
        <v>84</v>
      </c>
      <c r="BT674">
        <v>1</v>
      </c>
      <c r="BU674">
        <v>1</v>
      </c>
      <c r="BV674" t="s">
        <v>1901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0</v>
      </c>
      <c r="CF674" t="s">
        <v>85</v>
      </c>
      <c r="CG674" t="s">
        <v>86</v>
      </c>
      <c r="CH674" t="s">
        <v>76</v>
      </c>
      <c r="CK674" t="s">
        <v>76</v>
      </c>
      <c r="CL674">
        <v>0</v>
      </c>
      <c r="CM674">
        <v>0.46300000000000002</v>
      </c>
      <c r="CN674">
        <v>0.43</v>
      </c>
      <c r="CO674">
        <v>0.31</v>
      </c>
      <c r="CP674">
        <v>0.47499999999999998</v>
      </c>
      <c r="CQ674">
        <v>0.28999999999999998</v>
      </c>
      <c r="CR674">
        <v>0.35</v>
      </c>
      <c r="CS674">
        <v>0.34499999999999997</v>
      </c>
      <c r="CT674">
        <v>102.128</v>
      </c>
      <c r="CU674">
        <v>112.571</v>
      </c>
      <c r="CV674">
        <v>100.479</v>
      </c>
      <c r="CW674">
        <v>111.393</v>
      </c>
      <c r="CX674">
        <v>91.968999999999994</v>
      </c>
      <c r="CY674">
        <v>106.595</v>
      </c>
      <c r="CZ674">
        <v>105.932</v>
      </c>
      <c r="DA674" s="2">
        <v>76.12</v>
      </c>
      <c r="DB674" s="2">
        <v>37.950000000000003</v>
      </c>
      <c r="DC674">
        <v>71.28</v>
      </c>
      <c r="DD674">
        <v>72.58</v>
      </c>
      <c r="DE674">
        <v>26.92</v>
      </c>
      <c r="DF674">
        <v>42.48</v>
      </c>
      <c r="DG674">
        <v>3</v>
      </c>
      <c r="DH674">
        <v>13</v>
      </c>
      <c r="DI674">
        <v>86.53</v>
      </c>
      <c r="DJ674">
        <v>70.59</v>
      </c>
      <c r="DK674">
        <v>11.76</v>
      </c>
      <c r="DL674">
        <v>0</v>
      </c>
      <c r="DM674">
        <v>5.88</v>
      </c>
      <c r="DN674">
        <v>11.76</v>
      </c>
      <c r="DO674">
        <v>5.88</v>
      </c>
      <c r="DP674">
        <v>0</v>
      </c>
      <c r="DQ674" s="2">
        <v>42</v>
      </c>
      <c r="DR674" s="2">
        <v>2</v>
      </c>
      <c r="DS674" s="2">
        <v>14</v>
      </c>
      <c r="DT674" s="2">
        <v>169.13069999999999</v>
      </c>
      <c r="DU674" s="2">
        <v>3</v>
      </c>
      <c r="DV674" s="2">
        <v>10.427</v>
      </c>
      <c r="DW674" s="2">
        <f t="shared" si="26"/>
        <v>31.280999999999999</v>
      </c>
      <c r="DX674" s="2">
        <v>15</v>
      </c>
      <c r="DY674" s="2">
        <v>0</v>
      </c>
      <c r="DZ674">
        <v>3.1600000000000003E-2</v>
      </c>
      <c r="EA674">
        <v>5</v>
      </c>
      <c r="EB674">
        <v>17</v>
      </c>
      <c r="EC674">
        <v>0.28999999999999998</v>
      </c>
      <c r="ED674">
        <v>14</v>
      </c>
      <c r="EE674" s="2">
        <v>0</v>
      </c>
      <c r="EF674" s="2">
        <v>0</v>
      </c>
      <c r="EG674" s="2">
        <v>16</v>
      </c>
      <c r="EH674" s="2">
        <v>11</v>
      </c>
      <c r="EI674" s="2">
        <v>5</v>
      </c>
      <c r="EJ674" s="2">
        <v>0</v>
      </c>
      <c r="EK674" s="2">
        <v>9.8729810147294916</v>
      </c>
      <c r="EL674" s="2">
        <v>15.655388206847276</v>
      </c>
      <c r="EM674" s="2">
        <v>14.709999999999999</v>
      </c>
      <c r="EN674" s="2">
        <v>1.25</v>
      </c>
      <c r="EO674" s="2">
        <v>1.1299999999999999</v>
      </c>
      <c r="EP674" s="2">
        <v>0.8607372732592159</v>
      </c>
      <c r="EQ674" s="2">
        <v>7.3142188414277359E-2</v>
      </c>
      <c r="ER674" s="2">
        <v>6.6120538326506717E-2</v>
      </c>
      <c r="ES674" s="2">
        <v>0.8607372732592159</v>
      </c>
      <c r="ET674" s="2">
        <v>0.64599180807489742</v>
      </c>
      <c r="EU674" s="2">
        <v>0.68</v>
      </c>
      <c r="EV674" s="2">
        <v>7.0000000000000007E-2</v>
      </c>
      <c r="EW674" s="2">
        <v>0</v>
      </c>
      <c r="EX674" s="2">
        <v>0.08</v>
      </c>
      <c r="EY674" s="2">
        <v>1.18</v>
      </c>
      <c r="EZ674" s="2">
        <v>0</v>
      </c>
      <c r="FA674" s="2">
        <v>3.48</v>
      </c>
      <c r="FB674" s="2">
        <v>0</v>
      </c>
      <c r="FC674" s="2">
        <v>11.04</v>
      </c>
      <c r="FD674" s="2">
        <v>0.37</v>
      </c>
      <c r="FE674" s="2">
        <v>0.19</v>
      </c>
      <c r="FF674" s="5">
        <v>-184.76521301269531</v>
      </c>
      <c r="FG674" s="5">
        <v>78.35186767578125</v>
      </c>
      <c r="FH674" s="5">
        <v>-22.734001159667969</v>
      </c>
      <c r="FI674" s="5">
        <v>18.973545074462891</v>
      </c>
      <c r="FJ674" s="5">
        <v>-16.511989593505859</v>
      </c>
      <c r="FK674" s="5">
        <v>-5.8068923950195313</v>
      </c>
      <c r="FL674" s="5">
        <v>-1.86810827255249</v>
      </c>
      <c r="FM674" s="5">
        <v>-1.932703495025635</v>
      </c>
      <c r="FN674" s="5">
        <v>-6.123387336730957</v>
      </c>
      <c r="FO674" s="5">
        <v>-1.2582259178161621</v>
      </c>
      <c r="FP674" s="5">
        <v>-6.233055591583252</v>
      </c>
      <c r="FQ674" s="5">
        <v>0.74855661392211914</v>
      </c>
      <c r="FR674" s="5">
        <v>0.70568007230758667</v>
      </c>
      <c r="FS674" s="5">
        <v>6.6823420524597168</v>
      </c>
      <c r="FT674" s="5">
        <v>0.51940745115280151</v>
      </c>
      <c r="FU674" s="5">
        <v>7.1017298698425293</v>
      </c>
      <c r="FV674" s="5">
        <v>-4.9151701927185059</v>
      </c>
      <c r="FW674" s="5">
        <v>6.3251795768737793</v>
      </c>
      <c r="FX674" s="5">
        <v>0.81550651788711548</v>
      </c>
      <c r="FY674" s="5">
        <v>3.9589369297027588</v>
      </c>
      <c r="FZ674" s="5">
        <v>-149.58973693847659</v>
      </c>
      <c r="GA674" s="5">
        <v>86.259429931640625</v>
      </c>
      <c r="GB674" s="5">
        <v>-22.584625244140621</v>
      </c>
      <c r="GC674" s="5">
        <v>15.77642822265625</v>
      </c>
      <c r="GD674" s="5">
        <v>-14.93880462646484</v>
      </c>
      <c r="GE674" s="5">
        <v>-4.2659330368041992</v>
      </c>
      <c r="GF674" s="5">
        <v>0</v>
      </c>
      <c r="GG674" s="5">
        <v>0</v>
      </c>
      <c r="GH674" s="5">
        <v>-3.1943345069885249</v>
      </c>
      <c r="GI674" s="5">
        <v>0</v>
      </c>
      <c r="GJ674" s="5">
        <v>-5.6036767959594727</v>
      </c>
      <c r="GK674" s="5">
        <v>0</v>
      </c>
      <c r="GL674" s="5">
        <v>0</v>
      </c>
      <c r="GM674" s="5">
        <v>5.511784553527832</v>
      </c>
      <c r="GN674" s="5">
        <v>0</v>
      </c>
      <c r="GO674" s="5">
        <v>5.4574337005615234</v>
      </c>
      <c r="GP674" s="5">
        <v>-4.3572597503662109</v>
      </c>
      <c r="GQ674" s="5">
        <v>5.5019364356994629</v>
      </c>
      <c r="GR674" s="5">
        <v>0</v>
      </c>
      <c r="GS674" s="5">
        <v>3.0595283508300781</v>
      </c>
      <c r="GT674" s="5">
        <v>-13.08978176116943</v>
      </c>
      <c r="GU674" s="5">
        <v>179.3759460449219</v>
      </c>
      <c r="GV674" s="5">
        <v>58.797164916992188</v>
      </c>
      <c r="GW674" s="5">
        <v>86.150665283203125</v>
      </c>
      <c r="GX674" s="5">
        <v>38.248306274414063</v>
      </c>
      <c r="GY674" s="5">
        <v>38.786235809326172</v>
      </c>
      <c r="GZ674" s="5">
        <v>40.708545684814453</v>
      </c>
      <c r="HA674" s="5">
        <v>54.012767791748047</v>
      </c>
      <c r="HB674" s="5">
        <v>46.264469146728523</v>
      </c>
      <c r="HC674" s="5">
        <v>42.862579345703118</v>
      </c>
      <c r="HD674" s="5">
        <v>29.281047821044918</v>
      </c>
      <c r="HE674" s="5">
        <v>39.325874328613281</v>
      </c>
      <c r="HF674" s="5">
        <v>48.169677734375</v>
      </c>
      <c r="HG674" s="5">
        <v>53.410739898681641</v>
      </c>
      <c r="HH674" s="5">
        <v>49.978195190429688</v>
      </c>
      <c r="HI674" s="5">
        <v>66.476585388183594</v>
      </c>
      <c r="HJ674" s="5">
        <v>30.767057418823239</v>
      </c>
      <c r="HK674" s="5">
        <v>51.820175170898438</v>
      </c>
      <c r="HL674" s="5">
        <v>42.841423034667969</v>
      </c>
      <c r="HM674" s="5">
        <v>39.872920989990227</v>
      </c>
      <c r="HN674" s="5">
        <v>-594.60247802734375</v>
      </c>
      <c r="HO674" s="5">
        <v>-94.746978759765625</v>
      </c>
      <c r="HP674" s="5">
        <v>-97.91748046875</v>
      </c>
      <c r="HQ674" s="5">
        <v>-39.84405517578125</v>
      </c>
      <c r="HR674" s="5">
        <v>-80.130523681640625</v>
      </c>
      <c r="HS674" s="5">
        <v>-56.060234069824219</v>
      </c>
      <c r="HT674" s="5">
        <v>-61.459457397460938</v>
      </c>
      <c r="HU674" s="5">
        <v>-61.515102386474609</v>
      </c>
      <c r="HV674" s="5">
        <v>-69.150787353515625</v>
      </c>
      <c r="HW674" s="5">
        <v>-45.485099792480469</v>
      </c>
      <c r="HX674" s="5">
        <v>-43.228931427001953</v>
      </c>
      <c r="HY674" s="5">
        <v>-37.774459838867188</v>
      </c>
      <c r="HZ674" s="5">
        <v>-31.564483642578121</v>
      </c>
      <c r="IA674" s="5">
        <v>-28.390192031860352</v>
      </c>
      <c r="IB674" s="5">
        <v>-48.222145080566413</v>
      </c>
      <c r="IC674" s="5">
        <v>-29.10788726806641</v>
      </c>
      <c r="ID674" s="5">
        <v>-38.60455322265625</v>
      </c>
      <c r="IE674" s="5">
        <v>-29.973564147949219</v>
      </c>
      <c r="IF674" s="5">
        <v>-32.742290496826172</v>
      </c>
      <c r="IG674" s="5">
        <v>-30.613605499267582</v>
      </c>
      <c r="IH674" s="5">
        <v>128.6875915527344</v>
      </c>
      <c r="II674" s="5">
        <v>46.361343383789063</v>
      </c>
      <c r="IJ674" s="5">
        <v>29.567255020141602</v>
      </c>
      <c r="IK674" s="5">
        <v>23.997299194335941</v>
      </c>
      <c r="IL674" s="5">
        <v>19.632719039916989</v>
      </c>
      <c r="IM674" s="5">
        <v>18.219205856323239</v>
      </c>
      <c r="IN674" s="5">
        <v>15.0488166809082</v>
      </c>
      <c r="IO674" s="5">
        <v>15.67557907104492</v>
      </c>
      <c r="IP674" s="5">
        <v>21.544345855712891</v>
      </c>
      <c r="IQ674" s="5">
        <v>12.641359329223629</v>
      </c>
      <c r="IR674" s="5">
        <v>12.537473678588871</v>
      </c>
      <c r="IS674" s="5">
        <v>11.294309616088871</v>
      </c>
      <c r="IT674" s="5">
        <v>13.008458137512211</v>
      </c>
      <c r="IU674" s="5">
        <v>13.31964683532715</v>
      </c>
      <c r="IV674" s="5">
        <v>14.21002292633057</v>
      </c>
      <c r="IW674" s="5">
        <v>13.45089912414551</v>
      </c>
      <c r="IX674" s="5">
        <v>12.42349910736084</v>
      </c>
      <c r="IY674" s="5">
        <v>11.132222175598139</v>
      </c>
      <c r="IZ674" s="5">
        <v>11.255561828613279</v>
      </c>
      <c r="JA674" s="5">
        <v>11.857430458068849</v>
      </c>
      <c r="JB674" s="5">
        <v>161.4990234375</v>
      </c>
      <c r="JC674" s="2">
        <v>3.9189901351928711</v>
      </c>
      <c r="JD674" s="2">
        <v>4.23236083984375</v>
      </c>
      <c r="JE674" s="2">
        <v>7.3660297393798828</v>
      </c>
      <c r="JF674" s="2">
        <v>0</v>
      </c>
      <c r="JG674" s="2">
        <v>1.8535308837890621</v>
      </c>
      <c r="JH674">
        <v>6.2916999999999996</v>
      </c>
      <c r="JI674">
        <v>30</v>
      </c>
      <c r="JJ674">
        <v>0.82476585928489055</v>
      </c>
      <c r="JK674">
        <v>0.59593310265282584</v>
      </c>
      <c r="JL674">
        <v>0.6003552479815456</v>
      </c>
      <c r="JM674">
        <v>233.77161347034948</v>
      </c>
      <c r="JN674">
        <v>0.35615817063959931</v>
      </c>
      <c r="JO674">
        <v>0.83525259515570938</v>
      </c>
      <c r="JP674">
        <v>0.66485822145328721</v>
      </c>
      <c r="JQ674">
        <v>127.96353833679355</v>
      </c>
      <c r="JR674">
        <v>128.1140581845444</v>
      </c>
      <c r="JS674">
        <v>0.15051984775085714</v>
      </c>
      <c r="JT674" t="s">
        <v>6817</v>
      </c>
    </row>
    <row r="675" spans="1:280">
      <c r="A675" t="s">
        <v>810</v>
      </c>
      <c r="B675" t="s">
        <v>1406</v>
      </c>
      <c r="C675" t="s">
        <v>5218</v>
      </c>
      <c r="D675" t="s">
        <v>354</v>
      </c>
      <c r="E675" t="s">
        <v>355</v>
      </c>
      <c r="F675" t="s">
        <v>3627</v>
      </c>
      <c r="G675" t="s">
        <v>3628</v>
      </c>
      <c r="H675" t="s">
        <v>1790</v>
      </c>
      <c r="I675" t="s">
        <v>3629</v>
      </c>
      <c r="J675" t="s">
        <v>3680</v>
      </c>
      <c r="K675" t="s">
        <v>1735</v>
      </c>
      <c r="L675">
        <v>15</v>
      </c>
      <c r="N675" t="s">
        <v>74</v>
      </c>
      <c r="O675" t="s">
        <v>75</v>
      </c>
      <c r="P675">
        <v>0</v>
      </c>
      <c r="T675">
        <v>2</v>
      </c>
      <c r="U675" t="s">
        <v>77</v>
      </c>
      <c r="V675" t="s">
        <v>3681</v>
      </c>
      <c r="W675" t="s">
        <v>2636</v>
      </c>
      <c r="Y675" t="s">
        <v>77</v>
      </c>
      <c r="Z675" t="s">
        <v>2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V675">
        <v>2</v>
      </c>
      <c r="AW675" t="s">
        <v>1761</v>
      </c>
      <c r="AX675">
        <v>1</v>
      </c>
      <c r="AY675" t="s">
        <v>3682</v>
      </c>
      <c r="AZ675" t="s">
        <v>95</v>
      </c>
      <c r="BA675" t="s">
        <v>274</v>
      </c>
      <c r="BC675">
        <v>0</v>
      </c>
      <c r="BE675">
        <v>0</v>
      </c>
      <c r="BF675">
        <v>1</v>
      </c>
      <c r="BG675" t="s">
        <v>1741</v>
      </c>
      <c r="BH675">
        <v>1</v>
      </c>
      <c r="BI675" t="s">
        <v>81</v>
      </c>
      <c r="BJ675">
        <v>1</v>
      </c>
      <c r="BK675" t="s">
        <v>91</v>
      </c>
      <c r="BL675" t="s">
        <v>95</v>
      </c>
      <c r="BM675">
        <v>0</v>
      </c>
      <c r="BN675" t="s">
        <v>109</v>
      </c>
      <c r="BO675" t="s">
        <v>102</v>
      </c>
      <c r="BP675">
        <v>1</v>
      </c>
      <c r="BQ675">
        <v>1</v>
      </c>
      <c r="BR675">
        <v>0</v>
      </c>
      <c r="BS675" t="s">
        <v>84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9</v>
      </c>
      <c r="CF675" t="s">
        <v>85</v>
      </c>
      <c r="CG675" t="s">
        <v>86</v>
      </c>
      <c r="CH675" t="s">
        <v>76</v>
      </c>
      <c r="CK675" t="s">
        <v>76</v>
      </c>
      <c r="CL675">
        <v>0</v>
      </c>
      <c r="CM675">
        <v>0.44700000000000001</v>
      </c>
      <c r="CN675">
        <v>0.377</v>
      </c>
      <c r="CO675">
        <v>0.315</v>
      </c>
      <c r="CP675">
        <v>0.41</v>
      </c>
      <c r="CQ675">
        <v>0.32</v>
      </c>
      <c r="CR675">
        <v>0.35</v>
      </c>
      <c r="CS675">
        <v>0.32500000000000001</v>
      </c>
      <c r="CT675">
        <v>95.78</v>
      </c>
      <c r="CU675">
        <v>96.076999999999998</v>
      </c>
      <c r="CV675">
        <v>102.39</v>
      </c>
      <c r="CW675">
        <v>94.8</v>
      </c>
      <c r="CX675">
        <v>102.417</v>
      </c>
      <c r="CY675">
        <v>106.595</v>
      </c>
      <c r="CZ675">
        <v>99.49</v>
      </c>
      <c r="DA675" s="2">
        <v>56.22</v>
      </c>
      <c r="DB675" s="2">
        <v>47.38</v>
      </c>
      <c r="DC675">
        <v>29.6</v>
      </c>
      <c r="DD675">
        <v>44.92</v>
      </c>
      <c r="DE675">
        <v>42.13</v>
      </c>
      <c r="DF675">
        <v>64.010000000000005</v>
      </c>
      <c r="DG675">
        <v>0</v>
      </c>
      <c r="DH675">
        <v>7</v>
      </c>
      <c r="DI675">
        <v>32.82</v>
      </c>
      <c r="DJ675">
        <v>29.41</v>
      </c>
      <c r="DK675">
        <v>11.76</v>
      </c>
      <c r="DL675">
        <v>0</v>
      </c>
      <c r="DM675">
        <v>0</v>
      </c>
      <c r="DN675">
        <v>11.76</v>
      </c>
      <c r="DO675">
        <v>0</v>
      </c>
      <c r="DP675">
        <v>0</v>
      </c>
      <c r="DQ675" s="2">
        <v>46</v>
      </c>
      <c r="DR675" s="2">
        <v>2</v>
      </c>
      <c r="DS675" s="2">
        <v>18</v>
      </c>
      <c r="DT675" s="2">
        <v>94.933700000000002</v>
      </c>
      <c r="DU675" s="2">
        <v>4</v>
      </c>
      <c r="DV675" s="2">
        <v>4.4210000000000003</v>
      </c>
      <c r="DW675" s="2">
        <f t="shared" si="26"/>
        <v>17.684000000000001</v>
      </c>
      <c r="DX675" s="2">
        <v>0</v>
      </c>
      <c r="DY675" s="2">
        <v>0</v>
      </c>
      <c r="DZ675">
        <v>0.1013</v>
      </c>
      <c r="EA675">
        <v>5</v>
      </c>
      <c r="EB675">
        <v>17</v>
      </c>
      <c r="EC675">
        <v>0.28999999999999998</v>
      </c>
      <c r="ED675">
        <v>15</v>
      </c>
      <c r="EE675" s="2">
        <v>3</v>
      </c>
      <c r="EF675" s="2">
        <v>6</v>
      </c>
      <c r="EG675" s="2">
        <v>7</v>
      </c>
      <c r="EH675" s="2">
        <v>10</v>
      </c>
      <c r="EI675" s="2">
        <v>4</v>
      </c>
      <c r="EJ675" s="2">
        <v>2</v>
      </c>
      <c r="EK675" s="2">
        <v>19.597716214520876</v>
      </c>
      <c r="EL675" s="2">
        <v>20.080092730876398</v>
      </c>
      <c r="EM675" s="2">
        <v>5.58</v>
      </c>
      <c r="EN675" s="2">
        <v>0.09</v>
      </c>
      <c r="EO675" s="2">
        <v>11.370000000000001</v>
      </c>
      <c r="EP675" s="2">
        <v>0.32746478873239437</v>
      </c>
      <c r="EQ675" s="2">
        <v>5.2816901408450703E-3</v>
      </c>
      <c r="ER675" s="2">
        <v>0.66725352112676062</v>
      </c>
      <c r="ES675" s="2">
        <v>0.66725352112676062</v>
      </c>
      <c r="ET675" s="2">
        <v>0.34272300469483569</v>
      </c>
      <c r="EU675" s="2">
        <v>5.84</v>
      </c>
      <c r="EV675" s="2">
        <v>0</v>
      </c>
      <c r="EW675" s="2">
        <v>0.09</v>
      </c>
      <c r="EX675" s="2">
        <v>3.62</v>
      </c>
      <c r="EY675" s="2">
        <v>0</v>
      </c>
      <c r="EZ675" s="2">
        <v>0.02</v>
      </c>
      <c r="FA675" s="2">
        <v>1.78</v>
      </c>
      <c r="FB675" s="2">
        <v>0</v>
      </c>
      <c r="FC675" s="2">
        <v>3.71</v>
      </c>
      <c r="FD675" s="2">
        <v>1.91</v>
      </c>
      <c r="FE675" s="2">
        <v>7.0000000000000007E-2</v>
      </c>
      <c r="FF675" s="5">
        <v>-174.22361755371091</v>
      </c>
      <c r="FG675" s="5">
        <v>88.61663818359375</v>
      </c>
      <c r="FH675" s="5">
        <v>12.60896015167236</v>
      </c>
      <c r="FI675" s="5">
        <v>37.700580596923828</v>
      </c>
      <c r="FJ675" s="5">
        <v>13.45765972137451</v>
      </c>
      <c r="FK675" s="5">
        <v>2.2045974731445308</v>
      </c>
      <c r="FL675" s="5">
        <v>6.9844141006469727</v>
      </c>
      <c r="FM675" s="5">
        <v>8.0620450973510742</v>
      </c>
      <c r="FN675" s="5">
        <v>-8.5850076675415039</v>
      </c>
      <c r="FO675" s="5">
        <v>5.3528814315795898</v>
      </c>
      <c r="FP675" s="5">
        <v>-0.83647334575653076</v>
      </c>
      <c r="FQ675" s="5">
        <v>1.8937280178070071</v>
      </c>
      <c r="FR675" s="5">
        <v>-2.8926994800567631</v>
      </c>
      <c r="FS675" s="5">
        <v>2.332299947738647</v>
      </c>
      <c r="FT675" s="5">
        <v>-5.5809006690979004</v>
      </c>
      <c r="FU675" s="5">
        <v>1.123788714408875</v>
      </c>
      <c r="FV675" s="5">
        <v>-7.6162476539611816</v>
      </c>
      <c r="FW675" s="5">
        <v>0.50236797332763672</v>
      </c>
      <c r="FX675" s="5">
        <v>-1.944277882575989</v>
      </c>
      <c r="FY675" s="5">
        <v>1.6342799663543699</v>
      </c>
      <c r="FZ675" s="5">
        <v>-151.9142761230469</v>
      </c>
      <c r="GA675" s="5">
        <v>88.573806762695313</v>
      </c>
      <c r="GB675" s="5">
        <v>14.417314529418951</v>
      </c>
      <c r="GC675" s="5">
        <v>36.345455169677727</v>
      </c>
      <c r="GD675" s="5">
        <v>11.609339714050289</v>
      </c>
      <c r="GE675" s="5">
        <v>4.0161247253417969</v>
      </c>
      <c r="GF675" s="5">
        <v>7.0660796165466309</v>
      </c>
      <c r="GG675" s="5">
        <v>9.6274385452270508</v>
      </c>
      <c r="GH675" s="5">
        <v>-7.7083940505981454</v>
      </c>
      <c r="GI675" s="5">
        <v>5.5419321060180664</v>
      </c>
      <c r="GJ675" s="5">
        <v>-0.60739421844482422</v>
      </c>
      <c r="GK675" s="5">
        <v>1.5841895341873169</v>
      </c>
      <c r="GL675" s="5">
        <v>-2.4469401836395259</v>
      </c>
      <c r="GM675" s="5">
        <v>2.76474928855896</v>
      </c>
      <c r="GN675" s="5">
        <v>-4.7923955917358398</v>
      </c>
      <c r="GO675" s="5">
        <v>1.127315878868103</v>
      </c>
      <c r="GP675" s="5">
        <v>-7.5775241851806641</v>
      </c>
      <c r="GQ675" s="5">
        <v>0.83717691898345947</v>
      </c>
      <c r="GR675" s="5">
        <v>-1.102866530418396</v>
      </c>
      <c r="GS675" s="5">
        <v>1.519780278205872</v>
      </c>
      <c r="GT675" s="5">
        <v>-56.234477996826172</v>
      </c>
      <c r="GU675" s="5">
        <v>210.0059814453125</v>
      </c>
      <c r="GV675" s="5">
        <v>81.421722412109375</v>
      </c>
      <c r="GW675" s="5">
        <v>95.995697021484375</v>
      </c>
      <c r="GX675" s="5">
        <v>70.537208557128906</v>
      </c>
      <c r="GY675" s="5">
        <v>38.138885498046882</v>
      </c>
      <c r="GZ675" s="5">
        <v>38.119873046875</v>
      </c>
      <c r="HA675" s="5">
        <v>34.891983032226563</v>
      </c>
      <c r="HB675" s="5">
        <v>16.144989013671879</v>
      </c>
      <c r="HC675" s="5">
        <v>39.430549621582031</v>
      </c>
      <c r="HD675" s="5">
        <v>29.14338302612305</v>
      </c>
      <c r="HE675" s="5">
        <v>31.513399124145511</v>
      </c>
      <c r="HF675" s="5">
        <v>26.473724365234379</v>
      </c>
      <c r="HG675" s="5">
        <v>24.52997970581055</v>
      </c>
      <c r="HH675" s="5">
        <v>22.74312591552734</v>
      </c>
      <c r="HI675" s="5">
        <v>25.588119506835941</v>
      </c>
      <c r="HJ675" s="5">
        <v>12.53276920318604</v>
      </c>
      <c r="HK675" s="5">
        <v>25.815139770507809</v>
      </c>
      <c r="HL675" s="5">
        <v>20.63803863525391</v>
      </c>
      <c r="HM675" s="5">
        <v>27.39585113525391</v>
      </c>
      <c r="HN675" s="5">
        <v>-584.4683837890625</v>
      </c>
      <c r="HO675" s="5">
        <v>-50.538383483886719</v>
      </c>
      <c r="HP675" s="5">
        <v>-64.490768432617188</v>
      </c>
      <c r="HQ675" s="5">
        <v>-10.69219398498535</v>
      </c>
      <c r="HR675" s="5">
        <v>-34.9246826171875</v>
      </c>
      <c r="HS675" s="5">
        <v>-72.550552368164063</v>
      </c>
      <c r="HT675" s="5">
        <v>-37.221637725830078</v>
      </c>
      <c r="HU675" s="5">
        <v>-35.979820251464837</v>
      </c>
      <c r="HV675" s="5">
        <v>-88.512893676757813</v>
      </c>
      <c r="HW675" s="5">
        <v>-37.250709533691413</v>
      </c>
      <c r="HX675" s="5">
        <v>-29.3189697265625</v>
      </c>
      <c r="HY675" s="5">
        <v>-38.685611724853523</v>
      </c>
      <c r="HZ675" s="5">
        <v>-33.383018493652337</v>
      </c>
      <c r="IA675" s="5">
        <v>-30.174446105957031</v>
      </c>
      <c r="IB675" s="5">
        <v>-42.001998901367188</v>
      </c>
      <c r="IC675" s="5">
        <v>-26.720268249511719</v>
      </c>
      <c r="ID675" s="5">
        <v>-33.395057678222663</v>
      </c>
      <c r="IE675" s="5">
        <v>-22.818855285644531</v>
      </c>
      <c r="IF675" s="5">
        <v>-38.1337890625</v>
      </c>
      <c r="IG675" s="5">
        <v>-22.052165985107418</v>
      </c>
      <c r="IH675" s="5">
        <v>81.626022338867188</v>
      </c>
      <c r="II675" s="5">
        <v>44.119071960449219</v>
      </c>
      <c r="IJ675" s="5">
        <v>25.520339965820309</v>
      </c>
      <c r="IK675" s="5">
        <v>18.11627197265625</v>
      </c>
      <c r="IL675" s="5">
        <v>17.156599044799801</v>
      </c>
      <c r="IM675" s="5">
        <v>15.28754711151123</v>
      </c>
      <c r="IN675" s="5">
        <v>11.236684799194339</v>
      </c>
      <c r="IO675" s="5">
        <v>11.95856380462646</v>
      </c>
      <c r="IP675" s="5">
        <v>11.994150161743161</v>
      </c>
      <c r="IQ675" s="5">
        <v>10.114057540893549</v>
      </c>
      <c r="IR675" s="5">
        <v>9.0805044174194336</v>
      </c>
      <c r="IS675" s="5">
        <v>10.07017803192139</v>
      </c>
      <c r="IT675" s="5">
        <v>7.9180259704589844</v>
      </c>
      <c r="IU675" s="5">
        <v>9.314967155456543</v>
      </c>
      <c r="IV675" s="5">
        <v>9.4913578033447266</v>
      </c>
      <c r="IW675" s="5">
        <v>8.6015253067016602</v>
      </c>
      <c r="IX675" s="5">
        <v>8.0899648666381836</v>
      </c>
      <c r="IY675" s="5">
        <v>7.5048742294311523</v>
      </c>
      <c r="IZ675" s="5">
        <v>8.2292861938476563</v>
      </c>
      <c r="JA675" s="5">
        <v>8.2079095840454102</v>
      </c>
      <c r="JB675" s="5">
        <v>103.359375</v>
      </c>
      <c r="JC675" s="2">
        <v>4.0010199546813956</v>
      </c>
      <c r="JD675" s="2">
        <v>4.1949529647827148</v>
      </c>
      <c r="JE675" s="2">
        <v>8.2310657501220703</v>
      </c>
      <c r="JF675" s="2">
        <v>7.8508742153644562E-2</v>
      </c>
      <c r="JG675" s="2">
        <v>1.596946239471436</v>
      </c>
      <c r="JH675">
        <v>13.355600000000001</v>
      </c>
      <c r="JI675">
        <v>33</v>
      </c>
      <c r="JJ675">
        <v>0.44073356401384089</v>
      </c>
      <c r="JK675">
        <v>0.35159400230680504</v>
      </c>
      <c r="JL675">
        <v>0.34560092272203002</v>
      </c>
      <c r="JM675">
        <v>146.36405977280015</v>
      </c>
      <c r="JN675">
        <v>0.40125964576662332</v>
      </c>
      <c r="JO675">
        <v>0.45866666666666667</v>
      </c>
      <c r="JP675">
        <v>0.37756352018454437</v>
      </c>
      <c r="JQ675">
        <v>127.98193887427912</v>
      </c>
      <c r="JR675">
        <v>128.04505522029987</v>
      </c>
      <c r="JS675">
        <v>6.3116346020748892E-2</v>
      </c>
      <c r="JT675" t="s">
        <v>6818</v>
      </c>
    </row>
    <row r="676" spans="1:280">
      <c r="A676" t="s">
        <v>811</v>
      </c>
      <c r="B676" t="s">
        <v>1501</v>
      </c>
      <c r="C676" t="s">
        <v>5218</v>
      </c>
      <c r="D676" t="s">
        <v>354</v>
      </c>
      <c r="E676" t="s">
        <v>355</v>
      </c>
      <c r="F676" t="s">
        <v>2485</v>
      </c>
      <c r="G676" t="s">
        <v>3230</v>
      </c>
      <c r="H676" t="s">
        <v>1733</v>
      </c>
      <c r="I676" t="s">
        <v>3668</v>
      </c>
      <c r="J676" t="s">
        <v>3683</v>
      </c>
      <c r="K676" t="s">
        <v>1735</v>
      </c>
      <c r="L676">
        <v>15</v>
      </c>
      <c r="N676" t="s">
        <v>115</v>
      </c>
      <c r="O676" t="s">
        <v>226</v>
      </c>
      <c r="P676">
        <v>0</v>
      </c>
      <c r="T676">
        <v>0</v>
      </c>
      <c r="U676" t="s">
        <v>76</v>
      </c>
      <c r="Y676" t="s">
        <v>77</v>
      </c>
      <c r="Z676" t="s">
        <v>2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V676">
        <v>2</v>
      </c>
      <c r="AW676" t="s">
        <v>2065</v>
      </c>
      <c r="AX676">
        <v>1</v>
      </c>
      <c r="AY676" t="s">
        <v>1801</v>
      </c>
      <c r="AZ676" t="s">
        <v>78</v>
      </c>
      <c r="BA676" t="s">
        <v>79</v>
      </c>
      <c r="BB676" t="s">
        <v>80</v>
      </c>
      <c r="BC676">
        <v>1</v>
      </c>
      <c r="BD676" t="s">
        <v>90</v>
      </c>
      <c r="BE676">
        <v>0</v>
      </c>
      <c r="BF676">
        <v>1</v>
      </c>
      <c r="BG676" t="s">
        <v>1779</v>
      </c>
      <c r="BH676">
        <v>1</v>
      </c>
      <c r="BI676" t="s">
        <v>81</v>
      </c>
      <c r="BJ676">
        <v>1</v>
      </c>
      <c r="BK676" t="s">
        <v>101</v>
      </c>
      <c r="BL676" t="s">
        <v>78</v>
      </c>
      <c r="BM676">
        <v>1</v>
      </c>
      <c r="BN676" t="s">
        <v>97</v>
      </c>
      <c r="BO676" t="s">
        <v>98</v>
      </c>
      <c r="BP676">
        <v>1</v>
      </c>
      <c r="BQ676">
        <v>1</v>
      </c>
      <c r="BR676">
        <v>0</v>
      </c>
      <c r="BS676" t="s">
        <v>84</v>
      </c>
      <c r="BT676">
        <v>1</v>
      </c>
      <c r="BU676">
        <v>1</v>
      </c>
      <c r="BV676" t="s">
        <v>23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0</v>
      </c>
      <c r="CF676" t="s">
        <v>85</v>
      </c>
      <c r="CG676" t="s">
        <v>86</v>
      </c>
      <c r="CH676" t="s">
        <v>77</v>
      </c>
      <c r="CI676">
        <v>3</v>
      </c>
      <c r="CJ676" t="s">
        <v>3658</v>
      </c>
      <c r="CK676" t="s">
        <v>76</v>
      </c>
      <c r="CL676">
        <v>0</v>
      </c>
      <c r="CM676">
        <v>0.48</v>
      </c>
      <c r="CN676">
        <v>0.35099999999999998</v>
      </c>
      <c r="CO676">
        <v>0.30499999999999999</v>
      </c>
      <c r="CP676">
        <v>0.41</v>
      </c>
      <c r="CQ676">
        <v>0.3</v>
      </c>
      <c r="CR676">
        <v>0.35</v>
      </c>
      <c r="CS676">
        <v>0.30499999999999999</v>
      </c>
      <c r="CT676">
        <v>108.476</v>
      </c>
      <c r="CU676">
        <v>87.83</v>
      </c>
      <c r="CV676">
        <v>98.569000000000003</v>
      </c>
      <c r="CW676">
        <v>94.8</v>
      </c>
      <c r="CX676">
        <v>95.451999999999998</v>
      </c>
      <c r="CY676">
        <v>106.595</v>
      </c>
      <c r="CZ676">
        <v>93.048000000000002</v>
      </c>
      <c r="DA676" s="2">
        <v>92.07</v>
      </c>
      <c r="DB676" s="2">
        <v>36.36</v>
      </c>
      <c r="DC676">
        <v>91.16</v>
      </c>
      <c r="DD676">
        <v>90.55</v>
      </c>
      <c r="DE676">
        <v>50.39</v>
      </c>
      <c r="DF676">
        <v>46</v>
      </c>
      <c r="DG676">
        <v>0</v>
      </c>
      <c r="DH676">
        <v>13</v>
      </c>
      <c r="DI676">
        <v>57.6</v>
      </c>
      <c r="DJ676">
        <v>73.33</v>
      </c>
      <c r="DK676">
        <v>0</v>
      </c>
      <c r="DL676">
        <v>0</v>
      </c>
      <c r="DM676">
        <v>6.67</v>
      </c>
      <c r="DN676">
        <v>13.33</v>
      </c>
      <c r="DO676">
        <v>0</v>
      </c>
      <c r="DP676">
        <v>0</v>
      </c>
      <c r="DQ676" s="2">
        <v>34</v>
      </c>
      <c r="DR676" s="2">
        <v>3</v>
      </c>
      <c r="DS676" s="2">
        <v>11</v>
      </c>
      <c r="DT676" s="2">
        <v>108.15730000000001</v>
      </c>
      <c r="DU676" s="2">
        <v>17</v>
      </c>
      <c r="DV676" s="2">
        <v>1.8169999999999999</v>
      </c>
      <c r="DW676" s="2">
        <f t="shared" si="26"/>
        <v>30.888999999999999</v>
      </c>
      <c r="DX676" s="2">
        <v>0</v>
      </c>
      <c r="DY676" s="2">
        <v>0</v>
      </c>
      <c r="DZ676">
        <v>5.1999999999999998E-2</v>
      </c>
      <c r="EA676">
        <v>3</v>
      </c>
      <c r="EB676">
        <v>15</v>
      </c>
      <c r="EC676">
        <v>0.2</v>
      </c>
      <c r="ED676">
        <v>15</v>
      </c>
      <c r="EE676" s="2">
        <v>0</v>
      </c>
      <c r="EF676" s="2">
        <v>0</v>
      </c>
      <c r="EG676" s="2">
        <v>16</v>
      </c>
      <c r="EH676" s="2">
        <v>14</v>
      </c>
      <c r="EI676" s="2">
        <v>2</v>
      </c>
      <c r="EJ676" s="2">
        <v>0</v>
      </c>
      <c r="EK676" s="2">
        <v>2.4362030665653172</v>
      </c>
      <c r="EL676" s="2">
        <v>12.627717864116773</v>
      </c>
      <c r="EM676" s="2">
        <v>8.64</v>
      </c>
      <c r="EN676" s="2">
        <v>0.15</v>
      </c>
      <c r="EO676" s="2">
        <v>6.1499999999999995</v>
      </c>
      <c r="EP676" s="2">
        <v>0.57831325301204817</v>
      </c>
      <c r="EQ676" s="2">
        <v>1.0040160642570279E-2</v>
      </c>
      <c r="ER676" s="2">
        <v>0.41164658634538148</v>
      </c>
      <c r="ES676" s="2">
        <v>0.57831325301204817</v>
      </c>
      <c r="ET676" s="2">
        <v>0.49263721552878176</v>
      </c>
      <c r="EU676" s="2">
        <v>0</v>
      </c>
      <c r="EV676" s="2">
        <v>0</v>
      </c>
      <c r="EW676" s="2">
        <v>0</v>
      </c>
      <c r="EX676" s="2">
        <v>6.09</v>
      </c>
      <c r="EY676" s="2">
        <v>0.15</v>
      </c>
      <c r="EZ676" s="2">
        <v>0</v>
      </c>
      <c r="FA676" s="2">
        <v>1.28</v>
      </c>
      <c r="FB676" s="2">
        <v>0</v>
      </c>
      <c r="FC676" s="2">
        <v>7.36</v>
      </c>
      <c r="FD676" s="2">
        <v>0.06</v>
      </c>
      <c r="FE676" s="2">
        <v>0</v>
      </c>
      <c r="FF676" s="5">
        <v>-153.24786376953119</v>
      </c>
      <c r="FG676" s="5">
        <v>92.085639953613281</v>
      </c>
      <c r="FH676" s="5">
        <v>-13.94985198974609</v>
      </c>
      <c r="FI676" s="5">
        <v>22.893838882446289</v>
      </c>
      <c r="FJ676" s="5">
        <v>-4.7712278366088867</v>
      </c>
      <c r="FK676" s="5">
        <v>0.42234072089195251</v>
      </c>
      <c r="FL676" s="5">
        <v>-8.0943489074707031</v>
      </c>
      <c r="FM676" s="5">
        <v>-2.0355055332183838</v>
      </c>
      <c r="FN676" s="5">
        <v>-7.3281207084655762</v>
      </c>
      <c r="FO676" s="5">
        <v>-0.47470957040786738</v>
      </c>
      <c r="FP676" s="5">
        <v>-7.498443603515625</v>
      </c>
      <c r="FQ676" s="5">
        <v>-1.066523671150208</v>
      </c>
      <c r="FR676" s="5">
        <v>-4.4243135452270508</v>
      </c>
      <c r="FS676" s="5">
        <v>2.8063547611236568</v>
      </c>
      <c r="FT676" s="5">
        <v>-3.274549007415771</v>
      </c>
      <c r="FU676" s="5">
        <v>3.6064045429229741</v>
      </c>
      <c r="FV676" s="5">
        <v>-4.1248016357421884</v>
      </c>
      <c r="FW676" s="5">
        <v>2.007051944732666</v>
      </c>
      <c r="FX676" s="5">
        <v>-2.3838362693786621</v>
      </c>
      <c r="FY676" s="5">
        <v>-1.1203247308731079</v>
      </c>
      <c r="FZ676" s="5">
        <v>-128.98384094238281</v>
      </c>
      <c r="GA676" s="5">
        <v>102.61769104003911</v>
      </c>
      <c r="GB676" s="5">
        <v>-13.991898536682131</v>
      </c>
      <c r="GC676" s="5">
        <v>24.90723991394043</v>
      </c>
      <c r="GD676" s="5">
        <v>-2.8559014797210689</v>
      </c>
      <c r="GE676" s="5">
        <v>1.4040384292602539</v>
      </c>
      <c r="GF676" s="5">
        <v>-7.8597612380981454</v>
      </c>
      <c r="GG676" s="5">
        <v>-0.36683964729309082</v>
      </c>
      <c r="GH676" s="5">
        <v>-6.4757595062255859</v>
      </c>
      <c r="GI676" s="5">
        <v>-1.223208755254745E-2</v>
      </c>
      <c r="GJ676" s="5">
        <v>-7.2269601821899414</v>
      </c>
      <c r="GK676" s="5">
        <v>-1.209071159362793</v>
      </c>
      <c r="GL676" s="5">
        <v>-3.723833560943604</v>
      </c>
      <c r="GM676" s="5">
        <v>2.7606437206268311</v>
      </c>
      <c r="GN676" s="5">
        <v>-2.2366542816162109</v>
      </c>
      <c r="GO676" s="5">
        <v>2.5470566749572749</v>
      </c>
      <c r="GP676" s="5">
        <v>-4.1982383728027344</v>
      </c>
      <c r="GQ676" s="5">
        <v>1.2322015762329099</v>
      </c>
      <c r="GR676" s="5">
        <v>-4.070122241973877</v>
      </c>
      <c r="GS676" s="5">
        <v>-0.94533681869506836</v>
      </c>
      <c r="GT676" s="5">
        <v>-17.525209426879879</v>
      </c>
      <c r="GU676" s="5">
        <v>161.61810302734381</v>
      </c>
      <c r="GV676" s="5">
        <v>49.814994812011719</v>
      </c>
      <c r="GW676" s="5">
        <v>85.271926879882813</v>
      </c>
      <c r="GX676" s="5">
        <v>26.766067504882809</v>
      </c>
      <c r="GY676" s="5">
        <v>49.332374572753913</v>
      </c>
      <c r="GZ676" s="5">
        <v>37.444541931152337</v>
      </c>
      <c r="HA676" s="5">
        <v>20.887920379638668</v>
      </c>
      <c r="HB676" s="5">
        <v>17.00932693481445</v>
      </c>
      <c r="HC676" s="5">
        <v>28.6589469909668</v>
      </c>
      <c r="HD676" s="5">
        <v>19.262422561645511</v>
      </c>
      <c r="HE676" s="5">
        <v>35.160888671875</v>
      </c>
      <c r="HF676" s="5">
        <v>17.97125244140625</v>
      </c>
      <c r="HG676" s="5">
        <v>29.932767868041989</v>
      </c>
      <c r="HH676" s="5">
        <v>22.085432052612301</v>
      </c>
      <c r="HI676" s="5">
        <v>36.026660919189453</v>
      </c>
      <c r="HJ676" s="5">
        <v>43.914840698242188</v>
      </c>
      <c r="HK676" s="5">
        <v>50.078971862792969</v>
      </c>
      <c r="HL676" s="5">
        <v>61.102699279785163</v>
      </c>
      <c r="HM676" s="5">
        <v>51.559379577636719</v>
      </c>
      <c r="HN676" s="5">
        <v>-541.927734375</v>
      </c>
      <c r="HO676" s="5">
        <v>-21.512969970703121</v>
      </c>
      <c r="HP676" s="5">
        <v>-86.554733276367188</v>
      </c>
      <c r="HQ676" s="5">
        <v>-50.154624938964837</v>
      </c>
      <c r="HR676" s="5">
        <v>-63.002544403076172</v>
      </c>
      <c r="HS676" s="5">
        <v>-43.982444763183587</v>
      </c>
      <c r="HT676" s="5">
        <v>-50.579132080078118</v>
      </c>
      <c r="HU676" s="5">
        <v>-43.425785064697273</v>
      </c>
      <c r="HV676" s="5">
        <v>-47.955902099609382</v>
      </c>
      <c r="HW676" s="5">
        <v>-24.675518035888668</v>
      </c>
      <c r="HX676" s="5">
        <v>-31.500516891479489</v>
      </c>
      <c r="HY676" s="5">
        <v>-26.815032958984379</v>
      </c>
      <c r="HZ676" s="5">
        <v>-37.537109375</v>
      </c>
      <c r="IA676" s="5">
        <v>-36.416595458984382</v>
      </c>
      <c r="IB676" s="5">
        <v>-34.972770690917969</v>
      </c>
      <c r="IC676" s="5">
        <v>-13.661201477050779</v>
      </c>
      <c r="ID676" s="5">
        <v>-36.022216796875</v>
      </c>
      <c r="IE676" s="5">
        <v>-27.141168594360352</v>
      </c>
      <c r="IF676" s="5">
        <v>-31.692850112915039</v>
      </c>
      <c r="IG676" s="5">
        <v>-27.818317413330082</v>
      </c>
      <c r="IH676" s="5">
        <v>104.5658416748047</v>
      </c>
      <c r="II676" s="5">
        <v>37.683502197265618</v>
      </c>
      <c r="IJ676" s="5">
        <v>20.13454627990723</v>
      </c>
      <c r="IK676" s="5">
        <v>18.75944709777832</v>
      </c>
      <c r="IL676" s="5">
        <v>12.2893123626709</v>
      </c>
      <c r="IM676" s="5">
        <v>13.20583343505859</v>
      </c>
      <c r="IN676" s="5">
        <v>11.23758125305176</v>
      </c>
      <c r="IO676" s="5">
        <v>10.817513465881349</v>
      </c>
      <c r="IP676" s="5">
        <v>9.9000797271728516</v>
      </c>
      <c r="IQ676" s="5">
        <v>9.2343883514404297</v>
      </c>
      <c r="IR676" s="5">
        <v>9.9376077651977539</v>
      </c>
      <c r="IS676" s="5">
        <v>10.05527877807617</v>
      </c>
      <c r="IT676" s="5">
        <v>9.2980165481567383</v>
      </c>
      <c r="IU676" s="5">
        <v>8.7813625335693359</v>
      </c>
      <c r="IV676" s="5">
        <v>9.1261634826660156</v>
      </c>
      <c r="IW676" s="5">
        <v>7.6464972496032706</v>
      </c>
      <c r="IX676" s="5">
        <v>9.0038375854492188</v>
      </c>
      <c r="IY676" s="5">
        <v>10.925240516662599</v>
      </c>
      <c r="IZ676" s="5">
        <v>12.07460784912109</v>
      </c>
      <c r="JA676" s="5">
        <v>11.55776786804199</v>
      </c>
      <c r="JB676" s="5">
        <v>112.34714673913039</v>
      </c>
      <c r="JC676" s="2">
        <v>4.4281048774719238</v>
      </c>
      <c r="JD676" s="2">
        <v>4.4748163223266602</v>
      </c>
      <c r="JE676" s="2">
        <v>13.70833587646484</v>
      </c>
      <c r="JF676" s="2">
        <v>1.7867131418825011E-6</v>
      </c>
      <c r="JG676" s="2">
        <v>2.0838456153869629</v>
      </c>
      <c r="JH676">
        <v>9.1580999999999992</v>
      </c>
      <c r="JI676">
        <v>30</v>
      </c>
      <c r="JJ676">
        <v>0.61658039215686278</v>
      </c>
      <c r="JK676">
        <v>0.34630849673202613</v>
      </c>
      <c r="JL676">
        <v>0.33977516339869285</v>
      </c>
      <c r="JM676">
        <v>199.17498105668204</v>
      </c>
      <c r="JN676">
        <v>0.48518593983312841</v>
      </c>
      <c r="JO676">
        <v>0.62478169934640526</v>
      </c>
      <c r="JP676">
        <v>0.42637499346405233</v>
      </c>
      <c r="JQ676">
        <v>127.95105738300654</v>
      </c>
      <c r="JR676">
        <v>128.13566514771242</v>
      </c>
      <c r="JS676">
        <v>0.18460776470587348</v>
      </c>
      <c r="JT676" t="s">
        <v>6819</v>
      </c>
    </row>
    <row r="677" spans="1:280">
      <c r="A677" t="s">
        <v>812</v>
      </c>
      <c r="B677" t="s">
        <v>1401</v>
      </c>
      <c r="C677" t="s">
        <v>5219</v>
      </c>
      <c r="D677" t="s">
        <v>354</v>
      </c>
      <c r="E677" t="s">
        <v>355</v>
      </c>
      <c r="F677" t="s">
        <v>2450</v>
      </c>
      <c r="G677" t="s">
        <v>2451</v>
      </c>
      <c r="H677" t="s">
        <v>1733</v>
      </c>
      <c r="I677" t="s">
        <v>2452</v>
      </c>
      <c r="J677" t="s">
        <v>3684</v>
      </c>
      <c r="K677" t="s">
        <v>1735</v>
      </c>
      <c r="L677">
        <v>15</v>
      </c>
      <c r="N677" t="s">
        <v>74</v>
      </c>
      <c r="O677" t="s">
        <v>75</v>
      </c>
      <c r="P677">
        <v>0</v>
      </c>
      <c r="T677">
        <v>2</v>
      </c>
      <c r="U677" t="s">
        <v>77</v>
      </c>
      <c r="V677" t="s">
        <v>3685</v>
      </c>
      <c r="W677" t="s">
        <v>3686</v>
      </c>
      <c r="Y677" t="s">
        <v>77</v>
      </c>
      <c r="Z677" t="s">
        <v>2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V677">
        <v>1</v>
      </c>
      <c r="AW677" t="s">
        <v>1761</v>
      </c>
      <c r="AX677">
        <v>1</v>
      </c>
      <c r="AY677" t="s">
        <v>1882</v>
      </c>
      <c r="AZ677" t="s">
        <v>95</v>
      </c>
      <c r="BA677" t="s">
        <v>79</v>
      </c>
      <c r="BB677" t="s">
        <v>134</v>
      </c>
      <c r="BC677">
        <v>0</v>
      </c>
      <c r="BE677">
        <v>0</v>
      </c>
      <c r="BF677">
        <v>0</v>
      </c>
      <c r="BG677" t="s">
        <v>76</v>
      </c>
      <c r="BH677">
        <v>1</v>
      </c>
      <c r="BI677" t="s">
        <v>81</v>
      </c>
      <c r="BJ677">
        <v>1</v>
      </c>
      <c r="BK677" t="s">
        <v>101</v>
      </c>
      <c r="BL677" t="s">
        <v>95</v>
      </c>
      <c r="BM677">
        <v>0</v>
      </c>
      <c r="BN677" t="s">
        <v>152</v>
      </c>
      <c r="BO677" t="s">
        <v>161</v>
      </c>
      <c r="BP677">
        <v>0</v>
      </c>
      <c r="BQ677">
        <v>1</v>
      </c>
      <c r="BR677">
        <v>1</v>
      </c>
      <c r="BS677" t="s">
        <v>84</v>
      </c>
      <c r="BT677">
        <v>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1</v>
      </c>
      <c r="CE677">
        <v>1</v>
      </c>
      <c r="CF677" t="s">
        <v>85</v>
      </c>
      <c r="CG677" t="s">
        <v>86</v>
      </c>
      <c r="CH677" t="s">
        <v>76</v>
      </c>
      <c r="CK677" t="s">
        <v>76</v>
      </c>
      <c r="CL677">
        <v>0</v>
      </c>
      <c r="CM677">
        <v>0.47499999999999998</v>
      </c>
      <c r="CN677">
        <v>0.43</v>
      </c>
      <c r="CO677">
        <v>0.375</v>
      </c>
      <c r="CP677">
        <v>0.53500000000000003</v>
      </c>
      <c r="CQ677">
        <v>0.41</v>
      </c>
      <c r="CR677">
        <v>0.36</v>
      </c>
      <c r="CS677">
        <v>0.35499999999999998</v>
      </c>
      <c r="CT677">
        <v>106.889</v>
      </c>
      <c r="CU677">
        <v>112.571</v>
      </c>
      <c r="CV677">
        <v>125.319</v>
      </c>
      <c r="CW677">
        <v>126.71</v>
      </c>
      <c r="CX677">
        <v>133.75800000000001</v>
      </c>
      <c r="CY677">
        <v>110.083</v>
      </c>
      <c r="CZ677">
        <v>109.15300000000001</v>
      </c>
      <c r="DA677" s="2">
        <v>53.95</v>
      </c>
      <c r="DB677" s="2">
        <v>65.55</v>
      </c>
      <c r="DC677">
        <v>37</v>
      </c>
      <c r="DD677">
        <v>48.55</v>
      </c>
      <c r="DE677">
        <v>80.59</v>
      </c>
      <c r="DF677">
        <v>73.040000000000006</v>
      </c>
      <c r="DG677">
        <v>2</v>
      </c>
      <c r="DH677">
        <v>10</v>
      </c>
      <c r="DI677">
        <v>7.25</v>
      </c>
      <c r="DJ677">
        <v>31.25</v>
      </c>
      <c r="DK677">
        <v>18.75</v>
      </c>
      <c r="DL677">
        <v>6.25</v>
      </c>
      <c r="DM677">
        <v>6.25</v>
      </c>
      <c r="DN677">
        <v>6.25</v>
      </c>
      <c r="DO677">
        <v>0</v>
      </c>
      <c r="DP677">
        <v>6.25</v>
      </c>
      <c r="DQ677" s="2">
        <v>33</v>
      </c>
      <c r="DR677" s="2">
        <v>2</v>
      </c>
      <c r="DS677" s="2">
        <v>20</v>
      </c>
      <c r="DT677" s="2">
        <v>61.872</v>
      </c>
      <c r="DU677" s="2">
        <v>4</v>
      </c>
      <c r="DV677" s="2">
        <v>6.2779999999999996</v>
      </c>
      <c r="DW677" s="2">
        <f t="shared" si="26"/>
        <v>25.111999999999998</v>
      </c>
      <c r="DX677" s="2">
        <v>0</v>
      </c>
      <c r="DY677" s="2">
        <v>0</v>
      </c>
      <c r="DZ677">
        <v>7.9500000000000001E-2</v>
      </c>
      <c r="EA677">
        <v>5</v>
      </c>
      <c r="EB677">
        <v>16</v>
      </c>
      <c r="EC677">
        <v>0.31</v>
      </c>
      <c r="ED677">
        <v>12</v>
      </c>
      <c r="EE677" s="2">
        <v>1</v>
      </c>
      <c r="EF677" s="2">
        <v>6</v>
      </c>
      <c r="EG677" s="2">
        <v>9</v>
      </c>
      <c r="EH677" s="2">
        <v>3</v>
      </c>
      <c r="EI677" s="2">
        <v>7</v>
      </c>
      <c r="EJ677" s="2">
        <v>6</v>
      </c>
      <c r="EK677" s="2">
        <v>16.89364573237863</v>
      </c>
      <c r="EL677" s="2">
        <v>24.915727286324984</v>
      </c>
      <c r="EM677" s="2">
        <v>1.1599999999999999</v>
      </c>
      <c r="EN677" s="2">
        <v>11.73</v>
      </c>
      <c r="EO677" s="2">
        <v>3.13</v>
      </c>
      <c r="EP677" s="2">
        <v>7.2409488139825215E-2</v>
      </c>
      <c r="EQ677" s="2">
        <v>0.73220973782771537</v>
      </c>
      <c r="ER677" s="2">
        <v>0.19538077403245943</v>
      </c>
      <c r="ES677" s="2">
        <v>0.73220973782771537</v>
      </c>
      <c r="ET677" s="2">
        <v>0.69475655430711614</v>
      </c>
      <c r="EU677" s="2">
        <v>2.65</v>
      </c>
      <c r="EV677" s="2">
        <v>11.13</v>
      </c>
      <c r="EW677" s="2">
        <v>0.6</v>
      </c>
      <c r="EX677" s="2">
        <v>0.33</v>
      </c>
      <c r="EY677" s="2">
        <v>0</v>
      </c>
      <c r="EZ677" s="2">
        <v>0</v>
      </c>
      <c r="FA677" s="2">
        <v>0.02</v>
      </c>
      <c r="FB677" s="2">
        <v>0</v>
      </c>
      <c r="FC677" s="2">
        <v>1.1399999999999999</v>
      </c>
      <c r="FD677" s="2">
        <v>0.15</v>
      </c>
      <c r="FE677" s="2">
        <v>0</v>
      </c>
      <c r="FF677" s="5">
        <v>-36.568016052246087</v>
      </c>
      <c r="FG677" s="5">
        <v>82.259635925292969</v>
      </c>
      <c r="FH677" s="5">
        <v>2.3071339130401611</v>
      </c>
      <c r="FI677" s="5">
        <v>29.578958511352539</v>
      </c>
      <c r="FJ677" s="5">
        <v>7.3641214370727539</v>
      </c>
      <c r="FK677" s="5">
        <v>12.46847629547119</v>
      </c>
      <c r="FL677" s="5">
        <v>2.5134027004241939</v>
      </c>
      <c r="FM677" s="5">
        <v>9.9544897079467773</v>
      </c>
      <c r="FN677" s="5">
        <v>1.9675358533859251</v>
      </c>
      <c r="FO677" s="5">
        <v>7.4192562103271484</v>
      </c>
      <c r="FP677" s="5">
        <v>2.6324780657887459E-2</v>
      </c>
      <c r="FQ677" s="5">
        <v>5.9533052444458008</v>
      </c>
      <c r="FR677" s="5">
        <v>-0.1839112788438797</v>
      </c>
      <c r="FS677" s="5">
        <v>4.9910144805908203</v>
      </c>
      <c r="FT677" s="5">
        <v>1.0523602962493901</v>
      </c>
      <c r="FU677" s="5">
        <v>4.9563469886779794</v>
      </c>
      <c r="FV677" s="5">
        <v>-1.5548247098922729</v>
      </c>
      <c r="FW677" s="5">
        <v>3.176848173141479</v>
      </c>
      <c r="FX677" s="5">
        <v>0.79753905534744263</v>
      </c>
      <c r="FY677" s="5">
        <v>2.5182456970214839</v>
      </c>
      <c r="FZ677" s="5">
        <v>-7.654998779296875</v>
      </c>
      <c r="GA677" s="5">
        <v>75.875442504882813</v>
      </c>
      <c r="GB677" s="5">
        <v>1.8528503179550171</v>
      </c>
      <c r="GC677" s="5">
        <v>28.8355827331543</v>
      </c>
      <c r="GD677" s="5">
        <v>6.9604544639587402</v>
      </c>
      <c r="GE677" s="5">
        <v>12.49761962890625</v>
      </c>
      <c r="GF677" s="5">
        <v>2.458516120910645</v>
      </c>
      <c r="GG677" s="5">
        <v>10.26475620269775</v>
      </c>
      <c r="GH677" s="5">
        <v>2.789101362228394</v>
      </c>
      <c r="GI677" s="5">
        <v>7.8680076599121094</v>
      </c>
      <c r="GJ677" s="5">
        <v>-5.0256155431270599E-2</v>
      </c>
      <c r="GK677" s="5">
        <v>6.229301929473877</v>
      </c>
      <c r="GL677" s="5">
        <v>3.5127043724060059E-2</v>
      </c>
      <c r="GM677" s="5">
        <v>4.9424228668212891</v>
      </c>
      <c r="GN677" s="5">
        <v>1.0234048366546631</v>
      </c>
      <c r="GO677" s="5">
        <v>5.0833353996276864</v>
      </c>
      <c r="GP677" s="5">
        <v>-1.179029703140259</v>
      </c>
      <c r="GQ677" s="5">
        <v>3.2881779670715332</v>
      </c>
      <c r="GR677" s="5">
        <v>1.0564701557159419</v>
      </c>
      <c r="GS677" s="5">
        <v>2.428369283676147</v>
      </c>
      <c r="GT677" s="5">
        <v>88.821510314941406</v>
      </c>
      <c r="GU677" s="5">
        <v>226.07708740234381</v>
      </c>
      <c r="GV677" s="5">
        <v>65.549263000488281</v>
      </c>
      <c r="GW677" s="5">
        <v>78.561325073242188</v>
      </c>
      <c r="GX677" s="5">
        <v>53.114608764648438</v>
      </c>
      <c r="GY677" s="5">
        <v>48.788265228271477</v>
      </c>
      <c r="GZ677" s="5">
        <v>26.12253570556641</v>
      </c>
      <c r="HA677" s="5">
        <v>34.155769348144531</v>
      </c>
      <c r="HB677" s="5">
        <v>23.309871673583981</v>
      </c>
      <c r="HC677" s="5">
        <v>35.146808624267578</v>
      </c>
      <c r="HD677" s="5">
        <v>23.75300216674805</v>
      </c>
      <c r="HE677" s="5">
        <v>24.67928314208984</v>
      </c>
      <c r="HF677" s="5">
        <v>16.87873458862305</v>
      </c>
      <c r="HG677" s="5">
        <v>23.67061614990234</v>
      </c>
      <c r="HH677" s="5">
        <v>17.2005729675293</v>
      </c>
      <c r="HI677" s="5">
        <v>23.076457977294918</v>
      </c>
      <c r="HJ677" s="5">
        <v>11.439016342163089</v>
      </c>
      <c r="HK677" s="5">
        <v>19.52101898193359</v>
      </c>
      <c r="HL677" s="5">
        <v>17.069171905517582</v>
      </c>
      <c r="HM677" s="5">
        <v>14.22315502166748</v>
      </c>
      <c r="HN677" s="5">
        <v>-496.39642333984381</v>
      </c>
      <c r="HO677" s="5">
        <v>-10.94760704040527</v>
      </c>
      <c r="HP677" s="5">
        <v>-41.897945404052727</v>
      </c>
      <c r="HQ677" s="5">
        <v>-28.893060684204102</v>
      </c>
      <c r="HR677" s="5">
        <v>-42.761711120605469</v>
      </c>
      <c r="HS677" s="5">
        <v>-16.219551086425781</v>
      </c>
      <c r="HT677" s="5">
        <v>-26.370639801025391</v>
      </c>
      <c r="HU677" s="5">
        <v>-13.279153823852541</v>
      </c>
      <c r="HV677" s="5">
        <v>-28.352783203125</v>
      </c>
      <c r="HW677" s="5">
        <v>-22.60297775268555</v>
      </c>
      <c r="HX677" s="5">
        <v>-20.624565124511719</v>
      </c>
      <c r="HY677" s="5">
        <v>-16.778289794921879</v>
      </c>
      <c r="HZ677" s="5">
        <v>-17.425020217895511</v>
      </c>
      <c r="IA677" s="5">
        <v>-12.293947219848629</v>
      </c>
      <c r="IB677" s="5">
        <v>-14.000521659851071</v>
      </c>
      <c r="IC677" s="5">
        <v>-13.525975227355961</v>
      </c>
      <c r="ID677" s="5">
        <v>-19.0925407409668</v>
      </c>
      <c r="IE677" s="5">
        <v>-16.728134155273441</v>
      </c>
      <c r="IF677" s="5">
        <v>-17.393283843994141</v>
      </c>
      <c r="IG677" s="5">
        <v>-15.226499557495121</v>
      </c>
      <c r="IH677" s="5">
        <v>104.31439208984381</v>
      </c>
      <c r="II677" s="5">
        <v>42.916030883789063</v>
      </c>
      <c r="IJ677" s="5">
        <v>18.04780387878418</v>
      </c>
      <c r="IK677" s="5">
        <v>17.227582931518551</v>
      </c>
      <c r="IL677" s="5">
        <v>11.96830940246582</v>
      </c>
      <c r="IM677" s="5">
        <v>10.307308197021481</v>
      </c>
      <c r="IN677" s="5">
        <v>8.6748743057250977</v>
      </c>
      <c r="IO677" s="5">
        <v>8.1294956207275391</v>
      </c>
      <c r="IP677" s="5">
        <v>8.1876630783081055</v>
      </c>
      <c r="IQ677" s="5">
        <v>8.0304327011108398</v>
      </c>
      <c r="IR677" s="5">
        <v>7.0852656364440918</v>
      </c>
      <c r="IS677" s="5">
        <v>6.6063423156738281</v>
      </c>
      <c r="IT677" s="5">
        <v>5.8662142753601074</v>
      </c>
      <c r="IU677" s="5">
        <v>5.9810242652893066</v>
      </c>
      <c r="IV677" s="5">
        <v>5.6528501510620117</v>
      </c>
      <c r="IW677" s="5">
        <v>5.1801223754882813</v>
      </c>
      <c r="IX677" s="5">
        <v>5.3893890380859384</v>
      </c>
      <c r="IY677" s="5">
        <v>5.2899765968322754</v>
      </c>
      <c r="IZ677" s="5">
        <v>5.1860404014587402</v>
      </c>
      <c r="JA677" s="5">
        <v>5.0083355903625488</v>
      </c>
      <c r="JB677" s="5">
        <v>112.34714673913039</v>
      </c>
      <c r="JC677" s="2">
        <v>11.231344223022459</v>
      </c>
      <c r="JD677" s="2">
        <v>11.478513717651371</v>
      </c>
      <c r="JE677" s="2">
        <v>20.52277946472168</v>
      </c>
      <c r="JF677" s="2">
        <v>0</v>
      </c>
      <c r="JG677" s="2">
        <v>4.8105082511901864</v>
      </c>
      <c r="JH677">
        <v>8.0376999999999992</v>
      </c>
      <c r="JI677">
        <v>27</v>
      </c>
      <c r="JJ677">
        <v>0.18174754901960785</v>
      </c>
      <c r="JK677">
        <v>0.24556127450980389</v>
      </c>
      <c r="JL677">
        <v>0.35882598039215685</v>
      </c>
      <c r="JM677">
        <v>215.31768319433112</v>
      </c>
      <c r="JN677">
        <v>0.62562474210114949</v>
      </c>
      <c r="JO677">
        <v>0.36922549019607837</v>
      </c>
      <c r="JP677">
        <v>0.2393931470588235</v>
      </c>
      <c r="JQ677">
        <v>128.06741687254902</v>
      </c>
      <c r="JR677">
        <v>127.95891869607843</v>
      </c>
      <c r="JS677">
        <v>-0.10849817647059012</v>
      </c>
      <c r="JT677" t="s">
        <v>6820</v>
      </c>
    </row>
    <row r="678" spans="1:280">
      <c r="A678" t="s">
        <v>813</v>
      </c>
      <c r="B678" t="s">
        <v>1515</v>
      </c>
      <c r="C678" t="s">
        <v>5218</v>
      </c>
      <c r="D678" t="s">
        <v>354</v>
      </c>
      <c r="E678" t="s">
        <v>355</v>
      </c>
      <c r="F678" t="s">
        <v>2485</v>
      </c>
      <c r="G678" t="s">
        <v>2451</v>
      </c>
      <c r="H678" t="s">
        <v>1733</v>
      </c>
      <c r="I678" t="s">
        <v>3687</v>
      </c>
      <c r="J678" t="s">
        <v>3688</v>
      </c>
      <c r="K678" t="s">
        <v>1735</v>
      </c>
      <c r="L678">
        <v>15</v>
      </c>
      <c r="N678" t="s">
        <v>115</v>
      </c>
      <c r="O678" t="s">
        <v>75</v>
      </c>
      <c r="P678">
        <v>0</v>
      </c>
      <c r="T678">
        <v>1</v>
      </c>
      <c r="U678" t="s">
        <v>77</v>
      </c>
      <c r="V678" t="s">
        <v>3689</v>
      </c>
      <c r="Y678" t="s">
        <v>77</v>
      </c>
      <c r="Z678" t="s">
        <v>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 t="s">
        <v>11</v>
      </c>
      <c r="AN678">
        <v>0</v>
      </c>
      <c r="AO678">
        <v>1</v>
      </c>
      <c r="AP678">
        <v>0</v>
      </c>
      <c r="AQ678">
        <v>0</v>
      </c>
      <c r="AR678">
        <v>1</v>
      </c>
      <c r="AS678" t="s">
        <v>3690</v>
      </c>
      <c r="AV678">
        <v>3</v>
      </c>
      <c r="AW678" t="s">
        <v>1740</v>
      </c>
      <c r="AX678">
        <v>0</v>
      </c>
      <c r="AZ678" t="s">
        <v>122</v>
      </c>
      <c r="BA678" t="s">
        <v>79</v>
      </c>
      <c r="BB678" t="s">
        <v>134</v>
      </c>
      <c r="BC678">
        <v>0</v>
      </c>
      <c r="BE678">
        <v>0</v>
      </c>
      <c r="BF678">
        <v>0</v>
      </c>
      <c r="BG678" t="s">
        <v>76</v>
      </c>
      <c r="BH678">
        <v>1</v>
      </c>
      <c r="BI678" t="s">
        <v>81</v>
      </c>
      <c r="BJ678">
        <v>1</v>
      </c>
      <c r="BL678" t="s">
        <v>122</v>
      </c>
      <c r="BM678">
        <v>0</v>
      </c>
      <c r="BN678" t="s">
        <v>109</v>
      </c>
      <c r="BO678" t="s">
        <v>98</v>
      </c>
      <c r="BP678">
        <v>0</v>
      </c>
      <c r="BQ678">
        <v>0</v>
      </c>
      <c r="BR678">
        <v>6</v>
      </c>
      <c r="BS678" t="s">
        <v>84</v>
      </c>
      <c r="BT678">
        <v>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8</v>
      </c>
      <c r="CF678" t="s">
        <v>85</v>
      </c>
      <c r="CG678" t="s">
        <v>86</v>
      </c>
      <c r="CH678" t="s">
        <v>76</v>
      </c>
      <c r="CK678" t="s">
        <v>76</v>
      </c>
      <c r="CL678">
        <v>0</v>
      </c>
      <c r="CM678">
        <v>0.504</v>
      </c>
      <c r="CN678">
        <v>0.29799999999999999</v>
      </c>
      <c r="CO678">
        <v>0.31</v>
      </c>
      <c r="CP678">
        <v>0.35499999999999998</v>
      </c>
      <c r="CQ678">
        <v>0.34499999999999997</v>
      </c>
      <c r="CR678">
        <v>0.32500000000000001</v>
      </c>
      <c r="CS678">
        <v>0.3</v>
      </c>
      <c r="CT678">
        <v>117.998</v>
      </c>
      <c r="CU678">
        <v>71.335999999999999</v>
      </c>
      <c r="CV678">
        <v>100.479</v>
      </c>
      <c r="CW678">
        <v>80.760000000000005</v>
      </c>
      <c r="CX678">
        <v>111.122</v>
      </c>
      <c r="CY678">
        <v>97.875</v>
      </c>
      <c r="CZ678">
        <v>91.438000000000002</v>
      </c>
      <c r="DA678" s="2">
        <v>35.4</v>
      </c>
      <c r="DB678" s="2">
        <v>59.95</v>
      </c>
      <c r="DC678">
        <v>23.21</v>
      </c>
      <c r="DD678">
        <v>23.02</v>
      </c>
      <c r="DE678">
        <v>59.79</v>
      </c>
      <c r="DF678">
        <v>67.48</v>
      </c>
      <c r="DG678">
        <v>10</v>
      </c>
      <c r="DH678">
        <v>2</v>
      </c>
      <c r="DI678">
        <v>73.44</v>
      </c>
      <c r="DJ678">
        <v>18.75</v>
      </c>
      <c r="DK678">
        <v>0</v>
      </c>
      <c r="DL678">
        <v>0</v>
      </c>
      <c r="DM678">
        <v>12.5</v>
      </c>
      <c r="DN678">
        <v>6.25</v>
      </c>
      <c r="DO678">
        <v>0</v>
      </c>
      <c r="DP678">
        <v>0</v>
      </c>
      <c r="DQ678" s="2">
        <v>32</v>
      </c>
      <c r="DR678" s="2">
        <v>3</v>
      </c>
      <c r="DS678" s="2">
        <v>10</v>
      </c>
      <c r="DT678" s="2">
        <v>123.5599</v>
      </c>
      <c r="DU678" s="2">
        <v>0</v>
      </c>
      <c r="DV678" s="2">
        <v>0</v>
      </c>
      <c r="DW678" s="2">
        <f t="shared" si="26"/>
        <v>0</v>
      </c>
      <c r="DX678" s="2">
        <v>0</v>
      </c>
      <c r="DY678" s="2">
        <v>0</v>
      </c>
      <c r="DZ678">
        <v>4.2200000000000001E-2</v>
      </c>
      <c r="EA678">
        <v>8</v>
      </c>
      <c r="EB678">
        <v>16</v>
      </c>
      <c r="EC678">
        <v>0.5</v>
      </c>
      <c r="ED678">
        <v>12</v>
      </c>
      <c r="EE678" s="2">
        <v>10</v>
      </c>
      <c r="EF678" s="2">
        <v>1</v>
      </c>
      <c r="EG678" s="2">
        <v>5</v>
      </c>
      <c r="EH678" s="2">
        <v>3</v>
      </c>
      <c r="EI678" s="2">
        <v>11</v>
      </c>
      <c r="EJ678" s="2">
        <v>2</v>
      </c>
      <c r="EK678" s="2">
        <v>13.927590267626973</v>
      </c>
      <c r="EL678" s="2">
        <v>15.303250515138437</v>
      </c>
      <c r="EM678" s="2">
        <v>11.75</v>
      </c>
      <c r="EN678" s="2">
        <v>2.52</v>
      </c>
      <c r="EO678" s="2">
        <v>1.7</v>
      </c>
      <c r="EP678" s="2">
        <v>0.73575453976205385</v>
      </c>
      <c r="EQ678" s="2">
        <v>0.15779586725109582</v>
      </c>
      <c r="ER678" s="2">
        <v>0.10644959298685035</v>
      </c>
      <c r="ES678" s="2">
        <v>0.73575453976205385</v>
      </c>
      <c r="ET678" s="2">
        <v>0.46086412022542272</v>
      </c>
      <c r="EU678" s="2">
        <v>0.36</v>
      </c>
      <c r="EV678" s="2">
        <v>1.38</v>
      </c>
      <c r="EW678" s="2">
        <v>0.95</v>
      </c>
      <c r="EX678" s="2">
        <v>0.93</v>
      </c>
      <c r="EY678" s="2">
        <v>0.19</v>
      </c>
      <c r="EZ678" s="2">
        <v>0</v>
      </c>
      <c r="FA678" s="2">
        <v>7.36</v>
      </c>
      <c r="FB678" s="2">
        <v>0</v>
      </c>
      <c r="FC678" s="2">
        <v>4.0999999999999996</v>
      </c>
      <c r="FD678" s="2">
        <v>0.41</v>
      </c>
      <c r="FE678" s="2">
        <v>0.28999999999999998</v>
      </c>
      <c r="FF678" s="5">
        <v>-148.52561950683591</v>
      </c>
      <c r="FG678" s="5">
        <v>87.042854309082031</v>
      </c>
      <c r="FH678" s="5">
        <v>-11.36706447601318</v>
      </c>
      <c r="FI678" s="5">
        <v>31.391006469726559</v>
      </c>
      <c r="FJ678" s="5">
        <v>10.10935688018799</v>
      </c>
      <c r="FK678" s="5">
        <v>17.769973754882809</v>
      </c>
      <c r="FL678" s="5">
        <v>1.041181325912476</v>
      </c>
      <c r="FM678" s="5">
        <v>12.69759559631348</v>
      </c>
      <c r="FN678" s="5">
        <v>0.49739193916320801</v>
      </c>
      <c r="FO678" s="5">
        <v>7.8686099052429199</v>
      </c>
      <c r="FP678" s="5">
        <v>1.4188652038574221</v>
      </c>
      <c r="FQ678" s="5">
        <v>2.95750904083252</v>
      </c>
      <c r="FR678" s="5">
        <v>-1.6625915765762329</v>
      </c>
      <c r="FS678" s="5">
        <v>1.7343523502349849</v>
      </c>
      <c r="FT678" s="5">
        <v>-3.5040261745452881</v>
      </c>
      <c r="FU678" s="5">
        <v>2.1629140377044682</v>
      </c>
      <c r="FV678" s="5">
        <v>-4.964698851108551E-2</v>
      </c>
      <c r="FW678" s="5">
        <v>1.0760470628738401</v>
      </c>
      <c r="FX678" s="5">
        <v>-3.0028424263000488</v>
      </c>
      <c r="FY678" s="5">
        <v>0.60231304168701172</v>
      </c>
      <c r="FZ678" s="5">
        <v>-129.71995544433591</v>
      </c>
      <c r="GA678" s="5">
        <v>91.578460693359375</v>
      </c>
      <c r="GB678" s="5">
        <v>-14.340306282043461</v>
      </c>
      <c r="GC678" s="5">
        <v>32.570125579833977</v>
      </c>
      <c r="GD678" s="5">
        <v>10.541643142700201</v>
      </c>
      <c r="GE678" s="5">
        <v>18.965236663818359</v>
      </c>
      <c r="GF678" s="5">
        <v>2.6664302349090581</v>
      </c>
      <c r="GG678" s="5">
        <v>12.672685623168951</v>
      </c>
      <c r="GH678" s="5">
        <v>1.9034667015075679</v>
      </c>
      <c r="GI678" s="5">
        <v>8.3554201126098633</v>
      </c>
      <c r="GJ678" s="5">
        <v>1.310031414031982</v>
      </c>
      <c r="GK678" s="5">
        <v>3.1972026824951172</v>
      </c>
      <c r="GL678" s="5">
        <v>-1.4820113182067871</v>
      </c>
      <c r="GM678" s="5">
        <v>2.324569463729858</v>
      </c>
      <c r="GN678" s="5">
        <v>-3.0609605312347412</v>
      </c>
      <c r="GO678" s="5">
        <v>2.3713195323944092</v>
      </c>
      <c r="GP678" s="5">
        <v>-1.344307661056519</v>
      </c>
      <c r="GQ678" s="5">
        <v>0.60574465990066528</v>
      </c>
      <c r="GR678" s="5">
        <v>-3.6674270629882808</v>
      </c>
      <c r="GS678" s="5">
        <v>0.18105475604534149</v>
      </c>
      <c r="GT678" s="5">
        <v>-11.53643131256104</v>
      </c>
      <c r="GU678" s="5">
        <v>201.77728271484381</v>
      </c>
      <c r="GV678" s="5">
        <v>55.988288879394531</v>
      </c>
      <c r="GW678" s="5">
        <v>85.765556335449219</v>
      </c>
      <c r="GX678" s="5">
        <v>60.389163970947273</v>
      </c>
      <c r="GY678" s="5">
        <v>55.53765869140625</v>
      </c>
      <c r="GZ678" s="5">
        <v>49.240032196044922</v>
      </c>
      <c r="HA678" s="5">
        <v>51.161705017089837</v>
      </c>
      <c r="HB678" s="5">
        <v>41.660820007324219</v>
      </c>
      <c r="HC678" s="5">
        <v>45.010486602783203</v>
      </c>
      <c r="HD678" s="5">
        <v>29.031269073486332</v>
      </c>
      <c r="HE678" s="5">
        <v>22.58746337890625</v>
      </c>
      <c r="HF678" s="5">
        <v>24.809612274169918</v>
      </c>
      <c r="HG678" s="5">
        <v>23.700773239135739</v>
      </c>
      <c r="HH678" s="5">
        <v>24.7602424621582</v>
      </c>
      <c r="HI678" s="5">
        <v>32.637077331542969</v>
      </c>
      <c r="HJ678" s="5">
        <v>39.845462799072273</v>
      </c>
      <c r="HK678" s="5">
        <v>32.514419555664063</v>
      </c>
      <c r="HL678" s="5">
        <v>45.76171875</v>
      </c>
      <c r="HM678" s="5">
        <v>45.114761352539063</v>
      </c>
      <c r="HN678" s="5">
        <v>-552.82177734375</v>
      </c>
      <c r="HO678" s="5">
        <v>-30.921640396118161</v>
      </c>
      <c r="HP678" s="5">
        <v>-65.3336181640625</v>
      </c>
      <c r="HQ678" s="5">
        <v>-33.312557220458977</v>
      </c>
      <c r="HR678" s="5">
        <v>-46.456405639648438</v>
      </c>
      <c r="HS678" s="5">
        <v>-32.829864501953118</v>
      </c>
      <c r="HT678" s="5">
        <v>-38.371284484863281</v>
      </c>
      <c r="HU678" s="5">
        <v>-20.009006500244141</v>
      </c>
      <c r="HV678" s="5">
        <v>-38.217277526855469</v>
      </c>
      <c r="HW678" s="5">
        <v>-29.01088714599609</v>
      </c>
      <c r="HX678" s="5">
        <v>-26.789739608764648</v>
      </c>
      <c r="HY678" s="5">
        <v>-24.391555786132809</v>
      </c>
      <c r="HZ678" s="5">
        <v>-25.720197677612301</v>
      </c>
      <c r="IA678" s="5">
        <v>-21.978290557861332</v>
      </c>
      <c r="IB678" s="5">
        <v>-28.5773811340332</v>
      </c>
      <c r="IC678" s="5">
        <v>-30.087959289550781</v>
      </c>
      <c r="ID678" s="5">
        <v>-22.432243347167969</v>
      </c>
      <c r="IE678" s="5">
        <v>-23.390304565429691</v>
      </c>
      <c r="IF678" s="5">
        <v>-37.311470031738281</v>
      </c>
      <c r="IG678" s="5">
        <v>-25.406513214111332</v>
      </c>
      <c r="IH678" s="5">
        <v>88.438331604003906</v>
      </c>
      <c r="II678" s="5">
        <v>40.724754333496087</v>
      </c>
      <c r="IJ678" s="5">
        <v>20.253190994262699</v>
      </c>
      <c r="IK678" s="5">
        <v>20.786441802978519</v>
      </c>
      <c r="IL678" s="5">
        <v>16.349979400634769</v>
      </c>
      <c r="IM678" s="5">
        <v>15.323110580444339</v>
      </c>
      <c r="IN678" s="5">
        <v>14.553976058959959</v>
      </c>
      <c r="IO678" s="5">
        <v>12.551760673522949</v>
      </c>
      <c r="IP678" s="5">
        <v>12.061710357666019</v>
      </c>
      <c r="IQ678" s="5">
        <v>10.93592739105225</v>
      </c>
      <c r="IR678" s="5">
        <v>8.3065767288208008</v>
      </c>
      <c r="IS678" s="5">
        <v>8.1320686340332031</v>
      </c>
      <c r="IT678" s="5">
        <v>7.3949861526489258</v>
      </c>
      <c r="IU678" s="5">
        <v>8.2202434539794922</v>
      </c>
      <c r="IV678" s="5">
        <v>8.8349218368530273</v>
      </c>
      <c r="IW678" s="5">
        <v>8.3246135711669922</v>
      </c>
      <c r="IX678" s="5">
        <v>9.847935676574707</v>
      </c>
      <c r="IY678" s="5">
        <v>7.2307500839233398</v>
      </c>
      <c r="IZ678" s="5">
        <v>11.20927715301514</v>
      </c>
      <c r="JA678" s="5">
        <v>9.2195663452148438</v>
      </c>
      <c r="JB678" s="5">
        <v>89.102909482758619</v>
      </c>
      <c r="JC678" s="2">
        <v>5.1576533317565918</v>
      </c>
      <c r="JD678" s="2">
        <v>5.0575075149536133</v>
      </c>
      <c r="JE678" s="2">
        <v>12.10086631774902</v>
      </c>
      <c r="JF678" s="2">
        <v>0</v>
      </c>
      <c r="JG678" s="2">
        <v>2.135313749313354</v>
      </c>
      <c r="JH678">
        <v>11.589499999999999</v>
      </c>
      <c r="JI678">
        <v>63</v>
      </c>
      <c r="JJ678">
        <v>0.65371813725490202</v>
      </c>
      <c r="JK678">
        <v>0.41782843137254899</v>
      </c>
      <c r="JL678">
        <v>0.39797794117647067</v>
      </c>
      <c r="JM678">
        <v>141.91264710775545</v>
      </c>
      <c r="JN678">
        <v>0.53769768475266799</v>
      </c>
      <c r="JO678">
        <v>0.69638480392156865</v>
      </c>
      <c r="JP678">
        <v>0.48609649754901962</v>
      </c>
      <c r="JQ678">
        <v>127.95020939460784</v>
      </c>
      <c r="JR678">
        <v>128.11955274264704</v>
      </c>
      <c r="JS678">
        <v>0.16934334803920592</v>
      </c>
      <c r="JT678" t="s">
        <v>6821</v>
      </c>
    </row>
    <row r="679" spans="1:280">
      <c r="A679" t="s">
        <v>814</v>
      </c>
      <c r="B679" t="s">
        <v>1468</v>
      </c>
      <c r="C679" t="s">
        <v>5219</v>
      </c>
      <c r="D679" t="s">
        <v>354</v>
      </c>
      <c r="E679" t="s">
        <v>355</v>
      </c>
      <c r="F679" t="s">
        <v>2450</v>
      </c>
      <c r="G679" t="s">
        <v>3691</v>
      </c>
      <c r="H679" t="s">
        <v>1790</v>
      </c>
      <c r="I679" t="s">
        <v>3692</v>
      </c>
      <c r="J679" t="s">
        <v>3693</v>
      </c>
      <c r="K679" t="s">
        <v>1735</v>
      </c>
      <c r="L679">
        <v>30</v>
      </c>
      <c r="N679" t="s">
        <v>250</v>
      </c>
      <c r="O679" t="s">
        <v>75</v>
      </c>
      <c r="P679">
        <v>0</v>
      </c>
      <c r="T679">
        <v>0</v>
      </c>
      <c r="U679" t="s">
        <v>76</v>
      </c>
      <c r="Y679" t="s">
        <v>76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V679">
        <v>3</v>
      </c>
      <c r="AW679" t="s">
        <v>1740</v>
      </c>
      <c r="AX679">
        <v>0</v>
      </c>
      <c r="AZ679" t="s">
        <v>122</v>
      </c>
      <c r="BA679" t="s">
        <v>274</v>
      </c>
      <c r="BB679" t="s">
        <v>134</v>
      </c>
      <c r="BC679">
        <v>0</v>
      </c>
      <c r="BE679">
        <v>0</v>
      </c>
      <c r="BF679">
        <v>0</v>
      </c>
      <c r="BG679" t="s">
        <v>76</v>
      </c>
      <c r="BH679">
        <v>0</v>
      </c>
      <c r="BI679" t="s">
        <v>81</v>
      </c>
      <c r="BJ679">
        <v>1</v>
      </c>
      <c r="BL679" t="s">
        <v>122</v>
      </c>
      <c r="BM679">
        <v>0</v>
      </c>
      <c r="BN679" t="s">
        <v>109</v>
      </c>
      <c r="BO679" t="s">
        <v>83</v>
      </c>
      <c r="BP679">
        <v>0</v>
      </c>
      <c r="BQ679">
        <v>0</v>
      </c>
      <c r="BR679">
        <v>12</v>
      </c>
      <c r="BS679" t="s">
        <v>84</v>
      </c>
      <c r="BT679">
        <v>1</v>
      </c>
      <c r="BU679">
        <v>0</v>
      </c>
      <c r="BV679" t="s">
        <v>27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1</v>
      </c>
      <c r="CC679">
        <v>0</v>
      </c>
      <c r="CD679">
        <v>0</v>
      </c>
      <c r="CE679">
        <v>12</v>
      </c>
      <c r="CF679" t="s">
        <v>85</v>
      </c>
      <c r="CG679" t="s">
        <v>86</v>
      </c>
      <c r="CH679" t="s">
        <v>76</v>
      </c>
      <c r="CK679" t="s">
        <v>76</v>
      </c>
      <c r="CL679">
        <v>0</v>
      </c>
      <c r="CM679">
        <v>0.42499999999999999</v>
      </c>
      <c r="CN679">
        <v>0.29499999999999998</v>
      </c>
      <c r="CO679">
        <v>0.26</v>
      </c>
      <c r="CP679">
        <v>0.435</v>
      </c>
      <c r="CQ679">
        <v>0.28999999999999998</v>
      </c>
      <c r="CR679">
        <v>0.32500000000000001</v>
      </c>
      <c r="CS679">
        <v>0.32</v>
      </c>
      <c r="CT679">
        <v>86.706000000000003</v>
      </c>
      <c r="CU679">
        <v>99.728999999999999</v>
      </c>
      <c r="CV679">
        <v>82.277000000000001</v>
      </c>
      <c r="CW679">
        <v>109.58199999999999</v>
      </c>
      <c r="CX679">
        <v>93.093999999999994</v>
      </c>
      <c r="CY679">
        <v>105.352</v>
      </c>
      <c r="CZ679">
        <v>104.289</v>
      </c>
      <c r="DA679" s="2">
        <v>33.479999999999997</v>
      </c>
      <c r="DB679" s="2">
        <v>55.62</v>
      </c>
      <c r="DC679">
        <v>22.53</v>
      </c>
      <c r="DD679">
        <v>27.53</v>
      </c>
      <c r="DE679">
        <v>77.13</v>
      </c>
      <c r="DF679">
        <v>68.8</v>
      </c>
      <c r="DG679">
        <v>2</v>
      </c>
      <c r="DH679">
        <v>16</v>
      </c>
      <c r="DI679">
        <v>11.84</v>
      </c>
      <c r="DJ679">
        <v>48.39</v>
      </c>
      <c r="DK679">
        <v>3.23</v>
      </c>
      <c r="DL679">
        <v>0</v>
      </c>
      <c r="DM679">
        <v>3.23</v>
      </c>
      <c r="DN679">
        <v>6.45</v>
      </c>
      <c r="DO679">
        <v>0</v>
      </c>
      <c r="DP679">
        <v>0</v>
      </c>
      <c r="DQ679" s="2">
        <v>7</v>
      </c>
      <c r="DR679" s="2">
        <v>1</v>
      </c>
      <c r="DS679" s="2">
        <v>25</v>
      </c>
      <c r="DT679" s="2">
        <v>183.73689999999999</v>
      </c>
      <c r="DU679" s="2">
        <v>0</v>
      </c>
      <c r="DV679" s="2">
        <v>0</v>
      </c>
      <c r="DW679" s="2">
        <f t="shared" si="26"/>
        <v>0</v>
      </c>
      <c r="DX679" s="2">
        <v>4</v>
      </c>
      <c r="DY679" s="2">
        <v>23</v>
      </c>
      <c r="DZ679">
        <v>4.4299999999999999E-2</v>
      </c>
      <c r="EA679">
        <v>7</v>
      </c>
      <c r="EB679">
        <v>31</v>
      </c>
      <c r="EC679">
        <v>0.23</v>
      </c>
      <c r="ED679">
        <v>7</v>
      </c>
      <c r="EE679" s="2">
        <v>22</v>
      </c>
      <c r="EF679" s="2">
        <v>6</v>
      </c>
      <c r="EG679" s="2">
        <v>3</v>
      </c>
      <c r="EH679" s="2">
        <v>11</v>
      </c>
      <c r="EI679" s="2">
        <v>17</v>
      </c>
      <c r="EJ679" s="2">
        <v>3</v>
      </c>
      <c r="EK679" s="2">
        <v>10.326956535893343</v>
      </c>
      <c r="EL679" s="2">
        <v>15.05339668613489</v>
      </c>
      <c r="EM679" s="2">
        <v>3.6700000000000004</v>
      </c>
      <c r="EN679" s="2">
        <v>23.31</v>
      </c>
      <c r="EO679" s="2">
        <v>3.97</v>
      </c>
      <c r="EP679" s="2">
        <v>0.11857835218093701</v>
      </c>
      <c r="EQ679" s="2">
        <v>0.75315024232633276</v>
      </c>
      <c r="ER679" s="2">
        <v>0.12827140549273022</v>
      </c>
      <c r="ES679" s="2">
        <v>0.75315024232633276</v>
      </c>
      <c r="ET679" s="2">
        <v>0.74313408723747987</v>
      </c>
      <c r="EU679" s="2">
        <v>0.15</v>
      </c>
      <c r="EV679" s="2">
        <v>23</v>
      </c>
      <c r="EW679" s="2">
        <v>0</v>
      </c>
      <c r="EX679" s="2">
        <v>3.47</v>
      </c>
      <c r="EY679" s="2">
        <v>0</v>
      </c>
      <c r="EZ679" s="2">
        <v>1.22</v>
      </c>
      <c r="FA679" s="2">
        <v>0.22</v>
      </c>
      <c r="FB679" s="2">
        <v>0.31</v>
      </c>
      <c r="FC679" s="2">
        <v>2.13</v>
      </c>
      <c r="FD679" s="2">
        <v>0.35</v>
      </c>
      <c r="FE679" s="2">
        <v>0.1</v>
      </c>
      <c r="FF679" s="5">
        <v>-74.780464172363281</v>
      </c>
      <c r="FG679" s="5">
        <v>79.912773132324219</v>
      </c>
      <c r="FH679" s="5">
        <v>-14.99446487426758</v>
      </c>
      <c r="FI679" s="5">
        <v>12.50031089782715</v>
      </c>
      <c r="FJ679" s="5">
        <v>-0.8978266716003418</v>
      </c>
      <c r="FK679" s="5">
        <v>11.567976951599119</v>
      </c>
      <c r="FL679" s="5">
        <v>4.5580673217773438</v>
      </c>
      <c r="FM679" s="5">
        <v>8.9608325958251953</v>
      </c>
      <c r="FN679" s="5">
        <v>2.5014548301696782</v>
      </c>
      <c r="FO679" s="5">
        <v>9.1159505844116211</v>
      </c>
      <c r="FP679" s="5">
        <v>0.93997287750244141</v>
      </c>
      <c r="FQ679" s="5">
        <v>8.9721651077270508</v>
      </c>
      <c r="FR679" s="5">
        <v>7.9261265695095062E-2</v>
      </c>
      <c r="FS679" s="5">
        <v>-0.4140666127204895</v>
      </c>
      <c r="FT679" s="5">
        <v>-4.5953612327575684</v>
      </c>
      <c r="FU679" s="5">
        <v>-0.81215673685073853</v>
      </c>
      <c r="FV679" s="5">
        <v>-3.4583837985992432</v>
      </c>
      <c r="FW679" s="5">
        <v>1.2019779682159419</v>
      </c>
      <c r="FX679" s="5">
        <v>-2.4870517253875728</v>
      </c>
      <c r="FY679" s="5">
        <v>-1.952806234359741</v>
      </c>
      <c r="FZ679" s="5">
        <v>-42.803375244140618</v>
      </c>
      <c r="GA679" s="5">
        <v>75.781578063964844</v>
      </c>
      <c r="GB679" s="5">
        <v>-8.6850366592407227</v>
      </c>
      <c r="GC679" s="5">
        <v>16.167648315429691</v>
      </c>
      <c r="GD679" s="5">
        <v>3.36500072479248</v>
      </c>
      <c r="GE679" s="5">
        <v>10.391171455383301</v>
      </c>
      <c r="GF679" s="5">
        <v>4.9781608581542969</v>
      </c>
      <c r="GG679" s="5">
        <v>10.82225513458252</v>
      </c>
      <c r="GH679" s="5">
        <v>4.189307689666748</v>
      </c>
      <c r="GI679" s="5">
        <v>7.7902331352233887</v>
      </c>
      <c r="GJ679" s="5">
        <v>0.52294909954071045</v>
      </c>
      <c r="GK679" s="5">
        <v>7.7243967056274414</v>
      </c>
      <c r="GL679" s="5">
        <v>-1.8745324611663821</v>
      </c>
      <c r="GM679" s="5">
        <v>-1.2696710824966431</v>
      </c>
      <c r="GN679" s="5">
        <v>-5.109797477722168</v>
      </c>
      <c r="GO679" s="5">
        <v>-0.76739978790283203</v>
      </c>
      <c r="GP679" s="5">
        <v>-3.4448072910308838</v>
      </c>
      <c r="GQ679" s="5">
        <v>0.51307666301727295</v>
      </c>
      <c r="GR679" s="5">
        <v>-2.960054874420166</v>
      </c>
      <c r="GS679" s="5">
        <v>-1.593209028244019</v>
      </c>
      <c r="GT679" s="5">
        <v>81.648551940917969</v>
      </c>
      <c r="GU679" s="5">
        <v>176.28277587890619</v>
      </c>
      <c r="GV679" s="5">
        <v>57.108650207519531</v>
      </c>
      <c r="GW679" s="5">
        <v>57.223484039306641</v>
      </c>
      <c r="GX679" s="5">
        <v>34.405826568603523</v>
      </c>
      <c r="GY679" s="5">
        <v>60.728923797607422</v>
      </c>
      <c r="GZ679" s="5">
        <v>35.175724029541023</v>
      </c>
      <c r="HA679" s="5">
        <v>33.004745483398438</v>
      </c>
      <c r="HB679" s="5">
        <v>33.358516693115227</v>
      </c>
      <c r="HC679" s="5">
        <v>42.352573394775391</v>
      </c>
      <c r="HD679" s="5">
        <v>35.875774383544922</v>
      </c>
      <c r="HE679" s="5">
        <v>62.687599182128913</v>
      </c>
      <c r="HF679" s="5">
        <v>41.892532348632813</v>
      </c>
      <c r="HG679" s="5">
        <v>47.556716918945313</v>
      </c>
      <c r="HH679" s="5">
        <v>24.990594863891602</v>
      </c>
      <c r="HI679" s="5">
        <v>26.235000610351559</v>
      </c>
      <c r="HJ679" s="5">
        <v>27.08682823181152</v>
      </c>
      <c r="HK679" s="5">
        <v>33.300487518310547</v>
      </c>
      <c r="HL679" s="5">
        <v>25.10203742980957</v>
      </c>
      <c r="HM679" s="5">
        <v>26.004928588867191</v>
      </c>
      <c r="HN679" s="5">
        <v>-549.06365966796875</v>
      </c>
      <c r="HO679" s="5">
        <v>-9.6670093536376953</v>
      </c>
      <c r="HP679" s="5">
        <v>-145.615478515625</v>
      </c>
      <c r="HQ679" s="5">
        <v>-48.378776550292969</v>
      </c>
      <c r="HR679" s="5">
        <v>-94.12481689453125</v>
      </c>
      <c r="HS679" s="5">
        <v>-37.574745178222663</v>
      </c>
      <c r="HT679" s="5">
        <v>-34.708686828613281</v>
      </c>
      <c r="HU679" s="5">
        <v>-48.092414855957031</v>
      </c>
      <c r="HV679" s="5">
        <v>-44.109237670898438</v>
      </c>
      <c r="HW679" s="5">
        <v>-15.84212017059326</v>
      </c>
      <c r="HX679" s="5">
        <v>-29.548038482666019</v>
      </c>
      <c r="HY679" s="5">
        <v>-21.519184112548832</v>
      </c>
      <c r="HZ679" s="5">
        <v>-30.784114837646481</v>
      </c>
      <c r="IA679" s="5">
        <v>-30.850265502929691</v>
      </c>
      <c r="IB679" s="5">
        <v>-30.570392608642582</v>
      </c>
      <c r="IC679" s="5">
        <v>-26.718437194824219</v>
      </c>
      <c r="ID679" s="5">
        <v>-26.756820678710941</v>
      </c>
      <c r="IE679" s="5">
        <v>-25.44821929931641</v>
      </c>
      <c r="IF679" s="5">
        <v>-30.9599494934082</v>
      </c>
      <c r="IG679" s="5">
        <v>-31.080741882324219</v>
      </c>
      <c r="IH679" s="5">
        <v>95.895195007324219</v>
      </c>
      <c r="II679" s="5">
        <v>30.269926071166989</v>
      </c>
      <c r="IJ679" s="5">
        <v>29.199480056762699</v>
      </c>
      <c r="IK679" s="5">
        <v>18.620174407958981</v>
      </c>
      <c r="IL679" s="5">
        <v>19.346416473388668</v>
      </c>
      <c r="IM679" s="5">
        <v>14.208199501037599</v>
      </c>
      <c r="IN679" s="5">
        <v>9.7183923721313477</v>
      </c>
      <c r="IO679" s="5">
        <v>10.89516067504883</v>
      </c>
      <c r="IP679" s="5">
        <v>11.55838012695312</v>
      </c>
      <c r="IQ679" s="5">
        <v>9.4019241333007813</v>
      </c>
      <c r="IR679" s="5">
        <v>8.9360771179199219</v>
      </c>
      <c r="IS679" s="5">
        <v>11.59018707275391</v>
      </c>
      <c r="IT679" s="5">
        <v>11.11426830291748</v>
      </c>
      <c r="IU679" s="5">
        <v>8.8570852279663086</v>
      </c>
      <c r="IV679" s="5">
        <v>7.2597465515136719</v>
      </c>
      <c r="IW679" s="5">
        <v>6.6941318511962891</v>
      </c>
      <c r="IX679" s="5">
        <v>6.6415128707885742</v>
      </c>
      <c r="IY679" s="5">
        <v>7.4273929595947266</v>
      </c>
      <c r="IZ679" s="5">
        <v>7.5415229797363281</v>
      </c>
      <c r="JA679" s="5">
        <v>7.6445059776306152</v>
      </c>
      <c r="JB679" s="5">
        <v>103.359375</v>
      </c>
      <c r="JC679" s="2">
        <v>7.5515532493591309</v>
      </c>
      <c r="JD679" s="2">
        <v>8.0639190673828125</v>
      </c>
      <c r="JE679" s="2">
        <v>15.47387790679932</v>
      </c>
      <c r="JF679" s="2">
        <v>0.25345709919929499</v>
      </c>
      <c r="JG679" s="2">
        <v>3.484021663665771</v>
      </c>
      <c r="JH679">
        <v>8.9895999999999994</v>
      </c>
      <c r="JI679">
        <v>36</v>
      </c>
      <c r="JJ679">
        <v>0.71137128399747007</v>
      </c>
      <c r="JK679">
        <v>0.71013029728020238</v>
      </c>
      <c r="JL679">
        <v>0.79465275142314995</v>
      </c>
      <c r="JM679">
        <v>228.50259497394373</v>
      </c>
      <c r="JN679">
        <v>0.16748102752645438</v>
      </c>
      <c r="JO679">
        <v>0.81052245414294743</v>
      </c>
      <c r="JP679">
        <v>0.72013691208096142</v>
      </c>
      <c r="JQ679">
        <v>128.04205150031626</v>
      </c>
      <c r="JR679">
        <v>127.99377417457306</v>
      </c>
      <c r="JS679">
        <v>-4.8277325743200095E-2</v>
      </c>
      <c r="JT679" t="s">
        <v>6822</v>
      </c>
    </row>
    <row r="680" spans="1:280">
      <c r="A680" t="s">
        <v>815</v>
      </c>
      <c r="B680" t="s">
        <v>1524</v>
      </c>
      <c r="C680" t="s">
        <v>5219</v>
      </c>
      <c r="D680" t="s">
        <v>354</v>
      </c>
      <c r="E680" t="s">
        <v>355</v>
      </c>
      <c r="F680" t="s">
        <v>2485</v>
      </c>
      <c r="G680" t="s">
        <v>2441</v>
      </c>
      <c r="H680" t="s">
        <v>1790</v>
      </c>
      <c r="I680" t="s">
        <v>2461</v>
      </c>
      <c r="J680" t="s">
        <v>3657</v>
      </c>
      <c r="K680" t="s">
        <v>1735</v>
      </c>
      <c r="L680">
        <v>30</v>
      </c>
      <c r="N680" t="s">
        <v>115</v>
      </c>
      <c r="O680" t="s">
        <v>226</v>
      </c>
      <c r="P680">
        <v>0</v>
      </c>
      <c r="T680">
        <v>0</v>
      </c>
      <c r="U680" t="s">
        <v>76</v>
      </c>
      <c r="Y680" t="s">
        <v>76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 t="s">
        <v>2786</v>
      </c>
      <c r="AT680" t="s">
        <v>3694</v>
      </c>
      <c r="AV680">
        <v>3</v>
      </c>
      <c r="AW680" t="s">
        <v>1740</v>
      </c>
      <c r="AX680">
        <v>0</v>
      </c>
      <c r="AZ680" t="s">
        <v>122</v>
      </c>
      <c r="BA680" t="s">
        <v>274</v>
      </c>
      <c r="BB680" t="s">
        <v>80</v>
      </c>
      <c r="BC680">
        <v>0</v>
      </c>
      <c r="BE680">
        <v>0</v>
      </c>
      <c r="BF680">
        <v>0</v>
      </c>
      <c r="BG680" t="s">
        <v>76</v>
      </c>
      <c r="BH680">
        <v>1</v>
      </c>
      <c r="BI680" t="s">
        <v>81</v>
      </c>
      <c r="BJ680">
        <v>1</v>
      </c>
      <c r="BL680" t="s">
        <v>78</v>
      </c>
      <c r="BM680">
        <v>0</v>
      </c>
      <c r="BN680" t="s">
        <v>82</v>
      </c>
      <c r="BO680" t="s">
        <v>102</v>
      </c>
      <c r="BP680">
        <v>0</v>
      </c>
      <c r="BQ680">
        <v>1</v>
      </c>
      <c r="BR680">
        <v>1</v>
      </c>
      <c r="BS680" t="s">
        <v>84</v>
      </c>
      <c r="BT680">
        <v>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12</v>
      </c>
      <c r="CF680" t="s">
        <v>85</v>
      </c>
      <c r="CG680" t="s">
        <v>86</v>
      </c>
      <c r="CH680" t="s">
        <v>76</v>
      </c>
      <c r="CK680" t="s">
        <v>3695</v>
      </c>
      <c r="CL680">
        <v>0</v>
      </c>
      <c r="CM680">
        <v>0.47</v>
      </c>
      <c r="CN680">
        <v>0.28000000000000003</v>
      </c>
      <c r="CO680">
        <v>0.26</v>
      </c>
      <c r="CP680">
        <v>0.33</v>
      </c>
      <c r="CQ680">
        <v>0.23499999999999999</v>
      </c>
      <c r="CR680">
        <v>0.255</v>
      </c>
      <c r="CS680">
        <v>0.25</v>
      </c>
      <c r="CT680">
        <v>102.83</v>
      </c>
      <c r="CU680">
        <v>91.527000000000001</v>
      </c>
      <c r="CV680">
        <v>82.277000000000001</v>
      </c>
      <c r="CW680">
        <v>78.125</v>
      </c>
      <c r="CX680">
        <v>68.481999999999999</v>
      </c>
      <c r="CY680">
        <v>73.902000000000001</v>
      </c>
      <c r="CZ680">
        <v>76.343000000000004</v>
      </c>
      <c r="DA680" s="2">
        <v>37.14</v>
      </c>
      <c r="DB680" s="2">
        <v>51.9</v>
      </c>
      <c r="DC680">
        <v>24.26</v>
      </c>
      <c r="DD680">
        <v>26.59</v>
      </c>
      <c r="DE680">
        <v>51.15</v>
      </c>
      <c r="DF680">
        <v>58.78</v>
      </c>
      <c r="DG680">
        <v>4</v>
      </c>
      <c r="DH680">
        <v>13</v>
      </c>
      <c r="DI680">
        <v>36.409999999999997</v>
      </c>
      <c r="DJ680">
        <v>43.75</v>
      </c>
      <c r="DK680">
        <v>6.25</v>
      </c>
      <c r="DL680">
        <v>0</v>
      </c>
      <c r="DM680">
        <v>6.25</v>
      </c>
      <c r="DN680">
        <v>6.25</v>
      </c>
      <c r="DO680">
        <v>0</v>
      </c>
      <c r="DP680">
        <v>0</v>
      </c>
      <c r="DQ680" s="2">
        <v>45</v>
      </c>
      <c r="DR680" s="2">
        <v>0</v>
      </c>
      <c r="DS680" s="2">
        <v>33</v>
      </c>
      <c r="DT680" s="2">
        <v>136.51560000000001</v>
      </c>
      <c r="DU680" s="2">
        <v>0</v>
      </c>
      <c r="DV680" s="2">
        <v>0</v>
      </c>
      <c r="DW680" s="2">
        <f t="shared" si="26"/>
        <v>0</v>
      </c>
      <c r="DX680" s="2">
        <v>0</v>
      </c>
      <c r="DY680" s="2">
        <v>0</v>
      </c>
      <c r="DZ680">
        <v>6.9000000000000006E-2</v>
      </c>
      <c r="EA680">
        <v>8</v>
      </c>
      <c r="EB680">
        <v>32</v>
      </c>
      <c r="EC680">
        <v>0.25</v>
      </c>
      <c r="ED680">
        <v>19</v>
      </c>
      <c r="EE680" s="2">
        <v>13</v>
      </c>
      <c r="EF680" s="2">
        <v>12</v>
      </c>
      <c r="EG680" s="2">
        <v>6</v>
      </c>
      <c r="EH680" s="2">
        <v>12</v>
      </c>
      <c r="EI680" s="2">
        <v>15</v>
      </c>
      <c r="EJ680" s="2">
        <v>4</v>
      </c>
      <c r="EK680" s="2">
        <v>12.106772293028545</v>
      </c>
      <c r="EL680" s="2">
        <v>21.599976017143916</v>
      </c>
      <c r="EM680" s="2">
        <v>11.65</v>
      </c>
      <c r="EN680" s="2">
        <v>11.439999999999998</v>
      </c>
      <c r="EO680" s="2">
        <v>8.9</v>
      </c>
      <c r="EP680" s="2">
        <v>0.36417630509534238</v>
      </c>
      <c r="EQ680" s="2">
        <v>0.35761175367302278</v>
      </c>
      <c r="ER680" s="2">
        <v>0.27821194123163495</v>
      </c>
      <c r="ES680" s="2">
        <v>0.36417630509534238</v>
      </c>
      <c r="ET680" s="2">
        <v>0.34166927164738981</v>
      </c>
      <c r="EU680" s="2">
        <v>2.91</v>
      </c>
      <c r="EV680" s="2">
        <v>10.93</v>
      </c>
      <c r="EW680" s="2">
        <v>0.28999999999999998</v>
      </c>
      <c r="EX680" s="2">
        <v>4.12</v>
      </c>
      <c r="EY680" s="2">
        <v>0.04</v>
      </c>
      <c r="EZ680" s="2">
        <v>0</v>
      </c>
      <c r="FA680" s="2">
        <v>6.49</v>
      </c>
      <c r="FB680" s="2">
        <v>0.18</v>
      </c>
      <c r="FC680" s="2">
        <v>4.09</v>
      </c>
      <c r="FD680" s="2">
        <v>1.87</v>
      </c>
      <c r="FE680" s="2">
        <v>1.07</v>
      </c>
      <c r="FF680" s="5">
        <v>-83.71771240234375</v>
      </c>
      <c r="FG680" s="5">
        <v>70.734817504882813</v>
      </c>
      <c r="FH680" s="5">
        <v>2.625013113021851</v>
      </c>
      <c r="FI680" s="5">
        <v>24.091108322143551</v>
      </c>
      <c r="FJ680" s="5">
        <v>2.1247766017913818</v>
      </c>
      <c r="FK680" s="5">
        <v>12.98723697662354</v>
      </c>
      <c r="FL680" s="5">
        <v>1.9253947734832759</v>
      </c>
      <c r="FM680" s="5">
        <v>9.4966354370117188</v>
      </c>
      <c r="FN680" s="5">
        <v>1.644280672073364</v>
      </c>
      <c r="FO680" s="5">
        <v>7.4191904067993164</v>
      </c>
      <c r="FP680" s="5">
        <v>-2.5931365489959721</v>
      </c>
      <c r="FQ680" s="5">
        <v>1.70845103263855</v>
      </c>
      <c r="FR680" s="5">
        <v>-1.225283145904541</v>
      </c>
      <c r="FS680" s="5">
        <v>-2.651313133537769E-2</v>
      </c>
      <c r="FT680" s="5">
        <v>-1.344826459884644</v>
      </c>
      <c r="FU680" s="5">
        <v>-0.27353987097740168</v>
      </c>
      <c r="FV680" s="5">
        <v>-4.9002995491027832</v>
      </c>
      <c r="FW680" s="5">
        <v>1.405501246452332</v>
      </c>
      <c r="FX680" s="5">
        <v>-1.4536846876144409</v>
      </c>
      <c r="FY680" s="5">
        <v>-0.39286789298057562</v>
      </c>
      <c r="FZ680" s="5">
        <v>-60.711601257324219</v>
      </c>
      <c r="GA680" s="5">
        <v>69.884117126464844</v>
      </c>
      <c r="GB680" s="5">
        <v>1.551447987556458</v>
      </c>
      <c r="GC680" s="5">
        <v>23.23442268371582</v>
      </c>
      <c r="GD680" s="5">
        <v>2.9073987007141109</v>
      </c>
      <c r="GE680" s="5">
        <v>13.34799003601074</v>
      </c>
      <c r="GF680" s="5">
        <v>1.534646153450012</v>
      </c>
      <c r="GG680" s="5">
        <v>10.12943267822266</v>
      </c>
      <c r="GH680" s="5">
        <v>1.1791001558303831</v>
      </c>
      <c r="GI680" s="5">
        <v>7.0225377082824707</v>
      </c>
      <c r="GJ680" s="5">
        <v>-2.489509105682373</v>
      </c>
      <c r="GK680" s="5">
        <v>1.1813962459564209</v>
      </c>
      <c r="GL680" s="5">
        <v>-1.451250314712524</v>
      </c>
      <c r="GM680" s="5">
        <v>-0.26027131080627441</v>
      </c>
      <c r="GN680" s="5">
        <v>-1.3073098659515381</v>
      </c>
      <c r="GO680" s="5">
        <v>-0.22179654240608221</v>
      </c>
      <c r="GP680" s="5">
        <v>-5.2703914642333984</v>
      </c>
      <c r="GQ680" s="5">
        <v>1.0269289016723631</v>
      </c>
      <c r="GR680" s="5">
        <v>-2.2864935398101811</v>
      </c>
      <c r="GS680" s="5">
        <v>-0.99016106128692627</v>
      </c>
      <c r="GT680" s="5">
        <v>55.901638031005859</v>
      </c>
      <c r="GU680" s="5">
        <v>176.1851501464844</v>
      </c>
      <c r="GV680" s="5">
        <v>77.612937927246094</v>
      </c>
      <c r="GW680" s="5">
        <v>89.97052001953125</v>
      </c>
      <c r="GX680" s="5">
        <v>47.749275207519531</v>
      </c>
      <c r="GY680" s="5">
        <v>56.164863586425781</v>
      </c>
      <c r="GZ680" s="5">
        <v>50.182392120361328</v>
      </c>
      <c r="HA680" s="5">
        <v>37.019371032714837</v>
      </c>
      <c r="HB680" s="5">
        <v>24.941921234130859</v>
      </c>
      <c r="HC680" s="5">
        <v>33.028072357177727</v>
      </c>
      <c r="HD680" s="5">
        <v>19.094963073730469</v>
      </c>
      <c r="HE680" s="5">
        <v>33.872058868408203</v>
      </c>
      <c r="HF680" s="5">
        <v>20.700397491455082</v>
      </c>
      <c r="HG680" s="5">
        <v>36.7786865234375</v>
      </c>
      <c r="HH680" s="5">
        <v>27.681484222412109</v>
      </c>
      <c r="HI680" s="5">
        <v>35.442367553710938</v>
      </c>
      <c r="HJ680" s="5">
        <v>31.843084335327148</v>
      </c>
      <c r="HK680" s="5">
        <v>24.843183517456051</v>
      </c>
      <c r="HL680" s="5">
        <v>36.375583648681641</v>
      </c>
      <c r="HM680" s="5">
        <v>35.519546508789063</v>
      </c>
      <c r="HN680" s="5">
        <v>-538.44561767578125</v>
      </c>
      <c r="HO680" s="5">
        <v>-54.162040710449219</v>
      </c>
      <c r="HP680" s="5">
        <v>-63.820884704589837</v>
      </c>
      <c r="HQ680" s="5">
        <v>-29.170719146728519</v>
      </c>
      <c r="HR680" s="5">
        <v>-51.675235748291023</v>
      </c>
      <c r="HS680" s="5">
        <v>-24.930526733398441</v>
      </c>
      <c r="HT680" s="5">
        <v>-39.705184936523438</v>
      </c>
      <c r="HU680" s="5">
        <v>-25.234157562255859</v>
      </c>
      <c r="HV680" s="5">
        <v>-25.506660461425781</v>
      </c>
      <c r="HW680" s="5">
        <v>-16.812099456787109</v>
      </c>
      <c r="HX680" s="5">
        <v>-30.02809906005859</v>
      </c>
      <c r="HY680" s="5">
        <v>-19.715341567993161</v>
      </c>
      <c r="HZ680" s="5">
        <v>-24.837221145629879</v>
      </c>
      <c r="IA680" s="5">
        <v>-22.983030319213871</v>
      </c>
      <c r="IB680" s="5">
        <v>-29.089664459228519</v>
      </c>
      <c r="IC680" s="5">
        <v>-25.383335113525391</v>
      </c>
      <c r="ID680" s="5">
        <v>-29.7628059387207</v>
      </c>
      <c r="IE680" s="5">
        <v>-21.9122200012207</v>
      </c>
      <c r="IF680" s="5">
        <v>-25.869626998901371</v>
      </c>
      <c r="IG680" s="5">
        <v>-20.37591552734375</v>
      </c>
      <c r="IH680" s="5">
        <v>88.365455627441406</v>
      </c>
      <c r="II680" s="5">
        <v>31.211189270019531</v>
      </c>
      <c r="IJ680" s="5">
        <v>24.567863464355469</v>
      </c>
      <c r="IK680" s="5">
        <v>17.498432159423832</v>
      </c>
      <c r="IL680" s="5">
        <v>14.018216133117679</v>
      </c>
      <c r="IM680" s="5">
        <v>11.74885845184326</v>
      </c>
      <c r="IN680" s="5">
        <v>10.838884353637701</v>
      </c>
      <c r="IO680" s="5">
        <v>8.7092399597167969</v>
      </c>
      <c r="IP680" s="5">
        <v>8.1314554214477539</v>
      </c>
      <c r="IQ680" s="5">
        <v>7.315704345703125</v>
      </c>
      <c r="IR680" s="5">
        <v>6.8456311225891113</v>
      </c>
      <c r="IS680" s="5">
        <v>7.2520275115966797</v>
      </c>
      <c r="IT680" s="5">
        <v>6.5538067817687988</v>
      </c>
      <c r="IU680" s="5">
        <v>7.5246973037719727</v>
      </c>
      <c r="IV680" s="5">
        <v>7.0929789543151864</v>
      </c>
      <c r="IW680" s="5">
        <v>7.4736142158508301</v>
      </c>
      <c r="IX680" s="5">
        <v>7.2339901924133301</v>
      </c>
      <c r="IY680" s="5">
        <v>6.8578238487243652</v>
      </c>
      <c r="IZ680" s="5">
        <v>7.8060321807861328</v>
      </c>
      <c r="JA680" s="5">
        <v>7.5999131202697754</v>
      </c>
      <c r="JB680" s="5">
        <v>143.5546875</v>
      </c>
      <c r="JC680" s="2">
        <v>6.5099081993103027</v>
      </c>
      <c r="JD680" s="2">
        <v>6.0444059371948242</v>
      </c>
      <c r="JE680" s="2">
        <v>15.20600032806396</v>
      </c>
      <c r="JF680" s="2">
        <v>2.6450073346495628E-3</v>
      </c>
      <c r="JG680" s="2">
        <v>3.0145280361175542</v>
      </c>
      <c r="JH680">
        <v>10.062099999999999</v>
      </c>
      <c r="JI680">
        <v>45</v>
      </c>
      <c r="JJ680">
        <v>0.53665318627450986</v>
      </c>
      <c r="JK680">
        <v>0.54295343137254914</v>
      </c>
      <c r="JL680">
        <v>0.53661519607843133</v>
      </c>
      <c r="JM680">
        <v>137.02176659098751</v>
      </c>
      <c r="JN680">
        <v>0.29296170486041456</v>
      </c>
      <c r="JO680">
        <v>0.62554411764705897</v>
      </c>
      <c r="JP680">
        <v>0.54034709926470592</v>
      </c>
      <c r="JQ680">
        <v>127.99789562377451</v>
      </c>
      <c r="JR680">
        <v>127.99736327450981</v>
      </c>
      <c r="JS680">
        <v>-5.3234926470224764E-4</v>
      </c>
      <c r="JT680" t="s">
        <v>6823</v>
      </c>
    </row>
    <row r="681" spans="1:280">
      <c r="A681" t="s">
        <v>816</v>
      </c>
      <c r="B681" t="s">
        <v>1592</v>
      </c>
      <c r="C681" t="s">
        <v>5219</v>
      </c>
      <c r="D681" t="s">
        <v>354</v>
      </c>
      <c r="E681" t="s">
        <v>355</v>
      </c>
      <c r="F681" t="s">
        <v>2450</v>
      </c>
      <c r="G681" t="s">
        <v>2486</v>
      </c>
      <c r="H681" t="s">
        <v>1733</v>
      </c>
      <c r="I681" t="s">
        <v>3199</v>
      </c>
      <c r="J681" t="s">
        <v>3200</v>
      </c>
      <c r="K681" t="s">
        <v>1735</v>
      </c>
      <c r="L681">
        <v>30</v>
      </c>
      <c r="N681" t="s">
        <v>250</v>
      </c>
      <c r="O681" t="s">
        <v>226</v>
      </c>
      <c r="P681">
        <v>0</v>
      </c>
      <c r="T681">
        <v>0</v>
      </c>
      <c r="U681" t="s">
        <v>76</v>
      </c>
      <c r="Y681" t="s">
        <v>76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V681">
        <v>3</v>
      </c>
      <c r="AW681" t="s">
        <v>1740</v>
      </c>
      <c r="AX681">
        <v>0</v>
      </c>
      <c r="AZ681" t="s">
        <v>78</v>
      </c>
      <c r="BA681" t="s">
        <v>79</v>
      </c>
      <c r="BB681" t="s">
        <v>106</v>
      </c>
      <c r="BC681">
        <v>1</v>
      </c>
      <c r="BD681" t="s">
        <v>231</v>
      </c>
      <c r="BE681">
        <v>0</v>
      </c>
      <c r="BF681">
        <v>0</v>
      </c>
      <c r="BG681" t="s">
        <v>76</v>
      </c>
      <c r="BH681">
        <v>1</v>
      </c>
      <c r="BI681" t="s">
        <v>81</v>
      </c>
      <c r="BJ681">
        <v>1</v>
      </c>
      <c r="BL681" t="s">
        <v>122</v>
      </c>
      <c r="BM681">
        <v>0</v>
      </c>
      <c r="BN681" t="s">
        <v>82</v>
      </c>
      <c r="BO681" t="s">
        <v>98</v>
      </c>
      <c r="BP681">
        <v>0</v>
      </c>
      <c r="BQ681">
        <v>0</v>
      </c>
      <c r="BR681">
        <v>10</v>
      </c>
      <c r="BS681" t="s">
        <v>84</v>
      </c>
      <c r="BT681">
        <v>1</v>
      </c>
      <c r="BU681">
        <v>0</v>
      </c>
      <c r="BV681" t="s">
        <v>23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12</v>
      </c>
      <c r="CF681" t="s">
        <v>85</v>
      </c>
      <c r="CG681" t="s">
        <v>86</v>
      </c>
      <c r="CH681" t="s">
        <v>76</v>
      </c>
      <c r="CK681" t="s">
        <v>76</v>
      </c>
      <c r="CL681">
        <v>0</v>
      </c>
      <c r="CM681">
        <v>0.44500000000000001</v>
      </c>
      <c r="CN681">
        <v>0.27</v>
      </c>
      <c r="CO681">
        <v>0.29499999999999998</v>
      </c>
      <c r="CP681">
        <v>0.4</v>
      </c>
      <c r="CQ681">
        <v>0.28499999999999998</v>
      </c>
      <c r="CR681">
        <v>0.3</v>
      </c>
      <c r="CS681">
        <v>0.31</v>
      </c>
      <c r="CT681">
        <v>93.872</v>
      </c>
      <c r="CU681">
        <v>86.058999999999997</v>
      </c>
      <c r="CV681">
        <v>100.17400000000001</v>
      </c>
      <c r="CW681">
        <v>99.096000000000004</v>
      </c>
      <c r="CX681">
        <v>90.856999999999999</v>
      </c>
      <c r="CY681">
        <v>94.12</v>
      </c>
      <c r="CZ681">
        <v>100.297</v>
      </c>
      <c r="DA681" s="2">
        <v>36.5</v>
      </c>
      <c r="DB681" s="2">
        <v>62.46</v>
      </c>
      <c r="DC681">
        <v>40.380000000000003</v>
      </c>
      <c r="DD681">
        <v>40.090000000000003</v>
      </c>
      <c r="DE681">
        <v>75.45</v>
      </c>
      <c r="DF681">
        <v>66.86</v>
      </c>
      <c r="DG681">
        <v>0</v>
      </c>
      <c r="DH681">
        <v>24</v>
      </c>
      <c r="DI681">
        <v>73.290000000000006</v>
      </c>
      <c r="DJ681">
        <v>48.39</v>
      </c>
      <c r="DK681">
        <v>16.13</v>
      </c>
      <c r="DL681">
        <v>3.23</v>
      </c>
      <c r="DM681">
        <v>0</v>
      </c>
      <c r="DN681">
        <v>12.9</v>
      </c>
      <c r="DO681">
        <v>0</v>
      </c>
      <c r="DP681">
        <v>0</v>
      </c>
      <c r="DQ681" s="2">
        <v>84</v>
      </c>
      <c r="DR681" s="2">
        <v>1</v>
      </c>
      <c r="DS681" s="2">
        <v>21</v>
      </c>
      <c r="DT681" s="2">
        <v>92.885800000000003</v>
      </c>
      <c r="DU681" s="2">
        <v>2</v>
      </c>
      <c r="DV681" s="2">
        <v>0.246</v>
      </c>
      <c r="DW681" s="2">
        <f t="shared" si="26"/>
        <v>0.49199999999999999</v>
      </c>
      <c r="DX681" s="2">
        <v>8</v>
      </c>
      <c r="DY681" s="2">
        <v>11</v>
      </c>
      <c r="DZ681">
        <v>4.02E-2</v>
      </c>
      <c r="EA681">
        <v>5</v>
      </c>
      <c r="EB681">
        <v>31</v>
      </c>
      <c r="EC681">
        <v>0.16</v>
      </c>
      <c r="ED681">
        <v>27</v>
      </c>
      <c r="EE681" s="2">
        <v>12</v>
      </c>
      <c r="EF681" s="2">
        <v>16</v>
      </c>
      <c r="EG681" s="2">
        <v>3</v>
      </c>
      <c r="EH681" s="2">
        <v>5</v>
      </c>
      <c r="EI681" s="2">
        <v>22</v>
      </c>
      <c r="EJ681" s="2">
        <v>4</v>
      </c>
      <c r="EK681" s="2">
        <v>9.4684106935114709</v>
      </c>
      <c r="EL681" s="2">
        <v>12.378640107529527</v>
      </c>
      <c r="EM681" s="2">
        <v>22.72</v>
      </c>
      <c r="EN681" s="2">
        <v>0.14000000000000001</v>
      </c>
      <c r="EO681" s="2">
        <v>8.18</v>
      </c>
      <c r="EP681" s="2">
        <v>0.73195876288659789</v>
      </c>
      <c r="EQ681" s="2">
        <v>4.5103092783505159E-3</v>
      </c>
      <c r="ER681" s="2">
        <v>0.26353092783505155</v>
      </c>
      <c r="ES681" s="2">
        <v>0.73195876288659789</v>
      </c>
      <c r="ET681" s="2">
        <v>0.64207474226804129</v>
      </c>
      <c r="EU681" s="2">
        <v>4.5199999999999996</v>
      </c>
      <c r="EV681" s="2">
        <v>0.06</v>
      </c>
      <c r="EW681" s="2">
        <v>0</v>
      </c>
      <c r="EX681" s="2">
        <v>3.4</v>
      </c>
      <c r="EY681" s="2">
        <v>0.08</v>
      </c>
      <c r="EZ681" s="2">
        <v>0</v>
      </c>
      <c r="FA681" s="2">
        <v>19.93</v>
      </c>
      <c r="FB681" s="2">
        <v>0</v>
      </c>
      <c r="FC681" s="2">
        <v>2.64</v>
      </c>
      <c r="FD681" s="2">
        <v>0.26</v>
      </c>
      <c r="FE681" s="2">
        <v>0.15</v>
      </c>
      <c r="FF681" s="5">
        <v>-223.45997619628909</v>
      </c>
      <c r="FG681" s="5">
        <v>97.934928894042969</v>
      </c>
      <c r="FH681" s="5">
        <v>-13.509773254394529</v>
      </c>
      <c r="FI681" s="5">
        <v>13.815279960632321</v>
      </c>
      <c r="FJ681" s="5">
        <v>-9.7855653762817383</v>
      </c>
      <c r="FK681" s="5">
        <v>-0.64343851804733276</v>
      </c>
      <c r="FL681" s="5">
        <v>-5.2984213829040527</v>
      </c>
      <c r="FM681" s="5">
        <v>0.676177978515625</v>
      </c>
      <c r="FN681" s="5">
        <v>-6.8521738052368164</v>
      </c>
      <c r="FO681" s="5">
        <v>3.7046217918396001</v>
      </c>
      <c r="FP681" s="5">
        <v>-6.1203241348266602</v>
      </c>
      <c r="FQ681" s="5">
        <v>-3.363222599029541</v>
      </c>
      <c r="FR681" s="5">
        <v>-8.4076805114746094</v>
      </c>
      <c r="FS681" s="5">
        <v>-1.42490541934967</v>
      </c>
      <c r="FT681" s="5">
        <v>-6.6404595375061044</v>
      </c>
      <c r="FU681" s="5">
        <v>-9.4999693334102631E-2</v>
      </c>
      <c r="FV681" s="5">
        <v>-5.2847275733947754</v>
      </c>
      <c r="FW681" s="5">
        <v>-4.5198445320129386</v>
      </c>
      <c r="FX681" s="5">
        <v>-6.8069720268249512</v>
      </c>
      <c r="FY681" s="5">
        <v>1.6475038528442381</v>
      </c>
      <c r="FZ681" s="5">
        <v>-217.63566589355469</v>
      </c>
      <c r="GA681" s="5">
        <v>109.43511962890619</v>
      </c>
      <c r="GB681" s="5">
        <v>-15.11682796478271</v>
      </c>
      <c r="GC681" s="5">
        <v>16.388063430786129</v>
      </c>
      <c r="GD681" s="5">
        <v>-10.865322113037109</v>
      </c>
      <c r="GE681" s="5">
        <v>0.78073513507843018</v>
      </c>
      <c r="GF681" s="5">
        <v>-5.5682306289672852</v>
      </c>
      <c r="GG681" s="5">
        <v>0.78598475456237793</v>
      </c>
      <c r="GH681" s="5">
        <v>-6.6416358947753906</v>
      </c>
      <c r="GI681" s="5">
        <v>4.559941291809082</v>
      </c>
      <c r="GJ681" s="5">
        <v>-5.9634170532226563</v>
      </c>
      <c r="GK681" s="5">
        <v>-2.9364571571350102</v>
      </c>
      <c r="GL681" s="5">
        <v>-7.3894929885864258</v>
      </c>
      <c r="GM681" s="5">
        <v>-1.214417099952698</v>
      </c>
      <c r="GN681" s="5">
        <v>-7.0247445106506348</v>
      </c>
      <c r="GO681" s="5">
        <v>-0.36303472518920898</v>
      </c>
      <c r="GP681" s="5">
        <v>-5.4748754501342773</v>
      </c>
      <c r="GQ681" s="5">
        <v>-5.1269826889038086</v>
      </c>
      <c r="GR681" s="5">
        <v>-7.5096445083618164</v>
      </c>
      <c r="GS681" s="5">
        <v>0</v>
      </c>
      <c r="GT681" s="5">
        <v>-43.018367767333977</v>
      </c>
      <c r="GU681" s="5">
        <v>194.57209777832031</v>
      </c>
      <c r="GV681" s="5">
        <v>66.229026794433594</v>
      </c>
      <c r="GW681" s="5">
        <v>86.985137939453125</v>
      </c>
      <c r="GX681" s="5">
        <v>46.227985382080078</v>
      </c>
      <c r="GY681" s="5">
        <v>35.926620483398438</v>
      </c>
      <c r="GZ681" s="5">
        <v>44.663982391357422</v>
      </c>
      <c r="HA681" s="5">
        <v>32.696022033691413</v>
      </c>
      <c r="HB681" s="5">
        <v>24.91119384765625</v>
      </c>
      <c r="HC681" s="5">
        <v>32.723899841308587</v>
      </c>
      <c r="HD681" s="5">
        <v>19.95428466796875</v>
      </c>
      <c r="HE681" s="5">
        <v>30.8173828125</v>
      </c>
      <c r="HF681" s="5">
        <v>16.844392776489261</v>
      </c>
      <c r="HG681" s="5">
        <v>31.33256912231445</v>
      </c>
      <c r="HH681" s="5">
        <v>35.565799713134773</v>
      </c>
      <c r="HI681" s="5">
        <v>39.907829284667969</v>
      </c>
      <c r="HJ681" s="5">
        <v>29.089530944824219</v>
      </c>
      <c r="HK681" s="5">
        <v>46.340644836425781</v>
      </c>
      <c r="HL681" s="5">
        <v>33.625423431396477</v>
      </c>
      <c r="HM681" s="5">
        <v>42.342014312744141</v>
      </c>
      <c r="HN681" s="5">
        <v>-622.11871337890625</v>
      </c>
      <c r="HO681" s="5">
        <v>-44.847274780273438</v>
      </c>
      <c r="HP681" s="5">
        <v>-105.652587890625</v>
      </c>
      <c r="HQ681" s="5">
        <v>-74.729598999023438</v>
      </c>
      <c r="HR681" s="5">
        <v>-69.788421630859375</v>
      </c>
      <c r="HS681" s="5">
        <v>-49.877201080322273</v>
      </c>
      <c r="HT681" s="5">
        <v>-43.738143920898438</v>
      </c>
      <c r="HU681" s="5">
        <v>-39.723552703857422</v>
      </c>
      <c r="HV681" s="5">
        <v>-46.572998046875</v>
      </c>
      <c r="HW681" s="5">
        <v>-27.29819488525391</v>
      </c>
      <c r="HX681" s="5">
        <v>-37.126083374023438</v>
      </c>
      <c r="HY681" s="5">
        <v>-44.146827697753913</v>
      </c>
      <c r="HZ681" s="5">
        <v>-44.227420806884773</v>
      </c>
      <c r="IA681" s="5">
        <v>-33.799224853515618</v>
      </c>
      <c r="IB681" s="5">
        <v>-37.440452575683587</v>
      </c>
      <c r="IC681" s="5">
        <v>-33.361274719238281</v>
      </c>
      <c r="ID681" s="5">
        <v>-27.733966827392582</v>
      </c>
      <c r="IE681" s="5">
        <v>-29.641592025756839</v>
      </c>
      <c r="IF681" s="5">
        <v>-29.94004058837891</v>
      </c>
      <c r="IG681" s="5">
        <v>-29.367977142333981</v>
      </c>
      <c r="IH681" s="5">
        <v>87.381095886230469</v>
      </c>
      <c r="II681" s="5">
        <v>49.170734405517578</v>
      </c>
      <c r="IJ681" s="5">
        <v>30.779417037963871</v>
      </c>
      <c r="IK681" s="5">
        <v>22.270845413208011</v>
      </c>
      <c r="IL681" s="5">
        <v>16.330743789672852</v>
      </c>
      <c r="IM681" s="5">
        <v>14.338632583618161</v>
      </c>
      <c r="IN681" s="5">
        <v>12.54686450958252</v>
      </c>
      <c r="IO681" s="5">
        <v>11.617666244506839</v>
      </c>
      <c r="IP681" s="5">
        <v>11.897947311401371</v>
      </c>
      <c r="IQ681" s="5">
        <v>10.53643703460693</v>
      </c>
      <c r="IR681" s="5">
        <v>10.237057685852051</v>
      </c>
      <c r="IS681" s="5">
        <v>10.111031532287599</v>
      </c>
      <c r="IT681" s="5">
        <v>9.7088642120361328</v>
      </c>
      <c r="IU681" s="5">
        <v>9.3120355606079102</v>
      </c>
      <c r="IV681" s="5">
        <v>8.642430305480957</v>
      </c>
      <c r="IW681" s="5">
        <v>9.6312675476074219</v>
      </c>
      <c r="IX681" s="5">
        <v>8.3447809219360352</v>
      </c>
      <c r="IY681" s="5">
        <v>9.0769138336181641</v>
      </c>
      <c r="IZ681" s="5">
        <v>9.2051067352294922</v>
      </c>
      <c r="JA681" s="5">
        <v>11.781741142272949</v>
      </c>
      <c r="JB681" s="5">
        <v>112.34714673913039</v>
      </c>
      <c r="JC681" s="2">
        <v>2.2179076671600342</v>
      </c>
      <c r="JD681" s="2">
        <v>1.9585578441619871</v>
      </c>
      <c r="JE681" s="2">
        <v>5.6803431510925293</v>
      </c>
      <c r="JF681" s="2">
        <v>8.7623600848019123E-4</v>
      </c>
      <c r="JG681" s="2">
        <v>1.205519318580627</v>
      </c>
      <c r="JH681">
        <v>17.232600000000001</v>
      </c>
      <c r="JI681">
        <v>45</v>
      </c>
      <c r="JJ681">
        <v>0.45630234029095518</v>
      </c>
      <c r="JK681">
        <v>0.34813535736875401</v>
      </c>
      <c r="JL681">
        <v>0.2744275774826061</v>
      </c>
      <c r="JM681">
        <v>71.613306638954128</v>
      </c>
      <c r="JN681">
        <v>0.45057498061590479</v>
      </c>
      <c r="JO681">
        <v>0.45851612903225802</v>
      </c>
      <c r="JP681">
        <v>0.37207459835547124</v>
      </c>
      <c r="JQ681">
        <v>127.94486588994307</v>
      </c>
      <c r="JR681">
        <v>128.06005382163187</v>
      </c>
      <c r="JS681">
        <v>0.11518793168879427</v>
      </c>
      <c r="JT681" t="s">
        <v>6824</v>
      </c>
    </row>
    <row r="682" spans="1:280">
      <c r="A682" t="s">
        <v>817</v>
      </c>
      <c r="B682" t="s">
        <v>1478</v>
      </c>
      <c r="C682" t="s">
        <v>5218</v>
      </c>
      <c r="D682" t="s">
        <v>354</v>
      </c>
      <c r="E682" t="s">
        <v>355</v>
      </c>
      <c r="F682" t="s">
        <v>2485</v>
      </c>
      <c r="G682" t="s">
        <v>3696</v>
      </c>
      <c r="H682" t="s">
        <v>1790</v>
      </c>
      <c r="I682" t="s">
        <v>3697</v>
      </c>
      <c r="J682" t="s">
        <v>3698</v>
      </c>
      <c r="K682" t="s">
        <v>1735</v>
      </c>
      <c r="L682">
        <v>30</v>
      </c>
      <c r="N682" t="s">
        <v>115</v>
      </c>
      <c r="O682" t="s">
        <v>75</v>
      </c>
      <c r="P682">
        <v>0</v>
      </c>
      <c r="T682">
        <v>2</v>
      </c>
      <c r="U682" t="s">
        <v>77</v>
      </c>
      <c r="V682" t="s">
        <v>3699</v>
      </c>
      <c r="W682" t="s">
        <v>3700</v>
      </c>
      <c r="Y682" t="s">
        <v>76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 t="s">
        <v>2617</v>
      </c>
      <c r="AV682">
        <v>3</v>
      </c>
      <c r="AW682" t="s">
        <v>1844</v>
      </c>
      <c r="AX682">
        <v>0</v>
      </c>
      <c r="AZ682" t="s">
        <v>78</v>
      </c>
      <c r="BA682" t="s">
        <v>79</v>
      </c>
      <c r="BB682" t="s">
        <v>106</v>
      </c>
      <c r="BC682">
        <v>0</v>
      </c>
      <c r="BE682">
        <v>0</v>
      </c>
      <c r="BF682">
        <v>0</v>
      </c>
      <c r="BG682" t="s">
        <v>76</v>
      </c>
      <c r="BH682">
        <v>1</v>
      </c>
      <c r="BI682" t="s">
        <v>81</v>
      </c>
      <c r="BJ682">
        <v>1</v>
      </c>
      <c r="BL682" t="s">
        <v>78</v>
      </c>
      <c r="BM682">
        <v>0</v>
      </c>
      <c r="BN682" t="s">
        <v>82</v>
      </c>
      <c r="BO682" t="s">
        <v>98</v>
      </c>
      <c r="BP682">
        <v>0</v>
      </c>
      <c r="BQ682">
        <v>0</v>
      </c>
      <c r="BR682">
        <v>24</v>
      </c>
      <c r="BS682" t="s">
        <v>84</v>
      </c>
      <c r="BT682">
        <v>1</v>
      </c>
      <c r="BU682">
        <v>0</v>
      </c>
      <c r="BV682" t="s">
        <v>27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1</v>
      </c>
      <c r="CC682">
        <v>0</v>
      </c>
      <c r="CD682">
        <v>0</v>
      </c>
      <c r="CE682">
        <v>24</v>
      </c>
      <c r="CF682" t="s">
        <v>85</v>
      </c>
      <c r="CG682" t="s">
        <v>86</v>
      </c>
      <c r="CH682" t="s">
        <v>76</v>
      </c>
      <c r="CK682" t="s">
        <v>76</v>
      </c>
      <c r="CL682">
        <v>0</v>
      </c>
      <c r="CM682">
        <v>0.43</v>
      </c>
      <c r="CN682">
        <v>0.315</v>
      </c>
      <c r="CO682">
        <v>0.27</v>
      </c>
      <c r="CP682">
        <v>0.315</v>
      </c>
      <c r="CQ682">
        <v>0.26500000000000001</v>
      </c>
      <c r="CR682">
        <v>0.315</v>
      </c>
      <c r="CS682">
        <v>0.29499999999999998</v>
      </c>
      <c r="CT682">
        <v>88.497</v>
      </c>
      <c r="CU682">
        <v>110.664</v>
      </c>
      <c r="CV682">
        <v>87.39</v>
      </c>
      <c r="CW682">
        <v>73.631</v>
      </c>
      <c r="CX682">
        <v>81.906999999999996</v>
      </c>
      <c r="CY682">
        <v>100.85899999999999</v>
      </c>
      <c r="CZ682">
        <v>94.308000000000007</v>
      </c>
      <c r="DA682" s="2">
        <v>41.81</v>
      </c>
      <c r="DB682" s="2">
        <v>66.81</v>
      </c>
      <c r="DC682">
        <v>26.94</v>
      </c>
      <c r="DD682">
        <v>39.659999999999997</v>
      </c>
      <c r="DE682">
        <v>39.01</v>
      </c>
      <c r="DF682">
        <v>50.9</v>
      </c>
      <c r="DG682">
        <v>6</v>
      </c>
      <c r="DH682">
        <v>9</v>
      </c>
      <c r="DI682">
        <v>12.77</v>
      </c>
      <c r="DJ682">
        <v>33.33</v>
      </c>
      <c r="DK682">
        <v>3.33</v>
      </c>
      <c r="DL682">
        <v>0</v>
      </c>
      <c r="DM682">
        <v>3.33</v>
      </c>
      <c r="DN682">
        <v>10</v>
      </c>
      <c r="DO682">
        <v>0</v>
      </c>
      <c r="DP682">
        <v>0</v>
      </c>
      <c r="DQ682" s="2">
        <v>48</v>
      </c>
      <c r="DR682" s="2">
        <v>0</v>
      </c>
      <c r="DS682" s="2">
        <v>24</v>
      </c>
      <c r="DT682" s="2">
        <v>161.43369999999999</v>
      </c>
      <c r="DU682" s="2">
        <v>0</v>
      </c>
      <c r="DV682" s="2">
        <v>0</v>
      </c>
      <c r="DW682" s="2">
        <f t="shared" si="26"/>
        <v>0</v>
      </c>
      <c r="DX682" s="2">
        <v>0</v>
      </c>
      <c r="DY682" s="2">
        <v>0</v>
      </c>
      <c r="DZ682">
        <v>6.7000000000000004E-2</v>
      </c>
      <c r="EA682">
        <v>8</v>
      </c>
      <c r="EB682">
        <v>30</v>
      </c>
      <c r="EC682">
        <v>0.27</v>
      </c>
      <c r="ED682">
        <v>30</v>
      </c>
      <c r="EE682" s="2">
        <v>12</v>
      </c>
      <c r="EF682" s="2">
        <v>12</v>
      </c>
      <c r="EG682" s="2">
        <v>7</v>
      </c>
      <c r="EH682" s="2">
        <v>5</v>
      </c>
      <c r="EI682" s="2">
        <v>19</v>
      </c>
      <c r="EJ682" s="2">
        <v>7</v>
      </c>
      <c r="EK682" s="2">
        <v>18.30384341551197</v>
      </c>
      <c r="EL682" s="2">
        <v>13.451310417286983</v>
      </c>
      <c r="EM682" s="2">
        <v>3.83</v>
      </c>
      <c r="EN682" s="2">
        <v>6.41</v>
      </c>
      <c r="EO682" s="2">
        <v>19.689999999999998</v>
      </c>
      <c r="EP682" s="2">
        <v>0.12796525225526229</v>
      </c>
      <c r="EQ682" s="2">
        <v>0.21416638823922488</v>
      </c>
      <c r="ER682" s="2">
        <v>0.65786835950551281</v>
      </c>
      <c r="ES682" s="2">
        <v>0.65786835950551281</v>
      </c>
      <c r="ET682" s="2">
        <v>0.60273972602739712</v>
      </c>
      <c r="EU682" s="2">
        <v>0.74</v>
      </c>
      <c r="EV682" s="2">
        <v>4.1500000000000004</v>
      </c>
      <c r="EW682" s="2">
        <v>0.35</v>
      </c>
      <c r="EX682" s="2">
        <v>18.04</v>
      </c>
      <c r="EY682" s="2">
        <v>1.91</v>
      </c>
      <c r="EZ682" s="2">
        <v>0</v>
      </c>
      <c r="FA682" s="2">
        <v>2.87</v>
      </c>
      <c r="FB682" s="2">
        <v>0</v>
      </c>
      <c r="FC682" s="2">
        <v>0.16</v>
      </c>
      <c r="FD682" s="2">
        <v>0.91</v>
      </c>
      <c r="FE682" s="2">
        <v>0.8</v>
      </c>
      <c r="FF682" s="5">
        <v>-205.42852783203119</v>
      </c>
      <c r="FG682" s="5">
        <v>106.85951995849609</v>
      </c>
      <c r="FH682" s="5">
        <v>8.8279647827148438</v>
      </c>
      <c r="FI682" s="5">
        <v>19.353107452392582</v>
      </c>
      <c r="FJ682" s="5">
        <v>-2.1431760787963872</v>
      </c>
      <c r="FK682" s="5">
        <v>3.924665212631226</v>
      </c>
      <c r="FL682" s="5">
        <v>-3.4466369152069092</v>
      </c>
      <c r="FM682" s="5">
        <v>-3.6251688003540039</v>
      </c>
      <c r="FN682" s="5">
        <v>-8.5434770584106445</v>
      </c>
      <c r="FO682" s="5">
        <v>-2.062705278396606</v>
      </c>
      <c r="FP682" s="5">
        <v>-6.4333992004394531</v>
      </c>
      <c r="FQ682" s="5">
        <v>-4.8308906555175781</v>
      </c>
      <c r="FR682" s="5">
        <v>-10.662235260009769</v>
      </c>
      <c r="FS682" s="5">
        <v>-2.0804233551025391</v>
      </c>
      <c r="FT682" s="5">
        <v>-9.8633499145507813</v>
      </c>
      <c r="FU682" s="5">
        <v>-0.57547187805175781</v>
      </c>
      <c r="FV682" s="5">
        <v>-3.5522959232330318</v>
      </c>
      <c r="FW682" s="5">
        <v>-3.4325323104858398</v>
      </c>
      <c r="FX682" s="5">
        <v>-3.3708028793334961</v>
      </c>
      <c r="FY682" s="5">
        <v>-1.8811336755752559</v>
      </c>
      <c r="FZ682" s="5">
        <v>-194.7059020996094</v>
      </c>
      <c r="GA682" s="5">
        <v>109.8148193359375</v>
      </c>
      <c r="GB682" s="5">
        <v>9.0299835205078125</v>
      </c>
      <c r="GC682" s="5">
        <v>20.37770843505859</v>
      </c>
      <c r="GD682" s="5">
        <v>0.3439200222492218</v>
      </c>
      <c r="GE682" s="5">
        <v>6.9388332366943359</v>
      </c>
      <c r="GF682" s="5">
        <v>-2.7201747894287109</v>
      </c>
      <c r="GG682" s="5">
        <v>-1.610180139541626</v>
      </c>
      <c r="GH682" s="5">
        <v>-9.0505180358886719</v>
      </c>
      <c r="GI682" s="5">
        <v>0</v>
      </c>
      <c r="GJ682" s="5">
        <v>-5.849456787109375</v>
      </c>
      <c r="GK682" s="5">
        <v>-4.3623571395874023</v>
      </c>
      <c r="GL682" s="5">
        <v>-10.7806282043457</v>
      </c>
      <c r="GM682" s="5">
        <v>-2.238554954528809</v>
      </c>
      <c r="GN682" s="5">
        <v>-9.7635345458984375</v>
      </c>
      <c r="GO682" s="5">
        <v>-1.135046601295471</v>
      </c>
      <c r="GP682" s="5">
        <v>-2.9619626998901372</v>
      </c>
      <c r="GQ682" s="5">
        <v>-3.2623791694641109</v>
      </c>
      <c r="GR682" s="5">
        <v>-3.916293859481812</v>
      </c>
      <c r="GS682" s="5">
        <v>-1.5296100378036499</v>
      </c>
      <c r="GT682" s="5">
        <v>-0.96324700117111206</v>
      </c>
      <c r="GU682" s="5">
        <v>196.5285949707031</v>
      </c>
      <c r="GV682" s="5">
        <v>80.689353942871094</v>
      </c>
      <c r="GW682" s="5">
        <v>79.662521362304688</v>
      </c>
      <c r="GX682" s="5">
        <v>44.847076416015618</v>
      </c>
      <c r="GY682" s="5">
        <v>46.075942993164063</v>
      </c>
      <c r="GZ682" s="5">
        <v>51.905300140380859</v>
      </c>
      <c r="HA682" s="5">
        <v>33.164531707763672</v>
      </c>
      <c r="HB682" s="5">
        <v>33.111541748046882</v>
      </c>
      <c r="HC682" s="5">
        <v>37.380245208740227</v>
      </c>
      <c r="HD682" s="5">
        <v>22.723176956176761</v>
      </c>
      <c r="HE682" s="5">
        <v>27.83711051940918</v>
      </c>
      <c r="HF682" s="5">
        <v>34.460929870605469</v>
      </c>
      <c r="HG682" s="5">
        <v>43.194839477539063</v>
      </c>
      <c r="HH682" s="5">
        <v>24.817104339599609</v>
      </c>
      <c r="HI682" s="5">
        <v>38.511093139648438</v>
      </c>
      <c r="HJ682" s="5">
        <v>37.6051025390625</v>
      </c>
      <c r="HK682" s="5">
        <v>40.123699188232422</v>
      </c>
      <c r="HL682" s="5">
        <v>32.560455322265618</v>
      </c>
      <c r="HM682" s="5">
        <v>45.872802734375</v>
      </c>
      <c r="HN682" s="5">
        <v>-507.18408203125</v>
      </c>
      <c r="HO682" s="5">
        <v>-42.629287719726563</v>
      </c>
      <c r="HP682" s="5">
        <v>-92.449569702148438</v>
      </c>
      <c r="HQ682" s="5">
        <v>-47.219810485839837</v>
      </c>
      <c r="HR682" s="5">
        <v>-70.401901245117188</v>
      </c>
      <c r="HS682" s="5">
        <v>-57.635948181152337</v>
      </c>
      <c r="HT682" s="5">
        <v>-43.483406066894531</v>
      </c>
      <c r="HU682" s="5">
        <v>-60.49365234375</v>
      </c>
      <c r="HV682" s="5">
        <v>-47.560066223144531</v>
      </c>
      <c r="HW682" s="5">
        <v>-55.69683837890625</v>
      </c>
      <c r="HX682" s="5">
        <v>-45.829032897949219</v>
      </c>
      <c r="HY682" s="5">
        <v>-49.880126953125</v>
      </c>
      <c r="HZ682" s="5">
        <v>-41.1324462890625</v>
      </c>
      <c r="IA682" s="5">
        <v>-37.387100219726563</v>
      </c>
      <c r="IB682" s="5">
        <v>-49.983146667480469</v>
      </c>
      <c r="IC682" s="5">
        <v>-44.521205902099609</v>
      </c>
      <c r="ID682" s="5">
        <v>-42.061466217041023</v>
      </c>
      <c r="IE682" s="5">
        <v>-44.3519287109375</v>
      </c>
      <c r="IF682" s="5">
        <v>-34.183433532714837</v>
      </c>
      <c r="IG682" s="5">
        <v>-39.730052947998047</v>
      </c>
      <c r="IH682" s="5">
        <v>88.665786743164063</v>
      </c>
      <c r="II682" s="5">
        <v>41.1357421875</v>
      </c>
      <c r="IJ682" s="5">
        <v>25.794904708862301</v>
      </c>
      <c r="IK682" s="5">
        <v>22.802192687988281</v>
      </c>
      <c r="IL682" s="5">
        <v>20.531721115112301</v>
      </c>
      <c r="IM682" s="5">
        <v>17.690217971801761</v>
      </c>
      <c r="IN682" s="5">
        <v>13.53590679168701</v>
      </c>
      <c r="IO682" s="5">
        <v>14.988015174865721</v>
      </c>
      <c r="IP682" s="5">
        <v>13.79001045227051</v>
      </c>
      <c r="IQ682" s="5">
        <v>15.55260753631592</v>
      </c>
      <c r="IR682" s="5">
        <v>11.629219055175779</v>
      </c>
      <c r="IS682" s="5">
        <v>12.7078742980957</v>
      </c>
      <c r="IT682" s="5">
        <v>11.277060508728029</v>
      </c>
      <c r="IU682" s="5">
        <v>10.35044956207275</v>
      </c>
      <c r="IV682" s="5">
        <v>10.587825775146481</v>
      </c>
      <c r="IW682" s="5">
        <v>11.20458316802979</v>
      </c>
      <c r="IX682" s="5">
        <v>12.06048107147217</v>
      </c>
      <c r="IY682" s="5">
        <v>10.83023643493652</v>
      </c>
      <c r="IZ682" s="5">
        <v>9.6304349899291992</v>
      </c>
      <c r="JA682" s="5">
        <v>10.032546997070311</v>
      </c>
      <c r="JB682" s="5">
        <v>112.34714673913039</v>
      </c>
      <c r="JC682" s="2">
        <v>5.0959138870239258</v>
      </c>
      <c r="JD682" s="2">
        <v>4.1206731796264648</v>
      </c>
      <c r="JE682" s="2">
        <v>17.892021179199219</v>
      </c>
      <c r="JF682" s="2">
        <v>4.4955355115234852E-3</v>
      </c>
      <c r="JG682" s="2">
        <v>3.595584392547607</v>
      </c>
      <c r="JH682">
        <v>6.4890999999999996</v>
      </c>
      <c r="JI682">
        <v>24</v>
      </c>
      <c r="JJ682">
        <v>0.60367320261437907</v>
      </c>
      <c r="JK682">
        <v>0.63471372549019611</v>
      </c>
      <c r="JL682">
        <v>0.62455163398692837</v>
      </c>
      <c r="JM682">
        <v>135.03965813245395</v>
      </c>
      <c r="JN682">
        <v>0.1640648997623522</v>
      </c>
      <c r="JO682">
        <v>0.66653071895424865</v>
      </c>
      <c r="JP682">
        <v>0.62427413071895432</v>
      </c>
      <c r="JQ682">
        <v>128.00016480261439</v>
      </c>
      <c r="JR682">
        <v>127.98530286797386</v>
      </c>
      <c r="JS682">
        <v>-1.4861934640535424E-2</v>
      </c>
      <c r="JT682" t="s">
        <v>6825</v>
      </c>
    </row>
    <row r="683" spans="1:280">
      <c r="A683" t="s">
        <v>818</v>
      </c>
      <c r="B683" t="s">
        <v>1477</v>
      </c>
      <c r="C683" t="s">
        <v>5219</v>
      </c>
      <c r="D683" t="s">
        <v>354</v>
      </c>
      <c r="E683" t="s">
        <v>355</v>
      </c>
      <c r="F683" t="s">
        <v>2485</v>
      </c>
      <c r="G683" t="s">
        <v>3701</v>
      </c>
      <c r="H683" t="s">
        <v>1790</v>
      </c>
      <c r="I683" t="s">
        <v>3702</v>
      </c>
      <c r="J683" t="s">
        <v>3703</v>
      </c>
      <c r="K683" t="s">
        <v>1735</v>
      </c>
      <c r="L683">
        <v>30</v>
      </c>
      <c r="N683" t="s">
        <v>115</v>
      </c>
      <c r="O683" t="s">
        <v>139</v>
      </c>
      <c r="P683">
        <v>0</v>
      </c>
      <c r="T683">
        <v>1</v>
      </c>
      <c r="U683" t="s">
        <v>77</v>
      </c>
      <c r="V683" t="s">
        <v>3704</v>
      </c>
      <c r="Y683" t="s">
        <v>76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 t="s">
        <v>3705</v>
      </c>
      <c r="AV683">
        <v>3</v>
      </c>
      <c r="AW683" t="s">
        <v>1740</v>
      </c>
      <c r="AX683">
        <v>0</v>
      </c>
      <c r="AZ683" t="s">
        <v>122</v>
      </c>
      <c r="BA683" t="s">
        <v>79</v>
      </c>
      <c r="BB683" t="s">
        <v>106</v>
      </c>
      <c r="BC683">
        <v>0</v>
      </c>
      <c r="BE683">
        <v>0</v>
      </c>
      <c r="BF683">
        <v>0</v>
      </c>
      <c r="BG683" t="s">
        <v>76</v>
      </c>
      <c r="BH683">
        <v>0</v>
      </c>
      <c r="BI683" t="s">
        <v>81</v>
      </c>
      <c r="BJ683">
        <v>1</v>
      </c>
      <c r="BL683" t="s">
        <v>95</v>
      </c>
      <c r="BM683">
        <v>0</v>
      </c>
      <c r="BN683" t="s">
        <v>82</v>
      </c>
      <c r="BO683" t="s">
        <v>83</v>
      </c>
      <c r="BP683">
        <v>0</v>
      </c>
      <c r="BQ683">
        <v>0</v>
      </c>
      <c r="BR683">
        <v>7</v>
      </c>
      <c r="BS683" t="s">
        <v>84</v>
      </c>
      <c r="BT683">
        <v>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7</v>
      </c>
      <c r="CF683" t="s">
        <v>85</v>
      </c>
      <c r="CG683" t="s">
        <v>86</v>
      </c>
      <c r="CH683" t="s">
        <v>77</v>
      </c>
      <c r="CI683">
        <v>5</v>
      </c>
      <c r="CJ683" t="s">
        <v>3043</v>
      </c>
      <c r="CK683" t="s">
        <v>76</v>
      </c>
      <c r="CL683">
        <v>0</v>
      </c>
      <c r="CM683">
        <v>0.46500000000000002</v>
      </c>
      <c r="CN683">
        <v>0.32</v>
      </c>
      <c r="CO683">
        <v>0.255</v>
      </c>
      <c r="CP683">
        <v>0.31</v>
      </c>
      <c r="CQ683">
        <v>0.255</v>
      </c>
      <c r="CR683">
        <v>0.26500000000000001</v>
      </c>
      <c r="CS683">
        <v>0.26500000000000001</v>
      </c>
      <c r="CT683">
        <v>101.038</v>
      </c>
      <c r="CU683">
        <v>113.398</v>
      </c>
      <c r="CV683">
        <v>79.72</v>
      </c>
      <c r="CW683">
        <v>72.132999999999996</v>
      </c>
      <c r="CX683">
        <v>77.432000000000002</v>
      </c>
      <c r="CY683">
        <v>78.394999999999996</v>
      </c>
      <c r="CZ683">
        <v>82.331999999999994</v>
      </c>
      <c r="DA683" s="2">
        <v>42.78</v>
      </c>
      <c r="DB683" s="2">
        <v>69.28</v>
      </c>
      <c r="DC683">
        <v>45.49</v>
      </c>
      <c r="DD683">
        <v>41.44</v>
      </c>
      <c r="DE683">
        <v>63.83</v>
      </c>
      <c r="DF683">
        <v>63.58</v>
      </c>
      <c r="DG683">
        <v>0</v>
      </c>
      <c r="DH683">
        <v>22</v>
      </c>
      <c r="DI683">
        <v>21.39</v>
      </c>
      <c r="DJ683">
        <v>45.16</v>
      </c>
      <c r="DK683">
        <v>9.68</v>
      </c>
      <c r="DL683">
        <v>12.9</v>
      </c>
      <c r="DM683">
        <v>6.45</v>
      </c>
      <c r="DN683">
        <v>12.9</v>
      </c>
      <c r="DO683">
        <v>0</v>
      </c>
      <c r="DP683">
        <v>0</v>
      </c>
      <c r="DQ683" s="2">
        <v>55</v>
      </c>
      <c r="DR683" s="2">
        <v>2</v>
      </c>
      <c r="DS683" s="2">
        <v>25</v>
      </c>
      <c r="DT683" s="2">
        <v>145.8399</v>
      </c>
      <c r="DU683" s="2">
        <v>0</v>
      </c>
      <c r="DV683" s="2">
        <v>0</v>
      </c>
      <c r="DW683" s="2">
        <f t="shared" si="26"/>
        <v>0</v>
      </c>
      <c r="DX683" s="2">
        <v>5</v>
      </c>
      <c r="DY683" s="2">
        <v>7</v>
      </c>
      <c r="DZ683">
        <v>9.1499999999999998E-2</v>
      </c>
      <c r="EA683">
        <v>8</v>
      </c>
      <c r="EB683">
        <v>31</v>
      </c>
      <c r="EC683">
        <v>0.26</v>
      </c>
      <c r="ED683">
        <v>21</v>
      </c>
      <c r="EE683" s="2">
        <v>8</v>
      </c>
      <c r="EF683" s="2">
        <v>14</v>
      </c>
      <c r="EG683" s="2">
        <v>9</v>
      </c>
      <c r="EH683" s="2">
        <v>6</v>
      </c>
      <c r="EI683" s="2">
        <v>12</v>
      </c>
      <c r="EJ683" s="2">
        <v>13</v>
      </c>
      <c r="EK683" s="2">
        <v>11.899256347862082</v>
      </c>
      <c r="EL683" s="2">
        <v>17.896400250957555</v>
      </c>
      <c r="EM683" s="2">
        <v>6.63</v>
      </c>
      <c r="EN683" s="2">
        <v>14.29</v>
      </c>
      <c r="EO683" s="2">
        <v>10.09</v>
      </c>
      <c r="EP683" s="2">
        <v>0.21380199935504676</v>
      </c>
      <c r="EQ683" s="2">
        <v>0.46081909061593035</v>
      </c>
      <c r="ER683" s="2">
        <v>0.32537891002902292</v>
      </c>
      <c r="ES683" s="2">
        <v>0.46081909061593035</v>
      </c>
      <c r="ET683" s="2">
        <v>0.29571106094808119</v>
      </c>
      <c r="EU683" s="2">
        <v>0</v>
      </c>
      <c r="EV683" s="2">
        <v>4.2</v>
      </c>
      <c r="EW683" s="2">
        <v>4.16</v>
      </c>
      <c r="EX683" s="2">
        <v>9.17</v>
      </c>
      <c r="EY683" s="2">
        <v>5.93</v>
      </c>
      <c r="EZ683" s="2">
        <v>0</v>
      </c>
      <c r="FA683" s="2">
        <v>2.13</v>
      </c>
      <c r="FB683" s="2">
        <v>0</v>
      </c>
      <c r="FC683" s="2">
        <v>3.08</v>
      </c>
      <c r="FD683" s="2">
        <v>0.92</v>
      </c>
      <c r="FE683" s="2">
        <v>1.42</v>
      </c>
      <c r="FF683" s="5">
        <v>-175.77272033691409</v>
      </c>
      <c r="FG683" s="5">
        <v>78.697807312011719</v>
      </c>
      <c r="FH683" s="5">
        <v>-0.65706056356430054</v>
      </c>
      <c r="FI683" s="5">
        <v>20.100770950317379</v>
      </c>
      <c r="FJ683" s="5">
        <v>3.06499171257019</v>
      </c>
      <c r="FK683" s="5">
        <v>6.4881477355957031</v>
      </c>
      <c r="FL683" s="5">
        <v>-2.2191281318664551</v>
      </c>
      <c r="FM683" s="5">
        <v>1.1182829141616819</v>
      </c>
      <c r="FN683" s="5">
        <v>-4.2819852828979492</v>
      </c>
      <c r="FO683" s="5">
        <v>1.817543625831604</v>
      </c>
      <c r="FP683" s="5">
        <v>-0.38678315281867981</v>
      </c>
      <c r="FQ683" s="5">
        <v>1.2456610202789311</v>
      </c>
      <c r="FR683" s="5">
        <v>-1.6817270517349241</v>
      </c>
      <c r="FS683" s="5">
        <v>0.78087085485458374</v>
      </c>
      <c r="FT683" s="5">
        <v>-2.6245379447937012</v>
      </c>
      <c r="FU683" s="5">
        <v>3.6200706958770752</v>
      </c>
      <c r="FV683" s="5">
        <v>-0.590004563331604</v>
      </c>
      <c r="FW683" s="5">
        <v>4.6954760551452637</v>
      </c>
      <c r="FX683" s="5">
        <v>6.1006046831607819E-2</v>
      </c>
      <c r="FY683" s="5">
        <v>3.9570004940032959</v>
      </c>
      <c r="FZ683" s="5">
        <v>-126.92661285400391</v>
      </c>
      <c r="GA683" s="5">
        <v>84.124313354492188</v>
      </c>
      <c r="GB683" s="5">
        <v>-2.1168982982635498</v>
      </c>
      <c r="GC683" s="5">
        <v>20.494081497192379</v>
      </c>
      <c r="GD683" s="5">
        <v>2.8681645393371582</v>
      </c>
      <c r="GE683" s="5">
        <v>7.9797630310058594</v>
      </c>
      <c r="GF683" s="5">
        <v>0</v>
      </c>
      <c r="GG683" s="5">
        <v>1.249219655990601</v>
      </c>
      <c r="GH683" s="5">
        <v>-2.5806846618652339</v>
      </c>
      <c r="GI683" s="5">
        <v>2.4043617248535161</v>
      </c>
      <c r="GJ683" s="5">
        <v>0</v>
      </c>
      <c r="GK683" s="5">
        <v>1.845901727676392</v>
      </c>
      <c r="GL683" s="5">
        <v>-1.4470915794372561</v>
      </c>
      <c r="GM683" s="5">
        <v>0.5536344051361084</v>
      </c>
      <c r="GN683" s="5">
        <v>-2.1812994480133061</v>
      </c>
      <c r="GO683" s="5">
        <v>3.565371990203857</v>
      </c>
      <c r="GP683" s="5">
        <v>0</v>
      </c>
      <c r="GQ683" s="5">
        <v>4.4592537879943848</v>
      </c>
      <c r="GR683" s="5">
        <v>0</v>
      </c>
      <c r="GS683" s="5">
        <v>3.9157004356384282</v>
      </c>
      <c r="GT683" s="5">
        <v>56.033840179443359</v>
      </c>
      <c r="GU683" s="5">
        <v>216.5533752441406</v>
      </c>
      <c r="GV683" s="5">
        <v>83.601051330566406</v>
      </c>
      <c r="GW683" s="5">
        <v>85.734527587890625</v>
      </c>
      <c r="GX683" s="5">
        <v>52.160812377929688</v>
      </c>
      <c r="GY683" s="5">
        <v>50.689891815185547</v>
      </c>
      <c r="GZ683" s="5">
        <v>37.154525756835938</v>
      </c>
      <c r="HA683" s="5">
        <v>43.063892364501953</v>
      </c>
      <c r="HB683" s="5">
        <v>30.978755950927731</v>
      </c>
      <c r="HC683" s="5">
        <v>26.13033294677734</v>
      </c>
      <c r="HD683" s="5">
        <v>31.524370193481449</v>
      </c>
      <c r="HE683" s="5">
        <v>25.898540496826168</v>
      </c>
      <c r="HF683" s="5">
        <v>25.770551681518551</v>
      </c>
      <c r="HG683" s="5">
        <v>25.463104248046879</v>
      </c>
      <c r="HH683" s="5">
        <v>23.261615753173832</v>
      </c>
      <c r="HI683" s="5">
        <v>36.997238159179688</v>
      </c>
      <c r="HJ683" s="5">
        <v>19.428176879882809</v>
      </c>
      <c r="HK683" s="5">
        <v>26.251010894775391</v>
      </c>
      <c r="HL683" s="5">
        <v>36.457805633544922</v>
      </c>
      <c r="HM683" s="5">
        <v>29.79836273193359</v>
      </c>
      <c r="HN683" s="5">
        <v>-518.25836181640625</v>
      </c>
      <c r="HO683" s="5">
        <v>-66.260284423828125</v>
      </c>
      <c r="HP683" s="5">
        <v>-91.60723876953125</v>
      </c>
      <c r="HQ683" s="5">
        <v>-48.970558166503913</v>
      </c>
      <c r="HR683" s="5">
        <v>-79.749282836914063</v>
      </c>
      <c r="HS683" s="5">
        <v>-36.040679931640618</v>
      </c>
      <c r="HT683" s="5">
        <v>-60.303680419921882</v>
      </c>
      <c r="HU683" s="5">
        <v>-51.076637268066413</v>
      </c>
      <c r="HV683" s="5">
        <v>-45.492523193359382</v>
      </c>
      <c r="HW683" s="5">
        <v>-38.871692657470703</v>
      </c>
      <c r="HX683" s="5">
        <v>-35.401885986328118</v>
      </c>
      <c r="HY683" s="5">
        <v>-47.923179626464837</v>
      </c>
      <c r="HZ683" s="5">
        <v>-32.149940490722663</v>
      </c>
      <c r="IA683" s="5">
        <v>-27.618423461914059</v>
      </c>
      <c r="IB683" s="5">
        <v>-28.986152648925781</v>
      </c>
      <c r="IC683" s="5">
        <v>-26.1990966796875</v>
      </c>
      <c r="ID683" s="5">
        <v>-27.831636428833011</v>
      </c>
      <c r="IE683" s="5">
        <v>-18.008207321166989</v>
      </c>
      <c r="IF683" s="5">
        <v>-23.459159851074219</v>
      </c>
      <c r="IG683" s="5">
        <v>-24.39736175537109</v>
      </c>
      <c r="IH683" s="5">
        <v>142.91993713378909</v>
      </c>
      <c r="II683" s="5">
        <v>46.438056945800781</v>
      </c>
      <c r="IJ683" s="5">
        <v>28.757076263427731</v>
      </c>
      <c r="IK683" s="5">
        <v>18.90413665771484</v>
      </c>
      <c r="IL683" s="5">
        <v>16.004425048828121</v>
      </c>
      <c r="IM683" s="5">
        <v>15.20263767242432</v>
      </c>
      <c r="IN683" s="5">
        <v>14.531131744384769</v>
      </c>
      <c r="IO683" s="5">
        <v>13.231752395629879</v>
      </c>
      <c r="IP683" s="5">
        <v>13.25918483734131</v>
      </c>
      <c r="IQ683" s="5">
        <v>9.9165744781494141</v>
      </c>
      <c r="IR683" s="5">
        <v>9.7186288833618164</v>
      </c>
      <c r="IS683" s="5">
        <v>10.2623176574707</v>
      </c>
      <c r="IT683" s="5">
        <v>8.5639286041259766</v>
      </c>
      <c r="IU683" s="5">
        <v>8.2673816680908203</v>
      </c>
      <c r="IV683" s="5">
        <v>7.7229580879211426</v>
      </c>
      <c r="IW683" s="5">
        <v>8.1145687103271484</v>
      </c>
      <c r="IX683" s="5">
        <v>7.7182469367980957</v>
      </c>
      <c r="IY683" s="5">
        <v>7.2354211807250977</v>
      </c>
      <c r="IZ683" s="5">
        <v>9.1640987396240234</v>
      </c>
      <c r="JA683" s="5">
        <v>7.9570178985595703</v>
      </c>
      <c r="JB683" s="5">
        <v>129.19921875</v>
      </c>
      <c r="JC683" s="2">
        <v>4.5753722190856934</v>
      </c>
      <c r="JD683" s="2">
        <v>3.992989063262939</v>
      </c>
      <c r="JE683" s="2">
        <v>15.439540863037109</v>
      </c>
      <c r="JF683" s="2">
        <v>0</v>
      </c>
      <c r="JG683" s="2">
        <v>3.1845443248748779</v>
      </c>
      <c r="JH683">
        <v>5.9856999999999996</v>
      </c>
      <c r="JI683">
        <v>21</v>
      </c>
      <c r="JJ683">
        <v>0.55114737507906397</v>
      </c>
      <c r="JK683">
        <v>0.59960910815939261</v>
      </c>
      <c r="JL683">
        <v>0.50869070208728651</v>
      </c>
      <c r="JM683">
        <v>140.02419502638492</v>
      </c>
      <c r="JN683">
        <v>0.28084183477057645</v>
      </c>
      <c r="JO683">
        <v>0.64054901960784305</v>
      </c>
      <c r="JP683">
        <v>0.57475435167615418</v>
      </c>
      <c r="JQ683">
        <v>127.96273082985452</v>
      </c>
      <c r="JR683">
        <v>127.98313352435167</v>
      </c>
      <c r="JS683">
        <v>2.0402694497150264E-2</v>
      </c>
      <c r="JT683" t="s">
        <v>6826</v>
      </c>
    </row>
    <row r="684" spans="1:280">
      <c r="A684" t="s">
        <v>819</v>
      </c>
      <c r="B684" t="s">
        <v>1592</v>
      </c>
      <c r="C684" t="s">
        <v>5219</v>
      </c>
      <c r="D684" t="s">
        <v>354</v>
      </c>
      <c r="E684" t="s">
        <v>355</v>
      </c>
      <c r="F684" t="s">
        <v>2450</v>
      </c>
      <c r="G684" t="s">
        <v>2486</v>
      </c>
      <c r="H684" t="s">
        <v>1733</v>
      </c>
      <c r="I684" t="s">
        <v>2487</v>
      </c>
      <c r="J684" t="s">
        <v>2546</v>
      </c>
      <c r="K684" t="s">
        <v>1735</v>
      </c>
      <c r="L684">
        <v>30</v>
      </c>
      <c r="N684" t="s">
        <v>250</v>
      </c>
      <c r="O684" t="s">
        <v>139</v>
      </c>
      <c r="P684">
        <v>0</v>
      </c>
      <c r="T684">
        <v>0</v>
      </c>
      <c r="U684" t="s">
        <v>76</v>
      </c>
      <c r="Y684" t="s">
        <v>76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V684">
        <v>3</v>
      </c>
      <c r="AW684" t="s">
        <v>5237</v>
      </c>
      <c r="AX684">
        <v>0</v>
      </c>
      <c r="AZ684" t="s">
        <v>122</v>
      </c>
      <c r="BA684" t="s">
        <v>274</v>
      </c>
      <c r="BB684" t="s">
        <v>106</v>
      </c>
      <c r="BC684">
        <v>1</v>
      </c>
      <c r="BD684" t="s">
        <v>231</v>
      </c>
      <c r="BE684">
        <v>0</v>
      </c>
      <c r="BF684">
        <v>0</v>
      </c>
      <c r="BG684" t="s">
        <v>76</v>
      </c>
      <c r="BH684">
        <v>0</v>
      </c>
      <c r="BI684" t="s">
        <v>81</v>
      </c>
      <c r="BJ684">
        <v>1</v>
      </c>
      <c r="BL684" t="s">
        <v>147</v>
      </c>
      <c r="BM684">
        <v>0</v>
      </c>
      <c r="BN684" t="s">
        <v>82</v>
      </c>
      <c r="BO684" t="s">
        <v>98</v>
      </c>
      <c r="BP684">
        <v>0</v>
      </c>
      <c r="BQ684">
        <v>0</v>
      </c>
      <c r="BR684">
        <v>11</v>
      </c>
      <c r="BS684" t="s">
        <v>84</v>
      </c>
      <c r="BT684">
        <v>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7</v>
      </c>
      <c r="CF684" t="s">
        <v>85</v>
      </c>
      <c r="CG684" t="s">
        <v>86</v>
      </c>
      <c r="CH684" t="s">
        <v>76</v>
      </c>
      <c r="CK684" t="s">
        <v>76</v>
      </c>
      <c r="CL684">
        <v>0</v>
      </c>
      <c r="CM684">
        <v>0.47</v>
      </c>
      <c r="CN684">
        <v>0.34499999999999997</v>
      </c>
      <c r="CO684">
        <v>0.30499999999999999</v>
      </c>
      <c r="CP684">
        <v>0.36</v>
      </c>
      <c r="CQ684">
        <v>0.28000000000000003</v>
      </c>
      <c r="CR684">
        <v>0.32</v>
      </c>
      <c r="CS684">
        <v>0.33500000000000002</v>
      </c>
      <c r="CT684">
        <v>102.83</v>
      </c>
      <c r="CU684">
        <v>127.06699999999999</v>
      </c>
      <c r="CV684">
        <v>105.288</v>
      </c>
      <c r="CW684">
        <v>87.111999999999995</v>
      </c>
      <c r="CX684">
        <v>88.619</v>
      </c>
      <c r="CY684">
        <v>103.105</v>
      </c>
      <c r="CZ684">
        <v>110.277</v>
      </c>
      <c r="DA684" s="2">
        <v>37.9</v>
      </c>
      <c r="DB684" s="2">
        <v>60.55</v>
      </c>
      <c r="DC684">
        <v>28.09</v>
      </c>
      <c r="DD684">
        <v>27.01</v>
      </c>
      <c r="DE684">
        <v>88.11</v>
      </c>
      <c r="DF684">
        <v>78.62</v>
      </c>
      <c r="DG684">
        <v>0</v>
      </c>
      <c r="DH684">
        <v>29</v>
      </c>
      <c r="DI684">
        <v>86.74</v>
      </c>
      <c r="DJ684">
        <v>61.29</v>
      </c>
      <c r="DK684">
        <v>6.45</v>
      </c>
      <c r="DL684">
        <v>3.23</v>
      </c>
      <c r="DM684">
        <v>12.9</v>
      </c>
      <c r="DN684">
        <v>12.9</v>
      </c>
      <c r="DO684">
        <v>0</v>
      </c>
      <c r="DP684">
        <v>0</v>
      </c>
      <c r="DQ684" s="2">
        <v>69</v>
      </c>
      <c r="DR684" s="2">
        <v>2</v>
      </c>
      <c r="DS684" s="2">
        <v>29</v>
      </c>
      <c r="DT684" s="2">
        <v>104.41160000000001</v>
      </c>
      <c r="DU684" s="2">
        <v>0</v>
      </c>
      <c r="DV684" s="2">
        <v>0</v>
      </c>
      <c r="DW684" s="2">
        <f t="shared" si="26"/>
        <v>0</v>
      </c>
      <c r="DX684" s="2">
        <v>0</v>
      </c>
      <c r="DY684" s="2">
        <v>0</v>
      </c>
      <c r="DZ684">
        <v>5.5500000000000001E-2</v>
      </c>
      <c r="EA684">
        <v>7</v>
      </c>
      <c r="EB684">
        <v>31</v>
      </c>
      <c r="EC684">
        <v>0.23</v>
      </c>
      <c r="ED684">
        <v>27</v>
      </c>
      <c r="EE684" s="2">
        <v>13</v>
      </c>
      <c r="EF684" s="2">
        <v>12</v>
      </c>
      <c r="EG684" s="2">
        <v>6</v>
      </c>
      <c r="EH684" s="2">
        <v>11</v>
      </c>
      <c r="EI684" s="2">
        <v>7</v>
      </c>
      <c r="EJ684" s="2">
        <v>13</v>
      </c>
      <c r="EK684" s="2">
        <v>11.869851564417756</v>
      </c>
      <c r="EL684" s="2">
        <v>26.185798020682601</v>
      </c>
      <c r="EM684" s="2">
        <v>26.89</v>
      </c>
      <c r="EN684" s="2">
        <v>0.5</v>
      </c>
      <c r="EO684" s="2">
        <v>3.6</v>
      </c>
      <c r="EP684" s="2">
        <v>0.86769925782510482</v>
      </c>
      <c r="EQ684" s="2">
        <v>1.6134236850596964E-2</v>
      </c>
      <c r="ER684" s="2">
        <v>0.11616650532429816</v>
      </c>
      <c r="ES684" s="2">
        <v>0.86769925782510482</v>
      </c>
      <c r="ET684" s="2">
        <v>0.53146176185866412</v>
      </c>
      <c r="EU684" s="2">
        <v>1.92</v>
      </c>
      <c r="EV684" s="2">
        <v>0</v>
      </c>
      <c r="EW684" s="2">
        <v>0</v>
      </c>
      <c r="EX684" s="2">
        <v>1.28</v>
      </c>
      <c r="EY684" s="2">
        <v>0</v>
      </c>
      <c r="EZ684" s="2">
        <v>0</v>
      </c>
      <c r="FA684" s="2">
        <v>16.47</v>
      </c>
      <c r="FB684" s="2">
        <v>0.5</v>
      </c>
      <c r="FC684" s="2">
        <v>9.89</v>
      </c>
      <c r="FD684" s="2">
        <v>0.4</v>
      </c>
      <c r="FE684" s="2">
        <v>0.53</v>
      </c>
      <c r="FF684" s="5">
        <v>-163.8143615722656</v>
      </c>
      <c r="FG684" s="5">
        <v>97.168212890625</v>
      </c>
      <c r="FH684" s="5">
        <v>-0.55590724945068359</v>
      </c>
      <c r="FI684" s="5">
        <v>29.989629745483398</v>
      </c>
      <c r="FJ684" s="5">
        <v>3.554996252059937</v>
      </c>
      <c r="FK684" s="5">
        <v>11.98056793212891</v>
      </c>
      <c r="FL684" s="5">
        <v>-0.59435820579528809</v>
      </c>
      <c r="FM684" s="5">
        <v>6.0253949165344238</v>
      </c>
      <c r="FN684" s="5">
        <v>-1.8612639904022219</v>
      </c>
      <c r="FO684" s="5">
        <v>1.6930637359619141</v>
      </c>
      <c r="FP684" s="5">
        <v>-3.1409885883331299</v>
      </c>
      <c r="FQ684" s="5">
        <v>1.6816331148147581</v>
      </c>
      <c r="FR684" s="5">
        <v>-0.74824339151382446</v>
      </c>
      <c r="FS684" s="5">
        <v>2.599471807479858</v>
      </c>
      <c r="FT684" s="5">
        <v>-1.892083048820496</v>
      </c>
      <c r="FU684" s="5">
        <v>3.8147518634796138</v>
      </c>
      <c r="FV684" s="5">
        <v>-0.79669326543807983</v>
      </c>
      <c r="FW684" s="5">
        <v>3.871395349502563</v>
      </c>
      <c r="FX684" s="5">
        <v>-0.33246281743049622</v>
      </c>
      <c r="FY684" s="5">
        <v>3.5180931091308589</v>
      </c>
      <c r="FZ684" s="5">
        <v>-149.0626220703125</v>
      </c>
      <c r="GA684" s="5">
        <v>97.43817138671875</v>
      </c>
      <c r="GB684" s="5">
        <v>-0.30972826480865479</v>
      </c>
      <c r="GC684" s="5">
        <v>31.080856323242191</v>
      </c>
      <c r="GD684" s="5">
        <v>5.8235936164855957</v>
      </c>
      <c r="GE684" s="5">
        <v>12.87997436523438</v>
      </c>
      <c r="GF684" s="5">
        <v>0</v>
      </c>
      <c r="GG684" s="5">
        <v>7.0616264343261719</v>
      </c>
      <c r="GH684" s="5">
        <v>-1.331066846847534</v>
      </c>
      <c r="GI684" s="5">
        <v>2.065294504165649</v>
      </c>
      <c r="GJ684" s="5">
        <v>-2.6856579780578609</v>
      </c>
      <c r="GK684" s="5">
        <v>1.6633814573287959</v>
      </c>
      <c r="GL684" s="5">
        <v>-1.193303108215332</v>
      </c>
      <c r="GM684" s="5">
        <v>2.9911844730377202</v>
      </c>
      <c r="GN684" s="5">
        <v>-1.9404972791671751</v>
      </c>
      <c r="GO684" s="5">
        <v>3.5345544815063481</v>
      </c>
      <c r="GP684" s="5">
        <v>-1.1527498960495</v>
      </c>
      <c r="GQ684" s="5">
        <v>3.382702112197876</v>
      </c>
      <c r="GR684" s="5">
        <v>-1.3498431444168091</v>
      </c>
      <c r="GS684" s="5">
        <v>2.4488334655761719</v>
      </c>
      <c r="GT684" s="5">
        <v>-61.884716033935547</v>
      </c>
      <c r="GU684" s="5">
        <v>181.87799072265619</v>
      </c>
      <c r="GV684" s="5">
        <v>107.2473068237305</v>
      </c>
      <c r="GW684" s="5">
        <v>86.396102905273438</v>
      </c>
      <c r="GX684" s="5">
        <v>55.863273620605469</v>
      </c>
      <c r="GY684" s="5">
        <v>67.188186645507813</v>
      </c>
      <c r="GZ684" s="5">
        <v>37.070953369140618</v>
      </c>
      <c r="HA684" s="5">
        <v>45.767444610595703</v>
      </c>
      <c r="HB684" s="5">
        <v>39.389595031738281</v>
      </c>
      <c r="HC684" s="5">
        <v>49.195415496826172</v>
      </c>
      <c r="HD684" s="5">
        <v>34.09442138671875</v>
      </c>
      <c r="HE684" s="5">
        <v>46.644638061523438</v>
      </c>
      <c r="HF684" s="5">
        <v>32.788921356201172</v>
      </c>
      <c r="HG684" s="5">
        <v>40.991764068603523</v>
      </c>
      <c r="HH684" s="5">
        <v>50.24945068359375</v>
      </c>
      <c r="HI684" s="5">
        <v>54.384777069091797</v>
      </c>
      <c r="HJ684" s="5">
        <v>43.703346252441413</v>
      </c>
      <c r="HK684" s="5">
        <v>45.43731689453125</v>
      </c>
      <c r="HL684" s="5">
        <v>42.713603973388672</v>
      </c>
      <c r="HM684" s="5">
        <v>45.659641265869141</v>
      </c>
      <c r="HN684" s="5">
        <v>-605.0406494140625</v>
      </c>
      <c r="HO684" s="5">
        <v>-53.972923278808587</v>
      </c>
      <c r="HP684" s="5">
        <v>-97.598953247070313</v>
      </c>
      <c r="HQ684" s="5">
        <v>-50.032066345214837</v>
      </c>
      <c r="HR684" s="5">
        <v>-63.892574310302727</v>
      </c>
      <c r="HS684" s="5">
        <v>-28.026840209960941</v>
      </c>
      <c r="HT684" s="5">
        <v>-38.235576629638672</v>
      </c>
      <c r="HU684" s="5">
        <v>-39.107887268066413</v>
      </c>
      <c r="HV684" s="5">
        <v>-32.132072448730469</v>
      </c>
      <c r="HW684" s="5">
        <v>-32.965744018554688</v>
      </c>
      <c r="HX684" s="5">
        <v>-32.071918487548828</v>
      </c>
      <c r="HY684" s="5">
        <v>-35.765609741210938</v>
      </c>
      <c r="HZ684" s="5">
        <v>-35.43975830078125</v>
      </c>
      <c r="IA684" s="5">
        <v>-44.164283752441413</v>
      </c>
      <c r="IB684" s="5">
        <v>-32.476364135742188</v>
      </c>
      <c r="IC684" s="5">
        <v>-26.905780792236332</v>
      </c>
      <c r="ID684" s="5">
        <v>-41.323097229003913</v>
      </c>
      <c r="IE684" s="5">
        <v>-31.28256988525391</v>
      </c>
      <c r="IF684" s="5">
        <v>-33.175888061523438</v>
      </c>
      <c r="IG684" s="5">
        <v>-36.769851684570313</v>
      </c>
      <c r="IH684" s="5">
        <v>68.067726135253906</v>
      </c>
      <c r="II684" s="5">
        <v>33.539474487304688</v>
      </c>
      <c r="IJ684" s="5">
        <v>24.4629020690918</v>
      </c>
      <c r="IK684" s="5">
        <v>18.303676605224609</v>
      </c>
      <c r="IL684" s="5">
        <v>16.5198860168457</v>
      </c>
      <c r="IM684" s="5">
        <v>13.714962005615231</v>
      </c>
      <c r="IN684" s="5">
        <v>11.0641622543335</v>
      </c>
      <c r="IO684" s="5">
        <v>12.401760101318359</v>
      </c>
      <c r="IP684" s="5">
        <v>10.02465724945068</v>
      </c>
      <c r="IQ684" s="5">
        <v>10.258378028869631</v>
      </c>
      <c r="IR684" s="5">
        <v>9.7704000473022461</v>
      </c>
      <c r="IS684" s="5">
        <v>10.690212249755859</v>
      </c>
      <c r="IT684" s="5">
        <v>9.8319339752197266</v>
      </c>
      <c r="IU684" s="5">
        <v>10.825594902038571</v>
      </c>
      <c r="IV684" s="5">
        <v>10.251438140869141</v>
      </c>
      <c r="IW684" s="5">
        <v>9.6592702865600586</v>
      </c>
      <c r="IX684" s="5">
        <v>10.23925113677979</v>
      </c>
      <c r="IY684" s="5">
        <v>9.7640285491943359</v>
      </c>
      <c r="IZ684" s="5">
        <v>10.82476902008057</v>
      </c>
      <c r="JA684" s="5">
        <v>10.79253005981445</v>
      </c>
      <c r="JB684" s="5">
        <v>123.046875</v>
      </c>
      <c r="JC684" s="2">
        <v>3.5202128887176509</v>
      </c>
      <c r="JD684" s="2">
        <v>3.5859396457672119</v>
      </c>
      <c r="JE684" s="2">
        <v>6.1177349090576172</v>
      </c>
      <c r="JF684" s="2">
        <v>6.4159687608480453E-3</v>
      </c>
      <c r="JG684" s="2">
        <v>0.99614763259887695</v>
      </c>
      <c r="JH684">
        <v>7.2576999999999998</v>
      </c>
      <c r="JI684">
        <v>23</v>
      </c>
      <c r="JJ684">
        <v>0.51678431372549016</v>
      </c>
      <c r="JK684">
        <v>0.35850347881087924</v>
      </c>
      <c r="JL684">
        <v>0.31698545224541441</v>
      </c>
      <c r="JM684">
        <v>88.736702253490236</v>
      </c>
      <c r="JN684">
        <v>0.4309803754374032</v>
      </c>
      <c r="JO684">
        <v>0.51772928526249218</v>
      </c>
      <c r="JP684">
        <v>0.40109639342188486</v>
      </c>
      <c r="JQ684">
        <v>127.95249152561669</v>
      </c>
      <c r="JR684">
        <v>128.0825033776091</v>
      </c>
      <c r="JS684">
        <v>0.13001185199240695</v>
      </c>
      <c r="JT684" t="s">
        <v>6827</v>
      </c>
    </row>
    <row r="685" spans="1:280">
      <c r="A685" t="s">
        <v>820</v>
      </c>
      <c r="B685" t="s">
        <v>1414</v>
      </c>
      <c r="C685" t="s">
        <v>5218</v>
      </c>
      <c r="D685" t="s">
        <v>354</v>
      </c>
      <c r="E685" t="s">
        <v>355</v>
      </c>
      <c r="F685" t="s">
        <v>3627</v>
      </c>
      <c r="G685" t="s">
        <v>3706</v>
      </c>
      <c r="H685" t="s">
        <v>1790</v>
      </c>
      <c r="I685" t="s">
        <v>3707</v>
      </c>
      <c r="J685" t="s">
        <v>3708</v>
      </c>
      <c r="K685" t="s">
        <v>1735</v>
      </c>
      <c r="L685">
        <v>30</v>
      </c>
      <c r="N685" t="s">
        <v>76</v>
      </c>
      <c r="O685" t="s">
        <v>139</v>
      </c>
      <c r="P685">
        <v>0</v>
      </c>
      <c r="T685">
        <v>0</v>
      </c>
      <c r="U685" t="s">
        <v>76</v>
      </c>
      <c r="Y685" t="s">
        <v>76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V685">
        <v>3</v>
      </c>
      <c r="AW685" t="s">
        <v>1740</v>
      </c>
      <c r="AX685">
        <v>0</v>
      </c>
      <c r="AZ685" t="s">
        <v>95</v>
      </c>
      <c r="BA685" t="s">
        <v>79</v>
      </c>
      <c r="BB685" t="s">
        <v>80</v>
      </c>
      <c r="BC685">
        <v>1</v>
      </c>
      <c r="BD685" t="s">
        <v>378</v>
      </c>
      <c r="BE685">
        <v>0</v>
      </c>
      <c r="BF685">
        <v>0</v>
      </c>
      <c r="BG685" t="s">
        <v>76</v>
      </c>
      <c r="BH685">
        <v>1</v>
      </c>
      <c r="BI685" t="s">
        <v>81</v>
      </c>
      <c r="BJ685">
        <v>1</v>
      </c>
      <c r="BL685" t="s">
        <v>95</v>
      </c>
      <c r="BM685">
        <v>0</v>
      </c>
      <c r="BN685" t="s">
        <v>82</v>
      </c>
      <c r="BO685" t="s">
        <v>102</v>
      </c>
      <c r="BP685">
        <v>0</v>
      </c>
      <c r="BQ685">
        <v>1</v>
      </c>
      <c r="BR685">
        <v>3</v>
      </c>
      <c r="BS685" t="s">
        <v>84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1</v>
      </c>
      <c r="CE685">
        <v>2</v>
      </c>
      <c r="CF685" t="s">
        <v>92</v>
      </c>
      <c r="CG685" t="s">
        <v>86</v>
      </c>
      <c r="CH685" t="s">
        <v>76</v>
      </c>
      <c r="CK685" t="s">
        <v>76</v>
      </c>
      <c r="CL685">
        <v>0</v>
      </c>
      <c r="CM685">
        <v>0.42</v>
      </c>
      <c r="CN685">
        <v>0.35</v>
      </c>
      <c r="CO685">
        <v>0.245</v>
      </c>
      <c r="CP685">
        <v>0.28000000000000003</v>
      </c>
      <c r="CQ685">
        <v>0.27</v>
      </c>
      <c r="CR685">
        <v>0.22500000000000001</v>
      </c>
      <c r="CS685">
        <v>0.245</v>
      </c>
      <c r="CT685">
        <v>84.914000000000001</v>
      </c>
      <c r="CU685">
        <v>129.80000000000001</v>
      </c>
      <c r="CV685">
        <v>74.605999999999995</v>
      </c>
      <c r="CW685">
        <v>63.145000000000003</v>
      </c>
      <c r="CX685">
        <v>84.144000000000005</v>
      </c>
      <c r="CY685">
        <v>60.423999999999999</v>
      </c>
      <c r="CZ685">
        <v>74.346999999999994</v>
      </c>
      <c r="DA685" s="2">
        <v>36.96</v>
      </c>
      <c r="DB685" s="2">
        <v>64.349999999999994</v>
      </c>
      <c r="DC685">
        <v>34.68</v>
      </c>
      <c r="DD685">
        <v>36.840000000000003</v>
      </c>
      <c r="DE685">
        <v>69.209999999999994</v>
      </c>
      <c r="DF685">
        <v>68.52</v>
      </c>
      <c r="DG685">
        <v>5</v>
      </c>
      <c r="DH685">
        <v>23</v>
      </c>
      <c r="DI685">
        <v>31.23</v>
      </c>
      <c r="DJ685">
        <v>54.84</v>
      </c>
      <c r="DK685">
        <v>45.16</v>
      </c>
      <c r="DL685">
        <v>6.45</v>
      </c>
      <c r="DM685">
        <v>12.9</v>
      </c>
      <c r="DN685">
        <v>22.58</v>
      </c>
      <c r="DO685">
        <v>0</v>
      </c>
      <c r="DP685">
        <v>0</v>
      </c>
      <c r="DQ685" s="2">
        <v>10</v>
      </c>
      <c r="DR685" s="2">
        <v>0</v>
      </c>
      <c r="DS685" s="2">
        <v>45</v>
      </c>
      <c r="DT685" s="2">
        <v>96.952399999999997</v>
      </c>
      <c r="DU685" s="2">
        <v>8</v>
      </c>
      <c r="DV685" s="2">
        <v>2.6190000000000002</v>
      </c>
      <c r="DW685" s="2">
        <f t="shared" si="26"/>
        <v>20.952000000000002</v>
      </c>
      <c r="DX685" s="2">
        <v>0</v>
      </c>
      <c r="DY685" s="2">
        <v>0</v>
      </c>
      <c r="DZ685">
        <v>7.2099999999999997E-2</v>
      </c>
      <c r="EA685">
        <v>9</v>
      </c>
      <c r="EB685">
        <v>31</v>
      </c>
      <c r="EC685">
        <v>0.28999999999999998</v>
      </c>
      <c r="ED685">
        <v>3</v>
      </c>
      <c r="EE685" s="2">
        <v>7</v>
      </c>
      <c r="EF685" s="2">
        <v>23</v>
      </c>
      <c r="EG685" s="2">
        <v>1</v>
      </c>
      <c r="EH685" s="2">
        <v>2</v>
      </c>
      <c r="EI685" s="2">
        <v>23</v>
      </c>
      <c r="EJ685" s="2">
        <v>6</v>
      </c>
      <c r="EK685" s="2">
        <v>5.228520035106337</v>
      </c>
      <c r="EL685" s="2">
        <v>12.30964122775555</v>
      </c>
      <c r="EM685" s="2">
        <v>9.68</v>
      </c>
      <c r="EN685" s="2">
        <v>12.200000000000001</v>
      </c>
      <c r="EO685" s="2">
        <v>9.0600000000000023</v>
      </c>
      <c r="EP685" s="2">
        <v>0.31286360698125398</v>
      </c>
      <c r="EQ685" s="2">
        <v>0.394311570782159</v>
      </c>
      <c r="ER685" s="2">
        <v>0.29282482223658696</v>
      </c>
      <c r="ES685" s="2">
        <v>0.394311570782159</v>
      </c>
      <c r="ET685" s="2">
        <v>0.32385261797026499</v>
      </c>
      <c r="EU685" s="2">
        <v>4.1100000000000003</v>
      </c>
      <c r="EV685" s="2">
        <v>10.02</v>
      </c>
      <c r="EW685" s="2">
        <v>1.72</v>
      </c>
      <c r="EX685" s="2">
        <v>4.4000000000000004</v>
      </c>
      <c r="EY685" s="2">
        <v>0.3</v>
      </c>
      <c r="EZ685" s="2">
        <v>0</v>
      </c>
      <c r="FA685" s="2">
        <v>3.53</v>
      </c>
      <c r="FB685" s="2">
        <v>0.16</v>
      </c>
      <c r="FC685" s="2">
        <v>5.89</v>
      </c>
      <c r="FD685" s="2">
        <v>0.55000000000000004</v>
      </c>
      <c r="FE685" s="2">
        <v>0.26</v>
      </c>
      <c r="FF685" s="5">
        <v>-80.1260986328125</v>
      </c>
      <c r="FG685" s="5">
        <v>82.790756225585938</v>
      </c>
      <c r="FH685" s="5">
        <v>-3.1783556938171391</v>
      </c>
      <c r="FI685" s="5">
        <v>22.145500183105469</v>
      </c>
      <c r="FJ685" s="5">
        <v>7.0171260833740234</v>
      </c>
      <c r="FK685" s="5">
        <v>10.702634811401371</v>
      </c>
      <c r="FL685" s="5">
        <v>9.1242733001708984</v>
      </c>
      <c r="FM685" s="5">
        <v>4.7760739326477051</v>
      </c>
      <c r="FN685" s="5">
        <v>2.0342991352081299</v>
      </c>
      <c r="FO685" s="5">
        <v>4.1922149658203116</v>
      </c>
      <c r="FP685" s="5">
        <v>-2.1414966583251949</v>
      </c>
      <c r="FQ685" s="5">
        <v>4.7310671806335449</v>
      </c>
      <c r="FR685" s="5">
        <v>2.675617933273315</v>
      </c>
      <c r="FS685" s="5">
        <v>0.3233197033405304</v>
      </c>
      <c r="FT685" s="5">
        <v>-4.1423549652099609</v>
      </c>
      <c r="FU685" s="5">
        <v>-1.3732831478118901</v>
      </c>
      <c r="FV685" s="5">
        <v>-1.2739231586456301</v>
      </c>
      <c r="FW685" s="5">
        <v>3.428266286849976</v>
      </c>
      <c r="FX685" s="5">
        <v>2.0971074104309082</v>
      </c>
      <c r="FY685" s="5">
        <v>6.6307530403137207</v>
      </c>
      <c r="FZ685" s="5">
        <v>30.098516464233398</v>
      </c>
      <c r="GA685" s="5">
        <v>74.840827941894531</v>
      </c>
      <c r="GB685" s="5">
        <v>-3.5263795852661128</v>
      </c>
      <c r="GC685" s="5">
        <v>24.28049468994141</v>
      </c>
      <c r="GD685" s="5">
        <v>6.4251518249511719</v>
      </c>
      <c r="GE685" s="5">
        <v>10.111942291259769</v>
      </c>
      <c r="GF685" s="5">
        <v>8.4214506149291992</v>
      </c>
      <c r="GG685" s="5">
        <v>5.0650920867919922</v>
      </c>
      <c r="GH685" s="5">
        <v>1.8716403245925901</v>
      </c>
      <c r="GI685" s="5">
        <v>3.9510502815246582</v>
      </c>
      <c r="GJ685" s="5">
        <v>-0.73574364185333252</v>
      </c>
      <c r="GK685" s="5">
        <v>5.7490997314453116</v>
      </c>
      <c r="GL685" s="5">
        <v>2.988146305084229</v>
      </c>
      <c r="GM685" s="5">
        <v>0.71191263198852539</v>
      </c>
      <c r="GN685" s="5">
        <v>-3.8535697460174561</v>
      </c>
      <c r="GO685" s="5">
        <v>-0.65515047311782837</v>
      </c>
      <c r="GP685" s="5">
        <v>-1.145049095153809</v>
      </c>
      <c r="GQ685" s="5">
        <v>2.804182767868042</v>
      </c>
      <c r="GR685" s="5">
        <v>2.028509378433228</v>
      </c>
      <c r="GS685" s="5">
        <v>6.5623588562011719</v>
      </c>
      <c r="GT685" s="5">
        <v>105.6501159667969</v>
      </c>
      <c r="GU685" s="5">
        <v>207.6683044433594</v>
      </c>
      <c r="GV685" s="5">
        <v>54.526752471923828</v>
      </c>
      <c r="GW685" s="5">
        <v>89.656234741210938</v>
      </c>
      <c r="GX685" s="5">
        <v>43.158363342285163</v>
      </c>
      <c r="GY685" s="5">
        <v>58.307735443115227</v>
      </c>
      <c r="GZ685" s="5">
        <v>64.870292663574219</v>
      </c>
      <c r="HA685" s="5">
        <v>38.085533142089837</v>
      </c>
      <c r="HB685" s="5">
        <v>28.431831359863281</v>
      </c>
      <c r="HC685" s="5">
        <v>24.545351028442379</v>
      </c>
      <c r="HD685" s="5">
        <v>16.422187805175781</v>
      </c>
      <c r="HE685" s="5">
        <v>33.399356842041023</v>
      </c>
      <c r="HF685" s="5">
        <v>27.473896026611332</v>
      </c>
      <c r="HG685" s="5">
        <v>20.361581802368161</v>
      </c>
      <c r="HH685" s="5">
        <v>16.314243316650391</v>
      </c>
      <c r="HI685" s="5">
        <v>18.299541473388668</v>
      </c>
      <c r="HJ685" s="5">
        <v>21.084003448486332</v>
      </c>
      <c r="HK685" s="5">
        <v>22.803153991699219</v>
      </c>
      <c r="HL685" s="5">
        <v>23.684633255004879</v>
      </c>
      <c r="HM685" s="5">
        <v>29.68000602722168</v>
      </c>
      <c r="HN685" s="5">
        <v>-503.57940673828119</v>
      </c>
      <c r="HO685" s="5">
        <v>-3.399024486541748</v>
      </c>
      <c r="HP685" s="5">
        <v>-67.180557250976563</v>
      </c>
      <c r="HQ685" s="5">
        <v>-24.834686279296879</v>
      </c>
      <c r="HR685" s="5">
        <v>-62.788604736328118</v>
      </c>
      <c r="HS685" s="5">
        <v>-39.153457641601563</v>
      </c>
      <c r="HT685" s="5">
        <v>-30.349746704101559</v>
      </c>
      <c r="HU685" s="5">
        <v>-41.805877685546882</v>
      </c>
      <c r="HV685" s="5">
        <v>-24.159372329711911</v>
      </c>
      <c r="HW685" s="5">
        <v>-23.25518798828125</v>
      </c>
      <c r="HX685" s="5">
        <v>-34.636337280273438</v>
      </c>
      <c r="HY685" s="5">
        <v>-30.095066070556641</v>
      </c>
      <c r="HZ685" s="5">
        <v>-25.157594680786129</v>
      </c>
      <c r="IA685" s="5">
        <v>-23.326654434204102</v>
      </c>
      <c r="IB685" s="5">
        <v>-28.916461944580082</v>
      </c>
      <c r="IC685" s="5">
        <v>-30.885671615600589</v>
      </c>
      <c r="ID685" s="5">
        <v>-22.73134613037109</v>
      </c>
      <c r="IE685" s="5">
        <v>-13.77126502990723</v>
      </c>
      <c r="IF685" s="5">
        <v>-22.613117218017582</v>
      </c>
      <c r="IG685" s="5">
        <v>-16.955924987792969</v>
      </c>
      <c r="IH685" s="5">
        <v>181.98333740234381</v>
      </c>
      <c r="II685" s="5">
        <v>45.139713287353523</v>
      </c>
      <c r="IJ685" s="5">
        <v>18.7442626953125</v>
      </c>
      <c r="IK685" s="5">
        <v>14.067582130432131</v>
      </c>
      <c r="IL685" s="5">
        <v>10.056380271911619</v>
      </c>
      <c r="IM685" s="5">
        <v>12.7818489074707</v>
      </c>
      <c r="IN685" s="5">
        <v>10.381454467773439</v>
      </c>
      <c r="IO685" s="5">
        <v>8.9631223678588867</v>
      </c>
      <c r="IP685" s="5">
        <v>7.1608743667602539</v>
      </c>
      <c r="IQ685" s="5">
        <v>6.2520890235900879</v>
      </c>
      <c r="IR685" s="5">
        <v>7.7529840469360352</v>
      </c>
      <c r="IS685" s="5">
        <v>8.3088855743408203</v>
      </c>
      <c r="IT685" s="5">
        <v>8.0653514862060547</v>
      </c>
      <c r="IU685" s="5">
        <v>6.8539004325866699</v>
      </c>
      <c r="IV685" s="5">
        <v>5.635460376739502</v>
      </c>
      <c r="IW685" s="5">
        <v>7.3805818557739258</v>
      </c>
      <c r="IX685" s="5">
        <v>6.1824421882629386</v>
      </c>
      <c r="IY685" s="5">
        <v>6.2962651252746582</v>
      </c>
      <c r="IZ685" s="5">
        <v>6.6130228042602539</v>
      </c>
      <c r="JA685" s="5">
        <v>7.1147680282592773</v>
      </c>
      <c r="JB685" s="5">
        <v>129.19921875</v>
      </c>
      <c r="JC685" s="2">
        <v>10.942238807678221</v>
      </c>
      <c r="JD685" s="2">
        <v>13.23200511932373</v>
      </c>
      <c r="JE685" s="2">
        <v>22.865009307861332</v>
      </c>
      <c r="JF685" s="2">
        <v>0</v>
      </c>
      <c r="JG685" s="2">
        <v>6.7791242599487296</v>
      </c>
      <c r="JH685">
        <v>4.5434999999999999</v>
      </c>
      <c r="JI685">
        <v>15</v>
      </c>
      <c r="JJ685">
        <v>0.39551802656546486</v>
      </c>
      <c r="JK685">
        <v>0.38420619860847566</v>
      </c>
      <c r="JL685">
        <v>0.40544465528146739</v>
      </c>
      <c r="JM685">
        <v>161.79244121675725</v>
      </c>
      <c r="JN685">
        <v>0.33885806655184475</v>
      </c>
      <c r="JO685">
        <v>0.47661227071473761</v>
      </c>
      <c r="JP685">
        <v>0.39000961922833649</v>
      </c>
      <c r="JQ685">
        <v>128.00870752941177</v>
      </c>
      <c r="JR685">
        <v>128.00393559898799</v>
      </c>
      <c r="JS685">
        <v>-4.7719304237716642E-3</v>
      </c>
      <c r="JT685" t="s">
        <v>6828</v>
      </c>
    </row>
    <row r="686" spans="1:280">
      <c r="A686" t="s">
        <v>821</v>
      </c>
      <c r="B686" t="s">
        <v>1493</v>
      </c>
      <c r="C686" t="s">
        <v>5218</v>
      </c>
      <c r="D686" t="s">
        <v>354</v>
      </c>
      <c r="E686" t="s">
        <v>355</v>
      </c>
      <c r="F686" t="s">
        <v>2450</v>
      </c>
      <c r="G686" t="s">
        <v>2551</v>
      </c>
      <c r="H686" t="s">
        <v>1733</v>
      </c>
      <c r="I686" t="s">
        <v>2552</v>
      </c>
      <c r="J686" t="s">
        <v>3709</v>
      </c>
      <c r="K686" t="s">
        <v>1735</v>
      </c>
      <c r="L686">
        <v>30</v>
      </c>
      <c r="N686" t="s">
        <v>250</v>
      </c>
      <c r="O686" t="s">
        <v>139</v>
      </c>
      <c r="P686">
        <v>0</v>
      </c>
      <c r="T686">
        <v>0</v>
      </c>
      <c r="U686" t="s">
        <v>76</v>
      </c>
      <c r="Y686" t="s">
        <v>76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V686">
        <v>3</v>
      </c>
      <c r="AW686" t="s">
        <v>1740</v>
      </c>
      <c r="AX686">
        <v>0</v>
      </c>
      <c r="AZ686" t="s">
        <v>122</v>
      </c>
      <c r="BA686" t="s">
        <v>274</v>
      </c>
      <c r="BB686" t="s">
        <v>134</v>
      </c>
      <c r="BC686">
        <v>0</v>
      </c>
      <c r="BE686">
        <v>0</v>
      </c>
      <c r="BF686">
        <v>0</v>
      </c>
      <c r="BG686" t="s">
        <v>76</v>
      </c>
      <c r="BH686">
        <v>0</v>
      </c>
      <c r="BI686" t="s">
        <v>81</v>
      </c>
      <c r="BJ686">
        <v>1</v>
      </c>
      <c r="BL686" t="s">
        <v>78</v>
      </c>
      <c r="BM686">
        <v>0</v>
      </c>
      <c r="BN686" t="s">
        <v>109</v>
      </c>
      <c r="BO686" t="s">
        <v>83</v>
      </c>
      <c r="BP686">
        <v>0</v>
      </c>
      <c r="BQ686">
        <v>0</v>
      </c>
      <c r="BR686">
        <v>8</v>
      </c>
      <c r="BS686" t="s">
        <v>84</v>
      </c>
      <c r="BT686">
        <v>1</v>
      </c>
      <c r="BU686">
        <v>0</v>
      </c>
      <c r="BV686" t="s">
        <v>27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1</v>
      </c>
      <c r="CC686">
        <v>0</v>
      </c>
      <c r="CD686">
        <v>0</v>
      </c>
      <c r="CE686">
        <v>9</v>
      </c>
      <c r="CF686" t="s">
        <v>85</v>
      </c>
      <c r="CG686" t="s">
        <v>86</v>
      </c>
      <c r="CH686" t="s">
        <v>76</v>
      </c>
      <c r="CK686" t="s">
        <v>76</v>
      </c>
      <c r="CL686">
        <v>0</v>
      </c>
      <c r="CM686">
        <v>0.48499999999999999</v>
      </c>
      <c r="CN686">
        <v>0.28999999999999998</v>
      </c>
      <c r="CO686">
        <v>0.30499999999999999</v>
      </c>
      <c r="CP686">
        <v>0.47</v>
      </c>
      <c r="CQ686">
        <v>0.33500000000000002</v>
      </c>
      <c r="CR686">
        <v>0.32500000000000001</v>
      </c>
      <c r="CS686">
        <v>0.32</v>
      </c>
      <c r="CT686">
        <v>108.20399999999999</v>
      </c>
      <c r="CU686">
        <v>96.995000000000005</v>
      </c>
      <c r="CV686">
        <v>105.288</v>
      </c>
      <c r="CW686">
        <v>120.06699999999999</v>
      </c>
      <c r="CX686">
        <v>113.232</v>
      </c>
      <c r="CY686">
        <v>105.352</v>
      </c>
      <c r="CZ686">
        <v>104.289</v>
      </c>
      <c r="DA686" s="2">
        <v>51.09</v>
      </c>
      <c r="DB686" s="2">
        <v>60.7</v>
      </c>
      <c r="DC686">
        <v>50.67</v>
      </c>
      <c r="DD686">
        <v>59.84</v>
      </c>
      <c r="DE686">
        <v>20.41</v>
      </c>
      <c r="DF686">
        <v>49.75</v>
      </c>
      <c r="DG686">
        <v>1</v>
      </c>
      <c r="DH686">
        <v>17</v>
      </c>
      <c r="DI686">
        <v>59.07</v>
      </c>
      <c r="DJ686">
        <v>43.33</v>
      </c>
      <c r="DK686">
        <v>0</v>
      </c>
      <c r="DL686">
        <v>3.33</v>
      </c>
      <c r="DM686">
        <v>3.33</v>
      </c>
      <c r="DN686">
        <v>16.670000000000002</v>
      </c>
      <c r="DO686">
        <v>0</v>
      </c>
      <c r="DP686">
        <v>0</v>
      </c>
      <c r="DQ686" s="2">
        <v>27</v>
      </c>
      <c r="DR686" s="2">
        <v>2</v>
      </c>
      <c r="DS686" s="2">
        <v>32</v>
      </c>
      <c r="DT686" s="2">
        <v>128.5823</v>
      </c>
      <c r="DU686" s="2">
        <v>0</v>
      </c>
      <c r="DV686" s="2">
        <v>0</v>
      </c>
      <c r="DW686" s="2">
        <f t="shared" si="26"/>
        <v>0</v>
      </c>
      <c r="DX686" s="2">
        <v>0</v>
      </c>
      <c r="DY686" s="2">
        <v>0</v>
      </c>
      <c r="DZ686">
        <v>7.51E-2</v>
      </c>
      <c r="EA686">
        <v>8</v>
      </c>
      <c r="EB686">
        <v>30</v>
      </c>
      <c r="EC686">
        <v>0.27</v>
      </c>
      <c r="ED686">
        <v>18</v>
      </c>
      <c r="EE686" s="2">
        <v>3</v>
      </c>
      <c r="EF686" s="2">
        <v>11</v>
      </c>
      <c r="EG686" s="2">
        <v>17</v>
      </c>
      <c r="EH686" s="2">
        <v>7</v>
      </c>
      <c r="EI686" s="2">
        <v>17</v>
      </c>
      <c r="EJ686" s="2">
        <v>7</v>
      </c>
      <c r="EK686" s="2">
        <v>14.700353303949903</v>
      </c>
      <c r="EL686" s="2">
        <v>18.763866645714561</v>
      </c>
      <c r="EM686" s="2">
        <v>17.72</v>
      </c>
      <c r="EN686" s="2">
        <v>2.7399999999999998</v>
      </c>
      <c r="EO686" s="2">
        <v>9.57</v>
      </c>
      <c r="EP686" s="2">
        <v>0.59007659007659008</v>
      </c>
      <c r="EQ686" s="2">
        <v>9.1242091242091247E-2</v>
      </c>
      <c r="ER686" s="2">
        <v>0.31868131868131871</v>
      </c>
      <c r="ES686" s="2">
        <v>0.59007659007659008</v>
      </c>
      <c r="ET686" s="2">
        <v>0.36030636030636032</v>
      </c>
      <c r="EU686" s="2">
        <v>0</v>
      </c>
      <c r="EV686" s="2">
        <v>0.55000000000000004</v>
      </c>
      <c r="EW686" s="2">
        <v>1.67</v>
      </c>
      <c r="EX686" s="2">
        <v>9.4600000000000009</v>
      </c>
      <c r="EY686" s="2">
        <v>0.52</v>
      </c>
      <c r="EZ686" s="2">
        <v>0.21</v>
      </c>
      <c r="FA686" s="2">
        <v>10.82</v>
      </c>
      <c r="FB686" s="2">
        <v>0</v>
      </c>
      <c r="FC686" s="2">
        <v>4.03</v>
      </c>
      <c r="FD686" s="2">
        <v>0.11</v>
      </c>
      <c r="FE686" s="2">
        <v>2.66</v>
      </c>
      <c r="FF686" s="5">
        <v>-143.82273864746091</v>
      </c>
      <c r="FG686" s="5">
        <v>120.4692077636719</v>
      </c>
      <c r="FH686" s="5">
        <v>1.758195042610168</v>
      </c>
      <c r="FI686" s="5">
        <v>9.61163330078125</v>
      </c>
      <c r="FJ686" s="5">
        <v>0.34061050415039063</v>
      </c>
      <c r="FK686" s="5">
        <v>3.4374692440032959</v>
      </c>
      <c r="FL686" s="5">
        <v>0.53782016038894653</v>
      </c>
      <c r="FM686" s="5">
        <v>1.159825325012207</v>
      </c>
      <c r="FN686" s="5">
        <v>-6.1308188438415527</v>
      </c>
      <c r="FO686" s="5">
        <v>-0.60735195875167847</v>
      </c>
      <c r="FP686" s="5">
        <v>-1.5252946615219121</v>
      </c>
      <c r="FQ686" s="5">
        <v>-1.2934983968734739</v>
      </c>
      <c r="FR686" s="5">
        <v>0.1174900457262993</v>
      </c>
      <c r="FS686" s="5">
        <v>1.39417552947998</v>
      </c>
      <c r="FT686" s="5">
        <v>-2.0882480144500728</v>
      </c>
      <c r="FU686" s="5">
        <v>-0.58952969312667847</v>
      </c>
      <c r="FV686" s="5">
        <v>-3.0555391311645508</v>
      </c>
      <c r="FW686" s="5">
        <v>0.96104490756988525</v>
      </c>
      <c r="FX686" s="5">
        <v>0.69394290447235107</v>
      </c>
      <c r="FY686" s="5">
        <v>2.74312424659729</v>
      </c>
      <c r="FZ686" s="5">
        <v>-130.4580078125</v>
      </c>
      <c r="GA686" s="5">
        <v>125.5909729003906</v>
      </c>
      <c r="GB686" s="5">
        <v>-4.5027608871459961</v>
      </c>
      <c r="GC686" s="5">
        <v>9.2260684967041016</v>
      </c>
      <c r="GD686" s="5">
        <v>1.010414838790894</v>
      </c>
      <c r="GE686" s="5">
        <v>4.2746219635009766</v>
      </c>
      <c r="GF686" s="5">
        <v>-0.1070402711629868</v>
      </c>
      <c r="GG686" s="5">
        <v>0.42787891626358032</v>
      </c>
      <c r="GH686" s="5">
        <v>-6.5799589157104492</v>
      </c>
      <c r="GI686" s="5">
        <v>0.46492058038711548</v>
      </c>
      <c r="GJ686" s="5">
        <v>-1.1538710594177251</v>
      </c>
      <c r="GK686" s="5">
        <v>-0.24027042090892789</v>
      </c>
      <c r="GL686" s="5">
        <v>0.43592387437820429</v>
      </c>
      <c r="GM686" s="5">
        <v>1.362687945365906</v>
      </c>
      <c r="GN686" s="5">
        <v>-1.6543823480606079</v>
      </c>
      <c r="GO686" s="5">
        <v>-0.42045450210571289</v>
      </c>
      <c r="GP686" s="5">
        <v>-3.511690616607666</v>
      </c>
      <c r="GQ686" s="5">
        <v>0.4657880961894989</v>
      </c>
      <c r="GR686" s="5">
        <v>-0.73091673851013184</v>
      </c>
      <c r="GS686" s="5">
        <v>2.1791317462921138</v>
      </c>
      <c r="GT686" s="5">
        <v>46.055950164794922</v>
      </c>
      <c r="GU686" s="5">
        <v>192.037353515625</v>
      </c>
      <c r="GV686" s="5">
        <v>83.945419311523438</v>
      </c>
      <c r="GW686" s="5">
        <v>81.990997314453125</v>
      </c>
      <c r="GX686" s="5">
        <v>41.744621276855469</v>
      </c>
      <c r="GY686" s="5">
        <v>45.326995849609382</v>
      </c>
      <c r="GZ686" s="5">
        <v>37.635902404785163</v>
      </c>
      <c r="HA686" s="5">
        <v>44.712440490722663</v>
      </c>
      <c r="HB686" s="5">
        <v>31.134414672851559</v>
      </c>
      <c r="HC686" s="5">
        <v>37.660343170166023</v>
      </c>
      <c r="HD686" s="5">
        <v>32.543453216552727</v>
      </c>
      <c r="HE686" s="5">
        <v>27.860198974609379</v>
      </c>
      <c r="HF686" s="5">
        <v>42.403251647949219</v>
      </c>
      <c r="HG686" s="5">
        <v>42.180000305175781</v>
      </c>
      <c r="HH686" s="5">
        <v>24.477800369262699</v>
      </c>
      <c r="HI686" s="5">
        <v>36.455924987792969</v>
      </c>
      <c r="HJ686" s="5">
        <v>29.17042350769043</v>
      </c>
      <c r="HK686" s="5">
        <v>56.699066162109382</v>
      </c>
      <c r="HL686" s="5">
        <v>45.126903533935547</v>
      </c>
      <c r="HM686" s="5">
        <v>51.40704345703125</v>
      </c>
      <c r="HN686" s="5">
        <v>-476.31414794921881</v>
      </c>
      <c r="HO686" s="5">
        <v>-46.885185241699219</v>
      </c>
      <c r="HP686" s="5">
        <v>-76.455169677734375</v>
      </c>
      <c r="HQ686" s="5">
        <v>-44.950210571289063</v>
      </c>
      <c r="HR686" s="5">
        <v>-40.340126037597663</v>
      </c>
      <c r="HS686" s="5">
        <v>-47.452346801757813</v>
      </c>
      <c r="HT686" s="5">
        <v>-34.965900421142578</v>
      </c>
      <c r="HU686" s="5">
        <v>-33.204574584960938</v>
      </c>
      <c r="HV686" s="5">
        <v>-42.497604370117188</v>
      </c>
      <c r="HW686" s="5">
        <v>-42.251777648925781</v>
      </c>
      <c r="HX686" s="5">
        <v>-32.789619445800781</v>
      </c>
      <c r="HY686" s="5">
        <v>-44.883796691894531</v>
      </c>
      <c r="HZ686" s="5">
        <v>-41.875297546386719</v>
      </c>
      <c r="IA686" s="5">
        <v>-30.076541900634769</v>
      </c>
      <c r="IB686" s="5">
        <v>-30.88405609130859</v>
      </c>
      <c r="IC686" s="5">
        <v>-26.558200836181641</v>
      </c>
      <c r="ID686" s="5">
        <v>-42.812492370605469</v>
      </c>
      <c r="IE686" s="5">
        <v>-23.192502975463871</v>
      </c>
      <c r="IF686" s="5">
        <v>-22.327178955078121</v>
      </c>
      <c r="IG686" s="5">
        <v>-33.092819213867188</v>
      </c>
      <c r="IH686" s="5">
        <v>91.154930114746094</v>
      </c>
      <c r="II686" s="5">
        <v>37.376228332519531</v>
      </c>
      <c r="IJ686" s="5">
        <v>31.130441665649411</v>
      </c>
      <c r="IK686" s="5">
        <v>20.203886032104489</v>
      </c>
      <c r="IL686" s="5">
        <v>10.993251800537109</v>
      </c>
      <c r="IM686" s="5">
        <v>13.95015239715576</v>
      </c>
      <c r="IN686" s="5">
        <v>12.206032752990721</v>
      </c>
      <c r="IO686" s="5">
        <v>11.90651226043701</v>
      </c>
      <c r="IP686" s="5">
        <v>11.51269054412842</v>
      </c>
      <c r="IQ686" s="5">
        <v>11.060956954956049</v>
      </c>
      <c r="IR686" s="5">
        <v>9.6312294006347656</v>
      </c>
      <c r="IS686" s="5">
        <v>10.377298355102541</v>
      </c>
      <c r="IT686" s="5">
        <v>10.561624526977541</v>
      </c>
      <c r="IU686" s="5">
        <v>10.439765930175779</v>
      </c>
      <c r="IV686" s="5">
        <v>8.9156274795532227</v>
      </c>
      <c r="IW686" s="5">
        <v>9.4783468246459961</v>
      </c>
      <c r="IX686" s="5">
        <v>9.1597156524658203</v>
      </c>
      <c r="IY686" s="5">
        <v>8.4923563003540039</v>
      </c>
      <c r="IZ686" s="5">
        <v>9.3007078170776367</v>
      </c>
      <c r="JA686" s="5">
        <v>10.84521579742432</v>
      </c>
      <c r="JB686" s="5">
        <v>198.76802884615381</v>
      </c>
      <c r="JC686" s="2">
        <v>6.2425537109375</v>
      </c>
      <c r="JD686" s="2">
        <v>5.2446112632751456</v>
      </c>
      <c r="JE686" s="2">
        <v>27.23253059387207</v>
      </c>
      <c r="JF686" s="2">
        <v>1.133556111199141E-6</v>
      </c>
      <c r="JG686" s="2">
        <v>4.7194738388061523</v>
      </c>
      <c r="JH686">
        <v>7.3098999999999998</v>
      </c>
      <c r="JI686">
        <v>15</v>
      </c>
      <c r="JJ686">
        <v>0.55347320261437905</v>
      </c>
      <c r="JK686">
        <v>0.48165882352941181</v>
      </c>
      <c r="JL686">
        <v>0.44980392156862753</v>
      </c>
      <c r="JM686">
        <v>109.13202592404183</v>
      </c>
      <c r="JN686">
        <v>0.25555279717720319</v>
      </c>
      <c r="JO686">
        <v>0.56785359477124187</v>
      </c>
      <c r="JP686">
        <v>0.49949986405228758</v>
      </c>
      <c r="JQ686">
        <v>127.97193591895424</v>
      </c>
      <c r="JR686">
        <v>128.03848743660132</v>
      </c>
      <c r="JS686">
        <v>6.6551517647070568E-2</v>
      </c>
      <c r="JT686" t="s">
        <v>6829</v>
      </c>
    </row>
    <row r="687" spans="1:280">
      <c r="A687" t="s">
        <v>822</v>
      </c>
      <c r="B687" t="s">
        <v>1592</v>
      </c>
      <c r="C687" t="s">
        <v>5219</v>
      </c>
      <c r="D687" t="s">
        <v>354</v>
      </c>
      <c r="E687" t="s">
        <v>355</v>
      </c>
      <c r="F687" t="s">
        <v>2450</v>
      </c>
      <c r="G687" t="s">
        <v>2486</v>
      </c>
      <c r="H687" t="s">
        <v>1733</v>
      </c>
      <c r="I687" t="s">
        <v>3199</v>
      </c>
      <c r="J687" t="s">
        <v>3200</v>
      </c>
      <c r="K687" t="s">
        <v>1735</v>
      </c>
      <c r="L687">
        <v>30</v>
      </c>
      <c r="N687" t="s">
        <v>250</v>
      </c>
      <c r="O687" t="s">
        <v>226</v>
      </c>
      <c r="P687">
        <v>0</v>
      </c>
      <c r="T687">
        <v>0</v>
      </c>
      <c r="U687" t="s">
        <v>76</v>
      </c>
      <c r="Y687" t="s">
        <v>76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V687">
        <v>3</v>
      </c>
      <c r="AW687" t="s">
        <v>1740</v>
      </c>
      <c r="AX687">
        <v>0</v>
      </c>
      <c r="AZ687" t="s">
        <v>122</v>
      </c>
      <c r="BA687" t="s">
        <v>274</v>
      </c>
      <c r="BB687" t="s">
        <v>106</v>
      </c>
      <c r="BC687">
        <v>1</v>
      </c>
      <c r="BD687" t="s">
        <v>231</v>
      </c>
      <c r="BE687">
        <v>0</v>
      </c>
      <c r="BF687">
        <v>0</v>
      </c>
      <c r="BG687" t="s">
        <v>76</v>
      </c>
      <c r="BH687">
        <v>1</v>
      </c>
      <c r="BI687" t="s">
        <v>81</v>
      </c>
      <c r="BJ687">
        <v>1</v>
      </c>
      <c r="BL687" t="s">
        <v>122</v>
      </c>
      <c r="BM687">
        <v>0</v>
      </c>
      <c r="BN687" t="s">
        <v>109</v>
      </c>
      <c r="BO687" t="s">
        <v>83</v>
      </c>
      <c r="BP687">
        <v>0</v>
      </c>
      <c r="BQ687">
        <v>0</v>
      </c>
      <c r="BR687">
        <v>6</v>
      </c>
      <c r="BS687" t="s">
        <v>84</v>
      </c>
      <c r="BT687">
        <v>1</v>
      </c>
      <c r="BU687">
        <v>0</v>
      </c>
      <c r="BV687" t="s">
        <v>23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7</v>
      </c>
      <c r="CF687" t="s">
        <v>85</v>
      </c>
      <c r="CG687" t="s">
        <v>86</v>
      </c>
      <c r="CH687" t="s">
        <v>76</v>
      </c>
      <c r="CK687" t="s">
        <v>76</v>
      </c>
      <c r="CL687">
        <v>0</v>
      </c>
      <c r="CM687">
        <v>0.44500000000000001</v>
      </c>
      <c r="CN687">
        <v>0.33</v>
      </c>
      <c r="CO687">
        <v>0.33</v>
      </c>
      <c r="CP687">
        <v>0.42499999999999999</v>
      </c>
      <c r="CQ687">
        <v>0.32500000000000001</v>
      </c>
      <c r="CR687">
        <v>0.33</v>
      </c>
      <c r="CS687">
        <v>0.3</v>
      </c>
      <c r="CT687">
        <v>93.872</v>
      </c>
      <c r="CU687">
        <v>118.86499999999999</v>
      </c>
      <c r="CV687">
        <v>118.072</v>
      </c>
      <c r="CW687">
        <v>106.586</v>
      </c>
      <c r="CX687">
        <v>108.75700000000001</v>
      </c>
      <c r="CY687">
        <v>107.598</v>
      </c>
      <c r="CZ687">
        <v>96.304000000000002</v>
      </c>
      <c r="DA687" s="2">
        <v>31.1</v>
      </c>
      <c r="DB687" s="2">
        <v>66.13</v>
      </c>
      <c r="DC687">
        <v>31.21</v>
      </c>
      <c r="DD687">
        <v>28.58</v>
      </c>
      <c r="DE687">
        <v>53.96</v>
      </c>
      <c r="DF687">
        <v>61.28</v>
      </c>
      <c r="DG687">
        <v>3</v>
      </c>
      <c r="DH687">
        <v>21</v>
      </c>
      <c r="DI687">
        <v>31.52</v>
      </c>
      <c r="DJ687">
        <v>38.71</v>
      </c>
      <c r="DK687">
        <v>45.16</v>
      </c>
      <c r="DL687">
        <v>0</v>
      </c>
      <c r="DM687">
        <v>22.58</v>
      </c>
      <c r="DN687">
        <v>16.13</v>
      </c>
      <c r="DO687">
        <v>0</v>
      </c>
      <c r="DP687">
        <v>0</v>
      </c>
      <c r="DQ687" s="2">
        <v>42</v>
      </c>
      <c r="DR687" s="2">
        <v>1</v>
      </c>
      <c r="DS687" s="2">
        <v>34</v>
      </c>
      <c r="DT687" s="2">
        <v>34.445399999999999</v>
      </c>
      <c r="DU687" s="2">
        <v>0</v>
      </c>
      <c r="DV687" s="2">
        <v>0</v>
      </c>
      <c r="DW687" s="2">
        <f t="shared" si="26"/>
        <v>0</v>
      </c>
      <c r="DX687" s="2">
        <v>5</v>
      </c>
      <c r="DY687" s="2">
        <v>7</v>
      </c>
      <c r="DZ687">
        <v>4.2299999999999997E-2</v>
      </c>
      <c r="EA687">
        <v>5</v>
      </c>
      <c r="EB687">
        <v>31</v>
      </c>
      <c r="EC687">
        <v>0.16</v>
      </c>
      <c r="ED687">
        <v>20</v>
      </c>
      <c r="EE687" s="2">
        <v>22</v>
      </c>
      <c r="EF687" s="2">
        <v>4</v>
      </c>
      <c r="EG687" s="2">
        <v>5</v>
      </c>
      <c r="EH687" s="2">
        <v>2</v>
      </c>
      <c r="EI687" s="2">
        <v>23</v>
      </c>
      <c r="EJ687" s="2">
        <v>6</v>
      </c>
      <c r="EK687" s="2">
        <v>12.14349570576594</v>
      </c>
      <c r="EL687" s="2">
        <v>11.527865752676531</v>
      </c>
      <c r="EM687" s="2">
        <v>9.77</v>
      </c>
      <c r="EN687" s="2">
        <v>0.2</v>
      </c>
      <c r="EO687" s="2">
        <v>20.979999999999997</v>
      </c>
      <c r="EP687" s="2">
        <v>0.31567043618739904</v>
      </c>
      <c r="EQ687" s="2">
        <v>6.4620355411954778E-3</v>
      </c>
      <c r="ER687" s="2">
        <v>0.67786752827140551</v>
      </c>
      <c r="ES687" s="2">
        <v>0.67786752827140551</v>
      </c>
      <c r="ET687" s="2">
        <v>0.6649434571890146</v>
      </c>
      <c r="EU687" s="2">
        <v>20.58</v>
      </c>
      <c r="EV687" s="2">
        <v>0.14000000000000001</v>
      </c>
      <c r="EW687" s="2">
        <v>0.06</v>
      </c>
      <c r="EX687" s="2">
        <v>0.4</v>
      </c>
      <c r="EY687" s="2">
        <v>0</v>
      </c>
      <c r="EZ687" s="2">
        <v>0</v>
      </c>
      <c r="FA687" s="2">
        <v>6.67</v>
      </c>
      <c r="FB687" s="2">
        <v>0</v>
      </c>
      <c r="FC687" s="2">
        <v>2.77</v>
      </c>
      <c r="FD687" s="2">
        <v>0</v>
      </c>
      <c r="FE687" s="2">
        <v>0.33</v>
      </c>
      <c r="FF687" s="5">
        <v>-197.3603210449219</v>
      </c>
      <c r="FG687" s="5">
        <v>122.96567535400391</v>
      </c>
      <c r="FH687" s="5">
        <v>-16.898492813110352</v>
      </c>
      <c r="FI687" s="5">
        <v>10.964888572692869</v>
      </c>
      <c r="FJ687" s="5">
        <v>-6.2682151794433594</v>
      </c>
      <c r="FK687" s="5">
        <v>-2.680160760879517</v>
      </c>
      <c r="FL687" s="5">
        <v>-9.6236028671264648</v>
      </c>
      <c r="FM687" s="5">
        <v>-0.1257172226905823</v>
      </c>
      <c r="FN687" s="5">
        <v>-9.2651329040527344</v>
      </c>
      <c r="FO687" s="5">
        <v>-2.1918129920959468</v>
      </c>
      <c r="FP687" s="5">
        <v>-8.6223030090332031</v>
      </c>
      <c r="FQ687" s="5">
        <v>-4.6592626571655273</v>
      </c>
      <c r="FR687" s="5">
        <v>-1.9281185865402219</v>
      </c>
      <c r="FS687" s="5">
        <v>0.66674965620040894</v>
      </c>
      <c r="FT687" s="5">
        <v>-0.33203163743019098</v>
      </c>
      <c r="FU687" s="5">
        <v>0.84410840272903442</v>
      </c>
      <c r="FV687" s="5">
        <v>-0.28991436958312988</v>
      </c>
      <c r="FW687" s="5">
        <v>0.86312669515609741</v>
      </c>
      <c r="FX687" s="5">
        <v>-2.5429410934448242</v>
      </c>
      <c r="FY687" s="5">
        <v>-0.73474997282028198</v>
      </c>
      <c r="FZ687" s="5">
        <v>-181.04627990722659</v>
      </c>
      <c r="GA687" s="5">
        <v>136.86512756347659</v>
      </c>
      <c r="GB687" s="5">
        <v>-18.681268692016602</v>
      </c>
      <c r="GC687" s="5">
        <v>12.76035118103027</v>
      </c>
      <c r="GD687" s="5">
        <v>-5.3311896324157706</v>
      </c>
      <c r="GE687" s="5">
        <v>-2.5721085071563721</v>
      </c>
      <c r="GF687" s="5">
        <v>-9.9068164825439453</v>
      </c>
      <c r="GG687" s="5">
        <v>-0.2324103116989136</v>
      </c>
      <c r="GH687" s="5">
        <v>-8.26995849609375</v>
      </c>
      <c r="GI687" s="5">
        <v>-2.2065718173980708</v>
      </c>
      <c r="GJ687" s="5">
        <v>-9.0282773971557617</v>
      </c>
      <c r="GK687" s="5">
        <v>-4.6278057098388672</v>
      </c>
      <c r="GL687" s="5">
        <v>-2.3818187713623051</v>
      </c>
      <c r="GM687" s="5">
        <v>0.29178524017333979</v>
      </c>
      <c r="GN687" s="5">
        <v>-0.17564406991004941</v>
      </c>
      <c r="GO687" s="5">
        <v>0.70672619342803955</v>
      </c>
      <c r="GP687" s="5">
        <v>-0.3383902907371521</v>
      </c>
      <c r="GQ687" s="5">
        <v>0.98265862464904785</v>
      </c>
      <c r="GR687" s="5">
        <v>-2.5693755149841309</v>
      </c>
      <c r="GS687" s="5">
        <v>-0.5731123685836792</v>
      </c>
      <c r="GT687" s="5">
        <v>2.1309223175048828</v>
      </c>
      <c r="GU687" s="5">
        <v>202.5654602050781</v>
      </c>
      <c r="GV687" s="5">
        <v>65.284698486328125</v>
      </c>
      <c r="GW687" s="5">
        <v>82.981613159179688</v>
      </c>
      <c r="GX687" s="5">
        <v>49.615314483642578</v>
      </c>
      <c r="GY687" s="5">
        <v>30.215190887451168</v>
      </c>
      <c r="GZ687" s="5">
        <v>38.269149780273438</v>
      </c>
      <c r="HA687" s="5">
        <v>34.141529083251953</v>
      </c>
      <c r="HB687" s="5">
        <v>19.966739654541019</v>
      </c>
      <c r="HC687" s="5">
        <v>26.183794021606449</v>
      </c>
      <c r="HD687" s="5">
        <v>22.409030914306641</v>
      </c>
      <c r="HE687" s="5">
        <v>24.113620758056641</v>
      </c>
      <c r="HF687" s="5">
        <v>33.652118682861328</v>
      </c>
      <c r="HG687" s="5">
        <v>42.796279907226563</v>
      </c>
      <c r="HH687" s="5">
        <v>32.570384979248047</v>
      </c>
      <c r="HI687" s="5">
        <v>30.954793930053711</v>
      </c>
      <c r="HJ687" s="5">
        <v>28.592927932739261</v>
      </c>
      <c r="HK687" s="5">
        <v>33.342422485351563</v>
      </c>
      <c r="HL687" s="5">
        <v>27.718753814697269</v>
      </c>
      <c r="HM687" s="5">
        <v>46.846336364746087</v>
      </c>
      <c r="HN687" s="5">
        <v>-518.4453125</v>
      </c>
      <c r="HO687" s="5">
        <v>-70.822433471679688</v>
      </c>
      <c r="HP687" s="5">
        <v>-102.72132873535161</v>
      </c>
      <c r="HQ687" s="5">
        <v>-75.40374755859375</v>
      </c>
      <c r="HR687" s="5">
        <v>-71.793708801269531</v>
      </c>
      <c r="HS687" s="5">
        <v>-40.344264984130859</v>
      </c>
      <c r="HT687" s="5">
        <v>-48.69781494140625</v>
      </c>
      <c r="HU687" s="5">
        <v>-34.244888305664063</v>
      </c>
      <c r="HV687" s="5">
        <v>-55.918113708496087</v>
      </c>
      <c r="HW687" s="5">
        <v>-37.893604278564453</v>
      </c>
      <c r="HX687" s="5">
        <v>-34.420417785644531</v>
      </c>
      <c r="HY687" s="5">
        <v>-45.075233459472663</v>
      </c>
      <c r="HZ687" s="5">
        <v>-26.075920104980469</v>
      </c>
      <c r="IA687" s="5">
        <v>-31.336582183837891</v>
      </c>
      <c r="IB687" s="5">
        <v>-27.89569091796875</v>
      </c>
      <c r="IC687" s="5">
        <v>-24.981649398803711</v>
      </c>
      <c r="ID687" s="5">
        <v>-23.6519660949707</v>
      </c>
      <c r="IE687" s="5">
        <v>-21.517093658447269</v>
      </c>
      <c r="IF687" s="5">
        <v>-27.31192588806152</v>
      </c>
      <c r="IG687" s="5">
        <v>-27.608718872070309</v>
      </c>
      <c r="IH687" s="5">
        <v>89.979789733886719</v>
      </c>
      <c r="II687" s="5">
        <v>45.850841522216797</v>
      </c>
      <c r="IJ687" s="5">
        <v>22.60774040222168</v>
      </c>
      <c r="IK687" s="5">
        <v>21.645418167114261</v>
      </c>
      <c r="IL687" s="5">
        <v>16.231218338012699</v>
      </c>
      <c r="IM687" s="5">
        <v>11.798789024353029</v>
      </c>
      <c r="IN687" s="5">
        <v>13.560432434082029</v>
      </c>
      <c r="IO687" s="5">
        <v>9.4879074096679688</v>
      </c>
      <c r="IP687" s="5">
        <v>9.3444881439208984</v>
      </c>
      <c r="IQ687" s="5">
        <v>9.7568321228027344</v>
      </c>
      <c r="IR687" s="5">
        <v>8.5249719619750977</v>
      </c>
      <c r="IS687" s="5">
        <v>8.7813138961791992</v>
      </c>
      <c r="IT687" s="5">
        <v>9.1595754623413086</v>
      </c>
      <c r="IU687" s="5">
        <v>8.8904647827148438</v>
      </c>
      <c r="IV687" s="5">
        <v>8.4074869155883789</v>
      </c>
      <c r="IW687" s="5">
        <v>8.0174198150634766</v>
      </c>
      <c r="IX687" s="5">
        <v>7.5812687873840332</v>
      </c>
      <c r="IY687" s="5">
        <v>7.8016433715820313</v>
      </c>
      <c r="IZ687" s="5">
        <v>7.624176025390625</v>
      </c>
      <c r="JA687" s="5">
        <v>7.965299129486084</v>
      </c>
      <c r="JB687" s="5">
        <v>103.359375</v>
      </c>
      <c r="JC687" s="2">
        <v>3.549810647964478</v>
      </c>
      <c r="JD687" s="2">
        <v>3.0111978054046631</v>
      </c>
      <c r="JE687" s="2">
        <v>15.077339172363279</v>
      </c>
      <c r="JF687" s="2">
        <v>1.191015215340485E-7</v>
      </c>
      <c r="JG687" s="2">
        <v>2.368993997573853</v>
      </c>
      <c r="JH687">
        <v>11.722200000000001</v>
      </c>
      <c r="JI687">
        <v>26</v>
      </c>
      <c r="JJ687">
        <v>0.171617963314358</v>
      </c>
      <c r="JK687">
        <v>0.12583554712207462</v>
      </c>
      <c r="JL687">
        <v>0.10563820366856419</v>
      </c>
      <c r="JM687">
        <v>115.62690977777521</v>
      </c>
      <c r="JN687">
        <v>0.40125883538643464</v>
      </c>
      <c r="JO687">
        <v>0.17435800126502207</v>
      </c>
      <c r="JP687">
        <v>0.13722199240986716</v>
      </c>
      <c r="JQ687">
        <v>127.98216409993675</v>
      </c>
      <c r="JR687">
        <v>128.02452719291588</v>
      </c>
      <c r="JS687">
        <v>4.2363092979130101E-2</v>
      </c>
      <c r="JT687" t="s">
        <v>6830</v>
      </c>
    </row>
    <row r="688" spans="1:280">
      <c r="A688" t="s">
        <v>823</v>
      </c>
      <c r="B688" t="s">
        <v>1593</v>
      </c>
      <c r="C688" t="s">
        <v>5219</v>
      </c>
      <c r="D688" t="s">
        <v>354</v>
      </c>
      <c r="E688" t="s">
        <v>355</v>
      </c>
      <c r="F688" t="s">
        <v>2471</v>
      </c>
      <c r="G688" t="s">
        <v>3249</v>
      </c>
      <c r="H688" t="s">
        <v>1790</v>
      </c>
      <c r="I688" t="s">
        <v>3710</v>
      </c>
      <c r="J688" t="s">
        <v>3711</v>
      </c>
      <c r="K688" t="s">
        <v>1735</v>
      </c>
      <c r="L688">
        <v>30</v>
      </c>
      <c r="N688" t="s">
        <v>250</v>
      </c>
      <c r="O688" t="s">
        <v>75</v>
      </c>
      <c r="P688">
        <v>0</v>
      </c>
      <c r="T688">
        <v>0</v>
      </c>
      <c r="U688" t="s">
        <v>76</v>
      </c>
      <c r="Y688" t="s">
        <v>76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V688">
        <v>1</v>
      </c>
      <c r="AW688" t="s">
        <v>1740</v>
      </c>
      <c r="AX688">
        <v>0</v>
      </c>
      <c r="AZ688" t="s">
        <v>95</v>
      </c>
      <c r="BA688" t="s">
        <v>79</v>
      </c>
      <c r="BB688" t="s">
        <v>80</v>
      </c>
      <c r="BC688">
        <v>0</v>
      </c>
      <c r="BE688">
        <v>0</v>
      </c>
      <c r="BF688">
        <v>1</v>
      </c>
      <c r="BG688" t="s">
        <v>1741</v>
      </c>
      <c r="BH688">
        <v>1</v>
      </c>
      <c r="BI688" t="s">
        <v>81</v>
      </c>
      <c r="BJ688">
        <v>1</v>
      </c>
      <c r="BL688" t="s">
        <v>174</v>
      </c>
      <c r="BM688">
        <v>0</v>
      </c>
      <c r="BN688" t="s">
        <v>82</v>
      </c>
      <c r="BO688" t="s">
        <v>102</v>
      </c>
      <c r="BP688">
        <v>1</v>
      </c>
      <c r="BQ688">
        <v>1</v>
      </c>
      <c r="BR688">
        <v>0</v>
      </c>
      <c r="BS688" t="s">
        <v>84</v>
      </c>
      <c r="BT688">
        <v>1</v>
      </c>
      <c r="BU688">
        <v>0</v>
      </c>
      <c r="BV688" t="s">
        <v>25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5</v>
      </c>
      <c r="CF688" t="s">
        <v>85</v>
      </c>
      <c r="CG688" t="s">
        <v>86</v>
      </c>
      <c r="CH688" t="s">
        <v>76</v>
      </c>
      <c r="CK688" t="s">
        <v>76</v>
      </c>
      <c r="CL688">
        <v>0</v>
      </c>
      <c r="CM688">
        <v>0.47499999999999998</v>
      </c>
      <c r="CN688">
        <v>0.28999999999999998</v>
      </c>
      <c r="CO688">
        <v>0.27</v>
      </c>
      <c r="CP688">
        <v>0.45500000000000002</v>
      </c>
      <c r="CQ688">
        <v>0.28999999999999998</v>
      </c>
      <c r="CR688">
        <v>0.30499999999999999</v>
      </c>
      <c r="CS688">
        <v>0.27500000000000002</v>
      </c>
      <c r="CT688">
        <v>104.621</v>
      </c>
      <c r="CU688">
        <v>96.995000000000005</v>
      </c>
      <c r="CV688">
        <v>87.39</v>
      </c>
      <c r="CW688">
        <v>115.574</v>
      </c>
      <c r="CX688">
        <v>93.093999999999994</v>
      </c>
      <c r="CY688">
        <v>96.366</v>
      </c>
      <c r="CZ688">
        <v>86.323999999999998</v>
      </c>
      <c r="DA688" s="2">
        <v>56.48</v>
      </c>
      <c r="DB688" s="2">
        <v>47.06</v>
      </c>
      <c r="DC688">
        <v>42.74</v>
      </c>
      <c r="DD688">
        <v>68.650000000000006</v>
      </c>
      <c r="DE688">
        <v>67.56</v>
      </c>
      <c r="DF688">
        <v>63.35</v>
      </c>
      <c r="DG688">
        <v>12</v>
      </c>
      <c r="DH688">
        <v>8</v>
      </c>
      <c r="DI688">
        <v>51.9</v>
      </c>
      <c r="DJ688">
        <v>25.81</v>
      </c>
      <c r="DK688">
        <v>0</v>
      </c>
      <c r="DL688">
        <v>0</v>
      </c>
      <c r="DM688">
        <v>0</v>
      </c>
      <c r="DN688">
        <v>6.45</v>
      </c>
      <c r="DO688">
        <v>0</v>
      </c>
      <c r="DP688">
        <v>0</v>
      </c>
      <c r="DQ688" s="2">
        <v>23</v>
      </c>
      <c r="DR688" s="2">
        <v>1</v>
      </c>
      <c r="DS688" s="2">
        <v>17</v>
      </c>
      <c r="DT688" s="2">
        <v>99.682199999999995</v>
      </c>
      <c r="DU688" s="2">
        <v>0</v>
      </c>
      <c r="DV688" s="2">
        <v>0</v>
      </c>
      <c r="DW688" s="2">
        <f t="shared" si="26"/>
        <v>0</v>
      </c>
      <c r="DX688" s="2">
        <v>0</v>
      </c>
      <c r="DY688" s="2">
        <v>0</v>
      </c>
      <c r="DZ688">
        <v>5.1700000000000003E-2</v>
      </c>
      <c r="EA688">
        <v>9</v>
      </c>
      <c r="EB688">
        <v>31</v>
      </c>
      <c r="EC688">
        <v>0.28999999999999998</v>
      </c>
      <c r="ED688">
        <v>17</v>
      </c>
      <c r="EE688" s="2">
        <v>0</v>
      </c>
      <c r="EF688" s="2">
        <v>11</v>
      </c>
      <c r="EG688" s="2">
        <v>20</v>
      </c>
      <c r="EH688" s="2">
        <v>16</v>
      </c>
      <c r="EI688" s="2">
        <v>14</v>
      </c>
      <c r="EJ688" s="2">
        <v>1</v>
      </c>
      <c r="EK688" s="2">
        <v>16.344249766929508</v>
      </c>
      <c r="EL688" s="2">
        <v>16.935876518340173</v>
      </c>
      <c r="EM688" s="2">
        <v>16.09</v>
      </c>
      <c r="EN688" s="2">
        <v>2.2000000000000002</v>
      </c>
      <c r="EO688" s="2">
        <v>12.73</v>
      </c>
      <c r="EP688" s="2">
        <v>0.51869761444229534</v>
      </c>
      <c r="EQ688" s="2">
        <v>7.0921985815602842E-2</v>
      </c>
      <c r="ER688" s="2">
        <v>0.41038039974210189</v>
      </c>
      <c r="ES688" s="2">
        <v>0.51869761444229534</v>
      </c>
      <c r="ET688" s="2">
        <v>0.3781431334622824</v>
      </c>
      <c r="EU688" s="2">
        <v>9.51</v>
      </c>
      <c r="EV688" s="2">
        <v>0.22</v>
      </c>
      <c r="EW688" s="2">
        <v>0.89</v>
      </c>
      <c r="EX688" s="2">
        <v>3</v>
      </c>
      <c r="EY688" s="2">
        <v>1.0900000000000001</v>
      </c>
      <c r="EZ688" s="2">
        <v>0.04</v>
      </c>
      <c r="FA688" s="2">
        <v>11.73</v>
      </c>
      <c r="FB688" s="2">
        <v>0</v>
      </c>
      <c r="FC688" s="2">
        <v>1.84</v>
      </c>
      <c r="FD688" s="2">
        <v>0.22</v>
      </c>
      <c r="FE688" s="2">
        <v>2.48</v>
      </c>
      <c r="FF688" s="5">
        <v>-243.7004699707031</v>
      </c>
      <c r="FG688" s="5">
        <v>116.94610595703119</v>
      </c>
      <c r="FH688" s="5">
        <v>-4.1763410568237296</v>
      </c>
      <c r="FI688" s="5">
        <v>14.99738693237305</v>
      </c>
      <c r="FJ688" s="5">
        <v>-9.7805356979370117</v>
      </c>
      <c r="FK688" s="5">
        <v>2.1985704898834229</v>
      </c>
      <c r="FL688" s="5">
        <v>-7.9460206031799316</v>
      </c>
      <c r="FM688" s="5">
        <v>-8.689051628112793</v>
      </c>
      <c r="FN688" s="5">
        <v>-9.1403541564941406</v>
      </c>
      <c r="FO688" s="5">
        <v>-0.79398006200790405</v>
      </c>
      <c r="FP688" s="5">
        <v>-4.3466415405273438</v>
      </c>
      <c r="FQ688" s="5">
        <v>4.9456205368041992</v>
      </c>
      <c r="FR688" s="5">
        <v>8.0228455364704132E-2</v>
      </c>
      <c r="FS688" s="5">
        <v>-0.90530449151992798</v>
      </c>
      <c r="FT688" s="5">
        <v>-1.24897837638855</v>
      </c>
      <c r="FU688" s="5">
        <v>-0.23016281425952911</v>
      </c>
      <c r="FV688" s="5">
        <v>-7.2707352638244629</v>
      </c>
      <c r="FW688" s="5">
        <v>-5.7346634864807129</v>
      </c>
      <c r="FX688" s="5">
        <v>-7.4031009674072266</v>
      </c>
      <c r="FY688" s="5">
        <v>-5.2341127395629883</v>
      </c>
      <c r="FZ688" s="5">
        <v>-257.18841552734381</v>
      </c>
      <c r="GA688" s="5">
        <v>131.8336486816406</v>
      </c>
      <c r="GB688" s="5">
        <v>-7.0683926343917847E-2</v>
      </c>
      <c r="GC688" s="5">
        <v>12.982284545898439</v>
      </c>
      <c r="GD688" s="5">
        <v>-6.0840282440185547</v>
      </c>
      <c r="GE688" s="5">
        <v>1.0919761657714839</v>
      </c>
      <c r="GF688" s="5">
        <v>-8.4528589248657227</v>
      </c>
      <c r="GG688" s="5">
        <v>-10.099123001098629</v>
      </c>
      <c r="GH688" s="5">
        <v>-9.3676986694335938</v>
      </c>
      <c r="GI688" s="5">
        <v>0.27453359961509699</v>
      </c>
      <c r="GJ688" s="5">
        <v>-4.4502739906311044</v>
      </c>
      <c r="GK688" s="5">
        <v>4.7100248336791992</v>
      </c>
      <c r="GL688" s="5">
        <v>-0.75809872150421143</v>
      </c>
      <c r="GM688" s="5">
        <v>-0.52632975578308105</v>
      </c>
      <c r="GN688" s="5">
        <v>-0.19653166830539701</v>
      </c>
      <c r="GO688" s="5">
        <v>0.24015390872955319</v>
      </c>
      <c r="GP688" s="5">
        <v>-6.6103529930114746</v>
      </c>
      <c r="GQ688" s="5">
        <v>-4.3789963722229004</v>
      </c>
      <c r="GR688" s="5">
        <v>-6.9920015335083008</v>
      </c>
      <c r="GS688" s="5">
        <v>-4.6769070625305176</v>
      </c>
      <c r="GT688" s="5">
        <v>-7.048560619354248</v>
      </c>
      <c r="GU688" s="5">
        <v>208.9381103515625</v>
      </c>
      <c r="GV688" s="5">
        <v>77.823356628417969</v>
      </c>
      <c r="GW688" s="5">
        <v>75.606803894042969</v>
      </c>
      <c r="GX688" s="5">
        <v>35.311759948730469</v>
      </c>
      <c r="GY688" s="5">
        <v>67.629104614257813</v>
      </c>
      <c r="GZ688" s="5">
        <v>26.75505447387695</v>
      </c>
      <c r="HA688" s="5">
        <v>31.904251098632809</v>
      </c>
      <c r="HB688" s="5">
        <v>31.173786163330082</v>
      </c>
      <c r="HC688" s="5">
        <v>33.366355895996087</v>
      </c>
      <c r="HD688" s="5">
        <v>38.521980285644531</v>
      </c>
      <c r="HE688" s="5">
        <v>38.859916687011719</v>
      </c>
      <c r="HF688" s="5">
        <v>47.708198547363281</v>
      </c>
      <c r="HG688" s="5">
        <v>38.853767395019531</v>
      </c>
      <c r="HH688" s="5">
        <v>32.362098693847663</v>
      </c>
      <c r="HI688" s="5">
        <v>42.340225219726563</v>
      </c>
      <c r="HJ688" s="5">
        <v>23.370464324951168</v>
      </c>
      <c r="HK688" s="5">
        <v>19.942323684692379</v>
      </c>
      <c r="HL688" s="5">
        <v>24.83575439453125</v>
      </c>
      <c r="HM688" s="5">
        <v>30.827127456665039</v>
      </c>
      <c r="HN688" s="5">
        <v>-567.137939453125</v>
      </c>
      <c r="HO688" s="5">
        <v>-18.541738510131839</v>
      </c>
      <c r="HP688" s="5">
        <v>-104.95742034912109</v>
      </c>
      <c r="HQ688" s="5">
        <v>-45.504878997802727</v>
      </c>
      <c r="HR688" s="5">
        <v>-77.596908569335938</v>
      </c>
      <c r="HS688" s="5">
        <v>-36.74786376953125</v>
      </c>
      <c r="HT688" s="5">
        <v>-48.130897521972663</v>
      </c>
      <c r="HU688" s="5">
        <v>-60.177345275878913</v>
      </c>
      <c r="HV688" s="5">
        <v>-46.085891723632813</v>
      </c>
      <c r="HW688" s="5">
        <v>-47.688865661621087</v>
      </c>
      <c r="HX688" s="5">
        <v>-40.9107666015625</v>
      </c>
      <c r="HY688" s="5">
        <v>-27.082662582397461</v>
      </c>
      <c r="HZ688" s="5">
        <v>-33.303401947021477</v>
      </c>
      <c r="IA688" s="5">
        <v>-47.859096527099609</v>
      </c>
      <c r="IB688" s="5">
        <v>-38.888908386230469</v>
      </c>
      <c r="IC688" s="5">
        <v>-35.369178771972663</v>
      </c>
      <c r="ID688" s="5">
        <v>-48.411380767822273</v>
      </c>
      <c r="IE688" s="5">
        <v>-40.522998809814453</v>
      </c>
      <c r="IF688" s="5">
        <v>-36.9970703125</v>
      </c>
      <c r="IG688" s="5">
        <v>-41.18682861328125</v>
      </c>
      <c r="IH688" s="5">
        <v>86.116752624511719</v>
      </c>
      <c r="II688" s="5">
        <v>56.923858642578118</v>
      </c>
      <c r="IJ688" s="5">
        <v>31.090169906616211</v>
      </c>
      <c r="IK688" s="5">
        <v>20.376642227172852</v>
      </c>
      <c r="IL688" s="5">
        <v>20.56790924072266</v>
      </c>
      <c r="IM688" s="5">
        <v>14.549270629882811</v>
      </c>
      <c r="IN688" s="5">
        <v>12.107157707214361</v>
      </c>
      <c r="IO688" s="5">
        <v>16.954204559326168</v>
      </c>
      <c r="IP688" s="5">
        <v>10.190779685974119</v>
      </c>
      <c r="IQ688" s="5">
        <v>12.365657806396481</v>
      </c>
      <c r="IR688" s="5">
        <v>11.150827407836911</v>
      </c>
      <c r="IS688" s="5">
        <v>9.9804048538208008</v>
      </c>
      <c r="IT688" s="5">
        <v>12.127260208129879</v>
      </c>
      <c r="IU688" s="5">
        <v>12.8276424407959</v>
      </c>
      <c r="IV688" s="5">
        <v>11.00693988800049</v>
      </c>
      <c r="IW688" s="5">
        <v>11.428157806396481</v>
      </c>
      <c r="IX688" s="5">
        <v>11.085140228271481</v>
      </c>
      <c r="IY688" s="5">
        <v>10.789290428161619</v>
      </c>
      <c r="IZ688" s="5">
        <v>9.5522146224975586</v>
      </c>
      <c r="JA688" s="5">
        <v>12.11520576477051</v>
      </c>
      <c r="JB688" s="5">
        <v>123.046875</v>
      </c>
      <c r="JC688" s="2">
        <v>3.1561543941497798</v>
      </c>
      <c r="JD688" s="2">
        <v>2.3023331165313721</v>
      </c>
      <c r="JE688" s="2">
        <v>12.70455932617188</v>
      </c>
      <c r="JF688" s="2">
        <v>4.8018936067819604E-3</v>
      </c>
      <c r="JG688" s="2">
        <v>2.361358642578125</v>
      </c>
      <c r="JH688">
        <v>7.7328999999999999</v>
      </c>
      <c r="JI688">
        <v>34</v>
      </c>
      <c r="JJ688">
        <v>0.4326717267552182</v>
      </c>
      <c r="JK688">
        <v>0.37422137887413037</v>
      </c>
      <c r="JL688">
        <v>0.30710309930423785</v>
      </c>
      <c r="JM688">
        <v>70.796766010753288</v>
      </c>
      <c r="JN688">
        <v>0.312113993256664</v>
      </c>
      <c r="JO688">
        <v>0.44389373814041744</v>
      </c>
      <c r="JP688">
        <v>0.38404654901960789</v>
      </c>
      <c r="JQ688">
        <v>127.95656275142315</v>
      </c>
      <c r="JR688">
        <v>128.0346617545857</v>
      </c>
      <c r="JS688">
        <v>7.8099003162549252E-2</v>
      </c>
      <c r="JT688" t="s">
        <v>6831</v>
      </c>
    </row>
    <row r="689" spans="1:280">
      <c r="A689" t="s">
        <v>824</v>
      </c>
      <c r="B689" t="s">
        <v>1414</v>
      </c>
      <c r="C689" t="s">
        <v>5218</v>
      </c>
      <c r="D689" t="s">
        <v>354</v>
      </c>
      <c r="E689" t="s">
        <v>355</v>
      </c>
      <c r="F689" t="s">
        <v>2450</v>
      </c>
      <c r="G689" t="s">
        <v>2511</v>
      </c>
      <c r="H689" t="s">
        <v>1733</v>
      </c>
      <c r="I689" t="s">
        <v>2541</v>
      </c>
      <c r="J689" t="s">
        <v>3712</v>
      </c>
      <c r="K689" t="s">
        <v>1735</v>
      </c>
      <c r="L689">
        <v>30</v>
      </c>
      <c r="N689" t="s">
        <v>115</v>
      </c>
      <c r="O689" t="s">
        <v>226</v>
      </c>
      <c r="P689">
        <v>0</v>
      </c>
      <c r="T689">
        <v>1</v>
      </c>
      <c r="U689" t="s">
        <v>77</v>
      </c>
      <c r="V689" t="s">
        <v>3390</v>
      </c>
      <c r="Y689" t="s">
        <v>77</v>
      </c>
      <c r="Z689" t="s">
        <v>9</v>
      </c>
      <c r="AA689" t="s">
        <v>2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 t="s">
        <v>11</v>
      </c>
      <c r="AN689">
        <v>0</v>
      </c>
      <c r="AO689">
        <v>1</v>
      </c>
      <c r="AP689">
        <v>0</v>
      </c>
      <c r="AQ689">
        <v>0</v>
      </c>
      <c r="AR689">
        <v>0</v>
      </c>
      <c r="AV689">
        <v>3</v>
      </c>
      <c r="AW689" t="s">
        <v>2065</v>
      </c>
      <c r="AX689">
        <v>1</v>
      </c>
      <c r="AY689" t="s">
        <v>3713</v>
      </c>
      <c r="AZ689" t="s">
        <v>95</v>
      </c>
      <c r="BA689" t="s">
        <v>105</v>
      </c>
      <c r="BB689" t="s">
        <v>80</v>
      </c>
      <c r="BC689">
        <v>0</v>
      </c>
      <c r="BE689">
        <v>0</v>
      </c>
      <c r="BF689">
        <v>0</v>
      </c>
      <c r="BG689" t="s">
        <v>76</v>
      </c>
      <c r="BH689">
        <v>1</v>
      </c>
      <c r="BI689" t="s">
        <v>108</v>
      </c>
      <c r="BJ689">
        <v>1</v>
      </c>
      <c r="BK689" t="s">
        <v>183</v>
      </c>
      <c r="BL689" t="s">
        <v>95</v>
      </c>
      <c r="BM689">
        <v>0</v>
      </c>
      <c r="BN689" t="s">
        <v>109</v>
      </c>
      <c r="BO689" t="s">
        <v>98</v>
      </c>
      <c r="BP689">
        <v>0</v>
      </c>
      <c r="BQ689">
        <v>0</v>
      </c>
      <c r="BR689">
        <v>12</v>
      </c>
      <c r="BS689" t="s">
        <v>84</v>
      </c>
      <c r="BT689">
        <v>1</v>
      </c>
      <c r="BU689">
        <v>0</v>
      </c>
      <c r="BV689" t="s">
        <v>23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13</v>
      </c>
      <c r="CF689" t="s">
        <v>85</v>
      </c>
      <c r="CG689" t="s">
        <v>86</v>
      </c>
      <c r="CH689" t="s">
        <v>76</v>
      </c>
      <c r="CK689" t="s">
        <v>76</v>
      </c>
      <c r="CL689">
        <v>0</v>
      </c>
      <c r="CM689">
        <v>0.44</v>
      </c>
      <c r="CN689">
        <v>0.3</v>
      </c>
      <c r="CO689">
        <v>0.32</v>
      </c>
      <c r="CP689">
        <v>0.46500000000000002</v>
      </c>
      <c r="CQ689">
        <v>0.32500000000000001</v>
      </c>
      <c r="CR689">
        <v>0.35499999999999998</v>
      </c>
      <c r="CS689">
        <v>0.32</v>
      </c>
      <c r="CT689">
        <v>92.08</v>
      </c>
      <c r="CU689">
        <v>102.462</v>
      </c>
      <c r="CV689">
        <v>112.958</v>
      </c>
      <c r="CW689">
        <v>118.569</v>
      </c>
      <c r="CX689">
        <v>108.75700000000001</v>
      </c>
      <c r="CY689">
        <v>118.83</v>
      </c>
      <c r="CZ689">
        <v>104.289</v>
      </c>
      <c r="DA689" s="2">
        <v>33.43</v>
      </c>
      <c r="DB689" s="2">
        <v>68.31</v>
      </c>
      <c r="DC689">
        <v>25.17</v>
      </c>
      <c r="DD689">
        <v>28.72</v>
      </c>
      <c r="DE689">
        <v>77.349999999999994</v>
      </c>
      <c r="DF689">
        <v>64.959999999999994</v>
      </c>
      <c r="DG689">
        <v>0</v>
      </c>
      <c r="DH689">
        <v>20</v>
      </c>
      <c r="DI689">
        <v>24.5</v>
      </c>
      <c r="DJ689">
        <v>43.33</v>
      </c>
      <c r="DK689">
        <v>6.67</v>
      </c>
      <c r="DL689">
        <v>0</v>
      </c>
      <c r="DM689">
        <v>10</v>
      </c>
      <c r="DN689">
        <v>0</v>
      </c>
      <c r="DO689">
        <v>0</v>
      </c>
      <c r="DP689">
        <v>0</v>
      </c>
      <c r="DQ689" s="2">
        <v>49</v>
      </c>
      <c r="DR689" s="2">
        <v>1</v>
      </c>
      <c r="DS689" s="2">
        <v>30</v>
      </c>
      <c r="DT689" s="2">
        <v>187.4417</v>
      </c>
      <c r="DU689" s="2">
        <v>0</v>
      </c>
      <c r="DV689" s="2">
        <v>0</v>
      </c>
      <c r="DW689" s="2">
        <f t="shared" si="26"/>
        <v>0</v>
      </c>
      <c r="DX689" s="2">
        <v>0</v>
      </c>
      <c r="DY689" s="2">
        <v>0</v>
      </c>
      <c r="DZ689">
        <v>6.6199999999999995E-2</v>
      </c>
      <c r="EA689">
        <v>5</v>
      </c>
      <c r="EB689">
        <v>30</v>
      </c>
      <c r="EC689">
        <v>0.17</v>
      </c>
      <c r="ED689">
        <v>22</v>
      </c>
      <c r="EE689" s="2">
        <v>17</v>
      </c>
      <c r="EF689" s="2">
        <v>13</v>
      </c>
      <c r="EG689" s="2">
        <v>1</v>
      </c>
      <c r="EH689" s="2">
        <v>5</v>
      </c>
      <c r="EI689" s="2">
        <v>13</v>
      </c>
      <c r="EJ689" s="2">
        <v>13</v>
      </c>
      <c r="EK689" s="2">
        <v>8.0791238706057324</v>
      </c>
      <c r="EL689" s="2">
        <v>17.694919526907171</v>
      </c>
      <c r="EM689" s="2">
        <v>7.35</v>
      </c>
      <c r="EN689" s="2">
        <v>0.01</v>
      </c>
      <c r="EO689" s="2">
        <v>22.74</v>
      </c>
      <c r="EP689" s="2">
        <v>0.24418604651162792</v>
      </c>
      <c r="EQ689" s="2">
        <v>3.3222591362126248E-4</v>
      </c>
      <c r="ER689" s="2">
        <v>0.75548172757475085</v>
      </c>
      <c r="ES689" s="2">
        <v>0.75548172757475085</v>
      </c>
      <c r="ET689" s="2">
        <v>0.6581395348837209</v>
      </c>
      <c r="EU689" s="2">
        <v>0.2</v>
      </c>
      <c r="EV689" s="2">
        <v>0.01</v>
      </c>
      <c r="EW689" s="2">
        <v>0</v>
      </c>
      <c r="EX689" s="2">
        <v>19.809999999999999</v>
      </c>
      <c r="EY689" s="2">
        <v>0</v>
      </c>
      <c r="EZ689" s="2">
        <v>0</v>
      </c>
      <c r="FA689" s="2">
        <v>2.81</v>
      </c>
      <c r="FB689" s="2">
        <v>0</v>
      </c>
      <c r="FC689" s="2">
        <v>3.93</v>
      </c>
      <c r="FD689" s="2">
        <v>2.73</v>
      </c>
      <c r="FE689" s="2">
        <v>0.61</v>
      </c>
      <c r="FF689" s="5">
        <v>-143.90010070800781</v>
      </c>
      <c r="FG689" s="5">
        <v>87.086471557617188</v>
      </c>
      <c r="FH689" s="5">
        <v>-8.2330188751220703</v>
      </c>
      <c r="FI689" s="5">
        <v>21.885848999023441</v>
      </c>
      <c r="FJ689" s="5">
        <v>-1.7872898578643801</v>
      </c>
      <c r="FK689" s="5">
        <v>6.2783036231994629</v>
      </c>
      <c r="FL689" s="5">
        <v>6.2867484986782074E-2</v>
      </c>
      <c r="FM689" s="5">
        <v>4.3734407424926758</v>
      </c>
      <c r="FN689" s="5">
        <v>-8.0792970657348633</v>
      </c>
      <c r="FO689" s="5">
        <v>4.8659553527832031</v>
      </c>
      <c r="FP689" s="5">
        <v>-3.3869349956512451</v>
      </c>
      <c r="FQ689" s="5">
        <v>0.95967215299606323</v>
      </c>
      <c r="FR689" s="5">
        <v>-1.3919415473937991</v>
      </c>
      <c r="FS689" s="5">
        <v>0.94712591171264648</v>
      </c>
      <c r="FT689" s="5">
        <v>1.01018750667572</v>
      </c>
      <c r="FU689" s="5">
        <v>0.99678397178649902</v>
      </c>
      <c r="FV689" s="5">
        <v>-5.682037353515625</v>
      </c>
      <c r="FW689" s="5">
        <v>-1.0535761117935181</v>
      </c>
      <c r="FX689" s="5">
        <v>-6.1529345512390137</v>
      </c>
      <c r="FY689" s="5">
        <v>-0.25434637069702148</v>
      </c>
      <c r="FZ689" s="5">
        <v>-130.5791931152344</v>
      </c>
      <c r="GA689" s="5">
        <v>82.191635131835938</v>
      </c>
      <c r="GB689" s="5">
        <v>-5.742854118347168</v>
      </c>
      <c r="GC689" s="5">
        <v>24.150054931640621</v>
      </c>
      <c r="GD689" s="5">
        <v>4.2195022106170654E-3</v>
      </c>
      <c r="GE689" s="5">
        <v>8.41778564453125</v>
      </c>
      <c r="GF689" s="5">
        <v>1.934042692184448</v>
      </c>
      <c r="GG689" s="5">
        <v>5.7483029365539551</v>
      </c>
      <c r="GH689" s="5">
        <v>-6.6750359535217294</v>
      </c>
      <c r="GI689" s="5">
        <v>5.2244348526000977</v>
      </c>
      <c r="GJ689" s="5">
        <v>-2.9351844787597661</v>
      </c>
      <c r="GK689" s="5">
        <v>2.2804722785949711</v>
      </c>
      <c r="GL689" s="5">
        <v>-0.64797341823577881</v>
      </c>
      <c r="GM689" s="5">
        <v>1.596739530563354</v>
      </c>
      <c r="GN689" s="5">
        <v>1.005809545516968</v>
      </c>
      <c r="GO689" s="5">
        <v>1.3455631732940669</v>
      </c>
      <c r="GP689" s="5">
        <v>-4.7155990600585938</v>
      </c>
      <c r="GQ689" s="5">
        <v>-0.66898572444915771</v>
      </c>
      <c r="GR689" s="5">
        <v>-6.0750904083251953</v>
      </c>
      <c r="GS689" s="5">
        <v>-3.8409181870520111E-3</v>
      </c>
      <c r="GT689" s="5">
        <v>5.4609289169311523</v>
      </c>
      <c r="GU689" s="5">
        <v>238.37103271484381</v>
      </c>
      <c r="GV689" s="5">
        <v>76.4842529296875</v>
      </c>
      <c r="GW689" s="5">
        <v>94.5494384765625</v>
      </c>
      <c r="GX689" s="5">
        <v>53.577571868896477</v>
      </c>
      <c r="GY689" s="5">
        <v>53.391624450683587</v>
      </c>
      <c r="GZ689" s="5">
        <v>31.874099731445309</v>
      </c>
      <c r="HA689" s="5">
        <v>31.408845901489261</v>
      </c>
      <c r="HB689" s="5">
        <v>19.98566818237305</v>
      </c>
      <c r="HC689" s="5">
        <v>34.569908142089837</v>
      </c>
      <c r="HD689" s="5">
        <v>31.407184600830082</v>
      </c>
      <c r="HE689" s="5">
        <v>24.599775314331051</v>
      </c>
      <c r="HF689" s="5">
        <v>24.865997314453121</v>
      </c>
      <c r="HG689" s="5">
        <v>28.700325012207031</v>
      </c>
      <c r="HH689" s="5">
        <v>21.852718353271481</v>
      </c>
      <c r="HI689" s="5">
        <v>24.102458953857418</v>
      </c>
      <c r="HJ689" s="5">
        <v>12.74472618103027</v>
      </c>
      <c r="HK689" s="5">
        <v>19.974147796630859</v>
      </c>
      <c r="HL689" s="5">
        <v>11.76053619384766</v>
      </c>
      <c r="HM689" s="5">
        <v>22.130424499511719</v>
      </c>
      <c r="HN689" s="5">
        <v>-522.00347900390625</v>
      </c>
      <c r="HO689" s="5">
        <v>-119.0718688964844</v>
      </c>
      <c r="HP689" s="5">
        <v>-107.1737976074219</v>
      </c>
      <c r="HQ689" s="5">
        <v>-40.680023193359382</v>
      </c>
      <c r="HR689" s="5">
        <v>-72.815521240234375</v>
      </c>
      <c r="HS689" s="5">
        <v>-74.836219787597656</v>
      </c>
      <c r="HT689" s="5">
        <v>-42.894302368164063</v>
      </c>
      <c r="HU689" s="5">
        <v>-38.191677093505859</v>
      </c>
      <c r="HV689" s="5">
        <v>-50.331840515136719</v>
      </c>
      <c r="HW689" s="5">
        <v>-33.664161682128913</v>
      </c>
      <c r="HX689" s="5">
        <v>-42.412899017333977</v>
      </c>
      <c r="HY689" s="5">
        <v>-39.587669372558587</v>
      </c>
      <c r="HZ689" s="5">
        <v>-41.045024871826172</v>
      </c>
      <c r="IA689" s="5">
        <v>-38.193443298339837</v>
      </c>
      <c r="IB689" s="5">
        <v>-20.722377777099609</v>
      </c>
      <c r="IC689" s="5">
        <v>-28.049350738525391</v>
      </c>
      <c r="ID689" s="5">
        <v>-35.935436248779297</v>
      </c>
      <c r="IE689" s="5">
        <v>-22.963800430297852</v>
      </c>
      <c r="IF689" s="5">
        <v>-27.74861907958984</v>
      </c>
      <c r="IG689" s="5">
        <v>-25.00053596496582</v>
      </c>
      <c r="IH689" s="5">
        <v>85.835624694824219</v>
      </c>
      <c r="II689" s="5">
        <v>43.218235015869141</v>
      </c>
      <c r="IJ689" s="5">
        <v>28.640836715698239</v>
      </c>
      <c r="IK689" s="5">
        <v>22.178976058959961</v>
      </c>
      <c r="IL689" s="5">
        <v>17.0366325378418</v>
      </c>
      <c r="IM689" s="5">
        <v>17.68597412109375</v>
      </c>
      <c r="IN689" s="5">
        <v>12.88901519775391</v>
      </c>
      <c r="IO689" s="5">
        <v>11.8666877746582</v>
      </c>
      <c r="IP689" s="5">
        <v>12.74818801879883</v>
      </c>
      <c r="IQ689" s="5">
        <v>10.71167087554932</v>
      </c>
      <c r="IR689" s="5">
        <v>8.9329004287719727</v>
      </c>
      <c r="IS689" s="5">
        <v>9.4558210372924805</v>
      </c>
      <c r="IT689" s="5">
        <v>8.6610012054443359</v>
      </c>
      <c r="IU689" s="5">
        <v>8.5725021362304688</v>
      </c>
      <c r="IV689" s="5">
        <v>6.9980387687683114</v>
      </c>
      <c r="IW689" s="5">
        <v>7.348884105682373</v>
      </c>
      <c r="IX689" s="5">
        <v>7.7776274681091309</v>
      </c>
      <c r="IY689" s="5">
        <v>6.7771706581115723</v>
      </c>
      <c r="IZ689" s="5">
        <v>6.2858538627624512</v>
      </c>
      <c r="JA689" s="5">
        <v>6.9063773155212402</v>
      </c>
      <c r="JB689" s="5">
        <v>135.99917763157899</v>
      </c>
      <c r="JC689" s="2">
        <v>4.3547854423522949</v>
      </c>
      <c r="JD689" s="2">
        <v>4.1066837310791016</v>
      </c>
      <c r="JE689" s="2">
        <v>15.403341293334959</v>
      </c>
      <c r="JF689" s="2">
        <v>2.073521027341485E-3</v>
      </c>
      <c r="JG689" s="2">
        <v>2.6731970310211182</v>
      </c>
      <c r="JH689">
        <v>13.855600000000001</v>
      </c>
      <c r="JI689">
        <v>103</v>
      </c>
      <c r="JJ689">
        <v>0.75545620915032663</v>
      </c>
      <c r="JK689">
        <v>0.72176732026143808</v>
      </c>
      <c r="JL689">
        <v>0.72643006535947707</v>
      </c>
      <c r="JM689">
        <v>164.92141332169666</v>
      </c>
      <c r="JN689">
        <v>0.10567274466362452</v>
      </c>
      <c r="JO689">
        <v>0.76679084967320277</v>
      </c>
      <c r="JP689">
        <v>0.73237185098039215</v>
      </c>
      <c r="JQ689">
        <v>127.9966379503268</v>
      </c>
      <c r="JR689">
        <v>128.01646676209151</v>
      </c>
      <c r="JS689">
        <v>1.9828811764710963E-2</v>
      </c>
      <c r="JT689" t="s">
        <v>6832</v>
      </c>
    </row>
    <row r="690" spans="1:280">
      <c r="A690" t="s">
        <v>825</v>
      </c>
      <c r="B690" t="s">
        <v>1468</v>
      </c>
      <c r="C690" t="s">
        <v>5219</v>
      </c>
      <c r="D690" t="s">
        <v>354</v>
      </c>
      <c r="E690" t="s">
        <v>355</v>
      </c>
      <c r="F690" t="s">
        <v>3714</v>
      </c>
      <c r="G690" t="s">
        <v>3715</v>
      </c>
      <c r="H690" t="s">
        <v>1790</v>
      </c>
      <c r="I690" t="s">
        <v>3716</v>
      </c>
      <c r="J690" t="s">
        <v>3717</v>
      </c>
      <c r="K690" t="s">
        <v>1735</v>
      </c>
      <c r="L690">
        <v>30</v>
      </c>
      <c r="N690" t="s">
        <v>76</v>
      </c>
      <c r="O690" t="s">
        <v>75</v>
      </c>
      <c r="P690">
        <v>0</v>
      </c>
      <c r="T690">
        <v>0</v>
      </c>
      <c r="U690" t="s">
        <v>76</v>
      </c>
      <c r="Y690" t="s">
        <v>77</v>
      </c>
      <c r="Z690" t="s">
        <v>2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 t="s">
        <v>3718</v>
      </c>
      <c r="AV690">
        <v>1</v>
      </c>
      <c r="AW690" t="s">
        <v>1761</v>
      </c>
      <c r="AX690">
        <v>1</v>
      </c>
      <c r="AY690" t="s">
        <v>2027</v>
      </c>
      <c r="AZ690" t="s">
        <v>95</v>
      </c>
      <c r="BA690" t="s">
        <v>79</v>
      </c>
      <c r="BB690" t="s">
        <v>106</v>
      </c>
      <c r="BC690">
        <v>0</v>
      </c>
      <c r="BE690">
        <v>0</v>
      </c>
      <c r="BF690">
        <v>0</v>
      </c>
      <c r="BG690" t="s">
        <v>76</v>
      </c>
      <c r="BH690">
        <v>0</v>
      </c>
      <c r="BI690" t="s">
        <v>81</v>
      </c>
      <c r="BJ690">
        <v>1</v>
      </c>
      <c r="BK690" t="s">
        <v>101</v>
      </c>
      <c r="BL690" t="s">
        <v>95</v>
      </c>
      <c r="BM690">
        <v>0</v>
      </c>
      <c r="BN690" t="s">
        <v>82</v>
      </c>
      <c r="BO690" t="s">
        <v>83</v>
      </c>
      <c r="BP690">
        <v>0</v>
      </c>
      <c r="BQ690">
        <v>1</v>
      </c>
      <c r="BR690">
        <v>3</v>
      </c>
      <c r="BS690" t="s">
        <v>84</v>
      </c>
      <c r="BT690">
        <v>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23</v>
      </c>
      <c r="CF690" t="s">
        <v>85</v>
      </c>
      <c r="CG690" t="s">
        <v>86</v>
      </c>
      <c r="CH690" t="s">
        <v>76</v>
      </c>
      <c r="CK690" t="s">
        <v>76</v>
      </c>
      <c r="CL690">
        <v>0</v>
      </c>
      <c r="CM690">
        <v>0.51500000000000001</v>
      </c>
      <c r="CN690">
        <v>0.27500000000000002</v>
      </c>
      <c r="CO690">
        <v>0.31</v>
      </c>
      <c r="CP690">
        <v>0.41499999999999998</v>
      </c>
      <c r="CQ690">
        <v>0.32500000000000001</v>
      </c>
      <c r="CR690">
        <v>0.33</v>
      </c>
      <c r="CS690">
        <v>0.31</v>
      </c>
      <c r="CT690">
        <v>118.953</v>
      </c>
      <c r="CU690">
        <v>88.793000000000006</v>
      </c>
      <c r="CV690">
        <v>107.845</v>
      </c>
      <c r="CW690">
        <v>103.59</v>
      </c>
      <c r="CX690">
        <v>108.75700000000001</v>
      </c>
      <c r="CY690">
        <v>107.598</v>
      </c>
      <c r="CZ690">
        <v>100.297</v>
      </c>
      <c r="DA690" s="2">
        <v>34.9</v>
      </c>
      <c r="DB690" s="2">
        <v>77.680000000000007</v>
      </c>
      <c r="DC690">
        <v>30.88</v>
      </c>
      <c r="DD690">
        <v>33.51</v>
      </c>
      <c r="DE690">
        <v>77.569999999999993</v>
      </c>
      <c r="DF690">
        <v>75.14</v>
      </c>
      <c r="DG690">
        <v>2</v>
      </c>
      <c r="DH690">
        <v>20</v>
      </c>
      <c r="DI690">
        <v>35.74</v>
      </c>
      <c r="DJ690">
        <v>35.479999999999997</v>
      </c>
      <c r="DK690">
        <v>16.13</v>
      </c>
      <c r="DL690">
        <v>0</v>
      </c>
      <c r="DM690">
        <v>3.23</v>
      </c>
      <c r="DN690">
        <v>6.45</v>
      </c>
      <c r="DO690">
        <v>0</v>
      </c>
      <c r="DP690">
        <v>0</v>
      </c>
      <c r="DQ690" s="2">
        <v>30</v>
      </c>
      <c r="DR690" s="2">
        <v>2</v>
      </c>
      <c r="DS690" s="2">
        <v>31</v>
      </c>
      <c r="DT690" s="2">
        <v>105.64149999999999</v>
      </c>
      <c r="DU690" s="2">
        <v>11</v>
      </c>
      <c r="DV690" s="2">
        <v>3.1040000000000001</v>
      </c>
      <c r="DW690" s="2">
        <f t="shared" si="26"/>
        <v>34.143999999999998</v>
      </c>
      <c r="DX690" s="2">
        <v>1</v>
      </c>
      <c r="DY690" s="2">
        <v>23</v>
      </c>
      <c r="DZ690">
        <v>9.5899999999999999E-2</v>
      </c>
      <c r="EA690">
        <v>5</v>
      </c>
      <c r="EB690">
        <v>31</v>
      </c>
      <c r="EC690">
        <v>0.16</v>
      </c>
      <c r="ED690">
        <v>8</v>
      </c>
      <c r="EE690" s="2">
        <v>18</v>
      </c>
      <c r="EF690" s="2">
        <v>11</v>
      </c>
      <c r="EG690" s="2">
        <v>2</v>
      </c>
      <c r="EH690" s="2">
        <v>1</v>
      </c>
      <c r="EI690" s="2">
        <v>8</v>
      </c>
      <c r="EJ690" s="2">
        <v>22</v>
      </c>
      <c r="EK690" s="2">
        <v>9.2164202161753686</v>
      </c>
      <c r="EL690" s="2">
        <v>10.692942952349513</v>
      </c>
      <c r="EM690" s="2">
        <v>11.08</v>
      </c>
      <c r="EN690" s="2">
        <v>4.9700000000000006</v>
      </c>
      <c r="EO690" s="2">
        <v>14.92</v>
      </c>
      <c r="EP690" s="2">
        <v>0.35776557959315469</v>
      </c>
      <c r="EQ690" s="2">
        <v>0.16047788182111725</v>
      </c>
      <c r="ER690" s="2">
        <v>0.48175653858572814</v>
      </c>
      <c r="ES690" s="2">
        <v>0.48175653858572814</v>
      </c>
      <c r="ET690" s="2">
        <v>0.45818534065224409</v>
      </c>
      <c r="EU690" s="2">
        <v>0.73</v>
      </c>
      <c r="EV690" s="2">
        <v>4.9000000000000004</v>
      </c>
      <c r="EW690" s="2">
        <v>7.0000000000000007E-2</v>
      </c>
      <c r="EX690" s="2">
        <v>14.19</v>
      </c>
      <c r="EY690" s="2">
        <v>0</v>
      </c>
      <c r="EZ690" s="2">
        <v>0</v>
      </c>
      <c r="FA690" s="2">
        <v>5.84</v>
      </c>
      <c r="FB690" s="2">
        <v>0</v>
      </c>
      <c r="FC690" s="2">
        <v>5.24</v>
      </c>
      <c r="FD690" s="2">
        <v>0</v>
      </c>
      <c r="FE690" s="2">
        <v>0</v>
      </c>
      <c r="FF690" s="5">
        <v>-186.26152038574219</v>
      </c>
      <c r="FG690" s="5">
        <v>142.94207763671881</v>
      </c>
      <c r="FH690" s="5">
        <v>-12.493678092956539</v>
      </c>
      <c r="FI690" s="5">
        <v>27.7634162902832</v>
      </c>
      <c r="FJ690" s="5">
        <v>-1.965733647346497</v>
      </c>
      <c r="FK690" s="5">
        <v>-2.9547338485717769</v>
      </c>
      <c r="FL690" s="5">
        <v>-2.2752799987792969</v>
      </c>
      <c r="FM690" s="5">
        <v>-3.9511840343475342</v>
      </c>
      <c r="FN690" s="5">
        <v>-6.5133681297302246</v>
      </c>
      <c r="FO690" s="5">
        <v>-3.346576452255249</v>
      </c>
      <c r="FP690" s="5">
        <v>-6.5478739738464364</v>
      </c>
      <c r="FQ690" s="5">
        <v>-0.86713868379592896</v>
      </c>
      <c r="FR690" s="5">
        <v>-2.7811298370361328</v>
      </c>
      <c r="FS690" s="5">
        <v>-5.4736475944519043</v>
      </c>
      <c r="FT690" s="5">
        <v>-4.2130546569824219</v>
      </c>
      <c r="FU690" s="5">
        <v>-2.978179931640625</v>
      </c>
      <c r="FV690" s="5">
        <v>-2.912056684494019</v>
      </c>
      <c r="FW690" s="5">
        <v>-0.13040450215339661</v>
      </c>
      <c r="FX690" s="5">
        <v>-5.7309188842773438</v>
      </c>
      <c r="FY690" s="5">
        <v>-7.4769725799560547</v>
      </c>
      <c r="FZ690" s="5">
        <v>-182.58416748046881</v>
      </c>
      <c r="GA690" s="5">
        <v>148.2082824707031</v>
      </c>
      <c r="GB690" s="5">
        <v>-17.12966156005859</v>
      </c>
      <c r="GC690" s="5">
        <v>26.8151969909668</v>
      </c>
      <c r="GD690" s="5">
        <v>-2.383577823638916</v>
      </c>
      <c r="GE690" s="5">
        <v>-1.2303341627120969</v>
      </c>
      <c r="GF690" s="5">
        <v>-2.024011611938477</v>
      </c>
      <c r="GG690" s="5">
        <v>-3.848124504089355</v>
      </c>
      <c r="GH690" s="5">
        <v>-6.0426483154296884</v>
      </c>
      <c r="GI690" s="5">
        <v>-3.8466324806213379</v>
      </c>
      <c r="GJ690" s="5">
        <v>-6.6784839630126953</v>
      </c>
      <c r="GK690" s="5">
        <v>-1.57364284992218</v>
      </c>
      <c r="GL690" s="5">
        <v>-3.3062272071838379</v>
      </c>
      <c r="GM690" s="5">
        <v>-5.1167097091674796</v>
      </c>
      <c r="GN690" s="5">
        <v>-3.3506956100463872</v>
      </c>
      <c r="GO690" s="5">
        <v>-2.3980698585510249</v>
      </c>
      <c r="GP690" s="5">
        <v>-2.5881843566894531</v>
      </c>
      <c r="GQ690" s="5">
        <v>-0.8155132532119751</v>
      </c>
      <c r="GR690" s="5">
        <v>-6.3674039840698242</v>
      </c>
      <c r="GS690" s="5">
        <v>-7.1493053436279297</v>
      </c>
      <c r="GT690" s="5">
        <v>0.60066717863082886</v>
      </c>
      <c r="GU690" s="5">
        <v>201.99137878417969</v>
      </c>
      <c r="GV690" s="5">
        <v>82.306564331054688</v>
      </c>
      <c r="GW690" s="5">
        <v>82.0233154296875</v>
      </c>
      <c r="GX690" s="5">
        <v>35.623432159423828</v>
      </c>
      <c r="GY690" s="5">
        <v>18.386245727539059</v>
      </c>
      <c r="GZ690" s="5">
        <v>41.689346313476563</v>
      </c>
      <c r="HA690" s="5">
        <v>14.594278335571291</v>
      </c>
      <c r="HB690" s="5">
        <v>21.033771514892582</v>
      </c>
      <c r="HC690" s="5">
        <v>26.926872253417969</v>
      </c>
      <c r="HD690" s="5">
        <v>25.471271514892582</v>
      </c>
      <c r="HE690" s="5">
        <v>32.762481689453118</v>
      </c>
      <c r="HF690" s="5">
        <v>26.722316741943359</v>
      </c>
      <c r="HG690" s="5">
        <v>17.48386383056641</v>
      </c>
      <c r="HH690" s="5">
        <v>19.10136604309082</v>
      </c>
      <c r="HI690" s="5">
        <v>18.913808822631839</v>
      </c>
      <c r="HJ690" s="5">
        <v>19.496616363525391</v>
      </c>
      <c r="HK690" s="5">
        <v>28.715471267700199</v>
      </c>
      <c r="HL690" s="5">
        <v>19.23076057434082</v>
      </c>
      <c r="HM690" s="5">
        <v>15.765233039855961</v>
      </c>
      <c r="HN690" s="5">
        <v>-507.58929443359381</v>
      </c>
      <c r="HO690" s="5">
        <v>0</v>
      </c>
      <c r="HP690" s="5">
        <v>-96.086273193359375</v>
      </c>
      <c r="HQ690" s="5">
        <v>-26.677534103393551</v>
      </c>
      <c r="HR690" s="5">
        <v>-36.773910522460938</v>
      </c>
      <c r="HS690" s="5">
        <v>-65.427413940429688</v>
      </c>
      <c r="HT690" s="5">
        <v>-29.275690078735352</v>
      </c>
      <c r="HU690" s="5">
        <v>-28.558830261230469</v>
      </c>
      <c r="HV690" s="5">
        <v>-34.5357666015625</v>
      </c>
      <c r="HW690" s="5">
        <v>-24.693332672119141</v>
      </c>
      <c r="HX690" s="5">
        <v>-32.904781341552727</v>
      </c>
      <c r="HY690" s="5">
        <v>-22.873394012451168</v>
      </c>
      <c r="HZ690" s="5">
        <v>-26.148880004882809</v>
      </c>
      <c r="IA690" s="5">
        <v>-37.254497528076172</v>
      </c>
      <c r="IB690" s="5">
        <v>-40.274707794189453</v>
      </c>
      <c r="IC690" s="5">
        <v>-30.514163970947269</v>
      </c>
      <c r="ID690" s="5">
        <v>-22.836372375488281</v>
      </c>
      <c r="IE690" s="5">
        <v>-20.827594757080082</v>
      </c>
      <c r="IF690" s="5">
        <v>-28.994777679443359</v>
      </c>
      <c r="IG690" s="5">
        <v>-38.170677185058587</v>
      </c>
      <c r="IH690" s="5">
        <v>83.002822875976563</v>
      </c>
      <c r="II690" s="5">
        <v>27.638236999511719</v>
      </c>
      <c r="IJ690" s="5">
        <v>28.135044097900391</v>
      </c>
      <c r="IK690" s="5">
        <v>14.08662796020508</v>
      </c>
      <c r="IL690" s="5">
        <v>9.5100622177124023</v>
      </c>
      <c r="IM690" s="5">
        <v>9.3149957656860352</v>
      </c>
      <c r="IN690" s="5">
        <v>7.9152283668518066</v>
      </c>
      <c r="IO690" s="5">
        <v>6.7356977462768546</v>
      </c>
      <c r="IP690" s="5">
        <v>7.1513023376464844</v>
      </c>
      <c r="IQ690" s="5">
        <v>7.1532816886901864</v>
      </c>
      <c r="IR690" s="5">
        <v>7.4208049774169922</v>
      </c>
      <c r="IS690" s="5">
        <v>7.4479632377624512</v>
      </c>
      <c r="IT690" s="5">
        <v>7.7344532012939453</v>
      </c>
      <c r="IU690" s="5">
        <v>8.3039226531982422</v>
      </c>
      <c r="IV690" s="5">
        <v>8.4963827133178711</v>
      </c>
      <c r="IW690" s="5">
        <v>7.196382999420166</v>
      </c>
      <c r="IX690" s="5">
        <v>6.7534408569335938</v>
      </c>
      <c r="IY690" s="5">
        <v>6.9480352401733398</v>
      </c>
      <c r="IZ690" s="5">
        <v>6.9729275703430176</v>
      </c>
      <c r="JA690" s="5">
        <v>8.5501899719238281</v>
      </c>
      <c r="JB690" s="5">
        <v>151.9990808823529</v>
      </c>
      <c r="JC690" s="2">
        <v>3.7941222190856929</v>
      </c>
      <c r="JD690" s="2">
        <v>3.2016117572784419</v>
      </c>
      <c r="JE690" s="2">
        <v>17.738931655883789</v>
      </c>
      <c r="JF690" s="2">
        <v>0</v>
      </c>
      <c r="JG690" s="2">
        <v>2.4727990627288818</v>
      </c>
      <c r="JH690">
        <v>3.0356999999999998</v>
      </c>
      <c r="JI690">
        <v>12</v>
      </c>
      <c r="JJ690">
        <v>0.43666034155597733</v>
      </c>
      <c r="JK690">
        <v>0.38747122074636309</v>
      </c>
      <c r="JL690">
        <v>0.39194813409234669</v>
      </c>
      <c r="JM690">
        <v>141.49343835671075</v>
      </c>
      <c r="JN690">
        <v>0.25153885835954509</v>
      </c>
      <c r="JO690">
        <v>0.46007969639468682</v>
      </c>
      <c r="JP690">
        <v>0.40268913598987982</v>
      </c>
      <c r="JQ690">
        <v>127.99392549525616</v>
      </c>
      <c r="JR690">
        <v>128.02423193042378</v>
      </c>
      <c r="JS690">
        <v>3.0306435167616996E-2</v>
      </c>
      <c r="JT690" t="s">
        <v>6833</v>
      </c>
    </row>
    <row r="691" spans="1:280">
      <c r="A691" t="s">
        <v>826</v>
      </c>
      <c r="B691" t="s">
        <v>1401</v>
      </c>
      <c r="C691" t="s">
        <v>5219</v>
      </c>
      <c r="D691" t="s">
        <v>354</v>
      </c>
      <c r="E691" t="s">
        <v>355</v>
      </c>
      <c r="F691" t="s">
        <v>2485</v>
      </c>
      <c r="G691" t="s">
        <v>2591</v>
      </c>
      <c r="H691" t="s">
        <v>1733</v>
      </c>
      <c r="I691" t="s">
        <v>3011</v>
      </c>
      <c r="J691" t="s">
        <v>3012</v>
      </c>
      <c r="K691" t="s">
        <v>1735</v>
      </c>
      <c r="L691">
        <v>30</v>
      </c>
      <c r="N691" t="s">
        <v>115</v>
      </c>
      <c r="O691" t="s">
        <v>139</v>
      </c>
      <c r="P691">
        <v>0</v>
      </c>
      <c r="T691">
        <v>0</v>
      </c>
      <c r="U691" t="s">
        <v>76</v>
      </c>
      <c r="Y691" t="s">
        <v>77</v>
      </c>
      <c r="Z691" t="s">
        <v>2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V691">
        <v>3</v>
      </c>
      <c r="AW691" t="s">
        <v>1761</v>
      </c>
      <c r="AX691">
        <v>1</v>
      </c>
      <c r="AY691" t="s">
        <v>2142</v>
      </c>
      <c r="AZ691" t="s">
        <v>78</v>
      </c>
      <c r="BA691" t="s">
        <v>79</v>
      </c>
      <c r="BB691" t="s">
        <v>80</v>
      </c>
      <c r="BC691">
        <v>0</v>
      </c>
      <c r="BE691">
        <v>0</v>
      </c>
      <c r="BF691">
        <v>1</v>
      </c>
      <c r="BG691" t="s">
        <v>1779</v>
      </c>
      <c r="BH691">
        <v>1</v>
      </c>
      <c r="BI691" t="s">
        <v>81</v>
      </c>
      <c r="BJ691">
        <v>1</v>
      </c>
      <c r="BK691" t="s">
        <v>101</v>
      </c>
      <c r="BL691" t="s">
        <v>78</v>
      </c>
      <c r="BM691">
        <v>0</v>
      </c>
      <c r="BN691" t="s">
        <v>109</v>
      </c>
      <c r="BO691" t="s">
        <v>102</v>
      </c>
      <c r="BP691">
        <v>0</v>
      </c>
      <c r="BQ691">
        <v>1</v>
      </c>
      <c r="BR691">
        <v>1</v>
      </c>
      <c r="BS691" t="s">
        <v>84</v>
      </c>
      <c r="BT691">
        <v>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2</v>
      </c>
      <c r="CF691" t="s">
        <v>85</v>
      </c>
      <c r="CG691" t="s">
        <v>86</v>
      </c>
      <c r="CH691" t="s">
        <v>77</v>
      </c>
      <c r="CI691">
        <v>1</v>
      </c>
      <c r="CJ691" t="s">
        <v>3043</v>
      </c>
      <c r="CK691" t="s">
        <v>76</v>
      </c>
      <c r="CL691">
        <v>0</v>
      </c>
      <c r="CM691">
        <v>0.435</v>
      </c>
      <c r="CN691">
        <v>0.27500000000000002</v>
      </c>
      <c r="CO691">
        <v>0.35</v>
      </c>
      <c r="CP691">
        <v>0.49</v>
      </c>
      <c r="CQ691">
        <v>0.35</v>
      </c>
      <c r="CR691">
        <v>0.35499999999999998</v>
      </c>
      <c r="CS691">
        <v>0.39</v>
      </c>
      <c r="CT691">
        <v>90.289000000000001</v>
      </c>
      <c r="CU691">
        <v>88.793000000000006</v>
      </c>
      <c r="CV691">
        <v>128.29900000000001</v>
      </c>
      <c r="CW691">
        <v>126.059</v>
      </c>
      <c r="CX691">
        <v>119.94499999999999</v>
      </c>
      <c r="CY691">
        <v>118.83</v>
      </c>
      <c r="CZ691">
        <v>132.23400000000001</v>
      </c>
      <c r="DA691" s="2">
        <v>46.8</v>
      </c>
      <c r="DB691" s="2">
        <v>67.099999999999994</v>
      </c>
      <c r="DC691">
        <v>55.65</v>
      </c>
      <c r="DD691">
        <v>53.58</v>
      </c>
      <c r="DE691">
        <v>57.91</v>
      </c>
      <c r="DF691">
        <v>58.38</v>
      </c>
      <c r="DG691">
        <v>0</v>
      </c>
      <c r="DH691">
        <v>20</v>
      </c>
      <c r="DI691">
        <v>28.65</v>
      </c>
      <c r="DJ691">
        <v>32.26</v>
      </c>
      <c r="DK691">
        <v>6.45</v>
      </c>
      <c r="DL691">
        <v>3.23</v>
      </c>
      <c r="DM691">
        <v>25.81</v>
      </c>
      <c r="DN691">
        <v>0</v>
      </c>
      <c r="DO691">
        <v>0</v>
      </c>
      <c r="DP691">
        <v>0</v>
      </c>
      <c r="DQ691" s="2">
        <v>76</v>
      </c>
      <c r="DR691" s="2">
        <v>4</v>
      </c>
      <c r="DS691" s="2">
        <v>22</v>
      </c>
      <c r="DT691" s="2">
        <v>139.4829</v>
      </c>
      <c r="DU691" s="2">
        <v>10</v>
      </c>
      <c r="DV691" s="2">
        <v>5.8410000000000002</v>
      </c>
      <c r="DW691" s="2">
        <f t="shared" si="26"/>
        <v>58.410000000000004</v>
      </c>
      <c r="DX691" s="2">
        <v>11</v>
      </c>
      <c r="DY691" s="2">
        <v>2</v>
      </c>
      <c r="DZ691">
        <v>9.1399999999999995E-2</v>
      </c>
      <c r="EA691">
        <v>7</v>
      </c>
      <c r="EB691">
        <v>31</v>
      </c>
      <c r="EC691">
        <v>0.23</v>
      </c>
      <c r="ED691">
        <v>28</v>
      </c>
      <c r="EE691" s="2">
        <v>5</v>
      </c>
      <c r="EF691" s="2">
        <v>14</v>
      </c>
      <c r="EG691" s="2">
        <v>12</v>
      </c>
      <c r="EH691" s="2">
        <v>3</v>
      </c>
      <c r="EI691" s="2">
        <v>18</v>
      </c>
      <c r="EJ691" s="2">
        <v>10</v>
      </c>
      <c r="EK691" s="2">
        <v>14.726363134946645</v>
      </c>
      <c r="EL691" s="2">
        <v>14.745540259169351</v>
      </c>
      <c r="EM691" s="2">
        <v>8.8800000000000008</v>
      </c>
      <c r="EN691" s="2">
        <v>5.1100000000000003</v>
      </c>
      <c r="EO691" s="2">
        <v>17.099999999999998</v>
      </c>
      <c r="EP691" s="2">
        <v>0.2856223866194918</v>
      </c>
      <c r="EQ691" s="2">
        <v>0.16436153103891929</v>
      </c>
      <c r="ER691" s="2">
        <v>0.55001608234158883</v>
      </c>
      <c r="ES691" s="2">
        <v>0.55001608234158883</v>
      </c>
      <c r="ET691" s="2">
        <v>0.4998391765841107</v>
      </c>
      <c r="EU691" s="2">
        <v>0</v>
      </c>
      <c r="EV691" s="2">
        <v>4.75</v>
      </c>
      <c r="EW691" s="2">
        <v>0</v>
      </c>
      <c r="EX691" s="2">
        <v>15.54</v>
      </c>
      <c r="EY691" s="2">
        <v>0.36</v>
      </c>
      <c r="EZ691" s="2">
        <v>0</v>
      </c>
      <c r="FA691" s="2">
        <v>3.49</v>
      </c>
      <c r="FB691" s="2">
        <v>0</v>
      </c>
      <c r="FC691" s="2">
        <v>4.9000000000000004</v>
      </c>
      <c r="FD691" s="2">
        <v>1.56</v>
      </c>
      <c r="FE691" s="2">
        <v>0.49</v>
      </c>
      <c r="FF691" s="5">
        <v>-293.59478759765619</v>
      </c>
      <c r="FG691" s="5">
        <v>103.85765075683589</v>
      </c>
      <c r="FH691" s="5">
        <v>-7.3401718139648438</v>
      </c>
      <c r="FI691" s="5">
        <v>18.55289459228516</v>
      </c>
      <c r="FJ691" s="5">
        <v>-4.4755735397338867</v>
      </c>
      <c r="FK691" s="5">
        <v>9.8652772903442383</v>
      </c>
      <c r="FL691" s="5">
        <v>1.0661195516586299</v>
      </c>
      <c r="FM691" s="5">
        <v>2.8246185779571529</v>
      </c>
      <c r="FN691" s="5">
        <v>-3.079593420028687</v>
      </c>
      <c r="FO691" s="5">
        <v>-1.086112499237061</v>
      </c>
      <c r="FP691" s="5">
        <v>-0.91619217395782471</v>
      </c>
      <c r="FQ691" s="5">
        <v>2.6766378879547119</v>
      </c>
      <c r="FR691" s="5">
        <v>0.30493944883346558</v>
      </c>
      <c r="FS691" s="5">
        <v>2.34156322479248</v>
      </c>
      <c r="FT691" s="5">
        <v>-2.9195163249969478</v>
      </c>
      <c r="FU691" s="5">
        <v>-0.98783940076828003</v>
      </c>
      <c r="FV691" s="5">
        <v>-2.2843952178955078</v>
      </c>
      <c r="FW691" s="5">
        <v>2.9338300228118901</v>
      </c>
      <c r="FX691" s="5">
        <v>0.4059855043888092</v>
      </c>
      <c r="FY691" s="5">
        <v>6.0227189064025879</v>
      </c>
      <c r="FZ691" s="5">
        <v>-275.82513427734381</v>
      </c>
      <c r="GA691" s="5">
        <v>109.9399795532227</v>
      </c>
      <c r="GB691" s="5">
        <v>-3.80378270149231</v>
      </c>
      <c r="GC691" s="5">
        <v>19.18791389465332</v>
      </c>
      <c r="GD691" s="5">
        <v>-1.7931561470031741</v>
      </c>
      <c r="GE691" s="5">
        <v>11.421023368835449</v>
      </c>
      <c r="GF691" s="5">
        <v>1.4510401487350459</v>
      </c>
      <c r="GG691" s="5">
        <v>3.76146411895752</v>
      </c>
      <c r="GH691" s="5">
        <v>-2.5250213146209721</v>
      </c>
      <c r="GI691" s="5">
        <v>-1.092075109481812</v>
      </c>
      <c r="GJ691" s="5">
        <v>-0.14771626889705661</v>
      </c>
      <c r="GK691" s="5">
        <v>2.2855489253997798</v>
      </c>
      <c r="GL691" s="5">
        <v>0.40324163436889648</v>
      </c>
      <c r="GM691" s="5">
        <v>2.864895343780518</v>
      </c>
      <c r="GN691" s="5">
        <v>-2.7946991920471191</v>
      </c>
      <c r="GO691" s="5">
        <v>-0.84804713726043701</v>
      </c>
      <c r="GP691" s="5">
        <v>-2.0673480033874512</v>
      </c>
      <c r="GQ691" s="5">
        <v>1.048274159431458</v>
      </c>
      <c r="GR691" s="5">
        <v>-0.6426815390586853</v>
      </c>
      <c r="GS691" s="5">
        <v>4.0353126525878906</v>
      </c>
      <c r="GT691" s="5">
        <v>-91.118827819824219</v>
      </c>
      <c r="GU691" s="5">
        <v>211.933349609375</v>
      </c>
      <c r="GV691" s="5">
        <v>80.280380249023438</v>
      </c>
      <c r="GW691" s="5">
        <v>103.97605895996089</v>
      </c>
      <c r="GX691" s="5">
        <v>37.484722137451172</v>
      </c>
      <c r="GY691" s="5">
        <v>42.849651336669922</v>
      </c>
      <c r="GZ691" s="5">
        <v>48.325672149658203</v>
      </c>
      <c r="HA691" s="5">
        <v>37.335773468017578</v>
      </c>
      <c r="HB691" s="5">
        <v>25.081588745117191</v>
      </c>
      <c r="HC691" s="5">
        <v>29.830120086669918</v>
      </c>
      <c r="HD691" s="5">
        <v>30.55858039855957</v>
      </c>
      <c r="HE691" s="5">
        <v>38.736824035644531</v>
      </c>
      <c r="HF691" s="5">
        <v>30.51361083984375</v>
      </c>
      <c r="HG691" s="5">
        <v>45.587783813476563</v>
      </c>
      <c r="HH691" s="5">
        <v>41.746475219726563</v>
      </c>
      <c r="HI691" s="5">
        <v>48.351894378662109</v>
      </c>
      <c r="HJ691" s="5">
        <v>56.085891723632813</v>
      </c>
      <c r="HK691" s="5">
        <v>49.224834442138672</v>
      </c>
      <c r="HL691" s="5">
        <v>57.598773956298828</v>
      </c>
      <c r="HM691" s="5">
        <v>59.124946594238281</v>
      </c>
      <c r="HN691" s="5">
        <v>-645.80322265625</v>
      </c>
      <c r="HO691" s="5">
        <v>-94.433792114257813</v>
      </c>
      <c r="HP691" s="5">
        <v>-102.4669952392578</v>
      </c>
      <c r="HQ691" s="5">
        <v>-51.9652099609375</v>
      </c>
      <c r="HR691" s="5">
        <v>-75.930435180664063</v>
      </c>
      <c r="HS691" s="5">
        <v>-49.798236846923828</v>
      </c>
      <c r="HT691" s="5">
        <v>-49.721115112304688</v>
      </c>
      <c r="HU691" s="5">
        <v>-55.498497009277337</v>
      </c>
      <c r="HV691" s="5">
        <v>-36.27642822265625</v>
      </c>
      <c r="HW691" s="5">
        <v>-39.105724334716797</v>
      </c>
      <c r="HX691" s="5">
        <v>-32.79034423828125</v>
      </c>
      <c r="HY691" s="5">
        <v>-34.490692138671882</v>
      </c>
      <c r="HZ691" s="5">
        <v>-32.811275482177727</v>
      </c>
      <c r="IA691" s="5">
        <v>-57.845458984375</v>
      </c>
      <c r="IB691" s="5">
        <v>-33.108318328857422</v>
      </c>
      <c r="IC691" s="5">
        <v>-30.201164245605469</v>
      </c>
      <c r="ID691" s="5">
        <v>-41.019355773925781</v>
      </c>
      <c r="IE691" s="5">
        <v>-32.178855895996087</v>
      </c>
      <c r="IF691" s="5">
        <v>-37.714057922363281</v>
      </c>
      <c r="IG691" s="5">
        <v>-27.20458984375</v>
      </c>
      <c r="IH691" s="5">
        <v>101.024055480957</v>
      </c>
      <c r="II691" s="5">
        <v>46.79779052734375</v>
      </c>
      <c r="IJ691" s="5">
        <v>29.177778244018551</v>
      </c>
      <c r="IK691" s="5">
        <v>22.726432800292969</v>
      </c>
      <c r="IL691" s="5">
        <v>17.395759582519531</v>
      </c>
      <c r="IM691" s="5">
        <v>15.036117553710939</v>
      </c>
      <c r="IN691" s="5">
        <v>12.483993530273439</v>
      </c>
      <c r="IO691" s="5">
        <v>11.348708152771</v>
      </c>
      <c r="IP691" s="5">
        <v>10.788711547851561</v>
      </c>
      <c r="IQ691" s="5">
        <v>9.6092586517333984</v>
      </c>
      <c r="IR691" s="5">
        <v>9.8011188507080078</v>
      </c>
      <c r="IS691" s="5">
        <v>10.40553665161133</v>
      </c>
      <c r="IT691" s="5">
        <v>9.0990476608276367</v>
      </c>
      <c r="IU691" s="5">
        <v>10.586262702941889</v>
      </c>
      <c r="IV691" s="5">
        <v>10.573974609375</v>
      </c>
      <c r="IW691" s="5">
        <v>10.33399486541748</v>
      </c>
      <c r="IX691" s="5">
        <v>10.295583724975589</v>
      </c>
      <c r="IY691" s="5">
        <v>12.170907974243161</v>
      </c>
      <c r="IZ691" s="5">
        <v>12.229795455932621</v>
      </c>
      <c r="JA691" s="5">
        <v>12.27739143371582</v>
      </c>
      <c r="JB691" s="5">
        <v>143.5546875</v>
      </c>
      <c r="JC691" s="2">
        <v>1.6882122755050659</v>
      </c>
      <c r="JD691" s="2">
        <v>1.3891124725341799</v>
      </c>
      <c r="JE691" s="2">
        <v>6.533088207244873</v>
      </c>
      <c r="JF691" s="2">
        <v>0</v>
      </c>
      <c r="JG691" s="2">
        <v>1.191975474357605</v>
      </c>
      <c r="JH691">
        <v>8.6419999999999995</v>
      </c>
      <c r="JI691">
        <v>36</v>
      </c>
      <c r="JJ691">
        <v>0.54197722960151795</v>
      </c>
      <c r="JK691">
        <v>0.53209614168247954</v>
      </c>
      <c r="JL691">
        <v>0.56044908285895001</v>
      </c>
      <c r="JM691">
        <v>155.62997688813681</v>
      </c>
      <c r="JN691">
        <v>0.19475521269483037</v>
      </c>
      <c r="JO691">
        <v>0.60888425047438333</v>
      </c>
      <c r="JP691">
        <v>0.53828282226438962</v>
      </c>
      <c r="JQ691">
        <v>128.01250656672991</v>
      </c>
      <c r="JR691">
        <v>128.00264395572424</v>
      </c>
      <c r="JS691">
        <v>-9.8626110056727612E-3</v>
      </c>
      <c r="JT691" t="s">
        <v>6834</v>
      </c>
    </row>
    <row r="692" spans="1:280">
      <c r="A692" t="s">
        <v>827</v>
      </c>
      <c r="B692" t="s">
        <v>1512</v>
      </c>
      <c r="C692" t="s">
        <v>5222</v>
      </c>
      <c r="D692" t="s">
        <v>354</v>
      </c>
      <c r="E692" t="s">
        <v>355</v>
      </c>
      <c r="F692" t="s">
        <v>2450</v>
      </c>
      <c r="G692" t="s">
        <v>2516</v>
      </c>
      <c r="H692" t="s">
        <v>1733</v>
      </c>
      <c r="I692" t="s">
        <v>2517</v>
      </c>
      <c r="J692" t="s">
        <v>3719</v>
      </c>
      <c r="K692" t="s">
        <v>1735</v>
      </c>
      <c r="L692">
        <v>30</v>
      </c>
      <c r="N692" t="s">
        <v>74</v>
      </c>
      <c r="O692" t="s">
        <v>75</v>
      </c>
      <c r="P692">
        <v>0</v>
      </c>
      <c r="T692">
        <v>2</v>
      </c>
      <c r="U692" t="s">
        <v>77</v>
      </c>
      <c r="V692" t="s">
        <v>3720</v>
      </c>
      <c r="W692" t="s">
        <v>3721</v>
      </c>
      <c r="Y692" t="s">
        <v>77</v>
      </c>
      <c r="Z692" t="s">
        <v>5</v>
      </c>
      <c r="AA692" t="s">
        <v>9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 t="s">
        <v>11</v>
      </c>
      <c r="AN692">
        <v>0</v>
      </c>
      <c r="AO692">
        <v>1</v>
      </c>
      <c r="AP692">
        <v>0</v>
      </c>
      <c r="AQ692">
        <v>0</v>
      </c>
      <c r="AR692">
        <v>1</v>
      </c>
      <c r="AS692" t="s">
        <v>3203</v>
      </c>
      <c r="AV692">
        <v>2</v>
      </c>
      <c r="AW692" t="s">
        <v>1740</v>
      </c>
      <c r="AX692">
        <v>0</v>
      </c>
      <c r="AZ692" t="s">
        <v>122</v>
      </c>
      <c r="BA692" t="s">
        <v>105</v>
      </c>
      <c r="BB692" t="s">
        <v>80</v>
      </c>
      <c r="BC692">
        <v>0</v>
      </c>
      <c r="BE692">
        <v>0</v>
      </c>
      <c r="BF692">
        <v>0</v>
      </c>
      <c r="BG692" t="s">
        <v>76</v>
      </c>
      <c r="BH692">
        <v>0</v>
      </c>
      <c r="BI692" t="s">
        <v>81</v>
      </c>
      <c r="BJ692">
        <v>1</v>
      </c>
      <c r="BL692" t="s">
        <v>78</v>
      </c>
      <c r="BM692">
        <v>0</v>
      </c>
      <c r="BN692" t="s">
        <v>82</v>
      </c>
      <c r="BO692" t="s">
        <v>83</v>
      </c>
      <c r="BP692">
        <v>1</v>
      </c>
      <c r="BQ692">
        <v>1</v>
      </c>
      <c r="BR692">
        <v>0</v>
      </c>
      <c r="BS692" t="s">
        <v>84</v>
      </c>
      <c r="BT692">
        <v>1</v>
      </c>
      <c r="BU692">
        <v>0</v>
      </c>
      <c r="BV692" t="s">
        <v>27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1</v>
      </c>
      <c r="CC692">
        <v>0</v>
      </c>
      <c r="CD692">
        <v>0</v>
      </c>
      <c r="CE692">
        <v>18</v>
      </c>
      <c r="CF692" t="s">
        <v>85</v>
      </c>
      <c r="CG692" t="s">
        <v>86</v>
      </c>
      <c r="CH692" t="s">
        <v>76</v>
      </c>
      <c r="CK692" t="s">
        <v>76</v>
      </c>
      <c r="CL692">
        <v>0</v>
      </c>
      <c r="CM692">
        <v>0.46</v>
      </c>
      <c r="CN692">
        <v>0.28999999999999998</v>
      </c>
      <c r="CO692">
        <v>0.315</v>
      </c>
      <c r="CP692">
        <v>0.41</v>
      </c>
      <c r="CQ692">
        <v>0.33</v>
      </c>
      <c r="CR692">
        <v>0.32500000000000001</v>
      </c>
      <c r="CS692">
        <v>0.33</v>
      </c>
      <c r="CT692">
        <v>99.245999999999995</v>
      </c>
      <c r="CU692">
        <v>96.995000000000005</v>
      </c>
      <c r="CV692">
        <v>110.401</v>
      </c>
      <c r="CW692">
        <v>102.092</v>
      </c>
      <c r="CX692">
        <v>110.995</v>
      </c>
      <c r="CY692">
        <v>105.352</v>
      </c>
      <c r="CZ692">
        <v>108.28100000000001</v>
      </c>
      <c r="DA692" s="2">
        <v>37.770000000000003</v>
      </c>
      <c r="DB692" s="2">
        <v>52.01</v>
      </c>
      <c r="DC692">
        <v>41.2</v>
      </c>
      <c r="DD692">
        <v>49.57</v>
      </c>
      <c r="DE692">
        <v>56.8</v>
      </c>
      <c r="DF692">
        <v>57.3</v>
      </c>
      <c r="DG692">
        <v>2</v>
      </c>
      <c r="DH692">
        <v>8</v>
      </c>
      <c r="DI692">
        <v>41.84</v>
      </c>
      <c r="DJ692">
        <v>9.68</v>
      </c>
      <c r="DK692">
        <v>6.45</v>
      </c>
      <c r="DL692">
        <v>3.23</v>
      </c>
      <c r="DM692">
        <v>0</v>
      </c>
      <c r="DN692">
        <v>3.23</v>
      </c>
      <c r="DO692">
        <v>0</v>
      </c>
      <c r="DP692">
        <v>0</v>
      </c>
      <c r="DQ692" s="2">
        <v>65</v>
      </c>
      <c r="DR692" s="2">
        <v>2</v>
      </c>
      <c r="DS692" s="2">
        <v>26</v>
      </c>
      <c r="DT692" s="2">
        <v>61.261400000000002</v>
      </c>
      <c r="DU692" s="2">
        <v>0</v>
      </c>
      <c r="DV692" s="2">
        <v>0</v>
      </c>
      <c r="DW692" s="2">
        <f t="shared" si="26"/>
        <v>0</v>
      </c>
      <c r="DX692" s="2">
        <v>0</v>
      </c>
      <c r="DY692" s="2">
        <v>0</v>
      </c>
      <c r="DZ692">
        <v>9.4600000000000004E-2</v>
      </c>
      <c r="EA692">
        <v>7</v>
      </c>
      <c r="EB692">
        <v>31</v>
      </c>
      <c r="EC692">
        <v>0.23</v>
      </c>
      <c r="ED692">
        <v>30</v>
      </c>
      <c r="EE692" s="2">
        <v>13</v>
      </c>
      <c r="EF692" s="2">
        <v>13</v>
      </c>
      <c r="EG692" s="2">
        <v>5</v>
      </c>
      <c r="EH692" s="2">
        <v>13</v>
      </c>
      <c r="EI692" s="2">
        <v>16</v>
      </c>
      <c r="EJ692" s="2">
        <v>2</v>
      </c>
      <c r="EK692" s="2">
        <v>16.759139343823644</v>
      </c>
      <c r="EL692" s="2">
        <v>18.055226387315372</v>
      </c>
      <c r="EM692" s="2">
        <v>12.969999999999999</v>
      </c>
      <c r="EN692" s="2">
        <v>5.74</v>
      </c>
      <c r="EO692" s="2">
        <v>12.22</v>
      </c>
      <c r="EP692" s="2">
        <v>0.41933397995473648</v>
      </c>
      <c r="EQ692" s="2">
        <v>0.18558034270934368</v>
      </c>
      <c r="ER692" s="2">
        <v>0.39508567733591982</v>
      </c>
      <c r="ES692" s="2">
        <v>0.41933397995473648</v>
      </c>
      <c r="ET692" s="2">
        <v>0.35402521823472355</v>
      </c>
      <c r="EU692" s="2">
        <v>9.68</v>
      </c>
      <c r="EV692" s="2">
        <v>5.74</v>
      </c>
      <c r="EW692" s="2">
        <v>0</v>
      </c>
      <c r="EX692" s="2">
        <v>2.2400000000000002</v>
      </c>
      <c r="EY692" s="2">
        <v>0</v>
      </c>
      <c r="EZ692" s="2">
        <v>0</v>
      </c>
      <c r="FA692" s="2">
        <v>10.95</v>
      </c>
      <c r="FB692" s="2">
        <v>0</v>
      </c>
      <c r="FC692" s="2">
        <v>1.45</v>
      </c>
      <c r="FD692" s="2">
        <v>0.3</v>
      </c>
      <c r="FE692" s="2">
        <v>0.56999999999999995</v>
      </c>
      <c r="FF692" s="5">
        <v>-202.45857238769531</v>
      </c>
      <c r="FG692" s="5">
        <v>107.46266937255859</v>
      </c>
      <c r="FH692" s="5">
        <v>22.82199668884277</v>
      </c>
      <c r="FI692" s="5">
        <v>23.53043365478516</v>
      </c>
      <c r="FJ692" s="5">
        <v>9.4382047653198242</v>
      </c>
      <c r="FK692" s="5">
        <v>1.475886464118958</v>
      </c>
      <c r="FL692" s="5">
        <v>-1.3806303739547729</v>
      </c>
      <c r="FM692" s="5">
        <v>5.483433723449707</v>
      </c>
      <c r="FN692" s="5">
        <v>-5.8441529273986816</v>
      </c>
      <c r="FO692" s="5">
        <v>3.926372766494751</v>
      </c>
      <c r="FP692" s="5">
        <v>-10.556868553161619</v>
      </c>
      <c r="FQ692" s="5">
        <v>2.0795893669128418</v>
      </c>
      <c r="FR692" s="5">
        <v>-8.6038074493408203</v>
      </c>
      <c r="FS692" s="5">
        <v>0.63580840826034546</v>
      </c>
      <c r="FT692" s="5">
        <v>-6.7005434036254883</v>
      </c>
      <c r="FU692" s="5">
        <v>-7.6039738655090332</v>
      </c>
      <c r="FV692" s="5">
        <v>-5.1631660461425781</v>
      </c>
      <c r="FW692" s="5">
        <v>-2.8586008548736568</v>
      </c>
      <c r="FX692" s="5">
        <v>-6.7825851440429688</v>
      </c>
      <c r="FY692" s="5">
        <v>0.4412485659122467</v>
      </c>
      <c r="FZ692" s="5">
        <v>-191.7933044433594</v>
      </c>
      <c r="GA692" s="5">
        <v>114.2969055175781</v>
      </c>
      <c r="GB692" s="5">
        <v>20.069101333618161</v>
      </c>
      <c r="GC692" s="5">
        <v>27.125520706176761</v>
      </c>
      <c r="GD692" s="5">
        <v>9.0286636352539063</v>
      </c>
      <c r="GE692" s="5">
        <v>2.6996209621429439</v>
      </c>
      <c r="GF692" s="5">
        <v>-3.0987849235534668</v>
      </c>
      <c r="GG692" s="5">
        <v>4.5915937423706046</v>
      </c>
      <c r="GH692" s="5">
        <v>-5.7058725357055664</v>
      </c>
      <c r="GI692" s="5">
        <v>4.0818934440612793</v>
      </c>
      <c r="GJ692" s="5">
        <v>-9.7654609680175781</v>
      </c>
      <c r="GK692" s="5">
        <v>1.2075414657592769</v>
      </c>
      <c r="GL692" s="5">
        <v>-8.2689847946166992</v>
      </c>
      <c r="GM692" s="5">
        <v>0.33704429864883417</v>
      </c>
      <c r="GN692" s="5">
        <v>-6.8700218200683594</v>
      </c>
      <c r="GO692" s="5">
        <v>-7.5082778930664063</v>
      </c>
      <c r="GP692" s="5">
        <v>-5.325312614440918</v>
      </c>
      <c r="GQ692" s="5">
        <v>-3.1990432739257808</v>
      </c>
      <c r="GR692" s="5">
        <v>-6.6728615760803223</v>
      </c>
      <c r="GS692" s="5">
        <v>0.18327879905700681</v>
      </c>
      <c r="GT692" s="5">
        <v>-36.073131561279297</v>
      </c>
      <c r="GU692" s="5">
        <v>198.584716796875</v>
      </c>
      <c r="GV692" s="5">
        <v>88.963020324707031</v>
      </c>
      <c r="GW692" s="5">
        <v>77.219711303710938</v>
      </c>
      <c r="GX692" s="5">
        <v>53.232025146484382</v>
      </c>
      <c r="GY692" s="5">
        <v>45.883796691894531</v>
      </c>
      <c r="GZ692" s="5">
        <v>43.796630859375</v>
      </c>
      <c r="HA692" s="5">
        <v>39.174148559570313</v>
      </c>
      <c r="HB692" s="5">
        <v>25.525390625</v>
      </c>
      <c r="HC692" s="5">
        <v>37.129150390625</v>
      </c>
      <c r="HD692" s="5">
        <v>12.402054786682131</v>
      </c>
      <c r="HE692" s="5">
        <v>33.088829040527337</v>
      </c>
      <c r="HF692" s="5">
        <v>29.75831413269043</v>
      </c>
      <c r="HG692" s="5">
        <v>29.607097625732418</v>
      </c>
      <c r="HH692" s="5">
        <v>18.558635711669918</v>
      </c>
      <c r="HI692" s="5">
        <v>12.4887809753418</v>
      </c>
      <c r="HJ692" s="5">
        <v>17.697116851806641</v>
      </c>
      <c r="HK692" s="5">
        <v>25.504304885864261</v>
      </c>
      <c r="HL692" s="5">
        <v>11.61807060241699</v>
      </c>
      <c r="HM692" s="5">
        <v>36.076393127441413</v>
      </c>
      <c r="HN692" s="5">
        <v>-565.463134765625</v>
      </c>
      <c r="HO692" s="5">
        <v>-40.552608489990227</v>
      </c>
      <c r="HP692" s="5">
        <v>-33.574546813964837</v>
      </c>
      <c r="HQ692" s="5">
        <v>-35.292991638183587</v>
      </c>
      <c r="HR692" s="5">
        <v>-32.543022155761719</v>
      </c>
      <c r="HS692" s="5">
        <v>-51.945571899414063</v>
      </c>
      <c r="HT692" s="5">
        <v>-35.829460144042969</v>
      </c>
      <c r="HU692" s="5">
        <v>-25.441196441650391</v>
      </c>
      <c r="HV692" s="5">
        <v>-38.891468048095703</v>
      </c>
      <c r="HW692" s="5">
        <v>-33.10076904296875</v>
      </c>
      <c r="HX692" s="5">
        <v>-46.950168609619141</v>
      </c>
      <c r="HY692" s="5">
        <v>-21.8356819152832</v>
      </c>
      <c r="HZ692" s="5">
        <v>-38.777099609375</v>
      </c>
      <c r="IA692" s="5">
        <v>-28.2657585144043</v>
      </c>
      <c r="IB692" s="5">
        <v>-29.11943244934082</v>
      </c>
      <c r="IC692" s="5">
        <v>-29.791397094726559</v>
      </c>
      <c r="ID692" s="5">
        <v>-28.575834274291989</v>
      </c>
      <c r="IE692" s="5">
        <v>-22.853488922119141</v>
      </c>
      <c r="IF692" s="5">
        <v>-26.70833587646484</v>
      </c>
      <c r="IG692" s="5">
        <v>-26.698123931884769</v>
      </c>
      <c r="IH692" s="5">
        <v>91.867149353027344</v>
      </c>
      <c r="II692" s="5">
        <v>50.862781524658203</v>
      </c>
      <c r="IJ692" s="5">
        <v>23.128488540649411</v>
      </c>
      <c r="IK692" s="5">
        <v>21.74625396728516</v>
      </c>
      <c r="IL692" s="5">
        <v>13.60269260406494</v>
      </c>
      <c r="IM692" s="5">
        <v>14.06249904632568</v>
      </c>
      <c r="IN692" s="5">
        <v>13.31461715698242</v>
      </c>
      <c r="IO692" s="5">
        <v>10.07566928863525</v>
      </c>
      <c r="IP692" s="5">
        <v>8.742034912109375</v>
      </c>
      <c r="IQ692" s="5">
        <v>8.7891807556152344</v>
      </c>
      <c r="IR692" s="5">
        <v>9.4933195114135742</v>
      </c>
      <c r="IS692" s="5">
        <v>9.8752241134643555</v>
      </c>
      <c r="IT692" s="5">
        <v>9.3919525146484375</v>
      </c>
      <c r="IU692" s="5">
        <v>9.0876178741455078</v>
      </c>
      <c r="IV692" s="5">
        <v>7.5110354423522949</v>
      </c>
      <c r="IW692" s="5">
        <v>6.270233154296875</v>
      </c>
      <c r="IX692" s="5">
        <v>6.4102969169616699</v>
      </c>
      <c r="IY692" s="5">
        <v>6.6249394416809082</v>
      </c>
      <c r="IZ692" s="5">
        <v>6.6444506645202637</v>
      </c>
      <c r="JA692" s="5">
        <v>7.1290855407714844</v>
      </c>
      <c r="JB692" s="5">
        <v>135.99917763157899</v>
      </c>
      <c r="JC692" s="2">
        <v>4.1957645416259766</v>
      </c>
      <c r="JD692" s="2">
        <v>4.4113864898681641</v>
      </c>
      <c r="JE692" s="2">
        <v>10.452859878540041</v>
      </c>
      <c r="JF692" s="2">
        <v>0</v>
      </c>
      <c r="JG692" s="2">
        <v>2.2630386352539058</v>
      </c>
      <c r="JH692">
        <v>7.2385999999999999</v>
      </c>
      <c r="JI692">
        <v>45</v>
      </c>
      <c r="JJ692">
        <v>0.27670588235294119</v>
      </c>
      <c r="JK692">
        <v>0.23175205566097407</v>
      </c>
      <c r="JL692">
        <v>0.24853257432005063</v>
      </c>
      <c r="JM692">
        <v>84.438566652915455</v>
      </c>
      <c r="JN692">
        <v>0.54752921439455793</v>
      </c>
      <c r="JO692">
        <v>0.33847564832384563</v>
      </c>
      <c r="JP692">
        <v>0.24710622896900697</v>
      </c>
      <c r="JQ692">
        <v>128.00079306261858</v>
      </c>
      <c r="JR692">
        <v>128.02111769133461</v>
      </c>
      <c r="JS692">
        <v>2.0324628716025472E-2</v>
      </c>
      <c r="JT692" t="s">
        <v>6835</v>
      </c>
    </row>
    <row r="693" spans="1:280">
      <c r="A693" t="s">
        <v>828</v>
      </c>
      <c r="B693" t="s">
        <v>1527</v>
      </c>
      <c r="C693" t="s">
        <v>5219</v>
      </c>
      <c r="D693" t="s">
        <v>354</v>
      </c>
      <c r="E693" t="s">
        <v>355</v>
      </c>
      <c r="F693" t="s">
        <v>2471</v>
      </c>
      <c r="G693" t="s">
        <v>3017</v>
      </c>
      <c r="H693" t="s">
        <v>1733</v>
      </c>
      <c r="I693" t="s">
        <v>3018</v>
      </c>
      <c r="J693" t="s">
        <v>3722</v>
      </c>
      <c r="K693" t="s">
        <v>1735</v>
      </c>
      <c r="L693">
        <v>30</v>
      </c>
      <c r="N693" t="s">
        <v>115</v>
      </c>
      <c r="O693" t="s">
        <v>226</v>
      </c>
      <c r="P693">
        <v>0</v>
      </c>
      <c r="T693">
        <v>1</v>
      </c>
      <c r="U693" t="s">
        <v>77</v>
      </c>
      <c r="V693" t="s">
        <v>3723</v>
      </c>
      <c r="Y693" t="s">
        <v>76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 t="s">
        <v>3724</v>
      </c>
      <c r="AT693" t="s">
        <v>3401</v>
      </c>
      <c r="AV693">
        <v>2</v>
      </c>
      <c r="AW693" t="s">
        <v>1809</v>
      </c>
      <c r="AX693">
        <v>0</v>
      </c>
      <c r="AZ693" t="s">
        <v>122</v>
      </c>
      <c r="BA693" t="s">
        <v>105</v>
      </c>
      <c r="BB693" t="s">
        <v>134</v>
      </c>
      <c r="BC693">
        <v>0</v>
      </c>
      <c r="BE693">
        <v>0</v>
      </c>
      <c r="BF693">
        <v>0</v>
      </c>
      <c r="BG693" t="s">
        <v>76</v>
      </c>
      <c r="BH693">
        <v>0</v>
      </c>
      <c r="BI693" t="s">
        <v>81</v>
      </c>
      <c r="BJ693">
        <v>0</v>
      </c>
      <c r="BM693">
        <v>0</v>
      </c>
      <c r="BN693" t="s">
        <v>82</v>
      </c>
      <c r="BO693" t="s">
        <v>161</v>
      </c>
      <c r="BP693">
        <v>0</v>
      </c>
      <c r="BQ693">
        <v>0</v>
      </c>
      <c r="BR693">
        <v>23</v>
      </c>
      <c r="BS693" t="s">
        <v>84</v>
      </c>
      <c r="BT693">
        <v>1</v>
      </c>
      <c r="BU693">
        <v>0</v>
      </c>
      <c r="BV693" t="s">
        <v>27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24</v>
      </c>
      <c r="CF693" t="s">
        <v>85</v>
      </c>
      <c r="CG693" t="s">
        <v>86</v>
      </c>
      <c r="CH693" t="s">
        <v>76</v>
      </c>
      <c r="CK693" t="s">
        <v>76</v>
      </c>
      <c r="CL693">
        <v>0</v>
      </c>
      <c r="CM693">
        <v>0.435</v>
      </c>
      <c r="CN693">
        <v>0.27</v>
      </c>
      <c r="CO693">
        <v>0.34499999999999997</v>
      </c>
      <c r="CP693">
        <v>0.44500000000000001</v>
      </c>
      <c r="CQ693">
        <v>0.38</v>
      </c>
      <c r="CR693">
        <v>0.35</v>
      </c>
      <c r="CS693">
        <v>0.36499999999999999</v>
      </c>
      <c r="CT693">
        <v>90.289000000000001</v>
      </c>
      <c r="CU693">
        <v>86.058999999999997</v>
      </c>
      <c r="CV693">
        <v>125.742</v>
      </c>
      <c r="CW693">
        <v>112.578</v>
      </c>
      <c r="CX693">
        <v>133.37</v>
      </c>
      <c r="CY693">
        <v>116.584</v>
      </c>
      <c r="CZ693">
        <v>122.254</v>
      </c>
      <c r="DA693" s="2">
        <v>37.020000000000003</v>
      </c>
      <c r="DB693" s="2">
        <v>62.08</v>
      </c>
      <c r="DC693">
        <v>30.3</v>
      </c>
      <c r="DD693">
        <v>27.56</v>
      </c>
      <c r="DE693">
        <v>61.31</v>
      </c>
      <c r="DF693">
        <v>64.150000000000006</v>
      </c>
      <c r="DG693">
        <v>3</v>
      </c>
      <c r="DH693">
        <v>5</v>
      </c>
      <c r="DI693">
        <v>57</v>
      </c>
      <c r="DJ693">
        <v>12.5</v>
      </c>
      <c r="DK693">
        <v>3.13</v>
      </c>
      <c r="DL693">
        <v>0</v>
      </c>
      <c r="DM693">
        <v>0</v>
      </c>
      <c r="DN693">
        <v>0</v>
      </c>
      <c r="DO693">
        <v>0</v>
      </c>
      <c r="DP693">
        <v>0</v>
      </c>
      <c r="DQ693" s="2">
        <v>0</v>
      </c>
      <c r="DR693" s="2">
        <v>0</v>
      </c>
      <c r="DS693" s="2">
        <v>17</v>
      </c>
      <c r="DT693" s="2">
        <v>222.49700000000001</v>
      </c>
      <c r="DU693" s="2">
        <v>0</v>
      </c>
      <c r="DV693" s="2">
        <v>0</v>
      </c>
      <c r="DW693" s="2">
        <f t="shared" si="26"/>
        <v>0</v>
      </c>
      <c r="DX693" s="2">
        <v>6</v>
      </c>
      <c r="DY693" s="2">
        <v>23</v>
      </c>
      <c r="DZ693">
        <v>7.8299999999999995E-2</v>
      </c>
      <c r="EA693">
        <v>6</v>
      </c>
      <c r="EB693">
        <v>32</v>
      </c>
      <c r="EC693">
        <v>0.19</v>
      </c>
      <c r="ED693">
        <v>13</v>
      </c>
      <c r="EE693" s="2">
        <v>18</v>
      </c>
      <c r="EF693" s="2">
        <v>8</v>
      </c>
      <c r="EG693" s="2">
        <v>5</v>
      </c>
      <c r="EH693" s="2">
        <v>6</v>
      </c>
      <c r="EI693" s="2">
        <v>13</v>
      </c>
      <c r="EJ693" s="2">
        <v>12</v>
      </c>
      <c r="EK693" s="2">
        <v>15.474304968486726</v>
      </c>
      <c r="EL693" s="2">
        <v>18.643347558504086</v>
      </c>
      <c r="EM693" s="2">
        <v>18.239999999999998</v>
      </c>
      <c r="EN693" s="2">
        <v>1.4700000000000002</v>
      </c>
      <c r="EO693" s="2">
        <v>12.34</v>
      </c>
      <c r="EP693" s="2">
        <v>0.56911076443057718</v>
      </c>
      <c r="EQ693" s="2">
        <v>4.5865834633385345E-2</v>
      </c>
      <c r="ER693" s="2">
        <v>0.38502340093603749</v>
      </c>
      <c r="ES693" s="2">
        <v>0.56911076443057718</v>
      </c>
      <c r="ET693" s="2">
        <v>0.42121684867394688</v>
      </c>
      <c r="EU693" s="2">
        <v>0.14000000000000001</v>
      </c>
      <c r="EV693" s="2">
        <v>0</v>
      </c>
      <c r="EW693" s="2">
        <v>0.68</v>
      </c>
      <c r="EX693" s="2">
        <v>0.1</v>
      </c>
      <c r="EY693" s="2">
        <v>0.79</v>
      </c>
      <c r="EZ693" s="2">
        <v>0</v>
      </c>
      <c r="FA693" s="2">
        <v>3.79</v>
      </c>
      <c r="FB693" s="2">
        <v>0</v>
      </c>
      <c r="FC693" s="2">
        <v>13.5</v>
      </c>
      <c r="FD693" s="2">
        <v>12.1</v>
      </c>
      <c r="FE693" s="2">
        <v>0.95</v>
      </c>
      <c r="FF693" s="5">
        <v>-162.49894714355469</v>
      </c>
      <c r="FG693" s="5">
        <v>103.4832382202148</v>
      </c>
      <c r="FH693" s="5">
        <v>7.9262833595275879</v>
      </c>
      <c r="FI693" s="5">
        <v>1.9519355297088621</v>
      </c>
      <c r="FJ693" s="5">
        <v>-1.928855776786804</v>
      </c>
      <c r="FK693" s="5">
        <v>4.0754117965698242</v>
      </c>
      <c r="FL693" s="5">
        <v>-1.4217754602432251</v>
      </c>
      <c r="FM693" s="5">
        <v>-4.9010839462280273</v>
      </c>
      <c r="FN693" s="5">
        <v>-2.613430500030518</v>
      </c>
      <c r="FO693" s="5">
        <v>11.15961837768555</v>
      </c>
      <c r="FP693" s="5">
        <v>-5.4837222099304199</v>
      </c>
      <c r="FQ693" s="5">
        <v>0.57043510675430298</v>
      </c>
      <c r="FR693" s="5">
        <v>-9.9509334564208984</v>
      </c>
      <c r="FS693" s="5">
        <v>-5.0933108329772949</v>
      </c>
      <c r="FT693" s="5">
        <v>-10.6296329498291</v>
      </c>
      <c r="FU693" s="5">
        <v>-10.632802963256839</v>
      </c>
      <c r="FV693" s="5">
        <v>-12.73636531829834</v>
      </c>
      <c r="FW693" s="5">
        <v>-6.7962336540222168</v>
      </c>
      <c r="FX693" s="5">
        <v>-3.462481021881104</v>
      </c>
      <c r="FY693" s="5">
        <v>-5.7167267799377441</v>
      </c>
      <c r="FZ693" s="5">
        <v>-160.760986328125</v>
      </c>
      <c r="GA693" s="5">
        <v>113.316276550293</v>
      </c>
      <c r="GB693" s="5">
        <v>3.967046976089478</v>
      </c>
      <c r="GC693" s="5">
        <v>2.9316723346710209E-2</v>
      </c>
      <c r="GD693" s="5">
        <v>-1.6224217414855959</v>
      </c>
      <c r="GE693" s="5">
        <v>5.2845258712768546</v>
      </c>
      <c r="GF693" s="5">
        <v>-0.75287902355194092</v>
      </c>
      <c r="GG693" s="5">
        <v>-5.7965178489685059</v>
      </c>
      <c r="GH693" s="5">
        <v>-5.1589384078979492</v>
      </c>
      <c r="GI693" s="5">
        <v>11.892473220825201</v>
      </c>
      <c r="GJ693" s="5">
        <v>-5.3957128524780273</v>
      </c>
      <c r="GK693" s="5">
        <v>2.8552381992340088</v>
      </c>
      <c r="GL693" s="5">
        <v>-9.7062149047851563</v>
      </c>
      <c r="GM693" s="5">
        <v>-5.6806001663208008</v>
      </c>
      <c r="GN693" s="5">
        <v>-10.37518310546875</v>
      </c>
      <c r="GO693" s="5">
        <v>-10.87918090820312</v>
      </c>
      <c r="GP693" s="5">
        <v>-12.9565315246582</v>
      </c>
      <c r="GQ693" s="5">
        <v>-7.4306497573852539</v>
      </c>
      <c r="GR693" s="5">
        <v>-3.3279247283935551</v>
      </c>
      <c r="GS693" s="5">
        <v>-5.218224048614502</v>
      </c>
      <c r="GT693" s="5">
        <v>71.106735229492188</v>
      </c>
      <c r="GU693" s="5">
        <v>194.3726806640625</v>
      </c>
      <c r="GV693" s="5">
        <v>102.0354461669922</v>
      </c>
      <c r="GW693" s="5">
        <v>54.014972686767578</v>
      </c>
      <c r="GX693" s="5">
        <v>44.206840515136719</v>
      </c>
      <c r="GY693" s="5">
        <v>53.026611328125</v>
      </c>
      <c r="GZ693" s="5">
        <v>33.011222839355469</v>
      </c>
      <c r="HA693" s="5">
        <v>47.413719177246087</v>
      </c>
      <c r="HB693" s="5">
        <v>49.657783508300781</v>
      </c>
      <c r="HC693" s="5">
        <v>63.949577331542969</v>
      </c>
      <c r="HD693" s="5">
        <v>28.1464958190918</v>
      </c>
      <c r="HE693" s="5">
        <v>53.69818115234375</v>
      </c>
      <c r="HF693" s="5">
        <v>36.503082275390618</v>
      </c>
      <c r="HG693" s="5">
        <v>34.290672302246087</v>
      </c>
      <c r="HH693" s="5">
        <v>22.763114929199219</v>
      </c>
      <c r="HI693" s="5">
        <v>27.467166900634769</v>
      </c>
      <c r="HJ693" s="5">
        <v>26.109945297241211</v>
      </c>
      <c r="HK693" s="5">
        <v>46.557018280029297</v>
      </c>
      <c r="HL693" s="5">
        <v>39.900501251220703</v>
      </c>
      <c r="HM693" s="5">
        <v>39.876350402832031</v>
      </c>
      <c r="HN693" s="5">
        <v>-482.106201171875</v>
      </c>
      <c r="HO693" s="5">
        <v>-8.1041107177734375</v>
      </c>
      <c r="HP693" s="5">
        <v>-63.716930389404297</v>
      </c>
      <c r="HQ693" s="5">
        <v>-76.30364990234375</v>
      </c>
      <c r="HR693" s="5">
        <v>-45.755458831787109</v>
      </c>
      <c r="HS693" s="5">
        <v>-46.965660095214837</v>
      </c>
      <c r="HT693" s="5">
        <v>-58.32122802734375</v>
      </c>
      <c r="HU693" s="5">
        <v>-54.079788208007813</v>
      </c>
      <c r="HV693" s="5">
        <v>-46.427051544189453</v>
      </c>
      <c r="HW693" s="5">
        <v>-30.98873138427734</v>
      </c>
      <c r="HX693" s="5">
        <v>-50.298355102539063</v>
      </c>
      <c r="HY693" s="5">
        <v>-42.544830322265618</v>
      </c>
      <c r="HZ693" s="5">
        <v>-74.323822021484375</v>
      </c>
      <c r="IA693" s="5">
        <v>-36.189029693603523</v>
      </c>
      <c r="IB693" s="5">
        <v>-66.1478271484375</v>
      </c>
      <c r="IC693" s="5">
        <v>-48.75311279296875</v>
      </c>
      <c r="ID693" s="5">
        <v>-51.696197509765618</v>
      </c>
      <c r="IE693" s="5">
        <v>-40.974979400634773</v>
      </c>
      <c r="IF693" s="5">
        <v>-44.668949127197273</v>
      </c>
      <c r="IG693" s="5">
        <v>-64.757980346679688</v>
      </c>
      <c r="IH693" s="5">
        <v>91.442832946777344</v>
      </c>
      <c r="II693" s="5">
        <v>47.485828399658203</v>
      </c>
      <c r="IJ693" s="5">
        <v>28.622173309326168</v>
      </c>
      <c r="IK693" s="5">
        <v>20.057065963745121</v>
      </c>
      <c r="IL693" s="5">
        <v>13.72092342376709</v>
      </c>
      <c r="IM693" s="5">
        <v>15.017581939697269</v>
      </c>
      <c r="IN693" s="5">
        <v>13.881374359130859</v>
      </c>
      <c r="IO693" s="5">
        <v>14.199771881103519</v>
      </c>
      <c r="IP693" s="5">
        <v>18.17966461181641</v>
      </c>
      <c r="IQ693" s="5">
        <v>16.049289703369141</v>
      </c>
      <c r="IR693" s="5">
        <v>12.30345344543457</v>
      </c>
      <c r="IS693" s="5">
        <v>15.564566612243651</v>
      </c>
      <c r="IT693" s="5">
        <v>18.026504516601559</v>
      </c>
      <c r="IU693" s="5">
        <v>11.91203022003174</v>
      </c>
      <c r="IV693" s="5">
        <v>13.761465072631839</v>
      </c>
      <c r="IW693" s="5">
        <v>11.47924327850342</v>
      </c>
      <c r="IX693" s="5">
        <v>12.133859634399411</v>
      </c>
      <c r="IY693" s="5">
        <v>13.042239189147949</v>
      </c>
      <c r="IZ693" s="5">
        <v>13.23672389984131</v>
      </c>
      <c r="JA693" s="5">
        <v>14.83236122131348</v>
      </c>
      <c r="JB693" s="5">
        <v>184.5703125</v>
      </c>
      <c r="JC693" s="2">
        <v>6.4723958969116211</v>
      </c>
      <c r="JD693" s="2">
        <v>6.2418928146362296</v>
      </c>
      <c r="JE693" s="2">
        <v>24.005126953125</v>
      </c>
      <c r="JF693" s="2">
        <v>0</v>
      </c>
      <c r="JG693" s="2">
        <v>2.8341059684753418</v>
      </c>
      <c r="JH693">
        <v>10.6769</v>
      </c>
      <c r="JI693">
        <v>37</v>
      </c>
      <c r="JJ693">
        <v>0.94456372549019596</v>
      </c>
      <c r="JK693">
        <v>0.84136642156862773</v>
      </c>
      <c r="JL693">
        <v>0.8228762254901959</v>
      </c>
      <c r="JM693">
        <v>245.2362086646404</v>
      </c>
      <c r="JN693">
        <v>0.16395838917879652</v>
      </c>
      <c r="JO693">
        <v>0.95202083333333332</v>
      </c>
      <c r="JP693">
        <v>0.87011453308823539</v>
      </c>
      <c r="JQ693">
        <v>127.97331455759804</v>
      </c>
      <c r="JR693">
        <v>128.05309635784315</v>
      </c>
      <c r="JS693">
        <v>7.9781800245100953E-2</v>
      </c>
      <c r="JT693" t="s">
        <v>6836</v>
      </c>
    </row>
    <row r="694" spans="1:280">
      <c r="A694" t="s">
        <v>829</v>
      </c>
      <c r="B694" t="s">
        <v>1534</v>
      </c>
      <c r="C694" t="s">
        <v>5219</v>
      </c>
      <c r="D694" t="s">
        <v>354</v>
      </c>
      <c r="E694" t="s">
        <v>355</v>
      </c>
      <c r="F694" t="s">
        <v>2485</v>
      </c>
      <c r="G694" t="s">
        <v>2591</v>
      </c>
      <c r="H694" t="s">
        <v>1733</v>
      </c>
      <c r="I694" t="s">
        <v>2592</v>
      </c>
      <c r="J694" t="s">
        <v>2593</v>
      </c>
      <c r="K694" t="s">
        <v>1735</v>
      </c>
      <c r="L694">
        <v>30</v>
      </c>
      <c r="N694" t="s">
        <v>115</v>
      </c>
      <c r="O694" t="s">
        <v>139</v>
      </c>
      <c r="P694">
        <v>0</v>
      </c>
      <c r="T694">
        <v>1</v>
      </c>
      <c r="U694" t="s">
        <v>77</v>
      </c>
      <c r="V694" t="s">
        <v>3196</v>
      </c>
      <c r="Y694" t="s">
        <v>76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 t="s">
        <v>3725</v>
      </c>
      <c r="AV694">
        <v>3</v>
      </c>
      <c r="AW694" t="s">
        <v>5237</v>
      </c>
      <c r="AX694">
        <v>0</v>
      </c>
      <c r="AZ694" t="s">
        <v>122</v>
      </c>
      <c r="BA694" t="s">
        <v>79</v>
      </c>
      <c r="BB694" t="s">
        <v>80</v>
      </c>
      <c r="BC694">
        <v>1</v>
      </c>
      <c r="BD694" t="s">
        <v>90</v>
      </c>
      <c r="BE694">
        <v>0</v>
      </c>
      <c r="BF694">
        <v>1</v>
      </c>
      <c r="BG694" t="s">
        <v>1785</v>
      </c>
      <c r="BH694">
        <v>1</v>
      </c>
      <c r="BI694" t="s">
        <v>81</v>
      </c>
      <c r="BJ694">
        <v>1</v>
      </c>
      <c r="BL694" t="s">
        <v>122</v>
      </c>
      <c r="BM694">
        <v>0</v>
      </c>
      <c r="BN694" t="s">
        <v>82</v>
      </c>
      <c r="BO694" t="s">
        <v>102</v>
      </c>
      <c r="BP694">
        <v>0</v>
      </c>
      <c r="BQ694">
        <v>0</v>
      </c>
      <c r="BR694">
        <v>11</v>
      </c>
      <c r="BS694" t="s">
        <v>84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11</v>
      </c>
      <c r="CF694" t="s">
        <v>85</v>
      </c>
      <c r="CG694" t="s">
        <v>86</v>
      </c>
      <c r="CH694" t="s">
        <v>77</v>
      </c>
      <c r="CI694">
        <v>3</v>
      </c>
      <c r="CJ694" t="s">
        <v>2733</v>
      </c>
      <c r="CK694" t="s">
        <v>76</v>
      </c>
      <c r="CL694">
        <v>0</v>
      </c>
      <c r="CM694">
        <v>0.435</v>
      </c>
      <c r="CN694">
        <v>0.26500000000000001</v>
      </c>
      <c r="CO694">
        <v>0.26</v>
      </c>
      <c r="CP694">
        <v>0.38500000000000001</v>
      </c>
      <c r="CQ694">
        <v>0.28000000000000003</v>
      </c>
      <c r="CR694">
        <v>0.26500000000000001</v>
      </c>
      <c r="CS694">
        <v>0.24</v>
      </c>
      <c r="CT694">
        <v>90.289000000000001</v>
      </c>
      <c r="CU694">
        <v>83.325999999999993</v>
      </c>
      <c r="CV694">
        <v>82.277000000000001</v>
      </c>
      <c r="CW694">
        <v>94.602000000000004</v>
      </c>
      <c r="CX694">
        <v>88.619</v>
      </c>
      <c r="CY694">
        <v>78.394999999999996</v>
      </c>
      <c r="CZ694">
        <v>72.350999999999999</v>
      </c>
      <c r="DA694" s="2">
        <v>44.55</v>
      </c>
      <c r="DB694" s="2">
        <v>65.3</v>
      </c>
      <c r="DC694">
        <v>35.17</v>
      </c>
      <c r="DD694">
        <v>41.81</v>
      </c>
      <c r="DE694">
        <v>84.82</v>
      </c>
      <c r="DF694">
        <v>84.21</v>
      </c>
      <c r="DG694">
        <v>0</v>
      </c>
      <c r="DH694">
        <v>22</v>
      </c>
      <c r="DI694">
        <v>31.65</v>
      </c>
      <c r="DJ694">
        <v>32.26</v>
      </c>
      <c r="DK694">
        <v>16.13</v>
      </c>
      <c r="DL694">
        <v>0</v>
      </c>
      <c r="DM694">
        <v>12.9</v>
      </c>
      <c r="DN694">
        <v>0</v>
      </c>
      <c r="DO694">
        <v>0</v>
      </c>
      <c r="DP694">
        <v>0</v>
      </c>
      <c r="DQ694" s="2">
        <v>77</v>
      </c>
      <c r="DR694" s="2">
        <v>1</v>
      </c>
      <c r="DS694" s="2">
        <v>25</v>
      </c>
      <c r="DT694" s="2">
        <v>116.5489</v>
      </c>
      <c r="DU694" s="2">
        <v>0</v>
      </c>
      <c r="DV694" s="2">
        <v>0</v>
      </c>
      <c r="DW694" s="2">
        <f t="shared" si="26"/>
        <v>0</v>
      </c>
      <c r="DX694" s="2">
        <v>4</v>
      </c>
      <c r="DY694" s="2">
        <v>14</v>
      </c>
      <c r="DZ694">
        <v>7.3999999999999996E-2</v>
      </c>
      <c r="EA694">
        <v>7</v>
      </c>
      <c r="EB694">
        <v>31</v>
      </c>
      <c r="EC694">
        <v>0.23</v>
      </c>
      <c r="ED694">
        <v>28</v>
      </c>
      <c r="EE694" s="2">
        <v>3</v>
      </c>
      <c r="EF694" s="2">
        <v>22</v>
      </c>
      <c r="EG694" s="2">
        <v>6</v>
      </c>
      <c r="EH694" s="2">
        <v>5</v>
      </c>
      <c r="EI694" s="2">
        <v>17</v>
      </c>
      <c r="EJ694" s="2">
        <v>9</v>
      </c>
      <c r="EK694" s="2">
        <v>11.13344431694154</v>
      </c>
      <c r="EL694" s="2">
        <v>17.225676822394995</v>
      </c>
      <c r="EM694" s="2">
        <v>9.8099999999999987</v>
      </c>
      <c r="EN694" s="2">
        <v>12.82</v>
      </c>
      <c r="EO694" s="2">
        <v>8.3699999999999992</v>
      </c>
      <c r="EP694" s="2">
        <v>0.31645161290322577</v>
      </c>
      <c r="EQ694" s="2">
        <v>0.41354838709677422</v>
      </c>
      <c r="ER694" s="2">
        <v>0.26999999999999996</v>
      </c>
      <c r="ES694" s="2">
        <v>0.41354838709677422</v>
      </c>
      <c r="ET694" s="2">
        <v>0.34741935483870973</v>
      </c>
      <c r="EU694" s="2">
        <v>2.35</v>
      </c>
      <c r="EV694" s="2">
        <v>10.77</v>
      </c>
      <c r="EW694" s="2">
        <v>1.9</v>
      </c>
      <c r="EX694" s="2">
        <v>5.59</v>
      </c>
      <c r="EY694" s="2">
        <v>0.15</v>
      </c>
      <c r="EZ694" s="2">
        <v>0</v>
      </c>
      <c r="FA694" s="2">
        <v>8.2799999999999994</v>
      </c>
      <c r="FB694" s="2">
        <v>0</v>
      </c>
      <c r="FC694" s="2">
        <v>1.4</v>
      </c>
      <c r="FD694" s="2">
        <v>0.43</v>
      </c>
      <c r="FE694" s="2">
        <v>0.13</v>
      </c>
      <c r="FF694" s="5">
        <v>-195.956787109375</v>
      </c>
      <c r="FG694" s="5">
        <v>94.565780639648438</v>
      </c>
      <c r="FH694" s="5">
        <v>1.379106283187866</v>
      </c>
      <c r="FI694" s="5">
        <v>18.257528305053711</v>
      </c>
      <c r="FJ694" s="5">
        <v>9.2896968126296997E-2</v>
      </c>
      <c r="FK694" s="5">
        <v>4.2959465980529794</v>
      </c>
      <c r="FL694" s="5">
        <v>0.43402391672134399</v>
      </c>
      <c r="FM694" s="5">
        <v>2.9527359008789058</v>
      </c>
      <c r="FN694" s="5">
        <v>-2.9124777317047119</v>
      </c>
      <c r="FO694" s="5">
        <v>1.5233912467956541</v>
      </c>
      <c r="FP694" s="5">
        <v>-3.2373948097228999</v>
      </c>
      <c r="FQ694" s="5">
        <v>0.74428486824035645</v>
      </c>
      <c r="FR694" s="5">
        <v>-4.6180696487426758</v>
      </c>
      <c r="FS694" s="5">
        <v>-2.1520435810089111</v>
      </c>
      <c r="FT694" s="5">
        <v>-5.9265789985656738</v>
      </c>
      <c r="FU694" s="5">
        <v>-0.7838861346244812</v>
      </c>
      <c r="FV694" s="5">
        <v>-6.5235233306884766</v>
      </c>
      <c r="FW694" s="5">
        <v>1.5740315914154051</v>
      </c>
      <c r="FX694" s="5">
        <v>-2.3751356601715088</v>
      </c>
      <c r="FY694" s="5">
        <v>2.140423059463501</v>
      </c>
      <c r="FZ694" s="5">
        <v>-174.86749267578119</v>
      </c>
      <c r="GA694" s="5">
        <v>90.795440673828125</v>
      </c>
      <c r="GB694" s="5">
        <v>0.95617306232452393</v>
      </c>
      <c r="GC694" s="5">
        <v>17.90460205078125</v>
      </c>
      <c r="GD694" s="5">
        <v>3.4115738868713379</v>
      </c>
      <c r="GE694" s="5">
        <v>6.1283135414123544</v>
      </c>
      <c r="GF694" s="5">
        <v>1.208847284317017</v>
      </c>
      <c r="GG694" s="5">
        <v>4.4532599449157706</v>
      </c>
      <c r="GH694" s="5">
        <v>-2.3834478855133061</v>
      </c>
      <c r="GI694" s="5">
        <v>2.337201595306396</v>
      </c>
      <c r="GJ694" s="5">
        <v>-2.0396780967712398</v>
      </c>
      <c r="GK694" s="5">
        <v>0.93843370676040649</v>
      </c>
      <c r="GL694" s="5">
        <v>-3.3505063056945801</v>
      </c>
      <c r="GM694" s="5">
        <v>-1.790414571762085</v>
      </c>
      <c r="GN694" s="5">
        <v>-4.8145923614501953</v>
      </c>
      <c r="GO694" s="5">
        <v>-7.6986192725598812E-3</v>
      </c>
      <c r="GP694" s="5">
        <v>-5.9583148956298828</v>
      </c>
      <c r="GQ694" s="5">
        <v>0.82310771942138672</v>
      </c>
      <c r="GR694" s="5">
        <v>-2.6985702514648442</v>
      </c>
      <c r="GS694" s="5">
        <v>1.468468904495239</v>
      </c>
      <c r="GT694" s="5">
        <v>9.3759374618530273</v>
      </c>
      <c r="GU694" s="5">
        <v>202.03912353515619</v>
      </c>
      <c r="GV694" s="5">
        <v>103.8017578125</v>
      </c>
      <c r="GW694" s="5">
        <v>98.328109741210938</v>
      </c>
      <c r="GX694" s="5">
        <v>70.258987426757813</v>
      </c>
      <c r="GY694" s="5">
        <v>49.715972900390618</v>
      </c>
      <c r="GZ694" s="5">
        <v>56.6678466796875</v>
      </c>
      <c r="HA694" s="5">
        <v>46.829719543457031</v>
      </c>
      <c r="HB694" s="5">
        <v>44.940925598144531</v>
      </c>
      <c r="HC694" s="5">
        <v>40.742591857910163</v>
      </c>
      <c r="HD694" s="5">
        <v>24.412748336791989</v>
      </c>
      <c r="HE694" s="5">
        <v>27.157119750976559</v>
      </c>
      <c r="HF694" s="5">
        <v>28.180973052978519</v>
      </c>
      <c r="HG694" s="5">
        <v>26.723564147949219</v>
      </c>
      <c r="HH694" s="5">
        <v>25.84642219543457</v>
      </c>
      <c r="HI694" s="5">
        <v>29.308628082275391</v>
      </c>
      <c r="HJ694" s="5">
        <v>45.730560302734382</v>
      </c>
      <c r="HK694" s="5">
        <v>64.085128784179688</v>
      </c>
      <c r="HL694" s="5">
        <v>61.589805603027337</v>
      </c>
      <c r="HM694" s="5">
        <v>36.648246765136719</v>
      </c>
      <c r="HN694" s="5">
        <v>-568.74151611328125</v>
      </c>
      <c r="HO694" s="5">
        <v>-46.304542541503913</v>
      </c>
      <c r="HP694" s="5">
        <v>-94.902946472167969</v>
      </c>
      <c r="HQ694" s="5">
        <v>-41.128868103027337</v>
      </c>
      <c r="HR694" s="5">
        <v>-106.7944641113281</v>
      </c>
      <c r="HS694" s="5">
        <v>-73.083580017089844</v>
      </c>
      <c r="HT694" s="5">
        <v>-55.660854339599609</v>
      </c>
      <c r="HU694" s="5">
        <v>-47.269676208496087</v>
      </c>
      <c r="HV694" s="5">
        <v>-47.181568145751953</v>
      </c>
      <c r="HW694" s="5">
        <v>-39.229560852050781</v>
      </c>
      <c r="HX694" s="5">
        <v>-40.197906494140618</v>
      </c>
      <c r="HY694" s="5">
        <v>-30.346572875976559</v>
      </c>
      <c r="HZ694" s="5">
        <v>-52.6646728515625</v>
      </c>
      <c r="IA694" s="5">
        <v>-35.345054626464837</v>
      </c>
      <c r="IB694" s="5">
        <v>-40.648353576660163</v>
      </c>
      <c r="IC694" s="5">
        <v>-33.03997802734375</v>
      </c>
      <c r="ID694" s="5">
        <v>-34.619979858398438</v>
      </c>
      <c r="IE694" s="5">
        <v>-28.89548492431641</v>
      </c>
      <c r="IF694" s="5">
        <v>-32.396381378173828</v>
      </c>
      <c r="IG694" s="5">
        <v>-30.313564300537109</v>
      </c>
      <c r="IH694" s="5">
        <v>101.255012512207</v>
      </c>
      <c r="II694" s="5">
        <v>39.62872314453125</v>
      </c>
      <c r="IJ694" s="5">
        <v>26.771993637084961</v>
      </c>
      <c r="IK694" s="5">
        <v>18.285459518432621</v>
      </c>
      <c r="IL694" s="5">
        <v>21.344852447509769</v>
      </c>
      <c r="IM694" s="5">
        <v>14.593673706054689</v>
      </c>
      <c r="IN694" s="5">
        <v>13.27969264984131</v>
      </c>
      <c r="IO694" s="5">
        <v>13.17344760894775</v>
      </c>
      <c r="IP694" s="5">
        <v>12.320340156555179</v>
      </c>
      <c r="IQ694" s="5">
        <v>11.07103252410889</v>
      </c>
      <c r="IR694" s="5">
        <v>10.59407901763916</v>
      </c>
      <c r="IS694" s="5">
        <v>9.5936412811279297</v>
      </c>
      <c r="IT694" s="5">
        <v>11.0094747543335</v>
      </c>
      <c r="IU694" s="5">
        <v>8.4937725067138672</v>
      </c>
      <c r="IV694" s="5">
        <v>8.9930591583251953</v>
      </c>
      <c r="IW694" s="5">
        <v>9.0783205032348633</v>
      </c>
      <c r="IX694" s="5">
        <v>9.1908798217773438</v>
      </c>
      <c r="IY694" s="5">
        <v>10.227828979492189</v>
      </c>
      <c r="IZ694" s="5">
        <v>10.70855808258057</v>
      </c>
      <c r="JA694" s="5">
        <v>9.7083711624145508</v>
      </c>
      <c r="JB694" s="5">
        <v>99.38401442307692</v>
      </c>
      <c r="JC694" s="2">
        <v>3.1817257404327388</v>
      </c>
      <c r="JD694" s="2">
        <v>2.4648342132568359</v>
      </c>
      <c r="JE694" s="2">
        <v>10.78408145904541</v>
      </c>
      <c r="JF694" s="2">
        <v>6.9609181955456734E-3</v>
      </c>
      <c r="JG694" s="2">
        <v>2.0421574115753169</v>
      </c>
      <c r="JH694">
        <v>9.8016000000000005</v>
      </c>
      <c r="JI694">
        <v>51</v>
      </c>
      <c r="JJ694">
        <v>0.43714990512333957</v>
      </c>
      <c r="JK694">
        <v>0.46221884882985453</v>
      </c>
      <c r="JL694">
        <v>0.47866413662239082</v>
      </c>
      <c r="JM694">
        <v>130.57028461622767</v>
      </c>
      <c r="JN694">
        <v>0.39339148312571448</v>
      </c>
      <c r="JO694">
        <v>0.55637571157495247</v>
      </c>
      <c r="JP694">
        <v>0.45659799746995566</v>
      </c>
      <c r="JQ694">
        <v>128.01245929538266</v>
      </c>
      <c r="JR694">
        <v>127.98613345983554</v>
      </c>
      <c r="JS694">
        <v>-2.632583554711232E-2</v>
      </c>
      <c r="JT694" t="s">
        <v>6837</v>
      </c>
    </row>
    <row r="695" spans="1:280">
      <c r="A695" t="s">
        <v>830</v>
      </c>
      <c r="B695" t="s">
        <v>1594</v>
      </c>
      <c r="C695" t="s">
        <v>5219</v>
      </c>
      <c r="D695" t="s">
        <v>354</v>
      </c>
      <c r="E695" t="s">
        <v>355</v>
      </c>
      <c r="F695" t="s">
        <v>2450</v>
      </c>
      <c r="G695" t="s">
        <v>2511</v>
      </c>
      <c r="H695" t="s">
        <v>1733</v>
      </c>
      <c r="I695" t="s">
        <v>2541</v>
      </c>
      <c r="J695" t="s">
        <v>3606</v>
      </c>
      <c r="K695" t="s">
        <v>1735</v>
      </c>
      <c r="L695">
        <v>30</v>
      </c>
      <c r="N695" t="s">
        <v>250</v>
      </c>
      <c r="O695" t="s">
        <v>75</v>
      </c>
      <c r="P695">
        <v>0</v>
      </c>
      <c r="T695">
        <v>0</v>
      </c>
      <c r="U695" t="s">
        <v>76</v>
      </c>
      <c r="Y695" t="s">
        <v>77</v>
      </c>
      <c r="Z695" t="s">
        <v>2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V695">
        <v>1</v>
      </c>
      <c r="AW695" t="s">
        <v>1761</v>
      </c>
      <c r="AX695">
        <v>1</v>
      </c>
      <c r="AY695" t="s">
        <v>3241</v>
      </c>
      <c r="AZ695" t="s">
        <v>95</v>
      </c>
      <c r="BA695" t="s">
        <v>79</v>
      </c>
      <c r="BB695" t="s">
        <v>80</v>
      </c>
      <c r="BC695">
        <v>1</v>
      </c>
      <c r="BD695" t="s">
        <v>231</v>
      </c>
      <c r="BE695">
        <v>0</v>
      </c>
      <c r="BF695">
        <v>0</v>
      </c>
      <c r="BG695" t="s">
        <v>76</v>
      </c>
      <c r="BH695">
        <v>1</v>
      </c>
      <c r="BI695" t="s">
        <v>81</v>
      </c>
      <c r="BJ695">
        <v>1</v>
      </c>
      <c r="BK695" t="s">
        <v>101</v>
      </c>
      <c r="BL695" t="s">
        <v>95</v>
      </c>
      <c r="BM695">
        <v>0</v>
      </c>
      <c r="BN695" t="s">
        <v>82</v>
      </c>
      <c r="BO695" t="s">
        <v>98</v>
      </c>
      <c r="BP695">
        <v>1</v>
      </c>
      <c r="BQ695">
        <v>1</v>
      </c>
      <c r="BR695">
        <v>0</v>
      </c>
      <c r="BS695" t="s">
        <v>84</v>
      </c>
      <c r="BT695">
        <v>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1</v>
      </c>
      <c r="CD695">
        <v>1</v>
      </c>
      <c r="CE695">
        <v>0</v>
      </c>
      <c r="CF695" t="s">
        <v>85</v>
      </c>
      <c r="CG695" t="s">
        <v>86</v>
      </c>
      <c r="CH695" t="s">
        <v>76</v>
      </c>
      <c r="CK695" t="s">
        <v>76</v>
      </c>
      <c r="CL695">
        <v>0</v>
      </c>
      <c r="CM695">
        <v>0.45</v>
      </c>
      <c r="CN695">
        <v>0.27</v>
      </c>
      <c r="CO695">
        <v>0.33</v>
      </c>
      <c r="CP695">
        <v>0.47</v>
      </c>
      <c r="CQ695">
        <v>0.33</v>
      </c>
      <c r="CR695">
        <v>0.33</v>
      </c>
      <c r="CS695">
        <v>0.34499999999999997</v>
      </c>
      <c r="CT695">
        <v>95.662999999999997</v>
      </c>
      <c r="CU695">
        <v>86.058999999999997</v>
      </c>
      <c r="CV695">
        <v>118.072</v>
      </c>
      <c r="CW695">
        <v>120.06699999999999</v>
      </c>
      <c r="CX695">
        <v>110.995</v>
      </c>
      <c r="CY695">
        <v>107.598</v>
      </c>
      <c r="CZ695">
        <v>114.26900000000001</v>
      </c>
      <c r="DA695" s="2">
        <v>52.22</v>
      </c>
      <c r="DB695" s="2">
        <v>83.8</v>
      </c>
      <c r="DC695">
        <v>66.14</v>
      </c>
      <c r="DD695">
        <v>51.5</v>
      </c>
      <c r="DE695">
        <v>90.51</v>
      </c>
      <c r="DF695">
        <v>88.53</v>
      </c>
      <c r="DG695">
        <v>0</v>
      </c>
      <c r="DH695">
        <v>27</v>
      </c>
      <c r="DI695">
        <v>93.81</v>
      </c>
      <c r="DJ695">
        <v>61.29</v>
      </c>
      <c r="DK695">
        <v>12.9</v>
      </c>
      <c r="DL695">
        <v>0</v>
      </c>
      <c r="DM695">
        <v>12.9</v>
      </c>
      <c r="DN695">
        <v>6.45</v>
      </c>
      <c r="DO695">
        <v>0</v>
      </c>
      <c r="DP695">
        <v>0</v>
      </c>
      <c r="DQ695" s="2">
        <v>49</v>
      </c>
      <c r="DR695" s="2">
        <v>3</v>
      </c>
      <c r="DS695" s="2">
        <v>12</v>
      </c>
      <c r="DT695" s="2">
        <v>115.8313</v>
      </c>
      <c r="DU695" s="2">
        <v>26</v>
      </c>
      <c r="DV695" s="2">
        <v>2.0190000000000001</v>
      </c>
      <c r="DW695" s="2">
        <f t="shared" si="26"/>
        <v>52.494</v>
      </c>
      <c r="DX695" s="2">
        <v>0</v>
      </c>
      <c r="DY695" s="2">
        <v>0</v>
      </c>
      <c r="DZ695">
        <v>3.5099999999999999E-2</v>
      </c>
      <c r="EA695">
        <v>6</v>
      </c>
      <c r="EB695">
        <v>31</v>
      </c>
      <c r="EC695">
        <v>0.19</v>
      </c>
      <c r="ED695">
        <v>28</v>
      </c>
      <c r="EE695" s="2">
        <v>3</v>
      </c>
      <c r="EF695" s="2">
        <v>9</v>
      </c>
      <c r="EG695" s="2">
        <v>19</v>
      </c>
      <c r="EH695" s="2">
        <v>3</v>
      </c>
      <c r="EI695" s="2">
        <v>2</v>
      </c>
      <c r="EJ695" s="2">
        <v>26</v>
      </c>
      <c r="EK695" s="2">
        <v>12.229365768305065</v>
      </c>
      <c r="EL695" s="2">
        <v>15.934976181022682</v>
      </c>
      <c r="EM695" s="2">
        <v>29.080000000000002</v>
      </c>
      <c r="EN695" s="2">
        <v>0.36</v>
      </c>
      <c r="EO695" s="2">
        <v>1.5899999999999999</v>
      </c>
      <c r="EP695" s="2">
        <v>0.93715758942958427</v>
      </c>
      <c r="EQ695" s="2">
        <v>1.1601675797615211E-2</v>
      </c>
      <c r="ER695" s="2">
        <v>5.1240734772800507E-2</v>
      </c>
      <c r="ES695" s="2">
        <v>0.93715758942958427</v>
      </c>
      <c r="ET695" s="2">
        <v>0.54946825652594267</v>
      </c>
      <c r="EU695" s="2">
        <v>0</v>
      </c>
      <c r="EV695" s="2">
        <v>0.36</v>
      </c>
      <c r="EW695" s="2">
        <v>0</v>
      </c>
      <c r="EX695" s="2">
        <v>0.63</v>
      </c>
      <c r="EY695" s="2">
        <v>0</v>
      </c>
      <c r="EZ695" s="2">
        <v>0.05</v>
      </c>
      <c r="FA695" s="2">
        <v>17.05</v>
      </c>
      <c r="FB695" s="2">
        <v>0</v>
      </c>
      <c r="FC695" s="2">
        <v>11.77</v>
      </c>
      <c r="FD695" s="2">
        <v>0.96</v>
      </c>
      <c r="FE695" s="2">
        <v>0.21</v>
      </c>
      <c r="FF695" s="5">
        <v>-180.56507873535159</v>
      </c>
      <c r="FG695" s="5">
        <v>91.634880065917969</v>
      </c>
      <c r="FH695" s="5">
        <v>17.60673904418945</v>
      </c>
      <c r="FI695" s="5">
        <v>25.421751022338871</v>
      </c>
      <c r="FJ695" s="5">
        <v>7.528984546661377</v>
      </c>
      <c r="FK695" s="5">
        <v>7.3115653991699219</v>
      </c>
      <c r="FL695" s="5">
        <v>-6.3026680946350098</v>
      </c>
      <c r="FM695" s="5">
        <v>2.4898784160614009</v>
      </c>
      <c r="FN695" s="5">
        <v>-2.253026008605957</v>
      </c>
      <c r="FO695" s="5">
        <v>1.839139938354492</v>
      </c>
      <c r="FP695" s="5">
        <v>-7.7604231834411621</v>
      </c>
      <c r="FQ695" s="5">
        <v>-0.86470812559127808</v>
      </c>
      <c r="FR695" s="5">
        <v>-3.4250304698944092</v>
      </c>
      <c r="FS695" s="5">
        <v>-0.57923269271850586</v>
      </c>
      <c r="FT695" s="5">
        <v>-1.213068008422852</v>
      </c>
      <c r="FU695" s="5">
        <v>1.2366484403610229</v>
      </c>
      <c r="FV695" s="5">
        <v>-4.274022102355957</v>
      </c>
      <c r="FW695" s="5">
        <v>3.1069793701171879</v>
      </c>
      <c r="FX695" s="5">
        <v>-4.484919548034668</v>
      </c>
      <c r="FY695" s="5">
        <v>-2.1312408447265621</v>
      </c>
      <c r="FZ695" s="5">
        <v>-171.8885803222656</v>
      </c>
      <c r="GA695" s="5">
        <v>91.844284057617188</v>
      </c>
      <c r="GB695" s="5">
        <v>21.898979187011719</v>
      </c>
      <c r="GC695" s="5">
        <v>25.4957275390625</v>
      </c>
      <c r="GD695" s="5">
        <v>8.9917421340942383</v>
      </c>
      <c r="GE695" s="5">
        <v>8.7473564147949219</v>
      </c>
      <c r="GF695" s="5">
        <v>-5.2004985809326172</v>
      </c>
      <c r="GG695" s="5">
        <v>3.1819725036621089</v>
      </c>
      <c r="GH695" s="5">
        <v>-0.83821547031402588</v>
      </c>
      <c r="GI695" s="5">
        <v>2.3188350200653081</v>
      </c>
      <c r="GJ695" s="5">
        <v>-7.1822290420532227</v>
      </c>
      <c r="GK695" s="5">
        <v>-1.4193158149719241</v>
      </c>
      <c r="GL695" s="5">
        <v>-3.2954287528991699</v>
      </c>
      <c r="GM695" s="5">
        <v>-0.1684887707233429</v>
      </c>
      <c r="GN695" s="5">
        <v>-1.4512132406234739</v>
      </c>
      <c r="GO695" s="5">
        <v>1.3359812498092649</v>
      </c>
      <c r="GP695" s="5">
        <v>-3.374359130859375</v>
      </c>
      <c r="GQ695" s="5">
        <v>2.5239381790161128</v>
      </c>
      <c r="GR695" s="5">
        <v>-4.2936735153198242</v>
      </c>
      <c r="GS695" s="5">
        <v>-2.330172061920166</v>
      </c>
      <c r="GT695" s="5">
        <v>0.27261760830879211</v>
      </c>
      <c r="GU695" s="5">
        <v>190.87806701660159</v>
      </c>
      <c r="GV695" s="5">
        <v>97.12066650390625</v>
      </c>
      <c r="GW695" s="5">
        <v>82.424064636230469</v>
      </c>
      <c r="GX695" s="5">
        <v>51.148025512695313</v>
      </c>
      <c r="GY695" s="5">
        <v>56.006538391113281</v>
      </c>
      <c r="GZ695" s="5">
        <v>32.180694580078118</v>
      </c>
      <c r="HA695" s="5">
        <v>46.259330749511719</v>
      </c>
      <c r="HB695" s="5">
        <v>27.3807373046875</v>
      </c>
      <c r="HC695" s="5">
        <v>35.602432250976563</v>
      </c>
      <c r="HD695" s="5">
        <v>23.000337600708011</v>
      </c>
      <c r="HE695" s="5">
        <v>29.21572113037109</v>
      </c>
      <c r="HF695" s="5">
        <v>21.80031776428223</v>
      </c>
      <c r="HG695" s="5">
        <v>25.360015869140621</v>
      </c>
      <c r="HH695" s="5">
        <v>47.839740753173828</v>
      </c>
      <c r="HI695" s="5">
        <v>38.247753143310547</v>
      </c>
      <c r="HJ695" s="5">
        <v>25.745029449462891</v>
      </c>
      <c r="HK695" s="5">
        <v>44.045116424560547</v>
      </c>
      <c r="HL695" s="5">
        <v>25.869024276733398</v>
      </c>
      <c r="HM695" s="5">
        <v>29.9405632019043</v>
      </c>
      <c r="HN695" s="5">
        <v>-533.84356689453125</v>
      </c>
      <c r="HO695" s="5">
        <v>-43.491416931152337</v>
      </c>
      <c r="HP695" s="5">
        <v>-73.249580383300781</v>
      </c>
      <c r="HQ695" s="5">
        <v>-31.621372222900391</v>
      </c>
      <c r="HR695" s="5">
        <v>-63.713909149169922</v>
      </c>
      <c r="HS695" s="5">
        <v>-61.76837158203125</v>
      </c>
      <c r="HT695" s="5">
        <v>-55.856971740722663</v>
      </c>
      <c r="HU695" s="5">
        <v>-38.374969482421882</v>
      </c>
      <c r="HV695" s="5">
        <v>-67.644676208496094</v>
      </c>
      <c r="HW695" s="5">
        <v>-33.291080474853523</v>
      </c>
      <c r="HX695" s="5">
        <v>-41.704460144042969</v>
      </c>
      <c r="HY695" s="5">
        <v>-28.809820175170898</v>
      </c>
      <c r="HZ695" s="5">
        <v>-33.427238464355469</v>
      </c>
      <c r="IA695" s="5">
        <v>-33.334056854248047</v>
      </c>
      <c r="IB695" s="5">
        <v>-41.442062377929688</v>
      </c>
      <c r="IC695" s="5">
        <v>-33.804424285888672</v>
      </c>
      <c r="ID695" s="5">
        <v>-46.103469848632813</v>
      </c>
      <c r="IE695" s="5">
        <v>-29.707601547241211</v>
      </c>
      <c r="IF695" s="5">
        <v>-32.639030456542969</v>
      </c>
      <c r="IG695" s="5">
        <v>-38.491523742675781</v>
      </c>
      <c r="IH695" s="5">
        <v>91.2828369140625</v>
      </c>
      <c r="II695" s="5">
        <v>38.705318450927727</v>
      </c>
      <c r="IJ695" s="5">
        <v>27.8031005859375</v>
      </c>
      <c r="IK695" s="5">
        <v>16.709079742431641</v>
      </c>
      <c r="IL695" s="5">
        <v>16.37839317321777</v>
      </c>
      <c r="IM695" s="5">
        <v>15.94652271270752</v>
      </c>
      <c r="IN695" s="5">
        <v>12.78789710998535</v>
      </c>
      <c r="IO695" s="5">
        <v>11.666844367980961</v>
      </c>
      <c r="IP695" s="5">
        <v>13.255984306335449</v>
      </c>
      <c r="IQ695" s="5">
        <v>9.2358512878417969</v>
      </c>
      <c r="IR695" s="5">
        <v>9.8966035842895508</v>
      </c>
      <c r="IS695" s="5">
        <v>9.5686569213867188</v>
      </c>
      <c r="IT695" s="5">
        <v>8.7279214859008789</v>
      </c>
      <c r="IU695" s="5">
        <v>9.0728664398193359</v>
      </c>
      <c r="IV695" s="5">
        <v>10.73498058319092</v>
      </c>
      <c r="IW695" s="5">
        <v>9.9379825592041016</v>
      </c>
      <c r="IX695" s="5">
        <v>10.09860038757324</v>
      </c>
      <c r="IY695" s="5">
        <v>9.4985647201538086</v>
      </c>
      <c r="IZ695" s="5">
        <v>8.3579378128051758</v>
      </c>
      <c r="JA695" s="5">
        <v>9.2726802825927734</v>
      </c>
      <c r="JB695" s="5">
        <v>99.38401442307692</v>
      </c>
      <c r="JC695" s="2">
        <v>4.4963788986206046</v>
      </c>
      <c r="JD695" s="2">
        <v>3.343323945999146</v>
      </c>
      <c r="JE695" s="2">
        <v>16.37788009643555</v>
      </c>
      <c r="JF695" s="2">
        <v>1.9434200776435869E-11</v>
      </c>
      <c r="JG695" s="2">
        <v>3.393196821212769</v>
      </c>
      <c r="JH695">
        <v>12.617000000000001</v>
      </c>
      <c r="JI695">
        <v>42</v>
      </c>
      <c r="JJ695">
        <v>0.55121568627450979</v>
      </c>
      <c r="JK695">
        <v>0.42098545224541423</v>
      </c>
      <c r="JL695">
        <v>0.36607716635041115</v>
      </c>
      <c r="JM695">
        <v>40.992161565046942</v>
      </c>
      <c r="JN695">
        <v>0.38260722783951417</v>
      </c>
      <c r="JO695">
        <v>0.55265148640101192</v>
      </c>
      <c r="JP695">
        <v>0.45366474762808345</v>
      </c>
      <c r="JQ695">
        <v>127.95053694750158</v>
      </c>
      <c r="JR695">
        <v>128.06956268817206</v>
      </c>
      <c r="JS695">
        <v>0.11902574067048022</v>
      </c>
      <c r="JT695" t="s">
        <v>6838</v>
      </c>
    </row>
    <row r="696" spans="1:280">
      <c r="A696" t="s">
        <v>831</v>
      </c>
      <c r="B696" t="s">
        <v>1539</v>
      </c>
      <c r="C696" t="s">
        <v>5219</v>
      </c>
      <c r="D696" t="s">
        <v>354</v>
      </c>
      <c r="E696" t="s">
        <v>355</v>
      </c>
      <c r="F696" t="s">
        <v>2450</v>
      </c>
      <c r="G696" t="s">
        <v>2516</v>
      </c>
      <c r="H696" t="s">
        <v>1733</v>
      </c>
      <c r="I696" t="s">
        <v>2517</v>
      </c>
      <c r="J696" t="s">
        <v>2518</v>
      </c>
      <c r="K696" t="s">
        <v>1735</v>
      </c>
      <c r="L696">
        <v>30</v>
      </c>
      <c r="N696" t="s">
        <v>250</v>
      </c>
      <c r="O696" t="s">
        <v>226</v>
      </c>
      <c r="P696">
        <v>0</v>
      </c>
      <c r="T696">
        <v>0</v>
      </c>
      <c r="U696" t="s">
        <v>76</v>
      </c>
      <c r="Y696" t="s">
        <v>77</v>
      </c>
      <c r="Z696" t="s">
        <v>5</v>
      </c>
      <c r="AA696" t="s">
        <v>2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V696">
        <v>3</v>
      </c>
      <c r="AW696" t="s">
        <v>1761</v>
      </c>
      <c r="AX696">
        <v>1</v>
      </c>
      <c r="AY696" t="s">
        <v>2519</v>
      </c>
      <c r="AZ696" t="s">
        <v>78</v>
      </c>
      <c r="BA696" t="s">
        <v>79</v>
      </c>
      <c r="BB696" t="s">
        <v>80</v>
      </c>
      <c r="BC696">
        <v>0</v>
      </c>
      <c r="BE696">
        <v>0</v>
      </c>
      <c r="BF696">
        <v>0</v>
      </c>
      <c r="BG696" t="s">
        <v>76</v>
      </c>
      <c r="BH696">
        <v>0</v>
      </c>
      <c r="BI696" t="s">
        <v>81</v>
      </c>
      <c r="BJ696">
        <v>1</v>
      </c>
      <c r="BK696" t="s">
        <v>183</v>
      </c>
      <c r="BL696" t="s">
        <v>78</v>
      </c>
      <c r="BM696">
        <v>0</v>
      </c>
      <c r="BN696" t="s">
        <v>82</v>
      </c>
      <c r="BO696" t="s">
        <v>83</v>
      </c>
      <c r="BP696">
        <v>1</v>
      </c>
      <c r="BQ696">
        <v>1</v>
      </c>
      <c r="BR696">
        <v>0</v>
      </c>
      <c r="BS696" t="s">
        <v>84</v>
      </c>
      <c r="BT696">
        <v>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1</v>
      </c>
      <c r="CD696">
        <v>1</v>
      </c>
      <c r="CE696">
        <v>0</v>
      </c>
      <c r="CF696" t="s">
        <v>85</v>
      </c>
      <c r="CG696" t="s">
        <v>86</v>
      </c>
      <c r="CH696" t="s">
        <v>76</v>
      </c>
      <c r="CK696" t="s">
        <v>76</v>
      </c>
      <c r="CL696">
        <v>0</v>
      </c>
      <c r="CM696">
        <v>0.49</v>
      </c>
      <c r="CN696">
        <v>0.28000000000000003</v>
      </c>
      <c r="CO696">
        <v>0.33</v>
      </c>
      <c r="CP696">
        <v>0.40500000000000003</v>
      </c>
      <c r="CQ696">
        <v>0.34</v>
      </c>
      <c r="CR696">
        <v>0.33500000000000002</v>
      </c>
      <c r="CS696">
        <v>0.35499999999999998</v>
      </c>
      <c r="CT696">
        <v>109.996</v>
      </c>
      <c r="CU696">
        <v>91.527000000000001</v>
      </c>
      <c r="CV696">
        <v>118.072</v>
      </c>
      <c r="CW696">
        <v>100.59399999999999</v>
      </c>
      <c r="CX696">
        <v>115.47</v>
      </c>
      <c r="CY696">
        <v>109.845</v>
      </c>
      <c r="CZ696">
        <v>118.261</v>
      </c>
      <c r="DA696" s="2">
        <v>41.61</v>
      </c>
      <c r="DB696" s="2">
        <v>63.81</v>
      </c>
      <c r="DC696">
        <v>51.79</v>
      </c>
      <c r="DD696">
        <v>41.07</v>
      </c>
      <c r="DE696">
        <v>90.33</v>
      </c>
      <c r="DF696">
        <v>80.44</v>
      </c>
      <c r="DG696">
        <v>4</v>
      </c>
      <c r="DH696">
        <v>19</v>
      </c>
      <c r="DI696">
        <v>80</v>
      </c>
      <c r="DJ696">
        <v>50</v>
      </c>
      <c r="DK696">
        <v>3.13</v>
      </c>
      <c r="DL696">
        <v>6.25</v>
      </c>
      <c r="DM696">
        <v>12.5</v>
      </c>
      <c r="DN696">
        <v>18.75</v>
      </c>
      <c r="DO696">
        <v>0</v>
      </c>
      <c r="DP696">
        <v>0</v>
      </c>
      <c r="DQ696" s="2">
        <v>52</v>
      </c>
      <c r="DR696" s="2">
        <v>2</v>
      </c>
      <c r="DS696" s="2">
        <v>23</v>
      </c>
      <c r="DT696" s="2">
        <v>93.4178</v>
      </c>
      <c r="DU696" s="2">
        <v>7</v>
      </c>
      <c r="DV696" s="2">
        <v>5.3049999999999997</v>
      </c>
      <c r="DW696" s="2">
        <f t="shared" si="26"/>
        <v>37.134999999999998</v>
      </c>
      <c r="DX696" s="2">
        <v>0</v>
      </c>
      <c r="DY696" s="2">
        <v>0</v>
      </c>
      <c r="DZ696">
        <v>6.1199999999999997E-2</v>
      </c>
      <c r="EA696">
        <v>5</v>
      </c>
      <c r="EB696">
        <v>32</v>
      </c>
      <c r="EC696">
        <v>0.16</v>
      </c>
      <c r="ED696">
        <v>23</v>
      </c>
      <c r="EE696" s="2">
        <v>8</v>
      </c>
      <c r="EF696" s="2">
        <v>17</v>
      </c>
      <c r="EG696" s="2">
        <v>6</v>
      </c>
      <c r="EH696" s="2">
        <v>5</v>
      </c>
      <c r="EI696" s="2">
        <v>18</v>
      </c>
      <c r="EJ696" s="2">
        <v>8</v>
      </c>
      <c r="EK696" s="2">
        <v>13.791430468174344</v>
      </c>
      <c r="EL696" s="2">
        <v>17.370907707047373</v>
      </c>
      <c r="EM696" s="2">
        <v>25.6</v>
      </c>
      <c r="EN696" s="2">
        <v>3.14</v>
      </c>
      <c r="EO696" s="2">
        <v>3.26</v>
      </c>
      <c r="EP696" s="2">
        <v>0.8</v>
      </c>
      <c r="EQ696" s="2">
        <v>9.8125000000000004E-2</v>
      </c>
      <c r="ER696" s="2">
        <v>0.10187499999999999</v>
      </c>
      <c r="ES696" s="2">
        <v>0.8</v>
      </c>
      <c r="ET696" s="2">
        <v>0.479375</v>
      </c>
      <c r="EU696" s="2">
        <v>2.56</v>
      </c>
      <c r="EV696" s="2">
        <v>3.14</v>
      </c>
      <c r="EW696" s="2">
        <v>0</v>
      </c>
      <c r="EX696" s="2">
        <v>0.59</v>
      </c>
      <c r="EY696" s="2">
        <v>0</v>
      </c>
      <c r="EZ696" s="2">
        <v>0</v>
      </c>
      <c r="FA696" s="2">
        <v>15.34</v>
      </c>
      <c r="FB696" s="2">
        <v>0</v>
      </c>
      <c r="FC696" s="2">
        <v>10.220000000000001</v>
      </c>
      <c r="FD696" s="2">
        <v>0.11</v>
      </c>
      <c r="FE696" s="2">
        <v>0.04</v>
      </c>
      <c r="FF696" s="5">
        <v>-179.84269714355469</v>
      </c>
      <c r="FG696" s="5">
        <v>109.7570114135742</v>
      </c>
      <c r="FH696" s="5">
        <v>-12.516488075256349</v>
      </c>
      <c r="FI696" s="5">
        <v>40.638027191162109</v>
      </c>
      <c r="FJ696" s="5">
        <v>0.96245694160461426</v>
      </c>
      <c r="FK696" s="5">
        <v>6.0617580413818359</v>
      </c>
      <c r="FL696" s="5">
        <v>-1.5165120363235469</v>
      </c>
      <c r="FM696" s="5">
        <v>5.9735779762268066</v>
      </c>
      <c r="FN696" s="5">
        <v>2.1138672828674321</v>
      </c>
      <c r="FO696" s="5">
        <v>-4.5095639228820801</v>
      </c>
      <c r="FP696" s="5">
        <v>-0.64138340950012207</v>
      </c>
      <c r="FQ696" s="5">
        <v>-4.9231414794921884</v>
      </c>
      <c r="FR696" s="5">
        <v>-1.1981490850448611</v>
      </c>
      <c r="FS696" s="5">
        <v>-5.8244199752807617</v>
      </c>
      <c r="FT696" s="5">
        <v>3.4257104396820068</v>
      </c>
      <c r="FU696" s="5">
        <v>-0.5954468846321106</v>
      </c>
      <c r="FV696" s="5">
        <v>-1.3856334686279299</v>
      </c>
      <c r="FW696" s="5">
        <v>0.1565408110618591</v>
      </c>
      <c r="FX696" s="5">
        <v>-5.8280544281005859</v>
      </c>
      <c r="FY696" s="5">
        <v>-0.97636312246322632</v>
      </c>
      <c r="FZ696" s="5">
        <v>-179.23152160644531</v>
      </c>
      <c r="GA696" s="5">
        <v>121.3020782470703</v>
      </c>
      <c r="GB696" s="5">
        <v>-16.625381469726559</v>
      </c>
      <c r="GC696" s="5">
        <v>42.086704254150391</v>
      </c>
      <c r="GD696" s="5">
        <v>0.81073963642120361</v>
      </c>
      <c r="GE696" s="5">
        <v>5.3193016052246094</v>
      </c>
      <c r="GF696" s="5">
        <v>-1.2416810989379881</v>
      </c>
      <c r="GG696" s="5">
        <v>5.5974369049072266</v>
      </c>
      <c r="GH696" s="5">
        <v>2.0938160419464111</v>
      </c>
      <c r="GI696" s="5">
        <v>-3.5410583019256592</v>
      </c>
      <c r="GJ696" s="5">
        <v>-0.73807221651077271</v>
      </c>
      <c r="GK696" s="5">
        <v>-4.6895370483398438</v>
      </c>
      <c r="GL696" s="5">
        <v>-1.625070452690125</v>
      </c>
      <c r="GM696" s="5">
        <v>-5.9393625259399414</v>
      </c>
      <c r="GN696" s="5">
        <v>3.0250658988952641</v>
      </c>
      <c r="GO696" s="5">
        <v>-0.48969307541847229</v>
      </c>
      <c r="GP696" s="5">
        <v>-1.851401805877686</v>
      </c>
      <c r="GQ696" s="5">
        <v>0</v>
      </c>
      <c r="GR696" s="5">
        <v>-5.7618408203125</v>
      </c>
      <c r="GS696" s="5">
        <v>-1.4925868511199949</v>
      </c>
      <c r="GT696" s="5">
        <v>-56.679889678955078</v>
      </c>
      <c r="GU696" s="5">
        <v>179.40959167480469</v>
      </c>
      <c r="GV696" s="5">
        <v>83.9107666015625</v>
      </c>
      <c r="GW696" s="5">
        <v>78.386474609375</v>
      </c>
      <c r="GX696" s="5">
        <v>51.633556365966797</v>
      </c>
      <c r="GY696" s="5">
        <v>40.371116638183587</v>
      </c>
      <c r="GZ696" s="5">
        <v>25.36083984375</v>
      </c>
      <c r="HA696" s="5">
        <v>37.312053680419922</v>
      </c>
      <c r="HB696" s="5">
        <v>36.396255493164063</v>
      </c>
      <c r="HC696" s="5">
        <v>24.13896560668945</v>
      </c>
      <c r="HD696" s="5">
        <v>34.99664306640625</v>
      </c>
      <c r="HE696" s="5">
        <v>18.980697631835941</v>
      </c>
      <c r="HF696" s="5">
        <v>28.86629486083984</v>
      </c>
      <c r="HG696" s="5">
        <v>20.477947235107418</v>
      </c>
      <c r="HH696" s="5">
        <v>42.763599395751953</v>
      </c>
      <c r="HI696" s="5">
        <v>24.564041137695309</v>
      </c>
      <c r="HJ696" s="5">
        <v>31.067153930664059</v>
      </c>
      <c r="HK696" s="5">
        <v>28.643718719482418</v>
      </c>
      <c r="HL696" s="5">
        <v>27.964982986450199</v>
      </c>
      <c r="HM696" s="5">
        <v>32.828086853027337</v>
      </c>
      <c r="HN696" s="5">
        <v>-567.24432373046875</v>
      </c>
      <c r="HO696" s="5">
        <v>-64.924293518066406</v>
      </c>
      <c r="HP696" s="5">
        <v>-71.417388916015625</v>
      </c>
      <c r="HQ696" s="5">
        <v>-15.15083599090576</v>
      </c>
      <c r="HR696" s="5">
        <v>-39.170524597167969</v>
      </c>
      <c r="HS696" s="5">
        <v>-27.141679763793949</v>
      </c>
      <c r="HT696" s="5">
        <v>-40.764259338378913</v>
      </c>
      <c r="HU696" s="5">
        <v>-21.78519248962402</v>
      </c>
      <c r="HV696" s="5">
        <v>-33.4053955078125</v>
      </c>
      <c r="HW696" s="5">
        <v>-38.711891174316413</v>
      </c>
      <c r="HX696" s="5">
        <v>-28.220626831054691</v>
      </c>
      <c r="HY696" s="5">
        <v>-44.630256652832031</v>
      </c>
      <c r="HZ696" s="5">
        <v>-29.00013542175293</v>
      </c>
      <c r="IA696" s="5">
        <v>-29.393218994140621</v>
      </c>
      <c r="IB696" s="5">
        <v>-22.165046691894531</v>
      </c>
      <c r="IC696" s="5">
        <v>-29.656972885131839</v>
      </c>
      <c r="ID696" s="5">
        <v>-27.667987823486332</v>
      </c>
      <c r="IE696" s="5">
        <v>-29.2727165222168</v>
      </c>
      <c r="IF696" s="5">
        <v>-41.601493835449219</v>
      </c>
      <c r="IG696" s="5">
        <v>-27.051923751831051</v>
      </c>
      <c r="IH696" s="5">
        <v>66.2381591796875</v>
      </c>
      <c r="II696" s="5">
        <v>41.321014404296882</v>
      </c>
      <c r="IJ696" s="5">
        <v>22.270772933959961</v>
      </c>
      <c r="IK696" s="5">
        <v>14.08624935150146</v>
      </c>
      <c r="IL696" s="5">
        <v>10.97787570953369</v>
      </c>
      <c r="IM696" s="5">
        <v>10.745217323303221</v>
      </c>
      <c r="IN696" s="5">
        <v>9.6504688262939453</v>
      </c>
      <c r="IO696" s="5">
        <v>10.19791221618652</v>
      </c>
      <c r="IP696" s="5">
        <v>9.9028549194335938</v>
      </c>
      <c r="IQ696" s="5">
        <v>9.9308700561523438</v>
      </c>
      <c r="IR696" s="5">
        <v>8.8631935119628906</v>
      </c>
      <c r="IS696" s="5">
        <v>9.8284015655517578</v>
      </c>
      <c r="IT696" s="5">
        <v>9.4296350479125977</v>
      </c>
      <c r="IU696" s="5">
        <v>8.16015625</v>
      </c>
      <c r="IV696" s="5">
        <v>8.4649114608764648</v>
      </c>
      <c r="IW696" s="5">
        <v>7.712216854095459</v>
      </c>
      <c r="IX696" s="5">
        <v>7.5006608963012704</v>
      </c>
      <c r="IY696" s="5">
        <v>8.8683805465698242</v>
      </c>
      <c r="IZ696" s="5">
        <v>8.7751874923706055</v>
      </c>
      <c r="JA696" s="5">
        <v>9.1214561462402344</v>
      </c>
      <c r="JB696" s="5">
        <v>129.19921875</v>
      </c>
      <c r="JC696" s="2">
        <v>3.7399308681488042</v>
      </c>
      <c r="JD696" s="2">
        <v>3.1644868850708008</v>
      </c>
      <c r="JE696" s="2">
        <v>9.5046701431274414</v>
      </c>
      <c r="JF696" s="2">
        <v>1.7867118913272859E-6</v>
      </c>
      <c r="JG696" s="2">
        <v>1.9081574678421021</v>
      </c>
      <c r="JH696">
        <v>7.7563000000000004</v>
      </c>
      <c r="JI696">
        <v>31</v>
      </c>
      <c r="JJ696">
        <v>0.48573651960784325</v>
      </c>
      <c r="JK696">
        <v>0.31765808823529412</v>
      </c>
      <c r="JL696">
        <v>0.30058823529411771</v>
      </c>
      <c r="JM696">
        <v>105.79514062356725</v>
      </c>
      <c r="JN696">
        <v>0.51773275786224504</v>
      </c>
      <c r="JO696">
        <v>0.51311887254901967</v>
      </c>
      <c r="JP696">
        <v>0.3659675759803922</v>
      </c>
      <c r="JQ696">
        <v>127.96305981862746</v>
      </c>
      <c r="JR696">
        <v>128.08542187377452</v>
      </c>
      <c r="JS696">
        <v>0.12236205514706455</v>
      </c>
      <c r="JT696" t="s">
        <v>6839</v>
      </c>
    </row>
    <row r="697" spans="1:280">
      <c r="A697" t="s">
        <v>832</v>
      </c>
      <c r="B697" t="s">
        <v>1524</v>
      </c>
      <c r="C697" t="s">
        <v>5219</v>
      </c>
      <c r="D697" t="s">
        <v>354</v>
      </c>
      <c r="E697" t="s">
        <v>355</v>
      </c>
      <c r="F697" t="s">
        <v>2450</v>
      </c>
      <c r="G697" t="s">
        <v>2511</v>
      </c>
      <c r="H697" t="s">
        <v>1733</v>
      </c>
      <c r="I697" t="s">
        <v>2541</v>
      </c>
      <c r="J697" t="s">
        <v>3712</v>
      </c>
      <c r="K697" t="s">
        <v>1735</v>
      </c>
      <c r="L697">
        <v>30</v>
      </c>
      <c r="N697" t="s">
        <v>115</v>
      </c>
      <c r="O697" t="s">
        <v>226</v>
      </c>
      <c r="P697">
        <v>0</v>
      </c>
      <c r="T697">
        <v>1</v>
      </c>
      <c r="U697" t="s">
        <v>77</v>
      </c>
      <c r="V697" t="s">
        <v>3390</v>
      </c>
      <c r="Y697" t="s">
        <v>77</v>
      </c>
      <c r="Z697" t="s">
        <v>9</v>
      </c>
      <c r="AA697" t="s">
        <v>2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 t="s">
        <v>11</v>
      </c>
      <c r="AN697">
        <v>0</v>
      </c>
      <c r="AO697">
        <v>1</v>
      </c>
      <c r="AP697">
        <v>0</v>
      </c>
      <c r="AQ697">
        <v>0</v>
      </c>
      <c r="AR697">
        <v>0</v>
      </c>
      <c r="AV697">
        <v>2</v>
      </c>
      <c r="AW697" t="s">
        <v>2065</v>
      </c>
      <c r="AX697">
        <v>1</v>
      </c>
      <c r="AY697" t="s">
        <v>3726</v>
      </c>
      <c r="AZ697" t="s">
        <v>95</v>
      </c>
      <c r="BA697" t="s">
        <v>105</v>
      </c>
      <c r="BB697" t="s">
        <v>80</v>
      </c>
      <c r="BC697">
        <v>0</v>
      </c>
      <c r="BE697">
        <v>0</v>
      </c>
      <c r="BF697">
        <v>0</v>
      </c>
      <c r="BG697" t="s">
        <v>76</v>
      </c>
      <c r="BH697">
        <v>1</v>
      </c>
      <c r="BI697" t="s">
        <v>81</v>
      </c>
      <c r="BJ697">
        <v>1</v>
      </c>
      <c r="BK697" t="s">
        <v>101</v>
      </c>
      <c r="BL697" t="s">
        <v>95</v>
      </c>
      <c r="BM697">
        <v>0</v>
      </c>
      <c r="BN697" t="s">
        <v>82</v>
      </c>
      <c r="BO697" t="s">
        <v>98</v>
      </c>
      <c r="BP697">
        <v>0</v>
      </c>
      <c r="BQ697">
        <v>0</v>
      </c>
      <c r="BR697">
        <v>4</v>
      </c>
      <c r="BS697" t="s">
        <v>84</v>
      </c>
      <c r="BT697">
        <v>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4</v>
      </c>
      <c r="CF697" t="s">
        <v>85</v>
      </c>
      <c r="CG697" t="s">
        <v>86</v>
      </c>
      <c r="CH697" t="s">
        <v>76</v>
      </c>
      <c r="CK697" t="s">
        <v>76</v>
      </c>
      <c r="CL697">
        <v>0</v>
      </c>
      <c r="CM697">
        <v>0.42499999999999999</v>
      </c>
      <c r="CN697">
        <v>0.3</v>
      </c>
      <c r="CO697">
        <v>0.33500000000000002</v>
      </c>
      <c r="CP697">
        <v>0.47</v>
      </c>
      <c r="CQ697">
        <v>0.31</v>
      </c>
      <c r="CR697">
        <v>0.36499999999999999</v>
      </c>
      <c r="CS697">
        <v>0.32500000000000001</v>
      </c>
      <c r="CT697">
        <v>86.706000000000003</v>
      </c>
      <c r="CU697">
        <v>102.462</v>
      </c>
      <c r="CV697">
        <v>120.629</v>
      </c>
      <c r="CW697">
        <v>120.06699999999999</v>
      </c>
      <c r="CX697">
        <v>102.045</v>
      </c>
      <c r="CY697">
        <v>123.32299999999999</v>
      </c>
      <c r="CZ697">
        <v>106.285</v>
      </c>
      <c r="DA697" s="2">
        <v>37.42</v>
      </c>
      <c r="DB697" s="2">
        <v>74.319999999999993</v>
      </c>
      <c r="DC697">
        <v>59.29</v>
      </c>
      <c r="DD697">
        <v>47.4</v>
      </c>
      <c r="DE697">
        <v>91.58</v>
      </c>
      <c r="DF697">
        <v>87.05</v>
      </c>
      <c r="DG697">
        <v>0</v>
      </c>
      <c r="DH697">
        <v>23</v>
      </c>
      <c r="DI697">
        <v>34.61</v>
      </c>
      <c r="DJ697">
        <v>41.94</v>
      </c>
      <c r="DK697">
        <v>9.68</v>
      </c>
      <c r="DL697">
        <v>0</v>
      </c>
      <c r="DM697">
        <v>6.45</v>
      </c>
      <c r="DN697">
        <v>0</v>
      </c>
      <c r="DO697">
        <v>0</v>
      </c>
      <c r="DP697">
        <v>0</v>
      </c>
      <c r="DQ697" s="2">
        <v>62</v>
      </c>
      <c r="DR697" s="2">
        <v>2</v>
      </c>
      <c r="DS697" s="2">
        <v>29</v>
      </c>
      <c r="DT697" s="2">
        <v>132.0889</v>
      </c>
      <c r="DU697" s="2">
        <v>12</v>
      </c>
      <c r="DV697" s="2">
        <v>3.4449999999999998</v>
      </c>
      <c r="DW697" s="2">
        <f t="shared" si="26"/>
        <v>41.339999999999996</v>
      </c>
      <c r="DX697" s="2">
        <v>0</v>
      </c>
      <c r="DY697" s="2">
        <v>0</v>
      </c>
      <c r="DZ697">
        <v>6.5100000000000005E-2</v>
      </c>
      <c r="EA697">
        <v>5</v>
      </c>
      <c r="EB697">
        <v>31</v>
      </c>
      <c r="EC697">
        <v>0.16</v>
      </c>
      <c r="ED697">
        <v>25</v>
      </c>
      <c r="EE697" s="2">
        <v>17</v>
      </c>
      <c r="EF697" s="2">
        <v>8</v>
      </c>
      <c r="EG697" s="2">
        <v>6</v>
      </c>
      <c r="EH697" s="2">
        <v>4</v>
      </c>
      <c r="EI697" s="2">
        <v>9</v>
      </c>
      <c r="EJ697" s="2">
        <v>18</v>
      </c>
      <c r="EK697" s="2">
        <v>12.087374614355692</v>
      </c>
      <c r="EL697" s="2">
        <v>20.609362576679683</v>
      </c>
      <c r="EM697" s="2">
        <v>10.73</v>
      </c>
      <c r="EN697" s="2">
        <v>0.03</v>
      </c>
      <c r="EO697" s="2">
        <v>20.260000000000002</v>
      </c>
      <c r="EP697" s="2">
        <v>0.34590586718246291</v>
      </c>
      <c r="EQ697" s="2">
        <v>9.6711798839458404E-4</v>
      </c>
      <c r="ER697" s="2">
        <v>0.65312701482914248</v>
      </c>
      <c r="ES697" s="2">
        <v>0.65312701482914248</v>
      </c>
      <c r="ET697" s="2">
        <v>0.32624113475177302</v>
      </c>
      <c r="EU697" s="2">
        <v>6.52</v>
      </c>
      <c r="EV697" s="2">
        <v>0.03</v>
      </c>
      <c r="EW697" s="2">
        <v>0</v>
      </c>
      <c r="EX697" s="2">
        <v>10.119999999999999</v>
      </c>
      <c r="EY697" s="2">
        <v>0</v>
      </c>
      <c r="EZ697" s="2">
        <v>0.01</v>
      </c>
      <c r="FA697" s="2">
        <v>9.19</v>
      </c>
      <c r="FB697" s="2">
        <v>0</v>
      </c>
      <c r="FC697" s="2">
        <v>1.37</v>
      </c>
      <c r="FD697" s="2">
        <v>3.62</v>
      </c>
      <c r="FE697" s="2">
        <v>0.16</v>
      </c>
      <c r="FF697" s="5">
        <v>-165.82521057128909</v>
      </c>
      <c r="FG697" s="5">
        <v>104.63092041015619</v>
      </c>
      <c r="FH697" s="5">
        <v>-14.84697341918945</v>
      </c>
      <c r="FI697" s="5">
        <v>13.21048641204834</v>
      </c>
      <c r="FJ697" s="5">
        <v>0.88246023654937744</v>
      </c>
      <c r="FK697" s="5">
        <v>9.6354560852050781</v>
      </c>
      <c r="FL697" s="5">
        <v>-4.2662472724914551</v>
      </c>
      <c r="FM697" s="5">
        <v>4.5245194435119629</v>
      </c>
      <c r="FN697" s="5">
        <v>-0.87429803609848022</v>
      </c>
      <c r="FO697" s="5">
        <v>4.067202091217041</v>
      </c>
      <c r="FP697" s="5">
        <v>-5.3525276184082031</v>
      </c>
      <c r="FQ697" s="5">
        <v>-2.1275265216827388</v>
      </c>
      <c r="FR697" s="5">
        <v>-6.7574272155761719</v>
      </c>
      <c r="FS697" s="5">
        <v>-3.5585141181945801</v>
      </c>
      <c r="FT697" s="5">
        <v>-5.7180705070495614</v>
      </c>
      <c r="FU697" s="5">
        <v>-2.6392099857330318</v>
      </c>
      <c r="FV697" s="5">
        <v>-4.0867457389831543</v>
      </c>
      <c r="FW697" s="5">
        <v>-3.5465281456708908E-2</v>
      </c>
      <c r="FX697" s="5">
        <v>-5.2260837554931641</v>
      </c>
      <c r="FY697" s="5">
        <v>-4.6477851867675781</v>
      </c>
      <c r="FZ697" s="5">
        <v>-143.78419494628909</v>
      </c>
      <c r="GA697" s="5">
        <v>100.8267364501953</v>
      </c>
      <c r="GB697" s="5">
        <v>-12.041769027709959</v>
      </c>
      <c r="GC697" s="5">
        <v>14.419313430786129</v>
      </c>
      <c r="GD697" s="5">
        <v>1.88379979133606</v>
      </c>
      <c r="GE697" s="5">
        <v>10.477748870849609</v>
      </c>
      <c r="GF697" s="5">
        <v>-4.5050735473632813</v>
      </c>
      <c r="GG697" s="5">
        <v>3.0395886898040771</v>
      </c>
      <c r="GH697" s="5">
        <v>-1.079898357391357</v>
      </c>
      <c r="GI697" s="5">
        <v>3.015167236328125</v>
      </c>
      <c r="GJ697" s="5">
        <v>-5.105189323425293</v>
      </c>
      <c r="GK697" s="5">
        <v>-2.0294780731201172</v>
      </c>
      <c r="GL697" s="5">
        <v>-6.1597442626953116</v>
      </c>
      <c r="GM697" s="5">
        <v>-3.5386323928833008</v>
      </c>
      <c r="GN697" s="5">
        <v>-6.1446781158447266</v>
      </c>
      <c r="GO697" s="5">
        <v>-2.5741863250732422</v>
      </c>
      <c r="GP697" s="5">
        <v>-4.1084575653076172</v>
      </c>
      <c r="GQ697" s="5">
        <v>-0.34292095899581909</v>
      </c>
      <c r="GR697" s="5">
        <v>-5.1577634811401367</v>
      </c>
      <c r="GS697" s="5">
        <v>-5.1310229301452637</v>
      </c>
      <c r="GT697" s="5">
        <v>1.5636051893234251</v>
      </c>
      <c r="GU697" s="5">
        <v>208.9137268066406</v>
      </c>
      <c r="GV697" s="5">
        <v>70.214126586914063</v>
      </c>
      <c r="GW697" s="5">
        <v>106.67726898193359</v>
      </c>
      <c r="GX697" s="5">
        <v>38.221603393554688</v>
      </c>
      <c r="GY697" s="5">
        <v>65.067062377929688</v>
      </c>
      <c r="GZ697" s="5">
        <v>49.481163024902337</v>
      </c>
      <c r="HA697" s="5">
        <v>44.458816528320313</v>
      </c>
      <c r="HB697" s="5">
        <v>34.450466156005859</v>
      </c>
      <c r="HC697" s="5">
        <v>34.947746276855469</v>
      </c>
      <c r="HD697" s="5">
        <v>27.176914215087891</v>
      </c>
      <c r="HE697" s="5">
        <v>27.358894348144531</v>
      </c>
      <c r="HF697" s="5">
        <v>31.570781707763668</v>
      </c>
      <c r="HG697" s="5">
        <v>20.129230499267582</v>
      </c>
      <c r="HH697" s="5">
        <v>21.440761566162109</v>
      </c>
      <c r="HI697" s="5">
        <v>22.521640777587891</v>
      </c>
      <c r="HJ697" s="5">
        <v>23.738491058349609</v>
      </c>
      <c r="HK697" s="5">
        <v>25.19771575927734</v>
      </c>
      <c r="HL697" s="5">
        <v>21.31911659240723</v>
      </c>
      <c r="HM697" s="5">
        <v>26.936464309692379</v>
      </c>
      <c r="HN697" s="5">
        <v>-553.29888916015625</v>
      </c>
      <c r="HO697" s="5">
        <v>-9.3103256225585938</v>
      </c>
      <c r="HP697" s="5">
        <v>-87.707954406738281</v>
      </c>
      <c r="HQ697" s="5">
        <v>-45.027069091796882</v>
      </c>
      <c r="HR697" s="5">
        <v>-48.062477111816413</v>
      </c>
      <c r="HS697" s="5">
        <v>-41.679336547851563</v>
      </c>
      <c r="HT697" s="5">
        <v>-47.180374145507813</v>
      </c>
      <c r="HU697" s="5">
        <v>-27.600009918212891</v>
      </c>
      <c r="HV697" s="5">
        <v>-46.266921997070313</v>
      </c>
      <c r="HW697" s="5">
        <v>-28.649089813232418</v>
      </c>
      <c r="HX697" s="5">
        <v>-42.889411926269531</v>
      </c>
      <c r="HY697" s="5">
        <v>-29.95374870300293</v>
      </c>
      <c r="HZ697" s="5">
        <v>-39.15679931640625</v>
      </c>
      <c r="IA697" s="5">
        <v>-38.79248046875</v>
      </c>
      <c r="IB697" s="5">
        <v>-32.235477447509773</v>
      </c>
      <c r="IC697" s="5">
        <v>-35.217826843261719</v>
      </c>
      <c r="ID697" s="5">
        <v>-33.150753021240227</v>
      </c>
      <c r="IE697" s="5">
        <v>-23.63663482666016</v>
      </c>
      <c r="IF697" s="5">
        <v>-35.395729064941413</v>
      </c>
      <c r="IG697" s="5">
        <v>-27.662094116210941</v>
      </c>
      <c r="IH697" s="5">
        <v>85.83740234375</v>
      </c>
      <c r="II697" s="5">
        <v>39.601356506347663</v>
      </c>
      <c r="IJ697" s="5">
        <v>23.39395904541016</v>
      </c>
      <c r="IK697" s="5">
        <v>20.319026947021481</v>
      </c>
      <c r="IL697" s="5">
        <v>13.29904365539551</v>
      </c>
      <c r="IM697" s="5">
        <v>17.68618202209473</v>
      </c>
      <c r="IN697" s="5">
        <v>13.950064659118651</v>
      </c>
      <c r="IO697" s="5">
        <v>12.887382507324221</v>
      </c>
      <c r="IP697" s="5">
        <v>11.60683441162109</v>
      </c>
      <c r="IQ697" s="5">
        <v>10.53182983398438</v>
      </c>
      <c r="IR697" s="5">
        <v>9.5611467361450195</v>
      </c>
      <c r="IS697" s="5">
        <v>10.173282623291019</v>
      </c>
      <c r="IT697" s="5">
        <v>9.9512777328491211</v>
      </c>
      <c r="IU697" s="5">
        <v>8.9372320175170898</v>
      </c>
      <c r="IV697" s="5">
        <v>8.0685205459594727</v>
      </c>
      <c r="IW697" s="5">
        <v>7.2879104614257813</v>
      </c>
      <c r="IX697" s="5">
        <v>7.7394475936889648</v>
      </c>
      <c r="IY697" s="5">
        <v>7.6958003044128418</v>
      </c>
      <c r="IZ697" s="5">
        <v>7.6063895225524902</v>
      </c>
      <c r="JA697" s="5">
        <v>7.3211588859558114</v>
      </c>
      <c r="JB697" s="5">
        <v>107.666015625</v>
      </c>
      <c r="JC697" s="2">
        <v>3.6436634063720699</v>
      </c>
      <c r="JD697" s="2">
        <v>3.273072481155396</v>
      </c>
      <c r="JE697" s="2">
        <v>11.585672378540041</v>
      </c>
      <c r="JF697" s="2">
        <v>4.4346123933792107E-2</v>
      </c>
      <c r="JG697" s="2">
        <v>2.267973899841309</v>
      </c>
      <c r="JH697">
        <v>13.213800000000001</v>
      </c>
      <c r="JI697">
        <v>163</v>
      </c>
      <c r="JJ697">
        <v>0.51574320050600886</v>
      </c>
      <c r="JK697">
        <v>0.48370904490828592</v>
      </c>
      <c r="JL697">
        <v>0.46608855154965212</v>
      </c>
      <c r="JM697">
        <v>93.658462428993801</v>
      </c>
      <c r="JN697">
        <v>0.19247168417038932</v>
      </c>
      <c r="JO697">
        <v>0.52168121442125226</v>
      </c>
      <c r="JP697">
        <v>0.4912785211891208</v>
      </c>
      <c r="JQ697">
        <v>127.98577598102467</v>
      </c>
      <c r="JR697">
        <v>128.01744433776091</v>
      </c>
      <c r="JS697">
        <v>3.166835673623325E-2</v>
      </c>
      <c r="JT697" t="s">
        <v>6840</v>
      </c>
    </row>
    <row r="698" spans="1:280">
      <c r="A698" t="s">
        <v>833</v>
      </c>
      <c r="B698" t="s">
        <v>1524</v>
      </c>
      <c r="C698" t="s">
        <v>5219</v>
      </c>
      <c r="D698" t="s">
        <v>354</v>
      </c>
      <c r="E698" t="s">
        <v>355</v>
      </c>
      <c r="F698" t="s">
        <v>2450</v>
      </c>
      <c r="G698" t="s">
        <v>2551</v>
      </c>
      <c r="H698" t="s">
        <v>1733</v>
      </c>
      <c r="I698" t="s">
        <v>2552</v>
      </c>
      <c r="J698" t="s">
        <v>2555</v>
      </c>
      <c r="K698" t="s">
        <v>1735</v>
      </c>
      <c r="L698">
        <v>30</v>
      </c>
      <c r="N698" t="s">
        <v>250</v>
      </c>
      <c r="O698" t="s">
        <v>139</v>
      </c>
      <c r="P698">
        <v>0</v>
      </c>
      <c r="T698">
        <v>0</v>
      </c>
      <c r="U698" t="s">
        <v>76</v>
      </c>
      <c r="Y698" t="s">
        <v>76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V698">
        <v>2</v>
      </c>
      <c r="AW698" t="s">
        <v>1740</v>
      </c>
      <c r="AX698">
        <v>0</v>
      </c>
      <c r="AZ698" t="s">
        <v>122</v>
      </c>
      <c r="BA698" t="s">
        <v>79</v>
      </c>
      <c r="BB698" t="s">
        <v>80</v>
      </c>
      <c r="BC698">
        <v>0</v>
      </c>
      <c r="BE698">
        <v>0</v>
      </c>
      <c r="BF698">
        <v>0</v>
      </c>
      <c r="BG698" t="s">
        <v>76</v>
      </c>
      <c r="BH698">
        <v>0</v>
      </c>
      <c r="BI698" t="s">
        <v>81</v>
      </c>
      <c r="BJ698">
        <v>0</v>
      </c>
      <c r="BM698">
        <v>0</v>
      </c>
      <c r="BN698" t="s">
        <v>82</v>
      </c>
      <c r="BO698" t="s">
        <v>161</v>
      </c>
      <c r="BP698">
        <v>1</v>
      </c>
      <c r="BQ698">
        <v>1</v>
      </c>
      <c r="BR698">
        <v>0</v>
      </c>
      <c r="BS698" t="s">
        <v>342</v>
      </c>
      <c r="BT698">
        <v>1</v>
      </c>
      <c r="BU698">
        <v>0</v>
      </c>
      <c r="BV698" t="s">
        <v>27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1</v>
      </c>
      <c r="CC698">
        <v>0</v>
      </c>
      <c r="CD698">
        <v>0</v>
      </c>
      <c r="CE698">
        <v>8</v>
      </c>
      <c r="CF698" t="s">
        <v>85</v>
      </c>
      <c r="CG698" t="s">
        <v>86</v>
      </c>
      <c r="CH698" t="s">
        <v>76</v>
      </c>
      <c r="CK698" t="s">
        <v>76</v>
      </c>
      <c r="CL698">
        <v>0</v>
      </c>
      <c r="CM698">
        <v>0.44500000000000001</v>
      </c>
      <c r="CN698">
        <v>0.29499999999999998</v>
      </c>
      <c r="CO698">
        <v>0.26500000000000001</v>
      </c>
      <c r="CP698">
        <v>0.39500000000000002</v>
      </c>
      <c r="CQ698">
        <v>0.28499999999999998</v>
      </c>
      <c r="CR698">
        <v>0.26500000000000001</v>
      </c>
      <c r="CS698">
        <v>0.28000000000000003</v>
      </c>
      <c r="CT698">
        <v>93.872</v>
      </c>
      <c r="CU698">
        <v>99.728999999999999</v>
      </c>
      <c r="CV698">
        <v>84.834000000000003</v>
      </c>
      <c r="CW698">
        <v>97.597999999999999</v>
      </c>
      <c r="CX698">
        <v>90.856999999999999</v>
      </c>
      <c r="CY698">
        <v>78.394999999999996</v>
      </c>
      <c r="CZ698">
        <v>88.32</v>
      </c>
      <c r="DA698" s="2">
        <v>38.450000000000003</v>
      </c>
      <c r="DB698" s="2">
        <v>67.930000000000007</v>
      </c>
      <c r="DC698">
        <v>24.17</v>
      </c>
      <c r="DD698">
        <v>36.99</v>
      </c>
      <c r="DE698">
        <v>42.26</v>
      </c>
      <c r="DF698">
        <v>52.73</v>
      </c>
      <c r="DG698">
        <v>3</v>
      </c>
      <c r="DH698">
        <v>22</v>
      </c>
      <c r="DI698">
        <v>26.13</v>
      </c>
      <c r="DJ698">
        <v>65.63</v>
      </c>
      <c r="DK698">
        <v>6.25</v>
      </c>
      <c r="DL698">
        <v>3.13</v>
      </c>
      <c r="DM698">
        <v>6.25</v>
      </c>
      <c r="DN698">
        <v>12.5</v>
      </c>
      <c r="DO698">
        <v>3.13</v>
      </c>
      <c r="DP698">
        <v>0</v>
      </c>
      <c r="DQ698" s="2">
        <v>0</v>
      </c>
      <c r="DR698" s="2">
        <v>0</v>
      </c>
      <c r="DS698" s="2">
        <v>21</v>
      </c>
      <c r="DT698" s="2">
        <v>179.75470000000001</v>
      </c>
      <c r="DU698" s="2">
        <v>0</v>
      </c>
      <c r="DV698" s="2">
        <v>0</v>
      </c>
      <c r="DW698" s="2">
        <f t="shared" si="26"/>
        <v>0</v>
      </c>
      <c r="DX698" s="2">
        <v>0</v>
      </c>
      <c r="DY698" s="2">
        <v>0</v>
      </c>
      <c r="DZ698">
        <v>4.9099999999999998E-2</v>
      </c>
      <c r="EA698">
        <v>11</v>
      </c>
      <c r="EB698">
        <v>32</v>
      </c>
      <c r="EC698">
        <v>0.34</v>
      </c>
      <c r="ED698">
        <v>0</v>
      </c>
      <c r="EE698" s="2">
        <v>13</v>
      </c>
      <c r="EF698" s="2">
        <v>14</v>
      </c>
      <c r="EG698" s="2">
        <v>4</v>
      </c>
      <c r="EH698" s="2">
        <v>6</v>
      </c>
      <c r="EI698" s="2">
        <v>11</v>
      </c>
      <c r="EJ698" s="2">
        <v>14</v>
      </c>
      <c r="EK698" s="2">
        <v>13.065729310937771</v>
      </c>
      <c r="EL698" s="2">
        <v>20.359981744581074</v>
      </c>
      <c r="EM698" s="2">
        <v>8.36</v>
      </c>
      <c r="EN698" s="2">
        <v>1.83</v>
      </c>
      <c r="EO698" s="2">
        <v>21.79</v>
      </c>
      <c r="EP698" s="2">
        <v>0.2614133833646029</v>
      </c>
      <c r="EQ698" s="2">
        <v>5.7223264540337722E-2</v>
      </c>
      <c r="ER698" s="2">
        <v>0.68136335209505949</v>
      </c>
      <c r="ES698" s="2">
        <v>0.68136335209505949</v>
      </c>
      <c r="ET698" s="2">
        <v>0.46716697936210133</v>
      </c>
      <c r="EU698" s="2">
        <v>0.62</v>
      </c>
      <c r="EV698" s="2">
        <v>0.41</v>
      </c>
      <c r="EW698" s="2">
        <v>0.22</v>
      </c>
      <c r="EX698" s="2">
        <v>14.94</v>
      </c>
      <c r="EY698" s="2">
        <v>0.99</v>
      </c>
      <c r="EZ698" s="2">
        <v>0.23</v>
      </c>
      <c r="FA698" s="2">
        <v>6.95</v>
      </c>
      <c r="FB698" s="2">
        <v>0.21</v>
      </c>
      <c r="FC698" s="2">
        <v>0.79</v>
      </c>
      <c r="FD698" s="2">
        <v>6.23</v>
      </c>
      <c r="FE698" s="2">
        <v>0.39</v>
      </c>
      <c r="FF698" s="5">
        <v>-181.9140930175781</v>
      </c>
      <c r="FG698" s="5">
        <v>122.6988067626953</v>
      </c>
      <c r="FH698" s="5">
        <v>8.1218576431274414</v>
      </c>
      <c r="FI698" s="5">
        <v>17.07613563537598</v>
      </c>
      <c r="FJ698" s="5">
        <v>4.9597358703613281</v>
      </c>
      <c r="FK698" s="5">
        <v>2.8158457279205318</v>
      </c>
      <c r="FL698" s="5">
        <v>-7.329646110534668</v>
      </c>
      <c r="FM698" s="5">
        <v>-4.41156005859375</v>
      </c>
      <c r="FN698" s="5">
        <v>-7.5569076538085938</v>
      </c>
      <c r="FO698" s="5">
        <v>-0.16998150944709781</v>
      </c>
      <c r="FP698" s="5">
        <v>-4.0491132736206046</v>
      </c>
      <c r="FQ698" s="5">
        <v>-2.0184612274169922</v>
      </c>
      <c r="FR698" s="5">
        <v>-2.1905109882354741</v>
      </c>
      <c r="FS698" s="5">
        <v>-2.9778506755828862</v>
      </c>
      <c r="FT698" s="5">
        <v>-0.34273058176040649</v>
      </c>
      <c r="FU698" s="5">
        <v>-2.6023435592651372</v>
      </c>
      <c r="FV698" s="5">
        <v>4.2765069007873544</v>
      </c>
      <c r="FW698" s="5">
        <v>-1.5628024339675901</v>
      </c>
      <c r="FX698" s="5">
        <v>1.6533133983612061</v>
      </c>
      <c r="FY698" s="5">
        <v>-1.7791211605072019</v>
      </c>
      <c r="FZ698" s="5">
        <v>-183.17828369140619</v>
      </c>
      <c r="GA698" s="5">
        <v>119.2718963623047</v>
      </c>
      <c r="GB698" s="5">
        <v>7.3868045806884766</v>
      </c>
      <c r="GC698" s="5">
        <v>18.172138214111332</v>
      </c>
      <c r="GD698" s="5">
        <v>4.5828413963317871</v>
      </c>
      <c r="GE698" s="5">
        <v>1.625779867172241</v>
      </c>
      <c r="GF698" s="5">
        <v>-6.6898355484008789</v>
      </c>
      <c r="GG698" s="5">
        <v>-4.3513984680175781</v>
      </c>
      <c r="GH698" s="5">
        <v>-7.8086848258972168</v>
      </c>
      <c r="GI698" s="5">
        <v>-0.51072055101394653</v>
      </c>
      <c r="GJ698" s="5">
        <v>-4.7217159271240234</v>
      </c>
      <c r="GK698" s="5">
        <v>-1.918095588684082</v>
      </c>
      <c r="GL698" s="5">
        <v>-1.630362391471863</v>
      </c>
      <c r="GM698" s="5">
        <v>-3.2383673191070561</v>
      </c>
      <c r="GN698" s="5">
        <v>7.3767900466918945E-2</v>
      </c>
      <c r="GO698" s="5">
        <v>-1.0787062644958501</v>
      </c>
      <c r="GP698" s="5">
        <v>3.9225978851318359</v>
      </c>
      <c r="GQ698" s="5">
        <v>-1.252346277236938</v>
      </c>
      <c r="GR698" s="5">
        <v>-1.801726102828979</v>
      </c>
      <c r="GS698" s="5">
        <v>-1.2350083589553831</v>
      </c>
      <c r="GT698" s="5">
        <v>12.18400192260742</v>
      </c>
      <c r="GU698" s="5">
        <v>215.09031677246091</v>
      </c>
      <c r="GV698" s="5">
        <v>68.746414184570313</v>
      </c>
      <c r="GW698" s="5">
        <v>70.534683227539063</v>
      </c>
      <c r="GX698" s="5">
        <v>44.409427642822273</v>
      </c>
      <c r="GY698" s="5">
        <v>37.640708923339837</v>
      </c>
      <c r="GZ698" s="5">
        <v>28.377117156982418</v>
      </c>
      <c r="HA698" s="5">
        <v>25.182582855224609</v>
      </c>
      <c r="HB698" s="5">
        <v>27.891696929931641</v>
      </c>
      <c r="HC698" s="5">
        <v>25.370975494384769</v>
      </c>
      <c r="HD698" s="5">
        <v>24.243972778320309</v>
      </c>
      <c r="HE698" s="5">
        <v>29.116348266601559</v>
      </c>
      <c r="HF698" s="5">
        <v>33.755146026611328</v>
      </c>
      <c r="HG698" s="5">
        <v>33.628250122070313</v>
      </c>
      <c r="HH698" s="5">
        <v>29.107847213745121</v>
      </c>
      <c r="HI698" s="5">
        <v>36.320335388183587</v>
      </c>
      <c r="HJ698" s="5">
        <v>29.217731475830082</v>
      </c>
      <c r="HK698" s="5">
        <v>27.686391830444339</v>
      </c>
      <c r="HL698" s="5">
        <v>44.631980895996087</v>
      </c>
      <c r="HM698" s="5">
        <v>30.055290222167969</v>
      </c>
      <c r="HN698" s="5">
        <v>-562.44976806640625</v>
      </c>
      <c r="HO698" s="5">
        <v>0</v>
      </c>
      <c r="HP698" s="5">
        <v>-39.601703643798828</v>
      </c>
      <c r="HQ698" s="5">
        <v>-59.255508422851563</v>
      </c>
      <c r="HR698" s="5">
        <v>-31.469997406005859</v>
      </c>
      <c r="HS698" s="5">
        <v>-30.152606964111332</v>
      </c>
      <c r="HT698" s="5">
        <v>-44.878372192382813</v>
      </c>
      <c r="HU698" s="5">
        <v>-42.9381103515625</v>
      </c>
      <c r="HV698" s="5">
        <v>-38.129581451416023</v>
      </c>
      <c r="HW698" s="5">
        <v>-28.578327178955082</v>
      </c>
      <c r="HX698" s="5">
        <v>-34.252548217773438</v>
      </c>
      <c r="HY698" s="5">
        <v>-32.468662261962891</v>
      </c>
      <c r="HZ698" s="5">
        <v>-33.052146911621087</v>
      </c>
      <c r="IA698" s="5">
        <v>-37.894363403320313</v>
      </c>
      <c r="IB698" s="5">
        <v>-31.983406066894531</v>
      </c>
      <c r="IC698" s="5">
        <v>-33.277992248535163</v>
      </c>
      <c r="ID698" s="5">
        <v>-29.653743743896481</v>
      </c>
      <c r="IE698" s="5">
        <v>-36.0150146484375</v>
      </c>
      <c r="IF698" s="5">
        <v>-33.619186401367188</v>
      </c>
      <c r="IG698" s="5">
        <v>-31.407835006713871</v>
      </c>
      <c r="IH698" s="5">
        <v>85.095787048339844</v>
      </c>
      <c r="II698" s="5">
        <v>34.86346435546875</v>
      </c>
      <c r="IJ698" s="5">
        <v>20.15605354309082</v>
      </c>
      <c r="IK698" s="5">
        <v>16.917556762695309</v>
      </c>
      <c r="IL698" s="5">
        <v>12.09332180023193</v>
      </c>
      <c r="IM698" s="5">
        <v>12.53708076477051</v>
      </c>
      <c r="IN698" s="5">
        <v>12.723935127258301</v>
      </c>
      <c r="IO698" s="5">
        <v>10.586654663085939</v>
      </c>
      <c r="IP698" s="5">
        <v>8.8479175567626953</v>
      </c>
      <c r="IQ698" s="5">
        <v>7.5868864059448242</v>
      </c>
      <c r="IR698" s="5">
        <v>7.8102421760559082</v>
      </c>
      <c r="IS698" s="5">
        <v>8.1842937469482422</v>
      </c>
      <c r="IT698" s="5">
        <v>9.3587627410888672</v>
      </c>
      <c r="IU698" s="5">
        <v>10.71566200256348</v>
      </c>
      <c r="IV698" s="5">
        <v>8.5348691940307617</v>
      </c>
      <c r="IW698" s="5">
        <v>10.97193622589111</v>
      </c>
      <c r="IX698" s="5">
        <v>9.2200441360473633</v>
      </c>
      <c r="IY698" s="5">
        <v>8.6668634414672852</v>
      </c>
      <c r="IZ698" s="5">
        <v>13.766658782958981</v>
      </c>
      <c r="JA698" s="5">
        <v>9.7337799072265625</v>
      </c>
      <c r="JB698" s="5">
        <v>129.19921875</v>
      </c>
      <c r="JC698" s="2">
        <v>4.1665587425231934</v>
      </c>
      <c r="JD698" s="2">
        <v>4.0229077339172363</v>
      </c>
      <c r="JE698" s="2">
        <v>10.65530586242676</v>
      </c>
      <c r="JF698" s="2">
        <v>7.4186503887176514E-2</v>
      </c>
      <c r="JG698" s="2">
        <v>1.963204026222229</v>
      </c>
      <c r="JH698">
        <v>6.6977000000000002</v>
      </c>
      <c r="JI698">
        <v>18</v>
      </c>
      <c r="JJ698">
        <v>0.73703921568627451</v>
      </c>
      <c r="JK698">
        <v>0.71289460784313741</v>
      </c>
      <c r="JL698">
        <v>0.70614583333333336</v>
      </c>
      <c r="JM698">
        <v>168.43659208942202</v>
      </c>
      <c r="JN698">
        <v>0.10370999196409444</v>
      </c>
      <c r="JO698">
        <v>0.75339828431372546</v>
      </c>
      <c r="JP698">
        <v>0.71934448529411765</v>
      </c>
      <c r="JQ698">
        <v>127.99254517401961</v>
      </c>
      <c r="JR698">
        <v>128.01261895465686</v>
      </c>
      <c r="JS698">
        <v>2.0073780637247296E-2</v>
      </c>
      <c r="JT698" t="s">
        <v>6841</v>
      </c>
    </row>
    <row r="699" spans="1:280">
      <c r="A699" t="s">
        <v>834</v>
      </c>
      <c r="B699" t="s">
        <v>1595</v>
      </c>
      <c r="C699" t="s">
        <v>5219</v>
      </c>
      <c r="D699" t="s">
        <v>354</v>
      </c>
      <c r="E699" t="s">
        <v>355</v>
      </c>
      <c r="F699" t="s">
        <v>3627</v>
      </c>
      <c r="G699" t="s">
        <v>3727</v>
      </c>
      <c r="H699" t="s">
        <v>1733</v>
      </c>
      <c r="I699" t="s">
        <v>3728</v>
      </c>
      <c r="J699" t="s">
        <v>3729</v>
      </c>
      <c r="K699" t="s">
        <v>1735</v>
      </c>
      <c r="L699">
        <v>30</v>
      </c>
      <c r="N699" t="s">
        <v>115</v>
      </c>
      <c r="O699" t="s">
        <v>139</v>
      </c>
      <c r="P699">
        <v>1</v>
      </c>
      <c r="Q699" t="s">
        <v>3730</v>
      </c>
      <c r="T699">
        <v>1</v>
      </c>
      <c r="U699" t="s">
        <v>77</v>
      </c>
      <c r="V699" t="s">
        <v>3731</v>
      </c>
      <c r="Y699" t="s">
        <v>77</v>
      </c>
      <c r="Z699" t="s">
        <v>2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 t="s">
        <v>3732</v>
      </c>
      <c r="AT699" t="s">
        <v>2615</v>
      </c>
      <c r="AU699" t="s">
        <v>3733</v>
      </c>
      <c r="AV699">
        <v>3</v>
      </c>
      <c r="AW699" t="s">
        <v>1761</v>
      </c>
      <c r="AX699">
        <v>1</v>
      </c>
      <c r="AY699" t="s">
        <v>2298</v>
      </c>
      <c r="AZ699" t="s">
        <v>78</v>
      </c>
      <c r="BA699" t="s">
        <v>274</v>
      </c>
      <c r="BB699" t="s">
        <v>134</v>
      </c>
      <c r="BC699">
        <v>0</v>
      </c>
      <c r="BE699">
        <v>0</v>
      </c>
      <c r="BF699">
        <v>0</v>
      </c>
      <c r="BG699" t="s">
        <v>76</v>
      </c>
      <c r="BH699">
        <v>1</v>
      </c>
      <c r="BI699" t="s">
        <v>81</v>
      </c>
      <c r="BJ699">
        <v>1</v>
      </c>
      <c r="BK699" t="s">
        <v>101</v>
      </c>
      <c r="BL699" t="s">
        <v>78</v>
      </c>
      <c r="BM699">
        <v>0</v>
      </c>
      <c r="BN699" t="s">
        <v>82</v>
      </c>
      <c r="BO699" t="s">
        <v>83</v>
      </c>
      <c r="BP699">
        <v>1</v>
      </c>
      <c r="BQ699">
        <v>1</v>
      </c>
      <c r="BR699">
        <v>0</v>
      </c>
      <c r="BS699" t="s">
        <v>84</v>
      </c>
      <c r="BT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21</v>
      </c>
      <c r="CF699" t="s">
        <v>92</v>
      </c>
      <c r="CG699" t="s">
        <v>86</v>
      </c>
      <c r="CH699" t="s">
        <v>76</v>
      </c>
      <c r="CK699" t="s">
        <v>76</v>
      </c>
      <c r="CL699">
        <v>0</v>
      </c>
      <c r="CM699">
        <v>0.47</v>
      </c>
      <c r="CN699">
        <v>0.29499999999999998</v>
      </c>
      <c r="CO699">
        <v>0.28999999999999998</v>
      </c>
      <c r="CP699">
        <v>0.315</v>
      </c>
      <c r="CQ699">
        <v>0.30499999999999999</v>
      </c>
      <c r="CR699">
        <v>0.255</v>
      </c>
      <c r="CS699">
        <v>0.26</v>
      </c>
      <c r="CT699">
        <v>102.83</v>
      </c>
      <c r="CU699">
        <v>99.728999999999999</v>
      </c>
      <c r="CV699">
        <v>97.617999999999995</v>
      </c>
      <c r="CW699">
        <v>73.631</v>
      </c>
      <c r="CX699">
        <v>99.807000000000002</v>
      </c>
      <c r="CY699">
        <v>73.902000000000001</v>
      </c>
      <c r="CZ699">
        <v>80.335999999999999</v>
      </c>
      <c r="DA699" s="2">
        <v>54.22</v>
      </c>
      <c r="DB699" s="2">
        <v>57.26</v>
      </c>
      <c r="DC699">
        <v>78.66</v>
      </c>
      <c r="DD699">
        <v>62.86</v>
      </c>
      <c r="DE699">
        <v>60.44</v>
      </c>
      <c r="DF699">
        <v>54.19</v>
      </c>
      <c r="DG699">
        <v>3</v>
      </c>
      <c r="DH699">
        <v>16</v>
      </c>
      <c r="DI699">
        <v>6.22</v>
      </c>
      <c r="DJ699">
        <v>28.13</v>
      </c>
      <c r="DK699">
        <v>18.75</v>
      </c>
      <c r="DL699">
        <v>0</v>
      </c>
      <c r="DM699">
        <v>12.5</v>
      </c>
      <c r="DN699">
        <v>15.63</v>
      </c>
      <c r="DO699">
        <v>0</v>
      </c>
      <c r="DP699">
        <v>0</v>
      </c>
      <c r="DQ699" s="2">
        <v>115</v>
      </c>
      <c r="DR699" s="2">
        <v>3</v>
      </c>
      <c r="DS699" s="2">
        <v>42</v>
      </c>
      <c r="DT699" s="2">
        <v>45.458599999999997</v>
      </c>
      <c r="DU699" s="2">
        <v>4</v>
      </c>
      <c r="DV699" s="2">
        <v>7.58</v>
      </c>
      <c r="DW699" s="2">
        <f t="shared" si="26"/>
        <v>30.32</v>
      </c>
      <c r="DX699" s="2">
        <v>0</v>
      </c>
      <c r="DY699" s="2">
        <v>0</v>
      </c>
      <c r="DZ699">
        <v>5.2600000000000001E-2</v>
      </c>
      <c r="EA699">
        <v>7</v>
      </c>
      <c r="EB699">
        <v>32</v>
      </c>
      <c r="EC699">
        <v>0.22</v>
      </c>
      <c r="ED699">
        <v>29</v>
      </c>
      <c r="EE699" s="2">
        <v>2</v>
      </c>
      <c r="EF699" s="2">
        <v>10</v>
      </c>
      <c r="EG699" s="2">
        <v>19</v>
      </c>
      <c r="EH699" s="2">
        <v>8</v>
      </c>
      <c r="EI699" s="2">
        <v>18</v>
      </c>
      <c r="EJ699" s="2">
        <v>5</v>
      </c>
      <c r="EK699" s="2">
        <v>13.37755794483718</v>
      </c>
      <c r="EL699" s="2">
        <v>17.688367752694852</v>
      </c>
      <c r="EM699" s="2">
        <v>1.9899999999999998</v>
      </c>
      <c r="EN699" s="2">
        <v>9.7099999999999991</v>
      </c>
      <c r="EO699" s="2">
        <v>20.360000000000003</v>
      </c>
      <c r="EP699" s="2">
        <v>6.2071116656269486E-2</v>
      </c>
      <c r="EQ699" s="2">
        <v>0.30286961946350588</v>
      </c>
      <c r="ER699" s="2">
        <v>0.6350592638802246</v>
      </c>
      <c r="ES699" s="2">
        <v>0.6350592638802246</v>
      </c>
      <c r="ET699" s="2">
        <v>0.59295071740486593</v>
      </c>
      <c r="EU699" s="2">
        <v>19.010000000000002</v>
      </c>
      <c r="EV699" s="2">
        <v>4.18</v>
      </c>
      <c r="EW699" s="2">
        <v>5.41</v>
      </c>
      <c r="EX699" s="2">
        <v>1.35</v>
      </c>
      <c r="EY699" s="2">
        <v>0.11</v>
      </c>
      <c r="EZ699" s="2">
        <v>0.02</v>
      </c>
      <c r="FA699" s="2">
        <v>0.4</v>
      </c>
      <c r="FB699" s="2">
        <v>0.01</v>
      </c>
      <c r="FC699" s="2">
        <v>0.6</v>
      </c>
      <c r="FD699" s="2">
        <v>0</v>
      </c>
      <c r="FE699" s="2">
        <v>0.97</v>
      </c>
      <c r="FF699" s="5">
        <v>-122.168701171875</v>
      </c>
      <c r="FG699" s="5">
        <v>92.137199401855469</v>
      </c>
      <c r="FH699" s="5">
        <v>7.0155367851257324</v>
      </c>
      <c r="FI699" s="5">
        <v>26.983161926269531</v>
      </c>
      <c r="FJ699" s="5">
        <v>5.790097713470459</v>
      </c>
      <c r="FK699" s="5">
        <v>14.79683303833008</v>
      </c>
      <c r="FL699" s="5">
        <v>1.3421269655227659</v>
      </c>
      <c r="FM699" s="5">
        <v>8.8589468002319336</v>
      </c>
      <c r="FN699" s="5">
        <v>1.128975629806519</v>
      </c>
      <c r="FO699" s="5">
        <v>7.3008756637573242</v>
      </c>
      <c r="FP699" s="5">
        <v>-1.29167652130127</v>
      </c>
      <c r="FQ699" s="5">
        <v>5.2107529640197754</v>
      </c>
      <c r="FR699" s="5">
        <v>0.39723837375640869</v>
      </c>
      <c r="FS699" s="5">
        <v>3.8142201900482182</v>
      </c>
      <c r="FT699" s="5">
        <v>-1.405286312103271</v>
      </c>
      <c r="FU699" s="5">
        <v>1.884713411331177</v>
      </c>
      <c r="FV699" s="5">
        <v>7.3598504066467285E-2</v>
      </c>
      <c r="FW699" s="5">
        <v>4.1718349456787109</v>
      </c>
      <c r="FX699" s="5">
        <v>-1.6392999887466431</v>
      </c>
      <c r="FY699" s="5">
        <v>1.9229292869567871</v>
      </c>
      <c r="FZ699" s="5">
        <v>-114.7974319458008</v>
      </c>
      <c r="GA699" s="5">
        <v>96.3089599609375</v>
      </c>
      <c r="GB699" s="5">
        <v>6.4369282722473136</v>
      </c>
      <c r="GC699" s="5">
        <v>26.360565185546879</v>
      </c>
      <c r="GD699" s="5">
        <v>6.8263583183288574</v>
      </c>
      <c r="GE699" s="5">
        <v>14.685928344726561</v>
      </c>
      <c r="GF699" s="5">
        <v>1.975526094436646</v>
      </c>
      <c r="GG699" s="5">
        <v>8.6790828704833984</v>
      </c>
      <c r="GH699" s="5">
        <v>0.94853216409683228</v>
      </c>
      <c r="GI699" s="5">
        <v>7.1778326034545898</v>
      </c>
      <c r="GJ699" s="5">
        <v>-1.1033539772033689</v>
      </c>
      <c r="GK699" s="5">
        <v>5.1558337211608887</v>
      </c>
      <c r="GL699" s="5">
        <v>0.64936554431915283</v>
      </c>
      <c r="GM699" s="5">
        <v>4.0478048324584961</v>
      </c>
      <c r="GN699" s="5">
        <v>-1.490465402603149</v>
      </c>
      <c r="GO699" s="5">
        <v>1.876513600349426</v>
      </c>
      <c r="GP699" s="5">
        <v>-0.1011823713779449</v>
      </c>
      <c r="GQ699" s="5">
        <v>4.2235860824584961</v>
      </c>
      <c r="GR699" s="5">
        <v>-1.485447883605957</v>
      </c>
      <c r="GS699" s="5">
        <v>1.9513266086578369</v>
      </c>
      <c r="GT699" s="5">
        <v>-16.072454452514648</v>
      </c>
      <c r="GU699" s="5">
        <v>167.5202331542969</v>
      </c>
      <c r="GV699" s="5">
        <v>64.447128295898438</v>
      </c>
      <c r="GW699" s="5">
        <v>67.323829650878906</v>
      </c>
      <c r="GX699" s="5">
        <v>29.445381164550781</v>
      </c>
      <c r="GY699" s="5">
        <v>43.285011291503913</v>
      </c>
      <c r="GZ699" s="5">
        <v>27.273126602172852</v>
      </c>
      <c r="HA699" s="5">
        <v>28.350234985351559</v>
      </c>
      <c r="HB699" s="5">
        <v>33.197776794433587</v>
      </c>
      <c r="HC699" s="5">
        <v>33.157802581787109</v>
      </c>
      <c r="HD699" s="5">
        <v>17.87152099609375</v>
      </c>
      <c r="HE699" s="5">
        <v>25.250814437866211</v>
      </c>
      <c r="HF699" s="5">
        <v>19.660369873046879</v>
      </c>
      <c r="HG699" s="5">
        <v>20.936550140380859</v>
      </c>
      <c r="HH699" s="5">
        <v>19.124771118164059</v>
      </c>
      <c r="HI699" s="5">
        <v>16.97905349731445</v>
      </c>
      <c r="HJ699" s="5">
        <v>21.091646194458011</v>
      </c>
      <c r="HK699" s="5">
        <v>23.573566436767582</v>
      </c>
      <c r="HL699" s="5">
        <v>19.36386680603027</v>
      </c>
      <c r="HM699" s="5">
        <v>23.133930206298832</v>
      </c>
      <c r="HN699" s="5">
        <v>-598.473876953125</v>
      </c>
      <c r="HO699" s="5">
        <v>-7.971369743347168</v>
      </c>
      <c r="HP699" s="5">
        <v>-56.605293273925781</v>
      </c>
      <c r="HQ699" s="5">
        <v>-11.976780891418461</v>
      </c>
      <c r="HR699" s="5">
        <v>-36.977195739746087</v>
      </c>
      <c r="HS699" s="5">
        <v>-24.741374969482418</v>
      </c>
      <c r="HT699" s="5">
        <v>-29.199676513671879</v>
      </c>
      <c r="HU699" s="5">
        <v>-11.37714767456055</v>
      </c>
      <c r="HV699" s="5">
        <v>-28.335208892822269</v>
      </c>
      <c r="HW699" s="5">
        <v>-14.97421932220459</v>
      </c>
      <c r="HX699" s="5">
        <v>-22.533443450927731</v>
      </c>
      <c r="HY699" s="5">
        <v>-19.91661262512207</v>
      </c>
      <c r="HZ699" s="5">
        <v>-20.47780609130859</v>
      </c>
      <c r="IA699" s="5">
        <v>-21.581317901611332</v>
      </c>
      <c r="IB699" s="5">
        <v>-16.746932983398441</v>
      </c>
      <c r="IC699" s="5">
        <v>-26.184677124023441</v>
      </c>
      <c r="ID699" s="5">
        <v>-14.547751426696779</v>
      </c>
      <c r="IE699" s="5">
        <v>-14.839199066162109</v>
      </c>
      <c r="IF699" s="5">
        <v>-19.667667388916019</v>
      </c>
      <c r="IG699" s="5">
        <v>-23.059970855712891</v>
      </c>
      <c r="IH699" s="5">
        <v>61.3575439453125</v>
      </c>
      <c r="II699" s="5">
        <v>30.304391860961911</v>
      </c>
      <c r="IJ699" s="5">
        <v>14.12944316864014</v>
      </c>
      <c r="IK699" s="5">
        <v>11.888138771057131</v>
      </c>
      <c r="IL699" s="5">
        <v>8.7449350357055664</v>
      </c>
      <c r="IM699" s="5">
        <v>7.8799009323120117</v>
      </c>
      <c r="IN699" s="5">
        <v>8.6966743469238281</v>
      </c>
      <c r="IO699" s="5">
        <v>6.6233596801757813</v>
      </c>
      <c r="IP699" s="5">
        <v>7.5554609298706046</v>
      </c>
      <c r="IQ699" s="5">
        <v>6.4072685241699219</v>
      </c>
      <c r="IR699" s="5">
        <v>6.5389342308044434</v>
      </c>
      <c r="IS699" s="5">
        <v>6.550992488861084</v>
      </c>
      <c r="IT699" s="5">
        <v>6.4353780746459961</v>
      </c>
      <c r="IU699" s="5">
        <v>5.6922702789306641</v>
      </c>
      <c r="IV699" s="5">
        <v>4.8780717849731454</v>
      </c>
      <c r="IW699" s="5">
        <v>5.3207926750183114</v>
      </c>
      <c r="IX699" s="5">
        <v>5.1317901611328116</v>
      </c>
      <c r="IY699" s="5">
        <v>5.0253682136535636</v>
      </c>
      <c r="IZ699" s="5">
        <v>5.2640719413757324</v>
      </c>
      <c r="JA699" s="5">
        <v>5.2338566780090332</v>
      </c>
      <c r="JB699" s="5">
        <v>143.5546875</v>
      </c>
      <c r="JC699" s="2">
        <v>4.2442193031311044</v>
      </c>
      <c r="JD699" s="2">
        <v>4.3075060844421387</v>
      </c>
      <c r="JE699" s="2">
        <v>7.8682394027709961</v>
      </c>
      <c r="JF699" s="2">
        <v>3.097419440746307E-2</v>
      </c>
      <c r="JG699" s="2">
        <v>1.10413134098053</v>
      </c>
      <c r="JH699">
        <v>14.261699999999999</v>
      </c>
      <c r="JI699">
        <v>54</v>
      </c>
      <c r="JJ699">
        <v>0.14551470588235296</v>
      </c>
      <c r="JK699">
        <v>0.183140931372549</v>
      </c>
      <c r="JL699">
        <v>0.1892622549019608</v>
      </c>
      <c r="JM699">
        <v>174.8996439335709</v>
      </c>
      <c r="JN699">
        <v>0.42817352164730232</v>
      </c>
      <c r="JO699">
        <v>0.2091752450980392</v>
      </c>
      <c r="JP699">
        <v>0.17258852083333334</v>
      </c>
      <c r="JQ699">
        <v>128.00941949387254</v>
      </c>
      <c r="JR699">
        <v>127.98069106004903</v>
      </c>
      <c r="JS699">
        <v>-2.8728433823516752E-2</v>
      </c>
      <c r="JT699" t="s">
        <v>6842</v>
      </c>
    </row>
    <row r="700" spans="1:280">
      <c r="A700" t="s">
        <v>835</v>
      </c>
      <c r="B700" t="s">
        <v>1515</v>
      </c>
      <c r="C700" t="s">
        <v>5218</v>
      </c>
      <c r="D700" t="s">
        <v>354</v>
      </c>
      <c r="E700" t="s">
        <v>355</v>
      </c>
      <c r="F700" t="s">
        <v>2450</v>
      </c>
      <c r="G700" t="s">
        <v>3734</v>
      </c>
      <c r="H700" t="s">
        <v>1733</v>
      </c>
      <c r="I700" t="s">
        <v>3735</v>
      </c>
      <c r="J700" t="s">
        <v>3736</v>
      </c>
      <c r="K700" t="s">
        <v>1735</v>
      </c>
      <c r="L700">
        <v>30</v>
      </c>
      <c r="N700" t="s">
        <v>250</v>
      </c>
      <c r="O700" t="s">
        <v>139</v>
      </c>
      <c r="P700">
        <v>0</v>
      </c>
      <c r="T700">
        <v>0</v>
      </c>
      <c r="U700" t="s">
        <v>76</v>
      </c>
      <c r="Y700" t="s">
        <v>76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V700">
        <v>3</v>
      </c>
      <c r="AW700" t="s">
        <v>1740</v>
      </c>
      <c r="AX700">
        <v>0</v>
      </c>
      <c r="AZ700" t="s">
        <v>122</v>
      </c>
      <c r="BA700" t="s">
        <v>79</v>
      </c>
      <c r="BB700" t="s">
        <v>80</v>
      </c>
      <c r="BC700">
        <v>0</v>
      </c>
      <c r="BE700">
        <v>0</v>
      </c>
      <c r="BF700">
        <v>0</v>
      </c>
      <c r="BG700" t="s">
        <v>76</v>
      </c>
      <c r="BH700">
        <v>1</v>
      </c>
      <c r="BI700" t="s">
        <v>81</v>
      </c>
      <c r="BJ700">
        <v>1</v>
      </c>
      <c r="BL700" t="s">
        <v>78</v>
      </c>
      <c r="BM700">
        <v>0</v>
      </c>
      <c r="BN700" t="s">
        <v>109</v>
      </c>
      <c r="BO700" t="s">
        <v>98</v>
      </c>
      <c r="BP700">
        <v>1</v>
      </c>
      <c r="BQ700">
        <v>1</v>
      </c>
      <c r="BR700">
        <v>0</v>
      </c>
      <c r="BS700" t="s">
        <v>84</v>
      </c>
      <c r="BT700">
        <v>1</v>
      </c>
      <c r="BU700">
        <v>1</v>
      </c>
      <c r="BV700" t="s">
        <v>23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13</v>
      </c>
      <c r="CF700" t="s">
        <v>92</v>
      </c>
      <c r="CG700" t="s">
        <v>86</v>
      </c>
      <c r="CH700" t="s">
        <v>76</v>
      </c>
      <c r="CK700" t="s">
        <v>76</v>
      </c>
      <c r="CL700">
        <v>0</v>
      </c>
      <c r="CM700">
        <v>0.53</v>
      </c>
      <c r="CN700">
        <v>0.26500000000000001</v>
      </c>
      <c r="CO700">
        <v>0.28499999999999998</v>
      </c>
      <c r="CP700">
        <v>0.37</v>
      </c>
      <c r="CQ700">
        <v>0.24</v>
      </c>
      <c r="CR700">
        <v>0.30499999999999999</v>
      </c>
      <c r="CS700">
        <v>0.27500000000000002</v>
      </c>
      <c r="CT700">
        <v>124.328</v>
      </c>
      <c r="CU700">
        <v>83.325999999999993</v>
      </c>
      <c r="CV700">
        <v>95.061000000000007</v>
      </c>
      <c r="CW700">
        <v>90.108000000000004</v>
      </c>
      <c r="CX700">
        <v>70.718999999999994</v>
      </c>
      <c r="CY700">
        <v>96.366</v>
      </c>
      <c r="CZ700">
        <v>86.323999999999998</v>
      </c>
      <c r="DA700" s="2">
        <v>47.1</v>
      </c>
      <c r="DB700" s="2">
        <v>63.75</v>
      </c>
      <c r="DC700">
        <v>63.26</v>
      </c>
      <c r="DD700">
        <v>50.74</v>
      </c>
      <c r="DE700">
        <v>44.82</v>
      </c>
      <c r="DF700">
        <v>56.03</v>
      </c>
      <c r="DG700">
        <v>0</v>
      </c>
      <c r="DH700">
        <v>29</v>
      </c>
      <c r="DI700">
        <v>85.84</v>
      </c>
      <c r="DJ700">
        <v>70.97</v>
      </c>
      <c r="DK700">
        <v>29.03</v>
      </c>
      <c r="DL700">
        <v>9.68</v>
      </c>
      <c r="DM700">
        <v>16.13</v>
      </c>
      <c r="DN700">
        <v>29.03</v>
      </c>
      <c r="DO700">
        <v>3.23</v>
      </c>
      <c r="DP700">
        <v>0</v>
      </c>
      <c r="DQ700" s="2">
        <v>50</v>
      </c>
      <c r="DR700" s="2">
        <v>1</v>
      </c>
      <c r="DS700" s="2">
        <v>27</v>
      </c>
      <c r="DT700" s="2">
        <v>117.2423</v>
      </c>
      <c r="DU700" s="2">
        <v>7</v>
      </c>
      <c r="DV700" s="2">
        <v>5.58</v>
      </c>
      <c r="DW700" s="2">
        <f t="shared" si="26"/>
        <v>39.06</v>
      </c>
      <c r="DX700" s="2">
        <v>0</v>
      </c>
      <c r="DY700" s="2">
        <v>0</v>
      </c>
      <c r="DZ700">
        <v>5.4300000000000001E-2</v>
      </c>
      <c r="EA700">
        <v>4</v>
      </c>
      <c r="EB700">
        <v>31</v>
      </c>
      <c r="EC700">
        <v>0.13</v>
      </c>
      <c r="ED700">
        <v>29</v>
      </c>
      <c r="EE700" s="2">
        <v>3</v>
      </c>
      <c r="EF700" s="2">
        <v>15</v>
      </c>
      <c r="EG700" s="2">
        <v>13</v>
      </c>
      <c r="EH700" s="2">
        <v>6</v>
      </c>
      <c r="EI700" s="2">
        <v>17</v>
      </c>
      <c r="EJ700" s="2">
        <v>8</v>
      </c>
      <c r="EK700" s="2">
        <v>15.205299924048742</v>
      </c>
      <c r="EL700" s="2">
        <v>18.28849002493644</v>
      </c>
      <c r="EM700" s="2">
        <v>26.61</v>
      </c>
      <c r="EN700" s="2">
        <v>0.16</v>
      </c>
      <c r="EO700" s="2">
        <v>4.17</v>
      </c>
      <c r="EP700" s="2">
        <v>0.86005171299288952</v>
      </c>
      <c r="EQ700" s="2">
        <v>5.1712992889463485E-3</v>
      </c>
      <c r="ER700" s="2">
        <v>0.13477698771816421</v>
      </c>
      <c r="ES700" s="2">
        <v>0.86005171299288952</v>
      </c>
      <c r="ET700" s="2">
        <v>0.68067226890756305</v>
      </c>
      <c r="EU700" s="2">
        <v>0</v>
      </c>
      <c r="EV700" s="2">
        <v>0.03</v>
      </c>
      <c r="EW700" s="2">
        <v>0.13</v>
      </c>
      <c r="EX700" s="2">
        <v>3.18</v>
      </c>
      <c r="EY700" s="2">
        <v>0</v>
      </c>
      <c r="EZ700" s="2">
        <v>0.03</v>
      </c>
      <c r="FA700" s="2">
        <v>21.06</v>
      </c>
      <c r="FB700" s="2">
        <v>0</v>
      </c>
      <c r="FC700" s="2">
        <v>5.5</v>
      </c>
      <c r="FD700" s="2">
        <v>0.99</v>
      </c>
      <c r="FE700" s="2">
        <v>0.02</v>
      </c>
      <c r="FF700" s="5">
        <v>-201.7965393066406</v>
      </c>
      <c r="FG700" s="5">
        <v>88.313728332519531</v>
      </c>
      <c r="FH700" s="5">
        <v>-21.533599853515621</v>
      </c>
      <c r="FI700" s="5">
        <v>8.6590738296508789</v>
      </c>
      <c r="FJ700" s="5">
        <v>-5.3274340629577637</v>
      </c>
      <c r="FK700" s="5">
        <v>0.38712435960769648</v>
      </c>
      <c r="FL700" s="5">
        <v>-3.5227813720703121</v>
      </c>
      <c r="FM700" s="5">
        <v>-1.831825852394104</v>
      </c>
      <c r="FN700" s="5">
        <v>-4.3965311050415039</v>
      </c>
      <c r="FO700" s="5">
        <v>-1.300573468208313</v>
      </c>
      <c r="FP700" s="5">
        <v>-6.7428708076477051</v>
      </c>
      <c r="FQ700" s="5">
        <v>-1.2220959663391111</v>
      </c>
      <c r="FR700" s="5">
        <v>-3.2801055908203121</v>
      </c>
      <c r="FS700" s="5">
        <v>0.34838327765464783</v>
      </c>
      <c r="FT700" s="5">
        <v>-2.949179887771606</v>
      </c>
      <c r="FU700" s="5">
        <v>2.411922693252563</v>
      </c>
      <c r="FV700" s="5">
        <v>-1.422816157341003</v>
      </c>
      <c r="FW700" s="5">
        <v>2.3010437488555908</v>
      </c>
      <c r="FX700" s="5">
        <v>-1.6868740320205691</v>
      </c>
      <c r="FY700" s="5">
        <v>6.0764932632446289</v>
      </c>
      <c r="FZ700" s="5">
        <v>-185.81500244140619</v>
      </c>
      <c r="GA700" s="5">
        <v>89.728912353515625</v>
      </c>
      <c r="GB700" s="5">
        <v>-20.689956665039059</v>
      </c>
      <c r="GC700" s="5">
        <v>9.3630790710449219</v>
      </c>
      <c r="GD700" s="5">
        <v>-4.3648390769958496</v>
      </c>
      <c r="GE700" s="5">
        <v>0</v>
      </c>
      <c r="GF700" s="5">
        <v>-3.5423283576965332</v>
      </c>
      <c r="GG700" s="5">
        <v>-1.263897299766541</v>
      </c>
      <c r="GH700" s="5">
        <v>-5.2098641395568848</v>
      </c>
      <c r="GI700" s="5">
        <v>-0.79519462585449219</v>
      </c>
      <c r="GJ700" s="5">
        <v>-6.8097448348999023</v>
      </c>
      <c r="GK700" s="5">
        <v>-1.169754266738892</v>
      </c>
      <c r="GL700" s="5">
        <v>-3.9989488124847412</v>
      </c>
      <c r="GM700" s="5">
        <v>0.62306565046310425</v>
      </c>
      <c r="GN700" s="5">
        <v>-1.8644615411758421</v>
      </c>
      <c r="GO700" s="5">
        <v>1.6903045177459719</v>
      </c>
      <c r="GP700" s="5">
        <v>-2.169528484344482</v>
      </c>
      <c r="GQ700" s="5">
        <v>1.541502714157104</v>
      </c>
      <c r="GR700" s="5">
        <v>-3.1671805381774898</v>
      </c>
      <c r="GS700" s="5">
        <v>4.5697116851806641</v>
      </c>
      <c r="GT700" s="5">
        <v>22.15434455871582</v>
      </c>
      <c r="GU700" s="5">
        <v>178.73931884765619</v>
      </c>
      <c r="GV700" s="5">
        <v>46.17572021484375</v>
      </c>
      <c r="GW700" s="5">
        <v>72.003662109375</v>
      </c>
      <c r="GX700" s="5">
        <v>44.643928527832031</v>
      </c>
      <c r="GY700" s="5">
        <v>42.70208740234375</v>
      </c>
      <c r="GZ700" s="5">
        <v>34.577507019042969</v>
      </c>
      <c r="HA700" s="5">
        <v>38.57757568359375</v>
      </c>
      <c r="HB700" s="5">
        <v>50.270767211914063</v>
      </c>
      <c r="HC700" s="5">
        <v>53.426437377929688</v>
      </c>
      <c r="HD700" s="5">
        <v>34.003555297851563</v>
      </c>
      <c r="HE700" s="5">
        <v>36.005851745605469</v>
      </c>
      <c r="HF700" s="5">
        <v>39.289466857910163</v>
      </c>
      <c r="HG700" s="5">
        <v>43.27386474609375</v>
      </c>
      <c r="HH700" s="5">
        <v>47.965320587158203</v>
      </c>
      <c r="HI700" s="5">
        <v>42.348197937011719</v>
      </c>
      <c r="HJ700" s="5">
        <v>41.854133605957031</v>
      </c>
      <c r="HK700" s="5">
        <v>60.334129333496087</v>
      </c>
      <c r="HL700" s="5">
        <v>51.839149475097663</v>
      </c>
      <c r="HM700" s="5">
        <v>63.345352172851563</v>
      </c>
      <c r="HN700" s="5">
        <v>-541.576171875</v>
      </c>
      <c r="HO700" s="5">
        <v>-52.320716857910163</v>
      </c>
      <c r="HP700" s="5">
        <v>-118.7994766235352</v>
      </c>
      <c r="HQ700" s="5">
        <v>-85.863449096679688</v>
      </c>
      <c r="HR700" s="5">
        <v>-52.433830261230469</v>
      </c>
      <c r="HS700" s="5">
        <v>-43.712108612060547</v>
      </c>
      <c r="HT700" s="5">
        <v>-37.983669281005859</v>
      </c>
      <c r="HU700" s="5">
        <v>-49.958976745605469</v>
      </c>
      <c r="HV700" s="5">
        <v>-36.963954925537109</v>
      </c>
      <c r="HW700" s="5">
        <v>-53.447055816650391</v>
      </c>
      <c r="HX700" s="5">
        <v>-43.490871429443359</v>
      </c>
      <c r="HY700" s="5">
        <v>-38.003334045410163</v>
      </c>
      <c r="HZ700" s="5">
        <v>-45.833366394042969</v>
      </c>
      <c r="IA700" s="5">
        <v>-37.545127868652337</v>
      </c>
      <c r="IB700" s="5">
        <v>-67.635604858398438</v>
      </c>
      <c r="IC700" s="5">
        <v>-31.5992317199707</v>
      </c>
      <c r="ID700" s="5">
        <v>-33.226253509521477</v>
      </c>
      <c r="IE700" s="5">
        <v>-33.690921783447273</v>
      </c>
      <c r="IF700" s="5">
        <v>-31.991672515869141</v>
      </c>
      <c r="IG700" s="5">
        <v>-26.46975135803223</v>
      </c>
      <c r="IH700" s="5">
        <v>116.6367721557617</v>
      </c>
      <c r="II700" s="5">
        <v>38.106986999511719</v>
      </c>
      <c r="IJ700" s="5">
        <v>28.042087554931641</v>
      </c>
      <c r="IK700" s="5">
        <v>22.097946166992191</v>
      </c>
      <c r="IL700" s="5">
        <v>16.04361724853516</v>
      </c>
      <c r="IM700" s="5">
        <v>16.180728912353519</v>
      </c>
      <c r="IN700" s="5">
        <v>12.99518299102783</v>
      </c>
      <c r="IO700" s="5">
        <v>14.094533920288089</v>
      </c>
      <c r="IP700" s="5">
        <v>12.014284133911129</v>
      </c>
      <c r="IQ700" s="5">
        <v>13.356423377990721</v>
      </c>
      <c r="IR700" s="5">
        <v>10.50534152984619</v>
      </c>
      <c r="IS700" s="5">
        <v>11.6401252746582</v>
      </c>
      <c r="IT700" s="5">
        <v>12.85262966156006</v>
      </c>
      <c r="IU700" s="5">
        <v>10.729134559631349</v>
      </c>
      <c r="IV700" s="5">
        <v>14.080832481384279</v>
      </c>
      <c r="IW700" s="5">
        <v>11.352414131164551</v>
      </c>
      <c r="IX700" s="5">
        <v>11.990146636962891</v>
      </c>
      <c r="IY700" s="5">
        <v>13.10559558868408</v>
      </c>
      <c r="IZ700" s="5">
        <v>11.38335609436035</v>
      </c>
      <c r="JA700" s="5">
        <v>13.21815204620361</v>
      </c>
      <c r="JB700" s="5">
        <v>99.38401442307692</v>
      </c>
      <c r="JC700" s="2">
        <v>3.4550049304962158</v>
      </c>
      <c r="JD700" s="2">
        <v>2.7082183361053471</v>
      </c>
      <c r="JE700" s="2">
        <v>15.550564765930179</v>
      </c>
      <c r="JF700" s="2">
        <v>1.7211874980826991E-10</v>
      </c>
      <c r="JG700" s="2">
        <v>2.866249799728394</v>
      </c>
      <c r="JH700">
        <v>8.5905000000000005</v>
      </c>
      <c r="JI700">
        <v>24</v>
      </c>
      <c r="JJ700">
        <v>0.56642631246046804</v>
      </c>
      <c r="JK700">
        <v>0.42912207463630619</v>
      </c>
      <c r="JL700">
        <v>0.36793674889310574</v>
      </c>
      <c r="JM700">
        <v>46.995421351638058</v>
      </c>
      <c r="JN700">
        <v>0.37845757921249457</v>
      </c>
      <c r="JO700">
        <v>0.56686654016445304</v>
      </c>
      <c r="JP700">
        <v>0.46320091461100571</v>
      </c>
      <c r="JQ700">
        <v>127.94620292093612</v>
      </c>
      <c r="JR700">
        <v>128.07360813029729</v>
      </c>
      <c r="JS700">
        <v>0.1274052093611715</v>
      </c>
      <c r="JT700" t="s">
        <v>6843</v>
      </c>
    </row>
    <row r="701" spans="1:280">
      <c r="A701" t="s">
        <v>836</v>
      </c>
      <c r="B701" t="s">
        <v>1524</v>
      </c>
      <c r="C701" t="s">
        <v>5219</v>
      </c>
      <c r="D701" t="s">
        <v>354</v>
      </c>
      <c r="E701" t="s">
        <v>355</v>
      </c>
      <c r="F701" t="s">
        <v>2485</v>
      </c>
      <c r="G701" t="s">
        <v>3706</v>
      </c>
      <c r="H701" t="s">
        <v>1790</v>
      </c>
      <c r="I701" t="s">
        <v>3707</v>
      </c>
      <c r="J701" t="s">
        <v>3737</v>
      </c>
      <c r="K701" t="s">
        <v>1735</v>
      </c>
      <c r="L701">
        <v>30</v>
      </c>
      <c r="N701" t="s">
        <v>76</v>
      </c>
      <c r="O701" t="s">
        <v>75</v>
      </c>
      <c r="P701">
        <v>0</v>
      </c>
      <c r="T701">
        <v>2</v>
      </c>
      <c r="U701" t="s">
        <v>77</v>
      </c>
      <c r="V701" t="s">
        <v>3738</v>
      </c>
      <c r="W701" t="s">
        <v>3739</v>
      </c>
      <c r="Y701" t="s">
        <v>76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 t="s">
        <v>3740</v>
      </c>
      <c r="AT701" t="s">
        <v>3741</v>
      </c>
      <c r="AU701" t="s">
        <v>3742</v>
      </c>
      <c r="AV701">
        <v>0</v>
      </c>
      <c r="AX701">
        <v>0</v>
      </c>
      <c r="BC701">
        <v>0</v>
      </c>
      <c r="BE701">
        <v>0</v>
      </c>
      <c r="BF701">
        <v>0</v>
      </c>
      <c r="BG701" t="s">
        <v>76</v>
      </c>
      <c r="BH701">
        <v>0</v>
      </c>
      <c r="BI701" t="s">
        <v>81</v>
      </c>
      <c r="BJ701">
        <v>0</v>
      </c>
      <c r="BM701">
        <v>0</v>
      </c>
      <c r="BN701" t="s">
        <v>82</v>
      </c>
      <c r="BO701" t="s">
        <v>83</v>
      </c>
      <c r="BP701">
        <v>1</v>
      </c>
      <c r="BQ701">
        <v>1</v>
      </c>
      <c r="BR701">
        <v>0</v>
      </c>
      <c r="BS701" t="s">
        <v>837</v>
      </c>
      <c r="BT701">
        <v>1</v>
      </c>
      <c r="BU701">
        <v>1</v>
      </c>
      <c r="BV701" t="s">
        <v>25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0</v>
      </c>
      <c r="CF701" t="s">
        <v>85</v>
      </c>
      <c r="CG701" t="s">
        <v>86</v>
      </c>
      <c r="CH701" t="s">
        <v>76</v>
      </c>
      <c r="CK701" t="s">
        <v>76</v>
      </c>
      <c r="CL701">
        <v>0</v>
      </c>
      <c r="CM701">
        <v>0.51</v>
      </c>
      <c r="CN701">
        <v>0.30499999999999999</v>
      </c>
      <c r="CO701">
        <v>0.28999999999999998</v>
      </c>
      <c r="CP701">
        <v>0.375</v>
      </c>
      <c r="CQ701">
        <v>0.27</v>
      </c>
      <c r="CR701">
        <v>0.28499999999999998</v>
      </c>
      <c r="CS701">
        <v>0.28999999999999998</v>
      </c>
      <c r="CT701">
        <v>117.16200000000001</v>
      </c>
      <c r="CU701">
        <v>105.196</v>
      </c>
      <c r="CV701">
        <v>97.617999999999995</v>
      </c>
      <c r="CW701">
        <v>91.605999999999995</v>
      </c>
      <c r="CX701">
        <v>84.144000000000005</v>
      </c>
      <c r="CY701">
        <v>87.381</v>
      </c>
      <c r="CZ701">
        <v>92.311999999999998</v>
      </c>
      <c r="DA701" s="2">
        <v>22.55</v>
      </c>
      <c r="DB701" s="2">
        <v>69.98</v>
      </c>
      <c r="DC701">
        <v>24.64</v>
      </c>
      <c r="DD701">
        <v>22.63</v>
      </c>
      <c r="DE701">
        <v>51.27</v>
      </c>
      <c r="DF701">
        <v>60.8</v>
      </c>
      <c r="DI701">
        <v>70.61</v>
      </c>
      <c r="DQ701" s="2">
        <v>0</v>
      </c>
      <c r="DR701" s="2">
        <v>0</v>
      </c>
      <c r="DS701" s="2">
        <v>9</v>
      </c>
      <c r="DT701" s="2">
        <v>213.0282</v>
      </c>
      <c r="DU701" s="2">
        <v>0</v>
      </c>
      <c r="DV701" s="2">
        <v>0</v>
      </c>
      <c r="DW701" s="2">
        <f t="shared" si="26"/>
        <v>0</v>
      </c>
      <c r="DX701" s="2">
        <v>0</v>
      </c>
      <c r="DY701" s="2">
        <v>0</v>
      </c>
      <c r="DZ701">
        <v>4.7699999999999999E-2</v>
      </c>
      <c r="EA701">
        <v>4</v>
      </c>
      <c r="EB701">
        <v>31</v>
      </c>
      <c r="EC701">
        <v>0.13</v>
      </c>
      <c r="ED701">
        <v>0</v>
      </c>
      <c r="EE701" s="2">
        <v>30</v>
      </c>
      <c r="EF701" s="2">
        <v>0</v>
      </c>
      <c r="EG701" s="2">
        <v>0</v>
      </c>
      <c r="EH701" s="2">
        <v>5</v>
      </c>
      <c r="EI701" s="2">
        <v>9</v>
      </c>
      <c r="EJ701" s="2">
        <v>16</v>
      </c>
      <c r="EK701" s="2">
        <v>2.9751304460642234</v>
      </c>
      <c r="EL701" s="2">
        <v>16.526153115063803</v>
      </c>
      <c r="EM701" s="2">
        <v>21.89</v>
      </c>
      <c r="EN701" s="2">
        <v>0</v>
      </c>
      <c r="EO701" s="2">
        <v>9.1199999999999992</v>
      </c>
      <c r="EP701" s="2">
        <v>0.70590132215414392</v>
      </c>
      <c r="EQ701" s="2">
        <v>0</v>
      </c>
      <c r="ER701" s="2">
        <v>0.29409867784585619</v>
      </c>
      <c r="ES701" s="2">
        <v>0.70590132215414392</v>
      </c>
      <c r="ET701" s="2">
        <v>0.57981296356014189</v>
      </c>
      <c r="EU701" s="2">
        <v>0.01</v>
      </c>
      <c r="EV701" s="2">
        <v>0</v>
      </c>
      <c r="EW701" s="2">
        <v>0</v>
      </c>
      <c r="EX701" s="2">
        <v>2.6</v>
      </c>
      <c r="EY701" s="2">
        <v>0</v>
      </c>
      <c r="EZ701" s="2">
        <v>3.75</v>
      </c>
      <c r="FA701" s="2">
        <v>0.12</v>
      </c>
      <c r="FB701" s="2">
        <v>0</v>
      </c>
      <c r="FC701" s="2">
        <v>17.98</v>
      </c>
      <c r="FD701" s="2">
        <v>6.51</v>
      </c>
      <c r="FE701" s="2">
        <v>0.04</v>
      </c>
      <c r="FF701" s="5">
        <v>-274.297119140625</v>
      </c>
      <c r="FG701" s="5">
        <v>150.51591491699219</v>
      </c>
      <c r="FH701" s="5">
        <v>32.771892547607422</v>
      </c>
      <c r="FI701" s="5">
        <v>28.37244987487793</v>
      </c>
      <c r="FJ701" s="5">
        <v>-1.152954578399658</v>
      </c>
      <c r="FK701" s="5">
        <v>9.0778036117553711</v>
      </c>
      <c r="FL701" s="5">
        <v>0.94499015808105469</v>
      </c>
      <c r="FM701" s="5">
        <v>-0.97190767526626587</v>
      </c>
      <c r="FN701" s="5">
        <v>0.66417992115020752</v>
      </c>
      <c r="FO701" s="5">
        <v>-1.505821108818054</v>
      </c>
      <c r="FP701" s="5">
        <v>-13.54146099090576</v>
      </c>
      <c r="FQ701" s="5">
        <v>-4.7617034912109384</v>
      </c>
      <c r="FR701" s="5">
        <v>-4.1508207321166992</v>
      </c>
      <c r="FS701" s="5">
        <v>-5.71697998046875</v>
      </c>
      <c r="FT701" s="5">
        <v>-10.893355369567869</v>
      </c>
      <c r="FU701" s="5">
        <v>-3.7762312889099121</v>
      </c>
      <c r="FV701" s="5">
        <v>-9.6201744079589844</v>
      </c>
      <c r="FW701" s="5">
        <v>-6.5585384368896484</v>
      </c>
      <c r="FX701" s="5">
        <v>-9.3979768753051758</v>
      </c>
      <c r="FY701" s="5">
        <v>-2.1880195140838619</v>
      </c>
      <c r="FZ701" s="5">
        <v>-267.81173706054688</v>
      </c>
      <c r="GA701" s="5">
        <v>154.8747253417969</v>
      </c>
      <c r="GB701" s="5">
        <v>35.032829284667969</v>
      </c>
      <c r="GC701" s="5">
        <v>27.258546829223629</v>
      </c>
      <c r="GD701" s="5">
        <v>0</v>
      </c>
      <c r="GE701" s="5">
        <v>8.3453435897827148</v>
      </c>
      <c r="GF701" s="5">
        <v>0.98653674125671387</v>
      </c>
      <c r="GG701" s="5">
        <v>-1.166073203086853</v>
      </c>
      <c r="GH701" s="5">
        <v>0.55695927143096924</v>
      </c>
      <c r="GI701" s="5">
        <v>-1.520709872245789</v>
      </c>
      <c r="GJ701" s="5">
        <v>-13.46596717834473</v>
      </c>
      <c r="GK701" s="5">
        <v>-5.2259016036987296</v>
      </c>
      <c r="GL701" s="5">
        <v>-3.174735307693481</v>
      </c>
      <c r="GM701" s="5">
        <v>-5.3428010940551758</v>
      </c>
      <c r="GN701" s="5">
        <v>-11.852851867675779</v>
      </c>
      <c r="GO701" s="5">
        <v>-3.3216159343719478</v>
      </c>
      <c r="GP701" s="5">
        <v>-9.8351573944091797</v>
      </c>
      <c r="GQ701" s="5">
        <v>-7.3119268417358398</v>
      </c>
      <c r="GR701" s="5">
        <v>-9.6172904968261719</v>
      </c>
      <c r="GS701" s="5">
        <v>-2.522804737091064</v>
      </c>
      <c r="GT701" s="5">
        <v>-107.51507568359381</v>
      </c>
      <c r="GU701" s="5">
        <v>248.3508605957031</v>
      </c>
      <c r="GV701" s="5">
        <v>87.307151794433594</v>
      </c>
      <c r="GW701" s="5">
        <v>62.473869323730469</v>
      </c>
      <c r="GX701" s="5">
        <v>24.60066032409668</v>
      </c>
      <c r="GY701" s="5">
        <v>42.323909759521477</v>
      </c>
      <c r="GZ701" s="5">
        <v>21.763240814208981</v>
      </c>
      <c r="HA701" s="5">
        <v>24.795785903930661</v>
      </c>
      <c r="HB701" s="5">
        <v>24.821029663085941</v>
      </c>
      <c r="HC701" s="5">
        <v>27.936969757080082</v>
      </c>
      <c r="HD701" s="5">
        <v>13.749082565307621</v>
      </c>
      <c r="HE701" s="5">
        <v>16.53325080871582</v>
      </c>
      <c r="HF701" s="5">
        <v>15.72537422180176</v>
      </c>
      <c r="HG701" s="5">
        <v>14.81917762756348</v>
      </c>
      <c r="HH701" s="5">
        <v>17.624740600585941</v>
      </c>
      <c r="HI701" s="5">
        <v>15.256375312805179</v>
      </c>
      <c r="HJ701" s="5">
        <v>15.26087474822998</v>
      </c>
      <c r="HK701" s="5">
        <v>24.32002067565918</v>
      </c>
      <c r="HL701" s="5">
        <v>18.100250244140621</v>
      </c>
      <c r="HM701" s="5">
        <v>27.630718231201168</v>
      </c>
      <c r="HN701" s="5">
        <v>-574.4278564453125</v>
      </c>
      <c r="HO701" s="5">
        <v>0</v>
      </c>
      <c r="HP701" s="5">
        <v>-33.57696533203125</v>
      </c>
      <c r="HQ701" s="5">
        <v>-13.43582057952881</v>
      </c>
      <c r="HR701" s="5">
        <v>-44.18365478515625</v>
      </c>
      <c r="HS701" s="5">
        <v>-17.655155181884769</v>
      </c>
      <c r="HT701" s="5">
        <v>-23.625152587890621</v>
      </c>
      <c r="HU701" s="5">
        <v>-23.0362663269043</v>
      </c>
      <c r="HV701" s="5">
        <v>-23.057209014892582</v>
      </c>
      <c r="HW701" s="5">
        <v>-24.736055374145511</v>
      </c>
      <c r="HX701" s="5">
        <v>-39.913528442382813</v>
      </c>
      <c r="HY701" s="5">
        <v>-21.5909423828125</v>
      </c>
      <c r="HZ701" s="5">
        <v>-25.108673095703121</v>
      </c>
      <c r="IA701" s="5">
        <v>-29.47649002075195</v>
      </c>
      <c r="IB701" s="5">
        <v>-35.952583312988281</v>
      </c>
      <c r="IC701" s="5">
        <v>-27.575851440429691</v>
      </c>
      <c r="ID701" s="5">
        <v>-36.447731018066413</v>
      </c>
      <c r="IE701" s="5">
        <v>-29.669670104980469</v>
      </c>
      <c r="IF701" s="5">
        <v>-31.089822769165039</v>
      </c>
      <c r="IG701" s="5">
        <v>-28.08199310302734</v>
      </c>
      <c r="IH701" s="5">
        <v>59.178794860839837</v>
      </c>
      <c r="II701" s="5">
        <v>42.868900299072273</v>
      </c>
      <c r="IJ701" s="5">
        <v>25.12092399597168</v>
      </c>
      <c r="IK701" s="5">
        <v>15.190402030944821</v>
      </c>
      <c r="IL701" s="5">
        <v>10.784233093261721</v>
      </c>
      <c r="IM701" s="5">
        <v>11.02148532867432</v>
      </c>
      <c r="IN701" s="5">
        <v>6.8429646492004386</v>
      </c>
      <c r="IO701" s="5">
        <v>7.9415454864501953</v>
      </c>
      <c r="IP701" s="5">
        <v>7.9721755981445313</v>
      </c>
      <c r="IQ701" s="5">
        <v>7.9086513519287109</v>
      </c>
      <c r="IR701" s="5">
        <v>8.4631471633911133</v>
      </c>
      <c r="IS701" s="5">
        <v>6.2678918838500977</v>
      </c>
      <c r="IT701" s="5">
        <v>7.8941993713378906</v>
      </c>
      <c r="IU701" s="5">
        <v>7.7104997634887704</v>
      </c>
      <c r="IV701" s="5">
        <v>8.5181560516357422</v>
      </c>
      <c r="IW701" s="5">
        <v>6.7097649574279794</v>
      </c>
      <c r="IX701" s="5">
        <v>7.9573845863342294</v>
      </c>
      <c r="IY701" s="5">
        <v>8.0032320022583008</v>
      </c>
      <c r="IZ701" s="5">
        <v>8.8955612182617188</v>
      </c>
      <c r="JA701" s="5">
        <v>8.2453641891479492</v>
      </c>
      <c r="JB701" s="5">
        <v>161.4990234375</v>
      </c>
      <c r="JC701" s="2">
        <v>4.1734147071838379</v>
      </c>
      <c r="JD701" s="2">
        <v>4.2416715621948242</v>
      </c>
      <c r="JE701" s="2">
        <v>10.56789970397949</v>
      </c>
      <c r="JF701" s="2">
        <v>3.2723366166464979E-4</v>
      </c>
      <c r="JG701" s="2">
        <v>1.878947496414185</v>
      </c>
      <c r="JH701">
        <v>9.2460000000000004</v>
      </c>
      <c r="JI701">
        <v>32</v>
      </c>
      <c r="JJ701">
        <v>0.91675142314990521</v>
      </c>
      <c r="JK701">
        <v>0.78966476913345973</v>
      </c>
      <c r="JL701">
        <v>0.84707273877292855</v>
      </c>
      <c r="JM701">
        <v>294.93021711228067</v>
      </c>
      <c r="JN701">
        <v>0.14229351458890421</v>
      </c>
      <c r="JO701">
        <v>0.91759772296015207</v>
      </c>
      <c r="JP701">
        <v>0.83420818722327628</v>
      </c>
      <c r="JQ701">
        <v>128.00722634029094</v>
      </c>
      <c r="JR701">
        <v>128.05889328146742</v>
      </c>
      <c r="JS701">
        <v>5.1666941176478076E-2</v>
      </c>
      <c r="JT701" t="s">
        <v>6844</v>
      </c>
    </row>
    <row r="702" spans="1:280">
      <c r="A702" t="s">
        <v>838</v>
      </c>
      <c r="B702" t="s">
        <v>1596</v>
      </c>
      <c r="C702" t="s">
        <v>5219</v>
      </c>
      <c r="D702" t="s">
        <v>354</v>
      </c>
      <c r="E702" t="s">
        <v>355</v>
      </c>
      <c r="F702" t="s">
        <v>2450</v>
      </c>
      <c r="G702" t="s">
        <v>2516</v>
      </c>
      <c r="H702" t="s">
        <v>1733</v>
      </c>
      <c r="I702" t="s">
        <v>2517</v>
      </c>
      <c r="J702" t="s">
        <v>3719</v>
      </c>
      <c r="K702" t="s">
        <v>1735</v>
      </c>
      <c r="L702">
        <v>30</v>
      </c>
      <c r="N702" t="s">
        <v>250</v>
      </c>
      <c r="O702" t="s">
        <v>75</v>
      </c>
      <c r="P702">
        <v>0</v>
      </c>
      <c r="T702">
        <v>0</v>
      </c>
      <c r="U702" t="s">
        <v>76</v>
      </c>
      <c r="Y702" t="s">
        <v>77</v>
      </c>
      <c r="Z702" t="s">
        <v>5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 t="s">
        <v>3203</v>
      </c>
      <c r="AV702">
        <v>2</v>
      </c>
      <c r="AW702" t="s">
        <v>1740</v>
      </c>
      <c r="AX702">
        <v>0</v>
      </c>
      <c r="AZ702" t="s">
        <v>122</v>
      </c>
      <c r="BA702" t="s">
        <v>105</v>
      </c>
      <c r="BB702" t="s">
        <v>80</v>
      </c>
      <c r="BC702">
        <v>0</v>
      </c>
      <c r="BE702">
        <v>0</v>
      </c>
      <c r="BF702">
        <v>0</v>
      </c>
      <c r="BG702" t="s">
        <v>76</v>
      </c>
      <c r="BH702">
        <v>0</v>
      </c>
      <c r="BI702" t="s">
        <v>108</v>
      </c>
      <c r="BJ702">
        <v>1</v>
      </c>
      <c r="BL702" t="s">
        <v>78</v>
      </c>
      <c r="BM702">
        <v>0</v>
      </c>
      <c r="BN702" t="s">
        <v>82</v>
      </c>
      <c r="BO702" t="s">
        <v>83</v>
      </c>
      <c r="BP702">
        <v>1</v>
      </c>
      <c r="BQ702">
        <v>1</v>
      </c>
      <c r="BR702">
        <v>0</v>
      </c>
      <c r="BS702" t="s">
        <v>84</v>
      </c>
      <c r="BT702">
        <v>1</v>
      </c>
      <c r="BU702">
        <v>1</v>
      </c>
      <c r="BV702" t="s">
        <v>26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5</v>
      </c>
      <c r="CF702" t="s">
        <v>85</v>
      </c>
      <c r="CG702" t="s">
        <v>86</v>
      </c>
      <c r="CH702" t="s">
        <v>77</v>
      </c>
      <c r="CI702">
        <v>1</v>
      </c>
      <c r="CJ702" t="s">
        <v>3743</v>
      </c>
      <c r="CK702" t="s">
        <v>76</v>
      </c>
      <c r="CL702">
        <v>0</v>
      </c>
      <c r="CM702">
        <v>0.46</v>
      </c>
      <c r="CN702">
        <v>0.28000000000000003</v>
      </c>
      <c r="CO702">
        <v>0.27</v>
      </c>
      <c r="CP702">
        <v>0.39500000000000002</v>
      </c>
      <c r="CQ702">
        <v>0.28499999999999998</v>
      </c>
      <c r="CR702">
        <v>0.33500000000000002</v>
      </c>
      <c r="CS702">
        <v>0.33</v>
      </c>
      <c r="CT702">
        <v>99.245999999999995</v>
      </c>
      <c r="CU702">
        <v>91.527000000000001</v>
      </c>
      <c r="CV702">
        <v>87.39</v>
      </c>
      <c r="CW702">
        <v>97.597999999999999</v>
      </c>
      <c r="CX702">
        <v>90.856999999999999</v>
      </c>
      <c r="CY702">
        <v>109.845</v>
      </c>
      <c r="CZ702">
        <v>108.28100000000001</v>
      </c>
      <c r="DA702" s="2">
        <v>32.979999999999997</v>
      </c>
      <c r="DB702" s="2">
        <v>65.39</v>
      </c>
      <c r="DC702">
        <v>47.18</v>
      </c>
      <c r="DD702">
        <v>32.5</v>
      </c>
      <c r="DE702">
        <v>77.790000000000006</v>
      </c>
      <c r="DF702">
        <v>75.08</v>
      </c>
      <c r="DG702">
        <v>0</v>
      </c>
      <c r="DH702">
        <v>6</v>
      </c>
      <c r="DI702">
        <v>66.78</v>
      </c>
      <c r="DJ702">
        <v>0</v>
      </c>
      <c r="DK702">
        <v>9.3800000000000008</v>
      </c>
      <c r="DL702">
        <v>3.13</v>
      </c>
      <c r="DM702">
        <v>0</v>
      </c>
      <c r="DN702">
        <v>3.13</v>
      </c>
      <c r="DO702">
        <v>0</v>
      </c>
      <c r="DP702">
        <v>0</v>
      </c>
      <c r="DQ702" s="2">
        <v>41</v>
      </c>
      <c r="DR702" s="2">
        <v>1</v>
      </c>
      <c r="DS702" s="2">
        <v>30</v>
      </c>
      <c r="DT702" s="2">
        <v>87.099599999999995</v>
      </c>
      <c r="DU702" s="2">
        <v>0</v>
      </c>
      <c r="DV702" s="2">
        <v>0</v>
      </c>
      <c r="DW702" s="2">
        <f t="shared" si="26"/>
        <v>0</v>
      </c>
      <c r="DX702" s="2">
        <v>0</v>
      </c>
      <c r="DY702" s="2">
        <v>0</v>
      </c>
      <c r="DZ702">
        <v>6.3299999999999995E-2</v>
      </c>
      <c r="EA702">
        <v>7</v>
      </c>
      <c r="EB702">
        <v>32</v>
      </c>
      <c r="EC702">
        <v>0.22</v>
      </c>
      <c r="ED702">
        <v>16</v>
      </c>
      <c r="EE702" s="2">
        <v>19</v>
      </c>
      <c r="EF702" s="2">
        <v>9</v>
      </c>
      <c r="EG702" s="2">
        <v>3</v>
      </c>
      <c r="EH702" s="2">
        <v>4</v>
      </c>
      <c r="EI702" s="2">
        <v>19</v>
      </c>
      <c r="EJ702" s="2">
        <v>8</v>
      </c>
      <c r="EK702" s="2">
        <v>13.638900672632088</v>
      </c>
      <c r="EL702" s="2">
        <v>11.876596294186237</v>
      </c>
      <c r="EM702" s="2">
        <v>21.369999999999997</v>
      </c>
      <c r="EN702" s="2">
        <v>2.89</v>
      </c>
      <c r="EO702" s="2">
        <v>7.6899999999999995</v>
      </c>
      <c r="EP702" s="2">
        <v>0.66885758998435052</v>
      </c>
      <c r="EQ702" s="2">
        <v>9.0453834115805959E-2</v>
      </c>
      <c r="ER702" s="2">
        <v>0.24068857589984352</v>
      </c>
      <c r="ES702" s="2">
        <v>0.66885758998435052</v>
      </c>
      <c r="ET702" s="2">
        <v>0.58153364632237869</v>
      </c>
      <c r="EU702" s="2">
        <v>5.51</v>
      </c>
      <c r="EV702" s="2">
        <v>2.89</v>
      </c>
      <c r="EW702" s="2">
        <v>0</v>
      </c>
      <c r="EX702" s="2">
        <v>1.63</v>
      </c>
      <c r="EY702" s="2">
        <v>0</v>
      </c>
      <c r="EZ702" s="2">
        <v>0</v>
      </c>
      <c r="FA702" s="2">
        <v>18.579999999999998</v>
      </c>
      <c r="FB702" s="2">
        <v>0</v>
      </c>
      <c r="FC702" s="2">
        <v>2.2999999999999998</v>
      </c>
      <c r="FD702" s="2">
        <v>0.55000000000000004</v>
      </c>
      <c r="FE702" s="2">
        <v>0.49</v>
      </c>
      <c r="FF702" s="5">
        <v>-216.4691162109375</v>
      </c>
      <c r="FG702" s="5">
        <v>96.625877380371094</v>
      </c>
      <c r="FH702" s="5">
        <v>8.1928043365478516</v>
      </c>
      <c r="FI702" s="5">
        <v>16.1932487487793</v>
      </c>
      <c r="FJ702" s="5">
        <v>5.2266626358032227</v>
      </c>
      <c r="FK702" s="5">
        <v>4.6020784378051758</v>
      </c>
      <c r="FL702" s="5">
        <v>-1.6985034942626951</v>
      </c>
      <c r="FM702" s="5">
        <v>5.6622071266174316</v>
      </c>
      <c r="FN702" s="5">
        <v>-1.8033168315887449</v>
      </c>
      <c r="FO702" s="5">
        <v>-0.3576819896697998</v>
      </c>
      <c r="FP702" s="5">
        <v>-6.4834389686584473</v>
      </c>
      <c r="FQ702" s="5">
        <v>-8.1909475326538086</v>
      </c>
      <c r="FR702" s="5">
        <v>-6.3279938697814941</v>
      </c>
      <c r="FS702" s="5">
        <v>3.917670726776123</v>
      </c>
      <c r="FT702" s="5">
        <v>2.6341269016265869</v>
      </c>
      <c r="FU702" s="5">
        <v>6.8599205017089844</v>
      </c>
      <c r="FV702" s="5">
        <v>2.706131219863892</v>
      </c>
      <c r="FW702" s="5">
        <v>0.54998165369033813</v>
      </c>
      <c r="FX702" s="5">
        <v>-6.7684531211853027</v>
      </c>
      <c r="FY702" s="5">
        <v>-4.0936794281005859</v>
      </c>
      <c r="FZ702" s="5">
        <v>-187.2327880859375</v>
      </c>
      <c r="GA702" s="5">
        <v>105.2783584594727</v>
      </c>
      <c r="GB702" s="5">
        <v>7.7953414916992188</v>
      </c>
      <c r="GC702" s="5">
        <v>15.38447189331055</v>
      </c>
      <c r="GD702" s="5">
        <v>5.2219886779785156</v>
      </c>
      <c r="GE702" s="5">
        <v>5.1960558891296387</v>
      </c>
      <c r="GF702" s="5">
        <v>-0.73246097564697266</v>
      </c>
      <c r="GG702" s="5">
        <v>5.1963667869567871</v>
      </c>
      <c r="GH702" s="5">
        <v>-1.0010572671890261</v>
      </c>
      <c r="GI702" s="5">
        <v>0</v>
      </c>
      <c r="GJ702" s="5">
        <v>-6.4002676010131836</v>
      </c>
      <c r="GK702" s="5">
        <v>-7.3102703094482422</v>
      </c>
      <c r="GL702" s="5">
        <v>-6.0003366470336914</v>
      </c>
      <c r="GM702" s="5">
        <v>3.1338374614715581</v>
      </c>
      <c r="GN702" s="5">
        <v>2.7988350391387939</v>
      </c>
      <c r="GO702" s="5">
        <v>6.5594081878662109</v>
      </c>
      <c r="GP702" s="5">
        <v>2.069186687469482</v>
      </c>
      <c r="GQ702" s="5">
        <v>0.54431724548339844</v>
      </c>
      <c r="GR702" s="5">
        <v>-6.3145809173583984</v>
      </c>
      <c r="GS702" s="5">
        <v>-4.1422319412231454</v>
      </c>
      <c r="GT702" s="5">
        <v>7.5944890975952148</v>
      </c>
      <c r="GU702" s="5">
        <v>188.46551513671881</v>
      </c>
      <c r="GV702" s="5">
        <v>64.835067749023438</v>
      </c>
      <c r="GW702" s="5">
        <v>73.587730407714844</v>
      </c>
      <c r="GX702" s="5">
        <v>53.823768615722663</v>
      </c>
      <c r="GY702" s="5">
        <v>38.852401733398438</v>
      </c>
      <c r="GZ702" s="5">
        <v>34.550590515136719</v>
      </c>
      <c r="HA702" s="5">
        <v>44.114299774169922</v>
      </c>
      <c r="HB702" s="5">
        <v>21.353824615478519</v>
      </c>
      <c r="HC702" s="5">
        <v>26.176162719726559</v>
      </c>
      <c r="HD702" s="5">
        <v>12.79768753051758</v>
      </c>
      <c r="HE702" s="5">
        <v>20.679483413696289</v>
      </c>
      <c r="HF702" s="5">
        <v>19.96585845947266</v>
      </c>
      <c r="HG702" s="5">
        <v>29.23662185668945</v>
      </c>
      <c r="HH702" s="5">
        <v>29.07437896728516</v>
      </c>
      <c r="HI702" s="5">
        <v>32.551929473876953</v>
      </c>
      <c r="HJ702" s="5">
        <v>28.511028289794918</v>
      </c>
      <c r="HK702" s="5">
        <v>29.89541053771973</v>
      </c>
      <c r="HL702" s="5">
        <v>14.781547546386721</v>
      </c>
      <c r="HM702" s="5">
        <v>24.483831405639648</v>
      </c>
      <c r="HN702" s="5">
        <v>-520.23492431640625</v>
      </c>
      <c r="HO702" s="5">
        <v>-49.168182373046882</v>
      </c>
      <c r="HP702" s="5">
        <v>-69.623039245605469</v>
      </c>
      <c r="HQ702" s="5">
        <v>-29.449249267578121</v>
      </c>
      <c r="HR702" s="5">
        <v>-37.394241333007813</v>
      </c>
      <c r="HS702" s="5">
        <v>-40.022769927978523</v>
      </c>
      <c r="HT702" s="5">
        <v>-35.727142333984382</v>
      </c>
      <c r="HU702" s="5">
        <v>-26.739316940307621</v>
      </c>
      <c r="HV702" s="5">
        <v>-41.944435119628913</v>
      </c>
      <c r="HW702" s="5">
        <v>-30.844123840332031</v>
      </c>
      <c r="HX702" s="5">
        <v>-30.711502075195309</v>
      </c>
      <c r="HY702" s="5">
        <v>-46.076950073242188</v>
      </c>
      <c r="HZ702" s="5">
        <v>-36.109855651855469</v>
      </c>
      <c r="IA702" s="5">
        <v>-21.913761138916019</v>
      </c>
      <c r="IB702" s="5">
        <v>-18.095977783203121</v>
      </c>
      <c r="IC702" s="5">
        <v>-18.64897346496582</v>
      </c>
      <c r="ID702" s="5">
        <v>-22.368267059326168</v>
      </c>
      <c r="IE702" s="5">
        <v>-23.334140777587891</v>
      </c>
      <c r="IF702" s="5">
        <v>-29.63818359375</v>
      </c>
      <c r="IG702" s="5">
        <v>-28.20512771606445</v>
      </c>
      <c r="IH702" s="5">
        <v>137.66912841796881</v>
      </c>
      <c r="II702" s="5">
        <v>39.219192504882813</v>
      </c>
      <c r="IJ702" s="5">
        <v>18.968227386474609</v>
      </c>
      <c r="IK702" s="5">
        <v>14.76532077789307</v>
      </c>
      <c r="IL702" s="5">
        <v>13.318277359008791</v>
      </c>
      <c r="IM702" s="5">
        <v>13.98534107208252</v>
      </c>
      <c r="IN702" s="5">
        <v>12.68279457092285</v>
      </c>
      <c r="IO702" s="5">
        <v>11.008603096008301</v>
      </c>
      <c r="IP702" s="5">
        <v>9.6187658309936523</v>
      </c>
      <c r="IQ702" s="5">
        <v>8.5960178375244141</v>
      </c>
      <c r="IR702" s="5">
        <v>8.0862102508544922</v>
      </c>
      <c r="IS702" s="5">
        <v>10.78689384460449</v>
      </c>
      <c r="IT702" s="5">
        <v>8.5333127975463867</v>
      </c>
      <c r="IU702" s="5">
        <v>9.0719814300537109</v>
      </c>
      <c r="IV702" s="5">
        <v>6.8265643119812012</v>
      </c>
      <c r="IW702" s="5">
        <v>8.5574026107788086</v>
      </c>
      <c r="IX702" s="5">
        <v>9.3621273040771484</v>
      </c>
      <c r="IY702" s="5">
        <v>8.5730562210083008</v>
      </c>
      <c r="IZ702" s="5">
        <v>8.3684720993041992</v>
      </c>
      <c r="JA702" s="5">
        <v>8.4212417602539063</v>
      </c>
      <c r="JB702" s="5">
        <v>215.33203125</v>
      </c>
      <c r="JC702" s="2">
        <v>4.503870964050293</v>
      </c>
      <c r="JD702" s="2">
        <v>2.6728470325469971</v>
      </c>
      <c r="JE702" s="2">
        <v>15.409873008728029</v>
      </c>
      <c r="JF702" s="2">
        <v>0</v>
      </c>
      <c r="JG702" s="2">
        <v>4.2563633918762207</v>
      </c>
      <c r="JH702">
        <v>9.1949000000000005</v>
      </c>
      <c r="JI702">
        <v>31</v>
      </c>
      <c r="JJ702">
        <v>0.38827205882352933</v>
      </c>
      <c r="JK702">
        <v>0.31458946078431371</v>
      </c>
      <c r="JL702">
        <v>0.29250245098039207</v>
      </c>
      <c r="JM702">
        <v>55.260021283824059</v>
      </c>
      <c r="JN702">
        <v>0.48333752450921419</v>
      </c>
      <c r="JO702">
        <v>0.42009191176470584</v>
      </c>
      <c r="JP702">
        <v>0.33410263848039207</v>
      </c>
      <c r="JQ702">
        <v>127.9765041360294</v>
      </c>
      <c r="JR702">
        <v>128.03863034681373</v>
      </c>
      <c r="JS702">
        <v>6.2126210784327895E-2</v>
      </c>
      <c r="JT702" t="s">
        <v>6845</v>
      </c>
    </row>
    <row r="703" spans="1:280">
      <c r="A703" t="s">
        <v>839</v>
      </c>
      <c r="B703" t="s">
        <v>1597</v>
      </c>
      <c r="C703" t="s">
        <v>5218</v>
      </c>
      <c r="D703" t="s">
        <v>354</v>
      </c>
      <c r="E703" t="s">
        <v>355</v>
      </c>
      <c r="F703" t="s">
        <v>2450</v>
      </c>
      <c r="G703" t="s">
        <v>2486</v>
      </c>
      <c r="H703" t="s">
        <v>1733</v>
      </c>
      <c r="I703" t="s">
        <v>3199</v>
      </c>
      <c r="J703" t="s">
        <v>3744</v>
      </c>
      <c r="K703" t="s">
        <v>1735</v>
      </c>
      <c r="L703">
        <v>30</v>
      </c>
      <c r="N703" t="s">
        <v>250</v>
      </c>
      <c r="O703" t="s">
        <v>139</v>
      </c>
      <c r="P703">
        <v>0</v>
      </c>
      <c r="T703">
        <v>0</v>
      </c>
      <c r="U703" t="s">
        <v>76</v>
      </c>
      <c r="Y703" t="s">
        <v>76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 t="s">
        <v>3745</v>
      </c>
      <c r="AT703" t="s">
        <v>3746</v>
      </c>
      <c r="AV703">
        <v>2</v>
      </c>
      <c r="AW703" t="s">
        <v>1740</v>
      </c>
      <c r="AX703">
        <v>0</v>
      </c>
      <c r="AZ703" t="s">
        <v>122</v>
      </c>
      <c r="BA703" t="s">
        <v>79</v>
      </c>
      <c r="BB703" t="s">
        <v>106</v>
      </c>
      <c r="BC703">
        <v>0</v>
      </c>
      <c r="BE703">
        <v>0</v>
      </c>
      <c r="BF703">
        <v>0</v>
      </c>
      <c r="BG703" t="s">
        <v>76</v>
      </c>
      <c r="BH703">
        <v>0</v>
      </c>
      <c r="BI703" t="s">
        <v>81</v>
      </c>
      <c r="BJ703">
        <v>1</v>
      </c>
      <c r="BL703" t="s">
        <v>78</v>
      </c>
      <c r="BM703">
        <v>0</v>
      </c>
      <c r="BN703" t="s">
        <v>82</v>
      </c>
      <c r="BO703" t="s">
        <v>128</v>
      </c>
      <c r="BP703">
        <v>0</v>
      </c>
      <c r="BQ703">
        <v>0</v>
      </c>
      <c r="BR703">
        <v>4</v>
      </c>
      <c r="BS703" t="s">
        <v>84</v>
      </c>
      <c r="BT703">
        <v>1</v>
      </c>
      <c r="BU703">
        <v>0</v>
      </c>
      <c r="BV703" t="s">
        <v>25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4</v>
      </c>
      <c r="CF703" t="s">
        <v>85</v>
      </c>
      <c r="CG703" t="s">
        <v>86</v>
      </c>
      <c r="CH703" t="s">
        <v>76</v>
      </c>
      <c r="CK703" t="s">
        <v>76</v>
      </c>
      <c r="CL703">
        <v>0</v>
      </c>
      <c r="CM703">
        <v>0.53</v>
      </c>
      <c r="CN703">
        <v>0.24</v>
      </c>
      <c r="CO703">
        <v>0.31</v>
      </c>
      <c r="CP703">
        <v>0.36</v>
      </c>
      <c r="CQ703">
        <v>0.33500000000000002</v>
      </c>
      <c r="CR703">
        <v>0.28999999999999998</v>
      </c>
      <c r="CS703">
        <v>0.33</v>
      </c>
      <c r="CT703">
        <v>124.328</v>
      </c>
      <c r="CU703">
        <v>69.656999999999996</v>
      </c>
      <c r="CV703">
        <v>107.845</v>
      </c>
      <c r="CW703">
        <v>87.111999999999995</v>
      </c>
      <c r="CX703">
        <v>113.232</v>
      </c>
      <c r="CY703">
        <v>89.626999999999995</v>
      </c>
      <c r="CZ703">
        <v>108.28100000000001</v>
      </c>
      <c r="DA703" s="2">
        <v>31.45</v>
      </c>
      <c r="DB703" s="2">
        <v>76.67</v>
      </c>
      <c r="DC703">
        <v>42.98</v>
      </c>
      <c r="DD703">
        <v>35</v>
      </c>
      <c r="DE703">
        <v>76.31</v>
      </c>
      <c r="DF703">
        <v>73.5</v>
      </c>
      <c r="DG703">
        <v>0</v>
      </c>
      <c r="DH703">
        <v>15</v>
      </c>
      <c r="DI703">
        <v>20.63</v>
      </c>
      <c r="DJ703">
        <v>40</v>
      </c>
      <c r="DK703">
        <v>3.33</v>
      </c>
      <c r="DL703">
        <v>0</v>
      </c>
      <c r="DM703">
        <v>0</v>
      </c>
      <c r="DN703">
        <v>3.33</v>
      </c>
      <c r="DO703">
        <v>0</v>
      </c>
      <c r="DP703">
        <v>0</v>
      </c>
      <c r="DQ703" s="2">
        <v>62</v>
      </c>
      <c r="DR703" s="2">
        <v>3</v>
      </c>
      <c r="DS703" s="2">
        <v>32</v>
      </c>
      <c r="DT703" s="2">
        <v>141.5241</v>
      </c>
      <c r="DU703" s="2">
        <v>0</v>
      </c>
      <c r="DV703" s="2">
        <v>0</v>
      </c>
      <c r="DW703" s="2">
        <f t="shared" si="26"/>
        <v>0</v>
      </c>
      <c r="DX703" s="2">
        <v>1</v>
      </c>
      <c r="DY703" s="2">
        <v>29</v>
      </c>
      <c r="DZ703">
        <v>0.13009999999999999</v>
      </c>
      <c r="EA703">
        <v>5</v>
      </c>
      <c r="EB703">
        <v>30</v>
      </c>
      <c r="EC703">
        <v>0.17</v>
      </c>
      <c r="ED703">
        <v>28</v>
      </c>
      <c r="EE703" s="2">
        <v>18</v>
      </c>
      <c r="EF703" s="2">
        <v>12</v>
      </c>
      <c r="EG703" s="2">
        <v>1</v>
      </c>
      <c r="EH703" s="2">
        <v>2</v>
      </c>
      <c r="EI703" s="2">
        <v>6</v>
      </c>
      <c r="EJ703" s="2">
        <v>23</v>
      </c>
      <c r="EK703" s="2">
        <v>8.3841322017245972</v>
      </c>
      <c r="EL703" s="2">
        <v>14.027408137217435</v>
      </c>
      <c r="EM703" s="2">
        <v>6.1899999999999995</v>
      </c>
      <c r="EN703" s="2">
        <v>3.41</v>
      </c>
      <c r="EO703" s="2">
        <v>20.399999999999999</v>
      </c>
      <c r="EP703" s="2">
        <v>0.20633333333333331</v>
      </c>
      <c r="EQ703" s="2">
        <v>0.11366666666666667</v>
      </c>
      <c r="ER703" s="2">
        <v>0.67999999999999994</v>
      </c>
      <c r="ES703" s="2">
        <v>0.67999999999999994</v>
      </c>
      <c r="ET703" s="2">
        <v>0.67999999999999994</v>
      </c>
      <c r="EU703" s="2">
        <v>0</v>
      </c>
      <c r="EV703" s="2">
        <v>2.4900000000000002</v>
      </c>
      <c r="EW703" s="2">
        <v>0.92</v>
      </c>
      <c r="EX703" s="2">
        <v>20.399999999999999</v>
      </c>
      <c r="EY703" s="2">
        <v>0</v>
      </c>
      <c r="EZ703" s="2">
        <v>0</v>
      </c>
      <c r="FA703" s="2">
        <v>2.44</v>
      </c>
      <c r="FB703" s="2">
        <v>0</v>
      </c>
      <c r="FC703" s="2">
        <v>3.75</v>
      </c>
      <c r="FD703" s="2">
        <v>0</v>
      </c>
      <c r="FE703" s="2">
        <v>0</v>
      </c>
      <c r="FF703" s="5">
        <v>-217.1294250488281</v>
      </c>
      <c r="FG703" s="5">
        <v>107.30239105224609</v>
      </c>
      <c r="FH703" s="5">
        <v>-3.8621237277984619</v>
      </c>
      <c r="FI703" s="5">
        <v>24.728195190429691</v>
      </c>
      <c r="FJ703" s="5">
        <v>-0.30044656991958618</v>
      </c>
      <c r="FK703" s="5">
        <v>-5.9570083618164063</v>
      </c>
      <c r="FL703" s="5">
        <v>-4.5739521980285636</v>
      </c>
      <c r="FM703" s="5">
        <v>1.062603354454041</v>
      </c>
      <c r="FN703" s="5">
        <v>-5.1609416007995614</v>
      </c>
      <c r="FO703" s="5">
        <v>1.443958640098572</v>
      </c>
      <c r="FP703" s="5">
        <v>-5.1942281723022461</v>
      </c>
      <c r="FQ703" s="5">
        <v>-1.745126605033875</v>
      </c>
      <c r="FR703" s="5">
        <v>-3.2078936100006099</v>
      </c>
      <c r="FS703" s="5">
        <v>-4.9761791229248047</v>
      </c>
      <c r="FT703" s="5">
        <v>-4.4504971504211426</v>
      </c>
      <c r="FU703" s="5">
        <v>3.372423410415649</v>
      </c>
      <c r="FV703" s="5">
        <v>-4.2381911277770996</v>
      </c>
      <c r="FW703" s="5">
        <v>0.33947068452835077</v>
      </c>
      <c r="FX703" s="5">
        <v>-0.53998708724975586</v>
      </c>
      <c r="FY703" s="5">
        <v>-3.3553223609924321</v>
      </c>
      <c r="FZ703" s="5">
        <v>-219.48664855957031</v>
      </c>
      <c r="GA703" s="5">
        <v>118.0210876464844</v>
      </c>
      <c r="GB703" s="5">
        <v>-10.525094985961911</v>
      </c>
      <c r="GC703" s="5">
        <v>26.533882141113281</v>
      </c>
      <c r="GD703" s="5">
        <v>-0.23178344964981079</v>
      </c>
      <c r="GE703" s="5">
        <v>-5.0018711090087891</v>
      </c>
      <c r="GF703" s="5">
        <v>-4.8800678253173828</v>
      </c>
      <c r="GG703" s="5">
        <v>1.938074111938477</v>
      </c>
      <c r="GH703" s="5">
        <v>-4.5677461624145508</v>
      </c>
      <c r="GI703" s="5">
        <v>1.198859691619873</v>
      </c>
      <c r="GJ703" s="5">
        <v>-4.6363644599914551</v>
      </c>
      <c r="GK703" s="5">
        <v>-1.4466787576675419</v>
      </c>
      <c r="GL703" s="5">
        <v>-3.6357729434967041</v>
      </c>
      <c r="GM703" s="5">
        <v>-4.2614626884460449</v>
      </c>
      <c r="GN703" s="5">
        <v>-3.5113062858581539</v>
      </c>
      <c r="GO703" s="5">
        <v>2.859859704971313</v>
      </c>
      <c r="GP703" s="5">
        <v>-4.3326549530029297</v>
      </c>
      <c r="GQ703" s="5">
        <v>-0.51814424991607666</v>
      </c>
      <c r="GR703" s="5">
        <v>0</v>
      </c>
      <c r="GS703" s="5">
        <v>-4.0516452789306641</v>
      </c>
      <c r="GT703" s="5">
        <v>-44.8394775390625</v>
      </c>
      <c r="GU703" s="5">
        <v>217.1630859375</v>
      </c>
      <c r="GV703" s="5">
        <v>76.613609313964844</v>
      </c>
      <c r="GW703" s="5">
        <v>65.86187744140625</v>
      </c>
      <c r="GX703" s="5">
        <v>45.67657470703125</v>
      </c>
      <c r="GY703" s="5">
        <v>33.920745849609382</v>
      </c>
      <c r="GZ703" s="5">
        <v>39.181560516357422</v>
      </c>
      <c r="HA703" s="5">
        <v>33.316562652587891</v>
      </c>
      <c r="HB703" s="5">
        <v>30.068668365478519</v>
      </c>
      <c r="HC703" s="5">
        <v>34.74432373046875</v>
      </c>
      <c r="HD703" s="5">
        <v>20.743305206298832</v>
      </c>
      <c r="HE703" s="5">
        <v>27.961826324462891</v>
      </c>
      <c r="HF703" s="5">
        <v>36.417930603027337</v>
      </c>
      <c r="HG703" s="5">
        <v>26.518783569335941</v>
      </c>
      <c r="HH703" s="5">
        <v>17.523967742919918</v>
      </c>
      <c r="HI703" s="5">
        <v>29.67607498168945</v>
      </c>
      <c r="HJ703" s="5">
        <v>35.159698486328118</v>
      </c>
      <c r="HK703" s="5">
        <v>32.644859313964837</v>
      </c>
      <c r="HL703" s="5">
        <v>32.240108489990227</v>
      </c>
      <c r="HM703" s="5">
        <v>37.474334716796882</v>
      </c>
      <c r="HN703" s="5">
        <v>-569.10699462890625</v>
      </c>
      <c r="HO703" s="5">
        <v>-57.237174987792969</v>
      </c>
      <c r="HP703" s="5">
        <v>-78.991729736328125</v>
      </c>
      <c r="HQ703" s="5">
        <v>-39.081947326660163</v>
      </c>
      <c r="HR703" s="5">
        <v>-44.653972625732422</v>
      </c>
      <c r="HS703" s="5">
        <v>-57.930877685546882</v>
      </c>
      <c r="HT703" s="5">
        <v>-30.309810638427731</v>
      </c>
      <c r="HU703" s="5">
        <v>-45.198539733886719</v>
      </c>
      <c r="HV703" s="5">
        <v>-35.225631713867188</v>
      </c>
      <c r="HW703" s="5">
        <v>-26.32712554931641</v>
      </c>
      <c r="HX703" s="5">
        <v>-33.016815185546882</v>
      </c>
      <c r="HY703" s="5">
        <v>-39.745956420898438</v>
      </c>
      <c r="HZ703" s="5">
        <v>-41.297470092773438</v>
      </c>
      <c r="IA703" s="5">
        <v>-42.784019470214837</v>
      </c>
      <c r="IB703" s="5">
        <v>-43.870872497558587</v>
      </c>
      <c r="IC703" s="5">
        <v>-23.247035980224609</v>
      </c>
      <c r="ID703" s="5">
        <v>-32.580162048339837</v>
      </c>
      <c r="IE703" s="5">
        <v>-28.034805297851559</v>
      </c>
      <c r="IF703" s="5">
        <v>-26.04740142822266</v>
      </c>
      <c r="IG703" s="5">
        <v>-37.361961364746087</v>
      </c>
      <c r="IH703" s="5">
        <v>101.30100250244141</v>
      </c>
      <c r="II703" s="5">
        <v>52.663166046142578</v>
      </c>
      <c r="IJ703" s="5">
        <v>30.569135665893551</v>
      </c>
      <c r="IK703" s="5">
        <v>18.563045501708981</v>
      </c>
      <c r="IL703" s="5">
        <v>12.44015598297119</v>
      </c>
      <c r="IM703" s="5">
        <v>13.030618667602541</v>
      </c>
      <c r="IN703" s="5">
        <v>10.344985961914061</v>
      </c>
      <c r="IO703" s="5">
        <v>12.05934047698975</v>
      </c>
      <c r="IP703" s="5">
        <v>10.16261005401611</v>
      </c>
      <c r="IQ703" s="5">
        <v>10.003618240356451</v>
      </c>
      <c r="IR703" s="5">
        <v>9.4900236129760742</v>
      </c>
      <c r="IS703" s="5">
        <v>9.9678201675415039</v>
      </c>
      <c r="IT703" s="5">
        <v>11.938920974731451</v>
      </c>
      <c r="IU703" s="5">
        <v>10.48644351959229</v>
      </c>
      <c r="IV703" s="5">
        <v>9.1271038055419922</v>
      </c>
      <c r="IW703" s="5">
        <v>9.4158267974853516</v>
      </c>
      <c r="IX703" s="5">
        <v>10.09048461914062</v>
      </c>
      <c r="IY703" s="5">
        <v>9.4209728240966797</v>
      </c>
      <c r="IZ703" s="5">
        <v>9.0304336547851563</v>
      </c>
      <c r="JA703" s="5">
        <v>10.80852031707764</v>
      </c>
      <c r="JB703" s="5">
        <v>172.265625</v>
      </c>
      <c r="JC703" s="2">
        <v>3.4496340751647949</v>
      </c>
      <c r="JD703" s="2">
        <v>2.6455991268157959</v>
      </c>
      <c r="JE703" s="2">
        <v>9.6234598159790039</v>
      </c>
      <c r="JF703" s="2">
        <v>1.4894058208980709E-11</v>
      </c>
      <c r="JG703" s="2">
        <v>2.1388628482818599</v>
      </c>
      <c r="JH703">
        <v>12.551</v>
      </c>
      <c r="JI703">
        <v>24</v>
      </c>
      <c r="JJ703">
        <v>0.55147450980392165</v>
      </c>
      <c r="JK703">
        <v>0.54132026143790846</v>
      </c>
      <c r="JL703">
        <v>0.54009150326797384</v>
      </c>
      <c r="JM703">
        <v>141.12794133056246</v>
      </c>
      <c r="JN703">
        <v>0.12320854459258607</v>
      </c>
      <c r="JO703">
        <v>0.57653986928104572</v>
      </c>
      <c r="JP703">
        <v>0.54421630326797377</v>
      </c>
      <c r="JQ703">
        <v>127.99766955294118</v>
      </c>
      <c r="JR703">
        <v>128.00517665359476</v>
      </c>
      <c r="JS703">
        <v>7.5071006535836204E-3</v>
      </c>
      <c r="JT703" t="s">
        <v>6846</v>
      </c>
    </row>
    <row r="704" spans="1:280">
      <c r="A704" t="s">
        <v>840</v>
      </c>
      <c r="B704" t="s">
        <v>1515</v>
      </c>
      <c r="C704" t="s">
        <v>5218</v>
      </c>
      <c r="D704" t="s">
        <v>354</v>
      </c>
      <c r="E704" t="s">
        <v>355</v>
      </c>
      <c r="F704" t="s">
        <v>3747</v>
      </c>
      <c r="G704" t="s">
        <v>3748</v>
      </c>
      <c r="H704" t="s">
        <v>1790</v>
      </c>
      <c r="I704" t="s">
        <v>3749</v>
      </c>
      <c r="J704" t="s">
        <v>3750</v>
      </c>
      <c r="K704" t="s">
        <v>1735</v>
      </c>
      <c r="L704">
        <v>30</v>
      </c>
      <c r="N704" t="s">
        <v>76</v>
      </c>
      <c r="O704" t="s">
        <v>139</v>
      </c>
      <c r="P704">
        <v>0</v>
      </c>
      <c r="T704">
        <v>0</v>
      </c>
      <c r="U704" t="s">
        <v>76</v>
      </c>
      <c r="Y704" t="s">
        <v>77</v>
      </c>
      <c r="Z704" t="s">
        <v>2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 t="s">
        <v>3751</v>
      </c>
      <c r="AT704" t="s">
        <v>3355</v>
      </c>
      <c r="AV704">
        <v>2</v>
      </c>
      <c r="AW704" t="s">
        <v>1761</v>
      </c>
      <c r="AX704">
        <v>1</v>
      </c>
      <c r="AY704" t="s">
        <v>3752</v>
      </c>
      <c r="AZ704" t="s">
        <v>95</v>
      </c>
      <c r="BA704" t="s">
        <v>79</v>
      </c>
      <c r="BB704" t="s">
        <v>80</v>
      </c>
      <c r="BC704">
        <v>0</v>
      </c>
      <c r="BE704">
        <v>0</v>
      </c>
      <c r="BF704">
        <v>0</v>
      </c>
      <c r="BG704" t="s">
        <v>76</v>
      </c>
      <c r="BH704">
        <v>1</v>
      </c>
      <c r="BI704" t="s">
        <v>81</v>
      </c>
      <c r="BJ704">
        <v>1</v>
      </c>
      <c r="BK704" t="s">
        <v>101</v>
      </c>
      <c r="BL704" t="s">
        <v>95</v>
      </c>
      <c r="BM704">
        <v>0</v>
      </c>
      <c r="BN704" t="s">
        <v>82</v>
      </c>
      <c r="BO704" t="s">
        <v>102</v>
      </c>
      <c r="BP704">
        <v>0</v>
      </c>
      <c r="BQ704">
        <v>0</v>
      </c>
      <c r="BR704">
        <v>8</v>
      </c>
      <c r="BS704" t="s">
        <v>84</v>
      </c>
      <c r="BT704">
        <v>1</v>
      </c>
      <c r="BU704">
        <v>0</v>
      </c>
      <c r="BV704" t="s">
        <v>27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9</v>
      </c>
      <c r="CF704" t="s">
        <v>92</v>
      </c>
      <c r="CG704" t="s">
        <v>86</v>
      </c>
      <c r="CH704" t="s">
        <v>76</v>
      </c>
      <c r="CK704" t="s">
        <v>76</v>
      </c>
      <c r="CL704">
        <v>0</v>
      </c>
      <c r="CM704">
        <v>0.45500000000000002</v>
      </c>
      <c r="CN704">
        <v>0.29499999999999998</v>
      </c>
      <c r="CO704">
        <v>0.315</v>
      </c>
      <c r="CP704">
        <v>0.37</v>
      </c>
      <c r="CQ704">
        <v>0.29499999999999998</v>
      </c>
      <c r="CR704">
        <v>0.26</v>
      </c>
      <c r="CS704">
        <v>0.26</v>
      </c>
      <c r="CT704">
        <v>97.454999999999998</v>
      </c>
      <c r="CU704">
        <v>99.728999999999999</v>
      </c>
      <c r="CV704">
        <v>110.401</v>
      </c>
      <c r="CW704">
        <v>90.108000000000004</v>
      </c>
      <c r="CX704">
        <v>95.331999999999994</v>
      </c>
      <c r="CY704">
        <v>76.149000000000001</v>
      </c>
      <c r="CZ704">
        <v>80.335999999999999</v>
      </c>
      <c r="DA704" s="2">
        <v>36.9</v>
      </c>
      <c r="DB704" s="2">
        <v>70.599999999999994</v>
      </c>
      <c r="DC704">
        <v>39.75</v>
      </c>
      <c r="DD704">
        <v>36.96</v>
      </c>
      <c r="DE704">
        <v>66.05</v>
      </c>
      <c r="DF704">
        <v>73.06</v>
      </c>
      <c r="DG704">
        <v>0</v>
      </c>
      <c r="DH704">
        <v>25</v>
      </c>
      <c r="DI704">
        <v>43.68</v>
      </c>
      <c r="DJ704">
        <v>32.26</v>
      </c>
      <c r="DK704">
        <v>38.71</v>
      </c>
      <c r="DL704">
        <v>0</v>
      </c>
      <c r="DM704">
        <v>35.479999999999997</v>
      </c>
      <c r="DN704">
        <v>9.68</v>
      </c>
      <c r="DO704">
        <v>3.23</v>
      </c>
      <c r="DP704">
        <v>0</v>
      </c>
      <c r="DQ704" s="2">
        <v>86</v>
      </c>
      <c r="DR704" s="2">
        <v>2</v>
      </c>
      <c r="DS704" s="2">
        <v>27</v>
      </c>
      <c r="DT704" s="2">
        <v>39.793599999999998</v>
      </c>
      <c r="DU704" s="2">
        <v>10</v>
      </c>
      <c r="DV704" s="2">
        <v>2.6070000000000002</v>
      </c>
      <c r="DW704" s="2">
        <f t="shared" si="26"/>
        <v>26.07</v>
      </c>
      <c r="DX704" s="2">
        <v>0</v>
      </c>
      <c r="DY704" s="2">
        <v>0</v>
      </c>
      <c r="DZ704">
        <v>5.8200000000000002E-2</v>
      </c>
      <c r="EA704">
        <v>3</v>
      </c>
      <c r="EB704">
        <v>31</v>
      </c>
      <c r="EC704">
        <v>0.1</v>
      </c>
      <c r="ED704">
        <v>23</v>
      </c>
      <c r="EE704" s="2">
        <v>12</v>
      </c>
      <c r="EF704" s="2">
        <v>16</v>
      </c>
      <c r="EG704" s="2">
        <v>3</v>
      </c>
      <c r="EH704" s="2">
        <v>4</v>
      </c>
      <c r="EI704" s="2">
        <v>13</v>
      </c>
      <c r="EJ704" s="2">
        <v>14</v>
      </c>
      <c r="EK704" s="2">
        <v>9.7146837874502836</v>
      </c>
      <c r="EL704" s="2">
        <v>18.59303712964746</v>
      </c>
      <c r="EM704" s="2">
        <v>13.54</v>
      </c>
      <c r="EN704" s="2">
        <v>0</v>
      </c>
      <c r="EO704" s="2">
        <v>17.399999999999999</v>
      </c>
      <c r="EP704" s="2">
        <v>0.43762120232708468</v>
      </c>
      <c r="EQ704" s="2">
        <v>0</v>
      </c>
      <c r="ER704" s="2">
        <v>0.56237879767291532</v>
      </c>
      <c r="ES704" s="2">
        <v>0.56237879767291532</v>
      </c>
      <c r="ET704" s="2">
        <v>0.55850032320620568</v>
      </c>
      <c r="EU704" s="2">
        <v>17.28</v>
      </c>
      <c r="EV704" s="2">
        <v>0</v>
      </c>
      <c r="EW704" s="2">
        <v>0</v>
      </c>
      <c r="EX704" s="2">
        <v>0.06</v>
      </c>
      <c r="EY704" s="2">
        <v>0</v>
      </c>
      <c r="EZ704" s="2">
        <v>0</v>
      </c>
      <c r="FA704" s="2">
        <v>7.84</v>
      </c>
      <c r="FB704" s="2">
        <v>0</v>
      </c>
      <c r="FC704" s="2">
        <v>5.55</v>
      </c>
      <c r="FD704" s="2">
        <v>0.06</v>
      </c>
      <c r="FE704" s="2">
        <v>0.15</v>
      </c>
      <c r="FF704" s="5">
        <v>-218.248779296875</v>
      </c>
      <c r="FG704" s="5">
        <v>103.50583648681641</v>
      </c>
      <c r="FH704" s="5">
        <v>13.92293739318848</v>
      </c>
      <c r="FI704" s="5">
        <v>22.201337814331051</v>
      </c>
      <c r="FJ704" s="5">
        <v>-3.2022237777709961</v>
      </c>
      <c r="FK704" s="5">
        <v>4.3908810615539551</v>
      </c>
      <c r="FL704" s="5">
        <v>-4.3966472148895257E-2</v>
      </c>
      <c r="FM704" s="5">
        <v>1.6125578880310061</v>
      </c>
      <c r="FN704" s="5">
        <v>-2.6006894111633301</v>
      </c>
      <c r="FO704" s="5">
        <v>3.8682081699371338</v>
      </c>
      <c r="FP704" s="5">
        <v>-0.61093765497207642</v>
      </c>
      <c r="FQ704" s="5">
        <v>2.6279754638671879</v>
      </c>
      <c r="FR704" s="5">
        <v>0.68894201517105103</v>
      </c>
      <c r="FS704" s="5">
        <v>0.91647577285766602</v>
      </c>
      <c r="FT704" s="5">
        <v>0.78718262910842896</v>
      </c>
      <c r="FU704" s="5">
        <v>1.365830183029175</v>
      </c>
      <c r="FV704" s="5">
        <v>-3.7966372966766362</v>
      </c>
      <c r="FW704" s="5">
        <v>0.99166536331176758</v>
      </c>
      <c r="FX704" s="5">
        <v>-3.0011801719665532</v>
      </c>
      <c r="FY704" s="5">
        <v>-1.2312359809875491</v>
      </c>
      <c r="FZ704" s="5">
        <v>-206.58473205566409</v>
      </c>
      <c r="GA704" s="5">
        <v>109.1547775268555</v>
      </c>
      <c r="GB704" s="5">
        <v>13.517036437988279</v>
      </c>
      <c r="GC704" s="5">
        <v>23.374300003051761</v>
      </c>
      <c r="GD704" s="5">
        <v>-0.26993489265441889</v>
      </c>
      <c r="GE704" s="5">
        <v>6.0489773750305176</v>
      </c>
      <c r="GF704" s="5">
        <v>1.1218845844268801</v>
      </c>
      <c r="GG704" s="5">
        <v>2.6488876342773442</v>
      </c>
      <c r="GH704" s="5">
        <v>-2.059260368347168</v>
      </c>
      <c r="GI704" s="5">
        <v>3.8267512321472168</v>
      </c>
      <c r="GJ704" s="5">
        <v>-0.20116937160491941</v>
      </c>
      <c r="GK704" s="5">
        <v>2.735788106918335</v>
      </c>
      <c r="GL704" s="5">
        <v>0.63693809509277344</v>
      </c>
      <c r="GM704" s="5">
        <v>1.314406752586365</v>
      </c>
      <c r="GN704" s="5">
        <v>0.91357612609863281</v>
      </c>
      <c r="GO704" s="5">
        <v>1.485827565193176</v>
      </c>
      <c r="GP704" s="5">
        <v>-2.7128021717071529</v>
      </c>
      <c r="GQ704" s="5">
        <v>0.83695340156555176</v>
      </c>
      <c r="GR704" s="5">
        <v>-3.1510038375854492</v>
      </c>
      <c r="GS704" s="5">
        <v>-0.7878919243812561</v>
      </c>
      <c r="GT704" s="5">
        <v>-28.83632659912109</v>
      </c>
      <c r="GU704" s="5">
        <v>181.02459716796881</v>
      </c>
      <c r="GV704" s="5">
        <v>100.0556945800781</v>
      </c>
      <c r="GW704" s="5">
        <v>70.196502685546875</v>
      </c>
      <c r="GX704" s="5">
        <v>36.187496185302727</v>
      </c>
      <c r="GY704" s="5">
        <v>41.042903900146477</v>
      </c>
      <c r="GZ704" s="5">
        <v>57.526420593261719</v>
      </c>
      <c r="HA704" s="5">
        <v>47.793807983398438</v>
      </c>
      <c r="HB704" s="5">
        <v>24.241176605224609</v>
      </c>
      <c r="HC704" s="5">
        <v>40.117660522460938</v>
      </c>
      <c r="HD704" s="5">
        <v>28.376630783081051</v>
      </c>
      <c r="HE704" s="5">
        <v>38.656692504882813</v>
      </c>
      <c r="HF704" s="5">
        <v>32.881305694580078</v>
      </c>
      <c r="HG704" s="5">
        <v>29.491449356079102</v>
      </c>
      <c r="HH704" s="5">
        <v>27.779033660888668</v>
      </c>
      <c r="HI704" s="5">
        <v>24.91349029541016</v>
      </c>
      <c r="HJ704" s="5">
        <v>26.45847129821777</v>
      </c>
      <c r="HK704" s="5">
        <v>26.861846923828121</v>
      </c>
      <c r="HL704" s="5">
        <v>26.95917892456055</v>
      </c>
      <c r="HM704" s="5">
        <v>24.095624923706051</v>
      </c>
      <c r="HN704" s="5">
        <v>-513.72308349609375</v>
      </c>
      <c r="HO704" s="5">
        <v>-18.02085113525391</v>
      </c>
      <c r="HP704" s="5">
        <v>-93.102447509765625</v>
      </c>
      <c r="HQ704" s="5">
        <v>-44.819114685058587</v>
      </c>
      <c r="HR704" s="5">
        <v>-82.2166748046875</v>
      </c>
      <c r="HS704" s="5">
        <v>-42.896713256835938</v>
      </c>
      <c r="HT704" s="5">
        <v>-44.949363708496087</v>
      </c>
      <c r="HU704" s="5">
        <v>-37.151947021484382</v>
      </c>
      <c r="HV704" s="5">
        <v>-37.882213592529297</v>
      </c>
      <c r="HW704" s="5">
        <v>-21.354375839233398</v>
      </c>
      <c r="HX704" s="5">
        <v>-29.781806945800781</v>
      </c>
      <c r="HY704" s="5">
        <v>-30.536138534545898</v>
      </c>
      <c r="HZ704" s="5">
        <v>-22.753532409667969</v>
      </c>
      <c r="IA704" s="5">
        <v>-27.2314453125</v>
      </c>
      <c r="IB704" s="5">
        <v>-26.1723518371582</v>
      </c>
      <c r="IC704" s="5">
        <v>-27.221893310546879</v>
      </c>
      <c r="ID704" s="5">
        <v>-40.410972595214837</v>
      </c>
      <c r="IE704" s="5">
        <v>-22.078033447265621</v>
      </c>
      <c r="IF704" s="5">
        <v>-33.457263946533203</v>
      </c>
      <c r="IG704" s="5">
        <v>-33.411212921142578</v>
      </c>
      <c r="IH704" s="5">
        <v>82.819282531738281</v>
      </c>
      <c r="II704" s="5">
        <v>40.385749816894531</v>
      </c>
      <c r="IJ704" s="5">
        <v>23.169403076171879</v>
      </c>
      <c r="IK704" s="5">
        <v>18.647348403930661</v>
      </c>
      <c r="IL704" s="5">
        <v>16.986846923828121</v>
      </c>
      <c r="IM704" s="5">
        <v>14.43569946289062</v>
      </c>
      <c r="IN704" s="5">
        <v>12.39589786529541</v>
      </c>
      <c r="IO704" s="5">
        <v>10.291037559509279</v>
      </c>
      <c r="IP704" s="5">
        <v>10.05925941467285</v>
      </c>
      <c r="IQ704" s="5">
        <v>9.2738380432128906</v>
      </c>
      <c r="IR704" s="5">
        <v>8.7021856307983398</v>
      </c>
      <c r="IS704" s="5">
        <v>8.7887744903564453</v>
      </c>
      <c r="IT704" s="5">
        <v>8.4062538146972656</v>
      </c>
      <c r="IU704" s="5">
        <v>7.4129996299743652</v>
      </c>
      <c r="IV704" s="5">
        <v>7.9896697998046884</v>
      </c>
      <c r="IW704" s="5">
        <v>7.4948105812072754</v>
      </c>
      <c r="IX704" s="5">
        <v>8.1460170745849609</v>
      </c>
      <c r="IY704" s="5">
        <v>6.3186678886413574</v>
      </c>
      <c r="IZ704" s="5">
        <v>6.8644518852233887</v>
      </c>
      <c r="JA704" s="5">
        <v>7.2157225608825684</v>
      </c>
      <c r="JB704" s="5">
        <v>123.046875</v>
      </c>
      <c r="JC704" s="2">
        <v>2.9040300846099849</v>
      </c>
      <c r="JD704" s="2">
        <v>2.128515243530273</v>
      </c>
      <c r="JE704" s="2">
        <v>16.001335144042969</v>
      </c>
      <c r="JF704" s="2">
        <v>7.7293525746480185E-11</v>
      </c>
      <c r="JG704" s="2">
        <v>2.2497203350067139</v>
      </c>
      <c r="JH704">
        <v>10.553800000000001</v>
      </c>
      <c r="JI704">
        <v>27</v>
      </c>
      <c r="JJ704">
        <v>0.19852498418722328</v>
      </c>
      <c r="JK704">
        <v>0.13744339025932953</v>
      </c>
      <c r="JL704">
        <v>0.10387476280834912</v>
      </c>
      <c r="JM704">
        <v>114.97490998228434</v>
      </c>
      <c r="JN704">
        <v>0.46957846466025976</v>
      </c>
      <c r="JO704">
        <v>0.20719418089816577</v>
      </c>
      <c r="JP704">
        <v>0.15187996331435799</v>
      </c>
      <c r="JQ704">
        <v>127.97289289690069</v>
      </c>
      <c r="JR704">
        <v>128.03325985578746</v>
      </c>
      <c r="JS704">
        <v>6.0366958886774569E-2</v>
      </c>
      <c r="JT704" t="s">
        <v>6847</v>
      </c>
    </row>
    <row r="705" spans="1:280">
      <c r="A705" t="s">
        <v>841</v>
      </c>
      <c r="B705" t="s">
        <v>1534</v>
      </c>
      <c r="C705" t="s">
        <v>5219</v>
      </c>
      <c r="D705" t="s">
        <v>354</v>
      </c>
      <c r="E705" t="s">
        <v>355</v>
      </c>
      <c r="F705" t="s">
        <v>2471</v>
      </c>
      <c r="G705" t="s">
        <v>2472</v>
      </c>
      <c r="H705" t="s">
        <v>1733</v>
      </c>
      <c r="I705" t="s">
        <v>2482</v>
      </c>
      <c r="J705" t="s">
        <v>3753</v>
      </c>
      <c r="K705" t="s">
        <v>1735</v>
      </c>
      <c r="L705">
        <v>30</v>
      </c>
      <c r="N705" t="s">
        <v>250</v>
      </c>
      <c r="O705" t="s">
        <v>139</v>
      </c>
      <c r="P705">
        <v>0</v>
      </c>
      <c r="T705">
        <v>0</v>
      </c>
      <c r="U705" t="s">
        <v>76</v>
      </c>
      <c r="Y705" t="s">
        <v>77</v>
      </c>
      <c r="Z705" t="s">
        <v>2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V705">
        <v>3</v>
      </c>
      <c r="AW705" t="s">
        <v>1761</v>
      </c>
      <c r="AX705">
        <v>1</v>
      </c>
      <c r="AY705" t="s">
        <v>2659</v>
      </c>
      <c r="AZ705" t="s">
        <v>95</v>
      </c>
      <c r="BA705" t="s">
        <v>79</v>
      </c>
      <c r="BB705" t="s">
        <v>106</v>
      </c>
      <c r="BC705">
        <v>0</v>
      </c>
      <c r="BE705">
        <v>0</v>
      </c>
      <c r="BF705">
        <v>0</v>
      </c>
      <c r="BG705" t="s">
        <v>76</v>
      </c>
      <c r="BH705">
        <v>1</v>
      </c>
      <c r="BI705" t="s">
        <v>81</v>
      </c>
      <c r="BJ705">
        <v>1</v>
      </c>
      <c r="BK705" t="s">
        <v>183</v>
      </c>
      <c r="BL705" t="s">
        <v>95</v>
      </c>
      <c r="BM705">
        <v>0</v>
      </c>
      <c r="BN705" t="s">
        <v>82</v>
      </c>
      <c r="BO705" t="s">
        <v>83</v>
      </c>
      <c r="BP705">
        <v>0</v>
      </c>
      <c r="BQ705">
        <v>0</v>
      </c>
      <c r="BR705">
        <v>18</v>
      </c>
      <c r="BS705" t="s">
        <v>84</v>
      </c>
      <c r="BT705">
        <v>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18</v>
      </c>
      <c r="CF705" t="s">
        <v>85</v>
      </c>
      <c r="CG705" t="s">
        <v>86</v>
      </c>
      <c r="CH705" t="s">
        <v>77</v>
      </c>
      <c r="CI705">
        <v>1</v>
      </c>
      <c r="CJ705" t="s">
        <v>3178</v>
      </c>
      <c r="CK705" t="s">
        <v>76</v>
      </c>
      <c r="CL705">
        <v>0</v>
      </c>
      <c r="CM705">
        <v>0.48</v>
      </c>
      <c r="CN705">
        <v>0.28499999999999998</v>
      </c>
      <c r="CO705">
        <v>0.375</v>
      </c>
      <c r="CP705">
        <v>0.435</v>
      </c>
      <c r="CQ705">
        <v>0.375</v>
      </c>
      <c r="CR705">
        <v>0.39</v>
      </c>
      <c r="CS705">
        <v>0.44500000000000001</v>
      </c>
      <c r="CT705">
        <v>106.413</v>
      </c>
      <c r="CU705">
        <v>94.260999999999996</v>
      </c>
      <c r="CV705">
        <v>141.083</v>
      </c>
      <c r="CW705">
        <v>109.58199999999999</v>
      </c>
      <c r="CX705">
        <v>131.13300000000001</v>
      </c>
      <c r="CY705">
        <v>134.55500000000001</v>
      </c>
      <c r="CZ705">
        <v>154.191</v>
      </c>
      <c r="DA705" s="2">
        <v>38.21</v>
      </c>
      <c r="DB705" s="2">
        <v>68.540000000000006</v>
      </c>
      <c r="DC705">
        <v>36.96</v>
      </c>
      <c r="DD705">
        <v>37.85</v>
      </c>
      <c r="DE705">
        <v>61.1</v>
      </c>
      <c r="DF705">
        <v>63.71</v>
      </c>
      <c r="DG705">
        <v>0</v>
      </c>
      <c r="DH705">
        <v>22</v>
      </c>
      <c r="DI705">
        <v>33.35</v>
      </c>
      <c r="DJ705">
        <v>22.58</v>
      </c>
      <c r="DK705">
        <v>32.26</v>
      </c>
      <c r="DL705">
        <v>0</v>
      </c>
      <c r="DM705">
        <v>12.9</v>
      </c>
      <c r="DN705">
        <v>29.03</v>
      </c>
      <c r="DO705">
        <v>0</v>
      </c>
      <c r="DP705">
        <v>0</v>
      </c>
      <c r="DQ705" s="2">
        <v>64</v>
      </c>
      <c r="DR705" s="2">
        <v>2</v>
      </c>
      <c r="DS705" s="2">
        <v>41</v>
      </c>
      <c r="DT705" s="2">
        <v>40.222700000000003</v>
      </c>
      <c r="DU705" s="2">
        <v>8</v>
      </c>
      <c r="DV705" s="2">
        <v>4.1369999999999996</v>
      </c>
      <c r="DW705" s="2">
        <f t="shared" si="26"/>
        <v>33.095999999999997</v>
      </c>
      <c r="DX705" s="2">
        <v>2</v>
      </c>
      <c r="DY705" s="2">
        <v>28</v>
      </c>
      <c r="DZ705">
        <v>6.2799999999999995E-2</v>
      </c>
      <c r="EA705">
        <v>6</v>
      </c>
      <c r="EB705">
        <v>31</v>
      </c>
      <c r="EC705">
        <v>0.19</v>
      </c>
      <c r="ED705">
        <v>26</v>
      </c>
      <c r="EE705" s="2">
        <v>7</v>
      </c>
      <c r="EF705" s="2">
        <v>21</v>
      </c>
      <c r="EG705" s="2">
        <v>3</v>
      </c>
      <c r="EH705" s="2">
        <v>2</v>
      </c>
      <c r="EI705" s="2">
        <v>20</v>
      </c>
      <c r="EJ705" s="2">
        <v>9</v>
      </c>
      <c r="EK705" s="2">
        <v>8.9821639140875966</v>
      </c>
      <c r="EL705" s="2">
        <v>12.46345747766631</v>
      </c>
      <c r="EM705" s="2">
        <v>10.34</v>
      </c>
      <c r="EN705" s="2">
        <v>1.0499999999999998</v>
      </c>
      <c r="EO705" s="2">
        <v>19.549999999999997</v>
      </c>
      <c r="EP705" s="2">
        <v>0.33419521654815776</v>
      </c>
      <c r="EQ705" s="2">
        <v>3.3936651583710405E-2</v>
      </c>
      <c r="ER705" s="2">
        <v>0.63186813186813184</v>
      </c>
      <c r="ES705" s="2">
        <v>0.63186813186813184</v>
      </c>
      <c r="ET705" s="2">
        <v>0.6131221719457014</v>
      </c>
      <c r="EU705" s="2">
        <v>18.97</v>
      </c>
      <c r="EV705" s="2">
        <v>0.83</v>
      </c>
      <c r="EW705" s="2">
        <v>0.08</v>
      </c>
      <c r="EX705" s="2">
        <v>0.57999999999999996</v>
      </c>
      <c r="EY705" s="2">
        <v>0.14000000000000001</v>
      </c>
      <c r="EZ705" s="2">
        <v>0</v>
      </c>
      <c r="FA705" s="2">
        <v>5.95</v>
      </c>
      <c r="FB705" s="2">
        <v>0</v>
      </c>
      <c r="FC705" s="2">
        <v>2.5099999999999998</v>
      </c>
      <c r="FD705" s="2">
        <v>0</v>
      </c>
      <c r="FE705" s="2">
        <v>1.88</v>
      </c>
      <c r="FF705" s="5">
        <v>-67.937171936035156</v>
      </c>
      <c r="FG705" s="5">
        <v>108.44033050537109</v>
      </c>
      <c r="FH705" s="5">
        <v>-27.091188430786129</v>
      </c>
      <c r="FI705" s="5">
        <v>18.743465423583981</v>
      </c>
      <c r="FJ705" s="5">
        <v>-4.7950568199157706</v>
      </c>
      <c r="FK705" s="5">
        <v>7.4987521171569824</v>
      </c>
      <c r="FL705" s="5">
        <v>0.21633307635784149</v>
      </c>
      <c r="FM705" s="5">
        <v>7.8356962203979492</v>
      </c>
      <c r="FN705" s="5">
        <v>-2.2409899234771729</v>
      </c>
      <c r="FO705" s="5">
        <v>5.9176716804504386</v>
      </c>
      <c r="FP705" s="5">
        <v>0.25043919682502752</v>
      </c>
      <c r="FQ705" s="5">
        <v>3.3345868587493901</v>
      </c>
      <c r="FR705" s="5">
        <v>-2.8325281143188481</v>
      </c>
      <c r="FS705" s="5">
        <v>1.0916018486022949</v>
      </c>
      <c r="FT705" s="5">
        <v>-1.6703740358352659</v>
      </c>
      <c r="FU705" s="5">
        <v>2.3080918788909912</v>
      </c>
      <c r="FV705" s="5">
        <v>-2.8520252704620361</v>
      </c>
      <c r="FW705" s="5">
        <v>1.299970865249634</v>
      </c>
      <c r="FX705" s="5">
        <v>-3.272985696792603</v>
      </c>
      <c r="FY705" s="5">
        <v>-0.53685677051544189</v>
      </c>
      <c r="FZ705" s="5">
        <v>-55.937950134277337</v>
      </c>
      <c r="GA705" s="5">
        <v>111.0879287719727</v>
      </c>
      <c r="GB705" s="5">
        <v>-24.575607299804691</v>
      </c>
      <c r="GC705" s="5">
        <v>20.40816688537598</v>
      </c>
      <c r="GD705" s="5">
        <v>-2.337309837341309</v>
      </c>
      <c r="GE705" s="5">
        <v>8.0404148101806641</v>
      </c>
      <c r="GF705" s="5">
        <v>1.082900762557983</v>
      </c>
      <c r="GG705" s="5">
        <v>8.0936403274536133</v>
      </c>
      <c r="GH705" s="5">
        <v>-0.29261654615402222</v>
      </c>
      <c r="GI705" s="5">
        <v>6.1788740158081046</v>
      </c>
      <c r="GJ705" s="5">
        <v>2.1361969411373138E-3</v>
      </c>
      <c r="GK705" s="5">
        <v>3.9952559471130371</v>
      </c>
      <c r="GL705" s="5">
        <v>-2.2549362182617192</v>
      </c>
      <c r="GM705" s="5">
        <v>1.5362367630004881</v>
      </c>
      <c r="GN705" s="5">
        <v>-1.6291768550872801</v>
      </c>
      <c r="GO705" s="5">
        <v>2.4797854423522949</v>
      </c>
      <c r="GP705" s="5">
        <v>-2.3376774787902832</v>
      </c>
      <c r="GQ705" s="5">
        <v>1.311760306358337</v>
      </c>
      <c r="GR705" s="5">
        <v>-2.6896669864654541</v>
      </c>
      <c r="GS705" s="5">
        <v>-1.740120351314545E-2</v>
      </c>
      <c r="GT705" s="5">
        <v>101.44952392578119</v>
      </c>
      <c r="GU705" s="5">
        <v>201.3964538574219</v>
      </c>
      <c r="GV705" s="5">
        <v>71.314346313476563</v>
      </c>
      <c r="GW705" s="5">
        <v>79.998947143554688</v>
      </c>
      <c r="GX705" s="5">
        <v>45.501228332519531</v>
      </c>
      <c r="GY705" s="5">
        <v>51.210372924804688</v>
      </c>
      <c r="GZ705" s="5">
        <v>50.881156921386719</v>
      </c>
      <c r="HA705" s="5">
        <v>50.877357482910163</v>
      </c>
      <c r="HB705" s="5">
        <v>31.378208160400391</v>
      </c>
      <c r="HC705" s="5">
        <v>40.280830383300781</v>
      </c>
      <c r="HD705" s="5">
        <v>30.774005889892582</v>
      </c>
      <c r="HE705" s="5">
        <v>26.017253875732418</v>
      </c>
      <c r="HF705" s="5">
        <v>23.87834548950195</v>
      </c>
      <c r="HG705" s="5">
        <v>23.636043548583981</v>
      </c>
      <c r="HH705" s="5">
        <v>18.78261566162109</v>
      </c>
      <c r="HI705" s="5">
        <v>30.680721282958981</v>
      </c>
      <c r="HJ705" s="5">
        <v>17.27596282958984</v>
      </c>
      <c r="HK705" s="5">
        <v>25.6744270324707</v>
      </c>
      <c r="HL705" s="5">
        <v>30.020683288574219</v>
      </c>
      <c r="HM705" s="5">
        <v>21.014495849609379</v>
      </c>
      <c r="HN705" s="5">
        <v>-523.47857666015625</v>
      </c>
      <c r="HO705" s="5">
        <v>-13.025453567504879</v>
      </c>
      <c r="HP705" s="5">
        <v>-144.993896484375</v>
      </c>
      <c r="HQ705" s="5">
        <v>-53.968849182128913</v>
      </c>
      <c r="HR705" s="5">
        <v>-82.358360290527344</v>
      </c>
      <c r="HS705" s="5">
        <v>-37.113677978515618</v>
      </c>
      <c r="HT705" s="5">
        <v>-54.685264587402337</v>
      </c>
      <c r="HU705" s="5">
        <v>-25.721389770507809</v>
      </c>
      <c r="HV705" s="5">
        <v>-57.688484191894531</v>
      </c>
      <c r="HW705" s="5">
        <v>-26.207084655761719</v>
      </c>
      <c r="HX705" s="5">
        <v>-53.229549407958977</v>
      </c>
      <c r="HY705" s="5">
        <v>-28.8145866394043</v>
      </c>
      <c r="HZ705" s="5">
        <v>-27.345464706420898</v>
      </c>
      <c r="IA705" s="5">
        <v>-41.282314300537109</v>
      </c>
      <c r="IB705" s="5">
        <v>-28.95770263671875</v>
      </c>
      <c r="IC705" s="5">
        <v>-23.073123931884769</v>
      </c>
      <c r="ID705" s="5">
        <v>-27.848884582519531</v>
      </c>
      <c r="IE705" s="5">
        <v>-27.37734222412109</v>
      </c>
      <c r="IF705" s="5">
        <v>-29.652910232543949</v>
      </c>
      <c r="IG705" s="5">
        <v>-24.63101959228516</v>
      </c>
      <c r="IH705" s="5">
        <v>84.809906005859375</v>
      </c>
      <c r="II705" s="5">
        <v>34.821750640869141</v>
      </c>
      <c r="IJ705" s="5">
        <v>25.47354698181152</v>
      </c>
      <c r="IK705" s="5">
        <v>19.9877815246582</v>
      </c>
      <c r="IL705" s="5">
        <v>18.23825645446777</v>
      </c>
      <c r="IM705" s="5">
        <v>13.43427848815918</v>
      </c>
      <c r="IN705" s="5">
        <v>12.546840667724609</v>
      </c>
      <c r="IO705" s="5">
        <v>9.4769754409790039</v>
      </c>
      <c r="IP705" s="5">
        <v>12.24864387512207</v>
      </c>
      <c r="IQ705" s="5">
        <v>9.0544853210449219</v>
      </c>
      <c r="IR705" s="5">
        <v>9.5918874740600586</v>
      </c>
      <c r="IS705" s="5">
        <v>7.8043084144592294</v>
      </c>
      <c r="IT705" s="5">
        <v>8.6073055267333984</v>
      </c>
      <c r="IU705" s="5">
        <v>7.8882560729980469</v>
      </c>
      <c r="IV705" s="5">
        <v>7.439857006072998</v>
      </c>
      <c r="IW705" s="5">
        <v>7.4968304634094238</v>
      </c>
      <c r="IX705" s="5">
        <v>6.7597990036010742</v>
      </c>
      <c r="IY705" s="5">
        <v>6.9808135032653809</v>
      </c>
      <c r="IZ705" s="5">
        <v>7.0695552825927734</v>
      </c>
      <c r="JA705" s="5">
        <v>6.831758975982666</v>
      </c>
      <c r="JB705" s="5">
        <v>80.74951171875</v>
      </c>
      <c r="JC705" s="2">
        <v>8.4043788909912109</v>
      </c>
      <c r="JD705" s="2">
        <v>8.2114963531494141</v>
      </c>
      <c r="JE705" s="2">
        <v>19.17690467834473</v>
      </c>
      <c r="JF705" s="2">
        <v>0.16604989767074579</v>
      </c>
      <c r="JG705" s="2">
        <v>4.033024787902832</v>
      </c>
      <c r="JH705">
        <v>9.2857000000000003</v>
      </c>
      <c r="JI705">
        <v>30</v>
      </c>
      <c r="JJ705">
        <v>0.18790512333965848</v>
      </c>
      <c r="JK705">
        <v>0.13781657179000634</v>
      </c>
      <c r="JL705">
        <v>0.10722580645161291</v>
      </c>
      <c r="JM705">
        <v>154.74695341977556</v>
      </c>
      <c r="JN705">
        <v>0.52095277886393843</v>
      </c>
      <c r="JO705">
        <v>0.19861606578115112</v>
      </c>
      <c r="JP705">
        <v>0.14930570145477548</v>
      </c>
      <c r="JQ705">
        <v>127.97623965211891</v>
      </c>
      <c r="JR705">
        <v>128.02752212776724</v>
      </c>
      <c r="JS705">
        <v>5.1282475648335435E-2</v>
      </c>
      <c r="JT705" t="s">
        <v>6848</v>
      </c>
    </row>
    <row r="706" spans="1:280">
      <c r="A706" t="s">
        <v>5393</v>
      </c>
      <c r="B706" t="s">
        <v>1401</v>
      </c>
      <c r="C706" t="s">
        <v>5219</v>
      </c>
      <c r="D706" t="s">
        <v>354</v>
      </c>
      <c r="E706" t="s">
        <v>355</v>
      </c>
      <c r="F706" t="s">
        <v>2450</v>
      </c>
      <c r="G706" t="s">
        <v>2486</v>
      </c>
      <c r="H706" t="s">
        <v>1733</v>
      </c>
      <c r="I706" t="s">
        <v>3199</v>
      </c>
      <c r="J706" t="s">
        <v>3200</v>
      </c>
      <c r="K706" t="s">
        <v>1735</v>
      </c>
      <c r="L706">
        <v>30</v>
      </c>
      <c r="N706" t="s">
        <v>250</v>
      </c>
      <c r="O706" t="s">
        <v>226</v>
      </c>
      <c r="P706">
        <v>0</v>
      </c>
      <c r="T706">
        <v>0</v>
      </c>
      <c r="U706" t="s">
        <v>76</v>
      </c>
      <c r="Y706" t="s">
        <v>76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V706">
        <v>2</v>
      </c>
      <c r="AW706" t="s">
        <v>1740</v>
      </c>
      <c r="AX706">
        <v>0</v>
      </c>
      <c r="AZ706" t="s">
        <v>122</v>
      </c>
      <c r="BA706" t="s">
        <v>105</v>
      </c>
      <c r="BB706" t="s">
        <v>134</v>
      </c>
      <c r="BC706">
        <v>0</v>
      </c>
      <c r="BE706">
        <v>0</v>
      </c>
      <c r="BF706">
        <v>0</v>
      </c>
      <c r="BG706" t="s">
        <v>76</v>
      </c>
      <c r="BH706">
        <v>0</v>
      </c>
      <c r="BI706" t="s">
        <v>81</v>
      </c>
      <c r="BJ706">
        <v>1</v>
      </c>
      <c r="BL706" t="s">
        <v>122</v>
      </c>
      <c r="BM706">
        <v>0</v>
      </c>
      <c r="BN706" t="s">
        <v>82</v>
      </c>
      <c r="BO706" t="s">
        <v>98</v>
      </c>
      <c r="BP706">
        <v>0</v>
      </c>
      <c r="BQ706">
        <v>0</v>
      </c>
      <c r="BR706">
        <v>16</v>
      </c>
      <c r="BS706" t="s">
        <v>342</v>
      </c>
      <c r="BT706">
        <v>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16</v>
      </c>
      <c r="CF706" t="s">
        <v>85</v>
      </c>
      <c r="CG706" t="s">
        <v>86</v>
      </c>
      <c r="CH706" t="s">
        <v>76</v>
      </c>
      <c r="CK706" t="s">
        <v>76</v>
      </c>
      <c r="CL706">
        <v>0</v>
      </c>
      <c r="CM706">
        <v>0.45</v>
      </c>
      <c r="CN706">
        <v>0.31</v>
      </c>
      <c r="CO706">
        <v>0.28999999999999998</v>
      </c>
      <c r="CP706">
        <v>0.37</v>
      </c>
      <c r="CQ706">
        <v>0.29499999999999998</v>
      </c>
      <c r="CR706">
        <v>0.28999999999999998</v>
      </c>
      <c r="CS706">
        <v>0.29499999999999998</v>
      </c>
      <c r="CT706">
        <v>95.662999999999997</v>
      </c>
      <c r="CU706">
        <v>107.93</v>
      </c>
      <c r="CV706">
        <v>97.617999999999995</v>
      </c>
      <c r="CW706">
        <v>90.108000000000004</v>
      </c>
      <c r="CX706">
        <v>95.331999999999994</v>
      </c>
      <c r="CY706">
        <v>89.626999999999995</v>
      </c>
      <c r="CZ706">
        <v>94.308000000000007</v>
      </c>
      <c r="DA706" s="2">
        <v>39.090000000000003</v>
      </c>
      <c r="DB706" s="2">
        <v>70.069999999999993</v>
      </c>
      <c r="DC706">
        <v>38.229999999999997</v>
      </c>
      <c r="DD706">
        <v>34.75</v>
      </c>
      <c r="DE706">
        <v>43.39</v>
      </c>
      <c r="DF706">
        <v>59.58</v>
      </c>
      <c r="DG706">
        <v>0</v>
      </c>
      <c r="DH706">
        <v>26</v>
      </c>
      <c r="DI706">
        <v>0.75</v>
      </c>
      <c r="DJ706">
        <v>37.5</v>
      </c>
      <c r="DK706">
        <v>25</v>
      </c>
      <c r="DL706">
        <v>0</v>
      </c>
      <c r="DM706">
        <v>6.25</v>
      </c>
      <c r="DN706">
        <v>6.25</v>
      </c>
      <c r="DO706">
        <v>0</v>
      </c>
      <c r="DP706">
        <v>0</v>
      </c>
      <c r="DQ706" s="2">
        <v>27</v>
      </c>
      <c r="DR706" s="2">
        <v>0</v>
      </c>
      <c r="DS706" s="2">
        <v>19</v>
      </c>
      <c r="DT706" s="2">
        <v>65.183300000000003</v>
      </c>
      <c r="DU706" s="2">
        <v>0</v>
      </c>
      <c r="DV706" s="2">
        <v>0</v>
      </c>
      <c r="DW706" s="2">
        <f t="shared" si="26"/>
        <v>0</v>
      </c>
      <c r="DX706" s="2">
        <v>4</v>
      </c>
      <c r="DY706" s="2">
        <v>16</v>
      </c>
      <c r="DZ706">
        <v>4.8500000000000001E-2</v>
      </c>
      <c r="EA706">
        <v>2</v>
      </c>
      <c r="EB706">
        <v>32</v>
      </c>
      <c r="EC706">
        <v>0.06</v>
      </c>
      <c r="ED706">
        <v>25</v>
      </c>
      <c r="EE706" s="2">
        <v>8</v>
      </c>
      <c r="EF706" s="2">
        <v>22</v>
      </c>
      <c r="EG706" s="2">
        <v>2</v>
      </c>
      <c r="EH706" s="2">
        <v>4</v>
      </c>
      <c r="EI706" s="2">
        <v>13</v>
      </c>
      <c r="EJ706" s="2">
        <v>15</v>
      </c>
      <c r="EK706" s="2">
        <v>11.236338955689027</v>
      </c>
      <c r="EL706" s="2">
        <v>14.792751190758098</v>
      </c>
      <c r="EM706" s="2">
        <v>0.24</v>
      </c>
      <c r="EN706" s="2">
        <v>0</v>
      </c>
      <c r="EO706" s="2">
        <v>31.82</v>
      </c>
      <c r="EP706" s="2">
        <v>7.4859638178415462E-3</v>
      </c>
      <c r="EQ706" s="2">
        <v>0</v>
      </c>
      <c r="ER706" s="2">
        <v>0.99251403618215839</v>
      </c>
      <c r="ES706" s="2">
        <v>0.99251403618215839</v>
      </c>
      <c r="ET706" s="2">
        <v>0.86837180286961935</v>
      </c>
      <c r="EU706" s="2">
        <v>3.87</v>
      </c>
      <c r="EV706" s="2">
        <v>0</v>
      </c>
      <c r="EW706" s="2">
        <v>0</v>
      </c>
      <c r="EX706" s="2">
        <v>27.84</v>
      </c>
      <c r="EY706" s="2">
        <v>0</v>
      </c>
      <c r="EZ706" s="2">
        <v>0</v>
      </c>
      <c r="FA706" s="2">
        <v>0.19</v>
      </c>
      <c r="FB706" s="2">
        <v>0</v>
      </c>
      <c r="FC706" s="2">
        <v>0</v>
      </c>
      <c r="FD706" s="2">
        <v>0.11</v>
      </c>
      <c r="FE706" s="2">
        <v>0.05</v>
      </c>
      <c r="FF706" s="5">
        <v>-214.75672912597659</v>
      </c>
      <c r="FG706" s="5">
        <v>118.4870910644531</v>
      </c>
      <c r="FH706" s="5">
        <v>-11.624411582946779</v>
      </c>
      <c r="FI706" s="5">
        <v>7.7736754417419434</v>
      </c>
      <c r="FJ706" s="5">
        <v>-10.34443378448486</v>
      </c>
      <c r="FK706" s="5">
        <v>4.65521240234375</v>
      </c>
      <c r="FL706" s="5">
        <v>1.9027384519577031</v>
      </c>
      <c r="FM706" s="5">
        <v>1.5595841407775879</v>
      </c>
      <c r="FN706" s="5">
        <v>-5.5690884590148926</v>
      </c>
      <c r="FO706" s="5">
        <v>1.2339775562286379</v>
      </c>
      <c r="FP706" s="5">
        <v>-7.6924805641174316</v>
      </c>
      <c r="FQ706" s="5">
        <v>-5.7434029579162598</v>
      </c>
      <c r="FR706" s="5">
        <v>-1.793380498886108</v>
      </c>
      <c r="FS706" s="5">
        <v>1.61222779750824</v>
      </c>
      <c r="FT706" s="5">
        <v>0.23943230509758001</v>
      </c>
      <c r="FU706" s="5">
        <v>1.886812686920166</v>
      </c>
      <c r="FV706" s="5">
        <v>-1.438325881958008</v>
      </c>
      <c r="FW706" s="5">
        <v>0.82711523771286011</v>
      </c>
      <c r="FX706" s="5">
        <v>-8.6868047714233398</v>
      </c>
      <c r="FY706" s="5">
        <v>-2.6186032295227051</v>
      </c>
      <c r="FZ706" s="5">
        <v>-207.93682861328119</v>
      </c>
      <c r="GA706" s="5">
        <v>121.30145263671881</v>
      </c>
      <c r="GB706" s="5">
        <v>-17.059848785400391</v>
      </c>
      <c r="GC706" s="5">
        <v>14.76565742492676</v>
      </c>
      <c r="GD706" s="5">
        <v>-10.29358959197998</v>
      </c>
      <c r="GE706" s="5">
        <v>4.2833809852600098</v>
      </c>
      <c r="GF706" s="5">
        <v>1.372836112976074</v>
      </c>
      <c r="GG706" s="5">
        <v>1.757172226905823</v>
      </c>
      <c r="GH706" s="5">
        <v>-5.2886509895324707</v>
      </c>
      <c r="GI706" s="5">
        <v>0.66389429569244385</v>
      </c>
      <c r="GJ706" s="5">
        <v>-7.4481515884399414</v>
      </c>
      <c r="GK706" s="5">
        <v>-5.3981795310974121</v>
      </c>
      <c r="GL706" s="5">
        <v>-0.58384567499160767</v>
      </c>
      <c r="GM706" s="5">
        <v>2.201453685760498</v>
      </c>
      <c r="GN706" s="5">
        <v>0</v>
      </c>
      <c r="GO706" s="5">
        <v>1.944220304489136</v>
      </c>
      <c r="GP706" s="5">
        <v>-1.085034847259521</v>
      </c>
      <c r="GQ706" s="5">
        <v>0.64713764190673828</v>
      </c>
      <c r="GR706" s="5">
        <v>-8.7808609008789063</v>
      </c>
      <c r="GS706" s="5">
        <v>-1.504539489746094</v>
      </c>
      <c r="GT706" s="5">
        <v>6.1496715545654297</v>
      </c>
      <c r="GU706" s="5">
        <v>185.47743225097659</v>
      </c>
      <c r="GV706" s="5">
        <v>64.1572265625</v>
      </c>
      <c r="GW706" s="5">
        <v>77.027740478515625</v>
      </c>
      <c r="GX706" s="5">
        <v>48.922477722167969</v>
      </c>
      <c r="GY706" s="5">
        <v>32.959083557128913</v>
      </c>
      <c r="GZ706" s="5">
        <v>39.619312286376953</v>
      </c>
      <c r="HA706" s="5">
        <v>28.067314147949219</v>
      </c>
      <c r="HB706" s="5">
        <v>28.2440071105957</v>
      </c>
      <c r="HC706" s="5">
        <v>42.184745788574219</v>
      </c>
      <c r="HD706" s="5">
        <v>27.4875602722168</v>
      </c>
      <c r="HE706" s="5">
        <v>25.83218955993652</v>
      </c>
      <c r="HF706" s="5">
        <v>28.202497482299801</v>
      </c>
      <c r="HG706" s="5">
        <v>31.205486297607418</v>
      </c>
      <c r="HH706" s="5">
        <v>22.273433685302731</v>
      </c>
      <c r="HI706" s="5">
        <v>21.29512786865234</v>
      </c>
      <c r="HJ706" s="5">
        <v>20.091217041015621</v>
      </c>
      <c r="HK706" s="5">
        <v>35.862789154052727</v>
      </c>
      <c r="HL706" s="5">
        <v>25.612079620361332</v>
      </c>
      <c r="HM706" s="5">
        <v>26.3968505859375</v>
      </c>
      <c r="HN706" s="5">
        <v>-544.3072509765625</v>
      </c>
      <c r="HO706" s="5">
        <v>-37.050453186035163</v>
      </c>
      <c r="HP706" s="5">
        <v>-61.507194519042969</v>
      </c>
      <c r="HQ706" s="5">
        <v>-64.586517333984375</v>
      </c>
      <c r="HR706" s="5">
        <v>-57.060722351074219</v>
      </c>
      <c r="HS706" s="5">
        <v>-27.09749603271484</v>
      </c>
      <c r="HT706" s="5">
        <v>-32.663711547851563</v>
      </c>
      <c r="HU706" s="5">
        <v>-38.395355224609382</v>
      </c>
      <c r="HV706" s="5">
        <v>-36.694957733154297</v>
      </c>
      <c r="HW706" s="5">
        <v>-24.137348175048832</v>
      </c>
      <c r="HX706" s="5">
        <v>-38.159233093261719</v>
      </c>
      <c r="HY706" s="5">
        <v>-34.983272552490227</v>
      </c>
      <c r="HZ706" s="5">
        <v>-31.640933990478519</v>
      </c>
      <c r="IA706" s="5">
        <v>-29.28623199462891</v>
      </c>
      <c r="IB706" s="5">
        <v>-34.090782165527337</v>
      </c>
      <c r="IC706" s="5">
        <v>-29.60105133056641</v>
      </c>
      <c r="ID706" s="5">
        <v>-28.031332015991211</v>
      </c>
      <c r="IE706" s="5">
        <v>-26.068000793457031</v>
      </c>
      <c r="IF706" s="5">
        <v>-32.99371337890625</v>
      </c>
      <c r="IG706" s="5">
        <v>-30.22420692443848</v>
      </c>
      <c r="IH706" s="5">
        <v>92.14373779296875</v>
      </c>
      <c r="II706" s="5">
        <v>43.818035125732422</v>
      </c>
      <c r="IJ706" s="5">
        <v>22.665960311889648</v>
      </c>
      <c r="IK706" s="5">
        <v>30.198415756225589</v>
      </c>
      <c r="IL706" s="5">
        <v>17.04742431640625</v>
      </c>
      <c r="IM706" s="5">
        <v>9.7182731628417969</v>
      </c>
      <c r="IN706" s="5">
        <v>11.90712928771973</v>
      </c>
      <c r="IO706" s="5">
        <v>9.54937744140625</v>
      </c>
      <c r="IP706" s="5">
        <v>10.280758857727051</v>
      </c>
      <c r="IQ706" s="5">
        <v>8.5849418640136719</v>
      </c>
      <c r="IR706" s="5">
        <v>9.9577856063842773</v>
      </c>
      <c r="IS706" s="5">
        <v>8.7196016311645508</v>
      </c>
      <c r="IT706" s="5">
        <v>9.3200283050537109</v>
      </c>
      <c r="IU706" s="5">
        <v>9.9391555786132813</v>
      </c>
      <c r="IV706" s="5">
        <v>8.6155557632446289</v>
      </c>
      <c r="IW706" s="5">
        <v>7.4957914352416992</v>
      </c>
      <c r="IX706" s="5">
        <v>8.0793027877807617</v>
      </c>
      <c r="IY706" s="5">
        <v>8.7447118759155273</v>
      </c>
      <c r="IZ706" s="5">
        <v>8.2556047439575195</v>
      </c>
      <c r="JA706" s="5">
        <v>8.9562921524047852</v>
      </c>
      <c r="JB706" s="5">
        <v>129.19921875</v>
      </c>
      <c r="JC706" s="2">
        <v>3.108195304870605</v>
      </c>
      <c r="JD706" s="2">
        <v>2.4566020965576172</v>
      </c>
      <c r="JE706" s="2">
        <v>15.760801315307621</v>
      </c>
      <c r="JF706" s="2">
        <v>0</v>
      </c>
      <c r="JG706" s="2">
        <v>2.2520837783813481</v>
      </c>
      <c r="JH706">
        <v>6.2609000000000004</v>
      </c>
      <c r="JI706">
        <v>15</v>
      </c>
      <c r="JJ706">
        <v>0.25224019607843146</v>
      </c>
      <c r="JK706">
        <v>0.25119362745098045</v>
      </c>
      <c r="JL706">
        <v>0.25000490196078434</v>
      </c>
      <c r="JM706">
        <v>1.3645536063864012</v>
      </c>
      <c r="JN706">
        <v>4.5424837764638619E-3</v>
      </c>
      <c r="JO706">
        <v>0.25224019607843146</v>
      </c>
      <c r="JP706">
        <v>0.25137103676470596</v>
      </c>
      <c r="JQ706">
        <v>127.99922876715686</v>
      </c>
      <c r="JR706">
        <v>128.00061957107843</v>
      </c>
      <c r="JS706">
        <v>1.3908039215664303E-3</v>
      </c>
      <c r="JT706" t="s">
        <v>6849</v>
      </c>
    </row>
    <row r="707" spans="1:280">
      <c r="A707" t="s">
        <v>842</v>
      </c>
      <c r="B707" t="s">
        <v>1406</v>
      </c>
      <c r="C707" t="s">
        <v>5218</v>
      </c>
      <c r="D707" t="s">
        <v>354</v>
      </c>
      <c r="E707" t="s">
        <v>355</v>
      </c>
      <c r="F707" t="s">
        <v>2471</v>
      </c>
      <c r="G707" t="s">
        <v>3754</v>
      </c>
      <c r="H707" t="s">
        <v>1790</v>
      </c>
      <c r="I707" t="s">
        <v>3755</v>
      </c>
      <c r="J707" t="s">
        <v>3756</v>
      </c>
      <c r="K707" t="s">
        <v>1735</v>
      </c>
      <c r="L707">
        <v>30</v>
      </c>
      <c r="N707" t="s">
        <v>115</v>
      </c>
      <c r="O707" t="s">
        <v>75</v>
      </c>
      <c r="P707">
        <v>0</v>
      </c>
      <c r="T707">
        <v>0</v>
      </c>
      <c r="U707" t="s">
        <v>76</v>
      </c>
      <c r="Y707" t="s">
        <v>77</v>
      </c>
      <c r="Z707" t="s">
        <v>2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 t="s">
        <v>3742</v>
      </c>
      <c r="AV707">
        <v>1</v>
      </c>
      <c r="AW707" t="s">
        <v>1761</v>
      </c>
      <c r="AX707">
        <v>1</v>
      </c>
      <c r="AY707" t="s">
        <v>3757</v>
      </c>
      <c r="AZ707" t="s">
        <v>95</v>
      </c>
      <c r="BA707" t="s">
        <v>79</v>
      </c>
      <c r="BB707" t="s">
        <v>80</v>
      </c>
      <c r="BC707">
        <v>0</v>
      </c>
      <c r="BE707">
        <v>0</v>
      </c>
      <c r="BF707">
        <v>0</v>
      </c>
      <c r="BG707" t="s">
        <v>76</v>
      </c>
      <c r="BH707">
        <v>1</v>
      </c>
      <c r="BI707" t="s">
        <v>81</v>
      </c>
      <c r="BJ707">
        <v>1</v>
      </c>
      <c r="BK707" t="s">
        <v>101</v>
      </c>
      <c r="BL707" t="s">
        <v>95</v>
      </c>
      <c r="BM707">
        <v>0</v>
      </c>
      <c r="BN707" t="s">
        <v>82</v>
      </c>
      <c r="BO707" t="s">
        <v>161</v>
      </c>
      <c r="BP707">
        <v>0</v>
      </c>
      <c r="BQ707">
        <v>0</v>
      </c>
      <c r="BR707">
        <v>5</v>
      </c>
      <c r="BS707" t="s">
        <v>84</v>
      </c>
      <c r="BT707">
        <v>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5</v>
      </c>
      <c r="CF707" t="s">
        <v>85</v>
      </c>
      <c r="CG707" t="s">
        <v>86</v>
      </c>
      <c r="CH707" t="s">
        <v>77</v>
      </c>
      <c r="CI707">
        <v>5</v>
      </c>
      <c r="CJ707" t="s">
        <v>2733</v>
      </c>
      <c r="CK707" t="s">
        <v>76</v>
      </c>
      <c r="CL707">
        <v>0</v>
      </c>
      <c r="CM707">
        <v>0.47</v>
      </c>
      <c r="CN707">
        <v>0.33500000000000002</v>
      </c>
      <c r="CO707">
        <v>0.30499999999999999</v>
      </c>
      <c r="CP707">
        <v>0.4</v>
      </c>
      <c r="CQ707">
        <v>0.33</v>
      </c>
      <c r="CR707">
        <v>0.34499999999999997</v>
      </c>
      <c r="CS707">
        <v>0.32</v>
      </c>
      <c r="CT707">
        <v>102.83</v>
      </c>
      <c r="CU707">
        <v>121.599</v>
      </c>
      <c r="CV707">
        <v>105.288</v>
      </c>
      <c r="CW707">
        <v>99.096000000000004</v>
      </c>
      <c r="CX707">
        <v>110.995</v>
      </c>
      <c r="CY707">
        <v>114.337</v>
      </c>
      <c r="CZ707">
        <v>104.289</v>
      </c>
      <c r="DA707" s="2">
        <v>41.04</v>
      </c>
      <c r="DB707" s="2">
        <v>69.03</v>
      </c>
      <c r="DC707">
        <v>29.31</v>
      </c>
      <c r="DD707">
        <v>32.67</v>
      </c>
      <c r="DE707">
        <v>68.28</v>
      </c>
      <c r="DF707">
        <v>72.7</v>
      </c>
      <c r="DG707">
        <v>4</v>
      </c>
      <c r="DH707">
        <v>18</v>
      </c>
      <c r="DI707">
        <v>27.45</v>
      </c>
      <c r="DJ707">
        <v>30.3</v>
      </c>
      <c r="DK707">
        <v>30.3</v>
      </c>
      <c r="DL707">
        <v>0</v>
      </c>
      <c r="DM707">
        <v>0</v>
      </c>
      <c r="DN707">
        <v>0</v>
      </c>
      <c r="DO707">
        <v>0</v>
      </c>
      <c r="DP707">
        <v>0</v>
      </c>
      <c r="DQ707" s="2">
        <v>92</v>
      </c>
      <c r="DR707" s="2">
        <v>2</v>
      </c>
      <c r="DS707" s="2">
        <v>33</v>
      </c>
      <c r="DT707" s="2">
        <v>110.7111</v>
      </c>
      <c r="DU707" s="2">
        <v>13</v>
      </c>
      <c r="DV707" s="2">
        <v>4.7610000000000001</v>
      </c>
      <c r="DW707" s="2">
        <f t="shared" si="26"/>
        <v>61.893000000000001</v>
      </c>
      <c r="DX707" s="2">
        <v>0</v>
      </c>
      <c r="DY707" s="2">
        <v>0</v>
      </c>
      <c r="DZ707">
        <v>8.4699999999999998E-2</v>
      </c>
      <c r="EA707">
        <v>6</v>
      </c>
      <c r="EB707">
        <v>33</v>
      </c>
      <c r="EC707">
        <v>0.18</v>
      </c>
      <c r="ED707">
        <v>31</v>
      </c>
      <c r="EE707" s="2">
        <v>12</v>
      </c>
      <c r="EF707" s="2">
        <v>12</v>
      </c>
      <c r="EG707" s="2">
        <v>8</v>
      </c>
      <c r="EH707" s="2">
        <v>4</v>
      </c>
      <c r="EI707" s="2">
        <v>14</v>
      </c>
      <c r="EJ707" s="2">
        <v>14</v>
      </c>
      <c r="EK707" s="2">
        <v>14.964644746897251</v>
      </c>
      <c r="EL707" s="2">
        <v>15.707676876872052</v>
      </c>
      <c r="EM707" s="2">
        <v>9.06</v>
      </c>
      <c r="EN707" s="2">
        <v>14.07</v>
      </c>
      <c r="EO707" s="2">
        <v>9.81</v>
      </c>
      <c r="EP707" s="2">
        <v>0.27504553734061926</v>
      </c>
      <c r="EQ707" s="2">
        <v>0.42714025500910741</v>
      </c>
      <c r="ER707" s="2">
        <v>0.29781420765027322</v>
      </c>
      <c r="ES707" s="2">
        <v>0.42714025500910741</v>
      </c>
      <c r="ET707" s="2">
        <v>0.42683667273831205</v>
      </c>
      <c r="EU707" s="2">
        <v>6.47</v>
      </c>
      <c r="EV707" s="2">
        <v>14.06</v>
      </c>
      <c r="EW707" s="2">
        <v>0</v>
      </c>
      <c r="EX707" s="2">
        <v>1.7</v>
      </c>
      <c r="EY707" s="2">
        <v>0</v>
      </c>
      <c r="EZ707" s="2">
        <v>0</v>
      </c>
      <c r="FA707" s="2">
        <v>4.7300000000000004</v>
      </c>
      <c r="FB707" s="2">
        <v>0.01</v>
      </c>
      <c r="FC707" s="2">
        <v>4.16</v>
      </c>
      <c r="FD707" s="2">
        <v>1.64</v>
      </c>
      <c r="FE707" s="2">
        <v>0.17</v>
      </c>
      <c r="FF707" s="5">
        <v>-126.1105270385742</v>
      </c>
      <c r="FG707" s="5">
        <v>111.09385681152339</v>
      </c>
      <c r="FH707" s="5">
        <v>8.3013591766357422</v>
      </c>
      <c r="FI707" s="5">
        <v>17.414375305175781</v>
      </c>
      <c r="FJ707" s="5">
        <v>5.539243221282959</v>
      </c>
      <c r="FK707" s="5">
        <v>10.15228939056396</v>
      </c>
      <c r="FL707" s="5">
        <v>-0.89557349681854248</v>
      </c>
      <c r="FM707" s="5">
        <v>12.40603446960449</v>
      </c>
      <c r="FN707" s="5">
        <v>-0.81781214475631714</v>
      </c>
      <c r="FO707" s="5">
        <v>7.505760669708252</v>
      </c>
      <c r="FP707" s="5">
        <v>-3.7747478485107422</v>
      </c>
      <c r="FQ707" s="5">
        <v>2.6104011535644531</v>
      </c>
      <c r="FR707" s="5">
        <v>-1.998237609863281</v>
      </c>
      <c r="FS707" s="5">
        <v>0.86804747581481934</v>
      </c>
      <c r="FT707" s="5">
        <v>1.880040287971497</v>
      </c>
      <c r="FU707" s="5">
        <v>4.7234725952148438</v>
      </c>
      <c r="FV707" s="5">
        <v>0.60961395502090454</v>
      </c>
      <c r="FW707" s="5">
        <v>4.3163547515869141</v>
      </c>
      <c r="FX707" s="5">
        <v>0.76583641767501831</v>
      </c>
      <c r="FY707" s="5">
        <v>-1.648486256599426</v>
      </c>
      <c r="FZ707" s="5">
        <v>-107.9472961425781</v>
      </c>
      <c r="GA707" s="5">
        <v>113.2822647094727</v>
      </c>
      <c r="GB707" s="5">
        <v>9.4274730682373047</v>
      </c>
      <c r="GC707" s="5">
        <v>15.268429756164551</v>
      </c>
      <c r="GD707" s="5">
        <v>5.086054801940918</v>
      </c>
      <c r="GE707" s="5">
        <v>11.828926086425779</v>
      </c>
      <c r="GF707" s="5">
        <v>0.38034939765930181</v>
      </c>
      <c r="GG707" s="5">
        <v>13.319674491882321</v>
      </c>
      <c r="GH707" s="5">
        <v>-0.33591774106025701</v>
      </c>
      <c r="GI707" s="5">
        <v>7.2980775833129883</v>
      </c>
      <c r="GJ707" s="5">
        <v>-2.7408795356750488</v>
      </c>
      <c r="GK707" s="5">
        <v>3.0253016948699951</v>
      </c>
      <c r="GL707" s="5">
        <v>-2.0803980827331539</v>
      </c>
      <c r="GM707" s="5">
        <v>1.340142607688904</v>
      </c>
      <c r="GN707" s="5">
        <v>2.2770733833312988</v>
      </c>
      <c r="GO707" s="5">
        <v>4.2176790237426758</v>
      </c>
      <c r="GP707" s="5">
        <v>0.22049027681350711</v>
      </c>
      <c r="GQ707" s="5">
        <v>3.9154272079467769</v>
      </c>
      <c r="GR707" s="5">
        <v>0.43500477075576782</v>
      </c>
      <c r="GS707" s="5">
        <v>-1.294103860855103</v>
      </c>
      <c r="GT707" s="5">
        <v>72.715141296386719</v>
      </c>
      <c r="GU707" s="5">
        <v>208.17259216308591</v>
      </c>
      <c r="GV707" s="5">
        <v>77.01605224609375</v>
      </c>
      <c r="GW707" s="5">
        <v>91.11572265625</v>
      </c>
      <c r="GX707" s="5">
        <v>69.477508544921875</v>
      </c>
      <c r="GY707" s="5">
        <v>56.545425415039063</v>
      </c>
      <c r="GZ707" s="5">
        <v>34.187732696533203</v>
      </c>
      <c r="HA707" s="5">
        <v>44.960067749023438</v>
      </c>
      <c r="HB707" s="5">
        <v>27.870939254760739</v>
      </c>
      <c r="HC707" s="5">
        <v>43.940700531005859</v>
      </c>
      <c r="HD707" s="5">
        <v>34.4713134765625</v>
      </c>
      <c r="HE707" s="5">
        <v>34.967205047607422</v>
      </c>
      <c r="HF707" s="5">
        <v>27.05388069152832</v>
      </c>
      <c r="HG707" s="5">
        <v>32.458251953125</v>
      </c>
      <c r="HH707" s="5">
        <v>29.4171142578125</v>
      </c>
      <c r="HI707" s="5">
        <v>36.615364074707031</v>
      </c>
      <c r="HJ707" s="5">
        <v>32.075588226318359</v>
      </c>
      <c r="HK707" s="5">
        <v>33.653888702392578</v>
      </c>
      <c r="HL707" s="5">
        <v>28.523895263671879</v>
      </c>
      <c r="HM707" s="5">
        <v>21.387102127075199</v>
      </c>
      <c r="HN707" s="5">
        <v>-479.3624267578125</v>
      </c>
      <c r="HO707" s="5">
        <v>-30.237554550170898</v>
      </c>
      <c r="HP707" s="5">
        <v>-63.704864501953118</v>
      </c>
      <c r="HQ707" s="5">
        <v>-36.605659484863281</v>
      </c>
      <c r="HR707" s="5">
        <v>-38.878662109375</v>
      </c>
      <c r="HS707" s="5">
        <v>-54.681465148925781</v>
      </c>
      <c r="HT707" s="5">
        <v>-53.496650695800781</v>
      </c>
      <c r="HU707" s="5">
        <v>-31.646938323974609</v>
      </c>
      <c r="HV707" s="5">
        <v>-42.71875</v>
      </c>
      <c r="HW707" s="5">
        <v>-24.569736480712891</v>
      </c>
      <c r="HX707" s="5">
        <v>-51.04229736328125</v>
      </c>
      <c r="HY707" s="5">
        <v>-28.663057327270511</v>
      </c>
      <c r="HZ707" s="5">
        <v>-34.298492431640618</v>
      </c>
      <c r="IA707" s="5">
        <v>-30.6492805480957</v>
      </c>
      <c r="IB707" s="5">
        <v>-39.911594390869141</v>
      </c>
      <c r="IC707" s="5">
        <v>-26.674514770507809</v>
      </c>
      <c r="ID707" s="5">
        <v>-25.560134887695309</v>
      </c>
      <c r="IE707" s="5">
        <v>-21.539533615112301</v>
      </c>
      <c r="IF707" s="5">
        <v>-22.496280670166019</v>
      </c>
      <c r="IG707" s="5">
        <v>-36.677253723144531</v>
      </c>
      <c r="IH707" s="5">
        <v>102.2575759887695</v>
      </c>
      <c r="II707" s="5">
        <v>45.323112487792969</v>
      </c>
      <c r="IJ707" s="5">
        <v>22.116865158081051</v>
      </c>
      <c r="IK707" s="5">
        <v>17.514873504638668</v>
      </c>
      <c r="IL707" s="5">
        <v>16.995500564575199</v>
      </c>
      <c r="IM707" s="5">
        <v>14.28636360168457</v>
      </c>
      <c r="IN707" s="5">
        <v>13.19411563873291</v>
      </c>
      <c r="IO707" s="5">
        <v>11.486385345458981</v>
      </c>
      <c r="IP707" s="5">
        <v>11.05545043945312</v>
      </c>
      <c r="IQ707" s="5">
        <v>9.9159822463989258</v>
      </c>
      <c r="IR707" s="5">
        <v>11.66233539581299</v>
      </c>
      <c r="IS707" s="5">
        <v>9.9667682647705078</v>
      </c>
      <c r="IT707" s="5">
        <v>8.160975456237793</v>
      </c>
      <c r="IU707" s="5">
        <v>8.8583688735961914</v>
      </c>
      <c r="IV707" s="5">
        <v>8.6839704513549805</v>
      </c>
      <c r="IW707" s="5">
        <v>8.7695302963256836</v>
      </c>
      <c r="IX707" s="5">
        <v>8.2633047103881836</v>
      </c>
      <c r="IY707" s="5">
        <v>7.672478199005127</v>
      </c>
      <c r="IZ707" s="5">
        <v>6.7503676414489746</v>
      </c>
      <c r="JA707" s="5">
        <v>7.2980813980102539</v>
      </c>
      <c r="JB707" s="5">
        <v>103.359375</v>
      </c>
      <c r="JC707" s="2">
        <v>7.3653888702392578</v>
      </c>
      <c r="JD707" s="2">
        <v>6.5976133346557617</v>
      </c>
      <c r="JE707" s="2">
        <v>30.145254135131839</v>
      </c>
      <c r="JF707" s="2">
        <v>4.032712705437369E-11</v>
      </c>
      <c r="JG707" s="2">
        <v>4.2987813949584961</v>
      </c>
      <c r="JH707">
        <v>6.8362999999999996</v>
      </c>
      <c r="JI707">
        <v>27</v>
      </c>
      <c r="JJ707">
        <v>0.37376232917409385</v>
      </c>
      <c r="JK707">
        <v>0.42060130718954258</v>
      </c>
      <c r="JL707">
        <v>0.5024147355912062</v>
      </c>
      <c r="JM707">
        <v>142.62747042666464</v>
      </c>
      <c r="JN707">
        <v>0.513823849672293</v>
      </c>
      <c r="JO707">
        <v>0.59039453357100424</v>
      </c>
      <c r="JP707">
        <v>0.41592318360071306</v>
      </c>
      <c r="JQ707">
        <v>128.04882250148543</v>
      </c>
      <c r="JR707">
        <v>127.96995362329174</v>
      </c>
      <c r="JS707">
        <v>-7.8868878193688374E-2</v>
      </c>
      <c r="JT707" t="s">
        <v>6850</v>
      </c>
    </row>
    <row r="708" spans="1:280">
      <c r="A708" t="s">
        <v>843</v>
      </c>
      <c r="B708" t="s">
        <v>1469</v>
      </c>
      <c r="C708" t="s">
        <v>5219</v>
      </c>
      <c r="D708" t="s">
        <v>354</v>
      </c>
      <c r="E708" t="s">
        <v>355</v>
      </c>
      <c r="F708" t="s">
        <v>2485</v>
      </c>
      <c r="G708" t="s">
        <v>3230</v>
      </c>
      <c r="H708" t="s">
        <v>1733</v>
      </c>
      <c r="I708" t="s">
        <v>3758</v>
      </c>
      <c r="J708" t="s">
        <v>3759</v>
      </c>
      <c r="K708" t="s">
        <v>1735</v>
      </c>
      <c r="L708">
        <v>30</v>
      </c>
      <c r="N708" t="s">
        <v>115</v>
      </c>
      <c r="O708" t="s">
        <v>226</v>
      </c>
      <c r="P708">
        <v>0</v>
      </c>
      <c r="T708">
        <v>0</v>
      </c>
      <c r="U708" t="s">
        <v>76</v>
      </c>
      <c r="Y708" t="s">
        <v>77</v>
      </c>
      <c r="Z708" t="s">
        <v>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 t="s">
        <v>11</v>
      </c>
      <c r="AN708">
        <v>0</v>
      </c>
      <c r="AO708">
        <v>1</v>
      </c>
      <c r="AP708">
        <v>0</v>
      </c>
      <c r="AQ708">
        <v>0</v>
      </c>
      <c r="AR708">
        <v>1</v>
      </c>
      <c r="AS708" t="s">
        <v>3233</v>
      </c>
      <c r="AV708">
        <v>2</v>
      </c>
      <c r="AW708" t="s">
        <v>1740</v>
      </c>
      <c r="AX708">
        <v>0</v>
      </c>
      <c r="AZ708" t="s">
        <v>122</v>
      </c>
      <c r="BA708" t="s">
        <v>79</v>
      </c>
      <c r="BB708" t="s">
        <v>106</v>
      </c>
      <c r="BC708">
        <v>0</v>
      </c>
      <c r="BE708">
        <v>0</v>
      </c>
      <c r="BF708">
        <v>0</v>
      </c>
      <c r="BG708" t="s">
        <v>76</v>
      </c>
      <c r="BH708">
        <v>0</v>
      </c>
      <c r="BI708" t="s">
        <v>81</v>
      </c>
      <c r="BJ708">
        <v>1</v>
      </c>
      <c r="BL708" t="s">
        <v>147</v>
      </c>
      <c r="BM708">
        <v>0</v>
      </c>
      <c r="BN708" t="s">
        <v>82</v>
      </c>
      <c r="BO708" t="s">
        <v>98</v>
      </c>
      <c r="BP708">
        <v>1</v>
      </c>
      <c r="BQ708">
        <v>1</v>
      </c>
      <c r="BR708">
        <v>0</v>
      </c>
      <c r="BS708" t="s">
        <v>84</v>
      </c>
      <c r="BT708">
        <v>1</v>
      </c>
      <c r="BU708">
        <v>0</v>
      </c>
      <c r="BV708" t="s">
        <v>27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1</v>
      </c>
      <c r="CC708">
        <v>1</v>
      </c>
      <c r="CD708">
        <v>1</v>
      </c>
      <c r="CE708">
        <v>0</v>
      </c>
      <c r="CF708" t="s">
        <v>85</v>
      </c>
      <c r="CG708" t="s">
        <v>86</v>
      </c>
      <c r="CH708" t="s">
        <v>77</v>
      </c>
      <c r="CI708">
        <v>1</v>
      </c>
      <c r="CJ708" t="s">
        <v>3043</v>
      </c>
      <c r="CK708" t="s">
        <v>76</v>
      </c>
      <c r="CL708">
        <v>0</v>
      </c>
      <c r="CM708">
        <v>0.42499999999999999</v>
      </c>
      <c r="CN708">
        <v>0.35</v>
      </c>
      <c r="CO708">
        <v>0.29499999999999998</v>
      </c>
      <c r="CP708">
        <v>0.42499999999999999</v>
      </c>
      <c r="CQ708">
        <v>0.32</v>
      </c>
      <c r="CR708">
        <v>0.34</v>
      </c>
      <c r="CS708">
        <v>0.315</v>
      </c>
      <c r="CT708">
        <v>86.706000000000003</v>
      </c>
      <c r="CU708">
        <v>129.80000000000001</v>
      </c>
      <c r="CV708">
        <v>100.17400000000001</v>
      </c>
      <c r="CW708">
        <v>106.586</v>
      </c>
      <c r="CX708">
        <v>106.52</v>
      </c>
      <c r="CY708">
        <v>112.09099999999999</v>
      </c>
      <c r="CZ708">
        <v>102.29300000000001</v>
      </c>
      <c r="DA708" s="2">
        <v>44</v>
      </c>
      <c r="DB708" s="2">
        <v>63.04</v>
      </c>
      <c r="DC708">
        <v>40.15</v>
      </c>
      <c r="DD708">
        <v>43.43</v>
      </c>
      <c r="DE708">
        <v>71.11</v>
      </c>
      <c r="DF708">
        <v>60.7</v>
      </c>
      <c r="DG708">
        <v>2</v>
      </c>
      <c r="DH708">
        <v>19</v>
      </c>
      <c r="DI708">
        <v>41.3</v>
      </c>
      <c r="DJ708">
        <v>56.67</v>
      </c>
      <c r="DK708">
        <v>0</v>
      </c>
      <c r="DL708">
        <v>0</v>
      </c>
      <c r="DM708">
        <v>0</v>
      </c>
      <c r="DN708">
        <v>3.33</v>
      </c>
      <c r="DO708">
        <v>3.33</v>
      </c>
      <c r="DP708">
        <v>0</v>
      </c>
      <c r="DQ708" s="2">
        <v>81</v>
      </c>
      <c r="DR708" s="2">
        <v>3</v>
      </c>
      <c r="DS708" s="2">
        <v>28</v>
      </c>
      <c r="DT708" s="2">
        <v>151.1157</v>
      </c>
      <c r="DU708" s="2">
        <v>0</v>
      </c>
      <c r="DV708" s="2">
        <v>0</v>
      </c>
      <c r="DW708" s="2">
        <f t="shared" ref="DW708:DW771" si="27">DU708*DV708</f>
        <v>0</v>
      </c>
      <c r="DX708" s="2">
        <v>0</v>
      </c>
      <c r="DY708" s="2">
        <v>0</v>
      </c>
      <c r="DZ708">
        <v>8.9399999999999993E-2</v>
      </c>
      <c r="EA708">
        <v>8</v>
      </c>
      <c r="EB708">
        <v>30</v>
      </c>
      <c r="EC708">
        <v>0.27</v>
      </c>
      <c r="ED708">
        <v>30</v>
      </c>
      <c r="EE708" s="2">
        <v>8</v>
      </c>
      <c r="EF708" s="2">
        <v>16</v>
      </c>
      <c r="EG708" s="2">
        <v>7</v>
      </c>
      <c r="EH708" s="2">
        <v>6</v>
      </c>
      <c r="EI708" s="2">
        <v>15</v>
      </c>
      <c r="EJ708" s="2">
        <v>10</v>
      </c>
      <c r="EK708" s="2">
        <v>16.346925161423105</v>
      </c>
      <c r="EL708" s="2">
        <v>18.963266879576935</v>
      </c>
      <c r="EM708" s="2">
        <v>12.39</v>
      </c>
      <c r="EN708" s="2">
        <v>4.99</v>
      </c>
      <c r="EO708" s="2">
        <v>12.52</v>
      </c>
      <c r="EP708" s="2">
        <v>0.41438127090301002</v>
      </c>
      <c r="EQ708" s="2">
        <v>0.1668896321070234</v>
      </c>
      <c r="ER708" s="2">
        <v>0.41872909698996652</v>
      </c>
      <c r="ES708" s="2">
        <v>0.41872909698996652</v>
      </c>
      <c r="ET708" s="2">
        <v>0.36889632107023412</v>
      </c>
      <c r="EU708" s="2">
        <v>0</v>
      </c>
      <c r="EV708" s="2">
        <v>2.04</v>
      </c>
      <c r="EW708" s="2">
        <v>0.62</v>
      </c>
      <c r="EX708" s="2">
        <v>11.03</v>
      </c>
      <c r="EY708" s="2">
        <v>2.33</v>
      </c>
      <c r="EZ708" s="2">
        <v>0</v>
      </c>
      <c r="FA708" s="2">
        <v>3.12</v>
      </c>
      <c r="FB708" s="2">
        <v>0</v>
      </c>
      <c r="FC708" s="2">
        <v>3.48</v>
      </c>
      <c r="FD708" s="2">
        <v>1.49</v>
      </c>
      <c r="FE708" s="2">
        <v>5.79</v>
      </c>
      <c r="FF708" s="5">
        <v>-161.26432800292969</v>
      </c>
      <c r="FG708" s="5">
        <v>85.477973937988281</v>
      </c>
      <c r="FH708" s="5">
        <v>-11.33486938476562</v>
      </c>
      <c r="FI708" s="5">
        <v>18.985641479492191</v>
      </c>
      <c r="FJ708" s="5">
        <v>-0.51643341779708862</v>
      </c>
      <c r="FK708" s="5">
        <v>0.17156070470809939</v>
      </c>
      <c r="FL708" s="5">
        <v>-1.6536786556243901</v>
      </c>
      <c r="FM708" s="5">
        <v>-2.5567290782928471</v>
      </c>
      <c r="FN708" s="5">
        <v>-1.89101243019104</v>
      </c>
      <c r="FO708" s="5">
        <v>0.27702447772026062</v>
      </c>
      <c r="FP708" s="5">
        <v>-3.5300552845001221</v>
      </c>
      <c r="FQ708" s="5">
        <v>-0.27930176258087158</v>
      </c>
      <c r="FR708" s="5">
        <v>-5.1129150390625</v>
      </c>
      <c r="FS708" s="5">
        <v>1.3921272754669189</v>
      </c>
      <c r="FT708" s="5">
        <v>-4.2505249977111816</v>
      </c>
      <c r="FU708" s="5">
        <v>2.5090847015380859</v>
      </c>
      <c r="FV708" s="5">
        <v>-1.326729536056519</v>
      </c>
      <c r="FW708" s="5">
        <v>-0.79605871438980103</v>
      </c>
      <c r="FX708" s="5">
        <v>-5.7939767837524414</v>
      </c>
      <c r="FY708" s="5">
        <v>1.0664088726043699</v>
      </c>
      <c r="FZ708" s="5">
        <v>-136.7176513671875</v>
      </c>
      <c r="GA708" s="5">
        <v>92.405387878417969</v>
      </c>
      <c r="GB708" s="5">
        <v>-4.594322681427002</v>
      </c>
      <c r="GC708" s="5">
        <v>20.055976867675781</v>
      </c>
      <c r="GD708" s="5">
        <v>0.18054977059364319</v>
      </c>
      <c r="GE708" s="5">
        <v>0</v>
      </c>
      <c r="GF708" s="5">
        <v>-0.13278833031654361</v>
      </c>
      <c r="GG708" s="5">
        <v>-1.677317142486572</v>
      </c>
      <c r="GH708" s="5">
        <v>-0.61053860187530518</v>
      </c>
      <c r="GI708" s="5">
        <v>1.1752699613571169</v>
      </c>
      <c r="GJ708" s="5">
        <v>-3.2009720802307129</v>
      </c>
      <c r="GK708" s="5">
        <v>0</v>
      </c>
      <c r="GL708" s="5">
        <v>-4.9773063659667969</v>
      </c>
      <c r="GM708" s="5">
        <v>1.323467016220093</v>
      </c>
      <c r="GN708" s="5">
        <v>-4.1386537551879883</v>
      </c>
      <c r="GO708" s="5">
        <v>0.88270825147628784</v>
      </c>
      <c r="GP708" s="5">
        <v>-2.415563583374023</v>
      </c>
      <c r="GQ708" s="5">
        <v>-1.422771215438843</v>
      </c>
      <c r="GR708" s="5">
        <v>-5.9568700790405273</v>
      </c>
      <c r="GS708" s="5">
        <v>0.32475036382675171</v>
      </c>
      <c r="GT708" s="5">
        <v>5.6897006034851074</v>
      </c>
      <c r="GU708" s="5">
        <v>172.028564453125</v>
      </c>
      <c r="GV708" s="5">
        <v>59.842742919921882</v>
      </c>
      <c r="GW708" s="5">
        <v>68.171493530273438</v>
      </c>
      <c r="GX708" s="5">
        <v>46.740974426269531</v>
      </c>
      <c r="GY708" s="5">
        <v>59.978572845458977</v>
      </c>
      <c r="GZ708" s="5">
        <v>44.193283081054688</v>
      </c>
      <c r="HA708" s="5">
        <v>36.443130493164063</v>
      </c>
      <c r="HB708" s="5">
        <v>40.835830688476563</v>
      </c>
      <c r="HC708" s="5">
        <v>32.354045867919922</v>
      </c>
      <c r="HD708" s="5">
        <v>35.001949310302727</v>
      </c>
      <c r="HE708" s="5">
        <v>27.394855499267582</v>
      </c>
      <c r="HF708" s="5">
        <v>32.974746704101563</v>
      </c>
      <c r="HG708" s="5">
        <v>36.076309204101563</v>
      </c>
      <c r="HH708" s="5">
        <v>34.797111511230469</v>
      </c>
      <c r="HI708" s="5">
        <v>51.762836456298828</v>
      </c>
      <c r="HJ708" s="5">
        <v>55.924633026123047</v>
      </c>
      <c r="HK708" s="5">
        <v>56.059738159179688</v>
      </c>
      <c r="HL708" s="5">
        <v>36.557380676269531</v>
      </c>
      <c r="HM708" s="5">
        <v>52.298271179199219</v>
      </c>
      <c r="HN708" s="5">
        <v>-536.044189453125</v>
      </c>
      <c r="HO708" s="5">
        <v>-58.52734375</v>
      </c>
      <c r="HP708" s="5">
        <v>-155.71533203125</v>
      </c>
      <c r="HQ708" s="5">
        <v>-70.103561401367188</v>
      </c>
      <c r="HR708" s="5">
        <v>-54.62945556640625</v>
      </c>
      <c r="HS708" s="5">
        <v>-56.730014801025391</v>
      </c>
      <c r="HT708" s="5">
        <v>-76.782852172851563</v>
      </c>
      <c r="HU708" s="5">
        <v>-45.668937683105469</v>
      </c>
      <c r="HV708" s="5">
        <v>-49.9912109375</v>
      </c>
      <c r="HW708" s="5">
        <v>-64.414077758789063</v>
      </c>
      <c r="HX708" s="5">
        <v>-40.443683624267578</v>
      </c>
      <c r="HY708" s="5">
        <v>-40.168888092041023</v>
      </c>
      <c r="HZ708" s="5">
        <v>-43.886650085449219</v>
      </c>
      <c r="IA708" s="5">
        <v>-38.322898864746087</v>
      </c>
      <c r="IB708" s="5">
        <v>-37.724910736083977</v>
      </c>
      <c r="IC708" s="5">
        <v>-31.277175903320309</v>
      </c>
      <c r="ID708" s="5">
        <v>-32.701530456542969</v>
      </c>
      <c r="IE708" s="5">
        <v>-34.850074768066413</v>
      </c>
      <c r="IF708" s="5">
        <v>-54.049217224121087</v>
      </c>
      <c r="IG708" s="5">
        <v>-42.362434387207031</v>
      </c>
      <c r="IH708" s="5">
        <v>106.1106719970703</v>
      </c>
      <c r="II708" s="5">
        <v>44.268798828125</v>
      </c>
      <c r="IJ708" s="5">
        <v>33.647716522216797</v>
      </c>
      <c r="IK708" s="5">
        <v>22.972885131835941</v>
      </c>
      <c r="IL708" s="5">
        <v>17.216632843017582</v>
      </c>
      <c r="IM708" s="5">
        <v>15.88403415679932</v>
      </c>
      <c r="IN708" s="5">
        <v>14.830244064331049</v>
      </c>
      <c r="IO708" s="5">
        <v>12.87545776367188</v>
      </c>
      <c r="IP708" s="5">
        <v>12.99612522125244</v>
      </c>
      <c r="IQ708" s="5">
        <v>13.88168239593506</v>
      </c>
      <c r="IR708" s="5">
        <v>11.36460018157959</v>
      </c>
      <c r="IS708" s="5">
        <v>9.9573612213134766</v>
      </c>
      <c r="IT708" s="5">
        <v>10.234376907348629</v>
      </c>
      <c r="IU708" s="5">
        <v>9.9533472061157227</v>
      </c>
      <c r="IV708" s="5">
        <v>11.918582916259769</v>
      </c>
      <c r="IW708" s="5">
        <v>10.463962554931641</v>
      </c>
      <c r="IX708" s="5">
        <v>11.01618003845215</v>
      </c>
      <c r="IY708" s="5">
        <v>10.980916976928709</v>
      </c>
      <c r="IZ708" s="5">
        <v>10.906937599182131</v>
      </c>
      <c r="JA708" s="5">
        <v>11.800942420959471</v>
      </c>
      <c r="JB708" s="5">
        <v>112.34714673913039</v>
      </c>
      <c r="JC708" s="2">
        <v>4.8776645660400391</v>
      </c>
      <c r="JD708" s="2">
        <v>4.5976438522338867</v>
      </c>
      <c r="JE708" s="2">
        <v>15.48057842254639</v>
      </c>
      <c r="JF708" s="2">
        <v>2.1153908486004621E-11</v>
      </c>
      <c r="JG708" s="2">
        <v>3.0202922821044922</v>
      </c>
      <c r="JH708">
        <v>11.116300000000001</v>
      </c>
      <c r="JI708">
        <v>50</v>
      </c>
      <c r="JJ708">
        <v>0.63995032679738562</v>
      </c>
      <c r="JK708">
        <v>0.57557647058823524</v>
      </c>
      <c r="JL708">
        <v>0.49135555555555555</v>
      </c>
      <c r="JM708">
        <v>126.1653493063224</v>
      </c>
      <c r="JN708">
        <v>0.30198605805877671</v>
      </c>
      <c r="JO708">
        <v>0.66304052287581705</v>
      </c>
      <c r="JP708">
        <v>0.58522306928104562</v>
      </c>
      <c r="JQ708">
        <v>127.94701036078432</v>
      </c>
      <c r="JR708">
        <v>128.03900882222223</v>
      </c>
      <c r="JS708">
        <v>9.199846143791035E-2</v>
      </c>
      <c r="JT708" t="s">
        <v>6851</v>
      </c>
    </row>
    <row r="709" spans="1:280">
      <c r="A709" t="s">
        <v>844</v>
      </c>
      <c r="B709" t="s">
        <v>1598</v>
      </c>
      <c r="C709" t="s">
        <v>5219</v>
      </c>
      <c r="D709" t="s">
        <v>354</v>
      </c>
      <c r="E709" t="s">
        <v>400</v>
      </c>
      <c r="F709" t="s">
        <v>2608</v>
      </c>
      <c r="G709" t="s">
        <v>2521</v>
      </c>
      <c r="H709" t="s">
        <v>1790</v>
      </c>
      <c r="I709" t="s">
        <v>2630</v>
      </c>
      <c r="J709" t="s">
        <v>3760</v>
      </c>
      <c r="K709" t="s">
        <v>1735</v>
      </c>
      <c r="L709">
        <v>30</v>
      </c>
      <c r="N709" t="s">
        <v>115</v>
      </c>
      <c r="O709" t="s">
        <v>75</v>
      </c>
      <c r="P709">
        <v>0</v>
      </c>
      <c r="T709">
        <v>0</v>
      </c>
      <c r="U709" t="s">
        <v>76</v>
      </c>
      <c r="Y709" t="s">
        <v>77</v>
      </c>
      <c r="Z709" t="s">
        <v>2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 t="s">
        <v>3761</v>
      </c>
      <c r="AV709">
        <v>1</v>
      </c>
      <c r="AW709" t="s">
        <v>1761</v>
      </c>
      <c r="AX709">
        <v>1</v>
      </c>
      <c r="AY709" t="s">
        <v>1794</v>
      </c>
      <c r="AZ709" t="s">
        <v>95</v>
      </c>
      <c r="BA709" t="s">
        <v>79</v>
      </c>
      <c r="BB709" t="s">
        <v>80</v>
      </c>
      <c r="BC709">
        <v>0</v>
      </c>
      <c r="BE709">
        <v>0</v>
      </c>
      <c r="BF709">
        <v>0</v>
      </c>
      <c r="BG709" t="s">
        <v>76</v>
      </c>
      <c r="BH709">
        <v>1</v>
      </c>
      <c r="BI709" t="s">
        <v>81</v>
      </c>
      <c r="BJ709">
        <v>1</v>
      </c>
      <c r="BK709" t="s">
        <v>101</v>
      </c>
      <c r="BL709" t="s">
        <v>95</v>
      </c>
      <c r="BM709">
        <v>0</v>
      </c>
      <c r="BN709" t="s">
        <v>109</v>
      </c>
      <c r="BO709" t="s">
        <v>102</v>
      </c>
      <c r="BP709">
        <v>1</v>
      </c>
      <c r="BQ709">
        <v>1</v>
      </c>
      <c r="BR709">
        <v>0</v>
      </c>
      <c r="BS709" t="s">
        <v>84</v>
      </c>
      <c r="BT709">
        <v>1</v>
      </c>
      <c r="BU709">
        <v>0</v>
      </c>
      <c r="BV709" t="s">
        <v>26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1</v>
      </c>
      <c r="CC709">
        <v>0</v>
      </c>
      <c r="CD709">
        <v>0</v>
      </c>
      <c r="CE709">
        <v>6</v>
      </c>
      <c r="CF709" t="s">
        <v>85</v>
      </c>
      <c r="CG709" t="s">
        <v>86</v>
      </c>
      <c r="CH709" t="s">
        <v>76</v>
      </c>
      <c r="CK709" t="s">
        <v>76</v>
      </c>
      <c r="CL709">
        <v>0</v>
      </c>
      <c r="CM709">
        <v>0.39</v>
      </c>
      <c r="CN709">
        <v>0.28499999999999998</v>
      </c>
      <c r="CO709">
        <v>0.27500000000000002</v>
      </c>
      <c r="CP709">
        <v>0.36</v>
      </c>
      <c r="CQ709">
        <v>0.28000000000000003</v>
      </c>
      <c r="CR709">
        <v>0.28999999999999998</v>
      </c>
      <c r="CS709">
        <v>0.30499999999999999</v>
      </c>
      <c r="CT709">
        <v>97.966999999999999</v>
      </c>
      <c r="CU709">
        <v>87.751000000000005</v>
      </c>
      <c r="CV709">
        <v>93.567999999999998</v>
      </c>
      <c r="CW709">
        <v>89.421000000000006</v>
      </c>
      <c r="CX709">
        <v>90.863</v>
      </c>
      <c r="CY709">
        <v>86.210999999999999</v>
      </c>
      <c r="CZ709">
        <v>100.985</v>
      </c>
      <c r="DA709" s="2">
        <v>47.27</v>
      </c>
      <c r="DB709" s="2">
        <v>64.39</v>
      </c>
      <c r="DC709">
        <v>38.46</v>
      </c>
      <c r="DD709">
        <v>37.869999999999997</v>
      </c>
      <c r="DE709">
        <v>82.15</v>
      </c>
      <c r="DF709">
        <v>65.55</v>
      </c>
      <c r="DG709">
        <v>3</v>
      </c>
      <c r="DH709">
        <v>15</v>
      </c>
      <c r="DI709">
        <v>87.45</v>
      </c>
      <c r="DJ709">
        <v>35.479999999999997</v>
      </c>
      <c r="DK709">
        <v>0</v>
      </c>
      <c r="DL709">
        <v>0</v>
      </c>
      <c r="DM709">
        <v>0</v>
      </c>
      <c r="DN709">
        <v>0</v>
      </c>
      <c r="DO709">
        <v>3.23</v>
      </c>
      <c r="DP709">
        <v>0</v>
      </c>
      <c r="DQ709" s="2">
        <v>59</v>
      </c>
      <c r="DR709" s="2">
        <v>1</v>
      </c>
      <c r="DS709" s="2">
        <v>35</v>
      </c>
      <c r="DT709" s="2">
        <v>124.28149999999999</v>
      </c>
      <c r="DU709" s="2">
        <v>7</v>
      </c>
      <c r="DV709" s="2">
        <v>7.1920000000000002</v>
      </c>
      <c r="DW709" s="2">
        <f t="shared" si="27"/>
        <v>50.344000000000001</v>
      </c>
      <c r="DX709" s="2">
        <v>0</v>
      </c>
      <c r="DY709" s="2">
        <v>0</v>
      </c>
      <c r="DZ709">
        <v>5.2600000000000001E-2</v>
      </c>
      <c r="EA709">
        <v>4</v>
      </c>
      <c r="EB709">
        <v>31</v>
      </c>
      <c r="EC709">
        <v>0.13</v>
      </c>
      <c r="ED709">
        <v>26</v>
      </c>
      <c r="EE709" s="2">
        <v>2</v>
      </c>
      <c r="EF709" s="2">
        <v>17</v>
      </c>
      <c r="EG709" s="2">
        <v>12</v>
      </c>
      <c r="EH709" s="2">
        <v>6</v>
      </c>
      <c r="EI709" s="2">
        <v>16</v>
      </c>
      <c r="EJ709" s="2">
        <v>9</v>
      </c>
      <c r="EK709" s="2">
        <v>10.177006360307853</v>
      </c>
      <c r="EL709" s="2">
        <v>15.832210350994297</v>
      </c>
      <c r="EM709" s="2">
        <v>27.11</v>
      </c>
      <c r="EN709" s="2">
        <v>6.9999999999999993E-2</v>
      </c>
      <c r="EO709" s="2">
        <v>3.77</v>
      </c>
      <c r="EP709" s="2">
        <v>0.8759289176090469</v>
      </c>
      <c r="EQ709" s="2">
        <v>2.2617124394184165E-3</v>
      </c>
      <c r="ER709" s="2">
        <v>0.12180936995153474</v>
      </c>
      <c r="ES709" s="2">
        <v>0.8759289176090469</v>
      </c>
      <c r="ET709" s="2">
        <v>0.75896607431340868</v>
      </c>
      <c r="EU709" s="2">
        <v>2.88</v>
      </c>
      <c r="EV709" s="2">
        <v>0</v>
      </c>
      <c r="EW709" s="2">
        <v>0</v>
      </c>
      <c r="EX709" s="2">
        <v>0.7</v>
      </c>
      <c r="EY709" s="2">
        <v>0.01</v>
      </c>
      <c r="EZ709" s="2">
        <v>0</v>
      </c>
      <c r="FA709" s="2">
        <v>3.49</v>
      </c>
      <c r="FB709" s="2">
        <v>0.06</v>
      </c>
      <c r="FC709" s="2">
        <v>23.49</v>
      </c>
      <c r="FD709" s="2">
        <v>0.19</v>
      </c>
      <c r="FE709" s="2">
        <v>0.13</v>
      </c>
      <c r="FF709" s="5">
        <v>-168.56809997558591</v>
      </c>
      <c r="FG709" s="5">
        <v>103.275016784668</v>
      </c>
      <c r="FH709" s="5">
        <v>-6.3711357116699219</v>
      </c>
      <c r="FI709" s="5">
        <v>25.97959136962891</v>
      </c>
      <c r="FJ709" s="5">
        <v>9.6672964096069336</v>
      </c>
      <c r="FK709" s="5">
        <v>13.600899696350099</v>
      </c>
      <c r="FL709" s="5">
        <v>-3.4025588035583501</v>
      </c>
      <c r="FM709" s="5">
        <v>4.5868663787841797</v>
      </c>
      <c r="FN709" s="5">
        <v>0.14944928884506231</v>
      </c>
      <c r="FO709" s="5">
        <v>2.6917612552642818</v>
      </c>
      <c r="FP709" s="5">
        <v>-4.6778864860534668</v>
      </c>
      <c r="FQ709" s="5">
        <v>0.93496495485305786</v>
      </c>
      <c r="FR709" s="5">
        <v>0.2243550568819046</v>
      </c>
      <c r="FS709" s="5">
        <v>1.00724184513092</v>
      </c>
      <c r="FT709" s="5">
        <v>-6.9461725652217865E-2</v>
      </c>
      <c r="FU709" s="5">
        <v>3.5094585418701172</v>
      </c>
      <c r="FV709" s="5">
        <v>-3.5708308219909668</v>
      </c>
      <c r="FW709" s="5">
        <v>0.71436142921447754</v>
      </c>
      <c r="FX709" s="5">
        <v>-2.4784736633300781</v>
      </c>
      <c r="FY709" s="5">
        <v>-1.4189308881759639</v>
      </c>
      <c r="FZ709" s="5">
        <v>-143.1747741699219</v>
      </c>
      <c r="GA709" s="5">
        <v>107.77232360839839</v>
      </c>
      <c r="GB709" s="5">
        <v>-9.0899696350097656</v>
      </c>
      <c r="GC709" s="5">
        <v>25.473484039306641</v>
      </c>
      <c r="GD709" s="5">
        <v>8.7723140716552734</v>
      </c>
      <c r="GE709" s="5">
        <v>13.90664672851562</v>
      </c>
      <c r="GF709" s="5">
        <v>-2.489912748336792</v>
      </c>
      <c r="GG709" s="5">
        <v>5.7869610786437988</v>
      </c>
      <c r="GH709" s="5">
        <v>0.68819963932037354</v>
      </c>
      <c r="GI709" s="5">
        <v>3.353734970092773</v>
      </c>
      <c r="GJ709" s="5">
        <v>-3.5212259292602539</v>
      </c>
      <c r="GK709" s="5">
        <v>0.8974418044090271</v>
      </c>
      <c r="GL709" s="5">
        <v>0.31941255927085882</v>
      </c>
      <c r="GM709" s="5">
        <v>0.83542126417160034</v>
      </c>
      <c r="GN709" s="5">
        <v>-0.40489524602890009</v>
      </c>
      <c r="GO709" s="5">
        <v>3.7046267986297612</v>
      </c>
      <c r="GP709" s="5">
        <v>-3.2679276466369629</v>
      </c>
      <c r="GQ709" s="5">
        <v>0.50532758235931396</v>
      </c>
      <c r="GR709" s="5">
        <v>-2.4880280494689941</v>
      </c>
      <c r="GS709" s="5">
        <v>-0.89563536643981934</v>
      </c>
      <c r="GT709" s="5">
        <v>-16.766021728515621</v>
      </c>
      <c r="GU709" s="5">
        <v>191.04661560058591</v>
      </c>
      <c r="GV709" s="5">
        <v>75.117202758789063</v>
      </c>
      <c r="GW709" s="5">
        <v>103.06617736816411</v>
      </c>
      <c r="GX709" s="5">
        <v>62.281890869140618</v>
      </c>
      <c r="GY709" s="5">
        <v>56.998817443847663</v>
      </c>
      <c r="GZ709" s="5">
        <v>25.627658843994141</v>
      </c>
      <c r="HA709" s="5">
        <v>41.147541046142578</v>
      </c>
      <c r="HB709" s="5">
        <v>35.036128997802727</v>
      </c>
      <c r="HC709" s="5">
        <v>30.928237915039059</v>
      </c>
      <c r="HD709" s="5">
        <v>16.413364410400391</v>
      </c>
      <c r="HE709" s="5">
        <v>29.012372970581051</v>
      </c>
      <c r="HF709" s="5">
        <v>24.396791458129879</v>
      </c>
      <c r="HG709" s="5">
        <v>24.251676559448239</v>
      </c>
      <c r="HH709" s="5">
        <v>26.041740417480469</v>
      </c>
      <c r="HI709" s="5">
        <v>26.774276733398441</v>
      </c>
      <c r="HJ709" s="5">
        <v>13.15454196929932</v>
      </c>
      <c r="HK709" s="5">
        <v>19.48988151550293</v>
      </c>
      <c r="HL709" s="5">
        <v>17.48822021484375</v>
      </c>
      <c r="HM709" s="5">
        <v>22.316581726074219</v>
      </c>
      <c r="HN709" s="5">
        <v>-524.409423828125</v>
      </c>
      <c r="HO709" s="5">
        <v>-59.306163787841797</v>
      </c>
      <c r="HP709" s="5">
        <v>-76.556388854980469</v>
      </c>
      <c r="HQ709" s="5">
        <v>-36.240623474121087</v>
      </c>
      <c r="HR709" s="5">
        <v>-56.35284423828125</v>
      </c>
      <c r="HS709" s="5">
        <v>-28.408329010009769</v>
      </c>
      <c r="HT709" s="5">
        <v>-51.635391235351563</v>
      </c>
      <c r="HU709" s="5">
        <v>-39.188167572021477</v>
      </c>
      <c r="HV709" s="5">
        <v>-47.266086578369141</v>
      </c>
      <c r="HW709" s="5">
        <v>-34.698738098144531</v>
      </c>
      <c r="HX709" s="5">
        <v>-40.931842803955078</v>
      </c>
      <c r="HY709" s="5">
        <v>-42.447818756103523</v>
      </c>
      <c r="HZ709" s="5">
        <v>-20.58625602722168</v>
      </c>
      <c r="IA709" s="5">
        <v>-21.366523742675781</v>
      </c>
      <c r="IB709" s="5">
        <v>-21.641948699951168</v>
      </c>
      <c r="IC709" s="5">
        <v>-24.62258148193359</v>
      </c>
      <c r="ID709" s="5">
        <v>-25.635736465454102</v>
      </c>
      <c r="IE709" s="5">
        <v>-18.50516510009766</v>
      </c>
      <c r="IF709" s="5">
        <v>-22.43848991394043</v>
      </c>
      <c r="IG709" s="5">
        <v>-29.227598190307621</v>
      </c>
      <c r="IH709" s="5">
        <v>99.716224670410156</v>
      </c>
      <c r="II709" s="5">
        <v>38.228302001953118</v>
      </c>
      <c r="IJ709" s="5">
        <v>21.230365753173832</v>
      </c>
      <c r="IK709" s="5">
        <v>16.609125137329102</v>
      </c>
      <c r="IL709" s="5">
        <v>16.333148956298832</v>
      </c>
      <c r="IM709" s="5">
        <v>12.231400489807131</v>
      </c>
      <c r="IN709" s="5">
        <v>10.852682113647459</v>
      </c>
      <c r="IO709" s="5">
        <v>11.319093704223629</v>
      </c>
      <c r="IP709" s="5">
        <v>9.8394575119018555</v>
      </c>
      <c r="IQ709" s="5">
        <v>9.2723054885864258</v>
      </c>
      <c r="IR709" s="5">
        <v>9.056788444519043</v>
      </c>
      <c r="IS709" s="5">
        <v>8.1463804244995117</v>
      </c>
      <c r="IT709" s="5">
        <v>7.0741820335388184</v>
      </c>
      <c r="IU709" s="5">
        <v>6.728701114654541</v>
      </c>
      <c r="IV709" s="5">
        <v>6.9060640335083008</v>
      </c>
      <c r="IW709" s="5">
        <v>7.305060863494873</v>
      </c>
      <c r="IX709" s="5">
        <v>6.0469341278076172</v>
      </c>
      <c r="IY709" s="5">
        <v>5.3944387435913086</v>
      </c>
      <c r="IZ709" s="5">
        <v>5.8878421783447266</v>
      </c>
      <c r="JA709" s="5">
        <v>6.1695418357849121</v>
      </c>
      <c r="JB709" s="5">
        <v>172.265625</v>
      </c>
      <c r="JC709" s="2">
        <v>4.1598119735717773</v>
      </c>
      <c r="JD709" s="2">
        <v>3.1950206756591801</v>
      </c>
      <c r="JE709" s="2">
        <v>14.683035850524901</v>
      </c>
      <c r="JF709" s="2">
        <v>0</v>
      </c>
      <c r="JG709" s="2">
        <v>2.7714047431945801</v>
      </c>
      <c r="JH709">
        <v>8.5860000000000003</v>
      </c>
      <c r="JI709">
        <v>30</v>
      </c>
      <c r="JJ709">
        <v>0.6261872232764073</v>
      </c>
      <c r="JK709">
        <v>0.40591018342820995</v>
      </c>
      <c r="JL709">
        <v>0.3920303605313093</v>
      </c>
      <c r="JM709">
        <v>161.70579972013525</v>
      </c>
      <c r="JN709">
        <v>0.45396278994692552</v>
      </c>
      <c r="JO709">
        <v>0.62629222011385199</v>
      </c>
      <c r="JP709">
        <v>0.47019071853257427</v>
      </c>
      <c r="JQ709">
        <v>127.9558332688172</v>
      </c>
      <c r="JR709">
        <v>128.11126278557876</v>
      </c>
      <c r="JS709">
        <v>0.15542951676155781</v>
      </c>
      <c r="JT709" t="s">
        <v>6852</v>
      </c>
    </row>
    <row r="710" spans="1:280">
      <c r="A710" t="s">
        <v>845</v>
      </c>
      <c r="B710" t="s">
        <v>1534</v>
      </c>
      <c r="C710" t="s">
        <v>5219</v>
      </c>
      <c r="D710" t="s">
        <v>354</v>
      </c>
      <c r="E710" t="s">
        <v>400</v>
      </c>
      <c r="F710" t="s">
        <v>2608</v>
      </c>
      <c r="G710" t="s">
        <v>2521</v>
      </c>
      <c r="H710" t="s">
        <v>1790</v>
      </c>
      <c r="I710" t="s">
        <v>2630</v>
      </c>
      <c r="J710" t="s">
        <v>3762</v>
      </c>
      <c r="K710" t="s">
        <v>1735</v>
      </c>
      <c r="L710">
        <v>30</v>
      </c>
      <c r="N710" t="s">
        <v>250</v>
      </c>
      <c r="O710" t="s">
        <v>75</v>
      </c>
      <c r="P710">
        <v>0</v>
      </c>
      <c r="T710">
        <v>0</v>
      </c>
      <c r="U710" t="s">
        <v>76</v>
      </c>
      <c r="Y710" t="s">
        <v>77</v>
      </c>
      <c r="Z710" t="s">
        <v>2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V710">
        <v>1</v>
      </c>
      <c r="AW710" t="s">
        <v>1761</v>
      </c>
      <c r="AX710">
        <v>1</v>
      </c>
      <c r="AY710" t="s">
        <v>2612</v>
      </c>
      <c r="AZ710" t="s">
        <v>95</v>
      </c>
      <c r="BA710" t="s">
        <v>79</v>
      </c>
      <c r="BB710" t="s">
        <v>80</v>
      </c>
      <c r="BC710">
        <v>0</v>
      </c>
      <c r="BE710">
        <v>0</v>
      </c>
      <c r="BF710">
        <v>0</v>
      </c>
      <c r="BG710" t="s">
        <v>76</v>
      </c>
      <c r="BH710">
        <v>0</v>
      </c>
      <c r="BI710" t="s">
        <v>108</v>
      </c>
      <c r="BJ710">
        <v>1</v>
      </c>
      <c r="BK710" t="s">
        <v>101</v>
      </c>
      <c r="BL710" t="s">
        <v>95</v>
      </c>
      <c r="BM710">
        <v>0</v>
      </c>
      <c r="BN710" t="s">
        <v>82</v>
      </c>
      <c r="BO710" t="s">
        <v>102</v>
      </c>
      <c r="BP710">
        <v>0</v>
      </c>
      <c r="BQ710">
        <v>1</v>
      </c>
      <c r="BR710">
        <v>1</v>
      </c>
      <c r="BS710" t="s">
        <v>84</v>
      </c>
      <c r="BT710">
        <v>1</v>
      </c>
      <c r="BU710">
        <v>0</v>
      </c>
      <c r="BV710" t="s">
        <v>23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1</v>
      </c>
      <c r="CE710">
        <v>2</v>
      </c>
      <c r="CF710" t="s">
        <v>85</v>
      </c>
      <c r="CG710" t="s">
        <v>86</v>
      </c>
      <c r="CH710" t="s">
        <v>76</v>
      </c>
      <c r="CK710" t="s">
        <v>76</v>
      </c>
      <c r="CL710">
        <v>0</v>
      </c>
      <c r="CM710">
        <v>0.4</v>
      </c>
      <c r="CN710">
        <v>0.32500000000000001</v>
      </c>
      <c r="CO710">
        <v>0.28000000000000003</v>
      </c>
      <c r="CP710">
        <v>0.37</v>
      </c>
      <c r="CQ710">
        <v>0.26</v>
      </c>
      <c r="CR710">
        <v>0.33500000000000002</v>
      </c>
      <c r="CS710">
        <v>0.27500000000000002</v>
      </c>
      <c r="CT710">
        <v>101.355</v>
      </c>
      <c r="CU710">
        <v>104.646</v>
      </c>
      <c r="CV710">
        <v>96.215999999999994</v>
      </c>
      <c r="CW710">
        <v>92.772000000000006</v>
      </c>
      <c r="CX710">
        <v>80.947999999999993</v>
      </c>
      <c r="CY710">
        <v>107.503</v>
      </c>
      <c r="CZ710">
        <v>86.209000000000003</v>
      </c>
      <c r="DA710" s="2">
        <v>29.06</v>
      </c>
      <c r="DB710" s="2">
        <v>63.33</v>
      </c>
      <c r="DC710">
        <v>18.91</v>
      </c>
      <c r="DD710">
        <v>24.31</v>
      </c>
      <c r="DE710">
        <v>69.38</v>
      </c>
      <c r="DF710">
        <v>58.86</v>
      </c>
      <c r="DG710">
        <v>0</v>
      </c>
      <c r="DH710">
        <v>19</v>
      </c>
      <c r="DI710">
        <v>55.29</v>
      </c>
      <c r="DJ710">
        <v>25.81</v>
      </c>
      <c r="DK710">
        <v>0</v>
      </c>
      <c r="DL710">
        <v>0</v>
      </c>
      <c r="DM710">
        <v>3.23</v>
      </c>
      <c r="DN710">
        <v>6.45</v>
      </c>
      <c r="DO710">
        <v>0</v>
      </c>
      <c r="DP710">
        <v>0</v>
      </c>
      <c r="DQ710" s="2">
        <v>56</v>
      </c>
      <c r="DR710" s="2">
        <v>1</v>
      </c>
      <c r="DS710" s="2">
        <v>38</v>
      </c>
      <c r="DT710" s="2">
        <v>100.0693</v>
      </c>
      <c r="DU710" s="2">
        <v>1</v>
      </c>
      <c r="DV710" s="2">
        <v>1.3280000000000001</v>
      </c>
      <c r="DW710" s="2">
        <f t="shared" si="27"/>
        <v>1.3280000000000001</v>
      </c>
      <c r="DX710" s="2">
        <v>0</v>
      </c>
      <c r="DY710" s="2">
        <v>0</v>
      </c>
      <c r="DZ710">
        <v>7.0800000000000002E-2</v>
      </c>
      <c r="EA710">
        <v>11</v>
      </c>
      <c r="EB710">
        <v>31</v>
      </c>
      <c r="EC710">
        <v>0.35</v>
      </c>
      <c r="ED710">
        <v>29</v>
      </c>
      <c r="EE710" s="2">
        <v>23</v>
      </c>
      <c r="EF710" s="2">
        <v>8</v>
      </c>
      <c r="EG710" s="2">
        <v>0</v>
      </c>
      <c r="EH710" s="2">
        <v>8</v>
      </c>
      <c r="EI710" s="2">
        <v>13</v>
      </c>
      <c r="EJ710" s="2">
        <v>10</v>
      </c>
      <c r="EK710" s="2">
        <v>7.7814627935397294</v>
      </c>
      <c r="EL710" s="2">
        <v>16.146270008360666</v>
      </c>
      <c r="EM710" s="2">
        <v>17.14</v>
      </c>
      <c r="EN710" s="2">
        <v>5.61</v>
      </c>
      <c r="EO710" s="2">
        <v>8.2600000000000016</v>
      </c>
      <c r="EP710" s="2">
        <v>0.55272492744276036</v>
      </c>
      <c r="EQ710" s="2">
        <v>0.18090938406965495</v>
      </c>
      <c r="ER710" s="2">
        <v>0.26636568848758468</v>
      </c>
      <c r="ES710" s="2">
        <v>0.55272492744276036</v>
      </c>
      <c r="ET710" s="2">
        <v>0.38922928087713637</v>
      </c>
      <c r="EU710" s="2">
        <v>4.91</v>
      </c>
      <c r="EV710" s="2">
        <v>1.36</v>
      </c>
      <c r="EW710" s="2">
        <v>0.57999999999999996</v>
      </c>
      <c r="EX710" s="2">
        <v>2.4700000000000002</v>
      </c>
      <c r="EY710" s="2">
        <v>2.12</v>
      </c>
      <c r="EZ710" s="2">
        <v>1.3</v>
      </c>
      <c r="FA710" s="2">
        <v>3.52</v>
      </c>
      <c r="FB710" s="2">
        <v>1.55</v>
      </c>
      <c r="FC710" s="2">
        <v>12.07</v>
      </c>
      <c r="FD710" s="2">
        <v>0.88</v>
      </c>
      <c r="FE710" s="2">
        <v>0.25</v>
      </c>
      <c r="FF710" s="5">
        <v>-41.965660095214837</v>
      </c>
      <c r="FG710" s="5">
        <v>51.194610595703118</v>
      </c>
      <c r="FH710" s="5">
        <v>6.7604751586914063</v>
      </c>
      <c r="FI710" s="5">
        <v>21.906940460205082</v>
      </c>
      <c r="FJ710" s="5">
        <v>3.6331965923309331</v>
      </c>
      <c r="FK710" s="5">
        <v>2.5879290103912349</v>
      </c>
      <c r="FL710" s="5">
        <v>-7.404637336730957</v>
      </c>
      <c r="FM710" s="5">
        <v>4.2182660102844238</v>
      </c>
      <c r="FN710" s="5">
        <v>-7.8152599334716797</v>
      </c>
      <c r="FO710" s="5">
        <v>4.1339073181152344</v>
      </c>
      <c r="FP710" s="5">
        <v>-6.8202991485595703</v>
      </c>
      <c r="FQ710" s="5">
        <v>1.5838549137115481</v>
      </c>
      <c r="FR710" s="5">
        <v>-4.0012416839599609</v>
      </c>
      <c r="FS710" s="5">
        <v>-2.8290338516235352</v>
      </c>
      <c r="FT710" s="5">
        <v>-6.2026352882385254</v>
      </c>
      <c r="FU710" s="5">
        <v>-2.668803215026855</v>
      </c>
      <c r="FV710" s="5">
        <v>-5.8817830085754386</v>
      </c>
      <c r="FW710" s="5">
        <v>-0.46049949526786799</v>
      </c>
      <c r="FX710" s="5">
        <v>-3.047467708587646</v>
      </c>
      <c r="FY710" s="5">
        <v>0.79122459888458252</v>
      </c>
      <c r="FZ710" s="5">
        <v>-17.265350341796879</v>
      </c>
      <c r="GA710" s="5">
        <v>50.561870574951172</v>
      </c>
      <c r="GB710" s="5">
        <v>9.0337438583374023</v>
      </c>
      <c r="GC710" s="5">
        <v>23.080234527587891</v>
      </c>
      <c r="GD710" s="5">
        <v>5.1305723190307617</v>
      </c>
      <c r="GE710" s="5">
        <v>3.1806058883666992</v>
      </c>
      <c r="GF710" s="5">
        <v>-7.1341428756713867</v>
      </c>
      <c r="GG710" s="5">
        <v>4.2973055839538574</v>
      </c>
      <c r="GH710" s="5">
        <v>-7.6417055130004883</v>
      </c>
      <c r="GI710" s="5">
        <v>3.884027481079102</v>
      </c>
      <c r="GJ710" s="5">
        <v>-5.9936785697937012</v>
      </c>
      <c r="GK710" s="5">
        <v>1.84822678565979</v>
      </c>
      <c r="GL710" s="5">
        <v>-4.3398303985595703</v>
      </c>
      <c r="GM710" s="5">
        <v>-2.454431533813477</v>
      </c>
      <c r="GN710" s="5">
        <v>-6.6080174446105957</v>
      </c>
      <c r="GO710" s="5">
        <v>-2.4412627220153809</v>
      </c>
      <c r="GP710" s="5">
        <v>-6.0477819442749023</v>
      </c>
      <c r="GQ710" s="5">
        <v>-1.6453474760055539E-2</v>
      </c>
      <c r="GR710" s="5">
        <v>-3.176648616790771</v>
      </c>
      <c r="GS710" s="5">
        <v>0.25464677810668951</v>
      </c>
      <c r="GT710" s="5">
        <v>80.426544189453125</v>
      </c>
      <c r="GU710" s="5">
        <v>175.800537109375</v>
      </c>
      <c r="GV710" s="5">
        <v>111.0105056762695</v>
      </c>
      <c r="GW710" s="5">
        <v>83.116287231445313</v>
      </c>
      <c r="GX710" s="5">
        <v>61.775642395019531</v>
      </c>
      <c r="GY710" s="5">
        <v>49.188041687011719</v>
      </c>
      <c r="GZ710" s="5">
        <v>36.217658996582031</v>
      </c>
      <c r="HA710" s="5">
        <v>43.124588012695313</v>
      </c>
      <c r="HB710" s="5">
        <v>26.720294952392582</v>
      </c>
      <c r="HC710" s="5">
        <v>41.008594512939453</v>
      </c>
      <c r="HD710" s="5">
        <v>22.930778503417969</v>
      </c>
      <c r="HE710" s="5">
        <v>32.224918365478523</v>
      </c>
      <c r="HF710" s="5">
        <v>22.629714965820309</v>
      </c>
      <c r="HG710" s="5">
        <v>23.513637542724609</v>
      </c>
      <c r="HH710" s="5">
        <v>20.484737396240231</v>
      </c>
      <c r="HI710" s="5">
        <v>19.920955657958981</v>
      </c>
      <c r="HJ710" s="5">
        <v>20.55985069274902</v>
      </c>
      <c r="HK710" s="5">
        <v>17.300943374633789</v>
      </c>
      <c r="HL710" s="5">
        <v>37.521736145019531</v>
      </c>
      <c r="HM710" s="5">
        <v>41.501743316650391</v>
      </c>
      <c r="HN710" s="5">
        <v>-518.9007568359375</v>
      </c>
      <c r="HO710" s="5">
        <v>-142.7179260253906</v>
      </c>
      <c r="HP710" s="5">
        <v>-78.861541748046875</v>
      </c>
      <c r="HQ710" s="5">
        <v>-50.290359497070313</v>
      </c>
      <c r="HR710" s="5">
        <v>-58.54266357421875</v>
      </c>
      <c r="HS710" s="5">
        <v>-46.632125854492188</v>
      </c>
      <c r="HT710" s="5">
        <v>-47.506660461425781</v>
      </c>
      <c r="HU710" s="5">
        <v>-38.517669677734382</v>
      </c>
      <c r="HV710" s="5">
        <v>-61.532440185546882</v>
      </c>
      <c r="HW710" s="5">
        <v>-27.51158332824707</v>
      </c>
      <c r="HX710" s="5">
        <v>-54.854183197021477</v>
      </c>
      <c r="HY710" s="5">
        <v>-22.039987564086911</v>
      </c>
      <c r="HZ710" s="5">
        <v>-30.802803039550781</v>
      </c>
      <c r="IA710" s="5">
        <v>-29.47214317321777</v>
      </c>
      <c r="IB710" s="5">
        <v>-30.388862609863281</v>
      </c>
      <c r="IC710" s="5">
        <v>-27.694303512573239</v>
      </c>
      <c r="ID710" s="5">
        <v>-27.19110107421875</v>
      </c>
      <c r="IE710" s="5">
        <v>-26.872396469116211</v>
      </c>
      <c r="IF710" s="5">
        <v>-27.9388427734375</v>
      </c>
      <c r="IG710" s="5">
        <v>-22.013858795166019</v>
      </c>
      <c r="IH710" s="5">
        <v>93.692001342773438</v>
      </c>
      <c r="II710" s="5">
        <v>42.354938507080078</v>
      </c>
      <c r="IJ710" s="5">
        <v>26.21292686462402</v>
      </c>
      <c r="IK710" s="5">
        <v>22.129604339599609</v>
      </c>
      <c r="IL710" s="5">
        <v>18.882732391357418</v>
      </c>
      <c r="IM710" s="5">
        <v>16.125715255737301</v>
      </c>
      <c r="IN710" s="5">
        <v>14.352890014648439</v>
      </c>
      <c r="IO710" s="5">
        <v>13.312601089477541</v>
      </c>
      <c r="IP710" s="5">
        <v>11.835085868835449</v>
      </c>
      <c r="IQ710" s="5">
        <v>9.8059921264648438</v>
      </c>
      <c r="IR710" s="5">
        <v>9.8626279830932617</v>
      </c>
      <c r="IS710" s="5">
        <v>8.1329364776611328</v>
      </c>
      <c r="IT710" s="5">
        <v>8.3052825927734375</v>
      </c>
      <c r="IU710" s="5">
        <v>7.4853177070617676</v>
      </c>
      <c r="IV710" s="5">
        <v>7.4107170104980469</v>
      </c>
      <c r="IW710" s="5">
        <v>6.7856426239013672</v>
      </c>
      <c r="IX710" s="5">
        <v>6.5308375358581543</v>
      </c>
      <c r="IY710" s="5">
        <v>7.1808562278747559</v>
      </c>
      <c r="IZ710" s="5">
        <v>7.7309145927429199</v>
      </c>
      <c r="JA710" s="5">
        <v>7.5951380729675293</v>
      </c>
      <c r="JB710" s="5">
        <v>117.45383522727271</v>
      </c>
      <c r="JC710" s="2">
        <v>9.0606040954589844</v>
      </c>
      <c r="JD710" s="2">
        <v>9.3793611526489258</v>
      </c>
      <c r="JE710" s="2">
        <v>16.602910995483398</v>
      </c>
      <c r="JF710" s="2">
        <v>0</v>
      </c>
      <c r="JG710" s="2">
        <v>2.989139318466187</v>
      </c>
      <c r="JH710">
        <v>6.3710000000000004</v>
      </c>
      <c r="JI710">
        <v>24</v>
      </c>
      <c r="JJ710">
        <v>0.48023149905123336</v>
      </c>
      <c r="JK710">
        <v>0.37982542694497168</v>
      </c>
      <c r="JL710">
        <v>0.40114104996837446</v>
      </c>
      <c r="JM710">
        <v>187.22622283606822</v>
      </c>
      <c r="JN710">
        <v>0.40537316825908998</v>
      </c>
      <c r="JO710">
        <v>0.50670841239721687</v>
      </c>
      <c r="JP710">
        <v>0.41227682352941181</v>
      </c>
      <c r="JQ710">
        <v>127.99368918532575</v>
      </c>
      <c r="JR710">
        <v>128.04847647058824</v>
      </c>
      <c r="JS710">
        <v>5.4787285262491991E-2</v>
      </c>
      <c r="JT710" t="s">
        <v>6853</v>
      </c>
    </row>
    <row r="711" spans="1:280">
      <c r="A711" t="s">
        <v>846</v>
      </c>
      <c r="B711" t="s">
        <v>1467</v>
      </c>
      <c r="C711" t="s">
        <v>5218</v>
      </c>
      <c r="D711" t="s">
        <v>354</v>
      </c>
      <c r="E711" t="s">
        <v>400</v>
      </c>
      <c r="F711" t="s">
        <v>2608</v>
      </c>
      <c r="G711" t="s">
        <v>1732</v>
      </c>
      <c r="H711" t="s">
        <v>1733</v>
      </c>
      <c r="I711" t="s">
        <v>2624</v>
      </c>
      <c r="J711" t="s">
        <v>3763</v>
      </c>
      <c r="K711" t="s">
        <v>1735</v>
      </c>
      <c r="L711">
        <v>30</v>
      </c>
      <c r="N711" t="s">
        <v>115</v>
      </c>
      <c r="O711" t="s">
        <v>139</v>
      </c>
      <c r="P711">
        <v>0</v>
      </c>
      <c r="T711">
        <v>1</v>
      </c>
      <c r="U711" t="s">
        <v>77</v>
      </c>
      <c r="V711" t="s">
        <v>3549</v>
      </c>
      <c r="Y711" t="s">
        <v>76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V711">
        <v>3</v>
      </c>
      <c r="AW711" t="s">
        <v>1740</v>
      </c>
      <c r="AX711">
        <v>0</v>
      </c>
      <c r="AZ711" t="s">
        <v>122</v>
      </c>
      <c r="BA711" t="s">
        <v>79</v>
      </c>
      <c r="BB711" t="s">
        <v>134</v>
      </c>
      <c r="BC711">
        <v>0</v>
      </c>
      <c r="BE711">
        <v>0</v>
      </c>
      <c r="BF711">
        <v>0</v>
      </c>
      <c r="BG711" t="s">
        <v>76</v>
      </c>
      <c r="BH711">
        <v>1</v>
      </c>
      <c r="BI711" t="s">
        <v>81</v>
      </c>
      <c r="BJ711">
        <v>1</v>
      </c>
      <c r="BL711" t="s">
        <v>122</v>
      </c>
      <c r="BM711">
        <v>0</v>
      </c>
      <c r="BN711" t="s">
        <v>82</v>
      </c>
      <c r="BO711" t="s">
        <v>161</v>
      </c>
      <c r="BP711">
        <v>1</v>
      </c>
      <c r="BQ711">
        <v>1</v>
      </c>
      <c r="BR711">
        <v>0</v>
      </c>
      <c r="BS711" t="s">
        <v>84</v>
      </c>
      <c r="BT711">
        <v>1</v>
      </c>
      <c r="BU711">
        <v>0</v>
      </c>
      <c r="BV711" t="s">
        <v>23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18</v>
      </c>
      <c r="CF711" t="s">
        <v>85</v>
      </c>
      <c r="CG711" t="s">
        <v>86</v>
      </c>
      <c r="CH711" t="s">
        <v>77</v>
      </c>
      <c r="CI711">
        <v>2</v>
      </c>
      <c r="CJ711" t="s">
        <v>3764</v>
      </c>
      <c r="CK711" t="s">
        <v>76</v>
      </c>
      <c r="CL711">
        <v>0</v>
      </c>
      <c r="CM711">
        <v>0.47</v>
      </c>
      <c r="CN711">
        <v>0.28999999999999998</v>
      </c>
      <c r="CO711">
        <v>0.26500000000000001</v>
      </c>
      <c r="CP711">
        <v>0.40500000000000003</v>
      </c>
      <c r="CQ711">
        <v>0.29499999999999998</v>
      </c>
      <c r="CR711">
        <v>0.32500000000000001</v>
      </c>
      <c r="CS711">
        <v>0.32500000000000001</v>
      </c>
      <c r="CT711">
        <v>125.074</v>
      </c>
      <c r="CU711">
        <v>89.863</v>
      </c>
      <c r="CV711">
        <v>88.27</v>
      </c>
      <c r="CW711">
        <v>104.5</v>
      </c>
      <c r="CX711">
        <v>98.3</v>
      </c>
      <c r="CY711">
        <v>102.771</v>
      </c>
      <c r="CZ711">
        <v>110.836</v>
      </c>
      <c r="DA711" s="2">
        <v>41.47</v>
      </c>
      <c r="DB711" s="2">
        <v>66.540000000000006</v>
      </c>
      <c r="DC711">
        <v>56.08</v>
      </c>
      <c r="DD711">
        <v>48.19</v>
      </c>
      <c r="DE711">
        <v>49.73</v>
      </c>
      <c r="DF711">
        <v>60.02</v>
      </c>
      <c r="DG711">
        <v>0</v>
      </c>
      <c r="DH711">
        <v>24</v>
      </c>
      <c r="DI711">
        <v>37.43</v>
      </c>
      <c r="DJ711">
        <v>63.33</v>
      </c>
      <c r="DK711">
        <v>6.67</v>
      </c>
      <c r="DL711">
        <v>3.33</v>
      </c>
      <c r="DM711">
        <v>26.67</v>
      </c>
      <c r="DN711">
        <v>6.67</v>
      </c>
      <c r="DO711">
        <v>0</v>
      </c>
      <c r="DP711">
        <v>0</v>
      </c>
      <c r="DQ711" s="2">
        <v>79</v>
      </c>
      <c r="DR711" s="2">
        <v>1</v>
      </c>
      <c r="DS711" s="2">
        <v>17</v>
      </c>
      <c r="DT711" s="2">
        <v>165.80369999999999</v>
      </c>
      <c r="DU711" s="2">
        <v>0</v>
      </c>
      <c r="DV711" s="2">
        <v>0</v>
      </c>
      <c r="DW711" s="2">
        <f t="shared" si="27"/>
        <v>0</v>
      </c>
      <c r="DX711" s="2">
        <v>0</v>
      </c>
      <c r="DY711" s="2">
        <v>0</v>
      </c>
      <c r="DZ711">
        <v>5.6099999999999997E-2</v>
      </c>
      <c r="EA711">
        <v>7</v>
      </c>
      <c r="EB711">
        <v>30</v>
      </c>
      <c r="EC711">
        <v>0.23</v>
      </c>
      <c r="ED711">
        <v>29</v>
      </c>
      <c r="EE711" s="2">
        <v>10</v>
      </c>
      <c r="EF711" s="2">
        <v>12</v>
      </c>
      <c r="EG711" s="2">
        <v>9</v>
      </c>
      <c r="EH711" s="2">
        <v>7</v>
      </c>
      <c r="EI711" s="2">
        <v>15</v>
      </c>
      <c r="EJ711" s="2">
        <v>9</v>
      </c>
      <c r="EK711" s="2">
        <v>12.455618401117937</v>
      </c>
      <c r="EL711" s="2">
        <v>19.586291511114748</v>
      </c>
      <c r="EM711" s="2">
        <v>11.23</v>
      </c>
      <c r="EN711" s="2">
        <v>4.38</v>
      </c>
      <c r="EO711" s="2">
        <v>14.409999999999998</v>
      </c>
      <c r="EP711" s="2">
        <v>0.37408394403730855</v>
      </c>
      <c r="EQ711" s="2">
        <v>0.14590273151232513</v>
      </c>
      <c r="ER711" s="2">
        <v>0.48001332445036643</v>
      </c>
      <c r="ES711" s="2">
        <v>0.48001332445036643</v>
      </c>
      <c r="ET711" s="2">
        <v>0.47868087941372417</v>
      </c>
      <c r="EU711" s="2">
        <v>0</v>
      </c>
      <c r="EV711" s="2">
        <v>0.66</v>
      </c>
      <c r="EW711" s="2">
        <v>1.64</v>
      </c>
      <c r="EX711" s="2">
        <v>14.37</v>
      </c>
      <c r="EY711" s="2">
        <v>2.08</v>
      </c>
      <c r="EZ711" s="2">
        <v>0</v>
      </c>
      <c r="FA711" s="2">
        <v>6.01</v>
      </c>
      <c r="FB711" s="2">
        <v>0</v>
      </c>
      <c r="FC711" s="2">
        <v>4.28</v>
      </c>
      <c r="FD711" s="2">
        <v>0.04</v>
      </c>
      <c r="FE711" s="2">
        <v>0.94</v>
      </c>
      <c r="FF711" s="5">
        <v>-235.43682861328119</v>
      </c>
      <c r="FG711" s="5">
        <v>98.957206726074219</v>
      </c>
      <c r="FH711" s="5">
        <v>2.7734706401824951</v>
      </c>
      <c r="FI711" s="5">
        <v>27.76381874084473</v>
      </c>
      <c r="FJ711" s="5">
        <v>-0.45810449123382568</v>
      </c>
      <c r="FK711" s="5">
        <v>10.87742710113525</v>
      </c>
      <c r="FL711" s="5">
        <v>-0.55634486675262451</v>
      </c>
      <c r="FM711" s="5">
        <v>1.5008560419082639</v>
      </c>
      <c r="FN711" s="5">
        <v>-3.966963529586792</v>
      </c>
      <c r="FO711" s="5">
        <v>3.409263134002686</v>
      </c>
      <c r="FP711" s="5">
        <v>-0.47728079557418818</v>
      </c>
      <c r="FQ711" s="5">
        <v>2.3692564964294429</v>
      </c>
      <c r="FR711" s="5">
        <v>-2.650762557983398</v>
      </c>
      <c r="FS711" s="5">
        <v>2.647452831268311</v>
      </c>
      <c r="FT711" s="5">
        <v>-1.2373865842819209</v>
      </c>
      <c r="FU711" s="5">
        <v>-0.10214556753635411</v>
      </c>
      <c r="FV711" s="5">
        <v>-3.8058333396911621</v>
      </c>
      <c r="FW711" s="5">
        <v>2.4273464679718022</v>
      </c>
      <c r="FX711" s="5">
        <v>-5.100369930267334</v>
      </c>
      <c r="FY711" s="5">
        <v>-4.5596194267272949</v>
      </c>
      <c r="FZ711" s="5">
        <v>-226.1758117675781</v>
      </c>
      <c r="GA711" s="5">
        <v>108.22193908691411</v>
      </c>
      <c r="GB711" s="5">
        <v>7.9202408790588379</v>
      </c>
      <c r="GC711" s="5">
        <v>24.924837112426761</v>
      </c>
      <c r="GD711" s="5">
        <v>2.6372098922729492</v>
      </c>
      <c r="GE711" s="5">
        <v>12.55184173583984</v>
      </c>
      <c r="GF711" s="5">
        <v>-0.71912658214569092</v>
      </c>
      <c r="GG711" s="5">
        <v>2.384752511978149</v>
      </c>
      <c r="GH711" s="5">
        <v>-3.1617119312286381</v>
      </c>
      <c r="GI711" s="5">
        <v>2.9456865787506099</v>
      </c>
      <c r="GJ711" s="5">
        <v>4.8018664121627808E-2</v>
      </c>
      <c r="GK711" s="5">
        <v>2.72313404083252</v>
      </c>
      <c r="GL711" s="5">
        <v>-2.0449995994567871</v>
      </c>
      <c r="GM711" s="5">
        <v>2.054701566696167</v>
      </c>
      <c r="GN711" s="5">
        <v>-1.625096797943115</v>
      </c>
      <c r="GO711" s="5">
        <v>-0.79802381992340088</v>
      </c>
      <c r="GP711" s="5">
        <v>-5.0369296073913574</v>
      </c>
      <c r="GQ711" s="5">
        <v>2.0943377017974849</v>
      </c>
      <c r="GR711" s="5">
        <v>-5.6111202239990234</v>
      </c>
      <c r="GS711" s="5">
        <v>-5.0131664276123047</v>
      </c>
      <c r="GT711" s="5">
        <v>-68.532829284667969</v>
      </c>
      <c r="GU711" s="5">
        <v>180.30145263671881</v>
      </c>
      <c r="GV711" s="5">
        <v>66.693031311035156</v>
      </c>
      <c r="GW711" s="5">
        <v>84.782562255859375</v>
      </c>
      <c r="GX711" s="5">
        <v>35.693260192871087</v>
      </c>
      <c r="GY711" s="5">
        <v>67.505256652832031</v>
      </c>
      <c r="GZ711" s="5">
        <v>43.504306793212891</v>
      </c>
      <c r="HA711" s="5">
        <v>28.811130523681641</v>
      </c>
      <c r="HB711" s="5">
        <v>27.885011672973629</v>
      </c>
      <c r="HC711" s="5">
        <v>35.962234497070313</v>
      </c>
      <c r="HD711" s="5">
        <v>33.860855102539063</v>
      </c>
      <c r="HE711" s="5">
        <v>31.121461868286129</v>
      </c>
      <c r="HF711" s="5">
        <v>28.139385223388668</v>
      </c>
      <c r="HG711" s="5">
        <v>49.679603576660163</v>
      </c>
      <c r="HH711" s="5">
        <v>34.521095275878913</v>
      </c>
      <c r="HI711" s="5">
        <v>31.3316764831543</v>
      </c>
      <c r="HJ711" s="5">
        <v>39.99932861328125</v>
      </c>
      <c r="HK711" s="5">
        <v>30.682060241699219</v>
      </c>
      <c r="HL711" s="5">
        <v>25.953548431396481</v>
      </c>
      <c r="HM711" s="5">
        <v>29.729562759399411</v>
      </c>
      <c r="HN711" s="5">
        <v>-589.72900390625</v>
      </c>
      <c r="HO711" s="5">
        <v>-35.019783020019531</v>
      </c>
      <c r="HP711" s="5">
        <v>-90.916397094726563</v>
      </c>
      <c r="HQ711" s="5">
        <v>-31.1259651184082</v>
      </c>
      <c r="HR711" s="5">
        <v>-62.225807189941413</v>
      </c>
      <c r="HS711" s="5">
        <v>-44.907741546630859</v>
      </c>
      <c r="HT711" s="5">
        <v>-45.107315063476563</v>
      </c>
      <c r="HU711" s="5">
        <v>-37.967559814453118</v>
      </c>
      <c r="HV711" s="5">
        <v>-44.5618896484375</v>
      </c>
      <c r="HW711" s="5">
        <v>-30.927089691162109</v>
      </c>
      <c r="HX711" s="5">
        <v>-36.413871765136719</v>
      </c>
      <c r="HY711" s="5">
        <v>-27.955078125</v>
      </c>
      <c r="HZ711" s="5">
        <v>-34.38543701171875</v>
      </c>
      <c r="IA711" s="5">
        <v>-35.663055419921882</v>
      </c>
      <c r="IB711" s="5">
        <v>-32.989772796630859</v>
      </c>
      <c r="IC711" s="5">
        <v>-33.676174163818359</v>
      </c>
      <c r="ID711" s="5">
        <v>-30.940670013427731</v>
      </c>
      <c r="IE711" s="5">
        <v>-20.972616195678711</v>
      </c>
      <c r="IF711" s="5">
        <v>-34.226039886474609</v>
      </c>
      <c r="IG711" s="5">
        <v>-38.501670837402337</v>
      </c>
      <c r="IH711" s="5">
        <v>80.387588500976563</v>
      </c>
      <c r="II711" s="5">
        <v>40.132644653320313</v>
      </c>
      <c r="IJ711" s="5">
        <v>24.60909271240234</v>
      </c>
      <c r="IK711" s="5">
        <v>18.270454406738281</v>
      </c>
      <c r="IL711" s="5">
        <v>15.972812652587891</v>
      </c>
      <c r="IM711" s="5">
        <v>16.357955932617191</v>
      </c>
      <c r="IN711" s="5">
        <v>13.279359817504879</v>
      </c>
      <c r="IO711" s="5">
        <v>10.39645195007324</v>
      </c>
      <c r="IP711" s="5">
        <v>10.854990005493161</v>
      </c>
      <c r="IQ711" s="5">
        <v>10.093550682067869</v>
      </c>
      <c r="IR711" s="5">
        <v>9.4481582641601563</v>
      </c>
      <c r="IS711" s="5">
        <v>9.1596298217773438</v>
      </c>
      <c r="IT711" s="5">
        <v>9.2078151702880859</v>
      </c>
      <c r="IU711" s="5">
        <v>10.09860420227051</v>
      </c>
      <c r="IV711" s="5">
        <v>9.637446403503418</v>
      </c>
      <c r="IW711" s="5">
        <v>10.04941368103027</v>
      </c>
      <c r="IX711" s="5">
        <v>11.16767597198486</v>
      </c>
      <c r="IY711" s="5">
        <v>8.0919952392578125</v>
      </c>
      <c r="IZ711" s="5">
        <v>9.2903499603271484</v>
      </c>
      <c r="JA711" s="5">
        <v>8.9894685745239258</v>
      </c>
      <c r="JB711" s="5">
        <v>161.4990234375</v>
      </c>
      <c r="JC711" s="2">
        <v>2.530396461486816</v>
      </c>
      <c r="JD711" s="2">
        <v>2.2979304790496831</v>
      </c>
      <c r="JE711" s="2">
        <v>7.6205697059631348</v>
      </c>
      <c r="JF711" s="2">
        <v>2.174436347559094E-3</v>
      </c>
      <c r="JG711" s="2">
        <v>1.379576563835144</v>
      </c>
      <c r="JH711">
        <v>12.3949</v>
      </c>
      <c r="JI711">
        <v>49</v>
      </c>
      <c r="JJ711">
        <v>0.67869542483660128</v>
      </c>
      <c r="JK711">
        <v>0.64677385620915062</v>
      </c>
      <c r="JL711">
        <v>0.59383921568627462</v>
      </c>
      <c r="JM711">
        <v>94.574628954532272</v>
      </c>
      <c r="JN711">
        <v>0.21879114082083129</v>
      </c>
      <c r="JO711">
        <v>0.71269542483660131</v>
      </c>
      <c r="JP711">
        <v>0.65028385620915041</v>
      </c>
      <c r="JQ711">
        <v>127.96813793464052</v>
      </c>
      <c r="JR711">
        <v>128.02024849019608</v>
      </c>
      <c r="JS711">
        <v>5.211055555555788E-2</v>
      </c>
      <c r="JT711" t="s">
        <v>6854</v>
      </c>
    </row>
    <row r="712" spans="1:280">
      <c r="A712" t="s">
        <v>847</v>
      </c>
      <c r="B712" t="s">
        <v>1478</v>
      </c>
      <c r="C712" t="s">
        <v>5218</v>
      </c>
      <c r="D712" t="s">
        <v>354</v>
      </c>
      <c r="E712" t="s">
        <v>400</v>
      </c>
      <c r="F712" t="s">
        <v>2608</v>
      </c>
      <c r="G712" t="s">
        <v>3578</v>
      </c>
      <c r="H712" t="s">
        <v>1733</v>
      </c>
      <c r="I712" t="s">
        <v>3579</v>
      </c>
      <c r="J712" t="s">
        <v>3584</v>
      </c>
      <c r="K712" t="s">
        <v>1735</v>
      </c>
      <c r="L712">
        <v>30</v>
      </c>
      <c r="N712" t="s">
        <v>250</v>
      </c>
      <c r="O712" t="s">
        <v>226</v>
      </c>
      <c r="P712">
        <v>0</v>
      </c>
      <c r="T712">
        <v>0</v>
      </c>
      <c r="U712" t="s">
        <v>76</v>
      </c>
      <c r="Y712" t="s">
        <v>76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V712">
        <v>3</v>
      </c>
      <c r="AW712" t="s">
        <v>1740</v>
      </c>
      <c r="AX712">
        <v>0</v>
      </c>
      <c r="AZ712" t="s">
        <v>122</v>
      </c>
      <c r="BA712" t="s">
        <v>79</v>
      </c>
      <c r="BB712" t="s">
        <v>80</v>
      </c>
      <c r="BC712">
        <v>1</v>
      </c>
      <c r="BD712" t="s">
        <v>231</v>
      </c>
      <c r="BE712">
        <v>0</v>
      </c>
      <c r="BF712">
        <v>0</v>
      </c>
      <c r="BG712" t="s">
        <v>76</v>
      </c>
      <c r="BH712">
        <v>0</v>
      </c>
      <c r="BI712" t="s">
        <v>108</v>
      </c>
      <c r="BJ712">
        <v>0</v>
      </c>
      <c r="BM712">
        <v>0</v>
      </c>
      <c r="BN712" t="s">
        <v>82</v>
      </c>
      <c r="BO712" t="s">
        <v>255</v>
      </c>
      <c r="BP712">
        <v>0</v>
      </c>
      <c r="BQ712">
        <v>0</v>
      </c>
      <c r="BR712">
        <v>8</v>
      </c>
      <c r="BS712" t="s">
        <v>110</v>
      </c>
      <c r="BT712">
        <v>1</v>
      </c>
      <c r="BU712">
        <v>0</v>
      </c>
      <c r="BV712" t="s">
        <v>27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1</v>
      </c>
      <c r="CC712">
        <v>0</v>
      </c>
      <c r="CD712">
        <v>0</v>
      </c>
      <c r="CE712">
        <v>8</v>
      </c>
      <c r="CF712" t="s">
        <v>85</v>
      </c>
      <c r="CG712" t="s">
        <v>86</v>
      </c>
      <c r="CH712" t="s">
        <v>76</v>
      </c>
      <c r="CK712" t="s">
        <v>76</v>
      </c>
      <c r="CL712">
        <v>0</v>
      </c>
      <c r="CM712">
        <v>0.36</v>
      </c>
      <c r="CN712">
        <v>0.35499999999999998</v>
      </c>
      <c r="CO712">
        <v>0.28000000000000003</v>
      </c>
      <c r="CP712">
        <v>0.36</v>
      </c>
      <c r="CQ712">
        <v>0.30499999999999999</v>
      </c>
      <c r="CR712">
        <v>0.28999999999999998</v>
      </c>
      <c r="CS712">
        <v>0.26500000000000001</v>
      </c>
      <c r="CT712">
        <v>87.802000000000007</v>
      </c>
      <c r="CU712">
        <v>117.318</v>
      </c>
      <c r="CV712">
        <v>96.215999999999994</v>
      </c>
      <c r="CW712">
        <v>89.421000000000006</v>
      </c>
      <c r="CX712">
        <v>103.258</v>
      </c>
      <c r="CY712">
        <v>86.210999999999999</v>
      </c>
      <c r="CZ712">
        <v>81.283000000000001</v>
      </c>
      <c r="DA712" s="2">
        <v>30.47</v>
      </c>
      <c r="DB712" s="2">
        <v>69.14</v>
      </c>
      <c r="DC712">
        <v>25.46</v>
      </c>
      <c r="DD712">
        <v>25.96</v>
      </c>
      <c r="DE712">
        <v>75.7</v>
      </c>
      <c r="DF712">
        <v>78.8</v>
      </c>
      <c r="DG712">
        <v>1</v>
      </c>
      <c r="DH712">
        <v>18</v>
      </c>
      <c r="DI712">
        <v>72.77</v>
      </c>
      <c r="DJ712">
        <v>43.33</v>
      </c>
      <c r="DK712">
        <v>6.67</v>
      </c>
      <c r="DL712">
        <v>0</v>
      </c>
      <c r="DM712">
        <v>6.67</v>
      </c>
      <c r="DN712">
        <v>20</v>
      </c>
      <c r="DO712">
        <v>0</v>
      </c>
      <c r="DP712">
        <v>0</v>
      </c>
      <c r="DQ712" s="2">
        <v>0</v>
      </c>
      <c r="DR712" s="2">
        <v>0</v>
      </c>
      <c r="DS712" s="2">
        <v>40</v>
      </c>
      <c r="DT712" s="2">
        <v>65.876099999999994</v>
      </c>
      <c r="DU712" s="2">
        <v>2</v>
      </c>
      <c r="DV712" s="2">
        <v>2.782</v>
      </c>
      <c r="DW712" s="2">
        <f t="shared" si="27"/>
        <v>5.5640000000000001</v>
      </c>
      <c r="DX712" s="2">
        <v>3</v>
      </c>
      <c r="DY712" s="2">
        <v>8</v>
      </c>
      <c r="DZ712">
        <v>0.10489999999999999</v>
      </c>
      <c r="EA712">
        <v>4</v>
      </c>
      <c r="EB712">
        <v>30</v>
      </c>
      <c r="EC712">
        <v>0.13</v>
      </c>
      <c r="ED712">
        <v>2</v>
      </c>
      <c r="EE712" s="2">
        <v>23</v>
      </c>
      <c r="EF712" s="2">
        <v>6</v>
      </c>
      <c r="EG712" s="2">
        <v>2</v>
      </c>
      <c r="EH712" s="2">
        <v>3</v>
      </c>
      <c r="EI712" s="2">
        <v>14</v>
      </c>
      <c r="EJ712" s="2">
        <v>14</v>
      </c>
      <c r="EK712" s="2">
        <v>7.8688060177421342</v>
      </c>
      <c r="EL712" s="2">
        <v>19.853977589922632</v>
      </c>
      <c r="EM712" s="2">
        <v>21.83</v>
      </c>
      <c r="EN712" s="2">
        <v>0.11</v>
      </c>
      <c r="EO712" s="2">
        <v>8.0299999999999994</v>
      </c>
      <c r="EP712" s="2">
        <v>0.72839506172839508</v>
      </c>
      <c r="EQ712" s="2">
        <v>3.6703370036703371E-3</v>
      </c>
      <c r="ER712" s="2">
        <v>0.26793460126793461</v>
      </c>
      <c r="ES712" s="2">
        <v>0.72839506172839508</v>
      </c>
      <c r="ET712" s="2">
        <v>0.57991324657991328</v>
      </c>
      <c r="EU712" s="2">
        <v>0</v>
      </c>
      <c r="EV712" s="2">
        <v>0</v>
      </c>
      <c r="EW712" s="2">
        <v>0.11</v>
      </c>
      <c r="EX712" s="2">
        <v>7.99</v>
      </c>
      <c r="EY712" s="2">
        <v>0</v>
      </c>
      <c r="EZ712" s="2">
        <v>0</v>
      </c>
      <c r="FA712" s="2">
        <v>4.0599999999999996</v>
      </c>
      <c r="FB712" s="2">
        <v>0</v>
      </c>
      <c r="FC712" s="2">
        <v>17.38</v>
      </c>
      <c r="FD712" s="2">
        <v>0.04</v>
      </c>
      <c r="FE712" s="2">
        <v>0.39</v>
      </c>
      <c r="FF712" s="5">
        <v>2.3841733932495122</v>
      </c>
      <c r="FG712" s="5">
        <v>96.689743041992188</v>
      </c>
      <c r="FH712" s="5">
        <v>-27.895902633666989</v>
      </c>
      <c r="FI712" s="5">
        <v>23.839889526367191</v>
      </c>
      <c r="FJ712" s="5">
        <v>-4.0953807830810547</v>
      </c>
      <c r="FK712" s="5">
        <v>12.590854644775391</v>
      </c>
      <c r="FL712" s="5">
        <v>6.6510701179504386</v>
      </c>
      <c r="FM712" s="5">
        <v>9.9864711761474609</v>
      </c>
      <c r="FN712" s="5">
        <v>0.2642417848110199</v>
      </c>
      <c r="FO712" s="5">
        <v>14.26874923706055</v>
      </c>
      <c r="FP712" s="5">
        <v>2.8517134189605708</v>
      </c>
      <c r="FQ712" s="5">
        <v>9.7925624847412109</v>
      </c>
      <c r="FR712" s="5">
        <v>1.238082647323608</v>
      </c>
      <c r="FS712" s="5">
        <v>7.5342578887939453</v>
      </c>
      <c r="FT712" s="5">
        <v>2.5843250751495361</v>
      </c>
      <c r="FU712" s="5">
        <v>3.5367882251739502</v>
      </c>
      <c r="FV712" s="5">
        <v>-1.481417775154114</v>
      </c>
      <c r="FW712" s="5">
        <v>4.7521061897277832</v>
      </c>
      <c r="FX712" s="5">
        <v>0.32347744703292852</v>
      </c>
      <c r="FY712" s="5">
        <v>6.3603935241699219</v>
      </c>
      <c r="FZ712" s="5">
        <v>20.785318374633789</v>
      </c>
      <c r="GA712" s="5">
        <v>97.299087524414063</v>
      </c>
      <c r="GB712" s="5">
        <v>-27.156784057617191</v>
      </c>
      <c r="GC712" s="5">
        <v>24.488937377929691</v>
      </c>
      <c r="GD712" s="5">
        <v>-3.4222614765167241</v>
      </c>
      <c r="GE712" s="5">
        <v>12.845335006713871</v>
      </c>
      <c r="GF712" s="5">
        <v>6.6839876174926758</v>
      </c>
      <c r="GG712" s="5">
        <v>10.478202819824221</v>
      </c>
      <c r="GH712" s="5">
        <v>0.30156689882278442</v>
      </c>
      <c r="GI712" s="5">
        <v>14.067972183227541</v>
      </c>
      <c r="GJ712" s="5">
        <v>3.814761638641357</v>
      </c>
      <c r="GK712" s="5">
        <v>10.18018054962158</v>
      </c>
      <c r="GL712" s="5">
        <v>1.2935154438018801</v>
      </c>
      <c r="GM712" s="5">
        <v>7.4649934768676758</v>
      </c>
      <c r="GN712" s="5">
        <v>2.1935687065124512</v>
      </c>
      <c r="GO712" s="5">
        <v>3.4845771789550781</v>
      </c>
      <c r="GP712" s="5">
        <v>-1.4441603422164919</v>
      </c>
      <c r="GQ712" s="5">
        <v>4.5327153205871582</v>
      </c>
      <c r="GR712" s="5">
        <v>0.40366572141647339</v>
      </c>
      <c r="GS712" s="5">
        <v>5.9701061248779297</v>
      </c>
      <c r="GT712" s="5">
        <v>111.31137847900391</v>
      </c>
      <c r="GU712" s="5">
        <v>174.0646667480469</v>
      </c>
      <c r="GV712" s="5">
        <v>32.888538360595703</v>
      </c>
      <c r="GW712" s="5">
        <v>54.073532104492188</v>
      </c>
      <c r="GX712" s="5">
        <v>30.45852088928223</v>
      </c>
      <c r="GY712" s="5">
        <v>47.375205993652337</v>
      </c>
      <c r="GZ712" s="5">
        <v>36.495197296142578</v>
      </c>
      <c r="HA712" s="5">
        <v>42.10345458984375</v>
      </c>
      <c r="HB712" s="5">
        <v>22.504205703735352</v>
      </c>
      <c r="HC712" s="5">
        <v>40.859123229980469</v>
      </c>
      <c r="HD712" s="5">
        <v>29.863265991210941</v>
      </c>
      <c r="HE712" s="5">
        <v>30.14178466796875</v>
      </c>
      <c r="HF712" s="5">
        <v>25.294391632080082</v>
      </c>
      <c r="HG712" s="5">
        <v>31.32450103759766</v>
      </c>
      <c r="HH712" s="5">
        <v>29.485080718994141</v>
      </c>
      <c r="HI712" s="5">
        <v>25.95291709899902</v>
      </c>
      <c r="HJ712" s="5">
        <v>19.042947769165039</v>
      </c>
      <c r="HK712" s="5">
        <v>30.382200241088871</v>
      </c>
      <c r="HL712" s="5">
        <v>22.64846038818359</v>
      </c>
      <c r="HM712" s="5">
        <v>36.823066711425781</v>
      </c>
      <c r="HN712" s="5">
        <v>-477.97647094726563</v>
      </c>
      <c r="HO712" s="5">
        <v>0</v>
      </c>
      <c r="HP712" s="5">
        <v>-83.255538940429688</v>
      </c>
      <c r="HQ712" s="5">
        <v>-16.688213348388668</v>
      </c>
      <c r="HR712" s="5">
        <v>-44.543975830078118</v>
      </c>
      <c r="HS712" s="5">
        <v>-19.870803833007809</v>
      </c>
      <c r="HT712" s="5">
        <v>-21.30489540100098</v>
      </c>
      <c r="HU712" s="5">
        <v>-19.503776550292969</v>
      </c>
      <c r="HV712" s="5">
        <v>-30.076442718505859</v>
      </c>
      <c r="HW712" s="5">
        <v>-14.31065464019775</v>
      </c>
      <c r="HX712" s="5">
        <v>-34.848392486572273</v>
      </c>
      <c r="HY712" s="5">
        <v>-16.998003005981449</v>
      </c>
      <c r="HZ712" s="5">
        <v>-24.713420867919918</v>
      </c>
      <c r="IA712" s="5">
        <v>-24.476690292358398</v>
      </c>
      <c r="IB712" s="5">
        <v>-17.269805908203121</v>
      </c>
      <c r="IC712" s="5">
        <v>-19.664226531982418</v>
      </c>
      <c r="ID712" s="5">
        <v>-24.31022834777832</v>
      </c>
      <c r="IE712" s="5">
        <v>-18.77231597900391</v>
      </c>
      <c r="IF712" s="5">
        <v>-25.141971588134769</v>
      </c>
      <c r="IG712" s="5">
        <v>-14.56071853637695</v>
      </c>
      <c r="IH712" s="5">
        <v>87.206130981445313</v>
      </c>
      <c r="II712" s="5">
        <v>26.57163238525391</v>
      </c>
      <c r="IJ712" s="5">
        <v>18.642471313476559</v>
      </c>
      <c r="IK712" s="5">
        <v>11.633335113525391</v>
      </c>
      <c r="IL712" s="5">
        <v>11.332643508911129</v>
      </c>
      <c r="IM712" s="5">
        <v>10.73120594024658</v>
      </c>
      <c r="IN712" s="5">
        <v>8.4425621032714844</v>
      </c>
      <c r="IO712" s="5">
        <v>9.2270412445068359</v>
      </c>
      <c r="IP712" s="5">
        <v>7.8162851333618164</v>
      </c>
      <c r="IQ712" s="5">
        <v>8.2750844955444336</v>
      </c>
      <c r="IR712" s="5">
        <v>8.8958349227905273</v>
      </c>
      <c r="IS712" s="5">
        <v>7.2719607353210449</v>
      </c>
      <c r="IT712" s="5">
        <v>6.7302446365356454</v>
      </c>
      <c r="IU712" s="5">
        <v>6.5320544242858887</v>
      </c>
      <c r="IV712" s="5">
        <v>6.8709893226623544</v>
      </c>
      <c r="IW712" s="5">
        <v>6.4395995140075684</v>
      </c>
      <c r="IX712" s="5">
        <v>5.7205820083618164</v>
      </c>
      <c r="IY712" s="5">
        <v>6.5419249534606934</v>
      </c>
      <c r="IZ712" s="5">
        <v>6.5774078369140616</v>
      </c>
      <c r="JA712" s="5">
        <v>6.4633002281188956</v>
      </c>
      <c r="JB712" s="5">
        <v>103.359375</v>
      </c>
      <c r="JC712" s="2">
        <v>15.53054618835449</v>
      </c>
      <c r="JD712" s="2">
        <v>16.889169692993161</v>
      </c>
      <c r="JE712" s="2">
        <v>25.949361801147461</v>
      </c>
      <c r="JF712" s="2">
        <v>0</v>
      </c>
      <c r="JG712" s="2">
        <v>5.8185172080993652</v>
      </c>
      <c r="JH712">
        <v>7.7958999999999996</v>
      </c>
      <c r="JI712">
        <v>19</v>
      </c>
      <c r="JJ712">
        <v>0.36109019607843135</v>
      </c>
      <c r="JK712">
        <v>0.21501830065359473</v>
      </c>
      <c r="JL712">
        <v>0.19928235294117649</v>
      </c>
      <c r="JM712">
        <v>136.40467018865883</v>
      </c>
      <c r="JN712">
        <v>0.47841186714962325</v>
      </c>
      <c r="JO712">
        <v>0.36503529411764701</v>
      </c>
      <c r="JP712">
        <v>0.25689989934640522</v>
      </c>
      <c r="JQ712">
        <v>127.96744587581699</v>
      </c>
      <c r="JR712">
        <v>128.07431055947711</v>
      </c>
      <c r="JS712">
        <v>0.10686468366012036</v>
      </c>
      <c r="JT712" t="s">
        <v>6855</v>
      </c>
    </row>
    <row r="713" spans="1:280">
      <c r="A713" t="s">
        <v>848</v>
      </c>
      <c r="B713" t="s">
        <v>1524</v>
      </c>
      <c r="C713" t="s">
        <v>5219</v>
      </c>
      <c r="D713" t="s">
        <v>354</v>
      </c>
      <c r="E713" t="s">
        <v>400</v>
      </c>
      <c r="F713" t="s">
        <v>2608</v>
      </c>
      <c r="G713" t="s">
        <v>3596</v>
      </c>
      <c r="H713" t="s">
        <v>1790</v>
      </c>
      <c r="I713" t="s">
        <v>3597</v>
      </c>
      <c r="J713" t="s">
        <v>3765</v>
      </c>
      <c r="K713" t="s">
        <v>1735</v>
      </c>
      <c r="L713">
        <v>30</v>
      </c>
      <c r="N713" t="s">
        <v>74</v>
      </c>
      <c r="O713" t="s">
        <v>75</v>
      </c>
      <c r="P713">
        <v>0</v>
      </c>
      <c r="T713">
        <v>1</v>
      </c>
      <c r="U713" t="s">
        <v>77</v>
      </c>
      <c r="V713" t="s">
        <v>3766</v>
      </c>
      <c r="Y713" t="s">
        <v>76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V713">
        <v>0</v>
      </c>
      <c r="AX713">
        <v>0</v>
      </c>
      <c r="BC713">
        <v>0</v>
      </c>
      <c r="BE713">
        <v>0</v>
      </c>
      <c r="BF713">
        <v>1</v>
      </c>
      <c r="BG713" t="s">
        <v>3767</v>
      </c>
      <c r="BH713">
        <v>0</v>
      </c>
      <c r="BI713" t="s">
        <v>81</v>
      </c>
      <c r="BJ713">
        <v>0</v>
      </c>
      <c r="BM713">
        <v>0</v>
      </c>
      <c r="BN713" t="s">
        <v>82</v>
      </c>
      <c r="BO713" t="s">
        <v>83</v>
      </c>
      <c r="BP713">
        <v>1</v>
      </c>
      <c r="BQ713">
        <v>1</v>
      </c>
      <c r="BR713">
        <v>0</v>
      </c>
      <c r="BS713" t="s">
        <v>110</v>
      </c>
      <c r="BT713">
        <v>1</v>
      </c>
      <c r="BU713">
        <v>0</v>
      </c>
      <c r="BV713" t="s">
        <v>23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6</v>
      </c>
      <c r="CF713" t="s">
        <v>85</v>
      </c>
      <c r="CG713" t="s">
        <v>86</v>
      </c>
      <c r="CH713" t="s">
        <v>76</v>
      </c>
      <c r="CK713" t="s">
        <v>76</v>
      </c>
      <c r="CL713">
        <v>0</v>
      </c>
      <c r="CM713">
        <v>0.34</v>
      </c>
      <c r="CN713">
        <v>0.32</v>
      </c>
      <c r="CO713">
        <v>0.28499999999999998</v>
      </c>
      <c r="CP713">
        <v>0.39500000000000002</v>
      </c>
      <c r="CQ713">
        <v>0.28499999999999998</v>
      </c>
      <c r="CR713">
        <v>0.30499999999999999</v>
      </c>
      <c r="CS713">
        <v>0.30499999999999999</v>
      </c>
      <c r="CT713">
        <v>79.281999999999996</v>
      </c>
      <c r="CU713">
        <v>104.121</v>
      </c>
      <c r="CV713">
        <v>97.674000000000007</v>
      </c>
      <c r="CW713">
        <v>100.96599999999999</v>
      </c>
      <c r="CX713">
        <v>93.757999999999996</v>
      </c>
      <c r="CY713">
        <v>92.031999999999996</v>
      </c>
      <c r="CZ713">
        <v>101.345</v>
      </c>
      <c r="DA713" s="2">
        <v>33.94</v>
      </c>
      <c r="DB713" s="2">
        <v>57.53</v>
      </c>
      <c r="DC713">
        <v>30.99</v>
      </c>
      <c r="DD713">
        <v>30.76</v>
      </c>
      <c r="DE713">
        <v>37.39</v>
      </c>
      <c r="DF713">
        <v>51.1</v>
      </c>
      <c r="DI713">
        <v>63.89</v>
      </c>
      <c r="DQ713" s="2">
        <v>0</v>
      </c>
      <c r="DR713" s="2">
        <v>0</v>
      </c>
      <c r="DS713" s="2">
        <v>27</v>
      </c>
      <c r="DT713" s="2">
        <v>50.892099999999999</v>
      </c>
      <c r="DU713" s="2">
        <v>0</v>
      </c>
      <c r="DV713" s="2">
        <v>0</v>
      </c>
      <c r="DW713" s="2">
        <f t="shared" si="27"/>
        <v>0</v>
      </c>
      <c r="DX713" s="2">
        <v>0</v>
      </c>
      <c r="DY713" s="2">
        <v>0</v>
      </c>
      <c r="DZ713">
        <v>7.0199999999999999E-2</v>
      </c>
      <c r="EA713">
        <v>4</v>
      </c>
      <c r="EB713">
        <v>35</v>
      </c>
      <c r="EC713">
        <v>0.11</v>
      </c>
      <c r="ED713">
        <v>0</v>
      </c>
      <c r="EE713" s="2">
        <v>20</v>
      </c>
      <c r="EF713" s="2">
        <v>11</v>
      </c>
      <c r="EG713" s="2">
        <v>3</v>
      </c>
      <c r="EH713" s="2">
        <v>11</v>
      </c>
      <c r="EI713" s="2">
        <v>19</v>
      </c>
      <c r="EJ713" s="2">
        <v>4</v>
      </c>
      <c r="EK713" s="2">
        <v>8.5815089285620285</v>
      </c>
      <c r="EL713" s="2">
        <v>15.231830918210353</v>
      </c>
      <c r="EM713" s="2">
        <v>22.36</v>
      </c>
      <c r="EN713" s="2">
        <v>0.09</v>
      </c>
      <c r="EO713" s="2">
        <v>12.459999999999999</v>
      </c>
      <c r="EP713" s="2">
        <v>0.64050415353766832</v>
      </c>
      <c r="EQ713" s="2">
        <v>2.5780578630764826E-3</v>
      </c>
      <c r="ER713" s="2">
        <v>0.35691778859925521</v>
      </c>
      <c r="ES713" s="2">
        <v>0.64050415353766832</v>
      </c>
      <c r="ET713" s="2">
        <v>0.3514752219994271</v>
      </c>
      <c r="EU713" s="2">
        <v>12.11</v>
      </c>
      <c r="EV713" s="2">
        <v>0.06</v>
      </c>
      <c r="EW713" s="2">
        <v>0</v>
      </c>
      <c r="EX713" s="2">
        <v>0.25</v>
      </c>
      <c r="EY713" s="2">
        <v>0.03</v>
      </c>
      <c r="EZ713" s="2">
        <v>0</v>
      </c>
      <c r="FA713" s="2">
        <v>10.02</v>
      </c>
      <c r="FB713" s="2">
        <v>0</v>
      </c>
      <c r="FC713" s="2">
        <v>12.27</v>
      </c>
      <c r="FD713" s="2">
        <v>0.1</v>
      </c>
      <c r="FE713" s="2">
        <v>7.0000000000000007E-2</v>
      </c>
      <c r="FF713" s="5">
        <v>-264.11767578125</v>
      </c>
      <c r="FG713" s="5">
        <v>112.87502288818359</v>
      </c>
      <c r="FH713" s="5">
        <v>43.478256225585938</v>
      </c>
      <c r="FI713" s="5">
        <v>19.47020149230957</v>
      </c>
      <c r="FJ713" s="5">
        <v>-6.9446625709533691</v>
      </c>
      <c r="FK713" s="5">
        <v>15.94347667694092</v>
      </c>
      <c r="FL713" s="5">
        <v>-5.6891145706176758</v>
      </c>
      <c r="FM713" s="5">
        <v>2.157886266708374</v>
      </c>
      <c r="FN713" s="5">
        <v>-8.2106685638427734</v>
      </c>
      <c r="FO713" s="5">
        <v>0.24325026571750641</v>
      </c>
      <c r="FP713" s="5">
        <v>-3.856328010559082</v>
      </c>
      <c r="FQ713" s="5">
        <v>3.0461666584014888</v>
      </c>
      <c r="FR713" s="5">
        <v>-3.885281085968018</v>
      </c>
      <c r="FS713" s="5">
        <v>-6.0235462188720703</v>
      </c>
      <c r="FT713" s="5">
        <v>0.17209210991859439</v>
      </c>
      <c r="FU713" s="5">
        <v>-2.7829921245574951</v>
      </c>
      <c r="FV713" s="5">
        <v>-0.75408816337585449</v>
      </c>
      <c r="FW713" s="5">
        <v>3.587436199188232</v>
      </c>
      <c r="FX713" s="5">
        <v>-5.514930248260498</v>
      </c>
      <c r="FY713" s="5">
        <v>1.3760721683502199</v>
      </c>
      <c r="FZ713" s="5">
        <v>-257.34298706054688</v>
      </c>
      <c r="GA713" s="5">
        <v>138.91900634765619</v>
      </c>
      <c r="GB713" s="5">
        <v>43.600372314453118</v>
      </c>
      <c r="GC713" s="5">
        <v>18.019256591796879</v>
      </c>
      <c r="GD713" s="5">
        <v>-4.9790511131286621</v>
      </c>
      <c r="GE713" s="5">
        <v>15.35687828063965</v>
      </c>
      <c r="GF713" s="5">
        <v>-4.5292820930480957</v>
      </c>
      <c r="GG713" s="5">
        <v>2.4087948799133301</v>
      </c>
      <c r="GH713" s="5">
        <v>-8.166046142578125</v>
      </c>
      <c r="GI713" s="5">
        <v>0.47354429960250849</v>
      </c>
      <c r="GJ713" s="5">
        <v>-2.7851541042327881</v>
      </c>
      <c r="GK713" s="5">
        <v>2.0832407474517818</v>
      </c>
      <c r="GL713" s="5">
        <v>-3.4748246669769292</v>
      </c>
      <c r="GM713" s="5">
        <v>-5.1790657043457031</v>
      </c>
      <c r="GN713" s="5">
        <v>0.67137789726257324</v>
      </c>
      <c r="GO713" s="5">
        <v>-3.6025271415710449</v>
      </c>
      <c r="GP713" s="5">
        <v>-1.0153201818466191</v>
      </c>
      <c r="GQ713" s="5">
        <v>2.684497594833374</v>
      </c>
      <c r="GR713" s="5">
        <v>-5.6112332344055176</v>
      </c>
      <c r="GS713" s="5">
        <v>0.96061205863952637</v>
      </c>
      <c r="GT713" s="5">
        <v>6.6193413734436044</v>
      </c>
      <c r="GU713" s="5">
        <v>225.248779296875</v>
      </c>
      <c r="GV713" s="5">
        <v>115.18853759765619</v>
      </c>
      <c r="GW713" s="5">
        <v>63.963790893554688</v>
      </c>
      <c r="GX713" s="5">
        <v>34.795177459716797</v>
      </c>
      <c r="GY713" s="5">
        <v>64.898796081542969</v>
      </c>
      <c r="GZ713" s="5">
        <v>30.57122802734375</v>
      </c>
      <c r="HA713" s="5">
        <v>57.232288360595703</v>
      </c>
      <c r="HB713" s="5">
        <v>27.229904174804691</v>
      </c>
      <c r="HC713" s="5">
        <v>40.653736114501953</v>
      </c>
      <c r="HD713" s="5">
        <v>28.08794021606445</v>
      </c>
      <c r="HE713" s="5">
        <v>47.963539123535163</v>
      </c>
      <c r="HF713" s="5">
        <v>27.447479248046879</v>
      </c>
      <c r="HG713" s="5">
        <v>19.9975471496582</v>
      </c>
      <c r="HH713" s="5">
        <v>25.71232986450195</v>
      </c>
      <c r="HI713" s="5">
        <v>24.442348480224609</v>
      </c>
      <c r="HJ713" s="5">
        <v>18.947881698608398</v>
      </c>
      <c r="HK713" s="5">
        <v>29.34859466552734</v>
      </c>
      <c r="HL713" s="5">
        <v>21.350648880004879</v>
      </c>
      <c r="HM713" s="5">
        <v>36.457340240478523</v>
      </c>
      <c r="HN713" s="5">
        <v>-526.88427734375</v>
      </c>
      <c r="HO713" s="5">
        <v>-108.28603363037109</v>
      </c>
      <c r="HP713" s="5">
        <v>-43.126548767089837</v>
      </c>
      <c r="HQ713" s="5">
        <v>-47.071296691894531</v>
      </c>
      <c r="HR713" s="5">
        <v>-54.144874572753913</v>
      </c>
      <c r="HS713" s="5">
        <v>-20.89457893371582</v>
      </c>
      <c r="HT713" s="5">
        <v>-42.257408142089837</v>
      </c>
      <c r="HU713" s="5">
        <v>-33.549629211425781</v>
      </c>
      <c r="HV713" s="5">
        <v>-32.453788757324219</v>
      </c>
      <c r="HW713" s="5">
        <v>-38.292018890380859</v>
      </c>
      <c r="HX713" s="5">
        <v>-31.937919616699219</v>
      </c>
      <c r="HY713" s="5">
        <v>-24.883132934570309</v>
      </c>
      <c r="HZ713" s="5">
        <v>-48.092857360839837</v>
      </c>
      <c r="IA713" s="5">
        <v>-51.048862457275391</v>
      </c>
      <c r="IB713" s="5">
        <v>-36.280773162841797</v>
      </c>
      <c r="IC713" s="5">
        <v>-26.782896041870121</v>
      </c>
      <c r="ID713" s="5">
        <v>-18.29506874084473</v>
      </c>
      <c r="IE713" s="5">
        <v>-17.4715690612793</v>
      </c>
      <c r="IF713" s="5">
        <v>-28.52915191650391</v>
      </c>
      <c r="IG713" s="5">
        <v>-37.927360534667969</v>
      </c>
      <c r="IH713" s="5">
        <v>118.2936935424805</v>
      </c>
      <c r="II713" s="5">
        <v>79.956436157226563</v>
      </c>
      <c r="IJ713" s="5">
        <v>32.711708068847663</v>
      </c>
      <c r="IK713" s="5">
        <v>18.475839614868161</v>
      </c>
      <c r="IL713" s="5">
        <v>15.138302803039551</v>
      </c>
      <c r="IM713" s="5">
        <v>14.021689414978029</v>
      </c>
      <c r="IN713" s="5">
        <v>10.804250717163089</v>
      </c>
      <c r="IO713" s="5">
        <v>9.0969429016113281</v>
      </c>
      <c r="IP713" s="5">
        <v>8.2650127410888672</v>
      </c>
      <c r="IQ713" s="5">
        <v>11.407505035400391</v>
      </c>
      <c r="IR713" s="5">
        <v>10.335927963256839</v>
      </c>
      <c r="IS713" s="5">
        <v>11.28829383850098</v>
      </c>
      <c r="IT713" s="5">
        <v>8.5217208862304688</v>
      </c>
      <c r="IU713" s="5">
        <v>9.9412565231323242</v>
      </c>
      <c r="IV713" s="5">
        <v>7.9085397720336914</v>
      </c>
      <c r="IW713" s="5">
        <v>8.1962318420410156</v>
      </c>
      <c r="IX713" s="5">
        <v>6.4437122344970703</v>
      </c>
      <c r="IY713" s="5">
        <v>7.8296737670898438</v>
      </c>
      <c r="IZ713" s="5">
        <v>7.9691672325134277</v>
      </c>
      <c r="JA713" s="5">
        <v>8.8363876342773438</v>
      </c>
      <c r="JB713" s="5">
        <v>89.102909482758619</v>
      </c>
      <c r="JC713" s="2">
        <v>4.4218358993530273</v>
      </c>
      <c r="JD713" s="2">
        <v>3.7574775218963619</v>
      </c>
      <c r="JE713" s="2">
        <v>14.85830783843994</v>
      </c>
      <c r="JF713" s="2">
        <v>0</v>
      </c>
      <c r="JG713" s="2">
        <v>3.4327700138092041</v>
      </c>
      <c r="JH713">
        <v>10.9735</v>
      </c>
      <c r="JI713">
        <v>36</v>
      </c>
      <c r="JJ713">
        <v>0.32422296918767507</v>
      </c>
      <c r="JK713">
        <v>0.15099047619047612</v>
      </c>
      <c r="JL713">
        <v>7.2583753501400561E-2</v>
      </c>
      <c r="JM713">
        <v>42.259533906941044</v>
      </c>
      <c r="JN713">
        <v>0.65348976264573777</v>
      </c>
      <c r="JO713">
        <v>0.32502521008403357</v>
      </c>
      <c r="JP713">
        <v>0.19384862521008397</v>
      </c>
      <c r="JQ713">
        <v>127.93152034733893</v>
      </c>
      <c r="JR713">
        <v>128.09296719103642</v>
      </c>
      <c r="JS713">
        <v>0.16144684369749029</v>
      </c>
      <c r="JT713" t="s">
        <v>6856</v>
      </c>
    </row>
    <row r="714" spans="1:280">
      <c r="A714" t="s">
        <v>849</v>
      </c>
      <c r="B714" t="s">
        <v>1534</v>
      </c>
      <c r="C714" t="s">
        <v>5219</v>
      </c>
      <c r="D714" t="s">
        <v>354</v>
      </c>
      <c r="E714" t="s">
        <v>400</v>
      </c>
      <c r="F714" t="s">
        <v>2727</v>
      </c>
      <c r="G714" t="s">
        <v>3768</v>
      </c>
      <c r="H714" t="s">
        <v>1733</v>
      </c>
      <c r="I714" t="s">
        <v>3769</v>
      </c>
      <c r="J714" t="s">
        <v>3770</v>
      </c>
      <c r="K714" t="s">
        <v>1735</v>
      </c>
      <c r="L714">
        <v>30</v>
      </c>
      <c r="N714" t="s">
        <v>74</v>
      </c>
      <c r="O714" t="s">
        <v>75</v>
      </c>
      <c r="P714">
        <v>0</v>
      </c>
      <c r="T714">
        <v>2</v>
      </c>
      <c r="U714" t="s">
        <v>77</v>
      </c>
      <c r="V714" t="s">
        <v>3771</v>
      </c>
      <c r="W714" t="s">
        <v>3772</v>
      </c>
      <c r="Y714" t="s">
        <v>77</v>
      </c>
      <c r="Z714" t="s">
        <v>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 t="s">
        <v>11</v>
      </c>
      <c r="AN714">
        <v>0</v>
      </c>
      <c r="AO714">
        <v>1</v>
      </c>
      <c r="AP714">
        <v>0</v>
      </c>
      <c r="AQ714">
        <v>0</v>
      </c>
      <c r="AR714">
        <v>1</v>
      </c>
      <c r="AS714" t="s">
        <v>3773</v>
      </c>
      <c r="AT714" t="s">
        <v>3774</v>
      </c>
      <c r="AU714" t="s">
        <v>3775</v>
      </c>
      <c r="AV714">
        <v>0</v>
      </c>
      <c r="AX714">
        <v>0</v>
      </c>
      <c r="BC714">
        <v>0</v>
      </c>
      <c r="BE714">
        <v>0</v>
      </c>
      <c r="BF714">
        <v>0</v>
      </c>
      <c r="BG714" t="s">
        <v>76</v>
      </c>
      <c r="BH714">
        <v>0</v>
      </c>
      <c r="BI714" t="s">
        <v>81</v>
      </c>
      <c r="BJ714">
        <v>0</v>
      </c>
      <c r="BM714">
        <v>0</v>
      </c>
      <c r="BN714" t="s">
        <v>82</v>
      </c>
      <c r="BO714" t="s">
        <v>83</v>
      </c>
      <c r="BP714">
        <v>1</v>
      </c>
      <c r="BQ714">
        <v>1</v>
      </c>
      <c r="BR714">
        <v>0</v>
      </c>
      <c r="BS714" t="s">
        <v>110</v>
      </c>
      <c r="BT714">
        <v>1</v>
      </c>
      <c r="BU714">
        <v>1</v>
      </c>
      <c r="BV714" t="s">
        <v>23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0</v>
      </c>
      <c r="CF714" t="s">
        <v>85</v>
      </c>
      <c r="CG714" t="s">
        <v>86</v>
      </c>
      <c r="CH714" t="s">
        <v>76</v>
      </c>
      <c r="CK714" t="s">
        <v>76</v>
      </c>
      <c r="CL714">
        <v>0</v>
      </c>
      <c r="CM714">
        <v>0.41</v>
      </c>
      <c r="CN714">
        <v>0.315</v>
      </c>
      <c r="CO714">
        <v>0.22500000000000001</v>
      </c>
      <c r="CP714">
        <v>0.31</v>
      </c>
      <c r="CQ714">
        <v>0.245</v>
      </c>
      <c r="CR714">
        <v>0.29499999999999998</v>
      </c>
      <c r="CS714">
        <v>0.28000000000000003</v>
      </c>
      <c r="CT714">
        <v>102.992</v>
      </c>
      <c r="CU714">
        <v>101.989</v>
      </c>
      <c r="CV714">
        <v>62.790999999999997</v>
      </c>
      <c r="CW714">
        <v>71.989999999999995</v>
      </c>
      <c r="CX714">
        <v>74.552999999999997</v>
      </c>
      <c r="CY714">
        <v>87.102999999999994</v>
      </c>
      <c r="CZ714">
        <v>88.736000000000004</v>
      </c>
      <c r="DA714" s="2">
        <v>39.79</v>
      </c>
      <c r="DB714" s="2">
        <v>52.82</v>
      </c>
      <c r="DC714">
        <v>40.6</v>
      </c>
      <c r="DD714">
        <v>43.75</v>
      </c>
      <c r="DE714">
        <v>29.56</v>
      </c>
      <c r="DF714">
        <v>38.42</v>
      </c>
      <c r="DI714">
        <v>60.47</v>
      </c>
      <c r="DQ714" s="2">
        <v>0</v>
      </c>
      <c r="DR714" s="2">
        <v>0</v>
      </c>
      <c r="DS714" s="2">
        <v>29</v>
      </c>
      <c r="DT714" s="2">
        <v>157.75839999999999</v>
      </c>
      <c r="DU714" s="2">
        <v>0</v>
      </c>
      <c r="DV714" s="2">
        <v>0</v>
      </c>
      <c r="DW714" s="2">
        <f t="shared" si="27"/>
        <v>0</v>
      </c>
      <c r="DX714" s="2">
        <v>0</v>
      </c>
      <c r="DY714" s="2">
        <v>0</v>
      </c>
      <c r="DZ714">
        <v>0.1084</v>
      </c>
      <c r="EA714">
        <v>9</v>
      </c>
      <c r="EB714">
        <v>32</v>
      </c>
      <c r="EC714">
        <v>0.28000000000000003</v>
      </c>
      <c r="ED714">
        <v>0</v>
      </c>
      <c r="EE714" s="2">
        <v>14</v>
      </c>
      <c r="EF714" s="2">
        <v>9</v>
      </c>
      <c r="EG714" s="2">
        <v>8</v>
      </c>
      <c r="EH714" s="2">
        <v>14</v>
      </c>
      <c r="EI714" s="2">
        <v>13</v>
      </c>
      <c r="EJ714" s="2">
        <v>4</v>
      </c>
      <c r="EK714" s="2">
        <v>15.205596851192427</v>
      </c>
      <c r="EL714" s="2">
        <v>16.288399314593732</v>
      </c>
      <c r="EM714" s="2">
        <v>19.350000000000001</v>
      </c>
      <c r="EN714" s="2">
        <v>7.58</v>
      </c>
      <c r="EO714" s="2">
        <v>4.96</v>
      </c>
      <c r="EP714" s="2">
        <v>0.60677328316086554</v>
      </c>
      <c r="EQ714" s="2">
        <v>0.2376920664785199</v>
      </c>
      <c r="ER714" s="2">
        <v>0.15553465036061462</v>
      </c>
      <c r="ES714" s="2">
        <v>0.60677328316086554</v>
      </c>
      <c r="ET714" s="2">
        <v>0.26026967701473819</v>
      </c>
      <c r="EU714" s="2">
        <v>0.76</v>
      </c>
      <c r="EV714" s="2">
        <v>0.51</v>
      </c>
      <c r="EW714" s="2">
        <v>4.2300000000000004</v>
      </c>
      <c r="EX714" s="2">
        <v>3.66</v>
      </c>
      <c r="EY714" s="2">
        <v>2.84</v>
      </c>
      <c r="EZ714" s="2">
        <v>0</v>
      </c>
      <c r="FA714" s="2">
        <v>6.29</v>
      </c>
      <c r="FB714" s="2">
        <v>0</v>
      </c>
      <c r="FC714" s="2">
        <v>8.3000000000000007</v>
      </c>
      <c r="FD714" s="2">
        <v>0.54</v>
      </c>
      <c r="FE714" s="2">
        <v>4.76</v>
      </c>
      <c r="FF714" s="5">
        <v>-86.240287780761719</v>
      </c>
      <c r="FG714" s="5">
        <v>83.941963195800781</v>
      </c>
      <c r="FH714" s="5">
        <v>0.64810425043106079</v>
      </c>
      <c r="FI714" s="5">
        <v>12.61970901489258</v>
      </c>
      <c r="FJ714" s="5">
        <v>-9.1075515747070313</v>
      </c>
      <c r="FK714" s="5">
        <v>15.197139739990231</v>
      </c>
      <c r="FL714" s="5">
        <v>-3.2130789011716843E-2</v>
      </c>
      <c r="FM714" s="5">
        <v>13.51434993743896</v>
      </c>
      <c r="FN714" s="5">
        <v>-0.1217737197875977</v>
      </c>
      <c r="FO714" s="5">
        <v>8.5357046127319336</v>
      </c>
      <c r="FP714" s="5">
        <v>-6.008018970489502</v>
      </c>
      <c r="FQ714" s="5">
        <v>5.2215428352355957</v>
      </c>
      <c r="FR714" s="5">
        <v>-1.2927730083465581</v>
      </c>
      <c r="FS714" s="5">
        <v>6.9798102378845206</v>
      </c>
      <c r="FT714" s="5">
        <v>0.60082089900970459</v>
      </c>
      <c r="FU714" s="5">
        <v>3.3351798057556148</v>
      </c>
      <c r="FV714" s="5">
        <v>2.9154222011566162</v>
      </c>
      <c r="FW714" s="5">
        <v>7.6250905990600586</v>
      </c>
      <c r="FX714" s="5">
        <v>-0.55082076787948608</v>
      </c>
      <c r="FY714" s="5">
        <v>5.7361021041870117</v>
      </c>
      <c r="FZ714" s="5">
        <v>-86.669639587402344</v>
      </c>
      <c r="GA714" s="5">
        <v>85.95404052734375</v>
      </c>
      <c r="GB714" s="5">
        <v>5.3717155456542969</v>
      </c>
      <c r="GC714" s="5">
        <v>14.242813110351561</v>
      </c>
      <c r="GD714" s="5">
        <v>-8.5685949325561523</v>
      </c>
      <c r="GE714" s="5">
        <v>16.154544830322269</v>
      </c>
      <c r="GF714" s="5">
        <v>-0.43026676774024958</v>
      </c>
      <c r="GG714" s="5">
        <v>13.64441394805908</v>
      </c>
      <c r="GH714" s="5">
        <v>-0.96275407075881958</v>
      </c>
      <c r="GI714" s="5">
        <v>8.27569580078125</v>
      </c>
      <c r="GJ714" s="5">
        <v>-6.2780342102050781</v>
      </c>
      <c r="GK714" s="5">
        <v>5.0325922966003418</v>
      </c>
      <c r="GL714" s="5">
        <v>-1.5636119842529299</v>
      </c>
      <c r="GM714" s="5">
        <v>6.3054213523864746</v>
      </c>
      <c r="GN714" s="5">
        <v>0.54662978649139404</v>
      </c>
      <c r="GO714" s="5">
        <v>3.1149106025695801</v>
      </c>
      <c r="GP714" s="5">
        <v>2.7954940795898442</v>
      </c>
      <c r="GQ714" s="5">
        <v>7.6403779983520508</v>
      </c>
      <c r="GR714" s="5">
        <v>-0.59202170372009277</v>
      </c>
      <c r="GS714" s="5">
        <v>5.9447708129882813</v>
      </c>
      <c r="GT714" s="5">
        <v>71.685340881347656</v>
      </c>
      <c r="GU714" s="5">
        <v>168.2880554199219</v>
      </c>
      <c r="GV714" s="5">
        <v>65.578201293945313</v>
      </c>
      <c r="GW714" s="5">
        <v>59.732444763183587</v>
      </c>
      <c r="GX714" s="5">
        <v>36.072906494140618</v>
      </c>
      <c r="GY714" s="5">
        <v>51.553573608398438</v>
      </c>
      <c r="GZ714" s="5">
        <v>46.406143188476563</v>
      </c>
      <c r="HA714" s="5">
        <v>56.637439727783203</v>
      </c>
      <c r="HB714" s="5">
        <v>38.591140747070313</v>
      </c>
      <c r="HC714" s="5">
        <v>48.3671875</v>
      </c>
      <c r="HD714" s="5">
        <v>27.855224609375</v>
      </c>
      <c r="HE714" s="5">
        <v>38.622600555419922</v>
      </c>
      <c r="HF714" s="5">
        <v>24.98371696472168</v>
      </c>
      <c r="HG714" s="5">
        <v>40.079780578613281</v>
      </c>
      <c r="HH714" s="5">
        <v>30.241659164428711</v>
      </c>
      <c r="HI714" s="5">
        <v>35.3126220703125</v>
      </c>
      <c r="HJ714" s="5">
        <v>36.770622253417969</v>
      </c>
      <c r="HK714" s="5">
        <v>34.242744445800781</v>
      </c>
      <c r="HL714" s="5">
        <v>31.334650039672852</v>
      </c>
      <c r="HM714" s="5">
        <v>30.45680046081543</v>
      </c>
      <c r="HN714" s="5">
        <v>-473.59854125976563</v>
      </c>
      <c r="HO714" s="5">
        <v>0</v>
      </c>
      <c r="HP714" s="5">
        <v>-101.63148498535161</v>
      </c>
      <c r="HQ714" s="5">
        <v>-57.438037872314453</v>
      </c>
      <c r="HR714" s="5">
        <v>-49.641746520996087</v>
      </c>
      <c r="HS714" s="5">
        <v>-39.762241363525391</v>
      </c>
      <c r="HT714" s="5">
        <v>-50.181667327880859</v>
      </c>
      <c r="HU714" s="5">
        <v>-24.949220657348629</v>
      </c>
      <c r="HV714" s="5">
        <v>-40.7158203125</v>
      </c>
      <c r="HW714" s="5">
        <v>-27.47364616394043</v>
      </c>
      <c r="HX714" s="5">
        <v>-52.293586730957031</v>
      </c>
      <c r="HY714" s="5">
        <v>-38.469474792480469</v>
      </c>
      <c r="HZ714" s="5">
        <v>-30.585517883300781</v>
      </c>
      <c r="IA714" s="5">
        <v>-22.916913986206051</v>
      </c>
      <c r="IB714" s="5">
        <v>-30.285243988037109</v>
      </c>
      <c r="IC714" s="5">
        <v>-39.217674255371087</v>
      </c>
      <c r="ID714" s="5">
        <v>-31.217678070068359</v>
      </c>
      <c r="IE714" s="5">
        <v>-24.261787414550781</v>
      </c>
      <c r="IF714" s="5">
        <v>-29.584674835205082</v>
      </c>
      <c r="IG714" s="5">
        <v>-26.823564529418949</v>
      </c>
      <c r="IH714" s="5">
        <v>62.386558532714837</v>
      </c>
      <c r="II714" s="5">
        <v>31.690311431884769</v>
      </c>
      <c r="IJ714" s="5">
        <v>31.69625282287598</v>
      </c>
      <c r="IK714" s="5">
        <v>16.473796844482418</v>
      </c>
      <c r="IL714" s="5">
        <v>16.36369705200195</v>
      </c>
      <c r="IM714" s="5">
        <v>13.4852294921875</v>
      </c>
      <c r="IN714" s="5">
        <v>15.51167106628418</v>
      </c>
      <c r="IO714" s="5">
        <v>11.81203079223633</v>
      </c>
      <c r="IP714" s="5">
        <v>12.01579761505127</v>
      </c>
      <c r="IQ714" s="5">
        <v>10.30699634552002</v>
      </c>
      <c r="IR714" s="5">
        <v>11.36421012878418</v>
      </c>
      <c r="IS714" s="5">
        <v>10.51201343536377</v>
      </c>
      <c r="IT714" s="5">
        <v>9.0522012710571289</v>
      </c>
      <c r="IU714" s="5">
        <v>9.7763767242431641</v>
      </c>
      <c r="IV714" s="5">
        <v>9.5806941986083984</v>
      </c>
      <c r="IW714" s="5">
        <v>11.05781078338623</v>
      </c>
      <c r="IX714" s="5">
        <v>10.293685913085939</v>
      </c>
      <c r="IY714" s="5">
        <v>9.3473281860351563</v>
      </c>
      <c r="IZ714" s="5">
        <v>8.2916078567504883</v>
      </c>
      <c r="JA714" s="5">
        <v>9.184727668762207</v>
      </c>
      <c r="JB714" s="5">
        <v>129.19921875</v>
      </c>
      <c r="JC714" s="2">
        <v>12.762130737304689</v>
      </c>
      <c r="JD714" s="2">
        <v>13.96770000457764</v>
      </c>
      <c r="JE714" s="2">
        <v>25.079599380493161</v>
      </c>
      <c r="JF714" s="2">
        <v>0</v>
      </c>
      <c r="JG714" s="2">
        <v>5.1098132133483887</v>
      </c>
      <c r="JH714">
        <v>9.8630999999999993</v>
      </c>
      <c r="JI714">
        <v>42</v>
      </c>
      <c r="JJ714">
        <v>0.66897058823529409</v>
      </c>
      <c r="JK714">
        <v>0.5986617647058825</v>
      </c>
      <c r="JL714">
        <v>0.51475612745098043</v>
      </c>
      <c r="JM714">
        <v>119.69012402617665</v>
      </c>
      <c r="JN714">
        <v>0.39520948373177944</v>
      </c>
      <c r="JO714">
        <v>0.73461397058823519</v>
      </c>
      <c r="JP714">
        <v>0.61011886029411777</v>
      </c>
      <c r="JQ714">
        <v>127.94616499019608</v>
      </c>
      <c r="JR714">
        <v>128.04195076838235</v>
      </c>
      <c r="JS714">
        <v>9.5785778186268544E-2</v>
      </c>
      <c r="JT714" t="s">
        <v>6857</v>
      </c>
    </row>
    <row r="715" spans="1:280">
      <c r="A715" t="s">
        <v>850</v>
      </c>
      <c r="B715" t="s">
        <v>1496</v>
      </c>
      <c r="C715" t="s">
        <v>5219</v>
      </c>
      <c r="D715" t="s">
        <v>354</v>
      </c>
      <c r="E715" t="s">
        <v>400</v>
      </c>
      <c r="F715" t="s">
        <v>2608</v>
      </c>
      <c r="G715" t="s">
        <v>2521</v>
      </c>
      <c r="H715" t="s">
        <v>1790</v>
      </c>
      <c r="I715" t="s">
        <v>2630</v>
      </c>
      <c r="J715" t="s">
        <v>2794</v>
      </c>
      <c r="K715" t="s">
        <v>1735</v>
      </c>
      <c r="L715">
        <v>30</v>
      </c>
      <c r="N715" t="s">
        <v>74</v>
      </c>
      <c r="O715" t="s">
        <v>139</v>
      </c>
      <c r="P715">
        <v>0</v>
      </c>
      <c r="T715">
        <v>0</v>
      </c>
      <c r="U715" t="s">
        <v>76</v>
      </c>
      <c r="Y715" t="s">
        <v>76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V715">
        <v>3</v>
      </c>
      <c r="AW715" t="s">
        <v>1740</v>
      </c>
      <c r="AX715">
        <v>0</v>
      </c>
      <c r="AZ715" t="s">
        <v>122</v>
      </c>
      <c r="BA715" t="s">
        <v>79</v>
      </c>
      <c r="BB715" t="s">
        <v>134</v>
      </c>
      <c r="BC715">
        <v>0</v>
      </c>
      <c r="BE715">
        <v>0</v>
      </c>
      <c r="BF715">
        <v>0</v>
      </c>
      <c r="BG715" t="s">
        <v>76</v>
      </c>
      <c r="BH715">
        <v>0</v>
      </c>
      <c r="BI715" t="s">
        <v>81</v>
      </c>
      <c r="BJ715">
        <v>0</v>
      </c>
      <c r="BM715">
        <v>0</v>
      </c>
      <c r="BN715" t="s">
        <v>109</v>
      </c>
      <c r="BO715" t="s">
        <v>102</v>
      </c>
      <c r="BP715">
        <v>1</v>
      </c>
      <c r="BQ715">
        <v>1</v>
      </c>
      <c r="BR715">
        <v>0</v>
      </c>
      <c r="BS715" t="s">
        <v>342</v>
      </c>
      <c r="BT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0</v>
      </c>
      <c r="CF715" t="s">
        <v>85</v>
      </c>
      <c r="CG715" t="s">
        <v>86</v>
      </c>
      <c r="CH715" t="s">
        <v>76</v>
      </c>
      <c r="CK715" t="s">
        <v>76</v>
      </c>
      <c r="CL715">
        <v>0</v>
      </c>
      <c r="CM715">
        <v>0.4</v>
      </c>
      <c r="CN715">
        <v>0.34499999999999997</v>
      </c>
      <c r="CO715">
        <v>0.28499999999999998</v>
      </c>
      <c r="CP715">
        <v>0.38500000000000001</v>
      </c>
      <c r="CQ715">
        <v>0.28499999999999998</v>
      </c>
      <c r="CR715">
        <v>0.33500000000000002</v>
      </c>
      <c r="CS715">
        <v>0.315</v>
      </c>
      <c r="CT715">
        <v>101.355</v>
      </c>
      <c r="CU715">
        <v>113.09399999999999</v>
      </c>
      <c r="CV715">
        <v>98.864999999999995</v>
      </c>
      <c r="CW715">
        <v>97.798000000000002</v>
      </c>
      <c r="CX715">
        <v>93.341999999999999</v>
      </c>
      <c r="CY715">
        <v>107.503</v>
      </c>
      <c r="CZ715">
        <v>105.911</v>
      </c>
      <c r="DA715" s="2">
        <v>37.78</v>
      </c>
      <c r="DB715" s="2">
        <v>59.88</v>
      </c>
      <c r="DC715">
        <v>44.44</v>
      </c>
      <c r="DD715">
        <v>44.38</v>
      </c>
      <c r="DE715">
        <v>61.13</v>
      </c>
      <c r="DF715">
        <v>73.89</v>
      </c>
      <c r="DG715">
        <v>0</v>
      </c>
      <c r="DH715">
        <v>21</v>
      </c>
      <c r="DI715">
        <v>78.97</v>
      </c>
      <c r="DJ715">
        <v>9.09</v>
      </c>
      <c r="DK715">
        <v>6.06</v>
      </c>
      <c r="DL715">
        <v>0</v>
      </c>
      <c r="DM715">
        <v>12.12</v>
      </c>
      <c r="DN715">
        <v>3.03</v>
      </c>
      <c r="DO715">
        <v>0</v>
      </c>
      <c r="DP715">
        <v>0</v>
      </c>
      <c r="DQ715" s="2">
        <v>0</v>
      </c>
      <c r="DR715" s="2">
        <v>0</v>
      </c>
      <c r="DS715" s="2">
        <v>27</v>
      </c>
      <c r="DT715" s="2">
        <v>110.63549999999999</v>
      </c>
      <c r="DU715" s="2">
        <v>7</v>
      </c>
      <c r="DV715" s="2">
        <v>4.1970000000000001</v>
      </c>
      <c r="DW715" s="2">
        <f t="shared" si="27"/>
        <v>29.379000000000001</v>
      </c>
      <c r="DX715" s="2">
        <v>0</v>
      </c>
      <c r="DY715" s="2">
        <v>0</v>
      </c>
      <c r="DZ715">
        <v>6.4100000000000004E-2</v>
      </c>
      <c r="EA715">
        <v>8</v>
      </c>
      <c r="EB715">
        <v>33</v>
      </c>
      <c r="EC715">
        <v>0.24</v>
      </c>
      <c r="ED715">
        <v>0</v>
      </c>
      <c r="EE715" s="2">
        <v>18</v>
      </c>
      <c r="EF715" s="2">
        <v>9</v>
      </c>
      <c r="EG715" s="2">
        <v>5</v>
      </c>
      <c r="EH715" s="2">
        <v>10</v>
      </c>
      <c r="EI715" s="2">
        <v>13</v>
      </c>
      <c r="EJ715" s="2">
        <v>9</v>
      </c>
      <c r="EK715" s="2">
        <v>14.616288298965648</v>
      </c>
      <c r="EL715" s="2">
        <v>19.548104341991319</v>
      </c>
      <c r="EM715" s="2">
        <v>26.060000000000002</v>
      </c>
      <c r="EN715" s="2">
        <v>1.73</v>
      </c>
      <c r="EO715" s="2">
        <v>5.18</v>
      </c>
      <c r="EP715" s="2">
        <v>0.79041552926903258</v>
      </c>
      <c r="EQ715" s="2">
        <v>5.2471944191689414E-2</v>
      </c>
      <c r="ER715" s="2">
        <v>0.15711252653927812</v>
      </c>
      <c r="ES715" s="2">
        <v>0.79041552926903258</v>
      </c>
      <c r="ET715" s="2">
        <v>0.5853806490749166</v>
      </c>
      <c r="EU715" s="2">
        <v>4.82</v>
      </c>
      <c r="EV715" s="2">
        <v>0.41</v>
      </c>
      <c r="EW715" s="2">
        <v>0</v>
      </c>
      <c r="EX715" s="2">
        <v>0.09</v>
      </c>
      <c r="EY715" s="2">
        <v>0</v>
      </c>
      <c r="EZ715" s="2">
        <v>5.67</v>
      </c>
      <c r="FA715" s="2">
        <v>0.68</v>
      </c>
      <c r="FB715" s="2">
        <v>1.32</v>
      </c>
      <c r="FC715" s="2">
        <v>19.3</v>
      </c>
      <c r="FD715" s="2">
        <v>0.27</v>
      </c>
      <c r="FE715" s="2">
        <v>0.41</v>
      </c>
      <c r="FF715" s="5">
        <v>-198.926513671875</v>
      </c>
      <c r="FG715" s="5">
        <v>84.019050598144531</v>
      </c>
      <c r="FH715" s="5">
        <v>21.338899612426761</v>
      </c>
      <c r="FI715" s="5">
        <v>6.6501288414001456</v>
      </c>
      <c r="FJ715" s="5">
        <v>5.0718402862548828</v>
      </c>
      <c r="FK715" s="5">
        <v>12.337704658508301</v>
      </c>
      <c r="FL715" s="5">
        <v>-8.5517826080322266</v>
      </c>
      <c r="FM715" s="5">
        <v>-4.7134032249450684</v>
      </c>
      <c r="FN715" s="5">
        <v>-10.777543067932131</v>
      </c>
      <c r="FO715" s="5">
        <v>-7.4649591445922852</v>
      </c>
      <c r="FP715" s="5">
        <v>-11.17619514465332</v>
      </c>
      <c r="FQ715" s="5">
        <v>-11.019233703613279</v>
      </c>
      <c r="FR715" s="5">
        <v>-8.5191431045532227</v>
      </c>
      <c r="FS715" s="5">
        <v>-0.2446866184473038</v>
      </c>
      <c r="FT715" s="5">
        <v>-5.5009574890136719</v>
      </c>
      <c r="FU715" s="5">
        <v>-2.8695559501647949</v>
      </c>
      <c r="FV715" s="5">
        <v>-2.453551292419434</v>
      </c>
      <c r="FW715" s="5">
        <v>1.2171410322189331</v>
      </c>
      <c r="FX715" s="5">
        <v>3.8129868507385249</v>
      </c>
      <c r="FY715" s="5">
        <v>3.3161287307739258</v>
      </c>
      <c r="FZ715" s="5">
        <v>-197.80792236328119</v>
      </c>
      <c r="GA715" s="5">
        <v>89.27886962890625</v>
      </c>
      <c r="GB715" s="5">
        <v>23.57924652099609</v>
      </c>
      <c r="GC715" s="5">
        <v>0.63598036766052246</v>
      </c>
      <c r="GD715" s="5">
        <v>5.5638751983642578</v>
      </c>
      <c r="GE715" s="5">
        <v>12.005231857299799</v>
      </c>
      <c r="GF715" s="5">
        <v>-7.7975468635559082</v>
      </c>
      <c r="GG715" s="5">
        <v>-0.58924853801727295</v>
      </c>
      <c r="GH715" s="5">
        <v>-9.8312835693359375</v>
      </c>
      <c r="GI715" s="5">
        <v>-7.2440910339355469</v>
      </c>
      <c r="GJ715" s="5">
        <v>-7.7889575958251953</v>
      </c>
      <c r="GK715" s="5">
        <v>-6.5582218170166016</v>
      </c>
      <c r="GL715" s="5">
        <v>-7.3456630706787109</v>
      </c>
      <c r="GM715" s="5">
        <v>0</v>
      </c>
      <c r="GN715" s="5">
        <v>-3.976465225219727</v>
      </c>
      <c r="GO715" s="5">
        <v>-2.0148525238037109</v>
      </c>
      <c r="GP715" s="5">
        <v>-1.6119107007980349</v>
      </c>
      <c r="GQ715" s="5">
        <v>1.317874073982239</v>
      </c>
      <c r="GR715" s="5">
        <v>3.0482954978942871</v>
      </c>
      <c r="GS715" s="5">
        <v>2.5952997207641602</v>
      </c>
      <c r="GT715" s="5">
        <v>64.277015686035156</v>
      </c>
      <c r="GU715" s="5">
        <v>201.9936828613281</v>
      </c>
      <c r="GV715" s="5">
        <v>93.746902465820313</v>
      </c>
      <c r="GW715" s="5">
        <v>77.521171569824219</v>
      </c>
      <c r="GX715" s="5">
        <v>69.077850341796875</v>
      </c>
      <c r="GY715" s="5">
        <v>48.919219970703118</v>
      </c>
      <c r="GZ715" s="5">
        <v>48.343074798583977</v>
      </c>
      <c r="HA715" s="5">
        <v>43.781761169433587</v>
      </c>
      <c r="HB715" s="5">
        <v>28.160675048828121</v>
      </c>
      <c r="HC715" s="5">
        <v>31.403890609741211</v>
      </c>
      <c r="HD715" s="5">
        <v>29.531011581420898</v>
      </c>
      <c r="HE715" s="5">
        <v>29.3535041809082</v>
      </c>
      <c r="HF715" s="5">
        <v>40.084724426269531</v>
      </c>
      <c r="HG715" s="5">
        <v>34.790260314941413</v>
      </c>
      <c r="HH715" s="5">
        <v>29.072292327880859</v>
      </c>
      <c r="HI715" s="5">
        <v>42.956153869628913</v>
      </c>
      <c r="HJ715" s="5">
        <v>44.905826568603523</v>
      </c>
      <c r="HK715" s="5">
        <v>29.76066970825195</v>
      </c>
      <c r="HL715" s="5">
        <v>41.454578399658203</v>
      </c>
      <c r="HM715" s="5">
        <v>49.019989013671882</v>
      </c>
      <c r="HN715" s="5">
        <v>-463.08187866210938</v>
      </c>
      <c r="HO715" s="5">
        <v>-96.937911987304688</v>
      </c>
      <c r="HP715" s="5">
        <v>-62.393867492675781</v>
      </c>
      <c r="HQ715" s="5">
        <v>-64.734695434570313</v>
      </c>
      <c r="HR715" s="5">
        <v>-41.526157379150391</v>
      </c>
      <c r="HS715" s="5">
        <v>-28.512344360351559</v>
      </c>
      <c r="HT715" s="5">
        <v>-63.402656555175781</v>
      </c>
      <c r="HU715" s="5">
        <v>-65.575599670410156</v>
      </c>
      <c r="HV715" s="5">
        <v>-49.616119384765618</v>
      </c>
      <c r="HW715" s="5">
        <v>-50.0032958984375</v>
      </c>
      <c r="HX715" s="5">
        <v>-57.969043731689453</v>
      </c>
      <c r="HY715" s="5">
        <v>-52.273696899414063</v>
      </c>
      <c r="HZ715" s="5">
        <v>-48.734634399414063</v>
      </c>
      <c r="IA715" s="5">
        <v>-38.271240234375</v>
      </c>
      <c r="IB715" s="5">
        <v>-45.367805480957031</v>
      </c>
      <c r="IC715" s="5">
        <v>-31.70969390869141</v>
      </c>
      <c r="ID715" s="5">
        <v>-32.737861633300781</v>
      </c>
      <c r="IE715" s="5">
        <v>-35.598426818847663</v>
      </c>
      <c r="IF715" s="5">
        <v>-24.943012237548832</v>
      </c>
      <c r="IG715" s="5">
        <v>-35.818809509277337</v>
      </c>
      <c r="IH715" s="5">
        <v>120.43035888671881</v>
      </c>
      <c r="II715" s="5">
        <v>53.011394500732422</v>
      </c>
      <c r="IJ715" s="5">
        <v>28.107257843017582</v>
      </c>
      <c r="IK715" s="5">
        <v>26.305318832397461</v>
      </c>
      <c r="IL715" s="5">
        <v>16.18887901306152</v>
      </c>
      <c r="IM715" s="5">
        <v>12.12555599212646</v>
      </c>
      <c r="IN715" s="5">
        <v>15.8577823638916</v>
      </c>
      <c r="IO715" s="5">
        <v>18.159397125244141</v>
      </c>
      <c r="IP715" s="5">
        <v>13.44689464569092</v>
      </c>
      <c r="IQ715" s="5">
        <v>14.98358726501465</v>
      </c>
      <c r="IR715" s="5">
        <v>15.75596332550049</v>
      </c>
      <c r="IS715" s="5">
        <v>17.282155990600589</v>
      </c>
      <c r="IT715" s="5">
        <v>12.7707052230835</v>
      </c>
      <c r="IU715" s="5">
        <v>10.90245151519775</v>
      </c>
      <c r="IV715" s="5">
        <v>11.21688842773438</v>
      </c>
      <c r="IW715" s="5">
        <v>10.194370269775391</v>
      </c>
      <c r="IX715" s="5">
        <v>9.6793899536132813</v>
      </c>
      <c r="IY715" s="5">
        <v>10.551834106445311</v>
      </c>
      <c r="IZ715" s="5">
        <v>10.38060474395752</v>
      </c>
      <c r="JA715" s="5">
        <v>11.37146091461182</v>
      </c>
      <c r="JB715" s="5">
        <v>107.666015625</v>
      </c>
      <c r="JC715" s="2">
        <v>6.3662881851196289</v>
      </c>
      <c r="JD715" s="2">
        <v>4.8161282539367676</v>
      </c>
      <c r="JE715" s="2">
        <v>24.55220794677734</v>
      </c>
      <c r="JF715" s="2">
        <v>0</v>
      </c>
      <c r="JG715" s="2">
        <v>5.5043802261352539</v>
      </c>
      <c r="JH715">
        <v>7.625</v>
      </c>
      <c r="JI715">
        <v>21</v>
      </c>
      <c r="JJ715">
        <v>0.52310992275698165</v>
      </c>
      <c r="JK715">
        <v>0.36993939393939401</v>
      </c>
      <c r="JL715">
        <v>0.40843731431966723</v>
      </c>
      <c r="JM715">
        <v>203.43422009007949</v>
      </c>
      <c r="JN715">
        <v>0.41771683828747647</v>
      </c>
      <c r="JO715">
        <v>0.52796553773024357</v>
      </c>
      <c r="JP715">
        <v>0.42012614497920381</v>
      </c>
      <c r="JQ715">
        <v>127.99336314081997</v>
      </c>
      <c r="JR715">
        <v>128.073466932858</v>
      </c>
      <c r="JS715">
        <v>8.0103792038030974E-2</v>
      </c>
      <c r="JT715" t="s">
        <v>6858</v>
      </c>
    </row>
    <row r="716" spans="1:280">
      <c r="A716" t="s">
        <v>851</v>
      </c>
      <c r="B716" t="s">
        <v>1527</v>
      </c>
      <c r="C716" t="s">
        <v>5219</v>
      </c>
      <c r="D716" t="s">
        <v>354</v>
      </c>
      <c r="E716" t="s">
        <v>400</v>
      </c>
      <c r="F716" t="s">
        <v>2608</v>
      </c>
      <c r="G716" t="s">
        <v>2521</v>
      </c>
      <c r="H716" t="s">
        <v>1790</v>
      </c>
      <c r="I716" t="s">
        <v>2698</v>
      </c>
      <c r="J716" t="s">
        <v>3776</v>
      </c>
      <c r="K716" t="s">
        <v>1735</v>
      </c>
      <c r="L716">
        <v>30</v>
      </c>
      <c r="N716" t="s">
        <v>115</v>
      </c>
      <c r="O716" t="s">
        <v>139</v>
      </c>
      <c r="P716">
        <v>0</v>
      </c>
      <c r="T716">
        <v>1</v>
      </c>
      <c r="U716" t="s">
        <v>77</v>
      </c>
      <c r="V716" t="s">
        <v>3777</v>
      </c>
      <c r="Y716" t="s">
        <v>77</v>
      </c>
      <c r="Z716" t="s">
        <v>2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 t="s">
        <v>2803</v>
      </c>
      <c r="AV716">
        <v>1</v>
      </c>
      <c r="AW716" t="s">
        <v>1761</v>
      </c>
      <c r="AX716">
        <v>1</v>
      </c>
      <c r="AY716" t="s">
        <v>3778</v>
      </c>
      <c r="AZ716" t="s">
        <v>78</v>
      </c>
      <c r="BA716" t="s">
        <v>79</v>
      </c>
      <c r="BB716" t="s">
        <v>80</v>
      </c>
      <c r="BC716">
        <v>0</v>
      </c>
      <c r="BE716">
        <v>0</v>
      </c>
      <c r="BF716">
        <v>1</v>
      </c>
      <c r="BG716" t="s">
        <v>1741</v>
      </c>
      <c r="BH716">
        <v>1</v>
      </c>
      <c r="BI716" t="s">
        <v>81</v>
      </c>
      <c r="BJ716">
        <v>1</v>
      </c>
      <c r="BK716" t="s">
        <v>183</v>
      </c>
      <c r="BL716" t="s">
        <v>122</v>
      </c>
      <c r="BM716">
        <v>0</v>
      </c>
      <c r="BN716" t="s">
        <v>109</v>
      </c>
      <c r="BO716" t="s">
        <v>98</v>
      </c>
      <c r="BP716">
        <v>0</v>
      </c>
      <c r="BQ716">
        <v>1</v>
      </c>
      <c r="BR716">
        <v>3</v>
      </c>
      <c r="BS716" t="s">
        <v>84</v>
      </c>
      <c r="BT716">
        <v>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6</v>
      </c>
      <c r="CF716" t="s">
        <v>219</v>
      </c>
      <c r="CG716" t="s">
        <v>86</v>
      </c>
      <c r="CH716" t="s">
        <v>76</v>
      </c>
      <c r="CK716" t="s">
        <v>76</v>
      </c>
      <c r="CL716">
        <v>0</v>
      </c>
      <c r="CM716">
        <v>0.38500000000000001</v>
      </c>
      <c r="CN716">
        <v>0.28999999999999998</v>
      </c>
      <c r="CO716">
        <v>0.315</v>
      </c>
      <c r="CP716">
        <v>0.44500000000000001</v>
      </c>
      <c r="CQ716">
        <v>0.37</v>
      </c>
      <c r="CR716">
        <v>0.375</v>
      </c>
      <c r="CS716">
        <v>0.35499999999999998</v>
      </c>
      <c r="CT716">
        <v>96.272999999999996</v>
      </c>
      <c r="CU716">
        <v>89.863</v>
      </c>
      <c r="CV716">
        <v>114.75700000000001</v>
      </c>
      <c r="CW716">
        <v>117.90300000000001</v>
      </c>
      <c r="CX716">
        <v>135.48400000000001</v>
      </c>
      <c r="CY716">
        <v>126.43</v>
      </c>
      <c r="CZ716">
        <v>125.613</v>
      </c>
      <c r="DA716" s="2">
        <v>42.03</v>
      </c>
      <c r="DB716" s="2">
        <v>71.91</v>
      </c>
      <c r="DC716">
        <v>50.04</v>
      </c>
      <c r="DD716">
        <v>44.15</v>
      </c>
      <c r="DE716">
        <v>75.87</v>
      </c>
      <c r="DF716">
        <v>76.47</v>
      </c>
      <c r="DG716">
        <v>0</v>
      </c>
      <c r="DH716">
        <v>27</v>
      </c>
      <c r="DI716">
        <v>91.84</v>
      </c>
      <c r="DJ716">
        <v>45.16</v>
      </c>
      <c r="DK716">
        <v>25.81</v>
      </c>
      <c r="DL716">
        <v>0</v>
      </c>
      <c r="DM716">
        <v>0</v>
      </c>
      <c r="DN716">
        <v>3.23</v>
      </c>
      <c r="DO716">
        <v>0</v>
      </c>
      <c r="DP716">
        <v>0</v>
      </c>
      <c r="DQ716" s="2">
        <v>58</v>
      </c>
      <c r="DR716" s="2">
        <v>1</v>
      </c>
      <c r="DS716" s="2">
        <v>26</v>
      </c>
      <c r="DT716" s="2">
        <v>98.378699999999995</v>
      </c>
      <c r="DU716" s="2">
        <v>5</v>
      </c>
      <c r="DV716" s="2">
        <v>2.2959999999999998</v>
      </c>
      <c r="DW716" s="2">
        <f t="shared" si="27"/>
        <v>11.479999999999999</v>
      </c>
      <c r="DX716" s="2">
        <v>0</v>
      </c>
      <c r="DY716" s="2">
        <v>0</v>
      </c>
      <c r="DZ716">
        <v>6.1499999999999999E-2</v>
      </c>
      <c r="EA716">
        <v>6</v>
      </c>
      <c r="EB716">
        <v>31</v>
      </c>
      <c r="EC716">
        <v>0.19</v>
      </c>
      <c r="ED716">
        <v>29</v>
      </c>
      <c r="EE716" s="2">
        <v>10</v>
      </c>
      <c r="EF716" s="2">
        <v>13</v>
      </c>
      <c r="EG716" s="2">
        <v>8</v>
      </c>
      <c r="EH716" s="2">
        <v>2</v>
      </c>
      <c r="EI716" s="2">
        <v>15</v>
      </c>
      <c r="EJ716" s="2">
        <v>14</v>
      </c>
      <c r="EK716" s="2">
        <v>13.851539042193773</v>
      </c>
      <c r="EL716" s="2">
        <v>13.472935890536387</v>
      </c>
      <c r="EM716" s="2">
        <v>28.47</v>
      </c>
      <c r="EN716" s="2">
        <v>0.47000000000000003</v>
      </c>
      <c r="EO716" s="2">
        <v>2.0599999999999996</v>
      </c>
      <c r="EP716" s="2">
        <v>0.91838709677419361</v>
      </c>
      <c r="EQ716" s="2">
        <v>1.5161290322580647E-2</v>
      </c>
      <c r="ER716" s="2">
        <v>6.6451612903225807E-2</v>
      </c>
      <c r="ES716" s="2">
        <v>0.91838709677419361</v>
      </c>
      <c r="ET716" s="2">
        <v>0.60709677419354835</v>
      </c>
      <c r="EU716" s="2">
        <v>1.35</v>
      </c>
      <c r="EV716" s="2">
        <v>0</v>
      </c>
      <c r="EW716" s="2">
        <v>0.4</v>
      </c>
      <c r="EX716" s="2">
        <v>0.7</v>
      </c>
      <c r="EY716" s="2">
        <v>7.0000000000000007E-2</v>
      </c>
      <c r="EZ716" s="2">
        <v>0</v>
      </c>
      <c r="FA716" s="2">
        <v>18.82</v>
      </c>
      <c r="FB716" s="2">
        <v>0</v>
      </c>
      <c r="FC716" s="2">
        <v>7.76</v>
      </c>
      <c r="FD716" s="2">
        <v>0.01</v>
      </c>
      <c r="FE716" s="2">
        <v>1.89</v>
      </c>
      <c r="FF716" s="5">
        <v>-141.4240417480469</v>
      </c>
      <c r="FG716" s="5">
        <v>125.6601257324219</v>
      </c>
      <c r="FH716" s="5">
        <v>-11.635287284851071</v>
      </c>
      <c r="FI716" s="5">
        <v>21.394668579101559</v>
      </c>
      <c r="FJ716" s="5">
        <v>0.85880357027053833</v>
      </c>
      <c r="FK716" s="5">
        <v>8.4319372177124023</v>
      </c>
      <c r="FL716" s="5">
        <v>-3.9861869812011719</v>
      </c>
      <c r="FM716" s="5">
        <v>5.4763393402099609</v>
      </c>
      <c r="FN716" s="5">
        <v>-3.2479217052459721</v>
      </c>
      <c r="FO716" s="5">
        <v>2.9110233783721919</v>
      </c>
      <c r="FP716" s="5">
        <v>-0.24213977158069611</v>
      </c>
      <c r="FQ716" s="5">
        <v>1.840074777603149</v>
      </c>
      <c r="FR716" s="5">
        <v>-1.8149329423904419</v>
      </c>
      <c r="FS716" s="5">
        <v>-2.3181431293487549</v>
      </c>
      <c r="FT716" s="5">
        <v>-3.4275715351104741</v>
      </c>
      <c r="FU716" s="5">
        <v>1.1454513072967529</v>
      </c>
      <c r="FV716" s="5">
        <v>0.35111969709396362</v>
      </c>
      <c r="FW716" s="5">
        <v>1.7935860157012939</v>
      </c>
      <c r="FX716" s="5">
        <v>-1.5018060207366939</v>
      </c>
      <c r="FY716" s="5">
        <v>2.0085601806640621</v>
      </c>
      <c r="FZ716" s="5">
        <v>-124.765998840332</v>
      </c>
      <c r="GA716" s="5">
        <v>136.2572021484375</v>
      </c>
      <c r="GB716" s="5">
        <v>-14.21407985687256</v>
      </c>
      <c r="GC716" s="5">
        <v>20.358367919921879</v>
      </c>
      <c r="GD716" s="5">
        <v>1.4341413974761959E-2</v>
      </c>
      <c r="GE716" s="5">
        <v>8.170649528503418</v>
      </c>
      <c r="GF716" s="5">
        <v>-3.0966277122497559</v>
      </c>
      <c r="GG716" s="5">
        <v>5.5036630630493164</v>
      </c>
      <c r="GH716" s="5">
        <v>-3.661438941955566</v>
      </c>
      <c r="GI716" s="5">
        <v>2.4852452278137211</v>
      </c>
      <c r="GJ716" s="5">
        <v>0</v>
      </c>
      <c r="GK716" s="5">
        <v>2.2357690334320068</v>
      </c>
      <c r="GL716" s="5">
        <v>-1.9278872013092041</v>
      </c>
      <c r="GM716" s="5">
        <v>-2.3691239356994629</v>
      </c>
      <c r="GN716" s="5">
        <v>-3.1139626502990718</v>
      </c>
      <c r="GO716" s="5">
        <v>1.1339224576950071</v>
      </c>
      <c r="GP716" s="5">
        <v>0</v>
      </c>
      <c r="GQ716" s="5">
        <v>2.026347160339355</v>
      </c>
      <c r="GR716" s="5">
        <v>-1.554898619651794</v>
      </c>
      <c r="GS716" s="5">
        <v>0.89067816734313965</v>
      </c>
      <c r="GT716" s="5">
        <v>34.744308471679688</v>
      </c>
      <c r="GU716" s="5">
        <v>212.17987060546881</v>
      </c>
      <c r="GV716" s="5">
        <v>78.880569458007813</v>
      </c>
      <c r="GW716" s="5">
        <v>85.225936889648438</v>
      </c>
      <c r="GX716" s="5">
        <v>56.312744140625</v>
      </c>
      <c r="GY716" s="5">
        <v>84.212554931640625</v>
      </c>
      <c r="GZ716" s="5">
        <v>40.884014129638672</v>
      </c>
      <c r="HA716" s="5">
        <v>35.216392517089837</v>
      </c>
      <c r="HB716" s="5">
        <v>43.573554992675781</v>
      </c>
      <c r="HC716" s="5">
        <v>39.422554016113281</v>
      </c>
      <c r="HD716" s="5">
        <v>25.38149261474609</v>
      </c>
      <c r="HE716" s="5">
        <v>24.643478393554691</v>
      </c>
      <c r="HF716" s="5">
        <v>42.727066040039063</v>
      </c>
      <c r="HG716" s="5">
        <v>27.47369384765625</v>
      </c>
      <c r="HH716" s="5">
        <v>22.741767883300781</v>
      </c>
      <c r="HI716" s="5">
        <v>20.635467529296879</v>
      </c>
      <c r="HJ716" s="5">
        <v>30.87570953369141</v>
      </c>
      <c r="HK716" s="5">
        <v>22.67525482177734</v>
      </c>
      <c r="HL716" s="5">
        <v>26.706085205078121</v>
      </c>
      <c r="HM716" s="5">
        <v>36.626052856445313</v>
      </c>
      <c r="HN716" s="5">
        <v>-494.76852416992188</v>
      </c>
      <c r="HO716" s="5">
        <v>-25.027252197265621</v>
      </c>
      <c r="HP716" s="5">
        <v>-83.073272705078125</v>
      </c>
      <c r="HQ716" s="5">
        <v>-24.924943923950199</v>
      </c>
      <c r="HR716" s="5">
        <v>-49.180717468261719</v>
      </c>
      <c r="HS716" s="5">
        <v>-44.699867248535163</v>
      </c>
      <c r="HT716" s="5">
        <v>-55.689750671386719</v>
      </c>
      <c r="HU716" s="5">
        <v>-30.095905303955082</v>
      </c>
      <c r="HV716" s="5">
        <v>-42.815132141113281</v>
      </c>
      <c r="HW716" s="5">
        <v>-31.988216400146481</v>
      </c>
      <c r="HX716" s="5">
        <v>-39.965972900390618</v>
      </c>
      <c r="HY716" s="5">
        <v>-31.432937622070309</v>
      </c>
      <c r="HZ716" s="5">
        <v>-43.910591125488281</v>
      </c>
      <c r="IA716" s="5">
        <v>-31.753969192504879</v>
      </c>
      <c r="IB716" s="5">
        <v>-28.9351806640625</v>
      </c>
      <c r="IC716" s="5">
        <v>-24.213088989257809</v>
      </c>
      <c r="ID716" s="5">
        <v>-24.3529052734375</v>
      </c>
      <c r="IE716" s="5">
        <v>-29.11259841918945</v>
      </c>
      <c r="IF716" s="5">
        <v>-31.114128112792969</v>
      </c>
      <c r="IG716" s="5">
        <v>-19.883859634399411</v>
      </c>
      <c r="IH716" s="5">
        <v>96.185226440429688</v>
      </c>
      <c r="II716" s="5">
        <v>46.624309539794922</v>
      </c>
      <c r="IJ716" s="5">
        <v>24.55795860290527</v>
      </c>
      <c r="IK716" s="5">
        <v>17.081340789794918</v>
      </c>
      <c r="IL716" s="5">
        <v>15.10804557800293</v>
      </c>
      <c r="IM716" s="5">
        <v>14.35915374755859</v>
      </c>
      <c r="IN716" s="5">
        <v>12.31771183013916</v>
      </c>
      <c r="IO716" s="5">
        <v>9.8141260147094727</v>
      </c>
      <c r="IP716" s="5">
        <v>12.10114097595215</v>
      </c>
      <c r="IQ716" s="5">
        <v>10.105013847351071</v>
      </c>
      <c r="IR716" s="5">
        <v>9.3564691543579102</v>
      </c>
      <c r="IS716" s="5">
        <v>8.6943025588989258</v>
      </c>
      <c r="IT716" s="5">
        <v>10.875175476074221</v>
      </c>
      <c r="IU716" s="5">
        <v>8.3583478927612305</v>
      </c>
      <c r="IV716" s="5">
        <v>8.1048164367675781</v>
      </c>
      <c r="IW716" s="5">
        <v>7.2323899269104004</v>
      </c>
      <c r="IX716" s="5">
        <v>7.9296846389770508</v>
      </c>
      <c r="IY716" s="5">
        <v>7.6756210327148438</v>
      </c>
      <c r="IZ716" s="5">
        <v>9.2686643600463867</v>
      </c>
      <c r="JA716" s="5">
        <v>8.7993841171264648</v>
      </c>
      <c r="JB716" s="5">
        <v>80.74951171875</v>
      </c>
      <c r="JC716" s="2">
        <v>6.6649494171142578</v>
      </c>
      <c r="JD716" s="2">
        <v>5.8686313629150391</v>
      </c>
      <c r="JE716" s="2">
        <v>22.275568008422852</v>
      </c>
      <c r="JF716" s="2">
        <v>0</v>
      </c>
      <c r="JG716" s="2">
        <v>3.9143764972686772</v>
      </c>
      <c r="JH716">
        <v>6.3468</v>
      </c>
      <c r="JI716">
        <v>24</v>
      </c>
      <c r="JJ716">
        <v>0.52973434535104358</v>
      </c>
      <c r="JK716">
        <v>0.33077419354838716</v>
      </c>
      <c r="JL716">
        <v>0.24829854522454142</v>
      </c>
      <c r="JM716">
        <v>72.492344432405545</v>
      </c>
      <c r="JN716">
        <v>0.58447895687247065</v>
      </c>
      <c r="JO716">
        <v>0.53371410499683736</v>
      </c>
      <c r="JP716">
        <v>0.38086105502846301</v>
      </c>
      <c r="JQ716">
        <v>127.92513791018342</v>
      </c>
      <c r="JR716">
        <v>128.10616060341556</v>
      </c>
      <c r="JS716">
        <v>0.18102269323213704</v>
      </c>
      <c r="JT716" t="s">
        <v>6859</v>
      </c>
    </row>
    <row r="717" spans="1:280">
      <c r="A717" t="s">
        <v>852</v>
      </c>
      <c r="B717" t="s">
        <v>1599</v>
      </c>
      <c r="C717" t="s">
        <v>5218</v>
      </c>
      <c r="D717" t="s">
        <v>354</v>
      </c>
      <c r="E717" t="s">
        <v>400</v>
      </c>
      <c r="F717" t="s">
        <v>2608</v>
      </c>
      <c r="G717" t="s">
        <v>2521</v>
      </c>
      <c r="H717" t="s">
        <v>1790</v>
      </c>
      <c r="I717" t="s">
        <v>2630</v>
      </c>
      <c r="J717" t="s">
        <v>3779</v>
      </c>
      <c r="K717" t="s">
        <v>1735</v>
      </c>
      <c r="L717">
        <v>30</v>
      </c>
      <c r="N717" t="s">
        <v>115</v>
      </c>
      <c r="O717" t="s">
        <v>139</v>
      </c>
      <c r="P717">
        <v>0</v>
      </c>
      <c r="T717">
        <v>0</v>
      </c>
      <c r="U717" t="s">
        <v>76</v>
      </c>
      <c r="Y717" t="s">
        <v>77</v>
      </c>
      <c r="Z717" t="s">
        <v>2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 t="s">
        <v>2738</v>
      </c>
      <c r="AV717">
        <v>2</v>
      </c>
      <c r="AW717" t="s">
        <v>2065</v>
      </c>
      <c r="AX717">
        <v>1</v>
      </c>
      <c r="AY717" t="s">
        <v>2612</v>
      </c>
      <c r="AZ717" t="s">
        <v>122</v>
      </c>
      <c r="BA717" t="s">
        <v>79</v>
      </c>
      <c r="BB717" t="s">
        <v>106</v>
      </c>
      <c r="BC717">
        <v>0</v>
      </c>
      <c r="BE717">
        <v>1</v>
      </c>
      <c r="BF717">
        <v>0</v>
      </c>
      <c r="BG717" t="s">
        <v>76</v>
      </c>
      <c r="BH717">
        <v>1</v>
      </c>
      <c r="BI717" t="s">
        <v>81</v>
      </c>
      <c r="BJ717">
        <v>1</v>
      </c>
      <c r="BK717" t="s">
        <v>183</v>
      </c>
      <c r="BL717" t="s">
        <v>122</v>
      </c>
      <c r="BM717">
        <v>0</v>
      </c>
      <c r="BN717" t="s">
        <v>152</v>
      </c>
      <c r="BO717" t="s">
        <v>102</v>
      </c>
      <c r="BP717">
        <v>1</v>
      </c>
      <c r="BQ717">
        <v>1</v>
      </c>
      <c r="BR717">
        <v>0</v>
      </c>
      <c r="BS717" t="s">
        <v>84</v>
      </c>
      <c r="BT717">
        <v>1</v>
      </c>
      <c r="BU717">
        <v>1</v>
      </c>
      <c r="BV717" t="s">
        <v>26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1</v>
      </c>
      <c r="CC717">
        <v>1</v>
      </c>
      <c r="CD717">
        <v>1</v>
      </c>
      <c r="CE717">
        <v>0</v>
      </c>
      <c r="CF717" t="s">
        <v>85</v>
      </c>
      <c r="CG717" t="s">
        <v>86</v>
      </c>
      <c r="CH717" t="s">
        <v>76</v>
      </c>
      <c r="CK717" t="s">
        <v>76</v>
      </c>
      <c r="CL717">
        <v>0</v>
      </c>
      <c r="CM717">
        <v>0.44500000000000001</v>
      </c>
      <c r="CN717">
        <v>0.28499999999999998</v>
      </c>
      <c r="CO717">
        <v>0.31</v>
      </c>
      <c r="CP717">
        <v>0.45</v>
      </c>
      <c r="CQ717">
        <v>0.28499999999999998</v>
      </c>
      <c r="CR717">
        <v>0.35</v>
      </c>
      <c r="CS717">
        <v>0.36499999999999999</v>
      </c>
      <c r="CT717">
        <v>116.60299999999999</v>
      </c>
      <c r="CU717">
        <v>87.751000000000005</v>
      </c>
      <c r="CV717">
        <v>112.108</v>
      </c>
      <c r="CW717">
        <v>119.578</v>
      </c>
      <c r="CX717">
        <v>93.341999999999999</v>
      </c>
      <c r="CY717">
        <v>114.601</v>
      </c>
      <c r="CZ717">
        <v>130.53800000000001</v>
      </c>
      <c r="DA717" s="2">
        <v>40.49</v>
      </c>
      <c r="DB717" s="2">
        <v>69.86</v>
      </c>
      <c r="DC717">
        <v>37.17</v>
      </c>
      <c r="DD717">
        <v>37.979999999999997</v>
      </c>
      <c r="DE717">
        <v>64.78</v>
      </c>
      <c r="DF717">
        <v>67.569999999999993</v>
      </c>
      <c r="DG717">
        <v>3</v>
      </c>
      <c r="DH717">
        <v>22</v>
      </c>
      <c r="DI717">
        <v>70.55</v>
      </c>
      <c r="DJ717">
        <v>48.39</v>
      </c>
      <c r="DK717">
        <v>0</v>
      </c>
      <c r="DL717">
        <v>0</v>
      </c>
      <c r="DM717">
        <v>6.45</v>
      </c>
      <c r="DN717">
        <v>3.23</v>
      </c>
      <c r="DO717">
        <v>0</v>
      </c>
      <c r="DP717">
        <v>0</v>
      </c>
      <c r="DQ717" s="2">
        <v>87</v>
      </c>
      <c r="DR717" s="2">
        <v>3</v>
      </c>
      <c r="DS717" s="2">
        <v>28</v>
      </c>
      <c r="DT717" s="2">
        <v>158.19980000000001</v>
      </c>
      <c r="DU717" s="2">
        <v>17</v>
      </c>
      <c r="DV717" s="2">
        <v>4.2629999999999999</v>
      </c>
      <c r="DW717" s="2">
        <f t="shared" si="27"/>
        <v>72.471000000000004</v>
      </c>
      <c r="DX717" s="2">
        <v>0</v>
      </c>
      <c r="DY717" s="2">
        <v>0</v>
      </c>
      <c r="DZ717">
        <v>6.9500000000000006E-2</v>
      </c>
      <c r="EA717">
        <v>9</v>
      </c>
      <c r="EB717">
        <v>31</v>
      </c>
      <c r="EC717">
        <v>0.28999999999999998</v>
      </c>
      <c r="ED717">
        <v>30</v>
      </c>
      <c r="EE717" s="2">
        <v>7</v>
      </c>
      <c r="EF717" s="2">
        <v>19</v>
      </c>
      <c r="EG717" s="2">
        <v>5</v>
      </c>
      <c r="EH717" s="2">
        <v>3</v>
      </c>
      <c r="EI717" s="2">
        <v>15</v>
      </c>
      <c r="EJ717" s="2">
        <v>13</v>
      </c>
      <c r="EK717" s="2">
        <v>11.76390370129382</v>
      </c>
      <c r="EL717" s="2">
        <v>19.852017652766321</v>
      </c>
      <c r="EM717" s="2">
        <v>21.869999999999997</v>
      </c>
      <c r="EN717" s="2">
        <v>3.12</v>
      </c>
      <c r="EO717" s="2">
        <v>5.99</v>
      </c>
      <c r="EP717" s="2">
        <v>0.70593931568754031</v>
      </c>
      <c r="EQ717" s="2">
        <v>0.10071013557133636</v>
      </c>
      <c r="ER717" s="2">
        <v>0.19335054874112334</v>
      </c>
      <c r="ES717" s="2">
        <v>0.70593931568754031</v>
      </c>
      <c r="ET717" s="2">
        <v>0.36249193027759852</v>
      </c>
      <c r="EU717" s="2">
        <v>1.64</v>
      </c>
      <c r="EV717" s="2">
        <v>1.96</v>
      </c>
      <c r="EW717" s="2">
        <v>0</v>
      </c>
      <c r="EX717" s="2">
        <v>3.35</v>
      </c>
      <c r="EY717" s="2">
        <v>0.04</v>
      </c>
      <c r="EZ717" s="2">
        <v>8.4499999999999993</v>
      </c>
      <c r="FA717" s="2">
        <v>1.58</v>
      </c>
      <c r="FB717" s="2">
        <v>1.1200000000000001</v>
      </c>
      <c r="FC717" s="2">
        <v>11.23</v>
      </c>
      <c r="FD717" s="2">
        <v>1</v>
      </c>
      <c r="FE717" s="2">
        <v>0.61</v>
      </c>
      <c r="FF717" s="5">
        <v>-63.27099609375</v>
      </c>
      <c r="FG717" s="5">
        <v>79.90966796875</v>
      </c>
      <c r="FH717" s="5">
        <v>2.9729406833648682</v>
      </c>
      <c r="FI717" s="5">
        <v>27.821821212768551</v>
      </c>
      <c r="FJ717" s="5">
        <v>7.0134067535400391</v>
      </c>
      <c r="FK717" s="5">
        <v>3.471467018127441</v>
      </c>
      <c r="FL717" s="5">
        <v>0.82481884956359863</v>
      </c>
      <c r="FM717" s="5">
        <v>3.8176388740539551</v>
      </c>
      <c r="FN717" s="5">
        <v>-4.5309324264526367</v>
      </c>
      <c r="FO717" s="5">
        <v>2.081499338150024</v>
      </c>
      <c r="FP717" s="5">
        <v>-3.8600237369537349</v>
      </c>
      <c r="FQ717" s="5">
        <v>2.0109975337982182</v>
      </c>
      <c r="FR717" s="5">
        <v>-7.0277504920959473</v>
      </c>
      <c r="FS717" s="5">
        <v>-0.27336889505386353</v>
      </c>
      <c r="FT717" s="5">
        <v>-2.6104557514190669</v>
      </c>
      <c r="FU717" s="5">
        <v>0.58111470937728882</v>
      </c>
      <c r="FV717" s="5">
        <v>-7.7192234992980957</v>
      </c>
      <c r="FW717" s="5">
        <v>-2.0609835162758831E-2</v>
      </c>
      <c r="FX717" s="5">
        <v>-4.8555841445922852</v>
      </c>
      <c r="FY717" s="5">
        <v>-0.4322989284992218</v>
      </c>
      <c r="FZ717" s="5">
        <v>-53.148700714111328</v>
      </c>
      <c r="GA717" s="5">
        <v>81.248077392578125</v>
      </c>
      <c r="GB717" s="5">
        <v>4.8361105918884277</v>
      </c>
      <c r="GC717" s="5">
        <v>29.088216781616211</v>
      </c>
      <c r="GD717" s="5">
        <v>9.4025506973266602</v>
      </c>
      <c r="GE717" s="5">
        <v>3.0129261016845699</v>
      </c>
      <c r="GF717" s="5">
        <v>0.8507688045501709</v>
      </c>
      <c r="GG717" s="5">
        <v>3.8103761672973628</v>
      </c>
      <c r="GH717" s="5">
        <v>-3.3204479217529301</v>
      </c>
      <c r="GI717" s="5">
        <v>1.9544744491577151</v>
      </c>
      <c r="GJ717" s="5">
        <v>-3.6181266307830811</v>
      </c>
      <c r="GK717" s="5">
        <v>1.768831133842468</v>
      </c>
      <c r="GL717" s="5">
        <v>-6.7942371368408203</v>
      </c>
      <c r="GM717" s="5">
        <v>-0.705924391746521</v>
      </c>
      <c r="GN717" s="5">
        <v>-3.1547341346740718</v>
      </c>
      <c r="GO717" s="5">
        <v>0.28186416625976563</v>
      </c>
      <c r="GP717" s="5">
        <v>-7.614471435546875</v>
      </c>
      <c r="GQ717" s="5">
        <v>0</v>
      </c>
      <c r="GR717" s="5">
        <v>-5.416588306427002</v>
      </c>
      <c r="GS717" s="5">
        <v>-0.46495556831359858</v>
      </c>
      <c r="GT717" s="5">
        <v>71.800094604492188</v>
      </c>
      <c r="GU717" s="5">
        <v>165.532470703125</v>
      </c>
      <c r="GV717" s="5">
        <v>79.374763488769531</v>
      </c>
      <c r="GW717" s="5">
        <v>93.303855895996094</v>
      </c>
      <c r="GX717" s="5">
        <v>50.008953094482422</v>
      </c>
      <c r="GY717" s="5">
        <v>69.446060180664063</v>
      </c>
      <c r="GZ717" s="5">
        <v>37.727313995361328</v>
      </c>
      <c r="HA717" s="5">
        <v>49.170684814453118</v>
      </c>
      <c r="HB717" s="5">
        <v>35.334125518798828</v>
      </c>
      <c r="HC717" s="5">
        <v>34.963237762451172</v>
      </c>
      <c r="HD717" s="5">
        <v>25.707778930664059</v>
      </c>
      <c r="HE717" s="5">
        <v>44.836433410644531</v>
      </c>
      <c r="HF717" s="5">
        <v>24.153413772583011</v>
      </c>
      <c r="HG717" s="5">
        <v>33.806198120117188</v>
      </c>
      <c r="HH717" s="5">
        <v>35.798740386962891</v>
      </c>
      <c r="HI717" s="5">
        <v>26.445491790771481</v>
      </c>
      <c r="HJ717" s="5">
        <v>25.164236068725589</v>
      </c>
      <c r="HK717" s="5">
        <v>31.86074066162109</v>
      </c>
      <c r="HL717" s="5">
        <v>26.89494705200195</v>
      </c>
      <c r="HM717" s="5">
        <v>30.264423370361332</v>
      </c>
      <c r="HN717" s="5">
        <v>-527.81524658203125</v>
      </c>
      <c r="HO717" s="5">
        <v>-24.57567024230957</v>
      </c>
      <c r="HP717" s="5">
        <v>-74.106048583984375</v>
      </c>
      <c r="HQ717" s="5">
        <v>-63.921615600585938</v>
      </c>
      <c r="HR717" s="5">
        <v>-77.292205810546875</v>
      </c>
      <c r="HS717" s="5">
        <v>-42.218162536621087</v>
      </c>
      <c r="HT717" s="5">
        <v>-50.523143768310547</v>
      </c>
      <c r="HU717" s="5">
        <v>-35.852252960205078</v>
      </c>
      <c r="HV717" s="5">
        <v>-54.287433624267578</v>
      </c>
      <c r="HW717" s="5">
        <v>-32.211887359619141</v>
      </c>
      <c r="HX717" s="5">
        <v>-40.432537078857422</v>
      </c>
      <c r="HY717" s="5">
        <v>-31.12955284118652</v>
      </c>
      <c r="HZ717" s="5">
        <v>-40.344207763671882</v>
      </c>
      <c r="IA717" s="5">
        <v>-30.560684204101559</v>
      </c>
      <c r="IB717" s="5">
        <v>-34.133838653564453</v>
      </c>
      <c r="IC717" s="5">
        <v>-31.02384185791016</v>
      </c>
      <c r="ID717" s="5">
        <v>-56.023517608642578</v>
      </c>
      <c r="IE717" s="5">
        <v>-24.373954772949219</v>
      </c>
      <c r="IF717" s="5">
        <v>-30.508869171142582</v>
      </c>
      <c r="IG717" s="5">
        <v>-27.639616012573239</v>
      </c>
      <c r="IH717" s="5">
        <v>75.167472839355469</v>
      </c>
      <c r="II717" s="5">
        <v>32.185543060302727</v>
      </c>
      <c r="IJ717" s="5">
        <v>22.487932205200199</v>
      </c>
      <c r="IK717" s="5">
        <v>20.844631195068359</v>
      </c>
      <c r="IL717" s="5">
        <v>16.844354629516602</v>
      </c>
      <c r="IM717" s="5">
        <v>15.43352794647217</v>
      </c>
      <c r="IN717" s="5">
        <v>12.484333992004389</v>
      </c>
      <c r="IO717" s="5">
        <v>12.815409660339361</v>
      </c>
      <c r="IP717" s="5">
        <v>13.00997257232666</v>
      </c>
      <c r="IQ717" s="5">
        <v>10.162136077880859</v>
      </c>
      <c r="IR717" s="5">
        <v>10.596506118774411</v>
      </c>
      <c r="IS717" s="5">
        <v>9.7444305419921875</v>
      </c>
      <c r="IT717" s="5">
        <v>8.9054460525512695</v>
      </c>
      <c r="IU717" s="5">
        <v>9.2204408645629883</v>
      </c>
      <c r="IV717" s="5">
        <v>9.8803195953369141</v>
      </c>
      <c r="IW717" s="5">
        <v>8.8291254043579102</v>
      </c>
      <c r="IX717" s="5">
        <v>9.5799398422241211</v>
      </c>
      <c r="IY717" s="5">
        <v>8.178248405456543</v>
      </c>
      <c r="IZ717" s="5">
        <v>8.4515304565429688</v>
      </c>
      <c r="JA717" s="5">
        <v>8.1224575042724609</v>
      </c>
      <c r="JB717" s="5">
        <v>107.666015625</v>
      </c>
      <c r="JC717" s="2">
        <v>8.8507480621337891</v>
      </c>
      <c r="JD717" s="2">
        <v>8.5714273452758789</v>
      </c>
      <c r="JE717" s="2">
        <v>18.297666549682621</v>
      </c>
      <c r="JF717" s="2">
        <v>7.9993556223456608E-10</v>
      </c>
      <c r="JG717" s="2">
        <v>3.6709029674530029</v>
      </c>
      <c r="JH717">
        <v>8.9946999999999999</v>
      </c>
      <c r="JI717">
        <v>36</v>
      </c>
      <c r="JJ717">
        <v>0.6843529411764705</v>
      </c>
      <c r="JK717">
        <v>0.56699430740037937</v>
      </c>
      <c r="JL717">
        <v>0.61844908285895006</v>
      </c>
      <c r="JM717">
        <v>244.87660596318111</v>
      </c>
      <c r="JN717">
        <v>0.22651405227936822</v>
      </c>
      <c r="JO717">
        <v>0.69566603415559769</v>
      </c>
      <c r="JP717">
        <v>0.6079503833017077</v>
      </c>
      <c r="JQ717">
        <v>128.00589377862113</v>
      </c>
      <c r="JR717">
        <v>128.05451148007589</v>
      </c>
      <c r="JS717">
        <v>4.8617701454759299E-2</v>
      </c>
      <c r="JT717" t="s">
        <v>6860</v>
      </c>
    </row>
    <row r="718" spans="1:280">
      <c r="A718" t="s">
        <v>853</v>
      </c>
      <c r="B718" t="s">
        <v>1392</v>
      </c>
      <c r="C718" t="s">
        <v>1392</v>
      </c>
      <c r="D718" t="s">
        <v>354</v>
      </c>
      <c r="E718" t="s">
        <v>400</v>
      </c>
      <c r="F718" t="s">
        <v>2608</v>
      </c>
      <c r="G718" t="s">
        <v>2521</v>
      </c>
      <c r="H718" t="s">
        <v>1790</v>
      </c>
      <c r="I718" t="s">
        <v>2609</v>
      </c>
      <c r="J718" t="s">
        <v>2610</v>
      </c>
      <c r="K718" t="s">
        <v>1735</v>
      </c>
      <c r="L718">
        <v>30</v>
      </c>
      <c r="N718" t="s">
        <v>74</v>
      </c>
      <c r="O718" t="s">
        <v>75</v>
      </c>
      <c r="P718">
        <v>0</v>
      </c>
      <c r="T718">
        <v>1</v>
      </c>
      <c r="U718" t="s">
        <v>77</v>
      </c>
      <c r="V718" t="s">
        <v>3780</v>
      </c>
      <c r="Y718" t="s">
        <v>76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 t="s">
        <v>2738</v>
      </c>
      <c r="AT718" t="s">
        <v>2617</v>
      </c>
      <c r="AV718">
        <v>1</v>
      </c>
      <c r="AW718" t="s">
        <v>1740</v>
      </c>
      <c r="AX718">
        <v>0</v>
      </c>
      <c r="AZ718" t="s">
        <v>78</v>
      </c>
      <c r="BA718" t="s">
        <v>105</v>
      </c>
      <c r="BC718">
        <v>0</v>
      </c>
      <c r="BE718">
        <v>0</v>
      </c>
      <c r="BF718">
        <v>0</v>
      </c>
      <c r="BG718" t="s">
        <v>76</v>
      </c>
      <c r="BH718">
        <v>1</v>
      </c>
      <c r="BI718" t="s">
        <v>81</v>
      </c>
      <c r="BJ718">
        <v>1</v>
      </c>
      <c r="BL718" t="s">
        <v>78</v>
      </c>
      <c r="BM718">
        <v>0</v>
      </c>
      <c r="BN718" t="s">
        <v>109</v>
      </c>
      <c r="BO718" t="s">
        <v>102</v>
      </c>
      <c r="BP718">
        <v>1</v>
      </c>
      <c r="BQ718">
        <v>1</v>
      </c>
      <c r="BR718">
        <v>0</v>
      </c>
      <c r="BS718" t="s">
        <v>84</v>
      </c>
      <c r="BT718">
        <v>1</v>
      </c>
      <c r="BU718">
        <v>0</v>
      </c>
      <c r="BV718" t="s">
        <v>26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1</v>
      </c>
      <c r="CC718">
        <v>1</v>
      </c>
      <c r="CD718">
        <v>1</v>
      </c>
      <c r="CE718">
        <v>0</v>
      </c>
      <c r="CF718" t="s">
        <v>85</v>
      </c>
      <c r="CG718" t="s">
        <v>86</v>
      </c>
      <c r="CH718" t="s">
        <v>76</v>
      </c>
      <c r="CK718" t="s">
        <v>76</v>
      </c>
      <c r="CL718">
        <v>0</v>
      </c>
      <c r="CM718">
        <v>0.34499999999999997</v>
      </c>
      <c r="CN718">
        <v>0.38</v>
      </c>
      <c r="CO718">
        <v>0.245</v>
      </c>
      <c r="CP718">
        <v>0.32500000000000001</v>
      </c>
      <c r="CQ718">
        <v>0.27</v>
      </c>
      <c r="CR718">
        <v>0.27500000000000002</v>
      </c>
      <c r="CS718">
        <v>0.28000000000000003</v>
      </c>
      <c r="CT718">
        <v>82.718999999999994</v>
      </c>
      <c r="CU718">
        <v>127.877</v>
      </c>
      <c r="CV718">
        <v>77.676000000000002</v>
      </c>
      <c r="CW718">
        <v>77.692999999999998</v>
      </c>
      <c r="CX718">
        <v>85.906000000000006</v>
      </c>
      <c r="CY718">
        <v>79.113</v>
      </c>
      <c r="CZ718">
        <v>88.671000000000006</v>
      </c>
      <c r="DA718" s="2">
        <v>28.74</v>
      </c>
      <c r="DB718" s="2">
        <v>60.61</v>
      </c>
      <c r="DC718">
        <v>32.82</v>
      </c>
      <c r="DD718">
        <v>30.72</v>
      </c>
      <c r="DE718">
        <v>86.28</v>
      </c>
      <c r="DF718">
        <v>76.67</v>
      </c>
      <c r="DG718">
        <v>5</v>
      </c>
      <c r="DH718">
        <v>7</v>
      </c>
      <c r="DI718">
        <v>60.87</v>
      </c>
      <c r="DJ718">
        <v>3.23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s="2">
        <v>55</v>
      </c>
      <c r="DR718" s="2">
        <v>2</v>
      </c>
      <c r="DS718" s="2">
        <v>28</v>
      </c>
      <c r="DT718" s="2">
        <v>54.398299999999999</v>
      </c>
      <c r="DU718" s="2">
        <v>0</v>
      </c>
      <c r="DV718" s="2">
        <v>0</v>
      </c>
      <c r="DW718" s="2">
        <f t="shared" si="27"/>
        <v>0</v>
      </c>
      <c r="DX718" s="2">
        <v>0</v>
      </c>
      <c r="DY718" s="2">
        <v>0</v>
      </c>
      <c r="DZ718">
        <v>5.79E-2</v>
      </c>
      <c r="EA718">
        <v>5</v>
      </c>
      <c r="EB718">
        <v>31</v>
      </c>
      <c r="EC718">
        <v>0.16</v>
      </c>
      <c r="ED718">
        <v>24</v>
      </c>
      <c r="EE718" s="2">
        <v>24</v>
      </c>
      <c r="EF718" s="2">
        <v>7</v>
      </c>
      <c r="EG718" s="2">
        <v>0</v>
      </c>
      <c r="EH718" s="2">
        <v>7</v>
      </c>
      <c r="EI718" s="2">
        <v>17</v>
      </c>
      <c r="EJ718" s="2">
        <v>7</v>
      </c>
      <c r="EK718" s="2">
        <v>6.1132920815709717</v>
      </c>
      <c r="EL718" s="2">
        <v>15.730689518909236</v>
      </c>
      <c r="EM718" s="2">
        <v>18.869999999999997</v>
      </c>
      <c r="EN718" s="2">
        <v>0.33</v>
      </c>
      <c r="EO718" s="2">
        <v>11.68</v>
      </c>
      <c r="EP718" s="2">
        <v>0.61107512953367882</v>
      </c>
      <c r="EQ718" s="2">
        <v>1.0686528497409328E-2</v>
      </c>
      <c r="ER718" s="2">
        <v>0.37823834196891198</v>
      </c>
      <c r="ES718" s="2">
        <v>0.61107512953367882</v>
      </c>
      <c r="ET718" s="2">
        <v>0.51360103626942999</v>
      </c>
      <c r="EU718" s="2">
        <v>9.81</v>
      </c>
      <c r="EV718" s="2">
        <v>0.06</v>
      </c>
      <c r="EW718" s="2">
        <v>0</v>
      </c>
      <c r="EX718" s="2">
        <v>1.85</v>
      </c>
      <c r="EY718" s="2">
        <v>0.01</v>
      </c>
      <c r="EZ718" s="2">
        <v>0.01</v>
      </c>
      <c r="FA718" s="2">
        <v>15.86</v>
      </c>
      <c r="FB718" s="2">
        <v>0.26</v>
      </c>
      <c r="FC718" s="2">
        <v>2.95</v>
      </c>
      <c r="FD718" s="2">
        <v>0.02</v>
      </c>
      <c r="FE718" s="2">
        <v>0.05</v>
      </c>
      <c r="FF718" s="5">
        <v>-150.99530029296881</v>
      </c>
      <c r="FG718" s="5">
        <v>76.02947998046875</v>
      </c>
      <c r="FH718" s="5">
        <v>6.2709178924560547</v>
      </c>
      <c r="FI718" s="5">
        <v>21.235916137695309</v>
      </c>
      <c r="FJ718" s="5">
        <v>4.7709393501281738</v>
      </c>
      <c r="FK718" s="5">
        <v>7.5593485832214364</v>
      </c>
      <c r="FL718" s="5">
        <v>-0.61660730838775635</v>
      </c>
      <c r="FM718" s="5">
        <v>4.6693263053894043</v>
      </c>
      <c r="FN718" s="5">
        <v>0.2324180603027344</v>
      </c>
      <c r="FO718" s="5">
        <v>5.4583649635314941</v>
      </c>
      <c r="FP718" s="5">
        <v>-1.4136366844177251</v>
      </c>
      <c r="FQ718" s="5">
        <v>1.1334297657012939</v>
      </c>
      <c r="FR718" s="5">
        <v>-5.5535998344421387</v>
      </c>
      <c r="FS718" s="5">
        <v>1.0250300168991091</v>
      </c>
      <c r="FT718" s="5">
        <v>1.1476989984512329</v>
      </c>
      <c r="FU718" s="5">
        <v>3.938168048858643</v>
      </c>
      <c r="FV718" s="5">
        <v>-0.64678645133972168</v>
      </c>
      <c r="FW718" s="5">
        <v>1.876851439476013</v>
      </c>
      <c r="FX718" s="5">
        <v>-3.8960292339324951</v>
      </c>
      <c r="FY718" s="5">
        <v>3.503223180770874</v>
      </c>
      <c r="FZ718" s="5">
        <v>-139.61004638671881</v>
      </c>
      <c r="GA718" s="5">
        <v>82.152664184570313</v>
      </c>
      <c r="GB718" s="5">
        <v>3.36956787109375</v>
      </c>
      <c r="GC718" s="5">
        <v>19.248075485229489</v>
      </c>
      <c r="GD718" s="5">
        <v>5.3672289848327637</v>
      </c>
      <c r="GE718" s="5">
        <v>8.9997777938842773</v>
      </c>
      <c r="GF718" s="5">
        <v>-0.37443557381629938</v>
      </c>
      <c r="GG718" s="5">
        <v>4.5798158645629883</v>
      </c>
      <c r="GH718" s="5">
        <v>0.19248171150684359</v>
      </c>
      <c r="GI718" s="5">
        <v>5.6502094268798828</v>
      </c>
      <c r="GJ718" s="5">
        <v>-0.59694015979766846</v>
      </c>
      <c r="GK718" s="5">
        <v>1.488996744155884</v>
      </c>
      <c r="GL718" s="5">
        <v>-4.7641053199768066</v>
      </c>
      <c r="GM718" s="5">
        <v>1.043994545936584</v>
      </c>
      <c r="GN718" s="5">
        <v>0.9545021653175354</v>
      </c>
      <c r="GO718" s="5">
        <v>2.7713413238525391</v>
      </c>
      <c r="GP718" s="5">
        <v>-1.246610164642334</v>
      </c>
      <c r="GQ718" s="5">
        <v>1.4652390480041499</v>
      </c>
      <c r="GR718" s="5">
        <v>-3.9809985160827641</v>
      </c>
      <c r="GS718" s="5">
        <v>2.8868083953857422</v>
      </c>
      <c r="GT718" s="5">
        <v>-20.852653503417969</v>
      </c>
      <c r="GU718" s="5">
        <v>164.3798522949219</v>
      </c>
      <c r="GV718" s="5">
        <v>100.6938171386719</v>
      </c>
      <c r="GW718" s="5">
        <v>81.00714111328125</v>
      </c>
      <c r="GX718" s="5">
        <v>56.260234832763672</v>
      </c>
      <c r="GY718" s="5">
        <v>46.883796691894531</v>
      </c>
      <c r="GZ718" s="5">
        <v>32.1353759765625</v>
      </c>
      <c r="HA718" s="5">
        <v>26.928096771240231</v>
      </c>
      <c r="HB718" s="5">
        <v>24.298671722412109</v>
      </c>
      <c r="HC718" s="5">
        <v>36.085601806640618</v>
      </c>
      <c r="HD718" s="5">
        <v>18.678668975830082</v>
      </c>
      <c r="HE718" s="5">
        <v>23.588455200195309</v>
      </c>
      <c r="HF718" s="5">
        <v>16.334602355957031</v>
      </c>
      <c r="HG718" s="5">
        <v>28.634735107421879</v>
      </c>
      <c r="HH718" s="5">
        <v>24.138946533203121</v>
      </c>
      <c r="HI718" s="5">
        <v>30.40817832946777</v>
      </c>
      <c r="HJ718" s="5">
        <v>30.400491714477539</v>
      </c>
      <c r="HK718" s="5">
        <v>30.427127838134769</v>
      </c>
      <c r="HL718" s="5">
        <v>25.7510986328125</v>
      </c>
      <c r="HM718" s="5">
        <v>42.366676330566413</v>
      </c>
      <c r="HN718" s="5">
        <v>-607.6102294921875</v>
      </c>
      <c r="HO718" s="5">
        <v>-68.556060791015625</v>
      </c>
      <c r="HP718" s="5">
        <v>-44.983345031738281</v>
      </c>
      <c r="HQ718" s="5">
        <v>-43.706985473632813</v>
      </c>
      <c r="HR718" s="5">
        <v>-34.175605773925781</v>
      </c>
      <c r="HS718" s="5">
        <v>-43.967041015625</v>
      </c>
      <c r="HT718" s="5">
        <v>-27.847602844238281</v>
      </c>
      <c r="HU718" s="5">
        <v>-32.253273010253913</v>
      </c>
      <c r="HV718" s="5">
        <v>-40.1939697265625</v>
      </c>
      <c r="HW718" s="5">
        <v>-25.802064895629879</v>
      </c>
      <c r="HX718" s="5">
        <v>-42.533000946044922</v>
      </c>
      <c r="HY718" s="5">
        <v>-23.18814849853516</v>
      </c>
      <c r="HZ718" s="5">
        <v>-41.357925415039063</v>
      </c>
      <c r="IA718" s="5">
        <v>-17.873067855834961</v>
      </c>
      <c r="IB718" s="5">
        <v>-27.77188873291016</v>
      </c>
      <c r="IC718" s="5">
        <v>-21.396087646484379</v>
      </c>
      <c r="ID718" s="5">
        <v>-21.56562423706055</v>
      </c>
      <c r="IE718" s="5">
        <v>-19.250370025634769</v>
      </c>
      <c r="IF718" s="5">
        <v>-25.604621887207031</v>
      </c>
      <c r="IG718" s="5">
        <v>-19.249063491821289</v>
      </c>
      <c r="IH718" s="5">
        <v>72.78302001953125</v>
      </c>
      <c r="II718" s="5">
        <v>34.951057434082031</v>
      </c>
      <c r="IJ718" s="5">
        <v>21.106767654418949</v>
      </c>
      <c r="IK718" s="5">
        <v>16.877176284790039</v>
      </c>
      <c r="IL718" s="5">
        <v>13.171205520629879</v>
      </c>
      <c r="IM718" s="5">
        <v>11.19807720184326</v>
      </c>
      <c r="IN718" s="5">
        <v>8.5374088287353516</v>
      </c>
      <c r="IO718" s="5">
        <v>8.130950927734375</v>
      </c>
      <c r="IP718" s="5">
        <v>7.6565814018249512</v>
      </c>
      <c r="IQ718" s="5">
        <v>9.031559944152832</v>
      </c>
      <c r="IR718" s="5">
        <v>7.4289674758911133</v>
      </c>
      <c r="IS718" s="5">
        <v>6.9745950698852539</v>
      </c>
      <c r="IT718" s="5">
        <v>6.7778511047363281</v>
      </c>
      <c r="IU718" s="5">
        <v>6.5007390975952148</v>
      </c>
      <c r="IV718" s="5">
        <v>7.8851733207702637</v>
      </c>
      <c r="IW718" s="5">
        <v>8.9195394515991211</v>
      </c>
      <c r="IX718" s="5">
        <v>7.5436673164367676</v>
      </c>
      <c r="IY718" s="5">
        <v>7.2251009941101074</v>
      </c>
      <c r="IZ718" s="5">
        <v>7.8009781837463379</v>
      </c>
      <c r="JA718" s="5">
        <v>7.6898989677429199</v>
      </c>
      <c r="JB718" s="5">
        <v>143.5546875</v>
      </c>
      <c r="JC718" s="2">
        <v>3.2205088138580318</v>
      </c>
      <c r="JD718" s="2">
        <v>2.925585269927979</v>
      </c>
      <c r="JE718" s="2">
        <v>6.9667849540710449</v>
      </c>
      <c r="JF718" s="2">
        <v>1.828571839723736E-4</v>
      </c>
      <c r="JG718" s="2">
        <v>1.3689606189727781</v>
      </c>
      <c r="JH718">
        <v>9.2631999999999994</v>
      </c>
      <c r="JI718">
        <v>42</v>
      </c>
      <c r="JJ718">
        <v>0.2855913978494623</v>
      </c>
      <c r="JK718">
        <v>0.18608728652751425</v>
      </c>
      <c r="JL718">
        <v>0.13216698292220116</v>
      </c>
      <c r="JM718">
        <v>48.739693882227421</v>
      </c>
      <c r="JN718">
        <v>0.61002653818405561</v>
      </c>
      <c r="JO718">
        <v>0.28657179000632504</v>
      </c>
      <c r="JP718">
        <v>0.20969210120177101</v>
      </c>
      <c r="JQ718">
        <v>127.95622365338393</v>
      </c>
      <c r="JR718">
        <v>128.05411960025302</v>
      </c>
      <c r="JS718">
        <v>9.7895946869087425E-2</v>
      </c>
      <c r="JT718" t="s">
        <v>6861</v>
      </c>
    </row>
    <row r="719" spans="1:280">
      <c r="A719" t="s">
        <v>854</v>
      </c>
      <c r="B719" t="s">
        <v>1468</v>
      </c>
      <c r="C719" t="s">
        <v>5219</v>
      </c>
      <c r="D719" t="s">
        <v>354</v>
      </c>
      <c r="E719" t="s">
        <v>400</v>
      </c>
      <c r="F719" t="s">
        <v>2608</v>
      </c>
      <c r="G719" t="s">
        <v>2521</v>
      </c>
      <c r="H719" t="s">
        <v>1790</v>
      </c>
      <c r="I719" t="s">
        <v>2698</v>
      </c>
      <c r="J719" t="s">
        <v>3776</v>
      </c>
      <c r="K719" t="s">
        <v>1735</v>
      </c>
      <c r="L719">
        <v>30</v>
      </c>
      <c r="N719" t="s">
        <v>115</v>
      </c>
      <c r="O719" t="s">
        <v>75</v>
      </c>
      <c r="P719">
        <v>0</v>
      </c>
      <c r="T719">
        <v>1</v>
      </c>
      <c r="U719" t="s">
        <v>77</v>
      </c>
      <c r="V719" t="s">
        <v>3781</v>
      </c>
      <c r="Y719" t="s">
        <v>76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 t="s">
        <v>2803</v>
      </c>
      <c r="AV719">
        <v>1</v>
      </c>
      <c r="AW719" t="s">
        <v>1740</v>
      </c>
      <c r="AX719">
        <v>0</v>
      </c>
      <c r="AZ719" t="s">
        <v>78</v>
      </c>
      <c r="BA719" t="s">
        <v>79</v>
      </c>
      <c r="BC719">
        <v>0</v>
      </c>
      <c r="BE719">
        <v>0</v>
      </c>
      <c r="BF719">
        <v>0</v>
      </c>
      <c r="BG719" t="s">
        <v>76</v>
      </c>
      <c r="BH719">
        <v>1</v>
      </c>
      <c r="BI719" t="s">
        <v>81</v>
      </c>
      <c r="BJ719">
        <v>1</v>
      </c>
      <c r="BL719" t="s">
        <v>78</v>
      </c>
      <c r="BM719">
        <v>0</v>
      </c>
      <c r="BN719" t="s">
        <v>109</v>
      </c>
      <c r="BO719" t="s">
        <v>98</v>
      </c>
      <c r="BP719">
        <v>1</v>
      </c>
      <c r="BQ719">
        <v>1</v>
      </c>
      <c r="BR719">
        <v>0</v>
      </c>
      <c r="BS719" t="s">
        <v>84</v>
      </c>
      <c r="BT719">
        <v>1</v>
      </c>
      <c r="BU719">
        <v>0</v>
      </c>
      <c r="BV719" t="s">
        <v>25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5</v>
      </c>
      <c r="CF719" t="s">
        <v>85</v>
      </c>
      <c r="CG719" t="s">
        <v>86</v>
      </c>
      <c r="CH719" t="s">
        <v>76</v>
      </c>
      <c r="CK719" t="s">
        <v>76</v>
      </c>
      <c r="CL719">
        <v>0</v>
      </c>
      <c r="CM719">
        <v>0.41499999999999998</v>
      </c>
      <c r="CN719">
        <v>0.27</v>
      </c>
      <c r="CO719">
        <v>0.33500000000000002</v>
      </c>
      <c r="CP719">
        <v>0.42499999999999999</v>
      </c>
      <c r="CQ719">
        <v>0.33</v>
      </c>
      <c r="CR719">
        <v>0.34499999999999997</v>
      </c>
      <c r="CS719">
        <v>0.29499999999999998</v>
      </c>
      <c r="CT719">
        <v>106.438</v>
      </c>
      <c r="CU719">
        <v>81.415000000000006</v>
      </c>
      <c r="CV719">
        <v>125.351</v>
      </c>
      <c r="CW719">
        <v>111.20099999999999</v>
      </c>
      <c r="CX719">
        <v>115.652</v>
      </c>
      <c r="CY719">
        <v>112.235</v>
      </c>
      <c r="CZ719">
        <v>96.06</v>
      </c>
      <c r="DA719" s="2">
        <v>31.89</v>
      </c>
      <c r="DB719" s="2">
        <v>62.59</v>
      </c>
      <c r="DC719">
        <v>41.6</v>
      </c>
      <c r="DD719">
        <v>57.93</v>
      </c>
      <c r="DE719">
        <v>85.48</v>
      </c>
      <c r="DF719">
        <v>65.06</v>
      </c>
      <c r="DG719">
        <v>0</v>
      </c>
      <c r="DH719">
        <v>11</v>
      </c>
      <c r="DI719">
        <v>90.94</v>
      </c>
      <c r="DJ719">
        <v>3.13</v>
      </c>
      <c r="DK719">
        <v>0</v>
      </c>
      <c r="DL719">
        <v>9.3800000000000008</v>
      </c>
      <c r="DM719">
        <v>0</v>
      </c>
      <c r="DN719">
        <v>0</v>
      </c>
      <c r="DO719">
        <v>0</v>
      </c>
      <c r="DP719">
        <v>0</v>
      </c>
      <c r="DQ719" s="2">
        <v>47</v>
      </c>
      <c r="DR719" s="2">
        <v>1</v>
      </c>
      <c r="DS719" s="2">
        <v>20</v>
      </c>
      <c r="DT719" s="2">
        <v>123.18429999999999</v>
      </c>
      <c r="DU719" s="2">
        <v>0</v>
      </c>
      <c r="DV719" s="2">
        <v>0</v>
      </c>
      <c r="DW719" s="2">
        <f t="shared" si="27"/>
        <v>0</v>
      </c>
      <c r="DX719" s="2">
        <v>0</v>
      </c>
      <c r="DY719" s="2">
        <v>0</v>
      </c>
      <c r="DZ719">
        <v>0.1103</v>
      </c>
      <c r="EA719">
        <v>4</v>
      </c>
      <c r="EB719">
        <v>32</v>
      </c>
      <c r="EC719">
        <v>0.12</v>
      </c>
      <c r="ED719">
        <v>28</v>
      </c>
      <c r="EE719" s="2">
        <v>20</v>
      </c>
      <c r="EF719" s="2">
        <v>8</v>
      </c>
      <c r="EG719" s="2">
        <v>3</v>
      </c>
      <c r="EH719" s="2">
        <v>6</v>
      </c>
      <c r="EI719" s="2">
        <v>16</v>
      </c>
      <c r="EJ719" s="2">
        <v>9</v>
      </c>
      <c r="EK719" s="2">
        <v>15.529727522152621</v>
      </c>
      <c r="EL719" s="2">
        <v>19.270403208701904</v>
      </c>
      <c r="EM719" s="2">
        <v>29.1</v>
      </c>
      <c r="EN719" s="2">
        <v>0.17</v>
      </c>
      <c r="EO719" s="2">
        <v>2.75</v>
      </c>
      <c r="EP719" s="2">
        <v>0.90880699562773259</v>
      </c>
      <c r="EQ719" s="2">
        <v>5.3091817613991257E-3</v>
      </c>
      <c r="ER719" s="2">
        <v>8.5883822610868202E-2</v>
      </c>
      <c r="ES719" s="2">
        <v>0.90880699562773259</v>
      </c>
      <c r="ET719" s="2">
        <v>0.58931917551530288</v>
      </c>
      <c r="EU719" s="2">
        <v>0</v>
      </c>
      <c r="EV719" s="2">
        <v>0</v>
      </c>
      <c r="EW719" s="2">
        <v>0</v>
      </c>
      <c r="EX719" s="2">
        <v>2.74</v>
      </c>
      <c r="EY719" s="2">
        <v>0.17</v>
      </c>
      <c r="EZ719" s="2">
        <v>0</v>
      </c>
      <c r="FA719" s="2">
        <v>5.09</v>
      </c>
      <c r="FB719" s="2">
        <v>0</v>
      </c>
      <c r="FC719" s="2">
        <v>18.87</v>
      </c>
      <c r="FD719" s="2">
        <v>0.01</v>
      </c>
      <c r="FE719" s="2">
        <v>5.14</v>
      </c>
      <c r="FF719" s="5">
        <v>-140.44294738769531</v>
      </c>
      <c r="FG719" s="5">
        <v>112.33714294433589</v>
      </c>
      <c r="FH719" s="5">
        <v>2.296208381652832</v>
      </c>
      <c r="FI719" s="5">
        <v>15.12731456756592</v>
      </c>
      <c r="FJ719" s="5">
        <v>-11.917257308959959</v>
      </c>
      <c r="FK719" s="5">
        <v>-2.2577250003814702</v>
      </c>
      <c r="FL719" s="5">
        <v>-4.1904067993164063</v>
      </c>
      <c r="FM719" s="5">
        <v>3.1683299541473389</v>
      </c>
      <c r="FN719" s="5">
        <v>-6.1673159599304199</v>
      </c>
      <c r="FO719" s="5">
        <v>-3.935683012008667</v>
      </c>
      <c r="FP719" s="5">
        <v>-11.06969165802002</v>
      </c>
      <c r="FQ719" s="5">
        <v>-4.6607456207275391</v>
      </c>
      <c r="FR719" s="5">
        <v>-7.2957563400268546</v>
      </c>
      <c r="FS719" s="5">
        <v>-6.3496184349060059</v>
      </c>
      <c r="FT719" s="5">
        <v>-6.6083455085754386</v>
      </c>
      <c r="FU719" s="5">
        <v>-3.0047364234924321</v>
      </c>
      <c r="FV719" s="5">
        <v>-6.1447019577026367</v>
      </c>
      <c r="FW719" s="5">
        <v>-4.0277462005615234</v>
      </c>
      <c r="FX719" s="5">
        <v>-7.9569993019104004</v>
      </c>
      <c r="FY719" s="5">
        <v>-0.2488059401512146</v>
      </c>
      <c r="FZ719" s="5">
        <v>-129.0325012207031</v>
      </c>
      <c r="GA719" s="5">
        <v>123.0715713500977</v>
      </c>
      <c r="GB719" s="5">
        <v>0</v>
      </c>
      <c r="GC719" s="5">
        <v>18.403877258300781</v>
      </c>
      <c r="GD719" s="5">
        <v>-13.04780960083008</v>
      </c>
      <c r="GE719" s="5">
        <v>-3.0012791156768799</v>
      </c>
      <c r="GF719" s="5">
        <v>-4.3876686096191406</v>
      </c>
      <c r="GG719" s="5">
        <v>1.77540123462677</v>
      </c>
      <c r="GH719" s="5">
        <v>-5.5687046051025391</v>
      </c>
      <c r="GI719" s="5">
        <v>-3.7268249988555908</v>
      </c>
      <c r="GJ719" s="5">
        <v>-10.36947822570801</v>
      </c>
      <c r="GK719" s="5">
        <v>-4.347465991973877</v>
      </c>
      <c r="GL719" s="5">
        <v>-6.6522693634033203</v>
      </c>
      <c r="GM719" s="5">
        <v>-6.3145084381103516</v>
      </c>
      <c r="GN719" s="5">
        <v>-6.3296403884887704</v>
      </c>
      <c r="GO719" s="5">
        <v>-2.687670230865479</v>
      </c>
      <c r="GP719" s="5">
        <v>-6.1951141357421884</v>
      </c>
      <c r="GQ719" s="5">
        <v>-4.2057414054870614</v>
      </c>
      <c r="GR719" s="5">
        <v>-7.7311744689941406</v>
      </c>
      <c r="GS719" s="5">
        <v>-0.71737170219421387</v>
      </c>
      <c r="GT719" s="5">
        <v>39.289455413818359</v>
      </c>
      <c r="GU719" s="5">
        <v>201.67774963378909</v>
      </c>
      <c r="GV719" s="5">
        <v>74.132614135742188</v>
      </c>
      <c r="GW719" s="5">
        <v>86.979766845703125</v>
      </c>
      <c r="GX719" s="5">
        <v>34.73388671875</v>
      </c>
      <c r="GY719" s="5">
        <v>38.592540740966797</v>
      </c>
      <c r="GZ719" s="5">
        <v>40.684555053710938</v>
      </c>
      <c r="HA719" s="5">
        <v>43.897853851318359</v>
      </c>
      <c r="HB719" s="5">
        <v>31.74567794799805</v>
      </c>
      <c r="HC719" s="5">
        <v>31.493743896484379</v>
      </c>
      <c r="HD719" s="5">
        <v>22.98367881774902</v>
      </c>
      <c r="HE719" s="5">
        <v>25.065422058105469</v>
      </c>
      <c r="HF719" s="5">
        <v>22.54300689697266</v>
      </c>
      <c r="HG719" s="5">
        <v>25.250608444213871</v>
      </c>
      <c r="HH719" s="5">
        <v>20.172637939453121</v>
      </c>
      <c r="HI719" s="5">
        <v>22.72749137878418</v>
      </c>
      <c r="HJ719" s="5">
        <v>21.809150695800781</v>
      </c>
      <c r="HK719" s="5">
        <v>21.107074737548832</v>
      </c>
      <c r="HL719" s="5">
        <v>27.231704711914059</v>
      </c>
      <c r="HM719" s="5">
        <v>25.848968505859379</v>
      </c>
      <c r="HN719" s="5">
        <v>-488.39749145507813</v>
      </c>
      <c r="HO719" s="5">
        <v>-75.208724975585938</v>
      </c>
      <c r="HP719" s="5">
        <v>-45.194652557373047</v>
      </c>
      <c r="HQ719" s="5">
        <v>-61.616477966308587</v>
      </c>
      <c r="HR719" s="5">
        <v>-65.392127990722656</v>
      </c>
      <c r="HS719" s="5">
        <v>-47.9698486328125</v>
      </c>
      <c r="HT719" s="5">
        <v>-42.512641906738281</v>
      </c>
      <c r="HU719" s="5">
        <v>-33.616233825683587</v>
      </c>
      <c r="HV719" s="5">
        <v>-41.331092834472663</v>
      </c>
      <c r="HW719" s="5">
        <v>-45.63043212890625</v>
      </c>
      <c r="HX719" s="5">
        <v>-53.546436309814453</v>
      </c>
      <c r="HY719" s="5">
        <v>-37.480419158935547</v>
      </c>
      <c r="HZ719" s="5">
        <v>-40.870532989501953</v>
      </c>
      <c r="IA719" s="5">
        <v>-38.258827209472663</v>
      </c>
      <c r="IB719" s="5">
        <v>-32.291999816894531</v>
      </c>
      <c r="IC719" s="5">
        <v>-46.946296691894531</v>
      </c>
      <c r="ID719" s="5">
        <v>-36.015884399414063</v>
      </c>
      <c r="IE719" s="5">
        <v>-32.989730834960938</v>
      </c>
      <c r="IF719" s="5">
        <v>-37.493675231933587</v>
      </c>
      <c r="IG719" s="5">
        <v>-26.692991256713871</v>
      </c>
      <c r="IH719" s="5">
        <v>85.398345947265625</v>
      </c>
      <c r="II719" s="5">
        <v>47.924575805664063</v>
      </c>
      <c r="IJ719" s="5">
        <v>26.28313064575195</v>
      </c>
      <c r="IK719" s="5">
        <v>21.916530609130859</v>
      </c>
      <c r="IL719" s="5">
        <v>14.98359203338623</v>
      </c>
      <c r="IM719" s="5">
        <v>12.892203330993651</v>
      </c>
      <c r="IN719" s="5">
        <v>12.112385749816889</v>
      </c>
      <c r="IO719" s="5">
        <v>13.237296104431151</v>
      </c>
      <c r="IP719" s="5">
        <v>11.22024536132812</v>
      </c>
      <c r="IQ719" s="5">
        <v>11.026018142700201</v>
      </c>
      <c r="IR719" s="5">
        <v>11.70902156829834</v>
      </c>
      <c r="IS719" s="5">
        <v>12.76768589019775</v>
      </c>
      <c r="IT719" s="5">
        <v>11.584811210632321</v>
      </c>
      <c r="IU719" s="5">
        <v>10.45422267913818</v>
      </c>
      <c r="IV719" s="5">
        <v>8.1519241333007813</v>
      </c>
      <c r="IW719" s="5">
        <v>8.933802604675293</v>
      </c>
      <c r="IX719" s="5">
        <v>8.4786567687988281</v>
      </c>
      <c r="IY719" s="5">
        <v>8.0701904296875</v>
      </c>
      <c r="IZ719" s="5">
        <v>9.1435861587524414</v>
      </c>
      <c r="JA719" s="5">
        <v>8.6295127868652344</v>
      </c>
      <c r="JB719" s="5">
        <v>161.4990234375</v>
      </c>
      <c r="JC719" s="2">
        <v>7.8132133483886719</v>
      </c>
      <c r="JD719" s="2">
        <v>7.4370183944702148</v>
      </c>
      <c r="JE719" s="2">
        <v>19.990716934204102</v>
      </c>
      <c r="JF719" s="2">
        <v>1.2316362699493771E-4</v>
      </c>
      <c r="JG719" s="2">
        <v>4.2440452575683594</v>
      </c>
      <c r="JH719">
        <v>7.8772000000000002</v>
      </c>
      <c r="JI719">
        <v>32</v>
      </c>
      <c r="JJ719">
        <v>0.66185539215686284</v>
      </c>
      <c r="JK719">
        <v>0.39890563725490186</v>
      </c>
      <c r="JL719">
        <v>0.36042769607843139</v>
      </c>
      <c r="JM719">
        <v>141.82033837686546</v>
      </c>
      <c r="JN719">
        <v>0.52846688580181755</v>
      </c>
      <c r="JO719">
        <v>0.66287377450980411</v>
      </c>
      <c r="JP719">
        <v>0.47314112867647051</v>
      </c>
      <c r="JQ719">
        <v>127.93632252083333</v>
      </c>
      <c r="JR719">
        <v>128.13459159068628</v>
      </c>
      <c r="JS719">
        <v>0.19826906985295523</v>
      </c>
      <c r="JT719" t="s">
        <v>6862</v>
      </c>
    </row>
    <row r="720" spans="1:280">
      <c r="A720" t="s">
        <v>855</v>
      </c>
      <c r="B720" t="s">
        <v>1598</v>
      </c>
      <c r="C720" t="s">
        <v>5219</v>
      </c>
      <c r="D720" t="s">
        <v>354</v>
      </c>
      <c r="E720" t="s">
        <v>400</v>
      </c>
      <c r="F720" t="s">
        <v>2727</v>
      </c>
      <c r="G720" t="s">
        <v>3782</v>
      </c>
      <c r="H720" t="s">
        <v>1790</v>
      </c>
      <c r="I720" t="s">
        <v>3783</v>
      </c>
      <c r="J720" t="s">
        <v>3784</v>
      </c>
      <c r="K720" t="s">
        <v>1735</v>
      </c>
      <c r="L720">
        <v>30</v>
      </c>
      <c r="N720" t="s">
        <v>74</v>
      </c>
      <c r="O720" t="s">
        <v>139</v>
      </c>
      <c r="P720">
        <v>0</v>
      </c>
      <c r="T720">
        <v>1</v>
      </c>
      <c r="U720" t="s">
        <v>77</v>
      </c>
      <c r="V720" t="s">
        <v>3785</v>
      </c>
      <c r="Y720" t="s">
        <v>76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V720">
        <v>1</v>
      </c>
      <c r="AW720" t="s">
        <v>1740</v>
      </c>
      <c r="AX720">
        <v>0</v>
      </c>
      <c r="AZ720" t="s">
        <v>95</v>
      </c>
      <c r="BA720" t="s">
        <v>79</v>
      </c>
      <c r="BB720" t="s">
        <v>80</v>
      </c>
      <c r="BC720">
        <v>0</v>
      </c>
      <c r="BE720">
        <v>0</v>
      </c>
      <c r="BF720">
        <v>0</v>
      </c>
      <c r="BG720" t="s">
        <v>76</v>
      </c>
      <c r="BH720">
        <v>1</v>
      </c>
      <c r="BI720" t="s">
        <v>81</v>
      </c>
      <c r="BJ720">
        <v>1</v>
      </c>
      <c r="BL720" t="s">
        <v>95</v>
      </c>
      <c r="BM720">
        <v>0</v>
      </c>
      <c r="BN720" t="s">
        <v>82</v>
      </c>
      <c r="BO720" t="s">
        <v>83</v>
      </c>
      <c r="BP720">
        <v>0</v>
      </c>
      <c r="BQ720">
        <v>0</v>
      </c>
      <c r="BR720">
        <v>10</v>
      </c>
      <c r="BS720" t="s">
        <v>84</v>
      </c>
      <c r="BT720">
        <v>1</v>
      </c>
      <c r="BU720">
        <v>0</v>
      </c>
      <c r="BV720" t="s">
        <v>23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10</v>
      </c>
      <c r="CF720" t="s">
        <v>85</v>
      </c>
      <c r="CG720" t="s">
        <v>86</v>
      </c>
      <c r="CH720" t="s">
        <v>77</v>
      </c>
      <c r="CI720">
        <v>1</v>
      </c>
      <c r="CJ720" t="s">
        <v>3786</v>
      </c>
      <c r="CK720" t="s">
        <v>76</v>
      </c>
      <c r="CL720">
        <v>0</v>
      </c>
      <c r="CM720">
        <v>0.44</v>
      </c>
      <c r="CN720">
        <v>0.27500000000000002</v>
      </c>
      <c r="CO720">
        <v>0.245</v>
      </c>
      <c r="CP720">
        <v>0.36499999999999999</v>
      </c>
      <c r="CQ720">
        <v>0.24</v>
      </c>
      <c r="CR720">
        <v>0.29499999999999998</v>
      </c>
      <c r="CS720">
        <v>0.26</v>
      </c>
      <c r="CT720">
        <v>114.90900000000001</v>
      </c>
      <c r="CU720">
        <v>83.527000000000001</v>
      </c>
      <c r="CV720">
        <v>77.676000000000002</v>
      </c>
      <c r="CW720">
        <v>91.096000000000004</v>
      </c>
      <c r="CX720">
        <v>71.031999999999996</v>
      </c>
      <c r="CY720">
        <v>88.575999999999993</v>
      </c>
      <c r="CZ720">
        <v>78.819999999999993</v>
      </c>
      <c r="DA720" s="2">
        <v>33.11</v>
      </c>
      <c r="DB720" s="2">
        <v>67.430000000000007</v>
      </c>
      <c r="DC720">
        <v>18.73</v>
      </c>
      <c r="DD720">
        <v>25.06</v>
      </c>
      <c r="DE720">
        <v>63.36</v>
      </c>
      <c r="DF720">
        <v>62.24</v>
      </c>
      <c r="DG720">
        <v>3</v>
      </c>
      <c r="DH720">
        <v>16</v>
      </c>
      <c r="DI720">
        <v>34.03</v>
      </c>
      <c r="DJ720">
        <v>0</v>
      </c>
      <c r="DK720">
        <v>36.67</v>
      </c>
      <c r="DL720">
        <v>0</v>
      </c>
      <c r="DM720">
        <v>6.67</v>
      </c>
      <c r="DN720">
        <v>3.33</v>
      </c>
      <c r="DO720">
        <v>0</v>
      </c>
      <c r="DP720">
        <v>0</v>
      </c>
      <c r="DQ720" s="2">
        <v>12</v>
      </c>
      <c r="DR720" s="2">
        <v>1</v>
      </c>
      <c r="DS720" s="2">
        <v>22</v>
      </c>
      <c r="DT720" s="2">
        <v>50.2639</v>
      </c>
      <c r="DU720" s="2">
        <v>0</v>
      </c>
      <c r="DV720" s="2">
        <v>0</v>
      </c>
      <c r="DW720" s="2">
        <f t="shared" si="27"/>
        <v>0</v>
      </c>
      <c r="DX720" s="2">
        <v>0</v>
      </c>
      <c r="DY720" s="2">
        <v>0</v>
      </c>
      <c r="DZ720">
        <v>5.3600000000000002E-2</v>
      </c>
      <c r="EA720">
        <v>7</v>
      </c>
      <c r="EB720">
        <v>30</v>
      </c>
      <c r="EC720">
        <v>0.23</v>
      </c>
      <c r="ED720">
        <v>11</v>
      </c>
      <c r="EE720" s="2">
        <v>21</v>
      </c>
      <c r="EF720" s="2">
        <v>2</v>
      </c>
      <c r="EG720" s="2">
        <v>6</v>
      </c>
      <c r="EH720" s="2">
        <v>7</v>
      </c>
      <c r="EI720" s="2">
        <v>8</v>
      </c>
      <c r="EJ720" s="2">
        <v>14</v>
      </c>
      <c r="EK720" s="2">
        <v>13.698055037028171</v>
      </c>
      <c r="EL720" s="2">
        <v>21.881576837263122</v>
      </c>
      <c r="EM720" s="2">
        <v>10.210000000000001</v>
      </c>
      <c r="EN720" s="2">
        <v>0.74</v>
      </c>
      <c r="EO720" s="2">
        <v>19.029999999999998</v>
      </c>
      <c r="EP720" s="2">
        <v>0.34056037358238833</v>
      </c>
      <c r="EQ720" s="2">
        <v>2.4683122081387593E-2</v>
      </c>
      <c r="ER720" s="2">
        <v>0.6347565043362241</v>
      </c>
      <c r="ES720" s="2">
        <v>0.6347565043362241</v>
      </c>
      <c r="ET720" s="2">
        <v>0.58839226150767188</v>
      </c>
      <c r="EU720" s="2">
        <v>17.64</v>
      </c>
      <c r="EV720" s="2">
        <v>0.63</v>
      </c>
      <c r="EW720" s="2">
        <v>0</v>
      </c>
      <c r="EX720" s="2">
        <v>0.74</v>
      </c>
      <c r="EY720" s="2">
        <v>0.11</v>
      </c>
      <c r="EZ720" s="2">
        <v>0</v>
      </c>
      <c r="FA720" s="2">
        <v>5.42</v>
      </c>
      <c r="FB720" s="2">
        <v>0</v>
      </c>
      <c r="FC720" s="2">
        <v>4.41</v>
      </c>
      <c r="FD720" s="2">
        <v>0.65</v>
      </c>
      <c r="FE720" s="2">
        <v>0.38</v>
      </c>
      <c r="FF720" s="5">
        <v>-217.41581726074219</v>
      </c>
      <c r="FG720" s="5">
        <v>148.34393310546881</v>
      </c>
      <c r="FH720" s="5">
        <v>-20.12155914306641</v>
      </c>
      <c r="FI720" s="5">
        <v>8.0499458312988281</v>
      </c>
      <c r="FJ720" s="5">
        <v>7.8838200569152832</v>
      </c>
      <c r="FK720" s="5">
        <v>2.9621586799621582</v>
      </c>
      <c r="FL720" s="5">
        <v>-6.620208740234375</v>
      </c>
      <c r="FM720" s="5">
        <v>-2.2032063007354741</v>
      </c>
      <c r="FN720" s="5">
        <v>-7.9377622604370117</v>
      </c>
      <c r="FO720" s="5">
        <v>-4.6875014305114746</v>
      </c>
      <c r="FP720" s="5">
        <v>-9.2960472106933594</v>
      </c>
      <c r="FQ720" s="5">
        <v>-10.886055946350099</v>
      </c>
      <c r="FR720" s="5">
        <v>-8.7053718566894531</v>
      </c>
      <c r="FS720" s="5">
        <v>-5.8975963592529297</v>
      </c>
      <c r="FT720" s="5">
        <v>-6.7455096244812012</v>
      </c>
      <c r="FU720" s="5">
        <v>-2.2719731330871582</v>
      </c>
      <c r="FV720" s="5">
        <v>-1.688402652740479</v>
      </c>
      <c r="FW720" s="5">
        <v>-1.629468679428101</v>
      </c>
      <c r="FX720" s="5">
        <v>0.40717622637748718</v>
      </c>
      <c r="FY720" s="5">
        <v>-0.39687603712081909</v>
      </c>
      <c r="FZ720" s="5">
        <v>-213.2580261230469</v>
      </c>
      <c r="GA720" s="5">
        <v>155.5694885253906</v>
      </c>
      <c r="GB720" s="5">
        <v>-19.58824348449707</v>
      </c>
      <c r="GC720" s="5">
        <v>7.6650547981262207</v>
      </c>
      <c r="GD720" s="5">
        <v>10.17665386199951</v>
      </c>
      <c r="GE720" s="5">
        <v>2.6131470203399658</v>
      </c>
      <c r="GF720" s="5">
        <v>-6.2962646484375</v>
      </c>
      <c r="GG720" s="5">
        <v>-1.851163864135742</v>
      </c>
      <c r="GH720" s="5">
        <v>-8.0365495681762695</v>
      </c>
      <c r="GI720" s="5">
        <v>-4.9643192291259766</v>
      </c>
      <c r="GJ720" s="5">
        <v>-9.1843070983886719</v>
      </c>
      <c r="GK720" s="5">
        <v>-10.50543117523193</v>
      </c>
      <c r="GL720" s="5">
        <v>-9.0677165985107422</v>
      </c>
      <c r="GM720" s="5">
        <v>-6.8696832656860352</v>
      </c>
      <c r="GN720" s="5">
        <v>-7.2983193397521973</v>
      </c>
      <c r="GO720" s="5">
        <v>-1.8714197874069209</v>
      </c>
      <c r="GP720" s="5">
        <v>-0.99888300895690918</v>
      </c>
      <c r="GQ720" s="5">
        <v>-2.2777104377746582</v>
      </c>
      <c r="GR720" s="5">
        <v>-0.37844851613044739</v>
      </c>
      <c r="GS720" s="5">
        <v>-1.7744370698928831</v>
      </c>
      <c r="GT720" s="5">
        <v>70.910987854003906</v>
      </c>
      <c r="GU720" s="5">
        <v>224.24078369140619</v>
      </c>
      <c r="GV720" s="5">
        <v>39.457962036132813</v>
      </c>
      <c r="GW720" s="5">
        <v>47.363365173339837</v>
      </c>
      <c r="GX720" s="5">
        <v>40.211933135986328</v>
      </c>
      <c r="GY720" s="5">
        <v>43.561782836914063</v>
      </c>
      <c r="GZ720" s="5">
        <v>37.878055572509773</v>
      </c>
      <c r="HA720" s="5">
        <v>37.577392578125</v>
      </c>
      <c r="HB720" s="5">
        <v>24.506061553955082</v>
      </c>
      <c r="HC720" s="5">
        <v>40.859539031982422</v>
      </c>
      <c r="HD720" s="5">
        <v>23.969882965087891</v>
      </c>
      <c r="HE720" s="5">
        <v>26.607101440429691</v>
      </c>
      <c r="HF720" s="5">
        <v>23.402236938476559</v>
      </c>
      <c r="HG720" s="5">
        <v>26.61021614074707</v>
      </c>
      <c r="HH720" s="5">
        <v>20.37802886962891</v>
      </c>
      <c r="HI720" s="5">
        <v>23.39116287231445</v>
      </c>
      <c r="HJ720" s="5">
        <v>27.34775543212891</v>
      </c>
      <c r="HK720" s="5">
        <v>29.193229675292969</v>
      </c>
      <c r="HL720" s="5">
        <v>42.473537445068359</v>
      </c>
      <c r="HM720" s="5">
        <v>63.486305236816413</v>
      </c>
      <c r="HN720" s="5">
        <v>-525.84075927734375</v>
      </c>
      <c r="HO720" s="5">
        <v>-18.029134750366211</v>
      </c>
      <c r="HP720" s="5">
        <v>-86.941177368164063</v>
      </c>
      <c r="HQ720" s="5">
        <v>-30.484405517578121</v>
      </c>
      <c r="HR720" s="5">
        <v>-67.766586303710938</v>
      </c>
      <c r="HS720" s="5">
        <v>-25.090164184570309</v>
      </c>
      <c r="HT720" s="5">
        <v>-40.411109924316413</v>
      </c>
      <c r="HU720" s="5">
        <v>-33.751487731933587</v>
      </c>
      <c r="HV720" s="5">
        <v>-51.545295715332031</v>
      </c>
      <c r="HW720" s="5">
        <v>-44.924716949462891</v>
      </c>
      <c r="HX720" s="5">
        <v>-40.85687255859375</v>
      </c>
      <c r="HY720" s="5">
        <v>-42.182689666748047</v>
      </c>
      <c r="HZ720" s="5">
        <v>-36.684383392333977</v>
      </c>
      <c r="IA720" s="5">
        <v>-31.038263320922852</v>
      </c>
      <c r="IB720" s="5">
        <v>-35.2491455078125</v>
      </c>
      <c r="IC720" s="5">
        <v>-28.7330207824707</v>
      </c>
      <c r="ID720" s="5">
        <v>-34.944305419921882</v>
      </c>
      <c r="IE720" s="5">
        <v>-33.56451416015625</v>
      </c>
      <c r="IF720" s="5">
        <v>-37.811256408691413</v>
      </c>
      <c r="IG720" s="5">
        <v>-42.447299957275391</v>
      </c>
      <c r="IH720" s="5">
        <v>99.971366882324219</v>
      </c>
      <c r="II720" s="5">
        <v>43.443088531494141</v>
      </c>
      <c r="IJ720" s="5">
        <v>23.436569213867191</v>
      </c>
      <c r="IK720" s="5">
        <v>13.62998676300049</v>
      </c>
      <c r="IL720" s="5">
        <v>14.51329517364502</v>
      </c>
      <c r="IM720" s="5">
        <v>11.36492252349854</v>
      </c>
      <c r="IN720" s="5">
        <v>11.35719680786133</v>
      </c>
      <c r="IO720" s="5">
        <v>12.72177124023438</v>
      </c>
      <c r="IP720" s="5">
        <v>11.71444797515869</v>
      </c>
      <c r="IQ720" s="5">
        <v>12.697746276855471</v>
      </c>
      <c r="IR720" s="5">
        <v>10.68298816680908</v>
      </c>
      <c r="IS720" s="5">
        <v>13.186360359191889</v>
      </c>
      <c r="IT720" s="5">
        <v>9.7518863677978516</v>
      </c>
      <c r="IU720" s="5">
        <v>8.361903190612793</v>
      </c>
      <c r="IV720" s="5">
        <v>7.9540104866027832</v>
      </c>
      <c r="IW720" s="5">
        <v>8.9891815185546875</v>
      </c>
      <c r="IX720" s="5">
        <v>8.8246822357177734</v>
      </c>
      <c r="IY720" s="5">
        <v>9.6257953643798828</v>
      </c>
      <c r="IZ720" s="5">
        <v>13.746164321899411</v>
      </c>
      <c r="JA720" s="5">
        <v>14.0364990234375</v>
      </c>
      <c r="JB720" s="5">
        <v>99.38401442307692</v>
      </c>
      <c r="JC720" s="2">
        <v>4.4204187393188477</v>
      </c>
      <c r="JD720" s="2">
        <v>3.9091792106628418</v>
      </c>
      <c r="JE720" s="2">
        <v>16.865715026855469</v>
      </c>
      <c r="JF720" s="2">
        <v>0</v>
      </c>
      <c r="JG720" s="2">
        <v>2.9191467761993408</v>
      </c>
      <c r="JH720">
        <v>6.4901999999999997</v>
      </c>
      <c r="JI720">
        <v>24</v>
      </c>
      <c r="JJ720">
        <v>0.22199869281045756</v>
      </c>
      <c r="JK720">
        <v>0.16799215686274507</v>
      </c>
      <c r="JL720">
        <v>0.15023006535947717</v>
      </c>
      <c r="JM720">
        <v>100.78925908503126</v>
      </c>
      <c r="JN720">
        <v>0.36447054621862424</v>
      </c>
      <c r="JO720">
        <v>0.22985882352941175</v>
      </c>
      <c r="JP720">
        <v>0.18211523267973853</v>
      </c>
      <c r="JQ720">
        <v>127.98199184967321</v>
      </c>
      <c r="JR720">
        <v>128.02844199738561</v>
      </c>
      <c r="JS720">
        <v>4.6450147712405965E-2</v>
      </c>
      <c r="JT720" t="s">
        <v>6863</v>
      </c>
    </row>
    <row r="721" spans="1:280">
      <c r="A721" t="s">
        <v>856</v>
      </c>
      <c r="B721" t="s">
        <v>1478</v>
      </c>
      <c r="C721" t="s">
        <v>5218</v>
      </c>
      <c r="D721" t="s">
        <v>354</v>
      </c>
      <c r="E721" t="s">
        <v>400</v>
      </c>
      <c r="F721" t="s">
        <v>2806</v>
      </c>
      <c r="G721" t="s">
        <v>3544</v>
      </c>
      <c r="H721" t="s">
        <v>1790</v>
      </c>
      <c r="I721" t="s">
        <v>3545</v>
      </c>
      <c r="J721" t="s">
        <v>3787</v>
      </c>
      <c r="K721" t="s">
        <v>1735</v>
      </c>
      <c r="L721">
        <v>30</v>
      </c>
      <c r="N721" t="s">
        <v>74</v>
      </c>
      <c r="O721" t="s">
        <v>75</v>
      </c>
      <c r="P721">
        <v>0</v>
      </c>
      <c r="T721">
        <v>2</v>
      </c>
      <c r="U721" t="s">
        <v>77</v>
      </c>
      <c r="V721" t="s">
        <v>3788</v>
      </c>
      <c r="W721" t="s">
        <v>3789</v>
      </c>
      <c r="Y721" t="s">
        <v>77</v>
      </c>
      <c r="Z721" t="s">
        <v>2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V721">
        <v>1</v>
      </c>
      <c r="AW721" t="s">
        <v>1761</v>
      </c>
      <c r="AX721">
        <v>1</v>
      </c>
      <c r="AY721" t="s">
        <v>3463</v>
      </c>
      <c r="AZ721" t="s">
        <v>78</v>
      </c>
      <c r="BA721" t="s">
        <v>79</v>
      </c>
      <c r="BB721" t="s">
        <v>80</v>
      </c>
      <c r="BC721">
        <v>0</v>
      </c>
      <c r="BE721">
        <v>0</v>
      </c>
      <c r="BF721">
        <v>0</v>
      </c>
      <c r="BG721" t="s">
        <v>76</v>
      </c>
      <c r="BH721">
        <v>1</v>
      </c>
      <c r="BI721" t="s">
        <v>81</v>
      </c>
      <c r="BJ721">
        <v>1</v>
      </c>
      <c r="BK721" t="s">
        <v>183</v>
      </c>
      <c r="BL721" t="s">
        <v>78</v>
      </c>
      <c r="BM721">
        <v>0</v>
      </c>
      <c r="BN721" t="s">
        <v>82</v>
      </c>
      <c r="BO721" t="s">
        <v>98</v>
      </c>
      <c r="BP721">
        <v>1</v>
      </c>
      <c r="BQ721">
        <v>1</v>
      </c>
      <c r="BR721">
        <v>0</v>
      </c>
      <c r="BS721" t="s">
        <v>84</v>
      </c>
      <c r="BT721">
        <v>1</v>
      </c>
      <c r="BU721">
        <v>0</v>
      </c>
      <c r="BV721" t="s">
        <v>23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1</v>
      </c>
      <c r="CD721">
        <v>1</v>
      </c>
      <c r="CE721">
        <v>0</v>
      </c>
      <c r="CF721" t="s">
        <v>85</v>
      </c>
      <c r="CG721" t="s">
        <v>86</v>
      </c>
      <c r="CH721" t="s">
        <v>76</v>
      </c>
      <c r="CK721" t="s">
        <v>76</v>
      </c>
      <c r="CL721">
        <v>0</v>
      </c>
      <c r="CM721">
        <v>0.42499999999999999</v>
      </c>
      <c r="CN721">
        <v>0.28000000000000003</v>
      </c>
      <c r="CO721">
        <v>0.32</v>
      </c>
      <c r="CP721">
        <v>0.42499999999999999</v>
      </c>
      <c r="CQ721">
        <v>0.33</v>
      </c>
      <c r="CR721">
        <v>0.34499999999999997</v>
      </c>
      <c r="CS721">
        <v>0.315</v>
      </c>
      <c r="CT721">
        <v>109.82599999999999</v>
      </c>
      <c r="CU721">
        <v>85.638999999999996</v>
      </c>
      <c r="CV721">
        <v>117.405</v>
      </c>
      <c r="CW721">
        <v>111.20099999999999</v>
      </c>
      <c r="CX721">
        <v>115.652</v>
      </c>
      <c r="CY721">
        <v>112.235</v>
      </c>
      <c r="CZ721">
        <v>105.911</v>
      </c>
      <c r="DA721" s="2">
        <v>26.87</v>
      </c>
      <c r="DB721" s="2">
        <v>70.75</v>
      </c>
      <c r="DC721">
        <v>25.39</v>
      </c>
      <c r="DD721">
        <v>26.13</v>
      </c>
      <c r="DE721">
        <v>91.45</v>
      </c>
      <c r="DF721">
        <v>85.28</v>
      </c>
      <c r="DG721">
        <v>0</v>
      </c>
      <c r="DH721">
        <v>19</v>
      </c>
      <c r="DI721">
        <v>81.7</v>
      </c>
      <c r="DJ721">
        <v>53.33</v>
      </c>
      <c r="DK721">
        <v>0</v>
      </c>
      <c r="DL721">
        <v>0</v>
      </c>
      <c r="DM721">
        <v>13.33</v>
      </c>
      <c r="DN721">
        <v>0</v>
      </c>
      <c r="DO721">
        <v>0</v>
      </c>
      <c r="DP721">
        <v>0</v>
      </c>
      <c r="DQ721" s="2">
        <v>54</v>
      </c>
      <c r="DR721" s="2">
        <v>2</v>
      </c>
      <c r="DS721" s="2">
        <v>30</v>
      </c>
      <c r="DT721" s="2">
        <v>190.55510000000001</v>
      </c>
      <c r="DU721" s="2">
        <v>17</v>
      </c>
      <c r="DV721" s="2">
        <v>2.2450000000000001</v>
      </c>
      <c r="DW721" s="2">
        <f t="shared" si="27"/>
        <v>38.164999999999999</v>
      </c>
      <c r="DX721" s="2">
        <v>0</v>
      </c>
      <c r="DY721" s="2">
        <v>0</v>
      </c>
      <c r="DZ721">
        <v>6.9900000000000004E-2</v>
      </c>
      <c r="EA721">
        <v>4</v>
      </c>
      <c r="EB721">
        <v>30</v>
      </c>
      <c r="EC721">
        <v>0.13</v>
      </c>
      <c r="ED721">
        <v>29</v>
      </c>
      <c r="EE721" s="2">
        <v>30</v>
      </c>
      <c r="EF721" s="2">
        <v>1</v>
      </c>
      <c r="EG721" s="2">
        <v>0</v>
      </c>
      <c r="EH721" s="2">
        <v>4</v>
      </c>
      <c r="EI721" s="2">
        <v>13</v>
      </c>
      <c r="EJ721" s="2">
        <v>14</v>
      </c>
      <c r="EK721" s="2">
        <v>3.6734610870595641</v>
      </c>
      <c r="EL721" s="2">
        <v>19.524733809925532</v>
      </c>
      <c r="EM721" s="2">
        <v>24.509999999999998</v>
      </c>
      <c r="EN721" s="2">
        <v>0.22999999999999998</v>
      </c>
      <c r="EO721" s="2">
        <v>5.27</v>
      </c>
      <c r="EP721" s="2">
        <v>0.81672775741419523</v>
      </c>
      <c r="EQ721" s="2">
        <v>7.6641119626791069E-3</v>
      </c>
      <c r="ER721" s="2">
        <v>0.17560813062312564</v>
      </c>
      <c r="ES721" s="2">
        <v>0.81672775741419523</v>
      </c>
      <c r="ET721" s="2">
        <v>0.58080639786737753</v>
      </c>
      <c r="EU721" s="2">
        <v>0</v>
      </c>
      <c r="EV721" s="2">
        <v>0.08</v>
      </c>
      <c r="EW721" s="2">
        <v>0</v>
      </c>
      <c r="EX721" s="2">
        <v>5.25</v>
      </c>
      <c r="EY721" s="2">
        <v>0</v>
      </c>
      <c r="EZ721" s="2">
        <v>0</v>
      </c>
      <c r="FA721" s="2">
        <v>4.79</v>
      </c>
      <c r="FB721" s="2">
        <v>0.15</v>
      </c>
      <c r="FC721" s="2">
        <v>2.29</v>
      </c>
      <c r="FD721" s="2">
        <v>0.02</v>
      </c>
      <c r="FE721" s="2">
        <v>17.43</v>
      </c>
      <c r="FF721" s="5">
        <v>-125.6805801391602</v>
      </c>
      <c r="FG721" s="5">
        <v>56.393978118896477</v>
      </c>
      <c r="FH721" s="5">
        <v>11.903294563293461</v>
      </c>
      <c r="FI721" s="5">
        <v>24.87259674072266</v>
      </c>
      <c r="FJ721" s="5">
        <v>1.072532534599304</v>
      </c>
      <c r="FK721" s="5">
        <v>8.9909343719482422</v>
      </c>
      <c r="FL721" s="5">
        <v>-3.824189424514771</v>
      </c>
      <c r="FM721" s="5">
        <v>7.3190622329711914</v>
      </c>
      <c r="FN721" s="5">
        <v>-8.0861320495605469</v>
      </c>
      <c r="FO721" s="5">
        <v>0.19713000953197479</v>
      </c>
      <c r="FP721" s="5">
        <v>-1.9716025590896611</v>
      </c>
      <c r="FQ721" s="5">
        <v>-2.561192512512207</v>
      </c>
      <c r="FR721" s="5">
        <v>-3.0156962871551509</v>
      </c>
      <c r="FS721" s="5">
        <v>-0.55892324447631836</v>
      </c>
      <c r="FT721" s="5">
        <v>-4.7730464935302734</v>
      </c>
      <c r="FU721" s="5">
        <v>1.080611944198608</v>
      </c>
      <c r="FV721" s="5">
        <v>-3.2776017189025879</v>
      </c>
      <c r="FW721" s="5">
        <v>3.4187331199646001</v>
      </c>
      <c r="FX721" s="5">
        <v>4.7208428382873544</v>
      </c>
      <c r="FY721" s="5">
        <v>4.2983121871948242</v>
      </c>
      <c r="FZ721" s="5">
        <v>-94.780326843261719</v>
      </c>
      <c r="GA721" s="5">
        <v>63.647911071777337</v>
      </c>
      <c r="GB721" s="5">
        <v>12.6957540512085</v>
      </c>
      <c r="GC721" s="5">
        <v>27.16665077209473</v>
      </c>
      <c r="GD721" s="5">
        <v>2.8604364395141602</v>
      </c>
      <c r="GE721" s="5">
        <v>10.048690795898439</v>
      </c>
      <c r="GF721" s="5">
        <v>-1.826195597648621</v>
      </c>
      <c r="GG721" s="5">
        <v>8.7895374298095703</v>
      </c>
      <c r="GH721" s="5">
        <v>-5.6782341003417969</v>
      </c>
      <c r="GI721" s="5">
        <v>0.58349388837814331</v>
      </c>
      <c r="GJ721" s="5">
        <v>-1.708055734634399</v>
      </c>
      <c r="GK721" s="5">
        <v>0</v>
      </c>
      <c r="GL721" s="5">
        <v>-1.6827325820922849</v>
      </c>
      <c r="GM721" s="5">
        <v>-0.40447109937667852</v>
      </c>
      <c r="GN721" s="5">
        <v>-4.1170825958251953</v>
      </c>
      <c r="GO721" s="5">
        <v>0</v>
      </c>
      <c r="GP721" s="5">
        <v>-3.5694842338562012</v>
      </c>
      <c r="GQ721" s="5">
        <v>1.742988586425781</v>
      </c>
      <c r="GR721" s="5">
        <v>2.4490518569946289</v>
      </c>
      <c r="GS721" s="5">
        <v>3.0145442485809331</v>
      </c>
      <c r="GT721" s="5">
        <v>56.850090026855469</v>
      </c>
      <c r="GU721" s="5">
        <v>184.7748718261719</v>
      </c>
      <c r="GV721" s="5">
        <v>79.7799072265625</v>
      </c>
      <c r="GW721" s="5">
        <v>102.3454895019531</v>
      </c>
      <c r="GX721" s="5">
        <v>42.736129760742188</v>
      </c>
      <c r="GY721" s="5">
        <v>47.296592712402337</v>
      </c>
      <c r="GZ721" s="5">
        <v>37.341438293457031</v>
      </c>
      <c r="HA721" s="5">
        <v>41.069633483886719</v>
      </c>
      <c r="HB721" s="5">
        <v>24.073822021484379</v>
      </c>
      <c r="HC721" s="5">
        <v>35.255500793457031</v>
      </c>
      <c r="HD721" s="5">
        <v>31.113578796386719</v>
      </c>
      <c r="HE721" s="5">
        <v>26.508232116699219</v>
      </c>
      <c r="HF721" s="5">
        <v>29.6837043762207</v>
      </c>
      <c r="HG721" s="5">
        <v>41.899253845214837</v>
      </c>
      <c r="HH721" s="5">
        <v>27.1175537109375</v>
      </c>
      <c r="HI721" s="5">
        <v>48.342819213867188</v>
      </c>
      <c r="HJ721" s="5">
        <v>55.536102294921882</v>
      </c>
      <c r="HK721" s="5">
        <v>65.11175537109375</v>
      </c>
      <c r="HL721" s="5">
        <v>65.432365417480469</v>
      </c>
      <c r="HM721" s="5">
        <v>55.094234466552727</v>
      </c>
      <c r="HN721" s="5">
        <v>-490.83987426757813</v>
      </c>
      <c r="HO721" s="5">
        <v>-102.2052917480469</v>
      </c>
      <c r="HP721" s="5">
        <v>-79.646751403808594</v>
      </c>
      <c r="HQ721" s="5">
        <v>-62.353618621826172</v>
      </c>
      <c r="HR721" s="5">
        <v>-57.056564331054688</v>
      </c>
      <c r="HS721" s="5">
        <v>-52.085617065429688</v>
      </c>
      <c r="HT721" s="5">
        <v>-58.766181945800781</v>
      </c>
      <c r="HU721" s="5">
        <v>-51.862110137939453</v>
      </c>
      <c r="HV721" s="5">
        <v>-75.94976806640625</v>
      </c>
      <c r="HW721" s="5">
        <v>-37.4908447265625</v>
      </c>
      <c r="HX721" s="5">
        <v>-36.651317596435547</v>
      </c>
      <c r="HY721" s="5">
        <v>-52.427536010742188</v>
      </c>
      <c r="HZ721" s="5">
        <v>-62.651618957519531</v>
      </c>
      <c r="IA721" s="5">
        <v>-31.44792556762695</v>
      </c>
      <c r="IB721" s="5">
        <v>-40.515377044677727</v>
      </c>
      <c r="IC721" s="5">
        <v>-26.665641784667969</v>
      </c>
      <c r="ID721" s="5">
        <v>-34.644538879394531</v>
      </c>
      <c r="IE721" s="5">
        <v>-26.45933723449707</v>
      </c>
      <c r="IF721" s="5">
        <v>-21.449199676513668</v>
      </c>
      <c r="IG721" s="5">
        <v>-26.93670654296875</v>
      </c>
      <c r="IH721" s="5">
        <v>127.67431640625</v>
      </c>
      <c r="II721" s="5">
        <v>44.847866058349609</v>
      </c>
      <c r="IJ721" s="5">
        <v>25.142374038696289</v>
      </c>
      <c r="IK721" s="5">
        <v>22.98909950256348</v>
      </c>
      <c r="IL721" s="5">
        <v>14.79085540771484</v>
      </c>
      <c r="IM721" s="5">
        <v>16.15289306640625</v>
      </c>
      <c r="IN721" s="5">
        <v>14.33928394317627</v>
      </c>
      <c r="IO721" s="5">
        <v>14.23784732818604</v>
      </c>
      <c r="IP721" s="5">
        <v>14.841647148132321</v>
      </c>
      <c r="IQ721" s="5">
        <v>12.01433181762695</v>
      </c>
      <c r="IR721" s="5">
        <v>9.9305353164672852</v>
      </c>
      <c r="IS721" s="5">
        <v>13.386202812194821</v>
      </c>
      <c r="IT721" s="5">
        <v>10.34209632873535</v>
      </c>
      <c r="IU721" s="5">
        <v>8.4423398971557617</v>
      </c>
      <c r="IV721" s="5">
        <v>9.1378030776977539</v>
      </c>
      <c r="IW721" s="5">
        <v>9.5145101547241211</v>
      </c>
      <c r="IX721" s="5">
        <v>11.074576377868651</v>
      </c>
      <c r="IY721" s="5">
        <v>10.69049549102783</v>
      </c>
      <c r="IZ721" s="5">
        <v>11.229697227478029</v>
      </c>
      <c r="JA721" s="5">
        <v>9.9241008758544922</v>
      </c>
      <c r="JB721" s="5">
        <v>95.703125</v>
      </c>
      <c r="JC721" s="2">
        <v>8.4122886657714844</v>
      </c>
      <c r="JD721" s="2">
        <v>8.1243400573730469</v>
      </c>
      <c r="JE721" s="2">
        <v>21.599138259887699</v>
      </c>
      <c r="JF721" s="2">
        <v>0</v>
      </c>
      <c r="JG721" s="2">
        <v>5.0478672981262207</v>
      </c>
      <c r="JH721">
        <v>10.2697</v>
      </c>
      <c r="JI721">
        <v>27</v>
      </c>
      <c r="JJ721">
        <v>0.81002875816993447</v>
      </c>
      <c r="JK721">
        <v>0.75640130718954235</v>
      </c>
      <c r="JL721">
        <v>0.52770326797385636</v>
      </c>
      <c r="JM721">
        <v>94.19180592048869</v>
      </c>
      <c r="JN721">
        <v>0.36538503316840026</v>
      </c>
      <c r="JO721">
        <v>0.81485098039215687</v>
      </c>
      <c r="JP721">
        <v>0.74636433856209139</v>
      </c>
      <c r="JQ721">
        <v>127.87658794117647</v>
      </c>
      <c r="JR721">
        <v>128.04533826666668</v>
      </c>
      <c r="JS721">
        <v>0.1687503254902083</v>
      </c>
      <c r="JT721" t="s">
        <v>6864</v>
      </c>
    </row>
    <row r="722" spans="1:280">
      <c r="A722" t="s">
        <v>857</v>
      </c>
      <c r="B722" t="s">
        <v>1599</v>
      </c>
      <c r="C722" t="s">
        <v>5218</v>
      </c>
      <c r="D722" t="s">
        <v>354</v>
      </c>
      <c r="E722" t="s">
        <v>400</v>
      </c>
      <c r="F722" t="s">
        <v>2727</v>
      </c>
      <c r="G722" t="s">
        <v>3589</v>
      </c>
      <c r="H722" t="s">
        <v>1790</v>
      </c>
      <c r="I722" t="s">
        <v>3790</v>
      </c>
      <c r="J722" t="s">
        <v>3791</v>
      </c>
      <c r="K722" t="s">
        <v>1735</v>
      </c>
      <c r="L722">
        <v>30</v>
      </c>
      <c r="N722" t="s">
        <v>76</v>
      </c>
      <c r="O722" t="s">
        <v>75</v>
      </c>
      <c r="P722">
        <v>0</v>
      </c>
      <c r="T722">
        <v>0</v>
      </c>
      <c r="U722" t="s">
        <v>76</v>
      </c>
      <c r="Y722" t="s">
        <v>77</v>
      </c>
      <c r="Z722" t="s">
        <v>5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V722">
        <v>0</v>
      </c>
      <c r="AX722">
        <v>0</v>
      </c>
      <c r="BC722">
        <v>0</v>
      </c>
      <c r="BE722">
        <v>0</v>
      </c>
      <c r="BF722">
        <v>0</v>
      </c>
      <c r="BG722" t="s">
        <v>76</v>
      </c>
      <c r="BH722">
        <v>0</v>
      </c>
      <c r="BI722" t="s">
        <v>81</v>
      </c>
      <c r="BJ722">
        <v>0</v>
      </c>
      <c r="BM722">
        <v>0</v>
      </c>
      <c r="BN722" t="s">
        <v>109</v>
      </c>
      <c r="BO722" t="s">
        <v>83</v>
      </c>
      <c r="BP722">
        <v>0</v>
      </c>
      <c r="BQ722">
        <v>1</v>
      </c>
      <c r="BR722">
        <v>2</v>
      </c>
      <c r="BS722" t="s">
        <v>110</v>
      </c>
      <c r="BT722">
        <v>1</v>
      </c>
      <c r="BU722">
        <v>0</v>
      </c>
      <c r="BV722" t="s">
        <v>3143</v>
      </c>
      <c r="BW722">
        <v>1</v>
      </c>
      <c r="BX722">
        <v>0</v>
      </c>
      <c r="BY722">
        <v>0</v>
      </c>
      <c r="BZ722">
        <v>0</v>
      </c>
      <c r="CA722">
        <v>1</v>
      </c>
      <c r="CB722">
        <v>1</v>
      </c>
      <c r="CC722">
        <v>0</v>
      </c>
      <c r="CD722">
        <v>0</v>
      </c>
      <c r="CE722">
        <v>16</v>
      </c>
      <c r="CF722" t="s">
        <v>85</v>
      </c>
      <c r="CG722" t="s">
        <v>86</v>
      </c>
      <c r="CH722" t="s">
        <v>76</v>
      </c>
      <c r="CK722" t="s">
        <v>76</v>
      </c>
      <c r="CL722">
        <v>0</v>
      </c>
      <c r="CM722">
        <v>0.255</v>
      </c>
      <c r="CN722">
        <v>0.27500000000000002</v>
      </c>
      <c r="CO722">
        <v>0.3</v>
      </c>
      <c r="CP722">
        <v>0.33</v>
      </c>
      <c r="CQ722">
        <v>0.3</v>
      </c>
      <c r="CR722">
        <v>0.32500000000000001</v>
      </c>
      <c r="CS722">
        <v>0.3</v>
      </c>
      <c r="CT722">
        <v>52.223999999999997</v>
      </c>
      <c r="CU722">
        <v>83.527000000000001</v>
      </c>
      <c r="CV722">
        <v>106.81100000000001</v>
      </c>
      <c r="CW722">
        <v>79.369</v>
      </c>
      <c r="CX722">
        <v>100.779</v>
      </c>
      <c r="CY722">
        <v>102.771</v>
      </c>
      <c r="CZ722">
        <v>98.522000000000006</v>
      </c>
      <c r="DA722" s="2">
        <v>25.84</v>
      </c>
      <c r="DB722" s="2">
        <v>60.27</v>
      </c>
      <c r="DC722">
        <v>21.24</v>
      </c>
      <c r="DD722">
        <v>20.100000000000001</v>
      </c>
      <c r="DE722">
        <v>22.43</v>
      </c>
      <c r="DF722">
        <v>52.02</v>
      </c>
      <c r="DI722">
        <v>73.209999999999994</v>
      </c>
      <c r="DQ722" s="2">
        <v>0</v>
      </c>
      <c r="DR722" s="2">
        <v>0</v>
      </c>
      <c r="DS722" s="2">
        <v>21</v>
      </c>
      <c r="DT722" s="2">
        <v>152.61500000000001</v>
      </c>
      <c r="DU722" s="2">
        <v>0</v>
      </c>
      <c r="DV722" s="2">
        <v>0</v>
      </c>
      <c r="DW722" s="2">
        <f t="shared" si="27"/>
        <v>0</v>
      </c>
      <c r="DX722" s="2">
        <v>8</v>
      </c>
      <c r="DY722" s="2">
        <v>2</v>
      </c>
      <c r="DZ722">
        <v>0.1011</v>
      </c>
      <c r="EA722">
        <v>6</v>
      </c>
      <c r="EB722">
        <v>34</v>
      </c>
      <c r="EC722">
        <v>0.18</v>
      </c>
      <c r="ED722">
        <v>0</v>
      </c>
      <c r="EE722" s="2">
        <v>31</v>
      </c>
      <c r="EF722" s="2">
        <v>2</v>
      </c>
      <c r="EG722" s="2">
        <v>0</v>
      </c>
      <c r="EH722" s="2">
        <v>9</v>
      </c>
      <c r="EI722" s="2">
        <v>12</v>
      </c>
      <c r="EJ722" s="2">
        <v>12</v>
      </c>
      <c r="EK722" s="2">
        <v>5.9104799167372617</v>
      </c>
      <c r="EL722" s="2">
        <v>22.083778780433445</v>
      </c>
      <c r="EM722" s="2">
        <v>24.890000000000004</v>
      </c>
      <c r="EN722" s="2">
        <v>0</v>
      </c>
      <c r="EO722" s="2">
        <v>9.0599999999999987</v>
      </c>
      <c r="EP722" s="2">
        <v>0.73313696612665691</v>
      </c>
      <c r="EQ722" s="2">
        <v>0</v>
      </c>
      <c r="ER722" s="2">
        <v>0.26686303387334309</v>
      </c>
      <c r="ES722" s="2">
        <v>0.73313696612665691</v>
      </c>
      <c r="ET722" s="2">
        <v>0.48630338733431516</v>
      </c>
      <c r="EU722" s="2">
        <v>3.98</v>
      </c>
      <c r="EV722" s="2">
        <v>0</v>
      </c>
      <c r="EW722" s="2">
        <v>0</v>
      </c>
      <c r="EX722" s="2">
        <v>3.79</v>
      </c>
      <c r="EY722" s="2">
        <v>0</v>
      </c>
      <c r="EZ722" s="2">
        <v>7.94</v>
      </c>
      <c r="FA722" s="2">
        <v>0.44</v>
      </c>
      <c r="FB722" s="2">
        <v>0</v>
      </c>
      <c r="FC722" s="2">
        <v>16.510000000000002</v>
      </c>
      <c r="FD722" s="2">
        <v>1.29</v>
      </c>
      <c r="FE722" s="2">
        <v>0</v>
      </c>
      <c r="FF722" s="5">
        <v>-163.48612976074219</v>
      </c>
      <c r="FG722" s="5">
        <v>46.196865081787109</v>
      </c>
      <c r="FH722" s="5">
        <v>-9.1232786178588867</v>
      </c>
      <c r="FI722" s="5">
        <v>20.845705032348629</v>
      </c>
      <c r="FJ722" s="5">
        <v>-8.6977777481079102</v>
      </c>
      <c r="FK722" s="5">
        <v>-2.5800051689147949</v>
      </c>
      <c r="FL722" s="5">
        <v>-2.0156459808349609</v>
      </c>
      <c r="FM722" s="5">
        <v>-3.5020463466644292</v>
      </c>
      <c r="FN722" s="5">
        <v>-4.310244083404541</v>
      </c>
      <c r="FO722" s="5">
        <v>0.60932391881942749</v>
      </c>
      <c r="FP722" s="5">
        <v>-2.0686860084533691</v>
      </c>
      <c r="FQ722" s="5">
        <v>3.5820262432098389</v>
      </c>
      <c r="FR722" s="5">
        <v>-1.6277728080749509</v>
      </c>
      <c r="FS722" s="5">
        <v>-1.730901837348938</v>
      </c>
      <c r="FT722" s="5">
        <v>-4.6038093566894531</v>
      </c>
      <c r="FU722" s="5">
        <v>-1.157520174980164</v>
      </c>
      <c r="FV722" s="5">
        <v>-2.0919182300567631</v>
      </c>
      <c r="FW722" s="5">
        <v>-0.36496227979660029</v>
      </c>
      <c r="FX722" s="5">
        <v>-0.54130643606185913</v>
      </c>
      <c r="FY722" s="5">
        <v>5.2998929023742676</v>
      </c>
      <c r="FZ722" s="5">
        <v>-94.510749816894531</v>
      </c>
      <c r="GA722" s="5">
        <v>48.51513671875</v>
      </c>
      <c r="GB722" s="5">
        <v>0</v>
      </c>
      <c r="GC722" s="5">
        <v>21.852922439575199</v>
      </c>
      <c r="GD722" s="5">
        <v>-3.5885882377624512</v>
      </c>
      <c r="GE722" s="5">
        <v>0</v>
      </c>
      <c r="GF722" s="5">
        <v>0</v>
      </c>
      <c r="GG722" s="5">
        <v>0</v>
      </c>
      <c r="GH722" s="5">
        <v>-0.30168354511260992</v>
      </c>
      <c r="GI722" s="5">
        <v>0</v>
      </c>
      <c r="GJ722" s="5">
        <v>0</v>
      </c>
      <c r="GK722" s="5">
        <v>1.06610119342804</v>
      </c>
      <c r="GL722" s="5">
        <v>-0.17521226406097409</v>
      </c>
      <c r="GM722" s="5">
        <v>0</v>
      </c>
      <c r="GN722" s="5">
        <v>-2.6531014442443852</v>
      </c>
      <c r="GO722" s="5">
        <v>0</v>
      </c>
      <c r="GP722" s="5">
        <v>-3.5254776477813721E-2</v>
      </c>
      <c r="GQ722" s="5">
        <v>0</v>
      </c>
      <c r="GR722" s="5">
        <v>0</v>
      </c>
      <c r="GS722" s="5">
        <v>3.2016220092773442</v>
      </c>
      <c r="GT722" s="5">
        <v>104.0636367797852</v>
      </c>
      <c r="GU722" s="5">
        <v>181.23463439941409</v>
      </c>
      <c r="GV722" s="5">
        <v>36.598320007324219</v>
      </c>
      <c r="GW722" s="5">
        <v>75.487350463867188</v>
      </c>
      <c r="GX722" s="5">
        <v>44.182357788085938</v>
      </c>
      <c r="GY722" s="5">
        <v>33.58599853515625</v>
      </c>
      <c r="GZ722" s="5">
        <v>30.009136199951168</v>
      </c>
      <c r="HA722" s="5">
        <v>32.312767028808587</v>
      </c>
      <c r="HB722" s="5">
        <v>23.493625640869141</v>
      </c>
      <c r="HC722" s="5">
        <v>34.805374145507813</v>
      </c>
      <c r="HD722" s="5">
        <v>25.556552886962891</v>
      </c>
      <c r="HE722" s="5">
        <v>47.915481567382813</v>
      </c>
      <c r="HF722" s="5">
        <v>33.203426361083977</v>
      </c>
      <c r="HG722" s="5">
        <v>22.81817626953125</v>
      </c>
      <c r="HH722" s="5">
        <v>17.925308227539059</v>
      </c>
      <c r="HI722" s="5">
        <v>27.272953033447269</v>
      </c>
      <c r="HJ722" s="5">
        <v>22.691549301147461</v>
      </c>
      <c r="HK722" s="5">
        <v>25.29251861572266</v>
      </c>
      <c r="HL722" s="5">
        <v>28.909530639648441</v>
      </c>
      <c r="HM722" s="5">
        <v>42.391368865966797</v>
      </c>
      <c r="HN722" s="5">
        <v>-478.92587280273438</v>
      </c>
      <c r="HO722" s="5">
        <v>-39.067695617675781</v>
      </c>
      <c r="HP722" s="5">
        <v>-81.13336181640625</v>
      </c>
      <c r="HQ722" s="5">
        <v>-35.125076293945313</v>
      </c>
      <c r="HR722" s="5">
        <v>-64.928192138671875</v>
      </c>
      <c r="HS722" s="5">
        <v>-65.067588806152344</v>
      </c>
      <c r="HT722" s="5">
        <v>-46.884838104248047</v>
      </c>
      <c r="HU722" s="5">
        <v>-45.485832214355469</v>
      </c>
      <c r="HV722" s="5">
        <v>-49.938896179199219</v>
      </c>
      <c r="HW722" s="5">
        <v>-34.588081359863281</v>
      </c>
      <c r="HX722" s="5">
        <v>-28.408565521240231</v>
      </c>
      <c r="HY722" s="5">
        <v>-19.89530181884766</v>
      </c>
      <c r="HZ722" s="5">
        <v>-23.41914176940918</v>
      </c>
      <c r="IA722" s="5">
        <v>-32.478984832763672</v>
      </c>
      <c r="IB722" s="5">
        <v>-32.651298522949219</v>
      </c>
      <c r="IC722" s="5">
        <v>-24.25669097900391</v>
      </c>
      <c r="ID722" s="5">
        <v>-25.817596435546879</v>
      </c>
      <c r="IE722" s="5">
        <v>-27.558393478393551</v>
      </c>
      <c r="IF722" s="5">
        <v>-23.534944534301761</v>
      </c>
      <c r="IG722" s="5">
        <v>-24.140451431274411</v>
      </c>
      <c r="IH722" s="5">
        <v>204.60639953613281</v>
      </c>
      <c r="II722" s="5">
        <v>41.316524505615227</v>
      </c>
      <c r="IJ722" s="5">
        <v>23.368221282958981</v>
      </c>
      <c r="IK722" s="5">
        <v>19.399614334106449</v>
      </c>
      <c r="IL722" s="5">
        <v>16.522613525390621</v>
      </c>
      <c r="IM722" s="5">
        <v>16.138851165771481</v>
      </c>
      <c r="IN722" s="5">
        <v>13.36962985992432</v>
      </c>
      <c r="IO722" s="5">
        <v>12.97213172912598</v>
      </c>
      <c r="IP722" s="5">
        <v>10.728958129882811</v>
      </c>
      <c r="IQ722" s="5">
        <v>8.4930171966552734</v>
      </c>
      <c r="IR722" s="5">
        <v>8.7646579742431641</v>
      </c>
      <c r="IS722" s="5">
        <v>8.6294822692871094</v>
      </c>
      <c r="IT722" s="5">
        <v>6.815096378326416</v>
      </c>
      <c r="IU722" s="5">
        <v>7.9263272285461426</v>
      </c>
      <c r="IV722" s="5">
        <v>7.557466983795166</v>
      </c>
      <c r="IW722" s="5">
        <v>7.155616283416748</v>
      </c>
      <c r="IX722" s="5">
        <v>6.73052978515625</v>
      </c>
      <c r="IY722" s="5">
        <v>7.3764810562133789</v>
      </c>
      <c r="IZ722" s="5">
        <v>7.0637717247009277</v>
      </c>
      <c r="JA722" s="5">
        <v>8.3097038269042969</v>
      </c>
      <c r="JB722" s="5">
        <v>99.38401442307692</v>
      </c>
      <c r="JC722" s="2">
        <v>6.9663252830505371</v>
      </c>
      <c r="JD722" s="2">
        <v>6.0806117057800293</v>
      </c>
      <c r="JE722" s="2">
        <v>21.823410034179691</v>
      </c>
      <c r="JF722" s="2">
        <v>0</v>
      </c>
      <c r="JG722" s="2">
        <v>6.4053254127502441</v>
      </c>
      <c r="JH722">
        <v>11.1029</v>
      </c>
      <c r="JI722">
        <v>30</v>
      </c>
      <c r="JJ722">
        <v>0.70400922722030002</v>
      </c>
      <c r="JK722">
        <v>0.51368742791234157</v>
      </c>
      <c r="JL722">
        <v>0.58571972318339105</v>
      </c>
      <c r="JM722">
        <v>261.03316180252631</v>
      </c>
      <c r="JN722">
        <v>0.25829315017641852</v>
      </c>
      <c r="JO722">
        <v>0.70668627450980415</v>
      </c>
      <c r="JP722">
        <v>0.57880532756632075</v>
      </c>
      <c r="JQ722">
        <v>128.00385176355249</v>
      </c>
      <c r="JR722">
        <v>128.08932628373702</v>
      </c>
      <c r="JS722">
        <v>8.5474520184533276E-2</v>
      </c>
      <c r="JT722" t="s">
        <v>6865</v>
      </c>
    </row>
    <row r="723" spans="1:280">
      <c r="A723" t="s">
        <v>858</v>
      </c>
      <c r="B723" t="s">
        <v>1493</v>
      </c>
      <c r="C723" t="s">
        <v>5218</v>
      </c>
      <c r="D723" t="s">
        <v>354</v>
      </c>
      <c r="E723" t="s">
        <v>400</v>
      </c>
      <c r="F723" t="s">
        <v>2675</v>
      </c>
      <c r="G723" t="s">
        <v>2521</v>
      </c>
      <c r="H723" t="s">
        <v>1790</v>
      </c>
      <c r="I723" t="s">
        <v>2676</v>
      </c>
      <c r="J723" t="s">
        <v>2677</v>
      </c>
      <c r="K723" t="s">
        <v>1735</v>
      </c>
      <c r="L723">
        <v>30</v>
      </c>
      <c r="N723" t="s">
        <v>115</v>
      </c>
      <c r="O723" t="s">
        <v>139</v>
      </c>
      <c r="P723">
        <v>0</v>
      </c>
      <c r="T723">
        <v>1</v>
      </c>
      <c r="U723" t="s">
        <v>77</v>
      </c>
      <c r="V723" t="s">
        <v>3792</v>
      </c>
      <c r="Y723" t="s">
        <v>77</v>
      </c>
      <c r="Z723" t="s">
        <v>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 t="s">
        <v>11</v>
      </c>
      <c r="AN723">
        <v>0</v>
      </c>
      <c r="AO723">
        <v>1</v>
      </c>
      <c r="AP723">
        <v>0</v>
      </c>
      <c r="AQ723">
        <v>0</v>
      </c>
      <c r="AR723">
        <v>1</v>
      </c>
      <c r="AS723" t="s">
        <v>3793</v>
      </c>
      <c r="AV723">
        <v>3</v>
      </c>
      <c r="AW723" t="s">
        <v>1844</v>
      </c>
      <c r="AX723">
        <v>0</v>
      </c>
      <c r="AZ723" t="s">
        <v>122</v>
      </c>
      <c r="BA723" t="s">
        <v>79</v>
      </c>
      <c r="BB723" t="s">
        <v>80</v>
      </c>
      <c r="BC723">
        <v>0</v>
      </c>
      <c r="BE723">
        <v>0</v>
      </c>
      <c r="BF723">
        <v>0</v>
      </c>
      <c r="BG723" t="s">
        <v>76</v>
      </c>
      <c r="BH723">
        <v>1</v>
      </c>
      <c r="BI723" t="s">
        <v>81</v>
      </c>
      <c r="BJ723">
        <v>1</v>
      </c>
      <c r="BL723" t="s">
        <v>147</v>
      </c>
      <c r="BM723">
        <v>0</v>
      </c>
      <c r="BN723" t="s">
        <v>82</v>
      </c>
      <c r="BO723" t="s">
        <v>161</v>
      </c>
      <c r="BP723">
        <v>0</v>
      </c>
      <c r="BQ723">
        <v>0</v>
      </c>
      <c r="BR723">
        <v>8</v>
      </c>
      <c r="BS723" t="s">
        <v>84</v>
      </c>
      <c r="BT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8</v>
      </c>
      <c r="CF723" t="s">
        <v>85</v>
      </c>
      <c r="CG723" t="s">
        <v>117</v>
      </c>
      <c r="CH723" t="s">
        <v>76</v>
      </c>
      <c r="CK723" t="s">
        <v>76</v>
      </c>
      <c r="CL723">
        <v>0</v>
      </c>
      <c r="CM723">
        <v>0.435</v>
      </c>
      <c r="CN723">
        <v>0.29499999999999998</v>
      </c>
      <c r="CO723">
        <v>0.26</v>
      </c>
      <c r="CP723">
        <v>0.36499999999999999</v>
      </c>
      <c r="CQ723">
        <v>0.27500000000000002</v>
      </c>
      <c r="CR723">
        <v>0.28000000000000003</v>
      </c>
      <c r="CS723">
        <v>0.31</v>
      </c>
      <c r="CT723">
        <v>113.215</v>
      </c>
      <c r="CU723">
        <v>91.974999999999994</v>
      </c>
      <c r="CV723">
        <v>85.622</v>
      </c>
      <c r="CW723">
        <v>91.096000000000004</v>
      </c>
      <c r="CX723">
        <v>88.385000000000005</v>
      </c>
      <c r="CY723">
        <v>81.478999999999999</v>
      </c>
      <c r="CZ723">
        <v>103.44799999999999</v>
      </c>
      <c r="DA723" s="2">
        <v>44.71</v>
      </c>
      <c r="DB723" s="2">
        <v>55.64</v>
      </c>
      <c r="DC723">
        <v>32.81</v>
      </c>
      <c r="DD723">
        <v>33.74</v>
      </c>
      <c r="DE723">
        <v>61.53</v>
      </c>
      <c r="DF723">
        <v>61.29</v>
      </c>
      <c r="DG723">
        <v>0</v>
      </c>
      <c r="DH723">
        <v>22</v>
      </c>
      <c r="DI723">
        <v>16.03</v>
      </c>
      <c r="DJ723">
        <v>62.5</v>
      </c>
      <c r="DK723">
        <v>0</v>
      </c>
      <c r="DL723">
        <v>0</v>
      </c>
      <c r="DM723">
        <v>9.3800000000000008</v>
      </c>
      <c r="DN723">
        <v>15.63</v>
      </c>
      <c r="DO723">
        <v>3.13</v>
      </c>
      <c r="DP723">
        <v>0</v>
      </c>
      <c r="DQ723" s="2">
        <v>103</v>
      </c>
      <c r="DR723" s="2">
        <v>3</v>
      </c>
      <c r="DS723" s="2">
        <v>33</v>
      </c>
      <c r="DT723" s="2">
        <v>173.8476</v>
      </c>
      <c r="DU723" s="2">
        <v>3</v>
      </c>
      <c r="DV723" s="2">
        <v>0.7</v>
      </c>
      <c r="DW723" s="2">
        <f t="shared" si="27"/>
        <v>2.0999999999999996</v>
      </c>
      <c r="DX723" s="2">
        <v>7</v>
      </c>
      <c r="DY723" s="2">
        <v>23</v>
      </c>
      <c r="DZ723">
        <v>7.8700000000000006E-2</v>
      </c>
      <c r="EA723">
        <v>7</v>
      </c>
      <c r="EB723">
        <v>32</v>
      </c>
      <c r="EC723">
        <v>0.22</v>
      </c>
      <c r="ED723">
        <v>27</v>
      </c>
      <c r="EE723" s="2">
        <v>11</v>
      </c>
      <c r="EF723" s="2">
        <v>10</v>
      </c>
      <c r="EG723" s="2">
        <v>10</v>
      </c>
      <c r="EH723" s="2">
        <v>12</v>
      </c>
      <c r="EI723" s="2">
        <v>14</v>
      </c>
      <c r="EJ723" s="2">
        <v>5</v>
      </c>
      <c r="EK723" s="2">
        <v>18.622787204444631</v>
      </c>
      <c r="EL723" s="2">
        <v>16.074399424050856</v>
      </c>
      <c r="EM723" s="2">
        <v>5.13</v>
      </c>
      <c r="EN723" s="2">
        <v>11.38</v>
      </c>
      <c r="EO723" s="2">
        <v>15.35</v>
      </c>
      <c r="EP723" s="2">
        <v>0.16101694915254236</v>
      </c>
      <c r="EQ723" s="2">
        <v>0.35718769617074703</v>
      </c>
      <c r="ER723" s="2">
        <v>0.48179535467671059</v>
      </c>
      <c r="ES723" s="2">
        <v>0.48179535467671059</v>
      </c>
      <c r="ET723" s="2">
        <v>0.35216572504708099</v>
      </c>
      <c r="EU723" s="2">
        <v>1.72</v>
      </c>
      <c r="EV723" s="2">
        <v>11.22</v>
      </c>
      <c r="EW723" s="2">
        <v>0</v>
      </c>
      <c r="EX723" s="2">
        <v>5.53</v>
      </c>
      <c r="EY723" s="2">
        <v>0</v>
      </c>
      <c r="EZ723" s="2">
        <v>0.09</v>
      </c>
      <c r="FA723" s="2">
        <v>1.89</v>
      </c>
      <c r="FB723" s="2">
        <v>0.16</v>
      </c>
      <c r="FC723" s="2">
        <v>2.56</v>
      </c>
      <c r="FD723" s="2">
        <v>8.1</v>
      </c>
      <c r="FE723" s="2">
        <v>0.59</v>
      </c>
      <c r="FF723" s="5">
        <v>-264.52362060546881</v>
      </c>
      <c r="FG723" s="5">
        <v>76.672401428222656</v>
      </c>
      <c r="FH723" s="5">
        <v>-7.3494009971618652</v>
      </c>
      <c r="FI723" s="5">
        <v>22.159687042236332</v>
      </c>
      <c r="FJ723" s="5">
        <v>5.7815356254577637</v>
      </c>
      <c r="FK723" s="5">
        <v>2.6386749744415279</v>
      </c>
      <c r="FL723" s="5">
        <v>3.7566900253295898</v>
      </c>
      <c r="FM723" s="5">
        <v>2.6000962257385249</v>
      </c>
      <c r="FN723" s="5">
        <v>-1.3435332775115969</v>
      </c>
      <c r="FO723" s="5">
        <v>3.0487663745880131</v>
      </c>
      <c r="FP723" s="5">
        <v>-4.0050745010375977</v>
      </c>
      <c r="FQ723" s="5">
        <v>-1.9832890033721919</v>
      </c>
      <c r="FR723" s="5">
        <v>-5.4444169998168954</v>
      </c>
      <c r="FS723" s="5">
        <v>-4.9383730888366699</v>
      </c>
      <c r="FT723" s="5">
        <v>-5.526155948638916</v>
      </c>
      <c r="FU723" s="5">
        <v>1.555078387260437</v>
      </c>
      <c r="FV723" s="5">
        <v>1.0963060855865481</v>
      </c>
      <c r="FW723" s="5">
        <v>4.1691184043884277</v>
      </c>
      <c r="FX723" s="5">
        <v>0.66981017589569092</v>
      </c>
      <c r="FY723" s="5">
        <v>0.40231096744537348</v>
      </c>
      <c r="FZ723" s="5">
        <v>-248.12226867675781</v>
      </c>
      <c r="GA723" s="5">
        <v>77.640022277832031</v>
      </c>
      <c r="GB723" s="5">
        <v>-3.8288309574127202</v>
      </c>
      <c r="GC723" s="5">
        <v>24.802947998046879</v>
      </c>
      <c r="GD723" s="5">
        <v>7.0457992553710938</v>
      </c>
      <c r="GE723" s="5">
        <v>5.0438036918640137</v>
      </c>
      <c r="GF723" s="5">
        <v>4.4169230461120614</v>
      </c>
      <c r="GG723" s="5">
        <v>4.0668220520019531</v>
      </c>
      <c r="GH723" s="5">
        <v>0.16109767556190491</v>
      </c>
      <c r="GI723" s="5">
        <v>3.4179384708404541</v>
      </c>
      <c r="GJ723" s="5">
        <v>-3.028720378875732</v>
      </c>
      <c r="GK723" s="5">
        <v>-2.117554664611816</v>
      </c>
      <c r="GL723" s="5">
        <v>-4.8574390411376953</v>
      </c>
      <c r="GM723" s="5">
        <v>-5.5466632843017578</v>
      </c>
      <c r="GN723" s="5">
        <v>-6.2004966735839844</v>
      </c>
      <c r="GO723" s="5">
        <v>-0.66759651899337769</v>
      </c>
      <c r="GP723" s="5">
        <v>-0.58907318115234375</v>
      </c>
      <c r="GQ723" s="5">
        <v>2.7306175231933589</v>
      </c>
      <c r="GR723" s="5">
        <v>-1.0238726139068599</v>
      </c>
      <c r="GS723" s="5">
        <v>0.46169155836105352</v>
      </c>
      <c r="GT723" s="5">
        <v>-133.6872863769531</v>
      </c>
      <c r="GU723" s="5">
        <v>167.6849670410156</v>
      </c>
      <c r="GV723" s="5">
        <v>60.450897216796882</v>
      </c>
      <c r="GW723" s="5">
        <v>84.257728576660156</v>
      </c>
      <c r="GX723" s="5">
        <v>58.621551513671882</v>
      </c>
      <c r="GY723" s="5">
        <v>43.343086242675781</v>
      </c>
      <c r="GZ723" s="5">
        <v>38.126113891601563</v>
      </c>
      <c r="HA723" s="5">
        <v>41.857795715332031</v>
      </c>
      <c r="HB723" s="5">
        <v>25.772796630859379</v>
      </c>
      <c r="HC723" s="5">
        <v>38.748489379882813</v>
      </c>
      <c r="HD723" s="5">
        <v>30.42867279052734</v>
      </c>
      <c r="HE723" s="5">
        <v>34.643749237060547</v>
      </c>
      <c r="HF723" s="5">
        <v>21.749725341796879</v>
      </c>
      <c r="HG723" s="5">
        <v>21.569694519042969</v>
      </c>
      <c r="HH723" s="5">
        <v>32.886844635009773</v>
      </c>
      <c r="HI723" s="5">
        <v>66.843460083007813</v>
      </c>
      <c r="HJ723" s="5">
        <v>60.891975402832031</v>
      </c>
      <c r="HK723" s="5">
        <v>51.877815246582031</v>
      </c>
      <c r="HL723" s="5">
        <v>63.119194030761719</v>
      </c>
      <c r="HM723" s="5">
        <v>48.946727752685547</v>
      </c>
      <c r="HN723" s="5">
        <v>-717.56787109375</v>
      </c>
      <c r="HO723" s="5">
        <v>-95.751220703125</v>
      </c>
      <c r="HP723" s="5">
        <v>-117.37269592285161</v>
      </c>
      <c r="HQ723" s="5">
        <v>-40.657466888427727</v>
      </c>
      <c r="HR723" s="5">
        <v>-79.1082763671875</v>
      </c>
      <c r="HS723" s="5">
        <v>-60.498931884765618</v>
      </c>
      <c r="HT723" s="5">
        <v>-49.955238342285163</v>
      </c>
      <c r="HU723" s="5">
        <v>-47.519515991210938</v>
      </c>
      <c r="HV723" s="5">
        <v>-49.647274017333977</v>
      </c>
      <c r="HW723" s="5">
        <v>-38.05767822265625</v>
      </c>
      <c r="HX723" s="5">
        <v>-43.870277404785163</v>
      </c>
      <c r="HY723" s="5">
        <v>-35.729404449462891</v>
      </c>
      <c r="HZ723" s="5">
        <v>-40.351425170898438</v>
      </c>
      <c r="IA723" s="5">
        <v>-27.037214279174801</v>
      </c>
      <c r="IB723" s="5">
        <v>-28.989919662475589</v>
      </c>
      <c r="IC723" s="5">
        <v>-22.36994743347168</v>
      </c>
      <c r="ID723" s="5">
        <v>-36.153324127197273</v>
      </c>
      <c r="IE723" s="5">
        <v>-24.675369262695309</v>
      </c>
      <c r="IF723" s="5">
        <v>-29.1108283996582</v>
      </c>
      <c r="IG723" s="5">
        <v>-35.252559661865227</v>
      </c>
      <c r="IH723" s="5">
        <v>73.214874267578125</v>
      </c>
      <c r="II723" s="5">
        <v>36.915641784667969</v>
      </c>
      <c r="IJ723" s="5">
        <v>26.48417854309082</v>
      </c>
      <c r="IK723" s="5">
        <v>20.59776496887207</v>
      </c>
      <c r="IL723" s="5">
        <v>18.798582077026371</v>
      </c>
      <c r="IM723" s="5">
        <v>15.801857948303221</v>
      </c>
      <c r="IN723" s="5">
        <v>11.561147689819339</v>
      </c>
      <c r="IO723" s="5">
        <v>13.103006362915041</v>
      </c>
      <c r="IP723" s="5">
        <v>11.527530670166019</v>
      </c>
      <c r="IQ723" s="5">
        <v>10.166572570800779</v>
      </c>
      <c r="IR723" s="5">
        <v>10.14303588867188</v>
      </c>
      <c r="IS723" s="5">
        <v>9.9243021011352539</v>
      </c>
      <c r="IT723" s="5">
        <v>9.2548551559448242</v>
      </c>
      <c r="IU723" s="5">
        <v>7.3819723129272461</v>
      </c>
      <c r="IV723" s="5">
        <v>9.3230247497558594</v>
      </c>
      <c r="IW723" s="5">
        <v>11.89309597015381</v>
      </c>
      <c r="IX723" s="5">
        <v>11.96450805664062</v>
      </c>
      <c r="IY723" s="5">
        <v>11.111599922180179</v>
      </c>
      <c r="IZ723" s="5">
        <v>10.836100578308111</v>
      </c>
      <c r="JA723" s="5">
        <v>9.784947395324707</v>
      </c>
      <c r="JB723" s="5">
        <v>107.666015625</v>
      </c>
      <c r="JC723" s="2">
        <v>1.206412076950073</v>
      </c>
      <c r="JD723" s="2">
        <v>1.2515708208084111</v>
      </c>
      <c r="JE723" s="2">
        <v>2.460952997207642</v>
      </c>
      <c r="JF723" s="2">
        <v>8.3238398656249046E-3</v>
      </c>
      <c r="JG723" s="2">
        <v>0.40626299381256098</v>
      </c>
      <c r="JH723">
        <v>11.2676</v>
      </c>
      <c r="JI723">
        <v>107</v>
      </c>
      <c r="JJ723">
        <v>0.6320453431372548</v>
      </c>
      <c r="JK723">
        <v>0.63513725490196082</v>
      </c>
      <c r="JL723">
        <v>0.69380147058823527</v>
      </c>
      <c r="JM723">
        <v>190.60173050084026</v>
      </c>
      <c r="JN723">
        <v>0.19508880751001398</v>
      </c>
      <c r="JO723">
        <v>0.72095098039215666</v>
      </c>
      <c r="JP723">
        <v>0.64090049387254888</v>
      </c>
      <c r="JQ723">
        <v>128.02985464093138</v>
      </c>
      <c r="JR723">
        <v>127.99370224264706</v>
      </c>
      <c r="JS723">
        <v>-3.6152398284315268E-2</v>
      </c>
      <c r="JT723" t="s">
        <v>6866</v>
      </c>
    </row>
    <row r="724" spans="1:280">
      <c r="A724" t="s">
        <v>859</v>
      </c>
      <c r="B724" t="s">
        <v>1533</v>
      </c>
      <c r="C724" t="s">
        <v>5218</v>
      </c>
      <c r="D724" t="s">
        <v>354</v>
      </c>
      <c r="E724" t="s">
        <v>400</v>
      </c>
      <c r="F724" t="s">
        <v>2608</v>
      </c>
      <c r="G724" t="s">
        <v>3596</v>
      </c>
      <c r="H724" t="s">
        <v>1790</v>
      </c>
      <c r="I724" t="s">
        <v>3597</v>
      </c>
      <c r="J724" t="s">
        <v>3794</v>
      </c>
      <c r="K724" t="s">
        <v>1735</v>
      </c>
      <c r="L724">
        <v>30</v>
      </c>
      <c r="N724" t="s">
        <v>115</v>
      </c>
      <c r="O724" t="s">
        <v>226</v>
      </c>
      <c r="P724">
        <v>0</v>
      </c>
      <c r="T724">
        <v>0</v>
      </c>
      <c r="U724" t="s">
        <v>76</v>
      </c>
      <c r="Y724" t="s">
        <v>76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V724">
        <v>1</v>
      </c>
      <c r="AW724" t="s">
        <v>1740</v>
      </c>
      <c r="AX724">
        <v>0</v>
      </c>
      <c r="AZ724" t="s">
        <v>78</v>
      </c>
      <c r="BA724" t="s">
        <v>79</v>
      </c>
      <c r="BB724" t="s">
        <v>80</v>
      </c>
      <c r="BC724">
        <v>0</v>
      </c>
      <c r="BE724">
        <v>0</v>
      </c>
      <c r="BF724">
        <v>0</v>
      </c>
      <c r="BG724" t="s">
        <v>76</v>
      </c>
      <c r="BH724">
        <v>1</v>
      </c>
      <c r="BI724" t="s">
        <v>81</v>
      </c>
      <c r="BJ724">
        <v>1</v>
      </c>
      <c r="BL724" t="s">
        <v>78</v>
      </c>
      <c r="BM724">
        <v>0</v>
      </c>
      <c r="BN724" t="s">
        <v>82</v>
      </c>
      <c r="BO724" t="s">
        <v>98</v>
      </c>
      <c r="BP724">
        <v>1</v>
      </c>
      <c r="BQ724">
        <v>1</v>
      </c>
      <c r="BR724">
        <v>0</v>
      </c>
      <c r="BS724" t="s">
        <v>84</v>
      </c>
      <c r="BT724">
        <v>1</v>
      </c>
      <c r="BU724">
        <v>1</v>
      </c>
      <c r="BV724" t="s">
        <v>25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22</v>
      </c>
      <c r="CF724" t="s">
        <v>85</v>
      </c>
      <c r="CG724" t="s">
        <v>86</v>
      </c>
      <c r="CH724" t="s">
        <v>76</v>
      </c>
      <c r="CK724" t="s">
        <v>76</v>
      </c>
      <c r="CL724">
        <v>0</v>
      </c>
      <c r="CM724">
        <v>0.41499999999999998</v>
      </c>
      <c r="CN724">
        <v>0.33500000000000002</v>
      </c>
      <c r="CO724">
        <v>0.28499999999999998</v>
      </c>
      <c r="CP724">
        <v>0.38500000000000001</v>
      </c>
      <c r="CQ724">
        <v>0.28000000000000003</v>
      </c>
      <c r="CR724">
        <v>0.26500000000000001</v>
      </c>
      <c r="CS724">
        <v>0.26</v>
      </c>
      <c r="CT724">
        <v>106.438</v>
      </c>
      <c r="CU724">
        <v>108.87</v>
      </c>
      <c r="CV724">
        <v>98.864999999999995</v>
      </c>
      <c r="CW724">
        <v>97.798000000000002</v>
      </c>
      <c r="CX724">
        <v>90.863</v>
      </c>
      <c r="CY724">
        <v>74.381</v>
      </c>
      <c r="CZ724">
        <v>78.819999999999993</v>
      </c>
      <c r="DA724" s="2">
        <v>33.22</v>
      </c>
      <c r="DB724" s="2">
        <v>63.06</v>
      </c>
      <c r="DC724">
        <v>25.68</v>
      </c>
      <c r="DD724">
        <v>26.59</v>
      </c>
      <c r="DE724">
        <v>79.680000000000007</v>
      </c>
      <c r="DF724">
        <v>76.290000000000006</v>
      </c>
      <c r="DG724">
        <v>4</v>
      </c>
      <c r="DH724">
        <v>13</v>
      </c>
      <c r="DI724">
        <v>77.569999999999993</v>
      </c>
      <c r="DJ724">
        <v>25.71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s="2">
        <v>22</v>
      </c>
      <c r="DR724" s="2">
        <v>1</v>
      </c>
      <c r="DS724" s="2">
        <v>16</v>
      </c>
      <c r="DT724" s="2">
        <v>140.768</v>
      </c>
      <c r="DU724" s="2">
        <v>0</v>
      </c>
      <c r="DV724" s="2">
        <v>0</v>
      </c>
      <c r="DW724" s="2">
        <f t="shared" si="27"/>
        <v>0</v>
      </c>
      <c r="DX724" s="2">
        <v>0</v>
      </c>
      <c r="DY724" s="2">
        <v>0</v>
      </c>
      <c r="DZ724">
        <v>5.21E-2</v>
      </c>
      <c r="EA724">
        <v>6</v>
      </c>
      <c r="EB724">
        <v>35</v>
      </c>
      <c r="EC724">
        <v>0.17</v>
      </c>
      <c r="ED724">
        <v>16</v>
      </c>
      <c r="EE724" s="2">
        <v>21</v>
      </c>
      <c r="EF724" s="2">
        <v>11</v>
      </c>
      <c r="EG724" s="2">
        <v>2</v>
      </c>
      <c r="EH724" s="2">
        <v>5</v>
      </c>
      <c r="EI724" s="2">
        <v>19</v>
      </c>
      <c r="EJ724" s="2">
        <v>10</v>
      </c>
      <c r="EK724" s="2">
        <v>9.5155468400483265</v>
      </c>
      <c r="EL724" s="2">
        <v>17.990244595663913</v>
      </c>
      <c r="EM724" s="2">
        <v>27.15</v>
      </c>
      <c r="EN724" s="2">
        <v>0</v>
      </c>
      <c r="EO724" s="2">
        <v>7.84</v>
      </c>
      <c r="EP724" s="2">
        <v>0.77593598170905975</v>
      </c>
      <c r="EQ724" s="2">
        <v>0</v>
      </c>
      <c r="ER724" s="2">
        <v>0.2240640182909403</v>
      </c>
      <c r="ES724" s="2">
        <v>0.77593598170905975</v>
      </c>
      <c r="ET724" s="2">
        <v>0.65218633895398681</v>
      </c>
      <c r="EU724" s="2">
        <v>1.58</v>
      </c>
      <c r="EV724" s="2">
        <v>0</v>
      </c>
      <c r="EW724" s="2">
        <v>0</v>
      </c>
      <c r="EX724" s="2">
        <v>4.34</v>
      </c>
      <c r="EY724" s="2">
        <v>0</v>
      </c>
      <c r="EZ724" s="2">
        <v>0.17</v>
      </c>
      <c r="FA724" s="2">
        <v>22.82</v>
      </c>
      <c r="FB724" s="2">
        <v>0</v>
      </c>
      <c r="FC724" s="2">
        <v>0.42</v>
      </c>
      <c r="FD724" s="2">
        <v>1.92</v>
      </c>
      <c r="FE724" s="2">
        <v>3.74</v>
      </c>
      <c r="FF724" s="5">
        <v>-299.41238403320313</v>
      </c>
      <c r="FG724" s="5">
        <v>91.352973937988281</v>
      </c>
      <c r="FH724" s="5">
        <v>40.086662292480469</v>
      </c>
      <c r="FI724" s="5">
        <v>30.8051643371582</v>
      </c>
      <c r="FJ724" s="5">
        <v>-1.5937356948852539</v>
      </c>
      <c r="FK724" s="5">
        <v>20.839096069335941</v>
      </c>
      <c r="FL724" s="5">
        <v>-6.9326281547546387</v>
      </c>
      <c r="FM724" s="5">
        <v>4.4947710037231454</v>
      </c>
      <c r="FN724" s="5">
        <v>-12.7977409362793</v>
      </c>
      <c r="FO724" s="5">
        <v>-3.7343733310699458</v>
      </c>
      <c r="FP724" s="5">
        <v>-11.00480270385742</v>
      </c>
      <c r="FQ724" s="5">
        <v>-6.073763370513916</v>
      </c>
      <c r="FR724" s="5">
        <v>-8.7350311279296875</v>
      </c>
      <c r="FS724" s="5">
        <v>-8.157496452331543</v>
      </c>
      <c r="FT724" s="5">
        <v>-11.20314884185791</v>
      </c>
      <c r="FU724" s="5">
        <v>-4.4875378608703613</v>
      </c>
      <c r="FV724" s="5">
        <v>-6.3789258003234863</v>
      </c>
      <c r="FW724" s="5">
        <v>-1.833255410194397</v>
      </c>
      <c r="FX724" s="5">
        <v>-4.5367984771728516</v>
      </c>
      <c r="FY724" s="5">
        <v>-2.7561154365539551</v>
      </c>
      <c r="FZ724" s="5">
        <v>-309.9140625</v>
      </c>
      <c r="GA724" s="5">
        <v>101.67469787597661</v>
      </c>
      <c r="GB724" s="5">
        <v>41.496932983398438</v>
      </c>
      <c r="GC724" s="5">
        <v>30.751663208007809</v>
      </c>
      <c r="GD724" s="5">
        <v>0</v>
      </c>
      <c r="GE724" s="5">
        <v>20.760419845581051</v>
      </c>
      <c r="GF724" s="5">
        <v>-6.7358260154724121</v>
      </c>
      <c r="GG724" s="5">
        <v>5.8632354736328116</v>
      </c>
      <c r="GH724" s="5">
        <v>-13.214902877807621</v>
      </c>
      <c r="GI724" s="5">
        <v>-3.5922203063964839</v>
      </c>
      <c r="GJ724" s="5">
        <v>-11.442070007324221</v>
      </c>
      <c r="GK724" s="5">
        <v>-6.429171085357666</v>
      </c>
      <c r="GL724" s="5">
        <v>-8.2452468872070313</v>
      </c>
      <c r="GM724" s="5">
        <v>-8.4235610961914063</v>
      </c>
      <c r="GN724" s="5">
        <v>-10.9204158782959</v>
      </c>
      <c r="GO724" s="5">
        <v>-4.5537319183349609</v>
      </c>
      <c r="GP724" s="5">
        <v>-6.3010234832763672</v>
      </c>
      <c r="GQ724" s="5">
        <v>-1.7055075168609619</v>
      </c>
      <c r="GR724" s="5">
        <v>-4.460235595703125</v>
      </c>
      <c r="GS724" s="5">
        <v>-2.3106164932250981</v>
      </c>
      <c r="GT724" s="5">
        <v>-44.109771728515618</v>
      </c>
      <c r="GU724" s="5">
        <v>169.5267333984375</v>
      </c>
      <c r="GV724" s="5">
        <v>89.909400939941406</v>
      </c>
      <c r="GW724" s="5">
        <v>103.77093505859381</v>
      </c>
      <c r="GX724" s="5">
        <v>44.666820526123047</v>
      </c>
      <c r="GY724" s="5">
        <v>66.020172119140625</v>
      </c>
      <c r="GZ724" s="5">
        <v>37.304519653320313</v>
      </c>
      <c r="HA724" s="5">
        <v>44.446281433105469</v>
      </c>
      <c r="HB724" s="5">
        <v>23.986675262451168</v>
      </c>
      <c r="HC724" s="5">
        <v>33.764671325683587</v>
      </c>
      <c r="HD724" s="5">
        <v>15.75449371337891</v>
      </c>
      <c r="HE724" s="5">
        <v>23.125202178955082</v>
      </c>
      <c r="HF724" s="5">
        <v>14.49026584625244</v>
      </c>
      <c r="HG724" s="5">
        <v>18.691913604736332</v>
      </c>
      <c r="HH724" s="5">
        <v>15.4576530456543</v>
      </c>
      <c r="HI724" s="5">
        <v>41.262317657470703</v>
      </c>
      <c r="HJ724" s="5">
        <v>31.0518913269043</v>
      </c>
      <c r="HK724" s="5">
        <v>30.164419174194339</v>
      </c>
      <c r="HL724" s="5">
        <v>20.47867584228516</v>
      </c>
      <c r="HM724" s="5">
        <v>20.772247314453121</v>
      </c>
      <c r="HN724" s="5">
        <v>-528.5474853515625</v>
      </c>
      <c r="HO724" s="5">
        <v>-147.2107849121094</v>
      </c>
      <c r="HP724" s="5">
        <v>-47.844993591308587</v>
      </c>
      <c r="HQ724" s="5">
        <v>-30.303936004638668</v>
      </c>
      <c r="HR724" s="5">
        <v>-58.943943023681641</v>
      </c>
      <c r="HS724" s="5">
        <v>-21.59478759765625</v>
      </c>
      <c r="HT724" s="5">
        <v>-42.195194244384773</v>
      </c>
      <c r="HU724" s="5">
        <v>-44.885818481445313</v>
      </c>
      <c r="HV724" s="5">
        <v>-55.12158203125</v>
      </c>
      <c r="HW724" s="5">
        <v>-39.452178955078118</v>
      </c>
      <c r="HX724" s="5">
        <v>-38.166378021240227</v>
      </c>
      <c r="HY724" s="5">
        <v>-36.117908477783203</v>
      </c>
      <c r="HZ724" s="5">
        <v>-36.459785461425781</v>
      </c>
      <c r="IA724" s="5">
        <v>-35.841537475585938</v>
      </c>
      <c r="IB724" s="5">
        <v>-43.269783020019531</v>
      </c>
      <c r="IC724" s="5">
        <v>-36.397590637207031</v>
      </c>
      <c r="ID724" s="5">
        <v>-37.033294677734382</v>
      </c>
      <c r="IE724" s="5">
        <v>-30.594062805175781</v>
      </c>
      <c r="IF724" s="5">
        <v>-32.058853149414063</v>
      </c>
      <c r="IG724" s="5">
        <v>-29.374198913574219</v>
      </c>
      <c r="IH724" s="5">
        <v>77.82745361328125</v>
      </c>
      <c r="II724" s="5">
        <v>50.529678344726563</v>
      </c>
      <c r="IJ724" s="5">
        <v>23.162944793701168</v>
      </c>
      <c r="IK724" s="5">
        <v>23.557916641235352</v>
      </c>
      <c r="IL724" s="5">
        <v>20.567049026489261</v>
      </c>
      <c r="IM724" s="5">
        <v>13.23754215240479</v>
      </c>
      <c r="IN724" s="5">
        <v>11.571244239807131</v>
      </c>
      <c r="IO724" s="5">
        <v>14.191524505615231</v>
      </c>
      <c r="IP724" s="5">
        <v>10.78571128845215</v>
      </c>
      <c r="IQ724" s="5">
        <v>12.78890323638916</v>
      </c>
      <c r="IR724" s="5">
        <v>8.3074951171875</v>
      </c>
      <c r="IS724" s="5">
        <v>9.509058952331543</v>
      </c>
      <c r="IT724" s="5">
        <v>8.1266660690307617</v>
      </c>
      <c r="IU724" s="5">
        <v>9.7478437423706055</v>
      </c>
      <c r="IV724" s="5">
        <v>8.4114837646484375</v>
      </c>
      <c r="IW724" s="5">
        <v>10.619686126708981</v>
      </c>
      <c r="IX724" s="5">
        <v>10.16730880737305</v>
      </c>
      <c r="IY724" s="5">
        <v>8.8370447158813477</v>
      </c>
      <c r="IZ724" s="5">
        <v>8.4237890243530273</v>
      </c>
      <c r="JA724" s="5">
        <v>7.7680349349975586</v>
      </c>
      <c r="JB724" s="5">
        <v>123.046875</v>
      </c>
      <c r="JC724" s="2">
        <v>3.392116785049438</v>
      </c>
      <c r="JD724" s="2">
        <v>3.2054023742675781</v>
      </c>
      <c r="JE724" s="2">
        <v>13.69200229644775</v>
      </c>
      <c r="JF724" s="2">
        <v>0</v>
      </c>
      <c r="JG724" s="2">
        <v>2.670770406723022</v>
      </c>
      <c r="JH724">
        <v>15.122999999999999</v>
      </c>
      <c r="JI724">
        <v>51</v>
      </c>
      <c r="JJ724">
        <v>0.6113613445378151</v>
      </c>
      <c r="JK724">
        <v>0.55157086834733904</v>
      </c>
      <c r="JL724">
        <v>0.47023977591036409</v>
      </c>
      <c r="JM724">
        <v>50.170063296434549</v>
      </c>
      <c r="JN724">
        <v>0.27181391843147229</v>
      </c>
      <c r="JO724">
        <v>0.6113971988795518</v>
      </c>
      <c r="JP724">
        <v>0.56017647619047628</v>
      </c>
      <c r="JQ724">
        <v>127.94922986330532</v>
      </c>
      <c r="JR724">
        <v>128.03648305658263</v>
      </c>
      <c r="JS724">
        <v>8.7253193277305741E-2</v>
      </c>
      <c r="JT724" t="s">
        <v>6867</v>
      </c>
    </row>
    <row r="725" spans="1:280">
      <c r="A725" t="s">
        <v>860</v>
      </c>
      <c r="B725" t="s">
        <v>1401</v>
      </c>
      <c r="C725" t="s">
        <v>5219</v>
      </c>
      <c r="D725" t="s">
        <v>354</v>
      </c>
      <c r="E725" t="s">
        <v>400</v>
      </c>
      <c r="F725" t="s">
        <v>2727</v>
      </c>
      <c r="G725" t="s">
        <v>3596</v>
      </c>
      <c r="H725" t="s">
        <v>1790</v>
      </c>
      <c r="I725" t="s">
        <v>3597</v>
      </c>
      <c r="J725" t="s">
        <v>3795</v>
      </c>
      <c r="K725" t="s">
        <v>1735</v>
      </c>
      <c r="L725">
        <v>30</v>
      </c>
      <c r="N725" t="s">
        <v>74</v>
      </c>
      <c r="O725" t="s">
        <v>75</v>
      </c>
      <c r="P725">
        <v>0</v>
      </c>
      <c r="T725">
        <v>2</v>
      </c>
      <c r="U725" t="s">
        <v>77</v>
      </c>
      <c r="V725" t="s">
        <v>3796</v>
      </c>
      <c r="W725" t="s">
        <v>3797</v>
      </c>
      <c r="Y725" t="s">
        <v>77</v>
      </c>
      <c r="Z725" t="s">
        <v>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 t="s">
        <v>11</v>
      </c>
      <c r="AN725">
        <v>0</v>
      </c>
      <c r="AO725">
        <v>1</v>
      </c>
      <c r="AP725">
        <v>0</v>
      </c>
      <c r="AQ725">
        <v>0</v>
      </c>
      <c r="AR725">
        <v>1</v>
      </c>
      <c r="AS725" t="s">
        <v>2605</v>
      </c>
      <c r="AV725">
        <v>1</v>
      </c>
      <c r="AW725" t="s">
        <v>1740</v>
      </c>
      <c r="AX725">
        <v>0</v>
      </c>
      <c r="AZ725" t="s">
        <v>78</v>
      </c>
      <c r="BA725" t="s">
        <v>79</v>
      </c>
      <c r="BC725">
        <v>0</v>
      </c>
      <c r="BE725">
        <v>0</v>
      </c>
      <c r="BF725">
        <v>0</v>
      </c>
      <c r="BG725" t="s">
        <v>76</v>
      </c>
      <c r="BH725">
        <v>1</v>
      </c>
      <c r="BI725" t="s">
        <v>81</v>
      </c>
      <c r="BJ725">
        <v>1</v>
      </c>
      <c r="BL725" t="s">
        <v>78</v>
      </c>
      <c r="BM725">
        <v>0</v>
      </c>
      <c r="BN725" t="s">
        <v>82</v>
      </c>
      <c r="BO725" t="s">
        <v>83</v>
      </c>
      <c r="BP725">
        <v>1</v>
      </c>
      <c r="BQ725">
        <v>1</v>
      </c>
      <c r="BR725">
        <v>0</v>
      </c>
      <c r="BS725" t="s">
        <v>84</v>
      </c>
      <c r="BT725">
        <v>1</v>
      </c>
      <c r="BU725">
        <v>1</v>
      </c>
      <c r="BV725" t="s">
        <v>23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6</v>
      </c>
      <c r="CF725" t="s">
        <v>219</v>
      </c>
      <c r="CG725" t="s">
        <v>86</v>
      </c>
      <c r="CH725" t="s">
        <v>76</v>
      </c>
      <c r="CK725" t="s">
        <v>76</v>
      </c>
      <c r="CL725">
        <v>0</v>
      </c>
      <c r="CM725">
        <v>0.38500000000000001</v>
      </c>
      <c r="CN725">
        <v>0.34499999999999997</v>
      </c>
      <c r="CO725">
        <v>0.28499999999999998</v>
      </c>
      <c r="CP725">
        <v>0.38</v>
      </c>
      <c r="CQ725">
        <v>0.28499999999999998</v>
      </c>
      <c r="CR725">
        <v>0.28499999999999998</v>
      </c>
      <c r="CS725">
        <v>0.27</v>
      </c>
      <c r="CT725">
        <v>96.272999999999996</v>
      </c>
      <c r="CU725">
        <v>113.09399999999999</v>
      </c>
      <c r="CV725">
        <v>98.864999999999995</v>
      </c>
      <c r="CW725">
        <v>96.123000000000005</v>
      </c>
      <c r="CX725">
        <v>93.341999999999999</v>
      </c>
      <c r="CY725">
        <v>83.844999999999999</v>
      </c>
      <c r="CZ725">
        <v>83.745999999999995</v>
      </c>
      <c r="DA725" s="2">
        <v>28.85</v>
      </c>
      <c r="DB725" s="2">
        <v>73.38</v>
      </c>
      <c r="DC725">
        <v>22.69</v>
      </c>
      <c r="DD725">
        <v>27.51</v>
      </c>
      <c r="DE725">
        <v>60.4</v>
      </c>
      <c r="DF725">
        <v>77.67</v>
      </c>
      <c r="DG725">
        <v>0</v>
      </c>
      <c r="DH725">
        <v>22</v>
      </c>
      <c r="DI725">
        <v>47.28</v>
      </c>
      <c r="DJ725">
        <v>56.25</v>
      </c>
      <c r="DK725">
        <v>0</v>
      </c>
      <c r="DL725">
        <v>3.13</v>
      </c>
      <c r="DM725">
        <v>3.13</v>
      </c>
      <c r="DN725">
        <v>0</v>
      </c>
      <c r="DO725">
        <v>0</v>
      </c>
      <c r="DP725">
        <v>0</v>
      </c>
      <c r="DQ725" s="2">
        <v>111</v>
      </c>
      <c r="DR725" s="2">
        <v>3</v>
      </c>
      <c r="DS725" s="2">
        <v>19</v>
      </c>
      <c r="DT725" s="2">
        <v>199.16829999999999</v>
      </c>
      <c r="DU725" s="2">
        <v>0</v>
      </c>
      <c r="DV725" s="2">
        <v>0</v>
      </c>
      <c r="DW725" s="2">
        <f t="shared" si="27"/>
        <v>0</v>
      </c>
      <c r="DX725" s="2">
        <v>0</v>
      </c>
      <c r="DY725" s="2">
        <v>0</v>
      </c>
      <c r="DZ725">
        <v>8.5199999999999998E-2</v>
      </c>
      <c r="EA725">
        <v>7</v>
      </c>
      <c r="EB725">
        <v>32</v>
      </c>
      <c r="EC725">
        <v>0.22</v>
      </c>
      <c r="ED725">
        <v>28</v>
      </c>
      <c r="EE725" s="2">
        <v>25</v>
      </c>
      <c r="EF725" s="2">
        <v>6</v>
      </c>
      <c r="EG725" s="2">
        <v>0</v>
      </c>
      <c r="EH725" s="2">
        <v>0</v>
      </c>
      <c r="EI725" s="2">
        <v>18</v>
      </c>
      <c r="EJ725" s="2">
        <v>13</v>
      </c>
      <c r="EK725" s="2">
        <v>4.8221217055872838</v>
      </c>
      <c r="EL725" s="2">
        <v>12.123498823060331</v>
      </c>
      <c r="EM725" s="2">
        <v>15.13</v>
      </c>
      <c r="EN725" s="2">
        <v>0.22999999999999998</v>
      </c>
      <c r="EO725" s="2">
        <v>16.54</v>
      </c>
      <c r="EP725" s="2">
        <v>0.47429467084639504</v>
      </c>
      <c r="EQ725" s="2">
        <v>7.2100313479623824E-3</v>
      </c>
      <c r="ER725" s="2">
        <v>0.51849529780564263</v>
      </c>
      <c r="ES725" s="2">
        <v>0.51849529780564263</v>
      </c>
      <c r="ET725" s="2">
        <v>0.32821316614420065</v>
      </c>
      <c r="EU725" s="2">
        <v>1.78</v>
      </c>
      <c r="EV725" s="2">
        <v>0.21</v>
      </c>
      <c r="EW725" s="2">
        <v>0.02</v>
      </c>
      <c r="EX725" s="2">
        <v>10.16</v>
      </c>
      <c r="EY725" s="2">
        <v>0</v>
      </c>
      <c r="EZ725" s="2">
        <v>0</v>
      </c>
      <c r="FA725" s="2">
        <v>10.47</v>
      </c>
      <c r="FB725" s="2">
        <v>0</v>
      </c>
      <c r="FC725" s="2">
        <v>0.77</v>
      </c>
      <c r="FD725" s="2">
        <v>4.5999999999999996</v>
      </c>
      <c r="FE725" s="2">
        <v>3.89</v>
      </c>
      <c r="FF725" s="5">
        <v>-266.54437255859381</v>
      </c>
      <c r="FG725" s="5">
        <v>97.236289978027344</v>
      </c>
      <c r="FH725" s="5">
        <v>-3.0760455131530762</v>
      </c>
      <c r="FI725" s="5">
        <v>10.213814735412599</v>
      </c>
      <c r="FJ725" s="5">
        <v>-12.922019004821779</v>
      </c>
      <c r="FK725" s="5">
        <v>4.232846736907959</v>
      </c>
      <c r="FL725" s="5">
        <v>-6.4426150321960449</v>
      </c>
      <c r="FM725" s="5">
        <v>-4.0237698554992676</v>
      </c>
      <c r="FN725" s="5">
        <v>-2.6496529579162602</v>
      </c>
      <c r="FO725" s="5">
        <v>1.2306010723114009</v>
      </c>
      <c r="FP725" s="5">
        <v>-4.9184799194335938</v>
      </c>
      <c r="FQ725" s="5">
        <v>-4.5230617523193359</v>
      </c>
      <c r="FR725" s="5">
        <v>-9.1163311004638672</v>
      </c>
      <c r="FS725" s="5">
        <v>-1.385200142860413</v>
      </c>
      <c r="FT725" s="5">
        <v>-6.1803617477416992</v>
      </c>
      <c r="FU725" s="5">
        <v>-0.56781530380249023</v>
      </c>
      <c r="FV725" s="5">
        <v>-4.7435703277587891</v>
      </c>
      <c r="FW725" s="5">
        <v>1.3944873809814451</v>
      </c>
      <c r="FX725" s="5">
        <v>-2.6154384613037109</v>
      </c>
      <c r="FY725" s="5">
        <v>4.3262982368469238</v>
      </c>
      <c r="FZ725" s="5">
        <v>-253.0948181152344</v>
      </c>
      <c r="GA725" s="5">
        <v>99.782684326171875</v>
      </c>
      <c r="GB725" s="5">
        <v>-1.9694206714630129</v>
      </c>
      <c r="GC725" s="5">
        <v>9.8594131469726563</v>
      </c>
      <c r="GD725" s="5">
        <v>-11.241090774536129</v>
      </c>
      <c r="GE725" s="5">
        <v>3.8751640319824219</v>
      </c>
      <c r="GF725" s="5">
        <v>-6.4557294845581046</v>
      </c>
      <c r="GG725" s="5">
        <v>-4.1029458045959473</v>
      </c>
      <c r="GH725" s="5">
        <v>-2.7011184692382808</v>
      </c>
      <c r="GI725" s="5">
        <v>1.541649341583252</v>
      </c>
      <c r="GJ725" s="5">
        <v>-4.6358671188354492</v>
      </c>
      <c r="GK725" s="5">
        <v>-3.703898668289185</v>
      </c>
      <c r="GL725" s="5">
        <v>-8.7749958038330078</v>
      </c>
      <c r="GM725" s="5">
        <v>-1.061931371688843</v>
      </c>
      <c r="GN725" s="5">
        <v>-6.269989013671875</v>
      </c>
      <c r="GO725" s="5">
        <v>-0.39525622129440308</v>
      </c>
      <c r="GP725" s="5">
        <v>-4.9529962539672852</v>
      </c>
      <c r="GQ725" s="5">
        <v>0.88744592666625977</v>
      </c>
      <c r="GR725" s="5">
        <v>-3.4072175025939941</v>
      </c>
      <c r="GS725" s="5">
        <v>3.2038776874542241</v>
      </c>
      <c r="GT725" s="5">
        <v>-88.146141052246094</v>
      </c>
      <c r="GU725" s="5">
        <v>178.94134521484381</v>
      </c>
      <c r="GV725" s="5">
        <v>65.865631103515625</v>
      </c>
      <c r="GW725" s="5">
        <v>57.871562957763672</v>
      </c>
      <c r="GX725" s="5">
        <v>31.813653945922852</v>
      </c>
      <c r="GY725" s="5">
        <v>47.084373474121087</v>
      </c>
      <c r="GZ725" s="5">
        <v>35.847000122070313</v>
      </c>
      <c r="HA725" s="5">
        <v>41.967620849609382</v>
      </c>
      <c r="HB725" s="5">
        <v>43.596466064453118</v>
      </c>
      <c r="HC725" s="5">
        <v>42.409912109375</v>
      </c>
      <c r="HD725" s="5">
        <v>21.431341171264648</v>
      </c>
      <c r="HE725" s="5">
        <v>30.00384521484375</v>
      </c>
      <c r="HF725" s="5">
        <v>25.0767707824707</v>
      </c>
      <c r="HG725" s="5">
        <v>25.403804779052731</v>
      </c>
      <c r="HH725" s="5">
        <v>25.80861663818359</v>
      </c>
      <c r="HI725" s="5">
        <v>26.306455612182621</v>
      </c>
      <c r="HJ725" s="5">
        <v>19.476047515869141</v>
      </c>
      <c r="HK725" s="5">
        <v>29.50226974487305</v>
      </c>
      <c r="HL725" s="5">
        <v>30.062423706054691</v>
      </c>
      <c r="HM725" s="5">
        <v>40.652069091796882</v>
      </c>
      <c r="HN725" s="5">
        <v>-622.9420166015625</v>
      </c>
      <c r="HO725" s="5">
        <v>-4.2301292419433594</v>
      </c>
      <c r="HP725" s="5">
        <v>-77.491363525390625</v>
      </c>
      <c r="HQ725" s="5">
        <v>-48.557357788085938</v>
      </c>
      <c r="HR725" s="5">
        <v>-84.660263061523438</v>
      </c>
      <c r="HS725" s="5">
        <v>-42.391860961914063</v>
      </c>
      <c r="HT725" s="5">
        <v>-48.66436767578125</v>
      </c>
      <c r="HU725" s="5">
        <v>-49.116195678710938</v>
      </c>
      <c r="HV725" s="5">
        <v>-44.816837310791023</v>
      </c>
      <c r="HW725" s="5">
        <v>-41.130668640136719</v>
      </c>
      <c r="HX725" s="5">
        <v>-43.233192443847663</v>
      </c>
      <c r="HY725" s="5">
        <v>-41.39990234375</v>
      </c>
      <c r="HZ725" s="5">
        <v>-54.576511383056641</v>
      </c>
      <c r="IA725" s="5">
        <v>-28.590072631835941</v>
      </c>
      <c r="IB725" s="5">
        <v>-42.457340240478523</v>
      </c>
      <c r="IC725" s="5">
        <v>-25.44240570068359</v>
      </c>
      <c r="ID725" s="5">
        <v>-37.667449951171882</v>
      </c>
      <c r="IE725" s="5">
        <v>-26.8091926574707</v>
      </c>
      <c r="IF725" s="5">
        <v>-24.87513542175293</v>
      </c>
      <c r="IG725" s="5">
        <v>-15.396511077880859</v>
      </c>
      <c r="IH725" s="5">
        <v>86.771507263183594</v>
      </c>
      <c r="II725" s="5">
        <v>34.478981018066413</v>
      </c>
      <c r="IJ725" s="5">
        <v>20.309640884399411</v>
      </c>
      <c r="IK725" s="5">
        <v>16.470624923706051</v>
      </c>
      <c r="IL725" s="5">
        <v>18.223161697387699</v>
      </c>
      <c r="IM725" s="5">
        <v>14.675820350646971</v>
      </c>
      <c r="IN725" s="5">
        <v>12.96431255340576</v>
      </c>
      <c r="IO725" s="5">
        <v>13.324567794799799</v>
      </c>
      <c r="IP725" s="5">
        <v>12.187679290771481</v>
      </c>
      <c r="IQ725" s="5">
        <v>11.88334941864014</v>
      </c>
      <c r="IR725" s="5">
        <v>11.223652839660639</v>
      </c>
      <c r="IS725" s="5">
        <v>11.13910388946533</v>
      </c>
      <c r="IT725" s="5">
        <v>10.55592727661133</v>
      </c>
      <c r="IU725" s="5">
        <v>9.2116765975952148</v>
      </c>
      <c r="IV725" s="5">
        <v>9.9118204116821289</v>
      </c>
      <c r="IW725" s="5">
        <v>9.0558986663818359</v>
      </c>
      <c r="IX725" s="5">
        <v>8.0443649291992188</v>
      </c>
      <c r="IY725" s="5">
        <v>8.3602724075317383</v>
      </c>
      <c r="IZ725" s="5">
        <v>8.7182912826538086</v>
      </c>
      <c r="JA725" s="5">
        <v>8.4718294143676758</v>
      </c>
      <c r="JB725" s="5">
        <v>89.102909482758619</v>
      </c>
      <c r="JC725" s="2">
        <v>1.5638607740402219</v>
      </c>
      <c r="JD725" s="2">
        <v>1.475317597389221</v>
      </c>
      <c r="JE725" s="2">
        <v>5.5105648040771484</v>
      </c>
      <c r="JF725" s="2">
        <v>0</v>
      </c>
      <c r="JG725" s="2">
        <v>0.88532400131225586</v>
      </c>
      <c r="JH725">
        <v>19.114999999999998</v>
      </c>
      <c r="JI725">
        <v>92</v>
      </c>
      <c r="JJ725">
        <v>0.80106250000000001</v>
      </c>
      <c r="JK725">
        <v>0.77374264705882356</v>
      </c>
      <c r="JL725">
        <v>0.73688970588235303</v>
      </c>
      <c r="JM725">
        <v>68.075097680701447</v>
      </c>
      <c r="JN725">
        <v>0.1018831254726878</v>
      </c>
      <c r="JO725">
        <v>0.80592892156862739</v>
      </c>
      <c r="JP725">
        <v>0.77771004779411768</v>
      </c>
      <c r="JQ725">
        <v>127.97695647426471</v>
      </c>
      <c r="JR725">
        <v>128.01664501470589</v>
      </c>
      <c r="JS725">
        <v>3.9688540441176201E-2</v>
      </c>
      <c r="JT725" t="s">
        <v>6868</v>
      </c>
    </row>
    <row r="726" spans="1:280">
      <c r="A726" t="s">
        <v>861</v>
      </c>
      <c r="B726" t="s">
        <v>1401</v>
      </c>
      <c r="C726" t="s">
        <v>5219</v>
      </c>
      <c r="D726" t="s">
        <v>354</v>
      </c>
      <c r="E726" t="s">
        <v>400</v>
      </c>
      <c r="F726" t="s">
        <v>2608</v>
      </c>
      <c r="G726" t="s">
        <v>2521</v>
      </c>
      <c r="H726" t="s">
        <v>1790</v>
      </c>
      <c r="I726" t="s">
        <v>2660</v>
      </c>
      <c r="J726" t="s">
        <v>2661</v>
      </c>
      <c r="K726" t="s">
        <v>1735</v>
      </c>
      <c r="L726">
        <v>30</v>
      </c>
      <c r="N726" t="s">
        <v>115</v>
      </c>
      <c r="O726" t="s">
        <v>139</v>
      </c>
      <c r="P726">
        <v>0</v>
      </c>
      <c r="T726">
        <v>1</v>
      </c>
      <c r="U726" t="s">
        <v>77</v>
      </c>
      <c r="V726" t="s">
        <v>3798</v>
      </c>
      <c r="Y726" t="s">
        <v>77</v>
      </c>
      <c r="Z726" t="s">
        <v>2</v>
      </c>
      <c r="AA726" t="s">
        <v>9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 t="s">
        <v>11</v>
      </c>
      <c r="AN726">
        <v>0</v>
      </c>
      <c r="AO726">
        <v>1</v>
      </c>
      <c r="AP726">
        <v>0</v>
      </c>
      <c r="AQ726">
        <v>0</v>
      </c>
      <c r="AR726">
        <v>1</v>
      </c>
      <c r="AS726" t="s">
        <v>2617</v>
      </c>
      <c r="AT726" t="s">
        <v>3799</v>
      </c>
      <c r="AU726" t="s">
        <v>3554</v>
      </c>
      <c r="AV726">
        <v>3</v>
      </c>
      <c r="AW726" t="s">
        <v>2065</v>
      </c>
      <c r="AX726">
        <v>1</v>
      </c>
      <c r="AY726" t="s">
        <v>3800</v>
      </c>
      <c r="AZ726" t="s">
        <v>78</v>
      </c>
      <c r="BA726" t="s">
        <v>274</v>
      </c>
      <c r="BB726" t="s">
        <v>80</v>
      </c>
      <c r="BC726">
        <v>0</v>
      </c>
      <c r="BE726">
        <v>0</v>
      </c>
      <c r="BF726">
        <v>0</v>
      </c>
      <c r="BG726" t="s">
        <v>76</v>
      </c>
      <c r="BH726">
        <v>1</v>
      </c>
      <c r="BI726" t="s">
        <v>81</v>
      </c>
      <c r="BJ726">
        <v>1</v>
      </c>
      <c r="BK726" t="s">
        <v>101</v>
      </c>
      <c r="BL726" t="s">
        <v>78</v>
      </c>
      <c r="BM726">
        <v>0</v>
      </c>
      <c r="BN726" t="s">
        <v>82</v>
      </c>
      <c r="BO726" t="s">
        <v>83</v>
      </c>
      <c r="BP726">
        <v>0</v>
      </c>
      <c r="BQ726">
        <v>0</v>
      </c>
      <c r="BR726">
        <v>5</v>
      </c>
      <c r="BS726" t="s">
        <v>84</v>
      </c>
      <c r="BT726">
        <v>1</v>
      </c>
      <c r="BU726">
        <v>0</v>
      </c>
      <c r="BV726" t="s">
        <v>27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1</v>
      </c>
      <c r="CC726">
        <v>0</v>
      </c>
      <c r="CD726">
        <v>0</v>
      </c>
      <c r="CE726">
        <v>5</v>
      </c>
      <c r="CF726" t="s">
        <v>85</v>
      </c>
      <c r="CG726" t="s">
        <v>86</v>
      </c>
      <c r="CH726" t="s">
        <v>76</v>
      </c>
      <c r="CK726" t="s">
        <v>76</v>
      </c>
      <c r="CL726">
        <v>0</v>
      </c>
      <c r="CM726">
        <v>0.36499999999999999</v>
      </c>
      <c r="CN726">
        <v>0.30499999999999999</v>
      </c>
      <c r="CO726">
        <v>0.33</v>
      </c>
      <c r="CP726">
        <v>0.41</v>
      </c>
      <c r="CQ726">
        <v>0.32</v>
      </c>
      <c r="CR726">
        <v>0.33500000000000002</v>
      </c>
      <c r="CS726">
        <v>0.30499999999999999</v>
      </c>
      <c r="CT726">
        <v>89.495999999999995</v>
      </c>
      <c r="CU726">
        <v>96.198999999999998</v>
      </c>
      <c r="CV726">
        <v>122.702</v>
      </c>
      <c r="CW726">
        <v>106.175</v>
      </c>
      <c r="CX726">
        <v>110.69499999999999</v>
      </c>
      <c r="CY726">
        <v>107.503</v>
      </c>
      <c r="CZ726">
        <v>100.985</v>
      </c>
      <c r="DA726" s="2">
        <v>45.29</v>
      </c>
      <c r="DB726" s="2">
        <v>60.03</v>
      </c>
      <c r="DC726">
        <v>75.2</v>
      </c>
      <c r="DD726">
        <v>58.17</v>
      </c>
      <c r="DE726">
        <v>56.11</v>
      </c>
      <c r="DF726">
        <v>57.43</v>
      </c>
      <c r="DG726">
        <v>0</v>
      </c>
      <c r="DH726">
        <v>20</v>
      </c>
      <c r="DI726">
        <v>41.06</v>
      </c>
      <c r="DJ726">
        <v>58.06</v>
      </c>
      <c r="DK726">
        <v>3.23</v>
      </c>
      <c r="DL726">
        <v>0</v>
      </c>
      <c r="DM726">
        <v>9.68</v>
      </c>
      <c r="DN726">
        <v>12.9</v>
      </c>
      <c r="DO726">
        <v>0</v>
      </c>
      <c r="DP726">
        <v>3.23</v>
      </c>
      <c r="DQ726" s="2">
        <v>71</v>
      </c>
      <c r="DR726" s="2">
        <v>2</v>
      </c>
      <c r="DS726" s="2">
        <v>17</v>
      </c>
      <c r="DT726" s="2">
        <v>162.8655</v>
      </c>
      <c r="DU726" s="2">
        <v>13</v>
      </c>
      <c r="DV726" s="2">
        <v>6.2670000000000003</v>
      </c>
      <c r="DW726" s="2">
        <f t="shared" si="27"/>
        <v>81.471000000000004</v>
      </c>
      <c r="DX726" s="2">
        <v>0</v>
      </c>
      <c r="DY726" s="2">
        <v>0</v>
      </c>
      <c r="DZ726">
        <v>4.9399999999999999E-2</v>
      </c>
      <c r="EA726">
        <v>8</v>
      </c>
      <c r="EB726">
        <v>31</v>
      </c>
      <c r="EC726">
        <v>0.26</v>
      </c>
      <c r="ED726">
        <v>29</v>
      </c>
      <c r="EE726" s="2">
        <v>9</v>
      </c>
      <c r="EF726" s="2">
        <v>11</v>
      </c>
      <c r="EG726" s="2">
        <v>11</v>
      </c>
      <c r="EH726" s="2">
        <v>9</v>
      </c>
      <c r="EI726" s="2">
        <v>14</v>
      </c>
      <c r="EJ726" s="2">
        <v>8</v>
      </c>
      <c r="EK726" s="2">
        <v>15.587609409975338</v>
      </c>
      <c r="EL726" s="2">
        <v>20.436173850455987</v>
      </c>
      <c r="EM726" s="2">
        <v>12.73</v>
      </c>
      <c r="EN726" s="2">
        <v>1.1100000000000001</v>
      </c>
      <c r="EO726" s="2">
        <v>17.14</v>
      </c>
      <c r="EP726" s="2">
        <v>0.41091026468689479</v>
      </c>
      <c r="EQ726" s="2">
        <v>3.5829567462879276E-2</v>
      </c>
      <c r="ER726" s="2">
        <v>0.55326016785022591</v>
      </c>
      <c r="ES726" s="2">
        <v>0.55326016785022591</v>
      </c>
      <c r="ET726" s="2">
        <v>0.36120077469335055</v>
      </c>
      <c r="EU726" s="2">
        <v>2.48</v>
      </c>
      <c r="EV726" s="2">
        <v>0.3</v>
      </c>
      <c r="EW726" s="2">
        <v>0</v>
      </c>
      <c r="EX726" s="2">
        <v>11.19</v>
      </c>
      <c r="EY726" s="2">
        <v>0.81</v>
      </c>
      <c r="EZ726" s="2">
        <v>0</v>
      </c>
      <c r="FA726" s="2">
        <v>10.74</v>
      </c>
      <c r="FB726" s="2">
        <v>0</v>
      </c>
      <c r="FC726" s="2">
        <v>0.81</v>
      </c>
      <c r="FD726" s="2">
        <v>3.47</v>
      </c>
      <c r="FE726" s="2">
        <v>1.18</v>
      </c>
      <c r="FF726" s="5">
        <v>-107.6929473876953</v>
      </c>
      <c r="FG726" s="5">
        <v>101.5305252075195</v>
      </c>
      <c r="FH726" s="5">
        <v>3.4401252269744869</v>
      </c>
      <c r="FI726" s="5">
        <v>18.041538238525391</v>
      </c>
      <c r="FJ726" s="5">
        <v>5.9999022483825684</v>
      </c>
      <c r="FK726" s="5">
        <v>7.2309355735778809</v>
      </c>
      <c r="FL726" s="5">
        <v>-6.7888216972351074</v>
      </c>
      <c r="FM726" s="5">
        <v>-2.1211192607879639</v>
      </c>
      <c r="FN726" s="5">
        <v>-4.3745179176330566</v>
      </c>
      <c r="FO726" s="5">
        <v>3.4623358249664311</v>
      </c>
      <c r="FP726" s="5">
        <v>-8.7350139617919922</v>
      </c>
      <c r="FQ726" s="5">
        <v>-4.270270824432373</v>
      </c>
      <c r="FR726" s="5">
        <v>-10.69658088684082</v>
      </c>
      <c r="FS726" s="5">
        <v>-0.29558417201042181</v>
      </c>
      <c r="FT726" s="5">
        <v>-1.9173398017883301</v>
      </c>
      <c r="FU726" s="5">
        <v>-2.8942468166351318</v>
      </c>
      <c r="FV726" s="5">
        <v>-4.7829365730285636</v>
      </c>
      <c r="FW726" s="5">
        <v>-1.7906572818756099</v>
      </c>
      <c r="FX726" s="5">
        <v>-3.0972530841827388</v>
      </c>
      <c r="FY726" s="5">
        <v>-0.14054673910140991</v>
      </c>
      <c r="FZ726" s="5">
        <v>-86.044754028320313</v>
      </c>
      <c r="GA726" s="5">
        <v>104.86961364746089</v>
      </c>
      <c r="GB726" s="5">
        <v>3.653995037078857</v>
      </c>
      <c r="GC726" s="5">
        <v>20.107265472412109</v>
      </c>
      <c r="GD726" s="5">
        <v>7.1532831192016602</v>
      </c>
      <c r="GE726" s="5">
        <v>8.1238031387329102</v>
      </c>
      <c r="GF726" s="5">
        <v>-6.8511300086975098</v>
      </c>
      <c r="GG726" s="5">
        <v>-1.851550698280334</v>
      </c>
      <c r="GH726" s="5">
        <v>-3.785341739654541</v>
      </c>
      <c r="GI726" s="5">
        <v>3.145336389541626</v>
      </c>
      <c r="GJ726" s="5">
        <v>-8.7393779754638672</v>
      </c>
      <c r="GK726" s="5">
        <v>-3.606167316436768</v>
      </c>
      <c r="GL726" s="5">
        <v>-11.00033378601074</v>
      </c>
      <c r="GM726" s="5">
        <v>-0.49568572640419012</v>
      </c>
      <c r="GN726" s="5">
        <v>-1.937840938568115</v>
      </c>
      <c r="GO726" s="5">
        <v>-2.644966840744019</v>
      </c>
      <c r="GP726" s="5">
        <v>-4.5218062400817871</v>
      </c>
      <c r="GQ726" s="5">
        <v>-1.5528173446655269</v>
      </c>
      <c r="GR726" s="5">
        <v>-3.0275063514709468</v>
      </c>
      <c r="GS726" s="5">
        <v>-0.18039971590042109</v>
      </c>
      <c r="GT726" s="5">
        <v>57.798683166503913</v>
      </c>
      <c r="GU726" s="5">
        <v>188.12452697753909</v>
      </c>
      <c r="GV726" s="5">
        <v>71.10296630859375</v>
      </c>
      <c r="GW726" s="5">
        <v>66.213554382324219</v>
      </c>
      <c r="GX726" s="5">
        <v>52.869564056396477</v>
      </c>
      <c r="GY726" s="5">
        <v>56.751712799072273</v>
      </c>
      <c r="GZ726" s="5">
        <v>27.386541366577148</v>
      </c>
      <c r="HA726" s="5">
        <v>29.09738922119141</v>
      </c>
      <c r="HB726" s="5">
        <v>38.207122802734382</v>
      </c>
      <c r="HC726" s="5">
        <v>42.503108978271477</v>
      </c>
      <c r="HD726" s="5">
        <v>20.86760330200195</v>
      </c>
      <c r="HE726" s="5">
        <v>45.006378173828118</v>
      </c>
      <c r="HF726" s="5">
        <v>13.58822441101074</v>
      </c>
      <c r="HG726" s="5">
        <v>28.131782531738281</v>
      </c>
      <c r="HH726" s="5">
        <v>36.494064331054688</v>
      </c>
      <c r="HI726" s="5">
        <v>36.382431030273438</v>
      </c>
      <c r="HJ726" s="5">
        <v>14.192312240600589</v>
      </c>
      <c r="HK726" s="5">
        <v>22.559293746948239</v>
      </c>
      <c r="HL726" s="5">
        <v>20.238716125488281</v>
      </c>
      <c r="HM726" s="5">
        <v>26.068019866943359</v>
      </c>
      <c r="HN726" s="5">
        <v>-461.11318969726563</v>
      </c>
      <c r="HO726" s="5">
        <v>-34.53851318359375</v>
      </c>
      <c r="HP726" s="5">
        <v>-54.54315185546875</v>
      </c>
      <c r="HQ726" s="5">
        <v>-40.165870666503913</v>
      </c>
      <c r="HR726" s="5">
        <v>-51.244518280029297</v>
      </c>
      <c r="HS726" s="5">
        <v>-43.853240966796882</v>
      </c>
      <c r="HT726" s="5">
        <v>-48.726142883300781</v>
      </c>
      <c r="HU726" s="5">
        <v>-39.590896606445313</v>
      </c>
      <c r="HV726" s="5">
        <v>-43.768653869628913</v>
      </c>
      <c r="HW726" s="5">
        <v>-26.9897346496582</v>
      </c>
      <c r="HX726" s="5">
        <v>-35.477470397949219</v>
      </c>
      <c r="HY726" s="5">
        <v>-44.5716552734375</v>
      </c>
      <c r="HZ726" s="5">
        <v>-35.405570983886719</v>
      </c>
      <c r="IA726" s="5">
        <v>-30.37192535400391</v>
      </c>
      <c r="IB726" s="5">
        <v>-26.445358276367191</v>
      </c>
      <c r="IC726" s="5">
        <v>-37.749565124511719</v>
      </c>
      <c r="ID726" s="5">
        <v>-31.147529602050781</v>
      </c>
      <c r="IE726" s="5">
        <v>-28.47390174865723</v>
      </c>
      <c r="IF726" s="5">
        <v>-27.066741943359379</v>
      </c>
      <c r="IG726" s="5">
        <v>-34.427848815917969</v>
      </c>
      <c r="IH726" s="5">
        <v>98.52532958984375</v>
      </c>
      <c r="II726" s="5">
        <v>35.581985473632813</v>
      </c>
      <c r="IJ726" s="5">
        <v>19.125997543334961</v>
      </c>
      <c r="IK726" s="5">
        <v>16.767194747924801</v>
      </c>
      <c r="IL726" s="5">
        <v>14.744119644165041</v>
      </c>
      <c r="IM726" s="5">
        <v>15.667098999023439</v>
      </c>
      <c r="IN726" s="5">
        <v>11.34938907623291</v>
      </c>
      <c r="IO726" s="5">
        <v>11.01043796539307</v>
      </c>
      <c r="IP726" s="5">
        <v>12.224081993103029</v>
      </c>
      <c r="IQ726" s="5">
        <v>10.510744094848629</v>
      </c>
      <c r="IR726" s="5">
        <v>9.314854621887207</v>
      </c>
      <c r="IS726" s="5">
        <v>11.976883888244631</v>
      </c>
      <c r="IT726" s="5">
        <v>8.3647871017456055</v>
      </c>
      <c r="IU726" s="5">
        <v>9.4512481689453125</v>
      </c>
      <c r="IV726" s="5">
        <v>7.816680908203125</v>
      </c>
      <c r="IW726" s="5">
        <v>9.11114501953125</v>
      </c>
      <c r="IX726" s="5">
        <v>6.8937249183654794</v>
      </c>
      <c r="IY726" s="5">
        <v>7.0402636528015137</v>
      </c>
      <c r="IZ726" s="5">
        <v>7.9235844612121582</v>
      </c>
      <c r="JA726" s="5">
        <v>8.962000846862793</v>
      </c>
      <c r="JB726" s="5">
        <v>92.28515625</v>
      </c>
      <c r="JC726" s="2">
        <v>8.8832826614379883</v>
      </c>
      <c r="JD726" s="2">
        <v>7.165276050567627</v>
      </c>
      <c r="JE726" s="2">
        <v>27.389801025390621</v>
      </c>
      <c r="JF726" s="2">
        <v>2.8119345074628649E-7</v>
      </c>
      <c r="JG726" s="2">
        <v>5.6490554809570313</v>
      </c>
      <c r="JH726">
        <v>8.2179000000000002</v>
      </c>
      <c r="JI726">
        <v>24</v>
      </c>
      <c r="JJ726">
        <v>0.66763061353573694</v>
      </c>
      <c r="JK726">
        <v>0.62933459835547123</v>
      </c>
      <c r="JL726">
        <v>0.58020999367488935</v>
      </c>
      <c r="JM726">
        <v>53.502182679727838</v>
      </c>
      <c r="JN726">
        <v>0.16242910317872264</v>
      </c>
      <c r="JO726">
        <v>0.67410373181530692</v>
      </c>
      <c r="JP726">
        <v>0.63518490196078425</v>
      </c>
      <c r="JQ726">
        <v>127.96896567109424</v>
      </c>
      <c r="JR726">
        <v>128.02312710056927</v>
      </c>
      <c r="JS726">
        <v>5.4161429475030332E-2</v>
      </c>
      <c r="JT726" t="s">
        <v>6869</v>
      </c>
    </row>
    <row r="727" spans="1:280">
      <c r="A727" t="s">
        <v>862</v>
      </c>
      <c r="B727" t="s">
        <v>1493</v>
      </c>
      <c r="C727" t="s">
        <v>5218</v>
      </c>
      <c r="D727" t="s">
        <v>354</v>
      </c>
      <c r="E727" t="s">
        <v>400</v>
      </c>
      <c r="F727" t="s">
        <v>2608</v>
      </c>
      <c r="G727" t="s">
        <v>2521</v>
      </c>
      <c r="H727" t="s">
        <v>1790</v>
      </c>
      <c r="I727" t="s">
        <v>2698</v>
      </c>
      <c r="J727" t="s">
        <v>3776</v>
      </c>
      <c r="K727" t="s">
        <v>1735</v>
      </c>
      <c r="L727">
        <v>30</v>
      </c>
      <c r="N727" t="s">
        <v>250</v>
      </c>
      <c r="O727" t="s">
        <v>139</v>
      </c>
      <c r="P727">
        <v>0</v>
      </c>
      <c r="T727">
        <v>0</v>
      </c>
      <c r="U727" t="s">
        <v>76</v>
      </c>
      <c r="Y727" t="s">
        <v>76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 t="s">
        <v>2803</v>
      </c>
      <c r="AV727">
        <v>2</v>
      </c>
      <c r="AW727" t="s">
        <v>1740</v>
      </c>
      <c r="AX727">
        <v>0</v>
      </c>
      <c r="AZ727" t="s">
        <v>78</v>
      </c>
      <c r="BA727" t="s">
        <v>79</v>
      </c>
      <c r="BB727" t="s">
        <v>80</v>
      </c>
      <c r="BC727">
        <v>0</v>
      </c>
      <c r="BE727">
        <v>0</v>
      </c>
      <c r="BF727">
        <v>0</v>
      </c>
      <c r="BG727" t="s">
        <v>76</v>
      </c>
      <c r="BH727">
        <v>0</v>
      </c>
      <c r="BI727" t="s">
        <v>81</v>
      </c>
      <c r="BJ727">
        <v>1</v>
      </c>
      <c r="BL727" t="s">
        <v>78</v>
      </c>
      <c r="BM727">
        <v>0</v>
      </c>
      <c r="BN727" t="s">
        <v>109</v>
      </c>
      <c r="BO727" t="s">
        <v>98</v>
      </c>
      <c r="BP727">
        <v>0</v>
      </c>
      <c r="BQ727">
        <v>0</v>
      </c>
      <c r="BR727">
        <v>4</v>
      </c>
      <c r="BS727" t="s">
        <v>84</v>
      </c>
      <c r="BT727">
        <v>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1</v>
      </c>
      <c r="CE727">
        <v>1</v>
      </c>
      <c r="CF727" t="s">
        <v>85</v>
      </c>
      <c r="CG727" t="s">
        <v>86</v>
      </c>
      <c r="CH727" t="s">
        <v>76</v>
      </c>
      <c r="CK727" t="s">
        <v>76</v>
      </c>
      <c r="CL727">
        <v>0</v>
      </c>
      <c r="CM727">
        <v>0.43</v>
      </c>
      <c r="CN727">
        <v>0.29499999999999998</v>
      </c>
      <c r="CO727">
        <v>0.31</v>
      </c>
      <c r="CP727">
        <v>0.46500000000000002</v>
      </c>
      <c r="CQ727">
        <v>0.375</v>
      </c>
      <c r="CR727">
        <v>0.36</v>
      </c>
      <c r="CS727">
        <v>0.375</v>
      </c>
      <c r="CT727">
        <v>111.521</v>
      </c>
      <c r="CU727">
        <v>91.974999999999994</v>
      </c>
      <c r="CV727">
        <v>112.108</v>
      </c>
      <c r="CW727">
        <v>124.604</v>
      </c>
      <c r="CX727">
        <v>137.96299999999999</v>
      </c>
      <c r="CY727">
        <v>119.33199999999999</v>
      </c>
      <c r="CZ727">
        <v>135.464</v>
      </c>
      <c r="DA727" s="2">
        <v>36.81</v>
      </c>
      <c r="DB727" s="2">
        <v>73.33</v>
      </c>
      <c r="DC727">
        <v>40.659999999999997</v>
      </c>
      <c r="DD727">
        <v>31.8</v>
      </c>
      <c r="DE727">
        <v>93.48</v>
      </c>
      <c r="DF727">
        <v>87.98</v>
      </c>
      <c r="DG727">
        <v>0</v>
      </c>
      <c r="DH727">
        <v>24</v>
      </c>
      <c r="DI727">
        <v>50.45</v>
      </c>
      <c r="DJ727">
        <v>61.29</v>
      </c>
      <c r="DK727">
        <v>9.68</v>
      </c>
      <c r="DL727">
        <v>0</v>
      </c>
      <c r="DM727">
        <v>6.45</v>
      </c>
      <c r="DN727">
        <v>6.45</v>
      </c>
      <c r="DO727">
        <v>0</v>
      </c>
      <c r="DP727">
        <v>0</v>
      </c>
      <c r="DQ727" s="2">
        <v>47</v>
      </c>
      <c r="DR727" s="2">
        <v>2</v>
      </c>
      <c r="DS727" s="2">
        <v>47</v>
      </c>
      <c r="DT727" s="2">
        <v>149.5753</v>
      </c>
      <c r="DU727" s="2">
        <v>2</v>
      </c>
      <c r="DV727" s="2">
        <v>1.5149999999999999</v>
      </c>
      <c r="DW727" s="2">
        <f t="shared" si="27"/>
        <v>3.03</v>
      </c>
      <c r="DX727" s="2">
        <v>0</v>
      </c>
      <c r="DY727" s="2">
        <v>0</v>
      </c>
      <c r="DZ727">
        <v>9.5200000000000007E-2</v>
      </c>
      <c r="EA727">
        <v>6</v>
      </c>
      <c r="EB727">
        <v>31</v>
      </c>
      <c r="EC727">
        <v>0.19</v>
      </c>
      <c r="ED727">
        <v>28</v>
      </c>
      <c r="EE727" s="2">
        <v>10</v>
      </c>
      <c r="EF727" s="2">
        <v>19</v>
      </c>
      <c r="EG727" s="2">
        <v>2</v>
      </c>
      <c r="EH727" s="2">
        <v>4</v>
      </c>
      <c r="EI727" s="2">
        <v>8</v>
      </c>
      <c r="EJ727" s="2">
        <v>19</v>
      </c>
      <c r="EK727" s="2">
        <v>8.7632883696517538</v>
      </c>
      <c r="EL727" s="2">
        <v>20.255404979425617</v>
      </c>
      <c r="EM727" s="2">
        <v>15.64</v>
      </c>
      <c r="EN727" s="2">
        <v>0</v>
      </c>
      <c r="EO727" s="2">
        <v>15.25</v>
      </c>
      <c r="EP727" s="2">
        <v>0.50631272256393656</v>
      </c>
      <c r="EQ727" s="2">
        <v>0</v>
      </c>
      <c r="ER727" s="2">
        <v>0.49368727743606344</v>
      </c>
      <c r="ES727" s="2">
        <v>0.50631272256393656</v>
      </c>
      <c r="ET727" s="2">
        <v>0.37390741340239564</v>
      </c>
      <c r="EU727" s="2">
        <v>3.18</v>
      </c>
      <c r="EV727" s="2">
        <v>0</v>
      </c>
      <c r="EW727" s="2">
        <v>0</v>
      </c>
      <c r="EX727" s="2">
        <v>11.55</v>
      </c>
      <c r="EY727" s="2">
        <v>0</v>
      </c>
      <c r="EZ727" s="2">
        <v>0</v>
      </c>
      <c r="FA727" s="2">
        <v>6.2</v>
      </c>
      <c r="FB727" s="2">
        <v>0</v>
      </c>
      <c r="FC727" s="2">
        <v>3.19</v>
      </c>
      <c r="FD727" s="2">
        <v>0.52</v>
      </c>
      <c r="FE727" s="2">
        <v>6.25</v>
      </c>
      <c r="FF727" s="5">
        <v>-200.10734558105469</v>
      </c>
      <c r="FG727" s="5">
        <v>135.86151123046881</v>
      </c>
      <c r="FH727" s="5">
        <v>0.38888078927993769</v>
      </c>
      <c r="FI727" s="5">
        <v>11.068257331848139</v>
      </c>
      <c r="FJ727" s="5">
        <v>-5.9142508506774902</v>
      </c>
      <c r="FK727" s="5">
        <v>12.024344444274901</v>
      </c>
      <c r="FL727" s="5">
        <v>-0.62132072448730469</v>
      </c>
      <c r="FM727" s="5">
        <v>1.94513988494873</v>
      </c>
      <c r="FN727" s="5">
        <v>1.125344395637512</v>
      </c>
      <c r="FO727" s="5">
        <v>3.0645344257354741</v>
      </c>
      <c r="FP727" s="5">
        <v>-6.5331249237060547</v>
      </c>
      <c r="FQ727" s="5">
        <v>1.492887139320374</v>
      </c>
      <c r="FR727" s="5">
        <v>0.6011623740196228</v>
      </c>
      <c r="FS727" s="5">
        <v>2.4591374397277832</v>
      </c>
      <c r="FT727" s="5">
        <v>-4.0579915046691886</v>
      </c>
      <c r="FU727" s="5">
        <v>1.325011253356934</v>
      </c>
      <c r="FV727" s="5">
        <v>-1.0072071552276609</v>
      </c>
      <c r="FW727" s="5">
        <v>-2.0025126934051509</v>
      </c>
      <c r="FX727" s="5">
        <v>-0.76553243398666382</v>
      </c>
      <c r="FY727" s="5">
        <v>3.7778196334838872</v>
      </c>
      <c r="FZ727" s="5">
        <v>-187.7291564941406</v>
      </c>
      <c r="GA727" s="5">
        <v>143.97514343261719</v>
      </c>
      <c r="GB727" s="5">
        <v>2.4030740261077881</v>
      </c>
      <c r="GC727" s="5">
        <v>8.8639745712280273</v>
      </c>
      <c r="GD727" s="5">
        <v>-5.912205696105957</v>
      </c>
      <c r="GE727" s="5">
        <v>13.5763692855835</v>
      </c>
      <c r="GF727" s="5">
        <v>-1.1352829933166499</v>
      </c>
      <c r="GG727" s="5">
        <v>2.494086742401123</v>
      </c>
      <c r="GH727" s="5">
        <v>1.3394778966903691</v>
      </c>
      <c r="GI727" s="5">
        <v>3.95191502571106</v>
      </c>
      <c r="GJ727" s="5">
        <v>-5.9389972686767578</v>
      </c>
      <c r="GK727" s="5">
        <v>1.033518314361572</v>
      </c>
      <c r="GL727" s="5">
        <v>-0.40276867151260382</v>
      </c>
      <c r="GM727" s="5">
        <v>2.444147109985352</v>
      </c>
      <c r="GN727" s="5">
        <v>-3.235908031463623</v>
      </c>
      <c r="GO727" s="5">
        <v>1.876528382301331</v>
      </c>
      <c r="GP727" s="5">
        <v>-0.57333624362945557</v>
      </c>
      <c r="GQ727" s="5">
        <v>-2.2741990089416499</v>
      </c>
      <c r="GR727" s="5">
        <v>-1.0571678876876831</v>
      </c>
      <c r="GS727" s="5">
        <v>4.6310358047485352</v>
      </c>
      <c r="GT727" s="5">
        <v>-2.107196569442749</v>
      </c>
      <c r="GU727" s="5">
        <v>212.3996276855469</v>
      </c>
      <c r="GV727" s="5">
        <v>61.83868408203125</v>
      </c>
      <c r="GW727" s="5">
        <v>71.3251953125</v>
      </c>
      <c r="GX727" s="5">
        <v>36.979328155517578</v>
      </c>
      <c r="GY727" s="5">
        <v>42.845298767089837</v>
      </c>
      <c r="GZ727" s="5">
        <v>48.778408050537109</v>
      </c>
      <c r="HA727" s="5">
        <v>31.53874588012695</v>
      </c>
      <c r="HB727" s="5">
        <v>41.376979827880859</v>
      </c>
      <c r="HC727" s="5">
        <v>32.901435852050781</v>
      </c>
      <c r="HD727" s="5">
        <v>29.2222785949707</v>
      </c>
      <c r="HE727" s="5">
        <v>43.557868957519531</v>
      </c>
      <c r="HF727" s="5">
        <v>42.96746826171875</v>
      </c>
      <c r="HG727" s="5">
        <v>32.207687377929688</v>
      </c>
      <c r="HH727" s="5">
        <v>35.977909088134773</v>
      </c>
      <c r="HI727" s="5">
        <v>33.457656860351563</v>
      </c>
      <c r="HJ727" s="5">
        <v>24.438936233520511</v>
      </c>
      <c r="HK727" s="5">
        <v>32.135719299316413</v>
      </c>
      <c r="HL727" s="5">
        <v>29.069423675537109</v>
      </c>
      <c r="HM727" s="5">
        <v>32.473209381103523</v>
      </c>
      <c r="HN727" s="5">
        <v>-556.045654296875</v>
      </c>
      <c r="HO727" s="5">
        <v>-46.657623291015618</v>
      </c>
      <c r="HP727" s="5">
        <v>-109.4336318969727</v>
      </c>
      <c r="HQ727" s="5">
        <v>-36.932956695556641</v>
      </c>
      <c r="HR727" s="5">
        <v>-50.216468811035163</v>
      </c>
      <c r="HS727" s="5">
        <v>-34.678825378417969</v>
      </c>
      <c r="HT727" s="5">
        <v>-48.726287841796882</v>
      </c>
      <c r="HU727" s="5">
        <v>-38.590805053710938</v>
      </c>
      <c r="HV727" s="5">
        <v>-36.449081420898438</v>
      </c>
      <c r="HW727" s="5">
        <v>-44.653964996337891</v>
      </c>
      <c r="HX727" s="5">
        <v>-52.936916351318359</v>
      </c>
      <c r="HY727" s="5">
        <v>-30.973237991333011</v>
      </c>
      <c r="HZ727" s="5">
        <v>-38.229888916015618</v>
      </c>
      <c r="IA727" s="5">
        <v>-31.291828155517582</v>
      </c>
      <c r="IB727" s="5">
        <v>-42.053474426269531</v>
      </c>
      <c r="IC727" s="5">
        <v>-31.482109069824219</v>
      </c>
      <c r="ID727" s="5">
        <v>-26.889774322509769</v>
      </c>
      <c r="IE727" s="5">
        <v>-34.0546875</v>
      </c>
      <c r="IF727" s="5">
        <v>-28.190179824829102</v>
      </c>
      <c r="IG727" s="5">
        <v>-30.17352294921875</v>
      </c>
      <c r="IH727" s="5">
        <v>80.807464599609375</v>
      </c>
      <c r="II727" s="5">
        <v>40.277446746826172</v>
      </c>
      <c r="IJ727" s="5">
        <v>24.118526458740231</v>
      </c>
      <c r="IK727" s="5">
        <v>17.140192031860352</v>
      </c>
      <c r="IL727" s="5">
        <v>14.73514366149902</v>
      </c>
      <c r="IM727" s="5">
        <v>13.954117774963381</v>
      </c>
      <c r="IN727" s="5">
        <v>12.8543758392334</v>
      </c>
      <c r="IO727" s="5">
        <v>12.173696517944339</v>
      </c>
      <c r="IP727" s="5">
        <v>13.38633823394775</v>
      </c>
      <c r="IQ727" s="5">
        <v>11.981765747070311</v>
      </c>
      <c r="IR727" s="5">
        <v>12.437562942504879</v>
      </c>
      <c r="IS727" s="5">
        <v>11.87741756439209</v>
      </c>
      <c r="IT727" s="5">
        <v>14.35490798950195</v>
      </c>
      <c r="IU727" s="5">
        <v>11.65237236022949</v>
      </c>
      <c r="IV727" s="5">
        <v>10.79330253601074</v>
      </c>
      <c r="IW727" s="5">
        <v>10.875593185424799</v>
      </c>
      <c r="IX727" s="5">
        <v>8.4712238311767578</v>
      </c>
      <c r="IY727" s="5">
        <v>10.669351577758791</v>
      </c>
      <c r="IZ727" s="5">
        <v>10.266683578491209</v>
      </c>
      <c r="JA727" s="5">
        <v>10.86890697479248</v>
      </c>
      <c r="JB727" s="5">
        <v>129.19921875</v>
      </c>
      <c r="JC727" s="2">
        <v>4.2275986671447754</v>
      </c>
      <c r="JD727" s="2">
        <v>4.2476859092712402</v>
      </c>
      <c r="JE727" s="2">
        <v>14.26728343963623</v>
      </c>
      <c r="JF727" s="2">
        <v>0.18656598031520841</v>
      </c>
      <c r="JG727" s="2">
        <v>2.0531952381134029</v>
      </c>
      <c r="JH727">
        <v>9.9766999999999992</v>
      </c>
      <c r="JI727">
        <v>32</v>
      </c>
      <c r="JJ727">
        <v>0.66158001265022148</v>
      </c>
      <c r="JK727">
        <v>0.5831094244149273</v>
      </c>
      <c r="JL727">
        <v>0.53817963314358008</v>
      </c>
      <c r="JM727">
        <v>104.45614828922079</v>
      </c>
      <c r="JN727">
        <v>0.21771390808415564</v>
      </c>
      <c r="JO727">
        <v>0.66654269449715342</v>
      </c>
      <c r="JP727">
        <v>0.6014501340923466</v>
      </c>
      <c r="JQ727">
        <v>127.96427357495256</v>
      </c>
      <c r="JR727">
        <v>128.04287460721062</v>
      </c>
      <c r="JS727">
        <v>7.8601032258063697E-2</v>
      </c>
      <c r="JT727" t="s">
        <v>6870</v>
      </c>
    </row>
    <row r="728" spans="1:280">
      <c r="A728" t="s">
        <v>863</v>
      </c>
      <c r="B728" t="s">
        <v>1600</v>
      </c>
      <c r="C728" t="s">
        <v>5219</v>
      </c>
      <c r="D728" t="s">
        <v>354</v>
      </c>
      <c r="E728" t="s">
        <v>400</v>
      </c>
      <c r="F728" t="s">
        <v>2608</v>
      </c>
      <c r="G728" t="s">
        <v>3801</v>
      </c>
      <c r="H728" t="s">
        <v>1733</v>
      </c>
      <c r="I728" t="s">
        <v>3802</v>
      </c>
      <c r="J728" t="s">
        <v>3803</v>
      </c>
      <c r="K728" t="s">
        <v>1735</v>
      </c>
      <c r="L728">
        <v>30</v>
      </c>
      <c r="N728" t="s">
        <v>115</v>
      </c>
      <c r="O728" t="s">
        <v>139</v>
      </c>
      <c r="P728">
        <v>0</v>
      </c>
      <c r="T728">
        <v>1</v>
      </c>
      <c r="U728" t="s">
        <v>77</v>
      </c>
      <c r="V728" t="s">
        <v>3804</v>
      </c>
      <c r="Y728" t="s">
        <v>77</v>
      </c>
      <c r="Z728" t="s">
        <v>2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 t="s">
        <v>3805</v>
      </c>
      <c r="AT728" t="s">
        <v>3690</v>
      </c>
      <c r="AU728" t="s">
        <v>3806</v>
      </c>
      <c r="AV728">
        <v>3</v>
      </c>
      <c r="AW728" t="s">
        <v>2065</v>
      </c>
      <c r="AX728">
        <v>1</v>
      </c>
      <c r="AY728" t="s">
        <v>2270</v>
      </c>
      <c r="AZ728" t="s">
        <v>122</v>
      </c>
      <c r="BA728" t="s">
        <v>79</v>
      </c>
      <c r="BB728" t="s">
        <v>80</v>
      </c>
      <c r="BC728">
        <v>0</v>
      </c>
      <c r="BE728">
        <v>0</v>
      </c>
      <c r="BF728">
        <v>0</v>
      </c>
      <c r="BG728" t="s">
        <v>76</v>
      </c>
      <c r="BH728">
        <v>0</v>
      </c>
      <c r="BI728" t="s">
        <v>81</v>
      </c>
      <c r="BJ728">
        <v>1</v>
      </c>
      <c r="BK728" t="s">
        <v>101</v>
      </c>
      <c r="BL728" t="s">
        <v>78</v>
      </c>
      <c r="BM728">
        <v>0</v>
      </c>
      <c r="BN728" t="s">
        <v>82</v>
      </c>
      <c r="BO728" t="s">
        <v>255</v>
      </c>
      <c r="BP728">
        <v>1</v>
      </c>
      <c r="BQ728">
        <v>1</v>
      </c>
      <c r="BR728">
        <v>0</v>
      </c>
      <c r="BS728" t="s">
        <v>864</v>
      </c>
      <c r="BT728">
        <v>1</v>
      </c>
      <c r="BU728">
        <v>1</v>
      </c>
      <c r="BV728" t="s">
        <v>23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6</v>
      </c>
      <c r="CF728" t="s">
        <v>219</v>
      </c>
      <c r="CG728" t="s">
        <v>86</v>
      </c>
      <c r="CH728" t="s">
        <v>76</v>
      </c>
      <c r="CK728" t="s">
        <v>76</v>
      </c>
      <c r="CL728">
        <v>0</v>
      </c>
      <c r="CM728">
        <v>0.42</v>
      </c>
      <c r="CN728">
        <v>0.315</v>
      </c>
      <c r="CO728">
        <v>0.28499999999999998</v>
      </c>
      <c r="CP728">
        <v>0.38500000000000001</v>
      </c>
      <c r="CQ728">
        <v>0.28999999999999998</v>
      </c>
      <c r="CR728">
        <v>0.29499999999999998</v>
      </c>
      <c r="CS728">
        <v>0.3</v>
      </c>
      <c r="CT728">
        <v>108.13200000000001</v>
      </c>
      <c r="CU728">
        <v>100.422</v>
      </c>
      <c r="CV728">
        <v>98.864999999999995</v>
      </c>
      <c r="CW728">
        <v>97.798000000000002</v>
      </c>
      <c r="CX728">
        <v>95.820999999999998</v>
      </c>
      <c r="CY728">
        <v>88.575999999999993</v>
      </c>
      <c r="CZ728">
        <v>98.522000000000006</v>
      </c>
      <c r="DA728" s="2">
        <v>34.04</v>
      </c>
      <c r="DB728" s="2">
        <v>62.9</v>
      </c>
      <c r="DC728">
        <v>35.200000000000003</v>
      </c>
      <c r="DD728">
        <v>34.75</v>
      </c>
      <c r="DE728">
        <v>65.83</v>
      </c>
      <c r="DF728">
        <v>60.38</v>
      </c>
      <c r="DG728">
        <v>3</v>
      </c>
      <c r="DH728">
        <v>14</v>
      </c>
      <c r="DI728">
        <v>47.5</v>
      </c>
      <c r="DJ728">
        <v>37.5</v>
      </c>
      <c r="DK728">
        <v>0</v>
      </c>
      <c r="DL728">
        <v>0</v>
      </c>
      <c r="DM728">
        <v>6.25</v>
      </c>
      <c r="DN728">
        <v>6.25</v>
      </c>
      <c r="DO728">
        <v>0</v>
      </c>
      <c r="DP728">
        <v>0</v>
      </c>
      <c r="DQ728" s="2">
        <v>54</v>
      </c>
      <c r="DR728" s="2">
        <v>1</v>
      </c>
      <c r="DS728" s="2">
        <v>20</v>
      </c>
      <c r="DT728" s="2">
        <v>165.3502</v>
      </c>
      <c r="DU728" s="2">
        <v>13</v>
      </c>
      <c r="DV728" s="2">
        <v>9.9570000000000007</v>
      </c>
      <c r="DW728" s="2">
        <f t="shared" si="27"/>
        <v>129.441</v>
      </c>
      <c r="DX728" s="2">
        <v>0</v>
      </c>
      <c r="DY728" s="2">
        <v>0</v>
      </c>
      <c r="DZ728">
        <v>6.4699999999999994E-2</v>
      </c>
      <c r="EA728">
        <v>7</v>
      </c>
      <c r="EB728">
        <v>32</v>
      </c>
      <c r="EC728">
        <v>0.22</v>
      </c>
      <c r="ED728">
        <v>26</v>
      </c>
      <c r="EE728" s="2">
        <v>14</v>
      </c>
      <c r="EF728" s="2">
        <v>16</v>
      </c>
      <c r="EG728" s="2">
        <v>1</v>
      </c>
      <c r="EH728" s="2">
        <v>5</v>
      </c>
      <c r="EI728" s="2">
        <v>20</v>
      </c>
      <c r="EJ728" s="2">
        <v>6</v>
      </c>
      <c r="EK728" s="2">
        <v>8.2906958858816626</v>
      </c>
      <c r="EL728" s="2">
        <v>18.04259734140529</v>
      </c>
      <c r="EM728" s="2">
        <v>15.200000000000001</v>
      </c>
      <c r="EN728" s="2">
        <v>0.84000000000000008</v>
      </c>
      <c r="EO728" s="2">
        <v>15.92</v>
      </c>
      <c r="EP728" s="2">
        <v>0.47559449311639551</v>
      </c>
      <c r="EQ728" s="2">
        <v>2.6282853566958701E-2</v>
      </c>
      <c r="ER728" s="2">
        <v>0.49812265331664579</v>
      </c>
      <c r="ES728" s="2">
        <v>0.49812265331664579</v>
      </c>
      <c r="ET728" s="2">
        <v>0.30600750938673338</v>
      </c>
      <c r="EU728" s="2">
        <v>2.66</v>
      </c>
      <c r="EV728" s="2">
        <v>0.18</v>
      </c>
      <c r="EW728" s="2">
        <v>0.65</v>
      </c>
      <c r="EX728" s="2">
        <v>9.7799999999999994</v>
      </c>
      <c r="EY728" s="2">
        <v>0.01</v>
      </c>
      <c r="EZ728" s="2">
        <v>0</v>
      </c>
      <c r="FA728" s="2">
        <v>9.14</v>
      </c>
      <c r="FB728" s="2">
        <v>0</v>
      </c>
      <c r="FC728" s="2">
        <v>3.79</v>
      </c>
      <c r="FD728" s="2">
        <v>3.48</v>
      </c>
      <c r="FE728" s="2">
        <v>2.27</v>
      </c>
      <c r="FF728" s="5">
        <v>-202.33695983886719</v>
      </c>
      <c r="FG728" s="5">
        <v>91.103485107421875</v>
      </c>
      <c r="FH728" s="5">
        <v>16.577793121337891</v>
      </c>
      <c r="FI728" s="5">
        <v>26.847291946411129</v>
      </c>
      <c r="FJ728" s="5">
        <v>2.3209235668182369</v>
      </c>
      <c r="FK728" s="5">
        <v>5.3986964225769043</v>
      </c>
      <c r="FL728" s="5">
        <v>-0.22741115093231201</v>
      </c>
      <c r="FM728" s="5">
        <v>-2.502274751663208</v>
      </c>
      <c r="FN728" s="5">
        <v>-8.4902591705322266</v>
      </c>
      <c r="FO728" s="5">
        <v>-4.9916343688964844</v>
      </c>
      <c r="FP728" s="5">
        <v>-13.616719245910639</v>
      </c>
      <c r="FQ728" s="5">
        <v>-4.0621676445007324</v>
      </c>
      <c r="FR728" s="5">
        <v>-10.953311920166019</v>
      </c>
      <c r="FS728" s="5">
        <v>-4.3477616310119629</v>
      </c>
      <c r="FT728" s="5">
        <v>-8.588047981262207</v>
      </c>
      <c r="FU728" s="5">
        <v>-4.4053821563720703</v>
      </c>
      <c r="FV728" s="5">
        <v>-5.0443511009216309</v>
      </c>
      <c r="FW728" s="5">
        <v>-5.1432805061340332</v>
      </c>
      <c r="FX728" s="5">
        <v>-7.623131275177002</v>
      </c>
      <c r="FY728" s="5">
        <v>-4.3691301345825204</v>
      </c>
      <c r="FZ728" s="5">
        <v>-231.958984375</v>
      </c>
      <c r="GA728" s="5">
        <v>96.2802734375</v>
      </c>
      <c r="GB728" s="5">
        <v>18.665073394775391</v>
      </c>
      <c r="GC728" s="5">
        <v>26.10031890869141</v>
      </c>
      <c r="GD728" s="5">
        <v>3.8636007308959961</v>
      </c>
      <c r="GE728" s="5">
        <v>7.2432708740234384</v>
      </c>
      <c r="GF728" s="5">
        <v>-0.52568542957305908</v>
      </c>
      <c r="GG728" s="5">
        <v>-2.2928240299224849</v>
      </c>
      <c r="GH728" s="5">
        <v>-7.6476621627807617</v>
      </c>
      <c r="GI728" s="5">
        <v>-4.2926020622253418</v>
      </c>
      <c r="GJ728" s="5">
        <v>-13.433547973632811</v>
      </c>
      <c r="GK728" s="5">
        <v>-3.7948999404907231</v>
      </c>
      <c r="GL728" s="5">
        <v>-10.11106014251709</v>
      </c>
      <c r="GM728" s="5">
        <v>-4.1033263206481934</v>
      </c>
      <c r="GN728" s="5">
        <v>-7.7286434173583984</v>
      </c>
      <c r="GO728" s="5">
        <v>-4.0343732833862296</v>
      </c>
      <c r="GP728" s="5">
        <v>-4.3976302146911621</v>
      </c>
      <c r="GQ728" s="5">
        <v>-5.0590305328369141</v>
      </c>
      <c r="GR728" s="5">
        <v>-7.6292905807495117</v>
      </c>
      <c r="GS728" s="5">
        <v>-5.0678696632385254</v>
      </c>
      <c r="GT728" s="5">
        <v>48.181446075439453</v>
      </c>
      <c r="GU728" s="5">
        <v>174.7933654785156</v>
      </c>
      <c r="GV728" s="5">
        <v>84.014533996582031</v>
      </c>
      <c r="GW728" s="5">
        <v>90.306327819824219</v>
      </c>
      <c r="GX728" s="5">
        <v>46.669582366943359</v>
      </c>
      <c r="GY728" s="5">
        <v>52.973373413085938</v>
      </c>
      <c r="GZ728" s="5">
        <v>44.224842071533203</v>
      </c>
      <c r="HA728" s="5">
        <v>35.869735717773438</v>
      </c>
      <c r="HB728" s="5">
        <v>42.551242828369141</v>
      </c>
      <c r="HC728" s="5">
        <v>28.387908935546879</v>
      </c>
      <c r="HD728" s="5">
        <v>18.635898590087891</v>
      </c>
      <c r="HE728" s="5">
        <v>30.030597686767582</v>
      </c>
      <c r="HF728" s="5">
        <v>13.203047752380369</v>
      </c>
      <c r="HG728" s="5">
        <v>32.344242095947273</v>
      </c>
      <c r="HH728" s="5">
        <v>23.094015121459961</v>
      </c>
      <c r="HI728" s="5">
        <v>21.28668212890625</v>
      </c>
      <c r="HJ728" s="5">
        <v>25.994735717773441</v>
      </c>
      <c r="HK728" s="5">
        <v>45.228496551513672</v>
      </c>
      <c r="HL728" s="5">
        <v>43.833732604980469</v>
      </c>
      <c r="HM728" s="5">
        <v>38.666641235351563</v>
      </c>
      <c r="HN728" s="5">
        <v>-522.9984130859375</v>
      </c>
      <c r="HO728" s="5">
        <v>-85.764846801757813</v>
      </c>
      <c r="HP728" s="5">
        <v>-82.555343627929688</v>
      </c>
      <c r="HQ728" s="5">
        <v>-38.608634948730469</v>
      </c>
      <c r="HR728" s="5">
        <v>-70.477249145507813</v>
      </c>
      <c r="HS728" s="5">
        <v>-53.473320007324219</v>
      </c>
      <c r="HT728" s="5">
        <v>-38.629680633544922</v>
      </c>
      <c r="HU728" s="5">
        <v>-52.586883544921882</v>
      </c>
      <c r="HV728" s="5">
        <v>-43.173980712890618</v>
      </c>
      <c r="HW728" s="5">
        <v>-49.647758483886719</v>
      </c>
      <c r="HX728" s="5">
        <v>-46.791217803955078</v>
      </c>
      <c r="HY728" s="5">
        <v>-36.310634613037109</v>
      </c>
      <c r="HZ728" s="5">
        <v>-46.491462707519531</v>
      </c>
      <c r="IA728" s="5">
        <v>-39.877143859863281</v>
      </c>
      <c r="IB728" s="5">
        <v>-37.860725402832031</v>
      </c>
      <c r="IC728" s="5">
        <v>-36.553562164306641</v>
      </c>
      <c r="ID728" s="5">
        <v>-36.888565063476563</v>
      </c>
      <c r="IE728" s="5">
        <v>-43.812286376953118</v>
      </c>
      <c r="IF728" s="5">
        <v>-37.479896545410163</v>
      </c>
      <c r="IG728" s="5">
        <v>-33.520668029785163</v>
      </c>
      <c r="IH728" s="5">
        <v>128.39801025390619</v>
      </c>
      <c r="II728" s="5">
        <v>46.434120178222663</v>
      </c>
      <c r="IJ728" s="5">
        <v>28.74465370178223</v>
      </c>
      <c r="IK728" s="5">
        <v>20.769977569580082</v>
      </c>
      <c r="IL728" s="5">
        <v>17.053426742553711</v>
      </c>
      <c r="IM728" s="5">
        <v>17.890920639038089</v>
      </c>
      <c r="IN728" s="5">
        <v>11.998884201049799</v>
      </c>
      <c r="IO728" s="5">
        <v>11.39586925506592</v>
      </c>
      <c r="IP728" s="5">
        <v>12.703548431396481</v>
      </c>
      <c r="IQ728" s="5">
        <v>11.72085762023926</v>
      </c>
      <c r="IR728" s="5">
        <v>11.351325988769529</v>
      </c>
      <c r="IS728" s="5">
        <v>9.3228521347045898</v>
      </c>
      <c r="IT728" s="5">
        <v>9.0019283294677734</v>
      </c>
      <c r="IU728" s="5">
        <v>9.8539514541625977</v>
      </c>
      <c r="IV728" s="5">
        <v>8.4465246200561523</v>
      </c>
      <c r="IW728" s="5">
        <v>8.9346580505371094</v>
      </c>
      <c r="IX728" s="5">
        <v>8.8313074111938477</v>
      </c>
      <c r="IY728" s="5">
        <v>10.821310043334959</v>
      </c>
      <c r="IZ728" s="5">
        <v>9.6725301742553711</v>
      </c>
      <c r="JA728" s="5">
        <v>10.25368595123291</v>
      </c>
      <c r="JB728" s="5">
        <v>129.19921875</v>
      </c>
      <c r="JC728" s="2">
        <v>5.2119250297546387</v>
      </c>
      <c r="JD728" s="2">
        <v>2.979009628295898</v>
      </c>
      <c r="JE728" s="2">
        <v>16.960103988647461</v>
      </c>
      <c r="JF728" s="2">
        <v>0</v>
      </c>
      <c r="JG728" s="2">
        <v>4.3273992538452148</v>
      </c>
      <c r="JH728">
        <v>14.79</v>
      </c>
      <c r="JI728">
        <v>50</v>
      </c>
      <c r="JJ728">
        <v>0.67599877450980383</v>
      </c>
      <c r="JK728">
        <v>0.60514828431372547</v>
      </c>
      <c r="JL728">
        <v>0.53740563725490198</v>
      </c>
      <c r="JM728">
        <v>75.569256287719654</v>
      </c>
      <c r="JN728">
        <v>0.20295107212206631</v>
      </c>
      <c r="JO728">
        <v>0.68249264705882362</v>
      </c>
      <c r="JP728">
        <v>0.61860991911764707</v>
      </c>
      <c r="JQ728">
        <v>127.95415494362746</v>
      </c>
      <c r="JR728">
        <v>128.04091239950981</v>
      </c>
      <c r="JS728">
        <v>8.6757455882349177E-2</v>
      </c>
      <c r="JT728" t="s">
        <v>6871</v>
      </c>
    </row>
    <row r="729" spans="1:280">
      <c r="A729" t="s">
        <v>865</v>
      </c>
      <c r="B729" t="s">
        <v>1515</v>
      </c>
      <c r="C729" t="s">
        <v>5218</v>
      </c>
      <c r="D729" t="s">
        <v>354</v>
      </c>
      <c r="E729" t="s">
        <v>400</v>
      </c>
      <c r="F729" t="s">
        <v>2608</v>
      </c>
      <c r="G729" t="s">
        <v>3807</v>
      </c>
      <c r="H729" t="s">
        <v>1790</v>
      </c>
      <c r="I729" t="s">
        <v>3808</v>
      </c>
      <c r="J729" t="s">
        <v>3809</v>
      </c>
      <c r="K729" t="s">
        <v>1735</v>
      </c>
      <c r="L729">
        <v>30</v>
      </c>
      <c r="N729" t="s">
        <v>115</v>
      </c>
      <c r="O729" t="s">
        <v>75</v>
      </c>
      <c r="P729">
        <v>0</v>
      </c>
      <c r="T729">
        <v>0</v>
      </c>
      <c r="U729" t="s">
        <v>76</v>
      </c>
      <c r="Y729" t="s">
        <v>76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V729">
        <v>3</v>
      </c>
      <c r="AW729" t="s">
        <v>1740</v>
      </c>
      <c r="AX729">
        <v>0</v>
      </c>
      <c r="AZ729" t="s">
        <v>122</v>
      </c>
      <c r="BA729" t="s">
        <v>79</v>
      </c>
      <c r="BC729">
        <v>1</v>
      </c>
      <c r="BD729" t="s">
        <v>231</v>
      </c>
      <c r="BE729">
        <v>0</v>
      </c>
      <c r="BF729">
        <v>0</v>
      </c>
      <c r="BG729" t="s">
        <v>76</v>
      </c>
      <c r="BH729">
        <v>1</v>
      </c>
      <c r="BI729" t="s">
        <v>81</v>
      </c>
      <c r="BJ729">
        <v>1</v>
      </c>
      <c r="BL729" t="s">
        <v>78</v>
      </c>
      <c r="BM729">
        <v>1</v>
      </c>
      <c r="BN729" t="s">
        <v>109</v>
      </c>
      <c r="BO729" t="s">
        <v>98</v>
      </c>
      <c r="BP729">
        <v>1</v>
      </c>
      <c r="BQ729">
        <v>1</v>
      </c>
      <c r="BR729">
        <v>0</v>
      </c>
      <c r="BS729" t="s">
        <v>84</v>
      </c>
      <c r="BT729">
        <v>1</v>
      </c>
      <c r="BU729">
        <v>0</v>
      </c>
      <c r="BV729" t="s">
        <v>25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2</v>
      </c>
      <c r="CF729" t="s">
        <v>85</v>
      </c>
      <c r="CG729" t="s">
        <v>86</v>
      </c>
      <c r="CH729" t="s">
        <v>76</v>
      </c>
      <c r="CK729" t="s">
        <v>76</v>
      </c>
      <c r="CL729">
        <v>0</v>
      </c>
      <c r="CM729">
        <v>0.41499999999999998</v>
      </c>
      <c r="CN729">
        <v>0.25</v>
      </c>
      <c r="CO729">
        <v>0.27500000000000002</v>
      </c>
      <c r="CP729">
        <v>0.33</v>
      </c>
      <c r="CQ729">
        <v>0.28999999999999998</v>
      </c>
      <c r="CR729">
        <v>0.30499999999999999</v>
      </c>
      <c r="CS729">
        <v>0.28499999999999998</v>
      </c>
      <c r="CT729">
        <v>106.438</v>
      </c>
      <c r="CU729">
        <v>72.966999999999999</v>
      </c>
      <c r="CV729">
        <v>93.567999999999998</v>
      </c>
      <c r="CW729">
        <v>79.369</v>
      </c>
      <c r="CX729">
        <v>95.820999999999998</v>
      </c>
      <c r="CY729">
        <v>93.308000000000007</v>
      </c>
      <c r="CZ729">
        <v>91.134</v>
      </c>
      <c r="DA729" s="2">
        <v>33.49</v>
      </c>
      <c r="DB729" s="2">
        <v>71.59</v>
      </c>
      <c r="DC729">
        <v>18.3</v>
      </c>
      <c r="DD729">
        <v>30.86</v>
      </c>
      <c r="DE729">
        <v>74.19</v>
      </c>
      <c r="DF729">
        <v>80.239999999999995</v>
      </c>
      <c r="DG729">
        <v>6</v>
      </c>
      <c r="DH729">
        <v>13</v>
      </c>
      <c r="DI729">
        <v>93.13</v>
      </c>
      <c r="DJ729">
        <v>35.479999999999997</v>
      </c>
      <c r="DK729">
        <v>0</v>
      </c>
      <c r="DL729">
        <v>3.23</v>
      </c>
      <c r="DM729">
        <v>3.23</v>
      </c>
      <c r="DN729">
        <v>6.45</v>
      </c>
      <c r="DO729">
        <v>0</v>
      </c>
      <c r="DP729">
        <v>0</v>
      </c>
      <c r="DQ729" s="2">
        <v>50</v>
      </c>
      <c r="DR729" s="2">
        <v>2</v>
      </c>
      <c r="DS729" s="2">
        <v>11</v>
      </c>
      <c r="DT729" s="2">
        <v>97.784499999999994</v>
      </c>
      <c r="DU729" s="2">
        <v>0</v>
      </c>
      <c r="DV729" s="2">
        <v>0</v>
      </c>
      <c r="DW729" s="2">
        <f t="shared" si="27"/>
        <v>0</v>
      </c>
      <c r="DX729" s="2">
        <v>0</v>
      </c>
      <c r="DY729" s="2">
        <v>0</v>
      </c>
      <c r="DZ729">
        <v>1.8499999999999999E-2</v>
      </c>
      <c r="EA729">
        <v>4</v>
      </c>
      <c r="EB729">
        <v>31</v>
      </c>
      <c r="EC729">
        <v>0.13</v>
      </c>
      <c r="ED729">
        <v>29</v>
      </c>
      <c r="EE729" s="2">
        <v>13</v>
      </c>
      <c r="EF729" s="2">
        <v>17</v>
      </c>
      <c r="EG729" s="2">
        <v>1</v>
      </c>
      <c r="EH729" s="2">
        <v>3</v>
      </c>
      <c r="EI729" s="2">
        <v>11</v>
      </c>
      <c r="EJ729" s="2">
        <v>17</v>
      </c>
      <c r="EK729" s="2">
        <v>9.3274593068139673</v>
      </c>
      <c r="EL729" s="2">
        <v>14.430751138812822</v>
      </c>
      <c r="EM729" s="2">
        <v>28.87</v>
      </c>
      <c r="EN729" s="2">
        <v>1.6</v>
      </c>
      <c r="EO729" s="2">
        <v>0.45</v>
      </c>
      <c r="EP729" s="2">
        <v>0.93369987063389392</v>
      </c>
      <c r="EQ729" s="2">
        <v>5.1746442432082797E-2</v>
      </c>
      <c r="ER729" s="2">
        <v>1.4553686934023286E-2</v>
      </c>
      <c r="ES729" s="2">
        <v>0.93369987063389392</v>
      </c>
      <c r="ET729" s="2">
        <v>0.90329883570504521</v>
      </c>
      <c r="EU729" s="2">
        <v>0</v>
      </c>
      <c r="EV729" s="2">
        <v>0.01</v>
      </c>
      <c r="EW729" s="2">
        <v>0</v>
      </c>
      <c r="EX729" s="2">
        <v>0.45</v>
      </c>
      <c r="EY729" s="2">
        <v>0</v>
      </c>
      <c r="EZ729" s="2">
        <v>0.19</v>
      </c>
      <c r="FA729" s="2">
        <v>0.75</v>
      </c>
      <c r="FB729" s="2">
        <v>1.59</v>
      </c>
      <c r="FC729" s="2">
        <v>27.93</v>
      </c>
      <c r="FD729" s="2">
        <v>0</v>
      </c>
      <c r="FE729" s="2">
        <v>0</v>
      </c>
      <c r="FF729" s="5">
        <v>-51.961681365966797</v>
      </c>
      <c r="FG729" s="5">
        <v>86.228874206542969</v>
      </c>
      <c r="FH729" s="5">
        <v>-8.9802923202514648</v>
      </c>
      <c r="FI729" s="5">
        <v>13.517813682556151</v>
      </c>
      <c r="FJ729" s="5">
        <v>10.947184562683111</v>
      </c>
      <c r="FK729" s="5">
        <v>18.17929840087891</v>
      </c>
      <c r="FL729" s="5">
        <v>0.83265542984008789</v>
      </c>
      <c r="FM729" s="5">
        <v>4.9624385833740234</v>
      </c>
      <c r="FN729" s="5">
        <v>-3.554601907730103</v>
      </c>
      <c r="FO729" s="5">
        <v>5.2991414070129386</v>
      </c>
      <c r="FP729" s="5">
        <v>-0.46514764428138727</v>
      </c>
      <c r="FQ729" s="5">
        <v>0.62139028310775757</v>
      </c>
      <c r="FR729" s="5">
        <v>-2.034568309783936</v>
      </c>
      <c r="FS729" s="5">
        <v>2.5918796062469478</v>
      </c>
      <c r="FT729" s="5">
        <v>-1.3677911758422849</v>
      </c>
      <c r="FU729" s="5">
        <v>1.555958032608032</v>
      </c>
      <c r="FV729" s="5">
        <v>-1.9670208692550659</v>
      </c>
      <c r="FW729" s="5">
        <v>4.013547420501709</v>
      </c>
      <c r="FX729" s="5">
        <v>-4.4364738464355469</v>
      </c>
      <c r="FY729" s="5">
        <v>-9.7490064799785614E-2</v>
      </c>
      <c r="FZ729" s="5">
        <v>-38.316570281982422</v>
      </c>
      <c r="GA729" s="5">
        <v>87.764480590820313</v>
      </c>
      <c r="GB729" s="5">
        <v>-10.20423412322998</v>
      </c>
      <c r="GC729" s="5">
        <v>12.371956825256349</v>
      </c>
      <c r="GD729" s="5">
        <v>11.910812377929689</v>
      </c>
      <c r="GE729" s="5">
        <v>18.170660018920898</v>
      </c>
      <c r="GF729" s="5">
        <v>0.41897720098495478</v>
      </c>
      <c r="GG729" s="5">
        <v>4.9231834411621094</v>
      </c>
      <c r="GH729" s="5">
        <v>-3.1723232269287109</v>
      </c>
      <c r="GI729" s="5">
        <v>6.1393165588378906</v>
      </c>
      <c r="GJ729" s="5">
        <v>-0.68927180767059326</v>
      </c>
      <c r="GK729" s="5">
        <v>0.15409886837005621</v>
      </c>
      <c r="GL729" s="5">
        <v>-1.671622157096863</v>
      </c>
      <c r="GM729" s="5">
        <v>2.6016147136688228</v>
      </c>
      <c r="GN729" s="5">
        <v>-1.3495979309082029</v>
      </c>
      <c r="GO729" s="5">
        <v>1.873610138893127</v>
      </c>
      <c r="GP729" s="5">
        <v>-2.4201099872589111</v>
      </c>
      <c r="GQ729" s="5">
        <v>3.9263572692871089</v>
      </c>
      <c r="GR729" s="5">
        <v>-4.5767078399658203</v>
      </c>
      <c r="GS729" s="5">
        <v>-0.59245860576629639</v>
      </c>
      <c r="GT729" s="5">
        <v>66.945938110351563</v>
      </c>
      <c r="GU729" s="5">
        <v>159.0215148925781</v>
      </c>
      <c r="GV729" s="5">
        <v>74.340850830078125</v>
      </c>
      <c r="GW729" s="5">
        <v>59.936180114746087</v>
      </c>
      <c r="GX729" s="5">
        <v>70.302253723144531</v>
      </c>
      <c r="GY729" s="5">
        <v>62.19927978515625</v>
      </c>
      <c r="GZ729" s="5">
        <v>34.848796844482422</v>
      </c>
      <c r="HA729" s="5">
        <v>42.5887451171875</v>
      </c>
      <c r="HB729" s="5">
        <v>29.627077102661129</v>
      </c>
      <c r="HC729" s="5">
        <v>34.23834228515625</v>
      </c>
      <c r="HD729" s="5">
        <v>35.487800598144531</v>
      </c>
      <c r="HE729" s="5">
        <v>31.640825271606449</v>
      </c>
      <c r="HF729" s="5">
        <v>23.63083648681641</v>
      </c>
      <c r="HG729" s="5">
        <v>26.590007781982418</v>
      </c>
      <c r="HH729" s="5">
        <v>30.16484451293945</v>
      </c>
      <c r="HI729" s="5">
        <v>29.102022171020511</v>
      </c>
      <c r="HJ729" s="5">
        <v>25.564487457275391</v>
      </c>
      <c r="HK729" s="5">
        <v>38.611164093017578</v>
      </c>
      <c r="HL729" s="5">
        <v>37.184104919433587</v>
      </c>
      <c r="HM729" s="5">
        <v>38.324661254882813</v>
      </c>
      <c r="HN729" s="5">
        <v>-485.49990844726563</v>
      </c>
      <c r="HO729" s="5">
        <v>-82.125457763671875</v>
      </c>
      <c r="HP729" s="5">
        <v>-74.682235717773438</v>
      </c>
      <c r="HQ729" s="5">
        <v>-38.838790893554688</v>
      </c>
      <c r="HR729" s="5">
        <v>-35.132465362548828</v>
      </c>
      <c r="HS729" s="5">
        <v>-37.865516662597663</v>
      </c>
      <c r="HT729" s="5">
        <v>-38.103519439697273</v>
      </c>
      <c r="HU729" s="5">
        <v>-35.061775207519531</v>
      </c>
      <c r="HV729" s="5">
        <v>-34.695533752441413</v>
      </c>
      <c r="HW729" s="5">
        <v>-31.618106842041019</v>
      </c>
      <c r="HX729" s="5">
        <v>-30.566928863525391</v>
      </c>
      <c r="HY729" s="5">
        <v>-32.143196105957031</v>
      </c>
      <c r="HZ729" s="5">
        <v>-28.55623817443848</v>
      </c>
      <c r="IA729" s="5">
        <v>-20.419525146484379</v>
      </c>
      <c r="IB729" s="5">
        <v>-29.598274230957031</v>
      </c>
      <c r="IC729" s="5">
        <v>-27.949167251586911</v>
      </c>
      <c r="ID729" s="5">
        <v>-22.584026336669918</v>
      </c>
      <c r="IE729" s="5">
        <v>-21.8282356262207</v>
      </c>
      <c r="IF729" s="5">
        <v>-34.481857299804688</v>
      </c>
      <c r="IG729" s="5">
        <v>-31.174057006835941</v>
      </c>
      <c r="IH729" s="5">
        <v>66.522186279296875</v>
      </c>
      <c r="II729" s="5">
        <v>26.50627326965332</v>
      </c>
      <c r="IJ729" s="5">
        <v>19.36142730712891</v>
      </c>
      <c r="IK729" s="5">
        <v>16.044734954833981</v>
      </c>
      <c r="IL729" s="5">
        <v>14.593216896057131</v>
      </c>
      <c r="IM729" s="5">
        <v>14.315778732299799</v>
      </c>
      <c r="IN729" s="5">
        <v>11.65247821807861</v>
      </c>
      <c r="IO729" s="5">
        <v>11.39634799957275</v>
      </c>
      <c r="IP729" s="5">
        <v>10.33142185211182</v>
      </c>
      <c r="IQ729" s="5">
        <v>9.9067325592041016</v>
      </c>
      <c r="IR729" s="5">
        <v>10.4190616607666</v>
      </c>
      <c r="IS729" s="5">
        <v>9.6511783599853516</v>
      </c>
      <c r="IT729" s="5">
        <v>8.0864400863647461</v>
      </c>
      <c r="IU729" s="5">
        <v>7.5326275825500488</v>
      </c>
      <c r="IV729" s="5">
        <v>8.7076950073242188</v>
      </c>
      <c r="IW729" s="5">
        <v>8.5775127410888672</v>
      </c>
      <c r="IX729" s="5">
        <v>7.9789481163024902</v>
      </c>
      <c r="IY729" s="5">
        <v>7.5966663360595703</v>
      </c>
      <c r="IZ729" s="5">
        <v>9.8272552490234375</v>
      </c>
      <c r="JA729" s="5">
        <v>9.5127735137939453</v>
      </c>
      <c r="JB729" s="5">
        <v>198.76802884615381</v>
      </c>
      <c r="JC729" s="2">
        <v>10.37816333770752</v>
      </c>
      <c r="JD729" s="2">
        <v>10.575484275817869</v>
      </c>
      <c r="JE729" s="2">
        <v>21.450582504272461</v>
      </c>
      <c r="JF729" s="2">
        <v>8.4383820649236441E-4</v>
      </c>
      <c r="JG729" s="2">
        <v>4.224022388458252</v>
      </c>
      <c r="JH729">
        <v>8.7532999999999994</v>
      </c>
      <c r="JI729">
        <v>45</v>
      </c>
      <c r="JJ729">
        <v>0.70081214421252347</v>
      </c>
      <c r="JK729">
        <v>0.23093611638203673</v>
      </c>
      <c r="JL729">
        <v>0.25738393421884886</v>
      </c>
      <c r="JM729">
        <v>313.0165134979714</v>
      </c>
      <c r="JN729">
        <v>0.68274106746014873</v>
      </c>
      <c r="JO729">
        <v>0.70446426312460486</v>
      </c>
      <c r="JP729">
        <v>0.37444409993674882</v>
      </c>
      <c r="JQ729">
        <v>127.93381486021505</v>
      </c>
      <c r="JR729">
        <v>128.23279574067047</v>
      </c>
      <c r="JS729">
        <v>0.29898088045541726</v>
      </c>
      <c r="JT729" t="s">
        <v>6872</v>
      </c>
    </row>
    <row r="730" spans="1:280">
      <c r="A730" t="s">
        <v>866</v>
      </c>
      <c r="B730" t="s">
        <v>1467</v>
      </c>
      <c r="C730" t="s">
        <v>5218</v>
      </c>
      <c r="D730" t="s">
        <v>354</v>
      </c>
      <c r="E730" t="s">
        <v>400</v>
      </c>
      <c r="F730" t="s">
        <v>2608</v>
      </c>
      <c r="G730" t="s">
        <v>2586</v>
      </c>
      <c r="H730" t="s">
        <v>1790</v>
      </c>
      <c r="I730" t="s">
        <v>3810</v>
      </c>
      <c r="J730" t="s">
        <v>3811</v>
      </c>
      <c r="K730" t="s">
        <v>1735</v>
      </c>
      <c r="L730">
        <v>30</v>
      </c>
      <c r="N730" t="s">
        <v>115</v>
      </c>
      <c r="O730" t="s">
        <v>139</v>
      </c>
      <c r="P730">
        <v>0</v>
      </c>
      <c r="T730">
        <v>3</v>
      </c>
      <c r="U730" t="s">
        <v>77</v>
      </c>
      <c r="V730" t="s">
        <v>3812</v>
      </c>
      <c r="W730" t="s">
        <v>3813</v>
      </c>
      <c r="X730" t="s">
        <v>3814</v>
      </c>
      <c r="Y730" t="s">
        <v>76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 t="s">
        <v>3815</v>
      </c>
      <c r="AT730" t="s">
        <v>3056</v>
      </c>
      <c r="AV730">
        <v>3</v>
      </c>
      <c r="AW730" t="s">
        <v>1740</v>
      </c>
      <c r="AX730">
        <v>0</v>
      </c>
      <c r="AZ730" t="s">
        <v>122</v>
      </c>
      <c r="BA730" t="s">
        <v>274</v>
      </c>
      <c r="BB730" t="s">
        <v>134</v>
      </c>
      <c r="BC730">
        <v>0</v>
      </c>
      <c r="BE730">
        <v>0</v>
      </c>
      <c r="BF730">
        <v>0</v>
      </c>
      <c r="BG730" t="s">
        <v>76</v>
      </c>
      <c r="BH730">
        <v>1</v>
      </c>
      <c r="BI730" t="s">
        <v>81</v>
      </c>
      <c r="BJ730">
        <v>1</v>
      </c>
      <c r="BL730" t="s">
        <v>78</v>
      </c>
      <c r="BM730">
        <v>0</v>
      </c>
      <c r="BN730" t="s">
        <v>82</v>
      </c>
      <c r="BO730" t="s">
        <v>83</v>
      </c>
      <c r="BP730">
        <v>0</v>
      </c>
      <c r="BQ730">
        <v>0</v>
      </c>
      <c r="BR730">
        <v>4</v>
      </c>
      <c r="BS730" t="s">
        <v>84</v>
      </c>
      <c r="BT730">
        <v>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4</v>
      </c>
      <c r="CF730" t="s">
        <v>85</v>
      </c>
      <c r="CG730" t="s">
        <v>86</v>
      </c>
      <c r="CH730" t="s">
        <v>76</v>
      </c>
      <c r="CK730" t="s">
        <v>76</v>
      </c>
      <c r="CL730">
        <v>0</v>
      </c>
      <c r="CM730">
        <v>0.47499999999999998</v>
      </c>
      <c r="CN730">
        <v>0.32</v>
      </c>
      <c r="CO730">
        <v>0.27500000000000002</v>
      </c>
      <c r="CP730">
        <v>0.39</v>
      </c>
      <c r="CQ730">
        <v>0.28000000000000003</v>
      </c>
      <c r="CR730">
        <v>0.33500000000000002</v>
      </c>
      <c r="CS730">
        <v>0.3</v>
      </c>
      <c r="CT730">
        <v>126.768</v>
      </c>
      <c r="CU730">
        <v>102.53400000000001</v>
      </c>
      <c r="CV730">
        <v>93.567999999999998</v>
      </c>
      <c r="CW730">
        <v>99.472999999999999</v>
      </c>
      <c r="CX730">
        <v>90.863</v>
      </c>
      <c r="CY730">
        <v>107.503</v>
      </c>
      <c r="CZ730">
        <v>98.522000000000006</v>
      </c>
      <c r="DA730" s="2">
        <v>42.65</v>
      </c>
      <c r="DB730" s="2">
        <v>61.3</v>
      </c>
      <c r="DC730">
        <v>51.12</v>
      </c>
      <c r="DD730">
        <v>42.22</v>
      </c>
      <c r="DE730">
        <v>57.08</v>
      </c>
      <c r="DF730">
        <v>66.459999999999994</v>
      </c>
      <c r="DG730">
        <v>0</v>
      </c>
      <c r="DH730">
        <v>18</v>
      </c>
      <c r="DI730">
        <v>43.47</v>
      </c>
      <c r="DJ730">
        <v>43.33</v>
      </c>
      <c r="DK730">
        <v>3.33</v>
      </c>
      <c r="DL730">
        <v>0</v>
      </c>
      <c r="DM730">
        <v>0</v>
      </c>
      <c r="DN730">
        <v>6.67</v>
      </c>
      <c r="DO730">
        <v>3.33</v>
      </c>
      <c r="DP730">
        <v>0</v>
      </c>
      <c r="DQ730" s="2">
        <v>50</v>
      </c>
      <c r="DR730" s="2">
        <v>2</v>
      </c>
      <c r="DS730" s="2">
        <v>23</v>
      </c>
      <c r="DT730" s="2">
        <v>130.3381</v>
      </c>
      <c r="DU730" s="2">
        <v>6</v>
      </c>
      <c r="DV730" s="2">
        <v>3.1219999999999999</v>
      </c>
      <c r="DW730" s="2">
        <f t="shared" si="27"/>
        <v>18.731999999999999</v>
      </c>
      <c r="DX730" s="2">
        <v>0</v>
      </c>
      <c r="DY730" s="2">
        <v>0</v>
      </c>
      <c r="DZ730">
        <v>9.0200000000000002E-2</v>
      </c>
      <c r="EA730">
        <v>5</v>
      </c>
      <c r="EB730">
        <v>30</v>
      </c>
      <c r="EC730">
        <v>0.17</v>
      </c>
      <c r="ED730">
        <v>29</v>
      </c>
      <c r="EE730" s="2">
        <v>15</v>
      </c>
      <c r="EF730" s="2">
        <v>10</v>
      </c>
      <c r="EG730" s="2">
        <v>6</v>
      </c>
      <c r="EH730" s="2">
        <v>7</v>
      </c>
      <c r="EI730" s="2">
        <v>18</v>
      </c>
      <c r="EJ730" s="2">
        <v>6</v>
      </c>
      <c r="EK730" s="2">
        <v>21.093403885507669</v>
      </c>
      <c r="EL730" s="2">
        <v>16.640393944056289</v>
      </c>
      <c r="EM730" s="2">
        <v>13.040000000000001</v>
      </c>
      <c r="EN730" s="2">
        <v>14.13</v>
      </c>
      <c r="EO730" s="2">
        <v>2.78</v>
      </c>
      <c r="EP730" s="2">
        <v>0.43539232053422372</v>
      </c>
      <c r="EQ730" s="2">
        <v>0.47178631051752917</v>
      </c>
      <c r="ER730" s="2">
        <v>9.2821368948247066E-2</v>
      </c>
      <c r="ES730" s="2">
        <v>0.47178631051752917</v>
      </c>
      <c r="ET730" s="2">
        <v>0.47178631051752917</v>
      </c>
      <c r="EU730" s="2">
        <v>0</v>
      </c>
      <c r="EV730" s="2">
        <v>0</v>
      </c>
      <c r="EW730" s="2">
        <v>0</v>
      </c>
      <c r="EX730" s="2">
        <v>2.78</v>
      </c>
      <c r="EY730" s="2">
        <v>14.13</v>
      </c>
      <c r="EZ730" s="2">
        <v>0</v>
      </c>
      <c r="FA730" s="2">
        <v>2</v>
      </c>
      <c r="FB730" s="2">
        <v>0</v>
      </c>
      <c r="FC730" s="2">
        <v>0.89</v>
      </c>
      <c r="FD730" s="2">
        <v>0</v>
      </c>
      <c r="FE730" s="2">
        <v>10.15</v>
      </c>
      <c r="FF730" s="5">
        <v>-115.7219924926758</v>
      </c>
      <c r="FG730" s="5">
        <v>111.1903762817383</v>
      </c>
      <c r="FH730" s="5">
        <v>1.735864043235779</v>
      </c>
      <c r="FI730" s="5">
        <v>14.702127456665041</v>
      </c>
      <c r="FJ730" s="5">
        <v>-1.576604843139648</v>
      </c>
      <c r="FK730" s="5">
        <v>-3.1737842559814449</v>
      </c>
      <c r="FL730" s="5">
        <v>-3.5003824234008789</v>
      </c>
      <c r="FM730" s="5">
        <v>2.08830738067627</v>
      </c>
      <c r="FN730" s="5">
        <v>-6.5885519981384277</v>
      </c>
      <c r="FO730" s="5">
        <v>-1.103382349014282</v>
      </c>
      <c r="FP730" s="5">
        <v>-8.3468780517578125</v>
      </c>
      <c r="FQ730" s="5">
        <v>-2.4714846611022949</v>
      </c>
      <c r="FR730" s="5">
        <v>-4.4939785003662109</v>
      </c>
      <c r="FS730" s="5">
        <v>0.65887689590454102</v>
      </c>
      <c r="FT730" s="5">
        <v>-2.730514764785767</v>
      </c>
      <c r="FU730" s="5">
        <v>-5.4503731429576867E-2</v>
      </c>
      <c r="FV730" s="5">
        <v>-7.9938244819641113</v>
      </c>
      <c r="FW730" s="5">
        <v>-3.4406552314758301</v>
      </c>
      <c r="FX730" s="5">
        <v>-4.2902312278747559</v>
      </c>
      <c r="FY730" s="5">
        <v>-2.2514245510101318</v>
      </c>
      <c r="FZ730" s="5">
        <v>-122.8970184326172</v>
      </c>
      <c r="GA730" s="5">
        <v>115.5747146606445</v>
      </c>
      <c r="GB730" s="5">
        <v>4.9261050224304199</v>
      </c>
      <c r="GC730" s="5">
        <v>12.51423358917236</v>
      </c>
      <c r="GD730" s="5">
        <v>0.28921663761138922</v>
      </c>
      <c r="GE730" s="5">
        <v>-3.2396142482757568</v>
      </c>
      <c r="GF730" s="5">
        <v>-2.2034339904785161</v>
      </c>
      <c r="GG730" s="5">
        <v>1.4263982772827151</v>
      </c>
      <c r="GH730" s="5">
        <v>-4.6862754821777344</v>
      </c>
      <c r="GI730" s="5">
        <v>-0.27008169889450068</v>
      </c>
      <c r="GJ730" s="5">
        <v>-7.2898836135864258</v>
      </c>
      <c r="GK730" s="5">
        <v>-1.3037207126617429</v>
      </c>
      <c r="GL730" s="5">
        <v>-4.0870189666748047</v>
      </c>
      <c r="GM730" s="5">
        <v>1.0003505945205691</v>
      </c>
      <c r="GN730" s="5">
        <v>-2.6445121765136719</v>
      </c>
      <c r="GO730" s="5">
        <v>0.96577191352844238</v>
      </c>
      <c r="GP730" s="5">
        <v>-7.2201700210571289</v>
      </c>
      <c r="GQ730" s="5">
        <v>-2.3302803039550781</v>
      </c>
      <c r="GR730" s="5">
        <v>-3.753935813903809</v>
      </c>
      <c r="GS730" s="5">
        <v>-2.7352256774902339</v>
      </c>
      <c r="GT730" s="5">
        <v>55.242683410644531</v>
      </c>
      <c r="GU730" s="5">
        <v>208.53480529785159</v>
      </c>
      <c r="GV730" s="5">
        <v>57.575019836425781</v>
      </c>
      <c r="GW730" s="5">
        <v>87.596908569335938</v>
      </c>
      <c r="GX730" s="5">
        <v>34.405036926269531</v>
      </c>
      <c r="GY730" s="5">
        <v>49.346855163574219</v>
      </c>
      <c r="GZ730" s="5">
        <v>30.145879745483398</v>
      </c>
      <c r="HA730" s="5">
        <v>48.007678985595703</v>
      </c>
      <c r="HB730" s="5">
        <v>28.8760871887207</v>
      </c>
      <c r="HC730" s="5">
        <v>28.587200164794918</v>
      </c>
      <c r="HD730" s="5">
        <v>26.563291549682621</v>
      </c>
      <c r="HE730" s="5">
        <v>24.255317687988281</v>
      </c>
      <c r="HF730" s="5">
        <v>28.419658660888668</v>
      </c>
      <c r="HG730" s="5">
        <v>28.291740417480469</v>
      </c>
      <c r="HH730" s="5">
        <v>24.281005859375</v>
      </c>
      <c r="HI730" s="5">
        <v>24.765827178955082</v>
      </c>
      <c r="HJ730" s="5">
        <v>15.93740653991699</v>
      </c>
      <c r="HK730" s="5">
        <v>24.522014617919918</v>
      </c>
      <c r="HL730" s="5">
        <v>19.460746765136719</v>
      </c>
      <c r="HM730" s="5">
        <v>30.802900314331051</v>
      </c>
      <c r="HN730" s="5">
        <v>-479.37301635742188</v>
      </c>
      <c r="HO730" s="5">
        <v>-59.179397583007813</v>
      </c>
      <c r="HP730" s="5">
        <v>-76.912628173828125</v>
      </c>
      <c r="HQ730" s="5">
        <v>-42.043949127197273</v>
      </c>
      <c r="HR730" s="5">
        <v>-48.722976684570313</v>
      </c>
      <c r="HS730" s="5">
        <v>-49.086479187011719</v>
      </c>
      <c r="HT730" s="5">
        <v>-54.435249328613281</v>
      </c>
      <c r="HU730" s="5">
        <v>-44.113861083984382</v>
      </c>
      <c r="HV730" s="5">
        <v>-50.783119201660163</v>
      </c>
      <c r="HW730" s="5">
        <v>-35.246261596679688</v>
      </c>
      <c r="HX730" s="5">
        <v>-52.495071411132813</v>
      </c>
      <c r="HY730" s="5">
        <v>-36.167320251464837</v>
      </c>
      <c r="HZ730" s="5">
        <v>-41.1015625</v>
      </c>
      <c r="IA730" s="5">
        <v>-30.976995468139648</v>
      </c>
      <c r="IB730" s="5">
        <v>-37.653141021728523</v>
      </c>
      <c r="IC730" s="5">
        <v>-35.653194427490227</v>
      </c>
      <c r="ID730" s="5">
        <v>-39.809452056884773</v>
      </c>
      <c r="IE730" s="5">
        <v>-32.3892822265625</v>
      </c>
      <c r="IF730" s="5">
        <v>-31.801921844482418</v>
      </c>
      <c r="IG730" s="5">
        <v>-29.839286804199219</v>
      </c>
      <c r="IH730" s="5">
        <v>89.28973388671875</v>
      </c>
      <c r="II730" s="5">
        <v>53.191566467285163</v>
      </c>
      <c r="IJ730" s="5">
        <v>21.296468734741211</v>
      </c>
      <c r="IK730" s="5">
        <v>24.003641128540039</v>
      </c>
      <c r="IL730" s="5">
        <v>14.13937187194824</v>
      </c>
      <c r="IM730" s="5">
        <v>15.206052780151371</v>
      </c>
      <c r="IN730" s="5">
        <v>12.609382629394529</v>
      </c>
      <c r="IO730" s="5">
        <v>12.077968597412109</v>
      </c>
      <c r="IP730" s="5">
        <v>12.980959892272949</v>
      </c>
      <c r="IQ730" s="5">
        <v>11.10776329040527</v>
      </c>
      <c r="IR730" s="5">
        <v>12.052975654602051</v>
      </c>
      <c r="IS730" s="5">
        <v>9.6260852813720703</v>
      </c>
      <c r="IT730" s="5">
        <v>11.03919506072998</v>
      </c>
      <c r="IU730" s="5">
        <v>9.8515233993530273</v>
      </c>
      <c r="IV730" s="5">
        <v>9.9647560119628906</v>
      </c>
      <c r="IW730" s="5">
        <v>8.5304450988769531</v>
      </c>
      <c r="IX730" s="5">
        <v>8.4028921127319336</v>
      </c>
      <c r="IY730" s="5">
        <v>9.0680990219116211</v>
      </c>
      <c r="IZ730" s="5">
        <v>8.1035137176513672</v>
      </c>
      <c r="JA730" s="5">
        <v>9.91949462890625</v>
      </c>
      <c r="JB730" s="5">
        <v>135.99917763157899</v>
      </c>
      <c r="JC730" s="2">
        <v>9.9281911849975586</v>
      </c>
      <c r="JD730" s="2">
        <v>10.07370567321777</v>
      </c>
      <c r="JE730" s="2">
        <v>22.170085906982418</v>
      </c>
      <c r="JF730" s="2">
        <v>3.5923137329518799E-3</v>
      </c>
      <c r="JG730" s="2">
        <v>4.7644948959350586</v>
      </c>
      <c r="JH730">
        <v>9.2530000000000001</v>
      </c>
      <c r="JI730">
        <v>21</v>
      </c>
      <c r="JJ730">
        <v>0.49602614379084969</v>
      </c>
      <c r="JK730">
        <v>0.5371189542483662</v>
      </c>
      <c r="JL730">
        <v>0.38794379084967306</v>
      </c>
      <c r="JM730">
        <v>77.48000861212455</v>
      </c>
      <c r="JN730">
        <v>0.35865787287788276</v>
      </c>
      <c r="JO730">
        <v>0.54968888888888889</v>
      </c>
      <c r="JP730">
        <v>0.50782623529411774</v>
      </c>
      <c r="JQ730">
        <v>127.93235710326798</v>
      </c>
      <c r="JR730">
        <v>127.99153678300654</v>
      </c>
      <c r="JS730">
        <v>5.9179679738562641E-2</v>
      </c>
      <c r="JT730" t="s">
        <v>6873</v>
      </c>
    </row>
    <row r="731" spans="1:280">
      <c r="A731" t="s">
        <v>867</v>
      </c>
      <c r="B731" t="s">
        <v>1392</v>
      </c>
      <c r="C731" t="s">
        <v>1392</v>
      </c>
      <c r="D731" t="s">
        <v>354</v>
      </c>
      <c r="E731" t="s">
        <v>400</v>
      </c>
      <c r="F731" t="s">
        <v>2727</v>
      </c>
      <c r="G731" t="s">
        <v>3596</v>
      </c>
      <c r="H731" t="s">
        <v>1790</v>
      </c>
      <c r="I731" t="s">
        <v>3597</v>
      </c>
      <c r="J731" t="s">
        <v>3816</v>
      </c>
      <c r="K731" t="s">
        <v>1735</v>
      </c>
      <c r="L731">
        <v>30</v>
      </c>
      <c r="N731" t="s">
        <v>74</v>
      </c>
      <c r="O731" t="s">
        <v>75</v>
      </c>
      <c r="P731">
        <v>0</v>
      </c>
      <c r="T731">
        <v>0</v>
      </c>
      <c r="U731" t="s">
        <v>76</v>
      </c>
      <c r="Y731" t="s">
        <v>76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V731">
        <v>0</v>
      </c>
      <c r="AX731">
        <v>0</v>
      </c>
      <c r="BB731" t="s">
        <v>134</v>
      </c>
      <c r="BC731">
        <v>0</v>
      </c>
      <c r="BE731">
        <v>0</v>
      </c>
      <c r="BF731">
        <v>0</v>
      </c>
      <c r="BG731" t="s">
        <v>76</v>
      </c>
      <c r="BH731">
        <v>0</v>
      </c>
      <c r="BI731" t="s">
        <v>81</v>
      </c>
      <c r="BJ731">
        <v>1</v>
      </c>
      <c r="BL731" t="s">
        <v>95</v>
      </c>
      <c r="BM731">
        <v>0</v>
      </c>
      <c r="BN731" t="s">
        <v>82</v>
      </c>
      <c r="BO731" t="s">
        <v>98</v>
      </c>
      <c r="BP731">
        <v>1</v>
      </c>
      <c r="BQ731">
        <v>1</v>
      </c>
      <c r="BR731">
        <v>0</v>
      </c>
      <c r="BS731" t="s">
        <v>84</v>
      </c>
      <c r="BT731">
        <v>1</v>
      </c>
      <c r="BU731">
        <v>1</v>
      </c>
      <c r="BV731" t="s">
        <v>23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25</v>
      </c>
      <c r="CF731" t="s">
        <v>92</v>
      </c>
      <c r="CG731" t="s">
        <v>86</v>
      </c>
      <c r="CH731" t="s">
        <v>76</v>
      </c>
      <c r="CK731" t="s">
        <v>76</v>
      </c>
      <c r="CL731">
        <v>0</v>
      </c>
      <c r="CM731">
        <v>0.44500000000000001</v>
      </c>
      <c r="CN731">
        <v>0.29499999999999998</v>
      </c>
      <c r="CO731">
        <v>0.27</v>
      </c>
      <c r="CP731">
        <v>0.41</v>
      </c>
      <c r="CQ731">
        <v>0.27500000000000002</v>
      </c>
      <c r="CR731">
        <v>0.30499999999999999</v>
      </c>
      <c r="CS731">
        <v>0.28000000000000003</v>
      </c>
      <c r="CT731">
        <v>116.60299999999999</v>
      </c>
      <c r="CU731">
        <v>91.974999999999994</v>
      </c>
      <c r="CV731">
        <v>90.918999999999997</v>
      </c>
      <c r="CW731">
        <v>106.175</v>
      </c>
      <c r="CX731">
        <v>88.385000000000005</v>
      </c>
      <c r="CY731">
        <v>93.308000000000007</v>
      </c>
      <c r="CZ731">
        <v>88.671000000000006</v>
      </c>
      <c r="DA731" s="2">
        <v>74.489999999999995</v>
      </c>
      <c r="DB731" s="2">
        <v>55.75</v>
      </c>
      <c r="DC731">
        <v>85.81</v>
      </c>
      <c r="DD731">
        <v>85.02</v>
      </c>
      <c r="DE731">
        <v>67.790000000000006</v>
      </c>
      <c r="DF731">
        <v>54.17</v>
      </c>
      <c r="DI731">
        <v>13.81</v>
      </c>
      <c r="DQ731" s="2">
        <v>22</v>
      </c>
      <c r="DR731" s="2">
        <v>1</v>
      </c>
      <c r="DS731" s="2">
        <v>13</v>
      </c>
      <c r="DT731" s="2">
        <v>133.54759999999999</v>
      </c>
      <c r="DU731" s="2">
        <v>0</v>
      </c>
      <c r="DV731" s="2">
        <v>0</v>
      </c>
      <c r="DW731" s="2">
        <f t="shared" si="27"/>
        <v>0</v>
      </c>
      <c r="DX731" s="2">
        <v>0</v>
      </c>
      <c r="DY731" s="2">
        <v>0</v>
      </c>
      <c r="DZ731">
        <v>3.9600000000000003E-2</v>
      </c>
      <c r="EA731">
        <v>8</v>
      </c>
      <c r="EB731">
        <v>32</v>
      </c>
      <c r="EC731">
        <v>0.25</v>
      </c>
      <c r="ED731">
        <v>12</v>
      </c>
      <c r="EE731" s="2">
        <v>1</v>
      </c>
      <c r="EF731" s="2">
        <v>6</v>
      </c>
      <c r="EG731" s="2">
        <v>24</v>
      </c>
      <c r="EH731" s="2">
        <v>11</v>
      </c>
      <c r="EI731" s="2">
        <v>17</v>
      </c>
      <c r="EJ731" s="2">
        <v>3</v>
      </c>
      <c r="EK731" s="2">
        <v>23.466454277129511</v>
      </c>
      <c r="EL731" s="2">
        <v>15.05409960127332</v>
      </c>
      <c r="EM731" s="2">
        <v>4.42</v>
      </c>
      <c r="EN731" s="2">
        <v>21.89</v>
      </c>
      <c r="EO731" s="2">
        <v>5.7299999999999995</v>
      </c>
      <c r="EP731" s="2">
        <v>0.13795255930087391</v>
      </c>
      <c r="EQ731" s="2">
        <v>0.68320848938826473</v>
      </c>
      <c r="ER731" s="2">
        <v>0.17883895131086142</v>
      </c>
      <c r="ES731" s="2">
        <v>0.68320848938826473</v>
      </c>
      <c r="ET731" s="2">
        <v>0.40449438202247184</v>
      </c>
      <c r="EU731" s="2">
        <v>2.65</v>
      </c>
      <c r="EV731" s="2">
        <v>6.63</v>
      </c>
      <c r="EW731" s="2">
        <v>2.2999999999999998</v>
      </c>
      <c r="EX731" s="2">
        <v>2.37</v>
      </c>
      <c r="EY731" s="2">
        <v>12.96</v>
      </c>
      <c r="EZ731" s="2">
        <v>0</v>
      </c>
      <c r="FA731" s="2">
        <v>1.33</v>
      </c>
      <c r="FB731" s="2">
        <v>0</v>
      </c>
      <c r="FC731" s="2">
        <v>0</v>
      </c>
      <c r="FD731" s="2">
        <v>0.71</v>
      </c>
      <c r="FE731" s="2">
        <v>3.09</v>
      </c>
      <c r="FF731" s="5">
        <v>-249.15129089355469</v>
      </c>
      <c r="FG731" s="5">
        <v>116.7232360839844</v>
      </c>
      <c r="FH731" s="5">
        <v>12.489118576049799</v>
      </c>
      <c r="FI731" s="5">
        <v>27.465272903442379</v>
      </c>
      <c r="FJ731" s="5">
        <v>1.1894489526748659</v>
      </c>
      <c r="FK731" s="5">
        <v>5.9540090560913086</v>
      </c>
      <c r="FL731" s="5">
        <v>-1.2640612125396731</v>
      </c>
      <c r="FM731" s="5">
        <v>4.9199180603027344</v>
      </c>
      <c r="FN731" s="5">
        <v>0.86677771806716919</v>
      </c>
      <c r="FO731" s="5">
        <v>6.9907341003417969</v>
      </c>
      <c r="FP731" s="5">
        <v>-0.87557607889175415</v>
      </c>
      <c r="FQ731" s="5">
        <v>2.8158760070800781</v>
      </c>
      <c r="FR731" s="5">
        <v>-4.2824821472167969</v>
      </c>
      <c r="FS731" s="5">
        <v>0.47194278240203857</v>
      </c>
      <c r="FT731" s="5">
        <v>-3.5504710674285889</v>
      </c>
      <c r="FU731" s="5">
        <v>0.65931689739227295</v>
      </c>
      <c r="FV731" s="5">
        <v>-1.9814708232879641</v>
      </c>
      <c r="FW731" s="5">
        <v>4.7502908706665039</v>
      </c>
      <c r="FX731" s="5">
        <v>2.2926490306854248</v>
      </c>
      <c r="FY731" s="5">
        <v>5.8800516128540039</v>
      </c>
      <c r="FZ731" s="5">
        <v>-245.48974609375</v>
      </c>
      <c r="GA731" s="5">
        <v>133.63981628417969</v>
      </c>
      <c r="GB731" s="5">
        <v>17.552679061889648</v>
      </c>
      <c r="GC731" s="5">
        <v>28.705812454223629</v>
      </c>
      <c r="GD731" s="5">
        <v>-0.35055968165397638</v>
      </c>
      <c r="GE731" s="5">
        <v>6.7959413528442383</v>
      </c>
      <c r="GF731" s="5">
        <v>-0.83717262744903564</v>
      </c>
      <c r="GG731" s="5">
        <v>3.9674499034881592</v>
      </c>
      <c r="GH731" s="5">
        <v>1.331528902053833</v>
      </c>
      <c r="GI731" s="5">
        <v>6.3355112075805664</v>
      </c>
      <c r="GJ731" s="5">
        <v>-2.021072149276733</v>
      </c>
      <c r="GK731" s="5">
        <v>2.9977884292602539</v>
      </c>
      <c r="GL731" s="5">
        <v>-3.866043329238892</v>
      </c>
      <c r="GM731" s="5">
        <v>1.2110259532928469</v>
      </c>
      <c r="GN731" s="5">
        <v>-1.5940999984741211</v>
      </c>
      <c r="GO731" s="5">
        <v>1.0172691345214839</v>
      </c>
      <c r="GP731" s="5">
        <v>-1.3619905710220339</v>
      </c>
      <c r="GQ731" s="5">
        <v>4.6077976226806641</v>
      </c>
      <c r="GR731" s="5">
        <v>2.451097965240479</v>
      </c>
      <c r="GS731" s="5">
        <v>6.1257944107055664</v>
      </c>
      <c r="GT731" s="5">
        <v>-46.779510498046882</v>
      </c>
      <c r="GU731" s="5">
        <v>187.41413879394531</v>
      </c>
      <c r="GV731" s="5">
        <v>86.28155517578125</v>
      </c>
      <c r="GW731" s="5">
        <v>74.32666015625</v>
      </c>
      <c r="GX731" s="5">
        <v>82.717658996582031</v>
      </c>
      <c r="GY731" s="5">
        <v>33.690788269042969</v>
      </c>
      <c r="GZ731" s="5">
        <v>48.131050109863281</v>
      </c>
      <c r="HA731" s="5">
        <v>45.354061126708977</v>
      </c>
      <c r="HB731" s="5">
        <v>25.653957366943359</v>
      </c>
      <c r="HC731" s="5">
        <v>37.093082427978523</v>
      </c>
      <c r="HD731" s="5">
        <v>26.09555816650391</v>
      </c>
      <c r="HE731" s="5">
        <v>29.286663055419918</v>
      </c>
      <c r="HF731" s="5">
        <v>14.472848892211911</v>
      </c>
      <c r="HG731" s="5">
        <v>34.652656555175781</v>
      </c>
      <c r="HH731" s="5">
        <v>12.053035736083981</v>
      </c>
      <c r="HI731" s="5">
        <v>18.598159790039059</v>
      </c>
      <c r="HJ731" s="5">
        <v>17.5352897644043</v>
      </c>
      <c r="HK731" s="5">
        <v>21.177177429199219</v>
      </c>
      <c r="HL731" s="5">
        <v>21.772064208984379</v>
      </c>
      <c r="HM731" s="5">
        <v>27.831840515136719</v>
      </c>
      <c r="HN731" s="5">
        <v>-596.5653076171875</v>
      </c>
      <c r="HO731" s="5">
        <v>-87.861602783203125</v>
      </c>
      <c r="HP731" s="5">
        <v>-53.452350616455078</v>
      </c>
      <c r="HQ731" s="5">
        <v>-31.104583740234379</v>
      </c>
      <c r="HR731" s="5">
        <v>-45.823566436767578</v>
      </c>
      <c r="HS731" s="5">
        <v>-43.675498962402337</v>
      </c>
      <c r="HT731" s="5">
        <v>-30.25020599365234</v>
      </c>
      <c r="HU731" s="5">
        <v>-17.99134635925293</v>
      </c>
      <c r="HV731" s="5">
        <v>-47.022678375244141</v>
      </c>
      <c r="HW731" s="5">
        <v>-10.05660247802734</v>
      </c>
      <c r="HX731" s="5">
        <v>-29.78474044799805</v>
      </c>
      <c r="HY731" s="5">
        <v>-19.699993133544918</v>
      </c>
      <c r="HZ731" s="5">
        <v>-39.685420989990227</v>
      </c>
      <c r="IA731" s="5">
        <v>-28.421413421630859</v>
      </c>
      <c r="IB731" s="5">
        <v>-36.937271118164063</v>
      </c>
      <c r="IC731" s="5">
        <v>-18.741683959960941</v>
      </c>
      <c r="ID731" s="5">
        <v>-24.378213882446289</v>
      </c>
      <c r="IE731" s="5">
        <v>-15.575624465942379</v>
      </c>
      <c r="IF731" s="5">
        <v>-17.44758224487305</v>
      </c>
      <c r="IG731" s="5">
        <v>-16.731452941894531</v>
      </c>
      <c r="IH731" s="5">
        <v>78.006423950195313</v>
      </c>
      <c r="II731" s="5">
        <v>46.436843872070313</v>
      </c>
      <c r="IJ731" s="5">
        <v>19.645387649536129</v>
      </c>
      <c r="IK731" s="5">
        <v>13.75201320648193</v>
      </c>
      <c r="IL731" s="5">
        <v>15.23576545715332</v>
      </c>
      <c r="IM731" s="5">
        <v>9.1315097808837891</v>
      </c>
      <c r="IN731" s="5">
        <v>9.1599817276000977</v>
      </c>
      <c r="IO731" s="5">
        <v>8.2597265243530273</v>
      </c>
      <c r="IP731" s="5">
        <v>7.1763677597045898</v>
      </c>
      <c r="IQ731" s="5">
        <v>6.5398941040039063</v>
      </c>
      <c r="IR731" s="5">
        <v>8.0375480651855469</v>
      </c>
      <c r="IS731" s="5">
        <v>6.0913748741149902</v>
      </c>
      <c r="IT731" s="5">
        <v>6.4535055160522461</v>
      </c>
      <c r="IU731" s="5">
        <v>6.6539483070373544</v>
      </c>
      <c r="IV731" s="5">
        <v>8.2194223403930664</v>
      </c>
      <c r="IW731" s="5">
        <v>6.1371665000915527</v>
      </c>
      <c r="IX731" s="5">
        <v>6.3067326545715332</v>
      </c>
      <c r="IY731" s="5">
        <v>5.1254334449768066</v>
      </c>
      <c r="IZ731" s="5">
        <v>5.3223786354064941</v>
      </c>
      <c r="JA731" s="5">
        <v>5.4238061904907227</v>
      </c>
      <c r="JB731" s="5">
        <v>135.99917763157899</v>
      </c>
      <c r="JC731" s="2">
        <v>2.2325417995452881</v>
      </c>
      <c r="JD731" s="2">
        <v>1.8228175640106199</v>
      </c>
      <c r="JE731" s="2">
        <v>8.5078306198120117</v>
      </c>
      <c r="JF731" s="2">
        <v>1.358343070023693E-5</v>
      </c>
      <c r="JG731" s="2">
        <v>1.4957795143127439</v>
      </c>
      <c r="JH731">
        <v>8.9206000000000003</v>
      </c>
      <c r="JI731">
        <v>18</v>
      </c>
      <c r="JJ731">
        <v>0.47767279411764707</v>
      </c>
      <c r="JK731">
        <v>0.57232843137254896</v>
      </c>
      <c r="JL731">
        <v>0.43550245098039203</v>
      </c>
      <c r="JM731">
        <v>130.49028922081402</v>
      </c>
      <c r="JN731">
        <v>0.40449111008457278</v>
      </c>
      <c r="JO731">
        <v>0.59106127450980395</v>
      </c>
      <c r="JP731">
        <v>0.52842823406862738</v>
      </c>
      <c r="JQ731">
        <v>127.9475838125</v>
      </c>
      <c r="JR731">
        <v>127.96375508578431</v>
      </c>
      <c r="JS731">
        <v>1.6171273284314225E-2</v>
      </c>
      <c r="JT731" t="s">
        <v>6874</v>
      </c>
    </row>
    <row r="732" spans="1:280">
      <c r="A732" t="s">
        <v>868</v>
      </c>
      <c r="B732" t="s">
        <v>1527</v>
      </c>
      <c r="C732" t="s">
        <v>5219</v>
      </c>
      <c r="D732" t="s">
        <v>354</v>
      </c>
      <c r="E732" t="s">
        <v>400</v>
      </c>
      <c r="F732" t="s">
        <v>2727</v>
      </c>
      <c r="G732" t="s">
        <v>3596</v>
      </c>
      <c r="H732" t="s">
        <v>1790</v>
      </c>
      <c r="I732" t="s">
        <v>3597</v>
      </c>
      <c r="J732" t="s">
        <v>3817</v>
      </c>
      <c r="K732" t="s">
        <v>1735</v>
      </c>
      <c r="L732">
        <v>30</v>
      </c>
      <c r="N732" t="s">
        <v>74</v>
      </c>
      <c r="O732" t="s">
        <v>75</v>
      </c>
      <c r="P732">
        <v>0</v>
      </c>
      <c r="T732">
        <v>2</v>
      </c>
      <c r="U732" t="s">
        <v>77</v>
      </c>
      <c r="V732" t="s">
        <v>2646</v>
      </c>
      <c r="W732" t="s">
        <v>3731</v>
      </c>
      <c r="Y732" t="s">
        <v>77</v>
      </c>
      <c r="Z732" t="s">
        <v>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 t="s">
        <v>11</v>
      </c>
      <c r="AN732">
        <v>0</v>
      </c>
      <c r="AO732">
        <v>1</v>
      </c>
      <c r="AP732">
        <v>0</v>
      </c>
      <c r="AQ732">
        <v>0</v>
      </c>
      <c r="AR732">
        <v>1</v>
      </c>
      <c r="AS732" t="s">
        <v>2605</v>
      </c>
      <c r="AV732">
        <v>0</v>
      </c>
      <c r="AX732">
        <v>0</v>
      </c>
      <c r="BC732">
        <v>0</v>
      </c>
      <c r="BE732">
        <v>0</v>
      </c>
      <c r="BF732">
        <v>1</v>
      </c>
      <c r="BG732" t="s">
        <v>3818</v>
      </c>
      <c r="BH732">
        <v>0</v>
      </c>
      <c r="BI732" t="s">
        <v>81</v>
      </c>
      <c r="BJ732">
        <v>0</v>
      </c>
      <c r="BM732">
        <v>0</v>
      </c>
      <c r="BN732" t="s">
        <v>82</v>
      </c>
      <c r="BO732" t="s">
        <v>83</v>
      </c>
      <c r="BP732">
        <v>1</v>
      </c>
      <c r="BQ732">
        <v>1</v>
      </c>
      <c r="BR732">
        <v>0</v>
      </c>
      <c r="BS732" t="s">
        <v>110</v>
      </c>
      <c r="BT732">
        <v>1</v>
      </c>
      <c r="BU732">
        <v>1</v>
      </c>
      <c r="BV732" t="s">
        <v>23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6</v>
      </c>
      <c r="CF732" t="s">
        <v>85</v>
      </c>
      <c r="CG732" t="s">
        <v>86</v>
      </c>
      <c r="CH732" t="s">
        <v>76</v>
      </c>
      <c r="CK732" t="s">
        <v>76</v>
      </c>
      <c r="CL732">
        <v>0</v>
      </c>
      <c r="CM732">
        <v>0.40500000000000003</v>
      </c>
      <c r="CN732">
        <v>0.32500000000000001</v>
      </c>
      <c r="CO732">
        <v>0.31</v>
      </c>
      <c r="CP732">
        <v>0.44500000000000001</v>
      </c>
      <c r="CQ732">
        <v>0.34499999999999997</v>
      </c>
      <c r="CR732">
        <v>0.34</v>
      </c>
      <c r="CS732">
        <v>0.315</v>
      </c>
      <c r="CT732">
        <v>103.05</v>
      </c>
      <c r="CU732">
        <v>104.646</v>
      </c>
      <c r="CV732">
        <v>112.108</v>
      </c>
      <c r="CW732">
        <v>117.90300000000001</v>
      </c>
      <c r="CX732">
        <v>123.089</v>
      </c>
      <c r="CY732">
        <v>109.869</v>
      </c>
      <c r="CZ732">
        <v>105.911</v>
      </c>
      <c r="DA732" s="2">
        <v>44.63</v>
      </c>
      <c r="DB732" s="2">
        <v>51.28</v>
      </c>
      <c r="DC732">
        <v>97.48</v>
      </c>
      <c r="DD732">
        <v>79.31</v>
      </c>
      <c r="DE732">
        <v>73.459999999999994</v>
      </c>
      <c r="DF732">
        <v>56.24</v>
      </c>
      <c r="DI732">
        <v>35.28</v>
      </c>
      <c r="DQ732" s="2">
        <v>0</v>
      </c>
      <c r="DR732" s="2">
        <v>0</v>
      </c>
      <c r="DS732" s="2">
        <v>14</v>
      </c>
      <c r="DT732" s="2">
        <v>179.12649999999999</v>
      </c>
      <c r="DU732" s="2">
        <v>0</v>
      </c>
      <c r="DV732" s="2">
        <v>0</v>
      </c>
      <c r="DW732" s="2">
        <f t="shared" si="27"/>
        <v>0</v>
      </c>
      <c r="DX732" s="2">
        <v>0</v>
      </c>
      <c r="DY732" s="2">
        <v>0</v>
      </c>
      <c r="DZ732">
        <v>4.4400000000000002E-2</v>
      </c>
      <c r="EA732">
        <v>6</v>
      </c>
      <c r="EB732">
        <v>32</v>
      </c>
      <c r="EC732">
        <v>0.19</v>
      </c>
      <c r="ED732">
        <v>0</v>
      </c>
      <c r="EE732" s="2">
        <v>15</v>
      </c>
      <c r="EF732" s="2">
        <v>7</v>
      </c>
      <c r="EG732" s="2">
        <v>9</v>
      </c>
      <c r="EH732" s="2">
        <v>15</v>
      </c>
      <c r="EI732" s="2">
        <v>14</v>
      </c>
      <c r="EJ732" s="2">
        <v>2</v>
      </c>
      <c r="EK732" s="2">
        <v>24.632486943290409</v>
      </c>
      <c r="EL732" s="2">
        <v>15.554412673055644</v>
      </c>
      <c r="EM732" s="2">
        <v>11.29</v>
      </c>
      <c r="EN732" s="2">
        <v>1.25</v>
      </c>
      <c r="EO732" s="2">
        <v>19.329999999999998</v>
      </c>
      <c r="EP732" s="2">
        <v>0.35425164731722625</v>
      </c>
      <c r="EQ732" s="2">
        <v>3.9221838719799187E-2</v>
      </c>
      <c r="ER732" s="2">
        <v>0.60652651396297463</v>
      </c>
      <c r="ES732" s="2">
        <v>0.60652651396297463</v>
      </c>
      <c r="ET732" s="2">
        <v>0.44901160966426101</v>
      </c>
      <c r="EU732" s="2">
        <v>0.27</v>
      </c>
      <c r="EV732" s="2">
        <v>1.08</v>
      </c>
      <c r="EW732" s="2">
        <v>0.17</v>
      </c>
      <c r="EX732" s="2">
        <v>4.75</v>
      </c>
      <c r="EY732" s="2">
        <v>0</v>
      </c>
      <c r="EZ732" s="2">
        <v>0</v>
      </c>
      <c r="FA732" s="2">
        <v>9.34</v>
      </c>
      <c r="FB732" s="2">
        <v>0</v>
      </c>
      <c r="FC732" s="2">
        <v>1.78</v>
      </c>
      <c r="FD732" s="2">
        <v>14.31</v>
      </c>
      <c r="FE732" s="2">
        <v>0.17</v>
      </c>
      <c r="FF732" s="5">
        <v>-180.10710144042969</v>
      </c>
      <c r="FG732" s="5">
        <v>125.4384841918945</v>
      </c>
      <c r="FH732" s="5">
        <v>-6.1961240768432617</v>
      </c>
      <c r="FI732" s="5">
        <v>19.26783561706543</v>
      </c>
      <c r="FJ732" s="5">
        <v>-1.995420575141907</v>
      </c>
      <c r="FK732" s="5">
        <v>-0.1031132861971855</v>
      </c>
      <c r="FL732" s="5">
        <v>-3.7891368865966801</v>
      </c>
      <c r="FM732" s="5">
        <v>2.6878647804260249</v>
      </c>
      <c r="FN732" s="5">
        <v>-5.7787661552429199</v>
      </c>
      <c r="FO732" s="5">
        <v>0.23188214004039759</v>
      </c>
      <c r="FP732" s="5">
        <v>-2.1548724174499512</v>
      </c>
      <c r="FQ732" s="5">
        <v>0.48994845151901251</v>
      </c>
      <c r="FR732" s="5">
        <v>-3.175068855285645</v>
      </c>
      <c r="FS732" s="5">
        <v>0.88530027866363525</v>
      </c>
      <c r="FT732" s="5">
        <v>1.5361455678939819</v>
      </c>
      <c r="FU732" s="5">
        <v>2.377102375030518</v>
      </c>
      <c r="FV732" s="5">
        <v>0.75222045183181763</v>
      </c>
      <c r="FW732" s="5">
        <v>3.9994993209838872</v>
      </c>
      <c r="FX732" s="5">
        <v>7.1224017143249512</v>
      </c>
      <c r="FY732" s="5">
        <v>6.8128423690795898</v>
      </c>
      <c r="FZ732" s="5">
        <v>-180.37538146972659</v>
      </c>
      <c r="GA732" s="5">
        <v>116.95545959472661</v>
      </c>
      <c r="GB732" s="5">
        <v>0.13806098699569699</v>
      </c>
      <c r="GC732" s="5">
        <v>18.01423263549805</v>
      </c>
      <c r="GD732" s="5">
        <v>-0.26292377710342407</v>
      </c>
      <c r="GE732" s="5">
        <v>3.1099896430969238</v>
      </c>
      <c r="GF732" s="5">
        <v>-1.7701097726821899</v>
      </c>
      <c r="GG732" s="5">
        <v>6.0557823181152344</v>
      </c>
      <c r="GH732" s="5">
        <v>-2.4452013969421391</v>
      </c>
      <c r="GI732" s="5">
        <v>2.8898556232452388</v>
      </c>
      <c r="GJ732" s="5">
        <v>-1.9199726581573491</v>
      </c>
      <c r="GK732" s="5">
        <v>2.3482754230499272</v>
      </c>
      <c r="GL732" s="5">
        <v>-1.2237145900726321</v>
      </c>
      <c r="GM732" s="5">
        <v>2.750862598419189</v>
      </c>
      <c r="GN732" s="5">
        <v>1.638797521591187</v>
      </c>
      <c r="GO732" s="5">
        <v>1.9235162734985349</v>
      </c>
      <c r="GP732" s="5">
        <v>1.1332435607910161</v>
      </c>
      <c r="GQ732" s="5">
        <v>4.7411394119262704</v>
      </c>
      <c r="GR732" s="5">
        <v>6.5338306427001953</v>
      </c>
      <c r="GS732" s="5">
        <v>4.9880890846252441</v>
      </c>
      <c r="GT732" s="5">
        <v>36.065338134765618</v>
      </c>
      <c r="GU732" s="5">
        <v>222.3916320800781</v>
      </c>
      <c r="GV732" s="5">
        <v>72.166427612304688</v>
      </c>
      <c r="GW732" s="5">
        <v>67.844482421875</v>
      </c>
      <c r="GX732" s="5">
        <v>37.0108642578125</v>
      </c>
      <c r="GY732" s="5">
        <v>36.529422760009773</v>
      </c>
      <c r="GZ732" s="5">
        <v>35.691734313964837</v>
      </c>
      <c r="HA732" s="5">
        <v>34.03753662109375</v>
      </c>
      <c r="HB732" s="5">
        <v>25.687515258789059</v>
      </c>
      <c r="HC732" s="5">
        <v>30.281158447265621</v>
      </c>
      <c r="HD732" s="5">
        <v>29.76861572265625</v>
      </c>
      <c r="HE732" s="5">
        <v>26.202850341796879</v>
      </c>
      <c r="HF732" s="5">
        <v>24.982906341552731</v>
      </c>
      <c r="HG732" s="5">
        <v>26.856845855712891</v>
      </c>
      <c r="HH732" s="5">
        <v>24.227878570556641</v>
      </c>
      <c r="HI732" s="5">
        <v>30.662557601928711</v>
      </c>
      <c r="HJ732" s="5">
        <v>26.201629638671879</v>
      </c>
      <c r="HK732" s="5">
        <v>26.809562683105469</v>
      </c>
      <c r="HL732" s="5">
        <v>38.499534606933587</v>
      </c>
      <c r="HM732" s="5">
        <v>48.587921142578118</v>
      </c>
      <c r="HN732" s="5">
        <v>-481.58648681640619</v>
      </c>
      <c r="HO732" s="5">
        <v>0</v>
      </c>
      <c r="HP732" s="5">
        <v>-99.379913330078125</v>
      </c>
      <c r="HQ732" s="5">
        <v>-22.023349761962891</v>
      </c>
      <c r="HR732" s="5">
        <v>-59.208145141601563</v>
      </c>
      <c r="HS732" s="5">
        <v>-43.609050750732422</v>
      </c>
      <c r="HT732" s="5">
        <v>-45.688694000244141</v>
      </c>
      <c r="HU732" s="5">
        <v>-41.424415588378913</v>
      </c>
      <c r="HV732" s="5">
        <v>-45.435470581054688</v>
      </c>
      <c r="HW732" s="5">
        <v>-43.229434967041023</v>
      </c>
      <c r="HX732" s="5">
        <v>-27.284938812255859</v>
      </c>
      <c r="HY732" s="5">
        <v>-28.940668106079102</v>
      </c>
      <c r="HZ732" s="5">
        <v>-37.615341186523438</v>
      </c>
      <c r="IA732" s="5">
        <v>-46.074783325195313</v>
      </c>
      <c r="IB732" s="5">
        <v>-23.848281860351559</v>
      </c>
      <c r="IC732" s="5">
        <v>-29.126445770263668</v>
      </c>
      <c r="ID732" s="5">
        <v>-23.41966438293457</v>
      </c>
      <c r="IE732" s="5">
        <v>-39.425285339355469</v>
      </c>
      <c r="IF732" s="5">
        <v>-11.984575271606451</v>
      </c>
      <c r="IG732" s="5">
        <v>-14.948690414428709</v>
      </c>
      <c r="IH732" s="5">
        <v>86.219314575195313</v>
      </c>
      <c r="II732" s="5">
        <v>33.497501373291023</v>
      </c>
      <c r="IJ732" s="5">
        <v>31.05183219909668</v>
      </c>
      <c r="IK732" s="5">
        <v>18.014949798583981</v>
      </c>
      <c r="IL732" s="5">
        <v>17.69083213806152</v>
      </c>
      <c r="IM732" s="5">
        <v>16.728302001953121</v>
      </c>
      <c r="IN732" s="5">
        <v>13.96528148651123</v>
      </c>
      <c r="IO732" s="5">
        <v>15.049606323242189</v>
      </c>
      <c r="IP732" s="5">
        <v>14.24983501434326</v>
      </c>
      <c r="IQ732" s="5">
        <v>13.18472194671631</v>
      </c>
      <c r="IR732" s="5">
        <v>8.1087741851806641</v>
      </c>
      <c r="IS732" s="5">
        <v>10.884067535400391</v>
      </c>
      <c r="IT732" s="5">
        <v>11.541877746582029</v>
      </c>
      <c r="IU732" s="5">
        <v>9.8041019439697266</v>
      </c>
      <c r="IV732" s="5">
        <v>7.0074672698974609</v>
      </c>
      <c r="IW732" s="5">
        <v>8.7486886978149414</v>
      </c>
      <c r="IX732" s="5">
        <v>8.0704841613769531</v>
      </c>
      <c r="IY732" s="5">
        <v>9.7329416275024414</v>
      </c>
      <c r="IZ732" s="5">
        <v>7.8150734901428223</v>
      </c>
      <c r="JA732" s="5">
        <v>11.099015235900881</v>
      </c>
      <c r="JB732" s="5">
        <v>123.046875</v>
      </c>
      <c r="JC732" s="2">
        <v>8.1711454391479492</v>
      </c>
      <c r="JD732" s="2">
        <v>5.5712342262268066</v>
      </c>
      <c r="JE732" s="2">
        <v>23.739847183227539</v>
      </c>
      <c r="JF732" s="2">
        <v>0.2490969896316528</v>
      </c>
      <c r="JG732" s="2">
        <v>6.1939406394958496</v>
      </c>
      <c r="JH732">
        <v>13.622</v>
      </c>
      <c r="JI732">
        <v>65</v>
      </c>
      <c r="JJ732">
        <v>0.71962377450980397</v>
      </c>
      <c r="JK732">
        <v>0.67146078431372558</v>
      </c>
      <c r="JL732">
        <v>0.63534558823529408</v>
      </c>
      <c r="JM732">
        <v>74.87941860439193</v>
      </c>
      <c r="JN732">
        <v>0.24888250919013175</v>
      </c>
      <c r="JO732">
        <v>0.73796323529411745</v>
      </c>
      <c r="JP732">
        <v>0.68174438602941179</v>
      </c>
      <c r="JQ732">
        <v>127.97380285661765</v>
      </c>
      <c r="JR732">
        <v>128.02700682598038</v>
      </c>
      <c r="JS732">
        <v>5.3203969362726866E-2</v>
      </c>
      <c r="JT732" t="s">
        <v>6875</v>
      </c>
    </row>
    <row r="733" spans="1:280">
      <c r="A733" t="s">
        <v>869</v>
      </c>
      <c r="B733" t="s">
        <v>1468</v>
      </c>
      <c r="C733" t="s">
        <v>5219</v>
      </c>
      <c r="D733" t="s">
        <v>354</v>
      </c>
      <c r="E733" t="s">
        <v>400</v>
      </c>
      <c r="F733" t="s">
        <v>2608</v>
      </c>
      <c r="G733" t="s">
        <v>2521</v>
      </c>
      <c r="H733" t="s">
        <v>1790</v>
      </c>
      <c r="I733" t="s">
        <v>2630</v>
      </c>
      <c r="J733" t="s">
        <v>3762</v>
      </c>
      <c r="K733" t="s">
        <v>1735</v>
      </c>
      <c r="L733">
        <v>30</v>
      </c>
      <c r="N733" t="s">
        <v>115</v>
      </c>
      <c r="O733" t="s">
        <v>226</v>
      </c>
      <c r="P733">
        <v>0</v>
      </c>
      <c r="T733">
        <v>1</v>
      </c>
      <c r="U733" t="s">
        <v>77</v>
      </c>
      <c r="V733" t="s">
        <v>2731</v>
      </c>
      <c r="Y733" t="s">
        <v>77</v>
      </c>
      <c r="Z733" t="s">
        <v>2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 t="s">
        <v>2731</v>
      </c>
      <c r="AV733">
        <v>3</v>
      </c>
      <c r="AW733" t="s">
        <v>2065</v>
      </c>
      <c r="AX733">
        <v>1</v>
      </c>
      <c r="AY733" t="s">
        <v>2612</v>
      </c>
      <c r="AZ733" t="s">
        <v>122</v>
      </c>
      <c r="BA733" t="s">
        <v>274</v>
      </c>
      <c r="BB733" t="s">
        <v>106</v>
      </c>
      <c r="BC733">
        <v>0</v>
      </c>
      <c r="BE733">
        <v>0</v>
      </c>
      <c r="BF733">
        <v>0</v>
      </c>
      <c r="BG733" t="s">
        <v>76</v>
      </c>
      <c r="BH733">
        <v>1</v>
      </c>
      <c r="BI733" t="s">
        <v>81</v>
      </c>
      <c r="BJ733">
        <v>1</v>
      </c>
      <c r="BK733" t="s">
        <v>101</v>
      </c>
      <c r="BL733" t="s">
        <v>95</v>
      </c>
      <c r="BM733">
        <v>0</v>
      </c>
      <c r="BN733" t="s">
        <v>109</v>
      </c>
      <c r="BO733" t="s">
        <v>102</v>
      </c>
      <c r="BP733">
        <v>1</v>
      </c>
      <c r="BQ733">
        <v>1</v>
      </c>
      <c r="BR733">
        <v>0</v>
      </c>
      <c r="BS733" t="s">
        <v>84</v>
      </c>
      <c r="BT733">
        <v>1</v>
      </c>
      <c r="BU733">
        <v>1</v>
      </c>
      <c r="BV733" t="s">
        <v>26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1</v>
      </c>
      <c r="CC733">
        <v>0</v>
      </c>
      <c r="CD733">
        <v>0</v>
      </c>
      <c r="CE733">
        <v>5</v>
      </c>
      <c r="CF733" t="s">
        <v>85</v>
      </c>
      <c r="CG733" t="s">
        <v>86</v>
      </c>
      <c r="CH733" t="s">
        <v>76</v>
      </c>
      <c r="CK733" t="s">
        <v>76</v>
      </c>
      <c r="CL733">
        <v>0</v>
      </c>
      <c r="CM733">
        <v>0.39500000000000002</v>
      </c>
      <c r="CN733">
        <v>0.32</v>
      </c>
      <c r="CO733">
        <v>0.33</v>
      </c>
      <c r="CP733">
        <v>0.44500000000000001</v>
      </c>
      <c r="CQ733">
        <v>0.32500000000000001</v>
      </c>
      <c r="CR733">
        <v>0.39</v>
      </c>
      <c r="CS733">
        <v>0.34</v>
      </c>
      <c r="CT733">
        <v>99.661000000000001</v>
      </c>
      <c r="CU733">
        <v>102.53400000000001</v>
      </c>
      <c r="CV733">
        <v>122.702</v>
      </c>
      <c r="CW733">
        <v>117.90300000000001</v>
      </c>
      <c r="CX733">
        <v>113.17400000000001</v>
      </c>
      <c r="CY733">
        <v>133.52699999999999</v>
      </c>
      <c r="CZ733">
        <v>118.224</v>
      </c>
      <c r="DA733" s="2">
        <v>34.659999999999997</v>
      </c>
      <c r="DB733" s="2">
        <v>66.48</v>
      </c>
      <c r="DC733">
        <v>30.44</v>
      </c>
      <c r="DD733">
        <v>34.76</v>
      </c>
      <c r="DE733">
        <v>82.9</v>
      </c>
      <c r="DF733">
        <v>62.46</v>
      </c>
      <c r="DG733">
        <v>2</v>
      </c>
      <c r="DH733">
        <v>17</v>
      </c>
      <c r="DI733">
        <v>31.81</v>
      </c>
      <c r="DJ733">
        <v>35.479999999999997</v>
      </c>
      <c r="DK733">
        <v>16.13</v>
      </c>
      <c r="DL733">
        <v>6.45</v>
      </c>
      <c r="DM733">
        <v>3.23</v>
      </c>
      <c r="DN733">
        <v>6.45</v>
      </c>
      <c r="DO733">
        <v>0</v>
      </c>
      <c r="DP733">
        <v>0</v>
      </c>
      <c r="DQ733" s="2">
        <v>83</v>
      </c>
      <c r="DR733" s="2">
        <v>1</v>
      </c>
      <c r="DS733" s="2">
        <v>37</v>
      </c>
      <c r="DT733" s="2">
        <v>102.08110000000001</v>
      </c>
      <c r="DU733" s="2">
        <v>4</v>
      </c>
      <c r="DV733" s="2">
        <v>2.137</v>
      </c>
      <c r="DW733" s="2">
        <f t="shared" si="27"/>
        <v>8.548</v>
      </c>
      <c r="DX733" s="2">
        <v>0</v>
      </c>
      <c r="DY733" s="2">
        <v>0</v>
      </c>
      <c r="DZ733">
        <v>9.4799999999999995E-2</v>
      </c>
      <c r="EA733">
        <v>10</v>
      </c>
      <c r="EB733">
        <v>31</v>
      </c>
      <c r="EC733">
        <v>0.32</v>
      </c>
      <c r="ED733">
        <v>24</v>
      </c>
      <c r="EE733" s="2">
        <v>16</v>
      </c>
      <c r="EF733" s="2">
        <v>13</v>
      </c>
      <c r="EG733" s="2">
        <v>2</v>
      </c>
      <c r="EH733" s="2">
        <v>7</v>
      </c>
      <c r="EI733" s="2">
        <v>16</v>
      </c>
      <c r="EJ733" s="2">
        <v>8</v>
      </c>
      <c r="EK733" s="2">
        <v>8.5672334669627084</v>
      </c>
      <c r="EL733" s="2">
        <v>16.115288398209859</v>
      </c>
      <c r="EM733" s="2">
        <v>9.86</v>
      </c>
      <c r="EN733" s="2">
        <v>14.669999999999998</v>
      </c>
      <c r="EO733" s="2">
        <v>6.5299999999999994</v>
      </c>
      <c r="EP733" s="2">
        <v>0.31745009658725054</v>
      </c>
      <c r="EQ733" s="2">
        <v>0.47231165486155829</v>
      </c>
      <c r="ER733" s="2">
        <v>0.21023824855119125</v>
      </c>
      <c r="ES733" s="2">
        <v>0.47231165486155829</v>
      </c>
      <c r="ET733" s="2">
        <v>0.2907276239536381</v>
      </c>
      <c r="EU733" s="2">
        <v>4.7699999999999996</v>
      </c>
      <c r="EV733" s="2">
        <v>3.09</v>
      </c>
      <c r="EW733" s="2">
        <v>1.46</v>
      </c>
      <c r="EX733" s="2">
        <v>1.1000000000000001</v>
      </c>
      <c r="EY733" s="2">
        <v>1.0900000000000001</v>
      </c>
      <c r="EZ733" s="2">
        <v>2.4</v>
      </c>
      <c r="FA733" s="2">
        <v>0.73</v>
      </c>
      <c r="FB733" s="2">
        <v>9.0299999999999994</v>
      </c>
      <c r="FC733" s="2">
        <v>6.63</v>
      </c>
      <c r="FD733" s="2">
        <v>0.66</v>
      </c>
      <c r="FE733" s="2">
        <v>0.1</v>
      </c>
      <c r="FF733" s="5">
        <v>-19.404417037963871</v>
      </c>
      <c r="FG733" s="5">
        <v>60.227718353271477</v>
      </c>
      <c r="FH733" s="5">
        <v>8.7575998306274414</v>
      </c>
      <c r="FI733" s="5">
        <v>29.836214065551761</v>
      </c>
      <c r="FJ733" s="5">
        <v>2.4808940887451172</v>
      </c>
      <c r="FK733" s="5">
        <v>10.6416072845459</v>
      </c>
      <c r="FL733" s="5">
        <v>1.8557808399200439</v>
      </c>
      <c r="FM733" s="5">
        <v>7.2128582000732422</v>
      </c>
      <c r="FN733" s="5">
        <v>-2.8708870410919189</v>
      </c>
      <c r="FO733" s="5">
        <v>11.129355430603029</v>
      </c>
      <c r="FP733" s="5">
        <v>-0.91422271728515625</v>
      </c>
      <c r="FQ733" s="5">
        <v>7.4401345252990723</v>
      </c>
      <c r="FR733" s="5">
        <v>-0.20573174953460691</v>
      </c>
      <c r="FS733" s="5">
        <v>5.2239460945129386</v>
      </c>
      <c r="FT733" s="5">
        <v>1.3981567621231079</v>
      </c>
      <c r="FU733" s="5">
        <v>4.5776824951171884</v>
      </c>
      <c r="FV733" s="5">
        <v>0.62798702716827393</v>
      </c>
      <c r="FW733" s="5">
        <v>1.1056215763092041</v>
      </c>
      <c r="FX733" s="5">
        <v>-5.5227508544921884</v>
      </c>
      <c r="FY733" s="5">
        <v>0.8144645094871521</v>
      </c>
      <c r="FZ733" s="5">
        <v>-0.60659927129745483</v>
      </c>
      <c r="GA733" s="5">
        <v>59.31329345703125</v>
      </c>
      <c r="GB733" s="5">
        <v>10.01147556304932</v>
      </c>
      <c r="GC733" s="5">
        <v>26.502948760986332</v>
      </c>
      <c r="GD733" s="5">
        <v>3.6371548175811772</v>
      </c>
      <c r="GE733" s="5">
        <v>12.366124153137211</v>
      </c>
      <c r="GF733" s="5">
        <v>2.1117706298828121</v>
      </c>
      <c r="GG733" s="5">
        <v>8.5424423217773438</v>
      </c>
      <c r="GH733" s="5">
        <v>-0.9778713583946228</v>
      </c>
      <c r="GI733" s="5">
        <v>10.143013954162599</v>
      </c>
      <c r="GJ733" s="5">
        <v>-0.2976682186126709</v>
      </c>
      <c r="GK733" s="5">
        <v>7.5639572143554688</v>
      </c>
      <c r="GL733" s="5">
        <v>0.24316513538360601</v>
      </c>
      <c r="GM733" s="5">
        <v>5.3693227767944336</v>
      </c>
      <c r="GN733" s="5">
        <v>1.080248355865479</v>
      </c>
      <c r="GO733" s="5">
        <v>4.5260014533996582</v>
      </c>
      <c r="GP733" s="5">
        <v>0.4369778037071228</v>
      </c>
      <c r="GQ733" s="5">
        <v>1.472159862518311</v>
      </c>
      <c r="GR733" s="5">
        <v>-4.7317028045654297</v>
      </c>
      <c r="GS733" s="5">
        <v>1.2959930896759031</v>
      </c>
      <c r="GT733" s="5">
        <v>80.893272399902344</v>
      </c>
      <c r="GU733" s="5">
        <v>225.94828796386719</v>
      </c>
      <c r="GV733" s="5">
        <v>78.102424621582031</v>
      </c>
      <c r="GW733" s="5">
        <v>118.64732360839839</v>
      </c>
      <c r="GX733" s="5">
        <v>51.015140533447273</v>
      </c>
      <c r="GY733" s="5">
        <v>48.552444458007813</v>
      </c>
      <c r="GZ733" s="5">
        <v>49.85467529296875</v>
      </c>
      <c r="HA733" s="5">
        <v>37.67657470703125</v>
      </c>
      <c r="HB733" s="5">
        <v>27.71463775634766</v>
      </c>
      <c r="HC733" s="5">
        <v>45.368301391601563</v>
      </c>
      <c r="HD733" s="5">
        <v>33.057147979736328</v>
      </c>
      <c r="HE733" s="5">
        <v>33.581825256347663</v>
      </c>
      <c r="HF733" s="5">
        <v>26.347799301147461</v>
      </c>
      <c r="HG733" s="5">
        <v>27.743772506713871</v>
      </c>
      <c r="HH733" s="5">
        <v>29.530021667480469</v>
      </c>
      <c r="HI733" s="5">
        <v>28.1510124206543</v>
      </c>
      <c r="HJ733" s="5">
        <v>22.592525482177731</v>
      </c>
      <c r="HK733" s="5">
        <v>23.80148887634277</v>
      </c>
      <c r="HL733" s="5">
        <v>9.4771842956542969</v>
      </c>
      <c r="HM733" s="5">
        <v>20.196462631225589</v>
      </c>
      <c r="HN733" s="5">
        <v>-504.66055297851563</v>
      </c>
      <c r="HO733" s="5">
        <v>-102.9295959472656</v>
      </c>
      <c r="HP733" s="5">
        <v>-85.80303955078125</v>
      </c>
      <c r="HQ733" s="5">
        <v>-34.941612243652337</v>
      </c>
      <c r="HR733" s="5">
        <v>-69.983383178710938</v>
      </c>
      <c r="HS733" s="5">
        <v>-49.898155212402337</v>
      </c>
      <c r="HT733" s="5">
        <v>-38.539657592773438</v>
      </c>
      <c r="HU733" s="5">
        <v>-27.498977661132809</v>
      </c>
      <c r="HV733" s="5">
        <v>-46.907249450683587</v>
      </c>
      <c r="HW733" s="5">
        <v>-16.583185195922852</v>
      </c>
      <c r="HX733" s="5">
        <v>-34.244117736816413</v>
      </c>
      <c r="HY733" s="5">
        <v>-20.06698036193848</v>
      </c>
      <c r="HZ733" s="5">
        <v>-28.46054840087891</v>
      </c>
      <c r="IA733" s="5">
        <v>-29.472944259643551</v>
      </c>
      <c r="IB733" s="5">
        <v>-23.709865570068359</v>
      </c>
      <c r="IC733" s="5">
        <v>-18.273761749267582</v>
      </c>
      <c r="ID733" s="5">
        <v>-18.366241455078121</v>
      </c>
      <c r="IE733" s="5">
        <v>-24.21144866943359</v>
      </c>
      <c r="IF733" s="5">
        <v>-38.227130889892578</v>
      </c>
      <c r="IG733" s="5">
        <v>-23.143215179443359</v>
      </c>
      <c r="IH733" s="5">
        <v>70.416633605957031</v>
      </c>
      <c r="II733" s="5">
        <v>46.374435424804688</v>
      </c>
      <c r="IJ733" s="5">
        <v>25.298887252807621</v>
      </c>
      <c r="IK733" s="5">
        <v>20.535638809204102</v>
      </c>
      <c r="IL733" s="5">
        <v>15.720772743225099</v>
      </c>
      <c r="IM733" s="5">
        <v>14.68720054626465</v>
      </c>
      <c r="IN733" s="5">
        <v>10.49964618682861</v>
      </c>
      <c r="IO733" s="5">
        <v>10.14763259887695</v>
      </c>
      <c r="IP733" s="5">
        <v>10.25974750518799</v>
      </c>
      <c r="IQ733" s="5">
        <v>9.2914886474609375</v>
      </c>
      <c r="IR733" s="5">
        <v>9.0747232437133789</v>
      </c>
      <c r="IS733" s="5">
        <v>7.8582096099853516</v>
      </c>
      <c r="IT733" s="5">
        <v>7.4635343551635742</v>
      </c>
      <c r="IU733" s="5">
        <v>6.7934994697570801</v>
      </c>
      <c r="IV733" s="5">
        <v>7.0498261451721191</v>
      </c>
      <c r="IW733" s="5">
        <v>6.8914141654968262</v>
      </c>
      <c r="IX733" s="5">
        <v>6.1923542022705078</v>
      </c>
      <c r="IY733" s="5">
        <v>6.8857779502868652</v>
      </c>
      <c r="IZ733" s="5">
        <v>7.1167826652526864</v>
      </c>
      <c r="JA733" s="5">
        <v>6.713068962097168</v>
      </c>
      <c r="JB733" s="5">
        <v>123.046875</v>
      </c>
      <c r="JC733" s="2">
        <v>10.563642501831049</v>
      </c>
      <c r="JD733" s="2">
        <v>10.522947311401371</v>
      </c>
      <c r="JE733" s="2">
        <v>18.889316558837891</v>
      </c>
      <c r="JF733" s="2">
        <v>1.7293558585151911E-7</v>
      </c>
      <c r="JG733" s="2">
        <v>3.3943159580230708</v>
      </c>
      <c r="JH733">
        <v>9.1010000000000009</v>
      </c>
      <c r="JI733">
        <v>30</v>
      </c>
      <c r="JJ733">
        <v>0.41597469955724231</v>
      </c>
      <c r="JK733">
        <v>0.28059329538266919</v>
      </c>
      <c r="JL733">
        <v>0.45693864642631243</v>
      </c>
      <c r="JM733">
        <v>251.71059583439242</v>
      </c>
      <c r="JN733">
        <v>0.57518675036200406</v>
      </c>
      <c r="JO733">
        <v>0.52427956989247304</v>
      </c>
      <c r="JP733">
        <v>0.34117570524984187</v>
      </c>
      <c r="JQ733">
        <v>128.06529321821631</v>
      </c>
      <c r="JR733">
        <v>128.05340672865276</v>
      </c>
      <c r="JS733">
        <v>-1.1886489563551095E-2</v>
      </c>
      <c r="JT733" t="s">
        <v>6876</v>
      </c>
    </row>
    <row r="734" spans="1:280">
      <c r="A734" t="s">
        <v>870</v>
      </c>
      <c r="B734" t="s">
        <v>1392</v>
      </c>
      <c r="C734" t="s">
        <v>1392</v>
      </c>
      <c r="D734" t="s">
        <v>354</v>
      </c>
      <c r="E734" t="s">
        <v>400</v>
      </c>
      <c r="F734" t="s">
        <v>2608</v>
      </c>
      <c r="G734" t="s">
        <v>2521</v>
      </c>
      <c r="H734" t="s">
        <v>1790</v>
      </c>
      <c r="I734" t="s">
        <v>2698</v>
      </c>
      <c r="J734" t="s">
        <v>3819</v>
      </c>
      <c r="K734" t="s">
        <v>1735</v>
      </c>
      <c r="L734">
        <v>30</v>
      </c>
      <c r="N734" t="s">
        <v>74</v>
      </c>
      <c r="O734" t="s">
        <v>179</v>
      </c>
      <c r="P734">
        <v>0</v>
      </c>
      <c r="T734">
        <v>0</v>
      </c>
      <c r="U734" t="s">
        <v>76</v>
      </c>
      <c r="Y734" t="s">
        <v>77</v>
      </c>
      <c r="Z734" t="s">
        <v>2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V734">
        <v>1</v>
      </c>
      <c r="AW734" t="s">
        <v>1761</v>
      </c>
      <c r="AX734">
        <v>1</v>
      </c>
      <c r="AY734" t="s">
        <v>3820</v>
      </c>
      <c r="AZ734" t="s">
        <v>95</v>
      </c>
      <c r="BA734" t="s">
        <v>79</v>
      </c>
      <c r="BB734" t="s">
        <v>80</v>
      </c>
      <c r="BC734">
        <v>0</v>
      </c>
      <c r="BE734">
        <v>0</v>
      </c>
      <c r="BF734">
        <v>0</v>
      </c>
      <c r="BG734" t="s">
        <v>76</v>
      </c>
      <c r="BH734">
        <v>1</v>
      </c>
      <c r="BI734" t="s">
        <v>81</v>
      </c>
      <c r="BJ734">
        <v>1</v>
      </c>
      <c r="BK734" t="s">
        <v>101</v>
      </c>
      <c r="BL734" t="s">
        <v>95</v>
      </c>
      <c r="BM734">
        <v>0</v>
      </c>
      <c r="BN734" t="s">
        <v>82</v>
      </c>
      <c r="BO734" t="s">
        <v>98</v>
      </c>
      <c r="BP734">
        <v>0</v>
      </c>
      <c r="BQ734">
        <v>0</v>
      </c>
      <c r="BR734">
        <v>21</v>
      </c>
      <c r="BS734" t="s">
        <v>84</v>
      </c>
      <c r="BT734">
        <v>1</v>
      </c>
      <c r="BU734">
        <v>0</v>
      </c>
      <c r="BV734" t="s">
        <v>25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21</v>
      </c>
      <c r="CF734" t="s">
        <v>85</v>
      </c>
      <c r="CG734" t="s">
        <v>86</v>
      </c>
      <c r="CH734" t="s">
        <v>76</v>
      </c>
      <c r="CK734" t="s">
        <v>76</v>
      </c>
      <c r="CL734">
        <v>0</v>
      </c>
      <c r="CM734">
        <v>0.38500000000000001</v>
      </c>
      <c r="CN734">
        <v>0.28000000000000003</v>
      </c>
      <c r="CO734">
        <v>0.28999999999999998</v>
      </c>
      <c r="CP734">
        <v>0.36</v>
      </c>
      <c r="CQ734">
        <v>0.32</v>
      </c>
      <c r="CR734">
        <v>0.31</v>
      </c>
      <c r="CS734">
        <v>0.28999999999999998</v>
      </c>
      <c r="CT734">
        <v>96.272999999999996</v>
      </c>
      <c r="CU734">
        <v>85.638999999999996</v>
      </c>
      <c r="CV734">
        <v>101.51300000000001</v>
      </c>
      <c r="CW734">
        <v>89.421000000000006</v>
      </c>
      <c r="CX734">
        <v>110.69499999999999</v>
      </c>
      <c r="CY734">
        <v>95.674000000000007</v>
      </c>
      <c r="CZ734">
        <v>93.596999999999994</v>
      </c>
      <c r="DA734" s="2">
        <v>29.92</v>
      </c>
      <c r="DB734" s="2">
        <v>60.72</v>
      </c>
      <c r="DC734">
        <v>24.38</v>
      </c>
      <c r="DD734">
        <v>31.93</v>
      </c>
      <c r="DE734">
        <v>46.73</v>
      </c>
      <c r="DF734">
        <v>56.33</v>
      </c>
      <c r="DG734">
        <v>3</v>
      </c>
      <c r="DH734">
        <v>12</v>
      </c>
      <c r="DI734">
        <v>37.869999999999997</v>
      </c>
      <c r="DJ734">
        <v>13.33</v>
      </c>
      <c r="DK734">
        <v>6.67</v>
      </c>
      <c r="DL734">
        <v>0</v>
      </c>
      <c r="DM734">
        <v>0</v>
      </c>
      <c r="DN734">
        <v>6.67</v>
      </c>
      <c r="DO734">
        <v>0</v>
      </c>
      <c r="DP734">
        <v>0</v>
      </c>
      <c r="DQ734" s="2">
        <v>19</v>
      </c>
      <c r="DR734" s="2">
        <v>1</v>
      </c>
      <c r="DS734" s="2">
        <v>22</v>
      </c>
      <c r="DT734" s="2">
        <v>92.000399999999999</v>
      </c>
      <c r="DU734" s="2">
        <v>3</v>
      </c>
      <c r="DV734" s="2">
        <v>2.6930000000000001</v>
      </c>
      <c r="DW734" s="2">
        <f t="shared" si="27"/>
        <v>8.0790000000000006</v>
      </c>
      <c r="DX734" s="2">
        <v>0</v>
      </c>
      <c r="DY734" s="2">
        <v>0</v>
      </c>
      <c r="DZ734">
        <v>7.6899999999999996E-2</v>
      </c>
      <c r="EA734">
        <v>6</v>
      </c>
      <c r="EB734">
        <v>30</v>
      </c>
      <c r="EC734">
        <v>0.2</v>
      </c>
      <c r="ED734">
        <v>9</v>
      </c>
      <c r="EE734" s="2">
        <v>20</v>
      </c>
      <c r="EF734" s="2">
        <v>9</v>
      </c>
      <c r="EG734" s="2">
        <v>0</v>
      </c>
      <c r="EH734" s="2">
        <v>9</v>
      </c>
      <c r="EI734" s="2">
        <v>9</v>
      </c>
      <c r="EJ734" s="2">
        <v>11</v>
      </c>
      <c r="EK734" s="2">
        <v>6.5461696278461687</v>
      </c>
      <c r="EL734" s="2">
        <v>22.534461961397582</v>
      </c>
      <c r="EM734" s="2">
        <v>11.36</v>
      </c>
      <c r="EN734" s="2">
        <v>8.5</v>
      </c>
      <c r="EO734" s="2">
        <v>10.219999999999999</v>
      </c>
      <c r="EP734" s="2">
        <v>0.37765957446808512</v>
      </c>
      <c r="EQ734" s="2">
        <v>0.28257978723404259</v>
      </c>
      <c r="ER734" s="2">
        <v>0.33976063829787234</v>
      </c>
      <c r="ES734" s="2">
        <v>0.37765957446808512</v>
      </c>
      <c r="ET734" s="2">
        <v>0.28091755319148937</v>
      </c>
      <c r="EU734" s="2">
        <v>8.4499999999999993</v>
      </c>
      <c r="EV734" s="2">
        <v>0</v>
      </c>
      <c r="EW734" s="2">
        <v>0.16</v>
      </c>
      <c r="EX734" s="2">
        <v>1.77</v>
      </c>
      <c r="EY734" s="2">
        <v>8.34</v>
      </c>
      <c r="EZ734" s="2">
        <v>0</v>
      </c>
      <c r="FA734" s="2">
        <v>7.84</v>
      </c>
      <c r="FB734" s="2">
        <v>0</v>
      </c>
      <c r="FC734" s="2">
        <v>0.34</v>
      </c>
      <c r="FD734" s="2">
        <v>0</v>
      </c>
      <c r="FE734" s="2">
        <v>3.18</v>
      </c>
      <c r="FF734" s="5">
        <v>-138.17247009277341</v>
      </c>
      <c r="FG734" s="5">
        <v>93.376823425292969</v>
      </c>
      <c r="FH734" s="5">
        <v>-6.8803415298461914</v>
      </c>
      <c r="FI734" s="5">
        <v>17.702228546142582</v>
      </c>
      <c r="FJ734" s="5">
        <v>6.2721595764160156</v>
      </c>
      <c r="FK734" s="5">
        <v>8.9434967041015625</v>
      </c>
      <c r="FL734" s="5">
        <v>-0.13368913531303411</v>
      </c>
      <c r="FM734" s="5">
        <v>4.7851200103759766</v>
      </c>
      <c r="FN734" s="5">
        <v>2.678319931030273</v>
      </c>
      <c r="FO734" s="5">
        <v>8.0093917846679688</v>
      </c>
      <c r="FP734" s="5">
        <v>-2.325423955917358</v>
      </c>
      <c r="FQ734" s="5">
        <v>1.1231915950775151</v>
      </c>
      <c r="FR734" s="5">
        <v>-1.9537315368652339</v>
      </c>
      <c r="FS734" s="5">
        <v>7.5384899973869324E-2</v>
      </c>
      <c r="FT734" s="5">
        <v>-1.8427643775939939</v>
      </c>
      <c r="FU734" s="5">
        <v>1.518031001091003</v>
      </c>
      <c r="FV734" s="5">
        <v>-4.1671195030212402</v>
      </c>
      <c r="FW734" s="5">
        <v>2.1358780860900879</v>
      </c>
      <c r="FX734" s="5">
        <v>-0.61727041006088257</v>
      </c>
      <c r="FY734" s="5">
        <v>-0.46476161479949951</v>
      </c>
      <c r="FZ734" s="5">
        <v>-102.949462890625</v>
      </c>
      <c r="GA734" s="5">
        <v>91.167884826660156</v>
      </c>
      <c r="GB734" s="5">
        <v>-8.5089778900146484</v>
      </c>
      <c r="GC734" s="5">
        <v>17.312961578369141</v>
      </c>
      <c r="GD734" s="5">
        <v>6.8246893882751456</v>
      </c>
      <c r="GE734" s="5">
        <v>10.856264114379879</v>
      </c>
      <c r="GF734" s="5">
        <v>-8.7367057800292969E-2</v>
      </c>
      <c r="GG734" s="5">
        <v>5.1485805511474609</v>
      </c>
      <c r="GH734" s="5">
        <v>3.7064046859741211</v>
      </c>
      <c r="GI734" s="5">
        <v>7.8595929145812988</v>
      </c>
      <c r="GJ734" s="5">
        <v>-1.400185108184814</v>
      </c>
      <c r="GK734" s="5">
        <v>1.5979936122894289</v>
      </c>
      <c r="GL734" s="5">
        <v>-1.228328585624695</v>
      </c>
      <c r="GM734" s="5">
        <v>-5.3360462188720703E-2</v>
      </c>
      <c r="GN734" s="5">
        <v>-1.817680239677429</v>
      </c>
      <c r="GO734" s="5">
        <v>1.137883186340332</v>
      </c>
      <c r="GP734" s="5">
        <v>-3.7002031803131099</v>
      </c>
      <c r="GQ734" s="5">
        <v>2.0203332901000981</v>
      </c>
      <c r="GR734" s="5">
        <v>-0.898323655128479</v>
      </c>
      <c r="GS734" s="5">
        <v>-0.2185518741607666</v>
      </c>
      <c r="GT734" s="5">
        <v>69.583541870117188</v>
      </c>
      <c r="GU734" s="5">
        <v>219.35284423828119</v>
      </c>
      <c r="GV734" s="5">
        <v>88.151542663574219</v>
      </c>
      <c r="GW734" s="5">
        <v>93.367820739746094</v>
      </c>
      <c r="GX734" s="5">
        <v>64.650405883789063</v>
      </c>
      <c r="GY734" s="5">
        <v>37.084278106689453</v>
      </c>
      <c r="GZ734" s="5">
        <v>37.83251953125</v>
      </c>
      <c r="HA734" s="5">
        <v>38.971443176269531</v>
      </c>
      <c r="HB734" s="5">
        <v>28.021163940429691</v>
      </c>
      <c r="HC734" s="5">
        <v>35.182456970214837</v>
      </c>
      <c r="HD734" s="5">
        <v>18.61872673034668</v>
      </c>
      <c r="HE734" s="5">
        <v>23.085281372070309</v>
      </c>
      <c r="HF734" s="5">
        <v>30.250423431396481</v>
      </c>
      <c r="HG734" s="5">
        <v>28.660888671875</v>
      </c>
      <c r="HH734" s="5">
        <v>23.641176223754879</v>
      </c>
      <c r="HI734" s="5">
        <v>25.56317138671875</v>
      </c>
      <c r="HJ734" s="5">
        <v>16.715936660766602</v>
      </c>
      <c r="HK734" s="5">
        <v>33.216239929199219</v>
      </c>
      <c r="HL734" s="5">
        <v>27.45452880859375</v>
      </c>
      <c r="HM734" s="5">
        <v>24.957427978515621</v>
      </c>
      <c r="HN734" s="5">
        <v>-543.8590087890625</v>
      </c>
      <c r="HO734" s="5">
        <v>-103.9153747558594</v>
      </c>
      <c r="HP734" s="5">
        <v>-67.24249267578125</v>
      </c>
      <c r="HQ734" s="5">
        <v>-35.766471862792969</v>
      </c>
      <c r="HR734" s="5">
        <v>-51.427597045898438</v>
      </c>
      <c r="HS734" s="5">
        <v>-71.539505004882813</v>
      </c>
      <c r="HT734" s="5">
        <v>-57.851348876953118</v>
      </c>
      <c r="HU734" s="5">
        <v>-26.285812377929691</v>
      </c>
      <c r="HV734" s="5">
        <v>-62.408039093017578</v>
      </c>
      <c r="HW734" s="5">
        <v>-31.499191284179691</v>
      </c>
      <c r="HX734" s="5">
        <v>-40.304378509521477</v>
      </c>
      <c r="HY734" s="5">
        <v>-32.78326416015625</v>
      </c>
      <c r="HZ734" s="5">
        <v>-25.410457611083981</v>
      </c>
      <c r="IA734" s="5">
        <v>-30.775020599365231</v>
      </c>
      <c r="IB734" s="5">
        <v>-29.903779983520511</v>
      </c>
      <c r="IC734" s="5">
        <v>-16.061691284179691</v>
      </c>
      <c r="ID734" s="5">
        <v>-29.742473602294918</v>
      </c>
      <c r="IE734" s="5">
        <v>-21.252937316894531</v>
      </c>
      <c r="IF734" s="5">
        <v>-26.839609146118161</v>
      </c>
      <c r="IG734" s="5">
        <v>-19.3692626953125</v>
      </c>
      <c r="IH734" s="5">
        <v>134.79313659667969</v>
      </c>
      <c r="II734" s="5">
        <v>41.608455657958977</v>
      </c>
      <c r="IJ734" s="5">
        <v>24.223859786987301</v>
      </c>
      <c r="IK734" s="5">
        <v>14.77308940887451</v>
      </c>
      <c r="IL734" s="5">
        <v>13.03306865692139</v>
      </c>
      <c r="IM734" s="5">
        <v>13.415141105651861</v>
      </c>
      <c r="IN734" s="5">
        <v>9.9858274459838867</v>
      </c>
      <c r="IO734" s="5">
        <v>8.6763954162597656</v>
      </c>
      <c r="IP734" s="5">
        <v>9.9953851699829102</v>
      </c>
      <c r="IQ734" s="5">
        <v>8.5399875640869141</v>
      </c>
      <c r="IR734" s="5">
        <v>7.9174313545227051</v>
      </c>
      <c r="IS734" s="5">
        <v>7.3005566596984863</v>
      </c>
      <c r="IT734" s="5">
        <v>7.7879228591918954</v>
      </c>
      <c r="IU734" s="5">
        <v>8.3226032257080078</v>
      </c>
      <c r="IV734" s="5">
        <v>7.285916805267334</v>
      </c>
      <c r="IW734" s="5">
        <v>6.8628153800964364</v>
      </c>
      <c r="IX734" s="5">
        <v>6.1315999031066886</v>
      </c>
      <c r="IY734" s="5">
        <v>6.788116455078125</v>
      </c>
      <c r="IZ734" s="5">
        <v>6.8385524749755859</v>
      </c>
      <c r="JA734" s="5">
        <v>6.224360466003418</v>
      </c>
      <c r="JB734" s="5">
        <v>99.38401442307692</v>
      </c>
      <c r="JC734" s="2">
        <v>5.881868839263916</v>
      </c>
      <c r="JD734" s="2">
        <v>6.0754542350769043</v>
      </c>
      <c r="JE734" s="2">
        <v>15.175840377807621</v>
      </c>
      <c r="JF734" s="2">
        <v>0</v>
      </c>
      <c r="JG734" s="2">
        <v>3.6864686012268071</v>
      </c>
      <c r="JH734">
        <v>7.5</v>
      </c>
      <c r="JI734">
        <v>24</v>
      </c>
      <c r="JJ734">
        <v>0.34772941176470601</v>
      </c>
      <c r="JK734">
        <v>0.3648470588235293</v>
      </c>
      <c r="JL734">
        <v>0.2570313725490197</v>
      </c>
      <c r="JM734">
        <v>70.64937316269048</v>
      </c>
      <c r="JN734">
        <v>0.37437197715799325</v>
      </c>
      <c r="JO734">
        <v>0.39243660130718949</v>
      </c>
      <c r="JP734">
        <v>0.34743789411764703</v>
      </c>
      <c r="JQ734">
        <v>127.94898503921569</v>
      </c>
      <c r="JR734">
        <v>128.00017424705882</v>
      </c>
      <c r="JS734">
        <v>5.1189207843137297E-2</v>
      </c>
      <c r="JT734" t="s">
        <v>6877</v>
      </c>
    </row>
    <row r="735" spans="1:280">
      <c r="A735" t="s">
        <v>871</v>
      </c>
      <c r="B735" t="s">
        <v>1467</v>
      </c>
      <c r="C735" t="s">
        <v>5218</v>
      </c>
      <c r="D735" t="s">
        <v>354</v>
      </c>
      <c r="E735" t="s">
        <v>400</v>
      </c>
      <c r="F735" t="s">
        <v>2608</v>
      </c>
      <c r="G735" t="s">
        <v>1732</v>
      </c>
      <c r="H735" t="s">
        <v>1733</v>
      </c>
      <c r="I735" t="s">
        <v>2624</v>
      </c>
      <c r="J735" t="s">
        <v>3821</v>
      </c>
      <c r="K735" t="s">
        <v>1735</v>
      </c>
      <c r="L735">
        <v>30</v>
      </c>
      <c r="N735" t="s">
        <v>115</v>
      </c>
      <c r="O735" t="s">
        <v>139</v>
      </c>
      <c r="P735">
        <v>0</v>
      </c>
      <c r="T735">
        <v>0</v>
      </c>
      <c r="U735" t="s">
        <v>76</v>
      </c>
      <c r="Y735" t="s">
        <v>76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V735">
        <v>3</v>
      </c>
      <c r="AW735" t="s">
        <v>1740</v>
      </c>
      <c r="AX735">
        <v>0</v>
      </c>
      <c r="AZ735" t="s">
        <v>122</v>
      </c>
      <c r="BA735" t="s">
        <v>274</v>
      </c>
      <c r="BB735" t="s">
        <v>80</v>
      </c>
      <c r="BC735">
        <v>0</v>
      </c>
      <c r="BE735">
        <v>0</v>
      </c>
      <c r="BF735">
        <v>0</v>
      </c>
      <c r="BG735" t="s">
        <v>76</v>
      </c>
      <c r="BH735">
        <v>1</v>
      </c>
      <c r="BI735" t="s">
        <v>81</v>
      </c>
      <c r="BJ735">
        <v>1</v>
      </c>
      <c r="BL735" t="s">
        <v>78</v>
      </c>
      <c r="BM735">
        <v>0</v>
      </c>
      <c r="BN735" t="s">
        <v>82</v>
      </c>
      <c r="BO735" t="s">
        <v>161</v>
      </c>
      <c r="BP735">
        <v>1</v>
      </c>
      <c r="BQ735">
        <v>1</v>
      </c>
      <c r="BR735">
        <v>0</v>
      </c>
      <c r="BS735" t="s">
        <v>84</v>
      </c>
      <c r="BT735">
        <v>1</v>
      </c>
      <c r="BU735">
        <v>0</v>
      </c>
      <c r="BV735" t="s">
        <v>23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1</v>
      </c>
      <c r="CE735">
        <v>0</v>
      </c>
      <c r="CF735" t="s">
        <v>85</v>
      </c>
      <c r="CG735" t="s">
        <v>86</v>
      </c>
      <c r="CH735" t="s">
        <v>77</v>
      </c>
      <c r="CI735">
        <v>2</v>
      </c>
      <c r="CJ735" t="s">
        <v>3822</v>
      </c>
      <c r="CK735" t="s">
        <v>76</v>
      </c>
      <c r="CL735">
        <v>0</v>
      </c>
      <c r="CM735">
        <v>0.42499999999999999</v>
      </c>
      <c r="CN735">
        <v>0.32500000000000001</v>
      </c>
      <c r="CO735">
        <v>0.30499999999999999</v>
      </c>
      <c r="CP735">
        <v>0.435</v>
      </c>
      <c r="CQ735">
        <v>0.315</v>
      </c>
      <c r="CR735">
        <v>0.34</v>
      </c>
      <c r="CS735">
        <v>0.32</v>
      </c>
      <c r="CT735">
        <v>109.82599999999999</v>
      </c>
      <c r="CU735">
        <v>104.646</v>
      </c>
      <c r="CV735">
        <v>109.459</v>
      </c>
      <c r="CW735">
        <v>114.55200000000001</v>
      </c>
      <c r="CX735">
        <v>108.21599999999999</v>
      </c>
      <c r="CY735">
        <v>109.869</v>
      </c>
      <c r="CZ735">
        <v>108.373</v>
      </c>
      <c r="DA735" s="2">
        <v>40.33</v>
      </c>
      <c r="DB735" s="2">
        <v>70.66</v>
      </c>
      <c r="DC735">
        <v>34.85</v>
      </c>
      <c r="DD735">
        <v>37.200000000000003</v>
      </c>
      <c r="DE735">
        <v>64.3</v>
      </c>
      <c r="DF735">
        <v>57.27</v>
      </c>
      <c r="DG735">
        <v>2</v>
      </c>
      <c r="DH735">
        <v>29</v>
      </c>
      <c r="DI735">
        <v>60.72</v>
      </c>
      <c r="DJ735">
        <v>68.75</v>
      </c>
      <c r="DK735">
        <v>3.13</v>
      </c>
      <c r="DL735">
        <v>6.25</v>
      </c>
      <c r="DM735">
        <v>15.63</v>
      </c>
      <c r="DN735">
        <v>6.25</v>
      </c>
      <c r="DO735">
        <v>0</v>
      </c>
      <c r="DP735">
        <v>0</v>
      </c>
      <c r="DQ735" s="2">
        <v>69</v>
      </c>
      <c r="DR735" s="2">
        <v>1</v>
      </c>
      <c r="DS735" s="2">
        <v>42</v>
      </c>
      <c r="DT735" s="2">
        <v>168.2312</v>
      </c>
      <c r="DU735" s="2">
        <v>0</v>
      </c>
      <c r="DV735" s="2">
        <v>0</v>
      </c>
      <c r="DW735" s="2">
        <f t="shared" si="27"/>
        <v>0</v>
      </c>
      <c r="DX735" s="2">
        <v>0</v>
      </c>
      <c r="DY735" s="2">
        <v>0</v>
      </c>
      <c r="DZ735">
        <v>8.0199999999999994E-2</v>
      </c>
      <c r="EA735">
        <v>8</v>
      </c>
      <c r="EB735">
        <v>32</v>
      </c>
      <c r="EC735">
        <v>0.25</v>
      </c>
      <c r="ED735">
        <v>25</v>
      </c>
      <c r="EE735" s="2">
        <v>8</v>
      </c>
      <c r="EF735" s="2">
        <v>17</v>
      </c>
      <c r="EG735" s="2">
        <v>6</v>
      </c>
      <c r="EH735" s="2">
        <v>3</v>
      </c>
      <c r="EI735" s="2">
        <v>13</v>
      </c>
      <c r="EJ735" s="2">
        <v>15</v>
      </c>
      <c r="EK735" s="2">
        <v>11.808705627739895</v>
      </c>
      <c r="EL735" s="2">
        <v>15.600895934675366</v>
      </c>
      <c r="EM735" s="2">
        <v>19.43</v>
      </c>
      <c r="EN735" s="2">
        <v>3.82</v>
      </c>
      <c r="EO735" s="2">
        <v>8.83</v>
      </c>
      <c r="EP735" s="2">
        <v>0.60567331670822944</v>
      </c>
      <c r="EQ735" s="2">
        <v>0.11907730673316709</v>
      </c>
      <c r="ER735" s="2">
        <v>0.27524937655860349</v>
      </c>
      <c r="ES735" s="2">
        <v>0.60567331670822944</v>
      </c>
      <c r="ET735" s="2">
        <v>0.31733167082294267</v>
      </c>
      <c r="EU735" s="2">
        <v>0.74</v>
      </c>
      <c r="EV735" s="2">
        <v>1.93</v>
      </c>
      <c r="EW735" s="2">
        <v>1.89</v>
      </c>
      <c r="EX735" s="2">
        <v>4.3</v>
      </c>
      <c r="EY735" s="2">
        <v>0</v>
      </c>
      <c r="EZ735" s="2">
        <v>7.0000000000000007E-2</v>
      </c>
      <c r="FA735" s="2">
        <v>10.18</v>
      </c>
      <c r="FB735" s="2">
        <v>0</v>
      </c>
      <c r="FC735" s="2">
        <v>7.16</v>
      </c>
      <c r="FD735" s="2">
        <v>3.79</v>
      </c>
      <c r="FE735" s="2">
        <v>2.02</v>
      </c>
      <c r="FF735" s="5">
        <v>-95.6741943359375</v>
      </c>
      <c r="FG735" s="5">
        <v>46.933273315429688</v>
      </c>
      <c r="FH735" s="5">
        <v>-26.478754043579102</v>
      </c>
      <c r="FI735" s="5">
        <v>37.937210083007813</v>
      </c>
      <c r="FJ735" s="5">
        <v>6.4322667121887207</v>
      </c>
      <c r="FK735" s="5">
        <v>9.4724693298339844</v>
      </c>
      <c r="FL735" s="5">
        <v>4.4539155960083008</v>
      </c>
      <c r="FM735" s="5">
        <v>9.3341970443725586</v>
      </c>
      <c r="FN735" s="5">
        <v>0.34515729546546942</v>
      </c>
      <c r="FO735" s="5">
        <v>3.5404362678527832</v>
      </c>
      <c r="FP735" s="5">
        <v>-6.5958657264709473</v>
      </c>
      <c r="FQ735" s="5">
        <v>4.0160751342773438</v>
      </c>
      <c r="FR735" s="5">
        <v>-4.3184313774108887</v>
      </c>
      <c r="FS735" s="5">
        <v>-2.560451984405518</v>
      </c>
      <c r="FT735" s="5">
        <v>-5.0737409591674796</v>
      </c>
      <c r="FU735" s="5">
        <v>6.1174044609069824</v>
      </c>
      <c r="FV735" s="5">
        <v>-7.9004945755004883</v>
      </c>
      <c r="FW735" s="5">
        <v>-1.5664504766464229</v>
      </c>
      <c r="FX735" s="5">
        <v>1.562929749488831</v>
      </c>
      <c r="FY735" s="5">
        <v>-1.804736733436584</v>
      </c>
      <c r="FZ735" s="5">
        <v>-81.443359375</v>
      </c>
      <c r="GA735" s="5">
        <v>44.598270416259773</v>
      </c>
      <c r="GB735" s="5">
        <v>-24.7402229309082</v>
      </c>
      <c r="GC735" s="5">
        <v>37.901725769042969</v>
      </c>
      <c r="GD735" s="5">
        <v>7.1573610305786133</v>
      </c>
      <c r="GE735" s="5">
        <v>8.699284553527832</v>
      </c>
      <c r="GF735" s="5">
        <v>5.1661767959594727</v>
      </c>
      <c r="GG735" s="5">
        <v>9.4417133331298828</v>
      </c>
      <c r="GH735" s="5">
        <v>0.49946922063827509</v>
      </c>
      <c r="GI735" s="5">
        <v>3.7846486568450932</v>
      </c>
      <c r="GJ735" s="5">
        <v>-6.6799449920654297</v>
      </c>
      <c r="GK735" s="5">
        <v>4.0561542510986328</v>
      </c>
      <c r="GL735" s="5">
        <v>-3.8276963233947749</v>
      </c>
      <c r="GM735" s="5">
        <v>-2.6821212768554692</v>
      </c>
      <c r="GN735" s="5">
        <v>-5.2988805770874023</v>
      </c>
      <c r="GO735" s="5">
        <v>5.9376888275146484</v>
      </c>
      <c r="GP735" s="5">
        <v>-9.0246982574462891</v>
      </c>
      <c r="GQ735" s="5">
        <v>-1.8542289733886721</v>
      </c>
      <c r="GR735" s="5">
        <v>0.68231964111328125</v>
      </c>
      <c r="GS735" s="5">
        <v>-2.5415360927581792</v>
      </c>
      <c r="GT735" s="5">
        <v>24.73819541931152</v>
      </c>
      <c r="GU735" s="5">
        <v>135.9990539550781</v>
      </c>
      <c r="GV735" s="5">
        <v>60.347312927246087</v>
      </c>
      <c r="GW735" s="5">
        <v>99.519393920898438</v>
      </c>
      <c r="GX735" s="5">
        <v>43.927909851074219</v>
      </c>
      <c r="GY735" s="5">
        <v>57.185409545898438</v>
      </c>
      <c r="GZ735" s="5">
        <v>58.677253723144531</v>
      </c>
      <c r="HA735" s="5">
        <v>38.972267150878913</v>
      </c>
      <c r="HB735" s="5">
        <v>32.032718658447273</v>
      </c>
      <c r="HC735" s="5">
        <v>27.233280181884769</v>
      </c>
      <c r="HD735" s="5">
        <v>26.327423095703121</v>
      </c>
      <c r="HE735" s="5">
        <v>27.64499473571777</v>
      </c>
      <c r="HF735" s="5">
        <v>18.34737586975098</v>
      </c>
      <c r="HG735" s="5">
        <v>36.541854858398438</v>
      </c>
      <c r="HH735" s="5">
        <v>40.731147766113281</v>
      </c>
      <c r="HI735" s="5">
        <v>59.405097961425781</v>
      </c>
      <c r="HJ735" s="5">
        <v>41.813106536865227</v>
      </c>
      <c r="HK735" s="5">
        <v>38.42144775390625</v>
      </c>
      <c r="HL735" s="5">
        <v>44.518119812011719</v>
      </c>
      <c r="HM735" s="5">
        <v>55.869956970214837</v>
      </c>
      <c r="HN735" s="5">
        <v>-555.79547119140625</v>
      </c>
      <c r="HO735" s="5">
        <v>-18.897830963134769</v>
      </c>
      <c r="HP735" s="5">
        <v>-83.050361633300781</v>
      </c>
      <c r="HQ735" s="5">
        <v>-42.152553558349609</v>
      </c>
      <c r="HR735" s="5">
        <v>-46.28533935546875</v>
      </c>
      <c r="HS735" s="5">
        <v>-32.829860687255859</v>
      </c>
      <c r="HT735" s="5">
        <v>-47.336448669433587</v>
      </c>
      <c r="HU735" s="5">
        <v>-30.40858268737793</v>
      </c>
      <c r="HV735" s="5">
        <v>-36.624855041503913</v>
      </c>
      <c r="HW735" s="5">
        <v>-19.612154006958011</v>
      </c>
      <c r="HX735" s="5">
        <v>-35.734355926513672</v>
      </c>
      <c r="HY735" s="5">
        <v>-23.08063888549805</v>
      </c>
      <c r="HZ735" s="5">
        <v>-36.379341125488281</v>
      </c>
      <c r="IA735" s="5">
        <v>-28.030717849731449</v>
      </c>
      <c r="IB735" s="5">
        <v>-36.509468078613281</v>
      </c>
      <c r="IC735" s="5">
        <v>-32.337558746337891</v>
      </c>
      <c r="ID735" s="5">
        <v>-34.322013854980469</v>
      </c>
      <c r="IE735" s="5">
        <v>-29.415008544921879</v>
      </c>
      <c r="IF735" s="5">
        <v>-38.262466430664063</v>
      </c>
      <c r="IG735" s="5">
        <v>-36.961112976074219</v>
      </c>
      <c r="IH735" s="5">
        <v>70.839431762695313</v>
      </c>
      <c r="II735" s="5">
        <v>25.201545715332031</v>
      </c>
      <c r="IJ735" s="5">
        <v>19.544193267822269</v>
      </c>
      <c r="IK735" s="5">
        <v>22.717067718505859</v>
      </c>
      <c r="IL735" s="5">
        <v>15.29282283782959</v>
      </c>
      <c r="IM735" s="5">
        <v>13.898666381835939</v>
      </c>
      <c r="IN735" s="5">
        <v>11.942629814147949</v>
      </c>
      <c r="IO735" s="5">
        <v>10.51409912109375</v>
      </c>
      <c r="IP735" s="5">
        <v>8.9384555816650391</v>
      </c>
      <c r="IQ735" s="5">
        <v>7.703521728515625</v>
      </c>
      <c r="IR735" s="5">
        <v>7.2921977043151864</v>
      </c>
      <c r="IS735" s="5">
        <v>7.35382080078125</v>
      </c>
      <c r="IT735" s="5">
        <v>8.6622257232666016</v>
      </c>
      <c r="IU735" s="5">
        <v>7.388728141784668</v>
      </c>
      <c r="IV735" s="5">
        <v>8.2772989273071289</v>
      </c>
      <c r="IW735" s="5">
        <v>10.50236129760742</v>
      </c>
      <c r="IX735" s="5">
        <v>9.1501655578613281</v>
      </c>
      <c r="IY735" s="5">
        <v>9.1586017608642578</v>
      </c>
      <c r="IZ735" s="5">
        <v>9.7559337615966797</v>
      </c>
      <c r="JA735" s="5">
        <v>10.32748317718506</v>
      </c>
      <c r="JB735" s="5">
        <v>99.38401442307692</v>
      </c>
      <c r="JC735" s="2">
        <v>4.4984936714172363</v>
      </c>
      <c r="JD735" s="2">
        <v>3.962559700012207</v>
      </c>
      <c r="JE735" s="2">
        <v>12.70710372924805</v>
      </c>
      <c r="JF735" s="2">
        <v>1.4905756688676769E-4</v>
      </c>
      <c r="JG735" s="2">
        <v>2.242653369903564</v>
      </c>
      <c r="JH735">
        <v>15.024699999999999</v>
      </c>
      <c r="JI735">
        <v>49</v>
      </c>
      <c r="JJ735">
        <v>0.69895465686274516</v>
      </c>
      <c r="JK735">
        <v>0.63859313725490197</v>
      </c>
      <c r="JL735">
        <v>0.58609926470588236</v>
      </c>
      <c r="JM735">
        <v>90.063187465247211</v>
      </c>
      <c r="JN735">
        <v>0.24628312868915916</v>
      </c>
      <c r="JO735">
        <v>0.72322549019607851</v>
      </c>
      <c r="JP735">
        <v>0.65065693014705883</v>
      </c>
      <c r="JQ735">
        <v>127.96355196691177</v>
      </c>
      <c r="JR735">
        <v>128.0344327634804</v>
      </c>
      <c r="JS735">
        <v>7.0880796568630444E-2</v>
      </c>
      <c r="JT735" t="s">
        <v>6878</v>
      </c>
    </row>
    <row r="736" spans="1:280">
      <c r="A736" t="s">
        <v>872</v>
      </c>
      <c r="B736" t="s">
        <v>1600</v>
      </c>
      <c r="C736" t="s">
        <v>5219</v>
      </c>
      <c r="D736" t="s">
        <v>354</v>
      </c>
      <c r="E736" t="s">
        <v>400</v>
      </c>
      <c r="F736" t="s">
        <v>2608</v>
      </c>
      <c r="G736" t="s">
        <v>3578</v>
      </c>
      <c r="H736" t="s">
        <v>1733</v>
      </c>
      <c r="I736" t="s">
        <v>3579</v>
      </c>
      <c r="J736" t="s">
        <v>3584</v>
      </c>
      <c r="K736" t="s">
        <v>1735</v>
      </c>
      <c r="L736">
        <v>30</v>
      </c>
      <c r="N736" t="s">
        <v>250</v>
      </c>
      <c r="O736" t="s">
        <v>75</v>
      </c>
      <c r="P736">
        <v>0</v>
      </c>
      <c r="T736">
        <v>0</v>
      </c>
      <c r="U736" t="s">
        <v>76</v>
      </c>
      <c r="Y736" t="s">
        <v>76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V736">
        <v>3</v>
      </c>
      <c r="AW736" t="s">
        <v>1740</v>
      </c>
      <c r="AX736">
        <v>0</v>
      </c>
      <c r="AZ736" t="s">
        <v>122</v>
      </c>
      <c r="BA736" t="s">
        <v>274</v>
      </c>
      <c r="BB736" t="s">
        <v>106</v>
      </c>
      <c r="BC736">
        <v>0</v>
      </c>
      <c r="BE736">
        <v>0</v>
      </c>
      <c r="BF736">
        <v>0</v>
      </c>
      <c r="BG736" t="s">
        <v>76</v>
      </c>
      <c r="BH736">
        <v>0</v>
      </c>
      <c r="BI736" t="s">
        <v>108</v>
      </c>
      <c r="BJ736">
        <v>0</v>
      </c>
      <c r="BM736">
        <v>0</v>
      </c>
      <c r="BN736" t="s">
        <v>82</v>
      </c>
      <c r="BO736" t="s">
        <v>128</v>
      </c>
      <c r="BP736">
        <v>1</v>
      </c>
      <c r="BQ736">
        <v>1</v>
      </c>
      <c r="BR736">
        <v>0</v>
      </c>
      <c r="BS736" t="s">
        <v>342</v>
      </c>
      <c r="BT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1</v>
      </c>
      <c r="CE736">
        <v>0</v>
      </c>
      <c r="CF736" t="s">
        <v>85</v>
      </c>
      <c r="CG736" t="s">
        <v>86</v>
      </c>
      <c r="CH736" t="s">
        <v>76</v>
      </c>
      <c r="CK736" t="s">
        <v>76</v>
      </c>
      <c r="CL736">
        <v>0</v>
      </c>
      <c r="CM736">
        <v>0.4</v>
      </c>
      <c r="CN736">
        <v>0.32500000000000001</v>
      </c>
      <c r="CO736">
        <v>0.28499999999999998</v>
      </c>
      <c r="CP736">
        <v>0.39</v>
      </c>
      <c r="CQ736">
        <v>0.28499999999999998</v>
      </c>
      <c r="CR736">
        <v>0.315</v>
      </c>
      <c r="CS736">
        <v>0.26500000000000001</v>
      </c>
      <c r="CT736">
        <v>101.355</v>
      </c>
      <c r="CU736">
        <v>104.646</v>
      </c>
      <c r="CV736">
        <v>98.864999999999995</v>
      </c>
      <c r="CW736">
        <v>99.472999999999999</v>
      </c>
      <c r="CX736">
        <v>93.341999999999999</v>
      </c>
      <c r="CY736">
        <v>98.04</v>
      </c>
      <c r="CZ736">
        <v>81.283000000000001</v>
      </c>
      <c r="DA736" s="2">
        <v>35.42</v>
      </c>
      <c r="DB736" s="2">
        <v>79.09</v>
      </c>
      <c r="DC736">
        <v>28.46</v>
      </c>
      <c r="DD736">
        <v>32.69</v>
      </c>
      <c r="DE736">
        <v>68.52</v>
      </c>
      <c r="DF736">
        <v>71.16</v>
      </c>
      <c r="DG736">
        <v>7</v>
      </c>
      <c r="DH736">
        <v>16</v>
      </c>
      <c r="DI736">
        <v>84.5</v>
      </c>
      <c r="DJ736">
        <v>34.380000000000003</v>
      </c>
      <c r="DK736">
        <v>9.3800000000000008</v>
      </c>
      <c r="DL736">
        <v>6.25</v>
      </c>
      <c r="DM736">
        <v>6.25</v>
      </c>
      <c r="DN736">
        <v>9.3800000000000008</v>
      </c>
      <c r="DO736">
        <v>6.25</v>
      </c>
      <c r="DP736">
        <v>0</v>
      </c>
      <c r="DQ736" s="2">
        <v>0</v>
      </c>
      <c r="DR736" s="2">
        <v>0</v>
      </c>
      <c r="DS736" s="2">
        <v>32</v>
      </c>
      <c r="DT736" s="2">
        <v>131.93899999999999</v>
      </c>
      <c r="DU736" s="2">
        <v>0</v>
      </c>
      <c r="DV736" s="2">
        <v>0</v>
      </c>
      <c r="DW736" s="2">
        <f t="shared" si="27"/>
        <v>0</v>
      </c>
      <c r="DX736" s="2">
        <v>10</v>
      </c>
      <c r="DY736" s="2">
        <v>0</v>
      </c>
      <c r="DZ736">
        <v>5.3999999999999999E-2</v>
      </c>
      <c r="EA736">
        <v>5</v>
      </c>
      <c r="EB736">
        <v>32</v>
      </c>
      <c r="EC736">
        <v>0.16</v>
      </c>
      <c r="ED736">
        <v>24</v>
      </c>
      <c r="EE736" s="2">
        <v>12</v>
      </c>
      <c r="EF736" s="2">
        <v>19</v>
      </c>
      <c r="EG736" s="2">
        <v>0</v>
      </c>
      <c r="EH736" s="2">
        <v>0</v>
      </c>
      <c r="EI736" s="2">
        <v>7</v>
      </c>
      <c r="EJ736" s="2">
        <v>24</v>
      </c>
      <c r="EK736" s="2">
        <v>4.8967205271764973</v>
      </c>
      <c r="EL736" s="2">
        <v>7.4367473888707325</v>
      </c>
      <c r="EM736" s="2">
        <v>27.04</v>
      </c>
      <c r="EN736" s="2">
        <v>0</v>
      </c>
      <c r="EO736" s="2">
        <v>4.9400000000000004</v>
      </c>
      <c r="EP736" s="2">
        <v>0.84552845528455278</v>
      </c>
      <c r="EQ736" s="2">
        <v>0</v>
      </c>
      <c r="ER736" s="2">
        <v>0.15447154471544716</v>
      </c>
      <c r="ES736" s="2">
        <v>0.84552845528455278</v>
      </c>
      <c r="ET736" s="2">
        <v>0.61163227016885557</v>
      </c>
      <c r="EU736" s="2">
        <v>2.2200000000000002</v>
      </c>
      <c r="EV736" s="2">
        <v>0</v>
      </c>
      <c r="EW736" s="2">
        <v>0</v>
      </c>
      <c r="EX736" s="2">
        <v>2.48</v>
      </c>
      <c r="EY736" s="2">
        <v>0</v>
      </c>
      <c r="EZ736" s="2">
        <v>0</v>
      </c>
      <c r="FA736" s="2">
        <v>7.43</v>
      </c>
      <c r="FB736" s="2">
        <v>0</v>
      </c>
      <c r="FC736" s="2">
        <v>19.559999999999999</v>
      </c>
      <c r="FD736" s="2">
        <v>0.24</v>
      </c>
      <c r="FE736" s="2">
        <v>0.05</v>
      </c>
      <c r="FF736" s="5">
        <v>-46.172809600830078</v>
      </c>
      <c r="FG736" s="5">
        <v>84.329582214355469</v>
      </c>
      <c r="FH736" s="5">
        <v>4.3771424293518066</v>
      </c>
      <c r="FI736" s="5">
        <v>21.43435096740723</v>
      </c>
      <c r="FJ736" s="5">
        <v>-6.4949245452880859</v>
      </c>
      <c r="FK736" s="5">
        <v>8.0414743423461914</v>
      </c>
      <c r="FL736" s="5">
        <v>2.773808479309082</v>
      </c>
      <c r="FM736" s="5">
        <v>5.1455440521240234</v>
      </c>
      <c r="FN736" s="5">
        <v>3.3445296287536621</v>
      </c>
      <c r="FO736" s="5">
        <v>6.1761479377746582</v>
      </c>
      <c r="FP736" s="5">
        <v>1.5385477542877199</v>
      </c>
      <c r="FQ736" s="5">
        <v>6.9896721839904794</v>
      </c>
      <c r="FR736" s="5">
        <v>0.32828652858734131</v>
      </c>
      <c r="FS736" s="5">
        <v>4.2858157157897949</v>
      </c>
      <c r="FT736" s="5">
        <v>-2.20000147819519</v>
      </c>
      <c r="FU736" s="5">
        <v>2.190445184707642</v>
      </c>
      <c r="FV736" s="5">
        <v>-4.3279881477355957</v>
      </c>
      <c r="FW736" s="5">
        <v>-2.2434415817260742</v>
      </c>
      <c r="FX736" s="5">
        <v>-4.0074758529663086</v>
      </c>
      <c r="FY736" s="5">
        <v>-0.26098036766052252</v>
      </c>
      <c r="FZ736" s="5">
        <v>-36.166816711425781</v>
      </c>
      <c r="GA736" s="5">
        <v>85.149887084960938</v>
      </c>
      <c r="GB736" s="5">
        <v>5.8442420959472656</v>
      </c>
      <c r="GC736" s="5">
        <v>21.877056121826168</v>
      </c>
      <c r="GD736" s="5">
        <v>-5.6806917190551758</v>
      </c>
      <c r="GE736" s="5">
        <v>8.7873439788818359</v>
      </c>
      <c r="GF736" s="5">
        <v>3.6517448425292969</v>
      </c>
      <c r="GG736" s="5">
        <v>5.4099092483520508</v>
      </c>
      <c r="GH736" s="5">
        <v>3.8676457405090332</v>
      </c>
      <c r="GI736" s="5">
        <v>6.4029021263122559</v>
      </c>
      <c r="GJ736" s="5">
        <v>1.74659276008606</v>
      </c>
      <c r="GK736" s="5">
        <v>6.8567233085632324</v>
      </c>
      <c r="GL736" s="5">
        <v>0</v>
      </c>
      <c r="GM736" s="5">
        <v>4.1491107940673828</v>
      </c>
      <c r="GN736" s="5">
        <v>-2.3170313835144039</v>
      </c>
      <c r="GO736" s="5">
        <v>2.1625618934631352</v>
      </c>
      <c r="GP736" s="5">
        <v>-4.2519364356994629</v>
      </c>
      <c r="GQ736" s="5">
        <v>-2.673583984375</v>
      </c>
      <c r="GR736" s="5">
        <v>-4.2832088470458984</v>
      </c>
      <c r="GS736" s="5">
        <v>-0.54981005191802979</v>
      </c>
      <c r="GT736" s="5">
        <v>53.330924987792969</v>
      </c>
      <c r="GU736" s="5">
        <v>145.048828125</v>
      </c>
      <c r="GV736" s="5">
        <v>63.092430114746087</v>
      </c>
      <c r="GW736" s="5">
        <v>72.835250854492188</v>
      </c>
      <c r="GX736" s="5">
        <v>24.749088287353519</v>
      </c>
      <c r="GY736" s="5">
        <v>43.563919067382813</v>
      </c>
      <c r="GZ736" s="5">
        <v>37.89947509765625</v>
      </c>
      <c r="HA736" s="5">
        <v>40.362979888916023</v>
      </c>
      <c r="HB736" s="5">
        <v>36.988449096679688</v>
      </c>
      <c r="HC736" s="5">
        <v>35.26715087890625</v>
      </c>
      <c r="HD736" s="5">
        <v>28.867839813232418</v>
      </c>
      <c r="HE736" s="5">
        <v>36.734611511230469</v>
      </c>
      <c r="HF736" s="5">
        <v>30.99094390869141</v>
      </c>
      <c r="HG736" s="5">
        <v>28.417608261108398</v>
      </c>
      <c r="HH736" s="5">
        <v>23.51348876953125</v>
      </c>
      <c r="HI736" s="5">
        <v>23.117057800292969</v>
      </c>
      <c r="HJ736" s="5">
        <v>18.283828735351559</v>
      </c>
      <c r="HK736" s="5">
        <v>21.836954116821289</v>
      </c>
      <c r="HL736" s="5">
        <v>18.5682487487793</v>
      </c>
      <c r="HM736" s="5">
        <v>28.29274940490723</v>
      </c>
      <c r="HN736" s="5">
        <v>-510.44320678710938</v>
      </c>
      <c r="HO736" s="5">
        <v>0</v>
      </c>
      <c r="HP736" s="5">
        <v>-75.809799194335938</v>
      </c>
      <c r="HQ736" s="5">
        <v>-32.816032409667969</v>
      </c>
      <c r="HR736" s="5">
        <v>-57.566078186035163</v>
      </c>
      <c r="HS736" s="5">
        <v>-28.499984741210941</v>
      </c>
      <c r="HT736" s="5">
        <v>-33.048538208007813</v>
      </c>
      <c r="HU736" s="5">
        <v>-29.9809684753418</v>
      </c>
      <c r="HV736" s="5">
        <v>-33.99664306640625</v>
      </c>
      <c r="HW736" s="5">
        <v>-22.911514282226559</v>
      </c>
      <c r="HX736" s="5">
        <v>-26.15596771240234</v>
      </c>
      <c r="HY736" s="5">
        <v>-21.386484146118161</v>
      </c>
      <c r="HZ736" s="5">
        <v>-27.82945442199707</v>
      </c>
      <c r="IA736" s="5">
        <v>-24.79167556762695</v>
      </c>
      <c r="IB736" s="5">
        <v>-25.04555511474609</v>
      </c>
      <c r="IC736" s="5">
        <v>-31.097354888916019</v>
      </c>
      <c r="ID736" s="5">
        <v>-25.447723388671879</v>
      </c>
      <c r="IE736" s="5">
        <v>-32.435321807861328</v>
      </c>
      <c r="IF736" s="5">
        <v>-24.190853118896481</v>
      </c>
      <c r="IG736" s="5">
        <v>-25.528224945068359</v>
      </c>
      <c r="IH736" s="5">
        <v>61.115516662597663</v>
      </c>
      <c r="II736" s="5">
        <v>20.677446365356449</v>
      </c>
      <c r="IJ736" s="5">
        <v>21.786178588867191</v>
      </c>
      <c r="IK736" s="5">
        <v>16.108453750610352</v>
      </c>
      <c r="IL736" s="5">
        <v>12.709037780761721</v>
      </c>
      <c r="IM736" s="5">
        <v>11.90822124481201</v>
      </c>
      <c r="IN736" s="5">
        <v>11.93502616882324</v>
      </c>
      <c r="IO736" s="5">
        <v>11.429850578308111</v>
      </c>
      <c r="IP736" s="5">
        <v>10.7497615814209</v>
      </c>
      <c r="IQ736" s="5">
        <v>8.7244434356689453</v>
      </c>
      <c r="IR736" s="5">
        <v>9.237548828125</v>
      </c>
      <c r="IS736" s="5">
        <v>8.7913322448730469</v>
      </c>
      <c r="IT736" s="5">
        <v>8.2475852966308594</v>
      </c>
      <c r="IU736" s="5">
        <v>8.097320556640625</v>
      </c>
      <c r="IV736" s="5">
        <v>7.4349565505981454</v>
      </c>
      <c r="IW736" s="5">
        <v>7.2337260246276864</v>
      </c>
      <c r="IX736" s="5">
        <v>6.3646354675292969</v>
      </c>
      <c r="IY736" s="5">
        <v>6.9294233322143546</v>
      </c>
      <c r="IZ736" s="5">
        <v>6.525846004486084</v>
      </c>
      <c r="JA736" s="5">
        <v>7.4610953330993652</v>
      </c>
      <c r="JB736" s="5">
        <v>103.359375</v>
      </c>
      <c r="JC736" s="2">
        <v>9.1440248489379883</v>
      </c>
      <c r="JD736" s="2">
        <v>8.7422218322753906</v>
      </c>
      <c r="JE736" s="2">
        <v>18.926826477050781</v>
      </c>
      <c r="JF736" s="2">
        <v>0</v>
      </c>
      <c r="JG736" s="2">
        <v>3.367142915725708</v>
      </c>
      <c r="JH736">
        <v>7.7742000000000004</v>
      </c>
      <c r="JI736">
        <v>14</v>
      </c>
      <c r="JJ736">
        <v>0.63787990196078426</v>
      </c>
      <c r="JK736">
        <v>0.49479166666666674</v>
      </c>
      <c r="JL736">
        <v>0.48184436274509801</v>
      </c>
      <c r="JM736">
        <v>163.72744771209616</v>
      </c>
      <c r="JN736">
        <v>0.30674999521025792</v>
      </c>
      <c r="JO736">
        <v>0.63878553921568626</v>
      </c>
      <c r="JP736">
        <v>0.53609905637254907</v>
      </c>
      <c r="JQ736">
        <v>127.96934443627451</v>
      </c>
      <c r="JR736">
        <v>128.07259284926471</v>
      </c>
      <c r="JS736">
        <v>0.10324841299019738</v>
      </c>
      <c r="JT736" t="s">
        <v>6879</v>
      </c>
    </row>
    <row r="737" spans="1:280">
      <c r="A737" t="s">
        <v>873</v>
      </c>
      <c r="B737" t="s">
        <v>1392</v>
      </c>
      <c r="C737" t="s">
        <v>1392</v>
      </c>
      <c r="D737" t="s">
        <v>354</v>
      </c>
      <c r="E737" t="s">
        <v>400</v>
      </c>
      <c r="F737" t="s">
        <v>2608</v>
      </c>
      <c r="G737" t="s">
        <v>2521</v>
      </c>
      <c r="H737" t="s">
        <v>1790</v>
      </c>
      <c r="I737" t="s">
        <v>2630</v>
      </c>
      <c r="J737" t="s">
        <v>3823</v>
      </c>
      <c r="K737" t="s">
        <v>1735</v>
      </c>
      <c r="L737">
        <v>30</v>
      </c>
      <c r="N737" t="s">
        <v>115</v>
      </c>
      <c r="O737" t="s">
        <v>139</v>
      </c>
      <c r="P737">
        <v>0</v>
      </c>
      <c r="T737">
        <v>0</v>
      </c>
      <c r="U737" t="s">
        <v>76</v>
      </c>
      <c r="Y737" t="s">
        <v>77</v>
      </c>
      <c r="Z737" t="s">
        <v>2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V737">
        <v>3</v>
      </c>
      <c r="AW737" t="s">
        <v>2065</v>
      </c>
      <c r="AX737">
        <v>1</v>
      </c>
      <c r="AY737" t="s">
        <v>2612</v>
      </c>
      <c r="AZ737" t="s">
        <v>122</v>
      </c>
      <c r="BA737" t="s">
        <v>79</v>
      </c>
      <c r="BB737" t="s">
        <v>106</v>
      </c>
      <c r="BC737">
        <v>0</v>
      </c>
      <c r="BE737">
        <v>1</v>
      </c>
      <c r="BF737">
        <v>0</v>
      </c>
      <c r="BG737" t="s">
        <v>76</v>
      </c>
      <c r="BH737">
        <v>1</v>
      </c>
      <c r="BI737" t="s">
        <v>81</v>
      </c>
      <c r="BJ737">
        <v>1</v>
      </c>
      <c r="BK737" t="s">
        <v>101</v>
      </c>
      <c r="BL737" t="s">
        <v>95</v>
      </c>
      <c r="BM737">
        <v>0</v>
      </c>
      <c r="BN737" t="s">
        <v>152</v>
      </c>
      <c r="BO737" t="s">
        <v>102</v>
      </c>
      <c r="BP737">
        <v>1</v>
      </c>
      <c r="BQ737">
        <v>1</v>
      </c>
      <c r="BR737">
        <v>0</v>
      </c>
      <c r="BS737" t="s">
        <v>84</v>
      </c>
      <c r="BT737">
        <v>1</v>
      </c>
      <c r="BU737">
        <v>0</v>
      </c>
      <c r="BV737" t="s">
        <v>26</v>
      </c>
      <c r="BW737">
        <v>0</v>
      </c>
      <c r="BX737">
        <v>0</v>
      </c>
      <c r="BY737">
        <v>0</v>
      </c>
      <c r="BZ737">
        <v>1</v>
      </c>
      <c r="CA737">
        <v>0</v>
      </c>
      <c r="CB737">
        <v>1</v>
      </c>
      <c r="CC737">
        <v>1</v>
      </c>
      <c r="CD737">
        <v>1</v>
      </c>
      <c r="CE737">
        <v>0</v>
      </c>
      <c r="CF737" t="s">
        <v>85</v>
      </c>
      <c r="CG737" t="s">
        <v>86</v>
      </c>
      <c r="CH737" t="s">
        <v>76</v>
      </c>
      <c r="CK737" t="s">
        <v>76</v>
      </c>
      <c r="CL737">
        <v>0</v>
      </c>
      <c r="CM737">
        <v>0.32500000000000001</v>
      </c>
      <c r="CN737">
        <v>0.42</v>
      </c>
      <c r="CO737">
        <v>0.31</v>
      </c>
      <c r="CP737">
        <v>0.48499999999999999</v>
      </c>
      <c r="CQ737">
        <v>0.315</v>
      </c>
      <c r="CR737">
        <v>0.36499999999999999</v>
      </c>
      <c r="CS737">
        <v>0.33500000000000002</v>
      </c>
      <c r="CT737">
        <v>75.941999999999993</v>
      </c>
      <c r="CU737">
        <v>144.773</v>
      </c>
      <c r="CV737">
        <v>112.108</v>
      </c>
      <c r="CW737">
        <v>131.30600000000001</v>
      </c>
      <c r="CX737">
        <v>108.21599999999999</v>
      </c>
      <c r="CY737">
        <v>121.69799999999999</v>
      </c>
      <c r="CZ737">
        <v>115.762</v>
      </c>
      <c r="DA737" s="2">
        <v>42.76</v>
      </c>
      <c r="DB737" s="2">
        <v>62.39</v>
      </c>
      <c r="DC737">
        <v>47.65</v>
      </c>
      <c r="DD737">
        <v>44.36</v>
      </c>
      <c r="DE737">
        <v>77.430000000000007</v>
      </c>
      <c r="DF737">
        <v>71.2</v>
      </c>
      <c r="DG737">
        <v>3</v>
      </c>
      <c r="DH737">
        <v>20</v>
      </c>
      <c r="DI737">
        <v>75.23</v>
      </c>
      <c r="DJ737">
        <v>35.479999999999997</v>
      </c>
      <c r="DK737">
        <v>0</v>
      </c>
      <c r="DL737">
        <v>0</v>
      </c>
      <c r="DM737">
        <v>3.23</v>
      </c>
      <c r="DN737">
        <v>3.23</v>
      </c>
      <c r="DO737">
        <v>0</v>
      </c>
      <c r="DP737">
        <v>0</v>
      </c>
      <c r="DQ737" s="2">
        <v>96</v>
      </c>
      <c r="DR737" s="2">
        <v>2</v>
      </c>
      <c r="DS737" s="2">
        <v>34</v>
      </c>
      <c r="DT737" s="2">
        <v>103.5372</v>
      </c>
      <c r="DU737" s="2">
        <v>7</v>
      </c>
      <c r="DV737" s="2">
        <v>6.1269999999999998</v>
      </c>
      <c r="DW737" s="2">
        <f t="shared" si="27"/>
        <v>42.888999999999996</v>
      </c>
      <c r="DX737" s="2">
        <v>0</v>
      </c>
      <c r="DY737" s="2">
        <v>0</v>
      </c>
      <c r="DZ737">
        <v>6.6100000000000006E-2</v>
      </c>
      <c r="EA737">
        <v>8</v>
      </c>
      <c r="EB737">
        <v>31</v>
      </c>
      <c r="EC737">
        <v>0.26</v>
      </c>
      <c r="ED737">
        <v>30</v>
      </c>
      <c r="EE737" s="2">
        <v>8</v>
      </c>
      <c r="EF737" s="2">
        <v>16</v>
      </c>
      <c r="EG737" s="2">
        <v>7</v>
      </c>
      <c r="EH737" s="2">
        <v>5</v>
      </c>
      <c r="EI737" s="2">
        <v>17</v>
      </c>
      <c r="EJ737" s="2">
        <v>9</v>
      </c>
      <c r="EK737" s="2">
        <v>13.875441330504454</v>
      </c>
      <c r="EL737" s="2">
        <v>19.342755093400601</v>
      </c>
      <c r="EM737" s="2">
        <v>23.32</v>
      </c>
      <c r="EN737" s="2">
        <v>1.8800000000000001</v>
      </c>
      <c r="EO737" s="2">
        <v>5.870000000000001</v>
      </c>
      <c r="EP737" s="2">
        <v>0.75056324428709364</v>
      </c>
      <c r="EQ737" s="2">
        <v>6.050852912777599E-2</v>
      </c>
      <c r="ER737" s="2">
        <v>0.18892822658513039</v>
      </c>
      <c r="ES737" s="2">
        <v>0.75056324428709364</v>
      </c>
      <c r="ET737" s="2">
        <v>0.39008690054715156</v>
      </c>
      <c r="EU737" s="2">
        <v>3.85</v>
      </c>
      <c r="EV737" s="2">
        <v>1.7</v>
      </c>
      <c r="EW737" s="2">
        <v>0.13</v>
      </c>
      <c r="EX737" s="2">
        <v>1.62</v>
      </c>
      <c r="EY737" s="2">
        <v>0.05</v>
      </c>
      <c r="EZ737" s="2">
        <v>0.46</v>
      </c>
      <c r="FA737" s="2">
        <v>10.24</v>
      </c>
      <c r="FB737" s="2">
        <v>0</v>
      </c>
      <c r="FC737" s="2">
        <v>12.12</v>
      </c>
      <c r="FD737" s="2">
        <v>0.4</v>
      </c>
      <c r="FE737" s="2">
        <v>0.5</v>
      </c>
      <c r="FF737" s="5">
        <v>-40.231674194335938</v>
      </c>
      <c r="FG737" s="5">
        <v>83.152511596679688</v>
      </c>
      <c r="FH737" s="5">
        <v>-14.967721939086911</v>
      </c>
      <c r="FI737" s="5">
        <v>26.664421081542969</v>
      </c>
      <c r="FJ737" s="5">
        <v>-5.7930383682250977</v>
      </c>
      <c r="FK737" s="5">
        <v>6.3034076690673828</v>
      </c>
      <c r="FL737" s="5">
        <v>6.0161685943603516</v>
      </c>
      <c r="FM737" s="5">
        <v>5.874396800994873</v>
      </c>
      <c r="FN737" s="5">
        <v>-2.81413745880127</v>
      </c>
      <c r="FO737" s="5">
        <v>5.6216936111450204</v>
      </c>
      <c r="FP737" s="5">
        <v>-4.767827033996582</v>
      </c>
      <c r="FQ737" s="5">
        <v>2.020368337631226</v>
      </c>
      <c r="FR737" s="5">
        <v>-1.588440418243408</v>
      </c>
      <c r="FS737" s="5">
        <v>9.3315303325653076E-2</v>
      </c>
      <c r="FT737" s="5">
        <v>-0.37995949387550348</v>
      </c>
      <c r="FU737" s="5">
        <v>0.84533852338790894</v>
      </c>
      <c r="FV737" s="5">
        <v>-3.9295558929443359</v>
      </c>
      <c r="FW737" s="5">
        <v>2.026965856552124</v>
      </c>
      <c r="FX737" s="5">
        <v>-2.7289695739746089</v>
      </c>
      <c r="FY737" s="5">
        <v>0.30571123957633972</v>
      </c>
      <c r="FZ737" s="5">
        <v>-26.797859191894531</v>
      </c>
      <c r="GA737" s="5">
        <v>89.6944580078125</v>
      </c>
      <c r="GB737" s="5">
        <v>-17.156948089599609</v>
      </c>
      <c r="GC737" s="5">
        <v>23.417562484741211</v>
      </c>
      <c r="GD737" s="5">
        <v>-5.1990909576416016</v>
      </c>
      <c r="GE737" s="5">
        <v>7.3471317291259766</v>
      </c>
      <c r="GF737" s="5">
        <v>5.7443904876708984</v>
      </c>
      <c r="GG737" s="5">
        <v>6.2948637008666992</v>
      </c>
      <c r="GH737" s="5">
        <v>-0.74894237518310547</v>
      </c>
      <c r="GI737" s="5">
        <v>5.916923999786377</v>
      </c>
      <c r="GJ737" s="5">
        <v>-4.0372037887573242</v>
      </c>
      <c r="GK737" s="5">
        <v>1.9926409721374509</v>
      </c>
      <c r="GL737" s="5">
        <v>-1.450531482696533</v>
      </c>
      <c r="GM737" s="5">
        <v>0.59816932678222656</v>
      </c>
      <c r="GN737" s="5">
        <v>-0.64807701110839844</v>
      </c>
      <c r="GO737" s="5">
        <v>1.4279854297637939</v>
      </c>
      <c r="GP737" s="5">
        <v>-3.8097481727600102</v>
      </c>
      <c r="GQ737" s="5">
        <v>2.3002052307128911</v>
      </c>
      <c r="GR737" s="5">
        <v>-2.7643241882324219</v>
      </c>
      <c r="GS737" s="5">
        <v>0.32001647353172302</v>
      </c>
      <c r="GT737" s="5">
        <v>109.61985015869141</v>
      </c>
      <c r="GU737" s="5">
        <v>175.65972900390619</v>
      </c>
      <c r="GV737" s="5">
        <v>91.974655151367188</v>
      </c>
      <c r="GW737" s="5">
        <v>103.068229675293</v>
      </c>
      <c r="GX737" s="5">
        <v>63.950592041015618</v>
      </c>
      <c r="GY737" s="5">
        <v>46.199493408203118</v>
      </c>
      <c r="GZ737" s="5">
        <v>42.030105590820313</v>
      </c>
      <c r="HA737" s="5">
        <v>36.044677734375</v>
      </c>
      <c r="HB737" s="5">
        <v>26.641719818115231</v>
      </c>
      <c r="HC737" s="5">
        <v>35.160419464111328</v>
      </c>
      <c r="HD737" s="5">
        <v>22.3492431640625</v>
      </c>
      <c r="HE737" s="5">
        <v>27.546812057495121</v>
      </c>
      <c r="HF737" s="5">
        <v>25.008388519287109</v>
      </c>
      <c r="HG737" s="5">
        <v>25.999895095825199</v>
      </c>
      <c r="HH737" s="5">
        <v>25.498466491699219</v>
      </c>
      <c r="HI737" s="5">
        <v>23.98628997802734</v>
      </c>
      <c r="HJ737" s="5">
        <v>17.866214752197269</v>
      </c>
      <c r="HK737" s="5">
        <v>32.391475677490227</v>
      </c>
      <c r="HL737" s="5">
        <v>18.40313720703125</v>
      </c>
      <c r="HM737" s="5">
        <v>22.08708572387695</v>
      </c>
      <c r="HN737" s="5">
        <v>-449.02194213867188</v>
      </c>
      <c r="HO737" s="5">
        <v>-58.057575225830078</v>
      </c>
      <c r="HP737" s="5">
        <v>-80.007003784179688</v>
      </c>
      <c r="HQ737" s="5">
        <v>-30.331851959228519</v>
      </c>
      <c r="HR737" s="5">
        <v>-76.407890319824219</v>
      </c>
      <c r="HS737" s="5">
        <v>-41.302215576171882</v>
      </c>
      <c r="HT737" s="5">
        <v>-37.764945983886719</v>
      </c>
      <c r="HU737" s="5">
        <v>-23.138107299804691</v>
      </c>
      <c r="HV737" s="5">
        <v>-56.678825378417969</v>
      </c>
      <c r="HW737" s="5">
        <v>-28.292133331298832</v>
      </c>
      <c r="HX737" s="5">
        <v>-38.140663146972663</v>
      </c>
      <c r="HY737" s="5">
        <v>-27.589860916137699</v>
      </c>
      <c r="HZ737" s="5">
        <v>-28.263095855712891</v>
      </c>
      <c r="IA737" s="5">
        <v>-35.021034240722663</v>
      </c>
      <c r="IB737" s="5">
        <v>-28.0582389831543</v>
      </c>
      <c r="IC737" s="5">
        <v>-24.204513549804691</v>
      </c>
      <c r="ID737" s="5">
        <v>-30.47599029541016</v>
      </c>
      <c r="IE737" s="5">
        <v>-19.98907470703125</v>
      </c>
      <c r="IF737" s="5">
        <v>-31.399383544921879</v>
      </c>
      <c r="IG737" s="5">
        <v>-30.038845062255859</v>
      </c>
      <c r="IH737" s="5">
        <v>81.749717712402344</v>
      </c>
      <c r="II737" s="5">
        <v>35.162010192871087</v>
      </c>
      <c r="IJ737" s="5">
        <v>28.350908279418949</v>
      </c>
      <c r="IK737" s="5">
        <v>22.146318435668949</v>
      </c>
      <c r="IL737" s="5">
        <v>17.84986686706543</v>
      </c>
      <c r="IM737" s="5">
        <v>13.83306312561035</v>
      </c>
      <c r="IN737" s="5">
        <v>10.449972152709959</v>
      </c>
      <c r="IO737" s="5">
        <v>9.309453010559082</v>
      </c>
      <c r="IP737" s="5">
        <v>12.061587333679199</v>
      </c>
      <c r="IQ737" s="5">
        <v>9.0629510879516602</v>
      </c>
      <c r="IR737" s="5">
        <v>9.4675025939941406</v>
      </c>
      <c r="IS737" s="5">
        <v>7.7645001411437988</v>
      </c>
      <c r="IT737" s="5">
        <v>8.1759977340698242</v>
      </c>
      <c r="IU737" s="5">
        <v>8.8450918197631836</v>
      </c>
      <c r="IV737" s="5">
        <v>7.9465842247009277</v>
      </c>
      <c r="IW737" s="5">
        <v>7.3278026580810547</v>
      </c>
      <c r="IX737" s="5">
        <v>6.7614779472351074</v>
      </c>
      <c r="IY737" s="5">
        <v>7.023496150970459</v>
      </c>
      <c r="IZ737" s="5">
        <v>7.2504458427429199</v>
      </c>
      <c r="JA737" s="5">
        <v>6.695716381072998</v>
      </c>
      <c r="JB737" s="5">
        <v>123.046875</v>
      </c>
      <c r="JC737" s="2">
        <v>9.037989616394043</v>
      </c>
      <c r="JD737" s="2">
        <v>8.7096624374389648</v>
      </c>
      <c r="JE737" s="2">
        <v>27.96025276184082</v>
      </c>
      <c r="JF737" s="2">
        <v>2.372296279418151E-7</v>
      </c>
      <c r="JG737" s="2">
        <v>4.3898382186889648</v>
      </c>
      <c r="JH737">
        <v>10.1394</v>
      </c>
      <c r="JI737">
        <v>63</v>
      </c>
      <c r="JJ737">
        <v>0.48471853257432002</v>
      </c>
      <c r="JK737">
        <v>0.36363693864642632</v>
      </c>
      <c r="JL737">
        <v>0.33173561037318156</v>
      </c>
      <c r="JM737">
        <v>80.972814941547867</v>
      </c>
      <c r="JN737">
        <v>0.47101155363959896</v>
      </c>
      <c r="JO737">
        <v>0.49550284629981028</v>
      </c>
      <c r="JP737">
        <v>0.39620358380771659</v>
      </c>
      <c r="JQ737">
        <v>127.96358654648957</v>
      </c>
      <c r="JR737">
        <v>128.06312480455409</v>
      </c>
      <c r="JS737">
        <v>9.9538258064526985E-2</v>
      </c>
      <c r="JT737" t="s">
        <v>6880</v>
      </c>
    </row>
    <row r="738" spans="1:280">
      <c r="A738" t="s">
        <v>874</v>
      </c>
      <c r="B738" t="s">
        <v>1401</v>
      </c>
      <c r="C738" t="s">
        <v>5219</v>
      </c>
      <c r="D738" t="s">
        <v>354</v>
      </c>
      <c r="E738" t="s">
        <v>400</v>
      </c>
      <c r="F738" t="s">
        <v>2608</v>
      </c>
      <c r="G738" t="s">
        <v>2521</v>
      </c>
      <c r="H738" t="s">
        <v>1790</v>
      </c>
      <c r="I738" t="s">
        <v>2609</v>
      </c>
      <c r="J738" t="s">
        <v>3824</v>
      </c>
      <c r="K738" t="s">
        <v>1735</v>
      </c>
      <c r="L738">
        <v>30</v>
      </c>
      <c r="N738" t="s">
        <v>74</v>
      </c>
      <c r="O738" t="s">
        <v>226</v>
      </c>
      <c r="P738">
        <v>0</v>
      </c>
      <c r="T738">
        <v>1</v>
      </c>
      <c r="U738" t="s">
        <v>77</v>
      </c>
      <c r="V738" t="s">
        <v>2731</v>
      </c>
      <c r="Y738" t="s">
        <v>77</v>
      </c>
      <c r="Z738" t="s">
        <v>2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 t="s">
        <v>2738</v>
      </c>
      <c r="AT738" t="s">
        <v>2617</v>
      </c>
      <c r="AV738">
        <v>1</v>
      </c>
      <c r="AW738" t="s">
        <v>1761</v>
      </c>
      <c r="AX738">
        <v>1</v>
      </c>
      <c r="AY738" t="s">
        <v>1794</v>
      </c>
      <c r="AZ738" t="s">
        <v>95</v>
      </c>
      <c r="BA738" t="s">
        <v>79</v>
      </c>
      <c r="BB738" t="s">
        <v>80</v>
      </c>
      <c r="BC738">
        <v>0</v>
      </c>
      <c r="BE738">
        <v>0</v>
      </c>
      <c r="BF738">
        <v>0</v>
      </c>
      <c r="BG738" t="s">
        <v>76</v>
      </c>
      <c r="BH738">
        <v>1</v>
      </c>
      <c r="BI738" t="s">
        <v>81</v>
      </c>
      <c r="BJ738">
        <v>1</v>
      </c>
      <c r="BK738" t="s">
        <v>101</v>
      </c>
      <c r="BL738" t="s">
        <v>95</v>
      </c>
      <c r="BM738">
        <v>0</v>
      </c>
      <c r="BN738" t="s">
        <v>109</v>
      </c>
      <c r="BO738" t="s">
        <v>102</v>
      </c>
      <c r="BP738">
        <v>1</v>
      </c>
      <c r="BQ738">
        <v>1</v>
      </c>
      <c r="BR738">
        <v>0</v>
      </c>
      <c r="BS738" t="s">
        <v>84</v>
      </c>
      <c r="BT738">
        <v>1</v>
      </c>
      <c r="BU738">
        <v>0</v>
      </c>
      <c r="BV738" t="s">
        <v>26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1</v>
      </c>
      <c r="CD738">
        <v>1</v>
      </c>
      <c r="CE738">
        <v>0</v>
      </c>
      <c r="CF738" t="s">
        <v>85</v>
      </c>
      <c r="CG738" t="s">
        <v>86</v>
      </c>
      <c r="CH738" t="s">
        <v>77</v>
      </c>
      <c r="CI738">
        <v>1</v>
      </c>
      <c r="CJ738" t="s">
        <v>3764</v>
      </c>
      <c r="CK738" t="s">
        <v>76</v>
      </c>
      <c r="CL738">
        <v>0</v>
      </c>
      <c r="CM738">
        <v>0.435</v>
      </c>
      <c r="CN738">
        <v>0.27</v>
      </c>
      <c r="CO738">
        <v>0.3</v>
      </c>
      <c r="CP738">
        <v>0.33500000000000002</v>
      </c>
      <c r="CQ738">
        <v>0.28499999999999998</v>
      </c>
      <c r="CR738">
        <v>0.32500000000000001</v>
      </c>
      <c r="CS738">
        <v>0.28000000000000003</v>
      </c>
      <c r="CT738">
        <v>113.215</v>
      </c>
      <c r="CU738">
        <v>81.415000000000006</v>
      </c>
      <c r="CV738">
        <v>106.81100000000001</v>
      </c>
      <c r="CW738">
        <v>81.043999999999997</v>
      </c>
      <c r="CX738">
        <v>93.341999999999999</v>
      </c>
      <c r="CY738">
        <v>102.771</v>
      </c>
      <c r="CZ738">
        <v>88.671000000000006</v>
      </c>
      <c r="DA738" s="2">
        <v>36.090000000000003</v>
      </c>
      <c r="DB738" s="2">
        <v>68.02</v>
      </c>
      <c r="DC738">
        <v>34.5</v>
      </c>
      <c r="DD738">
        <v>37.67</v>
      </c>
      <c r="DE738">
        <v>62.27</v>
      </c>
      <c r="DF738">
        <v>60.78</v>
      </c>
      <c r="DG738">
        <v>5</v>
      </c>
      <c r="DH738">
        <v>14</v>
      </c>
      <c r="DI738">
        <v>61.61</v>
      </c>
      <c r="DJ738">
        <v>32.26</v>
      </c>
      <c r="DK738">
        <v>6.45</v>
      </c>
      <c r="DL738">
        <v>0</v>
      </c>
      <c r="DM738">
        <v>0</v>
      </c>
      <c r="DN738">
        <v>0</v>
      </c>
      <c r="DO738">
        <v>0</v>
      </c>
      <c r="DP738">
        <v>0</v>
      </c>
      <c r="DQ738" s="2">
        <v>70</v>
      </c>
      <c r="DR738" s="2">
        <v>2</v>
      </c>
      <c r="DS738" s="2">
        <v>29</v>
      </c>
      <c r="DT738" s="2">
        <v>92.073499999999996</v>
      </c>
      <c r="DU738" s="2">
        <v>9</v>
      </c>
      <c r="DV738" s="2">
        <v>6.8239999999999998</v>
      </c>
      <c r="DW738" s="2">
        <f t="shared" si="27"/>
        <v>61.415999999999997</v>
      </c>
      <c r="DX738" s="2">
        <v>0</v>
      </c>
      <c r="DY738" s="2">
        <v>0</v>
      </c>
      <c r="DZ738">
        <v>9.5100000000000004E-2</v>
      </c>
      <c r="EA738">
        <v>6</v>
      </c>
      <c r="EB738">
        <v>31</v>
      </c>
      <c r="EC738">
        <v>0.19</v>
      </c>
      <c r="ED738">
        <v>24</v>
      </c>
      <c r="EE738" s="2">
        <v>13</v>
      </c>
      <c r="EF738" s="2">
        <v>15</v>
      </c>
      <c r="EG738" s="2">
        <v>3</v>
      </c>
      <c r="EH738" s="2">
        <v>8</v>
      </c>
      <c r="EI738" s="2">
        <v>9</v>
      </c>
      <c r="EJ738" s="2">
        <v>14</v>
      </c>
      <c r="EK738" s="2">
        <v>7.8428963934079254</v>
      </c>
      <c r="EL738" s="2">
        <v>18.09133808915486</v>
      </c>
      <c r="EM738" s="2">
        <v>19.100000000000001</v>
      </c>
      <c r="EN738" s="2">
        <v>0.04</v>
      </c>
      <c r="EO738" s="2">
        <v>11.840000000000002</v>
      </c>
      <c r="EP738" s="2">
        <v>0.61652679147837308</v>
      </c>
      <c r="EQ738" s="2">
        <v>1.2911555842479018E-3</v>
      </c>
      <c r="ER738" s="2">
        <v>0.38218205293737895</v>
      </c>
      <c r="ES738" s="2">
        <v>0.61652679147837308</v>
      </c>
      <c r="ET738" s="2">
        <v>0.45642349903163337</v>
      </c>
      <c r="EU738" s="2">
        <v>8.5500000000000007</v>
      </c>
      <c r="EV738" s="2">
        <v>0</v>
      </c>
      <c r="EW738" s="2">
        <v>0</v>
      </c>
      <c r="EX738" s="2">
        <v>3.07</v>
      </c>
      <c r="EY738" s="2">
        <v>0.04</v>
      </c>
      <c r="EZ738" s="2">
        <v>0</v>
      </c>
      <c r="FA738" s="2">
        <v>14.14</v>
      </c>
      <c r="FB738" s="2">
        <v>0</v>
      </c>
      <c r="FC738" s="2">
        <v>3.47</v>
      </c>
      <c r="FD738" s="2">
        <v>0.22</v>
      </c>
      <c r="FE738" s="2">
        <v>1.49</v>
      </c>
      <c r="FF738" s="5">
        <v>-238.5208740234375</v>
      </c>
      <c r="FG738" s="5">
        <v>95.768806457519531</v>
      </c>
      <c r="FH738" s="5">
        <v>8.1444225311279297</v>
      </c>
      <c r="FI738" s="5">
        <v>35.8433837890625</v>
      </c>
      <c r="FJ738" s="5">
        <v>12.201773643493651</v>
      </c>
      <c r="FK738" s="5">
        <v>17.56809043884277</v>
      </c>
      <c r="FL738" s="5">
        <v>0.4502851665019989</v>
      </c>
      <c r="FM738" s="5">
        <v>4.3734264373779297</v>
      </c>
      <c r="FN738" s="5">
        <v>-0.45365425944328308</v>
      </c>
      <c r="FO738" s="5">
        <v>4.4690346717834473</v>
      </c>
      <c r="FP738" s="5">
        <v>0.30052247643470759</v>
      </c>
      <c r="FQ738" s="5">
        <v>2.9255728721618648</v>
      </c>
      <c r="FR738" s="5">
        <v>-4.493408203125</v>
      </c>
      <c r="FS738" s="5">
        <v>-0.5555499792098999</v>
      </c>
      <c r="FT738" s="5">
        <v>-4.6473550796508789</v>
      </c>
      <c r="FU738" s="5">
        <v>-0.30116131901741028</v>
      </c>
      <c r="FV738" s="5">
        <v>-1.014561653137207</v>
      </c>
      <c r="FW738" s="5">
        <v>2.652485609054565</v>
      </c>
      <c r="FX738" s="5">
        <v>2.0757920742034912</v>
      </c>
      <c r="FY738" s="5">
        <v>-0.63264429569244385</v>
      </c>
      <c r="FZ738" s="5">
        <v>-217.97528076171881</v>
      </c>
      <c r="GA738" s="5">
        <v>105.3992614746094</v>
      </c>
      <c r="GB738" s="5">
        <v>8.4439716339111328</v>
      </c>
      <c r="GC738" s="5">
        <v>35.232769012451172</v>
      </c>
      <c r="GD738" s="5">
        <v>13.740626335144039</v>
      </c>
      <c r="GE738" s="5">
        <v>16.302875518798832</v>
      </c>
      <c r="GF738" s="5">
        <v>2.2972772121429439</v>
      </c>
      <c r="GG738" s="5">
        <v>5.6045699119567871</v>
      </c>
      <c r="GH738" s="5">
        <v>3.4774631261825562E-2</v>
      </c>
      <c r="GI738" s="5">
        <v>4.1044635772705078</v>
      </c>
      <c r="GJ738" s="5">
        <v>0.85915398597717285</v>
      </c>
      <c r="GK738" s="5">
        <v>2.953945398330688</v>
      </c>
      <c r="GL738" s="5">
        <v>-4.7729053497314453</v>
      </c>
      <c r="GM738" s="5">
        <v>-0.16673335433006289</v>
      </c>
      <c r="GN738" s="5">
        <v>-4.3397583961486816</v>
      </c>
      <c r="GO738" s="5">
        <v>-0.373686283826828</v>
      </c>
      <c r="GP738" s="5">
        <v>-0.43422788381576538</v>
      </c>
      <c r="GQ738" s="5">
        <v>2.7399439811706539</v>
      </c>
      <c r="GR738" s="5">
        <v>1.70948314666748</v>
      </c>
      <c r="GS738" s="5">
        <v>-0.53024959564208984</v>
      </c>
      <c r="GT738" s="5">
        <v>-24.617570877075199</v>
      </c>
      <c r="GU738" s="5">
        <v>174.8835144042969</v>
      </c>
      <c r="GV738" s="5">
        <v>71.424118041992188</v>
      </c>
      <c r="GW738" s="5">
        <v>90.037139892578125</v>
      </c>
      <c r="GX738" s="5">
        <v>48.191532135009773</v>
      </c>
      <c r="GY738" s="5">
        <v>71.126724243164063</v>
      </c>
      <c r="GZ738" s="5">
        <v>45.981472015380859</v>
      </c>
      <c r="HA738" s="5">
        <v>39.339920043945313</v>
      </c>
      <c r="HB738" s="5">
        <v>24.388578414916989</v>
      </c>
      <c r="HC738" s="5">
        <v>35.253498077392578</v>
      </c>
      <c r="HD738" s="5">
        <v>26.728069305419918</v>
      </c>
      <c r="HE738" s="5">
        <v>24.491313934326168</v>
      </c>
      <c r="HF738" s="5">
        <v>19.689010620117191</v>
      </c>
      <c r="HG738" s="5">
        <v>22.542156219482418</v>
      </c>
      <c r="HH738" s="5">
        <v>19.29377365112305</v>
      </c>
      <c r="HI738" s="5">
        <v>23.02964019775391</v>
      </c>
      <c r="HJ738" s="5">
        <v>21.38468170166016</v>
      </c>
      <c r="HK738" s="5">
        <v>21.243339538574219</v>
      </c>
      <c r="HL738" s="5">
        <v>26.51435661315918</v>
      </c>
      <c r="HM738" s="5">
        <v>20.649692535400391</v>
      </c>
      <c r="HN738" s="5">
        <v>-538.7564697265625</v>
      </c>
      <c r="HO738" s="5">
        <v>-54.664093017578118</v>
      </c>
      <c r="HP738" s="5">
        <v>-57.713630676269531</v>
      </c>
      <c r="HQ738" s="5">
        <v>-10.689798355102541</v>
      </c>
      <c r="HR738" s="5">
        <v>-38.398551940917969</v>
      </c>
      <c r="HS738" s="5">
        <v>-17.65888786315918</v>
      </c>
      <c r="HT738" s="5">
        <v>-44.831157684326172</v>
      </c>
      <c r="HU738" s="5">
        <v>-39.384212493896477</v>
      </c>
      <c r="HV738" s="5">
        <v>-25.326871871948239</v>
      </c>
      <c r="HW738" s="5">
        <v>-19.453338623046879</v>
      </c>
      <c r="HX738" s="5">
        <v>-26.896408081054691</v>
      </c>
      <c r="HY738" s="5">
        <v>-21.320316314697269</v>
      </c>
      <c r="HZ738" s="5">
        <v>-29.00322341918945</v>
      </c>
      <c r="IA738" s="5">
        <v>-27.229019165039059</v>
      </c>
      <c r="IB738" s="5">
        <v>-31.845973968505859</v>
      </c>
      <c r="IC738" s="5">
        <v>-22.615680694580082</v>
      </c>
      <c r="ID738" s="5">
        <v>-26.397060394287109</v>
      </c>
      <c r="IE738" s="5">
        <v>-17.040653228759769</v>
      </c>
      <c r="IF738" s="5">
        <v>-27.758335113525391</v>
      </c>
      <c r="IG738" s="5">
        <v>-21.314033508300781</v>
      </c>
      <c r="IH738" s="5">
        <v>116.67873382568359</v>
      </c>
      <c r="II738" s="5">
        <v>47.329685211181641</v>
      </c>
      <c r="IJ738" s="5">
        <v>16.376676559448239</v>
      </c>
      <c r="IK738" s="5">
        <v>19.01014518737793</v>
      </c>
      <c r="IL738" s="5">
        <v>14.823018074035639</v>
      </c>
      <c r="IM738" s="5">
        <v>13.859683036804199</v>
      </c>
      <c r="IN738" s="5">
        <v>13.68370151519775</v>
      </c>
      <c r="IO738" s="5">
        <v>10.15811252593994</v>
      </c>
      <c r="IP738" s="5">
        <v>8.2799415588378906</v>
      </c>
      <c r="IQ738" s="5">
        <v>8.0753097534179688</v>
      </c>
      <c r="IR738" s="5">
        <v>7.4624180793762207</v>
      </c>
      <c r="IS738" s="5">
        <v>7.4594540596008301</v>
      </c>
      <c r="IT738" s="5">
        <v>8.2108640670776367</v>
      </c>
      <c r="IU738" s="5">
        <v>6.8417463302612296</v>
      </c>
      <c r="IV738" s="5">
        <v>6.9680757522583008</v>
      </c>
      <c r="IW738" s="5">
        <v>6.5258455276489258</v>
      </c>
      <c r="IX738" s="5">
        <v>8.215362548828125</v>
      </c>
      <c r="IY738" s="5">
        <v>7.1918220520019531</v>
      </c>
      <c r="IZ738" s="5">
        <v>7.5814800262451172</v>
      </c>
      <c r="JA738" s="5">
        <v>6.018094539642334</v>
      </c>
      <c r="JB738" s="5">
        <v>103.359375</v>
      </c>
      <c r="JC738" s="2">
        <v>3.1541900634765621</v>
      </c>
      <c r="JD738" s="2">
        <v>2.2128005027771001</v>
      </c>
      <c r="JE738" s="2">
        <v>11.704587936401371</v>
      </c>
      <c r="JF738" s="2">
        <v>2.5117446202784781E-3</v>
      </c>
      <c r="JG738" s="2">
        <v>2.661528587341309</v>
      </c>
      <c r="JH738">
        <v>8.6465999999999994</v>
      </c>
      <c r="JI738">
        <v>33</v>
      </c>
      <c r="JJ738">
        <v>0.42590259329538277</v>
      </c>
      <c r="JK738">
        <v>0.33087539531941806</v>
      </c>
      <c r="JL738">
        <v>0.24034788108791905</v>
      </c>
      <c r="JM738">
        <v>71.292246367328858</v>
      </c>
      <c r="JN738">
        <v>0.42032631645968288</v>
      </c>
      <c r="JO738">
        <v>0.42737507906388372</v>
      </c>
      <c r="JP738">
        <v>0.34896839089184056</v>
      </c>
      <c r="JQ738">
        <v>127.93867664642632</v>
      </c>
      <c r="JR738">
        <v>128.05484632764075</v>
      </c>
      <c r="JS738">
        <v>0.11616968121442994</v>
      </c>
      <c r="JT738" t="s">
        <v>6881</v>
      </c>
    </row>
    <row r="739" spans="1:280">
      <c r="A739" t="s">
        <v>875</v>
      </c>
      <c r="B739" t="s">
        <v>1542</v>
      </c>
      <c r="C739" t="s">
        <v>5218</v>
      </c>
      <c r="D739" t="s">
        <v>158</v>
      </c>
      <c r="E739" t="s">
        <v>159</v>
      </c>
      <c r="F739" t="s">
        <v>2036</v>
      </c>
      <c r="G739" t="s">
        <v>1985</v>
      </c>
      <c r="H739" t="s">
        <v>1790</v>
      </c>
      <c r="I739" t="s">
        <v>2013</v>
      </c>
      <c r="J739" t="s">
        <v>2075</v>
      </c>
      <c r="K739" t="s">
        <v>1735</v>
      </c>
      <c r="L739">
        <v>30</v>
      </c>
      <c r="N739" t="s">
        <v>74</v>
      </c>
      <c r="O739" t="s">
        <v>139</v>
      </c>
      <c r="P739">
        <v>0</v>
      </c>
      <c r="T739">
        <v>2</v>
      </c>
      <c r="U739" t="s">
        <v>77</v>
      </c>
      <c r="V739" t="s">
        <v>3825</v>
      </c>
      <c r="W739" t="s">
        <v>2077</v>
      </c>
      <c r="Y739" t="s">
        <v>76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V739">
        <v>2</v>
      </c>
      <c r="AW739" t="s">
        <v>1740</v>
      </c>
      <c r="AX739">
        <v>0</v>
      </c>
      <c r="AZ739" t="s">
        <v>122</v>
      </c>
      <c r="BA739" t="s">
        <v>79</v>
      </c>
      <c r="BB739" t="s">
        <v>80</v>
      </c>
      <c r="BC739">
        <v>0</v>
      </c>
      <c r="BE739">
        <v>0</v>
      </c>
      <c r="BF739">
        <v>1</v>
      </c>
      <c r="BG739" t="s">
        <v>1741</v>
      </c>
      <c r="BH739">
        <v>1</v>
      </c>
      <c r="BI739" t="s">
        <v>81</v>
      </c>
      <c r="BJ739">
        <v>1</v>
      </c>
      <c r="BL739" t="s">
        <v>122</v>
      </c>
      <c r="BM739">
        <v>0</v>
      </c>
      <c r="BN739" t="s">
        <v>109</v>
      </c>
      <c r="BO739" t="s">
        <v>98</v>
      </c>
      <c r="BP739">
        <v>1</v>
      </c>
      <c r="BQ739">
        <v>1</v>
      </c>
      <c r="BR739">
        <v>0</v>
      </c>
      <c r="BS739" t="s">
        <v>84</v>
      </c>
      <c r="BT739">
        <v>1</v>
      </c>
      <c r="BU739">
        <v>1</v>
      </c>
      <c r="BV739" t="s">
        <v>24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1</v>
      </c>
      <c r="CC739">
        <v>1</v>
      </c>
      <c r="CD739">
        <v>1</v>
      </c>
      <c r="CE739">
        <v>0</v>
      </c>
      <c r="CF739" t="s">
        <v>85</v>
      </c>
      <c r="CG739" t="s">
        <v>86</v>
      </c>
      <c r="CL739">
        <v>0</v>
      </c>
      <c r="CM739">
        <v>0.4</v>
      </c>
      <c r="CN739">
        <v>0.33500000000000002</v>
      </c>
      <c r="CO739">
        <v>0.28499999999999998</v>
      </c>
      <c r="CP739">
        <v>0.42</v>
      </c>
      <c r="CQ739">
        <v>0.32</v>
      </c>
      <c r="CR739">
        <v>0.34</v>
      </c>
      <c r="CS739">
        <v>0.34</v>
      </c>
      <c r="CT739">
        <v>93.495000000000005</v>
      </c>
      <c r="CU739">
        <v>94.488</v>
      </c>
      <c r="CV739">
        <v>98.328999999999994</v>
      </c>
      <c r="CW739">
        <v>105.006</v>
      </c>
      <c r="CX739">
        <v>111.861</v>
      </c>
      <c r="CY739">
        <v>109.46</v>
      </c>
      <c r="CZ739">
        <v>109.813</v>
      </c>
      <c r="DA739" s="2">
        <v>44.15</v>
      </c>
      <c r="DB739" s="2">
        <v>39.53</v>
      </c>
      <c r="DC739">
        <v>49.87</v>
      </c>
      <c r="DD739">
        <v>44.24</v>
      </c>
      <c r="DE739">
        <v>35.21</v>
      </c>
      <c r="DF739">
        <v>39.549999999999997</v>
      </c>
      <c r="DG739">
        <v>0</v>
      </c>
      <c r="DH739">
        <v>17</v>
      </c>
      <c r="DI739">
        <v>11.91</v>
      </c>
      <c r="DJ739">
        <v>40.630000000000003</v>
      </c>
      <c r="DK739">
        <v>3.13</v>
      </c>
      <c r="DL739">
        <v>0</v>
      </c>
      <c r="DM739">
        <v>6.25</v>
      </c>
      <c r="DN739">
        <v>6.25</v>
      </c>
      <c r="DO739">
        <v>3.13</v>
      </c>
      <c r="DP739">
        <v>0</v>
      </c>
      <c r="DQ739" s="2">
        <v>61</v>
      </c>
      <c r="DR739" s="2">
        <v>4</v>
      </c>
      <c r="DS739" s="2">
        <v>26</v>
      </c>
      <c r="DT739" s="2">
        <v>175.60589999999999</v>
      </c>
      <c r="DU739" s="2">
        <v>4</v>
      </c>
      <c r="DV739" s="2">
        <v>2.75</v>
      </c>
      <c r="DW739" s="2">
        <f t="shared" si="27"/>
        <v>11</v>
      </c>
      <c r="DX739" s="2">
        <v>28</v>
      </c>
      <c r="DY739" s="2">
        <v>0</v>
      </c>
      <c r="DZ739">
        <v>5.4199999999999998E-2</v>
      </c>
      <c r="EA739">
        <v>7</v>
      </c>
      <c r="EB739">
        <v>32</v>
      </c>
      <c r="EC739">
        <v>0.22</v>
      </c>
      <c r="ED739">
        <v>27</v>
      </c>
      <c r="EE739" s="2">
        <v>3</v>
      </c>
      <c r="EF739" s="2">
        <v>19</v>
      </c>
      <c r="EG739" s="2">
        <v>9</v>
      </c>
      <c r="EH739" s="2">
        <v>26</v>
      </c>
      <c r="EI739" s="2">
        <v>5</v>
      </c>
      <c r="EJ739" s="2">
        <v>0</v>
      </c>
      <c r="EK739" s="2">
        <v>8.1164880307180152</v>
      </c>
      <c r="EL739" s="2">
        <v>14.130391261560016</v>
      </c>
      <c r="EM739" s="2">
        <v>3.8099999999999996</v>
      </c>
      <c r="EN739" s="2">
        <v>15.32</v>
      </c>
      <c r="EO739" s="2">
        <v>12.81</v>
      </c>
      <c r="EP739" s="2">
        <v>0.1192861615529117</v>
      </c>
      <c r="EQ739" s="2">
        <v>0.47964934251721986</v>
      </c>
      <c r="ER739" s="2">
        <v>0.40106449592986854</v>
      </c>
      <c r="ES739" s="2">
        <v>0.47964934251721986</v>
      </c>
      <c r="ET739" s="2">
        <v>0.41640576080150277</v>
      </c>
      <c r="EU739" s="2">
        <v>0.64</v>
      </c>
      <c r="EV739" s="2">
        <v>13.3</v>
      </c>
      <c r="EW739" s="2">
        <v>0.56999999999999995</v>
      </c>
      <c r="EX739" s="2">
        <v>5.23</v>
      </c>
      <c r="EY739" s="2">
        <v>1.45</v>
      </c>
      <c r="EZ739" s="2">
        <v>0.17</v>
      </c>
      <c r="FA739" s="2">
        <v>0.02</v>
      </c>
      <c r="FB739" s="2">
        <v>0</v>
      </c>
      <c r="FC739" s="2">
        <v>3.57</v>
      </c>
      <c r="FD739" s="2">
        <v>6.94</v>
      </c>
      <c r="FE739" s="2">
        <v>0.05</v>
      </c>
      <c r="FF739" s="5">
        <v>-238.7916259765625</v>
      </c>
      <c r="FG739" s="5">
        <v>102.3765106201172</v>
      </c>
      <c r="FH739" s="5">
        <v>2.2312266826629639</v>
      </c>
      <c r="FI739" s="5">
        <v>17.520658493041989</v>
      </c>
      <c r="FJ739" s="5">
        <v>-6.0388259887695313</v>
      </c>
      <c r="FK739" s="5">
        <v>-7.4484124183654794</v>
      </c>
      <c r="FL739" s="5">
        <v>-3.9231712818145752</v>
      </c>
      <c r="FM739" s="5">
        <v>-1.732563734054565</v>
      </c>
      <c r="FN739" s="5">
        <v>-6.1369290351867676</v>
      </c>
      <c r="FO739" s="5">
        <v>-3.0871806666255001E-2</v>
      </c>
      <c r="FP739" s="5">
        <v>-8.5063209533691406</v>
      </c>
      <c r="FQ739" s="5">
        <v>-1.417476892471313</v>
      </c>
      <c r="FR739" s="5">
        <v>-3.6236400604248051</v>
      </c>
      <c r="FS739" s="5">
        <v>-1.4172641038894651</v>
      </c>
      <c r="FT739" s="5">
        <v>-4.3401064872741699</v>
      </c>
      <c r="FU739" s="5">
        <v>0.73370277881622314</v>
      </c>
      <c r="FV739" s="5">
        <v>-0.6979750394821167</v>
      </c>
      <c r="FW739" s="5">
        <v>7.6909773051738739E-2</v>
      </c>
      <c r="FX739" s="5">
        <v>-2.828184843063354</v>
      </c>
      <c r="FY739" s="5">
        <v>-3.307208776473999</v>
      </c>
      <c r="FZ739" s="5">
        <v>-209.88725280761719</v>
      </c>
      <c r="GA739" s="5">
        <v>104.27899169921881</v>
      </c>
      <c r="GB739" s="5">
        <v>5.7924652099609384</v>
      </c>
      <c r="GC739" s="5">
        <v>20.0993766784668</v>
      </c>
      <c r="GD739" s="5">
        <v>-5.1842422485351563</v>
      </c>
      <c r="GE739" s="5">
        <v>-3.2014544010162349</v>
      </c>
      <c r="GF739" s="5">
        <v>-3.7063918113708501</v>
      </c>
      <c r="GG739" s="5">
        <v>-0.89216095209121704</v>
      </c>
      <c r="GH739" s="5">
        <v>-4.2276773452758789</v>
      </c>
      <c r="GI739" s="5">
        <v>-0.32092404365539551</v>
      </c>
      <c r="GJ739" s="5">
        <v>-7.191490650177002</v>
      </c>
      <c r="GK739" s="5">
        <v>-1.259838342666626</v>
      </c>
      <c r="GL739" s="5">
        <v>-3.7456545829772949</v>
      </c>
      <c r="GM739" s="5">
        <v>-0.71003186702728271</v>
      </c>
      <c r="GN739" s="5">
        <v>-4.7778153419494629</v>
      </c>
      <c r="GO739" s="5">
        <v>-0.70501440763473511</v>
      </c>
      <c r="GP739" s="5">
        <v>-2.8941664695739751</v>
      </c>
      <c r="GQ739" s="5">
        <v>-0.81316709518432617</v>
      </c>
      <c r="GR739" s="5">
        <v>-3.197606086730957</v>
      </c>
      <c r="GS739" s="5">
        <v>-4.0402164459228516</v>
      </c>
      <c r="GT739" s="5">
        <v>-58.938217163085938</v>
      </c>
      <c r="GU739" s="5">
        <v>224.16526794433591</v>
      </c>
      <c r="GV739" s="5">
        <v>86.722709655761719</v>
      </c>
      <c r="GW739" s="5">
        <v>80.157341003417969</v>
      </c>
      <c r="GX739" s="5">
        <v>51.379241943359382</v>
      </c>
      <c r="GY739" s="5">
        <v>35.374496459960938</v>
      </c>
      <c r="GZ739" s="5">
        <v>47.739608764648438</v>
      </c>
      <c r="HA739" s="5">
        <v>35.165908813476563</v>
      </c>
      <c r="HB739" s="5">
        <v>33.5826416015625</v>
      </c>
      <c r="HC739" s="5">
        <v>34.377784729003913</v>
      </c>
      <c r="HD739" s="5">
        <v>35.47576904296875</v>
      </c>
      <c r="HE739" s="5">
        <v>32.484382629394531</v>
      </c>
      <c r="HF739" s="5">
        <v>45.322238922119141</v>
      </c>
      <c r="HG739" s="5">
        <v>55.116050720214837</v>
      </c>
      <c r="HH739" s="5">
        <v>50.500656127929688</v>
      </c>
      <c r="HI739" s="5">
        <v>64.24591064453125</v>
      </c>
      <c r="HJ739" s="5">
        <v>69.007308959960938</v>
      </c>
      <c r="HK739" s="5">
        <v>76.037811279296875</v>
      </c>
      <c r="HL739" s="5">
        <v>45.881340026855469</v>
      </c>
      <c r="HM739" s="5">
        <v>70.983894348144531</v>
      </c>
      <c r="HN739" s="5">
        <v>-580.210205078125</v>
      </c>
      <c r="HO739" s="5">
        <v>-85.583953857421875</v>
      </c>
      <c r="HP739" s="5">
        <v>-84.034408569335938</v>
      </c>
      <c r="HQ739" s="5">
        <v>-70.907386779785156</v>
      </c>
      <c r="HR739" s="5">
        <v>-76.232048034667969</v>
      </c>
      <c r="HS739" s="5">
        <v>-71.062294006347656</v>
      </c>
      <c r="HT739" s="5">
        <v>-52.021018981933587</v>
      </c>
      <c r="HU739" s="5">
        <v>-56.355972290039063</v>
      </c>
      <c r="HV739" s="5">
        <v>-71.334075927734375</v>
      </c>
      <c r="HW739" s="5">
        <v>-46.642463684082031</v>
      </c>
      <c r="HX739" s="5">
        <v>-49.129981994628913</v>
      </c>
      <c r="HY739" s="5">
        <v>-42.660148620605469</v>
      </c>
      <c r="HZ739" s="5">
        <v>-42.498794555664063</v>
      </c>
      <c r="IA739" s="5">
        <v>-45.999202728271477</v>
      </c>
      <c r="IB739" s="5">
        <v>-40.848941802978523</v>
      </c>
      <c r="IC739" s="5">
        <v>-47.098640441894531</v>
      </c>
      <c r="ID739" s="5">
        <v>-27.469533920288089</v>
      </c>
      <c r="IE739" s="5">
        <v>-36.736495971679688</v>
      </c>
      <c r="IF739" s="5">
        <v>-38.944808959960938</v>
      </c>
      <c r="IG739" s="5">
        <v>-42.971603393554688</v>
      </c>
      <c r="IH739" s="5">
        <v>114.48651123046881</v>
      </c>
      <c r="II739" s="5">
        <v>53.73590087890625</v>
      </c>
      <c r="IJ739" s="5">
        <v>27.143129348754879</v>
      </c>
      <c r="IK739" s="5">
        <v>22.30401611328125</v>
      </c>
      <c r="IL739" s="5">
        <v>19.230451583862301</v>
      </c>
      <c r="IM739" s="5">
        <v>18.400430679321289</v>
      </c>
      <c r="IN739" s="5">
        <v>14.6191520690918</v>
      </c>
      <c r="IO739" s="5">
        <v>12.377341270446779</v>
      </c>
      <c r="IP739" s="5">
        <v>13.926882743835449</v>
      </c>
      <c r="IQ739" s="5">
        <v>12.40203285217285</v>
      </c>
      <c r="IR739" s="5">
        <v>12.867990493774411</v>
      </c>
      <c r="IS739" s="5">
        <v>10.3055534362793</v>
      </c>
      <c r="IT739" s="5">
        <v>11.207706451416019</v>
      </c>
      <c r="IU739" s="5">
        <v>10.926920890808111</v>
      </c>
      <c r="IV739" s="5">
        <v>11.47968578338623</v>
      </c>
      <c r="IW739" s="5">
        <v>12.92099666595459</v>
      </c>
      <c r="IX739" s="5">
        <v>12.85589599609375</v>
      </c>
      <c r="IY739" s="5">
        <v>12.955235481262211</v>
      </c>
      <c r="IZ739" s="5">
        <v>11.118655204772949</v>
      </c>
      <c r="JA739" s="5">
        <v>12.269369125366209</v>
      </c>
      <c r="JB739" s="5">
        <v>123.046875</v>
      </c>
      <c r="JC739" s="2">
        <v>3.173549890518188</v>
      </c>
      <c r="JD739" s="2">
        <v>2.897956371307373</v>
      </c>
      <c r="JE739" s="2">
        <v>7.7531781196594238</v>
      </c>
      <c r="JF739" s="2">
        <v>0</v>
      </c>
      <c r="JG739" s="2">
        <v>1.901451587677002</v>
      </c>
      <c r="JH739">
        <v>12.0426</v>
      </c>
      <c r="JI739">
        <v>136</v>
      </c>
      <c r="JJ739">
        <v>0.68271078431372556</v>
      </c>
      <c r="JK739">
        <v>0.68812377450980411</v>
      </c>
      <c r="JL739">
        <v>0.72651102941176449</v>
      </c>
      <c r="JM739">
        <v>185.95618911853117</v>
      </c>
      <c r="JN739">
        <v>0.14681210891170654</v>
      </c>
      <c r="JO739">
        <v>0.75441299019607844</v>
      </c>
      <c r="JP739">
        <v>0.69088143750000008</v>
      </c>
      <c r="JQ739">
        <v>128.02010842279412</v>
      </c>
      <c r="JR739">
        <v>127.9941841372549</v>
      </c>
      <c r="JS739">
        <v>-2.5924285539218772E-2</v>
      </c>
      <c r="JT739" t="s">
        <v>6882</v>
      </c>
    </row>
    <row r="740" spans="1:280">
      <c r="A740" t="s">
        <v>876</v>
      </c>
      <c r="B740" t="s">
        <v>1601</v>
      </c>
      <c r="C740" t="s">
        <v>5222</v>
      </c>
      <c r="D740" t="s">
        <v>158</v>
      </c>
      <c r="E740" t="s">
        <v>159</v>
      </c>
      <c r="F740" t="s">
        <v>1966</v>
      </c>
      <c r="G740" t="s">
        <v>1824</v>
      </c>
      <c r="H740" t="s">
        <v>1733</v>
      </c>
      <c r="I740" t="s">
        <v>1967</v>
      </c>
      <c r="J740" t="s">
        <v>3826</v>
      </c>
      <c r="K740" t="s">
        <v>1735</v>
      </c>
      <c r="L740">
        <v>30</v>
      </c>
      <c r="N740" t="s">
        <v>115</v>
      </c>
      <c r="O740" t="s">
        <v>179</v>
      </c>
      <c r="P740">
        <v>0</v>
      </c>
      <c r="T740">
        <v>2</v>
      </c>
      <c r="U740" t="s">
        <v>77</v>
      </c>
      <c r="V740" t="s">
        <v>1946</v>
      </c>
      <c r="W740" t="s">
        <v>1970</v>
      </c>
      <c r="Y740" t="s">
        <v>77</v>
      </c>
      <c r="Z740" t="s">
        <v>2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V740">
        <v>1</v>
      </c>
      <c r="AW740" t="s">
        <v>1761</v>
      </c>
      <c r="AX740">
        <v>1</v>
      </c>
      <c r="AY740" t="s">
        <v>1971</v>
      </c>
      <c r="AZ740" t="s">
        <v>78</v>
      </c>
      <c r="BA740" t="s">
        <v>79</v>
      </c>
      <c r="BC740">
        <v>0</v>
      </c>
      <c r="BE740">
        <v>0</v>
      </c>
      <c r="BF740">
        <v>0</v>
      </c>
      <c r="BG740" t="s">
        <v>76</v>
      </c>
      <c r="BH740">
        <v>0</v>
      </c>
      <c r="BI740" t="s">
        <v>108</v>
      </c>
      <c r="BJ740">
        <v>1</v>
      </c>
      <c r="BK740" t="s">
        <v>101</v>
      </c>
      <c r="BL740" t="s">
        <v>78</v>
      </c>
      <c r="BM740">
        <v>0</v>
      </c>
      <c r="BN740" t="s">
        <v>82</v>
      </c>
      <c r="BO740" t="s">
        <v>98</v>
      </c>
      <c r="BP740">
        <v>0</v>
      </c>
      <c r="BQ740">
        <v>0</v>
      </c>
      <c r="BR740">
        <v>20</v>
      </c>
      <c r="BS740" t="s">
        <v>84</v>
      </c>
      <c r="BT740">
        <v>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20</v>
      </c>
      <c r="CF740" t="s">
        <v>92</v>
      </c>
      <c r="CG740" t="s">
        <v>86</v>
      </c>
      <c r="CL740">
        <v>0</v>
      </c>
      <c r="CM740">
        <v>0.4</v>
      </c>
      <c r="CN740">
        <v>0.28499999999999998</v>
      </c>
      <c r="CO740">
        <v>0.3</v>
      </c>
      <c r="CP740">
        <v>0.36</v>
      </c>
      <c r="CQ740">
        <v>0.31</v>
      </c>
      <c r="CR740">
        <v>0.3</v>
      </c>
      <c r="CS740">
        <v>0.315</v>
      </c>
      <c r="CT740">
        <v>93.495000000000005</v>
      </c>
      <c r="CU740">
        <v>75.697999999999993</v>
      </c>
      <c r="CV740">
        <v>105.848</v>
      </c>
      <c r="CW740">
        <v>87.677999999999997</v>
      </c>
      <c r="CX740">
        <v>105.881</v>
      </c>
      <c r="CY740">
        <v>93.242999999999995</v>
      </c>
      <c r="CZ740">
        <v>99.147000000000006</v>
      </c>
      <c r="DA740" s="2">
        <v>26.78</v>
      </c>
      <c r="DB740" s="2">
        <v>63.6</v>
      </c>
      <c r="DC740">
        <v>20.28</v>
      </c>
      <c r="DD740">
        <v>21.23</v>
      </c>
      <c r="DE740">
        <v>64.930000000000007</v>
      </c>
      <c r="DF740">
        <v>59.4</v>
      </c>
      <c r="DG740">
        <v>2</v>
      </c>
      <c r="DH740">
        <v>12</v>
      </c>
      <c r="DI740">
        <v>14.09</v>
      </c>
      <c r="DJ740">
        <v>12.5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s="2">
        <v>29</v>
      </c>
      <c r="DR740" s="2">
        <v>1</v>
      </c>
      <c r="DS740" s="2">
        <v>18</v>
      </c>
      <c r="DT740" s="2">
        <v>123.3548</v>
      </c>
      <c r="DU740" s="2">
        <v>3</v>
      </c>
      <c r="DV740" s="2">
        <v>21.390999999999998</v>
      </c>
      <c r="DW740" s="2">
        <f t="shared" si="27"/>
        <v>64.173000000000002</v>
      </c>
      <c r="DX740" s="2">
        <v>7</v>
      </c>
      <c r="DY740" s="2">
        <v>20</v>
      </c>
      <c r="DZ740">
        <v>6.6699999999999995E-2</v>
      </c>
      <c r="EA740">
        <v>6</v>
      </c>
      <c r="EB740">
        <v>32</v>
      </c>
      <c r="EC740">
        <v>0.19</v>
      </c>
      <c r="ED740">
        <v>31</v>
      </c>
      <c r="EE740" s="2">
        <v>27</v>
      </c>
      <c r="EF740" s="2">
        <v>2</v>
      </c>
      <c r="EG740" s="2">
        <v>3</v>
      </c>
      <c r="EH740" s="2">
        <v>4</v>
      </c>
      <c r="EI740" s="2">
        <v>21</v>
      </c>
      <c r="EJ740" s="2">
        <v>7</v>
      </c>
      <c r="EK740" s="2">
        <v>11.315894999252123</v>
      </c>
      <c r="EL740" s="2">
        <v>14.108399115512967</v>
      </c>
      <c r="EM740" s="2">
        <v>4.51</v>
      </c>
      <c r="EN740" s="2">
        <v>6.38</v>
      </c>
      <c r="EO740" s="2">
        <v>21.060000000000002</v>
      </c>
      <c r="EP740" s="2">
        <v>0.1411580594679186</v>
      </c>
      <c r="EQ740" s="2">
        <v>0.19968701095461658</v>
      </c>
      <c r="ER740" s="2">
        <v>0.6591549295774648</v>
      </c>
      <c r="ES740" s="2">
        <v>0.6591549295774648</v>
      </c>
      <c r="ET740" s="2">
        <v>0.63693270735524254</v>
      </c>
      <c r="EU740" s="2">
        <v>0.69</v>
      </c>
      <c r="EV740" s="2">
        <v>3.6</v>
      </c>
      <c r="EW740" s="2">
        <v>0</v>
      </c>
      <c r="EX740" s="2">
        <v>20.350000000000001</v>
      </c>
      <c r="EY740" s="2">
        <v>0</v>
      </c>
      <c r="EZ740" s="2">
        <v>0.68</v>
      </c>
      <c r="FA740" s="2">
        <v>0.05</v>
      </c>
      <c r="FB740" s="2">
        <v>2.78</v>
      </c>
      <c r="FC740" s="2">
        <v>3.78</v>
      </c>
      <c r="FD740" s="2">
        <v>0.02</v>
      </c>
      <c r="FE740" s="2">
        <v>0</v>
      </c>
      <c r="FF740" s="5">
        <v>-166.8008728027344</v>
      </c>
      <c r="FG740" s="5">
        <v>110.3187789916992</v>
      </c>
      <c r="FH740" s="5">
        <v>11.60888767242432</v>
      </c>
      <c r="FI740" s="5">
        <v>21.803421020507809</v>
      </c>
      <c r="FJ740" s="5">
        <v>15.13909339904785</v>
      </c>
      <c r="FK740" s="5">
        <v>-5.8434476852416992</v>
      </c>
      <c r="FL740" s="5">
        <v>-3.1197021007537842</v>
      </c>
      <c r="FM740" s="5">
        <v>-13.60298442840576</v>
      </c>
      <c r="FN740" s="5">
        <v>-1.3586171865463259</v>
      </c>
      <c r="FO740" s="5">
        <v>-5.7201828956604004</v>
      </c>
      <c r="FP740" s="5">
        <v>-15.034727096557621</v>
      </c>
      <c r="FQ740" s="5">
        <v>-8.1033401489257813</v>
      </c>
      <c r="FR740" s="5">
        <v>-11.65009784698486</v>
      </c>
      <c r="FS740" s="5">
        <v>-1.7074965238571169</v>
      </c>
      <c r="FT740" s="5">
        <v>-9.6880617141723633</v>
      </c>
      <c r="FU740" s="5">
        <v>-7.2497754096984863</v>
      </c>
      <c r="FV740" s="5">
        <v>-9.9141426086425781</v>
      </c>
      <c r="FW740" s="5">
        <v>-7.2845306396484384</v>
      </c>
      <c r="FX740" s="5">
        <v>-4.1655707359313956</v>
      </c>
      <c r="FY740" s="5">
        <v>-3.0229852199554439</v>
      </c>
      <c r="FZ740" s="5">
        <v>-142.2755126953125</v>
      </c>
      <c r="GA740" s="5">
        <v>114.64422607421881</v>
      </c>
      <c r="GB740" s="5">
        <v>10.79917049407959</v>
      </c>
      <c r="GC740" s="5">
        <v>23.218780517578121</v>
      </c>
      <c r="GD740" s="5">
        <v>15.633754730224609</v>
      </c>
      <c r="GE740" s="5">
        <v>-3.2803807258605961</v>
      </c>
      <c r="GF740" s="5">
        <v>-1.9970993995666499</v>
      </c>
      <c r="GG740" s="5">
        <v>-11.89911937713623</v>
      </c>
      <c r="GH740" s="5">
        <v>-1.155413866043091</v>
      </c>
      <c r="GI740" s="5">
        <v>-4.4322605133056641</v>
      </c>
      <c r="GJ740" s="5">
        <v>-14.69561290740967</v>
      </c>
      <c r="GK740" s="5">
        <v>-7.8163700103759766</v>
      </c>
      <c r="GL740" s="5">
        <v>-10.767007827758791</v>
      </c>
      <c r="GM740" s="5">
        <v>-2.0934009552001949</v>
      </c>
      <c r="GN740" s="5">
        <v>-9.2674217224121094</v>
      </c>
      <c r="GO740" s="5">
        <v>-7.409393310546875</v>
      </c>
      <c r="GP740" s="5">
        <v>-9.5315542221069336</v>
      </c>
      <c r="GQ740" s="5">
        <v>-6.8874759674072266</v>
      </c>
      <c r="GR740" s="5">
        <v>-4.4236268997192383</v>
      </c>
      <c r="GS740" s="5">
        <v>-3.5736885070800781</v>
      </c>
      <c r="GT740" s="5">
        <v>4.4766545295715332</v>
      </c>
      <c r="GU740" s="5">
        <v>197.83308410644531</v>
      </c>
      <c r="GV740" s="5">
        <v>84.791290283203125</v>
      </c>
      <c r="GW740" s="5">
        <v>81.857772827148438</v>
      </c>
      <c r="GX740" s="5">
        <v>53.917247772216797</v>
      </c>
      <c r="GY740" s="5">
        <v>34.904087066650391</v>
      </c>
      <c r="GZ740" s="5">
        <v>38.492897033691413</v>
      </c>
      <c r="HA740" s="5">
        <v>25.356195449829102</v>
      </c>
      <c r="HB740" s="5">
        <v>32.280040740966797</v>
      </c>
      <c r="HC740" s="5">
        <v>26.4100227355957</v>
      </c>
      <c r="HD740" s="5">
        <v>18.30008697509766</v>
      </c>
      <c r="HE740" s="5">
        <v>21.324295043945309</v>
      </c>
      <c r="HF740" s="5">
        <v>12.40919876098633</v>
      </c>
      <c r="HG740" s="5">
        <v>30.769851684570309</v>
      </c>
      <c r="HH740" s="5">
        <v>10.785757064819339</v>
      </c>
      <c r="HI740" s="5">
        <v>21.26689529418945</v>
      </c>
      <c r="HJ740" s="5">
        <v>12.66070461273193</v>
      </c>
      <c r="HK740" s="5">
        <v>22.1732292175293</v>
      </c>
      <c r="HL740" s="5">
        <v>28.322597503662109</v>
      </c>
      <c r="HM740" s="5">
        <v>29.036066055297852</v>
      </c>
      <c r="HN740" s="5">
        <v>-491.12005615234381</v>
      </c>
      <c r="HO740" s="5">
        <v>-27.219722747802731</v>
      </c>
      <c r="HP740" s="5">
        <v>-52.853988647460938</v>
      </c>
      <c r="HQ740" s="5">
        <v>-49.591350555419922</v>
      </c>
      <c r="HR740" s="5">
        <v>-18.371845245361332</v>
      </c>
      <c r="HS740" s="5">
        <v>-61.941761016845703</v>
      </c>
      <c r="HT740" s="5">
        <v>-52.449295043945313</v>
      </c>
      <c r="HU740" s="5">
        <v>-79.763763427734375</v>
      </c>
      <c r="HV740" s="5">
        <v>-31.732671737670898</v>
      </c>
      <c r="HW740" s="5">
        <v>-49.054588317871087</v>
      </c>
      <c r="HX740" s="5">
        <v>-61.677276611328118</v>
      </c>
      <c r="HY740" s="5">
        <v>-43.959281921386719</v>
      </c>
      <c r="HZ740" s="5">
        <v>-46.116855621337891</v>
      </c>
      <c r="IA740" s="5">
        <v>-25.942584991455082</v>
      </c>
      <c r="IB740" s="5">
        <v>-34.812522888183587</v>
      </c>
      <c r="IC740" s="5">
        <v>-47.434028625488281</v>
      </c>
      <c r="ID740" s="5">
        <v>-38.387382507324219</v>
      </c>
      <c r="IE740" s="5">
        <v>-37.500801086425781</v>
      </c>
      <c r="IF740" s="5">
        <v>-26.325969696044918</v>
      </c>
      <c r="IG740" s="5">
        <v>-24.19484710693359</v>
      </c>
      <c r="IH740" s="5">
        <v>99.878898620605469</v>
      </c>
      <c r="II740" s="5">
        <v>37.064296722412109</v>
      </c>
      <c r="IJ740" s="5">
        <v>21.484785079956051</v>
      </c>
      <c r="IK740" s="5">
        <v>19.408161163330082</v>
      </c>
      <c r="IL740" s="5">
        <v>11.661917686462401</v>
      </c>
      <c r="IM740" s="5">
        <v>16.395437240600589</v>
      </c>
      <c r="IN740" s="5">
        <v>12.549031257629389</v>
      </c>
      <c r="IO740" s="5">
        <v>15.041789054870611</v>
      </c>
      <c r="IP740" s="5">
        <v>9.8208332061767578</v>
      </c>
      <c r="IQ740" s="5">
        <v>11.16435718536377</v>
      </c>
      <c r="IR740" s="5">
        <v>10.875533103942869</v>
      </c>
      <c r="IS740" s="5">
        <v>9.9357576370239258</v>
      </c>
      <c r="IT740" s="5">
        <v>9.3238859176635742</v>
      </c>
      <c r="IU740" s="5">
        <v>8.4398088455200195</v>
      </c>
      <c r="IV740" s="5">
        <v>7.6162757873535156</v>
      </c>
      <c r="IW740" s="5">
        <v>9.368290901184082</v>
      </c>
      <c r="IX740" s="5">
        <v>7.9290347099304199</v>
      </c>
      <c r="IY740" s="5">
        <v>7.7781662940979004</v>
      </c>
      <c r="IZ740" s="5">
        <v>7.9079351425170898</v>
      </c>
      <c r="JA740" s="5">
        <v>7.8468255996704102</v>
      </c>
      <c r="JB740" s="5">
        <v>117.45383522727271</v>
      </c>
      <c r="JC740" s="2">
        <v>7.4612789154052734</v>
      </c>
      <c r="JD740" s="2">
        <v>6.937807559967041</v>
      </c>
      <c r="JE740" s="2">
        <v>20.731405258178711</v>
      </c>
      <c r="JF740" s="2">
        <v>1.4043719147593949E-6</v>
      </c>
      <c r="JG740" s="2">
        <v>4.6104679107666016</v>
      </c>
      <c r="JH740">
        <v>5</v>
      </c>
      <c r="JI740">
        <v>13</v>
      </c>
      <c r="JJ740">
        <v>0.48708578431372546</v>
      </c>
      <c r="JK740">
        <v>0.46935906862745103</v>
      </c>
      <c r="JL740">
        <v>0.50050245098039214</v>
      </c>
      <c r="JM740">
        <v>223.09666176988091</v>
      </c>
      <c r="JN740">
        <v>0.12427964726707229</v>
      </c>
      <c r="JO740">
        <v>0.51280147058823522</v>
      </c>
      <c r="JP740">
        <v>0.47820970220588238</v>
      </c>
      <c r="JQ740">
        <v>128.0125758762255</v>
      </c>
      <c r="JR740">
        <v>128.00634074387256</v>
      </c>
      <c r="JS740">
        <v>-6.2351323529412639E-3</v>
      </c>
      <c r="JT740" t="s">
        <v>6883</v>
      </c>
    </row>
    <row r="741" spans="1:280">
      <c r="A741" t="s">
        <v>877</v>
      </c>
      <c r="B741" t="s">
        <v>1480</v>
      </c>
      <c r="C741" t="s">
        <v>5219</v>
      </c>
      <c r="D741" t="s">
        <v>158</v>
      </c>
      <c r="E741" t="s">
        <v>159</v>
      </c>
      <c r="F741" t="s">
        <v>1944</v>
      </c>
      <c r="G741" t="s">
        <v>1824</v>
      </c>
      <c r="H741" t="s">
        <v>1733</v>
      </c>
      <c r="I741" t="s">
        <v>2020</v>
      </c>
      <c r="J741" t="s">
        <v>2024</v>
      </c>
      <c r="K741" t="s">
        <v>1735</v>
      </c>
      <c r="L741">
        <v>30</v>
      </c>
      <c r="N741" t="s">
        <v>74</v>
      </c>
      <c r="O741" t="s">
        <v>75</v>
      </c>
      <c r="P741">
        <v>0</v>
      </c>
      <c r="T741">
        <v>3</v>
      </c>
      <c r="U741" t="s">
        <v>77</v>
      </c>
      <c r="V741" t="s">
        <v>3153</v>
      </c>
      <c r="W741" t="s">
        <v>3827</v>
      </c>
      <c r="X741" t="s">
        <v>3828</v>
      </c>
      <c r="Y741" t="s">
        <v>77</v>
      </c>
      <c r="Z741" t="s">
        <v>2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 t="s">
        <v>2022</v>
      </c>
      <c r="AT741" t="s">
        <v>2023</v>
      </c>
      <c r="AV741">
        <v>3</v>
      </c>
      <c r="AW741" t="s">
        <v>2065</v>
      </c>
      <c r="AX741">
        <v>1</v>
      </c>
      <c r="AY741" t="s">
        <v>1842</v>
      </c>
      <c r="AZ741" t="s">
        <v>78</v>
      </c>
      <c r="BA741" t="s">
        <v>79</v>
      </c>
      <c r="BC741">
        <v>0</v>
      </c>
      <c r="BE741">
        <v>0</v>
      </c>
      <c r="BF741">
        <v>0</v>
      </c>
      <c r="BG741" t="s">
        <v>76</v>
      </c>
      <c r="BH741">
        <v>1</v>
      </c>
      <c r="BI741" t="s">
        <v>108</v>
      </c>
      <c r="BJ741">
        <v>1</v>
      </c>
      <c r="BK741" t="s">
        <v>101</v>
      </c>
      <c r="BL741" t="s">
        <v>78</v>
      </c>
      <c r="BM741">
        <v>0</v>
      </c>
      <c r="BN741" t="s">
        <v>82</v>
      </c>
      <c r="BO741" t="s">
        <v>83</v>
      </c>
      <c r="BP741">
        <v>1</v>
      </c>
      <c r="BQ741">
        <v>1</v>
      </c>
      <c r="BR741">
        <v>0</v>
      </c>
      <c r="BS741" t="s">
        <v>84</v>
      </c>
      <c r="BT741">
        <v>1</v>
      </c>
      <c r="BU741">
        <v>1</v>
      </c>
      <c r="BV741" t="s">
        <v>23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11</v>
      </c>
      <c r="CF741" t="s">
        <v>85</v>
      </c>
      <c r="CG741" t="s">
        <v>86</v>
      </c>
      <c r="CL741">
        <v>0</v>
      </c>
      <c r="CM741">
        <v>0.4</v>
      </c>
      <c r="CN741">
        <v>0.37</v>
      </c>
      <c r="CO741">
        <v>0.31</v>
      </c>
      <c r="CP741">
        <v>0.47</v>
      </c>
      <c r="CQ741">
        <v>0.32</v>
      </c>
      <c r="CR741">
        <v>0.375</v>
      </c>
      <c r="CS741">
        <v>0.37</v>
      </c>
      <c r="CT741">
        <v>93.495000000000005</v>
      </c>
      <c r="CU741">
        <v>107.64100000000001</v>
      </c>
      <c r="CV741">
        <v>110.86</v>
      </c>
      <c r="CW741">
        <v>119.44499999999999</v>
      </c>
      <c r="CX741">
        <v>111.861</v>
      </c>
      <c r="CY741">
        <v>123.65</v>
      </c>
      <c r="CZ741">
        <v>122.613</v>
      </c>
      <c r="DA741" s="2">
        <v>34.880000000000003</v>
      </c>
      <c r="DB741" s="2">
        <v>69.430000000000007</v>
      </c>
      <c r="DC741">
        <v>23.78</v>
      </c>
      <c r="DD741">
        <v>25.57</v>
      </c>
      <c r="DE741">
        <v>76.27</v>
      </c>
      <c r="DF741">
        <v>80.42</v>
      </c>
      <c r="DG741">
        <v>2</v>
      </c>
      <c r="DH741">
        <v>19</v>
      </c>
      <c r="DI741">
        <v>19.63</v>
      </c>
      <c r="DJ741">
        <v>50</v>
      </c>
      <c r="DK741">
        <v>0</v>
      </c>
      <c r="DL741">
        <v>0</v>
      </c>
      <c r="DM741">
        <v>0</v>
      </c>
      <c r="DN741">
        <v>0</v>
      </c>
      <c r="DO741">
        <v>3.33</v>
      </c>
      <c r="DP741">
        <v>0</v>
      </c>
      <c r="DQ741" s="2">
        <v>69</v>
      </c>
      <c r="DR741" s="2">
        <v>1</v>
      </c>
      <c r="DS741" s="2">
        <v>27</v>
      </c>
      <c r="DT741" s="2">
        <v>169.82089999999999</v>
      </c>
      <c r="DU741" s="2">
        <v>8</v>
      </c>
      <c r="DV741" s="2">
        <v>2.218</v>
      </c>
      <c r="DW741" s="2">
        <f t="shared" si="27"/>
        <v>17.744</v>
      </c>
      <c r="DX741" s="2">
        <v>28</v>
      </c>
      <c r="DY741" s="2">
        <v>1</v>
      </c>
      <c r="DZ741">
        <v>5.5800000000000002E-2</v>
      </c>
      <c r="EA741">
        <v>9</v>
      </c>
      <c r="EB741">
        <v>30</v>
      </c>
      <c r="EC741">
        <v>0.3</v>
      </c>
      <c r="ED741">
        <v>27</v>
      </c>
      <c r="EE741" s="2">
        <v>18</v>
      </c>
      <c r="EF741" s="2">
        <v>7</v>
      </c>
      <c r="EG741" s="2">
        <v>5</v>
      </c>
      <c r="EH741" s="2">
        <v>6</v>
      </c>
      <c r="EI741" s="2">
        <v>9</v>
      </c>
      <c r="EJ741" s="2">
        <v>15</v>
      </c>
      <c r="EK741" s="2">
        <v>14.434768954560727</v>
      </c>
      <c r="EL741" s="2">
        <v>19.85064596591398</v>
      </c>
      <c r="EM741" s="2">
        <v>5.89</v>
      </c>
      <c r="EN741" s="2">
        <v>17.479999999999997</v>
      </c>
      <c r="EO741" s="2">
        <v>6.5299999999999994</v>
      </c>
      <c r="EP741" s="2">
        <v>0.19698996655518394</v>
      </c>
      <c r="EQ741" s="2">
        <v>0.58461538461538454</v>
      </c>
      <c r="ER741" s="2">
        <v>0.21839464882943144</v>
      </c>
      <c r="ES741" s="2">
        <v>0.58461538461538454</v>
      </c>
      <c r="ET741" s="2">
        <v>0.55852842809364545</v>
      </c>
      <c r="EU741" s="2">
        <v>3.4</v>
      </c>
      <c r="EV741" s="2">
        <v>16.7</v>
      </c>
      <c r="EW741" s="2">
        <v>0.02</v>
      </c>
      <c r="EX741" s="2">
        <v>0.5</v>
      </c>
      <c r="EY741" s="2">
        <v>0.06</v>
      </c>
      <c r="EZ741" s="2">
        <v>0.51</v>
      </c>
      <c r="FA741" s="2">
        <v>1.62</v>
      </c>
      <c r="FB741" s="2">
        <v>0.7</v>
      </c>
      <c r="FC741" s="2">
        <v>3.42</v>
      </c>
      <c r="FD741" s="2">
        <v>2.63</v>
      </c>
      <c r="FE741" s="2">
        <v>0.34</v>
      </c>
      <c r="FF741" s="5">
        <v>-102.099006652832</v>
      </c>
      <c r="FG741" s="5">
        <v>66.2320556640625</v>
      </c>
      <c r="FH741" s="5">
        <v>10.437460899353029</v>
      </c>
      <c r="FI741" s="5">
        <v>25.853862762451168</v>
      </c>
      <c r="FJ741" s="5">
        <v>5.7019824981689453</v>
      </c>
      <c r="FK741" s="5">
        <v>7.9941787719726563</v>
      </c>
      <c r="FL741" s="5">
        <v>2.244746208190918</v>
      </c>
      <c r="FM741" s="5">
        <v>5.3202991485595703</v>
      </c>
      <c r="FN741" s="5">
        <v>-0.92901599407196045</v>
      </c>
      <c r="FO741" s="5">
        <v>5.2781281471252441</v>
      </c>
      <c r="FP741" s="5">
        <v>-3.2719380855560298</v>
      </c>
      <c r="FQ741" s="5">
        <v>3.5418233871459961</v>
      </c>
      <c r="FR741" s="5">
        <v>-2.904596090316772</v>
      </c>
      <c r="FS741" s="5">
        <v>2.23131275177002</v>
      </c>
      <c r="FT741" s="5">
        <v>-1.6453855037689209</v>
      </c>
      <c r="FU741" s="5">
        <v>1.283095121383667</v>
      </c>
      <c r="FV741" s="5">
        <v>-0.13828480243682861</v>
      </c>
      <c r="FW741" s="5">
        <v>3.7132208347320561</v>
      </c>
      <c r="FX741" s="5">
        <v>0.4325350821018219</v>
      </c>
      <c r="FY741" s="5">
        <v>3.1779294013977051</v>
      </c>
      <c r="FZ741" s="5">
        <v>-67.550239562988281</v>
      </c>
      <c r="GA741" s="5">
        <v>68.759712219238281</v>
      </c>
      <c r="GB741" s="5">
        <v>9.8345603942871094</v>
      </c>
      <c r="GC741" s="5">
        <v>25.675411224365231</v>
      </c>
      <c r="GD741" s="5">
        <v>5.4470629692077637</v>
      </c>
      <c r="GE741" s="5">
        <v>8.0528697967529297</v>
      </c>
      <c r="GF741" s="5">
        <v>2.5702776908874512</v>
      </c>
      <c r="GG741" s="5">
        <v>6.2476367950439453</v>
      </c>
      <c r="GH741" s="5">
        <v>0</v>
      </c>
      <c r="GI741" s="5">
        <v>4.8686990737915039</v>
      </c>
      <c r="GJ741" s="5">
        <v>-3.0726780891418461</v>
      </c>
      <c r="GK741" s="5">
        <v>3.4733097553253169</v>
      </c>
      <c r="GL741" s="5">
        <v>-2.486752033233643</v>
      </c>
      <c r="GM741" s="5">
        <v>1.660866975784302</v>
      </c>
      <c r="GN741" s="5">
        <v>-1.239371657371521</v>
      </c>
      <c r="GO741" s="5">
        <v>0.99538588523864746</v>
      </c>
      <c r="GP741" s="5">
        <v>0</v>
      </c>
      <c r="GQ741" s="5">
        <v>3.0847775936126709</v>
      </c>
      <c r="GR741" s="5">
        <v>-0.90216422080993652</v>
      </c>
      <c r="GS741" s="5">
        <v>2.2978134155273442</v>
      </c>
      <c r="GT741" s="5">
        <v>74.916236877441406</v>
      </c>
      <c r="GU741" s="5">
        <v>151.9964294433594</v>
      </c>
      <c r="GV741" s="5">
        <v>80.10321044921875</v>
      </c>
      <c r="GW741" s="5">
        <v>81.175094604492188</v>
      </c>
      <c r="GX741" s="5">
        <v>42.812557220458977</v>
      </c>
      <c r="GY741" s="5">
        <v>44.421894073486328</v>
      </c>
      <c r="GZ741" s="5">
        <v>38.379402160644531</v>
      </c>
      <c r="HA741" s="5">
        <v>41.524917602539063</v>
      </c>
      <c r="HB741" s="5">
        <v>31.57789421081543</v>
      </c>
      <c r="HC741" s="5">
        <v>43.899158477783203</v>
      </c>
      <c r="HD741" s="5">
        <v>22.428127288818359</v>
      </c>
      <c r="HE741" s="5">
        <v>30.356624603271481</v>
      </c>
      <c r="HF741" s="5">
        <v>17.886825561523441</v>
      </c>
      <c r="HG741" s="5">
        <v>31.849002838134769</v>
      </c>
      <c r="HH741" s="5">
        <v>19.330257415771481</v>
      </c>
      <c r="HI741" s="5">
        <v>26.042510986328121</v>
      </c>
      <c r="HJ741" s="5">
        <v>25.831390380859379</v>
      </c>
      <c r="HK741" s="5">
        <v>48.070697784423828</v>
      </c>
      <c r="HL741" s="5">
        <v>63.008102416992188</v>
      </c>
      <c r="HM741" s="5">
        <v>46.03765869140625</v>
      </c>
      <c r="HN741" s="5">
        <v>-480.50918579101563</v>
      </c>
      <c r="HO741" s="5">
        <v>-24.566181182861332</v>
      </c>
      <c r="HP741" s="5">
        <v>-54.89886474609375</v>
      </c>
      <c r="HQ741" s="5">
        <v>-31.726789474487301</v>
      </c>
      <c r="HR741" s="5">
        <v>-36.685279846191413</v>
      </c>
      <c r="HS741" s="5">
        <v>-38.275405883789063</v>
      </c>
      <c r="HT741" s="5">
        <v>-37.400337219238281</v>
      </c>
      <c r="HU741" s="5">
        <v>-39.483444213867188</v>
      </c>
      <c r="HV741" s="5">
        <v>-37.928855895996087</v>
      </c>
      <c r="HW741" s="5">
        <v>-23.785614013671879</v>
      </c>
      <c r="HX741" s="5">
        <v>-29.05510330200195</v>
      </c>
      <c r="HY741" s="5">
        <v>-24.215864181518551</v>
      </c>
      <c r="HZ741" s="5">
        <v>-25.343112945556641</v>
      </c>
      <c r="IA741" s="5">
        <v>-22.703542709350589</v>
      </c>
      <c r="IB741" s="5">
        <v>-30.284885406494141</v>
      </c>
      <c r="IC741" s="5">
        <v>-21.8396110534668</v>
      </c>
      <c r="ID741" s="5">
        <v>-23.421579360961911</v>
      </c>
      <c r="IE741" s="5">
        <v>-23.346025466918949</v>
      </c>
      <c r="IF741" s="5">
        <v>-23.18915939331055</v>
      </c>
      <c r="IG741" s="5">
        <v>-23.068244934082031</v>
      </c>
      <c r="IH741" s="5">
        <v>121.0143356323242</v>
      </c>
      <c r="II741" s="5">
        <v>34.775535583496087</v>
      </c>
      <c r="IJ741" s="5">
        <v>21.33737945556641</v>
      </c>
      <c r="IK741" s="5">
        <v>17.036428451538089</v>
      </c>
      <c r="IL741" s="5">
        <v>12.414559364318849</v>
      </c>
      <c r="IM741" s="5">
        <v>12.77507972717285</v>
      </c>
      <c r="IN741" s="5">
        <v>10.209726333618161</v>
      </c>
      <c r="IO741" s="5">
        <v>11.152890205383301</v>
      </c>
      <c r="IP741" s="5">
        <v>11.09042263031006</v>
      </c>
      <c r="IQ741" s="5">
        <v>9.0976219177246094</v>
      </c>
      <c r="IR741" s="5">
        <v>8.2299022674560547</v>
      </c>
      <c r="IS741" s="5">
        <v>7.4395489692687988</v>
      </c>
      <c r="IT741" s="5">
        <v>7.1336851119995117</v>
      </c>
      <c r="IU741" s="5">
        <v>7.3198118209838867</v>
      </c>
      <c r="IV741" s="5">
        <v>6.8574295043945313</v>
      </c>
      <c r="IW741" s="5">
        <v>6.4044275283813477</v>
      </c>
      <c r="IX741" s="5">
        <v>6.4462051391601563</v>
      </c>
      <c r="IY741" s="5">
        <v>8.0773725509643555</v>
      </c>
      <c r="IZ741" s="5">
        <v>10.46127319335938</v>
      </c>
      <c r="JA741" s="5">
        <v>8.4812755584716797</v>
      </c>
      <c r="JB741" s="5">
        <v>161.4990234375</v>
      </c>
      <c r="JC741" s="2">
        <v>8.6145229339599609</v>
      </c>
      <c r="JD741" s="2">
        <v>8.5036306381225586</v>
      </c>
      <c r="JE741" s="2">
        <v>24.25108528137207</v>
      </c>
      <c r="JF741" s="2">
        <v>0</v>
      </c>
      <c r="JG741" s="2">
        <v>5.3115577697753906</v>
      </c>
      <c r="JH741">
        <v>11.5868</v>
      </c>
      <c r="JI741">
        <v>135</v>
      </c>
      <c r="JJ741">
        <v>0.64414901960784288</v>
      </c>
      <c r="JK741">
        <v>0.60874771241830061</v>
      </c>
      <c r="JL741">
        <v>0.67534640522875822</v>
      </c>
      <c r="JM741">
        <v>182.48541938188785</v>
      </c>
      <c r="JN741">
        <v>0.30209267306249049</v>
      </c>
      <c r="JO741">
        <v>0.77907712418300656</v>
      </c>
      <c r="JP741">
        <v>0.62692495424836592</v>
      </c>
      <c r="JQ741">
        <v>128.02731652549019</v>
      </c>
      <c r="JR741">
        <v>128.01230615947713</v>
      </c>
      <c r="JS741">
        <v>-1.5010366013058274E-2</v>
      </c>
      <c r="JT741" t="s">
        <v>6884</v>
      </c>
    </row>
    <row r="742" spans="1:280">
      <c r="A742" t="s">
        <v>878</v>
      </c>
      <c r="B742" t="s">
        <v>1600</v>
      </c>
      <c r="C742" t="s">
        <v>5219</v>
      </c>
      <c r="D742" t="s">
        <v>158</v>
      </c>
      <c r="E742" t="s">
        <v>159</v>
      </c>
      <c r="F742" t="s">
        <v>3829</v>
      </c>
      <c r="G742" t="s">
        <v>1925</v>
      </c>
      <c r="H742" t="s">
        <v>1733</v>
      </c>
      <c r="I742" t="s">
        <v>3830</v>
      </c>
      <c r="J742" t="s">
        <v>3831</v>
      </c>
      <c r="K742" t="s">
        <v>1735</v>
      </c>
      <c r="L742">
        <v>30</v>
      </c>
      <c r="N742" t="s">
        <v>115</v>
      </c>
      <c r="O742" t="s">
        <v>179</v>
      </c>
      <c r="P742">
        <v>1</v>
      </c>
      <c r="Q742" t="s">
        <v>3832</v>
      </c>
      <c r="T742">
        <v>1</v>
      </c>
      <c r="U742" t="s">
        <v>77</v>
      </c>
      <c r="V742" t="s">
        <v>3833</v>
      </c>
      <c r="Y742" t="s">
        <v>77</v>
      </c>
      <c r="Z742" t="s">
        <v>1893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V742">
        <v>3</v>
      </c>
      <c r="AW742" t="s">
        <v>1844</v>
      </c>
      <c r="AX742">
        <v>0</v>
      </c>
      <c r="AZ742" t="s">
        <v>122</v>
      </c>
      <c r="BA742" t="s">
        <v>79</v>
      </c>
      <c r="BB742" t="s">
        <v>80</v>
      </c>
      <c r="BC742">
        <v>0</v>
      </c>
      <c r="BE742">
        <v>0</v>
      </c>
      <c r="BF742">
        <v>0</v>
      </c>
      <c r="BG742" t="s">
        <v>76</v>
      </c>
      <c r="BH742">
        <v>1</v>
      </c>
      <c r="BI742" t="s">
        <v>81</v>
      </c>
      <c r="BJ742">
        <v>1</v>
      </c>
      <c r="BL742" t="s">
        <v>147</v>
      </c>
      <c r="BM742">
        <v>0</v>
      </c>
      <c r="BN742" t="s">
        <v>82</v>
      </c>
      <c r="BO742" t="s">
        <v>83</v>
      </c>
      <c r="BP742">
        <v>0</v>
      </c>
      <c r="BQ742">
        <v>0</v>
      </c>
      <c r="BR742">
        <v>17</v>
      </c>
      <c r="BS742" t="s">
        <v>84</v>
      </c>
      <c r="BT742">
        <v>1</v>
      </c>
      <c r="BU742">
        <v>0</v>
      </c>
      <c r="BV742" t="s">
        <v>1786</v>
      </c>
      <c r="BW742">
        <v>1</v>
      </c>
      <c r="BX742">
        <v>0</v>
      </c>
      <c r="BY742">
        <v>0</v>
      </c>
      <c r="BZ742">
        <v>1</v>
      </c>
      <c r="CA742">
        <v>0</v>
      </c>
      <c r="CB742">
        <v>1</v>
      </c>
      <c r="CC742">
        <v>0</v>
      </c>
      <c r="CD742">
        <v>0</v>
      </c>
      <c r="CE742">
        <v>17</v>
      </c>
      <c r="CF742" t="s">
        <v>85</v>
      </c>
      <c r="CG742" t="s">
        <v>86</v>
      </c>
      <c r="CL742">
        <v>0</v>
      </c>
      <c r="CM742">
        <v>0.46500000000000002</v>
      </c>
      <c r="CN742">
        <v>0.32500000000000001</v>
      </c>
      <c r="CO742">
        <v>0.26500000000000001</v>
      </c>
      <c r="CP742">
        <v>0.31</v>
      </c>
      <c r="CQ742">
        <v>0.27</v>
      </c>
      <c r="CR742">
        <v>0.28999999999999998</v>
      </c>
      <c r="CS742">
        <v>0.28000000000000003</v>
      </c>
      <c r="CT742">
        <v>116.066</v>
      </c>
      <c r="CU742">
        <v>90.73</v>
      </c>
      <c r="CV742">
        <v>88.304000000000002</v>
      </c>
      <c r="CW742">
        <v>73.239000000000004</v>
      </c>
      <c r="CX742">
        <v>81.96</v>
      </c>
      <c r="CY742">
        <v>89.188999999999993</v>
      </c>
      <c r="CZ742">
        <v>84.213999999999999</v>
      </c>
      <c r="DA742" s="2">
        <v>44.06</v>
      </c>
      <c r="DB742" s="2">
        <v>60.54</v>
      </c>
      <c r="DC742">
        <v>35.090000000000003</v>
      </c>
      <c r="DD742">
        <v>38.44</v>
      </c>
      <c r="DE742">
        <v>69.22</v>
      </c>
      <c r="DF742">
        <v>68.069999999999993</v>
      </c>
      <c r="DG742">
        <v>0</v>
      </c>
      <c r="DH742">
        <v>18</v>
      </c>
      <c r="DI742">
        <v>37.53</v>
      </c>
      <c r="DJ742">
        <v>53.13</v>
      </c>
      <c r="DK742">
        <v>0</v>
      </c>
      <c r="DL742">
        <v>6.25</v>
      </c>
      <c r="DM742">
        <v>6.25</v>
      </c>
      <c r="DN742">
        <v>9.3800000000000008</v>
      </c>
      <c r="DO742">
        <v>0</v>
      </c>
      <c r="DP742">
        <v>0</v>
      </c>
      <c r="DQ742" s="2">
        <v>57</v>
      </c>
      <c r="DR742" s="2">
        <v>2</v>
      </c>
      <c r="DS742" s="2">
        <v>24</v>
      </c>
      <c r="DT742" s="2">
        <v>157.50819999999999</v>
      </c>
      <c r="DU742" s="2">
        <v>0</v>
      </c>
      <c r="DV742" s="2">
        <v>0</v>
      </c>
      <c r="DW742" s="2">
        <f t="shared" si="27"/>
        <v>0</v>
      </c>
      <c r="DX742" s="2">
        <v>0</v>
      </c>
      <c r="DY742" s="2">
        <v>0</v>
      </c>
      <c r="DZ742">
        <v>5.96E-2</v>
      </c>
      <c r="EA742">
        <v>8</v>
      </c>
      <c r="EB742">
        <v>32</v>
      </c>
      <c r="EC742">
        <v>0.25</v>
      </c>
      <c r="ED742">
        <v>28</v>
      </c>
      <c r="EE742" s="2">
        <v>9</v>
      </c>
      <c r="EF742" s="2">
        <v>14</v>
      </c>
      <c r="EG742" s="2">
        <v>8</v>
      </c>
      <c r="EH742" s="2">
        <v>8</v>
      </c>
      <c r="EI742" s="2">
        <v>18</v>
      </c>
      <c r="EJ742" s="2">
        <v>5</v>
      </c>
      <c r="EK742" s="2">
        <v>19.023062709960122</v>
      </c>
      <c r="EL742" s="2">
        <v>18.590069292490444</v>
      </c>
      <c r="EM742" s="2">
        <v>12.01</v>
      </c>
      <c r="EN742" s="2">
        <v>6.56</v>
      </c>
      <c r="EO742" s="2">
        <v>13.36</v>
      </c>
      <c r="EP742" s="2">
        <v>0.3761352959599123</v>
      </c>
      <c r="EQ742" s="2">
        <v>0.20544942060757906</v>
      </c>
      <c r="ER742" s="2">
        <v>0.41841528343250861</v>
      </c>
      <c r="ES742" s="2">
        <v>0.41841528343250861</v>
      </c>
      <c r="ET742" s="2">
        <v>0.33479486376448481</v>
      </c>
      <c r="EU742" s="2">
        <v>1.67</v>
      </c>
      <c r="EV742" s="2">
        <v>5.81</v>
      </c>
      <c r="EW742" s="2">
        <v>7.0000000000000007E-2</v>
      </c>
      <c r="EX742" s="2">
        <v>10.69</v>
      </c>
      <c r="EY742" s="2">
        <v>0.68</v>
      </c>
      <c r="EZ742" s="2">
        <v>3.39</v>
      </c>
      <c r="FA742" s="2">
        <v>1.1599999999999999</v>
      </c>
      <c r="FB742" s="2">
        <v>0</v>
      </c>
      <c r="FC742" s="2">
        <v>7.39</v>
      </c>
      <c r="FD742" s="2">
        <v>1</v>
      </c>
      <c r="FE742" s="2">
        <v>7.0000000000000007E-2</v>
      </c>
      <c r="FF742" s="5">
        <v>-175.61968994140619</v>
      </c>
      <c r="FG742" s="5">
        <v>72.2086181640625</v>
      </c>
      <c r="FH742" s="5">
        <v>8.5908193588256836</v>
      </c>
      <c r="FI742" s="5">
        <v>17.382936477661129</v>
      </c>
      <c r="FJ742" s="5">
        <v>-1.815765261650085</v>
      </c>
      <c r="FK742" s="5">
        <v>5.8856582641601563</v>
      </c>
      <c r="FL742" s="5">
        <v>-1.4921307563781741</v>
      </c>
      <c r="FM742" s="5">
        <v>-1.971126794815063</v>
      </c>
      <c r="FN742" s="5">
        <v>-6.3013978004455566</v>
      </c>
      <c r="FO742" s="5">
        <v>1.137543201446533</v>
      </c>
      <c r="FP742" s="5">
        <v>-4.8636832237243652</v>
      </c>
      <c r="FQ742" s="5">
        <v>-6.5663175582885742</v>
      </c>
      <c r="FR742" s="5">
        <v>-9.1807088851928711</v>
      </c>
      <c r="FS742" s="5">
        <v>0.14926813542842859</v>
      </c>
      <c r="FT742" s="5">
        <v>-1.639008045196533</v>
      </c>
      <c r="FU742" s="5">
        <v>3.3296108245849609</v>
      </c>
      <c r="FV742" s="5">
        <v>0.11430475115776061</v>
      </c>
      <c r="FW742" s="5">
        <v>4.7522130012512207</v>
      </c>
      <c r="FX742" s="5">
        <v>4.3490390777587891</v>
      </c>
      <c r="FY742" s="5">
        <v>1.2284772396087651</v>
      </c>
      <c r="FZ742" s="5">
        <v>-163.0686340332031</v>
      </c>
      <c r="GA742" s="5">
        <v>71.161109924316406</v>
      </c>
      <c r="GB742" s="5">
        <v>11.642909049987789</v>
      </c>
      <c r="GC742" s="5">
        <v>18.479623794555661</v>
      </c>
      <c r="GD742" s="5">
        <v>1.3856755495071409</v>
      </c>
      <c r="GE742" s="5">
        <v>6.5941085815429688</v>
      </c>
      <c r="GF742" s="5">
        <v>0.20467765629291529</v>
      </c>
      <c r="GG742" s="5">
        <v>0.93616402149200439</v>
      </c>
      <c r="GH742" s="5">
        <v>-5.5295910835266113</v>
      </c>
      <c r="GI742" s="5">
        <v>0.87174087762832642</v>
      </c>
      <c r="GJ742" s="5">
        <v>-4.1570940017700204</v>
      </c>
      <c r="GK742" s="5">
        <v>-5.1039767265319824</v>
      </c>
      <c r="GL742" s="5">
        <v>-8.791748046875</v>
      </c>
      <c r="GM742" s="5">
        <v>0.25193867087364202</v>
      </c>
      <c r="GN742" s="5">
        <v>-1.269194960594177</v>
      </c>
      <c r="GO742" s="5">
        <v>3.4851701259613042</v>
      </c>
      <c r="GP742" s="5">
        <v>0</v>
      </c>
      <c r="GQ742" s="5">
        <v>4.4053173065185547</v>
      </c>
      <c r="GR742" s="5">
        <v>4.2832155227661133</v>
      </c>
      <c r="GS742" s="5">
        <v>0.31045573949813843</v>
      </c>
      <c r="GT742" s="5">
        <v>28.360860824584961</v>
      </c>
      <c r="GU742" s="5">
        <v>163.8684997558594</v>
      </c>
      <c r="GV742" s="5">
        <v>88.65460205078125</v>
      </c>
      <c r="GW742" s="5">
        <v>80.5501708984375</v>
      </c>
      <c r="GX742" s="5">
        <v>56.296287536621087</v>
      </c>
      <c r="GY742" s="5">
        <v>45.646041870117188</v>
      </c>
      <c r="GZ742" s="5">
        <v>37.987110137939453</v>
      </c>
      <c r="HA742" s="5">
        <v>39.759307861328118</v>
      </c>
      <c r="HB742" s="5">
        <v>30.16971588134766</v>
      </c>
      <c r="HC742" s="5">
        <v>39.946281433105469</v>
      </c>
      <c r="HD742" s="5">
        <v>32.64593505859375</v>
      </c>
      <c r="HE742" s="5">
        <v>40.45233154296875</v>
      </c>
      <c r="HF742" s="5">
        <v>36.631389617919922</v>
      </c>
      <c r="HG742" s="5">
        <v>36.161697387695313</v>
      </c>
      <c r="HH742" s="5">
        <v>37.410118103027337</v>
      </c>
      <c r="HI742" s="5">
        <v>44.093799591064453</v>
      </c>
      <c r="HJ742" s="5">
        <v>30.412239074707031</v>
      </c>
      <c r="HK742" s="5">
        <v>34.244705200195313</v>
      </c>
      <c r="HL742" s="5">
        <v>44.199440002441413</v>
      </c>
      <c r="HM742" s="5">
        <v>45.839736938476563</v>
      </c>
      <c r="HN742" s="5">
        <v>-512.72100830078125</v>
      </c>
      <c r="HO742" s="5">
        <v>-46.896350860595703</v>
      </c>
      <c r="HP742" s="5">
        <v>-115.3064270019531</v>
      </c>
      <c r="HQ742" s="5">
        <v>-49.877021789550781</v>
      </c>
      <c r="HR742" s="5">
        <v>-83.886070251464844</v>
      </c>
      <c r="HS742" s="5">
        <v>-42.003860473632813</v>
      </c>
      <c r="HT742" s="5">
        <v>-52.901939392089837</v>
      </c>
      <c r="HU742" s="5">
        <v>-63.594642639160163</v>
      </c>
      <c r="HV742" s="5">
        <v>-56.801654815673828</v>
      </c>
      <c r="HW742" s="5">
        <v>-41.726509094238281</v>
      </c>
      <c r="HX742" s="5">
        <v>-53.541694641113281</v>
      </c>
      <c r="HY742" s="5">
        <v>-62.015609741210938</v>
      </c>
      <c r="HZ742" s="5">
        <v>-51.657135009765618</v>
      </c>
      <c r="IA742" s="5">
        <v>-28.22281646728516</v>
      </c>
      <c r="IB742" s="5">
        <v>-32.301193237304688</v>
      </c>
      <c r="IC742" s="5">
        <v>-39.352058410644531</v>
      </c>
      <c r="ID742" s="5">
        <v>-27.223270416259769</v>
      </c>
      <c r="IE742" s="5">
        <v>-27.521718978881839</v>
      </c>
      <c r="IF742" s="5">
        <v>-33.927734375</v>
      </c>
      <c r="IG742" s="5">
        <v>-23.682405471801761</v>
      </c>
      <c r="IH742" s="5">
        <v>97.068801879882813</v>
      </c>
      <c r="II742" s="5">
        <v>36.746944427490227</v>
      </c>
      <c r="IJ742" s="5">
        <v>30.319244384765621</v>
      </c>
      <c r="IK742" s="5">
        <v>20.028488159179691</v>
      </c>
      <c r="IL742" s="5">
        <v>21.789426803588871</v>
      </c>
      <c r="IM742" s="5">
        <v>15.911612510681151</v>
      </c>
      <c r="IN742" s="5">
        <v>15.15560722351074</v>
      </c>
      <c r="IO742" s="5">
        <v>16.637773513793949</v>
      </c>
      <c r="IP742" s="5">
        <v>12.509628295898439</v>
      </c>
      <c r="IQ742" s="5">
        <v>12.763612747192379</v>
      </c>
      <c r="IR742" s="5">
        <v>13.817410469055179</v>
      </c>
      <c r="IS742" s="5">
        <v>14.983213424682621</v>
      </c>
      <c r="IT742" s="5">
        <v>11.15924072265625</v>
      </c>
      <c r="IU742" s="5">
        <v>9.2447986602783203</v>
      </c>
      <c r="IV742" s="5">
        <v>9.7780008316040039</v>
      </c>
      <c r="IW742" s="5">
        <v>8.9697265625</v>
      </c>
      <c r="IX742" s="5">
        <v>9.0445423126220703</v>
      </c>
      <c r="IY742" s="5">
        <v>9.4618844985961914</v>
      </c>
      <c r="IZ742" s="5">
        <v>9.6524171829223633</v>
      </c>
      <c r="JA742" s="5">
        <v>9.7869796752929688</v>
      </c>
      <c r="JB742" s="5">
        <v>143.5546875</v>
      </c>
      <c r="JC742" s="2">
        <v>5.0017132759094238</v>
      </c>
      <c r="JD742" s="2">
        <v>3.6362018585205078</v>
      </c>
      <c r="JE742" s="2">
        <v>16.247003555297852</v>
      </c>
      <c r="JF742" s="2">
        <v>0</v>
      </c>
      <c r="JG742" s="2">
        <v>3.9593250751495361</v>
      </c>
      <c r="JH742">
        <v>16.222200000000001</v>
      </c>
      <c r="JI742">
        <v>105</v>
      </c>
      <c r="JJ742">
        <v>0.65482352941176469</v>
      </c>
      <c r="JK742">
        <v>0.59259436274509791</v>
      </c>
      <c r="JL742">
        <v>0.63901348039215689</v>
      </c>
      <c r="JM742">
        <v>213.25903888992553</v>
      </c>
      <c r="JN742">
        <v>0.18725880309822809</v>
      </c>
      <c r="JO742">
        <v>0.69173651960784299</v>
      </c>
      <c r="JP742">
        <v>0.61649266299019601</v>
      </c>
      <c r="JQ742">
        <v>128.01269282965686</v>
      </c>
      <c r="JR742">
        <v>128.02735463480391</v>
      </c>
      <c r="JS742">
        <v>1.4661805147056839E-2</v>
      </c>
      <c r="JT742" t="s">
        <v>6885</v>
      </c>
    </row>
    <row r="743" spans="1:280">
      <c r="A743" t="s">
        <v>879</v>
      </c>
      <c r="B743" t="s">
        <v>1602</v>
      </c>
      <c r="C743" t="s">
        <v>5219</v>
      </c>
      <c r="D743" t="s">
        <v>158</v>
      </c>
      <c r="E743" t="s">
        <v>159</v>
      </c>
      <c r="F743" t="s">
        <v>2117</v>
      </c>
      <c r="G743" t="s">
        <v>1925</v>
      </c>
      <c r="H743" t="s">
        <v>1733</v>
      </c>
      <c r="I743" t="s">
        <v>1926</v>
      </c>
      <c r="J743" t="s">
        <v>2118</v>
      </c>
      <c r="K743" t="s">
        <v>1735</v>
      </c>
      <c r="L743">
        <v>30</v>
      </c>
      <c r="N743" t="s">
        <v>115</v>
      </c>
      <c r="O743" t="s">
        <v>75</v>
      </c>
      <c r="P743">
        <v>0</v>
      </c>
      <c r="T743">
        <v>1</v>
      </c>
      <c r="U743" t="s">
        <v>77</v>
      </c>
      <c r="V743" t="s">
        <v>2956</v>
      </c>
      <c r="Y743" t="s">
        <v>77</v>
      </c>
      <c r="Z743" t="s">
        <v>2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V743">
        <v>1</v>
      </c>
      <c r="AW743" t="s">
        <v>1761</v>
      </c>
      <c r="AX743">
        <v>1</v>
      </c>
      <c r="AY743" t="s">
        <v>2027</v>
      </c>
      <c r="AZ743" t="s">
        <v>95</v>
      </c>
      <c r="BA743" t="s">
        <v>79</v>
      </c>
      <c r="BB743" t="s">
        <v>80</v>
      </c>
      <c r="BC743">
        <v>0</v>
      </c>
      <c r="BE743">
        <v>0</v>
      </c>
      <c r="BF743">
        <v>0</v>
      </c>
      <c r="BG743" t="s">
        <v>76</v>
      </c>
      <c r="BH743">
        <v>1</v>
      </c>
      <c r="BI743" t="s">
        <v>81</v>
      </c>
      <c r="BJ743">
        <v>1</v>
      </c>
      <c r="BK743" t="s">
        <v>101</v>
      </c>
      <c r="BL743" t="s">
        <v>95</v>
      </c>
      <c r="BM743">
        <v>0</v>
      </c>
      <c r="BN743" t="s">
        <v>152</v>
      </c>
      <c r="BO743" t="s">
        <v>83</v>
      </c>
      <c r="BP743">
        <v>1</v>
      </c>
      <c r="BQ743">
        <v>1</v>
      </c>
      <c r="BR743">
        <v>0</v>
      </c>
      <c r="BS743" t="s">
        <v>84</v>
      </c>
      <c r="BT743">
        <v>1</v>
      </c>
      <c r="BU743">
        <v>1</v>
      </c>
      <c r="BV743" t="s">
        <v>1869</v>
      </c>
      <c r="BW743">
        <v>1</v>
      </c>
      <c r="BX743">
        <v>0</v>
      </c>
      <c r="BY743">
        <v>0</v>
      </c>
      <c r="BZ743">
        <v>0</v>
      </c>
      <c r="CA743">
        <v>1</v>
      </c>
      <c r="CB743">
        <v>1</v>
      </c>
      <c r="CC743">
        <v>0</v>
      </c>
      <c r="CD743">
        <v>0</v>
      </c>
      <c r="CE743">
        <v>5</v>
      </c>
      <c r="CF743" t="s">
        <v>85</v>
      </c>
      <c r="CG743" t="s">
        <v>86</v>
      </c>
      <c r="CL743">
        <v>0</v>
      </c>
      <c r="CM743">
        <v>0.45</v>
      </c>
      <c r="CN743">
        <v>0.32</v>
      </c>
      <c r="CO743">
        <v>0.3</v>
      </c>
      <c r="CP743">
        <v>0.41499999999999998</v>
      </c>
      <c r="CQ743">
        <v>0.33500000000000002</v>
      </c>
      <c r="CR743">
        <v>0.34</v>
      </c>
      <c r="CS743">
        <v>0.35499999999999998</v>
      </c>
      <c r="CT743">
        <v>110.858</v>
      </c>
      <c r="CU743">
        <v>88.850999999999999</v>
      </c>
      <c r="CV743">
        <v>105.848</v>
      </c>
      <c r="CW743">
        <v>103.562</v>
      </c>
      <c r="CX743">
        <v>120.831</v>
      </c>
      <c r="CY743">
        <v>109.46</v>
      </c>
      <c r="CZ743">
        <v>116.21299999999999</v>
      </c>
      <c r="DA743" s="2">
        <v>41.06</v>
      </c>
      <c r="DB743" s="2">
        <v>74.38</v>
      </c>
      <c r="DC743">
        <v>55.07</v>
      </c>
      <c r="DD743">
        <v>44.44</v>
      </c>
      <c r="DE743">
        <v>87.82</v>
      </c>
      <c r="DF743">
        <v>78.91</v>
      </c>
      <c r="DG743">
        <v>0</v>
      </c>
      <c r="DH743">
        <v>24</v>
      </c>
      <c r="DI743">
        <v>36.97</v>
      </c>
      <c r="DJ743">
        <v>46.88</v>
      </c>
      <c r="DK743">
        <v>25</v>
      </c>
      <c r="DL743">
        <v>3.13</v>
      </c>
      <c r="DM743">
        <v>0</v>
      </c>
      <c r="DN743">
        <v>3.13</v>
      </c>
      <c r="DO743">
        <v>0</v>
      </c>
      <c r="DP743">
        <v>0</v>
      </c>
      <c r="DQ743" s="2">
        <v>56</v>
      </c>
      <c r="DR743" s="2">
        <v>1</v>
      </c>
      <c r="DS743" s="2">
        <v>20</v>
      </c>
      <c r="DT743" s="2">
        <v>171.10910000000001</v>
      </c>
      <c r="DU743" s="2">
        <v>18</v>
      </c>
      <c r="DV743" s="2">
        <v>3.1629999999999998</v>
      </c>
      <c r="DW743" s="2">
        <f t="shared" si="27"/>
        <v>56.933999999999997</v>
      </c>
      <c r="DX743" s="2">
        <v>31</v>
      </c>
      <c r="DY743" s="2">
        <v>0</v>
      </c>
      <c r="DZ743">
        <v>6.8099999999999994E-2</v>
      </c>
      <c r="EA743">
        <v>8</v>
      </c>
      <c r="EB743">
        <v>32</v>
      </c>
      <c r="EC743">
        <v>0.25</v>
      </c>
      <c r="ED743">
        <v>28</v>
      </c>
      <c r="EE743" s="2">
        <v>10</v>
      </c>
      <c r="EF743" s="2">
        <v>13</v>
      </c>
      <c r="EG743" s="2">
        <v>8</v>
      </c>
      <c r="EH743" s="2">
        <v>0</v>
      </c>
      <c r="EI743" s="2">
        <v>14</v>
      </c>
      <c r="EJ743" s="2">
        <v>17</v>
      </c>
      <c r="EK743" s="2">
        <v>10.851421577430081</v>
      </c>
      <c r="EL743" s="2">
        <v>12.952979900080186</v>
      </c>
      <c r="EM743" s="2">
        <v>11.83</v>
      </c>
      <c r="EN743" s="2">
        <v>2.5</v>
      </c>
      <c r="EO743" s="2">
        <v>17.840000000000003</v>
      </c>
      <c r="EP743" s="2">
        <v>0.36773391358408453</v>
      </c>
      <c r="EQ743" s="2">
        <v>7.7712154180913887E-2</v>
      </c>
      <c r="ER743" s="2">
        <v>0.5545539322350016</v>
      </c>
      <c r="ES743" s="2">
        <v>0.5545539322350016</v>
      </c>
      <c r="ET743" s="2">
        <v>0.41591544917625117</v>
      </c>
      <c r="EU743" s="2">
        <v>1.04</v>
      </c>
      <c r="EV743" s="2">
        <v>1.77</v>
      </c>
      <c r="EW743" s="2">
        <v>7.0000000000000007E-2</v>
      </c>
      <c r="EX743" s="2">
        <v>13.38</v>
      </c>
      <c r="EY743" s="2">
        <v>0.66</v>
      </c>
      <c r="EZ743" s="2">
        <v>0</v>
      </c>
      <c r="FA743" s="2">
        <v>10.09</v>
      </c>
      <c r="FB743" s="2">
        <v>0</v>
      </c>
      <c r="FC743" s="2">
        <v>1.06</v>
      </c>
      <c r="FD743" s="2">
        <v>3.42</v>
      </c>
      <c r="FE743" s="2">
        <v>0.68</v>
      </c>
      <c r="FF743" s="5">
        <v>-251.83668518066409</v>
      </c>
      <c r="FG743" s="5">
        <v>147.1997375488281</v>
      </c>
      <c r="FH743" s="5">
        <v>33.036304473876953</v>
      </c>
      <c r="FI743" s="5">
        <v>18.897493362426761</v>
      </c>
      <c r="FJ743" s="5">
        <v>2.864803552627563</v>
      </c>
      <c r="FK743" s="5">
        <v>0.48201963305473328</v>
      </c>
      <c r="FL743" s="5">
        <v>-1.6459906101226811</v>
      </c>
      <c r="FM743" s="5">
        <v>3.6073331832885742</v>
      </c>
      <c r="FN743" s="5">
        <v>-0.32121101021766663</v>
      </c>
      <c r="FO743" s="5">
        <v>3.4705252647399898</v>
      </c>
      <c r="FP743" s="5">
        <v>-8.9304046630859375</v>
      </c>
      <c r="FQ743" s="5">
        <v>-11.315578460693359</v>
      </c>
      <c r="FR743" s="5">
        <v>-4.9579043388366699</v>
      </c>
      <c r="FS743" s="5">
        <v>-1.0816324949264531</v>
      </c>
      <c r="FT743" s="5">
        <v>-1.3279819488525391</v>
      </c>
      <c r="FU743" s="5">
        <v>-6.4157038927078247E-2</v>
      </c>
      <c r="FV743" s="5">
        <v>-2.2871241569519039</v>
      </c>
      <c r="FW743" s="5">
        <v>-1.921581625938416</v>
      </c>
      <c r="FX743" s="5">
        <v>-3.0909104347228999</v>
      </c>
      <c r="FY743" s="5">
        <v>-2.337227344512939</v>
      </c>
      <c r="FZ743" s="5">
        <v>-255.2250671386719</v>
      </c>
      <c r="GA743" s="5">
        <v>155.6586608886719</v>
      </c>
      <c r="GB743" s="5">
        <v>36.561737060546882</v>
      </c>
      <c r="GC743" s="5">
        <v>19.524089813232418</v>
      </c>
      <c r="GD743" s="5">
        <v>2.402680397033691</v>
      </c>
      <c r="GE743" s="5">
        <v>1.6718486547470091</v>
      </c>
      <c r="GF743" s="5">
        <v>0.67044627666473389</v>
      </c>
      <c r="GG743" s="5">
        <v>3.8917255401611328</v>
      </c>
      <c r="GH743" s="5">
        <v>0.71114844083786011</v>
      </c>
      <c r="GI743" s="5">
        <v>3.907162189483643</v>
      </c>
      <c r="GJ743" s="5">
        <v>-8.3398637771606445</v>
      </c>
      <c r="GK743" s="5">
        <v>-11.217453002929689</v>
      </c>
      <c r="GL743" s="5">
        <v>-5.613619327545166</v>
      </c>
      <c r="GM743" s="5">
        <v>-0.28575018048286438</v>
      </c>
      <c r="GN743" s="5">
        <v>-0.87117308378219604</v>
      </c>
      <c r="GO743" s="5">
        <v>-0.31171789765357971</v>
      </c>
      <c r="GP743" s="5">
        <v>-2.273971319198608</v>
      </c>
      <c r="GQ743" s="5">
        <v>-2.6608197689056401</v>
      </c>
      <c r="GR743" s="5">
        <v>-2.4070136547088619</v>
      </c>
      <c r="GS743" s="5">
        <v>-0.89606380462646484</v>
      </c>
      <c r="GT743" s="5">
        <v>1.7587088346481321</v>
      </c>
      <c r="GU743" s="5">
        <v>221.54472351074219</v>
      </c>
      <c r="GV743" s="5">
        <v>89.53997802734375</v>
      </c>
      <c r="GW743" s="5">
        <v>79.796943664550781</v>
      </c>
      <c r="GX743" s="5">
        <v>43.693744659423828</v>
      </c>
      <c r="GY743" s="5">
        <v>42.878284454345703</v>
      </c>
      <c r="GZ743" s="5">
        <v>33.707454681396477</v>
      </c>
      <c r="HA743" s="5">
        <v>36.260398864746087</v>
      </c>
      <c r="HB743" s="5">
        <v>25.529361724853519</v>
      </c>
      <c r="HC743" s="5">
        <v>43.207668304443359</v>
      </c>
      <c r="HD743" s="5">
        <v>16.45613861083984</v>
      </c>
      <c r="HE743" s="5">
        <v>10.220710754394529</v>
      </c>
      <c r="HF743" s="5">
        <v>23.37180137634277</v>
      </c>
      <c r="HG743" s="5">
        <v>20.36793327331543</v>
      </c>
      <c r="HH743" s="5">
        <v>28.721858978271481</v>
      </c>
      <c r="HI743" s="5">
        <v>27.531341552734379</v>
      </c>
      <c r="HJ743" s="5">
        <v>21.35214805603027</v>
      </c>
      <c r="HK743" s="5">
        <v>25.713638305664059</v>
      </c>
      <c r="HL743" s="5">
        <v>24.210231781005859</v>
      </c>
      <c r="HM743" s="5">
        <v>20.817684173583981</v>
      </c>
      <c r="HN743" s="5">
        <v>-475.26409912109381</v>
      </c>
      <c r="HO743" s="5">
        <v>-3.1280703544616699</v>
      </c>
      <c r="HP743" s="5">
        <v>-49.388286590576172</v>
      </c>
      <c r="HQ743" s="5">
        <v>-28.117877960205082</v>
      </c>
      <c r="HR743" s="5">
        <v>-65.573638916015625</v>
      </c>
      <c r="HS743" s="5">
        <v>-55.675609588623047</v>
      </c>
      <c r="HT743" s="5">
        <v>-57.513214111328118</v>
      </c>
      <c r="HU743" s="5">
        <v>-42.019287109375</v>
      </c>
      <c r="HV743" s="5">
        <v>-38.320793151855469</v>
      </c>
      <c r="HW743" s="5">
        <v>-29.119058609008789</v>
      </c>
      <c r="HX743" s="5">
        <v>-46.331531524658203</v>
      </c>
      <c r="HY743" s="5">
        <v>-46.924083709716797</v>
      </c>
      <c r="HZ743" s="5">
        <v>-29.03569412231445</v>
      </c>
      <c r="IA743" s="5">
        <v>-28.80483245849609</v>
      </c>
      <c r="IB743" s="5">
        <v>-27.048187255859379</v>
      </c>
      <c r="IC743" s="5">
        <v>-17.780502319335941</v>
      </c>
      <c r="ID743" s="5">
        <v>-26.661247253417969</v>
      </c>
      <c r="IE743" s="5">
        <v>-21.85152626037598</v>
      </c>
      <c r="IF743" s="5">
        <v>-29.071807861328121</v>
      </c>
      <c r="IG743" s="5">
        <v>-32.823890686035163</v>
      </c>
      <c r="IH743" s="5">
        <v>92.538612365722656</v>
      </c>
      <c r="II743" s="5">
        <v>42.717742919921882</v>
      </c>
      <c r="IJ743" s="5">
        <v>30.414411544799801</v>
      </c>
      <c r="IK743" s="5">
        <v>19.975212097167969</v>
      </c>
      <c r="IL743" s="5">
        <v>14.52780342102051</v>
      </c>
      <c r="IM743" s="5">
        <v>15.65408229827881</v>
      </c>
      <c r="IN743" s="5">
        <v>14.98230457305908</v>
      </c>
      <c r="IO743" s="5">
        <v>10.75816631317139</v>
      </c>
      <c r="IP743" s="5">
        <v>12.636025428771971</v>
      </c>
      <c r="IQ743" s="5">
        <v>12.051958084106451</v>
      </c>
      <c r="IR743" s="5">
        <v>9.9488506317138672</v>
      </c>
      <c r="IS743" s="5">
        <v>9.0140342712402344</v>
      </c>
      <c r="IT743" s="5">
        <v>7.8715925216674796</v>
      </c>
      <c r="IU743" s="5">
        <v>8.3837413787841797</v>
      </c>
      <c r="IV743" s="5">
        <v>7.7938699722290039</v>
      </c>
      <c r="IW743" s="5">
        <v>7.2177491188049316</v>
      </c>
      <c r="IX743" s="5">
        <v>7.4643831253051758</v>
      </c>
      <c r="IY743" s="5">
        <v>8.3964147567749023</v>
      </c>
      <c r="IZ743" s="5">
        <v>8.9994821548461914</v>
      </c>
      <c r="JA743" s="5">
        <v>10.137630462646481</v>
      </c>
      <c r="JB743" s="5">
        <v>92.28515625</v>
      </c>
      <c r="JC743" s="2">
        <v>4.9820303916931152</v>
      </c>
      <c r="JD743" s="2">
        <v>4.1048178672790527</v>
      </c>
      <c r="JE743" s="2">
        <v>23.072854995727539</v>
      </c>
      <c r="JF743" s="2">
        <v>0</v>
      </c>
      <c r="JG743" s="2">
        <v>3.2182407379150391</v>
      </c>
      <c r="JH743">
        <v>7.9104000000000001</v>
      </c>
      <c r="JI743">
        <v>33</v>
      </c>
      <c r="JJ743">
        <v>0.69139950980392162</v>
      </c>
      <c r="JK743">
        <v>0.66097916666666678</v>
      </c>
      <c r="JL743">
        <v>0.64039950980392157</v>
      </c>
      <c r="JM743">
        <v>83.76709906513635</v>
      </c>
      <c r="JN743">
        <v>0.14961307427234402</v>
      </c>
      <c r="JO743">
        <v>0.71280392156862737</v>
      </c>
      <c r="JP743">
        <v>0.66772876838235296</v>
      </c>
      <c r="JQ743">
        <v>127.98456913357843</v>
      </c>
      <c r="JR743">
        <v>128.01687712377452</v>
      </c>
      <c r="JS743">
        <v>3.2307990196088099E-2</v>
      </c>
      <c r="JT743" t="s">
        <v>6886</v>
      </c>
    </row>
    <row r="744" spans="1:280">
      <c r="A744" t="s">
        <v>880</v>
      </c>
      <c r="B744" t="s">
        <v>1559</v>
      </c>
      <c r="C744" t="s">
        <v>5219</v>
      </c>
      <c r="D744" t="s">
        <v>158</v>
      </c>
      <c r="E744" t="s">
        <v>159</v>
      </c>
      <c r="F744" t="s">
        <v>1934</v>
      </c>
      <c r="G744" t="s">
        <v>1985</v>
      </c>
      <c r="H744" t="s">
        <v>1790</v>
      </c>
      <c r="I744" t="s">
        <v>2013</v>
      </c>
      <c r="J744" t="s">
        <v>2014</v>
      </c>
      <c r="K744" t="s">
        <v>1735</v>
      </c>
      <c r="L744">
        <v>30</v>
      </c>
      <c r="N744" t="s">
        <v>74</v>
      </c>
      <c r="O744" t="s">
        <v>75</v>
      </c>
      <c r="P744">
        <v>0</v>
      </c>
      <c r="T744">
        <v>1</v>
      </c>
      <c r="U744" t="s">
        <v>77</v>
      </c>
      <c r="V744" t="s">
        <v>2041</v>
      </c>
      <c r="Y744" t="s">
        <v>77</v>
      </c>
      <c r="Z744" t="s">
        <v>2</v>
      </c>
      <c r="AA744" t="s">
        <v>9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 t="s">
        <v>10</v>
      </c>
      <c r="AN744">
        <v>1</v>
      </c>
      <c r="AO744">
        <v>0</v>
      </c>
      <c r="AP744">
        <v>0</v>
      </c>
      <c r="AQ744">
        <v>0</v>
      </c>
      <c r="AR744">
        <v>1</v>
      </c>
      <c r="AS744" t="s">
        <v>3834</v>
      </c>
      <c r="AT744" t="s">
        <v>3835</v>
      </c>
      <c r="AV744">
        <v>3</v>
      </c>
      <c r="AW744" t="s">
        <v>1761</v>
      </c>
      <c r="AX744">
        <v>1</v>
      </c>
      <c r="AY744" t="s">
        <v>3836</v>
      </c>
      <c r="AZ744" t="s">
        <v>122</v>
      </c>
      <c r="BA744" t="s">
        <v>79</v>
      </c>
      <c r="BB744" t="s">
        <v>80</v>
      </c>
      <c r="BC744">
        <v>0</v>
      </c>
      <c r="BE744">
        <v>0</v>
      </c>
      <c r="BF744">
        <v>0</v>
      </c>
      <c r="BG744" t="s">
        <v>76</v>
      </c>
      <c r="BH744">
        <v>1</v>
      </c>
      <c r="BI744" t="s">
        <v>81</v>
      </c>
      <c r="BJ744">
        <v>1</v>
      </c>
      <c r="BK744" t="s">
        <v>91</v>
      </c>
      <c r="BL744" t="s">
        <v>95</v>
      </c>
      <c r="BM744">
        <v>0</v>
      </c>
      <c r="BN744" t="s">
        <v>109</v>
      </c>
      <c r="BO744" t="s">
        <v>161</v>
      </c>
      <c r="BP744">
        <v>1</v>
      </c>
      <c r="BQ744">
        <v>1</v>
      </c>
      <c r="BR744">
        <v>0</v>
      </c>
      <c r="BS744" t="s">
        <v>84</v>
      </c>
      <c r="BT744">
        <v>1</v>
      </c>
      <c r="BU744">
        <v>1</v>
      </c>
      <c r="BV744" t="s">
        <v>23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10</v>
      </c>
      <c r="CF744" t="s">
        <v>92</v>
      </c>
      <c r="CG744" t="s">
        <v>86</v>
      </c>
      <c r="CL744">
        <v>0</v>
      </c>
      <c r="CM744">
        <v>0.37</v>
      </c>
      <c r="CN744">
        <v>0.40500000000000003</v>
      </c>
      <c r="CO744">
        <v>0.3</v>
      </c>
      <c r="CP744">
        <v>0.41</v>
      </c>
      <c r="CQ744">
        <v>0.33</v>
      </c>
      <c r="CR744">
        <v>0.33500000000000002</v>
      </c>
      <c r="CS744">
        <v>0.33</v>
      </c>
      <c r="CT744">
        <v>83.076999999999998</v>
      </c>
      <c r="CU744">
        <v>120.794</v>
      </c>
      <c r="CV744">
        <v>105.848</v>
      </c>
      <c r="CW744">
        <v>102.11799999999999</v>
      </c>
      <c r="CX744">
        <v>117.84099999999999</v>
      </c>
      <c r="CY744">
        <v>107.43300000000001</v>
      </c>
      <c r="CZ744">
        <v>105.547</v>
      </c>
      <c r="DA744" s="2">
        <v>45.41</v>
      </c>
      <c r="DB744" s="2">
        <v>67.89</v>
      </c>
      <c r="DC744">
        <v>32.46</v>
      </c>
      <c r="DD744">
        <v>34.07</v>
      </c>
      <c r="DE744">
        <v>84.04</v>
      </c>
      <c r="DF744">
        <v>75.81</v>
      </c>
      <c r="DG744">
        <v>0</v>
      </c>
      <c r="DH744">
        <v>14</v>
      </c>
      <c r="DI744">
        <v>9.94</v>
      </c>
      <c r="DJ744">
        <v>6.45</v>
      </c>
      <c r="DK744">
        <v>6.45</v>
      </c>
      <c r="DL744">
        <v>0</v>
      </c>
      <c r="DM744">
        <v>6.45</v>
      </c>
      <c r="DN744">
        <v>0</v>
      </c>
      <c r="DO744">
        <v>0</v>
      </c>
      <c r="DP744">
        <v>0</v>
      </c>
      <c r="DQ744" s="2">
        <v>65</v>
      </c>
      <c r="DR744" s="2">
        <v>3</v>
      </c>
      <c r="DS744" s="2">
        <v>31</v>
      </c>
      <c r="DT744" s="2">
        <v>96.524900000000002</v>
      </c>
      <c r="DU744" s="2">
        <v>4</v>
      </c>
      <c r="DV744" s="2">
        <v>1.907</v>
      </c>
      <c r="DW744" s="2">
        <f t="shared" si="27"/>
        <v>7.6280000000000001</v>
      </c>
      <c r="DX744" s="2">
        <v>0</v>
      </c>
      <c r="DY744" s="2">
        <v>0</v>
      </c>
      <c r="DZ744">
        <v>5.8799999999999998E-2</v>
      </c>
      <c r="EA744">
        <v>7</v>
      </c>
      <c r="EB744">
        <v>31</v>
      </c>
      <c r="EC744">
        <v>0.23</v>
      </c>
      <c r="ED744">
        <v>26</v>
      </c>
      <c r="EE744" s="2">
        <v>4</v>
      </c>
      <c r="EF744" s="2">
        <v>17</v>
      </c>
      <c r="EG744" s="2">
        <v>10</v>
      </c>
      <c r="EH744" s="2">
        <v>3</v>
      </c>
      <c r="EI744" s="2">
        <v>19</v>
      </c>
      <c r="EJ744" s="2">
        <v>9</v>
      </c>
      <c r="EK744" s="2">
        <v>11.866708353750314</v>
      </c>
      <c r="EL744" s="2">
        <v>14.454961526540606</v>
      </c>
      <c r="EM744" s="2">
        <v>3.08</v>
      </c>
      <c r="EN744" s="2">
        <v>12.44</v>
      </c>
      <c r="EO744" s="2">
        <v>15.42</v>
      </c>
      <c r="EP744" s="2">
        <v>9.9547511312217202E-2</v>
      </c>
      <c r="EQ744" s="2">
        <v>0.40206851971557855</v>
      </c>
      <c r="ER744" s="2">
        <v>0.49838396897220433</v>
      </c>
      <c r="ES744" s="2">
        <v>0.49838396897220433</v>
      </c>
      <c r="ET744" s="2">
        <v>0.39528118939883644</v>
      </c>
      <c r="EU744" s="2">
        <v>11.14</v>
      </c>
      <c r="EV744" s="2">
        <v>12.23</v>
      </c>
      <c r="EW744" s="2">
        <v>0.09</v>
      </c>
      <c r="EX744" s="2">
        <v>1.79</v>
      </c>
      <c r="EY744" s="2">
        <v>0.03</v>
      </c>
      <c r="EZ744" s="2">
        <v>0.16</v>
      </c>
      <c r="FA744" s="2">
        <v>0.44</v>
      </c>
      <c r="FB744" s="2">
        <v>0.09</v>
      </c>
      <c r="FC744" s="2">
        <v>1.72</v>
      </c>
      <c r="FD744" s="2">
        <v>2.4900000000000002</v>
      </c>
      <c r="FE744" s="2">
        <v>0.76</v>
      </c>
      <c r="FF744" s="5">
        <v>-79.149543762207031</v>
      </c>
      <c r="FG744" s="5">
        <v>95.836830139160156</v>
      </c>
      <c r="FH744" s="5">
        <v>3.869599580764771</v>
      </c>
      <c r="FI744" s="5">
        <v>32.597824096679688</v>
      </c>
      <c r="FJ744" s="5">
        <v>9.4739093780517578</v>
      </c>
      <c r="FK744" s="5">
        <v>12.57070922851562</v>
      </c>
      <c r="FL744" s="5">
        <v>1.184654593467712</v>
      </c>
      <c r="FM744" s="5">
        <v>10.32867527008057</v>
      </c>
      <c r="FN744" s="5">
        <v>1.1069232225418091</v>
      </c>
      <c r="FO744" s="5">
        <v>5.7623000144958496</v>
      </c>
      <c r="FP744" s="5">
        <v>8.2547217607498169E-2</v>
      </c>
      <c r="FQ744" s="5">
        <v>3.6292321681976318</v>
      </c>
      <c r="FR744" s="5">
        <v>1.5525833368301389</v>
      </c>
      <c r="FS744" s="5">
        <v>2.5479946136474609</v>
      </c>
      <c r="FT744" s="5">
        <v>-2.0876221656799321</v>
      </c>
      <c r="FU744" s="5">
        <v>2.8538181781768799</v>
      </c>
      <c r="FV744" s="5">
        <v>-1.742373466491699</v>
      </c>
      <c r="FW744" s="5">
        <v>2.3367562294006352</v>
      </c>
      <c r="FX744" s="5">
        <v>-0.97334510087966919</v>
      </c>
      <c r="FY744" s="5">
        <v>1.2733346223831179</v>
      </c>
      <c r="FZ744" s="5">
        <v>-56.897293090820313</v>
      </c>
      <c r="GA744" s="5">
        <v>90.488105773925781</v>
      </c>
      <c r="GB744" s="5">
        <v>4.7099227905273438</v>
      </c>
      <c r="GC744" s="5">
        <v>32.636589050292969</v>
      </c>
      <c r="GD744" s="5">
        <v>9.1067981719970703</v>
      </c>
      <c r="GE744" s="5">
        <v>13.93226146697998</v>
      </c>
      <c r="GF744" s="5">
        <v>1.9172153472900391</v>
      </c>
      <c r="GG744" s="5">
        <v>10.35538959503174</v>
      </c>
      <c r="GH744" s="5">
        <v>1.122519969940186</v>
      </c>
      <c r="GI744" s="5">
        <v>6.1501870155334473</v>
      </c>
      <c r="GJ744" s="5">
        <v>0.92581188678741455</v>
      </c>
      <c r="GK744" s="5">
        <v>4.2523584365844727</v>
      </c>
      <c r="GL744" s="5">
        <v>1.5833003520965581</v>
      </c>
      <c r="GM744" s="5">
        <v>2.4737915992736821</v>
      </c>
      <c r="GN744" s="5">
        <v>-1.7101366519927981</v>
      </c>
      <c r="GO744" s="5">
        <v>2.703675270080566</v>
      </c>
      <c r="GP744" s="5">
        <v>-1.469379186630249</v>
      </c>
      <c r="GQ744" s="5">
        <v>2.651835441589355</v>
      </c>
      <c r="GR744" s="5">
        <v>-0.94973504543304443</v>
      </c>
      <c r="GS744" s="5">
        <v>1.069082617759705</v>
      </c>
      <c r="GT744" s="5">
        <v>82.73089599609375</v>
      </c>
      <c r="GU744" s="5">
        <v>220.0811462402344</v>
      </c>
      <c r="GV744" s="5">
        <v>77.604080200195313</v>
      </c>
      <c r="GW744" s="5">
        <v>87.169166564941406</v>
      </c>
      <c r="GX744" s="5">
        <v>60.431167602539063</v>
      </c>
      <c r="GY744" s="5">
        <v>43.651809692382813</v>
      </c>
      <c r="GZ744" s="5">
        <v>34.35052490234375</v>
      </c>
      <c r="HA744" s="5">
        <v>37.515884399414063</v>
      </c>
      <c r="HB744" s="5">
        <v>28.260919570922852</v>
      </c>
      <c r="HC744" s="5">
        <v>27.527299880981449</v>
      </c>
      <c r="HD744" s="5">
        <v>22.30012130737305</v>
      </c>
      <c r="HE744" s="5">
        <v>27.798480987548832</v>
      </c>
      <c r="HF744" s="5">
        <v>21.105251312255859</v>
      </c>
      <c r="HG744" s="5">
        <v>29.507244110107418</v>
      </c>
      <c r="HH744" s="5">
        <v>18.912103652954102</v>
      </c>
      <c r="HI744" s="5">
        <v>24.839469909667969</v>
      </c>
      <c r="HJ744" s="5">
        <v>18.903459548950199</v>
      </c>
      <c r="HK744" s="5">
        <v>18.774887084960941</v>
      </c>
      <c r="HL744" s="5">
        <v>19.079753875732418</v>
      </c>
      <c r="HM744" s="5">
        <v>28.938114166259769</v>
      </c>
      <c r="HN744" s="5">
        <v>-510.94769287109381</v>
      </c>
      <c r="HO744" s="5">
        <v>-61.435874938964837</v>
      </c>
      <c r="HP744" s="5">
        <v>-59.759254455566413</v>
      </c>
      <c r="HQ744" s="5">
        <v>-18.914052963256839</v>
      </c>
      <c r="HR744" s="5">
        <v>-37.083511352539063</v>
      </c>
      <c r="HS744" s="5">
        <v>-25.10733795166016</v>
      </c>
      <c r="HT744" s="5">
        <v>-36.535476684570313</v>
      </c>
      <c r="HU744" s="5">
        <v>-16.67182731628418</v>
      </c>
      <c r="HV744" s="5">
        <v>-29.888738632202148</v>
      </c>
      <c r="HW744" s="5">
        <v>-18.70889854431152</v>
      </c>
      <c r="HX744" s="5">
        <v>-33.854423522949219</v>
      </c>
      <c r="HY744" s="5">
        <v>-28.84321212768555</v>
      </c>
      <c r="HZ744" s="5">
        <v>-16.301616668701168</v>
      </c>
      <c r="IA744" s="5">
        <v>-22.04129791259766</v>
      </c>
      <c r="IB744" s="5">
        <v>-31.25893402099609</v>
      </c>
      <c r="IC744" s="5">
        <v>-17.464450836181641</v>
      </c>
      <c r="ID744" s="5">
        <v>-27.324495315551761</v>
      </c>
      <c r="IE744" s="5">
        <v>-23.48873138427734</v>
      </c>
      <c r="IF744" s="5">
        <v>-17.635869979858398</v>
      </c>
      <c r="IG744" s="5">
        <v>-22.701629638671879</v>
      </c>
      <c r="IH744" s="5">
        <v>96.035675048828125</v>
      </c>
      <c r="II744" s="5">
        <v>49.645370483398438</v>
      </c>
      <c r="IJ744" s="5">
        <v>19.786737442016602</v>
      </c>
      <c r="IK744" s="5">
        <v>15.369585037231451</v>
      </c>
      <c r="IL744" s="5">
        <v>13.91828060150146</v>
      </c>
      <c r="IM744" s="5">
        <v>10.350540161132811</v>
      </c>
      <c r="IN744" s="5">
        <v>10.474583625793461</v>
      </c>
      <c r="IO744" s="5">
        <v>7.8261518478393546</v>
      </c>
      <c r="IP744" s="5">
        <v>8.0211887359619141</v>
      </c>
      <c r="IQ744" s="5">
        <v>7.4204883575439453</v>
      </c>
      <c r="IR744" s="5">
        <v>8.4456691741943359</v>
      </c>
      <c r="IS744" s="5">
        <v>7.6536197662353516</v>
      </c>
      <c r="IT744" s="5">
        <v>5.9763245582580566</v>
      </c>
      <c r="IU744" s="5">
        <v>6.4799737930297852</v>
      </c>
      <c r="IV744" s="5">
        <v>6.6629233360290527</v>
      </c>
      <c r="IW744" s="5">
        <v>5.8517084121704102</v>
      </c>
      <c r="IX744" s="5">
        <v>6.1718325614929199</v>
      </c>
      <c r="IY744" s="5">
        <v>5.846796989440918</v>
      </c>
      <c r="IZ744" s="5">
        <v>5.395634651184082</v>
      </c>
      <c r="JA744" s="5">
        <v>5.5147600173950204</v>
      </c>
      <c r="JB744" s="5">
        <v>129.19921875</v>
      </c>
      <c r="JC744" s="2">
        <v>8.9129743576049805</v>
      </c>
      <c r="JD744" s="2">
        <v>8.9791860580444336</v>
      </c>
      <c r="JE744" s="2">
        <v>18.93531608581543</v>
      </c>
      <c r="JF744" s="2">
        <v>0</v>
      </c>
      <c r="JG744" s="2">
        <v>3.8867545127868648</v>
      </c>
      <c r="JH744">
        <v>21.041499999999999</v>
      </c>
      <c r="JI744">
        <v>209</v>
      </c>
      <c r="JJ744">
        <v>0.37983554712207457</v>
      </c>
      <c r="JK744">
        <v>0.37831752055660978</v>
      </c>
      <c r="JL744">
        <v>0.41834155597722955</v>
      </c>
      <c r="JM744">
        <v>216.36900454651098</v>
      </c>
      <c r="JN744">
        <v>0.30694669316223683</v>
      </c>
      <c r="JO744">
        <v>0.4493573687539531</v>
      </c>
      <c r="JP744">
        <v>0.38333415053763442</v>
      </c>
      <c r="JQ744">
        <v>128.01975547122075</v>
      </c>
      <c r="JR744">
        <v>127.99751706641366</v>
      </c>
      <c r="JS744">
        <v>-2.2238404807083612E-2</v>
      </c>
      <c r="JT744" t="s">
        <v>6887</v>
      </c>
    </row>
    <row r="745" spans="1:280">
      <c r="A745" t="s">
        <v>881</v>
      </c>
      <c r="B745" t="s">
        <v>1603</v>
      </c>
      <c r="C745" t="s">
        <v>5218</v>
      </c>
      <c r="D745" t="s">
        <v>158</v>
      </c>
      <c r="E745" t="s">
        <v>159</v>
      </c>
      <c r="F745" t="s">
        <v>1955</v>
      </c>
      <c r="G745" t="s">
        <v>1985</v>
      </c>
      <c r="H745" t="s">
        <v>1790</v>
      </c>
      <c r="I745" t="s">
        <v>2013</v>
      </c>
      <c r="J745" t="s">
        <v>3837</v>
      </c>
      <c r="K745" t="s">
        <v>1735</v>
      </c>
      <c r="L745">
        <v>30</v>
      </c>
      <c r="N745" t="s">
        <v>74</v>
      </c>
      <c r="O745" t="s">
        <v>75</v>
      </c>
      <c r="P745">
        <v>1</v>
      </c>
      <c r="Q745" t="s">
        <v>3838</v>
      </c>
      <c r="T745">
        <v>1</v>
      </c>
      <c r="U745" t="s">
        <v>77</v>
      </c>
      <c r="V745" t="s">
        <v>3839</v>
      </c>
      <c r="Y745" t="s">
        <v>77</v>
      </c>
      <c r="Z745" t="s">
        <v>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 t="s">
        <v>10</v>
      </c>
      <c r="AN745">
        <v>1</v>
      </c>
      <c r="AO745">
        <v>0</v>
      </c>
      <c r="AP745">
        <v>0</v>
      </c>
      <c r="AQ745">
        <v>0</v>
      </c>
      <c r="AR745">
        <v>1</v>
      </c>
      <c r="AS745" t="s">
        <v>3840</v>
      </c>
      <c r="AV745">
        <v>3</v>
      </c>
      <c r="AW745" t="s">
        <v>1844</v>
      </c>
      <c r="AX745">
        <v>0</v>
      </c>
      <c r="AZ745" t="s">
        <v>122</v>
      </c>
      <c r="BA745" t="s">
        <v>79</v>
      </c>
      <c r="BB745" t="s">
        <v>80</v>
      </c>
      <c r="BC745">
        <v>0</v>
      </c>
      <c r="BE745">
        <v>0</v>
      </c>
      <c r="BF745">
        <v>0</v>
      </c>
      <c r="BG745" t="s">
        <v>76</v>
      </c>
      <c r="BH745">
        <v>1</v>
      </c>
      <c r="BI745" t="s">
        <v>81</v>
      </c>
      <c r="BJ745">
        <v>1</v>
      </c>
      <c r="BL745" t="s">
        <v>78</v>
      </c>
      <c r="BM745">
        <v>0</v>
      </c>
      <c r="BN745" t="s">
        <v>109</v>
      </c>
      <c r="BO745" t="s">
        <v>161</v>
      </c>
      <c r="BP745">
        <v>0</v>
      </c>
      <c r="BQ745">
        <v>0</v>
      </c>
      <c r="BR745">
        <v>8</v>
      </c>
      <c r="BS745" t="s">
        <v>84</v>
      </c>
      <c r="BT745">
        <v>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8</v>
      </c>
      <c r="CF745" t="s">
        <v>85</v>
      </c>
      <c r="CG745" t="s">
        <v>86</v>
      </c>
      <c r="CL745">
        <v>0</v>
      </c>
      <c r="CM745">
        <v>0.39</v>
      </c>
      <c r="CN745">
        <v>0.34499999999999997</v>
      </c>
      <c r="CO745">
        <v>0.26</v>
      </c>
      <c r="CP745">
        <v>0.41</v>
      </c>
      <c r="CQ745">
        <v>0.30499999999999999</v>
      </c>
      <c r="CR745">
        <v>0.32500000000000001</v>
      </c>
      <c r="CS745">
        <v>0.33500000000000002</v>
      </c>
      <c r="CT745">
        <v>90.022000000000006</v>
      </c>
      <c r="CU745">
        <v>98.245999999999995</v>
      </c>
      <c r="CV745">
        <v>85.798000000000002</v>
      </c>
      <c r="CW745">
        <v>102.11799999999999</v>
      </c>
      <c r="CX745">
        <v>102.89</v>
      </c>
      <c r="CY745">
        <v>103.379</v>
      </c>
      <c r="CZ745">
        <v>107.68</v>
      </c>
      <c r="DA745" s="2">
        <v>55.57</v>
      </c>
      <c r="DB745" s="2">
        <v>48.52</v>
      </c>
      <c r="DC745">
        <v>85.56</v>
      </c>
      <c r="DD745">
        <v>86</v>
      </c>
      <c r="DE745">
        <v>69.8</v>
      </c>
      <c r="DF745">
        <v>51.47</v>
      </c>
      <c r="DG745">
        <v>0</v>
      </c>
      <c r="DH745">
        <v>15</v>
      </c>
      <c r="DI745">
        <v>41.03</v>
      </c>
      <c r="DJ745">
        <v>13.33</v>
      </c>
      <c r="DK745">
        <v>20</v>
      </c>
      <c r="DL745">
        <v>3.33</v>
      </c>
      <c r="DM745">
        <v>0</v>
      </c>
      <c r="DN745">
        <v>0</v>
      </c>
      <c r="DO745">
        <v>0</v>
      </c>
      <c r="DP745">
        <v>0</v>
      </c>
      <c r="DQ745" s="2">
        <v>114</v>
      </c>
      <c r="DR745" s="2">
        <v>2</v>
      </c>
      <c r="DS745" s="2">
        <v>18</v>
      </c>
      <c r="DT745" s="2">
        <v>178.1234</v>
      </c>
      <c r="DU745" s="2">
        <v>0</v>
      </c>
      <c r="DV745" s="2">
        <v>0</v>
      </c>
      <c r="DW745" s="2">
        <f t="shared" si="27"/>
        <v>0</v>
      </c>
      <c r="DX745" s="2">
        <v>0</v>
      </c>
      <c r="DY745" s="2">
        <v>0</v>
      </c>
      <c r="DZ745">
        <v>6.0400000000000002E-2</v>
      </c>
      <c r="EA745">
        <v>10</v>
      </c>
      <c r="EB745">
        <v>30</v>
      </c>
      <c r="EC745">
        <v>0.33</v>
      </c>
      <c r="ED745">
        <v>27</v>
      </c>
      <c r="EE745" s="2">
        <v>4</v>
      </c>
      <c r="EF745" s="2">
        <v>9</v>
      </c>
      <c r="EG745" s="2">
        <v>17</v>
      </c>
      <c r="EH745" s="2">
        <v>16</v>
      </c>
      <c r="EI745" s="2">
        <v>11</v>
      </c>
      <c r="EJ745" s="2">
        <v>3</v>
      </c>
      <c r="EK745" s="2">
        <v>21.341127091745925</v>
      </c>
      <c r="EL745" s="2">
        <v>20.056324111670943</v>
      </c>
      <c r="EM745" s="2">
        <v>12.309999999999999</v>
      </c>
      <c r="EN745" s="2">
        <v>2.81</v>
      </c>
      <c r="EO745" s="2">
        <v>14.82</v>
      </c>
      <c r="EP745" s="2">
        <v>0.41115564462257848</v>
      </c>
      <c r="EQ745" s="2">
        <v>9.3854375417501676E-2</v>
      </c>
      <c r="ER745" s="2">
        <v>0.49498997995991989</v>
      </c>
      <c r="ES745" s="2">
        <v>0.49498997995991989</v>
      </c>
      <c r="ET745" s="2">
        <v>0.32064128256513025</v>
      </c>
      <c r="EU745" s="2">
        <v>1.54</v>
      </c>
      <c r="EV745" s="2">
        <v>2.02</v>
      </c>
      <c r="EW745" s="2">
        <v>0</v>
      </c>
      <c r="EX745" s="2">
        <v>3.68</v>
      </c>
      <c r="EY745" s="2">
        <v>0.38</v>
      </c>
      <c r="EZ745" s="2">
        <v>0.27</v>
      </c>
      <c r="FA745" s="2">
        <v>3.68</v>
      </c>
      <c r="FB745" s="2">
        <v>0.41</v>
      </c>
      <c r="FC745" s="2">
        <v>6.8</v>
      </c>
      <c r="FD745" s="2">
        <v>9.6</v>
      </c>
      <c r="FE745" s="2">
        <v>1.56</v>
      </c>
      <c r="FF745" s="5">
        <v>-180.27423095703119</v>
      </c>
      <c r="FG745" s="5">
        <v>95.47235107421875</v>
      </c>
      <c r="FH745" s="5">
        <v>7.4499969482421884</v>
      </c>
      <c r="FI745" s="5">
        <v>16.113323211669918</v>
      </c>
      <c r="FJ745" s="5">
        <v>-0.79731863737106323</v>
      </c>
      <c r="FK745" s="5">
        <v>1.210234642028809</v>
      </c>
      <c r="FL745" s="5">
        <v>-1.421531677246094</v>
      </c>
      <c r="FM745" s="5">
        <v>-2.7048254013061519</v>
      </c>
      <c r="FN745" s="5">
        <v>-7.1685004234313956</v>
      </c>
      <c r="FO745" s="5">
        <v>0.3912138044834137</v>
      </c>
      <c r="FP745" s="5">
        <v>-4.6100344657897949</v>
      </c>
      <c r="FQ745" s="5">
        <v>-1.4076510667800901</v>
      </c>
      <c r="FR745" s="5">
        <v>-4.8744173049926758</v>
      </c>
      <c r="FS745" s="5">
        <v>0.86388897895812988</v>
      </c>
      <c r="FT745" s="5">
        <v>0.68995839357376099</v>
      </c>
      <c r="FU745" s="5">
        <v>1.8670723438262939</v>
      </c>
      <c r="FV745" s="5">
        <v>-2.60566258430481</v>
      </c>
      <c r="FW745" s="5">
        <v>4.1418962478637704</v>
      </c>
      <c r="FX745" s="5">
        <v>-2.262576580047607</v>
      </c>
      <c r="FY745" s="5">
        <v>3.9631683826446529</v>
      </c>
      <c r="FZ745" s="5">
        <v>-163.04681396484381</v>
      </c>
      <c r="GA745" s="5">
        <v>98.997390747070313</v>
      </c>
      <c r="GB745" s="5">
        <v>5.7504701614379883</v>
      </c>
      <c r="GC745" s="5">
        <v>16.179801940917969</v>
      </c>
      <c r="GD745" s="5">
        <v>-0.48806381225585938</v>
      </c>
      <c r="GE745" s="5">
        <v>2.080109596252441</v>
      </c>
      <c r="GF745" s="5">
        <v>-2.230044841766357</v>
      </c>
      <c r="GG745" s="5">
        <v>-2.2506251335144039</v>
      </c>
      <c r="GH745" s="5">
        <v>-7.0736255645751953</v>
      </c>
      <c r="GI745" s="5">
        <v>0.41685974597930908</v>
      </c>
      <c r="GJ745" s="5">
        <v>-4.7018880844116211</v>
      </c>
      <c r="GK745" s="5">
        <v>-0.94375228881835938</v>
      </c>
      <c r="GL745" s="5">
        <v>-4.2497215270996094</v>
      </c>
      <c r="GM745" s="5">
        <v>1.2028206586837771</v>
      </c>
      <c r="GN745" s="5">
        <v>0.56429743766784668</v>
      </c>
      <c r="GO745" s="5">
        <v>1.870994567871094</v>
      </c>
      <c r="GP745" s="5">
        <v>-2.4716048240661621</v>
      </c>
      <c r="GQ745" s="5">
        <v>3.790303230285645</v>
      </c>
      <c r="GR745" s="5">
        <v>-2.647453784942627</v>
      </c>
      <c r="GS745" s="5">
        <v>2.3816342353820801</v>
      </c>
      <c r="GT745" s="5">
        <v>7.9817633628845206</v>
      </c>
      <c r="GU745" s="5">
        <v>184.83454895019531</v>
      </c>
      <c r="GV745" s="5">
        <v>91.846755981445313</v>
      </c>
      <c r="GW745" s="5">
        <v>79.5906982421875</v>
      </c>
      <c r="GX745" s="5">
        <v>41.417579650878913</v>
      </c>
      <c r="GY745" s="5">
        <v>45.980579376220703</v>
      </c>
      <c r="GZ745" s="5">
        <v>47.05450439453125</v>
      </c>
      <c r="HA745" s="5">
        <v>39.591281890869141</v>
      </c>
      <c r="HB745" s="5">
        <v>45.795574188232422</v>
      </c>
      <c r="HC745" s="5">
        <v>43.127849578857422</v>
      </c>
      <c r="HD745" s="5">
        <v>26.812740325927731</v>
      </c>
      <c r="HE745" s="5">
        <v>30.68254470825195</v>
      </c>
      <c r="HF745" s="5">
        <v>25.871145248413089</v>
      </c>
      <c r="HG745" s="5">
        <v>32.670421600341797</v>
      </c>
      <c r="HH745" s="5">
        <v>29.623199462890621</v>
      </c>
      <c r="HI745" s="5">
        <v>39.917285919189453</v>
      </c>
      <c r="HJ745" s="5">
        <v>34.373374938964837</v>
      </c>
      <c r="HK745" s="5">
        <v>44.161422729492188</v>
      </c>
      <c r="HL745" s="5">
        <v>40.381477355957031</v>
      </c>
      <c r="HM745" s="5">
        <v>54.75457763671875</v>
      </c>
      <c r="HN745" s="5">
        <v>-535.2275390625</v>
      </c>
      <c r="HO745" s="5">
        <v>-9.2444133758544922</v>
      </c>
      <c r="HP745" s="5">
        <v>-60.403469085693359</v>
      </c>
      <c r="HQ745" s="5">
        <v>-55.692268371582031</v>
      </c>
      <c r="HR745" s="5">
        <v>-53.109077453613281</v>
      </c>
      <c r="HS745" s="5">
        <v>-65.195075988769531</v>
      </c>
      <c r="HT745" s="5">
        <v>-37.241035461425781</v>
      </c>
      <c r="HU745" s="5">
        <v>-46.498428344726563</v>
      </c>
      <c r="HV745" s="5">
        <v>-48.722373962402337</v>
      </c>
      <c r="HW745" s="5">
        <v>-29.96085166931152</v>
      </c>
      <c r="HX745" s="5">
        <v>-38.438629150390618</v>
      </c>
      <c r="HY745" s="5">
        <v>-31.503974914550781</v>
      </c>
      <c r="HZ745" s="5">
        <v>-39.816452026367188</v>
      </c>
      <c r="IA745" s="5">
        <v>-34.660606384277337</v>
      </c>
      <c r="IB745" s="5">
        <v>-32.143516540527337</v>
      </c>
      <c r="IC745" s="5">
        <v>-27.95523834228516</v>
      </c>
      <c r="ID745" s="5">
        <v>-38.701988220214837</v>
      </c>
      <c r="IE745" s="5">
        <v>-31.6990852355957</v>
      </c>
      <c r="IF745" s="5">
        <v>-39.250213623046882</v>
      </c>
      <c r="IG745" s="5">
        <v>-33.253696441650391</v>
      </c>
      <c r="IH745" s="5">
        <v>86.056900024414063</v>
      </c>
      <c r="II745" s="5">
        <v>37.597805023193359</v>
      </c>
      <c r="IJ745" s="5">
        <v>22.165897369384769</v>
      </c>
      <c r="IK745" s="5">
        <v>22.189510345458981</v>
      </c>
      <c r="IL745" s="5">
        <v>15.540646553039551</v>
      </c>
      <c r="IM745" s="5">
        <v>15.12973785400391</v>
      </c>
      <c r="IN745" s="5">
        <v>12.83417224884033</v>
      </c>
      <c r="IO745" s="5">
        <v>11.804628372192379</v>
      </c>
      <c r="IP745" s="5">
        <v>12.38371658325195</v>
      </c>
      <c r="IQ745" s="5">
        <v>10.81290817260742</v>
      </c>
      <c r="IR745" s="5">
        <v>10.514499664306641</v>
      </c>
      <c r="IS745" s="5">
        <v>10.30630397796631</v>
      </c>
      <c r="IT745" s="5">
        <v>9.9091196060180664</v>
      </c>
      <c r="IU745" s="5">
        <v>9.7850933074951172</v>
      </c>
      <c r="IV745" s="5">
        <v>9.2306270599365234</v>
      </c>
      <c r="IW745" s="5">
        <v>10.804806709289551</v>
      </c>
      <c r="IX745" s="5">
        <v>10.493635177612299</v>
      </c>
      <c r="IY745" s="5">
        <v>10.412009239196779</v>
      </c>
      <c r="IZ745" s="5">
        <v>10.28172779083252</v>
      </c>
      <c r="JA745" s="5">
        <v>12.69328498840332</v>
      </c>
      <c r="JB745" s="5">
        <v>143.5546875</v>
      </c>
      <c r="JC745" s="2">
        <v>4.4309563636779794</v>
      </c>
      <c r="JD745" s="2">
        <v>4.2765164375305176</v>
      </c>
      <c r="JE745" s="2">
        <v>13.18441009521484</v>
      </c>
      <c r="JF745" s="2">
        <v>1.6886791854631159E-5</v>
      </c>
      <c r="JG745" s="2">
        <v>2.3845722675323491</v>
      </c>
      <c r="JH745">
        <v>15.2379</v>
      </c>
      <c r="JI745">
        <v>83</v>
      </c>
      <c r="JJ745">
        <v>0.73361307189542491</v>
      </c>
      <c r="JK745">
        <v>0.68211503267973839</v>
      </c>
      <c r="JL745">
        <v>0.66426797385620917</v>
      </c>
      <c r="JM745">
        <v>109.46519758281092</v>
      </c>
      <c r="JN745">
        <v>0.16092823978023404</v>
      </c>
      <c r="JO745">
        <v>0.74610065359477129</v>
      </c>
      <c r="JP745">
        <v>0.69547838169934628</v>
      </c>
      <c r="JQ745">
        <v>127.98237330196079</v>
      </c>
      <c r="JR745">
        <v>128.02719463137254</v>
      </c>
      <c r="JS745">
        <v>4.4821329411746547E-2</v>
      </c>
      <c r="JT745" t="s">
        <v>6888</v>
      </c>
    </row>
    <row r="746" spans="1:280">
      <c r="A746" t="s">
        <v>882</v>
      </c>
      <c r="B746" t="s">
        <v>1602</v>
      </c>
      <c r="C746" t="s">
        <v>5219</v>
      </c>
      <c r="D746" t="s">
        <v>158</v>
      </c>
      <c r="E746" t="s">
        <v>159</v>
      </c>
      <c r="F746" t="s">
        <v>1934</v>
      </c>
      <c r="G746" t="s">
        <v>2007</v>
      </c>
      <c r="H746" t="s">
        <v>1790</v>
      </c>
      <c r="I746" t="s">
        <v>2008</v>
      </c>
      <c r="J746" t="s">
        <v>3137</v>
      </c>
      <c r="K746" t="s">
        <v>1735</v>
      </c>
      <c r="L746">
        <v>30</v>
      </c>
      <c r="N746" t="s">
        <v>74</v>
      </c>
      <c r="O746" t="s">
        <v>75</v>
      </c>
      <c r="P746">
        <v>1</v>
      </c>
      <c r="Q746" t="s">
        <v>3841</v>
      </c>
      <c r="T746">
        <v>2</v>
      </c>
      <c r="U746" t="s">
        <v>77</v>
      </c>
      <c r="V746" t="s">
        <v>3139</v>
      </c>
      <c r="W746" t="s">
        <v>3140</v>
      </c>
      <c r="Y746" t="s">
        <v>76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V746">
        <v>3</v>
      </c>
      <c r="AW746" t="s">
        <v>1740</v>
      </c>
      <c r="AX746">
        <v>0</v>
      </c>
      <c r="AZ746" t="s">
        <v>122</v>
      </c>
      <c r="BA746" t="s">
        <v>79</v>
      </c>
      <c r="BB746" t="s">
        <v>134</v>
      </c>
      <c r="BC746">
        <v>0</v>
      </c>
      <c r="BE746">
        <v>0</v>
      </c>
      <c r="BF746">
        <v>0</v>
      </c>
      <c r="BG746" t="s">
        <v>76</v>
      </c>
      <c r="BH746">
        <v>1</v>
      </c>
      <c r="BI746" t="s">
        <v>81</v>
      </c>
      <c r="BJ746">
        <v>1</v>
      </c>
      <c r="BL746" t="s">
        <v>78</v>
      </c>
      <c r="BM746">
        <v>0</v>
      </c>
      <c r="BN746" t="s">
        <v>109</v>
      </c>
      <c r="BO746" t="s">
        <v>161</v>
      </c>
      <c r="BP746">
        <v>0</v>
      </c>
      <c r="BQ746">
        <v>0</v>
      </c>
      <c r="BR746">
        <v>12</v>
      </c>
      <c r="BS746" t="s">
        <v>84</v>
      </c>
      <c r="BT746">
        <v>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12</v>
      </c>
      <c r="CF746" t="s">
        <v>92</v>
      </c>
      <c r="CG746" t="s">
        <v>86</v>
      </c>
      <c r="CL746">
        <v>0</v>
      </c>
      <c r="CM746">
        <v>0.32</v>
      </c>
      <c r="CN746">
        <v>0.34</v>
      </c>
      <c r="CO746">
        <v>0.255</v>
      </c>
      <c r="CP746">
        <v>0.4</v>
      </c>
      <c r="CQ746">
        <v>0.27500000000000002</v>
      </c>
      <c r="CR746">
        <v>0.315</v>
      </c>
      <c r="CS746">
        <v>0.30499999999999999</v>
      </c>
      <c r="CT746">
        <v>65.713999999999999</v>
      </c>
      <c r="CU746">
        <v>96.367000000000004</v>
      </c>
      <c r="CV746">
        <v>83.292000000000002</v>
      </c>
      <c r="CW746">
        <v>99.23</v>
      </c>
      <c r="CX746">
        <v>84.95</v>
      </c>
      <c r="CY746">
        <v>99.323999999999998</v>
      </c>
      <c r="CZ746">
        <v>94.88</v>
      </c>
      <c r="DA746" s="2">
        <v>36.06</v>
      </c>
      <c r="DB746" s="2">
        <v>60.75</v>
      </c>
      <c r="DC746">
        <v>33.409999999999997</v>
      </c>
      <c r="DD746">
        <v>34.869999999999997</v>
      </c>
      <c r="DE746">
        <v>85.35</v>
      </c>
      <c r="DF746">
        <v>77.14</v>
      </c>
      <c r="DG746">
        <v>0</v>
      </c>
      <c r="DH746">
        <v>15</v>
      </c>
      <c r="DI746">
        <v>6.77</v>
      </c>
      <c r="DJ746">
        <v>35.479999999999997</v>
      </c>
      <c r="DK746">
        <v>0</v>
      </c>
      <c r="DL746">
        <v>0</v>
      </c>
      <c r="DM746">
        <v>3.23</v>
      </c>
      <c r="DN746">
        <v>3.23</v>
      </c>
      <c r="DO746">
        <v>0</v>
      </c>
      <c r="DP746">
        <v>0</v>
      </c>
      <c r="DQ746" s="2">
        <v>40</v>
      </c>
      <c r="DR746" s="2">
        <v>2</v>
      </c>
      <c r="DS746" s="2">
        <v>18</v>
      </c>
      <c r="DT746" s="2">
        <v>136.06620000000001</v>
      </c>
      <c r="DU746" s="2">
        <v>0</v>
      </c>
      <c r="DV746" s="2">
        <v>0</v>
      </c>
      <c r="DW746" s="2">
        <f t="shared" si="27"/>
        <v>0</v>
      </c>
      <c r="DX746" s="2">
        <v>9</v>
      </c>
      <c r="DY746" s="2">
        <v>12</v>
      </c>
      <c r="DZ746">
        <v>4.6300000000000001E-2</v>
      </c>
      <c r="EA746">
        <v>8</v>
      </c>
      <c r="EB746">
        <v>31</v>
      </c>
      <c r="EC746">
        <v>0.26</v>
      </c>
      <c r="ED746">
        <v>17</v>
      </c>
      <c r="EE746" s="2">
        <v>13</v>
      </c>
      <c r="EF746" s="2">
        <v>17</v>
      </c>
      <c r="EG746" s="2">
        <v>1</v>
      </c>
      <c r="EH746" s="2">
        <v>6</v>
      </c>
      <c r="EI746" s="2">
        <v>21</v>
      </c>
      <c r="EJ746" s="2">
        <v>4</v>
      </c>
      <c r="EK746" s="2">
        <v>8.9408419602709071</v>
      </c>
      <c r="EL746" s="2">
        <v>18.115834756121849</v>
      </c>
      <c r="EM746" s="2">
        <v>2.1</v>
      </c>
      <c r="EN746" s="2">
        <v>26.390000000000004</v>
      </c>
      <c r="EO746" s="2">
        <v>2.54</v>
      </c>
      <c r="EP746" s="2">
        <v>6.7676442152755395E-2</v>
      </c>
      <c r="EQ746" s="2">
        <v>0.85046728971962615</v>
      </c>
      <c r="ER746" s="2">
        <v>8.1856268127618426E-2</v>
      </c>
      <c r="ES746" s="2">
        <v>0.85046728971962615</v>
      </c>
      <c r="ET746" s="2">
        <v>0.68224299065420568</v>
      </c>
      <c r="EU746" s="2">
        <v>1.04</v>
      </c>
      <c r="EV746" s="2">
        <v>1.69</v>
      </c>
      <c r="EW746" s="2">
        <v>21.17</v>
      </c>
      <c r="EX746" s="2">
        <v>0.94</v>
      </c>
      <c r="EY746" s="2">
        <v>3.53</v>
      </c>
      <c r="EZ746" s="2">
        <v>0</v>
      </c>
      <c r="FA746" s="2">
        <v>1.75</v>
      </c>
      <c r="FB746" s="2">
        <v>0</v>
      </c>
      <c r="FC746" s="2">
        <v>0.27</v>
      </c>
      <c r="FD746" s="2">
        <v>0.56000000000000005</v>
      </c>
      <c r="FE746" s="2">
        <v>0.08</v>
      </c>
      <c r="FF746" s="5">
        <v>-123.8120803833008</v>
      </c>
      <c r="FG746" s="5">
        <v>103.6682434082031</v>
      </c>
      <c r="FH746" s="5">
        <v>-11.59086322784424</v>
      </c>
      <c r="FI746" s="5">
        <v>28.724113464355469</v>
      </c>
      <c r="FJ746" s="5">
        <v>0.1162406578660011</v>
      </c>
      <c r="FK746" s="5">
        <v>8.5043039321899414</v>
      </c>
      <c r="FL746" s="5">
        <v>1.8446182012557979</v>
      </c>
      <c r="FM746" s="5">
        <v>6.320709228515625</v>
      </c>
      <c r="FN746" s="5">
        <v>1.076028108596802</v>
      </c>
      <c r="FO746" s="5">
        <v>4.0288271903991699</v>
      </c>
      <c r="FP746" s="5">
        <v>1.093675494194031</v>
      </c>
      <c r="FQ746" s="5">
        <v>5.4844684600830078</v>
      </c>
      <c r="FR746" s="5">
        <v>-1.9893796443939209</v>
      </c>
      <c r="FS746" s="5">
        <v>3.3819773197174068</v>
      </c>
      <c r="FT746" s="5">
        <v>-1.7480484247207639</v>
      </c>
      <c r="FU746" s="5">
        <v>0.95328289270401001</v>
      </c>
      <c r="FV746" s="5">
        <v>-3.1547760963439941</v>
      </c>
      <c r="FW746" s="5">
        <v>3.039875745773315</v>
      </c>
      <c r="FX746" s="5">
        <v>-1.5049524307250981</v>
      </c>
      <c r="FY746" s="5">
        <v>3.445830106735229</v>
      </c>
      <c r="FZ746" s="5">
        <v>-91.398239135742188</v>
      </c>
      <c r="GA746" s="5">
        <v>108.86887359619141</v>
      </c>
      <c r="GB746" s="5">
        <v>-11.136152267456049</v>
      </c>
      <c r="GC746" s="5">
        <v>30.175069808959961</v>
      </c>
      <c r="GD746" s="5">
        <v>0</v>
      </c>
      <c r="GE746" s="5">
        <v>10.280635833740231</v>
      </c>
      <c r="GF746" s="5">
        <v>1.778237104415894</v>
      </c>
      <c r="GG746" s="5">
        <v>6.2889175415039063</v>
      </c>
      <c r="GH746" s="5">
        <v>0.71747946739196777</v>
      </c>
      <c r="GI746" s="5">
        <v>4.0817728042602539</v>
      </c>
      <c r="GJ746" s="5">
        <v>0.58116811513900757</v>
      </c>
      <c r="GK746" s="5">
        <v>5.6906652450561523</v>
      </c>
      <c r="GL746" s="5">
        <v>-1.151558399200439</v>
      </c>
      <c r="GM746" s="5">
        <v>2.7584376335144039</v>
      </c>
      <c r="GN746" s="5">
        <v>-1.822262048721313</v>
      </c>
      <c r="GO746" s="5">
        <v>0.58374810218811035</v>
      </c>
      <c r="GP746" s="5">
        <v>-2.7429380416870122</v>
      </c>
      <c r="GQ746" s="5">
        <v>2.4560270309448242</v>
      </c>
      <c r="GR746" s="5">
        <v>-1.689956068992615</v>
      </c>
      <c r="GS746" s="5">
        <v>2.843113899230957</v>
      </c>
      <c r="GT746" s="5">
        <v>26.734603881835941</v>
      </c>
      <c r="GU746" s="5">
        <v>200.4884948730469</v>
      </c>
      <c r="GV746" s="5">
        <v>41.146907806396477</v>
      </c>
      <c r="GW746" s="5">
        <v>73.964691162109375</v>
      </c>
      <c r="GX746" s="5">
        <v>60.748886108398438</v>
      </c>
      <c r="GY746" s="5">
        <v>47.923084259033203</v>
      </c>
      <c r="GZ746" s="5">
        <v>29.758064270019531</v>
      </c>
      <c r="HA746" s="5">
        <v>38.796371459960938</v>
      </c>
      <c r="HB746" s="5">
        <v>27.89438629150391</v>
      </c>
      <c r="HC746" s="5">
        <v>40.050064086914063</v>
      </c>
      <c r="HD746" s="5">
        <v>37.141082763671882</v>
      </c>
      <c r="HE746" s="5">
        <v>34.717292785644531</v>
      </c>
      <c r="HF746" s="5">
        <v>20.82749176025391</v>
      </c>
      <c r="HG746" s="5">
        <v>27.115066528320309</v>
      </c>
      <c r="HH746" s="5">
        <v>27.364414215087891</v>
      </c>
      <c r="HI746" s="5">
        <v>23.235099792480469</v>
      </c>
      <c r="HJ746" s="5">
        <v>17.812236785888668</v>
      </c>
      <c r="HK746" s="5">
        <v>42.525131225585938</v>
      </c>
      <c r="HL746" s="5">
        <v>31.14728927612305</v>
      </c>
      <c r="HM746" s="5">
        <v>41.699573516845703</v>
      </c>
      <c r="HN746" s="5">
        <v>-519.36700439453125</v>
      </c>
      <c r="HO746" s="5">
        <v>0</v>
      </c>
      <c r="HP746" s="5">
        <v>-64.309051513671875</v>
      </c>
      <c r="HQ746" s="5">
        <v>-32.269515991210938</v>
      </c>
      <c r="HR746" s="5">
        <v>-43.000167846679688</v>
      </c>
      <c r="HS746" s="5">
        <v>-48.035430908203118</v>
      </c>
      <c r="HT746" s="5">
        <v>-24.901578903198239</v>
      </c>
      <c r="HU746" s="5">
        <v>-23.086668014526371</v>
      </c>
      <c r="HV746" s="5">
        <v>-39.326808929443359</v>
      </c>
      <c r="HW746" s="5">
        <v>-38.952674865722663</v>
      </c>
      <c r="HX746" s="5">
        <v>-36.01708984375</v>
      </c>
      <c r="HY746" s="5">
        <v>-25.662433624267582</v>
      </c>
      <c r="HZ746" s="5">
        <v>-30.059524536132809</v>
      </c>
      <c r="IA746" s="5">
        <v>-21.634061813354489</v>
      </c>
      <c r="IB746" s="5">
        <v>-24.581707000732418</v>
      </c>
      <c r="IC746" s="5">
        <v>-26.469743728637699</v>
      </c>
      <c r="ID746" s="5">
        <v>-24.43033409118652</v>
      </c>
      <c r="IE746" s="5">
        <v>-15.51247406005859</v>
      </c>
      <c r="IF746" s="5">
        <v>-22.346244812011719</v>
      </c>
      <c r="IG746" s="5">
        <v>-20.55620193481445</v>
      </c>
      <c r="IH746" s="5">
        <v>124.2074508666992</v>
      </c>
      <c r="II746" s="5">
        <v>39.141136169433587</v>
      </c>
      <c r="IJ746" s="5">
        <v>16.188375473022461</v>
      </c>
      <c r="IK746" s="5">
        <v>16.56201171875</v>
      </c>
      <c r="IL746" s="5">
        <v>11.35544013977051</v>
      </c>
      <c r="IM746" s="5">
        <v>14.483573913574221</v>
      </c>
      <c r="IN746" s="5">
        <v>7.9045677185058594</v>
      </c>
      <c r="IO746" s="5">
        <v>8.4441337585449219</v>
      </c>
      <c r="IP746" s="5">
        <v>7.9374380111694336</v>
      </c>
      <c r="IQ746" s="5">
        <v>8.9446582794189453</v>
      </c>
      <c r="IR746" s="5">
        <v>7.947420597076416</v>
      </c>
      <c r="IS746" s="5">
        <v>7.3311138153076172</v>
      </c>
      <c r="IT746" s="5">
        <v>7.2712397575378418</v>
      </c>
      <c r="IU746" s="5">
        <v>7.0179152488708496</v>
      </c>
      <c r="IV746" s="5">
        <v>7.1131901741027832</v>
      </c>
      <c r="IW746" s="5">
        <v>6.5407018661499023</v>
      </c>
      <c r="IX746" s="5">
        <v>6.6717000007629386</v>
      </c>
      <c r="IY746" s="5">
        <v>6.7373509407043457</v>
      </c>
      <c r="IZ746" s="5">
        <v>7.2453927993774414</v>
      </c>
      <c r="JA746" s="5">
        <v>6.996098518371582</v>
      </c>
      <c r="JB746" s="5">
        <v>99.38401442307692</v>
      </c>
      <c r="JC746" s="2">
        <v>6.1927900314331046</v>
      </c>
      <c r="JD746" s="2">
        <v>5.866020679473877</v>
      </c>
      <c r="JE746" s="2">
        <v>16.444404602050781</v>
      </c>
      <c r="JF746" s="2">
        <v>0</v>
      </c>
      <c r="JG746" s="2">
        <v>3.7019152641296391</v>
      </c>
      <c r="JH746">
        <v>9.9664999999999999</v>
      </c>
      <c r="JI746">
        <v>31</v>
      </c>
      <c r="JJ746">
        <v>0.323898798228969</v>
      </c>
      <c r="JK746">
        <v>0.63375332068311185</v>
      </c>
      <c r="JL746">
        <v>0.54654395951929136</v>
      </c>
      <c r="JM746">
        <v>156.78692698180623</v>
      </c>
      <c r="JN746">
        <v>0.54256523888122454</v>
      </c>
      <c r="JO746">
        <v>0.64805313092979111</v>
      </c>
      <c r="JP746">
        <v>0.53116495129664754</v>
      </c>
      <c r="JQ746">
        <v>128.00876073371285</v>
      </c>
      <c r="JR746">
        <v>127.85213669702719</v>
      </c>
      <c r="JS746">
        <v>-0.15662403668565616</v>
      </c>
      <c r="JT746" t="s">
        <v>6889</v>
      </c>
    </row>
    <row r="747" spans="1:280">
      <c r="A747" t="s">
        <v>883</v>
      </c>
      <c r="B747" t="s">
        <v>1604</v>
      </c>
      <c r="C747" t="s">
        <v>5218</v>
      </c>
      <c r="D747" t="s">
        <v>158</v>
      </c>
      <c r="E747" t="s">
        <v>159</v>
      </c>
      <c r="F747" t="s">
        <v>1944</v>
      </c>
      <c r="G747" t="s">
        <v>1985</v>
      </c>
      <c r="H747" t="s">
        <v>1790</v>
      </c>
      <c r="I747" t="s">
        <v>2013</v>
      </c>
      <c r="J747" t="s">
        <v>3842</v>
      </c>
      <c r="K747" t="s">
        <v>1735</v>
      </c>
      <c r="L747">
        <v>30</v>
      </c>
      <c r="N747" t="s">
        <v>74</v>
      </c>
      <c r="O747" t="s">
        <v>139</v>
      </c>
      <c r="P747">
        <v>0</v>
      </c>
      <c r="T747">
        <v>3</v>
      </c>
      <c r="U747" t="s">
        <v>77</v>
      </c>
      <c r="V747" t="s">
        <v>3843</v>
      </c>
      <c r="W747" t="s">
        <v>3844</v>
      </c>
      <c r="X747" t="s">
        <v>3845</v>
      </c>
      <c r="Y747" t="s">
        <v>77</v>
      </c>
      <c r="Z747" t="s">
        <v>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 t="s">
        <v>10</v>
      </c>
      <c r="AN747">
        <v>1</v>
      </c>
      <c r="AO747">
        <v>0</v>
      </c>
      <c r="AP747">
        <v>0</v>
      </c>
      <c r="AQ747">
        <v>0</v>
      </c>
      <c r="AR747">
        <v>0</v>
      </c>
      <c r="AV747">
        <v>2</v>
      </c>
      <c r="AW747" t="s">
        <v>1740</v>
      </c>
      <c r="AX747">
        <v>0</v>
      </c>
      <c r="AZ747" t="s">
        <v>95</v>
      </c>
      <c r="BA747" t="s">
        <v>79</v>
      </c>
      <c r="BB747" t="s">
        <v>80</v>
      </c>
      <c r="BC747">
        <v>1</v>
      </c>
      <c r="BD747" t="s">
        <v>378</v>
      </c>
      <c r="BE747">
        <v>0</v>
      </c>
      <c r="BF747">
        <v>0</v>
      </c>
      <c r="BG747" t="s">
        <v>76</v>
      </c>
      <c r="BH747">
        <v>1</v>
      </c>
      <c r="BI747" t="s">
        <v>81</v>
      </c>
      <c r="BJ747">
        <v>1</v>
      </c>
      <c r="BL747" t="s">
        <v>122</v>
      </c>
      <c r="BM747">
        <v>0</v>
      </c>
      <c r="BN747" t="s">
        <v>82</v>
      </c>
      <c r="BO747" t="s">
        <v>98</v>
      </c>
      <c r="BP747">
        <v>0</v>
      </c>
      <c r="BQ747">
        <v>0</v>
      </c>
      <c r="BR747">
        <v>13</v>
      </c>
      <c r="BS747" t="s">
        <v>84</v>
      </c>
      <c r="BT747">
        <v>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12</v>
      </c>
      <c r="CF747" t="s">
        <v>85</v>
      </c>
      <c r="CG747" t="s">
        <v>86</v>
      </c>
      <c r="CL747">
        <v>0</v>
      </c>
      <c r="CM747">
        <v>0.42499999999999999</v>
      </c>
      <c r="CN747">
        <v>0.3</v>
      </c>
      <c r="CO747">
        <v>0.23</v>
      </c>
      <c r="CP747">
        <v>0.41499999999999998</v>
      </c>
      <c r="CQ747">
        <v>0.28000000000000003</v>
      </c>
      <c r="CR747">
        <v>0.3</v>
      </c>
      <c r="CS747">
        <v>0.29499999999999998</v>
      </c>
      <c r="CT747">
        <v>102.176</v>
      </c>
      <c r="CU747">
        <v>81.334999999999994</v>
      </c>
      <c r="CV747">
        <v>70.760999999999996</v>
      </c>
      <c r="CW747">
        <v>103.562</v>
      </c>
      <c r="CX747">
        <v>87.94</v>
      </c>
      <c r="CY747">
        <v>93.242999999999995</v>
      </c>
      <c r="CZ747">
        <v>90.613</v>
      </c>
      <c r="DA747" s="2">
        <v>44.83</v>
      </c>
      <c r="DB747" s="2">
        <v>58.77</v>
      </c>
      <c r="DC747">
        <v>36.19</v>
      </c>
      <c r="DD747">
        <v>50.55</v>
      </c>
      <c r="DE747">
        <v>45.18</v>
      </c>
      <c r="DF747">
        <v>42.82</v>
      </c>
      <c r="DG747">
        <v>0</v>
      </c>
      <c r="DH747">
        <v>20</v>
      </c>
      <c r="DI747">
        <v>14.81</v>
      </c>
      <c r="DJ747">
        <v>19.350000000000001</v>
      </c>
      <c r="DK747">
        <v>19.350000000000001</v>
      </c>
      <c r="DL747">
        <v>0</v>
      </c>
      <c r="DM747">
        <v>12.9</v>
      </c>
      <c r="DN747">
        <v>0</v>
      </c>
      <c r="DO747">
        <v>0</v>
      </c>
      <c r="DP747">
        <v>0</v>
      </c>
      <c r="DQ747" s="2">
        <v>91</v>
      </c>
      <c r="DR747" s="2">
        <v>2</v>
      </c>
      <c r="DS747" s="2">
        <v>28</v>
      </c>
      <c r="DT747" s="2">
        <v>105.94459999999999</v>
      </c>
      <c r="DU747" s="2">
        <v>0</v>
      </c>
      <c r="DV747" s="2">
        <v>0</v>
      </c>
      <c r="DW747" s="2">
        <f t="shared" si="27"/>
        <v>0</v>
      </c>
      <c r="DX747" s="2">
        <v>7</v>
      </c>
      <c r="DY747" s="2">
        <v>13</v>
      </c>
      <c r="DZ747">
        <v>8.6900000000000005E-2</v>
      </c>
      <c r="EA747">
        <v>8</v>
      </c>
      <c r="EB747">
        <v>31</v>
      </c>
      <c r="EC747">
        <v>0.26</v>
      </c>
      <c r="ED747">
        <v>28</v>
      </c>
      <c r="EE747" s="2">
        <v>6</v>
      </c>
      <c r="EF747" s="2">
        <v>16</v>
      </c>
      <c r="EG747" s="2">
        <v>9</v>
      </c>
      <c r="EH747" s="2">
        <v>7</v>
      </c>
      <c r="EI747" s="2">
        <v>18</v>
      </c>
      <c r="EJ747" s="2">
        <v>6</v>
      </c>
      <c r="EK747" s="2">
        <v>13.477373384356254</v>
      </c>
      <c r="EL747" s="2">
        <v>17.806068399573142</v>
      </c>
      <c r="EM747" s="2">
        <v>4.59</v>
      </c>
      <c r="EN747" s="2">
        <v>11.649999999999999</v>
      </c>
      <c r="EO747" s="2">
        <v>14.78</v>
      </c>
      <c r="EP747" s="2">
        <v>0.1479690522243714</v>
      </c>
      <c r="EQ747" s="2">
        <v>0.37556415215989686</v>
      </c>
      <c r="ER747" s="2">
        <v>0.47646679561573185</v>
      </c>
      <c r="ES747" s="2">
        <v>0.47646679561573185</v>
      </c>
      <c r="ET747" s="2">
        <v>0.29497098646034819</v>
      </c>
      <c r="EU747" s="2">
        <v>7.84</v>
      </c>
      <c r="EV747" s="2">
        <v>1.95</v>
      </c>
      <c r="EW747" s="2">
        <v>9.15</v>
      </c>
      <c r="EX747" s="2">
        <v>5.63</v>
      </c>
      <c r="EY747" s="2">
        <v>0.53</v>
      </c>
      <c r="EZ747" s="2">
        <v>0</v>
      </c>
      <c r="FA747" s="2">
        <v>1.4</v>
      </c>
      <c r="FB747" s="2">
        <v>0.02</v>
      </c>
      <c r="FC747" s="2">
        <v>3.09</v>
      </c>
      <c r="FD747" s="2">
        <v>1.31</v>
      </c>
      <c r="FE747" s="2">
        <v>0.1</v>
      </c>
      <c r="FF747" s="5">
        <v>-151.21087646484381</v>
      </c>
      <c r="FG747" s="5">
        <v>77.693229675292969</v>
      </c>
      <c r="FH747" s="5">
        <v>13.296998977661129</v>
      </c>
      <c r="FI747" s="5">
        <v>27.103288650512699</v>
      </c>
      <c r="FJ747" s="5">
        <v>8.9172573089599609</v>
      </c>
      <c r="FK747" s="5">
        <v>7.3511404991149902</v>
      </c>
      <c r="FL747" s="5">
        <v>-2.8061413764953609</v>
      </c>
      <c r="FM747" s="5">
        <v>7.4495396614074707</v>
      </c>
      <c r="FN747" s="5">
        <v>-0.87283843755722046</v>
      </c>
      <c r="FO747" s="5">
        <v>7.9167437553405762</v>
      </c>
      <c r="FP747" s="5">
        <v>-0.92701482772827148</v>
      </c>
      <c r="FQ747" s="5">
        <v>2.6756317615509029</v>
      </c>
      <c r="FR747" s="5">
        <v>0.18413214385509491</v>
      </c>
      <c r="FS747" s="5">
        <v>4.6820039749145508</v>
      </c>
      <c r="FT747" s="5">
        <v>-2.4543547630310059</v>
      </c>
      <c r="FU747" s="5">
        <v>3.8203613758087158</v>
      </c>
      <c r="FV747" s="5">
        <v>-3.4738724231719971</v>
      </c>
      <c r="FW747" s="5">
        <v>1.3456050157546999</v>
      </c>
      <c r="FX747" s="5">
        <v>-3.5789484977722168</v>
      </c>
      <c r="FY747" s="5">
        <v>-1.380481481552124</v>
      </c>
      <c r="FZ747" s="5">
        <v>-143.6429748535156</v>
      </c>
      <c r="GA747" s="5">
        <v>83.340972900390625</v>
      </c>
      <c r="GB747" s="5">
        <v>14.91832447052002</v>
      </c>
      <c r="GC747" s="5">
        <v>26.158823013305661</v>
      </c>
      <c r="GD747" s="5">
        <v>10.02100944519043</v>
      </c>
      <c r="GE747" s="5">
        <v>8.2388057708740234</v>
      </c>
      <c r="GF747" s="5">
        <v>-1.5727071762084961</v>
      </c>
      <c r="GG747" s="5">
        <v>9.36248779296875</v>
      </c>
      <c r="GH747" s="5">
        <v>-0.28527289628982538</v>
      </c>
      <c r="GI747" s="5">
        <v>8.1564769744873047</v>
      </c>
      <c r="GJ747" s="5">
        <v>-0.49336853623390198</v>
      </c>
      <c r="GK747" s="5">
        <v>2.8665065765380859</v>
      </c>
      <c r="GL747" s="5">
        <v>0.25996965169906622</v>
      </c>
      <c r="GM747" s="5">
        <v>4.7675943374633789</v>
      </c>
      <c r="GN747" s="5">
        <v>-1.8605965375900271</v>
      </c>
      <c r="GO747" s="5">
        <v>3.9042830467224121</v>
      </c>
      <c r="GP747" s="5">
        <v>-3.295345783233643</v>
      </c>
      <c r="GQ747" s="5">
        <v>1.3026249408721919</v>
      </c>
      <c r="GR747" s="5">
        <v>-4.061215877532959</v>
      </c>
      <c r="GS747" s="5">
        <v>-1.700047969818115</v>
      </c>
      <c r="GT747" s="5">
        <v>73.659835815429688</v>
      </c>
      <c r="GU747" s="5">
        <v>192.25175476074219</v>
      </c>
      <c r="GV747" s="5">
        <v>99.893341064453125</v>
      </c>
      <c r="GW747" s="5">
        <v>100.0491409301758</v>
      </c>
      <c r="GX747" s="5">
        <v>58.219558715820313</v>
      </c>
      <c r="GY747" s="5">
        <v>53.772605895996087</v>
      </c>
      <c r="GZ747" s="5">
        <v>46.098442077636719</v>
      </c>
      <c r="HA747" s="5">
        <v>47.233169555664063</v>
      </c>
      <c r="HB747" s="5">
        <v>37.153236389160163</v>
      </c>
      <c r="HC747" s="5">
        <v>44.634544372558587</v>
      </c>
      <c r="HD747" s="5">
        <v>28.260272979736332</v>
      </c>
      <c r="HE747" s="5">
        <v>47.78826904296875</v>
      </c>
      <c r="HF747" s="5">
        <v>30.59563064575195</v>
      </c>
      <c r="HG747" s="5">
        <v>38.113616943359382</v>
      </c>
      <c r="HH747" s="5">
        <v>33.170028686523438</v>
      </c>
      <c r="HI747" s="5">
        <v>37.054115295410163</v>
      </c>
      <c r="HJ747" s="5">
        <v>28.599199295043949</v>
      </c>
      <c r="HK747" s="5">
        <v>41.230575561523438</v>
      </c>
      <c r="HL747" s="5">
        <v>35.005752563476563</v>
      </c>
      <c r="HM747" s="5">
        <v>28.44264984130859</v>
      </c>
      <c r="HN747" s="5">
        <v>-527.06085205078125</v>
      </c>
      <c r="HO747" s="5">
        <v>-85.71270751953125</v>
      </c>
      <c r="HP747" s="5">
        <v>-94.140304565429688</v>
      </c>
      <c r="HQ747" s="5">
        <v>-41.362850189208977</v>
      </c>
      <c r="HR747" s="5">
        <v>-50.879417419433587</v>
      </c>
      <c r="HS747" s="5">
        <v>-44.476348876953118</v>
      </c>
      <c r="HT747" s="5">
        <v>-57.762653350830078</v>
      </c>
      <c r="HU747" s="5">
        <v>-39.836563110351563</v>
      </c>
      <c r="HV747" s="5">
        <v>-56.305168151855469</v>
      </c>
      <c r="HW747" s="5">
        <v>-26.186092376708981</v>
      </c>
      <c r="HX747" s="5">
        <v>-34.900131225585938</v>
      </c>
      <c r="HY747" s="5">
        <v>-26.495891571044918</v>
      </c>
      <c r="HZ747" s="5">
        <v>-24.469953536987301</v>
      </c>
      <c r="IA747" s="5">
        <v>-26.74270057678223</v>
      </c>
      <c r="IB747" s="5">
        <v>-28.958829879760739</v>
      </c>
      <c r="IC747" s="5">
        <v>-28.43111419677734</v>
      </c>
      <c r="ID747" s="5">
        <v>-44.497894287109382</v>
      </c>
      <c r="IE747" s="5">
        <v>-23.969406127929691</v>
      </c>
      <c r="IF747" s="5">
        <v>-39.120674133300781</v>
      </c>
      <c r="IG747" s="5">
        <v>-26.713668823242191</v>
      </c>
      <c r="IH747" s="5">
        <v>82.15496826171875</v>
      </c>
      <c r="II747" s="5">
        <v>46.083309173583977</v>
      </c>
      <c r="IJ747" s="5">
        <v>26.92899131774902</v>
      </c>
      <c r="IK747" s="5">
        <v>18.150482177734379</v>
      </c>
      <c r="IL747" s="5">
        <v>16.515079498291019</v>
      </c>
      <c r="IM747" s="5">
        <v>14.78768920898438</v>
      </c>
      <c r="IN747" s="5">
        <v>16.183877944946289</v>
      </c>
      <c r="IO747" s="5">
        <v>15.98009204864502</v>
      </c>
      <c r="IP747" s="5">
        <v>12.974775314331049</v>
      </c>
      <c r="IQ747" s="5">
        <v>10.05031776428223</v>
      </c>
      <c r="IR747" s="5">
        <v>9.9639310836791992</v>
      </c>
      <c r="IS747" s="5">
        <v>9.4637432098388672</v>
      </c>
      <c r="IT747" s="5">
        <v>8.3032112121582031</v>
      </c>
      <c r="IU747" s="5">
        <v>9.6288948059082031</v>
      </c>
      <c r="IV747" s="5">
        <v>8.194788932800293</v>
      </c>
      <c r="IW747" s="5">
        <v>7.5487051010131836</v>
      </c>
      <c r="IX747" s="5">
        <v>9.2217807769775391</v>
      </c>
      <c r="IY747" s="5">
        <v>8.4019546508789063</v>
      </c>
      <c r="IZ747" s="5">
        <v>8.6566495895385742</v>
      </c>
      <c r="JA747" s="5">
        <v>8.8334693908691406</v>
      </c>
      <c r="JB747" s="5">
        <v>129.19921875</v>
      </c>
      <c r="JC747" s="2">
        <v>5.5826802253723136</v>
      </c>
      <c r="JD747" s="2">
        <v>5.0720276832580566</v>
      </c>
      <c r="JE747" s="2">
        <v>16.36763763427734</v>
      </c>
      <c r="JF747" s="2">
        <v>2.1456705406308171E-2</v>
      </c>
      <c r="JG747" s="2">
        <v>3.0299432277679439</v>
      </c>
      <c r="JH747">
        <v>17.727799999999998</v>
      </c>
      <c r="JI747">
        <v>197</v>
      </c>
      <c r="JJ747">
        <v>0.39037191650853892</v>
      </c>
      <c r="JK747">
        <v>0.42728273244781773</v>
      </c>
      <c r="JL747">
        <v>0.43910689437065142</v>
      </c>
      <c r="JM747">
        <v>192.90846933634168</v>
      </c>
      <c r="JN747">
        <v>0.3078730629368292</v>
      </c>
      <c r="JO747">
        <v>0.47400632511068946</v>
      </c>
      <c r="JP747">
        <v>0.41759435294117642</v>
      </c>
      <c r="JQ747">
        <v>128.01215000885514</v>
      </c>
      <c r="JR747">
        <v>127.98058683491462</v>
      </c>
      <c r="JS747">
        <v>-3.1563173940526212E-2</v>
      </c>
      <c r="JT747" t="s">
        <v>6890</v>
      </c>
    </row>
    <row r="748" spans="1:280">
      <c r="A748" t="s">
        <v>884</v>
      </c>
      <c r="B748" t="s">
        <v>1605</v>
      </c>
      <c r="C748" t="s">
        <v>5222</v>
      </c>
      <c r="D748" t="s">
        <v>158</v>
      </c>
      <c r="E748" t="s">
        <v>159</v>
      </c>
      <c r="F748" t="s">
        <v>1944</v>
      </c>
      <c r="G748" t="s">
        <v>3846</v>
      </c>
      <c r="H748" t="s">
        <v>1790</v>
      </c>
      <c r="I748" t="s">
        <v>3847</v>
      </c>
      <c r="J748" t="s">
        <v>3848</v>
      </c>
      <c r="K748" t="s">
        <v>1735</v>
      </c>
      <c r="L748">
        <v>30</v>
      </c>
      <c r="N748" t="s">
        <v>115</v>
      </c>
      <c r="O748" t="s">
        <v>139</v>
      </c>
      <c r="P748">
        <v>1</v>
      </c>
      <c r="Q748" t="s">
        <v>3849</v>
      </c>
      <c r="R748" t="s">
        <v>3850</v>
      </c>
      <c r="T748">
        <v>2</v>
      </c>
      <c r="U748" t="s">
        <v>77</v>
      </c>
      <c r="V748" t="s">
        <v>3851</v>
      </c>
      <c r="W748" t="s">
        <v>3852</v>
      </c>
      <c r="Y748" t="s">
        <v>77</v>
      </c>
      <c r="Z748" t="s">
        <v>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 t="s">
        <v>10</v>
      </c>
      <c r="AN748">
        <v>1</v>
      </c>
      <c r="AO748">
        <v>0</v>
      </c>
      <c r="AP748">
        <v>0</v>
      </c>
      <c r="AQ748">
        <v>0</v>
      </c>
      <c r="AR748">
        <v>0</v>
      </c>
      <c r="AV748">
        <v>1</v>
      </c>
      <c r="AW748" t="s">
        <v>1740</v>
      </c>
      <c r="AX748">
        <v>0</v>
      </c>
      <c r="AZ748" t="s">
        <v>78</v>
      </c>
      <c r="BA748" t="s">
        <v>79</v>
      </c>
      <c r="BB748" t="s">
        <v>80</v>
      </c>
      <c r="BC748">
        <v>0</v>
      </c>
      <c r="BE748">
        <v>0</v>
      </c>
      <c r="BF748">
        <v>0</v>
      </c>
      <c r="BG748" t="s">
        <v>76</v>
      </c>
      <c r="BH748">
        <v>0</v>
      </c>
      <c r="BI748" t="s">
        <v>81</v>
      </c>
      <c r="BJ748">
        <v>0</v>
      </c>
      <c r="BM748">
        <v>0</v>
      </c>
      <c r="BN748" t="s">
        <v>82</v>
      </c>
      <c r="BO748" t="s">
        <v>83</v>
      </c>
      <c r="BP748">
        <v>1</v>
      </c>
      <c r="BQ748">
        <v>1</v>
      </c>
      <c r="BR748">
        <v>0</v>
      </c>
      <c r="BS748" t="s">
        <v>110</v>
      </c>
      <c r="BT748">
        <v>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1</v>
      </c>
      <c r="CE748">
        <v>0</v>
      </c>
      <c r="CF748" t="s">
        <v>85</v>
      </c>
      <c r="CG748" t="s">
        <v>86</v>
      </c>
      <c r="CL748">
        <v>0</v>
      </c>
      <c r="CM748">
        <v>0.39500000000000002</v>
      </c>
      <c r="CN748">
        <v>0.35</v>
      </c>
      <c r="CO748">
        <v>0.25</v>
      </c>
      <c r="CP748">
        <v>0.32</v>
      </c>
      <c r="CQ748">
        <v>0.255</v>
      </c>
      <c r="CR748">
        <v>0.245</v>
      </c>
      <c r="CS748">
        <v>0.23499999999999999</v>
      </c>
      <c r="CT748">
        <v>91.757999999999996</v>
      </c>
      <c r="CU748">
        <v>100.125</v>
      </c>
      <c r="CV748">
        <v>80.786000000000001</v>
      </c>
      <c r="CW748">
        <v>76.126999999999995</v>
      </c>
      <c r="CX748">
        <v>72.989000000000004</v>
      </c>
      <c r="CY748">
        <v>70.944999999999993</v>
      </c>
      <c r="CZ748">
        <v>65.013999999999996</v>
      </c>
      <c r="DA748" s="2">
        <v>32.26</v>
      </c>
      <c r="DB748" s="2">
        <v>67.650000000000006</v>
      </c>
      <c r="DC748">
        <v>31.08</v>
      </c>
      <c r="DD748">
        <v>27.21</v>
      </c>
      <c r="DE748">
        <v>55.13</v>
      </c>
      <c r="DF748">
        <v>50.93</v>
      </c>
      <c r="DG748">
        <v>4</v>
      </c>
      <c r="DH748">
        <v>16</v>
      </c>
      <c r="DI748">
        <v>25.65</v>
      </c>
      <c r="DJ748">
        <v>20.59</v>
      </c>
      <c r="DK748">
        <v>0</v>
      </c>
      <c r="DL748">
        <v>5.88</v>
      </c>
      <c r="DM748">
        <v>0</v>
      </c>
      <c r="DN748">
        <v>8.82</v>
      </c>
      <c r="DO748">
        <v>0</v>
      </c>
      <c r="DP748">
        <v>0</v>
      </c>
      <c r="DQ748" s="2">
        <v>0</v>
      </c>
      <c r="DR748" s="2">
        <v>0</v>
      </c>
      <c r="DS748" s="2">
        <v>28</v>
      </c>
      <c r="DT748" s="2">
        <v>188.85069999999999</v>
      </c>
      <c r="DU748" s="2">
        <v>0</v>
      </c>
      <c r="DV748" s="2">
        <v>0</v>
      </c>
      <c r="DW748" s="2">
        <f t="shared" si="27"/>
        <v>0</v>
      </c>
      <c r="DX748" s="2">
        <v>0</v>
      </c>
      <c r="DY748" s="2">
        <v>0</v>
      </c>
      <c r="DZ748">
        <v>6.0299999999999999E-2</v>
      </c>
      <c r="EA748">
        <v>8</v>
      </c>
      <c r="EB748">
        <v>34</v>
      </c>
      <c r="EC748">
        <v>0.24</v>
      </c>
      <c r="ED748">
        <v>0</v>
      </c>
      <c r="EE748" s="2">
        <v>25</v>
      </c>
      <c r="EF748" s="2">
        <v>5</v>
      </c>
      <c r="EG748" s="2">
        <v>3</v>
      </c>
      <c r="EH748" s="2">
        <v>4</v>
      </c>
      <c r="EI748" s="2">
        <v>17</v>
      </c>
      <c r="EJ748" s="2">
        <v>12</v>
      </c>
      <c r="EK748" s="2">
        <v>13.944529796005169</v>
      </c>
      <c r="EL748" s="2">
        <v>15.946976139066948</v>
      </c>
      <c r="EM748" s="2">
        <v>8.7199999999999989</v>
      </c>
      <c r="EN748" s="2">
        <v>5.33</v>
      </c>
      <c r="EO748" s="2">
        <v>19.86</v>
      </c>
      <c r="EP748" s="2">
        <v>0.25715128280743144</v>
      </c>
      <c r="EQ748" s="2">
        <v>0.15718077263344149</v>
      </c>
      <c r="ER748" s="2">
        <v>0.58566794455912718</v>
      </c>
      <c r="ES748" s="2">
        <v>0.58566794455912718</v>
      </c>
      <c r="ET748" s="2">
        <v>0.42819227366558538</v>
      </c>
      <c r="EU748" s="2">
        <v>0.15</v>
      </c>
      <c r="EV748" s="2">
        <v>1.76</v>
      </c>
      <c r="EW748" s="2">
        <v>3.32</v>
      </c>
      <c r="EX748" s="2">
        <v>14.52</v>
      </c>
      <c r="EY748" s="2">
        <v>0.25</v>
      </c>
      <c r="EZ748" s="2">
        <v>0</v>
      </c>
      <c r="FA748" s="2">
        <v>6.71</v>
      </c>
      <c r="FB748" s="2">
        <v>0</v>
      </c>
      <c r="FC748" s="2">
        <v>1.71</v>
      </c>
      <c r="FD748" s="2">
        <v>5.19</v>
      </c>
      <c r="FE748" s="2">
        <v>0.3</v>
      </c>
      <c r="FF748" s="5">
        <v>-190.30497741699219</v>
      </c>
      <c r="FG748" s="5">
        <v>120.0324172973633</v>
      </c>
      <c r="FH748" s="5">
        <v>-23.7996826171875</v>
      </c>
      <c r="FI748" s="5">
        <v>14.54542922973633</v>
      </c>
      <c r="FJ748" s="5">
        <v>-3.6503317356109619</v>
      </c>
      <c r="FK748" s="5">
        <v>-0.76591295003890991</v>
      </c>
      <c r="FL748" s="5">
        <v>1.4852244853973391</v>
      </c>
      <c r="FM748" s="5">
        <v>10.50723361968994</v>
      </c>
      <c r="FN748" s="5">
        <v>-1.410491824150085</v>
      </c>
      <c r="FO748" s="5">
        <v>-0.53552567958831787</v>
      </c>
      <c r="FP748" s="5">
        <v>-5.4457197189331046</v>
      </c>
      <c r="FQ748" s="5">
        <v>-1.887765526771545</v>
      </c>
      <c r="FR748" s="5">
        <v>-4.2144284248352051</v>
      </c>
      <c r="FS748" s="5">
        <v>-3.952674388885498</v>
      </c>
      <c r="FT748" s="5">
        <v>-3.009757280349731</v>
      </c>
      <c r="FU748" s="5">
        <v>1.6992838382720949</v>
      </c>
      <c r="FV748" s="5">
        <v>-0.2151185870170593</v>
      </c>
      <c r="FW748" s="5">
        <v>0.31424137949943542</v>
      </c>
      <c r="FX748" s="5">
        <v>-6.1328673362731934</v>
      </c>
      <c r="FY748" s="5">
        <v>-1.8715857267379761</v>
      </c>
      <c r="FZ748" s="5">
        <v>-184.90380859375</v>
      </c>
      <c r="GA748" s="5">
        <v>118.9964218139648</v>
      </c>
      <c r="GB748" s="5">
        <v>-23.222343444824219</v>
      </c>
      <c r="GC748" s="5">
        <v>14.8145866394043</v>
      </c>
      <c r="GD748" s="5">
        <v>-3.576021671295166</v>
      </c>
      <c r="GE748" s="5">
        <v>0.16394749283790591</v>
      </c>
      <c r="GF748" s="5">
        <v>1.703324556350708</v>
      </c>
      <c r="GG748" s="5">
        <v>11.37444496154785</v>
      </c>
      <c r="GH748" s="5">
        <v>-0.94654428958892822</v>
      </c>
      <c r="GI748" s="5">
        <v>-0.30651390552520752</v>
      </c>
      <c r="GJ748" s="5">
        <v>-5.1548576354980469</v>
      </c>
      <c r="GK748" s="5">
        <v>-1.2435271739959719</v>
      </c>
      <c r="GL748" s="5">
        <v>-3.8153114318847661</v>
      </c>
      <c r="GM748" s="5">
        <v>-3.8199634552001949</v>
      </c>
      <c r="GN748" s="5">
        <v>-3.334931373596191</v>
      </c>
      <c r="GO748" s="5">
        <v>1.3444781303405759</v>
      </c>
      <c r="GP748" s="5">
        <v>-0.66467064619064331</v>
      </c>
      <c r="GQ748" s="5">
        <v>0.29361629486083979</v>
      </c>
      <c r="GR748" s="5">
        <v>-6.2645440101623544</v>
      </c>
      <c r="GS748" s="5">
        <v>-1.855161666870117</v>
      </c>
      <c r="GT748" s="5">
        <v>46.892120361328118</v>
      </c>
      <c r="GU748" s="5">
        <v>197.5401916503906</v>
      </c>
      <c r="GV748" s="5">
        <v>33.019016265869141</v>
      </c>
      <c r="GW748" s="5">
        <v>58.774185180664063</v>
      </c>
      <c r="GX748" s="5">
        <v>30.0433235168457</v>
      </c>
      <c r="GY748" s="5">
        <v>31.031854629516602</v>
      </c>
      <c r="GZ748" s="5">
        <v>39.235694885253913</v>
      </c>
      <c r="HA748" s="5">
        <v>40.936454772949219</v>
      </c>
      <c r="HB748" s="5">
        <v>26.541141510009769</v>
      </c>
      <c r="HC748" s="5">
        <v>28.002849578857418</v>
      </c>
      <c r="HD748" s="5">
        <v>26.1815071105957</v>
      </c>
      <c r="HE748" s="5">
        <v>27.61930084228516</v>
      </c>
      <c r="HF748" s="5">
        <v>23.672904968261719</v>
      </c>
      <c r="HG748" s="5">
        <v>23.326192855834961</v>
      </c>
      <c r="HH748" s="5">
        <v>27.63713455200195</v>
      </c>
      <c r="HI748" s="5">
        <v>33.550418853759773</v>
      </c>
      <c r="HJ748" s="5">
        <v>40.485298156738281</v>
      </c>
      <c r="HK748" s="5">
        <v>44.958850860595703</v>
      </c>
      <c r="HL748" s="5">
        <v>24.668464660644531</v>
      </c>
      <c r="HM748" s="5">
        <v>28.858200073242191</v>
      </c>
      <c r="HN748" s="5">
        <v>-548.14556884765625</v>
      </c>
      <c r="HO748" s="5">
        <v>0</v>
      </c>
      <c r="HP748" s="5">
        <v>-94.931602478027344</v>
      </c>
      <c r="HQ748" s="5">
        <v>-41.422504425048828</v>
      </c>
      <c r="HR748" s="5">
        <v>-51.997226715087891</v>
      </c>
      <c r="HS748" s="5">
        <v>-49.63104248046875</v>
      </c>
      <c r="HT748" s="5">
        <v>-42.815753936767578</v>
      </c>
      <c r="HU748" s="5">
        <v>-30.524124145507809</v>
      </c>
      <c r="HV748" s="5">
        <v>-36.361770629882813</v>
      </c>
      <c r="HW748" s="5">
        <v>-35.934074401855469</v>
      </c>
      <c r="HX748" s="5">
        <v>-32.366737365722663</v>
      </c>
      <c r="HY748" s="5">
        <v>-37.144039154052727</v>
      </c>
      <c r="HZ748" s="5">
        <v>-30.035053253173832</v>
      </c>
      <c r="IA748" s="5">
        <v>-28.278621673583981</v>
      </c>
      <c r="IB748" s="5">
        <v>-31.16268157958984</v>
      </c>
      <c r="IC748" s="5">
        <v>-27.266704559326168</v>
      </c>
      <c r="ID748" s="5">
        <v>-34.693138122558587</v>
      </c>
      <c r="IE748" s="5">
        <v>-55.673954010009773</v>
      </c>
      <c r="IF748" s="5">
        <v>-43.235130310058587</v>
      </c>
      <c r="IG748" s="5">
        <v>-29.518478393554691</v>
      </c>
      <c r="IH748" s="5">
        <v>83.75970458984375</v>
      </c>
      <c r="II748" s="5">
        <v>37.757434844970703</v>
      </c>
      <c r="IJ748" s="5">
        <v>20.520034790039059</v>
      </c>
      <c r="IK748" s="5">
        <v>14.3765926361084</v>
      </c>
      <c r="IL748" s="5">
        <v>11.21420955657959</v>
      </c>
      <c r="IM748" s="5">
        <v>13.439755439758301</v>
      </c>
      <c r="IN748" s="5">
        <v>12.64883995056152</v>
      </c>
      <c r="IO748" s="5">
        <v>11.88553524017334</v>
      </c>
      <c r="IP748" s="5">
        <v>10.258604049682621</v>
      </c>
      <c r="IQ748" s="5">
        <v>9.8491048812866211</v>
      </c>
      <c r="IR748" s="5">
        <v>8.7402420043945313</v>
      </c>
      <c r="IS748" s="5">
        <v>9.3615550994873047</v>
      </c>
      <c r="IT748" s="5">
        <v>8.9272470474243164</v>
      </c>
      <c r="IU748" s="5">
        <v>8.1009750366210938</v>
      </c>
      <c r="IV748" s="5">
        <v>8.3269720077514648</v>
      </c>
      <c r="IW748" s="5">
        <v>8.6412410736083984</v>
      </c>
      <c r="IX748" s="5">
        <v>8.1852893829345703</v>
      </c>
      <c r="IY748" s="5">
        <v>9.61968994140625</v>
      </c>
      <c r="IZ748" s="5">
        <v>8.4506521224975586</v>
      </c>
      <c r="JA748" s="5">
        <v>8.241450309753418</v>
      </c>
      <c r="JB748" s="5">
        <v>103.359375</v>
      </c>
      <c r="JC748" s="2">
        <v>3.166886568069458</v>
      </c>
      <c r="JD748" s="2">
        <v>2.982157945632935</v>
      </c>
      <c r="JE748" s="2">
        <v>12.84794902801514</v>
      </c>
      <c r="JF748" s="2">
        <v>1.0156695498153569E-3</v>
      </c>
      <c r="JG748" s="2">
        <v>1.6041862964630129</v>
      </c>
      <c r="JH748">
        <v>6.6378000000000004</v>
      </c>
      <c r="JI748">
        <v>18</v>
      </c>
      <c r="JJ748">
        <v>0.73304959630911171</v>
      </c>
      <c r="JK748">
        <v>0.74080161476355244</v>
      </c>
      <c r="JL748">
        <v>0.73385467128027693</v>
      </c>
      <c r="JM748">
        <v>89.639968569991964</v>
      </c>
      <c r="JN748">
        <v>0.1559889060090478</v>
      </c>
      <c r="JO748">
        <v>0.79114186851211077</v>
      </c>
      <c r="JP748">
        <v>0.73769180968858117</v>
      </c>
      <c r="JQ748">
        <v>127.99783661937717</v>
      </c>
      <c r="JR748">
        <v>127.99668669319493</v>
      </c>
      <c r="JS748">
        <v>-1.149926182236527E-3</v>
      </c>
      <c r="JT748" t="s">
        <v>6891</v>
      </c>
    </row>
    <row r="749" spans="1:280">
      <c r="A749" t="s">
        <v>885</v>
      </c>
      <c r="B749" t="s">
        <v>1524</v>
      </c>
      <c r="C749" t="s">
        <v>5219</v>
      </c>
      <c r="D749" t="s">
        <v>158</v>
      </c>
      <c r="E749" t="s">
        <v>159</v>
      </c>
      <c r="F749" t="s">
        <v>1980</v>
      </c>
      <c r="G749" t="s">
        <v>3853</v>
      </c>
      <c r="H749" t="s">
        <v>1790</v>
      </c>
      <c r="I749" t="s">
        <v>3854</v>
      </c>
      <c r="J749" t="s">
        <v>3855</v>
      </c>
      <c r="K749" t="s">
        <v>1735</v>
      </c>
      <c r="L749">
        <v>30</v>
      </c>
      <c r="N749" t="s">
        <v>115</v>
      </c>
      <c r="O749" t="s">
        <v>179</v>
      </c>
      <c r="P749">
        <v>0</v>
      </c>
      <c r="T749">
        <v>2</v>
      </c>
      <c r="U749" t="s">
        <v>77</v>
      </c>
      <c r="V749" t="s">
        <v>3856</v>
      </c>
      <c r="W749" t="s">
        <v>3857</v>
      </c>
      <c r="Y749" t="s">
        <v>76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V749">
        <v>2</v>
      </c>
      <c r="AW749" t="s">
        <v>1740</v>
      </c>
      <c r="AX749">
        <v>0</v>
      </c>
      <c r="AZ749" t="s">
        <v>122</v>
      </c>
      <c r="BA749" t="s">
        <v>79</v>
      </c>
      <c r="BB749" t="s">
        <v>80</v>
      </c>
      <c r="BC749">
        <v>0</v>
      </c>
      <c r="BE749">
        <v>0</v>
      </c>
      <c r="BF749">
        <v>0</v>
      </c>
      <c r="BG749" t="s">
        <v>76</v>
      </c>
      <c r="BH749">
        <v>1</v>
      </c>
      <c r="BI749" t="s">
        <v>81</v>
      </c>
      <c r="BJ749">
        <v>1</v>
      </c>
      <c r="BL749" t="s">
        <v>122</v>
      </c>
      <c r="BM749">
        <v>0</v>
      </c>
      <c r="BN749" t="s">
        <v>82</v>
      </c>
      <c r="BO749" t="s">
        <v>98</v>
      </c>
      <c r="BP749">
        <v>1</v>
      </c>
      <c r="BQ749">
        <v>1</v>
      </c>
      <c r="BR749">
        <v>0</v>
      </c>
      <c r="BS749" t="s">
        <v>84</v>
      </c>
      <c r="BT749">
        <v>1</v>
      </c>
      <c r="BU749">
        <v>1</v>
      </c>
      <c r="BV749" t="s">
        <v>26</v>
      </c>
      <c r="BW749">
        <v>0</v>
      </c>
      <c r="BX749">
        <v>0</v>
      </c>
      <c r="BY749">
        <v>0</v>
      </c>
      <c r="BZ749">
        <v>1</v>
      </c>
      <c r="CA749">
        <v>0</v>
      </c>
      <c r="CB749">
        <v>1</v>
      </c>
      <c r="CC749">
        <v>0</v>
      </c>
      <c r="CD749">
        <v>0</v>
      </c>
      <c r="CE749">
        <v>24</v>
      </c>
      <c r="CF749" t="s">
        <v>85</v>
      </c>
      <c r="CG749" t="s">
        <v>86</v>
      </c>
      <c r="CL749">
        <v>0</v>
      </c>
      <c r="CM749">
        <v>0.43</v>
      </c>
      <c r="CN749">
        <v>0.32500000000000001</v>
      </c>
      <c r="CO749">
        <v>0.27</v>
      </c>
      <c r="CP749">
        <v>0.34499999999999997</v>
      </c>
      <c r="CQ749">
        <v>0.28000000000000003</v>
      </c>
      <c r="CR749">
        <v>0.27</v>
      </c>
      <c r="CS749">
        <v>0.27</v>
      </c>
      <c r="CT749">
        <v>103.91200000000001</v>
      </c>
      <c r="CU749">
        <v>90.73</v>
      </c>
      <c r="CV749">
        <v>90.811000000000007</v>
      </c>
      <c r="CW749">
        <v>83.346999999999994</v>
      </c>
      <c r="CX749">
        <v>87.94</v>
      </c>
      <c r="CY749">
        <v>81.08</v>
      </c>
      <c r="CZ749">
        <v>79.947000000000003</v>
      </c>
      <c r="DA749" s="2">
        <v>29.6</v>
      </c>
      <c r="DB749" s="2">
        <v>61.24</v>
      </c>
      <c r="DC749">
        <v>34.42</v>
      </c>
      <c r="DD749">
        <v>33.47</v>
      </c>
      <c r="DE749">
        <v>78.180000000000007</v>
      </c>
      <c r="DF749">
        <v>76.77</v>
      </c>
      <c r="DG749">
        <v>0</v>
      </c>
      <c r="DH749">
        <v>20</v>
      </c>
      <c r="DI749">
        <v>17.91</v>
      </c>
      <c r="DJ749">
        <v>18.75</v>
      </c>
      <c r="DK749">
        <v>18.75</v>
      </c>
      <c r="DL749">
        <v>0</v>
      </c>
      <c r="DM749">
        <v>12.5</v>
      </c>
      <c r="DN749">
        <v>6.25</v>
      </c>
      <c r="DO749">
        <v>0</v>
      </c>
      <c r="DP749">
        <v>0</v>
      </c>
      <c r="DQ749" s="2">
        <v>123</v>
      </c>
      <c r="DR749" s="2">
        <v>2</v>
      </c>
      <c r="DS749" s="2">
        <v>30</v>
      </c>
      <c r="DT749" s="2">
        <v>110.72799999999999</v>
      </c>
      <c r="DU749" s="2">
        <v>8</v>
      </c>
      <c r="DV749" s="2">
        <v>10.106999999999999</v>
      </c>
      <c r="DW749" s="2">
        <f t="shared" si="27"/>
        <v>80.855999999999995</v>
      </c>
      <c r="DX749" s="2">
        <v>0</v>
      </c>
      <c r="DY749" s="2">
        <v>0</v>
      </c>
      <c r="DZ749">
        <v>6.5100000000000005E-2</v>
      </c>
      <c r="EA749">
        <v>8</v>
      </c>
      <c r="EB749">
        <v>32</v>
      </c>
      <c r="EC749">
        <v>0.25</v>
      </c>
      <c r="ED749">
        <v>27</v>
      </c>
      <c r="EE749" s="2">
        <v>23</v>
      </c>
      <c r="EF749" s="2">
        <v>8</v>
      </c>
      <c r="EG749" s="2">
        <v>0</v>
      </c>
      <c r="EH749" s="2">
        <v>7</v>
      </c>
      <c r="EI749" s="2">
        <v>17</v>
      </c>
      <c r="EJ749" s="2">
        <v>7</v>
      </c>
      <c r="EK749" s="2">
        <v>6.0062939287717425</v>
      </c>
      <c r="EL749" s="2">
        <v>18.372190571007444</v>
      </c>
      <c r="EM749" s="2">
        <v>5.7299999999999995</v>
      </c>
      <c r="EN749" s="2">
        <v>2.13</v>
      </c>
      <c r="EO749" s="2">
        <v>24.09</v>
      </c>
      <c r="EP749" s="2">
        <v>0.17934272300469484</v>
      </c>
      <c r="EQ749" s="2">
        <v>6.6666666666666666E-2</v>
      </c>
      <c r="ER749" s="2">
        <v>0.75399061032863846</v>
      </c>
      <c r="ES749" s="2">
        <v>0.75399061032863846</v>
      </c>
      <c r="ET749" s="2">
        <v>0.44256651017214399</v>
      </c>
      <c r="EU749" s="2">
        <v>9.36</v>
      </c>
      <c r="EV749" s="2">
        <v>1.32</v>
      </c>
      <c r="EW749" s="2">
        <v>0.36</v>
      </c>
      <c r="EX749" s="2">
        <v>14.14</v>
      </c>
      <c r="EY749" s="2">
        <v>0.15</v>
      </c>
      <c r="EZ749" s="2">
        <v>0</v>
      </c>
      <c r="FA749" s="2">
        <v>2.2999999999999998</v>
      </c>
      <c r="FB749" s="2">
        <v>0.3</v>
      </c>
      <c r="FC749" s="2">
        <v>3.3</v>
      </c>
      <c r="FD749" s="2">
        <v>0.59</v>
      </c>
      <c r="FE749" s="2">
        <v>0.13</v>
      </c>
      <c r="FF749" s="5">
        <v>-181.73619079589841</v>
      </c>
      <c r="FG749" s="5">
        <v>84.122673034667969</v>
      </c>
      <c r="FH749" s="5">
        <v>7.8835811614990234</v>
      </c>
      <c r="FI749" s="5">
        <v>19.754934310913089</v>
      </c>
      <c r="FJ749" s="5">
        <v>5.3381929397583008</v>
      </c>
      <c r="FK749" s="5">
        <v>5.516179084777832</v>
      </c>
      <c r="FL749" s="5">
        <v>-2.6097393035888672</v>
      </c>
      <c r="FM749" s="5">
        <v>6.9969673156738281</v>
      </c>
      <c r="FN749" s="5">
        <v>-4.353492259979248</v>
      </c>
      <c r="FO749" s="5">
        <v>3.9123532772064209</v>
      </c>
      <c r="FP749" s="5">
        <v>-2.2253460884094238</v>
      </c>
      <c r="FQ749" s="5">
        <v>0.68114745616912842</v>
      </c>
      <c r="FR749" s="5">
        <v>-2.6847381591796879</v>
      </c>
      <c r="FS749" s="5">
        <v>1.0024151802062991</v>
      </c>
      <c r="FT749" s="5">
        <v>-3.0286273956298828</v>
      </c>
      <c r="FU749" s="5">
        <v>0.47083842754364008</v>
      </c>
      <c r="FV749" s="5">
        <v>-2.4046833515167241</v>
      </c>
      <c r="FW749" s="5">
        <v>-0.68213683366775513</v>
      </c>
      <c r="FX749" s="5">
        <v>-1.9344650506973271</v>
      </c>
      <c r="FY749" s="5">
        <v>0.56996637582778931</v>
      </c>
      <c r="FZ749" s="5">
        <v>-156.8533935546875</v>
      </c>
      <c r="GA749" s="5">
        <v>88.419364929199219</v>
      </c>
      <c r="GB749" s="5">
        <v>6.5476512908935547</v>
      </c>
      <c r="GC749" s="5">
        <v>20.888656616210941</v>
      </c>
      <c r="GD749" s="5">
        <v>5.7285966873168954</v>
      </c>
      <c r="GE749" s="5">
        <v>5.2737283706665039</v>
      </c>
      <c r="GF749" s="5">
        <v>-1.5681488513946531</v>
      </c>
      <c r="GG749" s="5">
        <v>7.4703617095947266</v>
      </c>
      <c r="GH749" s="5">
        <v>-4.0732717514038086</v>
      </c>
      <c r="GI749" s="5">
        <v>3.4214310646057129</v>
      </c>
      <c r="GJ749" s="5">
        <v>-2.1900932788848881</v>
      </c>
      <c r="GK749" s="5">
        <v>0.73198294639587402</v>
      </c>
      <c r="GL749" s="5">
        <v>-2.0823414325714111</v>
      </c>
      <c r="GM749" s="5">
        <v>1.1364461183547969</v>
      </c>
      <c r="GN749" s="5">
        <v>-2.407004833221436</v>
      </c>
      <c r="GO749" s="5">
        <v>0.47702643275260931</v>
      </c>
      <c r="GP749" s="5">
        <v>-1.9729059934616091</v>
      </c>
      <c r="GQ749" s="5">
        <v>0</v>
      </c>
      <c r="GR749" s="5">
        <v>-1.8535664081573491</v>
      </c>
      <c r="GS749" s="5">
        <v>0.36644372344017029</v>
      </c>
      <c r="GT749" s="5">
        <v>44.915962219238281</v>
      </c>
      <c r="GU749" s="5">
        <v>199.46319580078119</v>
      </c>
      <c r="GV749" s="5">
        <v>87.19390869140625</v>
      </c>
      <c r="GW749" s="5">
        <v>81.960647583007813</v>
      </c>
      <c r="GX749" s="5">
        <v>62.307510375976563</v>
      </c>
      <c r="GY749" s="5">
        <v>42.519260406494141</v>
      </c>
      <c r="GZ749" s="5">
        <v>28.971673965454102</v>
      </c>
      <c r="HA749" s="5">
        <v>38.824050903320313</v>
      </c>
      <c r="HB749" s="5">
        <v>25.541488647460941</v>
      </c>
      <c r="HC749" s="5">
        <v>40.340904235839837</v>
      </c>
      <c r="HD749" s="5">
        <v>33.913810729980469</v>
      </c>
      <c r="HE749" s="5">
        <v>35.34490966796875</v>
      </c>
      <c r="HF749" s="5">
        <v>25.098125457763668</v>
      </c>
      <c r="HG749" s="5">
        <v>30.3299674987793</v>
      </c>
      <c r="HH749" s="5">
        <v>27.823019027709961</v>
      </c>
      <c r="HI749" s="5">
        <v>24.187559127807621</v>
      </c>
      <c r="HJ749" s="5">
        <v>22.486469268798832</v>
      </c>
      <c r="HK749" s="5">
        <v>23.386589050292969</v>
      </c>
      <c r="HL749" s="5">
        <v>25.30147552490234</v>
      </c>
      <c r="HM749" s="5">
        <v>38.834861755371087</v>
      </c>
      <c r="HN749" s="5">
        <v>-488.39334106445313</v>
      </c>
      <c r="HO749" s="5">
        <v>-86.837478637695313</v>
      </c>
      <c r="HP749" s="5">
        <v>-116.5843124389648</v>
      </c>
      <c r="HQ749" s="5">
        <v>-47.426525115966797</v>
      </c>
      <c r="HR749" s="5">
        <v>-57.763656616210938</v>
      </c>
      <c r="HS749" s="5">
        <v>-39.567359924316413</v>
      </c>
      <c r="HT749" s="5">
        <v>-51.996238708496087</v>
      </c>
      <c r="HU749" s="5">
        <v>-31.329910278320309</v>
      </c>
      <c r="HV749" s="5">
        <v>-49.65625</v>
      </c>
      <c r="HW749" s="5">
        <v>-41.759773254394531</v>
      </c>
      <c r="HX749" s="5">
        <v>-32.485355377197273</v>
      </c>
      <c r="HY749" s="5">
        <v>-46.842918395996087</v>
      </c>
      <c r="HZ749" s="5">
        <v>-35.971000671386719</v>
      </c>
      <c r="IA749" s="5">
        <v>-24.955780029296879</v>
      </c>
      <c r="IB749" s="5">
        <v>-38.57220458984375</v>
      </c>
      <c r="IC749" s="5">
        <v>-26.047332763671879</v>
      </c>
      <c r="ID749" s="5">
        <v>-27.399417877197269</v>
      </c>
      <c r="IE749" s="5">
        <v>-36.117935180664063</v>
      </c>
      <c r="IF749" s="5">
        <v>-20.91644287109375</v>
      </c>
      <c r="IG749" s="5">
        <v>-29.680549621582031</v>
      </c>
      <c r="IH749" s="5">
        <v>120.2451171875</v>
      </c>
      <c r="II749" s="5">
        <v>44.245384216308587</v>
      </c>
      <c r="IJ749" s="5">
        <v>26.675754547119141</v>
      </c>
      <c r="IK749" s="5">
        <v>21.064291000366211</v>
      </c>
      <c r="IL749" s="5">
        <v>18.46962738037109</v>
      </c>
      <c r="IM749" s="5">
        <v>12.73491382598877</v>
      </c>
      <c r="IN749" s="5">
        <v>13.50882148742676</v>
      </c>
      <c r="IO749" s="5">
        <v>10.625007629394529</v>
      </c>
      <c r="IP749" s="5">
        <v>11.27448654174805</v>
      </c>
      <c r="IQ749" s="5">
        <v>10.373954772949221</v>
      </c>
      <c r="IR749" s="5">
        <v>10.00631904602051</v>
      </c>
      <c r="IS749" s="5">
        <v>10.028092384338381</v>
      </c>
      <c r="IT749" s="5">
        <v>8.9541397094726563</v>
      </c>
      <c r="IU749" s="5">
        <v>7.7663240432739258</v>
      </c>
      <c r="IV749" s="5">
        <v>8.5928096771240234</v>
      </c>
      <c r="IW749" s="5">
        <v>6.7091207504272461</v>
      </c>
      <c r="IX749" s="5">
        <v>7.5207300186157227</v>
      </c>
      <c r="IY749" s="5">
        <v>7.682243824005127</v>
      </c>
      <c r="IZ749" s="5">
        <v>6.495819091796875</v>
      </c>
      <c r="JA749" s="5">
        <v>8.0267229080200195</v>
      </c>
      <c r="JB749" s="5">
        <v>117.45383522727271</v>
      </c>
      <c r="JC749" s="2">
        <v>5.8927292823791504</v>
      </c>
      <c r="JD749" s="2">
        <v>4.5500078201293954</v>
      </c>
      <c r="JE749" s="2">
        <v>23.231781005859379</v>
      </c>
      <c r="JF749" s="2">
        <v>0</v>
      </c>
      <c r="JG749" s="2">
        <v>4.9538793563842773</v>
      </c>
      <c r="JH749">
        <v>12.504799999999999</v>
      </c>
      <c r="JI749">
        <v>39</v>
      </c>
      <c r="JJ749">
        <v>0.45031127450980402</v>
      </c>
      <c r="JK749">
        <v>0.4368823529411765</v>
      </c>
      <c r="JL749">
        <v>0.43373161764705892</v>
      </c>
      <c r="JM749">
        <v>127.79211558251855</v>
      </c>
      <c r="JN749">
        <v>0.1296509378849327</v>
      </c>
      <c r="JO749">
        <v>0.46510416666666671</v>
      </c>
      <c r="JP749">
        <v>0.44053841666666671</v>
      </c>
      <c r="JQ749">
        <v>127.99615514460784</v>
      </c>
      <c r="JR749">
        <v>128.00696967034312</v>
      </c>
      <c r="JS749">
        <v>1.0814525735284519E-2</v>
      </c>
      <c r="JT749" t="s">
        <v>6892</v>
      </c>
    </row>
    <row r="750" spans="1:280">
      <c r="A750" t="s">
        <v>886</v>
      </c>
      <c r="B750" t="s">
        <v>1469</v>
      </c>
      <c r="C750" t="s">
        <v>5219</v>
      </c>
      <c r="D750" t="s">
        <v>158</v>
      </c>
      <c r="E750" t="s">
        <v>159</v>
      </c>
      <c r="F750" t="s">
        <v>2036</v>
      </c>
      <c r="G750" t="s">
        <v>1985</v>
      </c>
      <c r="H750" t="s">
        <v>1790</v>
      </c>
      <c r="I750" t="s">
        <v>2013</v>
      </c>
      <c r="J750" t="s">
        <v>3858</v>
      </c>
      <c r="K750" t="s">
        <v>1735</v>
      </c>
      <c r="L750">
        <v>30</v>
      </c>
      <c r="N750" t="s">
        <v>115</v>
      </c>
      <c r="O750" t="s">
        <v>179</v>
      </c>
      <c r="P750">
        <v>0</v>
      </c>
      <c r="T750">
        <v>0</v>
      </c>
      <c r="U750" t="s">
        <v>76</v>
      </c>
      <c r="Y750" t="s">
        <v>76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V750">
        <v>3</v>
      </c>
      <c r="AW750" t="s">
        <v>1740</v>
      </c>
      <c r="AX750">
        <v>0</v>
      </c>
      <c r="AZ750" t="s">
        <v>122</v>
      </c>
      <c r="BA750" t="s">
        <v>79</v>
      </c>
      <c r="BB750" t="s">
        <v>80</v>
      </c>
      <c r="BC750">
        <v>0</v>
      </c>
      <c r="BE750">
        <v>0</v>
      </c>
      <c r="BF750">
        <v>1</v>
      </c>
      <c r="BG750" t="s">
        <v>1763</v>
      </c>
      <c r="BH750">
        <v>1</v>
      </c>
      <c r="BI750" t="s">
        <v>81</v>
      </c>
      <c r="BJ750">
        <v>1</v>
      </c>
      <c r="BL750" t="s">
        <v>122</v>
      </c>
      <c r="BM750">
        <v>0</v>
      </c>
      <c r="BN750" t="s">
        <v>82</v>
      </c>
      <c r="BO750" t="s">
        <v>102</v>
      </c>
      <c r="BP750">
        <v>0</v>
      </c>
      <c r="BQ750">
        <v>0</v>
      </c>
      <c r="BR750">
        <v>20</v>
      </c>
      <c r="BS750" t="s">
        <v>84</v>
      </c>
      <c r="BT750">
        <v>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20</v>
      </c>
      <c r="CF750" t="s">
        <v>85</v>
      </c>
      <c r="CG750" t="s">
        <v>86</v>
      </c>
      <c r="CL750">
        <v>0</v>
      </c>
      <c r="CM750">
        <v>0.53</v>
      </c>
      <c r="CN750">
        <v>0.28000000000000003</v>
      </c>
      <c r="CO750">
        <v>0.24</v>
      </c>
      <c r="CP750">
        <v>0.34499999999999997</v>
      </c>
      <c r="CQ750">
        <v>0.245</v>
      </c>
      <c r="CR750">
        <v>0.245</v>
      </c>
      <c r="CS750">
        <v>0.27500000000000002</v>
      </c>
      <c r="CT750">
        <v>138.63800000000001</v>
      </c>
      <c r="CU750">
        <v>73.819000000000003</v>
      </c>
      <c r="CV750">
        <v>75.772999999999996</v>
      </c>
      <c r="CW750">
        <v>83.346999999999994</v>
      </c>
      <c r="CX750">
        <v>67.009</v>
      </c>
      <c r="CY750">
        <v>70.944999999999993</v>
      </c>
      <c r="CZ750">
        <v>82.08</v>
      </c>
      <c r="DA750" s="2">
        <v>42.36</v>
      </c>
      <c r="DB750" s="2">
        <v>62.95</v>
      </c>
      <c r="DC750">
        <v>37.700000000000003</v>
      </c>
      <c r="DD750">
        <v>48.76</v>
      </c>
      <c r="DE750">
        <v>72.790000000000006</v>
      </c>
      <c r="DF750">
        <v>51.45</v>
      </c>
      <c r="DG750">
        <v>0</v>
      </c>
      <c r="DH750">
        <v>23</v>
      </c>
      <c r="DI750">
        <v>82.97</v>
      </c>
      <c r="DJ750">
        <v>32.26</v>
      </c>
      <c r="DK750">
        <v>19.350000000000001</v>
      </c>
      <c r="DL750">
        <v>6.45</v>
      </c>
      <c r="DM750">
        <v>19.350000000000001</v>
      </c>
      <c r="DN750">
        <v>19.350000000000001</v>
      </c>
      <c r="DO750">
        <v>9.68</v>
      </c>
      <c r="DP750">
        <v>0</v>
      </c>
      <c r="DQ750" s="2">
        <v>132</v>
      </c>
      <c r="DR750" s="2">
        <v>2</v>
      </c>
      <c r="DS750" s="2">
        <v>18</v>
      </c>
      <c r="DT750" s="2">
        <v>132.0668</v>
      </c>
      <c r="DU750" s="2">
        <v>0</v>
      </c>
      <c r="DV750" s="2">
        <v>0</v>
      </c>
      <c r="DW750" s="2">
        <f t="shared" si="27"/>
        <v>0</v>
      </c>
      <c r="DX750" s="2">
        <v>4</v>
      </c>
      <c r="DY750" s="2">
        <v>26</v>
      </c>
      <c r="DZ750">
        <v>4.2500000000000003E-2</v>
      </c>
      <c r="EA750">
        <v>7</v>
      </c>
      <c r="EB750">
        <v>31</v>
      </c>
      <c r="EC750">
        <v>0.23</v>
      </c>
      <c r="ED750">
        <v>30</v>
      </c>
      <c r="EE750" s="2">
        <v>6</v>
      </c>
      <c r="EF750" s="2">
        <v>16</v>
      </c>
      <c r="EG750" s="2">
        <v>9</v>
      </c>
      <c r="EH750" s="2">
        <v>8</v>
      </c>
      <c r="EI750" s="2">
        <v>13</v>
      </c>
      <c r="EJ750" s="2">
        <v>10</v>
      </c>
      <c r="EK750" s="2">
        <v>9.5642636565420585</v>
      </c>
      <c r="EL750" s="2">
        <v>19.204344977224633</v>
      </c>
      <c r="EM750" s="2">
        <v>25.72</v>
      </c>
      <c r="EN750" s="2">
        <v>0.44</v>
      </c>
      <c r="EO750" s="2">
        <v>4.76</v>
      </c>
      <c r="EP750" s="2">
        <v>0.83182406209573079</v>
      </c>
      <c r="EQ750" s="2">
        <v>1.4230271668822767E-2</v>
      </c>
      <c r="ER750" s="2">
        <v>0.15394566623544631</v>
      </c>
      <c r="ES750" s="2">
        <v>0.83182406209573079</v>
      </c>
      <c r="ET750" s="2">
        <v>0.62710219922380339</v>
      </c>
      <c r="EU750" s="2">
        <v>2.19</v>
      </c>
      <c r="EV750" s="2">
        <v>0.03</v>
      </c>
      <c r="EW750" s="2">
        <v>0.05</v>
      </c>
      <c r="EX750" s="2">
        <v>1.78</v>
      </c>
      <c r="EY750" s="2">
        <v>0.36</v>
      </c>
      <c r="EZ750" s="2">
        <v>0</v>
      </c>
      <c r="FA750" s="2">
        <v>19.39</v>
      </c>
      <c r="FB750" s="2">
        <v>0</v>
      </c>
      <c r="FC750" s="2">
        <v>0.6</v>
      </c>
      <c r="FD750" s="2">
        <v>0.79</v>
      </c>
      <c r="FE750" s="2">
        <v>5.73</v>
      </c>
      <c r="FF750" s="5">
        <v>-163.17402648925781</v>
      </c>
      <c r="FG750" s="5">
        <v>117.8043594360352</v>
      </c>
      <c r="FH750" s="5">
        <v>-18.597978591918949</v>
      </c>
      <c r="FI750" s="5">
        <v>11.995382308959959</v>
      </c>
      <c r="FJ750" s="5">
        <v>-8.7798385620117188</v>
      </c>
      <c r="FK750" s="5">
        <v>5.1815991401672363</v>
      </c>
      <c r="FL750" s="5">
        <v>-3.6734499931335449</v>
      </c>
      <c r="FM750" s="5">
        <v>-0.46385064721107477</v>
      </c>
      <c r="FN750" s="5">
        <v>-8.1173648834228516</v>
      </c>
      <c r="FO750" s="5">
        <v>2.0189013481140141</v>
      </c>
      <c r="FP750" s="5">
        <v>-6.1641292572021484</v>
      </c>
      <c r="FQ750" s="5">
        <v>5.5914644151926041E-2</v>
      </c>
      <c r="FR750" s="5">
        <v>-2.761306524276733</v>
      </c>
      <c r="FS750" s="5">
        <v>0.62037533521652222</v>
      </c>
      <c r="FT750" s="5">
        <v>-1.2702896595001221</v>
      </c>
      <c r="FU750" s="5">
        <v>-0.13606974482536319</v>
      </c>
      <c r="FV750" s="5">
        <v>-3.8936841487884521</v>
      </c>
      <c r="FW750" s="5">
        <v>-0.56226205825805664</v>
      </c>
      <c r="FX750" s="5">
        <v>-1.4885483980178831</v>
      </c>
      <c r="FY750" s="5">
        <v>0.81099122762680054</v>
      </c>
      <c r="FZ750" s="5">
        <v>-153.92481994628909</v>
      </c>
      <c r="GA750" s="5">
        <v>122.55870056152339</v>
      </c>
      <c r="GB750" s="5">
        <v>-16.733272552490231</v>
      </c>
      <c r="GC750" s="5">
        <v>9.1111078262329102</v>
      </c>
      <c r="GD750" s="5">
        <v>-8.4841499328613281</v>
      </c>
      <c r="GE750" s="5">
        <v>5.981475830078125</v>
      </c>
      <c r="GF750" s="5">
        <v>-3.4673538208007808</v>
      </c>
      <c r="GG750" s="5">
        <v>0.10706796497106549</v>
      </c>
      <c r="GH750" s="5">
        <v>-7.8316879272460938</v>
      </c>
      <c r="GI750" s="5">
        <v>1.6012945175170901</v>
      </c>
      <c r="GJ750" s="5">
        <v>-6.5549187660217294</v>
      </c>
      <c r="GK750" s="5">
        <v>-0.45583343505859381</v>
      </c>
      <c r="GL750" s="5">
        <v>-2.926144123077393</v>
      </c>
      <c r="GM750" s="5">
        <v>0.51598513126373291</v>
      </c>
      <c r="GN750" s="5">
        <v>-1.514753580093384</v>
      </c>
      <c r="GO750" s="5">
        <v>0.30023804306983948</v>
      </c>
      <c r="GP750" s="5">
        <v>-4.1149101257324219</v>
      </c>
      <c r="GQ750" s="5">
        <v>-0.23332324624061579</v>
      </c>
      <c r="GR750" s="5">
        <v>-2.1347908973693852</v>
      </c>
      <c r="GS750" s="5">
        <v>-4.6999864280223853E-2</v>
      </c>
      <c r="GT750" s="5">
        <v>27.763833999633789</v>
      </c>
      <c r="GU750" s="5">
        <v>228.8659973144531</v>
      </c>
      <c r="GV750" s="5">
        <v>68.742874145507813</v>
      </c>
      <c r="GW750" s="5">
        <v>98.497543334960938</v>
      </c>
      <c r="GX750" s="5">
        <v>67.446533203125</v>
      </c>
      <c r="GY750" s="5">
        <v>49.340789794921882</v>
      </c>
      <c r="GZ750" s="5">
        <v>44.876983642578118</v>
      </c>
      <c r="HA750" s="5">
        <v>43.772796630859382</v>
      </c>
      <c r="HB750" s="5">
        <v>39.486282348632813</v>
      </c>
      <c r="HC750" s="5">
        <v>39.970314025878913</v>
      </c>
      <c r="HD750" s="5">
        <v>27.21877479553223</v>
      </c>
      <c r="HE750" s="5">
        <v>36.584098815917969</v>
      </c>
      <c r="HF750" s="5">
        <v>28.125225067138668</v>
      </c>
      <c r="HG750" s="5">
        <v>31.00432205200195</v>
      </c>
      <c r="HH750" s="5">
        <v>37.953582763671882</v>
      </c>
      <c r="HI750" s="5">
        <v>40.137599945068359</v>
      </c>
      <c r="HJ750" s="5">
        <v>35.854160308837891</v>
      </c>
      <c r="HK750" s="5">
        <v>41.227401733398438</v>
      </c>
      <c r="HL750" s="5">
        <v>36.970695495605469</v>
      </c>
      <c r="HM750" s="5">
        <v>49.212013244628913</v>
      </c>
      <c r="HN750" s="5">
        <v>-522.9332275390625</v>
      </c>
      <c r="HO750" s="5">
        <v>-38.487503051757813</v>
      </c>
      <c r="HP750" s="5">
        <v>-120.8016815185547</v>
      </c>
      <c r="HQ750" s="5">
        <v>-55.624359130859382</v>
      </c>
      <c r="HR750" s="5">
        <v>-69.276969909667969</v>
      </c>
      <c r="HS750" s="5">
        <v>-54.727523803710938</v>
      </c>
      <c r="HT750" s="5">
        <v>-55.654312133789063</v>
      </c>
      <c r="HU750" s="5">
        <v>-41.308746337890618</v>
      </c>
      <c r="HV750" s="5">
        <v>-54.884998321533203</v>
      </c>
      <c r="HW750" s="5">
        <v>-37.615093231201172</v>
      </c>
      <c r="HX750" s="5">
        <v>-41.414016723632813</v>
      </c>
      <c r="HY750" s="5">
        <v>-38.962116241455078</v>
      </c>
      <c r="HZ750" s="5">
        <v>-39.075855255126953</v>
      </c>
      <c r="IA750" s="5">
        <v>-26.818851470947269</v>
      </c>
      <c r="IB750" s="5">
        <v>-26.699125289916989</v>
      </c>
      <c r="IC750" s="5">
        <v>-34.844589233398438</v>
      </c>
      <c r="ID750" s="5">
        <v>-36.252220153808587</v>
      </c>
      <c r="IE750" s="5">
        <v>-31.33754920959473</v>
      </c>
      <c r="IF750" s="5">
        <v>-27.511037826538089</v>
      </c>
      <c r="IG750" s="5">
        <v>-27.81208610534668</v>
      </c>
      <c r="IH750" s="5">
        <v>76.656471252441406</v>
      </c>
      <c r="II750" s="5">
        <v>38.642906188964837</v>
      </c>
      <c r="IJ750" s="5">
        <v>34.426502227783203</v>
      </c>
      <c r="IK750" s="5">
        <v>23.436279296875</v>
      </c>
      <c r="IL750" s="5">
        <v>20.139596939086911</v>
      </c>
      <c r="IM750" s="5">
        <v>17.73220062255859</v>
      </c>
      <c r="IN750" s="5">
        <v>15.875809669494631</v>
      </c>
      <c r="IO750" s="5">
        <v>12.56593608856201</v>
      </c>
      <c r="IP750" s="5">
        <v>13.526181221008301</v>
      </c>
      <c r="IQ750" s="5">
        <v>11.38795375823975</v>
      </c>
      <c r="IR750" s="5">
        <v>10.838979721069339</v>
      </c>
      <c r="IS750" s="5">
        <v>10.913656234741209</v>
      </c>
      <c r="IT750" s="5">
        <v>9.6035757064819336</v>
      </c>
      <c r="IU750" s="5">
        <v>9.5574111938476563</v>
      </c>
      <c r="IV750" s="5">
        <v>9.8116817474365234</v>
      </c>
      <c r="IW750" s="5">
        <v>10.243077278137211</v>
      </c>
      <c r="IX750" s="5">
        <v>9.4551992416381836</v>
      </c>
      <c r="IY750" s="5">
        <v>9.5393466949462891</v>
      </c>
      <c r="IZ750" s="5">
        <v>8.8427953720092773</v>
      </c>
      <c r="JA750" s="5">
        <v>9.6384429931640625</v>
      </c>
      <c r="JB750" s="5">
        <v>95.703125</v>
      </c>
      <c r="JC750" s="2">
        <v>4.7231831550598136</v>
      </c>
      <c r="JD750" s="2">
        <v>4.4525537490844727</v>
      </c>
      <c r="JE750" s="2">
        <v>13.2785701751709</v>
      </c>
      <c r="JF750" s="2">
        <v>2.0867525017820299E-4</v>
      </c>
      <c r="JG750" s="2">
        <v>2.3911383152008061</v>
      </c>
      <c r="JH750">
        <v>10.9328</v>
      </c>
      <c r="JI750">
        <v>27</v>
      </c>
      <c r="JJ750">
        <v>0.57801518026565468</v>
      </c>
      <c r="JK750">
        <v>0.50676533839342186</v>
      </c>
      <c r="JL750">
        <v>0.40422896900695765</v>
      </c>
      <c r="JM750">
        <v>45.978216163508506</v>
      </c>
      <c r="JN750">
        <v>0.33219965438074861</v>
      </c>
      <c r="JO750">
        <v>0.58009108159392786</v>
      </c>
      <c r="JP750">
        <v>0.51637989500316261</v>
      </c>
      <c r="JQ750">
        <v>127.93669059203036</v>
      </c>
      <c r="JR750">
        <v>128.04393036685642</v>
      </c>
      <c r="JS750">
        <v>0.10723977482605562</v>
      </c>
      <c r="JT750" t="s">
        <v>6893</v>
      </c>
    </row>
    <row r="751" spans="1:280">
      <c r="A751" t="s">
        <v>887</v>
      </c>
      <c r="B751" t="s">
        <v>1392</v>
      </c>
      <c r="C751" t="s">
        <v>1392</v>
      </c>
      <c r="D751" t="s">
        <v>158</v>
      </c>
      <c r="E751" t="s">
        <v>159</v>
      </c>
      <c r="F751" t="s">
        <v>1934</v>
      </c>
      <c r="G751" t="s">
        <v>1985</v>
      </c>
      <c r="H751" t="s">
        <v>1790</v>
      </c>
      <c r="I751" t="s">
        <v>1986</v>
      </c>
      <c r="J751" t="s">
        <v>3859</v>
      </c>
      <c r="K751" t="s">
        <v>1735</v>
      </c>
      <c r="L751">
        <v>30</v>
      </c>
      <c r="N751" t="s">
        <v>115</v>
      </c>
      <c r="O751" t="s">
        <v>139</v>
      </c>
      <c r="P751">
        <v>1</v>
      </c>
      <c r="Q751" t="s">
        <v>3860</v>
      </c>
      <c r="T751">
        <v>3</v>
      </c>
      <c r="U751" t="s">
        <v>77</v>
      </c>
      <c r="V751" t="s">
        <v>3861</v>
      </c>
      <c r="W751" t="s">
        <v>1946</v>
      </c>
      <c r="X751" t="s">
        <v>2100</v>
      </c>
      <c r="Y751" t="s">
        <v>77</v>
      </c>
      <c r="Z751" t="s">
        <v>2</v>
      </c>
      <c r="AA751" t="s">
        <v>9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 t="s">
        <v>10</v>
      </c>
      <c r="AN751">
        <v>1</v>
      </c>
      <c r="AO751">
        <v>0</v>
      </c>
      <c r="AP751">
        <v>0</v>
      </c>
      <c r="AQ751">
        <v>0</v>
      </c>
      <c r="AR751">
        <v>0</v>
      </c>
      <c r="AV751">
        <v>3</v>
      </c>
      <c r="AW751" t="s">
        <v>2065</v>
      </c>
      <c r="AX751">
        <v>1</v>
      </c>
      <c r="AY751" t="s">
        <v>1991</v>
      </c>
      <c r="AZ751" t="s">
        <v>122</v>
      </c>
      <c r="BA751" t="s">
        <v>79</v>
      </c>
      <c r="BB751" t="s">
        <v>106</v>
      </c>
      <c r="BC751">
        <v>0</v>
      </c>
      <c r="BE751">
        <v>0</v>
      </c>
      <c r="BF751">
        <v>0</v>
      </c>
      <c r="BG751" t="s">
        <v>76</v>
      </c>
      <c r="BH751">
        <v>1</v>
      </c>
      <c r="BI751" t="s">
        <v>81</v>
      </c>
      <c r="BJ751">
        <v>1</v>
      </c>
      <c r="BK751" t="s">
        <v>101</v>
      </c>
      <c r="BL751" t="s">
        <v>95</v>
      </c>
      <c r="BM751">
        <v>0</v>
      </c>
      <c r="BN751" t="s">
        <v>109</v>
      </c>
      <c r="BO751" t="s">
        <v>83</v>
      </c>
      <c r="BP751">
        <v>1</v>
      </c>
      <c r="BQ751">
        <v>1</v>
      </c>
      <c r="BR751">
        <v>0</v>
      </c>
      <c r="BS751" t="s">
        <v>84</v>
      </c>
      <c r="BT751">
        <v>1</v>
      </c>
      <c r="BU751">
        <v>1</v>
      </c>
      <c r="BV751" t="s">
        <v>24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7</v>
      </c>
      <c r="CF751" t="s">
        <v>92</v>
      </c>
      <c r="CG751" t="s">
        <v>86</v>
      </c>
      <c r="CL751">
        <v>0</v>
      </c>
      <c r="CM751">
        <v>0.435</v>
      </c>
      <c r="CN751">
        <v>0.37</v>
      </c>
      <c r="CO751">
        <v>0.315</v>
      </c>
      <c r="CP751">
        <v>0.505</v>
      </c>
      <c r="CQ751">
        <v>0.32500000000000001</v>
      </c>
      <c r="CR751">
        <v>0.35</v>
      </c>
      <c r="CS751">
        <v>0.35</v>
      </c>
      <c r="CT751">
        <v>105.649</v>
      </c>
      <c r="CU751">
        <v>107.64100000000001</v>
      </c>
      <c r="CV751">
        <v>113.366</v>
      </c>
      <c r="CW751">
        <v>129.553</v>
      </c>
      <c r="CX751">
        <v>114.851</v>
      </c>
      <c r="CY751">
        <v>113.514</v>
      </c>
      <c r="CZ751">
        <v>114.08</v>
      </c>
      <c r="DA751" s="2">
        <v>45.83</v>
      </c>
      <c r="DB751" s="2">
        <v>58.55</v>
      </c>
      <c r="DC751">
        <v>59.67</v>
      </c>
      <c r="DD751">
        <v>54.39</v>
      </c>
      <c r="DE751">
        <v>41.33</v>
      </c>
      <c r="DF751">
        <v>41.85</v>
      </c>
      <c r="DG751">
        <v>0</v>
      </c>
      <c r="DH751">
        <v>21</v>
      </c>
      <c r="DI751">
        <v>26.52</v>
      </c>
      <c r="DJ751">
        <v>54.84</v>
      </c>
      <c r="DK751">
        <v>3.23</v>
      </c>
      <c r="DL751">
        <v>0</v>
      </c>
      <c r="DM751">
        <v>9.68</v>
      </c>
      <c r="DN751">
        <v>16.13</v>
      </c>
      <c r="DO751">
        <v>0</v>
      </c>
      <c r="DP751">
        <v>0</v>
      </c>
      <c r="DQ751" s="2">
        <v>87</v>
      </c>
      <c r="DR751" s="2">
        <v>2</v>
      </c>
      <c r="DS751" s="2">
        <v>25</v>
      </c>
      <c r="DT751" s="2">
        <v>171.48859999999999</v>
      </c>
      <c r="DU751" s="2">
        <v>8</v>
      </c>
      <c r="DV751" s="2">
        <v>5.048</v>
      </c>
      <c r="DW751" s="2">
        <f t="shared" si="27"/>
        <v>40.384</v>
      </c>
      <c r="DX751" s="2">
        <v>0</v>
      </c>
      <c r="DY751" s="2">
        <v>0</v>
      </c>
      <c r="DZ751">
        <v>6.7400000000000002E-2</v>
      </c>
      <c r="EA751">
        <v>9</v>
      </c>
      <c r="EB751">
        <v>31</v>
      </c>
      <c r="EC751">
        <v>0.28999999999999998</v>
      </c>
      <c r="ED751">
        <v>30</v>
      </c>
      <c r="EE751" s="2">
        <v>6</v>
      </c>
      <c r="EF751" s="2">
        <v>14</v>
      </c>
      <c r="EG751" s="2">
        <v>11</v>
      </c>
      <c r="EH751" s="2">
        <v>10</v>
      </c>
      <c r="EI751" s="2">
        <v>16</v>
      </c>
      <c r="EJ751" s="2">
        <v>5</v>
      </c>
      <c r="EK751" s="2">
        <v>12.437195383297148</v>
      </c>
      <c r="EL751" s="2">
        <v>19.694827771195204</v>
      </c>
      <c r="EM751" s="2">
        <v>8.2200000000000006</v>
      </c>
      <c r="EN751" s="2">
        <v>7.87</v>
      </c>
      <c r="EO751" s="2">
        <v>14.87</v>
      </c>
      <c r="EP751" s="2">
        <v>0.26550387596899228</v>
      </c>
      <c r="EQ751" s="2">
        <v>0.25419896640826872</v>
      </c>
      <c r="ER751" s="2">
        <v>0.480297157622739</v>
      </c>
      <c r="ES751" s="2">
        <v>0.480297157622739</v>
      </c>
      <c r="ET751" s="2">
        <v>0.3465762273901809</v>
      </c>
      <c r="EU751" s="2">
        <v>1.53</v>
      </c>
      <c r="EV751" s="2">
        <v>1.01</v>
      </c>
      <c r="EW751" s="2">
        <v>0.97</v>
      </c>
      <c r="EX751" s="2">
        <v>10.73</v>
      </c>
      <c r="EY751" s="2">
        <v>5.86</v>
      </c>
      <c r="EZ751" s="2">
        <v>0</v>
      </c>
      <c r="FA751" s="2">
        <v>3.75</v>
      </c>
      <c r="FB751" s="2">
        <v>0.03</v>
      </c>
      <c r="FC751" s="2">
        <v>0.24</v>
      </c>
      <c r="FD751" s="2">
        <v>2.61</v>
      </c>
      <c r="FE751" s="2">
        <v>4.2300000000000004</v>
      </c>
      <c r="FF751" s="5">
        <v>-231.66477966308591</v>
      </c>
      <c r="FG751" s="5">
        <v>121.48570251464839</v>
      </c>
      <c r="FH751" s="5">
        <v>5.4143972396850586</v>
      </c>
      <c r="FI751" s="5">
        <v>23.251377105712891</v>
      </c>
      <c r="FJ751" s="5">
        <v>-0.2556648850440979</v>
      </c>
      <c r="FK751" s="5">
        <v>3.6815199851989751</v>
      </c>
      <c r="FL751" s="5">
        <v>-6.4050450325012207</v>
      </c>
      <c r="FM751" s="5">
        <v>-5.6289505958557129</v>
      </c>
      <c r="FN751" s="5">
        <v>-14.839497566223139</v>
      </c>
      <c r="FO751" s="5">
        <v>-0.94808942079544067</v>
      </c>
      <c r="FP751" s="5">
        <v>-8.3612375259399414</v>
      </c>
      <c r="FQ751" s="5">
        <v>1.347179532051086</v>
      </c>
      <c r="FR751" s="5">
        <v>-1.4415255784988401</v>
      </c>
      <c r="FS751" s="5">
        <v>-1.8683373928070071</v>
      </c>
      <c r="FT751" s="5">
        <v>-1.6975893974304199</v>
      </c>
      <c r="FU751" s="5">
        <v>-1.846859812736511</v>
      </c>
      <c r="FV751" s="5">
        <v>-2.9032316207885742</v>
      </c>
      <c r="FW751" s="5">
        <v>0.79361170530319214</v>
      </c>
      <c r="FX751" s="5">
        <v>-2.643377304077148</v>
      </c>
      <c r="FY751" s="5">
        <v>0.74222171306610107</v>
      </c>
      <c r="FZ751" s="5">
        <v>-233.1719970703125</v>
      </c>
      <c r="GA751" s="5">
        <v>125.1655578613281</v>
      </c>
      <c r="GB751" s="5">
        <v>7.4834122657775879</v>
      </c>
      <c r="GC751" s="5">
        <v>22.636886596679691</v>
      </c>
      <c r="GD751" s="5">
        <v>1.1198358535766599</v>
      </c>
      <c r="GE751" s="5">
        <v>5.8843450546264648</v>
      </c>
      <c r="GF751" s="5">
        <v>-6.3201847076416016</v>
      </c>
      <c r="GG751" s="5">
        <v>-5.1648855209350586</v>
      </c>
      <c r="GH751" s="5">
        <v>-12.96585083007812</v>
      </c>
      <c r="GI751" s="5">
        <v>-2.0068988800048828</v>
      </c>
      <c r="GJ751" s="5">
        <v>-8.7719249725341797</v>
      </c>
      <c r="GK751" s="5">
        <v>1.2959063053131099</v>
      </c>
      <c r="GL751" s="5">
        <v>-1.8386077880859379</v>
      </c>
      <c r="GM751" s="5">
        <v>-1.9851105213165281</v>
      </c>
      <c r="GN751" s="5">
        <v>-2.1522622108459468</v>
      </c>
      <c r="GO751" s="5">
        <v>-2.065643310546875</v>
      </c>
      <c r="GP751" s="5">
        <v>-2.8229858875274658</v>
      </c>
      <c r="GQ751" s="5">
        <v>0.84471076726913452</v>
      </c>
      <c r="GR751" s="5">
        <v>-3.031172513961792</v>
      </c>
      <c r="GS751" s="5">
        <v>0.1372644901275635</v>
      </c>
      <c r="GT751" s="5">
        <v>-51.010486602783203</v>
      </c>
      <c r="GU751" s="5">
        <v>204.3718566894531</v>
      </c>
      <c r="GV751" s="5">
        <v>63.310386657714837</v>
      </c>
      <c r="GW751" s="5">
        <v>77.041267395019531</v>
      </c>
      <c r="GX751" s="5">
        <v>49.602825164794922</v>
      </c>
      <c r="GY751" s="5">
        <v>46.501461029052727</v>
      </c>
      <c r="GZ751" s="5">
        <v>43.528022766113281</v>
      </c>
      <c r="HA751" s="5">
        <v>29.127731323242191</v>
      </c>
      <c r="HB751" s="5">
        <v>20.679193496704102</v>
      </c>
      <c r="HC751" s="5">
        <v>44.89483642578125</v>
      </c>
      <c r="HD751" s="5">
        <v>29.373600006103519</v>
      </c>
      <c r="HE751" s="5">
        <v>30.198991775512699</v>
      </c>
      <c r="HF751" s="5">
        <v>39.158626556396477</v>
      </c>
      <c r="HG751" s="5">
        <v>27.07685470581055</v>
      </c>
      <c r="HH751" s="5">
        <v>33.188671112060547</v>
      </c>
      <c r="HI751" s="5">
        <v>31.262443542480469</v>
      </c>
      <c r="HJ751" s="5">
        <v>19.261369705200199</v>
      </c>
      <c r="HK751" s="5">
        <v>28.146575927734379</v>
      </c>
      <c r="HL751" s="5">
        <v>34.908676147460938</v>
      </c>
      <c r="HM751" s="5">
        <v>29.19682502746582</v>
      </c>
      <c r="HN751" s="5">
        <v>-532.03326416015625</v>
      </c>
      <c r="HO751" s="5">
        <v>0</v>
      </c>
      <c r="HP751" s="5">
        <v>-99.169914245605469</v>
      </c>
      <c r="HQ751" s="5">
        <v>-28.615505218505859</v>
      </c>
      <c r="HR751" s="5">
        <v>-72.1802978515625</v>
      </c>
      <c r="HS751" s="5">
        <v>-54.082221984863281</v>
      </c>
      <c r="HT751" s="5">
        <v>-46.896591186523438</v>
      </c>
      <c r="HU751" s="5">
        <v>-53.920013427734382</v>
      </c>
      <c r="HV751" s="5">
        <v>-75.396286010742188</v>
      </c>
      <c r="HW751" s="5">
        <v>-30.36879730224609</v>
      </c>
      <c r="HX751" s="5">
        <v>-39.884651184082031</v>
      </c>
      <c r="HY751" s="5">
        <v>-44.238548278808587</v>
      </c>
      <c r="HZ751" s="5">
        <v>-37.791172027587891</v>
      </c>
      <c r="IA751" s="5">
        <v>-40.045894622802727</v>
      </c>
      <c r="IB751" s="5">
        <v>-30.554046630859379</v>
      </c>
      <c r="IC751" s="5">
        <v>-30.525505065917969</v>
      </c>
      <c r="ID751" s="5">
        <v>-29.864170074462891</v>
      </c>
      <c r="IE751" s="5">
        <v>-22.50319671630859</v>
      </c>
      <c r="IF751" s="5">
        <v>-28.953178405761719</v>
      </c>
      <c r="IG751" s="5">
        <v>-30.360931396484379</v>
      </c>
      <c r="IH751" s="5">
        <v>68.39300537109375</v>
      </c>
      <c r="II751" s="5">
        <v>30.692935943603519</v>
      </c>
      <c r="IJ751" s="5">
        <v>21.416778564453121</v>
      </c>
      <c r="IK751" s="5">
        <v>17.956741333007809</v>
      </c>
      <c r="IL751" s="5">
        <v>17.67154693603516</v>
      </c>
      <c r="IM751" s="5">
        <v>16.69272613525391</v>
      </c>
      <c r="IN751" s="5">
        <v>12.8255615234375</v>
      </c>
      <c r="IO751" s="5">
        <v>12.12467670440674</v>
      </c>
      <c r="IP751" s="5">
        <v>14.68480396270752</v>
      </c>
      <c r="IQ751" s="5">
        <v>11.62410259246826</v>
      </c>
      <c r="IR751" s="5">
        <v>10.613405227661129</v>
      </c>
      <c r="IS751" s="5">
        <v>10.61655235290527</v>
      </c>
      <c r="IT751" s="5">
        <v>11.514822006225589</v>
      </c>
      <c r="IU751" s="5">
        <v>10.406375885009769</v>
      </c>
      <c r="IV751" s="5">
        <v>9.4923858642578125</v>
      </c>
      <c r="IW751" s="5">
        <v>9.9871044158935547</v>
      </c>
      <c r="IX751" s="5">
        <v>7.9452548027038574</v>
      </c>
      <c r="IY751" s="5">
        <v>8.6945486068725586</v>
      </c>
      <c r="IZ751" s="5">
        <v>9.6024742126464844</v>
      </c>
      <c r="JA751" s="5">
        <v>9.829258918762207</v>
      </c>
      <c r="JB751" s="5">
        <v>184.5703125</v>
      </c>
      <c r="JC751" s="2">
        <v>3.112027645111084</v>
      </c>
      <c r="JD751" s="2">
        <v>2.5085818767547612</v>
      </c>
      <c r="JE751" s="2">
        <v>12.481778144836429</v>
      </c>
      <c r="JF751" s="2">
        <v>8.3798608102370054E-5</v>
      </c>
      <c r="JG751" s="2">
        <v>1.9613134860992429</v>
      </c>
      <c r="JH751">
        <v>14.954499999999999</v>
      </c>
      <c r="JI751">
        <v>104</v>
      </c>
      <c r="JJ751">
        <v>0.65790512333965856</v>
      </c>
      <c r="JK751">
        <v>0.68278810879190377</v>
      </c>
      <c r="JL751">
        <v>0.6173814041745731</v>
      </c>
      <c r="JM751">
        <v>97.569830107931779</v>
      </c>
      <c r="JN751">
        <v>0.17497181400535614</v>
      </c>
      <c r="JO751">
        <v>0.70865275142314976</v>
      </c>
      <c r="JP751">
        <v>0.66789173181530659</v>
      </c>
      <c r="JQ751">
        <v>127.97150187223276</v>
      </c>
      <c r="JR751">
        <v>127.99285645034789</v>
      </c>
      <c r="JS751">
        <v>2.1354578115122536E-2</v>
      </c>
      <c r="JT751" t="s">
        <v>6894</v>
      </c>
    </row>
    <row r="752" spans="1:280">
      <c r="A752" t="s">
        <v>888</v>
      </c>
      <c r="B752" t="s">
        <v>1534</v>
      </c>
      <c r="C752" t="s">
        <v>5219</v>
      </c>
      <c r="D752" t="s">
        <v>158</v>
      </c>
      <c r="E752" t="s">
        <v>159</v>
      </c>
      <c r="F752" t="s">
        <v>1934</v>
      </c>
      <c r="G752" t="s">
        <v>3853</v>
      </c>
      <c r="H752" t="s">
        <v>1790</v>
      </c>
      <c r="I752" t="s">
        <v>3854</v>
      </c>
      <c r="J752" t="s">
        <v>3862</v>
      </c>
      <c r="K752" t="s">
        <v>1735</v>
      </c>
      <c r="L752">
        <v>30</v>
      </c>
      <c r="N752" t="s">
        <v>74</v>
      </c>
      <c r="O752" t="s">
        <v>75</v>
      </c>
      <c r="P752">
        <v>0</v>
      </c>
      <c r="T752">
        <v>3</v>
      </c>
      <c r="U752" t="s">
        <v>77</v>
      </c>
      <c r="V752" t="s">
        <v>3863</v>
      </c>
      <c r="W752" t="s">
        <v>3864</v>
      </c>
      <c r="X752" t="s">
        <v>3067</v>
      </c>
      <c r="Y752" t="s">
        <v>76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V752">
        <v>0</v>
      </c>
      <c r="AX752">
        <v>0</v>
      </c>
      <c r="BB752" t="s">
        <v>134</v>
      </c>
      <c r="BC752">
        <v>0</v>
      </c>
      <c r="BE752">
        <v>0</v>
      </c>
      <c r="BF752">
        <v>0</v>
      </c>
      <c r="BG752" t="s">
        <v>76</v>
      </c>
      <c r="BH752">
        <v>1</v>
      </c>
      <c r="BI752" t="s">
        <v>81</v>
      </c>
      <c r="BJ752">
        <v>1</v>
      </c>
      <c r="BL752" t="s">
        <v>78</v>
      </c>
      <c r="BM752">
        <v>0</v>
      </c>
      <c r="BN752" t="s">
        <v>109</v>
      </c>
      <c r="BO752" t="s">
        <v>98</v>
      </c>
      <c r="BP752">
        <v>0</v>
      </c>
      <c r="BQ752">
        <v>0</v>
      </c>
      <c r="BR752">
        <v>10</v>
      </c>
      <c r="BS752" t="s">
        <v>84</v>
      </c>
      <c r="BT752">
        <v>1</v>
      </c>
      <c r="BU752">
        <v>1</v>
      </c>
      <c r="BV752" t="s">
        <v>23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10</v>
      </c>
      <c r="CF752" t="s">
        <v>92</v>
      </c>
      <c r="CG752" t="s">
        <v>86</v>
      </c>
      <c r="CL752">
        <v>0</v>
      </c>
      <c r="CM752">
        <v>0.47499999999999998</v>
      </c>
      <c r="CN752">
        <v>0.28999999999999998</v>
      </c>
      <c r="CO752">
        <v>0.315</v>
      </c>
      <c r="CP752">
        <v>0.38</v>
      </c>
      <c r="CQ752">
        <v>0.29499999999999998</v>
      </c>
      <c r="CR752">
        <v>0.3</v>
      </c>
      <c r="CS752">
        <v>0.32</v>
      </c>
      <c r="CT752">
        <v>119.539</v>
      </c>
      <c r="CU752">
        <v>77.576999999999998</v>
      </c>
      <c r="CV752">
        <v>113.366</v>
      </c>
      <c r="CW752">
        <v>93.453999999999994</v>
      </c>
      <c r="CX752">
        <v>96.91</v>
      </c>
      <c r="CY752">
        <v>93.242999999999995</v>
      </c>
      <c r="CZ752">
        <v>101.28</v>
      </c>
      <c r="DA752" s="2">
        <v>27.17</v>
      </c>
      <c r="DB752" s="2">
        <v>65.44</v>
      </c>
      <c r="DC752">
        <v>26.29</v>
      </c>
      <c r="DD752">
        <v>25.66</v>
      </c>
      <c r="DE752">
        <v>48.9</v>
      </c>
      <c r="DF752">
        <v>64.7</v>
      </c>
      <c r="DG752">
        <v>22</v>
      </c>
      <c r="DH752">
        <v>1</v>
      </c>
      <c r="DI752">
        <v>40.39</v>
      </c>
      <c r="DQ752" s="2">
        <v>58</v>
      </c>
      <c r="DR752" s="2">
        <v>0</v>
      </c>
      <c r="DS752" s="2">
        <v>15</v>
      </c>
      <c r="DT752" s="2">
        <v>154.15860000000001</v>
      </c>
      <c r="DU752" s="2">
        <v>0</v>
      </c>
      <c r="DV752" s="2">
        <v>0</v>
      </c>
      <c r="DW752" s="2">
        <f t="shared" si="27"/>
        <v>0</v>
      </c>
      <c r="DX752" s="2">
        <v>0</v>
      </c>
      <c r="DY752" s="2">
        <v>0</v>
      </c>
      <c r="DZ752">
        <v>5.28E-2</v>
      </c>
      <c r="EA752">
        <v>8</v>
      </c>
      <c r="EB752">
        <v>31</v>
      </c>
      <c r="EC752">
        <v>0.26</v>
      </c>
      <c r="ED752">
        <v>23</v>
      </c>
      <c r="EE752" s="2">
        <v>27</v>
      </c>
      <c r="EF752" s="2">
        <v>4</v>
      </c>
      <c r="EG752" s="2">
        <v>0</v>
      </c>
      <c r="EH752" s="2">
        <v>4</v>
      </c>
      <c r="EI752" s="2">
        <v>21</v>
      </c>
      <c r="EJ752" s="2">
        <v>6</v>
      </c>
      <c r="EK752" s="2">
        <v>6.2676997061433797</v>
      </c>
      <c r="EL752" s="2">
        <v>13.482057233076487</v>
      </c>
      <c r="EM752" s="2">
        <v>12.52</v>
      </c>
      <c r="EN752" s="2">
        <v>1.24</v>
      </c>
      <c r="EO752" s="2">
        <v>17.23</v>
      </c>
      <c r="EP752" s="2">
        <v>0.40400129073894803</v>
      </c>
      <c r="EQ752" s="2">
        <v>4.0012907389480476E-2</v>
      </c>
      <c r="ER752" s="2">
        <v>0.55598580187157143</v>
      </c>
      <c r="ES752" s="2">
        <v>0.55598580187157143</v>
      </c>
      <c r="ET752" s="2">
        <v>0.43949661181026134</v>
      </c>
      <c r="EU752" s="2">
        <v>3.1</v>
      </c>
      <c r="EV752" s="2">
        <v>0.25</v>
      </c>
      <c r="EW752" s="2">
        <v>0.69</v>
      </c>
      <c r="EX752" s="2">
        <v>13.62</v>
      </c>
      <c r="EY752" s="2">
        <v>0.28999999999999998</v>
      </c>
      <c r="EZ752" s="2">
        <v>0.06</v>
      </c>
      <c r="FA752" s="2">
        <v>9.26</v>
      </c>
      <c r="FB752" s="2">
        <v>0.01</v>
      </c>
      <c r="FC752" s="2">
        <v>0.1</v>
      </c>
      <c r="FD752" s="2">
        <v>0.51</v>
      </c>
      <c r="FE752" s="2">
        <v>3.1</v>
      </c>
      <c r="FF752" s="5">
        <v>-138.92024230957031</v>
      </c>
      <c r="FG752" s="5">
        <v>114.797233581543</v>
      </c>
      <c r="FH752" s="5">
        <v>-2.2991654872894292</v>
      </c>
      <c r="FI752" s="5">
        <v>26.605863571166989</v>
      </c>
      <c r="FJ752" s="5">
        <v>3.2327196598052979</v>
      </c>
      <c r="FK752" s="5">
        <v>6.3050203323364258</v>
      </c>
      <c r="FL752" s="5">
        <v>-8.7797120213508606E-2</v>
      </c>
      <c r="FM752" s="5">
        <v>6.8732938766479492</v>
      </c>
      <c r="FN752" s="5">
        <v>-0.83462679386138916</v>
      </c>
      <c r="FO752" s="5">
        <v>6.6335949897766113</v>
      </c>
      <c r="FP752" s="5">
        <v>-3.965863943099976</v>
      </c>
      <c r="FQ752" s="5">
        <v>2.5346686840057369</v>
      </c>
      <c r="FR752" s="5">
        <v>-2.7992792129516602</v>
      </c>
      <c r="FS752" s="5">
        <v>2.4342563152313228</v>
      </c>
      <c r="FT752" s="5">
        <v>-8.7605118751525879E-2</v>
      </c>
      <c r="FU752" s="5">
        <v>0.73015975952148438</v>
      </c>
      <c r="FV752" s="5">
        <v>-4.0222878456115723</v>
      </c>
      <c r="FW752" s="5">
        <v>-1.679913997650146</v>
      </c>
      <c r="FX752" s="5">
        <v>-4.1462655067443848</v>
      </c>
      <c r="FY752" s="5">
        <v>-0.86274534463882446</v>
      </c>
      <c r="FZ752" s="5">
        <v>-143.0340270996094</v>
      </c>
      <c r="GA752" s="5">
        <v>121.9111785888672</v>
      </c>
      <c r="GB752" s="5">
        <v>-3.778693675994873</v>
      </c>
      <c r="GC752" s="5">
        <v>26.899082183837891</v>
      </c>
      <c r="GD752" s="5">
        <v>3.7570915222167969</v>
      </c>
      <c r="GE752" s="5">
        <v>6.5421056747436523</v>
      </c>
      <c r="GF752" s="5">
        <v>3.1329691410064697E-2</v>
      </c>
      <c r="GG752" s="5">
        <v>6.9660978317260742</v>
      </c>
      <c r="GH752" s="5">
        <v>-0.36346149444580078</v>
      </c>
      <c r="GI752" s="5">
        <v>6.4407596588134766</v>
      </c>
      <c r="GJ752" s="5">
        <v>-3.1798949241638179</v>
      </c>
      <c r="GK752" s="5">
        <v>2.9191732406616211</v>
      </c>
      <c r="GL752" s="5">
        <v>-1.948448181152344</v>
      </c>
      <c r="GM752" s="5">
        <v>2.939984798431396</v>
      </c>
      <c r="GN752" s="5">
        <v>0.16574010252952581</v>
      </c>
      <c r="GO752" s="5">
        <v>0.60620087385177612</v>
      </c>
      <c r="GP752" s="5">
        <v>-4.1802730560302734</v>
      </c>
      <c r="GQ752" s="5">
        <v>-1.576529979705811</v>
      </c>
      <c r="GR752" s="5">
        <v>-4.2153782844543457</v>
      </c>
      <c r="GS752" s="5">
        <v>-0.73630023002624512</v>
      </c>
      <c r="GT752" s="5">
        <v>11.637617111206049</v>
      </c>
      <c r="GU752" s="5">
        <v>192.7048645019531</v>
      </c>
      <c r="GV752" s="5">
        <v>74.665153503417969</v>
      </c>
      <c r="GW752" s="5">
        <v>73.657363891601563</v>
      </c>
      <c r="GX752" s="5">
        <v>36.354167938232422</v>
      </c>
      <c r="GY752" s="5">
        <v>33.408603668212891</v>
      </c>
      <c r="GZ752" s="5">
        <v>23.55803108215332</v>
      </c>
      <c r="HA752" s="5">
        <v>35.934360504150391</v>
      </c>
      <c r="HB752" s="5">
        <v>21.07966423034668</v>
      </c>
      <c r="HC752" s="5">
        <v>43.001495361328118</v>
      </c>
      <c r="HD752" s="5">
        <v>15.2185525894165</v>
      </c>
      <c r="HE752" s="5">
        <v>24.162576675415039</v>
      </c>
      <c r="HF752" s="5">
        <v>16.8154296875</v>
      </c>
      <c r="HG752" s="5">
        <v>22.086296081542969</v>
      </c>
      <c r="HH752" s="5">
        <v>19.174943923950199</v>
      </c>
      <c r="HI752" s="5">
        <v>26.612152099609379</v>
      </c>
      <c r="HJ752" s="5">
        <v>22.59764289855957</v>
      </c>
      <c r="HK752" s="5">
        <v>19.829048156738281</v>
      </c>
      <c r="HL752" s="5">
        <v>14.477914810180661</v>
      </c>
      <c r="HM752" s="5">
        <v>24.4555549621582</v>
      </c>
      <c r="HN752" s="5">
        <v>-500.524658203125</v>
      </c>
      <c r="HO752" s="5">
        <v>-5.166384220123291</v>
      </c>
      <c r="HP752" s="5">
        <v>-60.448738098144531</v>
      </c>
      <c r="HQ752" s="5">
        <v>-28.467231750488281</v>
      </c>
      <c r="HR752" s="5">
        <v>-44.061317443847663</v>
      </c>
      <c r="HS752" s="5">
        <v>-23.077005386352539</v>
      </c>
      <c r="HT752" s="5">
        <v>-23.853672027587891</v>
      </c>
      <c r="HU752" s="5">
        <v>-27.484872817993161</v>
      </c>
      <c r="HV752" s="5">
        <v>-48.77734375</v>
      </c>
      <c r="HW752" s="5">
        <v>-16.254072189331051</v>
      </c>
      <c r="HX752" s="5">
        <v>-45.691780090332031</v>
      </c>
      <c r="HY752" s="5">
        <v>-21.8710823059082</v>
      </c>
      <c r="HZ752" s="5">
        <v>-34.211563110351563</v>
      </c>
      <c r="IA752" s="5">
        <v>-26.18436431884766</v>
      </c>
      <c r="IB752" s="5">
        <v>-26.412502288818359</v>
      </c>
      <c r="IC752" s="5">
        <v>-21.161525726318359</v>
      </c>
      <c r="ID752" s="5">
        <v>-28.459396362304691</v>
      </c>
      <c r="IE752" s="5">
        <v>-22.840663909912109</v>
      </c>
      <c r="IF752" s="5">
        <v>-27.749685287475589</v>
      </c>
      <c r="IG752" s="5">
        <v>-26.610551834106449</v>
      </c>
      <c r="IH752" s="5">
        <v>55.198371887207031</v>
      </c>
      <c r="II752" s="5">
        <v>32.796798706054688</v>
      </c>
      <c r="IJ752" s="5">
        <v>17.279329299926761</v>
      </c>
      <c r="IK752" s="5">
        <v>14.43366050720215</v>
      </c>
      <c r="IL752" s="5">
        <v>11.03476142883301</v>
      </c>
      <c r="IM752" s="5">
        <v>8.6669855117797852</v>
      </c>
      <c r="IN752" s="5">
        <v>7.1823105812072754</v>
      </c>
      <c r="IO752" s="5">
        <v>7.1382522583007813</v>
      </c>
      <c r="IP752" s="5">
        <v>8.3077249526977539</v>
      </c>
      <c r="IQ752" s="5">
        <v>7.1377315521240234</v>
      </c>
      <c r="IR752" s="5">
        <v>7.6199822425842294</v>
      </c>
      <c r="IS752" s="5">
        <v>7.5967082977294922</v>
      </c>
      <c r="IT752" s="5">
        <v>8.3635168075561523</v>
      </c>
      <c r="IU752" s="5">
        <v>7.313997745513916</v>
      </c>
      <c r="IV752" s="5">
        <v>6.5023536682128906</v>
      </c>
      <c r="IW752" s="5">
        <v>7.4871644973754883</v>
      </c>
      <c r="IX752" s="5">
        <v>7.0507440567016602</v>
      </c>
      <c r="IY752" s="5">
        <v>6.2021684646606454</v>
      </c>
      <c r="IZ752" s="5">
        <v>5.5292840003967294</v>
      </c>
      <c r="JA752" s="5">
        <v>5.9343948364257813</v>
      </c>
      <c r="JB752" s="5">
        <v>107.666015625</v>
      </c>
      <c r="JC752" s="2">
        <v>6.3132967948913574</v>
      </c>
      <c r="JD752" s="2">
        <v>4.2136893272399902</v>
      </c>
      <c r="JE752" s="2">
        <v>19.585836410522461</v>
      </c>
      <c r="JF752" s="2">
        <v>2.7966711786575621E-4</v>
      </c>
      <c r="JG752" s="2">
        <v>3.965598344802856</v>
      </c>
      <c r="JH752">
        <v>5.9290000000000003</v>
      </c>
      <c r="JI752">
        <v>24</v>
      </c>
      <c r="JJ752">
        <v>0.61530423782416199</v>
      </c>
      <c r="JK752">
        <v>0.58500695762175825</v>
      </c>
      <c r="JL752">
        <v>0.53503858317520547</v>
      </c>
      <c r="JM752">
        <v>75.876748586633241</v>
      </c>
      <c r="JN752">
        <v>0.16383002064760108</v>
      </c>
      <c r="JO752">
        <v>0.62487413029728023</v>
      </c>
      <c r="JP752">
        <v>0.58836944971536997</v>
      </c>
      <c r="JQ752">
        <v>127.96989557242252</v>
      </c>
      <c r="JR752">
        <v>128.01919607843138</v>
      </c>
      <c r="JS752">
        <v>4.9300506008862044E-2</v>
      </c>
      <c r="JT752" t="s">
        <v>6895</v>
      </c>
    </row>
    <row r="753" spans="1:280">
      <c r="A753" t="s">
        <v>889</v>
      </c>
      <c r="B753" t="s">
        <v>1401</v>
      </c>
      <c r="C753" t="s">
        <v>5219</v>
      </c>
      <c r="D753" t="s">
        <v>158</v>
      </c>
      <c r="E753" t="s">
        <v>159</v>
      </c>
      <c r="F753" t="s">
        <v>1934</v>
      </c>
      <c r="G753" t="s">
        <v>2007</v>
      </c>
      <c r="H753" t="s">
        <v>1790</v>
      </c>
      <c r="I753" t="s">
        <v>2008</v>
      </c>
      <c r="J753" t="s">
        <v>3865</v>
      </c>
      <c r="K753" t="s">
        <v>1735</v>
      </c>
      <c r="L753">
        <v>30</v>
      </c>
      <c r="N753" t="s">
        <v>74</v>
      </c>
      <c r="O753" t="s">
        <v>75</v>
      </c>
      <c r="P753">
        <v>1</v>
      </c>
      <c r="Q753" t="s">
        <v>3866</v>
      </c>
      <c r="R753" t="s">
        <v>2005</v>
      </c>
      <c r="S753" t="s">
        <v>3867</v>
      </c>
      <c r="T753">
        <v>2</v>
      </c>
      <c r="U753" t="s">
        <v>77</v>
      </c>
      <c r="V753" t="s">
        <v>3868</v>
      </c>
      <c r="W753" t="s">
        <v>3869</v>
      </c>
      <c r="Y753" t="s">
        <v>77</v>
      </c>
      <c r="Z753" t="s">
        <v>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 t="s">
        <v>10</v>
      </c>
      <c r="AN753">
        <v>1</v>
      </c>
      <c r="AO753">
        <v>0</v>
      </c>
      <c r="AP753">
        <v>0</v>
      </c>
      <c r="AQ753">
        <v>0</v>
      </c>
      <c r="AR753">
        <v>0</v>
      </c>
      <c r="AV753">
        <v>2</v>
      </c>
      <c r="AW753" t="s">
        <v>1740</v>
      </c>
      <c r="AX753">
        <v>0</v>
      </c>
      <c r="AZ753" t="s">
        <v>95</v>
      </c>
      <c r="BA753" t="s">
        <v>79</v>
      </c>
      <c r="BB753" t="s">
        <v>80</v>
      </c>
      <c r="BC753">
        <v>0</v>
      </c>
      <c r="BE753">
        <v>0</v>
      </c>
      <c r="BF753">
        <v>0</v>
      </c>
      <c r="BG753" t="s">
        <v>76</v>
      </c>
      <c r="BH753">
        <v>0</v>
      </c>
      <c r="BI753" t="s">
        <v>81</v>
      </c>
      <c r="BJ753">
        <v>0</v>
      </c>
      <c r="BM753">
        <v>0</v>
      </c>
      <c r="BN753" t="s">
        <v>82</v>
      </c>
      <c r="BO753" t="s">
        <v>161</v>
      </c>
      <c r="BP753">
        <v>1</v>
      </c>
      <c r="BQ753">
        <v>1</v>
      </c>
      <c r="BR753">
        <v>0</v>
      </c>
      <c r="BS753" t="s">
        <v>110</v>
      </c>
      <c r="BT753">
        <v>1</v>
      </c>
      <c r="BU753">
        <v>1</v>
      </c>
      <c r="BV753" t="s">
        <v>1764</v>
      </c>
      <c r="BW753">
        <v>0</v>
      </c>
      <c r="BX753">
        <v>1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8</v>
      </c>
      <c r="CF753" t="s">
        <v>85</v>
      </c>
      <c r="CG753" t="s">
        <v>119</v>
      </c>
      <c r="CL753">
        <v>0</v>
      </c>
      <c r="CM753">
        <v>0.46500000000000002</v>
      </c>
      <c r="CN753">
        <v>0.32</v>
      </c>
      <c r="CO753">
        <v>0.31</v>
      </c>
      <c r="CP753">
        <v>0.46</v>
      </c>
      <c r="CQ753">
        <v>0.3</v>
      </c>
      <c r="CR753">
        <v>0.35</v>
      </c>
      <c r="CS753">
        <v>0.315</v>
      </c>
      <c r="CT753">
        <v>116.066</v>
      </c>
      <c r="CU753">
        <v>88.850999999999999</v>
      </c>
      <c r="CV753">
        <v>110.86</v>
      </c>
      <c r="CW753">
        <v>116.557</v>
      </c>
      <c r="CX753">
        <v>99.9</v>
      </c>
      <c r="CY753">
        <v>113.514</v>
      </c>
      <c r="CZ753">
        <v>99.147000000000006</v>
      </c>
      <c r="DA753" s="2">
        <v>41.7</v>
      </c>
      <c r="DB753" s="2">
        <v>55.15</v>
      </c>
      <c r="DC753">
        <v>48.84</v>
      </c>
      <c r="DD753">
        <v>41.75</v>
      </c>
      <c r="DE753">
        <v>73.14</v>
      </c>
      <c r="DF753">
        <v>66.31</v>
      </c>
      <c r="DG753">
        <v>2</v>
      </c>
      <c r="DH753">
        <v>7</v>
      </c>
      <c r="DI753">
        <v>5.09</v>
      </c>
      <c r="DJ753">
        <v>15.63</v>
      </c>
      <c r="DK753">
        <v>0</v>
      </c>
      <c r="DL753">
        <v>0</v>
      </c>
      <c r="DM753">
        <v>0</v>
      </c>
      <c r="DN753">
        <v>3.13</v>
      </c>
      <c r="DO753">
        <v>0</v>
      </c>
      <c r="DP753">
        <v>0</v>
      </c>
      <c r="DQ753" s="2">
        <v>0</v>
      </c>
      <c r="DR753" s="2">
        <v>0</v>
      </c>
      <c r="DS753" s="2">
        <v>25</v>
      </c>
      <c r="DT753" s="2">
        <v>151.82730000000001</v>
      </c>
      <c r="DU753" s="2">
        <v>0</v>
      </c>
      <c r="DV753" s="2">
        <v>0</v>
      </c>
      <c r="DW753" s="2">
        <f t="shared" si="27"/>
        <v>0</v>
      </c>
      <c r="DX753" s="2">
        <v>30</v>
      </c>
      <c r="DY753" s="2">
        <v>0</v>
      </c>
      <c r="DZ753">
        <v>6.6299999999999998E-2</v>
      </c>
      <c r="EA753">
        <v>8</v>
      </c>
      <c r="EB753">
        <v>32</v>
      </c>
      <c r="EC753">
        <v>0.25</v>
      </c>
      <c r="ED753">
        <v>0</v>
      </c>
      <c r="EE753" s="2">
        <v>7</v>
      </c>
      <c r="EF753" s="2">
        <v>16</v>
      </c>
      <c r="EG753" s="2">
        <v>8</v>
      </c>
      <c r="EH753" s="2">
        <v>13</v>
      </c>
      <c r="EI753" s="2">
        <v>14</v>
      </c>
      <c r="EJ753" s="2">
        <v>4</v>
      </c>
      <c r="EK753" s="2">
        <v>8.6581918361494665</v>
      </c>
      <c r="EL753" s="2">
        <v>15.577995753480323</v>
      </c>
      <c r="EM753" s="2">
        <v>1.63</v>
      </c>
      <c r="EN753" s="2">
        <v>8.49</v>
      </c>
      <c r="EO753" s="2">
        <v>21.9</v>
      </c>
      <c r="EP753" s="2">
        <v>5.0905683947532795E-2</v>
      </c>
      <c r="EQ753" s="2">
        <v>0.26514678326046226</v>
      </c>
      <c r="ER753" s="2">
        <v>0.68394753279200504</v>
      </c>
      <c r="ES753" s="2">
        <v>0.68394753279200504</v>
      </c>
      <c r="ET753" s="2">
        <v>0.38351030605871322</v>
      </c>
      <c r="EU753" s="2">
        <v>3.67</v>
      </c>
      <c r="EV753" s="2">
        <v>7.92</v>
      </c>
      <c r="EW753" s="2">
        <v>0.47</v>
      </c>
      <c r="EX753" s="2">
        <v>12.28</v>
      </c>
      <c r="EY753" s="2">
        <v>0.1</v>
      </c>
      <c r="EZ753" s="2">
        <v>0</v>
      </c>
      <c r="FA753" s="2">
        <v>0.77</v>
      </c>
      <c r="FB753" s="2">
        <v>0</v>
      </c>
      <c r="FC753" s="2">
        <v>0.6</v>
      </c>
      <c r="FD753" s="2">
        <v>5.95</v>
      </c>
      <c r="FE753" s="2">
        <v>0.26</v>
      </c>
      <c r="FF753" s="5">
        <v>-99.88641357421875</v>
      </c>
      <c r="FG753" s="5">
        <v>73.5382080078125</v>
      </c>
      <c r="FH753" s="5">
        <v>1.7951722145080571</v>
      </c>
      <c r="FI753" s="5">
        <v>27.5255012512207</v>
      </c>
      <c r="FJ753" s="5">
        <v>4.0899052619934082</v>
      </c>
      <c r="FK753" s="5">
        <v>10.6899471282959</v>
      </c>
      <c r="FL753" s="5">
        <v>-11.8078727722168</v>
      </c>
      <c r="FM753" s="5">
        <v>3.6180508136749272</v>
      </c>
      <c r="FN753" s="5">
        <v>-9.3527717590332031</v>
      </c>
      <c r="FO753" s="5">
        <v>-3.8193385601043701</v>
      </c>
      <c r="FP753" s="5">
        <v>-10.150071144104</v>
      </c>
      <c r="FQ753" s="5">
        <v>-1.0285642147064209</v>
      </c>
      <c r="FR753" s="5">
        <v>-5.3556370735168457</v>
      </c>
      <c r="FS753" s="5">
        <v>-3.2545051574707031</v>
      </c>
      <c r="FT753" s="5">
        <v>-11.972306251525881</v>
      </c>
      <c r="FU753" s="5">
        <v>-1.358593821525574</v>
      </c>
      <c r="FV753" s="5">
        <v>-4.6006817817687988</v>
      </c>
      <c r="FW753" s="5">
        <v>-4.5695176124572754</v>
      </c>
      <c r="FX753" s="5">
        <v>-4.7695679664611816</v>
      </c>
      <c r="FY753" s="5">
        <v>-3.1400520801544189</v>
      </c>
      <c r="FZ753" s="5">
        <v>-72.43511962890625</v>
      </c>
      <c r="GA753" s="5">
        <v>74.967498779296875</v>
      </c>
      <c r="GB753" s="5">
        <v>2.4473004341125488</v>
      </c>
      <c r="GC753" s="5">
        <v>28.231857299804691</v>
      </c>
      <c r="GD753" s="5">
        <v>3.784252405166626</v>
      </c>
      <c r="GE753" s="5">
        <v>10.24673557281494</v>
      </c>
      <c r="GF753" s="5">
        <v>-9.8240108489990234</v>
      </c>
      <c r="GG753" s="5">
        <v>3.6991946697235112</v>
      </c>
      <c r="GH753" s="5">
        <v>-8.7756729125976563</v>
      </c>
      <c r="GI753" s="5">
        <v>-2.831367015838623</v>
      </c>
      <c r="GJ753" s="5">
        <v>-9.0896759033203125</v>
      </c>
      <c r="GK753" s="5">
        <v>-0.51857471466064453</v>
      </c>
      <c r="GL753" s="5">
        <v>-4.9695901870727539</v>
      </c>
      <c r="GM753" s="5">
        <v>-2.5930747985839839</v>
      </c>
      <c r="GN753" s="5">
        <v>-11.223685264587401</v>
      </c>
      <c r="GO753" s="5">
        <v>-1.047957062721252</v>
      </c>
      <c r="GP753" s="5">
        <v>-3.9241619110107422</v>
      </c>
      <c r="GQ753" s="5">
        <v>-4.2288875579833984</v>
      </c>
      <c r="GR753" s="5">
        <v>-4.6480507850646973</v>
      </c>
      <c r="GS753" s="5">
        <v>-1.338126420974731</v>
      </c>
      <c r="GT753" s="5">
        <v>60.547752380371087</v>
      </c>
      <c r="GU753" s="5">
        <v>149.2119445800781</v>
      </c>
      <c r="GV753" s="5">
        <v>79.17608642578125</v>
      </c>
      <c r="GW753" s="5">
        <v>67.000068664550781</v>
      </c>
      <c r="GX753" s="5">
        <v>37.946220397949219</v>
      </c>
      <c r="GY753" s="5">
        <v>51.751853942871087</v>
      </c>
      <c r="GZ753" s="5">
        <v>30.169805526733398</v>
      </c>
      <c r="HA753" s="5">
        <v>31.110050201416019</v>
      </c>
      <c r="HB753" s="5">
        <v>15.289900779724119</v>
      </c>
      <c r="HC753" s="5">
        <v>22.539382934570309</v>
      </c>
      <c r="HD753" s="5">
        <v>24.736703872680661</v>
      </c>
      <c r="HE753" s="5">
        <v>18.409004211425781</v>
      </c>
      <c r="HF753" s="5">
        <v>21.21612548828125</v>
      </c>
      <c r="HG753" s="5">
        <v>17.392868041992191</v>
      </c>
      <c r="HH753" s="5">
        <v>7.6990575790405273</v>
      </c>
      <c r="HI753" s="5">
        <v>20.76908111572266</v>
      </c>
      <c r="HJ753" s="5">
        <v>17.225103378295898</v>
      </c>
      <c r="HK753" s="5">
        <v>17.249721527099609</v>
      </c>
      <c r="HL753" s="5">
        <v>24.390727996826168</v>
      </c>
      <c r="HM753" s="5">
        <v>21.98703765869141</v>
      </c>
      <c r="HN753" s="5">
        <v>-530.06494140625</v>
      </c>
      <c r="HO753" s="5">
        <v>-2.759361743927002</v>
      </c>
      <c r="HP753" s="5">
        <v>-68.948776245117188</v>
      </c>
      <c r="HQ753" s="5">
        <v>-27.16572380065918</v>
      </c>
      <c r="HR753" s="5">
        <v>-34.598152160644531</v>
      </c>
      <c r="HS753" s="5">
        <v>-20.60457611083984</v>
      </c>
      <c r="HT753" s="5">
        <v>-53.99395751953125</v>
      </c>
      <c r="HU753" s="5">
        <v>-26.446514129638668</v>
      </c>
      <c r="HV753" s="5">
        <v>-38.296497344970703</v>
      </c>
      <c r="HW753" s="5">
        <v>-34.06170654296875</v>
      </c>
      <c r="HX753" s="5">
        <v>-43.880363464355469</v>
      </c>
      <c r="HY753" s="5">
        <v>-27.696479797363281</v>
      </c>
      <c r="HZ753" s="5">
        <v>-32.638427734375</v>
      </c>
      <c r="IA753" s="5">
        <v>-30.285684585571289</v>
      </c>
      <c r="IB753" s="5">
        <v>-46.083194732666023</v>
      </c>
      <c r="IC753" s="5">
        <v>-30.698978424072269</v>
      </c>
      <c r="ID753" s="5">
        <v>-32.345569610595703</v>
      </c>
      <c r="IE753" s="5">
        <v>-30.464790344238281</v>
      </c>
      <c r="IF753" s="5">
        <v>-26.40407562255859</v>
      </c>
      <c r="IG753" s="5">
        <v>-43.985015869140618</v>
      </c>
      <c r="IH753" s="5">
        <v>108.8130798339844</v>
      </c>
      <c r="II753" s="5">
        <v>29.5738525390625</v>
      </c>
      <c r="IJ753" s="5">
        <v>19.5869255065918</v>
      </c>
      <c r="IK753" s="5">
        <v>12.75792217254639</v>
      </c>
      <c r="IL753" s="5">
        <v>12.36648464202881</v>
      </c>
      <c r="IM753" s="5">
        <v>10.57041168212891</v>
      </c>
      <c r="IN753" s="5">
        <v>12.16184043884277</v>
      </c>
      <c r="IO753" s="5">
        <v>8.8508844375610352</v>
      </c>
      <c r="IP753" s="5">
        <v>9.4098291397094727</v>
      </c>
      <c r="IQ753" s="5">
        <v>9.0995674133300781</v>
      </c>
      <c r="IR753" s="5">
        <v>9.3134164810180664</v>
      </c>
      <c r="IS753" s="5">
        <v>7.6147284507751456</v>
      </c>
      <c r="IT753" s="5">
        <v>8.7879304885864258</v>
      </c>
      <c r="IU753" s="5">
        <v>7.0389566421508789</v>
      </c>
      <c r="IV753" s="5">
        <v>8.1584501266479492</v>
      </c>
      <c r="IW753" s="5">
        <v>7.1470808982849121</v>
      </c>
      <c r="IX753" s="5">
        <v>7.8259592056274414</v>
      </c>
      <c r="IY753" s="5">
        <v>8.2761096954345703</v>
      </c>
      <c r="IZ753" s="5">
        <v>7.8110146522521973</v>
      </c>
      <c r="JA753" s="5">
        <v>10.32834434509277</v>
      </c>
      <c r="JB753" s="5">
        <v>117.45383522727271</v>
      </c>
      <c r="JC753" s="2">
        <v>6.6511774063110352</v>
      </c>
      <c r="JD753" s="2">
        <v>6.5219182968139648</v>
      </c>
      <c r="JE753" s="2">
        <v>15.701522827148439</v>
      </c>
      <c r="JF753" s="2">
        <v>0</v>
      </c>
      <c r="JG753" s="2">
        <v>3.427250862121582</v>
      </c>
      <c r="JH753">
        <v>13.5276</v>
      </c>
      <c r="JI753">
        <v>58</v>
      </c>
      <c r="JJ753">
        <v>0.57134681372549023</v>
      </c>
      <c r="JK753">
        <v>0.58906740196078433</v>
      </c>
      <c r="JL753">
        <v>0.63277328431372526</v>
      </c>
      <c r="JM753">
        <v>202.67130986420347</v>
      </c>
      <c r="JN753">
        <v>0.15904547831975005</v>
      </c>
      <c r="JO753">
        <v>0.64263112745098039</v>
      </c>
      <c r="JP753">
        <v>0.58875141666666664</v>
      </c>
      <c r="JQ753">
        <v>128.02484772058824</v>
      </c>
      <c r="JR753">
        <v>127.98759952941177</v>
      </c>
      <c r="JS753">
        <v>-3.7248191176473711E-2</v>
      </c>
      <c r="JT753" t="s">
        <v>6896</v>
      </c>
    </row>
    <row r="754" spans="1:280">
      <c r="A754" t="s">
        <v>890</v>
      </c>
      <c r="B754" t="s">
        <v>1606</v>
      </c>
      <c r="C754" t="s">
        <v>5221</v>
      </c>
      <c r="D754" t="s">
        <v>158</v>
      </c>
      <c r="E754" t="s">
        <v>159</v>
      </c>
      <c r="F754" t="s">
        <v>1934</v>
      </c>
      <c r="G754" t="s">
        <v>1789</v>
      </c>
      <c r="H754" t="s">
        <v>1790</v>
      </c>
      <c r="I754" t="s">
        <v>3870</v>
      </c>
      <c r="J754" t="s">
        <v>3871</v>
      </c>
      <c r="K754" t="s">
        <v>1735</v>
      </c>
      <c r="L754">
        <v>30</v>
      </c>
      <c r="N754" t="s">
        <v>115</v>
      </c>
      <c r="O754" t="s">
        <v>139</v>
      </c>
      <c r="P754">
        <v>1</v>
      </c>
      <c r="Q754" t="s">
        <v>3872</v>
      </c>
      <c r="T754">
        <v>1</v>
      </c>
      <c r="U754" t="s">
        <v>77</v>
      </c>
      <c r="V754" t="s">
        <v>3873</v>
      </c>
      <c r="Y754" t="s">
        <v>76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V754">
        <v>2</v>
      </c>
      <c r="AW754" t="s">
        <v>1844</v>
      </c>
      <c r="AX754">
        <v>0</v>
      </c>
      <c r="AZ754" t="s">
        <v>122</v>
      </c>
      <c r="BA754" t="s">
        <v>79</v>
      </c>
      <c r="BB754" t="s">
        <v>80</v>
      </c>
      <c r="BC754">
        <v>0</v>
      </c>
      <c r="BE754">
        <v>0</v>
      </c>
      <c r="BF754">
        <v>1</v>
      </c>
      <c r="BG754" t="s">
        <v>1779</v>
      </c>
      <c r="BH754">
        <v>1</v>
      </c>
      <c r="BI754" t="s">
        <v>81</v>
      </c>
      <c r="BJ754">
        <v>1</v>
      </c>
      <c r="BL754" t="s">
        <v>78</v>
      </c>
      <c r="BM754">
        <v>0</v>
      </c>
      <c r="BN754" t="s">
        <v>82</v>
      </c>
      <c r="BO754" t="s">
        <v>83</v>
      </c>
      <c r="BP754">
        <v>1</v>
      </c>
      <c r="BQ754">
        <v>1</v>
      </c>
      <c r="BR754">
        <v>0</v>
      </c>
      <c r="BS754" t="s">
        <v>84</v>
      </c>
      <c r="BT754">
        <v>1</v>
      </c>
      <c r="BU754">
        <v>1</v>
      </c>
      <c r="BV754" t="s">
        <v>23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10</v>
      </c>
      <c r="CF754" t="s">
        <v>92</v>
      </c>
      <c r="CG754" t="s">
        <v>86</v>
      </c>
      <c r="CL754">
        <v>0</v>
      </c>
      <c r="CM754">
        <v>0.42499999999999999</v>
      </c>
      <c r="CN754">
        <v>0.33500000000000002</v>
      </c>
      <c r="CO754">
        <v>0.24</v>
      </c>
      <c r="CP754">
        <v>0.3</v>
      </c>
      <c r="CQ754">
        <v>0.26500000000000001</v>
      </c>
      <c r="CR754">
        <v>0.25</v>
      </c>
      <c r="CS754">
        <v>0.26500000000000001</v>
      </c>
      <c r="CT754">
        <v>102.176</v>
      </c>
      <c r="CU754">
        <v>94.488</v>
      </c>
      <c r="CV754">
        <v>75.772999999999996</v>
      </c>
      <c r="CW754">
        <v>70.350999999999999</v>
      </c>
      <c r="CX754">
        <v>78.97</v>
      </c>
      <c r="CY754">
        <v>72.971999999999994</v>
      </c>
      <c r="CZ754">
        <v>77.813999999999993</v>
      </c>
      <c r="DA754" s="2">
        <v>43.49</v>
      </c>
      <c r="DB754" s="2">
        <v>60.34</v>
      </c>
      <c r="DC754">
        <v>30.27</v>
      </c>
      <c r="DD754">
        <v>32.590000000000003</v>
      </c>
      <c r="DE754">
        <v>75.430000000000007</v>
      </c>
      <c r="DF754">
        <v>67.78</v>
      </c>
      <c r="DG754">
        <v>0</v>
      </c>
      <c r="DH754">
        <v>13</v>
      </c>
      <c r="DI754">
        <v>44.13</v>
      </c>
      <c r="DJ754">
        <v>20</v>
      </c>
      <c r="DK754">
        <v>0</v>
      </c>
      <c r="DL754">
        <v>10</v>
      </c>
      <c r="DM754">
        <v>0</v>
      </c>
      <c r="DN754">
        <v>13.33</v>
      </c>
      <c r="DO754">
        <v>0</v>
      </c>
      <c r="DP754">
        <v>0</v>
      </c>
      <c r="DQ754" s="2">
        <v>72</v>
      </c>
      <c r="DR754" s="2">
        <v>1</v>
      </c>
      <c r="DS754" s="2">
        <v>26</v>
      </c>
      <c r="DT754" s="2">
        <v>176.63149999999999</v>
      </c>
      <c r="DU754" s="2">
        <v>0</v>
      </c>
      <c r="DV754" s="2">
        <v>0</v>
      </c>
      <c r="DW754" s="2">
        <f t="shared" si="27"/>
        <v>0</v>
      </c>
      <c r="DX754" s="2">
        <v>30</v>
      </c>
      <c r="DY754" s="2">
        <v>0</v>
      </c>
      <c r="DZ754">
        <v>9.4100000000000003E-2</v>
      </c>
      <c r="EA754">
        <v>8</v>
      </c>
      <c r="EB754">
        <v>30</v>
      </c>
      <c r="EC754">
        <v>0.27</v>
      </c>
      <c r="ED754">
        <v>25</v>
      </c>
      <c r="EE754" s="2">
        <v>10</v>
      </c>
      <c r="EF754" s="2">
        <v>10</v>
      </c>
      <c r="EG754" s="2">
        <v>11</v>
      </c>
      <c r="EH754" s="2">
        <v>9</v>
      </c>
      <c r="EI754" s="2">
        <v>16</v>
      </c>
      <c r="EJ754" s="2">
        <v>6</v>
      </c>
      <c r="EK754" s="2">
        <v>15.717883070562808</v>
      </c>
      <c r="EL754" s="2">
        <v>18.120262294419224</v>
      </c>
      <c r="EM754" s="2">
        <v>13.24</v>
      </c>
      <c r="EN754" s="2">
        <v>6.01</v>
      </c>
      <c r="EO754" s="2">
        <v>10.72</v>
      </c>
      <c r="EP754" s="2">
        <v>0.44177510844177514</v>
      </c>
      <c r="EQ754" s="2">
        <v>0.20053386720053387</v>
      </c>
      <c r="ER754" s="2">
        <v>0.35769102435769107</v>
      </c>
      <c r="ES754" s="2">
        <v>0.44177510844177514</v>
      </c>
      <c r="ET754" s="2">
        <v>0.34968301634968302</v>
      </c>
      <c r="EU754" s="2">
        <v>0</v>
      </c>
      <c r="EV754" s="2">
        <v>4.49</v>
      </c>
      <c r="EW754" s="2">
        <v>0.26</v>
      </c>
      <c r="EX754" s="2">
        <v>10.48</v>
      </c>
      <c r="EY754" s="2">
        <v>1.26</v>
      </c>
      <c r="EZ754" s="2">
        <v>0</v>
      </c>
      <c r="FA754" s="2">
        <v>7.86</v>
      </c>
      <c r="FB754" s="2">
        <v>0</v>
      </c>
      <c r="FC754" s="2">
        <v>2.06</v>
      </c>
      <c r="FD754" s="2">
        <v>0.24</v>
      </c>
      <c r="FE754" s="2">
        <v>3.32</v>
      </c>
      <c r="FF754" s="5">
        <v>-137.01542663574219</v>
      </c>
      <c r="FG754" s="5">
        <v>80.774795532226563</v>
      </c>
      <c r="FH754" s="5">
        <v>5.3478207588195801</v>
      </c>
      <c r="FI754" s="5">
        <v>26.429849624633789</v>
      </c>
      <c r="FJ754" s="5">
        <v>6.069084644317627</v>
      </c>
      <c r="FK754" s="5">
        <v>5.1464943885803223</v>
      </c>
      <c r="FL754" s="5">
        <v>4.0747041702270508</v>
      </c>
      <c r="FM754" s="5">
        <v>7.4975972175598136</v>
      </c>
      <c r="FN754" s="5">
        <v>-2.2281947135925289</v>
      </c>
      <c r="FO754" s="5">
        <v>4.0757131576538086</v>
      </c>
      <c r="FP754" s="5">
        <v>-4.7113223075866699</v>
      </c>
      <c r="FQ754" s="5">
        <v>0.86738830804824829</v>
      </c>
      <c r="FR754" s="5">
        <v>-4.6669321060180664</v>
      </c>
      <c r="FS754" s="5">
        <v>1.461236715316772</v>
      </c>
      <c r="FT754" s="5">
        <v>-1.1998734474182129</v>
      </c>
      <c r="FU754" s="5">
        <v>1.6408921480178831</v>
      </c>
      <c r="FV754" s="5">
        <v>-3.6493134498596191</v>
      </c>
      <c r="FW754" s="5">
        <v>2.1275417804718022</v>
      </c>
      <c r="FX754" s="5">
        <v>-1.0307425260543821</v>
      </c>
      <c r="FY754" s="5">
        <v>3.64305591583252</v>
      </c>
      <c r="FZ754" s="5">
        <v>-113.79393005371089</v>
      </c>
      <c r="GA754" s="5">
        <v>82.898124694824219</v>
      </c>
      <c r="GB754" s="5">
        <v>5.4372587203979492</v>
      </c>
      <c r="GC754" s="5">
        <v>25.792522430419918</v>
      </c>
      <c r="GD754" s="5">
        <v>6.4374008178710938</v>
      </c>
      <c r="GE754" s="5">
        <v>7.4272165298461914</v>
      </c>
      <c r="GF754" s="5">
        <v>4.0007705688476563</v>
      </c>
      <c r="GG754" s="5">
        <v>7.6592073440551758</v>
      </c>
      <c r="GH754" s="5">
        <v>-0.52022314071655273</v>
      </c>
      <c r="GI754" s="5">
        <v>4.1894288063049316</v>
      </c>
      <c r="GJ754" s="5">
        <v>-3.3423094749450679</v>
      </c>
      <c r="GK754" s="5">
        <v>1.7611017227172849</v>
      </c>
      <c r="GL754" s="5">
        <v>-4.3708672523498544</v>
      </c>
      <c r="GM754" s="5">
        <v>1.522636294364929</v>
      </c>
      <c r="GN754" s="5">
        <v>-1.2236670255661011</v>
      </c>
      <c r="GO754" s="5">
        <v>1.286740779876709</v>
      </c>
      <c r="GP754" s="5">
        <v>-3.9485843181610112</v>
      </c>
      <c r="GQ754" s="5">
        <v>1.7750322818756099</v>
      </c>
      <c r="GR754" s="5">
        <v>-1.435621857643127</v>
      </c>
      <c r="GS754" s="5">
        <v>2.900185108184814</v>
      </c>
      <c r="GT754" s="5">
        <v>33.670646667480469</v>
      </c>
      <c r="GU754" s="5">
        <v>180.4963073730469</v>
      </c>
      <c r="GV754" s="5">
        <v>85.575180053710938</v>
      </c>
      <c r="GW754" s="5">
        <v>76.339096069335938</v>
      </c>
      <c r="GX754" s="5">
        <v>56.81170654296875</v>
      </c>
      <c r="GY754" s="5">
        <v>40.360977172851563</v>
      </c>
      <c r="GZ754" s="5">
        <v>38.66180419921875</v>
      </c>
      <c r="HA754" s="5">
        <v>44.883758544921882</v>
      </c>
      <c r="HB754" s="5">
        <v>35.553768157958977</v>
      </c>
      <c r="HC754" s="5">
        <v>40.954978942871087</v>
      </c>
      <c r="HD754" s="5">
        <v>22.281719207763668</v>
      </c>
      <c r="HE754" s="5">
        <v>23.135856628417969</v>
      </c>
      <c r="HF754" s="5">
        <v>19.375579833984379</v>
      </c>
      <c r="HG754" s="5">
        <v>28.649398803710941</v>
      </c>
      <c r="HH754" s="5">
        <v>31.728021621704102</v>
      </c>
      <c r="HI754" s="5">
        <v>39.469429016113281</v>
      </c>
      <c r="HJ754" s="5">
        <v>33.501274108886719</v>
      </c>
      <c r="HK754" s="5">
        <v>43.185333251953118</v>
      </c>
      <c r="HL754" s="5">
        <v>40.2080078125</v>
      </c>
      <c r="HM754" s="5">
        <v>34.374465942382813</v>
      </c>
      <c r="HN754" s="5">
        <v>-469.29541015625</v>
      </c>
      <c r="HO754" s="5">
        <v>-49.15081787109375</v>
      </c>
      <c r="HP754" s="5">
        <v>-68.734237670898438</v>
      </c>
      <c r="HQ754" s="5">
        <v>-16.17916107177734</v>
      </c>
      <c r="HR754" s="5">
        <v>-42.042701721191413</v>
      </c>
      <c r="HS754" s="5">
        <v>-61.347255706787109</v>
      </c>
      <c r="HT754" s="5">
        <v>-29.018241882324219</v>
      </c>
      <c r="HU754" s="5">
        <v>-31.195255279541019</v>
      </c>
      <c r="HV754" s="5">
        <v>-44.786323547363281</v>
      </c>
      <c r="HW754" s="5">
        <v>-30.045261383056641</v>
      </c>
      <c r="HX754" s="5">
        <v>-39.695487976074219</v>
      </c>
      <c r="HY754" s="5">
        <v>-38.076217651367188</v>
      </c>
      <c r="HZ754" s="5">
        <v>-31.14199066162109</v>
      </c>
      <c r="IA754" s="5">
        <v>-21.707077026367191</v>
      </c>
      <c r="IB754" s="5">
        <v>-24.672317504882809</v>
      </c>
      <c r="IC754" s="5">
        <v>-24.54411697387695</v>
      </c>
      <c r="ID754" s="5">
        <v>-28.403875350952148</v>
      </c>
      <c r="IE754" s="5">
        <v>-20.584035873413089</v>
      </c>
      <c r="IF754" s="5">
        <v>-29.214569091796879</v>
      </c>
      <c r="IG754" s="5">
        <v>-21.512737274169918</v>
      </c>
      <c r="IH754" s="5">
        <v>109.0643997192383</v>
      </c>
      <c r="II754" s="5">
        <v>34.074993133544922</v>
      </c>
      <c r="IJ754" s="5">
        <v>23.48670768737793</v>
      </c>
      <c r="IK754" s="5">
        <v>18.387971878051761</v>
      </c>
      <c r="IL754" s="5">
        <v>13.521464347839361</v>
      </c>
      <c r="IM754" s="5">
        <v>13.27215576171875</v>
      </c>
      <c r="IN754" s="5">
        <v>10.102767944335939</v>
      </c>
      <c r="IO754" s="5">
        <v>11.033116340637211</v>
      </c>
      <c r="IP754" s="5">
        <v>11.991854667663571</v>
      </c>
      <c r="IQ754" s="5">
        <v>8.5933675765991211</v>
      </c>
      <c r="IR754" s="5">
        <v>10.83266544342041</v>
      </c>
      <c r="IS754" s="5">
        <v>8.2120084762573242</v>
      </c>
      <c r="IT754" s="5">
        <v>8.4180030822753906</v>
      </c>
      <c r="IU754" s="5">
        <v>6.9121184349060059</v>
      </c>
      <c r="IV754" s="5">
        <v>8.2720432281494141</v>
      </c>
      <c r="IW754" s="5">
        <v>7.8579869270324707</v>
      </c>
      <c r="IX754" s="5">
        <v>8.1402864456176758</v>
      </c>
      <c r="IY754" s="5">
        <v>8.1422338485717773</v>
      </c>
      <c r="IZ754" s="5">
        <v>8.2053537368774414</v>
      </c>
      <c r="JA754" s="5">
        <v>8.588221549987793</v>
      </c>
      <c r="JB754" s="5">
        <v>107.666015625</v>
      </c>
      <c r="JC754" s="2">
        <v>7.5074915885925293</v>
      </c>
      <c r="JD754" s="2">
        <v>6.08917236328125</v>
      </c>
      <c r="JE754" s="2">
        <v>23.581171035766602</v>
      </c>
      <c r="JF754" s="2">
        <v>3.4436113201081748E-3</v>
      </c>
      <c r="JG754" s="2">
        <v>5.918189525604248</v>
      </c>
      <c r="JH754">
        <v>9.4347999999999992</v>
      </c>
      <c r="JI754">
        <v>42</v>
      </c>
      <c r="JJ754">
        <v>0.71008104575163389</v>
      </c>
      <c r="JK754">
        <v>0.69014509803921553</v>
      </c>
      <c r="JL754">
        <v>0.6671058823529411</v>
      </c>
      <c r="JM754">
        <v>103.41031201036499</v>
      </c>
      <c r="JN754">
        <v>0.16151126436685087</v>
      </c>
      <c r="JO754">
        <v>0.74334379084967328</v>
      </c>
      <c r="JP754">
        <v>0.69347947581699343</v>
      </c>
      <c r="JQ754">
        <v>127.98511121699346</v>
      </c>
      <c r="JR754">
        <v>128.01183415032679</v>
      </c>
      <c r="JS754">
        <v>2.6722933333331866E-2</v>
      </c>
      <c r="JT754" t="s">
        <v>6897</v>
      </c>
    </row>
    <row r="755" spans="1:280">
      <c r="A755" t="s">
        <v>891</v>
      </c>
      <c r="B755" t="s">
        <v>1406</v>
      </c>
      <c r="C755" t="s">
        <v>5218</v>
      </c>
      <c r="D755" t="s">
        <v>158</v>
      </c>
      <c r="E755" t="s">
        <v>159</v>
      </c>
      <c r="F755" t="s">
        <v>1934</v>
      </c>
      <c r="G755" t="s">
        <v>1985</v>
      </c>
      <c r="H755" t="s">
        <v>1790</v>
      </c>
      <c r="I755" t="s">
        <v>1986</v>
      </c>
      <c r="J755" t="s">
        <v>3874</v>
      </c>
      <c r="K755" t="s">
        <v>1735</v>
      </c>
      <c r="L755">
        <v>30</v>
      </c>
      <c r="N755" t="s">
        <v>115</v>
      </c>
      <c r="O755" t="s">
        <v>226</v>
      </c>
      <c r="P755">
        <v>0</v>
      </c>
      <c r="T755">
        <v>1</v>
      </c>
      <c r="U755" t="s">
        <v>77</v>
      </c>
      <c r="V755" t="s">
        <v>2100</v>
      </c>
      <c r="Y755" t="s">
        <v>77</v>
      </c>
      <c r="Z755" t="s">
        <v>2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V755">
        <v>3</v>
      </c>
      <c r="AW755" t="s">
        <v>1990</v>
      </c>
      <c r="AX755">
        <v>1</v>
      </c>
      <c r="AY755" t="s">
        <v>1991</v>
      </c>
      <c r="AZ755" t="s">
        <v>122</v>
      </c>
      <c r="BA755" t="s">
        <v>79</v>
      </c>
      <c r="BB755" t="s">
        <v>80</v>
      </c>
      <c r="BC755">
        <v>0</v>
      </c>
      <c r="BE755">
        <v>0</v>
      </c>
      <c r="BF755">
        <v>0</v>
      </c>
      <c r="BG755" t="s">
        <v>76</v>
      </c>
      <c r="BH755">
        <v>0</v>
      </c>
      <c r="BI755" t="s">
        <v>81</v>
      </c>
      <c r="BJ755">
        <v>1</v>
      </c>
      <c r="BK755" t="s">
        <v>183</v>
      </c>
      <c r="BL755" t="s">
        <v>174</v>
      </c>
      <c r="BM755">
        <v>0</v>
      </c>
      <c r="BN755" t="s">
        <v>109</v>
      </c>
      <c r="BO755" t="s">
        <v>83</v>
      </c>
      <c r="BP755">
        <v>1</v>
      </c>
      <c r="BQ755">
        <v>1</v>
      </c>
      <c r="BR755">
        <v>0</v>
      </c>
      <c r="BS755" t="s">
        <v>84</v>
      </c>
      <c r="BT755">
        <v>1</v>
      </c>
      <c r="BU755">
        <v>1</v>
      </c>
      <c r="BV755" t="s">
        <v>24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4</v>
      </c>
      <c r="CF755" t="s">
        <v>92</v>
      </c>
      <c r="CG755" t="s">
        <v>86</v>
      </c>
      <c r="CL755">
        <v>0</v>
      </c>
      <c r="CM755">
        <v>0.40500000000000003</v>
      </c>
      <c r="CN755">
        <v>0.41</v>
      </c>
      <c r="CO755">
        <v>0.33</v>
      </c>
      <c r="CP755">
        <v>0.44</v>
      </c>
      <c r="CQ755">
        <v>0.33</v>
      </c>
      <c r="CR755">
        <v>0.37</v>
      </c>
      <c r="CS755">
        <v>0.36499999999999999</v>
      </c>
      <c r="CT755">
        <v>95.230999999999995</v>
      </c>
      <c r="CU755">
        <v>122.673</v>
      </c>
      <c r="CV755">
        <v>120.88500000000001</v>
      </c>
      <c r="CW755">
        <v>110.78100000000001</v>
      </c>
      <c r="CX755">
        <v>117.84099999999999</v>
      </c>
      <c r="CY755">
        <v>121.622</v>
      </c>
      <c r="CZ755">
        <v>120.48</v>
      </c>
      <c r="DA755" s="2">
        <v>34.950000000000003</v>
      </c>
      <c r="DB755" s="2">
        <v>67.819999999999993</v>
      </c>
      <c r="DC755">
        <v>29.7</v>
      </c>
      <c r="DD755">
        <v>29.29</v>
      </c>
      <c r="DE755">
        <v>79.39</v>
      </c>
      <c r="DF755">
        <v>69.55</v>
      </c>
      <c r="DG755">
        <v>0</v>
      </c>
      <c r="DH755">
        <v>25</v>
      </c>
      <c r="DI755">
        <v>45.03</v>
      </c>
      <c r="DJ755">
        <v>58.06</v>
      </c>
      <c r="DK755">
        <v>3.23</v>
      </c>
      <c r="DL755">
        <v>3.23</v>
      </c>
      <c r="DM755">
        <v>12.9</v>
      </c>
      <c r="DN755">
        <v>0</v>
      </c>
      <c r="DO755">
        <v>0</v>
      </c>
      <c r="DP755">
        <v>0</v>
      </c>
      <c r="DQ755" s="2">
        <v>75</v>
      </c>
      <c r="DR755" s="2">
        <v>3</v>
      </c>
      <c r="DS755" s="2">
        <v>23</v>
      </c>
      <c r="DT755" s="2">
        <v>184.66390000000001</v>
      </c>
      <c r="DU755" s="2">
        <v>13</v>
      </c>
      <c r="DV755" s="2">
        <v>2.8119999999999998</v>
      </c>
      <c r="DW755" s="2">
        <f t="shared" si="27"/>
        <v>36.555999999999997</v>
      </c>
      <c r="DX755" s="2">
        <v>0</v>
      </c>
      <c r="DY755" s="2">
        <v>0</v>
      </c>
      <c r="DZ755">
        <v>7.4200000000000002E-2</v>
      </c>
      <c r="EA755">
        <v>8</v>
      </c>
      <c r="EB755">
        <v>31</v>
      </c>
      <c r="EC755">
        <v>0.26</v>
      </c>
      <c r="ED755">
        <v>30</v>
      </c>
      <c r="EE755" s="2">
        <v>12</v>
      </c>
      <c r="EF755" s="2">
        <v>19</v>
      </c>
      <c r="EG755" s="2">
        <v>0</v>
      </c>
      <c r="EH755" s="2">
        <v>5</v>
      </c>
      <c r="EI755" s="2">
        <v>13</v>
      </c>
      <c r="EJ755" s="2">
        <v>13</v>
      </c>
      <c r="EK755" s="2">
        <v>5.4936213392676692</v>
      </c>
      <c r="EL755" s="2">
        <v>17.241523340472192</v>
      </c>
      <c r="EM755" s="2">
        <v>13.959999999999997</v>
      </c>
      <c r="EN755" s="2">
        <v>3.04</v>
      </c>
      <c r="EO755" s="2">
        <v>13.969999999999999</v>
      </c>
      <c r="EP755" s="2">
        <v>0.45075879883758474</v>
      </c>
      <c r="EQ755" s="2">
        <v>9.8159509202454004E-2</v>
      </c>
      <c r="ER755" s="2">
        <v>0.45108169195996128</v>
      </c>
      <c r="ES755" s="2">
        <v>0.45108169195996128</v>
      </c>
      <c r="ET755" s="2">
        <v>0.43687439457539556</v>
      </c>
      <c r="EU755" s="2">
        <v>0</v>
      </c>
      <c r="EV755" s="2">
        <v>0.71</v>
      </c>
      <c r="EW755" s="2">
        <v>0.43</v>
      </c>
      <c r="EX755" s="2">
        <v>13.53</v>
      </c>
      <c r="EY755" s="2">
        <v>1.9</v>
      </c>
      <c r="EZ755" s="2">
        <v>0.02</v>
      </c>
      <c r="FA755" s="2">
        <v>5.63</v>
      </c>
      <c r="FB755" s="2">
        <v>0</v>
      </c>
      <c r="FC755" s="2">
        <v>2.29</v>
      </c>
      <c r="FD755" s="2">
        <v>0.44</v>
      </c>
      <c r="FE755" s="2">
        <v>6.02</v>
      </c>
      <c r="FF755" s="5">
        <v>-264.27642822265619</v>
      </c>
      <c r="FG755" s="5">
        <v>127.54384613037109</v>
      </c>
      <c r="FH755" s="5">
        <v>9.4341011047363281</v>
      </c>
      <c r="FI755" s="5">
        <v>12.91469573974609</v>
      </c>
      <c r="FJ755" s="5">
        <v>4.3501296043395996</v>
      </c>
      <c r="FK755" s="5">
        <v>5.1067609786987296</v>
      </c>
      <c r="FL755" s="5">
        <v>0.69867640733718872</v>
      </c>
      <c r="FM755" s="5">
        <v>-0.78038883209228516</v>
      </c>
      <c r="FN755" s="5">
        <v>-6.1940293312072754</v>
      </c>
      <c r="FO755" s="5">
        <v>6.568016529083252</v>
      </c>
      <c r="FP755" s="5">
        <v>-2.4935910701751709</v>
      </c>
      <c r="FQ755" s="5">
        <v>-0.21150580048561099</v>
      </c>
      <c r="FR755" s="5">
        <v>-0.93539869785308838</v>
      </c>
      <c r="FS755" s="5">
        <v>2.0118052959442139</v>
      </c>
      <c r="FT755" s="5">
        <v>0.72831332683563232</v>
      </c>
      <c r="FU755" s="5">
        <v>-1.5015789270401001</v>
      </c>
      <c r="FV755" s="5">
        <v>-0.63477575778961182</v>
      </c>
      <c r="FW755" s="5">
        <v>-0.91969609260559082</v>
      </c>
      <c r="FX755" s="5">
        <v>-5.7346115112304688</v>
      </c>
      <c r="FY755" s="5">
        <v>-1.2404887676239009</v>
      </c>
      <c r="FZ755" s="5">
        <v>-257.29022216796881</v>
      </c>
      <c r="GA755" s="5">
        <v>135.2249755859375</v>
      </c>
      <c r="GB755" s="5">
        <v>7.8035211563110352</v>
      </c>
      <c r="GC755" s="5">
        <v>12.849368095397949</v>
      </c>
      <c r="GD755" s="5">
        <v>4.1886367797851563</v>
      </c>
      <c r="GE755" s="5">
        <v>5.3517675399780273</v>
      </c>
      <c r="GF755" s="5">
        <v>0.46078354120254522</v>
      </c>
      <c r="GG755" s="5">
        <v>-4.7989368438720703E-2</v>
      </c>
      <c r="GH755" s="5">
        <v>-6.0457725524902344</v>
      </c>
      <c r="GI755" s="5">
        <v>6.1046733856201172</v>
      </c>
      <c r="GJ755" s="5">
        <v>-3.7476422786712651</v>
      </c>
      <c r="GK755" s="5">
        <v>-0.95323944091796875</v>
      </c>
      <c r="GL755" s="5">
        <v>-0.80408704280853271</v>
      </c>
      <c r="GM755" s="5">
        <v>0.96863996982574463</v>
      </c>
      <c r="GN755" s="5">
        <v>0.22296249866485601</v>
      </c>
      <c r="GO755" s="5">
        <v>-1.765916109085083</v>
      </c>
      <c r="GP755" s="5">
        <v>-1.0312662124633789</v>
      </c>
      <c r="GQ755" s="5">
        <v>-1.0328817367553711</v>
      </c>
      <c r="GR755" s="5">
        <v>-6.0154647827148438</v>
      </c>
      <c r="GS755" s="5">
        <v>-1.103710293769836</v>
      </c>
      <c r="GT755" s="5">
        <v>-46.365901947021477</v>
      </c>
      <c r="GU755" s="5">
        <v>221.1616516113281</v>
      </c>
      <c r="GV755" s="5">
        <v>89.5006103515625</v>
      </c>
      <c r="GW755" s="5">
        <v>78.254425048828125</v>
      </c>
      <c r="GX755" s="5">
        <v>57.860336303710938</v>
      </c>
      <c r="GY755" s="5">
        <v>58.168724060058587</v>
      </c>
      <c r="GZ755" s="5">
        <v>47.325084686279297</v>
      </c>
      <c r="HA755" s="5">
        <v>50.433300018310547</v>
      </c>
      <c r="HB755" s="5">
        <v>46.132480621337891</v>
      </c>
      <c r="HC755" s="5">
        <v>43.384464263916023</v>
      </c>
      <c r="HD755" s="5">
        <v>32.867950439453118</v>
      </c>
      <c r="HE755" s="5">
        <v>32.742469787597663</v>
      </c>
      <c r="HF755" s="5">
        <v>30.303241729736332</v>
      </c>
      <c r="HG755" s="5">
        <v>34.826515197753913</v>
      </c>
      <c r="HH755" s="5">
        <v>40.3067626953125</v>
      </c>
      <c r="HI755" s="5">
        <v>31.32734298706055</v>
      </c>
      <c r="HJ755" s="5">
        <v>27.761875152587891</v>
      </c>
      <c r="HK755" s="5">
        <v>42.046421051025391</v>
      </c>
      <c r="HL755" s="5">
        <v>23.393730163574219</v>
      </c>
      <c r="HM755" s="5">
        <v>37.525833129882813</v>
      </c>
      <c r="HN755" s="5">
        <v>-613.80926513671875</v>
      </c>
      <c r="HO755" s="5">
        <v>-12.65099048614502</v>
      </c>
      <c r="HP755" s="5">
        <v>-96.323081970214844</v>
      </c>
      <c r="HQ755" s="5">
        <v>-33.606895446777337</v>
      </c>
      <c r="HR755" s="5">
        <v>-49.352046966552727</v>
      </c>
      <c r="HS755" s="5">
        <v>-46.031600952148438</v>
      </c>
      <c r="HT755" s="5">
        <v>-37.452659606933587</v>
      </c>
      <c r="HU755" s="5">
        <v>-46.413429260253913</v>
      </c>
      <c r="HV755" s="5">
        <v>-48.285324096679688</v>
      </c>
      <c r="HW755" s="5">
        <v>-23.551570892333981</v>
      </c>
      <c r="HX755" s="5">
        <v>-44.234989166259773</v>
      </c>
      <c r="HY755" s="5">
        <v>-27.521085739135739</v>
      </c>
      <c r="HZ755" s="5">
        <v>-40.968482971191413</v>
      </c>
      <c r="IA755" s="5">
        <v>-23.539180755615231</v>
      </c>
      <c r="IB755" s="5">
        <v>-28.2771110534668</v>
      </c>
      <c r="IC755" s="5">
        <v>-31.03377532958984</v>
      </c>
      <c r="ID755" s="5">
        <v>-25.9460334777832</v>
      </c>
      <c r="IE755" s="5">
        <v>-25.230789184570309</v>
      </c>
      <c r="IF755" s="5">
        <v>-37.523952484130859</v>
      </c>
      <c r="IG755" s="5">
        <v>-32.182079315185547</v>
      </c>
      <c r="IH755" s="5">
        <v>118.6303329467773</v>
      </c>
      <c r="II755" s="5">
        <v>43.348487854003913</v>
      </c>
      <c r="IJ755" s="5">
        <v>30.08487701416016</v>
      </c>
      <c r="IK755" s="5">
        <v>17.075738906860352</v>
      </c>
      <c r="IL755" s="5">
        <v>19.138711929321289</v>
      </c>
      <c r="IM755" s="5">
        <v>16.204122543334961</v>
      </c>
      <c r="IN755" s="5">
        <v>12.605154037475589</v>
      </c>
      <c r="IO755" s="5">
        <v>14.67151546478271</v>
      </c>
      <c r="IP755" s="5">
        <v>13.670567512512211</v>
      </c>
      <c r="IQ755" s="5">
        <v>10.705705642700201</v>
      </c>
      <c r="IR755" s="5">
        <v>10.82736015319824</v>
      </c>
      <c r="IS755" s="5">
        <v>9.6819362640380859</v>
      </c>
      <c r="IT755" s="5">
        <v>9.8605690002441406</v>
      </c>
      <c r="IU755" s="5">
        <v>10.05221366882324</v>
      </c>
      <c r="IV755" s="5">
        <v>10.49459838867188</v>
      </c>
      <c r="IW755" s="5">
        <v>10.480801582336429</v>
      </c>
      <c r="IX755" s="5">
        <v>8.7853212356567383</v>
      </c>
      <c r="IY755" s="5">
        <v>8.9638481140136719</v>
      </c>
      <c r="IZ755" s="5">
        <v>8.5006809234619141</v>
      </c>
      <c r="JA755" s="5">
        <v>9.0133752822875977</v>
      </c>
      <c r="JB755" s="5">
        <v>123.046875</v>
      </c>
      <c r="JC755" s="2">
        <v>2.4899082183837891</v>
      </c>
      <c r="JD755" s="2">
        <v>2.1401515007019039</v>
      </c>
      <c r="JE755" s="2">
        <v>7.1843705177307129</v>
      </c>
      <c r="JF755" s="2">
        <v>0</v>
      </c>
      <c r="JG755" s="2">
        <v>1.5693681240081789</v>
      </c>
      <c r="JH755">
        <v>10.2066</v>
      </c>
      <c r="JI755">
        <v>49</v>
      </c>
      <c r="JJ755">
        <v>0.74462618595825436</v>
      </c>
      <c r="JK755">
        <v>0.72686401012017721</v>
      </c>
      <c r="JL755">
        <v>0.67281593927893746</v>
      </c>
      <c r="JM755">
        <v>89.761140659265706</v>
      </c>
      <c r="JN755">
        <v>0.13510284634404357</v>
      </c>
      <c r="JO755">
        <v>0.76330803289057547</v>
      </c>
      <c r="JP755">
        <v>0.72601342061986096</v>
      </c>
      <c r="JQ755">
        <v>127.96997415686275</v>
      </c>
      <c r="JR755">
        <v>128.01325898165717</v>
      </c>
      <c r="JS755">
        <v>4.3284824794426413E-2</v>
      </c>
      <c r="JT755" t="s">
        <v>6898</v>
      </c>
    </row>
    <row r="756" spans="1:280">
      <c r="A756" t="s">
        <v>892</v>
      </c>
      <c r="B756" t="s">
        <v>1524</v>
      </c>
      <c r="C756" t="s">
        <v>5219</v>
      </c>
      <c r="D756" t="s">
        <v>158</v>
      </c>
      <c r="E756" t="s">
        <v>159</v>
      </c>
      <c r="F756" t="s">
        <v>1955</v>
      </c>
      <c r="G756" t="s">
        <v>3853</v>
      </c>
      <c r="H756" t="s">
        <v>1790</v>
      </c>
      <c r="I756" t="s">
        <v>3854</v>
      </c>
      <c r="J756" t="s">
        <v>3875</v>
      </c>
      <c r="K756" t="s">
        <v>1735</v>
      </c>
      <c r="L756">
        <v>30</v>
      </c>
      <c r="N756" t="s">
        <v>115</v>
      </c>
      <c r="O756" t="s">
        <v>179</v>
      </c>
      <c r="P756">
        <v>1</v>
      </c>
      <c r="Q756" t="s">
        <v>3876</v>
      </c>
      <c r="T756">
        <v>1</v>
      </c>
      <c r="U756" t="s">
        <v>77</v>
      </c>
      <c r="V756" t="s">
        <v>3877</v>
      </c>
      <c r="Y756" t="s">
        <v>76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V756">
        <v>2</v>
      </c>
      <c r="AW756" t="s">
        <v>1740</v>
      </c>
      <c r="AX756">
        <v>0</v>
      </c>
      <c r="AZ756" t="s">
        <v>78</v>
      </c>
      <c r="BA756" t="s">
        <v>79</v>
      </c>
      <c r="BB756" t="s">
        <v>80</v>
      </c>
      <c r="BC756">
        <v>0</v>
      </c>
      <c r="BE756">
        <v>0</v>
      </c>
      <c r="BF756">
        <v>0</v>
      </c>
      <c r="BG756" t="s">
        <v>76</v>
      </c>
      <c r="BH756">
        <v>1</v>
      </c>
      <c r="BI756" t="s">
        <v>81</v>
      </c>
      <c r="BJ756">
        <v>1</v>
      </c>
      <c r="BL756" t="s">
        <v>95</v>
      </c>
      <c r="BM756">
        <v>0</v>
      </c>
      <c r="BN756" t="s">
        <v>109</v>
      </c>
      <c r="BO756" t="s">
        <v>98</v>
      </c>
      <c r="BP756">
        <v>1</v>
      </c>
      <c r="BQ756">
        <v>1</v>
      </c>
      <c r="BR756">
        <v>0</v>
      </c>
      <c r="BS756" t="s">
        <v>84</v>
      </c>
      <c r="BT756">
        <v>1</v>
      </c>
      <c r="BU756">
        <v>1</v>
      </c>
      <c r="BV756" t="s">
        <v>26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1</v>
      </c>
      <c r="CC756">
        <v>0</v>
      </c>
      <c r="CD756">
        <v>0</v>
      </c>
      <c r="CE756">
        <v>19</v>
      </c>
      <c r="CF756" t="s">
        <v>92</v>
      </c>
      <c r="CG756" t="s">
        <v>86</v>
      </c>
      <c r="CL756">
        <v>0</v>
      </c>
      <c r="CM756">
        <v>0.4</v>
      </c>
      <c r="CN756">
        <v>0.33</v>
      </c>
      <c r="CO756">
        <v>0.28000000000000003</v>
      </c>
      <c r="CP756">
        <v>0.41499999999999998</v>
      </c>
      <c r="CQ756">
        <v>0.29499999999999998</v>
      </c>
      <c r="CR756">
        <v>0.30499999999999999</v>
      </c>
      <c r="CS756">
        <v>0.3</v>
      </c>
      <c r="CT756">
        <v>93.495000000000005</v>
      </c>
      <c r="CU756">
        <v>92.608999999999995</v>
      </c>
      <c r="CV756">
        <v>95.822999999999993</v>
      </c>
      <c r="CW756">
        <v>103.562</v>
      </c>
      <c r="CX756">
        <v>96.91</v>
      </c>
      <c r="CY756">
        <v>95.27</v>
      </c>
      <c r="CZ756">
        <v>92.747</v>
      </c>
      <c r="DA756" s="2">
        <v>32.729999999999997</v>
      </c>
      <c r="DB756" s="2">
        <v>67.92</v>
      </c>
      <c r="DC756">
        <v>24.53</v>
      </c>
      <c r="DD756">
        <v>26.24</v>
      </c>
      <c r="DE756">
        <v>68.78</v>
      </c>
      <c r="DF756">
        <v>78.06</v>
      </c>
      <c r="DG756">
        <v>0</v>
      </c>
      <c r="DH756">
        <v>16</v>
      </c>
      <c r="DI756">
        <v>17.91</v>
      </c>
      <c r="DJ756">
        <v>21.88</v>
      </c>
      <c r="DK756">
        <v>12.5</v>
      </c>
      <c r="DL756">
        <v>9.3800000000000008</v>
      </c>
      <c r="DM756">
        <v>3.13</v>
      </c>
      <c r="DN756">
        <v>3.13</v>
      </c>
      <c r="DO756">
        <v>0</v>
      </c>
      <c r="DP756">
        <v>0</v>
      </c>
      <c r="DQ756" s="2">
        <v>44</v>
      </c>
      <c r="DR756" s="2">
        <v>1</v>
      </c>
      <c r="DS756" s="2">
        <v>24</v>
      </c>
      <c r="DT756" s="2">
        <v>124.30410000000001</v>
      </c>
      <c r="DU756" s="2">
        <v>4</v>
      </c>
      <c r="DV756" s="2">
        <v>0.66600000000000004</v>
      </c>
      <c r="DW756" s="2">
        <f t="shared" si="27"/>
        <v>2.6640000000000001</v>
      </c>
      <c r="DX756" s="2">
        <v>0</v>
      </c>
      <c r="DY756" s="2">
        <v>0</v>
      </c>
      <c r="DZ756">
        <v>5.9900000000000002E-2</v>
      </c>
      <c r="EA756">
        <v>8</v>
      </c>
      <c r="EB756">
        <v>32</v>
      </c>
      <c r="EC756">
        <v>0.25</v>
      </c>
      <c r="ED756">
        <v>30</v>
      </c>
      <c r="EE756" s="2">
        <v>20</v>
      </c>
      <c r="EF756" s="2">
        <v>10</v>
      </c>
      <c r="EG756" s="2">
        <v>1</v>
      </c>
      <c r="EH756" s="2">
        <v>2</v>
      </c>
      <c r="EI756" s="2">
        <v>19</v>
      </c>
      <c r="EJ756" s="2">
        <v>10</v>
      </c>
      <c r="EK756" s="2">
        <v>8.2824509941994311</v>
      </c>
      <c r="EL756" s="2">
        <v>12.58354812168851</v>
      </c>
      <c r="EM756" s="2">
        <v>5.73</v>
      </c>
      <c r="EN756" s="2">
        <v>2.34</v>
      </c>
      <c r="EO756" s="2">
        <v>24</v>
      </c>
      <c r="EP756" s="2">
        <v>0.17867165575304023</v>
      </c>
      <c r="EQ756" s="2">
        <v>7.2965388213283439E-2</v>
      </c>
      <c r="ER756" s="2">
        <v>0.74836295603367631</v>
      </c>
      <c r="ES756" s="2">
        <v>0.74836295603367631</v>
      </c>
      <c r="ET756" s="2">
        <v>0.47022139070782665</v>
      </c>
      <c r="EU756" s="2">
        <v>8.76</v>
      </c>
      <c r="EV756" s="2">
        <v>1.86</v>
      </c>
      <c r="EW756" s="2">
        <v>0.27</v>
      </c>
      <c r="EX756" s="2">
        <v>15.08</v>
      </c>
      <c r="EY756" s="2">
        <v>0</v>
      </c>
      <c r="EZ756" s="2">
        <v>0.6</v>
      </c>
      <c r="FA756" s="2">
        <v>4.09</v>
      </c>
      <c r="FB756" s="2">
        <v>0.21</v>
      </c>
      <c r="FC756" s="2">
        <v>1.04</v>
      </c>
      <c r="FD756" s="2">
        <v>0.16</v>
      </c>
      <c r="FE756" s="2">
        <v>0</v>
      </c>
      <c r="FF756" s="5">
        <v>-215.4980773925781</v>
      </c>
      <c r="FG756" s="5">
        <v>121.45469665527339</v>
      </c>
      <c r="FH756" s="5">
        <v>17.877372741699219</v>
      </c>
      <c r="FI756" s="5">
        <v>25.155519485473629</v>
      </c>
      <c r="FJ756" s="5">
        <v>13.2479133605957</v>
      </c>
      <c r="FK756" s="5">
        <v>9.9586200714111328</v>
      </c>
      <c r="FL756" s="5">
        <v>1.6146432161331179</v>
      </c>
      <c r="FM756" s="5">
        <v>4.3465476036071777</v>
      </c>
      <c r="FN756" s="5">
        <v>-2.4307956695556641</v>
      </c>
      <c r="FO756" s="5">
        <v>4.5125479698181152</v>
      </c>
      <c r="FP756" s="5">
        <v>0.85969382524490356</v>
      </c>
      <c r="FQ756" s="5">
        <v>-8.7469242513179779E-2</v>
      </c>
      <c r="FR756" s="5">
        <v>-3.9322764873504639</v>
      </c>
      <c r="FS756" s="5">
        <v>3.7490730285644531</v>
      </c>
      <c r="FT756" s="5">
        <v>4.9250311851501456</v>
      </c>
      <c r="FU756" s="5">
        <v>-0.73388755321502686</v>
      </c>
      <c r="FV756" s="5">
        <v>-8.3255624771118164</v>
      </c>
      <c r="FW756" s="5">
        <v>-6.3530097007751456</v>
      </c>
      <c r="FX756" s="5">
        <v>-3.3489465713500981</v>
      </c>
      <c r="FY756" s="5">
        <v>-1.1726300716400151</v>
      </c>
      <c r="FZ756" s="5">
        <v>-218.2940368652344</v>
      </c>
      <c r="GA756" s="5">
        <v>129.9490661621094</v>
      </c>
      <c r="GB756" s="5">
        <v>15.073338508605961</v>
      </c>
      <c r="GC756" s="5">
        <v>24.837640762329102</v>
      </c>
      <c r="GD756" s="5">
        <v>13.18427085876465</v>
      </c>
      <c r="GE756" s="5">
        <v>9.0182228088378906</v>
      </c>
      <c r="GF756" s="5">
        <v>3.8187355995178218</v>
      </c>
      <c r="GG756" s="5">
        <v>4.2213473320007324</v>
      </c>
      <c r="GH756" s="5">
        <v>-1.5933094024658201</v>
      </c>
      <c r="GI756" s="5">
        <v>4.4036374092102051</v>
      </c>
      <c r="GJ756" s="5">
        <v>1.1517659425735469</v>
      </c>
      <c r="GK756" s="5">
        <v>0.120671272277832</v>
      </c>
      <c r="GL756" s="5">
        <v>-3.8716540336608891</v>
      </c>
      <c r="GM756" s="5">
        <v>2.6147475242614751</v>
      </c>
      <c r="GN756" s="5">
        <v>4.1673145294189453</v>
      </c>
      <c r="GO756" s="5">
        <v>-0.37489402294158941</v>
      </c>
      <c r="GP756" s="5">
        <v>-8.5808544158935547</v>
      </c>
      <c r="GQ756" s="5">
        <v>-6.6429967880249023</v>
      </c>
      <c r="GR756" s="5">
        <v>-2.7885692119598389</v>
      </c>
      <c r="GS756" s="5">
        <v>-1.2081542015075679</v>
      </c>
      <c r="GT756" s="5">
        <v>58.066043853759773</v>
      </c>
      <c r="GU756" s="5">
        <v>233.6180725097656</v>
      </c>
      <c r="GV756" s="5">
        <v>128.64997863769531</v>
      </c>
      <c r="GW756" s="5">
        <v>90.033775329589844</v>
      </c>
      <c r="GX756" s="5">
        <v>67.975944519042969</v>
      </c>
      <c r="GY756" s="5">
        <v>51.816699981689453</v>
      </c>
      <c r="GZ756" s="5">
        <v>31.604082107543949</v>
      </c>
      <c r="HA756" s="5">
        <v>47.853397369384773</v>
      </c>
      <c r="HB756" s="5">
        <v>51.673530578613281</v>
      </c>
      <c r="HC756" s="5">
        <v>65.280220031738281</v>
      </c>
      <c r="HD756" s="5">
        <v>35.085556030273438</v>
      </c>
      <c r="HE756" s="5">
        <v>46.006885528564453</v>
      </c>
      <c r="HF756" s="5">
        <v>34.885814666748047</v>
      </c>
      <c r="HG756" s="5">
        <v>35.274375915527337</v>
      </c>
      <c r="HH756" s="5">
        <v>40.524093627929688</v>
      </c>
      <c r="HI756" s="5">
        <v>33.122169494628913</v>
      </c>
      <c r="HJ756" s="5">
        <v>23.787899017333981</v>
      </c>
      <c r="HK756" s="5">
        <v>40.503684997558587</v>
      </c>
      <c r="HL756" s="5">
        <v>36.509033203125</v>
      </c>
      <c r="HM756" s="5">
        <v>37.916385650634773</v>
      </c>
      <c r="HN756" s="5">
        <v>-491.9678955078125</v>
      </c>
      <c r="HO756" s="5">
        <v>-85.827713012695313</v>
      </c>
      <c r="HP756" s="5">
        <v>-86.878189086914063</v>
      </c>
      <c r="HQ756" s="5">
        <v>-41.868049621582031</v>
      </c>
      <c r="HR756" s="5">
        <v>-52.635078430175781</v>
      </c>
      <c r="HS756" s="5">
        <v>-35.267189025878913</v>
      </c>
      <c r="HT756" s="5">
        <v>-46.60009765625</v>
      </c>
      <c r="HU756" s="5">
        <v>-41.080352783203118</v>
      </c>
      <c r="HV756" s="5">
        <v>-42.326435089111328</v>
      </c>
      <c r="HW756" s="5">
        <v>-30.85529708862305</v>
      </c>
      <c r="HX756" s="5">
        <v>-40.631786346435547</v>
      </c>
      <c r="HY756" s="5">
        <v>-51.209278106689453</v>
      </c>
      <c r="HZ756" s="5">
        <v>-49.144428253173828</v>
      </c>
      <c r="IA756" s="5">
        <v>-33.099555969238281</v>
      </c>
      <c r="IB756" s="5">
        <v>-36.084793090820313</v>
      </c>
      <c r="IC756" s="5">
        <v>-32.387477874755859</v>
      </c>
      <c r="ID756" s="5">
        <v>-32.424320220947273</v>
      </c>
      <c r="IE756" s="5">
        <v>-34.492591857910163</v>
      </c>
      <c r="IF756" s="5">
        <v>-31.382961273193359</v>
      </c>
      <c r="IG756" s="5">
        <v>-37.361263275146477</v>
      </c>
      <c r="IH756" s="5">
        <v>113.2929000854492</v>
      </c>
      <c r="II756" s="5">
        <v>50.235557556152337</v>
      </c>
      <c r="IJ756" s="5">
        <v>37.587432861328118</v>
      </c>
      <c r="IK756" s="5">
        <v>16.959165573120121</v>
      </c>
      <c r="IL756" s="5">
        <v>17.60080718994141</v>
      </c>
      <c r="IM756" s="5">
        <v>12.12123012542725</v>
      </c>
      <c r="IN756" s="5">
        <v>13.408944129943849</v>
      </c>
      <c r="IO756" s="5">
        <v>13.55330753326416</v>
      </c>
      <c r="IP756" s="5">
        <v>11.58341598510742</v>
      </c>
      <c r="IQ756" s="5">
        <v>11.870808601379389</v>
      </c>
      <c r="IR756" s="5">
        <v>11.21011543273926</v>
      </c>
      <c r="IS756" s="5">
        <v>10.91724300384521</v>
      </c>
      <c r="IT756" s="5">
        <v>11.39600276947021</v>
      </c>
      <c r="IU756" s="5">
        <v>12.715017318725589</v>
      </c>
      <c r="IV756" s="5">
        <v>14.491475105285639</v>
      </c>
      <c r="IW756" s="5">
        <v>8.6282329559326172</v>
      </c>
      <c r="IX756" s="5">
        <v>10.242246627807621</v>
      </c>
      <c r="IY756" s="5">
        <v>9.4941902160644531</v>
      </c>
      <c r="IZ756" s="5">
        <v>9.3091449737548828</v>
      </c>
      <c r="JA756" s="5">
        <v>10.270317077636721</v>
      </c>
      <c r="JB756" s="5">
        <v>123.046875</v>
      </c>
      <c r="JC756" s="2">
        <v>7.116426944732666</v>
      </c>
      <c r="JD756" s="2">
        <v>5.4053120613098136</v>
      </c>
      <c r="JE756" s="2">
        <v>19.982906341552731</v>
      </c>
      <c r="JF756" s="2">
        <v>2.9094460174405871E-9</v>
      </c>
      <c r="JG756" s="2">
        <v>4.8832879066467294</v>
      </c>
      <c r="JH756">
        <v>11.964600000000001</v>
      </c>
      <c r="JI756">
        <v>45</v>
      </c>
      <c r="JJ756">
        <v>0.48072794117647044</v>
      </c>
      <c r="JK756">
        <v>0.46805882352941175</v>
      </c>
      <c r="JL756">
        <v>0.46302573529411772</v>
      </c>
      <c r="JM756">
        <v>110.27606342618074</v>
      </c>
      <c r="JN756">
        <v>0.13138066769394499</v>
      </c>
      <c r="JO756">
        <v>0.49650857843137253</v>
      </c>
      <c r="JP756">
        <v>0.47127311764705881</v>
      </c>
      <c r="JQ756">
        <v>127.99534237500001</v>
      </c>
      <c r="JR756">
        <v>128.00674223897059</v>
      </c>
      <c r="JS756">
        <v>1.1399863970581237E-2</v>
      </c>
      <c r="JT756" t="s">
        <v>6899</v>
      </c>
    </row>
    <row r="757" spans="1:280">
      <c r="A757" t="s">
        <v>893</v>
      </c>
      <c r="B757" t="s">
        <v>1524</v>
      </c>
      <c r="C757" t="s">
        <v>5219</v>
      </c>
      <c r="D757" t="s">
        <v>158</v>
      </c>
      <c r="E757" t="s">
        <v>159</v>
      </c>
      <c r="F757" t="s">
        <v>1934</v>
      </c>
      <c r="G757" t="s">
        <v>3853</v>
      </c>
      <c r="H757" t="s">
        <v>1790</v>
      </c>
      <c r="I757" t="s">
        <v>3854</v>
      </c>
      <c r="J757" t="s">
        <v>3878</v>
      </c>
      <c r="K757" t="s">
        <v>1735</v>
      </c>
      <c r="L757">
        <v>30</v>
      </c>
      <c r="N757" t="s">
        <v>115</v>
      </c>
      <c r="O757" t="s">
        <v>179</v>
      </c>
      <c r="P757">
        <v>0</v>
      </c>
      <c r="T757">
        <v>1</v>
      </c>
      <c r="U757" t="s">
        <v>77</v>
      </c>
      <c r="V757" t="s">
        <v>3879</v>
      </c>
      <c r="Y757" t="s">
        <v>76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V757">
        <v>3</v>
      </c>
      <c r="AW757" t="s">
        <v>1740</v>
      </c>
      <c r="AX757">
        <v>0</v>
      </c>
      <c r="AZ757" t="s">
        <v>122</v>
      </c>
      <c r="BA757" t="s">
        <v>79</v>
      </c>
      <c r="BB757" t="s">
        <v>80</v>
      </c>
      <c r="BC757">
        <v>0</v>
      </c>
      <c r="BE757">
        <v>0</v>
      </c>
      <c r="BF757">
        <v>0</v>
      </c>
      <c r="BG757" t="s">
        <v>76</v>
      </c>
      <c r="BH757">
        <v>1</v>
      </c>
      <c r="BI757" t="s">
        <v>81</v>
      </c>
      <c r="BJ757">
        <v>1</v>
      </c>
      <c r="BL757" t="s">
        <v>95</v>
      </c>
      <c r="BM757">
        <v>0</v>
      </c>
      <c r="BN757" t="s">
        <v>109</v>
      </c>
      <c r="BO757" t="s">
        <v>98</v>
      </c>
      <c r="BP757">
        <v>1</v>
      </c>
      <c r="BQ757">
        <v>1</v>
      </c>
      <c r="BR757">
        <v>0</v>
      </c>
      <c r="BS757" t="s">
        <v>84</v>
      </c>
      <c r="BT757">
        <v>1</v>
      </c>
      <c r="BU757">
        <v>1</v>
      </c>
      <c r="BV757" t="s">
        <v>26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1</v>
      </c>
      <c r="CC757">
        <v>0</v>
      </c>
      <c r="CD757">
        <v>0</v>
      </c>
      <c r="CE757">
        <v>25</v>
      </c>
      <c r="CF757" t="s">
        <v>92</v>
      </c>
      <c r="CG757" t="s">
        <v>86</v>
      </c>
      <c r="CL757">
        <v>0</v>
      </c>
      <c r="CM757">
        <v>0.45</v>
      </c>
      <c r="CN757">
        <v>0.35</v>
      </c>
      <c r="CO757">
        <v>0.28999999999999998</v>
      </c>
      <c r="CP757">
        <v>0.4</v>
      </c>
      <c r="CQ757">
        <v>0.30499999999999999</v>
      </c>
      <c r="CR757">
        <v>0.3</v>
      </c>
      <c r="CS757">
        <v>0.31</v>
      </c>
      <c r="CT757">
        <v>110.858</v>
      </c>
      <c r="CU757">
        <v>100.125</v>
      </c>
      <c r="CV757">
        <v>100.83499999999999</v>
      </c>
      <c r="CW757">
        <v>99.23</v>
      </c>
      <c r="CX757">
        <v>102.89</v>
      </c>
      <c r="CY757">
        <v>93.242999999999995</v>
      </c>
      <c r="CZ757">
        <v>97.013000000000005</v>
      </c>
      <c r="DA757" s="2">
        <v>32.11</v>
      </c>
      <c r="DB757" s="2">
        <v>68.11</v>
      </c>
      <c r="DC757">
        <v>24.05</v>
      </c>
      <c r="DD757">
        <v>28.11</v>
      </c>
      <c r="DE757">
        <v>65.97</v>
      </c>
      <c r="DF757">
        <v>68.87</v>
      </c>
      <c r="DG757">
        <v>4</v>
      </c>
      <c r="DH757">
        <v>22</v>
      </c>
      <c r="DI757">
        <v>9.0299999999999994</v>
      </c>
      <c r="DJ757">
        <v>37.5</v>
      </c>
      <c r="DK757">
        <v>12.5</v>
      </c>
      <c r="DL757">
        <v>6.25</v>
      </c>
      <c r="DM757">
        <v>18.75</v>
      </c>
      <c r="DN757">
        <v>15.63</v>
      </c>
      <c r="DO757">
        <v>0</v>
      </c>
      <c r="DP757">
        <v>0</v>
      </c>
      <c r="DQ757" s="2">
        <v>90</v>
      </c>
      <c r="DR757" s="2">
        <v>1</v>
      </c>
      <c r="DS757" s="2">
        <v>25</v>
      </c>
      <c r="DT757" s="2">
        <v>139.797</v>
      </c>
      <c r="DU757" s="2">
        <v>7</v>
      </c>
      <c r="DV757" s="2">
        <v>5.274</v>
      </c>
      <c r="DW757" s="2">
        <f t="shared" si="27"/>
        <v>36.917999999999999</v>
      </c>
      <c r="DX757" s="2">
        <v>0</v>
      </c>
      <c r="DY757" s="2">
        <v>0</v>
      </c>
      <c r="DZ757">
        <v>7.0300000000000001E-2</v>
      </c>
      <c r="EA757">
        <v>8</v>
      </c>
      <c r="EB757">
        <v>32</v>
      </c>
      <c r="EC757">
        <v>0.25</v>
      </c>
      <c r="ED757">
        <v>27</v>
      </c>
      <c r="EE757" s="2">
        <v>20</v>
      </c>
      <c r="EF757" s="2">
        <v>11</v>
      </c>
      <c r="EG757" s="2">
        <v>0</v>
      </c>
      <c r="EH757" s="2">
        <v>3</v>
      </c>
      <c r="EI757" s="2">
        <v>17</v>
      </c>
      <c r="EJ757" s="2">
        <v>11</v>
      </c>
      <c r="EK757" s="2">
        <v>5.8639194851615555</v>
      </c>
      <c r="EL757" s="2">
        <v>13.832077052780541</v>
      </c>
      <c r="EM757" s="2">
        <v>2.89</v>
      </c>
      <c r="EN757" s="2">
        <v>8.61</v>
      </c>
      <c r="EO757" s="2">
        <v>20.490000000000002</v>
      </c>
      <c r="EP757" s="2">
        <v>9.0340731478587052E-2</v>
      </c>
      <c r="EQ757" s="2">
        <v>0.26914660831509846</v>
      </c>
      <c r="ER757" s="2">
        <v>0.64051266020631448</v>
      </c>
      <c r="ES757" s="2">
        <v>0.64051266020631448</v>
      </c>
      <c r="ET757" s="2">
        <v>0.42075648640200064</v>
      </c>
      <c r="EU757" s="2">
        <v>5.91</v>
      </c>
      <c r="EV757" s="2">
        <v>2.63</v>
      </c>
      <c r="EW757" s="2">
        <v>5.98</v>
      </c>
      <c r="EX757" s="2">
        <v>13.46</v>
      </c>
      <c r="EY757" s="2">
        <v>0</v>
      </c>
      <c r="EZ757" s="2">
        <v>0.04</v>
      </c>
      <c r="FA757" s="2">
        <v>1.52</v>
      </c>
      <c r="FB757" s="2">
        <v>0</v>
      </c>
      <c r="FC757" s="2">
        <v>1.07</v>
      </c>
      <c r="FD757" s="2">
        <v>1.1200000000000001</v>
      </c>
      <c r="FE757" s="2">
        <v>0.26</v>
      </c>
      <c r="FF757" s="5">
        <v>-182.61358642578119</v>
      </c>
      <c r="FG757" s="5">
        <v>96.883590698242188</v>
      </c>
      <c r="FH757" s="5">
        <v>14.26205253601074</v>
      </c>
      <c r="FI757" s="5">
        <v>24.32512283325195</v>
      </c>
      <c r="FJ757" s="5">
        <v>9.7954549789428711</v>
      </c>
      <c r="FK757" s="5">
        <v>4.9290704727172852</v>
      </c>
      <c r="FL757" s="5">
        <v>-2.7789700031280522</v>
      </c>
      <c r="FM757" s="5">
        <v>6.1720032691955566</v>
      </c>
      <c r="FN757" s="5">
        <v>-6.755861759185791</v>
      </c>
      <c r="FO757" s="5">
        <v>0.72727417945861816</v>
      </c>
      <c r="FP757" s="5">
        <v>-4.1674714088439941</v>
      </c>
      <c r="FQ757" s="5">
        <v>-0.71988809108734131</v>
      </c>
      <c r="FR757" s="5">
        <v>-3.1089217662811279</v>
      </c>
      <c r="FS757" s="5">
        <v>-0.34137037396430969</v>
      </c>
      <c r="FT757" s="5">
        <v>-3.9365677833557129</v>
      </c>
      <c r="FU757" s="5">
        <v>-0.28721943497657781</v>
      </c>
      <c r="FV757" s="5">
        <v>-5.281682014465332</v>
      </c>
      <c r="FW757" s="5">
        <v>-0.87802350521087646</v>
      </c>
      <c r="FX757" s="5">
        <v>-1.391657710075378</v>
      </c>
      <c r="FY757" s="5">
        <v>1.266964197158813</v>
      </c>
      <c r="FZ757" s="5">
        <v>-174.491455078125</v>
      </c>
      <c r="GA757" s="5">
        <v>105.4947967529297</v>
      </c>
      <c r="GB757" s="5">
        <v>14.44168663024902</v>
      </c>
      <c r="GC757" s="5">
        <v>23.979421615600589</v>
      </c>
      <c r="GD757" s="5">
        <v>9.4102039337158203</v>
      </c>
      <c r="GE757" s="5">
        <v>4.8467950820922852</v>
      </c>
      <c r="GF757" s="5">
        <v>-2.906907320022583</v>
      </c>
      <c r="GG757" s="5">
        <v>4.1832213401794434</v>
      </c>
      <c r="GH757" s="5">
        <v>-5.920957088470459</v>
      </c>
      <c r="GI757" s="5">
        <v>0.62482917308807373</v>
      </c>
      <c r="GJ757" s="5">
        <v>-3.8418436050415039</v>
      </c>
      <c r="GK757" s="5">
        <v>0.2370074987411499</v>
      </c>
      <c r="GL757" s="5">
        <v>-3.113336563110352</v>
      </c>
      <c r="GM757" s="5">
        <v>0</v>
      </c>
      <c r="GN757" s="5">
        <v>-4.0605134963989258</v>
      </c>
      <c r="GO757" s="5">
        <v>-5.5958271026611328E-2</v>
      </c>
      <c r="GP757" s="5">
        <v>-5.0396003723144531</v>
      </c>
      <c r="GQ757" s="5">
        <v>-0.70347702503204346</v>
      </c>
      <c r="GR757" s="5">
        <v>-1.859472274780273</v>
      </c>
      <c r="GS757" s="5">
        <v>0.4199543297290802</v>
      </c>
      <c r="GT757" s="5">
        <v>36.856327056884773</v>
      </c>
      <c r="GU757" s="5">
        <v>198.05474853515619</v>
      </c>
      <c r="GV757" s="5">
        <v>86.233993530273438</v>
      </c>
      <c r="GW757" s="5">
        <v>93.538803100585938</v>
      </c>
      <c r="GX757" s="5">
        <v>66.88397216796875</v>
      </c>
      <c r="GY757" s="5">
        <v>42.746444702148438</v>
      </c>
      <c r="GZ757" s="5">
        <v>50.863471984863281</v>
      </c>
      <c r="HA757" s="5">
        <v>48.140754699707031</v>
      </c>
      <c r="HB757" s="5">
        <v>24.043674468994141</v>
      </c>
      <c r="HC757" s="5">
        <v>34.377388000488281</v>
      </c>
      <c r="HD757" s="5">
        <v>25.492708206176761</v>
      </c>
      <c r="HE757" s="5">
        <v>27.73484039306641</v>
      </c>
      <c r="HF757" s="5">
        <v>27.075138092041019</v>
      </c>
      <c r="HG757" s="5">
        <v>23.43978118896484</v>
      </c>
      <c r="HH757" s="5">
        <v>22.251646041870121</v>
      </c>
      <c r="HI757" s="5">
        <v>25.907575607299801</v>
      </c>
      <c r="HJ757" s="5">
        <v>18.480686187744141</v>
      </c>
      <c r="HK757" s="5">
        <v>25.071187973022461</v>
      </c>
      <c r="HL757" s="5">
        <v>31.836103439331051</v>
      </c>
      <c r="HM757" s="5">
        <v>43.963554382324219</v>
      </c>
      <c r="HN757" s="5">
        <v>-505.86752319335938</v>
      </c>
      <c r="HO757" s="5">
        <v>-79.722084045410156</v>
      </c>
      <c r="HP757" s="5">
        <v>-114.9268493652344</v>
      </c>
      <c r="HQ757" s="5">
        <v>-53.135589599609382</v>
      </c>
      <c r="HR757" s="5">
        <v>-57.871685028076172</v>
      </c>
      <c r="HS757" s="5">
        <v>-38.597446441650391</v>
      </c>
      <c r="HT757" s="5">
        <v>-51.874412536621087</v>
      </c>
      <c r="HU757" s="5">
        <v>-22.995059967041019</v>
      </c>
      <c r="HV757" s="5">
        <v>-58.736713409423828</v>
      </c>
      <c r="HW757" s="5">
        <v>-28.60919189453125</v>
      </c>
      <c r="HX757" s="5">
        <v>-39.24456787109375</v>
      </c>
      <c r="HY757" s="5">
        <v>-34.213882446289063</v>
      </c>
      <c r="HZ757" s="5">
        <v>-29.18513298034668</v>
      </c>
      <c r="IA757" s="5">
        <v>-26.965656280517582</v>
      </c>
      <c r="IB757" s="5">
        <v>-35.091358184814453</v>
      </c>
      <c r="IC757" s="5">
        <v>-29.073390960693359</v>
      </c>
      <c r="ID757" s="5">
        <v>-31.160140991210941</v>
      </c>
      <c r="IE757" s="5">
        <v>-37.245258331298828</v>
      </c>
      <c r="IF757" s="5">
        <v>-30.117561340332031</v>
      </c>
      <c r="IG757" s="5">
        <v>-21.246337890625</v>
      </c>
      <c r="IH757" s="5">
        <v>99.262245178222656</v>
      </c>
      <c r="II757" s="5">
        <v>43.723991394042969</v>
      </c>
      <c r="IJ757" s="5">
        <v>23.445331573486332</v>
      </c>
      <c r="IK757" s="5">
        <v>18.897684097290039</v>
      </c>
      <c r="IL757" s="5">
        <v>18.040798187255859</v>
      </c>
      <c r="IM757" s="5">
        <v>11.388368606567379</v>
      </c>
      <c r="IN757" s="5">
        <v>12.331934928894039</v>
      </c>
      <c r="IO757" s="5">
        <v>12.18092060089111</v>
      </c>
      <c r="IP757" s="5">
        <v>10.72848701477051</v>
      </c>
      <c r="IQ757" s="5">
        <v>9.2461729049682617</v>
      </c>
      <c r="IR757" s="5">
        <v>9.2050323486328125</v>
      </c>
      <c r="IS757" s="5">
        <v>9.0569896697998047</v>
      </c>
      <c r="IT757" s="5">
        <v>8.5387248992919922</v>
      </c>
      <c r="IU757" s="5">
        <v>8.3627185821533203</v>
      </c>
      <c r="IV757" s="5">
        <v>8.4211664199829102</v>
      </c>
      <c r="IW757" s="5">
        <v>7.4919071197509766</v>
      </c>
      <c r="IX757" s="5">
        <v>7.2017579078674316</v>
      </c>
      <c r="IY757" s="5">
        <v>8.2782993316650391</v>
      </c>
      <c r="IZ757" s="5">
        <v>8.3260259628295898</v>
      </c>
      <c r="JA757" s="5">
        <v>9.3477783203125</v>
      </c>
      <c r="JB757" s="5">
        <v>117.45383522727271</v>
      </c>
      <c r="JC757" s="2">
        <v>5.7500042915344238</v>
      </c>
      <c r="JD757" s="2">
        <v>4.2043209075927734</v>
      </c>
      <c r="JE757" s="2">
        <v>18.75091552734375</v>
      </c>
      <c r="JF757" s="2">
        <v>7.7329614933674407E-11</v>
      </c>
      <c r="JG757" s="2">
        <v>5.1268339157104492</v>
      </c>
      <c r="JH757">
        <v>14.8</v>
      </c>
      <c r="JI757">
        <v>43</v>
      </c>
      <c r="JJ757">
        <v>0.54172916666666671</v>
      </c>
      <c r="JK757">
        <v>0.56415808823529401</v>
      </c>
      <c r="JL757">
        <v>0.57150857843137259</v>
      </c>
      <c r="JM757">
        <v>173.64462096784774</v>
      </c>
      <c r="JN757">
        <v>0.13084603000560277</v>
      </c>
      <c r="JO757">
        <v>0.59139705882352933</v>
      </c>
      <c r="JP757">
        <v>0.55828979656862732</v>
      </c>
      <c r="JQ757">
        <v>128.00746573284314</v>
      </c>
      <c r="JR757">
        <v>127.9881901495098</v>
      </c>
      <c r="JS757">
        <v>-1.9275583333339341E-2</v>
      </c>
      <c r="JT757" t="s">
        <v>6900</v>
      </c>
    </row>
    <row r="758" spans="1:280">
      <c r="A758" t="s">
        <v>894</v>
      </c>
      <c r="B758" t="s">
        <v>1512</v>
      </c>
      <c r="C758" t="s">
        <v>5222</v>
      </c>
      <c r="D758" t="s">
        <v>158</v>
      </c>
      <c r="E758" t="s">
        <v>159</v>
      </c>
      <c r="F758" t="s">
        <v>1934</v>
      </c>
      <c r="G758" t="s">
        <v>1824</v>
      </c>
      <c r="H758" t="s">
        <v>1733</v>
      </c>
      <c r="I758" t="s">
        <v>2020</v>
      </c>
      <c r="J758" t="s">
        <v>2081</v>
      </c>
      <c r="K758" t="s">
        <v>1735</v>
      </c>
      <c r="L758">
        <v>30</v>
      </c>
      <c r="N758" t="s">
        <v>115</v>
      </c>
      <c r="O758" t="s">
        <v>139</v>
      </c>
      <c r="P758">
        <v>1</v>
      </c>
      <c r="Q758" t="s">
        <v>3880</v>
      </c>
      <c r="T758">
        <v>2</v>
      </c>
      <c r="U758" t="s">
        <v>77</v>
      </c>
      <c r="V758" t="s">
        <v>3881</v>
      </c>
      <c r="W758" t="s">
        <v>1940</v>
      </c>
      <c r="Y758" t="s">
        <v>76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V758">
        <v>3</v>
      </c>
      <c r="AW758" t="s">
        <v>1844</v>
      </c>
      <c r="AX758">
        <v>0</v>
      </c>
      <c r="AZ758" t="s">
        <v>78</v>
      </c>
      <c r="BA758" t="s">
        <v>79</v>
      </c>
      <c r="BB758" t="s">
        <v>80</v>
      </c>
      <c r="BC758">
        <v>0</v>
      </c>
      <c r="BE758">
        <v>0</v>
      </c>
      <c r="BF758">
        <v>0</v>
      </c>
      <c r="BG758" t="s">
        <v>76</v>
      </c>
      <c r="BH758">
        <v>0</v>
      </c>
      <c r="BI758" t="s">
        <v>81</v>
      </c>
      <c r="BJ758">
        <v>1</v>
      </c>
      <c r="BL758" t="s">
        <v>122</v>
      </c>
      <c r="BM758">
        <v>0</v>
      </c>
      <c r="BN758" t="s">
        <v>109</v>
      </c>
      <c r="BO758" t="s">
        <v>83</v>
      </c>
      <c r="BP758">
        <v>1</v>
      </c>
      <c r="BQ758">
        <v>1</v>
      </c>
      <c r="BR758">
        <v>0</v>
      </c>
      <c r="BS758" t="s">
        <v>84</v>
      </c>
      <c r="BT758">
        <v>1</v>
      </c>
      <c r="BU758">
        <v>1</v>
      </c>
      <c r="BV758" t="s">
        <v>23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11</v>
      </c>
      <c r="CF758" t="s">
        <v>92</v>
      </c>
      <c r="CG758" t="s">
        <v>86</v>
      </c>
      <c r="CL758">
        <v>0</v>
      </c>
      <c r="CM758">
        <v>0.40500000000000003</v>
      </c>
      <c r="CN758">
        <v>0.435</v>
      </c>
      <c r="CO758">
        <v>0.28999999999999998</v>
      </c>
      <c r="CP758">
        <v>0.48</v>
      </c>
      <c r="CQ758">
        <v>0.28000000000000003</v>
      </c>
      <c r="CR758">
        <v>0.32500000000000001</v>
      </c>
      <c r="CS758">
        <v>0.34499999999999997</v>
      </c>
      <c r="CT758">
        <v>95.230999999999995</v>
      </c>
      <c r="CU758">
        <v>132.06800000000001</v>
      </c>
      <c r="CV758">
        <v>100.83499999999999</v>
      </c>
      <c r="CW758">
        <v>122.333</v>
      </c>
      <c r="CX758">
        <v>87.94</v>
      </c>
      <c r="CY758">
        <v>103.379</v>
      </c>
      <c r="CZ758">
        <v>111.946</v>
      </c>
      <c r="DA758" s="2">
        <v>33.840000000000003</v>
      </c>
      <c r="DB758" s="2">
        <v>65.97</v>
      </c>
      <c r="DC758">
        <v>23.71</v>
      </c>
      <c r="DD758">
        <v>31.52</v>
      </c>
      <c r="DE758">
        <v>89.02</v>
      </c>
      <c r="DF758">
        <v>67.650000000000006</v>
      </c>
      <c r="DG758">
        <v>3</v>
      </c>
      <c r="DH758">
        <v>23</v>
      </c>
      <c r="DI758">
        <v>46.71</v>
      </c>
      <c r="DJ758">
        <v>58.06</v>
      </c>
      <c r="DK758">
        <v>0</v>
      </c>
      <c r="DL758">
        <v>0</v>
      </c>
      <c r="DM758">
        <v>12.9</v>
      </c>
      <c r="DN758">
        <v>6.45</v>
      </c>
      <c r="DO758">
        <v>0</v>
      </c>
      <c r="DP758">
        <v>0</v>
      </c>
      <c r="DQ758" s="2">
        <v>106</v>
      </c>
      <c r="DR758" s="2">
        <v>3</v>
      </c>
      <c r="DS758" s="2">
        <v>29</v>
      </c>
      <c r="DT758" s="2">
        <v>164.28290000000001</v>
      </c>
      <c r="DU758" s="2">
        <v>0</v>
      </c>
      <c r="DV758" s="2">
        <v>0</v>
      </c>
      <c r="DW758" s="2">
        <f t="shared" si="27"/>
        <v>0</v>
      </c>
      <c r="DX758" s="2">
        <v>29</v>
      </c>
      <c r="DY758" s="2">
        <v>0</v>
      </c>
      <c r="DZ758">
        <v>0.11269999999999999</v>
      </c>
      <c r="EA758">
        <v>7</v>
      </c>
      <c r="EB758">
        <v>31</v>
      </c>
      <c r="EC758">
        <v>0.23</v>
      </c>
      <c r="ED758">
        <v>30</v>
      </c>
      <c r="EE758" s="2">
        <v>17</v>
      </c>
      <c r="EF758" s="2">
        <v>12</v>
      </c>
      <c r="EG758" s="2">
        <v>2</v>
      </c>
      <c r="EH758" s="2">
        <v>6</v>
      </c>
      <c r="EI758" s="2">
        <v>14</v>
      </c>
      <c r="EJ758" s="2">
        <v>11</v>
      </c>
      <c r="EK758" s="2">
        <v>8.151055940408849</v>
      </c>
      <c r="EL758" s="2">
        <v>19.401219011656252</v>
      </c>
      <c r="EM758" s="2">
        <v>14.48</v>
      </c>
      <c r="EN758" s="2">
        <v>3.4499999999999997</v>
      </c>
      <c r="EO758" s="2">
        <v>12.99</v>
      </c>
      <c r="EP758" s="2">
        <v>0.46830530401034925</v>
      </c>
      <c r="EQ758" s="2">
        <v>0.11157826649417851</v>
      </c>
      <c r="ER758" s="2">
        <v>0.42011642949547218</v>
      </c>
      <c r="ES758" s="2">
        <v>0.46830530401034925</v>
      </c>
      <c r="ET758" s="2">
        <v>0.27652005174644245</v>
      </c>
      <c r="EU758" s="2">
        <v>1.51</v>
      </c>
      <c r="EV758" s="2">
        <v>3.4</v>
      </c>
      <c r="EW758" s="2">
        <v>0</v>
      </c>
      <c r="EX758" s="2">
        <v>8.5500000000000007</v>
      </c>
      <c r="EY758" s="2">
        <v>0</v>
      </c>
      <c r="EZ758" s="2">
        <v>0</v>
      </c>
      <c r="FA758" s="2">
        <v>7.66</v>
      </c>
      <c r="FB758" s="2">
        <v>0.05</v>
      </c>
      <c r="FC758" s="2">
        <v>6.57</v>
      </c>
      <c r="FD758" s="2">
        <v>2.93</v>
      </c>
      <c r="FE758" s="2">
        <v>0.25</v>
      </c>
      <c r="FF758" s="5">
        <v>-110.2721328735352</v>
      </c>
      <c r="FG758" s="5">
        <v>86.109855651855469</v>
      </c>
      <c r="FH758" s="5">
        <v>-6.8261861801147461</v>
      </c>
      <c r="FI758" s="5">
        <v>20.709640502929691</v>
      </c>
      <c r="FJ758" s="5">
        <v>-3.371982097625732</v>
      </c>
      <c r="FK758" s="5">
        <v>-3.9901468753814702</v>
      </c>
      <c r="FL758" s="5">
        <v>-7.8356766700744629</v>
      </c>
      <c r="FM758" s="5">
        <v>4.6651625633239746</v>
      </c>
      <c r="FN758" s="5">
        <v>-9.800541877746582</v>
      </c>
      <c r="FO758" s="5">
        <v>-3.4806497097015381</v>
      </c>
      <c r="FP758" s="5">
        <v>-9.6365556716918945</v>
      </c>
      <c r="FQ758" s="5">
        <v>-0.87618130445480347</v>
      </c>
      <c r="FR758" s="5">
        <v>-7.662867546081543</v>
      </c>
      <c r="FS758" s="5">
        <v>-0.89121079444885254</v>
      </c>
      <c r="FT758" s="5">
        <v>-5.2620892524719238</v>
      </c>
      <c r="FU758" s="5">
        <v>-3.3912672996521001</v>
      </c>
      <c r="FV758" s="5">
        <v>-4.6796107292175293</v>
      </c>
      <c r="FW758" s="5">
        <v>-6.1167974472045898</v>
      </c>
      <c r="FX758" s="5">
        <v>-3.4302783012390141</v>
      </c>
      <c r="FY758" s="5">
        <v>2.7214891910552979</v>
      </c>
      <c r="FZ758" s="5">
        <v>-91.920097351074219</v>
      </c>
      <c r="GA758" s="5">
        <v>90.2127685546875</v>
      </c>
      <c r="GB758" s="5">
        <v>-7.2756118774414063</v>
      </c>
      <c r="GC758" s="5">
        <v>18.32382774353027</v>
      </c>
      <c r="GD758" s="5">
        <v>-3.4243028163909912</v>
      </c>
      <c r="GE758" s="5">
        <v>-1.4487026929855349</v>
      </c>
      <c r="GF758" s="5">
        <v>-7.3759627342224121</v>
      </c>
      <c r="GG758" s="5">
        <v>5.3281784057617188</v>
      </c>
      <c r="GH758" s="5">
        <v>-8.889765739440918</v>
      </c>
      <c r="GI758" s="5">
        <v>-4.6895103454589844</v>
      </c>
      <c r="GJ758" s="5">
        <v>-9.8253555297851563</v>
      </c>
      <c r="GK758" s="5">
        <v>-1.30074143409729</v>
      </c>
      <c r="GL758" s="5">
        <v>-7.7330646514892578</v>
      </c>
      <c r="GM758" s="5">
        <v>-0.37497437000274658</v>
      </c>
      <c r="GN758" s="5">
        <v>-5.344818115234375</v>
      </c>
      <c r="GO758" s="5">
        <v>-3.1550247669219971</v>
      </c>
      <c r="GP758" s="5">
        <v>-4.9934487342834473</v>
      </c>
      <c r="GQ758" s="5">
        <v>-5.5270495414733887</v>
      </c>
      <c r="GR758" s="5">
        <v>-4.3261775970458984</v>
      </c>
      <c r="GS758" s="5">
        <v>2.7334098815917969</v>
      </c>
      <c r="GT758" s="5">
        <v>92.818641662597656</v>
      </c>
      <c r="GU758" s="5">
        <v>186.7096862792969</v>
      </c>
      <c r="GV758" s="5">
        <v>90.16748046875</v>
      </c>
      <c r="GW758" s="5">
        <v>82.488243103027344</v>
      </c>
      <c r="GX758" s="5">
        <v>68.589210510253906</v>
      </c>
      <c r="GY758" s="5">
        <v>36.848133087158203</v>
      </c>
      <c r="GZ758" s="5">
        <v>33.452903747558587</v>
      </c>
      <c r="HA758" s="5">
        <v>40.859878540039063</v>
      </c>
      <c r="HB758" s="5">
        <v>41.565521240234382</v>
      </c>
      <c r="HC758" s="5">
        <v>40.967201232910163</v>
      </c>
      <c r="HD758" s="5">
        <v>28.302118301391602</v>
      </c>
      <c r="HE758" s="5">
        <v>34.8011474609375</v>
      </c>
      <c r="HF758" s="5">
        <v>34.561302185058587</v>
      </c>
      <c r="HG758" s="5">
        <v>30.61777305603027</v>
      </c>
      <c r="HH758" s="5">
        <v>30.096145629882809</v>
      </c>
      <c r="HI758" s="5">
        <v>29.2313232421875</v>
      </c>
      <c r="HJ758" s="5">
        <v>32.217098236083977</v>
      </c>
      <c r="HK758" s="5">
        <v>29.764957427978519</v>
      </c>
      <c r="HL758" s="5">
        <v>43.468250274658203</v>
      </c>
      <c r="HM758" s="5">
        <v>49.894264221191413</v>
      </c>
      <c r="HN758" s="5">
        <v>-495.03460693359381</v>
      </c>
      <c r="HO758" s="5">
        <v>-81.48394775390625</v>
      </c>
      <c r="HP758" s="5">
        <v>-102.4147644042969</v>
      </c>
      <c r="HQ758" s="5">
        <v>-56.234779357910163</v>
      </c>
      <c r="HR758" s="5">
        <v>-51.740234375</v>
      </c>
      <c r="HS758" s="5">
        <v>-67.577583312988281</v>
      </c>
      <c r="HT758" s="5">
        <v>-51.08880615234375</v>
      </c>
      <c r="HU758" s="5">
        <v>-68.860641479492188</v>
      </c>
      <c r="HV758" s="5">
        <v>-54.740646362304688</v>
      </c>
      <c r="HW758" s="5">
        <v>-39.18804931640625</v>
      </c>
      <c r="HX758" s="5">
        <v>-46.868232727050781</v>
      </c>
      <c r="HY758" s="5">
        <v>-31.456516265869141</v>
      </c>
      <c r="HZ758" s="5">
        <v>-64.174491882324219</v>
      </c>
      <c r="IA758" s="5">
        <v>-29.944366455078121</v>
      </c>
      <c r="IB758" s="5">
        <v>-38.810367584228523</v>
      </c>
      <c r="IC758" s="5">
        <v>-34.426895141601563</v>
      </c>
      <c r="ID758" s="5">
        <v>-32.973838806152337</v>
      </c>
      <c r="IE758" s="5">
        <v>-39.391841888427727</v>
      </c>
      <c r="IF758" s="5">
        <v>-30.035614013671879</v>
      </c>
      <c r="IG758" s="5">
        <v>-41.275100708007813</v>
      </c>
      <c r="IH758" s="5">
        <v>105.99375915527339</v>
      </c>
      <c r="II758" s="5">
        <v>43.781623840332031</v>
      </c>
      <c r="IJ758" s="5">
        <v>30.037887573242191</v>
      </c>
      <c r="IK758" s="5">
        <v>21.515069961547852</v>
      </c>
      <c r="IL758" s="5">
        <v>17.482181549072269</v>
      </c>
      <c r="IM758" s="5">
        <v>17.391288757324219</v>
      </c>
      <c r="IN758" s="5">
        <v>12.852596282958981</v>
      </c>
      <c r="IO758" s="5">
        <v>12.795121192932131</v>
      </c>
      <c r="IP758" s="5">
        <v>13.32040596008301</v>
      </c>
      <c r="IQ758" s="5">
        <v>13.00466918945312</v>
      </c>
      <c r="IR758" s="5">
        <v>11.262797355651861</v>
      </c>
      <c r="IS758" s="5">
        <v>10.61345100402832</v>
      </c>
      <c r="IT758" s="5">
        <v>12.31678676605225</v>
      </c>
      <c r="IU758" s="5">
        <v>9.9685707092285156</v>
      </c>
      <c r="IV758" s="5">
        <v>10.52535820007324</v>
      </c>
      <c r="IW758" s="5">
        <v>9.8458766937255859</v>
      </c>
      <c r="IX758" s="5">
        <v>8.9763784408569336</v>
      </c>
      <c r="IY758" s="5">
        <v>10.012693405151371</v>
      </c>
      <c r="IZ758" s="5">
        <v>9.8236026763916016</v>
      </c>
      <c r="JA758" s="5">
        <v>10.39991664886475</v>
      </c>
      <c r="JB758" s="5">
        <v>135.99917763157899</v>
      </c>
      <c r="JC758" s="2">
        <v>7.9450926780700684</v>
      </c>
      <c r="JD758" s="2">
        <v>7.6559019088745117</v>
      </c>
      <c r="JE758" s="2">
        <v>20.29304122924805</v>
      </c>
      <c r="JF758" s="2">
        <v>6.3501098193228236E-3</v>
      </c>
      <c r="JG758" s="2">
        <v>4.2299432754516602</v>
      </c>
      <c r="JH758">
        <v>5.3731</v>
      </c>
      <c r="JI758">
        <v>19</v>
      </c>
      <c r="JJ758">
        <v>0.72896774193548375</v>
      </c>
      <c r="JK758">
        <v>0.62400506008855161</v>
      </c>
      <c r="JL758">
        <v>0.58406072106261864</v>
      </c>
      <c r="JM758">
        <v>183.75090032834467</v>
      </c>
      <c r="JN758">
        <v>0.26604763118550884</v>
      </c>
      <c r="JO758">
        <v>0.76046679316888044</v>
      </c>
      <c r="JP758">
        <v>0.65083524731182785</v>
      </c>
      <c r="JQ758">
        <v>127.9622891372549</v>
      </c>
      <c r="JR758">
        <v>128.05571683238458</v>
      </c>
      <c r="JS758">
        <v>9.3427695129676636E-2</v>
      </c>
      <c r="JT758" t="s">
        <v>6901</v>
      </c>
    </row>
    <row r="759" spans="1:280">
      <c r="A759" t="s">
        <v>5410</v>
      </c>
      <c r="B759" t="s">
        <v>1524</v>
      </c>
      <c r="C759" t="s">
        <v>5219</v>
      </c>
      <c r="D759" t="s">
        <v>158</v>
      </c>
      <c r="E759" t="s">
        <v>159</v>
      </c>
      <c r="F759" t="s">
        <v>1944</v>
      </c>
      <c r="G759" t="s">
        <v>3853</v>
      </c>
      <c r="H759" t="s">
        <v>1790</v>
      </c>
      <c r="I759" t="s">
        <v>3854</v>
      </c>
      <c r="J759" t="s">
        <v>3882</v>
      </c>
      <c r="K759" t="s">
        <v>1735</v>
      </c>
      <c r="L759">
        <v>30</v>
      </c>
      <c r="N759" t="s">
        <v>74</v>
      </c>
      <c r="O759" t="s">
        <v>179</v>
      </c>
      <c r="P759">
        <v>0</v>
      </c>
      <c r="T759">
        <v>3</v>
      </c>
      <c r="U759" t="s">
        <v>77</v>
      </c>
      <c r="V759" t="s">
        <v>3883</v>
      </c>
      <c r="W759" t="s">
        <v>1970</v>
      </c>
      <c r="X759" t="s">
        <v>1947</v>
      </c>
      <c r="Y759" t="s">
        <v>76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V759">
        <v>3</v>
      </c>
      <c r="AW759" t="s">
        <v>1740</v>
      </c>
      <c r="AX759">
        <v>0</v>
      </c>
      <c r="AZ759" t="s">
        <v>78</v>
      </c>
      <c r="BA759" t="s">
        <v>79</v>
      </c>
      <c r="BB759" t="s">
        <v>80</v>
      </c>
      <c r="BC759">
        <v>0</v>
      </c>
      <c r="BE759">
        <v>0</v>
      </c>
      <c r="BF759">
        <v>0</v>
      </c>
      <c r="BG759" t="s">
        <v>76</v>
      </c>
      <c r="BH759">
        <v>1</v>
      </c>
      <c r="BI759" t="s">
        <v>81</v>
      </c>
      <c r="BJ759">
        <v>1</v>
      </c>
      <c r="BL759" t="s">
        <v>122</v>
      </c>
      <c r="BM759">
        <v>0</v>
      </c>
      <c r="BN759" t="s">
        <v>109</v>
      </c>
      <c r="BO759" t="s">
        <v>98</v>
      </c>
      <c r="BP759">
        <v>1</v>
      </c>
      <c r="BQ759">
        <v>1</v>
      </c>
      <c r="BR759">
        <v>0</v>
      </c>
      <c r="BS759" t="s">
        <v>84</v>
      </c>
      <c r="BT759">
        <v>1</v>
      </c>
      <c r="BU759">
        <v>0</v>
      </c>
      <c r="BV759" t="s">
        <v>26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1</v>
      </c>
      <c r="CC759">
        <v>0</v>
      </c>
      <c r="CD759">
        <v>0</v>
      </c>
      <c r="CE759">
        <v>19</v>
      </c>
      <c r="CF759" t="s">
        <v>85</v>
      </c>
      <c r="CG759" t="s">
        <v>86</v>
      </c>
      <c r="CL759">
        <v>0</v>
      </c>
      <c r="CM759">
        <v>0.42699999999999999</v>
      </c>
      <c r="CN759">
        <v>0.34</v>
      </c>
      <c r="CO759">
        <v>0.26500000000000001</v>
      </c>
      <c r="CP759">
        <v>0.38</v>
      </c>
      <c r="CQ759">
        <v>0.28000000000000003</v>
      </c>
      <c r="CR759">
        <v>0.31</v>
      </c>
      <c r="CS759">
        <v>0.3</v>
      </c>
      <c r="CT759">
        <v>102.871</v>
      </c>
      <c r="CU759">
        <v>96.367000000000004</v>
      </c>
      <c r="CV759">
        <v>88.304000000000002</v>
      </c>
      <c r="CW759">
        <v>93.453999999999994</v>
      </c>
      <c r="CX759">
        <v>87.94</v>
      </c>
      <c r="CY759">
        <v>97.296999999999997</v>
      </c>
      <c r="CZ759">
        <v>92.747</v>
      </c>
      <c r="DA759" s="2">
        <v>34.96</v>
      </c>
      <c r="DB759" s="2">
        <v>56.11</v>
      </c>
      <c r="DC759">
        <v>59.5</v>
      </c>
      <c r="DD759">
        <v>53</v>
      </c>
      <c r="DE759">
        <v>42.16</v>
      </c>
      <c r="DF759">
        <v>46.94</v>
      </c>
      <c r="DG759">
        <v>0</v>
      </c>
      <c r="DH759">
        <v>17</v>
      </c>
      <c r="DI759">
        <v>21.32</v>
      </c>
      <c r="DJ759">
        <v>45.16</v>
      </c>
      <c r="DK759">
        <v>12.9</v>
      </c>
      <c r="DL759">
        <v>3.23</v>
      </c>
      <c r="DM759">
        <v>3.23</v>
      </c>
      <c r="DN759">
        <v>32.26</v>
      </c>
      <c r="DO759">
        <v>0</v>
      </c>
      <c r="DP759">
        <v>0</v>
      </c>
      <c r="DQ759" s="2">
        <v>122</v>
      </c>
      <c r="DR759" s="2">
        <v>3</v>
      </c>
      <c r="DS759" s="2">
        <v>30</v>
      </c>
      <c r="DT759" s="2">
        <v>121.17270000000001</v>
      </c>
      <c r="DU759" s="2">
        <v>0</v>
      </c>
      <c r="DV759" s="2">
        <v>0</v>
      </c>
      <c r="DW759" s="2">
        <f t="shared" si="27"/>
        <v>0</v>
      </c>
      <c r="DX759" s="2">
        <v>0</v>
      </c>
      <c r="DY759" s="2">
        <v>0</v>
      </c>
      <c r="DZ759">
        <v>4.82E-2</v>
      </c>
      <c r="EA759">
        <v>8</v>
      </c>
      <c r="EB759">
        <v>31</v>
      </c>
      <c r="EC759">
        <v>0.26</v>
      </c>
      <c r="ED759">
        <v>30</v>
      </c>
      <c r="EE759" s="2">
        <v>20</v>
      </c>
      <c r="EF759" s="2">
        <v>5</v>
      </c>
      <c r="EG759" s="2">
        <v>6</v>
      </c>
      <c r="EH759" s="2">
        <v>8</v>
      </c>
      <c r="EI759" s="2">
        <v>20</v>
      </c>
      <c r="EJ759" s="2">
        <v>3</v>
      </c>
      <c r="EK759" s="2">
        <v>12.692040511316502</v>
      </c>
      <c r="EL759" s="2">
        <v>15.058312151808776</v>
      </c>
      <c r="EM759" s="2">
        <v>6.6099999999999994</v>
      </c>
      <c r="EN759" s="2">
        <v>2.16</v>
      </c>
      <c r="EO759" s="2">
        <v>22.270000000000003</v>
      </c>
      <c r="EP759" s="2">
        <v>0.21295103092783502</v>
      </c>
      <c r="EQ759" s="2">
        <v>6.9587628865979384E-2</v>
      </c>
      <c r="ER759" s="2">
        <v>0.71746134020618557</v>
      </c>
      <c r="ES759" s="2">
        <v>0.71746134020618557</v>
      </c>
      <c r="ET759" s="2">
        <v>0.43846649484536082</v>
      </c>
      <c r="EU759" s="2">
        <v>8.31</v>
      </c>
      <c r="EV759" s="2">
        <v>0.14000000000000001</v>
      </c>
      <c r="EW759" s="2">
        <v>1.56</v>
      </c>
      <c r="EX759" s="2">
        <v>13.61</v>
      </c>
      <c r="EY759" s="2">
        <v>0.2</v>
      </c>
      <c r="EZ759" s="2">
        <v>0.08</v>
      </c>
      <c r="FA759" s="2">
        <v>2.15</v>
      </c>
      <c r="FB759" s="2">
        <v>0.26</v>
      </c>
      <c r="FC759" s="2">
        <v>2.29</v>
      </c>
      <c r="FD759" s="2">
        <v>0.35</v>
      </c>
      <c r="FE759" s="2">
        <v>2.09</v>
      </c>
      <c r="FF759" s="5">
        <v>-113.79531097412109</v>
      </c>
      <c r="FG759" s="5">
        <v>93.816604614257813</v>
      </c>
      <c r="FH759" s="5">
        <v>-11.49161338806152</v>
      </c>
      <c r="FI759" s="5">
        <v>3.9221827983856201</v>
      </c>
      <c r="FJ759" s="5">
        <v>-12.20627403259277</v>
      </c>
      <c r="FK759" s="5">
        <v>-1.326622366905212</v>
      </c>
      <c r="FL759" s="5">
        <v>-2.98465895652771</v>
      </c>
      <c r="FM759" s="5">
        <v>0.58938348293304443</v>
      </c>
      <c r="FN759" s="5">
        <v>-5.8055171966552734</v>
      </c>
      <c r="FO759" s="5">
        <v>-0.27540877461433411</v>
      </c>
      <c r="FP759" s="5">
        <v>-4.6624336242675781</v>
      </c>
      <c r="FQ759" s="5">
        <v>0.79997831583023071</v>
      </c>
      <c r="FR759" s="5">
        <v>-0.68315279483795166</v>
      </c>
      <c r="FS759" s="5">
        <v>3.3392419815063481</v>
      </c>
      <c r="FT759" s="5">
        <v>1.942827463150024</v>
      </c>
      <c r="FU759" s="5">
        <v>3.6105444431304932</v>
      </c>
      <c r="FV759" s="5">
        <v>3.0263655935414141E-4</v>
      </c>
      <c r="FW759" s="5">
        <v>2.1062138080596919</v>
      </c>
      <c r="FX759" s="5">
        <v>5.7382028549909592E-2</v>
      </c>
      <c r="FY759" s="5">
        <v>2.1343002319335942</v>
      </c>
      <c r="FZ759" s="5">
        <v>-101.3590393066406</v>
      </c>
      <c r="GA759" s="5">
        <v>102.15928649902339</v>
      </c>
      <c r="GB759" s="5">
        <v>-7.270287036895752</v>
      </c>
      <c r="GC759" s="5">
        <v>6.0602874755859384</v>
      </c>
      <c r="GD759" s="5">
        <v>-12.705522537231451</v>
      </c>
      <c r="GE759" s="5">
        <v>1.014808177947998</v>
      </c>
      <c r="GF759" s="5">
        <v>-1.887622594833374</v>
      </c>
      <c r="GG759" s="5">
        <v>0.65644288063049316</v>
      </c>
      <c r="GH759" s="5">
        <v>-5.2721271514892578</v>
      </c>
      <c r="GI759" s="5">
        <v>-0.34318482875823969</v>
      </c>
      <c r="GJ759" s="5">
        <v>-5.0311923027038574</v>
      </c>
      <c r="GK759" s="5">
        <v>0.25133737921714783</v>
      </c>
      <c r="GL759" s="5">
        <v>-1.626717805862427</v>
      </c>
      <c r="GM759" s="5">
        <v>1.4864153861999509</v>
      </c>
      <c r="GN759" s="5">
        <v>0.50361335277557373</v>
      </c>
      <c r="GO759" s="5">
        <v>2.09796142578125</v>
      </c>
      <c r="GP759" s="5">
        <v>-1.4093083143234251</v>
      </c>
      <c r="GQ759" s="5">
        <v>0.66162228584289551</v>
      </c>
      <c r="GR759" s="5">
        <v>-0.76738870143890381</v>
      </c>
      <c r="GS759" s="5">
        <v>1.334691047668457</v>
      </c>
      <c r="GT759" s="5">
        <v>108.3284225463867</v>
      </c>
      <c r="GU759" s="5">
        <v>196.83134460449219</v>
      </c>
      <c r="GV759" s="5">
        <v>86.747383117675781</v>
      </c>
      <c r="GW759" s="5">
        <v>83.545242309570313</v>
      </c>
      <c r="GX759" s="5">
        <v>60.489212036132813</v>
      </c>
      <c r="GY759" s="5">
        <v>39.733188629150391</v>
      </c>
      <c r="GZ759" s="5">
        <v>49.248287200927727</v>
      </c>
      <c r="HA759" s="5">
        <v>53.971595764160163</v>
      </c>
      <c r="HB759" s="5">
        <v>24.818019866943359</v>
      </c>
      <c r="HC759" s="5">
        <v>36.240863800048828</v>
      </c>
      <c r="HD759" s="5">
        <v>44.335170745849609</v>
      </c>
      <c r="HE759" s="5">
        <v>47.893409729003913</v>
      </c>
      <c r="HF759" s="5">
        <v>66.136772155761719</v>
      </c>
      <c r="HG759" s="5">
        <v>65.04095458984375</v>
      </c>
      <c r="HH759" s="5">
        <v>53.575397491455078</v>
      </c>
      <c r="HI759" s="5">
        <v>53.237159729003913</v>
      </c>
      <c r="HJ759" s="5">
        <v>67.918106079101563</v>
      </c>
      <c r="HK759" s="5">
        <v>49.076576232910163</v>
      </c>
      <c r="HL759" s="5">
        <v>51.59759521484375</v>
      </c>
      <c r="HM759" s="5">
        <v>47.319686889648438</v>
      </c>
      <c r="HN759" s="5">
        <v>-442.0904541015625</v>
      </c>
      <c r="HO759" s="5">
        <v>-53.247962951660163</v>
      </c>
      <c r="HP759" s="5">
        <v>-108.59584045410161</v>
      </c>
      <c r="HQ759" s="5">
        <v>-83.675605773925781</v>
      </c>
      <c r="HR759" s="5">
        <v>-93.502456665039063</v>
      </c>
      <c r="HS759" s="5">
        <v>-74.822608947753906</v>
      </c>
      <c r="HT759" s="5">
        <v>-60.762615203857422</v>
      </c>
      <c r="HU759" s="5">
        <v>-48.863365173339837</v>
      </c>
      <c r="HV759" s="5">
        <v>-45.653663635253913</v>
      </c>
      <c r="HW759" s="5">
        <v>-35.654876708984382</v>
      </c>
      <c r="HX759" s="5">
        <v>-41.059490203857422</v>
      </c>
      <c r="HY759" s="5">
        <v>-30.946245193481449</v>
      </c>
      <c r="HZ759" s="5">
        <v>-38.735298156738281</v>
      </c>
      <c r="IA759" s="5">
        <v>-24.33513259887695</v>
      </c>
      <c r="IB759" s="5">
        <v>-33.106513977050781</v>
      </c>
      <c r="IC759" s="5">
        <v>-59.231605529785163</v>
      </c>
      <c r="ID759" s="5">
        <v>-40.039726257324219</v>
      </c>
      <c r="IE759" s="5">
        <v>-36.357688903808587</v>
      </c>
      <c r="IF759" s="5">
        <v>-31.8178596496582</v>
      </c>
      <c r="IG759" s="5">
        <v>-36.360275268554688</v>
      </c>
      <c r="IH759" s="5">
        <v>108.2829971313477</v>
      </c>
      <c r="II759" s="5">
        <v>44.173080444335938</v>
      </c>
      <c r="IJ759" s="5">
        <v>34.145332336425781</v>
      </c>
      <c r="IK759" s="5">
        <v>27.185281753540039</v>
      </c>
      <c r="IL759" s="5">
        <v>23.978347778320309</v>
      </c>
      <c r="IM759" s="5">
        <v>19.334775924682621</v>
      </c>
      <c r="IN759" s="5">
        <v>17.109859466552731</v>
      </c>
      <c r="IO759" s="5">
        <v>15.38994216918945</v>
      </c>
      <c r="IP759" s="5">
        <v>12.30130672454834</v>
      </c>
      <c r="IQ759" s="5">
        <v>11.26911067962646</v>
      </c>
      <c r="IR759" s="5">
        <v>10.356330871582029</v>
      </c>
      <c r="IS759" s="5">
        <v>12.122236251831049</v>
      </c>
      <c r="IT759" s="5">
        <v>13.71472263336182</v>
      </c>
      <c r="IU759" s="5">
        <v>13.06614780426025</v>
      </c>
      <c r="IV759" s="5">
        <v>13.050154685974119</v>
      </c>
      <c r="IW759" s="5">
        <v>13.290445327758791</v>
      </c>
      <c r="IX759" s="5">
        <v>13.5483283996582</v>
      </c>
      <c r="IY759" s="5">
        <v>12.15713596343994</v>
      </c>
      <c r="IZ759" s="5">
        <v>11.230006217956539</v>
      </c>
      <c r="JA759" s="5">
        <v>10.60344409942627</v>
      </c>
      <c r="JB759" s="5">
        <v>123.046875</v>
      </c>
      <c r="JC759" s="2">
        <v>11.79137706756592</v>
      </c>
      <c r="JD759" s="2">
        <v>10.363954544067379</v>
      </c>
      <c r="JE759" s="2">
        <v>39.301227569580078</v>
      </c>
      <c r="JF759" s="2">
        <v>4.0478005303157261E-7</v>
      </c>
      <c r="JG759" s="2">
        <v>8.7322006225585938</v>
      </c>
      <c r="JH759">
        <v>14.1275</v>
      </c>
      <c r="JI759">
        <v>60</v>
      </c>
      <c r="JJ759">
        <v>0.49048956356736234</v>
      </c>
      <c r="JK759">
        <v>0.47575711574952567</v>
      </c>
      <c r="JL759">
        <v>0.452001265022138</v>
      </c>
      <c r="JM759">
        <v>127.70923121680646</v>
      </c>
      <c r="JN759">
        <v>0.16704176782274985</v>
      </c>
      <c r="JO759">
        <v>0.50725363693864645</v>
      </c>
      <c r="JP759">
        <v>0.47745395066413659</v>
      </c>
      <c r="JQ759">
        <v>127.9856322909551</v>
      </c>
      <c r="JR759">
        <v>128.00929044781785</v>
      </c>
      <c r="JS759">
        <v>2.3658156862751412E-2</v>
      </c>
      <c r="JT759" t="s">
        <v>6902</v>
      </c>
    </row>
    <row r="760" spans="1:280">
      <c r="A760" t="s">
        <v>895</v>
      </c>
      <c r="B760" t="s">
        <v>1392</v>
      </c>
      <c r="C760" t="s">
        <v>1392</v>
      </c>
      <c r="D760" t="s">
        <v>158</v>
      </c>
      <c r="E760" t="s">
        <v>159</v>
      </c>
      <c r="F760" t="s">
        <v>1980</v>
      </c>
      <c r="G760" t="s">
        <v>1824</v>
      </c>
      <c r="H760" t="s">
        <v>1733</v>
      </c>
      <c r="I760" t="s">
        <v>1953</v>
      </c>
      <c r="J760" t="s">
        <v>3884</v>
      </c>
      <c r="K760" t="s">
        <v>1735</v>
      </c>
      <c r="L760">
        <v>30</v>
      </c>
      <c r="N760" t="s">
        <v>115</v>
      </c>
      <c r="O760" t="s">
        <v>139</v>
      </c>
      <c r="P760">
        <v>1</v>
      </c>
      <c r="Q760" t="s">
        <v>1988</v>
      </c>
      <c r="T760">
        <v>1</v>
      </c>
      <c r="U760" t="s">
        <v>77</v>
      </c>
      <c r="V760" t="s">
        <v>1833</v>
      </c>
      <c r="Y760" t="s">
        <v>77</v>
      </c>
      <c r="Z760" t="s">
        <v>2</v>
      </c>
      <c r="AA760" t="s">
        <v>9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 t="s">
        <v>10</v>
      </c>
      <c r="AN760">
        <v>1</v>
      </c>
      <c r="AO760">
        <v>0</v>
      </c>
      <c r="AP760">
        <v>0</v>
      </c>
      <c r="AQ760">
        <v>0</v>
      </c>
      <c r="AR760">
        <v>0</v>
      </c>
      <c r="AV760">
        <v>3</v>
      </c>
      <c r="AW760" t="s">
        <v>2065</v>
      </c>
      <c r="AX760">
        <v>1</v>
      </c>
      <c r="AY760" t="s">
        <v>1882</v>
      </c>
      <c r="AZ760" t="s">
        <v>122</v>
      </c>
      <c r="BA760" t="s">
        <v>79</v>
      </c>
      <c r="BB760" t="s">
        <v>80</v>
      </c>
      <c r="BC760">
        <v>0</v>
      </c>
      <c r="BE760">
        <v>0</v>
      </c>
      <c r="BF760">
        <v>0</v>
      </c>
      <c r="BG760" t="s">
        <v>76</v>
      </c>
      <c r="BH760">
        <v>1</v>
      </c>
      <c r="BI760" t="s">
        <v>81</v>
      </c>
      <c r="BJ760">
        <v>1</v>
      </c>
      <c r="BK760" t="s">
        <v>101</v>
      </c>
      <c r="BL760" t="s">
        <v>95</v>
      </c>
      <c r="BM760">
        <v>0</v>
      </c>
      <c r="BN760" t="s">
        <v>109</v>
      </c>
      <c r="BO760" t="s">
        <v>83</v>
      </c>
      <c r="BP760">
        <v>1</v>
      </c>
      <c r="BQ760">
        <v>1</v>
      </c>
      <c r="BR760">
        <v>0</v>
      </c>
      <c r="BS760" t="s">
        <v>84</v>
      </c>
      <c r="BT760">
        <v>1</v>
      </c>
      <c r="BU760">
        <v>1</v>
      </c>
      <c r="BV760" t="s">
        <v>23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10</v>
      </c>
      <c r="CF760" t="s">
        <v>85</v>
      </c>
      <c r="CG760" t="s">
        <v>86</v>
      </c>
      <c r="CL760">
        <v>0</v>
      </c>
      <c r="CM760">
        <v>0.44</v>
      </c>
      <c r="CN760">
        <v>0.33</v>
      </c>
      <c r="CO760">
        <v>0.31</v>
      </c>
      <c r="CP760">
        <v>0.40500000000000003</v>
      </c>
      <c r="CQ760">
        <v>0.3</v>
      </c>
      <c r="CR760">
        <v>0.33500000000000002</v>
      </c>
      <c r="CS760">
        <v>0.35</v>
      </c>
      <c r="CT760">
        <v>107.38500000000001</v>
      </c>
      <c r="CU760">
        <v>92.608999999999995</v>
      </c>
      <c r="CV760">
        <v>110.86</v>
      </c>
      <c r="CW760">
        <v>100.67400000000001</v>
      </c>
      <c r="CX760">
        <v>99.9</v>
      </c>
      <c r="CY760">
        <v>107.43300000000001</v>
      </c>
      <c r="CZ760">
        <v>114.08</v>
      </c>
      <c r="DA760" s="2">
        <v>56.59</v>
      </c>
      <c r="DB760" s="2">
        <v>52.28</v>
      </c>
      <c r="DC760">
        <v>45.75</v>
      </c>
      <c r="DD760">
        <v>51.56</v>
      </c>
      <c r="DE760">
        <v>73.45</v>
      </c>
      <c r="DF760">
        <v>74.069999999999993</v>
      </c>
      <c r="DG760">
        <v>0</v>
      </c>
      <c r="DH760">
        <v>24</v>
      </c>
      <c r="DI760">
        <v>20.100000000000001</v>
      </c>
      <c r="DJ760">
        <v>58.06</v>
      </c>
      <c r="DK760">
        <v>22.58</v>
      </c>
      <c r="DL760">
        <v>0</v>
      </c>
      <c r="DM760">
        <v>22.58</v>
      </c>
      <c r="DN760">
        <v>25.81</v>
      </c>
      <c r="DO760">
        <v>0</v>
      </c>
      <c r="DP760">
        <v>0</v>
      </c>
      <c r="DQ760" s="2">
        <v>114</v>
      </c>
      <c r="DR760" s="2">
        <v>1</v>
      </c>
      <c r="DS760" s="2">
        <v>19</v>
      </c>
      <c r="DT760" s="2">
        <v>177.8777</v>
      </c>
      <c r="DU760" s="2">
        <v>9</v>
      </c>
      <c r="DV760" s="2">
        <v>3.569</v>
      </c>
      <c r="DW760" s="2">
        <f t="shared" si="27"/>
        <v>32.121000000000002</v>
      </c>
      <c r="DX760" s="2">
        <v>30</v>
      </c>
      <c r="DY760" s="2">
        <v>0</v>
      </c>
      <c r="DZ760">
        <v>5.3999999999999999E-2</v>
      </c>
      <c r="EA760">
        <v>7</v>
      </c>
      <c r="EB760">
        <v>31</v>
      </c>
      <c r="EC760">
        <v>0.23</v>
      </c>
      <c r="ED760">
        <v>30</v>
      </c>
      <c r="EE760" s="2">
        <v>0</v>
      </c>
      <c r="EF760" s="2">
        <v>4</v>
      </c>
      <c r="EG760" s="2">
        <v>27</v>
      </c>
      <c r="EH760" s="2">
        <v>14</v>
      </c>
      <c r="EI760" s="2">
        <v>15</v>
      </c>
      <c r="EJ760" s="2">
        <v>2</v>
      </c>
      <c r="EK760" s="2">
        <v>10.079046335978934</v>
      </c>
      <c r="EL760" s="2">
        <v>16.376845141919535</v>
      </c>
      <c r="EM760" s="2">
        <v>6.23</v>
      </c>
      <c r="EN760" s="2">
        <v>7.7</v>
      </c>
      <c r="EO760" s="2">
        <v>17.100000000000001</v>
      </c>
      <c r="EP760" s="2">
        <v>0.20077344505317435</v>
      </c>
      <c r="EQ760" s="2">
        <v>0.24814695456010313</v>
      </c>
      <c r="ER760" s="2">
        <v>0.55107960038672255</v>
      </c>
      <c r="ES760" s="2">
        <v>0.55107960038672255</v>
      </c>
      <c r="ET760" s="2">
        <v>0.37512085078955848</v>
      </c>
      <c r="EU760" s="2">
        <v>1.1399999999999999</v>
      </c>
      <c r="EV760" s="2">
        <v>0</v>
      </c>
      <c r="EW760" s="2">
        <v>0</v>
      </c>
      <c r="EX760" s="2">
        <v>11.64</v>
      </c>
      <c r="EY760" s="2">
        <v>7.7</v>
      </c>
      <c r="EZ760" s="2">
        <v>0</v>
      </c>
      <c r="FA760" s="2">
        <v>5.44</v>
      </c>
      <c r="FB760" s="2">
        <v>0</v>
      </c>
      <c r="FC760" s="2">
        <v>0.41</v>
      </c>
      <c r="FD760" s="2">
        <v>4.32</v>
      </c>
      <c r="FE760" s="2">
        <v>0.38</v>
      </c>
      <c r="FF760" s="5">
        <v>-90.023910522460938</v>
      </c>
      <c r="FG760" s="5">
        <v>103.530647277832</v>
      </c>
      <c r="FH760" s="5">
        <v>8.4394340515136719</v>
      </c>
      <c r="FI760" s="5">
        <v>31.052202224731449</v>
      </c>
      <c r="FJ760" s="5">
        <v>7.7605757713317871</v>
      </c>
      <c r="FK760" s="5">
        <v>4.802818775177002</v>
      </c>
      <c r="FL760" s="5">
        <v>-2.9459090232849121</v>
      </c>
      <c r="FM760" s="5">
        <v>5.814216136932373</v>
      </c>
      <c r="FN760" s="5">
        <v>-4.4378776550292969</v>
      </c>
      <c r="FO760" s="5">
        <v>3.8984179496765141</v>
      </c>
      <c r="FP760" s="5">
        <v>-5.7208747863769531</v>
      </c>
      <c r="FQ760" s="5">
        <v>1.8878335952758789</v>
      </c>
      <c r="FR760" s="5">
        <v>-3.852826833724976</v>
      </c>
      <c r="FS760" s="5">
        <v>2.094711065292358</v>
      </c>
      <c r="FT760" s="5">
        <v>-3.825447797775269</v>
      </c>
      <c r="FU760" s="5">
        <v>1.257464528083801</v>
      </c>
      <c r="FV760" s="5">
        <v>-2.9663622379302979</v>
      </c>
      <c r="FW760" s="5">
        <v>0.79250228404998779</v>
      </c>
      <c r="FX760" s="5">
        <v>-1.238759398460388</v>
      </c>
      <c r="FY760" s="5">
        <v>-4.9859433174133301</v>
      </c>
      <c r="FZ760" s="5">
        <v>-58.086441040039063</v>
      </c>
      <c r="GA760" s="5">
        <v>102.06349182128911</v>
      </c>
      <c r="GB760" s="5">
        <v>6.9277129173278809</v>
      </c>
      <c r="GC760" s="5">
        <v>31.893753051757809</v>
      </c>
      <c r="GD760" s="5">
        <v>7.0372018814086914</v>
      </c>
      <c r="GE760" s="5">
        <v>6.1530189514160156</v>
      </c>
      <c r="GF760" s="5">
        <v>-2.006513118743896</v>
      </c>
      <c r="GG760" s="5">
        <v>7.0291433334350586</v>
      </c>
      <c r="GH760" s="5">
        <v>-3.4193723201751709</v>
      </c>
      <c r="GI760" s="5">
        <v>3.5276622772216801</v>
      </c>
      <c r="GJ760" s="5">
        <v>-5.9075498580932617</v>
      </c>
      <c r="GK760" s="5">
        <v>1.6873267889022829</v>
      </c>
      <c r="GL760" s="5">
        <v>-4.3036222457885742</v>
      </c>
      <c r="GM760" s="5">
        <v>1.7839009761810301</v>
      </c>
      <c r="GN760" s="5">
        <v>-3.1353790760040279</v>
      </c>
      <c r="GO760" s="5">
        <v>2.720675945281982</v>
      </c>
      <c r="GP760" s="5">
        <v>-2.840120792388916</v>
      </c>
      <c r="GQ760" s="5">
        <v>0.80383622646331787</v>
      </c>
      <c r="GR760" s="5">
        <v>-1.3664593696594241</v>
      </c>
      <c r="GS760" s="5">
        <v>-3.8077092170715332</v>
      </c>
      <c r="GT760" s="5">
        <v>65.727943420410156</v>
      </c>
      <c r="GU760" s="5">
        <v>217.55796813964841</v>
      </c>
      <c r="GV760" s="5">
        <v>87.583831787109375</v>
      </c>
      <c r="GW760" s="5">
        <v>85.039535522460938</v>
      </c>
      <c r="GX760" s="5">
        <v>58.471939086914063</v>
      </c>
      <c r="GY760" s="5">
        <v>40.9803466796875</v>
      </c>
      <c r="GZ760" s="5">
        <v>34.425312042236328</v>
      </c>
      <c r="HA760" s="5">
        <v>42.402412414550781</v>
      </c>
      <c r="HB760" s="5">
        <v>31.22928428649902</v>
      </c>
      <c r="HC760" s="5">
        <v>37.259742736816413</v>
      </c>
      <c r="HD760" s="5">
        <v>30.1729736328125</v>
      </c>
      <c r="HE760" s="5">
        <v>41.074333190917969</v>
      </c>
      <c r="HF760" s="5">
        <v>27.063945770263668</v>
      </c>
      <c r="HG760" s="5">
        <v>32.037387847900391</v>
      </c>
      <c r="HH760" s="5">
        <v>28.085346221923832</v>
      </c>
      <c r="HI760" s="5">
        <v>33.903091430664063</v>
      </c>
      <c r="HJ760" s="5">
        <v>30.7524528503418</v>
      </c>
      <c r="HK760" s="5">
        <v>38.127628326416023</v>
      </c>
      <c r="HL760" s="5">
        <v>25.503877639770511</v>
      </c>
      <c r="HM760" s="5">
        <v>16.992061614990231</v>
      </c>
      <c r="HN760" s="5">
        <v>-510.65237426757813</v>
      </c>
      <c r="HO760" s="5">
        <v>-23.1675910949707</v>
      </c>
      <c r="HP760" s="5">
        <v>-68.199737548828125</v>
      </c>
      <c r="HQ760" s="5">
        <v>-31.807876586914059</v>
      </c>
      <c r="HR760" s="5">
        <v>-38.905551910400391</v>
      </c>
      <c r="HS760" s="5">
        <v>-44.183692932128913</v>
      </c>
      <c r="HT760" s="5">
        <v>-40.122322082519531</v>
      </c>
      <c r="HU760" s="5">
        <v>-36.697429656982422</v>
      </c>
      <c r="HV760" s="5">
        <v>-44.086936950683587</v>
      </c>
      <c r="HW760" s="5">
        <v>-23.402994155883789</v>
      </c>
      <c r="HX760" s="5">
        <v>-40.918586730957031</v>
      </c>
      <c r="HY760" s="5">
        <v>-29.778228759765621</v>
      </c>
      <c r="HZ760" s="5">
        <v>-27.16554069519043</v>
      </c>
      <c r="IA760" s="5">
        <v>-24.77117919921875</v>
      </c>
      <c r="IB760" s="5">
        <v>-40.319374084472663</v>
      </c>
      <c r="IC760" s="5">
        <v>-34.327075958251953</v>
      </c>
      <c r="ID760" s="5">
        <v>-24.41451263427734</v>
      </c>
      <c r="IE760" s="5">
        <v>-27.7740364074707</v>
      </c>
      <c r="IF760" s="5">
        <v>-25.276584625244141</v>
      </c>
      <c r="IG760" s="5">
        <v>-49.550315856933587</v>
      </c>
      <c r="IH760" s="5">
        <v>104.1429824829102</v>
      </c>
      <c r="II760" s="5">
        <v>45.963569641113281</v>
      </c>
      <c r="IJ760" s="5">
        <v>24.121416091918949</v>
      </c>
      <c r="IK760" s="5">
        <v>16.727296829223629</v>
      </c>
      <c r="IL760" s="5">
        <v>14.598501205444339</v>
      </c>
      <c r="IM760" s="5">
        <v>14.87429618835449</v>
      </c>
      <c r="IN760" s="5">
        <v>10.70948600769043</v>
      </c>
      <c r="IO760" s="5">
        <v>12.068253517150881</v>
      </c>
      <c r="IP760" s="5">
        <v>10.493984222412109</v>
      </c>
      <c r="IQ760" s="5">
        <v>9.2144365310668945</v>
      </c>
      <c r="IR760" s="5">
        <v>9.704833984375</v>
      </c>
      <c r="IS760" s="5">
        <v>9.0996255874633789</v>
      </c>
      <c r="IT760" s="5">
        <v>9.0583457946777344</v>
      </c>
      <c r="IU760" s="5">
        <v>7.9077358245849609</v>
      </c>
      <c r="IV760" s="5">
        <v>8.5351667404174805</v>
      </c>
      <c r="IW760" s="5">
        <v>9.2210512161254883</v>
      </c>
      <c r="IX760" s="5">
        <v>7.895927906036377</v>
      </c>
      <c r="IY760" s="5">
        <v>8.9068984985351563</v>
      </c>
      <c r="IZ760" s="5">
        <v>6.6579222679138184</v>
      </c>
      <c r="JA760" s="5">
        <v>9.1028299331665039</v>
      </c>
      <c r="JB760" s="5">
        <v>117.45383522727271</v>
      </c>
      <c r="JC760" s="2">
        <v>9.0674190521240234</v>
      </c>
      <c r="JD760" s="2">
        <v>8.8391876220703125</v>
      </c>
      <c r="JE760" s="2">
        <v>17.78176307678223</v>
      </c>
      <c r="JF760" s="2">
        <v>2.990820394188631E-5</v>
      </c>
      <c r="JG760" s="2">
        <v>3.881449699401855</v>
      </c>
      <c r="JH760">
        <v>13.495200000000001</v>
      </c>
      <c r="JI760">
        <v>85</v>
      </c>
      <c r="JJ760">
        <v>0.6947362428842504</v>
      </c>
      <c r="JK760">
        <v>0.71093864642631277</v>
      </c>
      <c r="JL760">
        <v>0.64683491461100573</v>
      </c>
      <c r="JM760">
        <v>100.19693761703748</v>
      </c>
      <c r="JN760">
        <v>0.14350602216763472</v>
      </c>
      <c r="JO760">
        <v>0.73800253004427585</v>
      </c>
      <c r="JP760">
        <v>0.69878630234029104</v>
      </c>
      <c r="JQ760">
        <v>127.97068634029095</v>
      </c>
      <c r="JR760">
        <v>127.99709120050601</v>
      </c>
      <c r="JS760">
        <v>2.6404860215052395E-2</v>
      </c>
      <c r="JT760" t="s">
        <v>6903</v>
      </c>
    </row>
    <row r="761" spans="1:280">
      <c r="A761" t="s">
        <v>896</v>
      </c>
      <c r="B761" t="s">
        <v>1524</v>
      </c>
      <c r="C761" t="s">
        <v>5219</v>
      </c>
      <c r="D761" t="s">
        <v>158</v>
      </c>
      <c r="E761" t="s">
        <v>159</v>
      </c>
      <c r="F761" t="s">
        <v>1934</v>
      </c>
      <c r="G761" t="s">
        <v>3853</v>
      </c>
      <c r="H761" t="s">
        <v>1790</v>
      </c>
      <c r="I761" t="s">
        <v>3854</v>
      </c>
      <c r="J761" t="s">
        <v>3885</v>
      </c>
      <c r="K761" t="s">
        <v>1735</v>
      </c>
      <c r="L761">
        <v>30</v>
      </c>
      <c r="N761" t="s">
        <v>115</v>
      </c>
      <c r="O761" t="s">
        <v>179</v>
      </c>
      <c r="P761">
        <v>0</v>
      </c>
      <c r="T761">
        <v>1</v>
      </c>
      <c r="U761" t="s">
        <v>77</v>
      </c>
      <c r="V761" t="s">
        <v>3886</v>
      </c>
      <c r="Y761" t="s">
        <v>76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V761">
        <v>2</v>
      </c>
      <c r="AW761" t="s">
        <v>1740</v>
      </c>
      <c r="AX761">
        <v>0</v>
      </c>
      <c r="AZ761" t="s">
        <v>78</v>
      </c>
      <c r="BA761" t="s">
        <v>79</v>
      </c>
      <c r="BB761" t="s">
        <v>80</v>
      </c>
      <c r="BC761">
        <v>0</v>
      </c>
      <c r="BE761">
        <v>0</v>
      </c>
      <c r="BF761">
        <v>0</v>
      </c>
      <c r="BG761" t="s">
        <v>76</v>
      </c>
      <c r="BH761">
        <v>1</v>
      </c>
      <c r="BI761" t="s">
        <v>81</v>
      </c>
      <c r="BJ761">
        <v>1</v>
      </c>
      <c r="BL761" t="s">
        <v>122</v>
      </c>
      <c r="BM761">
        <v>0</v>
      </c>
      <c r="BN761" t="s">
        <v>109</v>
      </c>
      <c r="BO761" t="s">
        <v>98</v>
      </c>
      <c r="BP761">
        <v>1</v>
      </c>
      <c r="BQ761">
        <v>1</v>
      </c>
      <c r="BR761">
        <v>0</v>
      </c>
      <c r="BS761" t="s">
        <v>84</v>
      </c>
      <c r="BT761">
        <v>1</v>
      </c>
      <c r="BU761">
        <v>0</v>
      </c>
      <c r="BV761" t="s">
        <v>26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1</v>
      </c>
      <c r="CC761">
        <v>0</v>
      </c>
      <c r="CD761">
        <v>0</v>
      </c>
      <c r="CE761">
        <v>23</v>
      </c>
      <c r="CF761" t="s">
        <v>92</v>
      </c>
      <c r="CG761" t="s">
        <v>86</v>
      </c>
      <c r="CL761">
        <v>0</v>
      </c>
      <c r="CM761">
        <v>0.435</v>
      </c>
      <c r="CN761">
        <v>0.35</v>
      </c>
      <c r="CO761">
        <v>0.24</v>
      </c>
      <c r="CP761">
        <v>0.34499999999999997</v>
      </c>
      <c r="CQ761">
        <v>0.28999999999999998</v>
      </c>
      <c r="CR761">
        <v>0.255</v>
      </c>
      <c r="CS761">
        <v>0.26</v>
      </c>
      <c r="CT761">
        <v>105.649</v>
      </c>
      <c r="CU761">
        <v>100.125</v>
      </c>
      <c r="CV761">
        <v>75.772999999999996</v>
      </c>
      <c r="CW761">
        <v>83.346999999999994</v>
      </c>
      <c r="CX761">
        <v>93.92</v>
      </c>
      <c r="CY761">
        <v>74.998999999999995</v>
      </c>
      <c r="CZ761">
        <v>75.680000000000007</v>
      </c>
      <c r="DA761" s="2">
        <v>39.51</v>
      </c>
      <c r="DB761" s="2">
        <v>67.67</v>
      </c>
      <c r="DC761">
        <v>39.51</v>
      </c>
      <c r="DD761">
        <v>40.81</v>
      </c>
      <c r="DE761">
        <v>87.91</v>
      </c>
      <c r="DF761">
        <v>70.61</v>
      </c>
      <c r="DG761">
        <v>0</v>
      </c>
      <c r="DH761">
        <v>26</v>
      </c>
      <c r="DI761">
        <v>44.94</v>
      </c>
      <c r="DJ761">
        <v>40.630000000000003</v>
      </c>
      <c r="DK761">
        <v>18.75</v>
      </c>
      <c r="DL761">
        <v>0</v>
      </c>
      <c r="DM761">
        <v>3.13</v>
      </c>
      <c r="DN761">
        <v>12.5</v>
      </c>
      <c r="DO761">
        <v>0</v>
      </c>
      <c r="DP761">
        <v>0</v>
      </c>
      <c r="DQ761" s="2">
        <v>111</v>
      </c>
      <c r="DR761" s="2">
        <v>1</v>
      </c>
      <c r="DS761" s="2">
        <v>13</v>
      </c>
      <c r="DT761" s="2">
        <v>130.1352</v>
      </c>
      <c r="DU761" s="2">
        <v>0</v>
      </c>
      <c r="DV761" s="2">
        <v>0</v>
      </c>
      <c r="DW761" s="2">
        <f t="shared" si="27"/>
        <v>0</v>
      </c>
      <c r="DX761" s="2">
        <v>0</v>
      </c>
      <c r="DY761" s="2">
        <v>0</v>
      </c>
      <c r="DZ761">
        <v>3.6999999999999998E-2</v>
      </c>
      <c r="EA761">
        <v>7</v>
      </c>
      <c r="EB761">
        <v>32</v>
      </c>
      <c r="EC761">
        <v>0.22</v>
      </c>
      <c r="ED761">
        <v>30</v>
      </c>
      <c r="EE761" s="2">
        <v>5</v>
      </c>
      <c r="EF761" s="2">
        <v>24</v>
      </c>
      <c r="EG761" s="2">
        <v>2</v>
      </c>
      <c r="EH761" s="2">
        <v>0</v>
      </c>
      <c r="EI761" s="2">
        <v>22</v>
      </c>
      <c r="EJ761" s="2">
        <v>9</v>
      </c>
      <c r="EK761" s="2">
        <v>7.9436022020332997</v>
      </c>
      <c r="EL761" s="2">
        <v>11.71197904984534</v>
      </c>
      <c r="EM761" s="2">
        <v>14.38</v>
      </c>
      <c r="EN761" s="2">
        <v>2.5299999999999998</v>
      </c>
      <c r="EO761" s="2">
        <v>15</v>
      </c>
      <c r="EP761" s="2">
        <v>0.45064243183954877</v>
      </c>
      <c r="EQ761" s="2">
        <v>7.9285490441867751E-2</v>
      </c>
      <c r="ER761" s="2">
        <v>0.4700720777185835</v>
      </c>
      <c r="ES761" s="2">
        <v>0.4700720777185835</v>
      </c>
      <c r="ET761" s="2">
        <v>0.31275462237543089</v>
      </c>
      <c r="EU761" s="2">
        <v>4.63</v>
      </c>
      <c r="EV761" s="2">
        <v>0</v>
      </c>
      <c r="EW761" s="2">
        <v>0</v>
      </c>
      <c r="EX761" s="2">
        <v>9.98</v>
      </c>
      <c r="EY761" s="2">
        <v>2.5299999999999998</v>
      </c>
      <c r="EZ761" s="2">
        <v>0</v>
      </c>
      <c r="FA761" s="2">
        <v>4.58</v>
      </c>
      <c r="FB761" s="2">
        <v>0</v>
      </c>
      <c r="FC761" s="2">
        <v>9.2100000000000009</v>
      </c>
      <c r="FD761" s="2">
        <v>0.39</v>
      </c>
      <c r="FE761" s="2">
        <v>0.59</v>
      </c>
      <c r="FF761" s="5">
        <v>-214.23515319824219</v>
      </c>
      <c r="FG761" s="5">
        <v>113.93373107910161</v>
      </c>
      <c r="FH761" s="5">
        <v>-2.665951013565063</v>
      </c>
      <c r="FI761" s="5">
        <v>18.435781478881839</v>
      </c>
      <c r="FJ761" s="5">
        <v>-2.4697086811065669</v>
      </c>
      <c r="FK761" s="5">
        <v>3.364686250686646</v>
      </c>
      <c r="FL761" s="5">
        <v>5.1642947196960449</v>
      </c>
      <c r="FM761" s="5">
        <v>-4.0354533195495614</v>
      </c>
      <c r="FN761" s="5">
        <v>-4.9956526756286621</v>
      </c>
      <c r="FO761" s="5">
        <v>1.8860515356063841</v>
      </c>
      <c r="FP761" s="5">
        <v>-7.0408825874328613</v>
      </c>
      <c r="FQ761" s="5">
        <v>-4.9363918304443359</v>
      </c>
      <c r="FR761" s="5">
        <v>-10.46635055541992</v>
      </c>
      <c r="FS761" s="5">
        <v>0.82564806938171387</v>
      </c>
      <c r="FT761" s="5">
        <v>-1.990114688873291</v>
      </c>
      <c r="FU761" s="5">
        <v>-5.529975414276123</v>
      </c>
      <c r="FV761" s="5">
        <v>-2.155373096466064</v>
      </c>
      <c r="FW761" s="5">
        <v>-3.8908007144927979</v>
      </c>
      <c r="FX761" s="5">
        <v>-5.5965585708618164</v>
      </c>
      <c r="FY761" s="5">
        <v>-0.68413692712783813</v>
      </c>
      <c r="FZ761" s="5">
        <v>-207.56256103515619</v>
      </c>
      <c r="GA761" s="5">
        <v>122.056396484375</v>
      </c>
      <c r="GB761" s="5">
        <v>-6.0304923057556152</v>
      </c>
      <c r="GC761" s="5">
        <v>19.514972686767582</v>
      </c>
      <c r="GD761" s="5">
        <v>0.16076523065567019</v>
      </c>
      <c r="GE761" s="5">
        <v>4.5196695327758789</v>
      </c>
      <c r="GF761" s="5">
        <v>3.5319466590881352</v>
      </c>
      <c r="GG761" s="5">
        <v>-3.7355308532714839</v>
      </c>
      <c r="GH761" s="5">
        <v>-4.9107551574707031</v>
      </c>
      <c r="GI761" s="5">
        <v>1.756862878799438</v>
      </c>
      <c r="GJ761" s="5">
        <v>-6.8215913772583008</v>
      </c>
      <c r="GK761" s="5">
        <v>-4.5544185638427734</v>
      </c>
      <c r="GL761" s="5">
        <v>-10.994481086730961</v>
      </c>
      <c r="GM761" s="5">
        <v>0.74408149719238281</v>
      </c>
      <c r="GN761" s="5">
        <v>-1.7967866659164431</v>
      </c>
      <c r="GO761" s="5">
        <v>-5.1597194671630859</v>
      </c>
      <c r="GP761" s="5">
        <v>-2.130495548248291</v>
      </c>
      <c r="GQ761" s="5">
        <v>-3.6867465972900391</v>
      </c>
      <c r="GR761" s="5">
        <v>-5.2616024017333984</v>
      </c>
      <c r="GS761" s="5">
        <v>7.7901482582092294E-3</v>
      </c>
      <c r="GT761" s="5">
        <v>36.307014465332031</v>
      </c>
      <c r="GU761" s="5">
        <v>191.81419372558591</v>
      </c>
      <c r="GV761" s="5">
        <v>73.008438110351563</v>
      </c>
      <c r="GW761" s="5">
        <v>84.904228210449219</v>
      </c>
      <c r="GX761" s="5">
        <v>71.528732299804688</v>
      </c>
      <c r="GY761" s="5">
        <v>44.281524658203118</v>
      </c>
      <c r="GZ761" s="5">
        <v>56.947494506835938</v>
      </c>
      <c r="HA761" s="5">
        <v>38.90655517578125</v>
      </c>
      <c r="HB761" s="5">
        <v>30.429134368896481</v>
      </c>
      <c r="HC761" s="5">
        <v>36.020187377929688</v>
      </c>
      <c r="HD761" s="5">
        <v>32.902473449707031</v>
      </c>
      <c r="HE761" s="5">
        <v>37.303310394287109</v>
      </c>
      <c r="HF761" s="5">
        <v>30.895721435546879</v>
      </c>
      <c r="HG761" s="5">
        <v>34.725685119628913</v>
      </c>
      <c r="HH761" s="5">
        <v>31.4288215637207</v>
      </c>
      <c r="HI761" s="5">
        <v>27.648345947265621</v>
      </c>
      <c r="HJ761" s="5">
        <v>20.963397979736332</v>
      </c>
      <c r="HK761" s="5">
        <v>25.310525894165039</v>
      </c>
      <c r="HL761" s="5">
        <v>23.480678558349609</v>
      </c>
      <c r="HM761" s="5">
        <v>23.89470291137695</v>
      </c>
      <c r="HN761" s="5">
        <v>-491.5159912109375</v>
      </c>
      <c r="HO761" s="5">
        <v>-72.75946044921875</v>
      </c>
      <c r="HP761" s="5">
        <v>-89.3018798828125</v>
      </c>
      <c r="HQ761" s="5">
        <v>-48.720794677734382</v>
      </c>
      <c r="HR761" s="5">
        <v>-81.321990966796875</v>
      </c>
      <c r="HS761" s="5">
        <v>-73.02001953125</v>
      </c>
      <c r="HT761" s="5">
        <v>-44.809162139892578</v>
      </c>
      <c r="HU761" s="5">
        <v>-60.071640014648438</v>
      </c>
      <c r="HV761" s="5">
        <v>-46.140586853027337</v>
      </c>
      <c r="HW761" s="5">
        <v>-33.179668426513672</v>
      </c>
      <c r="HX761" s="5">
        <v>-38.257431030273438</v>
      </c>
      <c r="HY761" s="5">
        <v>-44.201423645019531</v>
      </c>
      <c r="HZ761" s="5">
        <v>-40.525794982910163</v>
      </c>
      <c r="IA761" s="5">
        <v>-27.579587936401371</v>
      </c>
      <c r="IB761" s="5">
        <v>-30.559566497802731</v>
      </c>
      <c r="IC761" s="5">
        <v>-33.752239227294922</v>
      </c>
      <c r="ID761" s="5">
        <v>-34.037918090820313</v>
      </c>
      <c r="IE761" s="5">
        <v>-35.455272674560547</v>
      </c>
      <c r="IF761" s="5">
        <v>-33.960491180419922</v>
      </c>
      <c r="IG761" s="5">
        <v>-33.656959533691413</v>
      </c>
      <c r="IH761" s="5">
        <v>91.999748229980469</v>
      </c>
      <c r="II761" s="5">
        <v>42.573356628417969</v>
      </c>
      <c r="IJ761" s="5">
        <v>26.674003601074219</v>
      </c>
      <c r="IK761" s="5">
        <v>20.20048713684082</v>
      </c>
      <c r="IL761" s="5">
        <v>24.020109176635739</v>
      </c>
      <c r="IM761" s="5">
        <v>14.36168956756592</v>
      </c>
      <c r="IN761" s="5">
        <v>15.141871452331539</v>
      </c>
      <c r="IO761" s="5">
        <v>14.63873863220215</v>
      </c>
      <c r="IP761" s="5">
        <v>11.621284484863279</v>
      </c>
      <c r="IQ761" s="5">
        <v>9.948643684387207</v>
      </c>
      <c r="IR761" s="5">
        <v>11.894382476806641</v>
      </c>
      <c r="IS761" s="5">
        <v>11.8237771987915</v>
      </c>
      <c r="IT761" s="5">
        <v>11.20266819000244</v>
      </c>
      <c r="IU761" s="5">
        <v>9.5070352554321289</v>
      </c>
      <c r="IV761" s="5">
        <v>9.3953170776367188</v>
      </c>
      <c r="IW761" s="5">
        <v>9.1445608139038086</v>
      </c>
      <c r="IX761" s="5">
        <v>8.1245212554931641</v>
      </c>
      <c r="IY761" s="5">
        <v>9.5291471481323242</v>
      </c>
      <c r="IZ761" s="5">
        <v>8.9529151916503906</v>
      </c>
      <c r="JA761" s="5">
        <v>9.2037878036499023</v>
      </c>
      <c r="JB761" s="5">
        <v>123.046875</v>
      </c>
      <c r="JC761" s="2">
        <v>4.6781063079833984</v>
      </c>
      <c r="JD761" s="2">
        <v>3.5979821681976318</v>
      </c>
      <c r="JE761" s="2">
        <v>19.710197448730469</v>
      </c>
      <c r="JF761" s="2">
        <v>1.5300998347811401E-4</v>
      </c>
      <c r="JG761" s="2">
        <v>3.7590522766113281</v>
      </c>
      <c r="JH761">
        <v>17.209299999999999</v>
      </c>
      <c r="JI761">
        <v>41</v>
      </c>
      <c r="JJ761">
        <v>0.54150490196078427</v>
      </c>
      <c r="JK761">
        <v>0.48846568627450976</v>
      </c>
      <c r="JL761">
        <v>0.46222181372549032</v>
      </c>
      <c r="JM761">
        <v>89.696102069146519</v>
      </c>
      <c r="JN761">
        <v>0.1713406644985376</v>
      </c>
      <c r="JO761">
        <v>0.54838970588235292</v>
      </c>
      <c r="JP761">
        <v>0.50133261029411758</v>
      </c>
      <c r="JQ761">
        <v>127.9779144362745</v>
      </c>
      <c r="JR761">
        <v>128.02864536151961</v>
      </c>
      <c r="JS761">
        <v>5.0730925245105141E-2</v>
      </c>
      <c r="JT761" t="s">
        <v>6904</v>
      </c>
    </row>
    <row r="762" spans="1:280">
      <c r="A762" t="s">
        <v>897</v>
      </c>
      <c r="B762" t="s">
        <v>1414</v>
      </c>
      <c r="C762" t="s">
        <v>5218</v>
      </c>
      <c r="D762" t="s">
        <v>158</v>
      </c>
      <c r="E762" t="s">
        <v>159</v>
      </c>
      <c r="F762" t="s">
        <v>1980</v>
      </c>
      <c r="G762" t="s">
        <v>1824</v>
      </c>
      <c r="H762" t="s">
        <v>1733</v>
      </c>
      <c r="I762" t="s">
        <v>1981</v>
      </c>
      <c r="J762" t="s">
        <v>3887</v>
      </c>
      <c r="K762" t="s">
        <v>1735</v>
      </c>
      <c r="L762">
        <v>30</v>
      </c>
      <c r="N762" t="s">
        <v>115</v>
      </c>
      <c r="O762" t="s">
        <v>139</v>
      </c>
      <c r="P762">
        <v>1</v>
      </c>
      <c r="Q762" t="s">
        <v>3888</v>
      </c>
      <c r="T762">
        <v>1</v>
      </c>
      <c r="U762" t="s">
        <v>77</v>
      </c>
      <c r="V762" t="s">
        <v>2252</v>
      </c>
      <c r="Y762" t="s">
        <v>77</v>
      </c>
      <c r="Z762" t="s">
        <v>2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V762">
        <v>3</v>
      </c>
      <c r="AW762" t="s">
        <v>2065</v>
      </c>
      <c r="AX762">
        <v>1</v>
      </c>
      <c r="AY762" t="s">
        <v>2148</v>
      </c>
      <c r="AZ762" t="s">
        <v>122</v>
      </c>
      <c r="BA762" t="s">
        <v>79</v>
      </c>
      <c r="BB762" t="s">
        <v>106</v>
      </c>
      <c r="BC762">
        <v>0</v>
      </c>
      <c r="BE762">
        <v>0</v>
      </c>
      <c r="BF762">
        <v>0</v>
      </c>
      <c r="BG762" t="s">
        <v>76</v>
      </c>
      <c r="BH762">
        <v>0</v>
      </c>
      <c r="BI762" t="s">
        <v>81</v>
      </c>
      <c r="BJ762">
        <v>1</v>
      </c>
      <c r="BK762" t="s">
        <v>101</v>
      </c>
      <c r="BL762" t="s">
        <v>78</v>
      </c>
      <c r="BM762">
        <v>0</v>
      </c>
      <c r="BN762" t="s">
        <v>82</v>
      </c>
      <c r="BO762" t="s">
        <v>102</v>
      </c>
      <c r="BP762">
        <v>1</v>
      </c>
      <c r="BQ762">
        <v>1</v>
      </c>
      <c r="BR762">
        <v>0</v>
      </c>
      <c r="BS762" t="s">
        <v>84</v>
      </c>
      <c r="BT762">
        <v>1</v>
      </c>
      <c r="BU762">
        <v>0</v>
      </c>
      <c r="BV762" t="s">
        <v>25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11</v>
      </c>
      <c r="CF762" t="s">
        <v>85</v>
      </c>
      <c r="CG762" t="s">
        <v>86</v>
      </c>
      <c r="CL762">
        <v>0</v>
      </c>
      <c r="CM762">
        <v>0.41</v>
      </c>
      <c r="CN762">
        <v>0.39500000000000002</v>
      </c>
      <c r="CO762">
        <v>0.315</v>
      </c>
      <c r="CP762">
        <v>0.41</v>
      </c>
      <c r="CQ762">
        <v>0.35499999999999998</v>
      </c>
      <c r="CR762">
        <v>0.35499999999999998</v>
      </c>
      <c r="CS762">
        <v>0.39</v>
      </c>
      <c r="CT762">
        <v>96.966999999999999</v>
      </c>
      <c r="CU762">
        <v>117.036</v>
      </c>
      <c r="CV762">
        <v>113.366</v>
      </c>
      <c r="CW762">
        <v>102.11799999999999</v>
      </c>
      <c r="CX762">
        <v>132.792</v>
      </c>
      <c r="CY762">
        <v>115.541</v>
      </c>
      <c r="CZ762">
        <v>131.14599999999999</v>
      </c>
      <c r="DA762" s="2">
        <v>49</v>
      </c>
      <c r="DB762" s="2">
        <v>74.3</v>
      </c>
      <c r="DC762">
        <v>41.45</v>
      </c>
      <c r="DD762">
        <v>50.64</v>
      </c>
      <c r="DE762">
        <v>94.18</v>
      </c>
      <c r="DF762">
        <v>74.31</v>
      </c>
      <c r="DG762">
        <v>0</v>
      </c>
      <c r="DH762">
        <v>24</v>
      </c>
      <c r="DI762">
        <v>22.97</v>
      </c>
      <c r="DJ762">
        <v>51.61</v>
      </c>
      <c r="DK762">
        <v>19.350000000000001</v>
      </c>
      <c r="DL762">
        <v>0</v>
      </c>
      <c r="DM762">
        <v>6.45</v>
      </c>
      <c r="DN762">
        <v>9.68</v>
      </c>
      <c r="DO762">
        <v>0</v>
      </c>
      <c r="DP762">
        <v>0</v>
      </c>
      <c r="DQ762" s="2">
        <v>78</v>
      </c>
      <c r="DR762" s="2">
        <v>2</v>
      </c>
      <c r="DS762" s="2">
        <v>24</v>
      </c>
      <c r="DT762" s="2">
        <v>137.5163</v>
      </c>
      <c r="DU762" s="2">
        <v>14</v>
      </c>
      <c r="DV762" s="2">
        <v>4.4349999999999996</v>
      </c>
      <c r="DW762" s="2">
        <f t="shared" si="27"/>
        <v>62.089999999999996</v>
      </c>
      <c r="DX762" s="2">
        <v>0</v>
      </c>
      <c r="DY762" s="2">
        <v>0</v>
      </c>
      <c r="DZ762">
        <v>5.7700000000000001E-2</v>
      </c>
      <c r="EA762">
        <v>8</v>
      </c>
      <c r="EB762">
        <v>31</v>
      </c>
      <c r="EC762">
        <v>0.26</v>
      </c>
      <c r="ED762">
        <v>30</v>
      </c>
      <c r="EE762" s="2">
        <v>1</v>
      </c>
      <c r="EF762" s="2">
        <v>14</v>
      </c>
      <c r="EG762" s="2">
        <v>17</v>
      </c>
      <c r="EH762" s="2">
        <v>4</v>
      </c>
      <c r="EI762" s="2">
        <v>9</v>
      </c>
      <c r="EJ762" s="2">
        <v>19</v>
      </c>
      <c r="EK762" s="2">
        <v>10.591941839647182</v>
      </c>
      <c r="EL762" s="2">
        <v>22.50698369267198</v>
      </c>
      <c r="EM762" s="2">
        <v>7.1199999999999992</v>
      </c>
      <c r="EN762" s="2">
        <v>11.929999999999998</v>
      </c>
      <c r="EO762" s="2">
        <v>11.9</v>
      </c>
      <c r="EP762" s="2">
        <v>0.23004846526655898</v>
      </c>
      <c r="EQ762" s="2">
        <v>0.38546042003231018</v>
      </c>
      <c r="ER762" s="2">
        <v>0.3844911147011309</v>
      </c>
      <c r="ES762" s="2">
        <v>0.38546042003231018</v>
      </c>
      <c r="ET762" s="2">
        <v>0.34927302100161556</v>
      </c>
      <c r="EU762" s="2">
        <v>0</v>
      </c>
      <c r="EV762" s="2">
        <v>0.79</v>
      </c>
      <c r="EW762" s="2">
        <v>0.56000000000000005</v>
      </c>
      <c r="EX762" s="2">
        <v>10.81</v>
      </c>
      <c r="EY762" s="2">
        <v>10.54</v>
      </c>
      <c r="EZ762" s="2">
        <v>0.03</v>
      </c>
      <c r="FA762" s="2">
        <v>3.38</v>
      </c>
      <c r="FB762" s="2">
        <v>0.04</v>
      </c>
      <c r="FC762" s="2">
        <v>3.42</v>
      </c>
      <c r="FD762" s="2">
        <v>1.0900000000000001</v>
      </c>
      <c r="FE762" s="2">
        <v>0.28999999999999998</v>
      </c>
      <c r="FF762" s="5">
        <v>-83.36181640625</v>
      </c>
      <c r="FG762" s="5">
        <v>77.00335693359375</v>
      </c>
      <c r="FH762" s="5">
        <v>3.9724447727203369</v>
      </c>
      <c r="FI762" s="5">
        <v>25.203744888305661</v>
      </c>
      <c r="FJ762" s="5">
        <v>3.7478594779968262</v>
      </c>
      <c r="FK762" s="5">
        <v>12.887598991394039</v>
      </c>
      <c r="FL762" s="5">
        <v>3.7092242240905762</v>
      </c>
      <c r="FM762" s="5">
        <v>7.3119354248046884</v>
      </c>
      <c r="FN762" s="5">
        <v>-2.923218727111816</v>
      </c>
      <c r="FO762" s="5">
        <v>2.3961629867553711</v>
      </c>
      <c r="FP762" s="5">
        <v>-2.6606225967407231</v>
      </c>
      <c r="FQ762" s="5">
        <v>3.4552516937255859</v>
      </c>
      <c r="FR762" s="5">
        <v>-2.0481753349304199</v>
      </c>
      <c r="FS762" s="5">
        <v>3.5387558937072749</v>
      </c>
      <c r="FT762" s="5">
        <v>-4.5131044387817383</v>
      </c>
      <c r="FU762" s="5">
        <v>2.9811816215515141</v>
      </c>
      <c r="FV762" s="5">
        <v>-1.751446604728699</v>
      </c>
      <c r="FW762" s="5">
        <v>0.1174441054463387</v>
      </c>
      <c r="FX762" s="5">
        <v>-4.3949527740478516</v>
      </c>
      <c r="FY762" s="5">
        <v>1.760609984397888</v>
      </c>
      <c r="FZ762" s="5">
        <v>-72.5465087890625</v>
      </c>
      <c r="GA762" s="5">
        <v>75.693328857421875</v>
      </c>
      <c r="GB762" s="5">
        <v>3.9820480346679692</v>
      </c>
      <c r="GC762" s="5">
        <v>25.66055870056152</v>
      </c>
      <c r="GD762" s="5">
        <v>5.5965733528137207</v>
      </c>
      <c r="GE762" s="5">
        <v>14.22680187225342</v>
      </c>
      <c r="GF762" s="5">
        <v>4.4524731636047363</v>
      </c>
      <c r="GG762" s="5">
        <v>8.0435562133789063</v>
      </c>
      <c r="GH762" s="5">
        <v>-2.2546801567077641</v>
      </c>
      <c r="GI762" s="5">
        <v>2.254430770874023</v>
      </c>
      <c r="GJ762" s="5">
        <v>-2.165202379226685</v>
      </c>
      <c r="GK762" s="5">
        <v>3.650604248046875</v>
      </c>
      <c r="GL762" s="5">
        <v>-2.2392172813415532</v>
      </c>
      <c r="GM762" s="5">
        <v>3.0380313396453862</v>
      </c>
      <c r="GN762" s="5">
        <v>-4.3103623390197754</v>
      </c>
      <c r="GO762" s="5">
        <v>3.237658023834229</v>
      </c>
      <c r="GP762" s="5">
        <v>-1.8624365329742429</v>
      </c>
      <c r="GQ762" s="5">
        <v>0.18506136536598211</v>
      </c>
      <c r="GR762" s="5">
        <v>-4.3917737007141113</v>
      </c>
      <c r="GS762" s="5">
        <v>1.608227133750916</v>
      </c>
      <c r="GT762" s="5">
        <v>69.519493103027344</v>
      </c>
      <c r="GU762" s="5">
        <v>194.4396667480469</v>
      </c>
      <c r="GV762" s="5">
        <v>68.910499572753906</v>
      </c>
      <c r="GW762" s="5">
        <v>88.424896240234375</v>
      </c>
      <c r="GX762" s="5">
        <v>37.29974365234375</v>
      </c>
      <c r="GY762" s="5">
        <v>45.418724060058587</v>
      </c>
      <c r="GZ762" s="5">
        <v>29.699464797973629</v>
      </c>
      <c r="HA762" s="5">
        <v>38.599056243896477</v>
      </c>
      <c r="HB762" s="5">
        <v>31.662460327148441</v>
      </c>
      <c r="HC762" s="5">
        <v>27.205097198486332</v>
      </c>
      <c r="HD762" s="5">
        <v>33.0994873046875</v>
      </c>
      <c r="HE762" s="5">
        <v>35.005424499511719</v>
      </c>
      <c r="HF762" s="5">
        <v>28.648933410644531</v>
      </c>
      <c r="HG762" s="5">
        <v>43.902488708496087</v>
      </c>
      <c r="HH762" s="5">
        <v>18.246370315551761</v>
      </c>
      <c r="HI762" s="5">
        <v>30.804641723632809</v>
      </c>
      <c r="HJ762" s="5">
        <v>21.854001998901371</v>
      </c>
      <c r="HK762" s="5">
        <v>25.615850448608398</v>
      </c>
      <c r="HL762" s="5">
        <v>16.408147811889648</v>
      </c>
      <c r="HM762" s="5">
        <v>30.171955108642582</v>
      </c>
      <c r="HN762" s="5">
        <v>-509.73040771484381</v>
      </c>
      <c r="HO762" s="5">
        <v>-32.655490875244141</v>
      </c>
      <c r="HP762" s="5">
        <v>-79.524909973144531</v>
      </c>
      <c r="HQ762" s="5">
        <v>-32.405082702636719</v>
      </c>
      <c r="HR762" s="5">
        <v>-59.697628021240227</v>
      </c>
      <c r="HS762" s="5">
        <v>-23.538116455078121</v>
      </c>
      <c r="HT762" s="5">
        <v>-35.832908630371087</v>
      </c>
      <c r="HU762" s="5">
        <v>-26.233425140380859</v>
      </c>
      <c r="HV762" s="5">
        <v>-33.68255615234375</v>
      </c>
      <c r="HW762" s="5">
        <v>-23.629413604736332</v>
      </c>
      <c r="HX762" s="5">
        <v>-37.404289245605469</v>
      </c>
      <c r="HY762" s="5">
        <v>-22.77349853515625</v>
      </c>
      <c r="HZ762" s="5">
        <v>-33.944427490234382</v>
      </c>
      <c r="IA762" s="5">
        <v>-19.687862396240231</v>
      </c>
      <c r="IB762" s="5">
        <v>-33.672588348388672</v>
      </c>
      <c r="IC762" s="5">
        <v>-20.1791877746582</v>
      </c>
      <c r="ID762" s="5">
        <v>-35.704448699951172</v>
      </c>
      <c r="IE762" s="5">
        <v>-19.330575942993161</v>
      </c>
      <c r="IF762" s="5">
        <v>-30.588130950927731</v>
      </c>
      <c r="IG762" s="5">
        <v>-19.533296585083011</v>
      </c>
      <c r="IH762" s="5">
        <v>72.414543151855469</v>
      </c>
      <c r="II762" s="5">
        <v>35.064132690429688</v>
      </c>
      <c r="IJ762" s="5">
        <v>18.362125396728519</v>
      </c>
      <c r="IK762" s="5">
        <v>16.28087043762207</v>
      </c>
      <c r="IL762" s="5">
        <v>13.38330078125</v>
      </c>
      <c r="IM762" s="5">
        <v>11.33010196685791</v>
      </c>
      <c r="IN762" s="5">
        <v>10.45102500915527</v>
      </c>
      <c r="IO762" s="5">
        <v>10.426106452941889</v>
      </c>
      <c r="IP762" s="5">
        <v>9.1631965637207031</v>
      </c>
      <c r="IQ762" s="5">
        <v>8.8072795867919922</v>
      </c>
      <c r="IR762" s="5">
        <v>8.3418416976928711</v>
      </c>
      <c r="IS762" s="5">
        <v>7.9177179336547852</v>
      </c>
      <c r="IT762" s="5">
        <v>7.9346308708190918</v>
      </c>
      <c r="IU762" s="5">
        <v>8.2308778762817383</v>
      </c>
      <c r="IV762" s="5">
        <v>7.3384742736816406</v>
      </c>
      <c r="IW762" s="5">
        <v>6.555607795715332</v>
      </c>
      <c r="IX762" s="5">
        <v>6.7752418518066406</v>
      </c>
      <c r="IY762" s="5">
        <v>6.5471539497375488</v>
      </c>
      <c r="IZ762" s="5">
        <v>6.6954412460327148</v>
      </c>
      <c r="JA762" s="5">
        <v>7.1981015205383301</v>
      </c>
      <c r="JB762" s="5">
        <v>92.28515625</v>
      </c>
      <c r="JC762" s="2">
        <v>7.4526834487915039</v>
      </c>
      <c r="JD762" s="2">
        <v>6.5719547271728516</v>
      </c>
      <c r="JE762" s="2">
        <v>22.276300430297852</v>
      </c>
      <c r="JF762" s="2">
        <v>1.009435000014491E-4</v>
      </c>
      <c r="JG762" s="2">
        <v>3.8878271579742432</v>
      </c>
      <c r="JH762">
        <v>7.1543000000000001</v>
      </c>
      <c r="JI762">
        <v>30</v>
      </c>
      <c r="JJ762">
        <v>0.54036179633143577</v>
      </c>
      <c r="JK762">
        <v>0.55110942441492727</v>
      </c>
      <c r="JL762">
        <v>0.48747248576850088</v>
      </c>
      <c r="JM762">
        <v>114.31539283744209</v>
      </c>
      <c r="JN762">
        <v>0.22162891762309961</v>
      </c>
      <c r="JO762">
        <v>0.58705376344086024</v>
      </c>
      <c r="JP762">
        <v>0.54064127261227068</v>
      </c>
      <c r="JQ762">
        <v>127.9699978798229</v>
      </c>
      <c r="JR762">
        <v>127.99978077798862</v>
      </c>
      <c r="JS762">
        <v>2.9782898165720439E-2</v>
      </c>
      <c r="JT762" t="s">
        <v>6905</v>
      </c>
    </row>
    <row r="763" spans="1:280">
      <c r="A763" t="s">
        <v>898</v>
      </c>
      <c r="B763" t="s">
        <v>1527</v>
      </c>
      <c r="C763" t="s">
        <v>5219</v>
      </c>
      <c r="D763" t="s">
        <v>158</v>
      </c>
      <c r="E763" t="s">
        <v>159</v>
      </c>
      <c r="F763" t="s">
        <v>1998</v>
      </c>
      <c r="G763" t="s">
        <v>1732</v>
      </c>
      <c r="H763" t="s">
        <v>1733</v>
      </c>
      <c r="I763" t="s">
        <v>1999</v>
      </c>
      <c r="J763" t="s">
        <v>3889</v>
      </c>
      <c r="K763" t="s">
        <v>1735</v>
      </c>
      <c r="L763">
        <v>30</v>
      </c>
      <c r="N763" t="s">
        <v>74</v>
      </c>
      <c r="O763" t="s">
        <v>75</v>
      </c>
      <c r="P763">
        <v>0</v>
      </c>
      <c r="T763">
        <v>3</v>
      </c>
      <c r="U763" t="s">
        <v>77</v>
      </c>
      <c r="V763" t="s">
        <v>3890</v>
      </c>
      <c r="W763" t="s">
        <v>1973</v>
      </c>
      <c r="X763" t="s">
        <v>3891</v>
      </c>
      <c r="Y763" t="s">
        <v>77</v>
      </c>
      <c r="Z763" t="s">
        <v>2</v>
      </c>
      <c r="AA763" t="s">
        <v>9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 t="s">
        <v>10</v>
      </c>
      <c r="AL763" t="s">
        <v>13</v>
      </c>
      <c r="AN763">
        <v>1</v>
      </c>
      <c r="AO763">
        <v>0</v>
      </c>
      <c r="AP763">
        <v>0</v>
      </c>
      <c r="AQ763">
        <v>1</v>
      </c>
      <c r="AR763">
        <v>0</v>
      </c>
      <c r="AV763">
        <v>1</v>
      </c>
      <c r="AW763" t="s">
        <v>1761</v>
      </c>
      <c r="AX763">
        <v>1</v>
      </c>
      <c r="AY763" t="s">
        <v>1917</v>
      </c>
      <c r="AZ763" t="s">
        <v>95</v>
      </c>
      <c r="BA763" t="s">
        <v>79</v>
      </c>
      <c r="BB763" t="s">
        <v>113</v>
      </c>
      <c r="BC763">
        <v>0</v>
      </c>
      <c r="BE763">
        <v>0</v>
      </c>
      <c r="BF763">
        <v>0</v>
      </c>
      <c r="BG763" t="s">
        <v>76</v>
      </c>
      <c r="BH763">
        <v>0</v>
      </c>
      <c r="BI763" t="s">
        <v>81</v>
      </c>
      <c r="BJ763">
        <v>0</v>
      </c>
      <c r="BM763">
        <v>0</v>
      </c>
      <c r="BN763" t="s">
        <v>109</v>
      </c>
      <c r="BO763" t="s">
        <v>83</v>
      </c>
      <c r="BP763">
        <v>1</v>
      </c>
      <c r="BQ763">
        <v>1</v>
      </c>
      <c r="BR763">
        <v>0</v>
      </c>
      <c r="BS763" t="s">
        <v>110</v>
      </c>
      <c r="BT763">
        <v>1</v>
      </c>
      <c r="BU763">
        <v>1</v>
      </c>
      <c r="BV763" t="s">
        <v>23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1</v>
      </c>
      <c r="CE763">
        <v>2</v>
      </c>
      <c r="CF763" t="s">
        <v>92</v>
      </c>
      <c r="CG763" t="s">
        <v>86</v>
      </c>
      <c r="CL763">
        <v>0</v>
      </c>
      <c r="CM763">
        <v>0.41</v>
      </c>
      <c r="CN763">
        <v>0.38</v>
      </c>
      <c r="CO763">
        <v>0.34499999999999997</v>
      </c>
      <c r="CP763">
        <v>0.45</v>
      </c>
      <c r="CQ763">
        <v>0.33500000000000002</v>
      </c>
      <c r="CR763">
        <v>0.39</v>
      </c>
      <c r="CS763">
        <v>0.33</v>
      </c>
      <c r="CT763">
        <v>96.966999999999999</v>
      </c>
      <c r="CU763">
        <v>111.399</v>
      </c>
      <c r="CV763">
        <v>128.404</v>
      </c>
      <c r="CW763">
        <v>113.669</v>
      </c>
      <c r="CX763">
        <v>120.831</v>
      </c>
      <c r="CY763">
        <v>129.73099999999999</v>
      </c>
      <c r="CZ763">
        <v>105.547</v>
      </c>
      <c r="DA763" s="2">
        <v>45.71</v>
      </c>
      <c r="DB763" s="2">
        <v>59.32</v>
      </c>
      <c r="DC763">
        <v>33.96</v>
      </c>
      <c r="DD763">
        <v>37.51</v>
      </c>
      <c r="DE763">
        <v>83.23</v>
      </c>
      <c r="DF763">
        <v>62.09</v>
      </c>
      <c r="DG763">
        <v>2</v>
      </c>
      <c r="DH763">
        <v>10</v>
      </c>
      <c r="DI763">
        <v>30.42</v>
      </c>
      <c r="DJ763">
        <v>16.13</v>
      </c>
      <c r="DK763">
        <v>0</v>
      </c>
      <c r="DL763">
        <v>0</v>
      </c>
      <c r="DM763">
        <v>3.23</v>
      </c>
      <c r="DN763">
        <v>0</v>
      </c>
      <c r="DO763">
        <v>0</v>
      </c>
      <c r="DP763">
        <v>0</v>
      </c>
      <c r="DQ763" s="2">
        <v>0</v>
      </c>
      <c r="DR763" s="2">
        <v>0</v>
      </c>
      <c r="DS763" s="2">
        <v>33</v>
      </c>
      <c r="DT763" s="2">
        <v>82.943100000000001</v>
      </c>
      <c r="DU763" s="2">
        <v>4</v>
      </c>
      <c r="DV763" s="2">
        <v>6.4669999999999996</v>
      </c>
      <c r="DW763" s="2">
        <f t="shared" si="27"/>
        <v>25.867999999999999</v>
      </c>
      <c r="DX763" s="2">
        <v>30</v>
      </c>
      <c r="DY763" s="2">
        <v>0</v>
      </c>
      <c r="DZ763">
        <v>7.8799999999999995E-2</v>
      </c>
      <c r="EA763">
        <v>9</v>
      </c>
      <c r="EB763">
        <v>31</v>
      </c>
      <c r="EC763">
        <v>0.28999999999999998</v>
      </c>
      <c r="ED763">
        <v>3</v>
      </c>
      <c r="EE763" s="2">
        <v>7</v>
      </c>
      <c r="EF763" s="2">
        <v>12</v>
      </c>
      <c r="EG763" s="2">
        <v>12</v>
      </c>
      <c r="EH763" s="2">
        <v>11</v>
      </c>
      <c r="EI763" s="2">
        <v>13</v>
      </c>
      <c r="EJ763" s="2">
        <v>7</v>
      </c>
      <c r="EK763" s="2">
        <v>15.28864505467981</v>
      </c>
      <c r="EL763" s="2">
        <v>17.428191967762803</v>
      </c>
      <c r="EM763" s="2">
        <v>9.43</v>
      </c>
      <c r="EN763" s="2">
        <v>15.68</v>
      </c>
      <c r="EO763" s="2">
        <v>5.8299999999999992</v>
      </c>
      <c r="EP763" s="2">
        <v>0.3047834518422754</v>
      </c>
      <c r="EQ763" s="2">
        <v>0.50678733031674206</v>
      </c>
      <c r="ER763" s="2">
        <v>0.18842921784098254</v>
      </c>
      <c r="ES763" s="2">
        <v>0.50678733031674206</v>
      </c>
      <c r="ET763" s="2">
        <v>0.26244343891402716</v>
      </c>
      <c r="EU763" s="2">
        <v>0.43</v>
      </c>
      <c r="EV763" s="2">
        <v>8.1199999999999992</v>
      </c>
      <c r="EW763" s="2">
        <v>0</v>
      </c>
      <c r="EX763" s="2">
        <v>5.18</v>
      </c>
      <c r="EY763" s="2">
        <v>0.13</v>
      </c>
      <c r="EZ763" s="2">
        <v>0.76</v>
      </c>
      <c r="FA763" s="2">
        <v>4.68</v>
      </c>
      <c r="FB763" s="2">
        <v>7.43</v>
      </c>
      <c r="FC763" s="2">
        <v>3.69</v>
      </c>
      <c r="FD763" s="2">
        <v>0.22</v>
      </c>
      <c r="FE763" s="2">
        <v>0.3</v>
      </c>
      <c r="FF763" s="5">
        <v>-179.4443359375</v>
      </c>
      <c r="FG763" s="5">
        <v>119.0292892456055</v>
      </c>
      <c r="FH763" s="5">
        <v>-1.2888627052307129</v>
      </c>
      <c r="FI763" s="5">
        <v>16.060770034790039</v>
      </c>
      <c r="FJ763" s="5">
        <v>3.8236403465271001</v>
      </c>
      <c r="FK763" s="5">
        <v>2.4106283187866211</v>
      </c>
      <c r="FL763" s="5">
        <v>-1.6162954568862919</v>
      </c>
      <c r="FM763" s="5">
        <v>-0.52615815401077271</v>
      </c>
      <c r="FN763" s="5">
        <v>-2.9290652275085449</v>
      </c>
      <c r="FO763" s="5">
        <v>0.8352586030960083</v>
      </c>
      <c r="FP763" s="5">
        <v>-3.0368585586547852</v>
      </c>
      <c r="FQ763" s="5">
        <v>0.35451012849807739</v>
      </c>
      <c r="FR763" s="5">
        <v>-0.75883656740188599</v>
      </c>
      <c r="FS763" s="5">
        <v>6.407343864440918</v>
      </c>
      <c r="FT763" s="5">
        <v>5.5523276329040527</v>
      </c>
      <c r="FU763" s="5">
        <v>6.7998514175415039</v>
      </c>
      <c r="FV763" s="5">
        <v>-0.39123865962028498</v>
      </c>
      <c r="FW763" s="5">
        <v>1.1943719387054439</v>
      </c>
      <c r="FX763" s="5">
        <v>2.0783722400665279</v>
      </c>
      <c r="FY763" s="5">
        <v>7.0004897117614746</v>
      </c>
      <c r="FZ763" s="5">
        <v>-170.25050354003909</v>
      </c>
      <c r="GA763" s="5">
        <v>120.11834716796881</v>
      </c>
      <c r="GB763" s="5">
        <v>-6.9112777709960938E-3</v>
      </c>
      <c r="GC763" s="5">
        <v>17.499750137329102</v>
      </c>
      <c r="GD763" s="5">
        <v>6.3102951049804688</v>
      </c>
      <c r="GE763" s="5">
        <v>4.7545661926269531</v>
      </c>
      <c r="GF763" s="5">
        <v>-0.35770773887634277</v>
      </c>
      <c r="GG763" s="5">
        <v>1.5254309177398679</v>
      </c>
      <c r="GH763" s="5">
        <v>-0.93520098924636841</v>
      </c>
      <c r="GI763" s="5">
        <v>2.543187141418457</v>
      </c>
      <c r="GJ763" s="5">
        <v>-1.7478291988372801</v>
      </c>
      <c r="GK763" s="5">
        <v>2.2932126522064209</v>
      </c>
      <c r="GL763" s="5">
        <v>-0.92474746704101563</v>
      </c>
      <c r="GM763" s="5">
        <v>5.6554713249206543</v>
      </c>
      <c r="GN763" s="5">
        <v>4.6904191970825204</v>
      </c>
      <c r="GO763" s="5">
        <v>5.8997864723205566</v>
      </c>
      <c r="GP763" s="5">
        <v>-0.43766599893569952</v>
      </c>
      <c r="GQ763" s="5">
        <v>1.2538435459136961</v>
      </c>
      <c r="GR763" s="5">
        <v>1.6766848564147949</v>
      </c>
      <c r="GS763" s="5">
        <v>6.57940673828125</v>
      </c>
      <c r="GT763" s="5">
        <v>22.964788436889648</v>
      </c>
      <c r="GU763" s="5">
        <v>216.80169677734381</v>
      </c>
      <c r="GV763" s="5">
        <v>82.526786804199219</v>
      </c>
      <c r="GW763" s="5">
        <v>59.266849517822273</v>
      </c>
      <c r="GX763" s="5">
        <v>42.858383178710938</v>
      </c>
      <c r="GY763" s="5">
        <v>53.012786865234382</v>
      </c>
      <c r="GZ763" s="5">
        <v>35.433658599853523</v>
      </c>
      <c r="HA763" s="5">
        <v>28.93058013916016</v>
      </c>
      <c r="HB763" s="5">
        <v>28.791782379150391</v>
      </c>
      <c r="HC763" s="5">
        <v>38.394874572753913</v>
      </c>
      <c r="HD763" s="5">
        <v>34.041183471679688</v>
      </c>
      <c r="HE763" s="5">
        <v>23.94038009643555</v>
      </c>
      <c r="HF763" s="5">
        <v>32.622982025146477</v>
      </c>
      <c r="HG763" s="5">
        <v>38.0380859375</v>
      </c>
      <c r="HH763" s="5">
        <v>36.969680786132813</v>
      </c>
      <c r="HI763" s="5">
        <v>34.964553833007813</v>
      </c>
      <c r="HJ763" s="5">
        <v>25.409357070922852</v>
      </c>
      <c r="HK763" s="5">
        <v>24.938068389892582</v>
      </c>
      <c r="HL763" s="5">
        <v>27.293367385864261</v>
      </c>
      <c r="HM763" s="5">
        <v>35.713718414306641</v>
      </c>
      <c r="HN763" s="5">
        <v>-539.7451171875</v>
      </c>
      <c r="HO763" s="5">
        <v>0</v>
      </c>
      <c r="HP763" s="5">
        <v>-84.682296752929688</v>
      </c>
      <c r="HQ763" s="5">
        <v>-36.354137420654297</v>
      </c>
      <c r="HR763" s="5">
        <v>-44.973678588867188</v>
      </c>
      <c r="HS763" s="5">
        <v>-50.494537353515618</v>
      </c>
      <c r="HT763" s="5">
        <v>-47.268119812011719</v>
      </c>
      <c r="HU763" s="5">
        <v>-44.570716857910163</v>
      </c>
      <c r="HV763" s="5">
        <v>-42.867820739746087</v>
      </c>
      <c r="HW763" s="5">
        <v>-46.3411865234375</v>
      </c>
      <c r="HX763" s="5">
        <v>-43.18975830078125</v>
      </c>
      <c r="HY763" s="5">
        <v>-36.519657135009773</v>
      </c>
      <c r="HZ763" s="5">
        <v>-27.890798568725589</v>
      </c>
      <c r="IA763" s="5">
        <v>-25.975515365600589</v>
      </c>
      <c r="IB763" s="5">
        <v>-19.067901611328121</v>
      </c>
      <c r="IC763" s="5">
        <v>-19.74755859375</v>
      </c>
      <c r="ID763" s="5">
        <v>-22.38241004943848</v>
      </c>
      <c r="IE763" s="5">
        <v>-24.460477828979489</v>
      </c>
      <c r="IF763" s="5">
        <v>-28.12910270690918</v>
      </c>
      <c r="IG763" s="5">
        <v>-20.7271842956543</v>
      </c>
      <c r="IH763" s="5">
        <v>92.04913330078125</v>
      </c>
      <c r="II763" s="5">
        <v>38.547939300537109</v>
      </c>
      <c r="IJ763" s="5">
        <v>26.840742111206051</v>
      </c>
      <c r="IK763" s="5">
        <v>18.60916709899902</v>
      </c>
      <c r="IL763" s="5">
        <v>17.08332633972168</v>
      </c>
      <c r="IM763" s="5">
        <v>17.680595397949219</v>
      </c>
      <c r="IN763" s="5">
        <v>14.31309604644775</v>
      </c>
      <c r="IO763" s="5">
        <v>12.936783790588381</v>
      </c>
      <c r="IP763" s="5">
        <v>11.905179023742679</v>
      </c>
      <c r="IQ763" s="5">
        <v>14.285538673400881</v>
      </c>
      <c r="IR763" s="5">
        <v>11.871701240539551</v>
      </c>
      <c r="IS763" s="5">
        <v>10.08148860931396</v>
      </c>
      <c r="IT763" s="5">
        <v>9.4059324264526367</v>
      </c>
      <c r="IU763" s="5">
        <v>8.6538858413696289</v>
      </c>
      <c r="IV763" s="5">
        <v>9.295806884765625</v>
      </c>
      <c r="IW763" s="5">
        <v>9.7921428680419922</v>
      </c>
      <c r="IX763" s="5">
        <v>7.537013053894043</v>
      </c>
      <c r="IY763" s="5">
        <v>8.8643217086791992</v>
      </c>
      <c r="IZ763" s="5">
        <v>8.2094326019287109</v>
      </c>
      <c r="JA763" s="5">
        <v>9.9419641494750977</v>
      </c>
      <c r="JB763" s="5">
        <v>103.359375</v>
      </c>
      <c r="JC763" s="2">
        <v>4.79150390625</v>
      </c>
      <c r="JD763" s="2">
        <v>4.5121669769287109</v>
      </c>
      <c r="JE763" s="2">
        <v>12.313541412353519</v>
      </c>
      <c r="JF763" s="2">
        <v>9.5211133360862732E-2</v>
      </c>
      <c r="JG763" s="2">
        <v>2.4998493194580078</v>
      </c>
      <c r="JH763">
        <v>13.048299999999999</v>
      </c>
      <c r="JI763">
        <v>97</v>
      </c>
      <c r="JJ763">
        <v>0.37999367488931057</v>
      </c>
      <c r="JK763">
        <v>0.29474636306135354</v>
      </c>
      <c r="JL763">
        <v>0.41897533206831122</v>
      </c>
      <c r="JM763">
        <v>214.89146160151557</v>
      </c>
      <c r="JN763">
        <v>0.49964160364994958</v>
      </c>
      <c r="JO763">
        <v>0.46535357368753943</v>
      </c>
      <c r="JP763">
        <v>0.33439741176470583</v>
      </c>
      <c r="JQ763">
        <v>128.04770768880456</v>
      </c>
      <c r="JR763">
        <v>128.03256110942442</v>
      </c>
      <c r="JS763">
        <v>-1.5146579380143521E-2</v>
      </c>
      <c r="JT763" t="s">
        <v>6906</v>
      </c>
    </row>
    <row r="764" spans="1:280">
      <c r="A764" t="s">
        <v>899</v>
      </c>
      <c r="B764" t="s">
        <v>1392</v>
      </c>
      <c r="C764" t="s">
        <v>1392</v>
      </c>
      <c r="D764" t="s">
        <v>158</v>
      </c>
      <c r="E764" t="s">
        <v>159</v>
      </c>
      <c r="F764" t="s">
        <v>3892</v>
      </c>
      <c r="G764" t="s">
        <v>1985</v>
      </c>
      <c r="H764" t="s">
        <v>1790</v>
      </c>
      <c r="I764" t="s">
        <v>2013</v>
      </c>
      <c r="J764" t="s">
        <v>3893</v>
      </c>
      <c r="K764" t="s">
        <v>1735</v>
      </c>
      <c r="L764">
        <v>30</v>
      </c>
      <c r="N764" t="s">
        <v>115</v>
      </c>
      <c r="O764" t="s">
        <v>139</v>
      </c>
      <c r="P764">
        <v>1</v>
      </c>
      <c r="Q764" t="s">
        <v>3894</v>
      </c>
      <c r="T764">
        <v>3</v>
      </c>
      <c r="U764" t="s">
        <v>77</v>
      </c>
      <c r="V764" t="s">
        <v>3895</v>
      </c>
      <c r="W764" t="s">
        <v>2077</v>
      </c>
      <c r="X764" t="s">
        <v>3896</v>
      </c>
      <c r="Y764" t="s">
        <v>77</v>
      </c>
      <c r="Z764" t="s">
        <v>1893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V764">
        <v>2</v>
      </c>
      <c r="AW764" t="s">
        <v>1740</v>
      </c>
      <c r="AX764">
        <v>0</v>
      </c>
      <c r="AZ764" t="s">
        <v>122</v>
      </c>
      <c r="BA764" t="s">
        <v>79</v>
      </c>
      <c r="BB764" t="s">
        <v>80</v>
      </c>
      <c r="BC764">
        <v>0</v>
      </c>
      <c r="BE764">
        <v>0</v>
      </c>
      <c r="BF764">
        <v>0</v>
      </c>
      <c r="BG764" t="s">
        <v>76</v>
      </c>
      <c r="BH764">
        <v>1</v>
      </c>
      <c r="BI764" t="s">
        <v>81</v>
      </c>
      <c r="BJ764">
        <v>1</v>
      </c>
      <c r="BL764" t="s">
        <v>122</v>
      </c>
      <c r="BM764">
        <v>0</v>
      </c>
      <c r="BN764" t="s">
        <v>109</v>
      </c>
      <c r="BO764" t="s">
        <v>98</v>
      </c>
      <c r="BP764">
        <v>1</v>
      </c>
      <c r="BQ764">
        <v>1</v>
      </c>
      <c r="BR764">
        <v>0</v>
      </c>
      <c r="BS764" t="s">
        <v>84</v>
      </c>
      <c r="BT764">
        <v>1</v>
      </c>
      <c r="BU764">
        <v>0</v>
      </c>
      <c r="BV764" t="s">
        <v>24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10</v>
      </c>
      <c r="CF764" t="s">
        <v>85</v>
      </c>
      <c r="CG764" t="s">
        <v>86</v>
      </c>
      <c r="CL764">
        <v>0</v>
      </c>
      <c r="CM764">
        <v>0.44</v>
      </c>
      <c r="CN764">
        <v>0.375</v>
      </c>
      <c r="CO764">
        <v>0.31</v>
      </c>
      <c r="CP764">
        <v>0.42499999999999999</v>
      </c>
      <c r="CQ764">
        <v>0.3</v>
      </c>
      <c r="CR764">
        <v>0.31</v>
      </c>
      <c r="CS764">
        <v>0.32500000000000001</v>
      </c>
      <c r="CT764">
        <v>107.38500000000001</v>
      </c>
      <c r="CU764">
        <v>109.52</v>
      </c>
      <c r="CV764">
        <v>110.86</v>
      </c>
      <c r="CW764">
        <v>106.45</v>
      </c>
      <c r="CX764">
        <v>99.9</v>
      </c>
      <c r="CY764">
        <v>97.296999999999997</v>
      </c>
      <c r="CZ764">
        <v>103.413</v>
      </c>
      <c r="DA764" s="2">
        <v>49.45</v>
      </c>
      <c r="DB764" s="2">
        <v>47.43</v>
      </c>
      <c r="DC764">
        <v>38.409999999999997</v>
      </c>
      <c r="DD764">
        <v>36.15</v>
      </c>
      <c r="DE764">
        <v>59.04</v>
      </c>
      <c r="DF764">
        <v>60.7</v>
      </c>
      <c r="DG764">
        <v>0</v>
      </c>
      <c r="DH764">
        <v>21</v>
      </c>
      <c r="DI764">
        <v>14.65</v>
      </c>
      <c r="DJ764">
        <v>51.61</v>
      </c>
      <c r="DK764">
        <v>3.23</v>
      </c>
      <c r="DL764">
        <v>3.23</v>
      </c>
      <c r="DM764">
        <v>6.45</v>
      </c>
      <c r="DN764">
        <v>6.45</v>
      </c>
      <c r="DO764">
        <v>0</v>
      </c>
      <c r="DP764">
        <v>0</v>
      </c>
      <c r="DQ764" s="2">
        <v>78</v>
      </c>
      <c r="DR764" s="2">
        <v>2</v>
      </c>
      <c r="DS764" s="2">
        <v>16</v>
      </c>
      <c r="DT764" s="2">
        <v>172.7302</v>
      </c>
      <c r="DU764" s="2">
        <v>12</v>
      </c>
      <c r="DV764" s="2">
        <v>6.9809999999999999</v>
      </c>
      <c r="DW764" s="2">
        <f t="shared" si="27"/>
        <v>83.771999999999991</v>
      </c>
      <c r="DX764" s="2">
        <v>30</v>
      </c>
      <c r="DY764" s="2">
        <v>0</v>
      </c>
      <c r="DZ764">
        <v>4.82E-2</v>
      </c>
      <c r="EA764">
        <v>5</v>
      </c>
      <c r="EB764">
        <v>31</v>
      </c>
      <c r="EC764">
        <v>0.16</v>
      </c>
      <c r="ED764">
        <v>29</v>
      </c>
      <c r="EE764" s="2">
        <v>1</v>
      </c>
      <c r="EF764" s="2">
        <v>15</v>
      </c>
      <c r="EG764" s="2">
        <v>15</v>
      </c>
      <c r="EH764" s="2">
        <v>17</v>
      </c>
      <c r="EI764" s="2">
        <v>12</v>
      </c>
      <c r="EJ764" s="2">
        <v>2</v>
      </c>
      <c r="EK764" s="2">
        <v>11.802573059335858</v>
      </c>
      <c r="EL764" s="2">
        <v>21.151686518221943</v>
      </c>
      <c r="EM764" s="2">
        <v>4.54</v>
      </c>
      <c r="EN764" s="2">
        <v>13.36</v>
      </c>
      <c r="EO764" s="2">
        <v>12.92</v>
      </c>
      <c r="EP764" s="2">
        <v>0.1473069435431538</v>
      </c>
      <c r="EQ764" s="2">
        <v>0.43348475016223231</v>
      </c>
      <c r="ER764" s="2">
        <v>0.41920830629461386</v>
      </c>
      <c r="ES764" s="2">
        <v>0.43348475016223231</v>
      </c>
      <c r="ET764" s="2">
        <v>0.42991563919532771</v>
      </c>
      <c r="EU764" s="2">
        <v>0.65</v>
      </c>
      <c r="EV764" s="2">
        <v>13.25</v>
      </c>
      <c r="EW764" s="2">
        <v>0.05</v>
      </c>
      <c r="EX764" s="2">
        <v>8.11</v>
      </c>
      <c r="EY764" s="2">
        <v>0.04</v>
      </c>
      <c r="EZ764" s="2">
        <v>0.16</v>
      </c>
      <c r="FA764" s="2">
        <v>0</v>
      </c>
      <c r="FB764" s="2">
        <v>0.02</v>
      </c>
      <c r="FC764" s="2">
        <v>4.38</v>
      </c>
      <c r="FD764" s="2">
        <v>4.16</v>
      </c>
      <c r="FE764" s="2">
        <v>0</v>
      </c>
      <c r="FF764" s="5">
        <v>-240.66932678222659</v>
      </c>
      <c r="FG764" s="5">
        <v>83.388137817382813</v>
      </c>
      <c r="FH764" s="5">
        <v>-12.90658569335938</v>
      </c>
      <c r="FI764" s="5">
        <v>14.60443592071533</v>
      </c>
      <c r="FJ764" s="5">
        <v>-7.2238437831401825E-2</v>
      </c>
      <c r="FK764" s="5">
        <v>0.8149569034576416</v>
      </c>
      <c r="FL764" s="5">
        <v>-1.9040524959564209</v>
      </c>
      <c r="FM764" s="5">
        <v>-3.353195428848267</v>
      </c>
      <c r="FN764" s="5">
        <v>-7.8036575317382813</v>
      </c>
      <c r="FO764" s="5">
        <v>2.776849508285522</v>
      </c>
      <c r="FP764" s="5">
        <v>-5.9824490547180176</v>
      </c>
      <c r="FQ764" s="5">
        <v>-0.52137714624404907</v>
      </c>
      <c r="FR764" s="5">
        <v>-5.755439281463623</v>
      </c>
      <c r="FS764" s="5">
        <v>-3.1004407405853271</v>
      </c>
      <c r="FT764" s="5">
        <v>-7.5682454109191886</v>
      </c>
      <c r="FU764" s="5">
        <v>-2.813246488571167</v>
      </c>
      <c r="FV764" s="5">
        <v>-2.0088875293731689</v>
      </c>
      <c r="FW764" s="5">
        <v>1.5937545299530029</v>
      </c>
      <c r="FX764" s="5">
        <v>-2.805076122283936</v>
      </c>
      <c r="FY764" s="5">
        <v>-6.1103414744138718E-2</v>
      </c>
      <c r="FZ764" s="5">
        <v>-221.21583557128909</v>
      </c>
      <c r="GA764" s="5">
        <v>87.175552368164063</v>
      </c>
      <c r="GB764" s="5">
        <v>-14.558542251586911</v>
      </c>
      <c r="GC764" s="5">
        <v>14.05396556854248</v>
      </c>
      <c r="GD764" s="5">
        <v>0.87775075435638428</v>
      </c>
      <c r="GE764" s="5">
        <v>3.7881507873535161</v>
      </c>
      <c r="GF764" s="5">
        <v>-3.0595536231994629</v>
      </c>
      <c r="GG764" s="5">
        <v>-2.0352768898010249</v>
      </c>
      <c r="GH764" s="5">
        <v>-7.3097028732299796</v>
      </c>
      <c r="GI764" s="5">
        <v>2.6070446968078609</v>
      </c>
      <c r="GJ764" s="5">
        <v>-5.2202234268188477</v>
      </c>
      <c r="GK764" s="5">
        <v>-0.90541630983352661</v>
      </c>
      <c r="GL764" s="5">
        <v>-4.6002473831176758</v>
      </c>
      <c r="GM764" s="5">
        <v>-3.0895204544067378</v>
      </c>
      <c r="GN764" s="5">
        <v>-7.7977123260498047</v>
      </c>
      <c r="GO764" s="5">
        <v>-3.174491405487061</v>
      </c>
      <c r="GP764" s="5">
        <v>-2.5831260681152339</v>
      </c>
      <c r="GQ764" s="5">
        <v>-8.4108233451843262E-2</v>
      </c>
      <c r="GR764" s="5">
        <v>-4.0213027000427246</v>
      </c>
      <c r="GS764" s="5">
        <v>-0.64412999153137207</v>
      </c>
      <c r="GT764" s="5">
        <v>-61.797969818115227</v>
      </c>
      <c r="GU764" s="5">
        <v>184.29362487792969</v>
      </c>
      <c r="GV764" s="5">
        <v>84.48681640625</v>
      </c>
      <c r="GW764" s="5">
        <v>71.433273315429688</v>
      </c>
      <c r="GX764" s="5">
        <v>50.551872253417969</v>
      </c>
      <c r="GY764" s="5">
        <v>64.142669677734375</v>
      </c>
      <c r="GZ764" s="5">
        <v>43.306556701660163</v>
      </c>
      <c r="HA764" s="5">
        <v>27.90946197509766</v>
      </c>
      <c r="HB764" s="5">
        <v>41.429168701171882</v>
      </c>
      <c r="HC764" s="5">
        <v>61.748603820800781</v>
      </c>
      <c r="HD764" s="5">
        <v>46.592849731445313</v>
      </c>
      <c r="HE764" s="5">
        <v>45.913978576660163</v>
      </c>
      <c r="HF764" s="5">
        <v>44.109287261962891</v>
      </c>
      <c r="HG764" s="5">
        <v>54.205184936523438</v>
      </c>
      <c r="HH764" s="5">
        <v>49.918998718261719</v>
      </c>
      <c r="HI764" s="5">
        <v>42.398605346679688</v>
      </c>
      <c r="HJ764" s="5">
        <v>50.145675659179688</v>
      </c>
      <c r="HK764" s="5">
        <v>66.2857666015625</v>
      </c>
      <c r="HL764" s="5">
        <v>50.711574554443359</v>
      </c>
      <c r="HM764" s="5">
        <v>53.69268798828125</v>
      </c>
      <c r="HN764" s="5">
        <v>-595.92657470703125</v>
      </c>
      <c r="HO764" s="5">
        <v>-53.681632995605469</v>
      </c>
      <c r="HP764" s="5">
        <v>-128.80592346191409</v>
      </c>
      <c r="HQ764" s="5">
        <v>-44.080078125</v>
      </c>
      <c r="HR764" s="5">
        <v>-71.40350341796875</v>
      </c>
      <c r="HS764" s="5">
        <v>-73.103485107421875</v>
      </c>
      <c r="HT764" s="5">
        <v>-38.3563232421875</v>
      </c>
      <c r="HU764" s="5">
        <v>-45.295326232910163</v>
      </c>
      <c r="HV764" s="5">
        <v>-47.748519897460938</v>
      </c>
      <c r="HW764" s="5">
        <v>-33.479728698730469</v>
      </c>
      <c r="HX764" s="5">
        <v>-49.874427795410163</v>
      </c>
      <c r="HY764" s="5">
        <v>-35.638107299804688</v>
      </c>
      <c r="HZ764" s="5">
        <v>-44.089534759521477</v>
      </c>
      <c r="IA764" s="5">
        <v>-39.672054290771477</v>
      </c>
      <c r="IB764" s="5">
        <v>-35.796142578125</v>
      </c>
      <c r="IC764" s="5">
        <v>-35.946968078613281</v>
      </c>
      <c r="ID764" s="5">
        <v>-44.330696105957031</v>
      </c>
      <c r="IE764" s="5">
        <v>-29.517518997192379</v>
      </c>
      <c r="IF764" s="5">
        <v>-33.457145690917969</v>
      </c>
      <c r="IG764" s="5">
        <v>-61.782943725585938</v>
      </c>
      <c r="IH764" s="5">
        <v>97.176704406738281</v>
      </c>
      <c r="II764" s="5">
        <v>40.587596893310547</v>
      </c>
      <c r="IJ764" s="5">
        <v>28.88344764709473</v>
      </c>
      <c r="IK764" s="5">
        <v>20.34477615356445</v>
      </c>
      <c r="IL764" s="5">
        <v>18.140016555786129</v>
      </c>
      <c r="IM764" s="5">
        <v>21.06003379821777</v>
      </c>
      <c r="IN764" s="5">
        <v>12.75495433807373</v>
      </c>
      <c r="IO764" s="5">
        <v>12.43750095367432</v>
      </c>
      <c r="IP764" s="5">
        <v>13.12761974334717</v>
      </c>
      <c r="IQ764" s="5">
        <v>12.6450662612915</v>
      </c>
      <c r="IR764" s="5">
        <v>14.299235343933111</v>
      </c>
      <c r="IS764" s="5">
        <v>11.296835899353029</v>
      </c>
      <c r="IT764" s="5">
        <v>12.558840751647949</v>
      </c>
      <c r="IU764" s="5">
        <v>10.251278877258301</v>
      </c>
      <c r="IV764" s="5">
        <v>9.749506950378418</v>
      </c>
      <c r="IW764" s="5">
        <v>10.9547233581543</v>
      </c>
      <c r="IX764" s="5">
        <v>11.130490303039551</v>
      </c>
      <c r="IY764" s="5">
        <v>12.4494686126709</v>
      </c>
      <c r="IZ764" s="5">
        <v>12.049631118774411</v>
      </c>
      <c r="JA764" s="5">
        <v>11.50127601623535</v>
      </c>
      <c r="JB764" s="5">
        <v>135.99917763157899</v>
      </c>
      <c r="JC764" s="2">
        <v>2.4068443775177002</v>
      </c>
      <c r="JD764" s="2">
        <v>2.166845560073853</v>
      </c>
      <c r="JE764" s="2">
        <v>7.4029674530029297</v>
      </c>
      <c r="JF764" s="2">
        <v>1.6011008992791179E-2</v>
      </c>
      <c r="JG764" s="2">
        <v>1.5969609022140501</v>
      </c>
      <c r="JH764">
        <v>14.8583</v>
      </c>
      <c r="JI764">
        <v>103</v>
      </c>
      <c r="JJ764">
        <v>0.65260088551549633</v>
      </c>
      <c r="JK764">
        <v>0.66850347881087924</v>
      </c>
      <c r="JL764">
        <v>0.72791018342821001</v>
      </c>
      <c r="JM764">
        <v>237.09086034441574</v>
      </c>
      <c r="JN764">
        <v>0.1720198175108808</v>
      </c>
      <c r="JO764">
        <v>0.74560025300442778</v>
      </c>
      <c r="JP764">
        <v>0.67052096774193548</v>
      </c>
      <c r="JQ764">
        <v>128.03239089057558</v>
      </c>
      <c r="JR764">
        <v>127.98723676027831</v>
      </c>
      <c r="JS764">
        <v>-4.5154130297277106E-2</v>
      </c>
      <c r="JT764" t="s">
        <v>6907</v>
      </c>
    </row>
    <row r="765" spans="1:280">
      <c r="A765" t="s">
        <v>900</v>
      </c>
      <c r="B765" t="s">
        <v>1607</v>
      </c>
      <c r="C765" t="s">
        <v>5219</v>
      </c>
      <c r="D765" t="s">
        <v>72</v>
      </c>
      <c r="E765" t="s">
        <v>73</v>
      </c>
      <c r="F765" t="s">
        <v>1875</v>
      </c>
      <c r="G765" t="s">
        <v>1804</v>
      </c>
      <c r="H765" t="s">
        <v>1733</v>
      </c>
      <c r="I765" t="s">
        <v>1805</v>
      </c>
      <c r="J765" t="s">
        <v>1876</v>
      </c>
      <c r="K765" t="s">
        <v>1735</v>
      </c>
      <c r="L765">
        <v>15</v>
      </c>
      <c r="N765" t="s">
        <v>74</v>
      </c>
      <c r="O765" t="s">
        <v>75</v>
      </c>
      <c r="P765">
        <v>0</v>
      </c>
      <c r="T765">
        <v>2</v>
      </c>
      <c r="U765" t="s">
        <v>77</v>
      </c>
      <c r="V765" t="s">
        <v>3897</v>
      </c>
      <c r="W765" t="s">
        <v>3898</v>
      </c>
      <c r="Y765" t="s">
        <v>77</v>
      </c>
      <c r="Z765" t="s">
        <v>2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V765">
        <v>1</v>
      </c>
      <c r="AW765" t="s">
        <v>1761</v>
      </c>
      <c r="AX765">
        <v>1</v>
      </c>
      <c r="AY765" t="s">
        <v>1943</v>
      </c>
      <c r="AZ765" t="s">
        <v>78</v>
      </c>
      <c r="BA765" t="s">
        <v>79</v>
      </c>
      <c r="BB765" t="s">
        <v>80</v>
      </c>
      <c r="BC765">
        <v>1</v>
      </c>
      <c r="BD765" t="s">
        <v>90</v>
      </c>
      <c r="BE765">
        <v>1</v>
      </c>
      <c r="BF765">
        <v>1</v>
      </c>
      <c r="BG765" t="s">
        <v>1741</v>
      </c>
      <c r="BH765">
        <v>1</v>
      </c>
      <c r="BI765" t="s">
        <v>81</v>
      </c>
      <c r="BJ765">
        <v>1</v>
      </c>
      <c r="BK765" t="s">
        <v>101</v>
      </c>
      <c r="BL765" t="s">
        <v>78</v>
      </c>
      <c r="BM765">
        <v>1</v>
      </c>
      <c r="BN765" t="s">
        <v>97</v>
      </c>
      <c r="BO765" t="s">
        <v>98</v>
      </c>
      <c r="BP765">
        <v>0</v>
      </c>
      <c r="BQ765">
        <v>1</v>
      </c>
      <c r="BR765">
        <v>1</v>
      </c>
      <c r="BS765" t="s">
        <v>84</v>
      </c>
      <c r="BT765">
        <v>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1</v>
      </c>
      <c r="CE765">
        <v>1</v>
      </c>
      <c r="CF765" t="s">
        <v>85</v>
      </c>
      <c r="CG765" t="s">
        <v>86</v>
      </c>
      <c r="CL765">
        <v>0</v>
      </c>
      <c r="CM765">
        <v>0.40200000000000002</v>
      </c>
      <c r="CN765">
        <v>0.44</v>
      </c>
      <c r="CO765">
        <v>0.34</v>
      </c>
      <c r="CP765">
        <v>0.41</v>
      </c>
      <c r="CQ765">
        <v>0.27</v>
      </c>
      <c r="CR765">
        <v>0.35499999999999998</v>
      </c>
      <c r="CS765">
        <v>0.33500000000000002</v>
      </c>
      <c r="CT765">
        <v>95.052999999999997</v>
      </c>
      <c r="CU765">
        <v>105.264</v>
      </c>
      <c r="CV765">
        <v>126.325</v>
      </c>
      <c r="CW765">
        <v>101.131</v>
      </c>
      <c r="CX765">
        <v>92.680999999999997</v>
      </c>
      <c r="CY765">
        <v>122.776</v>
      </c>
      <c r="CZ765">
        <v>114.24</v>
      </c>
      <c r="DA765" s="2">
        <v>61.04</v>
      </c>
      <c r="DB765" s="2">
        <v>48.89</v>
      </c>
      <c r="DC765">
        <v>32.6</v>
      </c>
      <c r="DD765">
        <v>31.65</v>
      </c>
      <c r="DE765">
        <v>65.59</v>
      </c>
      <c r="DF765">
        <v>53.79</v>
      </c>
      <c r="DG765">
        <v>6</v>
      </c>
      <c r="DH765">
        <v>5</v>
      </c>
      <c r="DI765">
        <v>72.88</v>
      </c>
      <c r="DJ765">
        <v>17.649999999999999</v>
      </c>
      <c r="DK765">
        <v>0</v>
      </c>
      <c r="DL765">
        <v>0</v>
      </c>
      <c r="DM765">
        <v>5.88</v>
      </c>
      <c r="DN765">
        <v>0</v>
      </c>
      <c r="DO765">
        <v>0</v>
      </c>
      <c r="DP765">
        <v>0</v>
      </c>
      <c r="DQ765" s="2">
        <v>55</v>
      </c>
      <c r="DR765" s="2">
        <v>1</v>
      </c>
      <c r="DS765" s="2">
        <v>12</v>
      </c>
      <c r="DT765" s="2">
        <v>171.60079999999999</v>
      </c>
      <c r="DU765" s="2">
        <v>2</v>
      </c>
      <c r="DV765" s="2">
        <v>4.5750000000000002</v>
      </c>
      <c r="DW765" s="2">
        <f t="shared" si="27"/>
        <v>9.15</v>
      </c>
      <c r="DX765" s="2">
        <v>6</v>
      </c>
      <c r="DY765" s="2">
        <v>9</v>
      </c>
      <c r="DZ765">
        <v>5.8299999999999998E-2</v>
      </c>
      <c r="EA765">
        <v>7</v>
      </c>
      <c r="EB765">
        <v>17</v>
      </c>
      <c r="EC765">
        <v>0.41</v>
      </c>
      <c r="ED765">
        <v>15</v>
      </c>
      <c r="EE765" s="2">
        <v>5</v>
      </c>
      <c r="EF765" s="2">
        <v>2</v>
      </c>
      <c r="EG765" s="2">
        <v>9</v>
      </c>
      <c r="EH765" s="2">
        <v>9</v>
      </c>
      <c r="EI765" s="2">
        <v>5</v>
      </c>
      <c r="EJ765" s="2">
        <v>2</v>
      </c>
      <c r="EK765" s="2">
        <v>29.691502495813648</v>
      </c>
      <c r="EL765" s="2">
        <v>22.61389300203075</v>
      </c>
      <c r="EM765" s="2">
        <v>12.39</v>
      </c>
      <c r="EN765" s="2">
        <v>3.78</v>
      </c>
      <c r="EO765" s="2">
        <v>0.87</v>
      </c>
      <c r="EP765" s="2">
        <v>0.72711267605633789</v>
      </c>
      <c r="EQ765" s="2">
        <v>0.22183098591549291</v>
      </c>
      <c r="ER765" s="2">
        <v>5.1056338028169009E-2</v>
      </c>
      <c r="ES765" s="2">
        <v>0.72711267605633789</v>
      </c>
      <c r="ET765" s="2">
        <v>0.45715962441314556</v>
      </c>
      <c r="EU765" s="2">
        <v>0.31</v>
      </c>
      <c r="EV765" s="2">
        <v>0</v>
      </c>
      <c r="EW765" s="2">
        <v>0</v>
      </c>
      <c r="EX765" s="2">
        <v>0.31</v>
      </c>
      <c r="EY765" s="2">
        <v>3.77</v>
      </c>
      <c r="EZ765" s="2">
        <v>0</v>
      </c>
      <c r="FA765" s="2">
        <v>7.79</v>
      </c>
      <c r="FB765" s="2">
        <v>0.01</v>
      </c>
      <c r="FC765" s="2">
        <v>1.97</v>
      </c>
      <c r="FD765" s="2">
        <v>0.25</v>
      </c>
      <c r="FE765" s="2">
        <v>2.63</v>
      </c>
      <c r="FF765" s="5">
        <v>-177.9362487792969</v>
      </c>
      <c r="FG765" s="5">
        <v>95.301467895507813</v>
      </c>
      <c r="FH765" s="5">
        <v>1.7849580049514771</v>
      </c>
      <c r="FI765" s="5">
        <v>20.101593017578121</v>
      </c>
      <c r="FJ765" s="5">
        <v>3.1103019714355469</v>
      </c>
      <c r="FK765" s="5">
        <v>-2.9583170413970952</v>
      </c>
      <c r="FL765" s="5">
        <v>1.2788793072104451E-2</v>
      </c>
      <c r="FM765" s="5">
        <v>-0.58994626998901367</v>
      </c>
      <c r="FN765" s="5">
        <v>-8.8863677978515625</v>
      </c>
      <c r="FO765" s="5">
        <v>-1.5177620649337771</v>
      </c>
      <c r="FP765" s="5">
        <v>-14.09001541137695</v>
      </c>
      <c r="FQ765" s="5">
        <v>-0.83719372749328613</v>
      </c>
      <c r="FR765" s="5">
        <v>-10.448141098022459</v>
      </c>
      <c r="FS765" s="5">
        <v>-2.0753664970397949</v>
      </c>
      <c r="FT765" s="5">
        <v>-6.5850791931152344</v>
      </c>
      <c r="FU765" s="5">
        <v>-1.7204486131668091</v>
      </c>
      <c r="FV765" s="5">
        <v>-3.186352014541626</v>
      </c>
      <c r="FW765" s="5">
        <v>-0.78722864389419556</v>
      </c>
      <c r="FX765" s="5">
        <v>-3.068426370620728</v>
      </c>
      <c r="FY765" s="5">
        <v>0.62434017658233643</v>
      </c>
      <c r="FZ765" s="5">
        <v>-161.65643310546881</v>
      </c>
      <c r="GA765" s="5">
        <v>96.782684326171875</v>
      </c>
      <c r="GB765" s="5">
        <v>4.8250737190246582</v>
      </c>
      <c r="GC765" s="5">
        <v>18.912700653076168</v>
      </c>
      <c r="GD765" s="5">
        <v>4.3580365180969238</v>
      </c>
      <c r="GE765" s="5">
        <v>-8.3146035671234131E-2</v>
      </c>
      <c r="GF765" s="5">
        <v>-0.1046587228775024</v>
      </c>
      <c r="GG765" s="5">
        <v>0.14651608467102051</v>
      </c>
      <c r="GH765" s="5">
        <v>-7.5097103118896484</v>
      </c>
      <c r="GI765" s="5">
        <v>-0.73376226425170898</v>
      </c>
      <c r="GJ765" s="5">
        <v>-13.09769821166992</v>
      </c>
      <c r="GK765" s="5">
        <v>-0.6171867847442627</v>
      </c>
      <c r="GL765" s="5">
        <v>-9.5305366516113281</v>
      </c>
      <c r="GM765" s="5">
        <v>-2.8052675724029541</v>
      </c>
      <c r="GN765" s="5">
        <v>-6.0845375061035156</v>
      </c>
      <c r="GO765" s="5">
        <v>-1.905596256256104</v>
      </c>
      <c r="GP765" s="5">
        <v>-3.0660829544067378</v>
      </c>
      <c r="GQ765" s="5">
        <v>-0.51812213659286499</v>
      </c>
      <c r="GR765" s="5">
        <v>-2.7766051292419429</v>
      </c>
      <c r="GS765" s="5">
        <v>0.46911454200744629</v>
      </c>
      <c r="GT765" s="5">
        <v>-27.80134391784668</v>
      </c>
      <c r="GU765" s="5">
        <v>186.50543212890619</v>
      </c>
      <c r="GV765" s="5">
        <v>75.791458129882813</v>
      </c>
      <c r="GW765" s="5">
        <v>74.520904541015625</v>
      </c>
      <c r="GX765" s="5">
        <v>56.937309265136719</v>
      </c>
      <c r="GY765" s="5">
        <v>37.181022644042969</v>
      </c>
      <c r="GZ765" s="5">
        <v>32.854476928710938</v>
      </c>
      <c r="HA765" s="5">
        <v>27.472011566162109</v>
      </c>
      <c r="HB765" s="5">
        <v>33.882362365722663</v>
      </c>
      <c r="HC765" s="5">
        <v>31.70692253112793</v>
      </c>
      <c r="HD765" s="5">
        <v>16.414615631103519</v>
      </c>
      <c r="HE765" s="5">
        <v>38.585060119628913</v>
      </c>
      <c r="HF765" s="5">
        <v>16.008335113525391</v>
      </c>
      <c r="HG765" s="5">
        <v>32.820663452148438</v>
      </c>
      <c r="HH765" s="5">
        <v>23.624004364013668</v>
      </c>
      <c r="HI765" s="5">
        <v>22.31098556518555</v>
      </c>
      <c r="HJ765" s="5">
        <v>18.314723968505859</v>
      </c>
      <c r="HK765" s="5">
        <v>25.331768035888668</v>
      </c>
      <c r="HL765" s="5">
        <v>22.3570442199707</v>
      </c>
      <c r="HM765" s="5">
        <v>28.081741333007809</v>
      </c>
      <c r="HN765" s="5">
        <v>-570.4166259765625</v>
      </c>
      <c r="HO765" s="5">
        <v>-35.745628356933587</v>
      </c>
      <c r="HP765" s="5">
        <v>-76.677131652832031</v>
      </c>
      <c r="HQ765" s="5">
        <v>-29.122236251831051</v>
      </c>
      <c r="HR765" s="5">
        <v>-58.711658477783203</v>
      </c>
      <c r="HS765" s="5">
        <v>-67.772933959960938</v>
      </c>
      <c r="HT765" s="5">
        <v>-35.36834716796875</v>
      </c>
      <c r="HU765" s="5">
        <v>-40.745254516601563</v>
      </c>
      <c r="HV765" s="5">
        <v>-61.567459106445313</v>
      </c>
      <c r="HW765" s="5">
        <v>-34.637359619140618</v>
      </c>
      <c r="HX765" s="5">
        <v>-50.062461853027337</v>
      </c>
      <c r="HY765" s="5">
        <v>-40.264324188232422</v>
      </c>
      <c r="HZ765" s="5">
        <v>-46.285163879394531</v>
      </c>
      <c r="IA765" s="5">
        <v>-27.561101913452148</v>
      </c>
      <c r="IB765" s="5">
        <v>-37.43621826171875</v>
      </c>
      <c r="IC765" s="5">
        <v>-30.18143272399902</v>
      </c>
      <c r="ID765" s="5">
        <v>-32.990592956542969</v>
      </c>
      <c r="IE765" s="5">
        <v>-27.82045745849609</v>
      </c>
      <c r="IF765" s="5">
        <v>-25.193473815917969</v>
      </c>
      <c r="IG765" s="5">
        <v>-24.115423202514648</v>
      </c>
      <c r="IH765" s="5">
        <v>84.926864624023438</v>
      </c>
      <c r="II765" s="5">
        <v>38.617404937744141</v>
      </c>
      <c r="IJ765" s="5">
        <v>24.090154647827148</v>
      </c>
      <c r="IK765" s="5">
        <v>20.563333511352539</v>
      </c>
      <c r="IL765" s="5">
        <v>15.603384971618651</v>
      </c>
      <c r="IM765" s="5">
        <v>18.0917854309082</v>
      </c>
      <c r="IN765" s="5">
        <v>12.91909217834473</v>
      </c>
      <c r="IO765" s="5">
        <v>11.666873931884769</v>
      </c>
      <c r="IP765" s="5">
        <v>14.561544418334959</v>
      </c>
      <c r="IQ765" s="5">
        <v>11.347859382629389</v>
      </c>
      <c r="IR765" s="5">
        <v>12.471206665039061</v>
      </c>
      <c r="IS765" s="5">
        <v>11.7885274887085</v>
      </c>
      <c r="IT765" s="5">
        <v>11.863120079040529</v>
      </c>
      <c r="IU765" s="5">
        <v>9.9491720199584961</v>
      </c>
      <c r="IV765" s="5">
        <v>9.1820783615112305</v>
      </c>
      <c r="IW765" s="5">
        <v>8.8231391906738281</v>
      </c>
      <c r="IX765" s="5">
        <v>9.2109203338623047</v>
      </c>
      <c r="IY765" s="5">
        <v>8.7158851623535156</v>
      </c>
      <c r="IZ765" s="5">
        <v>8.1180667877197266</v>
      </c>
      <c r="JA765" s="5">
        <v>9.1131973266601563</v>
      </c>
      <c r="JB765" s="5">
        <v>89.102909482758619</v>
      </c>
      <c r="JC765" s="2">
        <v>4.0112977027893066</v>
      </c>
      <c r="JD765" s="2">
        <v>4.2975406646728516</v>
      </c>
      <c r="JE765" s="2">
        <v>8.8215484619140625</v>
      </c>
      <c r="JF765" s="2">
        <v>5.6137755513191223E-2</v>
      </c>
      <c r="JG765" s="2">
        <v>1.7123581171035771</v>
      </c>
      <c r="JH765">
        <v>14.3416</v>
      </c>
      <c r="JI765">
        <v>180</v>
      </c>
      <c r="JJ765">
        <v>0.74784544405997699</v>
      </c>
      <c r="JK765">
        <v>0.64926412918108412</v>
      </c>
      <c r="JL765">
        <v>0.56328027681660897</v>
      </c>
      <c r="JM765">
        <v>74.971770081106555</v>
      </c>
      <c r="JN765">
        <v>0.28021114057291679</v>
      </c>
      <c r="JO765">
        <v>0.7615294117647059</v>
      </c>
      <c r="JP765">
        <v>0.66893778316032293</v>
      </c>
      <c r="JQ765">
        <v>127.94034783160323</v>
      </c>
      <c r="JR765">
        <v>128.05625534948098</v>
      </c>
      <c r="JS765">
        <v>0.11590751787774423</v>
      </c>
      <c r="JT765" t="s">
        <v>6908</v>
      </c>
    </row>
    <row r="766" spans="1:280">
      <c r="A766" t="s">
        <v>901</v>
      </c>
      <c r="B766" t="s">
        <v>1534</v>
      </c>
      <c r="C766" t="s">
        <v>5219</v>
      </c>
      <c r="D766" t="s">
        <v>72</v>
      </c>
      <c r="E766" t="s">
        <v>73</v>
      </c>
      <c r="F766" t="s">
        <v>1731</v>
      </c>
      <c r="G766" t="s">
        <v>1732</v>
      </c>
      <c r="H766" t="s">
        <v>1733</v>
      </c>
      <c r="I766" t="s">
        <v>1780</v>
      </c>
      <c r="J766" t="s">
        <v>3899</v>
      </c>
      <c r="K766" t="s">
        <v>1735</v>
      </c>
      <c r="L766">
        <v>15</v>
      </c>
      <c r="N766" t="s">
        <v>115</v>
      </c>
      <c r="O766" t="s">
        <v>75</v>
      </c>
      <c r="P766">
        <v>0</v>
      </c>
      <c r="T766">
        <v>1</v>
      </c>
      <c r="U766" t="s">
        <v>77</v>
      </c>
      <c r="V766" t="s">
        <v>3900</v>
      </c>
      <c r="Y766" t="s">
        <v>77</v>
      </c>
      <c r="Z766" t="s">
        <v>2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V766">
        <v>3</v>
      </c>
      <c r="AW766" t="s">
        <v>2065</v>
      </c>
      <c r="AX766">
        <v>1</v>
      </c>
      <c r="AY766" t="s">
        <v>3901</v>
      </c>
      <c r="AZ766" t="s">
        <v>122</v>
      </c>
      <c r="BA766" t="s">
        <v>105</v>
      </c>
      <c r="BB766" t="s">
        <v>80</v>
      </c>
      <c r="BC766">
        <v>0</v>
      </c>
      <c r="BE766">
        <v>0</v>
      </c>
      <c r="BF766">
        <v>1</v>
      </c>
      <c r="BG766" t="s">
        <v>3296</v>
      </c>
      <c r="BH766">
        <v>0</v>
      </c>
      <c r="BI766" t="s">
        <v>81</v>
      </c>
      <c r="BJ766">
        <v>1</v>
      </c>
      <c r="BK766" t="s">
        <v>91</v>
      </c>
      <c r="BL766" t="s">
        <v>78</v>
      </c>
      <c r="BM766">
        <v>1</v>
      </c>
      <c r="BN766" t="s">
        <v>82</v>
      </c>
      <c r="BO766" t="s">
        <v>98</v>
      </c>
      <c r="BP766">
        <v>1</v>
      </c>
      <c r="BQ766">
        <v>1</v>
      </c>
      <c r="BR766">
        <v>0</v>
      </c>
      <c r="BS766" t="s">
        <v>84</v>
      </c>
      <c r="BT766">
        <v>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4</v>
      </c>
      <c r="CF766" t="s">
        <v>85</v>
      </c>
      <c r="CG766" t="s">
        <v>86</v>
      </c>
      <c r="CL766">
        <v>0</v>
      </c>
      <c r="CM766">
        <v>0.42199999999999999</v>
      </c>
      <c r="CN766">
        <v>0.46700000000000003</v>
      </c>
      <c r="CO766">
        <v>0.26500000000000001</v>
      </c>
      <c r="CP766">
        <v>0.34</v>
      </c>
      <c r="CQ766">
        <v>0.245</v>
      </c>
      <c r="CR766">
        <v>0.25</v>
      </c>
      <c r="CS766">
        <v>0.25</v>
      </c>
      <c r="CT766">
        <v>102.756</v>
      </c>
      <c r="CU766">
        <v>113.84699999999999</v>
      </c>
      <c r="CV766">
        <v>92.265000000000001</v>
      </c>
      <c r="CW766">
        <v>82.501000000000005</v>
      </c>
      <c r="CX766">
        <v>82.831000000000003</v>
      </c>
      <c r="CY766">
        <v>76.942999999999998</v>
      </c>
      <c r="CZ766">
        <v>79.747</v>
      </c>
      <c r="DA766" s="2">
        <v>34.75</v>
      </c>
      <c r="DB766" s="2">
        <v>57</v>
      </c>
      <c r="DC766">
        <v>33.5</v>
      </c>
      <c r="DD766">
        <v>33.67</v>
      </c>
      <c r="DE766">
        <v>57.79</v>
      </c>
      <c r="DF766">
        <v>50.36</v>
      </c>
      <c r="DG766">
        <v>3</v>
      </c>
      <c r="DH766">
        <v>8</v>
      </c>
      <c r="DI766">
        <v>65</v>
      </c>
      <c r="DJ766">
        <v>31.25</v>
      </c>
      <c r="DK766">
        <v>0</v>
      </c>
      <c r="DL766">
        <v>6.25</v>
      </c>
      <c r="DM766">
        <v>0</v>
      </c>
      <c r="DN766">
        <v>0</v>
      </c>
      <c r="DO766">
        <v>6.25</v>
      </c>
      <c r="DP766">
        <v>0</v>
      </c>
      <c r="DQ766" s="2">
        <v>57</v>
      </c>
      <c r="DR766" s="2">
        <v>3</v>
      </c>
      <c r="DS766" s="2">
        <v>14</v>
      </c>
      <c r="DT766" s="2">
        <v>92.707599999999999</v>
      </c>
      <c r="DU766" s="2">
        <v>0</v>
      </c>
      <c r="DV766" s="2">
        <v>0</v>
      </c>
      <c r="DW766" s="2">
        <f t="shared" si="27"/>
        <v>0</v>
      </c>
      <c r="DX766" s="2">
        <v>0</v>
      </c>
      <c r="DY766" s="2">
        <v>0</v>
      </c>
      <c r="DZ766">
        <v>0.1119</v>
      </c>
      <c r="EA766">
        <v>8</v>
      </c>
      <c r="EB766">
        <v>16</v>
      </c>
      <c r="EC766">
        <v>0.5</v>
      </c>
      <c r="ED766">
        <v>14</v>
      </c>
      <c r="EE766" s="2">
        <v>8</v>
      </c>
      <c r="EF766" s="2">
        <v>6</v>
      </c>
      <c r="EG766" s="2">
        <v>2</v>
      </c>
      <c r="EH766" s="2">
        <v>4</v>
      </c>
      <c r="EI766" s="2">
        <v>10</v>
      </c>
      <c r="EJ766" s="2">
        <v>2</v>
      </c>
      <c r="EK766" s="2">
        <v>11.139069637573227</v>
      </c>
      <c r="EL766" s="2">
        <v>17.538262154225073</v>
      </c>
      <c r="EM766" s="2">
        <v>10.4</v>
      </c>
      <c r="EN766" s="2">
        <v>2.86</v>
      </c>
      <c r="EO766" s="2">
        <v>2.75</v>
      </c>
      <c r="EP766" s="2">
        <v>0.64959400374765786</v>
      </c>
      <c r="EQ766" s="2">
        <v>0.17863835103060588</v>
      </c>
      <c r="ER766" s="2">
        <v>0.17176764522173643</v>
      </c>
      <c r="ES766" s="2">
        <v>0.64959400374765786</v>
      </c>
      <c r="ET766" s="2">
        <v>0.26795752654590876</v>
      </c>
      <c r="EU766" s="2">
        <v>1.83</v>
      </c>
      <c r="EV766" s="2">
        <v>0</v>
      </c>
      <c r="EW766" s="2">
        <v>0.03</v>
      </c>
      <c r="EX766" s="2">
        <v>0.33</v>
      </c>
      <c r="EY766" s="2">
        <v>0</v>
      </c>
      <c r="EZ766" s="2">
        <v>4.29</v>
      </c>
      <c r="FA766" s="2">
        <v>2.62</v>
      </c>
      <c r="FB766" s="2">
        <v>2.83</v>
      </c>
      <c r="FC766" s="2">
        <v>3.12</v>
      </c>
      <c r="FD766" s="2">
        <v>0.59</v>
      </c>
      <c r="FE766" s="2">
        <v>0.37</v>
      </c>
      <c r="FF766" s="5">
        <v>-137.7164001464844</v>
      </c>
      <c r="FG766" s="5">
        <v>89.26177978515625</v>
      </c>
      <c r="FH766" s="5">
        <v>8.8372278213500977</v>
      </c>
      <c r="FI766" s="5">
        <v>17.861555099487301</v>
      </c>
      <c r="FJ766" s="5">
        <v>3.3929729461669922</v>
      </c>
      <c r="FK766" s="5">
        <v>5.2555623054504386</v>
      </c>
      <c r="FL766" s="5">
        <v>4.5988550186157227</v>
      </c>
      <c r="FM766" s="5">
        <v>4.9269051551818848</v>
      </c>
      <c r="FN766" s="5">
        <v>-5.939969539642334</v>
      </c>
      <c r="FO766" s="5">
        <v>3.8122565746307369</v>
      </c>
      <c r="FP766" s="5">
        <v>-8.8828601837158203</v>
      </c>
      <c r="FQ766" s="5">
        <v>2.5399365425109859</v>
      </c>
      <c r="FR766" s="5">
        <v>-9.6617698669433594</v>
      </c>
      <c r="FS766" s="5">
        <v>4.9226160049438477</v>
      </c>
      <c r="FT766" s="5">
        <v>-3.364635705947876</v>
      </c>
      <c r="FU766" s="5">
        <v>-0.33692881464958191</v>
      </c>
      <c r="FV766" s="5">
        <v>-6.7451405338942996E-3</v>
      </c>
      <c r="FW766" s="5">
        <v>-1.5431480407714839</v>
      </c>
      <c r="FX766" s="5">
        <v>-0.45616135001182562</v>
      </c>
      <c r="FY766" s="5">
        <v>0.81697428226470947</v>
      </c>
      <c r="FZ766" s="5">
        <v>-128.2083435058594</v>
      </c>
      <c r="GA766" s="5">
        <v>94.085479736328125</v>
      </c>
      <c r="GB766" s="5">
        <v>7.6948108673095703</v>
      </c>
      <c r="GC766" s="5">
        <v>17.55721282958984</v>
      </c>
      <c r="GD766" s="5">
        <v>3.1672272682189941</v>
      </c>
      <c r="GE766" s="5">
        <v>5.5711283683776864</v>
      </c>
      <c r="GF766" s="5">
        <v>4.1109395027160636</v>
      </c>
      <c r="GG766" s="5">
        <v>5.390350341796875</v>
      </c>
      <c r="GH766" s="5">
        <v>-5.9175691604614258</v>
      </c>
      <c r="GI766" s="5">
        <v>3.5665571689605708</v>
      </c>
      <c r="GJ766" s="5">
        <v>-7.9710068702697754</v>
      </c>
      <c r="GK766" s="5">
        <v>2.562835693359375</v>
      </c>
      <c r="GL766" s="5">
        <v>-9.1406135559082031</v>
      </c>
      <c r="GM766" s="5">
        <v>5.2960720062255859</v>
      </c>
      <c r="GN766" s="5">
        <v>-3.5240952968597412</v>
      </c>
      <c r="GO766" s="5">
        <v>-0.12768805027008059</v>
      </c>
      <c r="GP766" s="5">
        <v>0.12639456987380979</v>
      </c>
      <c r="GQ766" s="5">
        <v>-1.792446970939636</v>
      </c>
      <c r="GR766" s="5">
        <v>-0.84200751781463623</v>
      </c>
      <c r="GS766" s="5">
        <v>0.15743982791900629</v>
      </c>
      <c r="GT766" s="5">
        <v>-14.16184234619141</v>
      </c>
      <c r="GU766" s="5">
        <v>190.02613830566409</v>
      </c>
      <c r="GV766" s="5">
        <v>77.681556701660156</v>
      </c>
      <c r="GW766" s="5">
        <v>81.858749389648438</v>
      </c>
      <c r="GX766" s="5">
        <v>39.149284362792969</v>
      </c>
      <c r="GY766" s="5">
        <v>39.055572509765618</v>
      </c>
      <c r="GZ766" s="5">
        <v>54.366584777832031</v>
      </c>
      <c r="HA766" s="5">
        <v>30.127609252929691</v>
      </c>
      <c r="HB766" s="5">
        <v>23.549068450927731</v>
      </c>
      <c r="HC766" s="5">
        <v>33.288967132568359</v>
      </c>
      <c r="HD766" s="5">
        <v>13.862893104553221</v>
      </c>
      <c r="HE766" s="5">
        <v>30.883823394775391</v>
      </c>
      <c r="HF766" s="5">
        <v>12.04324531555176</v>
      </c>
      <c r="HG766" s="5">
        <v>34.168487548828118</v>
      </c>
      <c r="HH766" s="5">
        <v>16.6351318359375</v>
      </c>
      <c r="HI766" s="5">
        <v>28.161739349365231</v>
      </c>
      <c r="HJ766" s="5">
        <v>22.706680297851559</v>
      </c>
      <c r="HK766" s="5">
        <v>20.774673461914059</v>
      </c>
      <c r="HL766" s="5">
        <v>26.743427276611332</v>
      </c>
      <c r="HM766" s="5">
        <v>22.91178131103516</v>
      </c>
      <c r="HN766" s="5">
        <v>-556.69378662109375</v>
      </c>
      <c r="HO766" s="5">
        <v>-70.870353698730469</v>
      </c>
      <c r="HP766" s="5">
        <v>-38.245071411132813</v>
      </c>
      <c r="HQ766" s="5">
        <v>-38.637260437011719</v>
      </c>
      <c r="HR766" s="5">
        <v>-26.778034210205082</v>
      </c>
      <c r="HS766" s="5">
        <v>-43.662136077880859</v>
      </c>
      <c r="HT766" s="5">
        <v>-38.920841217041023</v>
      </c>
      <c r="HU766" s="5">
        <v>-31.421726226806641</v>
      </c>
      <c r="HV766" s="5">
        <v>-32.623710632324219</v>
      </c>
      <c r="HW766" s="5">
        <v>-26.761495590209961</v>
      </c>
      <c r="HX766" s="5">
        <v>-35.439952850341797</v>
      </c>
      <c r="HY766" s="5">
        <v>-18.159282684326168</v>
      </c>
      <c r="HZ766" s="5">
        <v>-34.376571655273438</v>
      </c>
      <c r="IA766" s="5">
        <v>-15.09124755859375</v>
      </c>
      <c r="IB766" s="5">
        <v>-25.86946868896484</v>
      </c>
      <c r="IC766" s="5">
        <v>-21.13530158996582</v>
      </c>
      <c r="ID766" s="5">
        <v>-20.74715614318848</v>
      </c>
      <c r="IE766" s="5">
        <v>-25.140666961669918</v>
      </c>
      <c r="IF766" s="5">
        <v>-21.399942398071289</v>
      </c>
      <c r="IG766" s="5">
        <v>-19.957710266113281</v>
      </c>
      <c r="IH766" s="5">
        <v>61.389045715332031</v>
      </c>
      <c r="II766" s="5">
        <v>43.486885070800781</v>
      </c>
      <c r="IJ766" s="5">
        <v>17.987920761108398</v>
      </c>
      <c r="IK766" s="5">
        <v>19.21103668212891</v>
      </c>
      <c r="IL766" s="5">
        <v>11.53829860687256</v>
      </c>
      <c r="IM766" s="5">
        <v>13.455436706542971</v>
      </c>
      <c r="IN766" s="5">
        <v>10.53593635559082</v>
      </c>
      <c r="IO766" s="5">
        <v>10.311654090881349</v>
      </c>
      <c r="IP766" s="5">
        <v>10.20290374755859</v>
      </c>
      <c r="IQ766" s="5">
        <v>9.4209165573120117</v>
      </c>
      <c r="IR766" s="5">
        <v>8.6811943054199219</v>
      </c>
      <c r="IS766" s="5">
        <v>7.9805078506469727</v>
      </c>
      <c r="IT766" s="5">
        <v>8.7571172714233398</v>
      </c>
      <c r="IU766" s="5">
        <v>8.7063665390014648</v>
      </c>
      <c r="IV766" s="5">
        <v>7.900454044342041</v>
      </c>
      <c r="IW766" s="5">
        <v>7.6753149032592773</v>
      </c>
      <c r="IX766" s="5">
        <v>7.2194280624389648</v>
      </c>
      <c r="IY766" s="5">
        <v>8.4558258056640625</v>
      </c>
      <c r="IZ766" s="5">
        <v>7.8523402214050293</v>
      </c>
      <c r="JA766" s="5">
        <v>7.6861867904663086</v>
      </c>
      <c r="JB766" s="5">
        <v>99.38401442307692</v>
      </c>
      <c r="JC766" s="2">
        <v>5.1112689971923828</v>
      </c>
      <c r="JD766" s="2">
        <v>5.0661258697509766</v>
      </c>
      <c r="JE766" s="2">
        <v>10.33521842956543</v>
      </c>
      <c r="JF766" s="2">
        <v>0</v>
      </c>
      <c r="JG766" s="2">
        <v>2.052834272384644</v>
      </c>
      <c r="JH766">
        <v>10.6122</v>
      </c>
      <c r="JI766">
        <v>38</v>
      </c>
      <c r="JJ766">
        <v>0.49114950980392164</v>
      </c>
      <c r="JK766">
        <v>0.31712009803921565</v>
      </c>
      <c r="JL766">
        <v>0.40167401960784316</v>
      </c>
      <c r="JM766">
        <v>201.78179207382371</v>
      </c>
      <c r="JN766">
        <v>0.46090733298610165</v>
      </c>
      <c r="JO766">
        <v>0.50210294117647059</v>
      </c>
      <c r="JP766">
        <v>0.37879403921568627</v>
      </c>
      <c r="JQ766">
        <v>128.01286599019608</v>
      </c>
      <c r="JR766">
        <v>128.0801658382353</v>
      </c>
      <c r="JS766">
        <v>6.7299848039226617E-2</v>
      </c>
      <c r="JT766" t="s">
        <v>6909</v>
      </c>
    </row>
    <row r="767" spans="1:280">
      <c r="A767" t="s">
        <v>902</v>
      </c>
      <c r="B767" t="s">
        <v>1608</v>
      </c>
      <c r="C767" t="s">
        <v>5218</v>
      </c>
      <c r="D767" t="s">
        <v>72</v>
      </c>
      <c r="E767" t="s">
        <v>73</v>
      </c>
      <c r="F767" t="s">
        <v>3902</v>
      </c>
      <c r="G767" t="s">
        <v>1804</v>
      </c>
      <c r="H767" t="s">
        <v>1733</v>
      </c>
      <c r="I767" t="s">
        <v>1805</v>
      </c>
      <c r="J767" t="s">
        <v>3903</v>
      </c>
      <c r="K767" t="s">
        <v>1735</v>
      </c>
      <c r="L767">
        <v>15</v>
      </c>
      <c r="N767" t="s">
        <v>74</v>
      </c>
      <c r="O767" t="s">
        <v>75</v>
      </c>
      <c r="P767">
        <v>0</v>
      </c>
      <c r="T767">
        <v>0</v>
      </c>
      <c r="U767" t="s">
        <v>76</v>
      </c>
      <c r="Y767" t="s">
        <v>76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V767">
        <v>3</v>
      </c>
      <c r="AW767" t="s">
        <v>1809</v>
      </c>
      <c r="AX767">
        <v>0</v>
      </c>
      <c r="AZ767" t="s">
        <v>122</v>
      </c>
      <c r="BA767" t="s">
        <v>105</v>
      </c>
      <c r="BB767" t="s">
        <v>113</v>
      </c>
      <c r="BC767">
        <v>1</v>
      </c>
      <c r="BD767" t="s">
        <v>90</v>
      </c>
      <c r="BE767">
        <v>1</v>
      </c>
      <c r="BF767">
        <v>1</v>
      </c>
      <c r="BG767" t="s">
        <v>1741</v>
      </c>
      <c r="BH767">
        <v>0</v>
      </c>
      <c r="BI767" t="s">
        <v>108</v>
      </c>
      <c r="BJ767">
        <v>0</v>
      </c>
      <c r="BM767">
        <v>0</v>
      </c>
      <c r="BN767" t="s">
        <v>82</v>
      </c>
      <c r="BO767" t="s">
        <v>128</v>
      </c>
      <c r="BP767">
        <v>1</v>
      </c>
      <c r="BQ767">
        <v>1</v>
      </c>
      <c r="BR767">
        <v>0</v>
      </c>
      <c r="BS767" t="s">
        <v>110</v>
      </c>
      <c r="BT767">
        <v>1</v>
      </c>
      <c r="BU767">
        <v>1</v>
      </c>
      <c r="BV767" t="s">
        <v>23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1</v>
      </c>
      <c r="CD767">
        <v>1</v>
      </c>
      <c r="CE767">
        <v>0</v>
      </c>
      <c r="CF767" t="s">
        <v>92</v>
      </c>
      <c r="CG767" t="s">
        <v>86</v>
      </c>
      <c r="CL767">
        <v>0</v>
      </c>
      <c r="CM767">
        <v>0.438</v>
      </c>
      <c r="CN767">
        <v>0.32500000000000001</v>
      </c>
      <c r="CO767">
        <v>0.28499999999999998</v>
      </c>
      <c r="CP767">
        <v>0.39500000000000002</v>
      </c>
      <c r="CQ767">
        <v>0.32500000000000001</v>
      </c>
      <c r="CR767">
        <v>0.28999999999999998</v>
      </c>
      <c r="CS767">
        <v>0.30499999999999999</v>
      </c>
      <c r="CT767">
        <v>108.91800000000001</v>
      </c>
      <c r="CU767">
        <v>68.787000000000006</v>
      </c>
      <c r="CV767">
        <v>101.348</v>
      </c>
      <c r="CW767">
        <v>97.138999999999996</v>
      </c>
      <c r="CX767">
        <v>114.35</v>
      </c>
      <c r="CY767">
        <v>94.403000000000006</v>
      </c>
      <c r="CZ767">
        <v>102.066</v>
      </c>
      <c r="DA767" s="2">
        <v>65.63</v>
      </c>
      <c r="DB767" s="2">
        <v>60.48</v>
      </c>
      <c r="DC767">
        <v>73.66</v>
      </c>
      <c r="DD767">
        <v>78.91</v>
      </c>
      <c r="DE767">
        <v>81.61</v>
      </c>
      <c r="DF767">
        <v>73.069999999999993</v>
      </c>
      <c r="DG767">
        <v>4</v>
      </c>
      <c r="DH767">
        <v>3</v>
      </c>
      <c r="DI767">
        <v>41.24</v>
      </c>
      <c r="DJ767">
        <v>11.76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s="2">
        <v>0</v>
      </c>
      <c r="DR767" s="2">
        <v>0</v>
      </c>
      <c r="DS767" s="2">
        <v>10</v>
      </c>
      <c r="DT767" s="2">
        <v>127.8528</v>
      </c>
      <c r="DU767" s="2">
        <v>0</v>
      </c>
      <c r="DV767" s="2">
        <v>0</v>
      </c>
      <c r="DW767" s="2">
        <f t="shared" si="27"/>
        <v>0</v>
      </c>
      <c r="DX767" s="2">
        <v>16</v>
      </c>
      <c r="DY767" s="2">
        <v>0</v>
      </c>
      <c r="DZ767">
        <v>6.0999999999999999E-2</v>
      </c>
      <c r="EA767">
        <v>8</v>
      </c>
      <c r="EB767">
        <v>17</v>
      </c>
      <c r="EC767">
        <v>0.47</v>
      </c>
      <c r="ED767">
        <v>0</v>
      </c>
      <c r="EE767" s="2">
        <v>0</v>
      </c>
      <c r="EF767" s="2">
        <v>3</v>
      </c>
      <c r="EG767" s="2">
        <v>13</v>
      </c>
      <c r="EH767" s="2">
        <v>3</v>
      </c>
      <c r="EI767" s="2">
        <v>11</v>
      </c>
      <c r="EJ767" s="2">
        <v>2</v>
      </c>
      <c r="EK767" s="2">
        <v>17.682059472946026</v>
      </c>
      <c r="EL767" s="2">
        <v>16.245273295866554</v>
      </c>
      <c r="EM767" s="2">
        <v>7.01</v>
      </c>
      <c r="EN767" s="2">
        <v>6.6000000000000005</v>
      </c>
      <c r="EO767" s="2">
        <v>3.35</v>
      </c>
      <c r="EP767" s="2">
        <v>0.41332547169811318</v>
      </c>
      <c r="EQ767" s="2">
        <v>0.38915094339622641</v>
      </c>
      <c r="ER767" s="2">
        <v>0.19752358490566038</v>
      </c>
      <c r="ES767" s="2">
        <v>0.41332547169811318</v>
      </c>
      <c r="ET767" s="2">
        <v>0.27948113207547171</v>
      </c>
      <c r="EU767" s="2">
        <v>0</v>
      </c>
      <c r="EV767" s="2">
        <v>0.56000000000000005</v>
      </c>
      <c r="EW767" s="2">
        <v>1.3</v>
      </c>
      <c r="EX767" s="2">
        <v>3.04</v>
      </c>
      <c r="EY767" s="2">
        <v>4.74</v>
      </c>
      <c r="EZ767" s="2">
        <v>0</v>
      </c>
      <c r="FA767" s="2">
        <v>2.69</v>
      </c>
      <c r="FB767" s="2">
        <v>0</v>
      </c>
      <c r="FC767" s="2">
        <v>0.22</v>
      </c>
      <c r="FD767" s="2">
        <v>0.31</v>
      </c>
      <c r="FE767" s="2">
        <v>4.0999999999999996</v>
      </c>
      <c r="FF767" s="5">
        <v>-192.6297912597656</v>
      </c>
      <c r="FG767" s="5">
        <v>95.810195922851563</v>
      </c>
      <c r="FH767" s="5">
        <v>9.4979791641235352</v>
      </c>
      <c r="FI767" s="5">
        <v>9.4526920318603516</v>
      </c>
      <c r="FJ767" s="5">
        <v>6.2261791229248047</v>
      </c>
      <c r="FK767" s="5">
        <v>6.9848031997680664</v>
      </c>
      <c r="FL767" s="5">
        <v>1.6743026971817021</v>
      </c>
      <c r="FM767" s="5">
        <v>0.64015454053878784</v>
      </c>
      <c r="FN767" s="5">
        <v>8.0007627606391907E-2</v>
      </c>
      <c r="FO767" s="5">
        <v>2.4134047031402588</v>
      </c>
      <c r="FP767" s="5">
        <v>-3.5198402404785161</v>
      </c>
      <c r="FQ767" s="5">
        <v>1.7176870107650759</v>
      </c>
      <c r="FR767" s="5">
        <v>-2.95732593536377</v>
      </c>
      <c r="FS767" s="5">
        <v>0.73309886455535889</v>
      </c>
      <c r="FT767" s="5">
        <v>-0.66260194778442383</v>
      </c>
      <c r="FU767" s="5">
        <v>0.39751562476158142</v>
      </c>
      <c r="FV767" s="5">
        <v>-3.164824247360229</v>
      </c>
      <c r="FW767" s="5">
        <v>1.3834272623062129</v>
      </c>
      <c r="FX767" s="5">
        <v>-3.1452147960662842</v>
      </c>
      <c r="FY767" s="5">
        <v>0.69540518522262573</v>
      </c>
      <c r="FZ767" s="5">
        <v>-134.6974792480469</v>
      </c>
      <c r="GA767" s="5">
        <v>101.25595855712891</v>
      </c>
      <c r="GB767" s="5">
        <v>9.7762088775634766</v>
      </c>
      <c r="GC767" s="5">
        <v>9.3687782287597656</v>
      </c>
      <c r="GD767" s="5">
        <v>6.1152944564819336</v>
      </c>
      <c r="GE767" s="5">
        <v>6.9127445220947266</v>
      </c>
      <c r="GF767" s="5">
        <v>1.4186515808105471</v>
      </c>
      <c r="GG767" s="5">
        <v>0.49604693055152888</v>
      </c>
      <c r="GH767" s="5">
        <v>0</v>
      </c>
      <c r="GI767" s="5">
        <v>1.216893196105957</v>
      </c>
      <c r="GJ767" s="5">
        <v>-3.768160343170166</v>
      </c>
      <c r="GK767" s="5">
        <v>0.82079559564590454</v>
      </c>
      <c r="GL767" s="5">
        <v>-2.637970924377441</v>
      </c>
      <c r="GM767" s="5">
        <v>0.23390018939971921</v>
      </c>
      <c r="GN767" s="5">
        <v>-0.37874519824981689</v>
      </c>
      <c r="GO767" s="5">
        <v>0</v>
      </c>
      <c r="GP767" s="5">
        <v>-2.598892450332642</v>
      </c>
      <c r="GQ767" s="5">
        <v>0.57434630393981934</v>
      </c>
      <c r="GR767" s="5">
        <v>-3.2190976142883301</v>
      </c>
      <c r="GS767" s="5">
        <v>7.9377114772796631E-2</v>
      </c>
      <c r="GT767" s="5">
        <v>-53.374000549316413</v>
      </c>
      <c r="GU767" s="5">
        <v>165.2647399902344</v>
      </c>
      <c r="GV767" s="5">
        <v>38.884742736816413</v>
      </c>
      <c r="GW767" s="5">
        <v>43.797561645507813</v>
      </c>
      <c r="GX767" s="5">
        <v>26.005403518676761</v>
      </c>
      <c r="GY767" s="5">
        <v>26.354057312011719</v>
      </c>
      <c r="GZ767" s="5">
        <v>23.037563323974609</v>
      </c>
      <c r="HA767" s="5">
        <v>24.123533248901371</v>
      </c>
      <c r="HB767" s="5">
        <v>17.722110748291019</v>
      </c>
      <c r="HC767" s="5">
        <v>22.236602783203121</v>
      </c>
      <c r="HD767" s="5">
        <v>21.012018203735352</v>
      </c>
      <c r="HE767" s="5">
        <v>23.936002731323239</v>
      </c>
      <c r="HF767" s="5">
        <v>16.78618049621582</v>
      </c>
      <c r="HG767" s="5">
        <v>22.079132080078121</v>
      </c>
      <c r="HH767" s="5">
        <v>13.64555740356445</v>
      </c>
      <c r="HI767" s="5">
        <v>24.888736724853519</v>
      </c>
      <c r="HJ767" s="5">
        <v>13.279121398925779</v>
      </c>
      <c r="HK767" s="5">
        <v>20.671794891357418</v>
      </c>
      <c r="HL767" s="5">
        <v>14.633779525756839</v>
      </c>
      <c r="HM767" s="5">
        <v>24.50450325012207</v>
      </c>
      <c r="HN767" s="5">
        <v>-558.46173095703125</v>
      </c>
      <c r="HO767" s="5">
        <v>0</v>
      </c>
      <c r="HP767" s="5">
        <v>-29.028804779052731</v>
      </c>
      <c r="HQ767" s="5">
        <v>-9.3143796920776367</v>
      </c>
      <c r="HR767" s="5">
        <v>-23.501705169677731</v>
      </c>
      <c r="HS767" s="5">
        <v>-16.672784805297852</v>
      </c>
      <c r="HT767" s="5">
        <v>-16.99715423583984</v>
      </c>
      <c r="HU767" s="5">
        <v>-31.546772003173832</v>
      </c>
      <c r="HV767" s="5">
        <v>-20.015241622924801</v>
      </c>
      <c r="HW767" s="5">
        <v>-18.79928016662598</v>
      </c>
      <c r="HX767" s="5">
        <v>-26.026653289794918</v>
      </c>
      <c r="HY767" s="5">
        <v>-18.77675819396973</v>
      </c>
      <c r="HZ767" s="5">
        <v>-24.433895111083981</v>
      </c>
      <c r="IA767" s="5">
        <v>-17.342807769775391</v>
      </c>
      <c r="IB767" s="5">
        <v>-16.47129058837891</v>
      </c>
      <c r="IC767" s="5">
        <v>-17.770143508911129</v>
      </c>
      <c r="ID767" s="5">
        <v>-21.700395584106449</v>
      </c>
      <c r="IE767" s="5">
        <v>-18.751701354980469</v>
      </c>
      <c r="IF767" s="5">
        <v>-16.52350997924805</v>
      </c>
      <c r="IG767" s="5">
        <v>-15.42852687835693</v>
      </c>
      <c r="IH767" s="5">
        <v>135.42236328125</v>
      </c>
      <c r="II767" s="5">
        <v>33.424797058105469</v>
      </c>
      <c r="IJ767" s="5">
        <v>10.30636787414551</v>
      </c>
      <c r="IK767" s="5">
        <v>8.2175416946411133</v>
      </c>
      <c r="IL767" s="5">
        <v>6.9558253288269043</v>
      </c>
      <c r="IM767" s="5">
        <v>7.4966897964477539</v>
      </c>
      <c r="IN767" s="5">
        <v>6.9194049835205078</v>
      </c>
      <c r="IO767" s="5">
        <v>7.0690793991088867</v>
      </c>
      <c r="IP767" s="5">
        <v>6.7035417556762704</v>
      </c>
      <c r="IQ767" s="5">
        <v>7.9961590766906738</v>
      </c>
      <c r="IR767" s="5">
        <v>6.3208346366882324</v>
      </c>
      <c r="IS767" s="5">
        <v>7.5490603446960449</v>
      </c>
      <c r="IT767" s="5">
        <v>6.5383810997009277</v>
      </c>
      <c r="IU767" s="5">
        <v>5.5511369705200204</v>
      </c>
      <c r="IV767" s="5">
        <v>5.1357541084289551</v>
      </c>
      <c r="IW767" s="5">
        <v>6.3561797142028809</v>
      </c>
      <c r="IX767" s="5">
        <v>6.081428050994873</v>
      </c>
      <c r="IY767" s="5">
        <v>6.5023598670959473</v>
      </c>
      <c r="IZ767" s="5">
        <v>5.8078241348266602</v>
      </c>
      <c r="JA767" s="5">
        <v>6.1760969161987296</v>
      </c>
      <c r="JB767" s="5">
        <v>184.5703125</v>
      </c>
      <c r="JC767" s="2">
        <v>3.468612432479858</v>
      </c>
      <c r="JD767" s="2">
        <v>3.5851149559021001</v>
      </c>
      <c r="JE767" s="2">
        <v>9.5858163833618164</v>
      </c>
      <c r="JF767" s="2">
        <v>0</v>
      </c>
      <c r="JG767" s="2">
        <v>2.2974979877471919</v>
      </c>
      <c r="JH767">
        <v>8.3861000000000008</v>
      </c>
      <c r="JI767">
        <v>64</v>
      </c>
      <c r="JJ767">
        <v>0.50088350634371392</v>
      </c>
      <c r="JK767">
        <v>0.51000000000000012</v>
      </c>
      <c r="JL767">
        <v>0.34720415224913498</v>
      </c>
      <c r="JM767">
        <v>73.822635649988186</v>
      </c>
      <c r="JN767">
        <v>0.40601573635918647</v>
      </c>
      <c r="JO767">
        <v>0.54233679354094577</v>
      </c>
      <c r="JP767">
        <v>0.48871544175317194</v>
      </c>
      <c r="JQ767">
        <v>127.92014276355248</v>
      </c>
      <c r="JR767">
        <v>128.00862821683967</v>
      </c>
      <c r="JS767">
        <v>8.8485453287191262E-2</v>
      </c>
      <c r="JT767" t="s">
        <v>6910</v>
      </c>
    </row>
    <row r="768" spans="1:280">
      <c r="A768" t="s">
        <v>903</v>
      </c>
      <c r="B768" t="s">
        <v>1392</v>
      </c>
      <c r="C768" t="s">
        <v>1392</v>
      </c>
      <c r="D768" t="s">
        <v>72</v>
      </c>
      <c r="E768" t="s">
        <v>73</v>
      </c>
      <c r="F768" t="s">
        <v>1921</v>
      </c>
      <c r="G768" t="s">
        <v>1824</v>
      </c>
      <c r="H768" t="s">
        <v>1733</v>
      </c>
      <c r="I768" t="s">
        <v>1825</v>
      </c>
      <c r="J768" t="s">
        <v>3904</v>
      </c>
      <c r="K768" t="s">
        <v>1735</v>
      </c>
      <c r="L768">
        <v>15</v>
      </c>
      <c r="N768" t="s">
        <v>115</v>
      </c>
      <c r="O768" t="s">
        <v>139</v>
      </c>
      <c r="P768">
        <v>1</v>
      </c>
      <c r="Q768" t="s">
        <v>3905</v>
      </c>
      <c r="T768">
        <v>1</v>
      </c>
      <c r="U768" t="s">
        <v>77</v>
      </c>
      <c r="V768" t="s">
        <v>3906</v>
      </c>
      <c r="Y768" t="s">
        <v>77</v>
      </c>
      <c r="Z768" t="s">
        <v>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 t="s">
        <v>10</v>
      </c>
      <c r="AN768">
        <v>1</v>
      </c>
      <c r="AO768">
        <v>0</v>
      </c>
      <c r="AP768">
        <v>0</v>
      </c>
      <c r="AQ768">
        <v>0</v>
      </c>
      <c r="AR768">
        <v>1</v>
      </c>
      <c r="AS768" t="s">
        <v>3907</v>
      </c>
      <c r="AV768">
        <v>3</v>
      </c>
      <c r="AW768" t="s">
        <v>1844</v>
      </c>
      <c r="AX768">
        <v>0</v>
      </c>
      <c r="AZ768" t="s">
        <v>122</v>
      </c>
      <c r="BA768" t="s">
        <v>79</v>
      </c>
      <c r="BB768" t="s">
        <v>80</v>
      </c>
      <c r="BC768">
        <v>0</v>
      </c>
      <c r="BE768">
        <v>0</v>
      </c>
      <c r="BF768">
        <v>0</v>
      </c>
      <c r="BG768" t="s">
        <v>76</v>
      </c>
      <c r="BH768">
        <v>0</v>
      </c>
      <c r="BI768" t="s">
        <v>81</v>
      </c>
      <c r="BJ768">
        <v>1</v>
      </c>
      <c r="BL768" t="s">
        <v>78</v>
      </c>
      <c r="BM768">
        <v>0</v>
      </c>
      <c r="BN768" t="s">
        <v>109</v>
      </c>
      <c r="BO768" t="s">
        <v>83</v>
      </c>
      <c r="BP768">
        <v>0</v>
      </c>
      <c r="BQ768">
        <v>0</v>
      </c>
      <c r="BR768">
        <v>9</v>
      </c>
      <c r="BS768" t="s">
        <v>84</v>
      </c>
      <c r="BT768">
        <v>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8</v>
      </c>
      <c r="CF768" t="s">
        <v>92</v>
      </c>
      <c r="CG768" t="s">
        <v>86</v>
      </c>
      <c r="CL768">
        <v>0</v>
      </c>
      <c r="CM768">
        <v>0.434</v>
      </c>
      <c r="CN768">
        <v>0.379</v>
      </c>
      <c r="CO768">
        <v>0.30499999999999999</v>
      </c>
      <c r="CP768">
        <v>0.48499999999999999</v>
      </c>
      <c r="CQ768">
        <v>0.32500000000000001</v>
      </c>
      <c r="CR768">
        <v>0.30499999999999999</v>
      </c>
      <c r="CS768">
        <v>0.35</v>
      </c>
      <c r="CT768">
        <v>107.377</v>
      </c>
      <c r="CU768">
        <v>85.953000000000003</v>
      </c>
      <c r="CV768">
        <v>110.43</v>
      </c>
      <c r="CW768">
        <v>121.09099999999999</v>
      </c>
      <c r="CX768">
        <v>114.35</v>
      </c>
      <c r="CY768">
        <v>100.95099999999999</v>
      </c>
      <c r="CZ768">
        <v>120.327</v>
      </c>
      <c r="DA768" s="2">
        <v>29.09</v>
      </c>
      <c r="DB768" s="2">
        <v>53.82</v>
      </c>
      <c r="DC768">
        <v>18.39</v>
      </c>
      <c r="DD768">
        <v>23.84</v>
      </c>
      <c r="DE768">
        <v>78.709999999999994</v>
      </c>
      <c r="DF768">
        <v>56.69</v>
      </c>
      <c r="DG768">
        <v>0</v>
      </c>
      <c r="DH768">
        <v>12</v>
      </c>
      <c r="DI768">
        <v>5.4</v>
      </c>
      <c r="DJ768">
        <v>26.67</v>
      </c>
      <c r="DK768">
        <v>6.67</v>
      </c>
      <c r="DL768">
        <v>0</v>
      </c>
      <c r="DM768">
        <v>0</v>
      </c>
      <c r="DN768">
        <v>13.33</v>
      </c>
      <c r="DO768">
        <v>6.67</v>
      </c>
      <c r="DP768">
        <v>0</v>
      </c>
      <c r="DQ768" s="2">
        <v>42</v>
      </c>
      <c r="DR768" s="2">
        <v>1</v>
      </c>
      <c r="DS768" s="2">
        <v>10</v>
      </c>
      <c r="DT768" s="2">
        <v>119.3563</v>
      </c>
      <c r="DU768" s="2">
        <v>1</v>
      </c>
      <c r="DV768" s="2">
        <v>1.351</v>
      </c>
      <c r="DW768" s="2">
        <f t="shared" si="27"/>
        <v>1.351</v>
      </c>
      <c r="DX768" s="2">
        <v>7</v>
      </c>
      <c r="DY768" s="2">
        <v>8</v>
      </c>
      <c r="DZ768">
        <v>7.4200000000000002E-2</v>
      </c>
      <c r="EA768">
        <v>6</v>
      </c>
      <c r="EB768">
        <v>15</v>
      </c>
      <c r="EC768">
        <v>0.4</v>
      </c>
      <c r="ED768">
        <v>15</v>
      </c>
      <c r="EE768" s="2">
        <v>13</v>
      </c>
      <c r="EF768" s="2">
        <v>1</v>
      </c>
      <c r="EG768" s="2">
        <v>2</v>
      </c>
      <c r="EH768" s="2">
        <v>5</v>
      </c>
      <c r="EI768" s="2">
        <v>8</v>
      </c>
      <c r="EJ768" s="2">
        <v>3</v>
      </c>
      <c r="EK768" s="2">
        <v>9.3482369183622129</v>
      </c>
      <c r="EL768" s="2">
        <v>22.523205047466991</v>
      </c>
      <c r="EM768" s="2">
        <v>0.81</v>
      </c>
      <c r="EN768" s="2">
        <v>9.93</v>
      </c>
      <c r="EO768" s="2">
        <v>4.17</v>
      </c>
      <c r="EP768" s="2">
        <v>5.4325955734406441E-2</v>
      </c>
      <c r="EQ768" s="2">
        <v>0.66599597585513071</v>
      </c>
      <c r="ER768" s="2">
        <v>0.27967806841046278</v>
      </c>
      <c r="ES768" s="2">
        <v>0.66599597585513071</v>
      </c>
      <c r="ET768" s="2">
        <v>0.53252850435949028</v>
      </c>
      <c r="EU768" s="2">
        <v>1.46</v>
      </c>
      <c r="EV768" s="2">
        <v>7.94</v>
      </c>
      <c r="EW768" s="2">
        <v>1.99</v>
      </c>
      <c r="EX768" s="2">
        <v>1.66</v>
      </c>
      <c r="EY768" s="2">
        <v>0</v>
      </c>
      <c r="EZ768" s="2">
        <v>0</v>
      </c>
      <c r="FA768" s="2">
        <v>7.0000000000000007E-2</v>
      </c>
      <c r="FB768" s="2">
        <v>0</v>
      </c>
      <c r="FC768" s="2">
        <v>0.73</v>
      </c>
      <c r="FD768" s="2">
        <v>1.05</v>
      </c>
      <c r="FE768" s="2">
        <v>0.01</v>
      </c>
      <c r="FF768" s="5">
        <v>-73.327201843261719</v>
      </c>
      <c r="FG768" s="5">
        <v>87.345237731933594</v>
      </c>
      <c r="FH768" s="5">
        <v>5.030123233795166</v>
      </c>
      <c r="FI768" s="5">
        <v>19.750453948974609</v>
      </c>
      <c r="FJ768" s="5">
        <v>-3.793571949005127</v>
      </c>
      <c r="FK768" s="5">
        <v>-1.6402443647384639</v>
      </c>
      <c r="FL768" s="5">
        <v>2.564498662948608</v>
      </c>
      <c r="FM768" s="5">
        <v>3.0857653617858891</v>
      </c>
      <c r="FN768" s="5">
        <v>-3.8346173763275151</v>
      </c>
      <c r="FO768" s="5">
        <v>1.496245741844177</v>
      </c>
      <c r="FP768" s="5">
        <v>-11.310025215148929</v>
      </c>
      <c r="FQ768" s="5">
        <v>0.52848845720291138</v>
      </c>
      <c r="FR768" s="5">
        <v>-6.7592926025390616</v>
      </c>
      <c r="FS768" s="5">
        <v>-3.3019237518310551</v>
      </c>
      <c r="FT768" s="5">
        <v>-8.1637287139892578</v>
      </c>
      <c r="FU768" s="5">
        <v>-1.757087826728821</v>
      </c>
      <c r="FV768" s="5">
        <v>-5.6945614814758301</v>
      </c>
      <c r="FW768" s="5">
        <v>-3.273263692855835</v>
      </c>
      <c r="FX768" s="5">
        <v>-5.5089120864868164</v>
      </c>
      <c r="FY768" s="5">
        <v>-0.29052627086639399</v>
      </c>
      <c r="FZ768" s="5">
        <v>-56.823341369628913</v>
      </c>
      <c r="GA768" s="5">
        <v>87.922431945800781</v>
      </c>
      <c r="GB768" s="5">
        <v>2.822824239730835</v>
      </c>
      <c r="GC768" s="5">
        <v>20.21550369262695</v>
      </c>
      <c r="GD768" s="5">
        <v>-2.498833179473877</v>
      </c>
      <c r="GE768" s="5">
        <v>0.92014610767364502</v>
      </c>
      <c r="GF768" s="5">
        <v>2.639542818069458</v>
      </c>
      <c r="GG768" s="5">
        <v>4.0209064483642578</v>
      </c>
      <c r="GH768" s="5">
        <v>-2.5013232231140141</v>
      </c>
      <c r="GI768" s="5">
        <v>1.738882303237915</v>
      </c>
      <c r="GJ768" s="5">
        <v>-10.883847236633301</v>
      </c>
      <c r="GK768" s="5">
        <v>0.60307097434997559</v>
      </c>
      <c r="GL768" s="5">
        <v>-6.6163816452026367</v>
      </c>
      <c r="GM768" s="5">
        <v>-3.137214183807373</v>
      </c>
      <c r="GN768" s="5">
        <v>-8.2014331817626953</v>
      </c>
      <c r="GO768" s="5">
        <v>-1.8511190414428711</v>
      </c>
      <c r="GP768" s="5">
        <v>-4.7013907432556152</v>
      </c>
      <c r="GQ768" s="5">
        <v>-4.163844108581543</v>
      </c>
      <c r="GR768" s="5">
        <v>-5.4633064270019531</v>
      </c>
      <c r="GS768" s="5">
        <v>-1.096069812774658</v>
      </c>
      <c r="GT768" s="5">
        <v>70.917198181152344</v>
      </c>
      <c r="GU768" s="5">
        <v>184.84967041015619</v>
      </c>
      <c r="GV768" s="5">
        <v>75.144920349121094</v>
      </c>
      <c r="GW768" s="5">
        <v>70.855690002441406</v>
      </c>
      <c r="GX768" s="5">
        <v>32.196666717529297</v>
      </c>
      <c r="GY768" s="5">
        <v>34.804233551025391</v>
      </c>
      <c r="GZ768" s="5">
        <v>36.387630462646477</v>
      </c>
      <c r="HA768" s="5">
        <v>45.541580200195313</v>
      </c>
      <c r="HB768" s="5">
        <v>34.372341156005859</v>
      </c>
      <c r="HC768" s="5">
        <v>32.554798126220703</v>
      </c>
      <c r="HD768" s="5">
        <v>10.97495079040527</v>
      </c>
      <c r="HE768" s="5">
        <v>27.476413726806641</v>
      </c>
      <c r="HF768" s="5">
        <v>17.820146560668949</v>
      </c>
      <c r="HG768" s="5">
        <v>21.457279205322269</v>
      </c>
      <c r="HH768" s="5">
        <v>14.204976081848139</v>
      </c>
      <c r="HI768" s="5">
        <v>21.591461181640621</v>
      </c>
      <c r="HJ768" s="5">
        <v>12.4531192779541</v>
      </c>
      <c r="HK768" s="5">
        <v>24.413139343261719</v>
      </c>
      <c r="HL768" s="5">
        <v>26.471649169921879</v>
      </c>
      <c r="HM768" s="5">
        <v>29.92704963684082</v>
      </c>
      <c r="HN768" s="5">
        <v>-491.20236206054688</v>
      </c>
      <c r="HO768" s="5">
        <v>-45.317195892333977</v>
      </c>
      <c r="HP768" s="5">
        <v>-58.440402984619141</v>
      </c>
      <c r="HQ768" s="5">
        <v>-34.470005035400391</v>
      </c>
      <c r="HR768" s="5">
        <v>-66.550209045410156</v>
      </c>
      <c r="HS768" s="5">
        <v>-57.125904083251953</v>
      </c>
      <c r="HT768" s="5">
        <v>-38.228050231933587</v>
      </c>
      <c r="HU768" s="5">
        <v>-29.473392486572269</v>
      </c>
      <c r="HV768" s="5">
        <v>-42.313686370849609</v>
      </c>
      <c r="HW768" s="5">
        <v>-21.458465576171879</v>
      </c>
      <c r="HX768" s="5">
        <v>-41.047527313232422</v>
      </c>
      <c r="HY768" s="5">
        <v>-28.03061676025391</v>
      </c>
      <c r="HZ768" s="5">
        <v>-34.511978149414063</v>
      </c>
      <c r="IA768" s="5">
        <v>-26.0739631652832</v>
      </c>
      <c r="IB768" s="5">
        <v>-32.882511138916023</v>
      </c>
      <c r="IC768" s="5">
        <v>-22.674392700195309</v>
      </c>
      <c r="ID768" s="5">
        <v>-33.114608764648438</v>
      </c>
      <c r="IE768" s="5">
        <v>-25.649309158325199</v>
      </c>
      <c r="IF768" s="5">
        <v>-26.191886901855469</v>
      </c>
      <c r="IG768" s="5">
        <v>-29.349662780761719</v>
      </c>
      <c r="IH768" s="5">
        <v>82.247421264648438</v>
      </c>
      <c r="II768" s="5">
        <v>50.483528137207031</v>
      </c>
      <c r="IJ768" s="5">
        <v>24.642948150634769</v>
      </c>
      <c r="IK768" s="5">
        <v>20.580673217773441</v>
      </c>
      <c r="IL768" s="5">
        <v>16.103092193603519</v>
      </c>
      <c r="IM768" s="5">
        <v>15.99077224731445</v>
      </c>
      <c r="IN768" s="5">
        <v>11.9422607421875</v>
      </c>
      <c r="IO768" s="5">
        <v>10.418563842773439</v>
      </c>
      <c r="IP768" s="5">
        <v>11.579055786132811</v>
      </c>
      <c r="IQ768" s="5">
        <v>9.3169260025024414</v>
      </c>
      <c r="IR768" s="5">
        <v>9.7036876678466797</v>
      </c>
      <c r="IS768" s="5">
        <v>8.7319231033325195</v>
      </c>
      <c r="IT768" s="5">
        <v>9.4783487319946289</v>
      </c>
      <c r="IU768" s="5">
        <v>7.673607349395752</v>
      </c>
      <c r="IV768" s="5">
        <v>7.4502143859863281</v>
      </c>
      <c r="IW768" s="5">
        <v>7.1599326133728027</v>
      </c>
      <c r="IX768" s="5">
        <v>7.2437124252319336</v>
      </c>
      <c r="IY768" s="5">
        <v>8.377349853515625</v>
      </c>
      <c r="IZ768" s="5">
        <v>7.5872244834899902</v>
      </c>
      <c r="JA768" s="5">
        <v>8.0288362503051758</v>
      </c>
      <c r="JB768" s="5">
        <v>112.34714673913039</v>
      </c>
      <c r="JC768" s="2">
        <v>10.08765316009521</v>
      </c>
      <c r="JD768" s="2">
        <v>9.8759670257568359</v>
      </c>
      <c r="JE768" s="2">
        <v>19.045322418212891</v>
      </c>
      <c r="JF768" s="2">
        <v>0.66386359930038452</v>
      </c>
      <c r="JG768" s="2">
        <v>4.5295042991638184</v>
      </c>
      <c r="JH768">
        <v>12.4701</v>
      </c>
      <c r="JI768">
        <v>119</v>
      </c>
      <c r="JJ768">
        <v>0.36502745098039213</v>
      </c>
      <c r="JK768">
        <v>0.45109019607843143</v>
      </c>
      <c r="JL768">
        <v>0.59101437908496735</v>
      </c>
      <c r="JM768">
        <v>207.26374808390844</v>
      </c>
      <c r="JN768">
        <v>0.45735034515517786</v>
      </c>
      <c r="JO768">
        <v>0.60016209150326805</v>
      </c>
      <c r="JP768">
        <v>0.44130879215686275</v>
      </c>
      <c r="JQ768">
        <v>128.08450669542484</v>
      </c>
      <c r="JR768">
        <v>127.94563476862746</v>
      </c>
      <c r="JS768">
        <v>-0.13887192679737836</v>
      </c>
      <c r="JT768" t="s">
        <v>6911</v>
      </c>
    </row>
    <row r="769" spans="1:280">
      <c r="A769" t="s">
        <v>904</v>
      </c>
      <c r="B769" t="s">
        <v>1501</v>
      </c>
      <c r="C769" t="s">
        <v>5218</v>
      </c>
      <c r="D769" t="s">
        <v>72</v>
      </c>
      <c r="E769" t="s">
        <v>73</v>
      </c>
      <c r="F769" t="s">
        <v>1731</v>
      </c>
      <c r="G769" t="s">
        <v>1732</v>
      </c>
      <c r="H769" t="s">
        <v>1733</v>
      </c>
      <c r="I769" t="s">
        <v>1780</v>
      </c>
      <c r="J769" t="s">
        <v>3908</v>
      </c>
      <c r="K769" t="s">
        <v>1735</v>
      </c>
      <c r="L769">
        <v>15</v>
      </c>
      <c r="N769" t="s">
        <v>250</v>
      </c>
      <c r="O769" t="s">
        <v>75</v>
      </c>
      <c r="P769">
        <v>0</v>
      </c>
      <c r="T769">
        <v>0</v>
      </c>
      <c r="U769" t="s">
        <v>76</v>
      </c>
      <c r="Y769" t="s">
        <v>76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V769">
        <v>1</v>
      </c>
      <c r="AW769" t="s">
        <v>1809</v>
      </c>
      <c r="AX769">
        <v>0</v>
      </c>
      <c r="AZ769" t="s">
        <v>78</v>
      </c>
      <c r="BA769" t="s">
        <v>79</v>
      </c>
      <c r="BB769" t="s">
        <v>113</v>
      </c>
      <c r="BC769">
        <v>0</v>
      </c>
      <c r="BE769">
        <v>0</v>
      </c>
      <c r="BF769">
        <v>0</v>
      </c>
      <c r="BG769" t="s">
        <v>76</v>
      </c>
      <c r="BH769">
        <v>0</v>
      </c>
      <c r="BI769" t="s">
        <v>108</v>
      </c>
      <c r="BJ769">
        <v>0</v>
      </c>
      <c r="BM769">
        <v>0</v>
      </c>
      <c r="BN769" t="s">
        <v>82</v>
      </c>
      <c r="BO769" t="s">
        <v>128</v>
      </c>
      <c r="BP769">
        <v>0</v>
      </c>
      <c r="BQ769">
        <v>1</v>
      </c>
      <c r="BR769">
        <v>2</v>
      </c>
      <c r="BS769" t="s">
        <v>342</v>
      </c>
      <c r="BT769">
        <v>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1</v>
      </c>
      <c r="CE769">
        <v>2</v>
      </c>
      <c r="CF769" t="s">
        <v>85</v>
      </c>
      <c r="CG769" t="s">
        <v>86</v>
      </c>
      <c r="CL769">
        <v>0</v>
      </c>
      <c r="CM769">
        <v>0.45500000000000002</v>
      </c>
      <c r="CN769">
        <v>0.38</v>
      </c>
      <c r="CO769">
        <v>0.28000000000000003</v>
      </c>
      <c r="CP769">
        <v>0.37</v>
      </c>
      <c r="CQ769">
        <v>0.36499999999999999</v>
      </c>
      <c r="CR769">
        <v>0.28999999999999998</v>
      </c>
      <c r="CS769">
        <v>0.29499999999999998</v>
      </c>
      <c r="CT769">
        <v>115.233</v>
      </c>
      <c r="CU769">
        <v>86.212999999999994</v>
      </c>
      <c r="CV769">
        <v>99.076999999999998</v>
      </c>
      <c r="CW769">
        <v>90.484999999999999</v>
      </c>
      <c r="CX769">
        <v>130.10900000000001</v>
      </c>
      <c r="CY769">
        <v>94.403000000000006</v>
      </c>
      <c r="CZ769">
        <v>98.007999999999996</v>
      </c>
      <c r="DA769" s="2">
        <v>39.020000000000003</v>
      </c>
      <c r="DB769" s="2">
        <v>62.45</v>
      </c>
      <c r="DC769">
        <v>25.45</v>
      </c>
      <c r="DD769">
        <v>28.31</v>
      </c>
      <c r="DE769">
        <v>88.97</v>
      </c>
      <c r="DF769">
        <v>78.790000000000006</v>
      </c>
      <c r="DG769">
        <v>2</v>
      </c>
      <c r="DH769">
        <v>4</v>
      </c>
      <c r="DI769">
        <v>87.82</v>
      </c>
      <c r="DJ769">
        <v>23.53</v>
      </c>
      <c r="DK769">
        <v>0</v>
      </c>
      <c r="DL769">
        <v>0</v>
      </c>
      <c r="DM769">
        <v>0</v>
      </c>
      <c r="DN769">
        <v>0</v>
      </c>
      <c r="DO769">
        <v>5.88</v>
      </c>
      <c r="DP769">
        <v>0</v>
      </c>
      <c r="DQ769" s="2">
        <v>0</v>
      </c>
      <c r="DR769" s="2">
        <v>0</v>
      </c>
      <c r="DS769" s="2">
        <v>13</v>
      </c>
      <c r="DT769" s="2">
        <v>139.7483</v>
      </c>
      <c r="DU769" s="2">
        <v>0</v>
      </c>
      <c r="DV769" s="2">
        <v>0</v>
      </c>
      <c r="DW769" s="2">
        <f t="shared" si="27"/>
        <v>0</v>
      </c>
      <c r="DX769" s="2">
        <v>0</v>
      </c>
      <c r="DY769" s="2">
        <v>0</v>
      </c>
      <c r="DZ769">
        <v>4.1399999999999999E-2</v>
      </c>
      <c r="EA769">
        <v>6</v>
      </c>
      <c r="EB769">
        <v>17</v>
      </c>
      <c r="EC769">
        <v>0.35</v>
      </c>
      <c r="ED769">
        <v>15</v>
      </c>
      <c r="EE769" s="2">
        <v>5</v>
      </c>
      <c r="EF769" s="2">
        <v>8</v>
      </c>
      <c r="EG769" s="2">
        <v>3</v>
      </c>
      <c r="EH769" s="2">
        <v>4</v>
      </c>
      <c r="EI769" s="2">
        <v>7</v>
      </c>
      <c r="EJ769" s="2">
        <v>5</v>
      </c>
      <c r="EK769" s="2">
        <v>11.558696314957711</v>
      </c>
      <c r="EL769" s="2">
        <v>19.904531020286374</v>
      </c>
      <c r="EM769" s="2">
        <v>14.93</v>
      </c>
      <c r="EN769" s="2">
        <v>1.5300000000000002</v>
      </c>
      <c r="EO769" s="2">
        <v>0.5</v>
      </c>
      <c r="EP769" s="2">
        <v>0.88030660377358483</v>
      </c>
      <c r="EQ769" s="2">
        <v>9.0212264150943411E-2</v>
      </c>
      <c r="ER769" s="2">
        <v>2.9481132075471695E-2</v>
      </c>
      <c r="ES769" s="2">
        <v>0.88030660377358483</v>
      </c>
      <c r="ET769" s="2">
        <v>0.65801886792452846</v>
      </c>
      <c r="EU769" s="2">
        <v>7.0000000000000007E-2</v>
      </c>
      <c r="EV769" s="2">
        <v>0.33</v>
      </c>
      <c r="EW769" s="2">
        <v>1</v>
      </c>
      <c r="EX769" s="2">
        <v>0.06</v>
      </c>
      <c r="EY769" s="2">
        <v>0.09</v>
      </c>
      <c r="EZ769" s="2">
        <v>0</v>
      </c>
      <c r="FA769" s="2">
        <v>11.16</v>
      </c>
      <c r="FB769" s="2">
        <v>0.11</v>
      </c>
      <c r="FC769" s="2">
        <v>2.63</v>
      </c>
      <c r="FD769" s="2">
        <v>0.37</v>
      </c>
      <c r="FE769" s="2">
        <v>1.1399999999999999</v>
      </c>
      <c r="FF769" s="5">
        <v>-185.52471923828119</v>
      </c>
      <c r="FG769" s="5">
        <v>112.33912658691411</v>
      </c>
      <c r="FH769" s="5">
        <v>9.2588157653808594</v>
      </c>
      <c r="FI769" s="5">
        <v>23.108175277709961</v>
      </c>
      <c r="FJ769" s="5">
        <v>2.8959391117095952</v>
      </c>
      <c r="FK769" s="5">
        <v>10.365774154663089</v>
      </c>
      <c r="FL769" s="5">
        <v>6.1109166145324707</v>
      </c>
      <c r="FM769" s="5">
        <v>1.454648494720459</v>
      </c>
      <c r="FN769" s="5">
        <v>-4.7551741600036621</v>
      </c>
      <c r="FO769" s="5">
        <v>9.2454757690429688</v>
      </c>
      <c r="FP769" s="5">
        <v>-4.1411957740783691</v>
      </c>
      <c r="FQ769" s="5">
        <v>3.883327960968018</v>
      </c>
      <c r="FR769" s="5">
        <v>-3.8952291011810298</v>
      </c>
      <c r="FS769" s="5">
        <v>2.2030701637268071</v>
      </c>
      <c r="FT769" s="5">
        <v>-0.78423893451690674</v>
      </c>
      <c r="FU769" s="5">
        <v>3.1567955017089839</v>
      </c>
      <c r="FV769" s="5">
        <v>-4.2343368530273438</v>
      </c>
      <c r="FW769" s="5">
        <v>-1.616944313049316</v>
      </c>
      <c r="FX769" s="5">
        <v>-4.72845458984375</v>
      </c>
      <c r="FY769" s="5">
        <v>-1.272042036056519</v>
      </c>
      <c r="FZ769" s="5">
        <v>-156.0133361816406</v>
      </c>
      <c r="GA769" s="5">
        <v>117.3507995605469</v>
      </c>
      <c r="GB769" s="5">
        <v>5.8314437866210938</v>
      </c>
      <c r="GC769" s="5">
        <v>23.239414215087891</v>
      </c>
      <c r="GD769" s="5">
        <v>2.936902761459351</v>
      </c>
      <c r="GE769" s="5">
        <v>10.370523452758791</v>
      </c>
      <c r="GF769" s="5">
        <v>5.034339427947998</v>
      </c>
      <c r="GG769" s="5">
        <v>0.1641654372215271</v>
      </c>
      <c r="GH769" s="5">
        <v>-4.4018430709838867</v>
      </c>
      <c r="GI769" s="5">
        <v>8.9568557739257813</v>
      </c>
      <c r="GJ769" s="5">
        <v>-4.5208501815795898</v>
      </c>
      <c r="GK769" s="5">
        <v>3.8302168846130371</v>
      </c>
      <c r="GL769" s="5">
        <v>-3.4795727729797359</v>
      </c>
      <c r="GM769" s="5">
        <v>1.2973334789276121</v>
      </c>
      <c r="GN769" s="5">
        <v>-0.49040466547012329</v>
      </c>
      <c r="GO769" s="5">
        <v>2.9662671089172359</v>
      </c>
      <c r="GP769" s="5">
        <v>-3.891851425170898</v>
      </c>
      <c r="GQ769" s="5">
        <v>-1.6072283983230591</v>
      </c>
      <c r="GR769" s="5">
        <v>-4.5869884490966797</v>
      </c>
      <c r="GS769" s="5">
        <v>-0.59606611728668213</v>
      </c>
      <c r="GT769" s="5">
        <v>-24.404132843017582</v>
      </c>
      <c r="GU769" s="5">
        <v>191.94508361816409</v>
      </c>
      <c r="GV769" s="5">
        <v>72.753196716308594</v>
      </c>
      <c r="GW769" s="5">
        <v>62.191276550292969</v>
      </c>
      <c r="GX769" s="5">
        <v>32.391384124755859</v>
      </c>
      <c r="GY769" s="5">
        <v>47.570873260498047</v>
      </c>
      <c r="GZ769" s="5">
        <v>35.102199554443359</v>
      </c>
      <c r="HA769" s="5">
        <v>26.429386138916019</v>
      </c>
      <c r="HB769" s="5">
        <v>21.485946655273441</v>
      </c>
      <c r="HC769" s="5">
        <v>35.82501220703125</v>
      </c>
      <c r="HD769" s="5">
        <v>22.280485153198239</v>
      </c>
      <c r="HE769" s="5">
        <v>23.2475471496582</v>
      </c>
      <c r="HF769" s="5">
        <v>16.291326522827148</v>
      </c>
      <c r="HG769" s="5">
        <v>28.67049598693848</v>
      </c>
      <c r="HH769" s="5">
        <v>14.50070190429688</v>
      </c>
      <c r="HI769" s="5">
        <v>19.462081909179691</v>
      </c>
      <c r="HJ769" s="5">
        <v>14.881922721862789</v>
      </c>
      <c r="HK769" s="5">
        <v>15.467110633850099</v>
      </c>
      <c r="HL769" s="5">
        <v>21.256404876708981</v>
      </c>
      <c r="HM769" s="5">
        <v>18.533170700073239</v>
      </c>
      <c r="HN769" s="5">
        <v>-588.089111328125</v>
      </c>
      <c r="HO769" s="5">
        <v>0</v>
      </c>
      <c r="HP769" s="5">
        <v>-45.86236572265625</v>
      </c>
      <c r="HQ769" s="5">
        <v>-29.927631378173832</v>
      </c>
      <c r="HR769" s="5">
        <v>-30.055873870849609</v>
      </c>
      <c r="HS769" s="5">
        <v>-22.315034866333011</v>
      </c>
      <c r="HT769" s="5">
        <v>-18.78975677490234</v>
      </c>
      <c r="HU769" s="5">
        <v>-31.695430755615231</v>
      </c>
      <c r="HV769" s="5">
        <v>-30.547405242919918</v>
      </c>
      <c r="HW769" s="5">
        <v>-13.673115730285639</v>
      </c>
      <c r="HX769" s="5">
        <v>-23.3005256652832</v>
      </c>
      <c r="HY769" s="5">
        <v>-17.58440017700195</v>
      </c>
      <c r="HZ769" s="5">
        <v>-23.751117706298832</v>
      </c>
      <c r="IA769" s="5">
        <v>-19.831756591796879</v>
      </c>
      <c r="IB769" s="5">
        <v>-17.23388671875</v>
      </c>
      <c r="IC769" s="5">
        <v>-22.557840347290039</v>
      </c>
      <c r="ID769" s="5">
        <v>-24.106781005859379</v>
      </c>
      <c r="IE769" s="5">
        <v>-21.568058013916019</v>
      </c>
      <c r="IF769" s="5">
        <v>-23.743734359741211</v>
      </c>
      <c r="IG769" s="5">
        <v>-21.057552337646481</v>
      </c>
      <c r="IH769" s="5">
        <v>115.00315093994141</v>
      </c>
      <c r="II769" s="5">
        <v>38.888095855712891</v>
      </c>
      <c r="IJ769" s="5">
        <v>24.483098983764648</v>
      </c>
      <c r="IK769" s="5">
        <v>14.268961906433111</v>
      </c>
      <c r="IL769" s="5">
        <v>10.952760696411129</v>
      </c>
      <c r="IM769" s="5">
        <v>11.760251045227051</v>
      </c>
      <c r="IN769" s="5">
        <v>10.232613563537599</v>
      </c>
      <c r="IO769" s="5">
        <v>9.8561220169067383</v>
      </c>
      <c r="IP769" s="5">
        <v>7.9102768898010254</v>
      </c>
      <c r="IQ769" s="5">
        <v>8.5023679733276367</v>
      </c>
      <c r="IR769" s="5">
        <v>7.2963533401489258</v>
      </c>
      <c r="IS769" s="5">
        <v>7.5465826988220206</v>
      </c>
      <c r="IT769" s="5">
        <v>6.1055846214294434</v>
      </c>
      <c r="IU769" s="5">
        <v>6.843019962310791</v>
      </c>
      <c r="IV769" s="5">
        <v>5.8198528289794922</v>
      </c>
      <c r="IW769" s="5">
        <v>6.5592389106750488</v>
      </c>
      <c r="IX769" s="5">
        <v>6.6017041206359863</v>
      </c>
      <c r="IY769" s="5">
        <v>6.4393877983093262</v>
      </c>
      <c r="IZ769" s="5">
        <v>6.0731163024902344</v>
      </c>
      <c r="JA769" s="5">
        <v>6.7785978317260742</v>
      </c>
      <c r="JB769" s="5">
        <v>123.046875</v>
      </c>
      <c r="JC769" s="2">
        <v>4.1139717102050781</v>
      </c>
      <c r="JD769" s="2">
        <v>4.2198820114135742</v>
      </c>
      <c r="JE769" s="2">
        <v>8.5620708465576172</v>
      </c>
      <c r="JF769" s="2">
        <v>0</v>
      </c>
      <c r="JG769" s="2">
        <v>1.629963755607605</v>
      </c>
      <c r="JH769">
        <v>6.1162999999999998</v>
      </c>
      <c r="JI769">
        <v>15</v>
      </c>
      <c r="JJ769">
        <v>0.78431603229527103</v>
      </c>
      <c r="JK769">
        <v>0.48391926182237605</v>
      </c>
      <c r="JL769">
        <v>0.27949480968858131</v>
      </c>
      <c r="JM769">
        <v>62.365769380511239</v>
      </c>
      <c r="JN769">
        <v>0.68841715513119917</v>
      </c>
      <c r="JO769">
        <v>0.80503806228373698</v>
      </c>
      <c r="JP769">
        <v>0.55043350865051899</v>
      </c>
      <c r="JQ769">
        <v>127.84702071972319</v>
      </c>
      <c r="JR769">
        <v>128.16675676585928</v>
      </c>
      <c r="JS769">
        <v>0.31973604613608586</v>
      </c>
      <c r="JT769" t="s">
        <v>6912</v>
      </c>
    </row>
    <row r="770" spans="1:280">
      <c r="A770" t="s">
        <v>905</v>
      </c>
      <c r="B770" t="s">
        <v>1600</v>
      </c>
      <c r="C770" t="s">
        <v>5219</v>
      </c>
      <c r="D770" t="s">
        <v>158</v>
      </c>
      <c r="E770" t="s">
        <v>159</v>
      </c>
      <c r="F770" t="s">
        <v>2117</v>
      </c>
      <c r="G770" t="s">
        <v>1925</v>
      </c>
      <c r="H770" t="s">
        <v>1733</v>
      </c>
      <c r="I770" t="s">
        <v>1926</v>
      </c>
      <c r="J770" t="s">
        <v>2118</v>
      </c>
      <c r="K770" t="s">
        <v>1735</v>
      </c>
      <c r="L770">
        <v>15</v>
      </c>
      <c r="N770" t="s">
        <v>115</v>
      </c>
      <c r="O770" t="s">
        <v>75</v>
      </c>
      <c r="P770">
        <v>1</v>
      </c>
      <c r="Q770" t="s">
        <v>3909</v>
      </c>
      <c r="T770">
        <v>2</v>
      </c>
      <c r="U770" t="s">
        <v>77</v>
      </c>
      <c r="V770" t="s">
        <v>3910</v>
      </c>
      <c r="W770" t="s">
        <v>3911</v>
      </c>
      <c r="Y770" t="s">
        <v>77</v>
      </c>
      <c r="Z770" t="s">
        <v>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 t="s">
        <v>10</v>
      </c>
      <c r="AN770">
        <v>1</v>
      </c>
      <c r="AO770">
        <v>0</v>
      </c>
      <c r="AP770">
        <v>0</v>
      </c>
      <c r="AQ770">
        <v>0</v>
      </c>
      <c r="AR770">
        <v>0</v>
      </c>
      <c r="AV770">
        <v>3</v>
      </c>
      <c r="AW770" t="s">
        <v>1844</v>
      </c>
      <c r="AX770">
        <v>0</v>
      </c>
      <c r="AZ770" t="s">
        <v>122</v>
      </c>
      <c r="BA770" t="s">
        <v>79</v>
      </c>
      <c r="BB770" t="s">
        <v>80</v>
      </c>
      <c r="BC770">
        <v>0</v>
      </c>
      <c r="BE770">
        <v>0</v>
      </c>
      <c r="BF770">
        <v>0</v>
      </c>
      <c r="BG770" t="s">
        <v>76</v>
      </c>
      <c r="BH770">
        <v>1</v>
      </c>
      <c r="BI770" t="s">
        <v>81</v>
      </c>
      <c r="BJ770">
        <v>1</v>
      </c>
      <c r="BL770" t="s">
        <v>95</v>
      </c>
      <c r="BM770">
        <v>0</v>
      </c>
      <c r="BN770" t="s">
        <v>109</v>
      </c>
      <c r="BO770" t="s">
        <v>83</v>
      </c>
      <c r="BP770">
        <v>1</v>
      </c>
      <c r="BQ770">
        <v>1</v>
      </c>
      <c r="BR770">
        <v>0</v>
      </c>
      <c r="BS770" t="s">
        <v>84</v>
      </c>
      <c r="BT770">
        <v>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0</v>
      </c>
      <c r="CF770" t="s">
        <v>85</v>
      </c>
      <c r="CG770" t="s">
        <v>86</v>
      </c>
      <c r="CL770">
        <v>0</v>
      </c>
      <c r="CM770">
        <v>0.432</v>
      </c>
      <c r="CN770">
        <v>0.34699999999999998</v>
      </c>
      <c r="CO770">
        <v>0.24</v>
      </c>
      <c r="CP770">
        <v>0.35499999999999998</v>
      </c>
      <c r="CQ770">
        <v>0.21</v>
      </c>
      <c r="CR770">
        <v>0.22500000000000001</v>
      </c>
      <c r="CS770">
        <v>0.2</v>
      </c>
      <c r="CT770">
        <v>104.842</v>
      </c>
      <c r="CU770">
        <v>79.370999999999995</v>
      </c>
      <c r="CV770">
        <v>83.08</v>
      </c>
      <c r="CW770">
        <v>85.978999999999999</v>
      </c>
      <c r="CX770">
        <v>71.375</v>
      </c>
      <c r="CY770">
        <v>69.06</v>
      </c>
      <c r="CZ770">
        <v>62.414000000000001</v>
      </c>
      <c r="DA770" s="2">
        <v>55.54</v>
      </c>
      <c r="DB770" s="2">
        <v>51.33</v>
      </c>
      <c r="DC770">
        <v>53.73</v>
      </c>
      <c r="DD770">
        <v>53.45</v>
      </c>
      <c r="DE770">
        <v>45.63</v>
      </c>
      <c r="DF770">
        <v>59.91</v>
      </c>
      <c r="DG770">
        <v>0</v>
      </c>
      <c r="DH770">
        <v>8</v>
      </c>
      <c r="DI770">
        <v>49.88</v>
      </c>
      <c r="DJ770">
        <v>18.75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s="2">
        <v>64</v>
      </c>
      <c r="DR770" s="2">
        <v>2</v>
      </c>
      <c r="DS770" s="2">
        <v>11</v>
      </c>
      <c r="DT770" s="2">
        <v>132.72989999999999</v>
      </c>
      <c r="DU770" s="2">
        <v>0</v>
      </c>
      <c r="DV770" s="2">
        <v>0</v>
      </c>
      <c r="DW770" s="2">
        <f t="shared" si="27"/>
        <v>0</v>
      </c>
      <c r="DX770" s="2">
        <v>14</v>
      </c>
      <c r="DY770" s="2">
        <v>0</v>
      </c>
      <c r="DZ770">
        <v>7.1599999999999997E-2</v>
      </c>
      <c r="EA770">
        <v>7</v>
      </c>
      <c r="EB770">
        <v>16</v>
      </c>
      <c r="EC770">
        <v>0.44</v>
      </c>
      <c r="ED770">
        <v>14</v>
      </c>
      <c r="EE770" s="2">
        <v>1</v>
      </c>
      <c r="EF770" s="2">
        <v>5</v>
      </c>
      <c r="EG770" s="2">
        <v>10</v>
      </c>
      <c r="EH770" s="2">
        <v>9</v>
      </c>
      <c r="EI770" s="2">
        <v>6</v>
      </c>
      <c r="EJ770" s="2">
        <v>1</v>
      </c>
      <c r="EK770" s="2">
        <v>12.965101226285984</v>
      </c>
      <c r="EL770" s="2">
        <v>13.067855948427818</v>
      </c>
      <c r="EM770" s="2">
        <v>7.98</v>
      </c>
      <c r="EN770" s="2">
        <v>0.54</v>
      </c>
      <c r="EO770" s="2">
        <v>7.5200000000000005</v>
      </c>
      <c r="EP770" s="2">
        <v>0.49750623441396513</v>
      </c>
      <c r="EQ770" s="2">
        <v>3.3665835411471327E-2</v>
      </c>
      <c r="ER770" s="2">
        <v>0.46882793017456365</v>
      </c>
      <c r="ES770" s="2">
        <v>0.49750623441396513</v>
      </c>
      <c r="ET770" s="2">
        <v>0.39463840399002498</v>
      </c>
      <c r="EU770" s="2">
        <v>1.71</v>
      </c>
      <c r="EV770" s="2">
        <v>0.04</v>
      </c>
      <c r="EW770" s="2">
        <v>0</v>
      </c>
      <c r="EX770" s="2">
        <v>4.07</v>
      </c>
      <c r="EY770" s="2">
        <v>0.5</v>
      </c>
      <c r="EZ770" s="2">
        <v>0</v>
      </c>
      <c r="FA770" s="2">
        <v>6.33</v>
      </c>
      <c r="FB770" s="2">
        <v>0</v>
      </c>
      <c r="FC770" s="2">
        <v>1.44</v>
      </c>
      <c r="FD770" s="2">
        <v>1.74</v>
      </c>
      <c r="FE770" s="2">
        <v>0.21</v>
      </c>
      <c r="FF770" s="5">
        <v>-160.20843505859381</v>
      </c>
      <c r="FG770" s="5">
        <v>106.69602966308589</v>
      </c>
      <c r="FH770" s="5">
        <v>13.98954391479492</v>
      </c>
      <c r="FI770" s="5">
        <v>21.2105827331543</v>
      </c>
      <c r="FJ770" s="5">
        <v>-3.6948847770690918</v>
      </c>
      <c r="FK770" s="5">
        <v>-0.22767546772956851</v>
      </c>
      <c r="FL770" s="5">
        <v>-4.119448184967041</v>
      </c>
      <c r="FM770" s="5">
        <v>-1.23694896697998</v>
      </c>
      <c r="FN770" s="5">
        <v>-14.12161922454834</v>
      </c>
      <c r="FO770" s="5">
        <v>-7.4907693862915039</v>
      </c>
      <c r="FP770" s="5">
        <v>-10.33547306060791</v>
      </c>
      <c r="FQ770" s="5">
        <v>-8.8487434387207031</v>
      </c>
      <c r="FR770" s="5">
        <v>-10.588912963867189</v>
      </c>
      <c r="FS770" s="5">
        <v>-8.5833806991577148</v>
      </c>
      <c r="FT770" s="5">
        <v>-9.6229391098022461</v>
      </c>
      <c r="FU770" s="5">
        <v>-2.5397579669952388</v>
      </c>
      <c r="FV770" s="5">
        <v>-8.9340763092041016</v>
      </c>
      <c r="FW770" s="5">
        <v>-3.5603575706481929</v>
      </c>
      <c r="FX770" s="5">
        <v>-4.8002452850341797</v>
      </c>
      <c r="FY770" s="5">
        <v>-4.628303050994873</v>
      </c>
      <c r="FZ770" s="5">
        <v>-140.00335693359381</v>
      </c>
      <c r="GA770" s="5">
        <v>122.2472839355469</v>
      </c>
      <c r="GB770" s="5">
        <v>13.11504459381104</v>
      </c>
      <c r="GC770" s="5">
        <v>18.642665863037109</v>
      </c>
      <c r="GD770" s="5">
        <v>-3.6083803176879878</v>
      </c>
      <c r="GE770" s="5">
        <v>0.46906119585037231</v>
      </c>
      <c r="GF770" s="5">
        <v>-4.2031970024108887</v>
      </c>
      <c r="GG770" s="5">
        <v>-2.6841211318969731</v>
      </c>
      <c r="GH770" s="5">
        <v>-13.957998275756839</v>
      </c>
      <c r="GI770" s="5">
        <v>-7.4055147171020508</v>
      </c>
      <c r="GJ770" s="5">
        <v>-10.895345687866209</v>
      </c>
      <c r="GK770" s="5">
        <v>-8.5542259216308594</v>
      </c>
      <c r="GL770" s="5">
        <v>-10.767129898071291</v>
      </c>
      <c r="GM770" s="5">
        <v>-8.2804374694824219</v>
      </c>
      <c r="GN770" s="5">
        <v>-8.9320640563964844</v>
      </c>
      <c r="GO770" s="5">
        <v>-3.0362498760223389</v>
      </c>
      <c r="GP770" s="5">
        <v>-8.6300315856933594</v>
      </c>
      <c r="GQ770" s="5">
        <v>-3.8112401962280269</v>
      </c>
      <c r="GR770" s="5">
        <v>-4.7617893218994141</v>
      </c>
      <c r="GS770" s="5">
        <v>-4.7858028411865234</v>
      </c>
      <c r="GT770" s="5">
        <v>44.907646179199219</v>
      </c>
      <c r="GU770" s="5">
        <v>185.68888854980469</v>
      </c>
      <c r="GV770" s="5">
        <v>82.56622314453125</v>
      </c>
      <c r="GW770" s="5">
        <v>76.748291015625</v>
      </c>
      <c r="GX770" s="5">
        <v>44.820167541503913</v>
      </c>
      <c r="GY770" s="5">
        <v>39.170814514160163</v>
      </c>
      <c r="GZ770" s="5">
        <v>36.92633056640625</v>
      </c>
      <c r="HA770" s="5">
        <v>55.061363220214837</v>
      </c>
      <c r="HB770" s="5">
        <v>39.182041168212891</v>
      </c>
      <c r="HC770" s="5">
        <v>33.236015319824219</v>
      </c>
      <c r="HD770" s="5">
        <v>20.78861236572266</v>
      </c>
      <c r="HE770" s="5">
        <v>18.974201202392582</v>
      </c>
      <c r="HF770" s="5">
        <v>19.59067535400391</v>
      </c>
      <c r="HG770" s="5">
        <v>15.253214836120611</v>
      </c>
      <c r="HH770" s="5">
        <v>19.071123123168949</v>
      </c>
      <c r="HI770" s="5">
        <v>21.967952728271481</v>
      </c>
      <c r="HJ770" s="5">
        <v>11.065676689147949</v>
      </c>
      <c r="HK770" s="5">
        <v>16.11244964599609</v>
      </c>
      <c r="HL770" s="5">
        <v>15.96708297729492</v>
      </c>
      <c r="HM770" s="5">
        <v>22.108982086181641</v>
      </c>
      <c r="HN770" s="5">
        <v>-460.38140869140619</v>
      </c>
      <c r="HO770" s="5">
        <v>-68.182464599609375</v>
      </c>
      <c r="HP770" s="5">
        <v>-60.833702087402337</v>
      </c>
      <c r="HQ770" s="5">
        <v>-29.9282341003418</v>
      </c>
      <c r="HR770" s="5">
        <v>-52.243316650390618</v>
      </c>
      <c r="HS770" s="5">
        <v>-56.933723449707031</v>
      </c>
      <c r="HT770" s="5">
        <v>-48.069259643554688</v>
      </c>
      <c r="HU770" s="5">
        <v>-29.948301315307621</v>
      </c>
      <c r="HV770" s="5">
        <v>-57.258098602294922</v>
      </c>
      <c r="HW770" s="5">
        <v>-48.689407348632813</v>
      </c>
      <c r="HX770" s="5">
        <v>-40.004707336425781</v>
      </c>
      <c r="HY770" s="5">
        <v>-42.442108154296882</v>
      </c>
      <c r="HZ770" s="5">
        <v>-36.909347534179688</v>
      </c>
      <c r="IA770" s="5">
        <v>-38.201221466064453</v>
      </c>
      <c r="IB770" s="5">
        <v>-35.949123382568359</v>
      </c>
      <c r="IC770" s="5">
        <v>-29.085430145263668</v>
      </c>
      <c r="ID770" s="5">
        <v>-31.04776763916016</v>
      </c>
      <c r="IE770" s="5">
        <v>-22.483833312988281</v>
      </c>
      <c r="IF770" s="5">
        <v>-25.6522216796875</v>
      </c>
      <c r="IG770" s="5">
        <v>-23.422319412231449</v>
      </c>
      <c r="IH770" s="5">
        <v>101.01451110839839</v>
      </c>
      <c r="II770" s="5">
        <v>52.553653717041023</v>
      </c>
      <c r="IJ770" s="5">
        <v>21.94935417175293</v>
      </c>
      <c r="IK770" s="5">
        <v>18.37851524353027</v>
      </c>
      <c r="IL770" s="5">
        <v>18.306852340698239</v>
      </c>
      <c r="IM770" s="5">
        <v>14.005031585693359</v>
      </c>
      <c r="IN770" s="5">
        <v>13.026077270507811</v>
      </c>
      <c r="IO770" s="5">
        <v>12.753522872924799</v>
      </c>
      <c r="IP770" s="5">
        <v>14.53798294067383</v>
      </c>
      <c r="IQ770" s="5">
        <v>11.898934364318849</v>
      </c>
      <c r="IR770" s="5">
        <v>10.820216178894039</v>
      </c>
      <c r="IS770" s="5">
        <v>9.6245565414428711</v>
      </c>
      <c r="IT770" s="5">
        <v>9.1073083877563477</v>
      </c>
      <c r="IU770" s="5">
        <v>8.6341924667358398</v>
      </c>
      <c r="IV770" s="5">
        <v>8.5037450790405273</v>
      </c>
      <c r="IW770" s="5">
        <v>8.2302980422973633</v>
      </c>
      <c r="IX770" s="5">
        <v>7.5173506736755371</v>
      </c>
      <c r="IY770" s="5">
        <v>6.9210934638977051</v>
      </c>
      <c r="IZ770" s="5">
        <v>7.9785318374633789</v>
      </c>
      <c r="JA770" s="5">
        <v>6.9112000465393066</v>
      </c>
      <c r="JB770" s="5">
        <v>83.354334677419359</v>
      </c>
      <c r="JC770" s="2">
        <v>7.1558737754821777</v>
      </c>
      <c r="JD770" s="2">
        <v>6.585536003112793</v>
      </c>
      <c r="JE770" s="2">
        <v>20.914701461791989</v>
      </c>
      <c r="JF770" s="2">
        <v>6.0362078249454498E-2</v>
      </c>
      <c r="JG770" s="2">
        <v>4.6381044387817383</v>
      </c>
      <c r="JH770">
        <v>7.2161999999999997</v>
      </c>
      <c r="JI770">
        <v>33</v>
      </c>
      <c r="JJ770">
        <v>0.55861274509803915</v>
      </c>
      <c r="JK770">
        <v>0.5101495098039216</v>
      </c>
      <c r="JL770">
        <v>0.46888480392156862</v>
      </c>
      <c r="JM770">
        <v>78.818379885850874</v>
      </c>
      <c r="JN770">
        <v>0.20512757496880679</v>
      </c>
      <c r="JO770">
        <v>0.56574019607843129</v>
      </c>
      <c r="JP770">
        <v>0.51993584068627452</v>
      </c>
      <c r="JQ770">
        <v>127.97117736029412</v>
      </c>
      <c r="JR770">
        <v>128.02757405882352</v>
      </c>
      <c r="JS770">
        <v>5.6396698529397327E-2</v>
      </c>
      <c r="JT770" t="s">
        <v>6913</v>
      </c>
    </row>
    <row r="771" spans="1:280">
      <c r="A771" t="s">
        <v>906</v>
      </c>
      <c r="B771" t="s">
        <v>1600</v>
      </c>
      <c r="C771" t="s">
        <v>5219</v>
      </c>
      <c r="D771" t="s">
        <v>158</v>
      </c>
      <c r="E771" t="s">
        <v>159</v>
      </c>
      <c r="F771" t="s">
        <v>1998</v>
      </c>
      <c r="G771" t="s">
        <v>1732</v>
      </c>
      <c r="H771" t="s">
        <v>1733</v>
      </c>
      <c r="I771" t="s">
        <v>1999</v>
      </c>
      <c r="J771" t="s">
        <v>3912</v>
      </c>
      <c r="K771" t="s">
        <v>1735</v>
      </c>
      <c r="L771">
        <v>15</v>
      </c>
      <c r="N771" t="s">
        <v>115</v>
      </c>
      <c r="O771" t="s">
        <v>75</v>
      </c>
      <c r="P771">
        <v>0</v>
      </c>
      <c r="T771">
        <v>2</v>
      </c>
      <c r="U771" t="s">
        <v>77</v>
      </c>
      <c r="V771" t="s">
        <v>3510</v>
      </c>
      <c r="W771" t="s">
        <v>3913</v>
      </c>
      <c r="Y771" t="s">
        <v>77</v>
      </c>
      <c r="Z771" t="s">
        <v>2</v>
      </c>
      <c r="AA771" t="s">
        <v>9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 t="s">
        <v>13</v>
      </c>
      <c r="AN771">
        <v>0</v>
      </c>
      <c r="AO771">
        <v>0</v>
      </c>
      <c r="AP771">
        <v>0</v>
      </c>
      <c r="AQ771">
        <v>1</v>
      </c>
      <c r="AR771">
        <v>1</v>
      </c>
      <c r="AS771" t="s">
        <v>3914</v>
      </c>
      <c r="AV771">
        <v>1</v>
      </c>
      <c r="AW771" t="s">
        <v>1761</v>
      </c>
      <c r="AX771">
        <v>1</v>
      </c>
      <c r="AY771" t="s">
        <v>1784</v>
      </c>
      <c r="AZ771" t="s">
        <v>78</v>
      </c>
      <c r="BA771" t="s">
        <v>79</v>
      </c>
      <c r="BB771" t="s">
        <v>80</v>
      </c>
      <c r="BC771">
        <v>0</v>
      </c>
      <c r="BE771">
        <v>0</v>
      </c>
      <c r="BF771">
        <v>1</v>
      </c>
      <c r="BG771" t="s">
        <v>3296</v>
      </c>
      <c r="BH771">
        <v>1</v>
      </c>
      <c r="BI771" t="s">
        <v>81</v>
      </c>
      <c r="BJ771">
        <v>1</v>
      </c>
      <c r="BK771" t="s">
        <v>101</v>
      </c>
      <c r="BL771" t="s">
        <v>78</v>
      </c>
      <c r="BM771">
        <v>0</v>
      </c>
      <c r="BN771" t="s">
        <v>97</v>
      </c>
      <c r="BO771" t="s">
        <v>83</v>
      </c>
      <c r="BP771">
        <v>1</v>
      </c>
      <c r="BQ771">
        <v>1</v>
      </c>
      <c r="BR771">
        <v>0</v>
      </c>
      <c r="BS771" t="s">
        <v>84</v>
      </c>
      <c r="BT771">
        <v>1</v>
      </c>
      <c r="BU771">
        <v>1</v>
      </c>
      <c r="BV771" t="s">
        <v>23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1</v>
      </c>
      <c r="CD771">
        <v>1</v>
      </c>
      <c r="CE771">
        <v>0</v>
      </c>
      <c r="CF771" t="s">
        <v>85</v>
      </c>
      <c r="CG771" t="s">
        <v>86</v>
      </c>
      <c r="CL771">
        <v>0</v>
      </c>
      <c r="CM771">
        <v>0.40899999999999997</v>
      </c>
      <c r="CN771">
        <v>0.438</v>
      </c>
      <c r="CO771">
        <v>0.34</v>
      </c>
      <c r="CP771">
        <v>0.44500000000000001</v>
      </c>
      <c r="CQ771">
        <v>0.3</v>
      </c>
      <c r="CR771">
        <v>0.32500000000000001</v>
      </c>
      <c r="CS771">
        <v>0.32</v>
      </c>
      <c r="CT771">
        <v>97.355999999999995</v>
      </c>
      <c r="CU771">
        <v>110.55</v>
      </c>
      <c r="CV771">
        <v>125.96599999999999</v>
      </c>
      <c r="CW771">
        <v>112.741</v>
      </c>
      <c r="CX771">
        <v>109.126</v>
      </c>
      <c r="CY771">
        <v>107.629</v>
      </c>
      <c r="CZ771">
        <v>107.56100000000001</v>
      </c>
      <c r="DA771" s="2">
        <v>45.72</v>
      </c>
      <c r="DB771" s="2">
        <v>42.71</v>
      </c>
      <c r="DC771">
        <v>49.6</v>
      </c>
      <c r="DD771">
        <v>43.73</v>
      </c>
      <c r="DE771">
        <v>32.14</v>
      </c>
      <c r="DF771">
        <v>50.98</v>
      </c>
      <c r="DG771">
        <v>2</v>
      </c>
      <c r="DH771">
        <v>5</v>
      </c>
      <c r="DI771">
        <v>37.56</v>
      </c>
      <c r="DJ771">
        <v>18.75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s="2">
        <v>48</v>
      </c>
      <c r="DR771" s="2">
        <v>2</v>
      </c>
      <c r="DS771" s="2">
        <v>11</v>
      </c>
      <c r="DT771" s="2">
        <v>173.4188</v>
      </c>
      <c r="DU771" s="2">
        <v>2</v>
      </c>
      <c r="DV771" s="2">
        <v>9.4779999999999998</v>
      </c>
      <c r="DW771" s="2">
        <f t="shared" si="27"/>
        <v>18.956</v>
      </c>
      <c r="DX771" s="2">
        <v>15</v>
      </c>
      <c r="DY771" s="2">
        <v>0</v>
      </c>
      <c r="DZ771">
        <v>8.5699999999999998E-2</v>
      </c>
      <c r="EA771">
        <v>6</v>
      </c>
      <c r="EB771">
        <v>16</v>
      </c>
      <c r="EC771">
        <v>0.38</v>
      </c>
      <c r="ED771">
        <v>14</v>
      </c>
      <c r="EE771" s="2">
        <v>1</v>
      </c>
      <c r="EF771" s="2">
        <v>11</v>
      </c>
      <c r="EG771" s="2">
        <v>4</v>
      </c>
      <c r="EH771" s="2">
        <v>11</v>
      </c>
      <c r="EI771" s="2">
        <v>4</v>
      </c>
      <c r="EJ771" s="2">
        <v>1</v>
      </c>
      <c r="EK771" s="2">
        <v>11.958890494148728</v>
      </c>
      <c r="EL771" s="2">
        <v>17.145813243583046</v>
      </c>
      <c r="EM771" s="2">
        <v>6.01</v>
      </c>
      <c r="EN771" s="2">
        <v>8.01</v>
      </c>
      <c r="EO771" s="2">
        <v>2</v>
      </c>
      <c r="EP771" s="2">
        <v>0.3751560549313358</v>
      </c>
      <c r="EQ771" s="2">
        <v>0.5</v>
      </c>
      <c r="ER771" s="2">
        <v>0.12484394506866417</v>
      </c>
      <c r="ES771" s="2">
        <v>0.5</v>
      </c>
      <c r="ET771" s="2">
        <v>0.34831460674157305</v>
      </c>
      <c r="EU771" s="2">
        <v>0</v>
      </c>
      <c r="EV771" s="2">
        <v>0.24</v>
      </c>
      <c r="EW771" s="2">
        <v>0</v>
      </c>
      <c r="EX771" s="2">
        <v>0</v>
      </c>
      <c r="EY771" s="2">
        <v>3.27</v>
      </c>
      <c r="EZ771" s="2">
        <v>5.58</v>
      </c>
      <c r="FA771" s="2">
        <v>0</v>
      </c>
      <c r="FB771" s="2">
        <v>4.5</v>
      </c>
      <c r="FC771" s="2">
        <v>0.43</v>
      </c>
      <c r="FD771" s="2">
        <v>2</v>
      </c>
      <c r="FE771" s="2">
        <v>0</v>
      </c>
      <c r="FF771" s="5">
        <v>-182.71612548828119</v>
      </c>
      <c r="FG771" s="5">
        <v>106.34605407714839</v>
      </c>
      <c r="FH771" s="5">
        <v>16.029586791992191</v>
      </c>
      <c r="FI771" s="5">
        <v>22.976333618164059</v>
      </c>
      <c r="FJ771" s="5">
        <v>3.2236297130584721</v>
      </c>
      <c r="FK771" s="5">
        <v>-8.808812141418457</v>
      </c>
      <c r="FL771" s="5">
        <v>-3.8101742267608638</v>
      </c>
      <c r="FM771" s="5">
        <v>-9.6276683807373047</v>
      </c>
      <c r="FN771" s="5">
        <v>-2.3738124370574951</v>
      </c>
      <c r="FO771" s="5">
        <v>-4.8675508499145508</v>
      </c>
      <c r="FP771" s="5">
        <v>-13.07310676574707</v>
      </c>
      <c r="FQ771" s="5">
        <v>-3.9799015522003169</v>
      </c>
      <c r="FR771" s="5">
        <v>-9.7407464981079102</v>
      </c>
      <c r="FS771" s="5">
        <v>-0.30946442484855652</v>
      </c>
      <c r="FT771" s="5">
        <v>-6.2870774269104004</v>
      </c>
      <c r="FU771" s="5">
        <v>1.1972225904464719</v>
      </c>
      <c r="FV771" s="5">
        <v>-3.771634578704834</v>
      </c>
      <c r="FW771" s="5">
        <v>1.0965596437454219</v>
      </c>
      <c r="FX771" s="5">
        <v>-3.8616964817047119</v>
      </c>
      <c r="FY771" s="5">
        <v>-2.2847919464111328</v>
      </c>
      <c r="FZ771" s="5">
        <v>-175.49810791015619</v>
      </c>
      <c r="GA771" s="5">
        <v>115.0924835205078</v>
      </c>
      <c r="GB771" s="5">
        <v>13.861319541931151</v>
      </c>
      <c r="GC771" s="5">
        <v>21.938688278198239</v>
      </c>
      <c r="GD771" s="5">
        <v>3.209998607635498</v>
      </c>
      <c r="GE771" s="5">
        <v>-8.9658985137939453</v>
      </c>
      <c r="GF771" s="5">
        <v>-3.3647058010101318</v>
      </c>
      <c r="GG771" s="5">
        <v>-10.43163394927979</v>
      </c>
      <c r="GH771" s="5">
        <v>-2.906216144561768</v>
      </c>
      <c r="GI771" s="5">
        <v>-4.7183094024658203</v>
      </c>
      <c r="GJ771" s="5">
        <v>-12.776594161987299</v>
      </c>
      <c r="GK771" s="5">
        <v>-4.0272312164306641</v>
      </c>
      <c r="GL771" s="5">
        <v>-9.6674566268920898</v>
      </c>
      <c r="GM771" s="5">
        <v>0</v>
      </c>
      <c r="GN771" s="5">
        <v>-5.7738990783691406</v>
      </c>
      <c r="GO771" s="5">
        <v>0.95520389080047607</v>
      </c>
      <c r="GP771" s="5">
        <v>-3.553101539611816</v>
      </c>
      <c r="GQ771" s="5">
        <v>1.556855440139771</v>
      </c>
      <c r="GR771" s="5">
        <v>-3.9983756542205811</v>
      </c>
      <c r="GS771" s="5">
        <v>-1.663100004196167</v>
      </c>
      <c r="GT771" s="5">
        <v>-35.655147552490227</v>
      </c>
      <c r="GU771" s="5">
        <v>188.951904296875</v>
      </c>
      <c r="GV771" s="5">
        <v>82.64111328125</v>
      </c>
      <c r="GW771" s="5">
        <v>92.056053161621094</v>
      </c>
      <c r="GX771" s="5">
        <v>52.88653564453125</v>
      </c>
      <c r="GY771" s="5">
        <v>30.502920150756839</v>
      </c>
      <c r="GZ771" s="5">
        <v>24.26252365112305</v>
      </c>
      <c r="HA771" s="5">
        <v>28.427629470825199</v>
      </c>
      <c r="HB771" s="5">
        <v>45.292922973632813</v>
      </c>
      <c r="HC771" s="5">
        <v>26.951826095581051</v>
      </c>
      <c r="HD771" s="5">
        <v>15.456735610961911</v>
      </c>
      <c r="HE771" s="5">
        <v>22.738998413085941</v>
      </c>
      <c r="HF771" s="5">
        <v>16.383001327514648</v>
      </c>
      <c r="HG771" s="5">
        <v>24.137363433837891</v>
      </c>
      <c r="HH771" s="5">
        <v>15.87709808349609</v>
      </c>
      <c r="HI771" s="5">
        <v>32.951797485351563</v>
      </c>
      <c r="HJ771" s="5">
        <v>22.915790557861332</v>
      </c>
      <c r="HK771" s="5">
        <v>28.92281341552734</v>
      </c>
      <c r="HL771" s="5">
        <v>22.14482498168945</v>
      </c>
      <c r="HM771" s="5">
        <v>20.658538818359379</v>
      </c>
      <c r="HN771" s="5">
        <v>-559.69415283203125</v>
      </c>
      <c r="HO771" s="5">
        <v>-31.7994384765625</v>
      </c>
      <c r="HP771" s="5">
        <v>-64.213554382324219</v>
      </c>
      <c r="HQ771" s="5">
        <v>-31.63838958740234</v>
      </c>
      <c r="HR771" s="5">
        <v>-45.716773986816413</v>
      </c>
      <c r="HS771" s="5">
        <v>-47.237197875976563</v>
      </c>
      <c r="HT771" s="5">
        <v>-33.761726379394531</v>
      </c>
      <c r="HU771" s="5">
        <v>-44.256351470947273</v>
      </c>
      <c r="HV771" s="5">
        <v>-40.085678100585938</v>
      </c>
      <c r="HW771" s="5">
        <v>-29.06710052490234</v>
      </c>
      <c r="HX771" s="5">
        <v>-38.634532928466797</v>
      </c>
      <c r="HY771" s="5">
        <v>-28.237712860107418</v>
      </c>
      <c r="HZ771" s="5">
        <v>-34.677375793457031</v>
      </c>
      <c r="IA771" s="5">
        <v>-24.062261581420898</v>
      </c>
      <c r="IB771" s="5">
        <v>-34.726333618164063</v>
      </c>
      <c r="IC771" s="5">
        <v>-20.49481201171875</v>
      </c>
      <c r="ID771" s="5">
        <v>-31.355987548828121</v>
      </c>
      <c r="IE771" s="5">
        <v>-23.89085578918457</v>
      </c>
      <c r="IF771" s="5">
        <v>-27.298660278320309</v>
      </c>
      <c r="IG771" s="5">
        <v>-30.933610916137699</v>
      </c>
      <c r="IH771" s="5">
        <v>68.111366271972656</v>
      </c>
      <c r="II771" s="5">
        <v>37.973201751708977</v>
      </c>
      <c r="IJ771" s="5">
        <v>24.39533805847168</v>
      </c>
      <c r="IK771" s="5">
        <v>21.662979125976559</v>
      </c>
      <c r="IL771" s="5">
        <v>15.18026828765869</v>
      </c>
      <c r="IM771" s="5">
        <v>13.247647285461429</v>
      </c>
      <c r="IN771" s="5">
        <v>10.83991146087646</v>
      </c>
      <c r="IO771" s="5">
        <v>12.34014320373535</v>
      </c>
      <c r="IP771" s="5">
        <v>12.94591808319092</v>
      </c>
      <c r="IQ771" s="5">
        <v>9.7474918365478516</v>
      </c>
      <c r="IR771" s="5">
        <v>8.9643020629882813</v>
      </c>
      <c r="IS771" s="5">
        <v>8.4135732650756836</v>
      </c>
      <c r="IT771" s="5">
        <v>8.9341239929199219</v>
      </c>
      <c r="IU771" s="5">
        <v>7.9525585174560547</v>
      </c>
      <c r="IV771" s="5">
        <v>8.5511064529418945</v>
      </c>
      <c r="IW771" s="5">
        <v>8.3828420639038086</v>
      </c>
      <c r="IX771" s="5">
        <v>8.3860979080200195</v>
      </c>
      <c r="IY771" s="5">
        <v>8.3259696960449219</v>
      </c>
      <c r="IZ771" s="5">
        <v>7.8764710426330566</v>
      </c>
      <c r="JA771" s="5">
        <v>8.5680627822875977</v>
      </c>
      <c r="JB771" s="5">
        <v>151.9990808823529</v>
      </c>
      <c r="JC771" s="2">
        <v>4.6847395896911621</v>
      </c>
      <c r="JD771" s="2">
        <v>4.3307480812072754</v>
      </c>
      <c r="JE771" s="2">
        <v>10.37012958526611</v>
      </c>
      <c r="JF771" s="2">
        <v>0.34051886200904852</v>
      </c>
      <c r="JG771" s="2">
        <v>1.9951620101928711</v>
      </c>
      <c r="JH771">
        <v>8.8844999999999992</v>
      </c>
      <c r="JI771">
        <v>190</v>
      </c>
      <c r="JJ771">
        <v>0.73200980392156867</v>
      </c>
      <c r="JK771">
        <v>0.68165196078431389</v>
      </c>
      <c r="JL771">
        <v>0.70271568627450975</v>
      </c>
      <c r="JM771">
        <v>248.17865235036214</v>
      </c>
      <c r="JN771">
        <v>0.42389553831880378</v>
      </c>
      <c r="JO771">
        <v>0.87240686274509793</v>
      </c>
      <c r="JP771">
        <v>0.69911022058823535</v>
      </c>
      <c r="JQ771">
        <v>128.0020213872549</v>
      </c>
      <c r="JR771">
        <v>128.02347275980392</v>
      </c>
      <c r="JS771">
        <v>2.1451372549023517E-2</v>
      </c>
      <c r="JT771" t="s">
        <v>6914</v>
      </c>
    </row>
    <row r="772" spans="1:280">
      <c r="A772" t="s">
        <v>907</v>
      </c>
      <c r="B772" t="s">
        <v>1609</v>
      </c>
      <c r="C772" t="s">
        <v>5219</v>
      </c>
      <c r="D772" t="s">
        <v>158</v>
      </c>
      <c r="E772" t="s">
        <v>159</v>
      </c>
      <c r="F772" t="s">
        <v>1966</v>
      </c>
      <c r="G772" t="s">
        <v>1824</v>
      </c>
      <c r="H772" t="s">
        <v>1733</v>
      </c>
      <c r="I772" t="s">
        <v>1967</v>
      </c>
      <c r="J772" t="s">
        <v>1968</v>
      </c>
      <c r="K772" t="s">
        <v>1735</v>
      </c>
      <c r="L772">
        <v>15</v>
      </c>
      <c r="N772" t="s">
        <v>115</v>
      </c>
      <c r="O772" t="s">
        <v>75</v>
      </c>
      <c r="P772">
        <v>0</v>
      </c>
      <c r="T772">
        <v>2</v>
      </c>
      <c r="U772" t="s">
        <v>77</v>
      </c>
      <c r="V772" t="s">
        <v>3915</v>
      </c>
      <c r="W772" t="s">
        <v>1973</v>
      </c>
      <c r="Y772" t="s">
        <v>77</v>
      </c>
      <c r="Z772" t="s">
        <v>2</v>
      </c>
      <c r="AA772" t="s">
        <v>9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 t="s">
        <v>13</v>
      </c>
      <c r="AN772">
        <v>0</v>
      </c>
      <c r="AO772">
        <v>0</v>
      </c>
      <c r="AP772">
        <v>0</v>
      </c>
      <c r="AQ772">
        <v>1</v>
      </c>
      <c r="AR772">
        <v>0</v>
      </c>
      <c r="AV772">
        <v>3</v>
      </c>
      <c r="AW772" t="s">
        <v>2065</v>
      </c>
      <c r="AX772">
        <v>1</v>
      </c>
      <c r="AY772" t="s">
        <v>1971</v>
      </c>
      <c r="AZ772" t="s">
        <v>122</v>
      </c>
      <c r="BA772" t="s">
        <v>79</v>
      </c>
      <c r="BB772" t="s">
        <v>80</v>
      </c>
      <c r="BC772">
        <v>0</v>
      </c>
      <c r="BE772">
        <v>0</v>
      </c>
      <c r="BF772">
        <v>1</v>
      </c>
      <c r="BG772" t="s">
        <v>1779</v>
      </c>
      <c r="BH772">
        <v>0</v>
      </c>
      <c r="BI772" t="s">
        <v>81</v>
      </c>
      <c r="BJ772">
        <v>1</v>
      </c>
      <c r="BK772" t="s">
        <v>101</v>
      </c>
      <c r="BL772" t="s">
        <v>78</v>
      </c>
      <c r="BM772">
        <v>0</v>
      </c>
      <c r="BN772" t="s">
        <v>109</v>
      </c>
      <c r="BO772" t="s">
        <v>98</v>
      </c>
      <c r="BP772">
        <v>1</v>
      </c>
      <c r="BQ772">
        <v>1</v>
      </c>
      <c r="BR772">
        <v>0</v>
      </c>
      <c r="BS772" t="s">
        <v>84</v>
      </c>
      <c r="BT772">
        <v>1</v>
      </c>
      <c r="BU772">
        <v>1</v>
      </c>
      <c r="BV772" t="s">
        <v>25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1</v>
      </c>
      <c r="CE772">
        <v>2</v>
      </c>
      <c r="CF772" t="s">
        <v>85</v>
      </c>
      <c r="CG772" t="s">
        <v>86</v>
      </c>
      <c r="CL772">
        <v>0</v>
      </c>
      <c r="CM772">
        <v>0.40899999999999997</v>
      </c>
      <c r="CN772">
        <v>0.438</v>
      </c>
      <c r="CO772">
        <v>0.32</v>
      </c>
      <c r="CP772">
        <v>0.46500000000000002</v>
      </c>
      <c r="CQ772">
        <v>0.30499999999999999</v>
      </c>
      <c r="CR772">
        <v>0.35</v>
      </c>
      <c r="CS772">
        <v>0.34499999999999997</v>
      </c>
      <c r="CT772">
        <v>97.355999999999995</v>
      </c>
      <c r="CU772">
        <v>110.55</v>
      </c>
      <c r="CV772">
        <v>117.389</v>
      </c>
      <c r="CW772">
        <v>118.688</v>
      </c>
      <c r="CX772">
        <v>111.223</v>
      </c>
      <c r="CY772">
        <v>117.271</v>
      </c>
      <c r="CZ772">
        <v>116.967</v>
      </c>
      <c r="DA772" s="2">
        <v>58.89</v>
      </c>
      <c r="DB772" s="2">
        <v>46.2</v>
      </c>
      <c r="DC772">
        <v>33.340000000000003</v>
      </c>
      <c r="DD772">
        <v>50.44</v>
      </c>
      <c r="DE772">
        <v>18.100000000000001</v>
      </c>
      <c r="DF772">
        <v>32.57</v>
      </c>
      <c r="DG772">
        <v>5</v>
      </c>
      <c r="DH772">
        <v>9</v>
      </c>
      <c r="DI772">
        <v>55.81</v>
      </c>
      <c r="DJ772">
        <v>43.75</v>
      </c>
      <c r="DK772">
        <v>25</v>
      </c>
      <c r="DL772">
        <v>0</v>
      </c>
      <c r="DM772">
        <v>12.5</v>
      </c>
      <c r="DN772">
        <v>0</v>
      </c>
      <c r="DO772">
        <v>0</v>
      </c>
      <c r="DP772">
        <v>0</v>
      </c>
      <c r="DQ772" s="2">
        <v>53</v>
      </c>
      <c r="DR772" s="2">
        <v>2</v>
      </c>
      <c r="DS772" s="2">
        <v>13</v>
      </c>
      <c r="DT772" s="2">
        <v>172.47829999999999</v>
      </c>
      <c r="DU772" s="2">
        <v>5</v>
      </c>
      <c r="DV772" s="2">
        <v>2.4990000000000001</v>
      </c>
      <c r="DW772" s="2">
        <f t="shared" ref="DW772:DW835" si="28">DU772*DV772</f>
        <v>12.495000000000001</v>
      </c>
      <c r="DX772" s="2">
        <v>15</v>
      </c>
      <c r="DY772" s="2">
        <v>0</v>
      </c>
      <c r="DZ772">
        <v>4.0599999999999997E-2</v>
      </c>
      <c r="EA772">
        <v>7</v>
      </c>
      <c r="EB772">
        <v>16</v>
      </c>
      <c r="EC772">
        <v>0.44</v>
      </c>
      <c r="ED772">
        <v>15</v>
      </c>
      <c r="EE772" s="2">
        <v>1</v>
      </c>
      <c r="EF772" s="2">
        <v>3</v>
      </c>
      <c r="EG772" s="2">
        <v>12</v>
      </c>
      <c r="EH772" s="2">
        <v>9</v>
      </c>
      <c r="EI772" s="2">
        <v>6</v>
      </c>
      <c r="EJ772" s="2">
        <v>1</v>
      </c>
      <c r="EK772" s="2">
        <v>20.728599693979127</v>
      </c>
      <c r="EL772" s="2">
        <v>23.984345142815577</v>
      </c>
      <c r="EM772" s="2">
        <v>8.93</v>
      </c>
      <c r="EN772" s="2">
        <v>0.77</v>
      </c>
      <c r="EO772" s="2">
        <v>6.28</v>
      </c>
      <c r="EP772" s="2">
        <v>0.55882352941176472</v>
      </c>
      <c r="EQ772" s="2">
        <v>4.8185231539424278E-2</v>
      </c>
      <c r="ER772" s="2">
        <v>0.392991239048811</v>
      </c>
      <c r="ES772" s="2">
        <v>0.55882352941176472</v>
      </c>
      <c r="ET772" s="2">
        <v>0.51126408010012514</v>
      </c>
      <c r="EU772" s="2">
        <v>0.69</v>
      </c>
      <c r="EV772" s="2">
        <v>0.39</v>
      </c>
      <c r="EW772" s="2">
        <v>7.0000000000000007E-2</v>
      </c>
      <c r="EX772" s="2">
        <v>2.68</v>
      </c>
      <c r="EY772" s="2">
        <v>0</v>
      </c>
      <c r="EZ772" s="2">
        <v>0.61</v>
      </c>
      <c r="FA772" s="2">
        <v>0.09</v>
      </c>
      <c r="FB772" s="2">
        <v>0.31</v>
      </c>
      <c r="FC772" s="2">
        <v>8.17</v>
      </c>
      <c r="FD772" s="2">
        <v>2.91</v>
      </c>
      <c r="FE772" s="2">
        <v>0.06</v>
      </c>
      <c r="FF772" s="5">
        <v>-192.70587158203119</v>
      </c>
      <c r="FG772" s="5">
        <v>91.928108215332031</v>
      </c>
      <c r="FH772" s="5">
        <v>9.6500787734985352</v>
      </c>
      <c r="FI772" s="5">
        <v>31.552377700805661</v>
      </c>
      <c r="FJ772" s="5">
        <v>-10.08868408203125</v>
      </c>
      <c r="FK772" s="5">
        <v>-0.61699515581130981</v>
      </c>
      <c r="FL772" s="5">
        <v>-9.5893659591674805</v>
      </c>
      <c r="FM772" s="5">
        <v>5.6426066905260093E-2</v>
      </c>
      <c r="FN772" s="5">
        <v>-5.6504840850830078</v>
      </c>
      <c r="FO772" s="5">
        <v>-0.6520235538482666</v>
      </c>
      <c r="FP772" s="5">
        <v>-10.398599624633791</v>
      </c>
      <c r="FQ772" s="5">
        <v>-0.71055048704147339</v>
      </c>
      <c r="FR772" s="5">
        <v>-8.2657966613769531</v>
      </c>
      <c r="FS772" s="5">
        <v>-2.0335066318511958</v>
      </c>
      <c r="FT772" s="5">
        <v>-6.902101993560791</v>
      </c>
      <c r="FU772" s="5">
        <v>0.15458725392818451</v>
      </c>
      <c r="FV772" s="5">
        <v>-5.8444175720214844</v>
      </c>
      <c r="FW772" s="5">
        <v>1.0990204811096189</v>
      </c>
      <c r="FX772" s="5">
        <v>7.2997108101844788E-2</v>
      </c>
      <c r="FY772" s="5">
        <v>1.205691456794739</v>
      </c>
      <c r="FZ772" s="5">
        <v>-175.65870666503909</v>
      </c>
      <c r="GA772" s="5">
        <v>95.353065490722656</v>
      </c>
      <c r="GB772" s="5">
        <v>12.79598426818848</v>
      </c>
      <c r="GC772" s="5">
        <v>31.0846061706543</v>
      </c>
      <c r="GD772" s="5">
        <v>-9.0003471374511719</v>
      </c>
      <c r="GE772" s="5">
        <v>-0.63601487874984741</v>
      </c>
      <c r="GF772" s="5">
        <v>-10.11803531646729</v>
      </c>
      <c r="GG772" s="5">
        <v>1.0485407114028931</v>
      </c>
      <c r="GH772" s="5">
        <v>-5.4281339645385742</v>
      </c>
      <c r="GI772" s="5">
        <v>-0.11584419012069699</v>
      </c>
      <c r="GJ772" s="5">
        <v>-10.46856594085693</v>
      </c>
      <c r="GK772" s="5">
        <v>-0.35308748483657842</v>
      </c>
      <c r="GL772" s="5">
        <v>-8.8587779998779297</v>
      </c>
      <c r="GM772" s="5">
        <v>-1.847031831741333</v>
      </c>
      <c r="GN772" s="5">
        <v>-6.9212794303894043</v>
      </c>
      <c r="GO772" s="5">
        <v>0.26870253682136541</v>
      </c>
      <c r="GP772" s="5">
        <v>-6.429807186126709</v>
      </c>
      <c r="GQ772" s="5">
        <v>4.501613974571228E-2</v>
      </c>
      <c r="GR772" s="5">
        <v>-0.56360524892807007</v>
      </c>
      <c r="GS772" s="5">
        <v>0.37283140420913702</v>
      </c>
      <c r="GT772" s="5">
        <v>-74.236778259277344</v>
      </c>
      <c r="GU772" s="5">
        <v>184.5341491699219</v>
      </c>
      <c r="GV772" s="5">
        <v>84.787315368652344</v>
      </c>
      <c r="GW772" s="5">
        <v>90.308319091796875</v>
      </c>
      <c r="GX772" s="5">
        <v>27.113395690917969</v>
      </c>
      <c r="GY772" s="5">
        <v>40.145137786865227</v>
      </c>
      <c r="GZ772" s="5">
        <v>30.245302200317379</v>
      </c>
      <c r="HA772" s="5">
        <v>30.754062652587891</v>
      </c>
      <c r="HB772" s="5">
        <v>26.782291412353519</v>
      </c>
      <c r="HC772" s="5">
        <v>21.814006805419918</v>
      </c>
      <c r="HD772" s="5">
        <v>21.87518310546875</v>
      </c>
      <c r="HE772" s="5">
        <v>21.387321472167969</v>
      </c>
      <c r="HF772" s="5">
        <v>16.159990310668949</v>
      </c>
      <c r="HG772" s="5">
        <v>17.705678939819339</v>
      </c>
      <c r="HH772" s="5">
        <v>13.44122409820557</v>
      </c>
      <c r="HI772" s="5">
        <v>19.773063659667969</v>
      </c>
      <c r="HJ772" s="5">
        <v>15.78926467895508</v>
      </c>
      <c r="HK772" s="5">
        <v>48.677703857421882</v>
      </c>
      <c r="HL772" s="5">
        <v>31.24846267700195</v>
      </c>
      <c r="HM772" s="5">
        <v>44.006160736083977</v>
      </c>
      <c r="HN772" s="5">
        <v>-598.3677978515625</v>
      </c>
      <c r="HO772" s="5">
        <v>-23.045780181884769</v>
      </c>
      <c r="HP772" s="5">
        <v>-82.678794860839844</v>
      </c>
      <c r="HQ772" s="5">
        <v>-31.5966796875</v>
      </c>
      <c r="HR772" s="5">
        <v>-59.873863220214837</v>
      </c>
      <c r="HS772" s="5">
        <v>-42.685249328613281</v>
      </c>
      <c r="HT772" s="5">
        <v>-56.747833251953118</v>
      </c>
      <c r="HU772" s="5">
        <v>-38.542839050292969</v>
      </c>
      <c r="HV772" s="5">
        <v>-36.885551452636719</v>
      </c>
      <c r="HW772" s="5">
        <v>-31.075397491455082</v>
      </c>
      <c r="HX772" s="5">
        <v>-42.194553375244141</v>
      </c>
      <c r="HY772" s="5">
        <v>-26.418972015380859</v>
      </c>
      <c r="HZ772" s="5">
        <v>-26.500442504882809</v>
      </c>
      <c r="IA772" s="5">
        <v>-24.20211219787598</v>
      </c>
      <c r="IB772" s="5">
        <v>-32.857818603515618</v>
      </c>
      <c r="IC772" s="5">
        <v>-32.643932342529297</v>
      </c>
      <c r="ID772" s="5">
        <v>-31.904170989990231</v>
      </c>
      <c r="IE772" s="5">
        <v>-27.312726974487301</v>
      </c>
      <c r="IF772" s="5">
        <v>-27.837348937988281</v>
      </c>
      <c r="IG772" s="5">
        <v>-24.36678314208984</v>
      </c>
      <c r="IH772" s="5">
        <v>72.494781494140625</v>
      </c>
      <c r="II772" s="5">
        <v>37.916278839111328</v>
      </c>
      <c r="IJ772" s="5">
        <v>27.884353637695309</v>
      </c>
      <c r="IK772" s="5">
        <v>22.120685577392582</v>
      </c>
      <c r="IL772" s="5">
        <v>16.106817245483398</v>
      </c>
      <c r="IM772" s="5">
        <v>13.459560394287109</v>
      </c>
      <c r="IN772" s="5">
        <v>11.922177314758301</v>
      </c>
      <c r="IO772" s="5">
        <v>13.457759857177731</v>
      </c>
      <c r="IP772" s="5">
        <v>10.97873115539551</v>
      </c>
      <c r="IQ772" s="5">
        <v>9.5063323974609375</v>
      </c>
      <c r="IR772" s="5">
        <v>11.250924110412599</v>
      </c>
      <c r="IS772" s="5">
        <v>8.9570789337158203</v>
      </c>
      <c r="IT772" s="5">
        <v>7.8475503921508789</v>
      </c>
      <c r="IU772" s="5">
        <v>7.3919134140014648</v>
      </c>
      <c r="IV772" s="5">
        <v>7.5020112991333008</v>
      </c>
      <c r="IW772" s="5">
        <v>8.0603485107421875</v>
      </c>
      <c r="IX772" s="5">
        <v>9.1605052947998047</v>
      </c>
      <c r="IY772" s="5">
        <v>9.8565864562988281</v>
      </c>
      <c r="IZ772" s="5">
        <v>9.5859165191650391</v>
      </c>
      <c r="JA772" s="5">
        <v>9.2802820205688477</v>
      </c>
      <c r="JB772" s="5">
        <v>107.666015625</v>
      </c>
      <c r="JC772" s="2">
        <v>3.154199600219727</v>
      </c>
      <c r="JD772" s="2">
        <v>2.9899439811706539</v>
      </c>
      <c r="JE772" s="2">
        <v>6.6788663864135742</v>
      </c>
      <c r="JF772" s="2">
        <v>1.618858543224633E-3</v>
      </c>
      <c r="JG772" s="2">
        <v>1.079974889755249</v>
      </c>
      <c r="JH772">
        <v>10.0847</v>
      </c>
      <c r="JI772">
        <v>149</v>
      </c>
      <c r="JJ772">
        <v>0.74432843137254912</v>
      </c>
      <c r="JK772">
        <v>0.63393627450980405</v>
      </c>
      <c r="JL772">
        <v>0.66367892156862751</v>
      </c>
      <c r="JM772">
        <v>305.45961038730582</v>
      </c>
      <c r="JN772">
        <v>0.19927665862271621</v>
      </c>
      <c r="JO772">
        <v>0.75456372549019601</v>
      </c>
      <c r="JP772">
        <v>0.67033419117647064</v>
      </c>
      <c r="JQ772">
        <v>127.99621504901961</v>
      </c>
      <c r="JR772">
        <v>128.05278692401961</v>
      </c>
      <c r="JS772">
        <v>5.6571875000003047E-2</v>
      </c>
      <c r="JT772" t="s">
        <v>6915</v>
      </c>
    </row>
    <row r="773" spans="1:280">
      <c r="A773" t="s">
        <v>908</v>
      </c>
      <c r="B773" t="s">
        <v>1609</v>
      </c>
      <c r="C773" t="s">
        <v>5219</v>
      </c>
      <c r="D773" t="s">
        <v>72</v>
      </c>
      <c r="E773" t="s">
        <v>234</v>
      </c>
      <c r="F773" t="s">
        <v>2120</v>
      </c>
      <c r="G773" t="s">
        <v>1824</v>
      </c>
      <c r="H773" t="s">
        <v>1733</v>
      </c>
      <c r="I773" t="s">
        <v>2145</v>
      </c>
      <c r="J773" t="s">
        <v>2146</v>
      </c>
      <c r="K773" t="s">
        <v>1735</v>
      </c>
      <c r="L773">
        <v>15</v>
      </c>
      <c r="N773" t="s">
        <v>74</v>
      </c>
      <c r="O773" t="s">
        <v>75</v>
      </c>
      <c r="P773">
        <v>1</v>
      </c>
      <c r="Q773" t="s">
        <v>3916</v>
      </c>
      <c r="T773">
        <v>2</v>
      </c>
      <c r="U773" t="s">
        <v>77</v>
      </c>
      <c r="V773" t="s">
        <v>3917</v>
      </c>
      <c r="W773" t="s">
        <v>3918</v>
      </c>
      <c r="Y773" t="s">
        <v>77</v>
      </c>
      <c r="Z773" t="s">
        <v>2</v>
      </c>
      <c r="AA773" t="s">
        <v>1893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V773">
        <v>3</v>
      </c>
      <c r="AW773" t="s">
        <v>2065</v>
      </c>
      <c r="AX773">
        <v>1</v>
      </c>
      <c r="AY773" t="s">
        <v>2148</v>
      </c>
      <c r="AZ773" t="s">
        <v>78</v>
      </c>
      <c r="BA773" t="s">
        <v>79</v>
      </c>
      <c r="BB773" t="s">
        <v>80</v>
      </c>
      <c r="BC773">
        <v>1</v>
      </c>
      <c r="BD773" t="s">
        <v>90</v>
      </c>
      <c r="BE773">
        <v>0</v>
      </c>
      <c r="BF773">
        <v>1</v>
      </c>
      <c r="BG773" t="s">
        <v>1741</v>
      </c>
      <c r="BH773">
        <v>0</v>
      </c>
      <c r="BI773" t="s">
        <v>81</v>
      </c>
      <c r="BJ773">
        <v>1</v>
      </c>
      <c r="BK773" t="s">
        <v>183</v>
      </c>
      <c r="BL773" t="s">
        <v>78</v>
      </c>
      <c r="BM773">
        <v>0</v>
      </c>
      <c r="BN773" t="s">
        <v>109</v>
      </c>
      <c r="BO773" t="s">
        <v>98</v>
      </c>
      <c r="BP773">
        <v>1</v>
      </c>
      <c r="BQ773">
        <v>1</v>
      </c>
      <c r="BR773">
        <v>0</v>
      </c>
      <c r="BS773" t="s">
        <v>84</v>
      </c>
      <c r="BT773">
        <v>1</v>
      </c>
      <c r="BU773">
        <v>1</v>
      </c>
      <c r="BV773" t="s">
        <v>25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5</v>
      </c>
      <c r="CF773" t="s">
        <v>92</v>
      </c>
      <c r="CG773" t="s">
        <v>86</v>
      </c>
      <c r="CL773">
        <v>0</v>
      </c>
      <c r="CM773">
        <v>0.376</v>
      </c>
      <c r="CN773">
        <v>0.38500000000000001</v>
      </c>
      <c r="CO773">
        <v>0.31</v>
      </c>
      <c r="CP773">
        <v>0.43</v>
      </c>
      <c r="CQ773">
        <v>0.31</v>
      </c>
      <c r="CR773">
        <v>0.34</v>
      </c>
      <c r="CS773">
        <v>0.32</v>
      </c>
      <c r="CT773">
        <v>91.834000000000003</v>
      </c>
      <c r="CU773">
        <v>92.022000000000006</v>
      </c>
      <c r="CV773">
        <v>116.375</v>
      </c>
      <c r="CW773">
        <v>110.33499999999999</v>
      </c>
      <c r="CX773">
        <v>113.366</v>
      </c>
      <c r="CY773">
        <v>117.235</v>
      </c>
      <c r="CZ773">
        <v>111.505</v>
      </c>
      <c r="DA773" s="2">
        <v>41.63</v>
      </c>
      <c r="DB773" s="2">
        <v>63.95</v>
      </c>
      <c r="DC773">
        <v>39.25</v>
      </c>
      <c r="DD773">
        <v>42.68</v>
      </c>
      <c r="DE773">
        <v>76.77</v>
      </c>
      <c r="DF773">
        <v>69.22</v>
      </c>
      <c r="DG773">
        <v>0</v>
      </c>
      <c r="DH773">
        <v>10</v>
      </c>
      <c r="DI773">
        <v>24.13</v>
      </c>
      <c r="DJ773">
        <v>43.75</v>
      </c>
      <c r="DK773">
        <v>12.5</v>
      </c>
      <c r="DL773">
        <v>0</v>
      </c>
      <c r="DM773">
        <v>18.75</v>
      </c>
      <c r="DN773">
        <v>0</v>
      </c>
      <c r="DO773">
        <v>0</v>
      </c>
      <c r="DP773">
        <v>0</v>
      </c>
      <c r="DQ773" s="2">
        <v>47</v>
      </c>
      <c r="DR773" s="2">
        <v>1</v>
      </c>
      <c r="DS773" s="2">
        <v>12</v>
      </c>
      <c r="DT773" s="2">
        <v>150.38579999999999</v>
      </c>
      <c r="DU773" s="2">
        <v>6</v>
      </c>
      <c r="DV773" s="2">
        <v>4.4580000000000002</v>
      </c>
      <c r="DW773" s="2">
        <f t="shared" si="28"/>
        <v>26.748000000000001</v>
      </c>
      <c r="DX773" s="2">
        <v>15</v>
      </c>
      <c r="DY773" s="2">
        <v>0</v>
      </c>
      <c r="DZ773">
        <v>5.9799999999999999E-2</v>
      </c>
      <c r="EA773">
        <v>7</v>
      </c>
      <c r="EB773">
        <v>16</v>
      </c>
      <c r="EC773">
        <v>0.44</v>
      </c>
      <c r="ED773">
        <v>13</v>
      </c>
      <c r="EE773" s="2">
        <v>6</v>
      </c>
      <c r="EF773" s="2">
        <v>5</v>
      </c>
      <c r="EG773" s="2">
        <v>5</v>
      </c>
      <c r="EH773" s="2">
        <v>2</v>
      </c>
      <c r="EI773" s="2">
        <v>7</v>
      </c>
      <c r="EJ773" s="2">
        <v>7</v>
      </c>
      <c r="EK773" s="2">
        <v>10.105177996049349</v>
      </c>
      <c r="EL773" s="2">
        <v>18.268262189283586</v>
      </c>
      <c r="EM773" s="2">
        <v>3.86</v>
      </c>
      <c r="EN773" s="2">
        <v>5.74</v>
      </c>
      <c r="EO773" s="2">
        <v>6.41</v>
      </c>
      <c r="EP773" s="2">
        <v>0.24109931292941914</v>
      </c>
      <c r="EQ773" s="2">
        <v>0.35852592129918809</v>
      </c>
      <c r="ER773" s="2">
        <v>0.40037476577139292</v>
      </c>
      <c r="ES773" s="2">
        <v>0.40037476577139292</v>
      </c>
      <c r="ET773" s="2">
        <v>0.32292317301686441</v>
      </c>
      <c r="EU773" s="2">
        <v>0.37</v>
      </c>
      <c r="EV773" s="2">
        <v>5.17</v>
      </c>
      <c r="EW773" s="2">
        <v>0.01</v>
      </c>
      <c r="EX773" s="2">
        <v>3.35</v>
      </c>
      <c r="EY773" s="2">
        <v>0.03</v>
      </c>
      <c r="EZ773" s="2">
        <v>0.3</v>
      </c>
      <c r="FA773" s="2">
        <v>0.02</v>
      </c>
      <c r="FB773" s="2">
        <v>0.53</v>
      </c>
      <c r="FC773" s="2">
        <v>3.54</v>
      </c>
      <c r="FD773" s="2">
        <v>2.69</v>
      </c>
      <c r="FE773" s="2">
        <v>0</v>
      </c>
      <c r="FF773" s="5">
        <v>-246.6014404296875</v>
      </c>
      <c r="FG773" s="5">
        <v>80.164215087890625</v>
      </c>
      <c r="FH773" s="5">
        <v>-4.8363761901855469</v>
      </c>
      <c r="FI773" s="5">
        <v>22.157684326171879</v>
      </c>
      <c r="FJ773" s="5">
        <v>7.5091438293457031</v>
      </c>
      <c r="FK773" s="5">
        <v>7.3903498649597168</v>
      </c>
      <c r="FL773" s="5">
        <v>1.4071087837219241</v>
      </c>
      <c r="FM773" s="5">
        <v>8.1101589202880859</v>
      </c>
      <c r="FN773" s="5">
        <v>2.290910005569458</v>
      </c>
      <c r="FO773" s="5">
        <v>7.1363620758056641</v>
      </c>
      <c r="FP773" s="5">
        <v>1.043055534362793</v>
      </c>
      <c r="FQ773" s="5">
        <v>5.8830842971801758</v>
      </c>
      <c r="FR773" s="5">
        <v>0.15625941753387451</v>
      </c>
      <c r="FS773" s="5">
        <v>3.0428075790405269</v>
      </c>
      <c r="FT773" s="5">
        <v>-1.842747569084167</v>
      </c>
      <c r="FU773" s="5">
        <v>1.7938868999481199</v>
      </c>
      <c r="FV773" s="5">
        <v>-2.1486175060272221</v>
      </c>
      <c r="FW773" s="5">
        <v>2.6773250102996831</v>
      </c>
      <c r="FX773" s="5">
        <v>1.357680082321167</v>
      </c>
      <c r="FY773" s="5">
        <v>2.9900600910186772</v>
      </c>
      <c r="FZ773" s="5">
        <v>-190.03010559082031</v>
      </c>
      <c r="GA773" s="5">
        <v>87.608993530273438</v>
      </c>
      <c r="GB773" s="5">
        <v>-1.502995371818542</v>
      </c>
      <c r="GC773" s="5">
        <v>22.797054290771481</v>
      </c>
      <c r="GD773" s="5">
        <v>6.0307531356811523</v>
      </c>
      <c r="GE773" s="5">
        <v>4.8997602462768546</v>
      </c>
      <c r="GF773" s="5">
        <v>0</v>
      </c>
      <c r="GG773" s="5">
        <v>7.8113565444946289</v>
      </c>
      <c r="GH773" s="5">
        <v>0</v>
      </c>
      <c r="GI773" s="5">
        <v>6.437748908996582</v>
      </c>
      <c r="GJ773" s="5">
        <v>0</v>
      </c>
      <c r="GK773" s="5">
        <v>5.4861054420471191</v>
      </c>
      <c r="GL773" s="5">
        <v>0</v>
      </c>
      <c r="GM773" s="5">
        <v>1.3273336887359619</v>
      </c>
      <c r="GN773" s="5">
        <v>0</v>
      </c>
      <c r="GO773" s="5">
        <v>0.88789510726928711</v>
      </c>
      <c r="GP773" s="5">
        <v>-0.83484840393066406</v>
      </c>
      <c r="GQ773" s="5">
        <v>2.2625536918640141</v>
      </c>
      <c r="GR773" s="5">
        <v>0</v>
      </c>
      <c r="GS773" s="5">
        <v>1.1400667428970339</v>
      </c>
      <c r="GT773" s="5">
        <v>-112.1846389770508</v>
      </c>
      <c r="GU773" s="5">
        <v>173.2964172363281</v>
      </c>
      <c r="GV773" s="5">
        <v>83.956375122070313</v>
      </c>
      <c r="GW773" s="5">
        <v>76.063163757324219</v>
      </c>
      <c r="GX773" s="5">
        <v>55.09033203125</v>
      </c>
      <c r="GY773" s="5">
        <v>53.992244720458977</v>
      </c>
      <c r="GZ773" s="5">
        <v>38.678115844726563</v>
      </c>
      <c r="HA773" s="5">
        <v>45.742095947265618</v>
      </c>
      <c r="HB773" s="5">
        <v>35.621845245361328</v>
      </c>
      <c r="HC773" s="5">
        <v>40.88311767578125</v>
      </c>
      <c r="HD773" s="5">
        <v>28.59389495849609</v>
      </c>
      <c r="HE773" s="5">
        <v>36.281261444091797</v>
      </c>
      <c r="HF773" s="5">
        <v>37.910514831542969</v>
      </c>
      <c r="HG773" s="5">
        <v>28.847366333007809</v>
      </c>
      <c r="HH773" s="5">
        <v>23.88953971862793</v>
      </c>
      <c r="HI773" s="5">
        <v>22.619768142700199</v>
      </c>
      <c r="HJ773" s="5">
        <v>22.162570953369141</v>
      </c>
      <c r="HK773" s="5">
        <v>29.99390983581543</v>
      </c>
      <c r="HL773" s="5">
        <v>30.237556457519531</v>
      </c>
      <c r="HM773" s="5">
        <v>37.430152893066413</v>
      </c>
      <c r="HN773" s="5">
        <v>-596.5791015625</v>
      </c>
      <c r="HO773" s="5">
        <v>-12.81190776824951</v>
      </c>
      <c r="HP773" s="5">
        <v>-75.027587890625</v>
      </c>
      <c r="HQ773" s="5">
        <v>-33.366500854492188</v>
      </c>
      <c r="HR773" s="5">
        <v>-41.903068542480469</v>
      </c>
      <c r="HS773" s="5">
        <v>-37.894096374511719</v>
      </c>
      <c r="HT773" s="5">
        <v>-37.782768249511719</v>
      </c>
      <c r="HU773" s="5">
        <v>-26.741739273071289</v>
      </c>
      <c r="HV773" s="5">
        <v>-31.794315338134769</v>
      </c>
      <c r="HW773" s="5">
        <v>-18.627555847167969</v>
      </c>
      <c r="HX773" s="5">
        <v>-29.228994369506839</v>
      </c>
      <c r="HY773" s="5">
        <v>-18.186271667480469</v>
      </c>
      <c r="HZ773" s="5">
        <v>-29.704071044921879</v>
      </c>
      <c r="IA773" s="5">
        <v>-20.161727905273441</v>
      </c>
      <c r="IB773" s="5">
        <v>-24.623989105224609</v>
      </c>
      <c r="IC773" s="5">
        <v>-18.2341194152832</v>
      </c>
      <c r="ID773" s="5">
        <v>-32.026657104492188</v>
      </c>
      <c r="IE773" s="5">
        <v>-23.192745208740231</v>
      </c>
      <c r="IF773" s="5">
        <v>-17.042678833007809</v>
      </c>
      <c r="IG773" s="5">
        <v>-18.852607727050781</v>
      </c>
      <c r="IH773" s="5">
        <v>147.87312316894531</v>
      </c>
      <c r="II773" s="5">
        <v>43.250396728515618</v>
      </c>
      <c r="IJ773" s="5">
        <v>26.082624435424801</v>
      </c>
      <c r="IK773" s="5">
        <v>20.833314895629879</v>
      </c>
      <c r="IL773" s="5">
        <v>14.076277732849119</v>
      </c>
      <c r="IM773" s="5">
        <v>13.889163017272949</v>
      </c>
      <c r="IN773" s="5">
        <v>12.164230346679689</v>
      </c>
      <c r="IO773" s="5">
        <v>11.367899894714361</v>
      </c>
      <c r="IP773" s="5">
        <v>11.49034404754639</v>
      </c>
      <c r="IQ773" s="5">
        <v>9.0265178680419922</v>
      </c>
      <c r="IR773" s="5">
        <v>8.4107894897460938</v>
      </c>
      <c r="IS773" s="5">
        <v>8.5157842636108398</v>
      </c>
      <c r="IT773" s="5">
        <v>9.2835512161254883</v>
      </c>
      <c r="IU773" s="5">
        <v>8.4388542175292969</v>
      </c>
      <c r="IV773" s="5">
        <v>7.7765088081359863</v>
      </c>
      <c r="IW773" s="5">
        <v>6.4963064193725586</v>
      </c>
      <c r="IX773" s="5">
        <v>7.286412239074707</v>
      </c>
      <c r="IY773" s="5">
        <v>7.0937404632568359</v>
      </c>
      <c r="IZ773" s="5">
        <v>6.8638515472412109</v>
      </c>
      <c r="JA773" s="5">
        <v>8.0090675354003906</v>
      </c>
      <c r="JB773" s="5">
        <v>112.34714673913039</v>
      </c>
      <c r="JC773" s="2">
        <v>2.311078548431396</v>
      </c>
      <c r="JD773" s="2">
        <v>2.473479270935059</v>
      </c>
      <c r="JE773" s="2">
        <v>6.5358648300170898</v>
      </c>
      <c r="JF773" s="2">
        <v>0</v>
      </c>
      <c r="JG773" s="2">
        <v>1.165099620819092</v>
      </c>
      <c r="JH773">
        <v>9.6066000000000003</v>
      </c>
      <c r="JI773">
        <v>31</v>
      </c>
      <c r="JJ773">
        <v>0.63109803921568619</v>
      </c>
      <c r="JK773">
        <v>0.58967156862745107</v>
      </c>
      <c r="JL773">
        <v>0.67165196078431377</v>
      </c>
      <c r="JM773">
        <v>260.78346146997274</v>
      </c>
      <c r="JN773">
        <v>0.25101708535542694</v>
      </c>
      <c r="JO773">
        <v>0.72042156862745099</v>
      </c>
      <c r="JP773">
        <v>0.61140384803921577</v>
      </c>
      <c r="JQ773">
        <v>128.03398912254903</v>
      </c>
      <c r="JR773">
        <v>128.0140728235294</v>
      </c>
      <c r="JS773">
        <v>-1.9916299019627104E-2</v>
      </c>
      <c r="JT773" t="s">
        <v>6916</v>
      </c>
    </row>
    <row r="774" spans="1:280">
      <c r="A774" t="s">
        <v>909</v>
      </c>
      <c r="B774" t="s">
        <v>1534</v>
      </c>
      <c r="C774" t="s">
        <v>5219</v>
      </c>
      <c r="D774" t="s">
        <v>72</v>
      </c>
      <c r="E774" t="s">
        <v>234</v>
      </c>
      <c r="F774" t="s">
        <v>2120</v>
      </c>
      <c r="G774" t="s">
        <v>2121</v>
      </c>
      <c r="H774" t="s">
        <v>1733</v>
      </c>
      <c r="I774" t="s">
        <v>2122</v>
      </c>
      <c r="J774" t="s">
        <v>3919</v>
      </c>
      <c r="K774" t="s">
        <v>1735</v>
      </c>
      <c r="L774">
        <v>15</v>
      </c>
      <c r="N774" t="s">
        <v>74</v>
      </c>
      <c r="O774" t="s">
        <v>75</v>
      </c>
      <c r="P774">
        <v>0</v>
      </c>
      <c r="T774">
        <v>2</v>
      </c>
      <c r="U774" t="s">
        <v>77</v>
      </c>
      <c r="V774" t="s">
        <v>3920</v>
      </c>
      <c r="W774" t="s">
        <v>3921</v>
      </c>
      <c r="Y774" t="s">
        <v>76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V774">
        <v>2</v>
      </c>
      <c r="AW774" t="s">
        <v>1809</v>
      </c>
      <c r="AX774">
        <v>0</v>
      </c>
      <c r="AZ774" t="s">
        <v>78</v>
      </c>
      <c r="BA774" t="s">
        <v>105</v>
      </c>
      <c r="BB774" t="s">
        <v>113</v>
      </c>
      <c r="BC774">
        <v>0</v>
      </c>
      <c r="BE774">
        <v>0</v>
      </c>
      <c r="BF774">
        <v>1</v>
      </c>
      <c r="BG774" t="s">
        <v>1741</v>
      </c>
      <c r="BH774">
        <v>0</v>
      </c>
      <c r="BI774" t="s">
        <v>81</v>
      </c>
      <c r="BJ774">
        <v>1</v>
      </c>
      <c r="BL774" t="s">
        <v>78</v>
      </c>
      <c r="BM774">
        <v>0</v>
      </c>
      <c r="BN774" t="s">
        <v>82</v>
      </c>
      <c r="BO774" t="s">
        <v>83</v>
      </c>
      <c r="BP774">
        <v>1</v>
      </c>
      <c r="BQ774">
        <v>1</v>
      </c>
      <c r="BR774">
        <v>0</v>
      </c>
      <c r="BS774" t="s">
        <v>84</v>
      </c>
      <c r="BT774">
        <v>1</v>
      </c>
      <c r="BU774">
        <v>1</v>
      </c>
      <c r="BV774" t="s">
        <v>23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5</v>
      </c>
      <c r="CF774" t="s">
        <v>92</v>
      </c>
      <c r="CG774" t="s">
        <v>86</v>
      </c>
      <c r="CL774">
        <v>0</v>
      </c>
      <c r="CM774">
        <v>0.38</v>
      </c>
      <c r="CN774">
        <v>0.38500000000000001</v>
      </c>
      <c r="CO774">
        <v>0.27</v>
      </c>
      <c r="CP774">
        <v>0.36499999999999999</v>
      </c>
      <c r="CQ774">
        <v>0.27</v>
      </c>
      <c r="CR774">
        <v>0.31</v>
      </c>
      <c r="CS774">
        <v>0.27</v>
      </c>
      <c r="CT774">
        <v>93.363</v>
      </c>
      <c r="CU774">
        <v>92.022000000000006</v>
      </c>
      <c r="CV774">
        <v>99.525000000000006</v>
      </c>
      <c r="CW774">
        <v>92.433000000000007</v>
      </c>
      <c r="CX774">
        <v>97.921000000000006</v>
      </c>
      <c r="CY774">
        <v>105.289</v>
      </c>
      <c r="CZ774">
        <v>91.950999999999993</v>
      </c>
      <c r="DA774" s="2">
        <v>45.03</v>
      </c>
      <c r="DB774" s="2">
        <v>73.8</v>
      </c>
      <c r="DC774">
        <v>44.05</v>
      </c>
      <c r="DD774">
        <v>37.090000000000003</v>
      </c>
      <c r="DE774">
        <v>76.760000000000005</v>
      </c>
      <c r="DF774">
        <v>69.86</v>
      </c>
      <c r="DI774">
        <v>22.94</v>
      </c>
      <c r="DQ774" s="2">
        <v>54</v>
      </c>
      <c r="DR774" s="2">
        <v>1</v>
      </c>
      <c r="DS774" s="2">
        <v>13</v>
      </c>
      <c r="DT774" s="2">
        <v>128.86320000000001</v>
      </c>
      <c r="DU774" s="2">
        <v>0</v>
      </c>
      <c r="DV774" s="2">
        <v>0</v>
      </c>
      <c r="DW774" s="2">
        <f t="shared" si="28"/>
        <v>0</v>
      </c>
      <c r="DX774" s="2">
        <v>15</v>
      </c>
      <c r="DY774" s="2">
        <v>0</v>
      </c>
      <c r="DZ774">
        <v>6.9500000000000006E-2</v>
      </c>
      <c r="EA774">
        <v>5</v>
      </c>
      <c r="EB774">
        <v>17</v>
      </c>
      <c r="EC774">
        <v>0.28999999999999998</v>
      </c>
      <c r="ED774">
        <v>16</v>
      </c>
      <c r="EE774" s="2">
        <v>7</v>
      </c>
      <c r="EF774" s="2">
        <v>4</v>
      </c>
      <c r="EG774" s="2">
        <v>6</v>
      </c>
      <c r="EH774" s="2">
        <v>0</v>
      </c>
      <c r="EI774" s="2">
        <v>8</v>
      </c>
      <c r="EJ774" s="2">
        <v>9</v>
      </c>
      <c r="EK774" s="2">
        <v>17.321411243964313</v>
      </c>
      <c r="EL774" s="2">
        <v>8.363497456623076</v>
      </c>
      <c r="EM774" s="2">
        <v>3.9000000000000004</v>
      </c>
      <c r="EN774" s="2">
        <v>12.07</v>
      </c>
      <c r="EO774" s="2">
        <v>0.94</v>
      </c>
      <c r="EP774" s="2">
        <v>0.2306327616794796</v>
      </c>
      <c r="EQ774" s="2">
        <v>0.71377882909520995</v>
      </c>
      <c r="ER774" s="2">
        <v>5.5588409225310463E-2</v>
      </c>
      <c r="ES774" s="2">
        <v>0.71377882909520995</v>
      </c>
      <c r="ET774" s="2">
        <v>0.5949142519219397</v>
      </c>
      <c r="EU774" s="2">
        <v>0</v>
      </c>
      <c r="EV774" s="2">
        <v>10.06</v>
      </c>
      <c r="EW774" s="2">
        <v>2.0099999999999998</v>
      </c>
      <c r="EX774" s="2">
        <v>0</v>
      </c>
      <c r="EY774" s="2">
        <v>0</v>
      </c>
      <c r="EZ774" s="2">
        <v>0</v>
      </c>
      <c r="FA774" s="2">
        <v>0.12</v>
      </c>
      <c r="FB774" s="2">
        <v>0</v>
      </c>
      <c r="FC774" s="2">
        <v>2.1800000000000002</v>
      </c>
      <c r="FD774" s="2">
        <v>0.94</v>
      </c>
      <c r="FE774" s="2">
        <v>1.6</v>
      </c>
      <c r="FF774" s="5">
        <v>-83.473793029785156</v>
      </c>
      <c r="FG774" s="5">
        <v>73.759475708007813</v>
      </c>
      <c r="FH774" s="5">
        <v>0.6287841796875</v>
      </c>
      <c r="FI774" s="5">
        <v>20.426689147949219</v>
      </c>
      <c r="FJ774" s="5">
        <v>-9.0995473861694336</v>
      </c>
      <c r="FK774" s="5">
        <v>5.0341825485229492</v>
      </c>
      <c r="FL774" s="5">
        <v>-3.130549430847168</v>
      </c>
      <c r="FM774" s="5">
        <v>0.53636127710342407</v>
      </c>
      <c r="FN774" s="5">
        <v>-1.721942543983459</v>
      </c>
      <c r="FO774" s="5">
        <v>-1.8789359331130979</v>
      </c>
      <c r="FP774" s="5">
        <v>-6.7426257133483887</v>
      </c>
      <c r="FQ774" s="5">
        <v>-4.5551791191101074</v>
      </c>
      <c r="FR774" s="5">
        <v>-7.2269458770751953</v>
      </c>
      <c r="FS774" s="5">
        <v>-4.0513262748718262</v>
      </c>
      <c r="FT774" s="5">
        <v>-2.1689412593841548</v>
      </c>
      <c r="FU774" s="5">
        <v>-1.102490901947021</v>
      </c>
      <c r="FV774" s="5">
        <v>-2.0064659118652339</v>
      </c>
      <c r="FW774" s="5">
        <v>1.8080593347549441</v>
      </c>
      <c r="FX774" s="5">
        <v>0.71571725606918335</v>
      </c>
      <c r="FY774" s="5">
        <v>-4.9571957439184189E-2</v>
      </c>
      <c r="FZ774" s="5">
        <v>-54.815967559814453</v>
      </c>
      <c r="GA774" s="5">
        <v>78.778945922851563</v>
      </c>
      <c r="GB774" s="5">
        <v>8.065765380859375</v>
      </c>
      <c r="GC774" s="5">
        <v>19.229034423828121</v>
      </c>
      <c r="GD774" s="5">
        <v>-6.3846836090087891</v>
      </c>
      <c r="GE774" s="5">
        <v>5.3249092102050781</v>
      </c>
      <c r="GF774" s="5">
        <v>-3.8998599052429199</v>
      </c>
      <c r="GG774" s="5">
        <v>3.019434213638306E-2</v>
      </c>
      <c r="GH774" s="5">
        <v>-0.63515746593475342</v>
      </c>
      <c r="GI774" s="5">
        <v>-1.7888808250427251</v>
      </c>
      <c r="GJ774" s="5">
        <v>-5.405390739440918</v>
      </c>
      <c r="GK774" s="5">
        <v>-3.1804180145263672</v>
      </c>
      <c r="GL774" s="5">
        <v>-6.4944190979003906</v>
      </c>
      <c r="GM774" s="5">
        <v>-2.8726780414581299</v>
      </c>
      <c r="GN774" s="5">
        <v>-2.9854273796081539</v>
      </c>
      <c r="GO774" s="5">
        <v>-0.24488614499568939</v>
      </c>
      <c r="GP774" s="5">
        <v>-2.2198164463043208</v>
      </c>
      <c r="GQ774" s="5">
        <v>1.062426090240479</v>
      </c>
      <c r="GR774" s="5">
        <v>-1.2326245307922361</v>
      </c>
      <c r="GS774" s="5">
        <v>-1.967706441879272</v>
      </c>
      <c r="GT774" s="5">
        <v>48.965427398681641</v>
      </c>
      <c r="GU774" s="5">
        <v>173.1076354980469</v>
      </c>
      <c r="GV774" s="5">
        <v>61.287113189697273</v>
      </c>
      <c r="GW774" s="5">
        <v>96.199241638183594</v>
      </c>
      <c r="GX774" s="5">
        <v>54.450111389160163</v>
      </c>
      <c r="GY774" s="5">
        <v>42.982986450195313</v>
      </c>
      <c r="GZ774" s="5">
        <v>34.6881103515625</v>
      </c>
      <c r="HA774" s="5">
        <v>36.862594604492188</v>
      </c>
      <c r="HB774" s="5">
        <v>34.572563171386719</v>
      </c>
      <c r="HC774" s="5">
        <v>31.790712356567379</v>
      </c>
      <c r="HD774" s="5">
        <v>38.023727416992188</v>
      </c>
      <c r="HE774" s="5">
        <v>23.44289398193359</v>
      </c>
      <c r="HF774" s="5">
        <v>35.23876953125</v>
      </c>
      <c r="HG774" s="5">
        <v>30.90571403503418</v>
      </c>
      <c r="HH774" s="5">
        <v>39.604255676269531</v>
      </c>
      <c r="HI774" s="5">
        <v>29.008543014526371</v>
      </c>
      <c r="HJ774" s="5">
        <v>47.49609375</v>
      </c>
      <c r="HK774" s="5">
        <v>56.188545227050781</v>
      </c>
      <c r="HL774" s="5">
        <v>56.990447998046882</v>
      </c>
      <c r="HM774" s="5">
        <v>50.633346557617188</v>
      </c>
      <c r="HN774" s="5">
        <v>-468.322021484375</v>
      </c>
      <c r="HO774" s="5">
        <v>-53.264213562011719</v>
      </c>
      <c r="HP774" s="5">
        <v>-130.6365051269531</v>
      </c>
      <c r="HQ774" s="5">
        <v>-51.131370544433587</v>
      </c>
      <c r="HR774" s="5">
        <v>-72.704559326171875</v>
      </c>
      <c r="HS774" s="5">
        <v>-41.469779968261719</v>
      </c>
      <c r="HT774" s="5">
        <v>-54.758125305175781</v>
      </c>
      <c r="HU774" s="5">
        <v>-37.867889404296882</v>
      </c>
      <c r="HV774" s="5">
        <v>-40.148590087890618</v>
      </c>
      <c r="HW774" s="5">
        <v>-39.124969482421882</v>
      </c>
      <c r="HX774" s="5">
        <v>-48.662315368652337</v>
      </c>
      <c r="HY774" s="5">
        <v>-47.898483276367188</v>
      </c>
      <c r="HZ774" s="5">
        <v>-40.369949340820313</v>
      </c>
      <c r="IA774" s="5">
        <v>-38.879985809326172</v>
      </c>
      <c r="IB774" s="5">
        <v>-28.291814804077148</v>
      </c>
      <c r="IC774" s="5">
        <v>-36.2830810546875</v>
      </c>
      <c r="ID774" s="5">
        <v>-34.836311340332031</v>
      </c>
      <c r="IE774" s="5">
        <v>-29.46962928771973</v>
      </c>
      <c r="IF774" s="5">
        <v>-29.67745208740234</v>
      </c>
      <c r="IG774" s="5">
        <v>-39.100379943847663</v>
      </c>
      <c r="IH774" s="5">
        <v>98.536277770996094</v>
      </c>
      <c r="II774" s="5">
        <v>37.265575408935547</v>
      </c>
      <c r="IJ774" s="5">
        <v>32.924045562744141</v>
      </c>
      <c r="IK774" s="5">
        <v>27.205141067504879</v>
      </c>
      <c r="IL774" s="5">
        <v>20.786052703857418</v>
      </c>
      <c r="IM774" s="5">
        <v>15.385665893554689</v>
      </c>
      <c r="IN774" s="5">
        <v>12.97643566131592</v>
      </c>
      <c r="IO774" s="5">
        <v>13.110775947570801</v>
      </c>
      <c r="IP774" s="5">
        <v>14.048385620117189</v>
      </c>
      <c r="IQ774" s="5">
        <v>12.416897773742679</v>
      </c>
      <c r="IR774" s="5">
        <v>14.276402473449711</v>
      </c>
      <c r="IS774" s="5">
        <v>10.713028907775881</v>
      </c>
      <c r="IT774" s="5">
        <v>10.77690601348877</v>
      </c>
      <c r="IU774" s="5">
        <v>12.90964984893799</v>
      </c>
      <c r="IV774" s="5">
        <v>9.033289909362793</v>
      </c>
      <c r="IW774" s="5">
        <v>11.281791687011721</v>
      </c>
      <c r="IX774" s="5">
        <v>12.0754280090332</v>
      </c>
      <c r="IY774" s="5">
        <v>12.200894355773929</v>
      </c>
      <c r="IZ774" s="5">
        <v>12.30478096008301</v>
      </c>
      <c r="JA774" s="5">
        <v>14.495547294616699</v>
      </c>
      <c r="JB774" s="5">
        <v>112.34714673913039</v>
      </c>
      <c r="JC774" s="2">
        <v>11.38099193572998</v>
      </c>
      <c r="JD774" s="2">
        <v>11.93572425842285</v>
      </c>
      <c r="JE774" s="2">
        <v>23.813747406005859</v>
      </c>
      <c r="JF774" s="2">
        <v>3.0124994736979719E-5</v>
      </c>
      <c r="JG774" s="2">
        <v>6.0971736907958984</v>
      </c>
      <c r="JH774">
        <v>7.8594999999999997</v>
      </c>
      <c r="JI774">
        <v>28</v>
      </c>
      <c r="JJ774">
        <v>0.46908650519031142</v>
      </c>
      <c r="JK774">
        <v>0.46775778546712798</v>
      </c>
      <c r="JL774">
        <v>0.66465743944636668</v>
      </c>
      <c r="JM774">
        <v>213.42366968244988</v>
      </c>
      <c r="JN774">
        <v>0.62325505737820186</v>
      </c>
      <c r="JO774">
        <v>0.7799492502883506</v>
      </c>
      <c r="JP774">
        <v>0.49060163321799299</v>
      </c>
      <c r="JQ774">
        <v>128.09822527335641</v>
      </c>
      <c r="JR774">
        <v>127.98471548788928</v>
      </c>
      <c r="JS774">
        <v>-0.11350978546713009</v>
      </c>
      <c r="JT774" t="s">
        <v>6917</v>
      </c>
    </row>
    <row r="775" spans="1:280">
      <c r="A775" t="s">
        <v>910</v>
      </c>
      <c r="B775" t="s">
        <v>1534</v>
      </c>
      <c r="C775" t="s">
        <v>5219</v>
      </c>
      <c r="D775" t="s">
        <v>72</v>
      </c>
      <c r="E775" t="s">
        <v>234</v>
      </c>
      <c r="F775" t="s">
        <v>2206</v>
      </c>
      <c r="G775" t="s">
        <v>3464</v>
      </c>
      <c r="H775" t="s">
        <v>1733</v>
      </c>
      <c r="I775" t="s">
        <v>3465</v>
      </c>
      <c r="J775" t="s">
        <v>3466</v>
      </c>
      <c r="K775" t="s">
        <v>1735</v>
      </c>
      <c r="L775">
        <v>15</v>
      </c>
      <c r="N775" t="s">
        <v>115</v>
      </c>
      <c r="O775" t="s">
        <v>226</v>
      </c>
      <c r="P775">
        <v>1</v>
      </c>
      <c r="Q775" t="s">
        <v>3475</v>
      </c>
      <c r="T775">
        <v>2</v>
      </c>
      <c r="U775" t="s">
        <v>77</v>
      </c>
      <c r="V775" t="s">
        <v>3467</v>
      </c>
      <c r="W775" t="s">
        <v>3476</v>
      </c>
      <c r="Y775" t="s">
        <v>77</v>
      </c>
      <c r="Z775" t="s">
        <v>2</v>
      </c>
      <c r="AA775" t="s">
        <v>9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 t="s">
        <v>10</v>
      </c>
      <c r="AN775">
        <v>1</v>
      </c>
      <c r="AO775">
        <v>0</v>
      </c>
      <c r="AP775">
        <v>0</v>
      </c>
      <c r="AQ775">
        <v>0</v>
      </c>
      <c r="AR775">
        <v>0</v>
      </c>
      <c r="AV775">
        <v>3</v>
      </c>
      <c r="AW775" t="s">
        <v>2065</v>
      </c>
      <c r="AX775">
        <v>1</v>
      </c>
      <c r="AY775" t="s">
        <v>3468</v>
      </c>
      <c r="AZ775" t="s">
        <v>122</v>
      </c>
      <c r="BA775" t="s">
        <v>79</v>
      </c>
      <c r="BB775" t="s">
        <v>80</v>
      </c>
      <c r="BC775">
        <v>0</v>
      </c>
      <c r="BE775">
        <v>0</v>
      </c>
      <c r="BF775">
        <v>0</v>
      </c>
      <c r="BG775" t="s">
        <v>76</v>
      </c>
      <c r="BH775">
        <v>1</v>
      </c>
      <c r="BI775" t="s">
        <v>81</v>
      </c>
      <c r="BJ775">
        <v>1</v>
      </c>
      <c r="BK775" t="s">
        <v>183</v>
      </c>
      <c r="BL775" t="s">
        <v>122</v>
      </c>
      <c r="BM775">
        <v>0</v>
      </c>
      <c r="BN775" t="s">
        <v>82</v>
      </c>
      <c r="BO775" t="s">
        <v>98</v>
      </c>
      <c r="BP775">
        <v>0</v>
      </c>
      <c r="BQ775">
        <v>1</v>
      </c>
      <c r="BR775">
        <v>3</v>
      </c>
      <c r="BS775" t="s">
        <v>84</v>
      </c>
      <c r="BT775">
        <v>1</v>
      </c>
      <c r="BU775">
        <v>0</v>
      </c>
      <c r="BV775" t="s">
        <v>23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12</v>
      </c>
      <c r="CF775" t="s">
        <v>92</v>
      </c>
      <c r="CG775" t="s">
        <v>86</v>
      </c>
      <c r="CL775">
        <v>0</v>
      </c>
      <c r="CM775">
        <v>0.46700000000000003</v>
      </c>
      <c r="CN775">
        <v>0.29499999999999998</v>
      </c>
      <c r="CO775">
        <v>0.255</v>
      </c>
      <c r="CP775">
        <v>0.315</v>
      </c>
      <c r="CQ775">
        <v>0.24</v>
      </c>
      <c r="CR775">
        <v>0.23499999999999999</v>
      </c>
      <c r="CS775">
        <v>0.255</v>
      </c>
      <c r="CT775">
        <v>123.958</v>
      </c>
      <c r="CU775">
        <v>68.326999999999998</v>
      </c>
      <c r="CV775">
        <v>93.206000000000003</v>
      </c>
      <c r="CW775">
        <v>78.662000000000006</v>
      </c>
      <c r="CX775">
        <v>86.337000000000003</v>
      </c>
      <c r="CY775">
        <v>75.421999999999997</v>
      </c>
      <c r="CZ775">
        <v>86.084000000000003</v>
      </c>
      <c r="DA775" s="2">
        <v>46.48</v>
      </c>
      <c r="DB775" s="2">
        <v>64.66</v>
      </c>
      <c r="DC775">
        <v>18.75</v>
      </c>
      <c r="DD775">
        <v>24.27</v>
      </c>
      <c r="DE775">
        <v>77.06</v>
      </c>
      <c r="DF775">
        <v>66.92</v>
      </c>
      <c r="DG775">
        <v>5</v>
      </c>
      <c r="DH775">
        <v>14</v>
      </c>
      <c r="DI775">
        <v>6.74</v>
      </c>
      <c r="DJ775">
        <v>57.89</v>
      </c>
      <c r="DK775">
        <v>10.53</v>
      </c>
      <c r="DL775">
        <v>0</v>
      </c>
      <c r="DM775">
        <v>5.26</v>
      </c>
      <c r="DN775">
        <v>10.53</v>
      </c>
      <c r="DO775">
        <v>0</v>
      </c>
      <c r="DP775">
        <v>0</v>
      </c>
      <c r="DQ775" s="2">
        <v>70</v>
      </c>
      <c r="DR775" s="2">
        <v>1</v>
      </c>
      <c r="DS775" s="2">
        <v>9</v>
      </c>
      <c r="DT775" s="2">
        <v>112.17440000000001</v>
      </c>
      <c r="DU775" s="2">
        <v>13</v>
      </c>
      <c r="DV775" s="2">
        <v>3.7959999999999998</v>
      </c>
      <c r="DW775" s="2">
        <f t="shared" si="28"/>
        <v>49.347999999999999</v>
      </c>
      <c r="DX775" s="2">
        <v>15</v>
      </c>
      <c r="DY775" s="2">
        <v>3</v>
      </c>
      <c r="DZ775">
        <v>2.35E-2</v>
      </c>
      <c r="EA775">
        <v>6</v>
      </c>
      <c r="EB775">
        <v>19</v>
      </c>
      <c r="EC775">
        <v>0.32</v>
      </c>
      <c r="ED775">
        <v>17</v>
      </c>
      <c r="EE775" s="2">
        <v>6</v>
      </c>
      <c r="EF775" s="2">
        <v>6</v>
      </c>
      <c r="EG775" s="2">
        <v>7</v>
      </c>
      <c r="EH775" s="2">
        <v>5</v>
      </c>
      <c r="EI775" s="2">
        <v>7</v>
      </c>
      <c r="EJ775" s="2">
        <v>7</v>
      </c>
      <c r="EK775" s="2">
        <v>22.736236702434908</v>
      </c>
      <c r="EL775" s="2">
        <v>18.634012150872358</v>
      </c>
      <c r="EM775" s="2">
        <v>1.2799999999999998</v>
      </c>
      <c r="EN775" s="2">
        <v>0.75000000000000011</v>
      </c>
      <c r="EO775" s="2">
        <v>16.93</v>
      </c>
      <c r="EP775" s="2">
        <v>6.7510548523206731E-2</v>
      </c>
      <c r="EQ775" s="2">
        <v>3.9556962025316458E-2</v>
      </c>
      <c r="ER775" s="2">
        <v>0.89293248945147674</v>
      </c>
      <c r="ES775" s="2">
        <v>0.89293248945147674</v>
      </c>
      <c r="ET775" s="2">
        <v>0.55010548523206748</v>
      </c>
      <c r="EU775" s="2">
        <v>6.11</v>
      </c>
      <c r="EV775" s="2">
        <v>0.67</v>
      </c>
      <c r="EW775" s="2">
        <v>0.05</v>
      </c>
      <c r="EX775" s="2">
        <v>10.43</v>
      </c>
      <c r="EY775" s="2">
        <v>0</v>
      </c>
      <c r="EZ775" s="2">
        <v>0.08</v>
      </c>
      <c r="FA775" s="2">
        <v>0.35</v>
      </c>
      <c r="FB775" s="2">
        <v>0.03</v>
      </c>
      <c r="FC775" s="2">
        <v>0.85</v>
      </c>
      <c r="FD775" s="2">
        <v>0.39</v>
      </c>
      <c r="FE775" s="2">
        <v>0</v>
      </c>
      <c r="FF775" s="5">
        <v>-193.2877197265625</v>
      </c>
      <c r="FG775" s="5">
        <v>94.61285400390625</v>
      </c>
      <c r="FH775" s="5">
        <v>22.734123229980469</v>
      </c>
      <c r="FI775" s="5">
        <v>31.451553344726559</v>
      </c>
      <c r="FJ775" s="5">
        <v>-0.81210201978683472</v>
      </c>
      <c r="FK775" s="5">
        <v>17.80403900146484</v>
      </c>
      <c r="FL775" s="5">
        <v>-0.96845912933349609</v>
      </c>
      <c r="FM775" s="5">
        <v>1.56249988079071</v>
      </c>
      <c r="FN775" s="5">
        <v>-7.0841493606567383</v>
      </c>
      <c r="FO775" s="5">
        <v>2.151691198348999</v>
      </c>
      <c r="FP775" s="5">
        <v>-3.405198335647583</v>
      </c>
      <c r="FQ775" s="5">
        <v>2.85057544708252</v>
      </c>
      <c r="FR775" s="5">
        <v>1.78879714012146</v>
      </c>
      <c r="FS775" s="5">
        <v>-0.69379585981369019</v>
      </c>
      <c r="FT775" s="5">
        <v>-0.7335391640663147</v>
      </c>
      <c r="FU775" s="5">
        <v>1.2409311532974241</v>
      </c>
      <c r="FV775" s="5">
        <v>-5.0715265274047852</v>
      </c>
      <c r="FW775" s="5">
        <v>-0.49411725997924799</v>
      </c>
      <c r="FX775" s="5">
        <v>-5.3612704277038574</v>
      </c>
      <c r="FY775" s="5">
        <v>0.93063879013061523</v>
      </c>
      <c r="FZ775" s="5">
        <v>-180.3175048828125</v>
      </c>
      <c r="GA775" s="5">
        <v>101.00233459472661</v>
      </c>
      <c r="GB775" s="5">
        <v>24.569133758544918</v>
      </c>
      <c r="GC775" s="5">
        <v>31.176494598388668</v>
      </c>
      <c r="GD775" s="5">
        <v>2.2137916088104248</v>
      </c>
      <c r="GE775" s="5">
        <v>19.487651824951168</v>
      </c>
      <c r="GF775" s="5">
        <v>0.26535519957542419</v>
      </c>
      <c r="GG775" s="5">
        <v>3.0396549701690669</v>
      </c>
      <c r="GH775" s="5">
        <v>-5.9814615249633789</v>
      </c>
      <c r="GI775" s="5">
        <v>2.4834494590759282</v>
      </c>
      <c r="GJ775" s="5">
        <v>-2.7482841014862061</v>
      </c>
      <c r="GK775" s="5">
        <v>2.359874963760376</v>
      </c>
      <c r="GL775" s="5">
        <v>0.9193044900894165</v>
      </c>
      <c r="GM775" s="5">
        <v>-0.43540322780609131</v>
      </c>
      <c r="GN775" s="5">
        <v>-0.95680606365203857</v>
      </c>
      <c r="GO775" s="5">
        <v>1.3435602188110349</v>
      </c>
      <c r="GP775" s="5">
        <v>-4.3882274627685547</v>
      </c>
      <c r="GQ775" s="5">
        <v>-0.61326569318771362</v>
      </c>
      <c r="GR775" s="5">
        <v>-4.6144471168518066</v>
      </c>
      <c r="GS775" s="5">
        <v>0.594321608543396</v>
      </c>
      <c r="GT775" s="5">
        <v>29.993158340454102</v>
      </c>
      <c r="GU775" s="5">
        <v>185.9466857910156</v>
      </c>
      <c r="GV775" s="5">
        <v>84.38177490234375</v>
      </c>
      <c r="GW775" s="5">
        <v>110.3223571777344</v>
      </c>
      <c r="GX775" s="5">
        <v>55.621910095214837</v>
      </c>
      <c r="GY775" s="5">
        <v>58.522445678710938</v>
      </c>
      <c r="GZ775" s="5">
        <v>50.253921508789063</v>
      </c>
      <c r="HA775" s="5">
        <v>37.579246520996087</v>
      </c>
      <c r="HB775" s="5">
        <v>26.11345100402832</v>
      </c>
      <c r="HC775" s="5">
        <v>40.743976593017578</v>
      </c>
      <c r="HD775" s="5">
        <v>30.96639442443848</v>
      </c>
      <c r="HE775" s="5">
        <v>31.025188446044918</v>
      </c>
      <c r="HF775" s="5">
        <v>34.071563720703118</v>
      </c>
      <c r="HG775" s="5">
        <v>44.243057250976563</v>
      </c>
      <c r="HH775" s="5">
        <v>39.678062438964837</v>
      </c>
      <c r="HI775" s="5">
        <v>43.550537109375</v>
      </c>
      <c r="HJ775" s="5">
        <v>48.108177185058587</v>
      </c>
      <c r="HK775" s="5">
        <v>38.479190826416023</v>
      </c>
      <c r="HL775" s="5">
        <v>29.515422821044918</v>
      </c>
      <c r="HM775" s="5">
        <v>38.333061218261719</v>
      </c>
      <c r="HN775" s="5">
        <v>-531.822021484375</v>
      </c>
      <c r="HO775" s="5">
        <v>-35.322555541992188</v>
      </c>
      <c r="HP775" s="5">
        <v>-69.99725341796875</v>
      </c>
      <c r="HQ775" s="5">
        <v>-38.685501098632813</v>
      </c>
      <c r="HR775" s="5">
        <v>-102.7844543457031</v>
      </c>
      <c r="HS775" s="5">
        <v>-41.478927612304688</v>
      </c>
      <c r="HT775" s="5">
        <v>-40.509140014648438</v>
      </c>
      <c r="HU775" s="5">
        <v>-52.292434692382813</v>
      </c>
      <c r="HV775" s="5">
        <v>-43.824115753173828</v>
      </c>
      <c r="HW775" s="5">
        <v>-35.95367431640625</v>
      </c>
      <c r="HX775" s="5">
        <v>-40.164009094238281</v>
      </c>
      <c r="HY775" s="5">
        <v>-27.580657958984379</v>
      </c>
      <c r="HZ775" s="5">
        <v>-30.48319053649902</v>
      </c>
      <c r="IA775" s="5">
        <v>-37.785129547119141</v>
      </c>
      <c r="IB775" s="5">
        <v>-25.856449127197269</v>
      </c>
      <c r="IC775" s="5">
        <v>-29.013284683227539</v>
      </c>
      <c r="ID775" s="5">
        <v>-49.120086669921882</v>
      </c>
      <c r="IE775" s="5">
        <v>-23.40037727355957</v>
      </c>
      <c r="IF775" s="5">
        <v>-35.84027099609375</v>
      </c>
      <c r="IG775" s="5">
        <v>-23.328680038452148</v>
      </c>
      <c r="IH775" s="5">
        <v>76.541839599609375</v>
      </c>
      <c r="II775" s="5">
        <v>40.065933227539063</v>
      </c>
      <c r="IJ775" s="5">
        <v>26.678655624389648</v>
      </c>
      <c r="IK775" s="5">
        <v>26.164714813232418</v>
      </c>
      <c r="IL775" s="5">
        <v>26.308097839355469</v>
      </c>
      <c r="IM775" s="5">
        <v>16.572662353515621</v>
      </c>
      <c r="IN775" s="5">
        <v>15.38641357421875</v>
      </c>
      <c r="IO775" s="5">
        <v>16.35826301574707</v>
      </c>
      <c r="IP775" s="5">
        <v>12.43596363067627</v>
      </c>
      <c r="IQ775" s="5">
        <v>11.36253452301025</v>
      </c>
      <c r="IR775" s="5">
        <v>11.99813842773438</v>
      </c>
      <c r="IS775" s="5">
        <v>9.6299943923950195</v>
      </c>
      <c r="IT775" s="5">
        <v>9.3497829437255859</v>
      </c>
      <c r="IU775" s="5">
        <v>10.255800247192379</v>
      </c>
      <c r="IV775" s="5">
        <v>10.412893295288089</v>
      </c>
      <c r="IW775" s="5">
        <v>10.34868907928467</v>
      </c>
      <c r="IX775" s="5">
        <v>10.90634155273438</v>
      </c>
      <c r="IY775" s="5">
        <v>7.9907512664794922</v>
      </c>
      <c r="IZ775" s="5">
        <v>8.0909767150878906</v>
      </c>
      <c r="JA775" s="5">
        <v>8.2975339889526367</v>
      </c>
      <c r="JB775" s="5">
        <v>112.34714673913039</v>
      </c>
      <c r="JC775" s="2">
        <v>5.4783124923706046</v>
      </c>
      <c r="JD775" s="2">
        <v>4.9879159927368164</v>
      </c>
      <c r="JE775" s="2">
        <v>14.25814723968506</v>
      </c>
      <c r="JF775" s="2">
        <v>5.9181718825129792E-5</v>
      </c>
      <c r="JG775" s="2">
        <v>3.25596022605896</v>
      </c>
      <c r="JH775">
        <v>18.971800000000002</v>
      </c>
      <c r="JI775">
        <v>206</v>
      </c>
      <c r="JJ775">
        <v>0.39476367389060885</v>
      </c>
      <c r="JK775">
        <v>0.38963261093911261</v>
      </c>
      <c r="JL775">
        <v>0.40673271413828699</v>
      </c>
      <c r="JM775">
        <v>169.98333546293307</v>
      </c>
      <c r="JN775">
        <v>7.2483229784677E-2</v>
      </c>
      <c r="JO775">
        <v>0.41603095975232202</v>
      </c>
      <c r="JP775">
        <v>0.39311621052631585</v>
      </c>
      <c r="JQ775">
        <v>128.00768290196078</v>
      </c>
      <c r="JR775">
        <v>128.00118042311661</v>
      </c>
      <c r="JS775">
        <v>-6.5024788441689907E-3</v>
      </c>
      <c r="JT775" t="s">
        <v>6918</v>
      </c>
    </row>
    <row r="776" spans="1:280">
      <c r="A776" t="s">
        <v>911</v>
      </c>
      <c r="B776" t="s">
        <v>1406</v>
      </c>
      <c r="C776" t="s">
        <v>5218</v>
      </c>
      <c r="D776" t="s">
        <v>72</v>
      </c>
      <c r="E776" t="s">
        <v>234</v>
      </c>
      <c r="F776" t="s">
        <v>2120</v>
      </c>
      <c r="G776" t="s">
        <v>3922</v>
      </c>
      <c r="H776" t="s">
        <v>1790</v>
      </c>
      <c r="I776" t="s">
        <v>3923</v>
      </c>
      <c r="J776" t="s">
        <v>3924</v>
      </c>
      <c r="K776" t="s">
        <v>1735</v>
      </c>
      <c r="L776">
        <v>15</v>
      </c>
      <c r="N776" t="s">
        <v>74</v>
      </c>
      <c r="O776" t="s">
        <v>75</v>
      </c>
      <c r="P776">
        <v>1</v>
      </c>
      <c r="Q776" t="s">
        <v>3331</v>
      </c>
      <c r="R776" t="s">
        <v>3925</v>
      </c>
      <c r="S776" t="s">
        <v>3926</v>
      </c>
      <c r="T776">
        <v>1</v>
      </c>
      <c r="U776" t="s">
        <v>77</v>
      </c>
      <c r="V776" t="s">
        <v>3927</v>
      </c>
      <c r="Y776" t="s">
        <v>76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V776">
        <v>2</v>
      </c>
      <c r="AW776" t="s">
        <v>1740</v>
      </c>
      <c r="AX776">
        <v>0</v>
      </c>
      <c r="AZ776" t="s">
        <v>78</v>
      </c>
      <c r="BA776" t="s">
        <v>79</v>
      </c>
      <c r="BB776" t="s">
        <v>106</v>
      </c>
      <c r="BC776">
        <v>0</v>
      </c>
      <c r="BE776">
        <v>0</v>
      </c>
      <c r="BF776">
        <v>0</v>
      </c>
      <c r="BG776" t="s">
        <v>76</v>
      </c>
      <c r="BH776">
        <v>0</v>
      </c>
      <c r="BI776" t="s">
        <v>81</v>
      </c>
      <c r="BJ776">
        <v>1</v>
      </c>
      <c r="BL776" t="s">
        <v>95</v>
      </c>
      <c r="BM776">
        <v>0</v>
      </c>
      <c r="BN776" t="s">
        <v>82</v>
      </c>
      <c r="BO776" t="s">
        <v>102</v>
      </c>
      <c r="BP776">
        <v>1</v>
      </c>
      <c r="BQ776">
        <v>1</v>
      </c>
      <c r="BR776">
        <v>0</v>
      </c>
      <c r="BS776" t="s">
        <v>84</v>
      </c>
      <c r="BT776">
        <v>1</v>
      </c>
      <c r="BU776">
        <v>1</v>
      </c>
      <c r="BV776" t="s">
        <v>25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1</v>
      </c>
      <c r="CC776">
        <v>0</v>
      </c>
      <c r="CD776">
        <v>1</v>
      </c>
      <c r="CE776">
        <v>3</v>
      </c>
      <c r="CF776" t="s">
        <v>92</v>
      </c>
      <c r="CG776" t="s">
        <v>86</v>
      </c>
      <c r="CL776">
        <v>0</v>
      </c>
      <c r="CM776">
        <v>0.43</v>
      </c>
      <c r="CN776">
        <v>0.45</v>
      </c>
      <c r="CO776">
        <v>0.27500000000000002</v>
      </c>
      <c r="CP776">
        <v>0.44</v>
      </c>
      <c r="CQ776">
        <v>0.31</v>
      </c>
      <c r="CR776">
        <v>0.32500000000000001</v>
      </c>
      <c r="CS776">
        <v>0.27500000000000002</v>
      </c>
      <c r="CT776">
        <v>110.935</v>
      </c>
      <c r="CU776">
        <v>109.126</v>
      </c>
      <c r="CV776">
        <v>101.631</v>
      </c>
      <c r="CW776">
        <v>113.089</v>
      </c>
      <c r="CX776">
        <v>113.366</v>
      </c>
      <c r="CY776">
        <v>111.262</v>
      </c>
      <c r="CZ776">
        <v>93.906000000000006</v>
      </c>
      <c r="DA776" s="2">
        <v>41.06</v>
      </c>
      <c r="DB776" s="2">
        <v>52.96</v>
      </c>
      <c r="DC776">
        <v>25.47</v>
      </c>
      <c r="DD776">
        <v>40.840000000000003</v>
      </c>
      <c r="DE776">
        <v>64.209999999999994</v>
      </c>
      <c r="DF776">
        <v>56.1</v>
      </c>
      <c r="DG776">
        <v>11</v>
      </c>
      <c r="DH776">
        <v>2</v>
      </c>
      <c r="DI776">
        <v>6.88</v>
      </c>
      <c r="DJ776">
        <v>5.88</v>
      </c>
      <c r="DK776">
        <v>0</v>
      </c>
      <c r="DL776">
        <v>0</v>
      </c>
      <c r="DM776">
        <v>5.88</v>
      </c>
      <c r="DN776">
        <v>0</v>
      </c>
      <c r="DO776">
        <v>0</v>
      </c>
      <c r="DP776">
        <v>0</v>
      </c>
      <c r="DQ776" s="2">
        <v>48</v>
      </c>
      <c r="DR776" s="2">
        <v>4</v>
      </c>
      <c r="DS776" s="2">
        <v>13</v>
      </c>
      <c r="DT776" s="2">
        <v>176.57</v>
      </c>
      <c r="DU776" s="2">
        <v>0</v>
      </c>
      <c r="DV776" s="2">
        <v>0</v>
      </c>
      <c r="DW776" s="2">
        <f t="shared" si="28"/>
        <v>0</v>
      </c>
      <c r="DX776" s="2">
        <v>15</v>
      </c>
      <c r="DY776" s="2">
        <v>0</v>
      </c>
      <c r="DZ776">
        <v>9.1600000000000001E-2</v>
      </c>
      <c r="EA776">
        <v>8</v>
      </c>
      <c r="EB776">
        <v>17</v>
      </c>
      <c r="EC776">
        <v>0.47</v>
      </c>
      <c r="ED776">
        <v>15</v>
      </c>
      <c r="EE776" s="2">
        <v>5</v>
      </c>
      <c r="EF776" s="2">
        <v>7</v>
      </c>
      <c r="EG776" s="2">
        <v>4</v>
      </c>
      <c r="EH776" s="2">
        <v>6</v>
      </c>
      <c r="EI776" s="2">
        <v>8</v>
      </c>
      <c r="EJ776" s="2">
        <v>2</v>
      </c>
      <c r="EK776" s="2">
        <v>12.669493622455303</v>
      </c>
      <c r="EL776" s="2">
        <v>20.897391992528867</v>
      </c>
      <c r="EM776" s="2">
        <v>1.17</v>
      </c>
      <c r="EN776" s="2">
        <v>8.43</v>
      </c>
      <c r="EO776" s="2">
        <v>7.27</v>
      </c>
      <c r="EP776" s="2">
        <v>6.9353882631890934E-2</v>
      </c>
      <c r="EQ776" s="2">
        <v>0.49970361588618856</v>
      </c>
      <c r="ER776" s="2">
        <v>0.43094250148192059</v>
      </c>
      <c r="ES776" s="2">
        <v>0.49970361588618856</v>
      </c>
      <c r="ET776" s="2">
        <v>0.41138114997036168</v>
      </c>
      <c r="EU776" s="2">
        <v>1.01</v>
      </c>
      <c r="EV776" s="2">
        <v>0.21</v>
      </c>
      <c r="EW776" s="2">
        <v>1.2</v>
      </c>
      <c r="EX776" s="2">
        <v>2.08</v>
      </c>
      <c r="EY776" s="2">
        <v>6.94</v>
      </c>
      <c r="EZ776" s="2">
        <v>0</v>
      </c>
      <c r="FA776" s="2">
        <v>0.62</v>
      </c>
      <c r="FB776" s="2">
        <v>0.08</v>
      </c>
      <c r="FC776" s="2">
        <v>0.47</v>
      </c>
      <c r="FD776" s="2">
        <v>4.18</v>
      </c>
      <c r="FE776" s="2">
        <v>0.08</v>
      </c>
      <c r="FF776" s="5">
        <v>-189.45216369628909</v>
      </c>
      <c r="FG776" s="5">
        <v>125.4787521362305</v>
      </c>
      <c r="FH776" s="5">
        <v>3.29865550994873</v>
      </c>
      <c r="FI776" s="5">
        <v>27.489250183105469</v>
      </c>
      <c r="FJ776" s="5">
        <v>9.1169672012329102</v>
      </c>
      <c r="FK776" s="5">
        <v>-5.8518404960632324</v>
      </c>
      <c r="FL776" s="5">
        <v>-4.0555887222290039</v>
      </c>
      <c r="FM776" s="5">
        <v>4.6351509094238281</v>
      </c>
      <c r="FN776" s="5">
        <v>-6.4493293762207031</v>
      </c>
      <c r="FO776" s="5">
        <v>-2.3284132480621338</v>
      </c>
      <c r="FP776" s="5">
        <v>-1.8189213275909419</v>
      </c>
      <c r="FQ776" s="5">
        <v>-6.3361029624938956</v>
      </c>
      <c r="FR776" s="5">
        <v>-3.5378561019897461</v>
      </c>
      <c r="FS776" s="5">
        <v>0.56154894828796387</v>
      </c>
      <c r="FT776" s="5">
        <v>-7.9677166938781738</v>
      </c>
      <c r="FU776" s="5">
        <v>4.5528764724731454</v>
      </c>
      <c r="FV776" s="5">
        <v>1.004122376441956</v>
      </c>
      <c r="FW776" s="5">
        <v>-1.787372231483459</v>
      </c>
      <c r="FX776" s="5">
        <v>-1.9665020704269409</v>
      </c>
      <c r="FY776" s="5">
        <v>-0.16010433435440061</v>
      </c>
      <c r="FZ776" s="5">
        <v>-177.44378662109381</v>
      </c>
      <c r="GA776" s="5">
        <v>134.7071838378906</v>
      </c>
      <c r="GB776" s="5">
        <v>6.5946998596191406</v>
      </c>
      <c r="GC776" s="5">
        <v>24.828962326049801</v>
      </c>
      <c r="GD776" s="5">
        <v>11.68848896026611</v>
      </c>
      <c r="GE776" s="5">
        <v>-0.16522422432899481</v>
      </c>
      <c r="GF776" s="5">
        <v>-5.1753487586975098</v>
      </c>
      <c r="GG776" s="5">
        <v>4.5888757705688477</v>
      </c>
      <c r="GH776" s="5">
        <v>-4.2608499526977539</v>
      </c>
      <c r="GI776" s="5">
        <v>-0.98414099216461182</v>
      </c>
      <c r="GJ776" s="5">
        <v>-2.189916610717773</v>
      </c>
      <c r="GK776" s="5">
        <v>-4.8119430541992188</v>
      </c>
      <c r="GL776" s="5">
        <v>-3.7581973075866699</v>
      </c>
      <c r="GM776" s="5">
        <v>-0.38417261838912958</v>
      </c>
      <c r="GN776" s="5">
        <v>-5.7527236938476563</v>
      </c>
      <c r="GO776" s="5">
        <v>4.3274154663085938</v>
      </c>
      <c r="GP776" s="5">
        <v>1.0648630857467649</v>
      </c>
      <c r="GQ776" s="5">
        <v>-1.51734447479248</v>
      </c>
      <c r="GR776" s="5">
        <v>-2.6615877151489258</v>
      </c>
      <c r="GS776" s="5">
        <v>-0.46569538116455078</v>
      </c>
      <c r="GT776" s="5">
        <v>-0.54526436328887939</v>
      </c>
      <c r="GU776" s="5">
        <v>205.52569580078119</v>
      </c>
      <c r="GV776" s="5">
        <v>85.049896240234375</v>
      </c>
      <c r="GW776" s="5">
        <v>91.145660400390625</v>
      </c>
      <c r="GX776" s="5">
        <v>51.395477294921882</v>
      </c>
      <c r="GY776" s="5">
        <v>34.063156127929688</v>
      </c>
      <c r="GZ776" s="5">
        <v>48.315078735351563</v>
      </c>
      <c r="HA776" s="5">
        <v>44.996086120605469</v>
      </c>
      <c r="HB776" s="5">
        <v>18.82254791259766</v>
      </c>
      <c r="HC776" s="5">
        <v>47.917873382568359</v>
      </c>
      <c r="HD776" s="5">
        <v>33.211147308349609</v>
      </c>
      <c r="HE776" s="5">
        <v>17.813409805297852</v>
      </c>
      <c r="HF776" s="5">
        <v>30.855422973632809</v>
      </c>
      <c r="HG776" s="5">
        <v>25.63335037231445</v>
      </c>
      <c r="HH776" s="5">
        <v>18.80023193359375</v>
      </c>
      <c r="HI776" s="5">
        <v>26.803373336791989</v>
      </c>
      <c r="HJ776" s="5">
        <v>21.423099517822269</v>
      </c>
      <c r="HK776" s="5">
        <v>18.999990463256839</v>
      </c>
      <c r="HL776" s="5">
        <v>33.557594299316413</v>
      </c>
      <c r="HM776" s="5">
        <v>26.316413879394531</v>
      </c>
      <c r="HN776" s="5">
        <v>-533.33184814453125</v>
      </c>
      <c r="HO776" s="5">
        <v>-14.28338527679443</v>
      </c>
      <c r="HP776" s="5">
        <v>-101.906494140625</v>
      </c>
      <c r="HQ776" s="5">
        <v>-19.381227493286129</v>
      </c>
      <c r="HR776" s="5">
        <v>-59.907211303710938</v>
      </c>
      <c r="HS776" s="5">
        <v>-65.295913696289063</v>
      </c>
      <c r="HT776" s="5">
        <v>-35.701431274414063</v>
      </c>
      <c r="HU776" s="5">
        <v>-30.956672668457031</v>
      </c>
      <c r="HV776" s="5">
        <v>-43.219863891601563</v>
      </c>
      <c r="HW776" s="5">
        <v>-38.688144683837891</v>
      </c>
      <c r="HX776" s="5">
        <v>-36.995170593261719</v>
      </c>
      <c r="HY776" s="5">
        <v>-34.938224792480469</v>
      </c>
      <c r="HZ776" s="5">
        <v>-31.37467193603516</v>
      </c>
      <c r="IA776" s="5">
        <v>-22.8061637878418</v>
      </c>
      <c r="IB776" s="5">
        <v>-41.967658996582031</v>
      </c>
      <c r="IC776" s="5">
        <v>-15.794302940368651</v>
      </c>
      <c r="ID776" s="5">
        <v>-29.76194000244141</v>
      </c>
      <c r="IE776" s="5">
        <v>-36.138679504394531</v>
      </c>
      <c r="IF776" s="5">
        <v>-25.340862274169918</v>
      </c>
      <c r="IG776" s="5">
        <v>-25.48060417175293</v>
      </c>
      <c r="IH776" s="5">
        <v>84.298782348632813</v>
      </c>
      <c r="II776" s="5">
        <v>43.265632629394531</v>
      </c>
      <c r="IJ776" s="5">
        <v>29.478897094726559</v>
      </c>
      <c r="IK776" s="5">
        <v>22.408506393432621</v>
      </c>
      <c r="IL776" s="5">
        <v>21.532016754150391</v>
      </c>
      <c r="IM776" s="5">
        <v>20.786586761474609</v>
      </c>
      <c r="IN776" s="5">
        <v>12.87065601348877</v>
      </c>
      <c r="IO776" s="5">
        <v>11.30167388916016</v>
      </c>
      <c r="IP776" s="5">
        <v>10.962282180786129</v>
      </c>
      <c r="IQ776" s="5">
        <v>13.490383148193359</v>
      </c>
      <c r="IR776" s="5">
        <v>10.0028076171875</v>
      </c>
      <c r="IS776" s="5">
        <v>8.4594717025756836</v>
      </c>
      <c r="IT776" s="5">
        <v>8.5039501190185547</v>
      </c>
      <c r="IU776" s="5">
        <v>8.0633668899536133</v>
      </c>
      <c r="IV776" s="5">
        <v>10.333320617675779</v>
      </c>
      <c r="IW776" s="5">
        <v>6.7326030731201172</v>
      </c>
      <c r="IX776" s="5">
        <v>7.5937204360961914</v>
      </c>
      <c r="IY776" s="5">
        <v>8.9171619415283203</v>
      </c>
      <c r="IZ776" s="5">
        <v>9.1159200668334961</v>
      </c>
      <c r="JA776" s="5">
        <v>7.6813998222351074</v>
      </c>
      <c r="JB776" s="5">
        <v>107.666015625</v>
      </c>
      <c r="JC776" s="2">
        <v>4.6093988418579102</v>
      </c>
      <c r="JD776" s="2">
        <v>4.0867977142333984</v>
      </c>
      <c r="JE776" s="2">
        <v>15.143593788146971</v>
      </c>
      <c r="JF776" s="2">
        <v>4.9072099272962078E-8</v>
      </c>
      <c r="JG776" s="2">
        <v>2.7647602558135991</v>
      </c>
      <c r="JH776">
        <v>8.3531999999999993</v>
      </c>
      <c r="JI776">
        <v>36</v>
      </c>
      <c r="JJ776">
        <v>0.57769550173010376</v>
      </c>
      <c r="JK776">
        <v>0.70651441753171862</v>
      </c>
      <c r="JL776">
        <v>0.61915340253748563</v>
      </c>
      <c r="JM776">
        <v>150.10304026867743</v>
      </c>
      <c r="JN776">
        <v>0.27069103571451159</v>
      </c>
      <c r="JO776">
        <v>0.7316539792387543</v>
      </c>
      <c r="JP776">
        <v>0.65803840599769325</v>
      </c>
      <c r="JQ776">
        <v>127.97808988927336</v>
      </c>
      <c r="JR776">
        <v>127.94266678431373</v>
      </c>
      <c r="JS776">
        <v>-3.5423104959633633E-2</v>
      </c>
      <c r="JT776" t="s">
        <v>6919</v>
      </c>
    </row>
    <row r="777" spans="1:280">
      <c r="A777" t="s">
        <v>912</v>
      </c>
      <c r="B777" t="s">
        <v>1452</v>
      </c>
      <c r="C777" t="s">
        <v>5218</v>
      </c>
      <c r="D777" t="s">
        <v>72</v>
      </c>
      <c r="E777" t="s">
        <v>234</v>
      </c>
      <c r="F777" t="s">
        <v>2120</v>
      </c>
      <c r="G777" t="s">
        <v>1959</v>
      </c>
      <c r="H777" t="s">
        <v>1790</v>
      </c>
      <c r="I777" t="s">
        <v>3928</v>
      </c>
      <c r="J777" t="s">
        <v>3929</v>
      </c>
      <c r="K777" t="s">
        <v>1735</v>
      </c>
      <c r="L777">
        <v>15</v>
      </c>
      <c r="N777" t="s">
        <v>115</v>
      </c>
      <c r="O777" t="s">
        <v>75</v>
      </c>
      <c r="P777">
        <v>0</v>
      </c>
      <c r="T777">
        <v>3</v>
      </c>
      <c r="U777" t="s">
        <v>77</v>
      </c>
      <c r="V777" t="s">
        <v>3930</v>
      </c>
      <c r="W777" t="s">
        <v>3931</v>
      </c>
      <c r="X777" t="s">
        <v>3932</v>
      </c>
      <c r="Y777" t="s">
        <v>77</v>
      </c>
      <c r="Z777" t="s">
        <v>2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 t="s">
        <v>3255</v>
      </c>
      <c r="AT777" t="s">
        <v>3933</v>
      </c>
      <c r="AU777" t="s">
        <v>3934</v>
      </c>
      <c r="AV777">
        <v>1</v>
      </c>
      <c r="AW777" t="s">
        <v>1761</v>
      </c>
      <c r="AX777">
        <v>1</v>
      </c>
      <c r="AY777" t="s">
        <v>3935</v>
      </c>
      <c r="AZ777" t="s">
        <v>95</v>
      </c>
      <c r="BA777" t="s">
        <v>79</v>
      </c>
      <c r="BB777" t="s">
        <v>80</v>
      </c>
      <c r="BC777">
        <v>0</v>
      </c>
      <c r="BE777">
        <v>0</v>
      </c>
      <c r="BF777">
        <v>1</v>
      </c>
      <c r="BG777" t="s">
        <v>1741</v>
      </c>
      <c r="BH777">
        <v>1</v>
      </c>
      <c r="BI777" t="s">
        <v>108</v>
      </c>
      <c r="BJ777">
        <v>1</v>
      </c>
      <c r="BK777" t="s">
        <v>183</v>
      </c>
      <c r="BL777" t="s">
        <v>95</v>
      </c>
      <c r="BM777">
        <v>1</v>
      </c>
      <c r="BN777" t="s">
        <v>82</v>
      </c>
      <c r="BO777" t="s">
        <v>98</v>
      </c>
      <c r="BP777">
        <v>0</v>
      </c>
      <c r="BQ777">
        <v>0</v>
      </c>
      <c r="BR777">
        <v>6</v>
      </c>
      <c r="BS777" t="s">
        <v>84</v>
      </c>
      <c r="BT777">
        <v>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6</v>
      </c>
      <c r="CF777" t="s">
        <v>85</v>
      </c>
      <c r="CG777" t="s">
        <v>86</v>
      </c>
      <c r="CL777">
        <v>0</v>
      </c>
      <c r="CM777">
        <v>0.45500000000000002</v>
      </c>
      <c r="CN777">
        <v>0.4</v>
      </c>
      <c r="CO777">
        <v>0.23</v>
      </c>
      <c r="CP777">
        <v>0.38</v>
      </c>
      <c r="CQ777">
        <v>0.215</v>
      </c>
      <c r="CR777">
        <v>0.26500000000000001</v>
      </c>
      <c r="CS777">
        <v>0.26</v>
      </c>
      <c r="CT777">
        <v>119.783</v>
      </c>
      <c r="CU777">
        <v>95.992999999999995</v>
      </c>
      <c r="CV777">
        <v>82.674999999999997</v>
      </c>
      <c r="CW777">
        <v>96.563999999999993</v>
      </c>
      <c r="CX777">
        <v>76.683000000000007</v>
      </c>
      <c r="CY777">
        <v>87.369</v>
      </c>
      <c r="CZ777">
        <v>88.04</v>
      </c>
      <c r="DA777" s="2">
        <v>39.5</v>
      </c>
      <c r="DB777" s="2">
        <v>61.32</v>
      </c>
      <c r="DC777">
        <v>42.69</v>
      </c>
      <c r="DD777">
        <v>35.799999999999997</v>
      </c>
      <c r="DE777">
        <v>60.75</v>
      </c>
      <c r="DF777">
        <v>76.430000000000007</v>
      </c>
      <c r="DG777">
        <v>0</v>
      </c>
      <c r="DH777">
        <v>10</v>
      </c>
      <c r="DI777">
        <v>15.47</v>
      </c>
      <c r="DJ777">
        <v>35.29</v>
      </c>
      <c r="DK777">
        <v>0</v>
      </c>
      <c r="DL777">
        <v>0</v>
      </c>
      <c r="DM777">
        <v>23.53</v>
      </c>
      <c r="DN777">
        <v>0</v>
      </c>
      <c r="DO777">
        <v>0</v>
      </c>
      <c r="DP777">
        <v>0</v>
      </c>
      <c r="DQ777" s="2">
        <v>59</v>
      </c>
      <c r="DR777" s="2">
        <v>3</v>
      </c>
      <c r="DS777" s="2">
        <v>13</v>
      </c>
      <c r="DT777" s="2">
        <v>182.10759999999999</v>
      </c>
      <c r="DU777" s="2">
        <v>7</v>
      </c>
      <c r="DV777" s="2">
        <v>6.3449999999999998</v>
      </c>
      <c r="DW777" s="2">
        <f t="shared" si="28"/>
        <v>44.414999999999999</v>
      </c>
      <c r="DX777" s="2">
        <v>5</v>
      </c>
      <c r="DY777" s="2">
        <v>6</v>
      </c>
      <c r="DZ777">
        <v>6.8400000000000002E-2</v>
      </c>
      <c r="EA777">
        <v>7</v>
      </c>
      <c r="EB777">
        <v>17</v>
      </c>
      <c r="EC777">
        <v>0.41</v>
      </c>
      <c r="ED777">
        <v>15</v>
      </c>
      <c r="EE777" s="2">
        <v>6</v>
      </c>
      <c r="EF777" s="2">
        <v>8</v>
      </c>
      <c r="EG777" s="2">
        <v>2</v>
      </c>
      <c r="EH777" s="2">
        <v>4</v>
      </c>
      <c r="EI777" s="2">
        <v>8</v>
      </c>
      <c r="EJ777" s="2">
        <v>4</v>
      </c>
      <c r="EK777" s="2">
        <v>13.430534867406619</v>
      </c>
      <c r="EL777" s="2">
        <v>22.679127424151112</v>
      </c>
      <c r="EM777" s="2">
        <v>2.63</v>
      </c>
      <c r="EN777" s="2">
        <v>5.83</v>
      </c>
      <c r="EO777" s="2">
        <v>8.56</v>
      </c>
      <c r="EP777" s="2">
        <v>0.15452408930669798</v>
      </c>
      <c r="EQ777" s="2">
        <v>0.34253819036427724</v>
      </c>
      <c r="ER777" s="2">
        <v>0.50293772032902462</v>
      </c>
      <c r="ES777" s="2">
        <v>0.50293772032902462</v>
      </c>
      <c r="ET777" s="2">
        <v>0.33783783783783783</v>
      </c>
      <c r="EU777" s="2">
        <v>0.25</v>
      </c>
      <c r="EV777" s="2">
        <v>2.52</v>
      </c>
      <c r="EW777" s="2">
        <v>3.25</v>
      </c>
      <c r="EX777" s="2">
        <v>5.75</v>
      </c>
      <c r="EY777" s="2">
        <v>0.03</v>
      </c>
      <c r="EZ777" s="2">
        <v>0</v>
      </c>
      <c r="FA777" s="2">
        <v>1.98</v>
      </c>
      <c r="FB777" s="2">
        <v>0.03</v>
      </c>
      <c r="FC777" s="2">
        <v>0.63</v>
      </c>
      <c r="FD777" s="2">
        <v>2.56</v>
      </c>
      <c r="FE777" s="2">
        <v>0.02</v>
      </c>
      <c r="FF777" s="5">
        <v>-171.92662048339841</v>
      </c>
      <c r="FG777" s="5">
        <v>103.2484130859375</v>
      </c>
      <c r="FH777" s="5">
        <v>1.6388905048370359</v>
      </c>
      <c r="FI777" s="5">
        <v>19.317556381225589</v>
      </c>
      <c r="FJ777" s="5">
        <v>-4.4415369033813477</v>
      </c>
      <c r="FK777" s="5">
        <v>2.2559058666229248</v>
      </c>
      <c r="FL777" s="5">
        <v>-7.9257879257202148</v>
      </c>
      <c r="FM777" s="5">
        <v>3.0426771640777588</v>
      </c>
      <c r="FN777" s="5">
        <v>-5.0405263900756836</v>
      </c>
      <c r="FO777" s="5">
        <v>-0.54557549953460693</v>
      </c>
      <c r="FP777" s="5">
        <v>1.5372147560119629</v>
      </c>
      <c r="FQ777" s="5">
        <v>3.4648351669311519</v>
      </c>
      <c r="FR777" s="5">
        <v>0.59943509101867676</v>
      </c>
      <c r="FS777" s="5">
        <v>0.76887458562850952</v>
      </c>
      <c r="FT777" s="5">
        <v>-0.5919189453125</v>
      </c>
      <c r="FU777" s="5">
        <v>1.4264810085296631</v>
      </c>
      <c r="FV777" s="5">
        <v>-3.7216701507568359</v>
      </c>
      <c r="FW777" s="5">
        <v>4.9045953750610352</v>
      </c>
      <c r="FX777" s="5">
        <v>6.9766700267791748E-2</v>
      </c>
      <c r="FY777" s="5">
        <v>0.23861657083034521</v>
      </c>
      <c r="FZ777" s="5">
        <v>-154.31083679199219</v>
      </c>
      <c r="GA777" s="5">
        <v>113.7039108276367</v>
      </c>
      <c r="GB777" s="5">
        <v>1.639701366424561</v>
      </c>
      <c r="GC777" s="5">
        <v>17.682804107666019</v>
      </c>
      <c r="GD777" s="5">
        <v>-2.4477188587188721</v>
      </c>
      <c r="GE777" s="5">
        <v>2.2756884098052979</v>
      </c>
      <c r="GF777" s="5">
        <v>-5.6876091957092294</v>
      </c>
      <c r="GG777" s="5">
        <v>3.2805337905883789</v>
      </c>
      <c r="GH777" s="5">
        <v>-4.9496984481811523</v>
      </c>
      <c r="GI777" s="5">
        <v>-0.77333277463912964</v>
      </c>
      <c r="GJ777" s="5">
        <v>1.1099152565002439</v>
      </c>
      <c r="GK777" s="5">
        <v>3.693318128585815</v>
      </c>
      <c r="GL777" s="5">
        <v>0.37485271692276001</v>
      </c>
      <c r="GM777" s="5">
        <v>1.1909822225570681</v>
      </c>
      <c r="GN777" s="5">
        <v>-0.15339845418930051</v>
      </c>
      <c r="GO777" s="5">
        <v>1.628926753997803</v>
      </c>
      <c r="GP777" s="5">
        <v>-3.5475277900695801</v>
      </c>
      <c r="GQ777" s="5">
        <v>4.4941062927246094</v>
      </c>
      <c r="GR777" s="5">
        <v>-0.1182498335838318</v>
      </c>
      <c r="GS777" s="5">
        <v>0.20639428496360779</v>
      </c>
      <c r="GT777" s="5">
        <v>-30.097917556762699</v>
      </c>
      <c r="GU777" s="5">
        <v>216.2579040527344</v>
      </c>
      <c r="GV777" s="5">
        <v>79.154754638671875</v>
      </c>
      <c r="GW777" s="5">
        <v>75.787551879882813</v>
      </c>
      <c r="GX777" s="5">
        <v>51.40478515625</v>
      </c>
      <c r="GY777" s="5">
        <v>44.511383056640618</v>
      </c>
      <c r="GZ777" s="5">
        <v>49.952796936035163</v>
      </c>
      <c r="HA777" s="5">
        <v>52.772407531738281</v>
      </c>
      <c r="HB777" s="5">
        <v>32.346904754638672</v>
      </c>
      <c r="HC777" s="5">
        <v>35.688728332519531</v>
      </c>
      <c r="HD777" s="5">
        <v>35.903984069824219</v>
      </c>
      <c r="HE777" s="5">
        <v>33.330070495605469</v>
      </c>
      <c r="HF777" s="5">
        <v>30.160942077636719</v>
      </c>
      <c r="HG777" s="5">
        <v>20.3442268371582</v>
      </c>
      <c r="HH777" s="5">
        <v>25.490434646606449</v>
      </c>
      <c r="HI777" s="5">
        <v>27.598663330078121</v>
      </c>
      <c r="HJ777" s="5">
        <v>19.686126708984379</v>
      </c>
      <c r="HK777" s="5">
        <v>30.824831008911129</v>
      </c>
      <c r="HL777" s="5">
        <v>28.934543609619141</v>
      </c>
      <c r="HM777" s="5">
        <v>29.558658599853519</v>
      </c>
      <c r="HN777" s="5">
        <v>-555.346923828125</v>
      </c>
      <c r="HO777" s="5">
        <v>-47.576438903808587</v>
      </c>
      <c r="HP777" s="5">
        <v>-73.090187072753906</v>
      </c>
      <c r="HQ777" s="5">
        <v>-27.42303466796875</v>
      </c>
      <c r="HR777" s="5">
        <v>-64.119987487792969</v>
      </c>
      <c r="HS777" s="5">
        <v>-51.331657409667969</v>
      </c>
      <c r="HT777" s="5">
        <v>-62.833412170410163</v>
      </c>
      <c r="HU777" s="5">
        <v>-35.123214721679688</v>
      </c>
      <c r="HV777" s="5">
        <v>-39.272651672363281</v>
      </c>
      <c r="HW777" s="5">
        <v>-32.892078399658203</v>
      </c>
      <c r="HX777" s="5">
        <v>-29.34796142578125</v>
      </c>
      <c r="HY777" s="5">
        <v>-35.938262939453118</v>
      </c>
      <c r="HZ777" s="5">
        <v>-29.85039138793945</v>
      </c>
      <c r="IA777" s="5">
        <v>-34.436511993408203</v>
      </c>
      <c r="IB777" s="5">
        <v>-38.128639221191413</v>
      </c>
      <c r="IC777" s="5">
        <v>-18.855657577514648</v>
      </c>
      <c r="ID777" s="5">
        <v>-31.30759429931641</v>
      </c>
      <c r="IE777" s="5">
        <v>-17.002712249755859</v>
      </c>
      <c r="IF777" s="5">
        <v>-17.9808235168457</v>
      </c>
      <c r="IG777" s="5">
        <v>-24.227371215820309</v>
      </c>
      <c r="IH777" s="5">
        <v>87.821853637695313</v>
      </c>
      <c r="II777" s="5">
        <v>48.070514678955078</v>
      </c>
      <c r="IJ777" s="5">
        <v>26.6378059387207</v>
      </c>
      <c r="IK777" s="5">
        <v>20.27719688415527</v>
      </c>
      <c r="IL777" s="5">
        <v>19.599592208862301</v>
      </c>
      <c r="IM777" s="5">
        <v>15.068770408630369</v>
      </c>
      <c r="IN777" s="5">
        <v>18.22898101806641</v>
      </c>
      <c r="IO777" s="5">
        <v>12.98690605163574</v>
      </c>
      <c r="IP777" s="5">
        <v>10.32723426818848</v>
      </c>
      <c r="IQ777" s="5">
        <v>10.985671043396</v>
      </c>
      <c r="IR777" s="5">
        <v>11.007485389709471</v>
      </c>
      <c r="IS777" s="5">
        <v>9.512669563293457</v>
      </c>
      <c r="IT777" s="5">
        <v>8.5270786285400391</v>
      </c>
      <c r="IU777" s="5">
        <v>8.3833684921264648</v>
      </c>
      <c r="IV777" s="5">
        <v>9.826655387878418</v>
      </c>
      <c r="IW777" s="5">
        <v>7.3436441421508789</v>
      </c>
      <c r="IX777" s="5">
        <v>8.4306840896606445</v>
      </c>
      <c r="IY777" s="5">
        <v>7.6117110252380371</v>
      </c>
      <c r="IZ777" s="5">
        <v>7.3301873207092294</v>
      </c>
      <c r="JA777" s="5">
        <v>7.3712911605834961</v>
      </c>
      <c r="JB777" s="5">
        <v>78.302556818181813</v>
      </c>
      <c r="JC777" s="2">
        <v>4.2237768173217773</v>
      </c>
      <c r="JD777" s="2">
        <v>3.8961894512176509</v>
      </c>
      <c r="JE777" s="2">
        <v>11.086893081665041</v>
      </c>
      <c r="JF777" s="2">
        <v>0</v>
      </c>
      <c r="JG777" s="2">
        <v>2.5540225505828862</v>
      </c>
      <c r="JH777">
        <v>10.2464</v>
      </c>
      <c r="JI777">
        <v>36</v>
      </c>
      <c r="JJ777">
        <v>0.68035755478662041</v>
      </c>
      <c r="JK777">
        <v>0.72118569780853536</v>
      </c>
      <c r="JL777">
        <v>0.73820530565167242</v>
      </c>
      <c r="JM777">
        <v>162.8723639656377</v>
      </c>
      <c r="JN777">
        <v>0.17014700509231864</v>
      </c>
      <c r="JO777">
        <v>0.76984313725490183</v>
      </c>
      <c r="JP777">
        <v>0.71091831833910035</v>
      </c>
      <c r="JQ777">
        <v>128.01540976009227</v>
      </c>
      <c r="JR777">
        <v>127.97820734025375</v>
      </c>
      <c r="JS777">
        <v>-3.7202419838521905E-2</v>
      </c>
      <c r="JT777" t="s">
        <v>6920</v>
      </c>
    </row>
    <row r="778" spans="1:280">
      <c r="A778" t="s">
        <v>913</v>
      </c>
      <c r="B778" t="s">
        <v>1496</v>
      </c>
      <c r="C778" t="s">
        <v>5219</v>
      </c>
      <c r="D778" t="s">
        <v>72</v>
      </c>
      <c r="E778" t="s">
        <v>287</v>
      </c>
      <c r="F778" t="s">
        <v>2259</v>
      </c>
      <c r="G778" t="s">
        <v>1824</v>
      </c>
      <c r="H778" t="s">
        <v>1733</v>
      </c>
      <c r="I778" t="s">
        <v>2284</v>
      </c>
      <c r="J778" t="s">
        <v>2371</v>
      </c>
      <c r="K778" t="s">
        <v>1735</v>
      </c>
      <c r="L778">
        <v>15</v>
      </c>
      <c r="N778" t="s">
        <v>74</v>
      </c>
      <c r="O778" t="s">
        <v>75</v>
      </c>
      <c r="P778">
        <v>1</v>
      </c>
      <c r="Q778" t="s">
        <v>3936</v>
      </c>
      <c r="T778">
        <v>3</v>
      </c>
      <c r="U778" t="s">
        <v>77</v>
      </c>
      <c r="V778" t="s">
        <v>2269</v>
      </c>
      <c r="W778" t="s">
        <v>1840</v>
      </c>
      <c r="X778" t="s">
        <v>1822</v>
      </c>
      <c r="Y778" t="s">
        <v>77</v>
      </c>
      <c r="Z778" t="s">
        <v>9</v>
      </c>
      <c r="AA778" t="s">
        <v>1893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 t="s">
        <v>10</v>
      </c>
      <c r="AN778">
        <v>1</v>
      </c>
      <c r="AO778">
        <v>0</v>
      </c>
      <c r="AP778">
        <v>0</v>
      </c>
      <c r="AQ778">
        <v>0</v>
      </c>
      <c r="AR778">
        <v>1</v>
      </c>
      <c r="AS778" t="s">
        <v>3937</v>
      </c>
      <c r="AV778">
        <v>2</v>
      </c>
      <c r="AW778" t="s">
        <v>1740</v>
      </c>
      <c r="AX778">
        <v>0</v>
      </c>
      <c r="AZ778" t="s">
        <v>122</v>
      </c>
      <c r="BA778" t="s">
        <v>79</v>
      </c>
      <c r="BB778" t="s">
        <v>80</v>
      </c>
      <c r="BC778">
        <v>0</v>
      </c>
      <c r="BE778">
        <v>0</v>
      </c>
      <c r="BF778">
        <v>1</v>
      </c>
      <c r="BG778" t="s">
        <v>3296</v>
      </c>
      <c r="BH778">
        <v>1</v>
      </c>
      <c r="BI778" t="s">
        <v>81</v>
      </c>
      <c r="BJ778">
        <v>1</v>
      </c>
      <c r="BL778" t="s">
        <v>78</v>
      </c>
      <c r="BM778">
        <v>0</v>
      </c>
      <c r="BN778" t="s">
        <v>109</v>
      </c>
      <c r="BO778" t="s">
        <v>83</v>
      </c>
      <c r="BP778">
        <v>1</v>
      </c>
      <c r="BQ778">
        <v>1</v>
      </c>
      <c r="BR778">
        <v>0</v>
      </c>
      <c r="BS778" t="s">
        <v>84</v>
      </c>
      <c r="BT778">
        <v>1</v>
      </c>
      <c r="BU778">
        <v>1</v>
      </c>
      <c r="BV778" t="s">
        <v>23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1</v>
      </c>
      <c r="CE778">
        <v>1</v>
      </c>
      <c r="CF778" t="s">
        <v>92</v>
      </c>
      <c r="CG778" t="s">
        <v>86</v>
      </c>
      <c r="CL778">
        <v>0</v>
      </c>
      <c r="CM778">
        <v>0.42799999999999999</v>
      </c>
      <c r="CN778">
        <v>0.41799999999999998</v>
      </c>
      <c r="CO778">
        <v>0.29499999999999998</v>
      </c>
      <c r="CP778">
        <v>0.40500000000000003</v>
      </c>
      <c r="CQ778">
        <v>0.32500000000000001</v>
      </c>
      <c r="CR778">
        <v>0.315</v>
      </c>
      <c r="CS778">
        <v>0.3</v>
      </c>
      <c r="CT778">
        <v>98.831999999999994</v>
      </c>
      <c r="CU778">
        <v>104.004</v>
      </c>
      <c r="CV778">
        <v>104.247</v>
      </c>
      <c r="CW778">
        <v>100.64400000000001</v>
      </c>
      <c r="CX778">
        <v>113.774</v>
      </c>
      <c r="CY778">
        <v>101.69199999999999</v>
      </c>
      <c r="CZ778">
        <v>99.634</v>
      </c>
      <c r="DA778" s="2">
        <v>48.59</v>
      </c>
      <c r="DB778" s="2">
        <v>49.13</v>
      </c>
      <c r="DC778">
        <v>48.96</v>
      </c>
      <c r="DD778">
        <v>49.77</v>
      </c>
      <c r="DE778">
        <v>55.92</v>
      </c>
      <c r="DF778">
        <v>62</v>
      </c>
      <c r="DG778">
        <v>0</v>
      </c>
      <c r="DH778">
        <v>6</v>
      </c>
      <c r="DI778">
        <v>7.25</v>
      </c>
      <c r="DJ778">
        <v>25</v>
      </c>
      <c r="DK778">
        <v>0</v>
      </c>
      <c r="DL778">
        <v>0</v>
      </c>
      <c r="DM778">
        <v>6.25</v>
      </c>
      <c r="DN778">
        <v>0</v>
      </c>
      <c r="DO778">
        <v>0</v>
      </c>
      <c r="DP778">
        <v>0</v>
      </c>
      <c r="DQ778" s="2">
        <v>55</v>
      </c>
      <c r="DR778" s="2">
        <v>2</v>
      </c>
      <c r="DS778" s="2">
        <v>13</v>
      </c>
      <c r="DT778" s="2">
        <v>196.1711</v>
      </c>
      <c r="DU778" s="2">
        <v>2</v>
      </c>
      <c r="DV778" s="2">
        <v>1.968</v>
      </c>
      <c r="DW778" s="2">
        <f t="shared" si="28"/>
        <v>3.9359999999999999</v>
      </c>
      <c r="DX778" s="2">
        <v>11</v>
      </c>
      <c r="DY778" s="2">
        <v>0</v>
      </c>
      <c r="DZ778">
        <v>7.5899999999999995E-2</v>
      </c>
      <c r="EA778">
        <v>8</v>
      </c>
      <c r="EB778">
        <v>16</v>
      </c>
      <c r="EC778">
        <v>0.5</v>
      </c>
      <c r="ED778">
        <v>13</v>
      </c>
      <c r="EE778" s="2">
        <v>2</v>
      </c>
      <c r="EF778" s="2">
        <v>9</v>
      </c>
      <c r="EG778" s="2">
        <v>5</v>
      </c>
      <c r="EH778" s="2">
        <v>7</v>
      </c>
      <c r="EI778" s="2">
        <v>8</v>
      </c>
      <c r="EJ778" s="2">
        <v>1</v>
      </c>
      <c r="EK778" s="2">
        <v>14.281091513712644</v>
      </c>
      <c r="EL778" s="2">
        <v>20.191667528168161</v>
      </c>
      <c r="EM778" s="2">
        <v>1.1600000000000001</v>
      </c>
      <c r="EN778" s="2">
        <v>4.2699999999999996</v>
      </c>
      <c r="EO778" s="2">
        <v>10.52</v>
      </c>
      <c r="EP778" s="2">
        <v>7.2727272727272738E-2</v>
      </c>
      <c r="EQ778" s="2">
        <v>0.26771159874608147</v>
      </c>
      <c r="ER778" s="2">
        <v>0.65956112852664572</v>
      </c>
      <c r="ES778" s="2">
        <v>0.65956112852664572</v>
      </c>
      <c r="ET778" s="2">
        <v>0.52163009404388716</v>
      </c>
      <c r="EU778" s="2">
        <v>1.18</v>
      </c>
      <c r="EV778" s="2">
        <v>2.96</v>
      </c>
      <c r="EW778" s="2">
        <v>0.33</v>
      </c>
      <c r="EX778" s="2">
        <v>1.02</v>
      </c>
      <c r="EY778" s="2">
        <v>0.98</v>
      </c>
      <c r="EZ778" s="2">
        <v>0</v>
      </c>
      <c r="FA778" s="2">
        <v>0.81</v>
      </c>
      <c r="FB778" s="2">
        <v>0</v>
      </c>
      <c r="FC778" s="2">
        <v>0.31</v>
      </c>
      <c r="FD778" s="2">
        <v>8.32</v>
      </c>
      <c r="FE778" s="2">
        <v>0.04</v>
      </c>
      <c r="FF778" s="5">
        <v>-157.64390563964841</v>
      </c>
      <c r="FG778" s="5">
        <v>86.253211975097656</v>
      </c>
      <c r="FH778" s="5">
        <v>7.8471055030822754</v>
      </c>
      <c r="FI778" s="5">
        <v>23.077543258666989</v>
      </c>
      <c r="FJ778" s="5">
        <v>-0.21866527199745181</v>
      </c>
      <c r="FK778" s="5">
        <v>-1.3802419900894169</v>
      </c>
      <c r="FL778" s="5">
        <v>0.97988510131835938</v>
      </c>
      <c r="FM778" s="5">
        <v>-2.0638351440429692</v>
      </c>
      <c r="FN778" s="5">
        <v>-5.100278377532959</v>
      </c>
      <c r="FO778" s="5">
        <v>2.308301448822021</v>
      </c>
      <c r="FP778" s="5">
        <v>-9.7927036285400391</v>
      </c>
      <c r="FQ778" s="5">
        <v>1.1821731328964229</v>
      </c>
      <c r="FR778" s="5">
        <v>-3.6811892986297612</v>
      </c>
      <c r="FS778" s="5">
        <v>2.252902507781982</v>
      </c>
      <c r="FT778" s="5">
        <v>-5.454566478729248</v>
      </c>
      <c r="FU778" s="5">
        <v>2.2134544849395752</v>
      </c>
      <c r="FV778" s="5">
        <v>-2.9299089908599849</v>
      </c>
      <c r="FW778" s="5">
        <v>1.3949787616729741</v>
      </c>
      <c r="FX778" s="5">
        <v>-4.1191248893737793</v>
      </c>
      <c r="FY778" s="5">
        <v>0.63709217309951782</v>
      </c>
      <c r="FZ778" s="5">
        <v>-139.43818664550781</v>
      </c>
      <c r="GA778" s="5">
        <v>93.993682861328125</v>
      </c>
      <c r="GB778" s="5">
        <v>6.862147331237793</v>
      </c>
      <c r="GC778" s="5">
        <v>20.624320983886719</v>
      </c>
      <c r="GD778" s="5">
        <v>0</v>
      </c>
      <c r="GE778" s="5">
        <v>0.55145245790481567</v>
      </c>
      <c r="GF778" s="5">
        <v>-0.26118558645248408</v>
      </c>
      <c r="GG778" s="5">
        <v>-0.62913864850997925</v>
      </c>
      <c r="GH778" s="5">
        <v>-4.0038638114929199</v>
      </c>
      <c r="GI778" s="5">
        <v>3.169176578521729</v>
      </c>
      <c r="GJ778" s="5">
        <v>-8.9484529495239258</v>
      </c>
      <c r="GK778" s="5">
        <v>1.2200973033905029</v>
      </c>
      <c r="GL778" s="5">
        <v>-3.2008857727050781</v>
      </c>
      <c r="GM778" s="5">
        <v>3.1144199371337891</v>
      </c>
      <c r="GN778" s="5">
        <v>-4.7297854423522949</v>
      </c>
      <c r="GO778" s="5">
        <v>1.9746682643890381</v>
      </c>
      <c r="GP778" s="5">
        <v>-2.584402322769165</v>
      </c>
      <c r="GQ778" s="5">
        <v>1.4311497211456301</v>
      </c>
      <c r="GR778" s="5">
        <v>-4.6232032775878906</v>
      </c>
      <c r="GS778" s="5">
        <v>0.12950348854064939</v>
      </c>
      <c r="GT778" s="5">
        <v>-19.392307281494141</v>
      </c>
      <c r="GU778" s="5">
        <v>189.94313049316409</v>
      </c>
      <c r="GV778" s="5">
        <v>79.76361083984375</v>
      </c>
      <c r="GW778" s="5">
        <v>89.992019653320313</v>
      </c>
      <c r="GX778" s="5">
        <v>43.547492980957031</v>
      </c>
      <c r="GY778" s="5">
        <v>41.605461120605469</v>
      </c>
      <c r="GZ778" s="5">
        <v>47.290359497070313</v>
      </c>
      <c r="HA778" s="5">
        <v>27.376113891601559</v>
      </c>
      <c r="HB778" s="5">
        <v>50.876312255859382</v>
      </c>
      <c r="HC778" s="5">
        <v>33.968498229980469</v>
      </c>
      <c r="HD778" s="5">
        <v>20.229616165161129</v>
      </c>
      <c r="HE778" s="5">
        <v>43.054534912109382</v>
      </c>
      <c r="HF778" s="5">
        <v>40.172210693359382</v>
      </c>
      <c r="HG778" s="5">
        <v>22.35182952880859</v>
      </c>
      <c r="HH778" s="5">
        <v>20.720527648925781</v>
      </c>
      <c r="HI778" s="5">
        <v>23.638916015625</v>
      </c>
      <c r="HJ778" s="5">
        <v>19.714534759521481</v>
      </c>
      <c r="HK778" s="5">
        <v>29.215154647827148</v>
      </c>
      <c r="HL778" s="5">
        <v>30.994256973266602</v>
      </c>
      <c r="HM778" s="5">
        <v>38.788063049316413</v>
      </c>
      <c r="HN778" s="5">
        <v>-614.45635986328125</v>
      </c>
      <c r="HO778" s="5">
        <v>-45.388847351074219</v>
      </c>
      <c r="HP778" s="5">
        <v>-62.919189453125</v>
      </c>
      <c r="HQ778" s="5">
        <v>-29.469419479370121</v>
      </c>
      <c r="HR778" s="5">
        <v>-49.809814453125</v>
      </c>
      <c r="HS778" s="5">
        <v>-47.975135803222663</v>
      </c>
      <c r="HT778" s="5">
        <v>-31.515625</v>
      </c>
      <c r="HU778" s="5">
        <v>-34.467472076416023</v>
      </c>
      <c r="HV778" s="5">
        <v>-45.586780548095703</v>
      </c>
      <c r="HW778" s="5">
        <v>-23.672885894775391</v>
      </c>
      <c r="HX778" s="5">
        <v>-54.5035400390625</v>
      </c>
      <c r="HY778" s="5">
        <v>-27.26727294921875</v>
      </c>
      <c r="HZ778" s="5">
        <v>-31.818340301513668</v>
      </c>
      <c r="IA778" s="5">
        <v>-38.9788818359375</v>
      </c>
      <c r="IB778" s="5">
        <v>-31.316009521484379</v>
      </c>
      <c r="IC778" s="5">
        <v>-20.919342041015621</v>
      </c>
      <c r="ID778" s="5">
        <v>-22.262025833129879</v>
      </c>
      <c r="IE778" s="5">
        <v>-28.648345947265621</v>
      </c>
      <c r="IF778" s="5">
        <v>-38.815040588378913</v>
      </c>
      <c r="IG778" s="5">
        <v>-29.47727203369141</v>
      </c>
      <c r="IH778" s="5">
        <v>93.548736572265625</v>
      </c>
      <c r="II778" s="5">
        <v>49.102321624755859</v>
      </c>
      <c r="IJ778" s="5">
        <v>26.991817474365231</v>
      </c>
      <c r="IK778" s="5">
        <v>23.53070068359375</v>
      </c>
      <c r="IL778" s="5">
        <v>14.35385799407959</v>
      </c>
      <c r="IM778" s="5">
        <v>15.83535099029541</v>
      </c>
      <c r="IN778" s="5">
        <v>12.82087326049805</v>
      </c>
      <c r="IO778" s="5">
        <v>10.96716213226318</v>
      </c>
      <c r="IP778" s="5">
        <v>11.58656597137451</v>
      </c>
      <c r="IQ778" s="5">
        <v>10.49475574493408</v>
      </c>
      <c r="IR778" s="5">
        <v>10.309202194213871</v>
      </c>
      <c r="IS778" s="5">
        <v>9.4739923477172852</v>
      </c>
      <c r="IT778" s="5">
        <v>9.743412971496582</v>
      </c>
      <c r="IU778" s="5">
        <v>8.6177186965942383</v>
      </c>
      <c r="IV778" s="5">
        <v>7.6992497444152832</v>
      </c>
      <c r="IW778" s="5">
        <v>7.6026301383972168</v>
      </c>
      <c r="IX778" s="5">
        <v>7.4813323020935059</v>
      </c>
      <c r="IY778" s="5">
        <v>8.3716287612915039</v>
      </c>
      <c r="IZ778" s="5">
        <v>9.0142602920532227</v>
      </c>
      <c r="JA778" s="5">
        <v>8.5398025512695313</v>
      </c>
      <c r="JB778" s="5">
        <v>117.45383522727271</v>
      </c>
      <c r="JC778" s="2">
        <v>3.802528858184814</v>
      </c>
      <c r="JD778" s="2">
        <v>4.1480708122253418</v>
      </c>
      <c r="JE778" s="2">
        <v>7.5295171737670898</v>
      </c>
      <c r="JF778" s="2">
        <v>0</v>
      </c>
      <c r="JG778" s="2">
        <v>1.7010843753814699</v>
      </c>
      <c r="JH778">
        <v>14.1084</v>
      </c>
      <c r="JI778">
        <v>77</v>
      </c>
      <c r="JJ778">
        <v>0.74061274509803909</v>
      </c>
      <c r="JK778">
        <v>0.79881862745098065</v>
      </c>
      <c r="JL778">
        <v>0.78117647058823525</v>
      </c>
      <c r="JM778">
        <v>177.36260536248204</v>
      </c>
      <c r="JN778">
        <v>0.16399350158592649</v>
      </c>
      <c r="JO778">
        <v>0.84332107843137272</v>
      </c>
      <c r="JP778">
        <v>0.7794038627450981</v>
      </c>
      <c r="JQ778">
        <v>128.00101571568626</v>
      </c>
      <c r="JR778">
        <v>127.97232607352942</v>
      </c>
      <c r="JS778">
        <v>-2.8689642156848549E-2</v>
      </c>
      <c r="JT778" t="s">
        <v>6921</v>
      </c>
    </row>
    <row r="779" spans="1:280">
      <c r="A779" t="s">
        <v>914</v>
      </c>
      <c r="B779" t="s">
        <v>1600</v>
      </c>
      <c r="C779" t="s">
        <v>5219</v>
      </c>
      <c r="D779" t="s">
        <v>72</v>
      </c>
      <c r="E779" t="s">
        <v>287</v>
      </c>
      <c r="F779" t="s">
        <v>2291</v>
      </c>
      <c r="G779" t="s">
        <v>1824</v>
      </c>
      <c r="H779" t="s">
        <v>1733</v>
      </c>
      <c r="I779" t="s">
        <v>2324</v>
      </c>
      <c r="J779" t="s">
        <v>3938</v>
      </c>
      <c r="K779" t="s">
        <v>1735</v>
      </c>
      <c r="L779">
        <v>15</v>
      </c>
      <c r="N779" t="s">
        <v>74</v>
      </c>
      <c r="O779" t="s">
        <v>75</v>
      </c>
      <c r="P779">
        <v>0</v>
      </c>
      <c r="T779">
        <v>1</v>
      </c>
      <c r="U779" t="s">
        <v>77</v>
      </c>
      <c r="V779" t="s">
        <v>1970</v>
      </c>
      <c r="Y779" t="s">
        <v>77</v>
      </c>
      <c r="Z779" t="s">
        <v>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 t="s">
        <v>10</v>
      </c>
      <c r="AN779">
        <v>1</v>
      </c>
      <c r="AO779">
        <v>0</v>
      </c>
      <c r="AP779">
        <v>0</v>
      </c>
      <c r="AQ779">
        <v>0</v>
      </c>
      <c r="AR779">
        <v>0</v>
      </c>
      <c r="AV779">
        <v>1</v>
      </c>
      <c r="AW779" t="s">
        <v>1740</v>
      </c>
      <c r="AX779">
        <v>0</v>
      </c>
      <c r="AZ779" t="s">
        <v>78</v>
      </c>
      <c r="BA779" t="s">
        <v>79</v>
      </c>
      <c r="BC779">
        <v>1</v>
      </c>
      <c r="BD779" t="s">
        <v>90</v>
      </c>
      <c r="BE779">
        <v>0</v>
      </c>
      <c r="BF779">
        <v>1</v>
      </c>
      <c r="BG779" t="s">
        <v>1741</v>
      </c>
      <c r="BH779">
        <v>1</v>
      </c>
      <c r="BI779" t="s">
        <v>81</v>
      </c>
      <c r="BJ779">
        <v>1</v>
      </c>
      <c r="BL779" t="s">
        <v>78</v>
      </c>
      <c r="BM779">
        <v>0</v>
      </c>
      <c r="BN779" t="s">
        <v>82</v>
      </c>
      <c r="BO779" t="s">
        <v>98</v>
      </c>
      <c r="BP779">
        <v>1</v>
      </c>
      <c r="BQ779">
        <v>1</v>
      </c>
      <c r="BR779">
        <v>0</v>
      </c>
      <c r="BS779" t="s">
        <v>84</v>
      </c>
      <c r="BT779">
        <v>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1</v>
      </c>
      <c r="CE779">
        <v>3</v>
      </c>
      <c r="CF779" t="s">
        <v>92</v>
      </c>
      <c r="CG779" t="s">
        <v>86</v>
      </c>
      <c r="CL779">
        <v>0</v>
      </c>
      <c r="CM779">
        <v>0.42299999999999999</v>
      </c>
      <c r="CN779">
        <v>0.376</v>
      </c>
      <c r="CO779">
        <v>0.27500000000000002</v>
      </c>
      <c r="CP779">
        <v>0.41499999999999998</v>
      </c>
      <c r="CQ779">
        <v>0.29499999999999998</v>
      </c>
      <c r="CR779">
        <v>0.33</v>
      </c>
      <c r="CS779">
        <v>0.30499999999999999</v>
      </c>
      <c r="CT779">
        <v>97.126999999999995</v>
      </c>
      <c r="CU779">
        <v>90.105000000000004</v>
      </c>
      <c r="CV779">
        <v>97.442999999999998</v>
      </c>
      <c r="CW779">
        <v>102.94799999999999</v>
      </c>
      <c r="CX779">
        <v>103.629</v>
      </c>
      <c r="CY779">
        <v>106.09</v>
      </c>
      <c r="CZ779">
        <v>101.214</v>
      </c>
      <c r="DA779" s="2">
        <v>46.15</v>
      </c>
      <c r="DB779" s="2">
        <v>55.36</v>
      </c>
      <c r="DC779">
        <v>28.13</v>
      </c>
      <c r="DD779">
        <v>35.299999999999997</v>
      </c>
      <c r="DE779">
        <v>72.489999999999995</v>
      </c>
      <c r="DF779">
        <v>70.2</v>
      </c>
      <c r="DG779">
        <v>3</v>
      </c>
      <c r="DH779">
        <v>6</v>
      </c>
      <c r="DI779">
        <v>34.44</v>
      </c>
      <c r="DJ779">
        <v>25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s="2">
        <v>54</v>
      </c>
      <c r="DR779" s="2">
        <v>2</v>
      </c>
      <c r="DS779" s="2">
        <v>14</v>
      </c>
      <c r="DT779" s="2">
        <v>157.93620000000001</v>
      </c>
      <c r="DU779" s="2">
        <v>0</v>
      </c>
      <c r="DV779" s="2">
        <v>0</v>
      </c>
      <c r="DW779" s="2">
        <f t="shared" si="28"/>
        <v>0</v>
      </c>
      <c r="DX779" s="2">
        <v>7</v>
      </c>
      <c r="DY779" s="2">
        <v>0</v>
      </c>
      <c r="DZ779">
        <v>6.6299999999999998E-2</v>
      </c>
      <c r="EA779">
        <v>6</v>
      </c>
      <c r="EB779">
        <v>16</v>
      </c>
      <c r="EC779">
        <v>0.38</v>
      </c>
      <c r="ED779">
        <v>13</v>
      </c>
      <c r="EE779" s="2">
        <v>2</v>
      </c>
      <c r="EF779" s="2">
        <v>8</v>
      </c>
      <c r="EG779" s="2">
        <v>6</v>
      </c>
      <c r="EH779" s="2">
        <v>6</v>
      </c>
      <c r="EI779" s="2">
        <v>7</v>
      </c>
      <c r="EJ779" s="2">
        <v>3</v>
      </c>
      <c r="EK779" s="2">
        <v>16.321750858276353</v>
      </c>
      <c r="EL779" s="2">
        <v>20.798462270844066</v>
      </c>
      <c r="EM779" s="2">
        <v>5.51</v>
      </c>
      <c r="EN779" s="2">
        <v>8</v>
      </c>
      <c r="EO779" s="2">
        <v>2.48</v>
      </c>
      <c r="EP779" s="2">
        <v>0.34459036898061285</v>
      </c>
      <c r="EQ779" s="2">
        <v>0.50031269543464663</v>
      </c>
      <c r="ER779" s="2">
        <v>0.15509693558474047</v>
      </c>
      <c r="ES779" s="2">
        <v>0.50031269543464663</v>
      </c>
      <c r="ET779" s="2">
        <v>0.47217010631644774</v>
      </c>
      <c r="EU779" s="2">
        <v>1.91</v>
      </c>
      <c r="EV779" s="2">
        <v>0.27</v>
      </c>
      <c r="EW779" s="2">
        <v>7.55</v>
      </c>
      <c r="EX779" s="2">
        <v>0.05</v>
      </c>
      <c r="EY779" s="2">
        <v>0.06</v>
      </c>
      <c r="EZ779" s="2">
        <v>0</v>
      </c>
      <c r="FA779" s="2">
        <v>0.2</v>
      </c>
      <c r="FB779" s="2">
        <v>0.12</v>
      </c>
      <c r="FC779" s="2">
        <v>3.59</v>
      </c>
      <c r="FD779" s="2">
        <v>0.52</v>
      </c>
      <c r="FE779" s="2">
        <v>1.72</v>
      </c>
      <c r="FF779" s="5">
        <v>-175.2225341796875</v>
      </c>
      <c r="FG779" s="5">
        <v>78.812461853027344</v>
      </c>
      <c r="FH779" s="5">
        <v>6.0825042724609384</v>
      </c>
      <c r="FI779" s="5">
        <v>14.08678150177002</v>
      </c>
      <c r="FJ779" s="5">
        <v>3.0557892322540279</v>
      </c>
      <c r="FK779" s="5">
        <v>0.81264239549636841</v>
      </c>
      <c r="FL779" s="5">
        <v>-3.5367143154144292</v>
      </c>
      <c r="FM779" s="5">
        <v>-4.1205706596374512</v>
      </c>
      <c r="FN779" s="5">
        <v>-3.9647285938262939</v>
      </c>
      <c r="FO779" s="5">
        <v>0.64136439561843872</v>
      </c>
      <c r="FP779" s="5">
        <v>-7.5521326065063477</v>
      </c>
      <c r="FQ779" s="5">
        <v>-6.3545269966125488</v>
      </c>
      <c r="FR779" s="5">
        <v>-8.1950845718383789</v>
      </c>
      <c r="FS779" s="5">
        <v>-3.810081958770752</v>
      </c>
      <c r="FT779" s="5">
        <v>-3.688264131546021</v>
      </c>
      <c r="FU779" s="5">
        <v>4.2958970069885254</v>
      </c>
      <c r="FV779" s="5">
        <v>-1.192538738250732</v>
      </c>
      <c r="FW779" s="5">
        <v>1.917897701263428</v>
      </c>
      <c r="FX779" s="5">
        <v>2.5675680637359619</v>
      </c>
      <c r="FY779" s="5">
        <v>6.1623568534851074</v>
      </c>
      <c r="FZ779" s="5">
        <v>-152.09039306640619</v>
      </c>
      <c r="GA779" s="5">
        <v>88.781143188476563</v>
      </c>
      <c r="GB779" s="5">
        <v>5.2563562393188477</v>
      </c>
      <c r="GC779" s="5">
        <v>14.12289237976074</v>
      </c>
      <c r="GD779" s="5">
        <v>4.835146427154541</v>
      </c>
      <c r="GE779" s="5">
        <v>1.563606739044189</v>
      </c>
      <c r="GF779" s="5">
        <v>-3.9549133777618408</v>
      </c>
      <c r="GG779" s="5">
        <v>-3.977324485778809</v>
      </c>
      <c r="GH779" s="5">
        <v>-2.731290340423584</v>
      </c>
      <c r="GI779" s="5">
        <v>0.65488660335540771</v>
      </c>
      <c r="GJ779" s="5">
        <v>-7.526789665222168</v>
      </c>
      <c r="GK779" s="5">
        <v>-5.748382568359375</v>
      </c>
      <c r="GL779" s="5">
        <v>-8.2089214324951172</v>
      </c>
      <c r="GM779" s="5">
        <v>-3.6056630611419682</v>
      </c>
      <c r="GN779" s="5">
        <v>-3.4056844711303711</v>
      </c>
      <c r="GO779" s="5">
        <v>4.3090834617614746</v>
      </c>
      <c r="GP779" s="5">
        <v>-1.690398693084717</v>
      </c>
      <c r="GQ779" s="5">
        <v>0.2454531788825989</v>
      </c>
      <c r="GR779" s="5">
        <v>5.9270232915878303E-2</v>
      </c>
      <c r="GS779" s="5">
        <v>4.9051647186279297</v>
      </c>
      <c r="GT779" s="5">
        <v>-40.590435028076172</v>
      </c>
      <c r="GU779" s="5">
        <v>185.5535888671875</v>
      </c>
      <c r="GV779" s="5">
        <v>73.596145629882813</v>
      </c>
      <c r="GW779" s="5">
        <v>86.100021362304688</v>
      </c>
      <c r="GX779" s="5">
        <v>58.508602142333977</v>
      </c>
      <c r="GY779" s="5">
        <v>37.833992004394531</v>
      </c>
      <c r="GZ779" s="5">
        <v>45.882118225097663</v>
      </c>
      <c r="HA779" s="5">
        <v>37.125907897949219</v>
      </c>
      <c r="HB779" s="5">
        <v>28.504108428955082</v>
      </c>
      <c r="HC779" s="5">
        <v>29.05910491943359</v>
      </c>
      <c r="HD779" s="5">
        <v>19.775203704833981</v>
      </c>
      <c r="HE779" s="5">
        <v>17.104030609130859</v>
      </c>
      <c r="HF779" s="5">
        <v>26.27574348449707</v>
      </c>
      <c r="HG779" s="5">
        <v>23.652118682861332</v>
      </c>
      <c r="HH779" s="5">
        <v>27.128025054931641</v>
      </c>
      <c r="HI779" s="5">
        <v>33.6341552734375</v>
      </c>
      <c r="HJ779" s="5">
        <v>46.273418426513672</v>
      </c>
      <c r="HK779" s="5">
        <v>52.550018310546882</v>
      </c>
      <c r="HL779" s="5">
        <v>53.902671813964837</v>
      </c>
      <c r="HM779" s="5">
        <v>59.035621643066413</v>
      </c>
      <c r="HN779" s="5">
        <v>-589.63665771484375</v>
      </c>
      <c r="HO779" s="5">
        <v>-91.178314208984375</v>
      </c>
      <c r="HP779" s="5">
        <v>-64.21722412109375</v>
      </c>
      <c r="HQ779" s="5">
        <v>-52.615852355957031</v>
      </c>
      <c r="HR779" s="5">
        <v>-53.560455322265618</v>
      </c>
      <c r="HS779" s="5">
        <v>-60.945098876953118</v>
      </c>
      <c r="HT779" s="5">
        <v>-39.801292419433587</v>
      </c>
      <c r="HU779" s="5">
        <v>-53.987388610839837</v>
      </c>
      <c r="HV779" s="5">
        <v>-40.489425659179688</v>
      </c>
      <c r="HW779" s="5">
        <v>-35.476211547851563</v>
      </c>
      <c r="HX779" s="5">
        <v>-34.867294311523438</v>
      </c>
      <c r="HY779" s="5">
        <v>-44.526535034179688</v>
      </c>
      <c r="HZ779" s="5">
        <v>-40.052299499511719</v>
      </c>
      <c r="IA779" s="5">
        <v>-35.144721984863281</v>
      </c>
      <c r="IB779" s="5">
        <v>-41.126998901367188</v>
      </c>
      <c r="IC779" s="5">
        <v>-25.602279663085941</v>
      </c>
      <c r="ID779" s="5">
        <v>-27.069637298583981</v>
      </c>
      <c r="IE779" s="5">
        <v>-25.966543197631839</v>
      </c>
      <c r="IF779" s="5">
        <v>-24.063032150268551</v>
      </c>
      <c r="IG779" s="5">
        <v>-21.965801239013668</v>
      </c>
      <c r="IH779" s="5">
        <v>95.40167236328125</v>
      </c>
      <c r="II779" s="5">
        <v>46.803092956542969</v>
      </c>
      <c r="IJ779" s="5">
        <v>21.750211715698239</v>
      </c>
      <c r="IK779" s="5">
        <v>21.825382232666019</v>
      </c>
      <c r="IL779" s="5">
        <v>18.093818664550781</v>
      </c>
      <c r="IM779" s="5">
        <v>16.050838470458981</v>
      </c>
      <c r="IN779" s="5">
        <v>13.12092876434326</v>
      </c>
      <c r="IO779" s="5">
        <v>13.513649940490721</v>
      </c>
      <c r="IP779" s="5">
        <v>11.847480773925779</v>
      </c>
      <c r="IQ779" s="5">
        <v>10.79056930541992</v>
      </c>
      <c r="IR779" s="5">
        <v>8.9661474227905273</v>
      </c>
      <c r="IS779" s="5">
        <v>10.373674392700201</v>
      </c>
      <c r="IT779" s="5">
        <v>10.112791061401371</v>
      </c>
      <c r="IU779" s="5">
        <v>9.851252555847168</v>
      </c>
      <c r="IV779" s="5">
        <v>9.9390659332275391</v>
      </c>
      <c r="IW779" s="5">
        <v>10.18981456756592</v>
      </c>
      <c r="IX779" s="5">
        <v>10.519355773925779</v>
      </c>
      <c r="IY779" s="5">
        <v>12.73292922973633</v>
      </c>
      <c r="IZ779" s="5">
        <v>13.279592514038089</v>
      </c>
      <c r="JA779" s="5">
        <v>11.39834785461426</v>
      </c>
      <c r="JB779" s="5">
        <v>107.666015625</v>
      </c>
      <c r="JC779" s="2">
        <v>3.9395208358764648</v>
      </c>
      <c r="JD779" s="2">
        <v>4.1361465454101563</v>
      </c>
      <c r="JE779" s="2">
        <v>9.1399755477905273</v>
      </c>
      <c r="JF779" s="2">
        <v>6.1893260294709762E-8</v>
      </c>
      <c r="JG779" s="2">
        <v>1.787981510162354</v>
      </c>
      <c r="JH779">
        <v>10.313599999999999</v>
      </c>
      <c r="JI779">
        <v>70</v>
      </c>
      <c r="JJ779">
        <v>0.60935784313725483</v>
      </c>
      <c r="JK779">
        <v>0.6422990196078433</v>
      </c>
      <c r="JL779">
        <v>0.58762254901960786</v>
      </c>
      <c r="JM779">
        <v>168.65823466438104</v>
      </c>
      <c r="JN779">
        <v>0.40255819071770882</v>
      </c>
      <c r="JO779">
        <v>0.76324264705882372</v>
      </c>
      <c r="JP779">
        <v>0.62621649019607839</v>
      </c>
      <c r="JQ779">
        <v>127.97822882352941</v>
      </c>
      <c r="JR779">
        <v>127.98795820588235</v>
      </c>
      <c r="JS779">
        <v>9.7293823529440715E-3</v>
      </c>
      <c r="JT779" t="s">
        <v>6922</v>
      </c>
    </row>
    <row r="780" spans="1:280">
      <c r="A780" t="s">
        <v>915</v>
      </c>
      <c r="B780" t="s">
        <v>1524</v>
      </c>
      <c r="C780" t="s">
        <v>5219</v>
      </c>
      <c r="D780" t="s">
        <v>72</v>
      </c>
      <c r="E780" t="s">
        <v>287</v>
      </c>
      <c r="F780" t="s">
        <v>2430</v>
      </c>
      <c r="G780" t="s">
        <v>2264</v>
      </c>
      <c r="H780" t="s">
        <v>1733</v>
      </c>
      <c r="I780" t="s">
        <v>2299</v>
      </c>
      <c r="J780" t="s">
        <v>3939</v>
      </c>
      <c r="K780" t="s">
        <v>1735</v>
      </c>
      <c r="L780">
        <v>15</v>
      </c>
      <c r="N780" t="s">
        <v>74</v>
      </c>
      <c r="O780" t="s">
        <v>75</v>
      </c>
      <c r="P780">
        <v>0</v>
      </c>
      <c r="T780">
        <v>1</v>
      </c>
      <c r="U780" t="s">
        <v>77</v>
      </c>
      <c r="V780" t="s">
        <v>3940</v>
      </c>
      <c r="Y780" t="s">
        <v>77</v>
      </c>
      <c r="Z780" t="s">
        <v>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 t="s">
        <v>11</v>
      </c>
      <c r="AL780" t="s">
        <v>13</v>
      </c>
      <c r="AN780">
        <v>0</v>
      </c>
      <c r="AO780">
        <v>1</v>
      </c>
      <c r="AP780">
        <v>0</v>
      </c>
      <c r="AQ780">
        <v>1</v>
      </c>
      <c r="AR780">
        <v>1</v>
      </c>
      <c r="AS780" t="s">
        <v>1759</v>
      </c>
      <c r="AT780" t="s">
        <v>3941</v>
      </c>
      <c r="AV780">
        <v>3</v>
      </c>
      <c r="AW780" t="s">
        <v>1740</v>
      </c>
      <c r="AX780">
        <v>0</v>
      </c>
      <c r="AZ780" t="s">
        <v>78</v>
      </c>
      <c r="BA780" t="s">
        <v>105</v>
      </c>
      <c r="BB780" t="s">
        <v>106</v>
      </c>
      <c r="BC780">
        <v>0</v>
      </c>
      <c r="BE780">
        <v>0</v>
      </c>
      <c r="BF780">
        <v>0</v>
      </c>
      <c r="BG780" t="s">
        <v>76</v>
      </c>
      <c r="BH780">
        <v>1</v>
      </c>
      <c r="BI780" t="s">
        <v>81</v>
      </c>
      <c r="BJ780">
        <v>1</v>
      </c>
      <c r="BL780" t="s">
        <v>78</v>
      </c>
      <c r="BM780">
        <v>0</v>
      </c>
      <c r="BN780" t="s">
        <v>82</v>
      </c>
      <c r="BO780" t="s">
        <v>98</v>
      </c>
      <c r="BP780">
        <v>1</v>
      </c>
      <c r="BQ780">
        <v>1</v>
      </c>
      <c r="BR780">
        <v>0</v>
      </c>
      <c r="BS780" t="s">
        <v>84</v>
      </c>
      <c r="BT780">
        <v>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1</v>
      </c>
      <c r="CE780">
        <v>1</v>
      </c>
      <c r="CF780" t="s">
        <v>92</v>
      </c>
      <c r="CG780" t="s">
        <v>86</v>
      </c>
      <c r="CL780">
        <v>0</v>
      </c>
      <c r="CM780">
        <v>0.432</v>
      </c>
      <c r="CN780">
        <v>0.34699999999999998</v>
      </c>
      <c r="CO780">
        <v>0.28000000000000003</v>
      </c>
      <c r="CP780">
        <v>0.36499999999999999</v>
      </c>
      <c r="CQ780">
        <v>0.315</v>
      </c>
      <c r="CR780">
        <v>0.30499999999999999</v>
      </c>
      <c r="CS780">
        <v>0.28999999999999998</v>
      </c>
      <c r="CT780">
        <v>100.536</v>
      </c>
      <c r="CU780">
        <v>80.177000000000007</v>
      </c>
      <c r="CV780">
        <v>99.144000000000005</v>
      </c>
      <c r="CW780">
        <v>91.424000000000007</v>
      </c>
      <c r="CX780">
        <v>110.392</v>
      </c>
      <c r="CY780">
        <v>98.76</v>
      </c>
      <c r="CZ780">
        <v>96.474999999999994</v>
      </c>
      <c r="DA780" s="2">
        <v>42.76</v>
      </c>
      <c r="DB780" s="2">
        <v>54.7</v>
      </c>
      <c r="DC780">
        <v>38.869999999999997</v>
      </c>
      <c r="DD780">
        <v>42.94</v>
      </c>
      <c r="DE780">
        <v>54.51</v>
      </c>
      <c r="DF780">
        <v>56.76</v>
      </c>
      <c r="DG780">
        <v>0</v>
      </c>
      <c r="DH780">
        <v>5</v>
      </c>
      <c r="DI780">
        <v>7.24</v>
      </c>
      <c r="DJ780">
        <v>17.649999999999999</v>
      </c>
      <c r="DK780">
        <v>17.649999999999999</v>
      </c>
      <c r="DL780">
        <v>0</v>
      </c>
      <c r="DM780">
        <v>17.649999999999999</v>
      </c>
      <c r="DN780">
        <v>5.88</v>
      </c>
      <c r="DO780">
        <v>0</v>
      </c>
      <c r="DP780">
        <v>0</v>
      </c>
      <c r="DQ780" s="2">
        <v>6</v>
      </c>
      <c r="DR780" s="2">
        <v>1</v>
      </c>
      <c r="DS780" s="2">
        <v>19</v>
      </c>
      <c r="DT780" s="2">
        <v>158.22669999999999</v>
      </c>
      <c r="DU780" s="2">
        <v>0</v>
      </c>
      <c r="DV780" s="2">
        <v>0</v>
      </c>
      <c r="DW780" s="2">
        <f t="shared" si="28"/>
        <v>0</v>
      </c>
      <c r="DX780" s="2">
        <v>6</v>
      </c>
      <c r="DY780" s="2">
        <v>0</v>
      </c>
      <c r="DZ780">
        <v>8.9399999999999993E-2</v>
      </c>
      <c r="EA780">
        <v>6</v>
      </c>
      <c r="EB780">
        <v>17</v>
      </c>
      <c r="EC780">
        <v>0.35</v>
      </c>
      <c r="ED780">
        <v>4</v>
      </c>
      <c r="EE780" s="2">
        <v>4</v>
      </c>
      <c r="EF780" s="2">
        <v>10</v>
      </c>
      <c r="EG780" s="2">
        <v>3</v>
      </c>
      <c r="EH780" s="2">
        <v>4</v>
      </c>
      <c r="EI780" s="2">
        <v>11</v>
      </c>
      <c r="EJ780" s="2">
        <v>2</v>
      </c>
      <c r="EK780" s="2">
        <v>13.672663306338045</v>
      </c>
      <c r="EL780" s="2">
        <v>13.617840206523994</v>
      </c>
      <c r="EM780" s="2">
        <v>1.23</v>
      </c>
      <c r="EN780" s="2">
        <v>3.76</v>
      </c>
      <c r="EO780" s="2">
        <v>12.05</v>
      </c>
      <c r="EP780" s="2">
        <v>7.2183098591549297E-2</v>
      </c>
      <c r="EQ780" s="2">
        <v>0.22065727699530516</v>
      </c>
      <c r="ER780" s="2">
        <v>0.70715962441314562</v>
      </c>
      <c r="ES780" s="2">
        <v>0.70715962441314562</v>
      </c>
      <c r="ET780" s="2">
        <v>0.27699530516431925</v>
      </c>
      <c r="EU780" s="2">
        <v>2.91</v>
      </c>
      <c r="EV780" s="2">
        <v>3.46</v>
      </c>
      <c r="EW780" s="2">
        <v>0</v>
      </c>
      <c r="EX780" s="2">
        <v>4.72</v>
      </c>
      <c r="EY780" s="2">
        <v>0.02</v>
      </c>
      <c r="EZ780" s="2">
        <v>0.2</v>
      </c>
      <c r="FA780" s="2">
        <v>0</v>
      </c>
      <c r="FB780" s="2">
        <v>0.28000000000000003</v>
      </c>
      <c r="FC780" s="2">
        <v>1.02</v>
      </c>
      <c r="FD780" s="2">
        <v>4.42</v>
      </c>
      <c r="FE780" s="2">
        <v>0.01</v>
      </c>
      <c r="FF780" s="5">
        <v>-190.9686584472656</v>
      </c>
      <c r="FG780" s="5">
        <v>90.475830078125</v>
      </c>
      <c r="FH780" s="5">
        <v>1.9879875183105471</v>
      </c>
      <c r="FI780" s="5">
        <v>24.816513061523441</v>
      </c>
      <c r="FJ780" s="5">
        <v>1.2022427320480349</v>
      </c>
      <c r="FK780" s="5">
        <v>16.77858924865723</v>
      </c>
      <c r="FL780" s="5">
        <v>6.9822988510131836</v>
      </c>
      <c r="FM780" s="5">
        <v>10.834568977355961</v>
      </c>
      <c r="FN780" s="5">
        <v>5.1335768699645996</v>
      </c>
      <c r="FO780" s="5">
        <v>7.2282271385192871</v>
      </c>
      <c r="FP780" s="5">
        <v>4.4325151443481454</v>
      </c>
      <c r="FQ780" s="5">
        <v>5.7990899085998544</v>
      </c>
      <c r="FR780" s="5">
        <v>6.3546352386474609</v>
      </c>
      <c r="FS780" s="5">
        <v>4.3589253425598136</v>
      </c>
      <c r="FT780" s="5">
        <v>1.475592255592346</v>
      </c>
      <c r="FU780" s="5">
        <v>1.026825070381165</v>
      </c>
      <c r="FV780" s="5">
        <v>-1.9625005722045901</v>
      </c>
      <c r="FW780" s="5">
        <v>1.6916617155075071</v>
      </c>
      <c r="FX780" s="5">
        <v>0.51063650846481323</v>
      </c>
      <c r="FY780" s="5">
        <v>3.9451181888580318</v>
      </c>
      <c r="FZ780" s="5">
        <v>-181.6819763183594</v>
      </c>
      <c r="GA780" s="5">
        <v>98.112945556640625</v>
      </c>
      <c r="GB780" s="5">
        <v>-0.71698951721191406</v>
      </c>
      <c r="GC780" s="5">
        <v>24.54703521728516</v>
      </c>
      <c r="GD780" s="5">
        <v>1.1100184917449949</v>
      </c>
      <c r="GE780" s="5">
        <v>16.843307495117191</v>
      </c>
      <c r="GF780" s="5">
        <v>6.823974609375</v>
      </c>
      <c r="GG780" s="5">
        <v>10.678775787353519</v>
      </c>
      <c r="GH780" s="5">
        <v>4.4430093765258789</v>
      </c>
      <c r="GI780" s="5">
        <v>5.8359804153442383</v>
      </c>
      <c r="GJ780" s="5">
        <v>2.4217014312744141</v>
      </c>
      <c r="GK780" s="5">
        <v>5.3124332427978516</v>
      </c>
      <c r="GL780" s="5">
        <v>4.5979318618774414</v>
      </c>
      <c r="GM780" s="5">
        <v>4.1895570755004883</v>
      </c>
      <c r="GN780" s="5">
        <v>0.84334886074066162</v>
      </c>
      <c r="GO780" s="5">
        <v>1.593963623046875</v>
      </c>
      <c r="GP780" s="5">
        <v>-1.616641759872437</v>
      </c>
      <c r="GQ780" s="5">
        <v>1.2002594470977781</v>
      </c>
      <c r="GR780" s="5">
        <v>3.0629634857177731E-2</v>
      </c>
      <c r="GS780" s="5">
        <v>3.9404599666595459</v>
      </c>
      <c r="GT780" s="5">
        <v>10.54719161987305</v>
      </c>
      <c r="GU780" s="5">
        <v>189.2237548828125</v>
      </c>
      <c r="GV780" s="5">
        <v>70.913177490234375</v>
      </c>
      <c r="GW780" s="5">
        <v>72.3812255859375</v>
      </c>
      <c r="GX780" s="5">
        <v>42.089420318603523</v>
      </c>
      <c r="GY780" s="5">
        <v>47.594841003417969</v>
      </c>
      <c r="GZ780" s="5">
        <v>44.026786804199219</v>
      </c>
      <c r="HA780" s="5">
        <v>41.587318420410163</v>
      </c>
      <c r="HB780" s="5">
        <v>33.872001647949219</v>
      </c>
      <c r="HC780" s="5">
        <v>36.251621246337891</v>
      </c>
      <c r="HD780" s="5">
        <v>40.778820037841797</v>
      </c>
      <c r="HE780" s="5">
        <v>44.714599609375</v>
      </c>
      <c r="HF780" s="5">
        <v>46.890731811523438</v>
      </c>
      <c r="HG780" s="5">
        <v>39.392261505126953</v>
      </c>
      <c r="HH780" s="5">
        <v>35.061920166015618</v>
      </c>
      <c r="HI780" s="5">
        <v>27.409408569335941</v>
      </c>
      <c r="HJ780" s="5">
        <v>20.56040191650391</v>
      </c>
      <c r="HK780" s="5">
        <v>23.797027587890621</v>
      </c>
      <c r="HL780" s="5">
        <v>22.7155647277832</v>
      </c>
      <c r="HM780" s="5">
        <v>26.58815765380859</v>
      </c>
      <c r="HN780" s="5">
        <v>-559.1600341796875</v>
      </c>
      <c r="HO780" s="5">
        <v>-42.774238586425781</v>
      </c>
      <c r="HP780" s="5">
        <v>-64.823707580566406</v>
      </c>
      <c r="HQ780" s="5">
        <v>-19.992038726806641</v>
      </c>
      <c r="HR780" s="5">
        <v>-33.098777770996087</v>
      </c>
      <c r="HS780" s="5">
        <v>-28.726718902587891</v>
      </c>
      <c r="HT780" s="5">
        <v>-37.573875427246087</v>
      </c>
      <c r="HU780" s="5">
        <v>-16.507953643798832</v>
      </c>
      <c r="HV780" s="5">
        <v>-24.3942756652832</v>
      </c>
      <c r="HW780" s="5">
        <v>-18.044967651367191</v>
      </c>
      <c r="HX780" s="5">
        <v>-22.641689300537109</v>
      </c>
      <c r="HY780" s="5">
        <v>-20.686763763427731</v>
      </c>
      <c r="HZ780" s="5">
        <v>-25.4281005859375</v>
      </c>
      <c r="IA780" s="5">
        <v>-25.868671417236332</v>
      </c>
      <c r="IB780" s="5">
        <v>-19.153812408447269</v>
      </c>
      <c r="IC780" s="5">
        <v>-29.242214202880859</v>
      </c>
      <c r="ID780" s="5">
        <v>-34.386703491210938</v>
      </c>
      <c r="IE780" s="5">
        <v>-16.15427207946777</v>
      </c>
      <c r="IF780" s="5">
        <v>-23.04171180725098</v>
      </c>
      <c r="IG780" s="5">
        <v>-21.998540878295898</v>
      </c>
      <c r="IH780" s="5">
        <v>102.20257568359381</v>
      </c>
      <c r="II780" s="5">
        <v>47.190189361572273</v>
      </c>
      <c r="IJ780" s="5">
        <v>22.961967468261719</v>
      </c>
      <c r="IK780" s="5">
        <v>15.261862754821779</v>
      </c>
      <c r="IL780" s="5">
        <v>11.174106597900391</v>
      </c>
      <c r="IM780" s="5">
        <v>11.493906021118161</v>
      </c>
      <c r="IN780" s="5">
        <v>11.63640308380127</v>
      </c>
      <c r="IO780" s="5">
        <v>9.0089931488037109</v>
      </c>
      <c r="IP780" s="5">
        <v>9.1984262466430664</v>
      </c>
      <c r="IQ780" s="5">
        <v>9.801447868347168</v>
      </c>
      <c r="IR780" s="5">
        <v>9.9085636138916016</v>
      </c>
      <c r="IS780" s="5">
        <v>9.5556316375732422</v>
      </c>
      <c r="IT780" s="5">
        <v>10.936575889587401</v>
      </c>
      <c r="IU780" s="5">
        <v>9.1521329879760742</v>
      </c>
      <c r="IV780" s="5">
        <v>7.4223594665527344</v>
      </c>
      <c r="IW780" s="5">
        <v>8.3424835205078125</v>
      </c>
      <c r="IX780" s="5">
        <v>8.3479518890380859</v>
      </c>
      <c r="IY780" s="5">
        <v>6.6443252563476563</v>
      </c>
      <c r="IZ780" s="5">
        <v>7.4345889091491699</v>
      </c>
      <c r="JA780" s="5">
        <v>6.8501772880554199</v>
      </c>
      <c r="JB780" s="5">
        <v>95.703125</v>
      </c>
      <c r="JC780" s="2">
        <v>4.9741706848144531</v>
      </c>
      <c r="JD780" s="2">
        <v>5.0793771743774414</v>
      </c>
      <c r="JE780" s="2">
        <v>13.135697364807131</v>
      </c>
      <c r="JF780" s="2">
        <v>1.16026783362031E-2</v>
      </c>
      <c r="JG780" s="2">
        <v>3.2266941070556641</v>
      </c>
      <c r="JH780">
        <v>17.261299999999999</v>
      </c>
      <c r="JI780">
        <v>169</v>
      </c>
      <c r="JJ780">
        <v>0.64210149942329864</v>
      </c>
      <c r="JK780">
        <v>0.63076124567474046</v>
      </c>
      <c r="JL780">
        <v>0.67504036908881204</v>
      </c>
      <c r="JM780">
        <v>217.75860779570746</v>
      </c>
      <c r="JN780">
        <v>9.983692115424371E-2</v>
      </c>
      <c r="JO780">
        <v>0.68257900807381788</v>
      </c>
      <c r="JP780">
        <v>0.63919980161476342</v>
      </c>
      <c r="JQ780">
        <v>128.02022305882352</v>
      </c>
      <c r="JR780">
        <v>128.00208351787774</v>
      </c>
      <c r="JS780">
        <v>-1.8139540945782073E-2</v>
      </c>
      <c r="JT780" t="s">
        <v>6923</v>
      </c>
    </row>
    <row r="781" spans="1:280">
      <c r="A781" t="s">
        <v>916</v>
      </c>
      <c r="B781" t="s">
        <v>1607</v>
      </c>
      <c r="C781" t="s">
        <v>5219</v>
      </c>
      <c r="D781" t="s">
        <v>72</v>
      </c>
      <c r="E781" t="s">
        <v>287</v>
      </c>
      <c r="F781" t="s">
        <v>2430</v>
      </c>
      <c r="G781" t="s">
        <v>2889</v>
      </c>
      <c r="H781" t="s">
        <v>1790</v>
      </c>
      <c r="I781" t="s">
        <v>2890</v>
      </c>
      <c r="J781" t="s">
        <v>3942</v>
      </c>
      <c r="K781" t="s">
        <v>1735</v>
      </c>
      <c r="L781">
        <v>15</v>
      </c>
      <c r="N781" t="s">
        <v>74</v>
      </c>
      <c r="O781" t="s">
        <v>75</v>
      </c>
      <c r="P781">
        <v>1</v>
      </c>
      <c r="Q781" t="s">
        <v>3943</v>
      </c>
      <c r="R781" t="s">
        <v>3944</v>
      </c>
      <c r="T781">
        <v>2</v>
      </c>
      <c r="U781" t="s">
        <v>77</v>
      </c>
      <c r="V781" t="s">
        <v>3945</v>
      </c>
      <c r="W781" t="s">
        <v>3946</v>
      </c>
      <c r="Y781" t="s">
        <v>77</v>
      </c>
      <c r="Z781" t="s">
        <v>2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 t="s">
        <v>3947</v>
      </c>
      <c r="AT781" t="s">
        <v>3948</v>
      </c>
      <c r="AV781">
        <v>1</v>
      </c>
      <c r="AW781" t="s">
        <v>1761</v>
      </c>
      <c r="AX781">
        <v>1</v>
      </c>
      <c r="AY781" t="s">
        <v>2210</v>
      </c>
      <c r="AZ781" t="s">
        <v>78</v>
      </c>
      <c r="BA781" t="s">
        <v>79</v>
      </c>
      <c r="BB781" t="s">
        <v>80</v>
      </c>
      <c r="BC781">
        <v>1</v>
      </c>
      <c r="BD781" t="s">
        <v>90</v>
      </c>
      <c r="BE781">
        <v>0</v>
      </c>
      <c r="BF781">
        <v>1</v>
      </c>
      <c r="BG781" t="s">
        <v>1741</v>
      </c>
      <c r="BH781">
        <v>0</v>
      </c>
      <c r="BI781" t="s">
        <v>81</v>
      </c>
      <c r="BJ781">
        <v>1</v>
      </c>
      <c r="BK781" t="s">
        <v>101</v>
      </c>
      <c r="BL781" t="s">
        <v>78</v>
      </c>
      <c r="BM781">
        <v>1</v>
      </c>
      <c r="BN781" t="s">
        <v>152</v>
      </c>
      <c r="BO781" t="s">
        <v>98</v>
      </c>
      <c r="BP781">
        <v>1</v>
      </c>
      <c r="BQ781">
        <v>1</v>
      </c>
      <c r="BR781">
        <v>0</v>
      </c>
      <c r="BS781" t="s">
        <v>84</v>
      </c>
      <c r="BT781">
        <v>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6</v>
      </c>
      <c r="CF781" t="s">
        <v>85</v>
      </c>
      <c r="CG781" t="s">
        <v>86</v>
      </c>
      <c r="CL781">
        <v>0</v>
      </c>
      <c r="CM781">
        <v>0.47599999999999998</v>
      </c>
      <c r="CN781">
        <v>0.36499999999999999</v>
      </c>
      <c r="CO781">
        <v>0.3</v>
      </c>
      <c r="CP781">
        <v>0.43</v>
      </c>
      <c r="CQ781">
        <v>0.3</v>
      </c>
      <c r="CR781">
        <v>0.36</v>
      </c>
      <c r="CS781">
        <v>0.28999999999999998</v>
      </c>
      <c r="CT781">
        <v>117.577</v>
      </c>
      <c r="CU781">
        <v>86.134</v>
      </c>
      <c r="CV781">
        <v>105.94799999999999</v>
      </c>
      <c r="CW781">
        <v>106.40600000000001</v>
      </c>
      <c r="CX781">
        <v>105.32</v>
      </c>
      <c r="CY781">
        <v>114.887</v>
      </c>
      <c r="CZ781">
        <v>96.474999999999994</v>
      </c>
      <c r="DA781" s="2">
        <v>54.95</v>
      </c>
      <c r="DB781" s="2">
        <v>52.29</v>
      </c>
      <c r="DC781">
        <v>54.39</v>
      </c>
      <c r="DD781">
        <v>53.96</v>
      </c>
      <c r="DE781">
        <v>83.27</v>
      </c>
      <c r="DF781">
        <v>75.930000000000007</v>
      </c>
      <c r="DG781">
        <v>0</v>
      </c>
      <c r="DH781">
        <v>11</v>
      </c>
      <c r="DI781">
        <v>46.59</v>
      </c>
      <c r="DJ781">
        <v>35.29</v>
      </c>
      <c r="DK781">
        <v>17.649999999999999</v>
      </c>
      <c r="DL781">
        <v>0</v>
      </c>
      <c r="DM781">
        <v>11.76</v>
      </c>
      <c r="DN781">
        <v>0</v>
      </c>
      <c r="DO781">
        <v>0</v>
      </c>
      <c r="DP781">
        <v>0</v>
      </c>
      <c r="DQ781" s="2">
        <v>62</v>
      </c>
      <c r="DR781" s="2">
        <v>2</v>
      </c>
      <c r="DS781" s="2">
        <v>11</v>
      </c>
      <c r="DT781" s="2">
        <v>142.91480000000001</v>
      </c>
      <c r="DU781" s="2">
        <v>8</v>
      </c>
      <c r="DV781" s="2">
        <v>5.33</v>
      </c>
      <c r="DW781" s="2">
        <f t="shared" si="28"/>
        <v>42.64</v>
      </c>
      <c r="DX781" s="2">
        <v>15</v>
      </c>
      <c r="DY781" s="2">
        <v>0</v>
      </c>
      <c r="DZ781">
        <v>8.5900000000000004E-2</v>
      </c>
      <c r="EA781">
        <v>8</v>
      </c>
      <c r="EB781">
        <v>17</v>
      </c>
      <c r="EC781">
        <v>0.47</v>
      </c>
      <c r="ED781">
        <v>15</v>
      </c>
      <c r="EE781" s="2">
        <v>0</v>
      </c>
      <c r="EF781" s="2">
        <v>3</v>
      </c>
      <c r="EG781" s="2">
        <v>13</v>
      </c>
      <c r="EH781" s="2">
        <v>7</v>
      </c>
      <c r="EI781" s="2">
        <v>5</v>
      </c>
      <c r="EJ781" s="2">
        <v>4</v>
      </c>
      <c r="EK781" s="2">
        <v>7.5661844038484389</v>
      </c>
      <c r="EL781" s="2">
        <v>23.89111109543893</v>
      </c>
      <c r="EM781" s="2">
        <v>7.92</v>
      </c>
      <c r="EN781" s="2">
        <v>3.18</v>
      </c>
      <c r="EO781" s="2">
        <v>5.82</v>
      </c>
      <c r="EP781" s="2">
        <v>0.46808510638297868</v>
      </c>
      <c r="EQ781" s="2">
        <v>0.18794326241134751</v>
      </c>
      <c r="ER781" s="2">
        <v>0.34397163120567376</v>
      </c>
      <c r="ES781" s="2">
        <v>0.46808510638297868</v>
      </c>
      <c r="ET781" s="2">
        <v>0.26241134751773054</v>
      </c>
      <c r="EU781" s="2">
        <v>1.1000000000000001</v>
      </c>
      <c r="EV781" s="2">
        <v>0.41</v>
      </c>
      <c r="EW781" s="2">
        <v>1.94</v>
      </c>
      <c r="EX781" s="2">
        <v>3.66</v>
      </c>
      <c r="EY781" s="2">
        <v>0.83</v>
      </c>
      <c r="EZ781" s="2">
        <v>0</v>
      </c>
      <c r="FA781" s="2">
        <v>3.48</v>
      </c>
      <c r="FB781" s="2">
        <v>0</v>
      </c>
      <c r="FC781" s="2">
        <v>4.4400000000000004</v>
      </c>
      <c r="FD781" s="2">
        <v>1.06</v>
      </c>
      <c r="FE781" s="2">
        <v>0</v>
      </c>
      <c r="FF781" s="5">
        <v>-226.90586853027341</v>
      </c>
      <c r="FG781" s="5">
        <v>116.0481491088867</v>
      </c>
      <c r="FH781" s="5">
        <v>4.8447318077087402</v>
      </c>
      <c r="FI781" s="5">
        <v>15.85544490814209</v>
      </c>
      <c r="FJ781" s="5">
        <v>-3.076569795608521</v>
      </c>
      <c r="FK781" s="5">
        <v>10.496175765991209</v>
      </c>
      <c r="FL781" s="5">
        <v>-4.3969817161560059</v>
      </c>
      <c r="FM781" s="5">
        <v>-1.9922554492950439</v>
      </c>
      <c r="FN781" s="5">
        <v>-3.3396017551422119</v>
      </c>
      <c r="FO781" s="5">
        <v>-0.70257604122161865</v>
      </c>
      <c r="FP781" s="5">
        <v>-11.798314094543461</v>
      </c>
      <c r="FQ781" s="5">
        <v>-0.50658535957336426</v>
      </c>
      <c r="FR781" s="5">
        <v>-12.67560291290283</v>
      </c>
      <c r="FS781" s="5">
        <v>-4.5378761291503906</v>
      </c>
      <c r="FT781" s="5">
        <v>-12.398427963256839</v>
      </c>
      <c r="FU781" s="5">
        <v>-4.6939144134521484</v>
      </c>
      <c r="FV781" s="5">
        <v>-7.0777454376220703</v>
      </c>
      <c r="FW781" s="5">
        <v>-2.7930045127868648</v>
      </c>
      <c r="FX781" s="5">
        <v>-5.0108122825622559</v>
      </c>
      <c r="FY781" s="5">
        <v>-8.7918882369995117</v>
      </c>
      <c r="FZ781" s="5">
        <v>-208.5937805175781</v>
      </c>
      <c r="GA781" s="5">
        <v>122.9447555541992</v>
      </c>
      <c r="GB781" s="5">
        <v>6.3844289779663086</v>
      </c>
      <c r="GC781" s="5">
        <v>16.974515914916989</v>
      </c>
      <c r="GD781" s="5">
        <v>-2.157196998596191</v>
      </c>
      <c r="GE781" s="5">
        <v>9.5874061584472656</v>
      </c>
      <c r="GF781" s="5">
        <v>-3.8258399963378911</v>
      </c>
      <c r="GG781" s="5">
        <v>-0.64525127410888672</v>
      </c>
      <c r="GH781" s="5">
        <v>-2.4022641181945801</v>
      </c>
      <c r="GI781" s="5">
        <v>-1.1482037305831909</v>
      </c>
      <c r="GJ781" s="5">
        <v>-10.84237861633301</v>
      </c>
      <c r="GK781" s="5">
        <v>-0.75356435775756836</v>
      </c>
      <c r="GL781" s="5">
        <v>-12.896315574646</v>
      </c>
      <c r="GM781" s="5">
        <v>-4.3012876510620117</v>
      </c>
      <c r="GN781" s="5">
        <v>-12.479631423950201</v>
      </c>
      <c r="GO781" s="5">
        <v>-4.0254740715026864</v>
      </c>
      <c r="GP781" s="5">
        <v>-6.214625358581543</v>
      </c>
      <c r="GQ781" s="5">
        <v>-3.4609498977661128</v>
      </c>
      <c r="GR781" s="5">
        <v>-4.8373222351074219</v>
      </c>
      <c r="GS781" s="5">
        <v>-9.5368165969848633</v>
      </c>
      <c r="GT781" s="5">
        <v>-22.378261566162109</v>
      </c>
      <c r="GU781" s="5">
        <v>206.0973205566406</v>
      </c>
      <c r="GV781" s="5">
        <v>71.796798706054688</v>
      </c>
      <c r="GW781" s="5">
        <v>85.317214965820313</v>
      </c>
      <c r="GX781" s="5">
        <v>40.484390258789063</v>
      </c>
      <c r="GY781" s="5">
        <v>68.648681640625</v>
      </c>
      <c r="GZ781" s="5">
        <v>35.170158386230469</v>
      </c>
      <c r="HA781" s="5">
        <v>27.96651649475098</v>
      </c>
      <c r="HB781" s="5">
        <v>31.919376373291019</v>
      </c>
      <c r="HC781" s="5">
        <v>31.096858978271481</v>
      </c>
      <c r="HD781" s="5">
        <v>20.983854293823239</v>
      </c>
      <c r="HE781" s="5">
        <v>27.314498901367191</v>
      </c>
      <c r="HF781" s="5">
        <v>11.187003135681151</v>
      </c>
      <c r="HG781" s="5">
        <v>25.343154907226559</v>
      </c>
      <c r="HH781" s="5">
        <v>18.71735954284668</v>
      </c>
      <c r="HI781" s="5">
        <v>14.97256660461426</v>
      </c>
      <c r="HJ781" s="5">
        <v>14.3762264251709</v>
      </c>
      <c r="HK781" s="5">
        <v>21.338520050048832</v>
      </c>
      <c r="HL781" s="5">
        <v>22.437650680541989</v>
      </c>
      <c r="HM781" s="5">
        <v>32.067733764648438</v>
      </c>
      <c r="HN781" s="5">
        <v>-536.2857666015625</v>
      </c>
      <c r="HO781" s="5">
        <v>-38.328056335449219</v>
      </c>
      <c r="HP781" s="5">
        <v>-79.75048828125</v>
      </c>
      <c r="HQ781" s="5">
        <v>-56.784664154052727</v>
      </c>
      <c r="HR781" s="5">
        <v>-70.304924011230469</v>
      </c>
      <c r="HS781" s="5">
        <v>-46.74169921875</v>
      </c>
      <c r="HT781" s="5">
        <v>-51.32537841796875</v>
      </c>
      <c r="HU781" s="5">
        <v>-42.000175476074219</v>
      </c>
      <c r="HV781" s="5">
        <v>-35.038913726806641</v>
      </c>
      <c r="HW781" s="5">
        <v>-26.840272903442379</v>
      </c>
      <c r="HX781" s="5">
        <v>-43.741714477539063</v>
      </c>
      <c r="HY781" s="5">
        <v>-27.30988693237305</v>
      </c>
      <c r="HZ781" s="5">
        <v>-38.723152160644531</v>
      </c>
      <c r="IA781" s="5">
        <v>-31.238336563110352</v>
      </c>
      <c r="IB781" s="5">
        <v>-32.846637725830078</v>
      </c>
      <c r="IC781" s="5">
        <v>-27.18303298950195</v>
      </c>
      <c r="ID781" s="5">
        <v>-45.421257019042969</v>
      </c>
      <c r="IE781" s="5">
        <v>-27.014532089233398</v>
      </c>
      <c r="IF781" s="5">
        <v>-33.342826843261719</v>
      </c>
      <c r="IG781" s="5">
        <v>-32.228073120117188</v>
      </c>
      <c r="IH781" s="5">
        <v>100.59869384765619</v>
      </c>
      <c r="II781" s="5">
        <v>38.806842803955078</v>
      </c>
      <c r="IJ781" s="5">
        <v>28.39658355712891</v>
      </c>
      <c r="IK781" s="5">
        <v>26.085689544677731</v>
      </c>
      <c r="IL781" s="5">
        <v>19.178119659423832</v>
      </c>
      <c r="IM781" s="5">
        <v>19.126302719116211</v>
      </c>
      <c r="IN781" s="5">
        <v>14.324149131774901</v>
      </c>
      <c r="IO781" s="5">
        <v>11.7735481262207</v>
      </c>
      <c r="IP781" s="5">
        <v>10.971882820129389</v>
      </c>
      <c r="IQ781" s="5">
        <v>10.341061592102051</v>
      </c>
      <c r="IR781" s="5">
        <v>10.843017578125</v>
      </c>
      <c r="IS781" s="5">
        <v>8.8546895980834961</v>
      </c>
      <c r="IT781" s="5">
        <v>8.5136451721191406</v>
      </c>
      <c r="IU781" s="5">
        <v>9.4633769989013672</v>
      </c>
      <c r="IV781" s="5">
        <v>8.0459823608398438</v>
      </c>
      <c r="IW781" s="5">
        <v>7.6893191337585449</v>
      </c>
      <c r="IX781" s="5">
        <v>8.2700996398925781</v>
      </c>
      <c r="IY781" s="5">
        <v>8.076629638671875</v>
      </c>
      <c r="IZ781" s="5">
        <v>8.455322265625</v>
      </c>
      <c r="JA781" s="5">
        <v>9.1814002990722656</v>
      </c>
      <c r="JB781" s="5">
        <v>112.34714673913039</v>
      </c>
      <c r="JC781" s="2">
        <v>3.751074075698853</v>
      </c>
      <c r="JD781" s="2">
        <v>3.314177513122559</v>
      </c>
      <c r="JE781" s="2">
        <v>11.143798828125</v>
      </c>
      <c r="JF781" s="2">
        <v>2.7279113419353962E-4</v>
      </c>
      <c r="JG781" s="2">
        <v>2.335354089736938</v>
      </c>
      <c r="JH781">
        <v>8.6896000000000004</v>
      </c>
      <c r="JI781">
        <v>33</v>
      </c>
      <c r="JJ781">
        <v>0.67370472895040356</v>
      </c>
      <c r="JK781">
        <v>0.52730795847750855</v>
      </c>
      <c r="JL781">
        <v>0.53082122260668951</v>
      </c>
      <c r="JM781">
        <v>123.1500603423177</v>
      </c>
      <c r="JN781">
        <v>0.32233559052588812</v>
      </c>
      <c r="JO781">
        <v>0.71004844290657432</v>
      </c>
      <c r="JP781">
        <v>0.57148110495963078</v>
      </c>
      <c r="JQ781">
        <v>127.97701557785467</v>
      </c>
      <c r="JR781">
        <v>128.07291381084198</v>
      </c>
      <c r="JS781">
        <v>9.5898232987309484E-2</v>
      </c>
      <c r="JT781" t="s">
        <v>6924</v>
      </c>
    </row>
    <row r="782" spans="1:280">
      <c r="A782" t="s">
        <v>917</v>
      </c>
      <c r="B782" t="s">
        <v>1534</v>
      </c>
      <c r="C782" t="s">
        <v>5219</v>
      </c>
      <c r="D782" t="s">
        <v>72</v>
      </c>
      <c r="E782" t="s">
        <v>287</v>
      </c>
      <c r="F782" t="s">
        <v>2430</v>
      </c>
      <c r="G782" t="s">
        <v>2264</v>
      </c>
      <c r="H782" t="s">
        <v>1733</v>
      </c>
      <c r="I782" t="s">
        <v>2299</v>
      </c>
      <c r="J782" t="s">
        <v>3949</v>
      </c>
      <c r="K782" t="s">
        <v>1735</v>
      </c>
      <c r="L782">
        <v>15</v>
      </c>
      <c r="N782" t="s">
        <v>74</v>
      </c>
      <c r="O782" t="s">
        <v>75</v>
      </c>
      <c r="P782">
        <v>0</v>
      </c>
      <c r="T782">
        <v>1</v>
      </c>
      <c r="U782" t="s">
        <v>77</v>
      </c>
      <c r="V782" t="s">
        <v>2428</v>
      </c>
      <c r="Y782" t="s">
        <v>77</v>
      </c>
      <c r="Z782" t="s">
        <v>2</v>
      </c>
      <c r="AA782" t="s">
        <v>9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 t="s">
        <v>10</v>
      </c>
      <c r="AN782">
        <v>1</v>
      </c>
      <c r="AO782">
        <v>0</v>
      </c>
      <c r="AP782">
        <v>0</v>
      </c>
      <c r="AQ782">
        <v>0</v>
      </c>
      <c r="AR782">
        <v>1</v>
      </c>
      <c r="AS782" t="s">
        <v>3950</v>
      </c>
      <c r="AT782" t="s">
        <v>3951</v>
      </c>
      <c r="AV782">
        <v>1</v>
      </c>
      <c r="AW782" t="s">
        <v>1761</v>
      </c>
      <c r="AX782">
        <v>1</v>
      </c>
      <c r="AY782" t="s">
        <v>3952</v>
      </c>
      <c r="AZ782" t="s">
        <v>78</v>
      </c>
      <c r="BA782" t="s">
        <v>105</v>
      </c>
      <c r="BB782" t="s">
        <v>134</v>
      </c>
      <c r="BC782">
        <v>0</v>
      </c>
      <c r="BE782">
        <v>0</v>
      </c>
      <c r="BF782">
        <v>1</v>
      </c>
      <c r="BG782" t="s">
        <v>1741</v>
      </c>
      <c r="BH782">
        <v>0</v>
      </c>
      <c r="BI782" t="s">
        <v>108</v>
      </c>
      <c r="BJ782">
        <v>0</v>
      </c>
      <c r="BM782">
        <v>0</v>
      </c>
      <c r="BN782" t="s">
        <v>82</v>
      </c>
      <c r="BO782" t="s">
        <v>128</v>
      </c>
      <c r="BP782">
        <v>1</v>
      </c>
      <c r="BQ782">
        <v>1</v>
      </c>
      <c r="BR782">
        <v>0</v>
      </c>
      <c r="BS782" t="s">
        <v>110</v>
      </c>
      <c r="BT782">
        <v>1</v>
      </c>
      <c r="BU782">
        <v>1</v>
      </c>
      <c r="BV782" t="s">
        <v>23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1</v>
      </c>
      <c r="CE782">
        <v>2</v>
      </c>
      <c r="CF782" t="s">
        <v>85</v>
      </c>
      <c r="CG782" t="s">
        <v>86</v>
      </c>
      <c r="CL782">
        <v>0</v>
      </c>
      <c r="CM782">
        <v>0.46300000000000002</v>
      </c>
      <c r="CN782">
        <v>0.28799999999999998</v>
      </c>
      <c r="CO782">
        <v>0.26</v>
      </c>
      <c r="CP782">
        <v>0.34499999999999997</v>
      </c>
      <c r="CQ782">
        <v>0.23</v>
      </c>
      <c r="CR782">
        <v>0.27</v>
      </c>
      <c r="CS782">
        <v>0.24</v>
      </c>
      <c r="CT782">
        <v>112.465</v>
      </c>
      <c r="CU782">
        <v>60.320999999999998</v>
      </c>
      <c r="CV782">
        <v>92.338999999999999</v>
      </c>
      <c r="CW782">
        <v>86.813999999999993</v>
      </c>
      <c r="CX782">
        <v>81.647999999999996</v>
      </c>
      <c r="CY782">
        <v>88.497</v>
      </c>
      <c r="CZ782">
        <v>80.677999999999997</v>
      </c>
      <c r="DA782" s="2">
        <v>31.86</v>
      </c>
      <c r="DB782" s="2">
        <v>55.8</v>
      </c>
      <c r="DC782">
        <v>24.17</v>
      </c>
      <c r="DD782">
        <v>28.82</v>
      </c>
      <c r="DE782">
        <v>76.44</v>
      </c>
      <c r="DF782">
        <v>60.09</v>
      </c>
      <c r="DG782">
        <v>2</v>
      </c>
      <c r="DH782">
        <v>8</v>
      </c>
      <c r="DI782">
        <v>37.74</v>
      </c>
      <c r="DJ782">
        <v>0</v>
      </c>
      <c r="DK782">
        <v>10.53</v>
      </c>
      <c r="DL782">
        <v>0</v>
      </c>
      <c r="DM782">
        <v>10.53</v>
      </c>
      <c r="DN782">
        <v>0</v>
      </c>
      <c r="DO782">
        <v>0</v>
      </c>
      <c r="DP782">
        <v>0</v>
      </c>
      <c r="DQ782" s="2">
        <v>0</v>
      </c>
      <c r="DR782" s="2">
        <v>0</v>
      </c>
      <c r="DS782" s="2">
        <v>16</v>
      </c>
      <c r="DT782" s="2">
        <v>162.28479999999999</v>
      </c>
      <c r="DU782" s="2">
        <v>3</v>
      </c>
      <c r="DV782" s="2">
        <v>4.9080000000000004</v>
      </c>
      <c r="DW782" s="2">
        <f t="shared" si="28"/>
        <v>14.724</v>
      </c>
      <c r="DX782" s="2">
        <v>18</v>
      </c>
      <c r="DY782" s="2">
        <v>0</v>
      </c>
      <c r="DZ782">
        <v>0.1167</v>
      </c>
      <c r="EA782">
        <v>7</v>
      </c>
      <c r="EB782">
        <v>19</v>
      </c>
      <c r="EC782">
        <v>0.37</v>
      </c>
      <c r="ED782">
        <v>0</v>
      </c>
      <c r="EE782" s="2">
        <v>12</v>
      </c>
      <c r="EF782" s="2">
        <v>6</v>
      </c>
      <c r="EG782" s="2">
        <v>0</v>
      </c>
      <c r="EH782" s="2">
        <v>7</v>
      </c>
      <c r="EI782" s="2">
        <v>8</v>
      </c>
      <c r="EJ782" s="2">
        <v>3</v>
      </c>
      <c r="EK782" s="2">
        <v>8.9279525742081312</v>
      </c>
      <c r="EL782" s="2">
        <v>23.370192156733065</v>
      </c>
      <c r="EM782" s="2">
        <v>7.17</v>
      </c>
      <c r="EN782" s="2">
        <v>4.78</v>
      </c>
      <c r="EO782" s="2">
        <v>7.09</v>
      </c>
      <c r="EP782" s="2">
        <v>0.37657563025210083</v>
      </c>
      <c r="EQ782" s="2">
        <v>0.25105042016806728</v>
      </c>
      <c r="ER782" s="2">
        <v>0.37237394957983194</v>
      </c>
      <c r="ES782" s="2">
        <v>0.37657563025210083</v>
      </c>
      <c r="ET782" s="2">
        <v>0.2263655462184874</v>
      </c>
      <c r="EU782" s="2">
        <v>2.04</v>
      </c>
      <c r="EV782" s="2">
        <v>3.93</v>
      </c>
      <c r="EW782" s="2">
        <v>0</v>
      </c>
      <c r="EX782" s="2">
        <v>1.87</v>
      </c>
      <c r="EY782" s="2">
        <v>0</v>
      </c>
      <c r="EZ782" s="2">
        <v>2.86</v>
      </c>
      <c r="FA782" s="2">
        <v>0</v>
      </c>
      <c r="FB782" s="2">
        <v>0.85</v>
      </c>
      <c r="FC782" s="2">
        <v>4.3099999999999996</v>
      </c>
      <c r="FD782" s="2">
        <v>3.18</v>
      </c>
      <c r="FE782" s="2">
        <v>0</v>
      </c>
      <c r="FF782" s="5">
        <v>-149.29551696777341</v>
      </c>
      <c r="FG782" s="5">
        <v>104.62872314453119</v>
      </c>
      <c r="FH782" s="5">
        <v>-2.160152912139893</v>
      </c>
      <c r="FI782" s="5">
        <v>7.0352158546447754</v>
      </c>
      <c r="FJ782" s="5">
        <v>9.5099706649780273</v>
      </c>
      <c r="FK782" s="5">
        <v>7.784459114074707</v>
      </c>
      <c r="FL782" s="5">
        <v>4.0274267196655273</v>
      </c>
      <c r="FM782" s="5">
        <v>12.607796669006349</v>
      </c>
      <c r="FN782" s="5">
        <v>3.5670967102050781</v>
      </c>
      <c r="FO782" s="5">
        <v>7.2889308929443359</v>
      </c>
      <c r="FP782" s="5">
        <v>-3.0904278755187988</v>
      </c>
      <c r="FQ782" s="5">
        <v>2.990881204605103</v>
      </c>
      <c r="FR782" s="5">
        <v>0.62939131259918213</v>
      </c>
      <c r="FS782" s="5">
        <v>6.9326424598693848</v>
      </c>
      <c r="FT782" s="5">
        <v>5.0576281547546387</v>
      </c>
      <c r="FU782" s="5">
        <v>5.9613003730773926</v>
      </c>
      <c r="FV782" s="5">
        <v>2.2548255920410161</v>
      </c>
      <c r="FW782" s="5">
        <v>6.7023167610168457</v>
      </c>
      <c r="FX782" s="5">
        <v>2.39995265007019</v>
      </c>
      <c r="FY782" s="5">
        <v>2.7115519046783452</v>
      </c>
      <c r="FZ782" s="5">
        <v>-75.320083618164063</v>
      </c>
      <c r="GA782" s="5">
        <v>108.76771545410161</v>
      </c>
      <c r="GB782" s="5">
        <v>-2.738294124603271</v>
      </c>
      <c r="GC782" s="5">
        <v>11.077699661254879</v>
      </c>
      <c r="GD782" s="5">
        <v>9.1500568389892578</v>
      </c>
      <c r="GE782" s="5">
        <v>8.6826972961425781</v>
      </c>
      <c r="GF782" s="5">
        <v>3.4031786918640141</v>
      </c>
      <c r="GG782" s="5">
        <v>13.341079711914061</v>
      </c>
      <c r="GH782" s="5">
        <v>3.1610934734344478</v>
      </c>
      <c r="GI782" s="5">
        <v>7.7522711753845206</v>
      </c>
      <c r="GJ782" s="5">
        <v>-1.7530361413955691</v>
      </c>
      <c r="GK782" s="5">
        <v>1.590491771697998</v>
      </c>
      <c r="GL782" s="5">
        <v>0</v>
      </c>
      <c r="GM782" s="5">
        <v>6.3588571548461914</v>
      </c>
      <c r="GN782" s="5">
        <v>4.8191118240356454</v>
      </c>
      <c r="GO782" s="5">
        <v>6.5646071434020996</v>
      </c>
      <c r="GP782" s="5">
        <v>1.953521728515625</v>
      </c>
      <c r="GQ782" s="5">
        <v>7.1703634262084961</v>
      </c>
      <c r="GR782" s="5">
        <v>2.6342048645019531</v>
      </c>
      <c r="GS782" s="5">
        <v>2.6107802391052251</v>
      </c>
      <c r="GT782" s="5">
        <v>31.526815414428711</v>
      </c>
      <c r="GU782" s="5">
        <v>203.605224609375</v>
      </c>
      <c r="GV782" s="5">
        <v>51.320236206054688</v>
      </c>
      <c r="GW782" s="5">
        <v>33.710639953613281</v>
      </c>
      <c r="GX782" s="5">
        <v>30.87984657287598</v>
      </c>
      <c r="GY782" s="5">
        <v>24.837810516357418</v>
      </c>
      <c r="GZ782" s="5">
        <v>24.012594223022461</v>
      </c>
      <c r="HA782" s="5">
        <v>35.508522033691413</v>
      </c>
      <c r="HB782" s="5">
        <v>20.130989074707031</v>
      </c>
      <c r="HC782" s="5">
        <v>40.203071594238281</v>
      </c>
      <c r="HD782" s="5">
        <v>13.1994514465332</v>
      </c>
      <c r="HE782" s="5">
        <v>27.328107833862301</v>
      </c>
      <c r="HF782" s="5">
        <v>23.99301910400391</v>
      </c>
      <c r="HG782" s="5">
        <v>27.120807647705082</v>
      </c>
      <c r="HH782" s="5">
        <v>27.424209594726559</v>
      </c>
      <c r="HI782" s="5">
        <v>29.416139602661129</v>
      </c>
      <c r="HJ782" s="5">
        <v>22.89849853515625</v>
      </c>
      <c r="HK782" s="5">
        <v>28.876321792602539</v>
      </c>
      <c r="HL782" s="5">
        <v>19.343812942504879</v>
      </c>
      <c r="HM782" s="5">
        <v>35.284812927246087</v>
      </c>
      <c r="HN782" s="5">
        <v>-480.04965209960938</v>
      </c>
      <c r="HO782" s="5">
        <v>-72.286598205566406</v>
      </c>
      <c r="HP782" s="5">
        <v>-36.966323852539063</v>
      </c>
      <c r="HQ782" s="5">
        <v>-38.643844604492188</v>
      </c>
      <c r="HR782" s="5">
        <v>-21.32321739196777</v>
      </c>
      <c r="HS782" s="5">
        <v>-12.82358551025391</v>
      </c>
      <c r="HT782" s="5">
        <v>-17.705549240112301</v>
      </c>
      <c r="HU782" s="5">
        <v>-5.6495199203491211</v>
      </c>
      <c r="HV782" s="5">
        <v>-14.80759239196777</v>
      </c>
      <c r="HW782" s="5">
        <v>-21.911909103393551</v>
      </c>
      <c r="HX782" s="5">
        <v>-24.638332366943359</v>
      </c>
      <c r="HY782" s="5">
        <v>-17.242233276367191</v>
      </c>
      <c r="HZ782" s="5">
        <v>-13.47050762176514</v>
      </c>
      <c r="IA782" s="5">
        <v>-23.33432579040527</v>
      </c>
      <c r="IB782" s="5">
        <v>-38.403701782226563</v>
      </c>
      <c r="IC782" s="5">
        <v>-13.29924964904785</v>
      </c>
      <c r="ID782" s="5">
        <v>-19.87688064575195</v>
      </c>
      <c r="IE782" s="5">
        <v>-19.69743728637695</v>
      </c>
      <c r="IF782" s="5">
        <v>-32.704357147216797</v>
      </c>
      <c r="IG782" s="5">
        <v>-23.726179122924801</v>
      </c>
      <c r="IH782" s="5">
        <v>149.911376953125</v>
      </c>
      <c r="II782" s="5">
        <v>53.370285034179688</v>
      </c>
      <c r="IJ782" s="5">
        <v>16.336362838745121</v>
      </c>
      <c r="IK782" s="5">
        <v>15.144355773925779</v>
      </c>
      <c r="IL782" s="5">
        <v>6.7073650360107422</v>
      </c>
      <c r="IM782" s="5">
        <v>6.715062141418457</v>
      </c>
      <c r="IN782" s="5">
        <v>5.7435207366943359</v>
      </c>
      <c r="IO782" s="5">
        <v>7.063605785369873</v>
      </c>
      <c r="IP782" s="5">
        <v>6.4826211929321289</v>
      </c>
      <c r="IQ782" s="5">
        <v>9.3520278930664063</v>
      </c>
      <c r="IR782" s="5">
        <v>6.6815314292907706</v>
      </c>
      <c r="IS782" s="5">
        <v>7.7623028755187988</v>
      </c>
      <c r="IT782" s="5">
        <v>6.0899152755737296</v>
      </c>
      <c r="IU782" s="5">
        <v>6.5465130805969238</v>
      </c>
      <c r="IV782" s="5">
        <v>6.4942584037780762</v>
      </c>
      <c r="IW782" s="5">
        <v>6.039069652557373</v>
      </c>
      <c r="IX782" s="5">
        <v>6.652738094329834</v>
      </c>
      <c r="IY782" s="5">
        <v>7.9858031272888184</v>
      </c>
      <c r="IZ782" s="5">
        <v>6.5745368003845206</v>
      </c>
      <c r="JA782" s="5">
        <v>8.0920238494873047</v>
      </c>
      <c r="JB782" s="5">
        <v>83.354334677419359</v>
      </c>
      <c r="JC782" s="2">
        <v>6.1128597259521484</v>
      </c>
      <c r="JD782" s="2">
        <v>7.2902708053588867</v>
      </c>
      <c r="JE782" s="2">
        <v>20.68247222900391</v>
      </c>
      <c r="JF782" s="2">
        <v>0</v>
      </c>
      <c r="JG782" s="2">
        <v>3.738229513168335</v>
      </c>
      <c r="JH782">
        <v>15.1615</v>
      </c>
      <c r="JI782">
        <v>131</v>
      </c>
      <c r="JJ782">
        <v>0.68469349845201233</v>
      </c>
      <c r="JK782">
        <v>0.59374406604747154</v>
      </c>
      <c r="JL782">
        <v>0.66480701754385962</v>
      </c>
      <c r="JM782">
        <v>299.06482472141744</v>
      </c>
      <c r="JN782">
        <v>0.20858262280315074</v>
      </c>
      <c r="JO782">
        <v>0.71887925696594412</v>
      </c>
      <c r="JP782">
        <v>0.62903912280701746</v>
      </c>
      <c r="JQ782">
        <v>128.02016102167184</v>
      </c>
      <c r="JR782">
        <v>128.03971861713106</v>
      </c>
      <c r="JS782">
        <v>1.9557595459218646E-2</v>
      </c>
      <c r="JT782" t="s">
        <v>6925</v>
      </c>
    </row>
    <row r="783" spans="1:280">
      <c r="A783" t="s">
        <v>918</v>
      </c>
      <c r="B783" t="s">
        <v>1534</v>
      </c>
      <c r="C783" t="s">
        <v>5219</v>
      </c>
      <c r="D783" t="s">
        <v>72</v>
      </c>
      <c r="E783" t="s">
        <v>287</v>
      </c>
      <c r="F783" t="s">
        <v>2411</v>
      </c>
      <c r="G783" t="s">
        <v>2043</v>
      </c>
      <c r="H783" t="s">
        <v>1733</v>
      </c>
      <c r="I783" t="s">
        <v>2346</v>
      </c>
      <c r="J783" t="s">
        <v>2412</v>
      </c>
      <c r="K783" t="s">
        <v>1735</v>
      </c>
      <c r="L783">
        <v>15</v>
      </c>
      <c r="N783" t="s">
        <v>250</v>
      </c>
      <c r="O783" t="s">
        <v>179</v>
      </c>
      <c r="P783">
        <v>0</v>
      </c>
      <c r="T783">
        <v>0</v>
      </c>
      <c r="U783" t="s">
        <v>76</v>
      </c>
      <c r="Y783" t="s">
        <v>77</v>
      </c>
      <c r="Z783" t="s">
        <v>2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V783">
        <v>1</v>
      </c>
      <c r="AW783" t="s">
        <v>1761</v>
      </c>
      <c r="AX783">
        <v>1</v>
      </c>
      <c r="AY783" t="s">
        <v>3953</v>
      </c>
      <c r="AZ783" t="s">
        <v>78</v>
      </c>
      <c r="BA783" t="s">
        <v>79</v>
      </c>
      <c r="BB783" t="s">
        <v>80</v>
      </c>
      <c r="BC783">
        <v>1</v>
      </c>
      <c r="BD783" t="s">
        <v>231</v>
      </c>
      <c r="BE783">
        <v>0</v>
      </c>
      <c r="BF783">
        <v>1</v>
      </c>
      <c r="BG783" t="s">
        <v>3954</v>
      </c>
      <c r="BH783">
        <v>0</v>
      </c>
      <c r="BI783" t="s">
        <v>81</v>
      </c>
      <c r="BJ783">
        <v>1</v>
      </c>
      <c r="BK783" t="s">
        <v>101</v>
      </c>
      <c r="BL783" t="s">
        <v>78</v>
      </c>
      <c r="BM783">
        <v>0</v>
      </c>
      <c r="BN783" t="s">
        <v>82</v>
      </c>
      <c r="BO783" t="s">
        <v>83</v>
      </c>
      <c r="BP783">
        <v>0</v>
      </c>
      <c r="BQ783">
        <v>0</v>
      </c>
      <c r="BR783">
        <v>13</v>
      </c>
      <c r="BS783" t="s">
        <v>864</v>
      </c>
      <c r="BT783">
        <v>1</v>
      </c>
      <c r="BU783">
        <v>0</v>
      </c>
      <c r="BV783" t="s">
        <v>25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13</v>
      </c>
      <c r="CF783" t="s">
        <v>92</v>
      </c>
      <c r="CG783" t="s">
        <v>86</v>
      </c>
      <c r="CL783">
        <v>0</v>
      </c>
      <c r="CM783">
        <v>0.50600000000000001</v>
      </c>
      <c r="CN783">
        <v>0.33500000000000002</v>
      </c>
      <c r="CO783">
        <v>0.28999999999999998</v>
      </c>
      <c r="CP783">
        <v>0.38</v>
      </c>
      <c r="CQ783">
        <v>0.30499999999999999</v>
      </c>
      <c r="CR783">
        <v>0.29499999999999998</v>
      </c>
      <c r="CS783">
        <v>0.28000000000000003</v>
      </c>
      <c r="CT783">
        <v>129.506</v>
      </c>
      <c r="CU783">
        <v>76.206000000000003</v>
      </c>
      <c r="CV783">
        <v>102.54600000000001</v>
      </c>
      <c r="CW783">
        <v>94.881</v>
      </c>
      <c r="CX783">
        <v>107.011</v>
      </c>
      <c r="CY783">
        <v>95.826999999999998</v>
      </c>
      <c r="CZ783">
        <v>93.314999999999998</v>
      </c>
      <c r="DA783" s="2">
        <v>26.27</v>
      </c>
      <c r="DB783" s="2">
        <v>70.11</v>
      </c>
      <c r="DC783">
        <v>26.58</v>
      </c>
      <c r="DD783">
        <v>25.61</v>
      </c>
      <c r="DE783">
        <v>88.14</v>
      </c>
      <c r="DF783">
        <v>58.15</v>
      </c>
      <c r="DG783">
        <v>0</v>
      </c>
      <c r="DH783">
        <v>14</v>
      </c>
      <c r="DI783">
        <v>29.78</v>
      </c>
      <c r="DJ783">
        <v>77.78</v>
      </c>
      <c r="DK783">
        <v>0</v>
      </c>
      <c r="DL783">
        <v>0</v>
      </c>
      <c r="DM783">
        <v>0</v>
      </c>
      <c r="DN783">
        <v>5.56</v>
      </c>
      <c r="DO783">
        <v>0</v>
      </c>
      <c r="DP783">
        <v>0</v>
      </c>
      <c r="DQ783" s="2">
        <v>36</v>
      </c>
      <c r="DR783" s="2">
        <v>0</v>
      </c>
      <c r="DS783" s="2">
        <v>9</v>
      </c>
      <c r="DT783" s="2">
        <v>121.0021</v>
      </c>
      <c r="DU783" s="2">
        <v>12</v>
      </c>
      <c r="DV783" s="2">
        <v>5.6130000000000004</v>
      </c>
      <c r="DW783" s="2">
        <f t="shared" si="28"/>
        <v>67.356000000000009</v>
      </c>
      <c r="DX783" s="2">
        <v>0</v>
      </c>
      <c r="DY783" s="2">
        <v>0</v>
      </c>
      <c r="DZ783">
        <v>5.7799999999999997E-2</v>
      </c>
      <c r="EA783">
        <v>5</v>
      </c>
      <c r="EB783">
        <v>18</v>
      </c>
      <c r="EC783">
        <v>0.28000000000000003</v>
      </c>
      <c r="ED783">
        <v>14</v>
      </c>
      <c r="EE783" s="2">
        <v>16</v>
      </c>
      <c r="EF783" s="2">
        <v>1</v>
      </c>
      <c r="EG783" s="2">
        <v>0</v>
      </c>
      <c r="EH783" s="2">
        <v>3</v>
      </c>
      <c r="EI783" s="2">
        <v>5</v>
      </c>
      <c r="EJ783" s="2">
        <v>9</v>
      </c>
      <c r="EK783" s="2">
        <v>5.568680141618775</v>
      </c>
      <c r="EL783" s="2">
        <v>20.604583813172777</v>
      </c>
      <c r="EM783" s="2">
        <v>5.36</v>
      </c>
      <c r="EN783" s="2">
        <v>1.07</v>
      </c>
      <c r="EO783" s="2">
        <v>11.590000000000002</v>
      </c>
      <c r="EP783" s="2">
        <v>0.29744728079911209</v>
      </c>
      <c r="EQ783" s="2">
        <v>5.9378468368479459E-2</v>
      </c>
      <c r="ER783" s="2">
        <v>0.64317425083240842</v>
      </c>
      <c r="ES783" s="2">
        <v>0.64317425083240842</v>
      </c>
      <c r="ET783" s="2">
        <v>0.45172031076581581</v>
      </c>
      <c r="EU783" s="2">
        <v>2.81</v>
      </c>
      <c r="EV783" s="2">
        <v>0</v>
      </c>
      <c r="EW783" s="2">
        <v>0</v>
      </c>
      <c r="EX783" s="2">
        <v>8.14</v>
      </c>
      <c r="EY783" s="2">
        <v>1.05</v>
      </c>
      <c r="EZ783" s="2">
        <v>0</v>
      </c>
      <c r="FA783" s="2">
        <v>5.21</v>
      </c>
      <c r="FB783" s="2">
        <v>0.02</v>
      </c>
      <c r="FC783" s="2">
        <v>0.09</v>
      </c>
      <c r="FD783" s="2">
        <v>0.64</v>
      </c>
      <c r="FE783" s="2">
        <v>0.06</v>
      </c>
      <c r="FF783" s="5">
        <v>-349.60586547851563</v>
      </c>
      <c r="FG783" s="5">
        <v>132.20011901855469</v>
      </c>
      <c r="FH783" s="5">
        <v>27.247829437255859</v>
      </c>
      <c r="FI783" s="5">
        <v>13.731790542602541</v>
      </c>
      <c r="FJ783" s="5">
        <v>-1.0669294595718379</v>
      </c>
      <c r="FK783" s="5">
        <v>-9.2763795852661133</v>
      </c>
      <c r="FL783" s="5">
        <v>-12.057040214538571</v>
      </c>
      <c r="FM783" s="5">
        <v>-8.3133049011230469</v>
      </c>
      <c r="FN783" s="5">
        <v>-6.5751471519470206</v>
      </c>
      <c r="FO783" s="5">
        <v>-1.189227700233459</v>
      </c>
      <c r="FP783" s="5">
        <v>-5.3655328750610352</v>
      </c>
      <c r="FQ783" s="5">
        <v>-5.9987831115722656</v>
      </c>
      <c r="FR783" s="5">
        <v>-6.5552477836608887</v>
      </c>
      <c r="FS783" s="5">
        <v>-3.3279695510864258</v>
      </c>
      <c r="FT783" s="5">
        <v>-3.3850526809692378</v>
      </c>
      <c r="FU783" s="5">
        <v>-0.26744857430458069</v>
      </c>
      <c r="FV783" s="5">
        <v>-3.4348158836364751</v>
      </c>
      <c r="FW783" s="5">
        <v>-1.359973192214966</v>
      </c>
      <c r="FX783" s="5">
        <v>-2.3757936954498291</v>
      </c>
      <c r="FY783" s="5">
        <v>-0.47992667555809021</v>
      </c>
      <c r="FZ783" s="5">
        <v>-357.63546752929688</v>
      </c>
      <c r="GA783" s="5">
        <v>158.57257080078119</v>
      </c>
      <c r="GB783" s="5">
        <v>34.999340057373047</v>
      </c>
      <c r="GC783" s="5">
        <v>10.609359741210939</v>
      </c>
      <c r="GD783" s="5">
        <v>0</v>
      </c>
      <c r="GE783" s="5">
        <v>-9.151123046875</v>
      </c>
      <c r="GF783" s="5">
        <v>-12.57988166809082</v>
      </c>
      <c r="GG783" s="5">
        <v>-7.324582576751709</v>
      </c>
      <c r="GH783" s="5">
        <v>-5.2900753021240234</v>
      </c>
      <c r="GI783" s="5">
        <v>-0.15240386128425601</v>
      </c>
      <c r="GJ783" s="5">
        <v>-4.259547233581543</v>
      </c>
      <c r="GK783" s="5">
        <v>-4.8686614036560059</v>
      </c>
      <c r="GL783" s="5">
        <v>-6.7228155136108398</v>
      </c>
      <c r="GM783" s="5">
        <v>-2.939369678497314</v>
      </c>
      <c r="GN783" s="5">
        <v>-2.5281281471252441</v>
      </c>
      <c r="GO783" s="5">
        <v>0</v>
      </c>
      <c r="GP783" s="5">
        <v>-0.48959451913833618</v>
      </c>
      <c r="GQ783" s="5">
        <v>0</v>
      </c>
      <c r="GR783" s="5">
        <v>-1.5211648941040039</v>
      </c>
      <c r="GS783" s="5">
        <v>0</v>
      </c>
      <c r="GT783" s="5">
        <v>-83.195045471191406</v>
      </c>
      <c r="GU783" s="5">
        <v>207.01371765136719</v>
      </c>
      <c r="GV783" s="5">
        <v>83.749137878417969</v>
      </c>
      <c r="GW783" s="5">
        <v>85.20733642578125</v>
      </c>
      <c r="GX783" s="5">
        <v>22.95212364196777</v>
      </c>
      <c r="GY783" s="5">
        <v>23.999069213867191</v>
      </c>
      <c r="GZ783" s="5">
        <v>19.643426895141602</v>
      </c>
      <c r="HA783" s="5">
        <v>36.384342193603523</v>
      </c>
      <c r="HB783" s="5">
        <v>20.10383415222168</v>
      </c>
      <c r="HC783" s="5">
        <v>27.630031585693359</v>
      </c>
      <c r="HD783" s="5">
        <v>16.399967193603519</v>
      </c>
      <c r="HE783" s="5">
        <v>17.573490142822269</v>
      </c>
      <c r="HF783" s="5">
        <v>22.74991607666016</v>
      </c>
      <c r="HG783" s="5">
        <v>20.936368942260739</v>
      </c>
      <c r="HH783" s="5">
        <v>10.25491428375244</v>
      </c>
      <c r="HI783" s="5">
        <v>25.96525955200195</v>
      </c>
      <c r="HJ783" s="5">
        <v>14.836452484130859</v>
      </c>
      <c r="HK783" s="5">
        <v>16.16239166259766</v>
      </c>
      <c r="HL783" s="5">
        <v>16.14539909362793</v>
      </c>
      <c r="HM783" s="5">
        <v>21.215616226196289</v>
      </c>
      <c r="HN783" s="5">
        <v>-591.10528564453125</v>
      </c>
      <c r="HO783" s="5">
        <v>-34.470573425292969</v>
      </c>
      <c r="HP783" s="5">
        <v>-101.8809356689453</v>
      </c>
      <c r="HQ783" s="5">
        <v>-34.479248046875</v>
      </c>
      <c r="HR783" s="5">
        <v>-42.553016662597663</v>
      </c>
      <c r="HS783" s="5">
        <v>-43.532535552978523</v>
      </c>
      <c r="HT783" s="5">
        <v>-51.941017150878913</v>
      </c>
      <c r="HU783" s="5">
        <v>-50.916538238525391</v>
      </c>
      <c r="HV783" s="5">
        <v>-42.376029968261719</v>
      </c>
      <c r="HW783" s="5">
        <v>-27.56840896606445</v>
      </c>
      <c r="HX783" s="5">
        <v>-35.633682250976563</v>
      </c>
      <c r="HY783" s="5">
        <v>-33.833850860595703</v>
      </c>
      <c r="HZ783" s="5">
        <v>-32.892723083496087</v>
      </c>
      <c r="IA783" s="5">
        <v>-24.969062805175781</v>
      </c>
      <c r="IB783" s="5">
        <v>-28.876688003540039</v>
      </c>
      <c r="IC783" s="5">
        <v>-20.197971343994141</v>
      </c>
      <c r="ID783" s="5">
        <v>-25.028976440429691</v>
      </c>
      <c r="IE783" s="5">
        <v>-25.99343109130859</v>
      </c>
      <c r="IF783" s="5">
        <v>-24.420890808105469</v>
      </c>
      <c r="IG783" s="5">
        <v>-28.31362342834473</v>
      </c>
      <c r="IH783" s="5">
        <v>135.3171081542969</v>
      </c>
      <c r="II783" s="5">
        <v>61.9200439453125</v>
      </c>
      <c r="IJ783" s="5">
        <v>35.309658050537109</v>
      </c>
      <c r="IK783" s="5">
        <v>18.13026237487793</v>
      </c>
      <c r="IL783" s="5">
        <v>10.798892974853519</v>
      </c>
      <c r="IM783" s="5">
        <v>10.80925369262695</v>
      </c>
      <c r="IN783" s="5">
        <v>11.435825347900391</v>
      </c>
      <c r="IO783" s="5">
        <v>12.167399406433111</v>
      </c>
      <c r="IP783" s="5">
        <v>9.2442054748535156</v>
      </c>
      <c r="IQ783" s="5">
        <v>8.036015510559082</v>
      </c>
      <c r="IR783" s="5">
        <v>8.1843700408935547</v>
      </c>
      <c r="IS783" s="5">
        <v>8.2097187042236328</v>
      </c>
      <c r="IT783" s="5">
        <v>8.768946647644043</v>
      </c>
      <c r="IU783" s="5">
        <v>7.3890271186828613</v>
      </c>
      <c r="IV783" s="5">
        <v>5.8266491889953613</v>
      </c>
      <c r="IW783" s="5">
        <v>6.4708619117736816</v>
      </c>
      <c r="IX783" s="5">
        <v>7.6413908004760742</v>
      </c>
      <c r="IY783" s="5">
        <v>6.5916337966918954</v>
      </c>
      <c r="IZ783" s="5">
        <v>6.4887781143188477</v>
      </c>
      <c r="JA783" s="5">
        <v>8.4580049514770508</v>
      </c>
      <c r="JB783" s="5">
        <v>117.45383522727271</v>
      </c>
      <c r="JC783" s="2">
        <v>2.5013771057128911</v>
      </c>
      <c r="JD783" s="2">
        <v>2.1688933372497559</v>
      </c>
      <c r="JE783" s="2">
        <v>9.0928201675415039</v>
      </c>
      <c r="JF783" s="2">
        <v>0</v>
      </c>
      <c r="JG783" s="2">
        <v>1.868023037910461</v>
      </c>
      <c r="JH783">
        <v>9.9403000000000006</v>
      </c>
      <c r="JI783">
        <v>39</v>
      </c>
      <c r="JJ783">
        <v>0.51075816993464052</v>
      </c>
      <c r="JK783">
        <v>0.49404357298474949</v>
      </c>
      <c r="JL783">
        <v>0.45167320261437915</v>
      </c>
      <c r="JM783">
        <v>55.259018034370996</v>
      </c>
      <c r="JN783">
        <v>0.17410842764783097</v>
      </c>
      <c r="JO783">
        <v>0.52165359477124185</v>
      </c>
      <c r="JP783">
        <v>0.49421101525054473</v>
      </c>
      <c r="JQ783">
        <v>127.97599004793028</v>
      </c>
      <c r="JR783">
        <v>128.01178929847495</v>
      </c>
      <c r="JS783">
        <v>3.5799250544670258E-2</v>
      </c>
      <c r="JT783" t="s">
        <v>6926</v>
      </c>
    </row>
    <row r="784" spans="1:280">
      <c r="A784" t="s">
        <v>919</v>
      </c>
      <c r="B784" t="s">
        <v>1610</v>
      </c>
      <c r="C784" t="s">
        <v>5218</v>
      </c>
      <c r="D784" t="s">
        <v>72</v>
      </c>
      <c r="E784" t="s">
        <v>287</v>
      </c>
      <c r="F784" t="s">
        <v>2291</v>
      </c>
      <c r="G784" t="s">
        <v>1824</v>
      </c>
      <c r="H784" t="s">
        <v>1733</v>
      </c>
      <c r="I784" t="s">
        <v>2324</v>
      </c>
      <c r="J784" t="s">
        <v>3955</v>
      </c>
      <c r="K784" t="s">
        <v>1735</v>
      </c>
      <c r="L784">
        <v>15</v>
      </c>
      <c r="M784" t="s">
        <v>1469</v>
      </c>
      <c r="N784" t="s">
        <v>74</v>
      </c>
      <c r="O784" t="s">
        <v>139</v>
      </c>
      <c r="P784">
        <v>0</v>
      </c>
      <c r="T784">
        <v>2</v>
      </c>
      <c r="U784" t="s">
        <v>77</v>
      </c>
      <c r="V784" t="s">
        <v>3956</v>
      </c>
      <c r="W784" t="s">
        <v>1970</v>
      </c>
      <c r="Y784" t="s">
        <v>77</v>
      </c>
      <c r="Z784" t="s">
        <v>2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V784">
        <v>2</v>
      </c>
      <c r="AW784" t="s">
        <v>1942</v>
      </c>
      <c r="AX784">
        <v>1</v>
      </c>
      <c r="AY784" t="s">
        <v>1784</v>
      </c>
      <c r="AZ784" t="s">
        <v>78</v>
      </c>
      <c r="BA784" t="s">
        <v>79</v>
      </c>
      <c r="BB784" t="s">
        <v>80</v>
      </c>
      <c r="BC784">
        <v>0</v>
      </c>
      <c r="BE784">
        <v>0</v>
      </c>
      <c r="BF784">
        <v>1</v>
      </c>
      <c r="BG784" t="s">
        <v>1779</v>
      </c>
      <c r="BH784">
        <v>1</v>
      </c>
      <c r="BI784" t="s">
        <v>81</v>
      </c>
      <c r="BJ784">
        <v>1</v>
      </c>
      <c r="BK784" t="s">
        <v>101</v>
      </c>
      <c r="BL784" t="s">
        <v>78</v>
      </c>
      <c r="BM784">
        <v>0</v>
      </c>
      <c r="BN784" t="s">
        <v>82</v>
      </c>
      <c r="BO784" t="s">
        <v>98</v>
      </c>
      <c r="BP784">
        <v>1</v>
      </c>
      <c r="BQ784">
        <v>1</v>
      </c>
      <c r="BR784">
        <v>0</v>
      </c>
      <c r="BS784" t="s">
        <v>84</v>
      </c>
      <c r="BT784">
        <v>1</v>
      </c>
      <c r="BU784">
        <v>1</v>
      </c>
      <c r="BV784" t="s">
        <v>25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6</v>
      </c>
      <c r="CF784" t="s">
        <v>92</v>
      </c>
      <c r="CG784" t="s">
        <v>86</v>
      </c>
      <c r="CL784">
        <v>0</v>
      </c>
      <c r="CM784">
        <v>0.45</v>
      </c>
      <c r="CN784">
        <v>0.48499999999999999</v>
      </c>
      <c r="CO784">
        <v>0.37</v>
      </c>
      <c r="CP784">
        <v>0.55500000000000005</v>
      </c>
      <c r="CQ784">
        <v>0.36</v>
      </c>
      <c r="CR784">
        <v>0.38500000000000001</v>
      </c>
      <c r="CS784">
        <v>0.375</v>
      </c>
      <c r="CT784">
        <v>107.565</v>
      </c>
      <c r="CU784">
        <v>126.77200000000001</v>
      </c>
      <c r="CV784">
        <v>129.76300000000001</v>
      </c>
      <c r="CW784">
        <v>135.21700000000001</v>
      </c>
      <c r="CX784">
        <v>125.61</v>
      </c>
      <c r="CY784">
        <v>122.218</v>
      </c>
      <c r="CZ784">
        <v>123.32899999999999</v>
      </c>
      <c r="DA784" s="2">
        <v>41.16</v>
      </c>
      <c r="DB784" s="2">
        <v>64.08</v>
      </c>
      <c r="DC784">
        <v>38.42</v>
      </c>
      <c r="DD784">
        <v>35.590000000000003</v>
      </c>
      <c r="DE784">
        <v>59.7</v>
      </c>
      <c r="DF784">
        <v>65.28</v>
      </c>
      <c r="DG784">
        <v>0</v>
      </c>
      <c r="DH784">
        <v>12</v>
      </c>
      <c r="DI784">
        <v>34.880000000000003</v>
      </c>
      <c r="DJ784">
        <v>31.25</v>
      </c>
      <c r="DK784">
        <v>25</v>
      </c>
      <c r="DL784">
        <v>0</v>
      </c>
      <c r="DM784">
        <v>0</v>
      </c>
      <c r="DN784">
        <v>0</v>
      </c>
      <c r="DO784">
        <v>0</v>
      </c>
      <c r="DP784">
        <v>0</v>
      </c>
      <c r="DQ784" s="2">
        <v>42</v>
      </c>
      <c r="DR784" s="2">
        <v>2</v>
      </c>
      <c r="DS784" s="2">
        <v>13</v>
      </c>
      <c r="DT784" s="2">
        <v>181.5361</v>
      </c>
      <c r="DU784" s="2">
        <v>7</v>
      </c>
      <c r="DV784" s="2">
        <v>8.7609999999999992</v>
      </c>
      <c r="DW784" s="2">
        <f t="shared" si="28"/>
        <v>61.326999999999998</v>
      </c>
      <c r="DX784" s="2">
        <v>15</v>
      </c>
      <c r="DY784" s="2">
        <v>0</v>
      </c>
      <c r="DZ784">
        <v>8.0299999999999996E-2</v>
      </c>
      <c r="EA784">
        <v>7</v>
      </c>
      <c r="EB784">
        <v>16</v>
      </c>
      <c r="EC784">
        <v>0.44</v>
      </c>
      <c r="ED784">
        <v>13</v>
      </c>
      <c r="EE784" s="2">
        <v>4</v>
      </c>
      <c r="EF784" s="2">
        <v>8</v>
      </c>
      <c r="EG784" s="2">
        <v>4</v>
      </c>
      <c r="EH784" s="2">
        <v>3</v>
      </c>
      <c r="EI784" s="2">
        <v>9</v>
      </c>
      <c r="EJ784" s="2">
        <v>4</v>
      </c>
      <c r="EK784" s="2">
        <v>7.6844863112397457</v>
      </c>
      <c r="EL784" s="2">
        <v>19.641496012762278</v>
      </c>
      <c r="EM784" s="2">
        <v>5.58</v>
      </c>
      <c r="EN784" s="2">
        <v>4.33</v>
      </c>
      <c r="EO784" s="2">
        <v>6.09</v>
      </c>
      <c r="EP784" s="2">
        <v>0.34875</v>
      </c>
      <c r="EQ784" s="2">
        <v>0.270625</v>
      </c>
      <c r="ER784" s="2">
        <v>0.38062499999999999</v>
      </c>
      <c r="ES784" s="2">
        <v>0.38062499999999999</v>
      </c>
      <c r="ET784" s="2">
        <v>0.28687499999999999</v>
      </c>
      <c r="EU784" s="2">
        <v>0</v>
      </c>
      <c r="EV784" s="2">
        <v>0.03</v>
      </c>
      <c r="EW784" s="2">
        <v>4.04</v>
      </c>
      <c r="EX784" s="2">
        <v>4.59</v>
      </c>
      <c r="EY784" s="2">
        <v>0.26</v>
      </c>
      <c r="EZ784" s="2">
        <v>0</v>
      </c>
      <c r="FA784" s="2">
        <v>1.0900000000000001</v>
      </c>
      <c r="FB784" s="2">
        <v>0</v>
      </c>
      <c r="FC784" s="2">
        <v>4.1500000000000004</v>
      </c>
      <c r="FD784" s="2">
        <v>1.5</v>
      </c>
      <c r="FE784" s="2">
        <v>0.34</v>
      </c>
      <c r="FF784" s="5">
        <v>-209.7548522949219</v>
      </c>
      <c r="FG784" s="5">
        <v>61.727977752685547</v>
      </c>
      <c r="FH784" s="5">
        <v>5.105954647064209</v>
      </c>
      <c r="FI784" s="5">
        <v>28.735300064086911</v>
      </c>
      <c r="FJ784" s="5">
        <v>1.021882891654968</v>
      </c>
      <c r="FK784" s="5">
        <v>2.2415850162506099</v>
      </c>
      <c r="FL784" s="5">
        <v>3.6568260192871089</v>
      </c>
      <c r="FM784" s="5">
        <v>0.65499049425125122</v>
      </c>
      <c r="FN784" s="5">
        <v>-3.8856909275054932</v>
      </c>
      <c r="FO784" s="5">
        <v>2.5659091472625728</v>
      </c>
      <c r="FP784" s="5">
        <v>-8.025477409362793</v>
      </c>
      <c r="FQ784" s="5">
        <v>0.93395960330963135</v>
      </c>
      <c r="FR784" s="5">
        <v>-4.2112517356872559</v>
      </c>
      <c r="FS784" s="5">
        <v>-0.62142342329025269</v>
      </c>
      <c r="FT784" s="5">
        <v>-6.8850159645080566</v>
      </c>
      <c r="FU784" s="5">
        <v>1.0753599405288701</v>
      </c>
      <c r="FV784" s="5">
        <v>-2.5751335620880131</v>
      </c>
      <c r="FW784" s="5">
        <v>-1.1576501131057739</v>
      </c>
      <c r="FX784" s="5">
        <v>-4.8554897308349609</v>
      </c>
      <c r="FY784" s="5">
        <v>1.68589174747467</v>
      </c>
      <c r="FZ784" s="5">
        <v>-145.91987609863281</v>
      </c>
      <c r="GA784" s="5">
        <v>74.62872314453125</v>
      </c>
      <c r="GB784" s="5">
        <v>1.7669646739959719</v>
      </c>
      <c r="GC784" s="5">
        <v>31.346897125244141</v>
      </c>
      <c r="GD784" s="5">
        <v>0</v>
      </c>
      <c r="GE784" s="5">
        <v>0.66256988048553467</v>
      </c>
      <c r="GF784" s="5">
        <v>1.333431482315063</v>
      </c>
      <c r="GG784" s="5">
        <v>0</v>
      </c>
      <c r="GH784" s="5">
        <v>-1.6488522291183469</v>
      </c>
      <c r="GI784" s="5">
        <v>1.349584698677063</v>
      </c>
      <c r="GJ784" s="5">
        <v>-7.4647397994995117</v>
      </c>
      <c r="GK784" s="5">
        <v>0.16572666168212891</v>
      </c>
      <c r="GL784" s="5">
        <v>-3.3458948135375981</v>
      </c>
      <c r="GM784" s="5">
        <v>0</v>
      </c>
      <c r="GN784" s="5">
        <v>-5.7517528533935547</v>
      </c>
      <c r="GO784" s="5">
        <v>0</v>
      </c>
      <c r="GP784" s="5">
        <v>-0.9436880350112915</v>
      </c>
      <c r="GQ784" s="5">
        <v>0</v>
      </c>
      <c r="GR784" s="5">
        <v>-4.542747974395752</v>
      </c>
      <c r="GS784" s="5">
        <v>0</v>
      </c>
      <c r="GT784" s="5">
        <v>-40.423858642578118</v>
      </c>
      <c r="GU784" s="5">
        <v>144.57856750488281</v>
      </c>
      <c r="GV784" s="5">
        <v>82.50250244140625</v>
      </c>
      <c r="GW784" s="5">
        <v>78.250534057617188</v>
      </c>
      <c r="GX784" s="5">
        <v>38.787178039550781</v>
      </c>
      <c r="GY784" s="5">
        <v>43.154983520507813</v>
      </c>
      <c r="GZ784" s="5">
        <v>36.301486968994141</v>
      </c>
      <c r="HA784" s="5">
        <v>27.986507415771481</v>
      </c>
      <c r="HB784" s="5">
        <v>25.86270904541016</v>
      </c>
      <c r="HC784" s="5">
        <v>37.220863342285163</v>
      </c>
      <c r="HD784" s="5">
        <v>18.13967323303223</v>
      </c>
      <c r="HE784" s="5">
        <v>26.551755905151371</v>
      </c>
      <c r="HF784" s="5">
        <v>16.048557281494141</v>
      </c>
      <c r="HG784" s="5">
        <v>20.127267837524411</v>
      </c>
      <c r="HH784" s="5">
        <v>19.722553253173832</v>
      </c>
      <c r="HI784" s="5">
        <v>22.378812789916989</v>
      </c>
      <c r="HJ784" s="5">
        <v>21.997341156005859</v>
      </c>
      <c r="HK784" s="5">
        <v>20.920810699462891</v>
      </c>
      <c r="HL784" s="5">
        <v>23.495927810668949</v>
      </c>
      <c r="HM784" s="5">
        <v>51.315288543701172</v>
      </c>
      <c r="HN784" s="5">
        <v>-588.7662353515625</v>
      </c>
      <c r="HO784" s="5">
        <v>-69.286895751953125</v>
      </c>
      <c r="HP784" s="5">
        <v>-71.306564331054688</v>
      </c>
      <c r="HQ784" s="5">
        <v>-37.832958221435547</v>
      </c>
      <c r="HR784" s="5">
        <v>-49.396751403808587</v>
      </c>
      <c r="HS784" s="5">
        <v>-44.087181091308587</v>
      </c>
      <c r="HT784" s="5">
        <v>-34.541839599609382</v>
      </c>
      <c r="HU784" s="5">
        <v>-39.375419616699219</v>
      </c>
      <c r="HV784" s="5">
        <v>-42.472770690917969</v>
      </c>
      <c r="HW784" s="5">
        <v>-32.981910705566413</v>
      </c>
      <c r="HX784" s="5">
        <v>-41.888313293457031</v>
      </c>
      <c r="HY784" s="5">
        <v>-28.976249694824219</v>
      </c>
      <c r="HZ784" s="5">
        <v>-32.629631042480469</v>
      </c>
      <c r="IA784" s="5">
        <v>-29.442842483520511</v>
      </c>
      <c r="IB784" s="5">
        <v>-40.079319000244141</v>
      </c>
      <c r="IC784" s="5">
        <v>-20.40737152099609</v>
      </c>
      <c r="ID784" s="5">
        <v>-31.63333702087402</v>
      </c>
      <c r="IE784" s="5">
        <v>-33.24261474609375</v>
      </c>
      <c r="IF784" s="5">
        <v>-35.611297607421882</v>
      </c>
      <c r="IG784" s="5">
        <v>-24.45883941650391</v>
      </c>
      <c r="IH784" s="5">
        <v>169.91249084472659</v>
      </c>
      <c r="II784" s="5">
        <v>41.860759735107422</v>
      </c>
      <c r="IJ784" s="5">
        <v>22.093061447143551</v>
      </c>
      <c r="IK784" s="5">
        <v>22.421455383300781</v>
      </c>
      <c r="IL784" s="5">
        <v>14.551200866699221</v>
      </c>
      <c r="IM784" s="5">
        <v>11.73651123046875</v>
      </c>
      <c r="IN784" s="5">
        <v>10.82839870452881</v>
      </c>
      <c r="IO784" s="5">
        <v>11.27677154541016</v>
      </c>
      <c r="IP784" s="5">
        <v>10.41884613037109</v>
      </c>
      <c r="IQ784" s="5">
        <v>9.5797510147094727</v>
      </c>
      <c r="IR784" s="5">
        <v>8.5246458053588867</v>
      </c>
      <c r="IS784" s="5">
        <v>9.0727119445800781</v>
      </c>
      <c r="IT784" s="5">
        <v>7.8747396469116211</v>
      </c>
      <c r="IU784" s="5">
        <v>7.2430005073547363</v>
      </c>
      <c r="IV784" s="5">
        <v>7.9415674209594727</v>
      </c>
      <c r="IW784" s="5">
        <v>6.8911714553833008</v>
      </c>
      <c r="IX784" s="5">
        <v>8.2925081253051758</v>
      </c>
      <c r="IY784" s="5">
        <v>7.6092920303344727</v>
      </c>
      <c r="IZ784" s="5">
        <v>7.6445326805114746</v>
      </c>
      <c r="JA784" s="5">
        <v>9.2493600845336914</v>
      </c>
      <c r="JB784" s="5">
        <v>117.45383522727271</v>
      </c>
      <c r="JC784" s="2">
        <v>3.5931353569030762</v>
      </c>
      <c r="JD784" s="2">
        <v>3.343403816223145</v>
      </c>
      <c r="JE784" s="2">
        <v>8.5964641571044922</v>
      </c>
      <c r="JF784" s="2">
        <v>0</v>
      </c>
      <c r="JG784" s="2">
        <v>2.2777423858642578</v>
      </c>
      <c r="JH784">
        <v>10.529400000000001</v>
      </c>
      <c r="JI784">
        <v>27</v>
      </c>
      <c r="JJ784">
        <v>0.71715686274509804</v>
      </c>
      <c r="JK784">
        <v>0.70237500000000008</v>
      </c>
      <c r="JL784">
        <v>0.65991176470588231</v>
      </c>
      <c r="JM784">
        <v>123.9527280432458</v>
      </c>
      <c r="JN784">
        <v>0.22025879723779854</v>
      </c>
      <c r="JO784">
        <v>0.77484803921568635</v>
      </c>
      <c r="JP784">
        <v>0.70195396813725486</v>
      </c>
      <c r="JQ784">
        <v>127.97627024754902</v>
      </c>
      <c r="JR784">
        <v>128.01083045343137</v>
      </c>
      <c r="JS784">
        <v>3.4560205882343098E-2</v>
      </c>
      <c r="JT784" t="s">
        <v>6927</v>
      </c>
    </row>
    <row r="785" spans="1:280">
      <c r="A785" t="s">
        <v>920</v>
      </c>
      <c r="B785" t="s">
        <v>1426</v>
      </c>
      <c r="C785" t="s">
        <v>5218</v>
      </c>
      <c r="D785" t="s">
        <v>72</v>
      </c>
      <c r="E785" t="s">
        <v>287</v>
      </c>
      <c r="F785" t="s">
        <v>2259</v>
      </c>
      <c r="G785" t="s">
        <v>1824</v>
      </c>
      <c r="H785" t="s">
        <v>1733</v>
      </c>
      <c r="I785" t="s">
        <v>2284</v>
      </c>
      <c r="J785" t="s">
        <v>3957</v>
      </c>
      <c r="K785" t="s">
        <v>1735</v>
      </c>
      <c r="L785">
        <v>15</v>
      </c>
      <c r="M785" t="s">
        <v>1469</v>
      </c>
      <c r="N785" t="s">
        <v>74</v>
      </c>
      <c r="O785" t="s">
        <v>75</v>
      </c>
      <c r="P785">
        <v>1</v>
      </c>
      <c r="Q785" t="s">
        <v>2286</v>
      </c>
      <c r="T785">
        <v>1</v>
      </c>
      <c r="U785" t="s">
        <v>77</v>
      </c>
      <c r="V785" t="s">
        <v>2269</v>
      </c>
      <c r="Y785" t="s">
        <v>76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V785">
        <v>1</v>
      </c>
      <c r="AW785" t="s">
        <v>1740</v>
      </c>
      <c r="AX785">
        <v>0</v>
      </c>
      <c r="AZ785" t="s">
        <v>95</v>
      </c>
      <c r="BA785" t="s">
        <v>79</v>
      </c>
      <c r="BC785">
        <v>0</v>
      </c>
      <c r="BE785">
        <v>0</v>
      </c>
      <c r="BF785">
        <v>1</v>
      </c>
      <c r="BG785" t="s">
        <v>1741</v>
      </c>
      <c r="BH785">
        <v>1</v>
      </c>
      <c r="BI785" t="s">
        <v>81</v>
      </c>
      <c r="BJ785">
        <v>1</v>
      </c>
      <c r="BL785" t="s">
        <v>95</v>
      </c>
      <c r="BM785">
        <v>0</v>
      </c>
      <c r="BN785" t="s">
        <v>82</v>
      </c>
      <c r="BO785" t="s">
        <v>83</v>
      </c>
      <c r="BP785">
        <v>1</v>
      </c>
      <c r="BQ785">
        <v>1</v>
      </c>
      <c r="BR785">
        <v>0</v>
      </c>
      <c r="BS785" t="s">
        <v>84</v>
      </c>
      <c r="BT785">
        <v>1</v>
      </c>
      <c r="BU785">
        <v>0</v>
      </c>
      <c r="BV785" t="s">
        <v>25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4</v>
      </c>
      <c r="CF785" t="s">
        <v>92</v>
      </c>
      <c r="CG785" t="s">
        <v>86</v>
      </c>
      <c r="CL785">
        <v>0</v>
      </c>
      <c r="CM785">
        <v>0.37</v>
      </c>
      <c r="CN785">
        <v>0.47499999999999998</v>
      </c>
      <c r="CO785">
        <v>0.23499999999999999</v>
      </c>
      <c r="CP785">
        <v>0.46500000000000002</v>
      </c>
      <c r="CQ785">
        <v>0.20499999999999999</v>
      </c>
      <c r="CR785">
        <v>0.255</v>
      </c>
      <c r="CS785">
        <v>0.26</v>
      </c>
      <c r="CT785">
        <v>76.322999999999993</v>
      </c>
      <c r="CU785">
        <v>123.396</v>
      </c>
      <c r="CV785">
        <v>83.834000000000003</v>
      </c>
      <c r="CW785">
        <v>114.473</v>
      </c>
      <c r="CX785">
        <v>73.194000000000003</v>
      </c>
      <c r="CY785">
        <v>84.097999999999999</v>
      </c>
      <c r="CZ785">
        <v>86.997</v>
      </c>
      <c r="DA785" s="2">
        <v>49.86</v>
      </c>
      <c r="DB785" s="2">
        <v>61.01</v>
      </c>
      <c r="DC785">
        <v>37.32</v>
      </c>
      <c r="DD785">
        <v>45.47</v>
      </c>
      <c r="DE785">
        <v>76.3</v>
      </c>
      <c r="DF785">
        <v>77.430000000000007</v>
      </c>
      <c r="DG785">
        <v>0</v>
      </c>
      <c r="DH785">
        <v>6</v>
      </c>
      <c r="DI785">
        <v>5.5</v>
      </c>
      <c r="DJ785">
        <v>0</v>
      </c>
      <c r="DK785">
        <v>6.25</v>
      </c>
      <c r="DL785">
        <v>12.5</v>
      </c>
      <c r="DM785">
        <v>12.5</v>
      </c>
      <c r="DN785">
        <v>6.25</v>
      </c>
      <c r="DO785">
        <v>0</v>
      </c>
      <c r="DP785">
        <v>0</v>
      </c>
      <c r="DQ785" s="2">
        <v>53</v>
      </c>
      <c r="DR785" s="2">
        <v>2</v>
      </c>
      <c r="DS785" s="2">
        <v>15</v>
      </c>
      <c r="DT785" s="2">
        <v>151.56319999999999</v>
      </c>
      <c r="DU785" s="2">
        <v>3</v>
      </c>
      <c r="DV785" s="2">
        <v>4.0839999999999996</v>
      </c>
      <c r="DW785" s="2">
        <f t="shared" si="28"/>
        <v>12.251999999999999</v>
      </c>
      <c r="DX785" s="2">
        <v>14</v>
      </c>
      <c r="DY785" s="2">
        <v>1</v>
      </c>
      <c r="DZ785">
        <v>4.41E-2</v>
      </c>
      <c r="EA785">
        <v>6</v>
      </c>
      <c r="EB785">
        <v>16</v>
      </c>
      <c r="EC785">
        <v>0.38</v>
      </c>
      <c r="ED785">
        <v>13</v>
      </c>
      <c r="EE785" s="2">
        <v>1</v>
      </c>
      <c r="EF785" s="2">
        <v>8</v>
      </c>
      <c r="EG785" s="2">
        <v>7</v>
      </c>
      <c r="EH785" s="2">
        <v>5</v>
      </c>
      <c r="EI785" s="2">
        <v>5</v>
      </c>
      <c r="EJ785" s="2">
        <v>6</v>
      </c>
      <c r="EK785" s="2">
        <v>8.5910894345396365</v>
      </c>
      <c r="EL785" s="2">
        <v>20.231306063300075</v>
      </c>
      <c r="EM785" s="2">
        <v>0.88000000000000012</v>
      </c>
      <c r="EN785" s="2">
        <v>13.34</v>
      </c>
      <c r="EO785" s="2">
        <v>1.7600000000000002</v>
      </c>
      <c r="EP785" s="2">
        <v>5.5068836045056323E-2</v>
      </c>
      <c r="EQ785" s="2">
        <v>0.83479349186483098</v>
      </c>
      <c r="ER785" s="2">
        <v>0.11013767209011265</v>
      </c>
      <c r="ES785" s="2">
        <v>0.83479349186483098</v>
      </c>
      <c r="ET785" s="2">
        <v>0.78785982478097616</v>
      </c>
      <c r="EU785" s="2">
        <v>0</v>
      </c>
      <c r="EV785" s="2">
        <v>12.59</v>
      </c>
      <c r="EW785" s="2">
        <v>0.72</v>
      </c>
      <c r="EX785" s="2">
        <v>0.64</v>
      </c>
      <c r="EY785" s="2">
        <v>0.03</v>
      </c>
      <c r="EZ785" s="2">
        <v>7.0000000000000007E-2</v>
      </c>
      <c r="FA785" s="2">
        <v>0.46</v>
      </c>
      <c r="FB785" s="2">
        <v>0</v>
      </c>
      <c r="FC785" s="2">
        <v>0.33</v>
      </c>
      <c r="FD785" s="2">
        <v>1.1200000000000001</v>
      </c>
      <c r="FE785" s="2">
        <v>0.02</v>
      </c>
      <c r="FF785" s="5">
        <v>-163.38787841796881</v>
      </c>
      <c r="FG785" s="5">
        <v>52.950145721435547</v>
      </c>
      <c r="FH785" s="5">
        <v>3.219391822814941</v>
      </c>
      <c r="FI785" s="5">
        <v>27.59683799743652</v>
      </c>
      <c r="FJ785" s="5">
        <v>11.37965774536133</v>
      </c>
      <c r="FK785" s="5">
        <v>8.9510154724121094</v>
      </c>
      <c r="FL785" s="5">
        <v>4.728212833404541</v>
      </c>
      <c r="FM785" s="5">
        <v>8.0478334426879883</v>
      </c>
      <c r="FN785" s="5">
        <v>-0.58759373426437378</v>
      </c>
      <c r="FO785" s="5">
        <v>7.2468938827514648</v>
      </c>
      <c r="FP785" s="5">
        <v>-2.265976190567017</v>
      </c>
      <c r="FQ785" s="5">
        <v>4.0488395690917969</v>
      </c>
      <c r="FR785" s="5">
        <v>-0.46563795208930969</v>
      </c>
      <c r="FS785" s="5">
        <v>4.0328812599182129</v>
      </c>
      <c r="FT785" s="5">
        <v>-2.2328116893768311</v>
      </c>
      <c r="FU785" s="5">
        <v>4.8447332382202148</v>
      </c>
      <c r="FV785" s="5">
        <v>-1.422876715660095</v>
      </c>
      <c r="FW785" s="5">
        <v>1.9533537626266479</v>
      </c>
      <c r="FX785" s="5">
        <v>-0.35695281624794012</v>
      </c>
      <c r="FY785" s="5">
        <v>1.249349117279053</v>
      </c>
      <c r="FZ785" s="5">
        <v>-108.46620178222661</v>
      </c>
      <c r="GA785" s="5">
        <v>58.590488433837891</v>
      </c>
      <c r="GB785" s="5">
        <v>3.8384394645690918</v>
      </c>
      <c r="GC785" s="5">
        <v>28.375091552734379</v>
      </c>
      <c r="GD785" s="5">
        <v>11.389608383178709</v>
      </c>
      <c r="GE785" s="5">
        <v>9.8909511566162109</v>
      </c>
      <c r="GF785" s="5">
        <v>4.9958691596984863</v>
      </c>
      <c r="GG785" s="5">
        <v>8.8462190628051758</v>
      </c>
      <c r="GH785" s="5">
        <v>0</v>
      </c>
      <c r="GI785" s="5">
        <v>7.3530101776123047</v>
      </c>
      <c r="GJ785" s="5">
        <v>-1.020831346511841</v>
      </c>
      <c r="GK785" s="5">
        <v>4.3296289443969727</v>
      </c>
      <c r="GL785" s="5">
        <v>0</v>
      </c>
      <c r="GM785" s="5">
        <v>4.3338441848754883</v>
      </c>
      <c r="GN785" s="5">
        <v>-1.526728630065918</v>
      </c>
      <c r="GO785" s="5">
        <v>4.7835292816162109</v>
      </c>
      <c r="GP785" s="5">
        <v>-1.116968035697937</v>
      </c>
      <c r="GQ785" s="5">
        <v>2.3217558860778809</v>
      </c>
      <c r="GR785" s="5">
        <v>-0.2031515836715698</v>
      </c>
      <c r="GS785" s="5">
        <v>1.231401920318604</v>
      </c>
      <c r="GT785" s="5">
        <v>-10.37469959259033</v>
      </c>
      <c r="GU785" s="5">
        <v>153.0013122558594</v>
      </c>
      <c r="GV785" s="5">
        <v>52.592506408691413</v>
      </c>
      <c r="GW785" s="5">
        <v>75.052749633789063</v>
      </c>
      <c r="GX785" s="5">
        <v>59.196075439453118</v>
      </c>
      <c r="GY785" s="5">
        <v>41.859939575195313</v>
      </c>
      <c r="GZ785" s="5">
        <v>48.854228973388672</v>
      </c>
      <c r="HA785" s="5">
        <v>33.576511383056641</v>
      </c>
      <c r="HB785" s="5">
        <v>18.358623504638668</v>
      </c>
      <c r="HC785" s="5">
        <v>43.157127380371087</v>
      </c>
      <c r="HD785" s="5">
        <v>27.257526397705082</v>
      </c>
      <c r="HE785" s="5">
        <v>27.091180801391602</v>
      </c>
      <c r="HF785" s="5">
        <v>24.853569030761719</v>
      </c>
      <c r="HG785" s="5">
        <v>22.50871658325195</v>
      </c>
      <c r="HH785" s="5">
        <v>17.15131759643555</v>
      </c>
      <c r="HI785" s="5">
        <v>28.673271179199219</v>
      </c>
      <c r="HJ785" s="5">
        <v>26.499042510986332</v>
      </c>
      <c r="HK785" s="5">
        <v>18.58112907409668</v>
      </c>
      <c r="HL785" s="5">
        <v>31.473506927490231</v>
      </c>
      <c r="HM785" s="5">
        <v>15.96331310272217</v>
      </c>
      <c r="HN785" s="5">
        <v>-600.3916015625</v>
      </c>
      <c r="HO785" s="5">
        <v>-79.146034240722656</v>
      </c>
      <c r="HP785" s="5">
        <v>-53.860977172851563</v>
      </c>
      <c r="HQ785" s="5">
        <v>-22.47930908203125</v>
      </c>
      <c r="HR785" s="5">
        <v>-58.542629241943359</v>
      </c>
      <c r="HS785" s="5">
        <v>-29.959762573242191</v>
      </c>
      <c r="HT785" s="5">
        <v>-35.704624176025391</v>
      </c>
      <c r="HU785" s="5">
        <v>-28.641378402709961</v>
      </c>
      <c r="HV785" s="5">
        <v>-31.331424713134769</v>
      </c>
      <c r="HW785" s="5">
        <v>-34.579833984375</v>
      </c>
      <c r="HX785" s="5">
        <v>-28.2303352355957</v>
      </c>
      <c r="HY785" s="5">
        <v>-17.093568801879879</v>
      </c>
      <c r="HZ785" s="5">
        <v>-31.432195663452148</v>
      </c>
      <c r="IA785" s="5">
        <v>-21.347652435302731</v>
      </c>
      <c r="IB785" s="5">
        <v>-21.53791427612305</v>
      </c>
      <c r="IC785" s="5">
        <v>-15.707064628601071</v>
      </c>
      <c r="ID785" s="5">
        <v>-26.598445892333981</v>
      </c>
      <c r="IE785" s="5">
        <v>-17.753173828125</v>
      </c>
      <c r="IF785" s="5">
        <v>-18.981693267822269</v>
      </c>
      <c r="IG785" s="5">
        <v>-18.630630493164059</v>
      </c>
      <c r="IH785" s="5">
        <v>151.14625549316409</v>
      </c>
      <c r="II785" s="5">
        <v>34.36956787109375</v>
      </c>
      <c r="IJ785" s="5">
        <v>19.758773803710941</v>
      </c>
      <c r="IK785" s="5">
        <v>17.31705284118652</v>
      </c>
      <c r="IL785" s="5">
        <v>16.117063522338871</v>
      </c>
      <c r="IM785" s="5">
        <v>12.955684661865231</v>
      </c>
      <c r="IN785" s="5">
        <v>11.064639091491699</v>
      </c>
      <c r="IO785" s="5">
        <v>8.8450345993041992</v>
      </c>
      <c r="IP785" s="5">
        <v>9.2378501892089844</v>
      </c>
      <c r="IQ785" s="5">
        <v>9.3361654281616211</v>
      </c>
      <c r="IR785" s="5">
        <v>8.9884414672851563</v>
      </c>
      <c r="IS785" s="5">
        <v>7.0397806167602539</v>
      </c>
      <c r="IT785" s="5">
        <v>8.0283164978027344</v>
      </c>
      <c r="IU785" s="5">
        <v>6.901392936706543</v>
      </c>
      <c r="IV785" s="5">
        <v>6.7574295997619629</v>
      </c>
      <c r="IW785" s="5">
        <v>6.0079679489135742</v>
      </c>
      <c r="IX785" s="5">
        <v>6.8898320198059082</v>
      </c>
      <c r="IY785" s="5">
        <v>5.6958518028259277</v>
      </c>
      <c r="IZ785" s="5">
        <v>5.8414602279663086</v>
      </c>
      <c r="JA785" s="5">
        <v>6.1632447242736816</v>
      </c>
      <c r="JB785" s="5">
        <v>123.046875</v>
      </c>
      <c r="JC785" s="2">
        <v>3.7594277858734131</v>
      </c>
      <c r="JD785" s="2">
        <v>4.2180852890014648</v>
      </c>
      <c r="JE785" s="2">
        <v>9.3778905868530273</v>
      </c>
      <c r="JF785" s="2">
        <v>0</v>
      </c>
      <c r="JG785" s="2">
        <v>2.018889188766479</v>
      </c>
      <c r="JH785">
        <v>8.5300999999999991</v>
      </c>
      <c r="JI785">
        <v>40</v>
      </c>
      <c r="JJ785">
        <v>0.45901715686274508</v>
      </c>
      <c r="JK785">
        <v>0.62202450980392165</v>
      </c>
      <c r="JL785">
        <v>0.72506127450980373</v>
      </c>
      <c r="JM785">
        <v>185.54308396870854</v>
      </c>
      <c r="JN785">
        <v>0.45264604395374797</v>
      </c>
      <c r="JO785">
        <v>0.73890196078431369</v>
      </c>
      <c r="JP785">
        <v>0.58503150245098046</v>
      </c>
      <c r="JQ785">
        <v>128.079066625</v>
      </c>
      <c r="JR785">
        <v>127.91015034558824</v>
      </c>
      <c r="JS785">
        <v>-0.16891627941176068</v>
      </c>
      <c r="JT785" t="s">
        <v>6928</v>
      </c>
    </row>
    <row r="786" spans="1:280">
      <c r="A786" t="s">
        <v>921</v>
      </c>
      <c r="B786" t="s">
        <v>1496</v>
      </c>
      <c r="C786" t="s">
        <v>5219</v>
      </c>
      <c r="D786" t="s">
        <v>350</v>
      </c>
      <c r="E786" t="s">
        <v>351</v>
      </c>
      <c r="F786" t="s">
        <v>2460</v>
      </c>
      <c r="G786" t="s">
        <v>3328</v>
      </c>
      <c r="H786" t="s">
        <v>1790</v>
      </c>
      <c r="I786" t="s">
        <v>3329</v>
      </c>
      <c r="J786" t="s">
        <v>3958</v>
      </c>
      <c r="K786" t="s">
        <v>1735</v>
      </c>
      <c r="L786">
        <v>15</v>
      </c>
      <c r="N786" t="s">
        <v>74</v>
      </c>
      <c r="O786" t="s">
        <v>75</v>
      </c>
      <c r="P786">
        <v>1</v>
      </c>
      <c r="Q786" t="s">
        <v>3331</v>
      </c>
      <c r="T786">
        <v>1</v>
      </c>
      <c r="U786" t="s">
        <v>77</v>
      </c>
      <c r="V786" t="s">
        <v>3959</v>
      </c>
      <c r="Y786" t="s">
        <v>76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V786">
        <v>3</v>
      </c>
      <c r="AW786" t="s">
        <v>1740</v>
      </c>
      <c r="AX786">
        <v>0</v>
      </c>
      <c r="AZ786" t="s">
        <v>122</v>
      </c>
      <c r="BA786" t="s">
        <v>79</v>
      </c>
      <c r="BB786" t="s">
        <v>106</v>
      </c>
      <c r="BC786">
        <v>0</v>
      </c>
      <c r="BE786">
        <v>0</v>
      </c>
      <c r="BF786">
        <v>0</v>
      </c>
      <c r="BG786" t="s">
        <v>76</v>
      </c>
      <c r="BH786">
        <v>1</v>
      </c>
      <c r="BI786" t="s">
        <v>81</v>
      </c>
      <c r="BJ786">
        <v>1</v>
      </c>
      <c r="BL786" t="s">
        <v>78</v>
      </c>
      <c r="BM786">
        <v>0</v>
      </c>
      <c r="BN786" t="s">
        <v>109</v>
      </c>
      <c r="BO786" t="s">
        <v>161</v>
      </c>
      <c r="BP786">
        <v>1</v>
      </c>
      <c r="BQ786">
        <v>1</v>
      </c>
      <c r="BR786">
        <v>0</v>
      </c>
      <c r="BS786" t="s">
        <v>84</v>
      </c>
      <c r="BT786">
        <v>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0</v>
      </c>
      <c r="CF786" t="s">
        <v>92</v>
      </c>
      <c r="CG786" t="s">
        <v>86</v>
      </c>
      <c r="CH786" t="s">
        <v>76</v>
      </c>
      <c r="CK786" t="s">
        <v>76</v>
      </c>
      <c r="CL786">
        <v>0</v>
      </c>
      <c r="CM786">
        <v>0.41199999999999998</v>
      </c>
      <c r="CN786">
        <v>0.45600000000000002</v>
      </c>
      <c r="CO786">
        <v>0.32</v>
      </c>
      <c r="CP786">
        <v>0.44</v>
      </c>
      <c r="CQ786">
        <v>0.30499999999999999</v>
      </c>
      <c r="CR786">
        <v>0.36</v>
      </c>
      <c r="CS786">
        <v>0.33500000000000002</v>
      </c>
      <c r="CT786">
        <v>88.501999999999995</v>
      </c>
      <c r="CU786">
        <v>115.29</v>
      </c>
      <c r="CV786">
        <v>109.387</v>
      </c>
      <c r="CW786">
        <v>108.459</v>
      </c>
      <c r="CX786">
        <v>100.78</v>
      </c>
      <c r="CY786">
        <v>113.51300000000001</v>
      </c>
      <c r="CZ786">
        <v>107.928</v>
      </c>
      <c r="DA786" s="2">
        <v>58.9</v>
      </c>
      <c r="DB786" s="2">
        <v>57.18</v>
      </c>
      <c r="DC786">
        <v>42.77</v>
      </c>
      <c r="DD786">
        <v>42.18</v>
      </c>
      <c r="DE786">
        <v>61.82</v>
      </c>
      <c r="DF786">
        <v>61.51</v>
      </c>
      <c r="DG786">
        <v>0</v>
      </c>
      <c r="DH786">
        <v>12</v>
      </c>
      <c r="DI786">
        <v>61.94</v>
      </c>
      <c r="DJ786">
        <v>68.75</v>
      </c>
      <c r="DK786">
        <v>6.25</v>
      </c>
      <c r="DL786">
        <v>6.25</v>
      </c>
      <c r="DM786">
        <v>18.75</v>
      </c>
      <c r="DN786">
        <v>43.75</v>
      </c>
      <c r="DO786">
        <v>0</v>
      </c>
      <c r="DP786">
        <v>0</v>
      </c>
      <c r="DQ786" s="2">
        <v>36</v>
      </c>
      <c r="DR786" s="2">
        <v>4</v>
      </c>
      <c r="DS786" s="2">
        <v>17</v>
      </c>
      <c r="DT786" s="2">
        <v>101.3638</v>
      </c>
      <c r="DU786" s="2">
        <v>0</v>
      </c>
      <c r="DV786" s="2">
        <v>0</v>
      </c>
      <c r="DW786" s="2">
        <f t="shared" si="28"/>
        <v>0</v>
      </c>
      <c r="DX786" s="2">
        <v>7</v>
      </c>
      <c r="DY786" s="2">
        <v>0</v>
      </c>
      <c r="DZ786">
        <v>6.9000000000000006E-2</v>
      </c>
      <c r="EA786">
        <v>8</v>
      </c>
      <c r="EB786">
        <v>16</v>
      </c>
      <c r="EC786">
        <v>0.5</v>
      </c>
      <c r="ED786">
        <v>15</v>
      </c>
      <c r="EE786" s="2">
        <v>0</v>
      </c>
      <c r="EF786" s="2">
        <v>6</v>
      </c>
      <c r="EG786" s="2">
        <v>10</v>
      </c>
      <c r="EH786" s="2">
        <v>7</v>
      </c>
      <c r="EI786" s="2">
        <v>5</v>
      </c>
      <c r="EJ786" s="2">
        <v>4</v>
      </c>
      <c r="EK786" s="2">
        <v>20.159099878724117</v>
      </c>
      <c r="EL786" s="2">
        <v>20.703378801979149</v>
      </c>
      <c r="EM786" s="2">
        <v>9.91</v>
      </c>
      <c r="EN786" s="2">
        <v>2.33</v>
      </c>
      <c r="EO786" s="2">
        <v>3.77</v>
      </c>
      <c r="EP786" s="2">
        <v>0.61898813241723916</v>
      </c>
      <c r="EQ786" s="2">
        <v>0.14553404122423486</v>
      </c>
      <c r="ER786" s="2">
        <v>0.2354778263585259</v>
      </c>
      <c r="ES786" s="2">
        <v>0.61898813241723916</v>
      </c>
      <c r="ET786" s="2">
        <v>0.33104309806371018</v>
      </c>
      <c r="EU786" s="2">
        <v>3.01</v>
      </c>
      <c r="EV786" s="2">
        <v>0.28000000000000003</v>
      </c>
      <c r="EW786" s="2">
        <v>0.55000000000000004</v>
      </c>
      <c r="EX786" s="2">
        <v>0.74</v>
      </c>
      <c r="EY786" s="2">
        <v>1.5</v>
      </c>
      <c r="EZ786" s="2">
        <v>0</v>
      </c>
      <c r="FA786" s="2">
        <v>5.3</v>
      </c>
      <c r="FB786" s="2">
        <v>0</v>
      </c>
      <c r="FC786" s="2">
        <v>2.23</v>
      </c>
      <c r="FD786" s="2">
        <v>0.02</v>
      </c>
      <c r="FE786" s="2">
        <v>2.38</v>
      </c>
      <c r="FF786" s="5">
        <v>-107.1930236816406</v>
      </c>
      <c r="FG786" s="5">
        <v>101.10748291015619</v>
      </c>
      <c r="FH786" s="5">
        <v>1.2676088809967041</v>
      </c>
      <c r="FI786" s="5">
        <v>11.104983329772949</v>
      </c>
      <c r="FJ786" s="5">
        <v>-9.7613124847412109</v>
      </c>
      <c r="FK786" s="5">
        <v>3.0619468688964839</v>
      </c>
      <c r="FL786" s="5">
        <v>5.9812064170837402</v>
      </c>
      <c r="FM786" s="5">
        <v>-4.3849320411682129</v>
      </c>
      <c r="FN786" s="5">
        <v>-7.8951387405395508</v>
      </c>
      <c r="FO786" s="5">
        <v>3.711458683013916</v>
      </c>
      <c r="FP786" s="5">
        <v>-9.500575065612793</v>
      </c>
      <c r="FQ786" s="5">
        <v>4.5548129081726074</v>
      </c>
      <c r="FR786" s="5">
        <v>-7.8985414505004883</v>
      </c>
      <c r="FS786" s="5">
        <v>-3.9318020343780522</v>
      </c>
      <c r="FT786" s="5">
        <v>-5.6759705543518066</v>
      </c>
      <c r="FU786" s="5">
        <v>-6.7194643020629883</v>
      </c>
      <c r="FV786" s="5">
        <v>-7.3330049514770508</v>
      </c>
      <c r="FW786" s="5">
        <v>0.75124037265777588</v>
      </c>
      <c r="FX786" s="5">
        <v>-4.1528244018554688</v>
      </c>
      <c r="FY786" s="5">
        <v>-3.0514206886291499</v>
      </c>
      <c r="FZ786" s="5">
        <v>-84.415435791015625</v>
      </c>
      <c r="GA786" s="5">
        <v>105.3235626220703</v>
      </c>
      <c r="GB786" s="5">
        <v>-0.9803612232208252</v>
      </c>
      <c r="GC786" s="5">
        <v>16.69454193115234</v>
      </c>
      <c r="GD786" s="5">
        <v>-6.1137866973876953</v>
      </c>
      <c r="GE786" s="5">
        <v>3.9006292819976811</v>
      </c>
      <c r="GF786" s="5">
        <v>5.7560520172119141</v>
      </c>
      <c r="GG786" s="5">
        <v>-4.0105838775634766</v>
      </c>
      <c r="GH786" s="5">
        <v>-6.9917020797729492</v>
      </c>
      <c r="GI786" s="5">
        <v>3.9620075225830078</v>
      </c>
      <c r="GJ786" s="5">
        <v>-9.5097618103027344</v>
      </c>
      <c r="GK786" s="5">
        <v>4.8064079284667969</v>
      </c>
      <c r="GL786" s="5">
        <v>-7.6396727561950684</v>
      </c>
      <c r="GM786" s="5">
        <v>-3.391074419021606</v>
      </c>
      <c r="GN786" s="5">
        <v>-6.5468778610229492</v>
      </c>
      <c r="GO786" s="5">
        <v>-6.2718915939331046</v>
      </c>
      <c r="GP786" s="5">
        <v>-8.4295225143432617</v>
      </c>
      <c r="GQ786" s="5">
        <v>-0.3370053768157959</v>
      </c>
      <c r="GR786" s="5">
        <v>-5.497565746307373</v>
      </c>
      <c r="GS786" s="5">
        <v>-3.6663589477539058</v>
      </c>
      <c r="GT786" s="5">
        <v>55.094230651855469</v>
      </c>
      <c r="GU786" s="5">
        <v>182.6551818847656</v>
      </c>
      <c r="GV786" s="5">
        <v>103.81121826171881</v>
      </c>
      <c r="GW786" s="5">
        <v>65.889984130859375</v>
      </c>
      <c r="GX786" s="5">
        <v>40.650856018066413</v>
      </c>
      <c r="GY786" s="5">
        <v>35.864997863769531</v>
      </c>
      <c r="GZ786" s="5">
        <v>37.646697998046882</v>
      </c>
      <c r="HA786" s="5">
        <v>22.906097412109379</v>
      </c>
      <c r="HB786" s="5">
        <v>31.542514801025391</v>
      </c>
      <c r="HC786" s="5">
        <v>39.345691680908203</v>
      </c>
      <c r="HD786" s="5">
        <v>23.874031066894531</v>
      </c>
      <c r="HE786" s="5">
        <v>32.033355712890618</v>
      </c>
      <c r="HF786" s="5">
        <v>22.647674560546879</v>
      </c>
      <c r="HG786" s="5">
        <v>35.06890869140625</v>
      </c>
      <c r="HH786" s="5">
        <v>32.556259155273438</v>
      </c>
      <c r="HI786" s="5">
        <v>30.454143524169918</v>
      </c>
      <c r="HJ786" s="5">
        <v>38.924079895019531</v>
      </c>
      <c r="HK786" s="5">
        <v>44.487983703613281</v>
      </c>
      <c r="HL786" s="5">
        <v>48.892784118652337</v>
      </c>
      <c r="HM786" s="5">
        <v>42.540275573730469</v>
      </c>
      <c r="HN786" s="5">
        <v>-463.82229614257813</v>
      </c>
      <c r="HO786" s="5">
        <v>-39.404869079589837</v>
      </c>
      <c r="HP786" s="5">
        <v>-67.247650146484375</v>
      </c>
      <c r="HQ786" s="5">
        <v>-45.793628692626953</v>
      </c>
      <c r="HR786" s="5">
        <v>-58.309322357177727</v>
      </c>
      <c r="HS786" s="5">
        <v>-34.687255859375</v>
      </c>
      <c r="HT786" s="5">
        <v>-22.92021560668945</v>
      </c>
      <c r="HU786" s="5">
        <v>-39.850227355957031</v>
      </c>
      <c r="HV786" s="5">
        <v>-42.165550231933587</v>
      </c>
      <c r="HW786" s="5">
        <v>-29.52077484130859</v>
      </c>
      <c r="HX786" s="5">
        <v>-52.681320190429688</v>
      </c>
      <c r="HY786" s="5">
        <v>-26.263553619384769</v>
      </c>
      <c r="HZ786" s="5">
        <v>-42.706527709960938</v>
      </c>
      <c r="IA786" s="5">
        <v>-30.075065612792969</v>
      </c>
      <c r="IB786" s="5">
        <v>-26.363700866699219</v>
      </c>
      <c r="IC786" s="5">
        <v>-36.728195190429688</v>
      </c>
      <c r="ID786" s="5">
        <v>-31.971870422363281</v>
      </c>
      <c r="IE786" s="5">
        <v>-24.074611663818359</v>
      </c>
      <c r="IF786" s="5">
        <v>-27.007692337036129</v>
      </c>
      <c r="IG786" s="5">
        <v>-33.668624877929688</v>
      </c>
      <c r="IH786" s="5">
        <v>88.814765930175781</v>
      </c>
      <c r="II786" s="5">
        <v>37.265518188476563</v>
      </c>
      <c r="IJ786" s="5">
        <v>25.533735275268551</v>
      </c>
      <c r="IK786" s="5">
        <v>24.97890663146973</v>
      </c>
      <c r="IL786" s="5">
        <v>19.19540977478027</v>
      </c>
      <c r="IM786" s="5">
        <v>13.5737419128418</v>
      </c>
      <c r="IN786" s="5">
        <v>10.336147308349609</v>
      </c>
      <c r="IO786" s="5">
        <v>12.07434558868408</v>
      </c>
      <c r="IP786" s="5">
        <v>12.99563026428223</v>
      </c>
      <c r="IQ786" s="5">
        <v>10.812027931213381</v>
      </c>
      <c r="IR786" s="5">
        <v>11.50100612640381</v>
      </c>
      <c r="IS786" s="5">
        <v>9.2256574630737305</v>
      </c>
      <c r="IT786" s="5">
        <v>10.058333396911619</v>
      </c>
      <c r="IU786" s="5">
        <v>9.8461990356445313</v>
      </c>
      <c r="IV786" s="5">
        <v>8.4922666549682617</v>
      </c>
      <c r="IW786" s="5">
        <v>10.55836009979248</v>
      </c>
      <c r="IX786" s="5">
        <v>10.715292930603029</v>
      </c>
      <c r="IY786" s="5">
        <v>10.34222316741943</v>
      </c>
      <c r="IZ786" s="5">
        <v>10.299046516418461</v>
      </c>
      <c r="JA786" s="5">
        <v>10.735377311706539</v>
      </c>
      <c r="JB786" s="5">
        <v>129.19921875</v>
      </c>
      <c r="JC786" s="2">
        <v>11.420549392700201</v>
      </c>
      <c r="JD786" s="2">
        <v>11.4201717376709</v>
      </c>
      <c r="JE786" s="2">
        <v>28.12984466552734</v>
      </c>
      <c r="JF786" s="2">
        <v>0</v>
      </c>
      <c r="JG786" s="2">
        <v>7.5870985984802246</v>
      </c>
      <c r="JH786">
        <v>10.9206</v>
      </c>
      <c r="JI786">
        <v>24</v>
      </c>
      <c r="JJ786">
        <v>0.43713970588235301</v>
      </c>
      <c r="JK786">
        <v>0.38827941176470582</v>
      </c>
      <c r="JL786">
        <v>0.3086838235294117</v>
      </c>
      <c r="JM786">
        <v>57.372444638807409</v>
      </c>
      <c r="JN786">
        <v>0.36798349716518797</v>
      </c>
      <c r="JO786">
        <v>0.45732107843137254</v>
      </c>
      <c r="JP786">
        <v>0.39381474264705885</v>
      </c>
      <c r="JQ786">
        <v>127.95194481617646</v>
      </c>
      <c r="JR786">
        <v>128.03087738970589</v>
      </c>
      <c r="JS786">
        <v>7.8932573529428396E-2</v>
      </c>
      <c r="JT786" t="s">
        <v>6929</v>
      </c>
    </row>
    <row r="787" spans="1:280">
      <c r="A787" t="s">
        <v>922</v>
      </c>
      <c r="B787" t="s">
        <v>1456</v>
      </c>
      <c r="C787" t="s">
        <v>5218</v>
      </c>
      <c r="D787" t="s">
        <v>350</v>
      </c>
      <c r="E787" t="s">
        <v>351</v>
      </c>
      <c r="F787" t="s">
        <v>2445</v>
      </c>
      <c r="G787" t="s">
        <v>2446</v>
      </c>
      <c r="H787" t="s">
        <v>1733</v>
      </c>
      <c r="I787" t="s">
        <v>3281</v>
      </c>
      <c r="J787" t="s">
        <v>3282</v>
      </c>
      <c r="K787" t="s">
        <v>1735</v>
      </c>
      <c r="L787">
        <v>15</v>
      </c>
      <c r="N787" t="s">
        <v>250</v>
      </c>
      <c r="O787" t="s">
        <v>226</v>
      </c>
      <c r="P787">
        <v>0</v>
      </c>
      <c r="T787">
        <v>1</v>
      </c>
      <c r="U787" t="s">
        <v>77</v>
      </c>
      <c r="V787" t="s">
        <v>3960</v>
      </c>
      <c r="Y787" t="s">
        <v>77</v>
      </c>
      <c r="Z787" t="s">
        <v>2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V787">
        <v>3</v>
      </c>
      <c r="AW787" t="s">
        <v>2065</v>
      </c>
      <c r="AX787">
        <v>1</v>
      </c>
      <c r="AY787" t="s">
        <v>1811</v>
      </c>
      <c r="AZ787" t="s">
        <v>122</v>
      </c>
      <c r="BA787" t="s">
        <v>79</v>
      </c>
      <c r="BB787" t="s">
        <v>106</v>
      </c>
      <c r="BC787">
        <v>0</v>
      </c>
      <c r="BE787">
        <v>0</v>
      </c>
      <c r="BF787">
        <v>0</v>
      </c>
      <c r="BG787" t="s">
        <v>76</v>
      </c>
      <c r="BH787">
        <v>1</v>
      </c>
      <c r="BI787" t="s">
        <v>108</v>
      </c>
      <c r="BJ787">
        <v>1</v>
      </c>
      <c r="BK787" t="s">
        <v>101</v>
      </c>
      <c r="BL787" t="s">
        <v>95</v>
      </c>
      <c r="BM787">
        <v>0</v>
      </c>
      <c r="BN787" t="s">
        <v>923</v>
      </c>
      <c r="BO787" t="s">
        <v>161</v>
      </c>
      <c r="BP787">
        <v>0</v>
      </c>
      <c r="BQ787">
        <v>1</v>
      </c>
      <c r="BR787">
        <v>3</v>
      </c>
      <c r="BS787" t="s">
        <v>110</v>
      </c>
      <c r="BT787">
        <v>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1</v>
      </c>
      <c r="CE787">
        <v>3</v>
      </c>
      <c r="CF787" t="s">
        <v>92</v>
      </c>
      <c r="CG787" t="s">
        <v>86</v>
      </c>
      <c r="CH787" t="s">
        <v>77</v>
      </c>
      <c r="CI787">
        <v>1</v>
      </c>
      <c r="CJ787" t="s">
        <v>3024</v>
      </c>
      <c r="CK787" t="s">
        <v>76</v>
      </c>
      <c r="CL787">
        <v>0</v>
      </c>
      <c r="CM787">
        <v>0.441</v>
      </c>
      <c r="CN787">
        <v>0.42399999999999999</v>
      </c>
      <c r="CO787">
        <v>0.29499999999999998</v>
      </c>
      <c r="CP787">
        <v>0.43</v>
      </c>
      <c r="CQ787">
        <v>0.33500000000000002</v>
      </c>
      <c r="CR787">
        <v>0.35</v>
      </c>
      <c r="CS787">
        <v>0.32</v>
      </c>
      <c r="CT787">
        <v>100.937</v>
      </c>
      <c r="CU787">
        <v>103.35899999999999</v>
      </c>
      <c r="CV787">
        <v>100.024</v>
      </c>
      <c r="CW787">
        <v>105.854</v>
      </c>
      <c r="CX787">
        <v>111.494</v>
      </c>
      <c r="CY787">
        <v>110.078</v>
      </c>
      <c r="CZ787">
        <v>103.071</v>
      </c>
      <c r="DG787">
        <v>2</v>
      </c>
      <c r="DH787">
        <v>8</v>
      </c>
      <c r="DI787">
        <v>50.06</v>
      </c>
      <c r="DJ787">
        <v>23.53</v>
      </c>
      <c r="DK787">
        <v>0</v>
      </c>
      <c r="DL787">
        <v>0</v>
      </c>
      <c r="DM787">
        <v>5.88</v>
      </c>
      <c r="DN787">
        <v>0</v>
      </c>
      <c r="DO787">
        <v>0</v>
      </c>
      <c r="DP787">
        <v>0</v>
      </c>
      <c r="DQ787" s="2">
        <v>8</v>
      </c>
      <c r="DR787" s="2">
        <v>0</v>
      </c>
      <c r="DS787" s="2">
        <v>24</v>
      </c>
      <c r="DT787" s="2">
        <v>88.211799999999997</v>
      </c>
      <c r="DU787" s="2">
        <v>2</v>
      </c>
      <c r="DV787" s="2">
        <v>8.8819999999999997</v>
      </c>
      <c r="DW787" s="2">
        <f t="shared" si="28"/>
        <v>17.763999999999999</v>
      </c>
      <c r="DX787" s="2">
        <v>5</v>
      </c>
      <c r="DY787" s="2">
        <v>5</v>
      </c>
      <c r="DZ787">
        <v>9.2999999999999999E-2</v>
      </c>
      <c r="EA787">
        <v>9</v>
      </c>
      <c r="EB787">
        <v>17</v>
      </c>
      <c r="EC787">
        <v>0.53</v>
      </c>
      <c r="ED787">
        <v>15</v>
      </c>
      <c r="EM787" s="2">
        <v>8.51</v>
      </c>
      <c r="EN787" s="2">
        <v>1.91</v>
      </c>
      <c r="EO787" s="2">
        <v>6.6099999999999994</v>
      </c>
      <c r="EP787" s="2">
        <v>0.49970640046975923</v>
      </c>
      <c r="EQ787" s="2">
        <v>0.11215502055196711</v>
      </c>
      <c r="ER787" s="2">
        <v>0.38813857897827359</v>
      </c>
      <c r="ES787" s="2">
        <v>0.49970640046975923</v>
      </c>
      <c r="ET787" s="2">
        <v>0.276570757486788</v>
      </c>
      <c r="EU787" s="2">
        <v>4.55</v>
      </c>
      <c r="EV787" s="2">
        <v>0.96</v>
      </c>
      <c r="EW787" s="2">
        <v>0.11</v>
      </c>
      <c r="EX787" s="2">
        <v>1.51</v>
      </c>
      <c r="EY787" s="2">
        <v>0.39</v>
      </c>
      <c r="EZ787" s="2">
        <v>0.45</v>
      </c>
      <c r="FA787" s="2">
        <v>3.21</v>
      </c>
      <c r="FB787" s="2">
        <v>0.45</v>
      </c>
      <c r="FC787" s="2">
        <v>4.71</v>
      </c>
      <c r="FD787" s="2">
        <v>0.55000000000000004</v>
      </c>
      <c r="FE787" s="2">
        <v>0.14000000000000001</v>
      </c>
      <c r="FF787" s="5">
        <v>-61.940364837646477</v>
      </c>
      <c r="FG787" s="5">
        <v>79.127571105957031</v>
      </c>
      <c r="FH787" s="5">
        <v>-12.898298263549799</v>
      </c>
      <c r="FI787" s="5">
        <v>17.604404449462891</v>
      </c>
      <c r="FJ787" s="5">
        <v>1.0291697978973391</v>
      </c>
      <c r="FK787" s="5">
        <v>0.31873923540115362</v>
      </c>
      <c r="FL787" s="5">
        <v>-1.1900138854980471</v>
      </c>
      <c r="FM787" s="5">
        <v>8.4235801696777344</v>
      </c>
      <c r="FN787" s="5">
        <v>-3.993918657302856</v>
      </c>
      <c r="FO787" s="5">
        <v>9.5169363021850586</v>
      </c>
      <c r="FP787" s="5">
        <v>-5.0961284637451172</v>
      </c>
      <c r="FQ787" s="5">
        <v>2.8571593761444092</v>
      </c>
      <c r="FR787" s="5">
        <v>-1.818595290184021</v>
      </c>
      <c r="FS787" s="5">
        <v>-2.5243396759033199</v>
      </c>
      <c r="FT787" s="5">
        <v>-3.4451413154602051</v>
      </c>
      <c r="FU787" s="5">
        <v>-2.6096913814544682</v>
      </c>
      <c r="FV787" s="5">
        <v>-6.4140057563781738</v>
      </c>
      <c r="FW787" s="5">
        <v>0.5110211968421936</v>
      </c>
      <c r="FX787" s="5">
        <v>-3.05572509765625</v>
      </c>
      <c r="FY787" s="5">
        <v>0.39593067765235901</v>
      </c>
      <c r="FZ787" s="5">
        <v>-51.788120269775391</v>
      </c>
      <c r="GA787" s="5">
        <v>82.502777099609375</v>
      </c>
      <c r="GB787" s="5">
        <v>-12.892611503601071</v>
      </c>
      <c r="GC787" s="5">
        <v>20.496162414550781</v>
      </c>
      <c r="GD787" s="5">
        <v>3.082059383392334</v>
      </c>
      <c r="GE787" s="5">
        <v>1.586204528808594</v>
      </c>
      <c r="GF787" s="5">
        <v>-0.52244281768798828</v>
      </c>
      <c r="GG787" s="5">
        <v>9.0929346084594727</v>
      </c>
      <c r="GH787" s="5">
        <v>-3.5696992874145508</v>
      </c>
      <c r="GI787" s="5">
        <v>9.0598945617675781</v>
      </c>
      <c r="GJ787" s="5">
        <v>-5.0195679664611816</v>
      </c>
      <c r="GK787" s="5">
        <v>2.3851268291473389</v>
      </c>
      <c r="GL787" s="5">
        <v>-1.662127614021301</v>
      </c>
      <c r="GM787" s="5">
        <v>-2.159873247146606</v>
      </c>
      <c r="GN787" s="5">
        <v>-3.3013114929199219</v>
      </c>
      <c r="GO787" s="5">
        <v>-2.8092281818389888</v>
      </c>
      <c r="GP787" s="5">
        <v>-6.7052421569824219</v>
      </c>
      <c r="GQ787" s="5">
        <v>0.64945989847183228</v>
      </c>
      <c r="GR787" s="5">
        <v>-3.693514347076416</v>
      </c>
      <c r="GS787" s="5">
        <v>7.6428592205047607E-2</v>
      </c>
      <c r="GT787" s="5">
        <v>49.777652740478523</v>
      </c>
      <c r="GU787" s="5">
        <v>154.0578308105469</v>
      </c>
      <c r="GV787" s="5">
        <v>65.86370849609375</v>
      </c>
      <c r="GW787" s="5">
        <v>68.427413940429688</v>
      </c>
      <c r="GX787" s="5">
        <v>42.593227386474609</v>
      </c>
      <c r="GY787" s="5">
        <v>33.532501220703118</v>
      </c>
      <c r="GZ787" s="5">
        <v>40.777420043945313</v>
      </c>
      <c r="HA787" s="5">
        <v>39.573715209960938</v>
      </c>
      <c r="HB787" s="5">
        <v>19.68076324462891</v>
      </c>
      <c r="HC787" s="5">
        <v>49.589771270751953</v>
      </c>
      <c r="HD787" s="5">
        <v>18.352338790893551</v>
      </c>
      <c r="HE787" s="5">
        <v>27.38276290893555</v>
      </c>
      <c r="HF787" s="5">
        <v>16.382289886474609</v>
      </c>
      <c r="HG787" s="5">
        <v>22.6284065246582</v>
      </c>
      <c r="HH787" s="5">
        <v>14.757716178894039</v>
      </c>
      <c r="HI787" s="5">
        <v>15.88468170166016</v>
      </c>
      <c r="HJ787" s="5">
        <v>16.004817962646481</v>
      </c>
      <c r="HK787" s="5">
        <v>19.170322418212891</v>
      </c>
      <c r="HL787" s="5">
        <v>27.947189331054691</v>
      </c>
      <c r="HM787" s="5">
        <v>24.274953842163089</v>
      </c>
      <c r="HN787" s="5">
        <v>-574.17816162109375</v>
      </c>
      <c r="HO787" s="5">
        <v>-30.720541000366211</v>
      </c>
      <c r="HP787" s="5">
        <v>-92.320762634277344</v>
      </c>
      <c r="HQ787" s="5">
        <v>-60.670261383056641</v>
      </c>
      <c r="HR787" s="5">
        <v>-60.932754516601563</v>
      </c>
      <c r="HS787" s="5">
        <v>-42.850227355957031</v>
      </c>
      <c r="HT787" s="5">
        <v>-31.875091552734379</v>
      </c>
      <c r="HU787" s="5">
        <v>-25.55558967590332</v>
      </c>
      <c r="HV787" s="5">
        <v>-43.650630950927727</v>
      </c>
      <c r="HW787" s="5">
        <v>-14.942644119262701</v>
      </c>
      <c r="HX787" s="5">
        <v>-31.219497680664059</v>
      </c>
      <c r="HY787" s="5">
        <v>-16.715251922607418</v>
      </c>
      <c r="HZ787" s="5">
        <v>-23.079345703125</v>
      </c>
      <c r="IA787" s="5">
        <v>-33.514984130859382</v>
      </c>
      <c r="IB787" s="5">
        <v>-20.701925277709961</v>
      </c>
      <c r="IC787" s="5">
        <v>-22.017026901245121</v>
      </c>
      <c r="ID787" s="5">
        <v>-23.894903182983398</v>
      </c>
      <c r="IE787" s="5">
        <v>-15.637241363525391</v>
      </c>
      <c r="IF787" s="5">
        <v>-25.196044921875</v>
      </c>
      <c r="IG787" s="5">
        <v>-17.98090934753418</v>
      </c>
      <c r="IH787" s="5">
        <v>60.590686798095703</v>
      </c>
      <c r="II787" s="5">
        <v>28.19820404052734</v>
      </c>
      <c r="IJ787" s="5">
        <v>26.857904434204102</v>
      </c>
      <c r="IK787" s="5">
        <v>21.5759162902832</v>
      </c>
      <c r="IL787" s="5">
        <v>18.369487762451168</v>
      </c>
      <c r="IM787" s="5">
        <v>12.62625026702881</v>
      </c>
      <c r="IN787" s="5">
        <v>11.61442947387695</v>
      </c>
      <c r="IO787" s="5">
        <v>10.316042900085449</v>
      </c>
      <c r="IP787" s="5">
        <v>9.4890413284301758</v>
      </c>
      <c r="IQ787" s="5">
        <v>9.4653072357177734</v>
      </c>
      <c r="IR787" s="5">
        <v>8.1643457412719727</v>
      </c>
      <c r="IS787" s="5">
        <v>7.5384035110473633</v>
      </c>
      <c r="IT787" s="5">
        <v>6.6839113235473633</v>
      </c>
      <c r="IU787" s="5">
        <v>6.9067201614379883</v>
      </c>
      <c r="IV787" s="5">
        <v>6.4207577705383301</v>
      </c>
      <c r="IW787" s="5">
        <v>6.5237064361572266</v>
      </c>
      <c r="IX787" s="5">
        <v>6.2276411056518546</v>
      </c>
      <c r="IY787" s="5">
        <v>6.0125875473022461</v>
      </c>
      <c r="IZ787" s="5">
        <v>6.8909420967102051</v>
      </c>
      <c r="JA787" s="5">
        <v>6.415194034576416</v>
      </c>
      <c r="JB787" s="5">
        <v>112.34714673913039</v>
      </c>
      <c r="JC787" s="2">
        <v>6.3329195976257324</v>
      </c>
      <c r="JD787" s="2">
        <v>6.4021329879760742</v>
      </c>
      <c r="JE787" s="2">
        <v>11.010488510131839</v>
      </c>
      <c r="JF787" s="2">
        <v>4.8283408204952138E-7</v>
      </c>
      <c r="JG787" s="2">
        <v>1.6632465124130249</v>
      </c>
      <c r="JH787">
        <v>14.1129</v>
      </c>
      <c r="JI787">
        <v>63</v>
      </c>
      <c r="JJ787">
        <v>0.4168235294117647</v>
      </c>
      <c r="JK787">
        <v>0.29575086505190318</v>
      </c>
      <c r="JL787">
        <v>0.29864129181084198</v>
      </c>
      <c r="JM787">
        <v>151.41626151136808</v>
      </c>
      <c r="JN787">
        <v>0.42030261942066433</v>
      </c>
      <c r="JO787">
        <v>0.43177854671280286</v>
      </c>
      <c r="JP787">
        <v>0.33228110034602082</v>
      </c>
      <c r="JQ787">
        <v>127.98098393310265</v>
      </c>
      <c r="JR787">
        <v>128.06030220761247</v>
      </c>
      <c r="JS787">
        <v>7.9318274509816433E-2</v>
      </c>
      <c r="JT787" t="s">
        <v>6930</v>
      </c>
    </row>
    <row r="788" spans="1:280">
      <c r="A788" t="s">
        <v>924</v>
      </c>
      <c r="B788" t="s">
        <v>1392</v>
      </c>
      <c r="C788" t="s">
        <v>1392</v>
      </c>
      <c r="D788" t="s">
        <v>350</v>
      </c>
      <c r="E788" t="s">
        <v>351</v>
      </c>
      <c r="F788" t="s">
        <v>2445</v>
      </c>
      <c r="G788" t="s">
        <v>2472</v>
      </c>
      <c r="H788" t="s">
        <v>1733</v>
      </c>
      <c r="I788" t="s">
        <v>3259</v>
      </c>
      <c r="J788" t="s">
        <v>3290</v>
      </c>
      <c r="K788" t="s">
        <v>1735</v>
      </c>
      <c r="L788">
        <v>15</v>
      </c>
      <c r="N788" t="s">
        <v>76</v>
      </c>
      <c r="O788" t="s">
        <v>139</v>
      </c>
      <c r="P788">
        <v>0</v>
      </c>
      <c r="T788">
        <v>0</v>
      </c>
      <c r="U788" t="s">
        <v>76</v>
      </c>
      <c r="Y788" t="s">
        <v>77</v>
      </c>
      <c r="Z788" t="s">
        <v>2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V788">
        <v>3</v>
      </c>
      <c r="AW788" t="s">
        <v>2065</v>
      </c>
      <c r="AX788">
        <v>1</v>
      </c>
      <c r="AY788" t="s">
        <v>3961</v>
      </c>
      <c r="AZ788" t="s">
        <v>122</v>
      </c>
      <c r="BA788" t="s">
        <v>79</v>
      </c>
      <c r="BB788" t="s">
        <v>80</v>
      </c>
      <c r="BC788">
        <v>0</v>
      </c>
      <c r="BE788">
        <v>0</v>
      </c>
      <c r="BF788">
        <v>1</v>
      </c>
      <c r="BG788" t="s">
        <v>1779</v>
      </c>
      <c r="BH788">
        <v>1</v>
      </c>
      <c r="BI788" t="s">
        <v>81</v>
      </c>
      <c r="BJ788">
        <v>1</v>
      </c>
      <c r="BK788" t="s">
        <v>101</v>
      </c>
      <c r="BL788" t="s">
        <v>78</v>
      </c>
      <c r="BM788">
        <v>0</v>
      </c>
      <c r="BN788" t="s">
        <v>109</v>
      </c>
      <c r="BO788" t="s">
        <v>161</v>
      </c>
      <c r="BP788">
        <v>0</v>
      </c>
      <c r="BQ788">
        <v>1</v>
      </c>
      <c r="BR788">
        <v>1</v>
      </c>
      <c r="BS788" t="s">
        <v>84</v>
      </c>
      <c r="BT788">
        <v>1</v>
      </c>
      <c r="BU788">
        <v>0</v>
      </c>
      <c r="BV788" t="s">
        <v>25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1</v>
      </c>
      <c r="CE788">
        <v>2</v>
      </c>
      <c r="CF788" t="s">
        <v>85</v>
      </c>
      <c r="CG788" t="s">
        <v>86</v>
      </c>
      <c r="CH788" t="s">
        <v>77</v>
      </c>
      <c r="CI788">
        <v>2</v>
      </c>
      <c r="CJ788" t="s">
        <v>3962</v>
      </c>
      <c r="CK788" t="s">
        <v>76</v>
      </c>
      <c r="CL788">
        <v>0</v>
      </c>
      <c r="CM788">
        <v>0.47099999999999997</v>
      </c>
      <c r="CN788">
        <v>0.42399999999999999</v>
      </c>
      <c r="CO788">
        <v>0.28000000000000003</v>
      </c>
      <c r="CP788">
        <v>0.41</v>
      </c>
      <c r="CQ788">
        <v>0.3</v>
      </c>
      <c r="CR788">
        <v>0.315</v>
      </c>
      <c r="CS788">
        <v>0.28499999999999998</v>
      </c>
      <c r="CT788">
        <v>113.372</v>
      </c>
      <c r="CU788">
        <v>103.35899999999999</v>
      </c>
      <c r="CV788">
        <v>94.406000000000006</v>
      </c>
      <c r="CW788">
        <v>100.643</v>
      </c>
      <c r="CX788">
        <v>98.995000000000005</v>
      </c>
      <c r="CY788">
        <v>98.055000000000007</v>
      </c>
      <c r="CZ788">
        <v>91.739000000000004</v>
      </c>
      <c r="DA788" s="2">
        <v>49.72</v>
      </c>
      <c r="DB788" s="2">
        <v>64.760000000000005</v>
      </c>
      <c r="DC788">
        <v>45.59</v>
      </c>
      <c r="DD788">
        <v>48.31</v>
      </c>
      <c r="DE788">
        <v>42.96</v>
      </c>
      <c r="DF788">
        <v>64.23</v>
      </c>
      <c r="DG788">
        <v>3</v>
      </c>
      <c r="DH788">
        <v>7</v>
      </c>
      <c r="DI788">
        <v>39.94</v>
      </c>
      <c r="DJ788">
        <v>37.5</v>
      </c>
      <c r="DK788">
        <v>6.25</v>
      </c>
      <c r="DL788">
        <v>0</v>
      </c>
      <c r="DM788">
        <v>6.25</v>
      </c>
      <c r="DN788">
        <v>6.25</v>
      </c>
      <c r="DO788">
        <v>6.25</v>
      </c>
      <c r="DP788">
        <v>0</v>
      </c>
      <c r="DQ788" s="2">
        <v>22</v>
      </c>
      <c r="DR788" s="2">
        <v>4</v>
      </c>
      <c r="DS788" s="2">
        <v>17</v>
      </c>
      <c r="DT788" s="2">
        <v>119.2676</v>
      </c>
      <c r="DU788" s="2">
        <v>5</v>
      </c>
      <c r="DV788" s="2">
        <v>4.8550000000000004</v>
      </c>
      <c r="DW788" s="2">
        <f t="shared" si="28"/>
        <v>24.275000000000002</v>
      </c>
      <c r="DX788" s="2">
        <v>5</v>
      </c>
      <c r="DY788" s="2">
        <v>10</v>
      </c>
      <c r="DZ788">
        <v>6.7699999999999996E-2</v>
      </c>
      <c r="EA788">
        <v>8</v>
      </c>
      <c r="EB788">
        <v>16</v>
      </c>
      <c r="EC788">
        <v>0.5</v>
      </c>
      <c r="ED788">
        <v>13</v>
      </c>
      <c r="EE788" s="2">
        <v>0</v>
      </c>
      <c r="EF788" s="2">
        <v>7</v>
      </c>
      <c r="EG788" s="2">
        <v>9</v>
      </c>
      <c r="EH788" s="2">
        <v>3</v>
      </c>
      <c r="EI788" s="2">
        <v>8</v>
      </c>
      <c r="EJ788" s="2">
        <v>5</v>
      </c>
      <c r="EK788" s="2">
        <v>9.9762505079200547</v>
      </c>
      <c r="EL788" s="2">
        <v>14.608708793788464</v>
      </c>
      <c r="EM788" s="2">
        <v>6.3900000000000006</v>
      </c>
      <c r="EN788" s="2">
        <v>2.2700000000000005</v>
      </c>
      <c r="EO788" s="2">
        <v>7.3000000000000007</v>
      </c>
      <c r="EP788" s="2">
        <v>0.40037593984962405</v>
      </c>
      <c r="EQ788" s="2">
        <v>0.14223057644110279</v>
      </c>
      <c r="ER788" s="2">
        <v>0.45739348370927319</v>
      </c>
      <c r="ES788" s="2">
        <v>0.45739348370927319</v>
      </c>
      <c r="ET788" s="2">
        <v>0.34649122807017546</v>
      </c>
      <c r="EU788" s="2">
        <v>1.76</v>
      </c>
      <c r="EV788" s="2">
        <v>1.6</v>
      </c>
      <c r="EW788" s="2">
        <v>0.41</v>
      </c>
      <c r="EX788" s="2">
        <v>3.73</v>
      </c>
      <c r="EY788" s="2">
        <v>0.26</v>
      </c>
      <c r="EZ788" s="2">
        <v>0</v>
      </c>
      <c r="FA788" s="2">
        <v>0.86</v>
      </c>
      <c r="FB788" s="2">
        <v>0</v>
      </c>
      <c r="FC788" s="2">
        <v>5.53</v>
      </c>
      <c r="FD788" s="2">
        <v>1.81</v>
      </c>
      <c r="FE788" s="2">
        <v>0</v>
      </c>
      <c r="FF788" s="5">
        <v>-213.15068054199219</v>
      </c>
      <c r="FG788" s="5">
        <v>64.976905822753906</v>
      </c>
      <c r="FH788" s="5">
        <v>0.51799690723419189</v>
      </c>
      <c r="FI788" s="5">
        <v>14.07681274414062</v>
      </c>
      <c r="FJ788" s="5">
        <v>-1.5436868667602539</v>
      </c>
      <c r="FK788" s="5">
        <v>14.83286094665527</v>
      </c>
      <c r="FL788" s="5">
        <v>8.0060195922851563</v>
      </c>
      <c r="FM788" s="5">
        <v>2.7802519798278809</v>
      </c>
      <c r="FN788" s="5">
        <v>4.1020598411560059</v>
      </c>
      <c r="FO788" s="5">
        <v>15.30064105987549</v>
      </c>
      <c r="FP788" s="5">
        <v>-5.0412559509277344</v>
      </c>
      <c r="FQ788" s="5">
        <v>8.5187253952026367</v>
      </c>
      <c r="FR788" s="5">
        <v>2.2455723285675049</v>
      </c>
      <c r="FS788" s="5">
        <v>2.4854950904846191</v>
      </c>
      <c r="FT788" s="5">
        <v>-2.7013170719146729</v>
      </c>
      <c r="FU788" s="5">
        <v>2.0271296501159668</v>
      </c>
      <c r="FV788" s="5">
        <v>-0.56161361932754517</v>
      </c>
      <c r="FW788" s="5">
        <v>-1.7250515222549441</v>
      </c>
      <c r="FX788" s="5">
        <v>-4.1041994094848633</v>
      </c>
      <c r="FY788" s="5">
        <v>2.9627587795257568</v>
      </c>
      <c r="FZ788" s="5">
        <v>-194.98480224609381</v>
      </c>
      <c r="GA788" s="5">
        <v>71.668777465820313</v>
      </c>
      <c r="GB788" s="5">
        <v>3.3515923023223881</v>
      </c>
      <c r="GC788" s="5">
        <v>12.82609939575195</v>
      </c>
      <c r="GD788" s="5">
        <v>-1.199616670608521</v>
      </c>
      <c r="GE788" s="5">
        <v>15.52386379241943</v>
      </c>
      <c r="GF788" s="5">
        <v>8.0999002456665039</v>
      </c>
      <c r="GG788" s="5">
        <v>3.6594595909118648</v>
      </c>
      <c r="GH788" s="5">
        <v>3.7594757080078121</v>
      </c>
      <c r="GI788" s="5">
        <v>15.450222015380859</v>
      </c>
      <c r="GJ788" s="5">
        <v>-5.5956707000732422</v>
      </c>
      <c r="GK788" s="5">
        <v>8.1920108795166016</v>
      </c>
      <c r="GL788" s="5">
        <v>2.277701616287231</v>
      </c>
      <c r="GM788" s="5">
        <v>2.4417786598205571</v>
      </c>
      <c r="GN788" s="5">
        <v>-2.751084566116333</v>
      </c>
      <c r="GO788" s="5">
        <v>2.0269298553466801</v>
      </c>
      <c r="GP788" s="5">
        <v>-0.95000672340393066</v>
      </c>
      <c r="GQ788" s="5">
        <v>-2.257998943328857</v>
      </c>
      <c r="GR788" s="5">
        <v>-4.4529767036437988</v>
      </c>
      <c r="GS788" s="5">
        <v>2.8980386257171631</v>
      </c>
      <c r="GT788" s="5">
        <v>-13.20016384124756</v>
      </c>
      <c r="GU788" s="5">
        <v>150.83128356933591</v>
      </c>
      <c r="GV788" s="5">
        <v>48.61846923828125</v>
      </c>
      <c r="GW788" s="5">
        <v>63.919036865234382</v>
      </c>
      <c r="GX788" s="5">
        <v>37.982154846191413</v>
      </c>
      <c r="GY788" s="5">
        <v>51.6663818359375</v>
      </c>
      <c r="GZ788" s="5">
        <v>43.357540130615227</v>
      </c>
      <c r="HA788" s="5">
        <v>35.860336303710938</v>
      </c>
      <c r="HB788" s="5">
        <v>26.59418869018555</v>
      </c>
      <c r="HC788" s="5">
        <v>51.294082641601563</v>
      </c>
      <c r="HD788" s="5">
        <v>18.544460296630859</v>
      </c>
      <c r="HE788" s="5">
        <v>31.52531623840332</v>
      </c>
      <c r="HF788" s="5">
        <v>19.975444793701168</v>
      </c>
      <c r="HG788" s="5">
        <v>25.041061401367191</v>
      </c>
      <c r="HH788" s="5">
        <v>27.45015716552734</v>
      </c>
      <c r="HI788" s="5">
        <v>48.64959716796875</v>
      </c>
      <c r="HJ788" s="5">
        <v>36.644283294677727</v>
      </c>
      <c r="HK788" s="5">
        <v>30.72429275512695</v>
      </c>
      <c r="HL788" s="5">
        <v>31.386293411254879</v>
      </c>
      <c r="HM788" s="5">
        <v>31.759490966796879</v>
      </c>
      <c r="HN788" s="5">
        <v>-666.5552978515625</v>
      </c>
      <c r="HO788" s="5">
        <v>-51.12640380859375</v>
      </c>
      <c r="HP788" s="5">
        <v>-75.915191650390625</v>
      </c>
      <c r="HQ788" s="5">
        <v>-55.947113037109382</v>
      </c>
      <c r="HR788" s="5">
        <v>-47.965423583984382</v>
      </c>
      <c r="HS788" s="5">
        <v>-32.655609130859382</v>
      </c>
      <c r="HT788" s="5">
        <v>-26.411811828613281</v>
      </c>
      <c r="HU788" s="5">
        <v>-35.460437774658203</v>
      </c>
      <c r="HV788" s="5">
        <v>-29.024372100830082</v>
      </c>
      <c r="HW788" s="5">
        <v>-17.38397216796875</v>
      </c>
      <c r="HX788" s="5">
        <v>-32.799591064453118</v>
      </c>
      <c r="HY788" s="5">
        <v>-13.943271636962891</v>
      </c>
      <c r="HZ788" s="5">
        <v>-26.479183197021481</v>
      </c>
      <c r="IA788" s="5">
        <v>-25.649112701416019</v>
      </c>
      <c r="IB788" s="5">
        <v>-37.680229187011719</v>
      </c>
      <c r="IC788" s="5">
        <v>-19.703277587890621</v>
      </c>
      <c r="ID788" s="5">
        <v>-23.286870956420898</v>
      </c>
      <c r="IE788" s="5">
        <v>-18.561813354492191</v>
      </c>
      <c r="IF788" s="5">
        <v>-32.135303497314453</v>
      </c>
      <c r="IG788" s="5">
        <v>-29.721187591552731</v>
      </c>
      <c r="IH788" s="5">
        <v>101.020393371582</v>
      </c>
      <c r="II788" s="5">
        <v>36.160247802734382</v>
      </c>
      <c r="IJ788" s="5">
        <v>23.482210159301761</v>
      </c>
      <c r="IK788" s="5">
        <v>17.588998794555661</v>
      </c>
      <c r="IL788" s="5">
        <v>13.74923133850098</v>
      </c>
      <c r="IM788" s="5">
        <v>12.133823394775391</v>
      </c>
      <c r="IN788" s="5">
        <v>12.317617416381839</v>
      </c>
      <c r="IO788" s="5">
        <v>12.5814323425293</v>
      </c>
      <c r="IP788" s="5">
        <v>8.7694683074951172</v>
      </c>
      <c r="IQ788" s="5">
        <v>9.4502477645874023</v>
      </c>
      <c r="IR788" s="5">
        <v>9.9483766555786133</v>
      </c>
      <c r="IS788" s="5">
        <v>7.0627140998840332</v>
      </c>
      <c r="IT788" s="5">
        <v>7.2336783409118652</v>
      </c>
      <c r="IU788" s="5">
        <v>7.1295046806335449</v>
      </c>
      <c r="IV788" s="5">
        <v>7.0935049057006836</v>
      </c>
      <c r="IW788" s="5">
        <v>7.6569623947143546</v>
      </c>
      <c r="IX788" s="5">
        <v>6.9044127464294434</v>
      </c>
      <c r="IY788" s="5">
        <v>7.3393964767456046</v>
      </c>
      <c r="IZ788" s="5">
        <v>8.0012674331665039</v>
      </c>
      <c r="JA788" s="5">
        <v>7.8796854019165039</v>
      </c>
      <c r="JB788" s="5">
        <v>151.9990808823529</v>
      </c>
      <c r="JC788" s="2">
        <v>1.94629955291748</v>
      </c>
      <c r="JD788" s="2">
        <v>1.8929040431976321</v>
      </c>
      <c r="JE788" s="2">
        <v>5.601231575012207</v>
      </c>
      <c r="JF788" s="2">
        <v>8.9335713937543915E-7</v>
      </c>
      <c r="JG788" s="2">
        <v>1.051153779029846</v>
      </c>
      <c r="JH788">
        <v>8.32</v>
      </c>
      <c r="JI788">
        <v>33</v>
      </c>
      <c r="JJ788">
        <v>0.48943872549019618</v>
      </c>
      <c r="JK788">
        <v>0.43425490196078431</v>
      </c>
      <c r="JL788">
        <v>0.4496225490196078</v>
      </c>
      <c r="JM788">
        <v>179.263093907729</v>
      </c>
      <c r="JN788">
        <v>0.29259559437648591</v>
      </c>
      <c r="JO788">
        <v>0.53162254901960782</v>
      </c>
      <c r="JP788">
        <v>0.45250677696078434</v>
      </c>
      <c r="JQ788">
        <v>127.99835775735293</v>
      </c>
      <c r="JR788">
        <v>128.02634713235295</v>
      </c>
      <c r="JS788">
        <v>2.7989375000018413E-2</v>
      </c>
      <c r="JT788" t="s">
        <v>6931</v>
      </c>
    </row>
    <row r="789" spans="1:280">
      <c r="A789" t="s">
        <v>925</v>
      </c>
      <c r="B789" t="s">
        <v>1611</v>
      </c>
      <c r="C789" t="s">
        <v>5218</v>
      </c>
      <c r="D789" t="s">
        <v>350</v>
      </c>
      <c r="E789" t="s">
        <v>351</v>
      </c>
      <c r="F789" t="s">
        <v>2445</v>
      </c>
      <c r="G789" t="s">
        <v>2446</v>
      </c>
      <c r="H789" t="s">
        <v>1733</v>
      </c>
      <c r="I789" t="s">
        <v>3281</v>
      </c>
      <c r="J789" t="s">
        <v>3282</v>
      </c>
      <c r="K789" t="s">
        <v>1735</v>
      </c>
      <c r="L789">
        <v>15</v>
      </c>
      <c r="N789" t="s">
        <v>250</v>
      </c>
      <c r="O789" t="s">
        <v>226</v>
      </c>
      <c r="P789">
        <v>0</v>
      </c>
      <c r="T789">
        <v>0</v>
      </c>
      <c r="U789" t="s">
        <v>76</v>
      </c>
      <c r="Y789" t="s">
        <v>77</v>
      </c>
      <c r="Z789" t="s">
        <v>2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V789">
        <v>3</v>
      </c>
      <c r="AW789" t="s">
        <v>2065</v>
      </c>
      <c r="AX789">
        <v>1</v>
      </c>
      <c r="AY789" t="s">
        <v>3963</v>
      </c>
      <c r="AZ789" t="s">
        <v>122</v>
      </c>
      <c r="BA789" t="s">
        <v>79</v>
      </c>
      <c r="BB789" t="s">
        <v>106</v>
      </c>
      <c r="BC789">
        <v>1</v>
      </c>
      <c r="BD789" t="s">
        <v>216</v>
      </c>
      <c r="BE789">
        <v>0</v>
      </c>
      <c r="BF789">
        <v>0</v>
      </c>
      <c r="BG789" t="s">
        <v>76</v>
      </c>
      <c r="BH789">
        <v>0</v>
      </c>
      <c r="BI789" t="s">
        <v>81</v>
      </c>
      <c r="BJ789">
        <v>1</v>
      </c>
      <c r="BK789" t="s">
        <v>91</v>
      </c>
      <c r="BL789" t="s">
        <v>122</v>
      </c>
      <c r="BM789">
        <v>0</v>
      </c>
      <c r="BN789" t="s">
        <v>82</v>
      </c>
      <c r="BO789" t="s">
        <v>161</v>
      </c>
      <c r="BP789">
        <v>0</v>
      </c>
      <c r="BQ789">
        <v>0</v>
      </c>
      <c r="BR789">
        <v>7</v>
      </c>
      <c r="BS789" t="s">
        <v>84</v>
      </c>
      <c r="BT789">
        <v>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7</v>
      </c>
      <c r="CF789" t="s">
        <v>85</v>
      </c>
      <c r="CG789" t="s">
        <v>86</v>
      </c>
      <c r="CH789" t="s">
        <v>77</v>
      </c>
      <c r="CI789">
        <v>2</v>
      </c>
      <c r="CJ789" t="s">
        <v>3333</v>
      </c>
      <c r="CK789" t="s">
        <v>76</v>
      </c>
      <c r="CL789">
        <v>0</v>
      </c>
      <c r="CM789">
        <v>0.45400000000000001</v>
      </c>
      <c r="CN789">
        <v>0.43</v>
      </c>
      <c r="CO789">
        <v>0.29499999999999998</v>
      </c>
      <c r="CP789">
        <v>0.42499999999999999</v>
      </c>
      <c r="CQ789">
        <v>0.315</v>
      </c>
      <c r="CR789">
        <v>0.33</v>
      </c>
      <c r="CS789">
        <v>0.31</v>
      </c>
      <c r="CT789">
        <v>106.26600000000001</v>
      </c>
      <c r="CU789">
        <v>105.745</v>
      </c>
      <c r="CV789">
        <v>100.024</v>
      </c>
      <c r="CW789">
        <v>104.551</v>
      </c>
      <c r="CX789">
        <v>104.352</v>
      </c>
      <c r="CY789">
        <v>103.208</v>
      </c>
      <c r="CZ789">
        <v>99.832999999999998</v>
      </c>
      <c r="DA789" s="2">
        <v>27.82</v>
      </c>
      <c r="DB789" s="2">
        <v>65.31</v>
      </c>
      <c r="DC789">
        <v>31.39</v>
      </c>
      <c r="DD789">
        <v>25.68</v>
      </c>
      <c r="DE789">
        <v>58.45</v>
      </c>
      <c r="DF789">
        <v>65.66</v>
      </c>
      <c r="DG789">
        <v>0</v>
      </c>
      <c r="DH789">
        <v>10</v>
      </c>
      <c r="DI789">
        <v>35</v>
      </c>
      <c r="DJ789">
        <v>43.75</v>
      </c>
      <c r="DK789">
        <v>12.5</v>
      </c>
      <c r="DL789">
        <v>0</v>
      </c>
      <c r="DM789">
        <v>0</v>
      </c>
      <c r="DN789">
        <v>12.5</v>
      </c>
      <c r="DO789">
        <v>0</v>
      </c>
      <c r="DP789">
        <v>0</v>
      </c>
      <c r="DQ789" s="2">
        <v>31</v>
      </c>
      <c r="DR789" s="2">
        <v>0</v>
      </c>
      <c r="DS789" s="2">
        <v>18</v>
      </c>
      <c r="DT789" s="2">
        <v>66.006299999999996</v>
      </c>
      <c r="DU789" s="2">
        <v>3</v>
      </c>
      <c r="DV789" s="2">
        <v>4.266</v>
      </c>
      <c r="DW789" s="2">
        <f t="shared" si="28"/>
        <v>12.798</v>
      </c>
      <c r="DX789" s="2">
        <v>5</v>
      </c>
      <c r="DY789" s="2">
        <v>7</v>
      </c>
      <c r="DZ789">
        <v>7.0699999999999999E-2</v>
      </c>
      <c r="EA789">
        <v>8</v>
      </c>
      <c r="EB789">
        <v>16</v>
      </c>
      <c r="EC789">
        <v>0.5</v>
      </c>
      <c r="ED789">
        <v>10</v>
      </c>
      <c r="EE789" s="2">
        <v>13</v>
      </c>
      <c r="EF789" s="2">
        <v>3</v>
      </c>
      <c r="EG789" s="2">
        <v>0</v>
      </c>
      <c r="EH789" s="2">
        <v>2</v>
      </c>
      <c r="EI789" s="2">
        <v>9</v>
      </c>
      <c r="EJ789" s="2">
        <v>5</v>
      </c>
      <c r="EK789" s="2">
        <v>5.1212969108289093</v>
      </c>
      <c r="EL789" s="2">
        <v>11.816035955643192</v>
      </c>
      <c r="EM789" s="2">
        <v>5.6</v>
      </c>
      <c r="EN789" s="2">
        <v>0.87</v>
      </c>
      <c r="EO789" s="2">
        <v>9.5399999999999991</v>
      </c>
      <c r="EP789" s="2">
        <v>0.34978138663335417</v>
      </c>
      <c r="EQ789" s="2">
        <v>5.4341036851967527E-2</v>
      </c>
      <c r="ER789" s="2">
        <v>0.59587757651467832</v>
      </c>
      <c r="ES789" s="2">
        <v>0.59587757651467832</v>
      </c>
      <c r="ET789" s="2">
        <v>0.50156152404747034</v>
      </c>
      <c r="EU789" s="2">
        <v>8.0299999999999994</v>
      </c>
      <c r="EV789" s="2">
        <v>0.25</v>
      </c>
      <c r="EW789" s="2">
        <v>0.54</v>
      </c>
      <c r="EX789" s="2">
        <v>0.92</v>
      </c>
      <c r="EY789" s="2">
        <v>0.08</v>
      </c>
      <c r="EZ789" s="2">
        <v>0</v>
      </c>
      <c r="FA789" s="2">
        <v>3.28</v>
      </c>
      <c r="FB789" s="2">
        <v>0</v>
      </c>
      <c r="FC789" s="2">
        <v>1.85</v>
      </c>
      <c r="FD789" s="2">
        <v>0.59</v>
      </c>
      <c r="FE789" s="2">
        <v>0.47</v>
      </c>
      <c r="FF789" s="5">
        <v>-152.27935791015619</v>
      </c>
      <c r="FG789" s="5">
        <v>89.176445007324219</v>
      </c>
      <c r="FH789" s="5">
        <v>-6.958867073059082</v>
      </c>
      <c r="FI789" s="5">
        <v>20.926897048950199</v>
      </c>
      <c r="FJ789" s="5">
        <v>1.6357183456420901</v>
      </c>
      <c r="FK789" s="5">
        <v>5.104982852935791</v>
      </c>
      <c r="FL789" s="5">
        <v>2.3379940986633301</v>
      </c>
      <c r="FM789" s="5">
        <v>7.9062938690185547</v>
      </c>
      <c r="FN789" s="5">
        <v>-3.960115909576416</v>
      </c>
      <c r="FO789" s="5">
        <v>7.7901625633239746</v>
      </c>
      <c r="FP789" s="5">
        <v>-0.6536712646484375</v>
      </c>
      <c r="FQ789" s="5">
        <v>5.2894363403320313</v>
      </c>
      <c r="FR789" s="5">
        <v>2.361824512481689</v>
      </c>
      <c r="FS789" s="5">
        <v>5.7854275703430176</v>
      </c>
      <c r="FT789" s="5">
        <v>0.77812314033508301</v>
      </c>
      <c r="FU789" s="5">
        <v>5.8342556953430176</v>
      </c>
      <c r="FV789" s="5">
        <v>-0.100331999361515</v>
      </c>
      <c r="FW789" s="5">
        <v>5.530703067779541</v>
      </c>
      <c r="FX789" s="5">
        <v>2.888606071472168</v>
      </c>
      <c r="FY789" s="5">
        <v>2.983119010925293</v>
      </c>
      <c r="FZ789" s="5">
        <v>-98.762916564941406</v>
      </c>
      <c r="GA789" s="5">
        <v>89.639732360839844</v>
      </c>
      <c r="GB789" s="5">
        <v>0.66449356079101563</v>
      </c>
      <c r="GC789" s="5">
        <v>20.957096099853519</v>
      </c>
      <c r="GD789" s="5">
        <v>1.2573516368865969</v>
      </c>
      <c r="GE789" s="5">
        <v>10.053694725036619</v>
      </c>
      <c r="GF789" s="5">
        <v>3.604192972183228</v>
      </c>
      <c r="GG789" s="5">
        <v>10.354526519775391</v>
      </c>
      <c r="GH789" s="5">
        <v>-2.8238472938537602</v>
      </c>
      <c r="GI789" s="5">
        <v>8.1403484344482422</v>
      </c>
      <c r="GJ789" s="5">
        <v>-0.59079575538635254</v>
      </c>
      <c r="GK789" s="5">
        <v>5.7537055015563956</v>
      </c>
      <c r="GL789" s="5">
        <v>2.0993542671203609</v>
      </c>
      <c r="GM789" s="5">
        <v>6.3596305847167969</v>
      </c>
      <c r="GN789" s="5">
        <v>0.97426068782806396</v>
      </c>
      <c r="GO789" s="5">
        <v>6.1011638641357422</v>
      </c>
      <c r="GP789" s="5">
        <v>0</v>
      </c>
      <c r="GQ789" s="5">
        <v>4.8882617950439453</v>
      </c>
      <c r="GR789" s="5">
        <v>1.976156949996948</v>
      </c>
      <c r="GS789" s="5">
        <v>3.021090030670166</v>
      </c>
      <c r="GT789" s="5">
        <v>0.81917726993560791</v>
      </c>
      <c r="GU789" s="5">
        <v>161.58845520019531</v>
      </c>
      <c r="GV789" s="5">
        <v>51.529014587402337</v>
      </c>
      <c r="GW789" s="5">
        <v>63.630954742431641</v>
      </c>
      <c r="GX789" s="5">
        <v>56.144828796386719</v>
      </c>
      <c r="GY789" s="5">
        <v>31.007987976074219</v>
      </c>
      <c r="GZ789" s="5">
        <v>32.334346771240227</v>
      </c>
      <c r="HA789" s="5">
        <v>37.318763732910163</v>
      </c>
      <c r="HB789" s="5">
        <v>13.69692420959473</v>
      </c>
      <c r="HC789" s="5">
        <v>32.781566619873047</v>
      </c>
      <c r="HD789" s="5">
        <v>19.525936126708981</v>
      </c>
      <c r="HE789" s="5">
        <v>23.657051086425781</v>
      </c>
      <c r="HF789" s="5">
        <v>27.424310684204102</v>
      </c>
      <c r="HG789" s="5">
        <v>25.375471115112301</v>
      </c>
      <c r="HH789" s="5">
        <v>26.6574821472168</v>
      </c>
      <c r="HI789" s="5">
        <v>36.043601989746087</v>
      </c>
      <c r="HJ789" s="5">
        <v>26.039079666137699</v>
      </c>
      <c r="HK789" s="5">
        <v>36.435848236083977</v>
      </c>
      <c r="HL789" s="5">
        <v>31.439821243286129</v>
      </c>
      <c r="HM789" s="5">
        <v>26.996347427368161</v>
      </c>
      <c r="HN789" s="5">
        <v>-622.70526123046875</v>
      </c>
      <c r="HO789" s="5">
        <v>0</v>
      </c>
      <c r="HP789" s="5">
        <v>-185.78472900390619</v>
      </c>
      <c r="HQ789" s="5">
        <v>-27.65118408203125</v>
      </c>
      <c r="HR789" s="5">
        <v>-38.759071350097663</v>
      </c>
      <c r="HS789" s="5">
        <v>-65.567832946777344</v>
      </c>
      <c r="HT789" s="5">
        <v>-32.509761810302727</v>
      </c>
      <c r="HU789" s="5">
        <v>-40.691482543945313</v>
      </c>
      <c r="HV789" s="5">
        <v>-35.055641174316413</v>
      </c>
      <c r="HW789" s="5">
        <v>-18.48253059387207</v>
      </c>
      <c r="HX789" s="5">
        <v>-21.872295379638668</v>
      </c>
      <c r="HY789" s="5">
        <v>-21.860282897949219</v>
      </c>
      <c r="HZ789" s="5">
        <v>-25.140350341796879</v>
      </c>
      <c r="IA789" s="5">
        <v>-17.304279327392582</v>
      </c>
      <c r="IB789" s="5">
        <v>-25.457162857055661</v>
      </c>
      <c r="IC789" s="5">
        <v>-19.08794021606445</v>
      </c>
      <c r="ID789" s="5">
        <v>-31.239694595336911</v>
      </c>
      <c r="IE789" s="5">
        <v>-18.667728424072269</v>
      </c>
      <c r="IF789" s="5">
        <v>-19.794698715209961</v>
      </c>
      <c r="IG789" s="5">
        <v>-22.4692497253418</v>
      </c>
      <c r="IH789" s="5">
        <v>131.24351501464841</v>
      </c>
      <c r="II789" s="5">
        <v>29.927421569824219</v>
      </c>
      <c r="IJ789" s="5">
        <v>31.372135162353519</v>
      </c>
      <c r="IK789" s="5">
        <v>12.661922454833981</v>
      </c>
      <c r="IL789" s="5">
        <v>11.85272884368896</v>
      </c>
      <c r="IM789" s="5">
        <v>15.987452507019039</v>
      </c>
      <c r="IN789" s="5">
        <v>10.077372550964361</v>
      </c>
      <c r="IO789" s="5">
        <v>12.26029109954834</v>
      </c>
      <c r="IP789" s="5">
        <v>7.3135871887207031</v>
      </c>
      <c r="IQ789" s="5">
        <v>6.9226760864257813</v>
      </c>
      <c r="IR789" s="5">
        <v>6.5651168823242188</v>
      </c>
      <c r="IS789" s="5">
        <v>7.393794059753418</v>
      </c>
      <c r="IT789" s="5">
        <v>7.7851204872131348</v>
      </c>
      <c r="IU789" s="5">
        <v>7.063347339630127</v>
      </c>
      <c r="IV789" s="5">
        <v>7.4666800498962402</v>
      </c>
      <c r="IW789" s="5">
        <v>6.7968621253967294</v>
      </c>
      <c r="IX789" s="5">
        <v>7.6106505393981934</v>
      </c>
      <c r="IY789" s="5">
        <v>7.2986822128295898</v>
      </c>
      <c r="IZ789" s="5">
        <v>7.3626909255981454</v>
      </c>
      <c r="JA789" s="5">
        <v>7.1382699012756348</v>
      </c>
      <c r="JB789" s="5">
        <v>107.666015625</v>
      </c>
      <c r="JC789" s="2">
        <v>3.6174473762512211</v>
      </c>
      <c r="JD789" s="2">
        <v>3.9073612689971919</v>
      </c>
      <c r="JE789" s="2">
        <v>6.9314441680908203</v>
      </c>
      <c r="JF789" s="2">
        <v>0</v>
      </c>
      <c r="JG789" s="2">
        <v>1.6944649219512939</v>
      </c>
      <c r="JH789">
        <v>20.636399999999998</v>
      </c>
      <c r="JI789">
        <v>129</v>
      </c>
      <c r="JJ789">
        <v>0.267125</v>
      </c>
      <c r="JK789">
        <v>0.22941176470588237</v>
      </c>
      <c r="JL789">
        <v>0.20207107843137256</v>
      </c>
      <c r="JM789">
        <v>86.535841620752024</v>
      </c>
      <c r="JN789">
        <v>0.36069733792961844</v>
      </c>
      <c r="JO789">
        <v>0.28012499999999996</v>
      </c>
      <c r="JP789">
        <v>0.2375711838235294</v>
      </c>
      <c r="JQ789">
        <v>127.97995612009804</v>
      </c>
      <c r="JR789">
        <v>128.0210712132353</v>
      </c>
      <c r="JS789">
        <v>4.111509313726458E-2</v>
      </c>
      <c r="JT789" t="s">
        <v>6932</v>
      </c>
    </row>
    <row r="790" spans="1:280">
      <c r="A790" t="s">
        <v>926</v>
      </c>
      <c r="B790" t="s">
        <v>1612</v>
      </c>
      <c r="C790" t="s">
        <v>5218</v>
      </c>
      <c r="D790" t="s">
        <v>350</v>
      </c>
      <c r="E790" t="s">
        <v>351</v>
      </c>
      <c r="F790" t="s">
        <v>2440</v>
      </c>
      <c r="G790" t="s">
        <v>3964</v>
      </c>
      <c r="H790" t="s">
        <v>1790</v>
      </c>
      <c r="I790" t="s">
        <v>3965</v>
      </c>
      <c r="J790" t="s">
        <v>3966</v>
      </c>
      <c r="K790" t="s">
        <v>1735</v>
      </c>
      <c r="L790">
        <v>15</v>
      </c>
      <c r="N790" t="s">
        <v>115</v>
      </c>
      <c r="O790" t="s">
        <v>75</v>
      </c>
      <c r="P790">
        <v>0</v>
      </c>
      <c r="T790">
        <v>1</v>
      </c>
      <c r="U790" t="s">
        <v>77</v>
      </c>
      <c r="V790" t="s">
        <v>3967</v>
      </c>
      <c r="Y790" t="s">
        <v>77</v>
      </c>
      <c r="Z790" t="s">
        <v>2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V790">
        <v>1</v>
      </c>
      <c r="AW790" t="s">
        <v>1761</v>
      </c>
      <c r="AX790">
        <v>1</v>
      </c>
      <c r="AY790" t="s">
        <v>2270</v>
      </c>
      <c r="AZ790" t="s">
        <v>78</v>
      </c>
      <c r="BA790" t="s">
        <v>79</v>
      </c>
      <c r="BB790" t="s">
        <v>80</v>
      </c>
      <c r="BC790">
        <v>0</v>
      </c>
      <c r="BE790">
        <v>0</v>
      </c>
      <c r="BF790">
        <v>0</v>
      </c>
      <c r="BG790" t="s">
        <v>76</v>
      </c>
      <c r="BH790">
        <v>1</v>
      </c>
      <c r="BI790" t="s">
        <v>81</v>
      </c>
      <c r="BJ790">
        <v>1</v>
      </c>
      <c r="BK790" t="s">
        <v>101</v>
      </c>
      <c r="BL790" t="s">
        <v>78</v>
      </c>
      <c r="BM790">
        <v>0</v>
      </c>
      <c r="BN790" t="s">
        <v>109</v>
      </c>
      <c r="BO790" t="s">
        <v>102</v>
      </c>
      <c r="BP790">
        <v>1</v>
      </c>
      <c r="BQ790">
        <v>1</v>
      </c>
      <c r="BR790">
        <v>0</v>
      </c>
      <c r="BS790" t="s">
        <v>84</v>
      </c>
      <c r="BT790">
        <v>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4</v>
      </c>
      <c r="CF790" t="s">
        <v>85</v>
      </c>
      <c r="CG790" t="s">
        <v>86</v>
      </c>
      <c r="CH790" t="s">
        <v>76</v>
      </c>
      <c r="CK790" t="s">
        <v>76</v>
      </c>
      <c r="CL790">
        <v>0</v>
      </c>
      <c r="CM790">
        <v>0.433</v>
      </c>
      <c r="CN790">
        <v>0.48799999999999999</v>
      </c>
      <c r="CO790">
        <v>0.28499999999999998</v>
      </c>
      <c r="CP790">
        <v>0.36499999999999999</v>
      </c>
      <c r="CQ790">
        <v>0.28499999999999998</v>
      </c>
      <c r="CR790">
        <v>0.31</v>
      </c>
      <c r="CS790">
        <v>0.26</v>
      </c>
      <c r="CT790">
        <v>97.384</v>
      </c>
      <c r="CU790">
        <v>127.22199999999999</v>
      </c>
      <c r="CV790">
        <v>96.278000000000006</v>
      </c>
      <c r="CW790">
        <v>88.92</v>
      </c>
      <c r="CX790">
        <v>93.638000000000005</v>
      </c>
      <c r="CY790">
        <v>96.337000000000003</v>
      </c>
      <c r="CZ790">
        <v>83.644000000000005</v>
      </c>
      <c r="DA790" s="2">
        <v>31.26</v>
      </c>
      <c r="DB790" s="2">
        <v>65.38</v>
      </c>
      <c r="DC790">
        <v>27.92</v>
      </c>
      <c r="DD790">
        <v>29.17</v>
      </c>
      <c r="DE790">
        <v>63.86</v>
      </c>
      <c r="DF790">
        <v>68.44</v>
      </c>
      <c r="DG790">
        <v>2</v>
      </c>
      <c r="DH790">
        <v>11</v>
      </c>
      <c r="DI790">
        <v>35.06</v>
      </c>
      <c r="DJ790">
        <v>37.5</v>
      </c>
      <c r="DK790">
        <v>0</v>
      </c>
      <c r="DL790">
        <v>0</v>
      </c>
      <c r="DM790">
        <v>18.75</v>
      </c>
      <c r="DN790">
        <v>6.25</v>
      </c>
      <c r="DO790">
        <v>0</v>
      </c>
      <c r="DP790">
        <v>0</v>
      </c>
      <c r="DQ790" s="2">
        <v>33</v>
      </c>
      <c r="DR790" s="2">
        <v>3</v>
      </c>
      <c r="DS790" s="2">
        <v>17</v>
      </c>
      <c r="DT790" s="2">
        <v>152.21299999999999</v>
      </c>
      <c r="DU790" s="2">
        <v>4</v>
      </c>
      <c r="DV790" s="2">
        <v>2.3029999999999999</v>
      </c>
      <c r="DW790" s="2">
        <f t="shared" si="28"/>
        <v>9.2119999999999997</v>
      </c>
      <c r="DX790" s="2">
        <v>0</v>
      </c>
      <c r="DY790" s="2">
        <v>0</v>
      </c>
      <c r="DZ790">
        <v>8.8200000000000001E-2</v>
      </c>
      <c r="EA790">
        <v>6</v>
      </c>
      <c r="EB790">
        <v>16</v>
      </c>
      <c r="EC790">
        <v>0.38</v>
      </c>
      <c r="ED790">
        <v>15</v>
      </c>
      <c r="EE790" s="2">
        <v>11</v>
      </c>
      <c r="EF790" s="2">
        <v>5</v>
      </c>
      <c r="EG790" s="2">
        <v>0</v>
      </c>
      <c r="EH790" s="2">
        <v>3</v>
      </c>
      <c r="EI790" s="2">
        <v>8</v>
      </c>
      <c r="EJ790" s="2">
        <v>5</v>
      </c>
      <c r="EK790" s="2">
        <v>3.5066268715157545</v>
      </c>
      <c r="EL790" s="2">
        <v>18.021348362287707</v>
      </c>
      <c r="EM790" s="2">
        <v>5.6099999999999994</v>
      </c>
      <c r="EN790" s="2">
        <v>0.85</v>
      </c>
      <c r="EO790" s="2">
        <v>9.5</v>
      </c>
      <c r="EP790" s="2">
        <v>0.35150375939849621</v>
      </c>
      <c r="EQ790" s="2">
        <v>5.3258145363408525E-2</v>
      </c>
      <c r="ER790" s="2">
        <v>0.59523809523809523</v>
      </c>
      <c r="ES790" s="2">
        <v>0.59523809523809523</v>
      </c>
      <c r="ET790" s="2">
        <v>0.31641604010025065</v>
      </c>
      <c r="EU790" s="2">
        <v>3.08</v>
      </c>
      <c r="EV790" s="2">
        <v>0.76</v>
      </c>
      <c r="EW790" s="2">
        <v>0</v>
      </c>
      <c r="EX790" s="2">
        <v>3.43</v>
      </c>
      <c r="EY790" s="2">
        <v>0.01</v>
      </c>
      <c r="EZ790" s="2">
        <v>0.56000000000000005</v>
      </c>
      <c r="FA790" s="2">
        <v>0</v>
      </c>
      <c r="FB790" s="2">
        <v>0.08</v>
      </c>
      <c r="FC790" s="2">
        <v>5.05</v>
      </c>
      <c r="FD790" s="2">
        <v>2.99</v>
      </c>
      <c r="FE790" s="2">
        <v>0</v>
      </c>
      <c r="FF790" s="5">
        <v>-163.32720947265619</v>
      </c>
      <c r="FG790" s="5">
        <v>87.628036499023438</v>
      </c>
      <c r="FH790" s="5">
        <v>3.884994268417358</v>
      </c>
      <c r="FI790" s="5">
        <v>19.21833610534668</v>
      </c>
      <c r="FJ790" s="5">
        <v>-2.0196776390075679</v>
      </c>
      <c r="FK790" s="5">
        <v>15.933097839355471</v>
      </c>
      <c r="FL790" s="5">
        <v>-3.7185602188110352</v>
      </c>
      <c r="FM790" s="5">
        <v>-1.1789529323577881</v>
      </c>
      <c r="FN790" s="5">
        <v>-13.27719306945801</v>
      </c>
      <c r="FO790" s="5">
        <v>-2.3056426048278809</v>
      </c>
      <c r="FP790" s="5">
        <v>-4.8037381172180176</v>
      </c>
      <c r="FQ790" s="5">
        <v>0.18299530446529391</v>
      </c>
      <c r="FR790" s="5">
        <v>-7.0630950927734384</v>
      </c>
      <c r="FS790" s="5">
        <v>-2.515532255172729</v>
      </c>
      <c r="FT790" s="5">
        <v>-1.8592320680618291</v>
      </c>
      <c r="FU790" s="5">
        <v>2.619328498840332</v>
      </c>
      <c r="FV790" s="5">
        <v>-2.7452037334442139</v>
      </c>
      <c r="FW790" s="5">
        <v>3.768635749816895</v>
      </c>
      <c r="FX790" s="5">
        <v>0.2620118260383606</v>
      </c>
      <c r="FY790" s="5">
        <v>2.9581794738769531</v>
      </c>
      <c r="FZ790" s="5">
        <v>-150.19293212890619</v>
      </c>
      <c r="GA790" s="5">
        <v>89.961578369140625</v>
      </c>
      <c r="GB790" s="5">
        <v>5.512202262878418</v>
      </c>
      <c r="GC790" s="5">
        <v>20.159587860107418</v>
      </c>
      <c r="GD790" s="5">
        <v>-1.331533551216125</v>
      </c>
      <c r="GE790" s="5">
        <v>15.705653190612789</v>
      </c>
      <c r="GF790" s="5">
        <v>-3.9163558483123779</v>
      </c>
      <c r="GG790" s="5">
        <v>-1.013460636138916</v>
      </c>
      <c r="GH790" s="5">
        <v>-12.030393600463871</v>
      </c>
      <c r="GI790" s="5">
        <v>-0.80631190538406372</v>
      </c>
      <c r="GJ790" s="5">
        <v>-4.2449007034301758</v>
      </c>
      <c r="GK790" s="5">
        <v>1.2533161640167241</v>
      </c>
      <c r="GL790" s="5">
        <v>-7.4496393203735352</v>
      </c>
      <c r="GM790" s="5">
        <v>-2.517476081848145</v>
      </c>
      <c r="GN790" s="5">
        <v>-2.027538537979126</v>
      </c>
      <c r="GO790" s="5">
        <v>2.309891939163208</v>
      </c>
      <c r="GP790" s="5">
        <v>-2.896064281463623</v>
      </c>
      <c r="GQ790" s="5">
        <v>3.4522800445556641</v>
      </c>
      <c r="GR790" s="5">
        <v>0.15412154793739319</v>
      </c>
      <c r="GS790" s="5">
        <v>2.5718874931335449</v>
      </c>
      <c r="GT790" s="5">
        <v>-40.836223602294922</v>
      </c>
      <c r="GU790" s="5">
        <v>172.9789123535156</v>
      </c>
      <c r="GV790" s="5">
        <v>70.968048095703125</v>
      </c>
      <c r="GW790" s="5">
        <v>74.932991027832031</v>
      </c>
      <c r="GX790" s="5">
        <v>52.298084259033203</v>
      </c>
      <c r="GY790" s="5">
        <v>56.489021301269531</v>
      </c>
      <c r="GZ790" s="5">
        <v>42.907054901123047</v>
      </c>
      <c r="HA790" s="5">
        <v>30.08674240112305</v>
      </c>
      <c r="HB790" s="5">
        <v>17.44797515869141</v>
      </c>
      <c r="HC790" s="5">
        <v>31.446712493896481</v>
      </c>
      <c r="HD790" s="5">
        <v>18.21993446350098</v>
      </c>
      <c r="HE790" s="5">
        <v>28.38615798950195</v>
      </c>
      <c r="HF790" s="5">
        <v>21.574579238891602</v>
      </c>
      <c r="HG790" s="5">
        <v>20.93320274353027</v>
      </c>
      <c r="HH790" s="5">
        <v>28.6367073059082</v>
      </c>
      <c r="HI790" s="5">
        <v>35.864170074462891</v>
      </c>
      <c r="HJ790" s="5">
        <v>38.486137390136719</v>
      </c>
      <c r="HK790" s="5">
        <v>34.117179870605469</v>
      </c>
      <c r="HL790" s="5">
        <v>25.474025726318359</v>
      </c>
      <c r="HM790" s="5">
        <v>36.185043334960938</v>
      </c>
      <c r="HN790" s="5">
        <v>-578.33758544921875</v>
      </c>
      <c r="HO790" s="5">
        <v>-55.154933929443359</v>
      </c>
      <c r="HP790" s="5">
        <v>-70.083518981933594</v>
      </c>
      <c r="HQ790" s="5">
        <v>-60.335334777832031</v>
      </c>
      <c r="HR790" s="5">
        <v>-57.336006164550781</v>
      </c>
      <c r="HS790" s="5">
        <v>-32.178459167480469</v>
      </c>
      <c r="HT790" s="5">
        <v>-41.164836883544922</v>
      </c>
      <c r="HU790" s="5">
        <v>-42.127342224121087</v>
      </c>
      <c r="HV790" s="5">
        <v>-47.178688049316413</v>
      </c>
      <c r="HW790" s="5">
        <v>-43.176017761230469</v>
      </c>
      <c r="HX790" s="5">
        <v>-37.254661560058587</v>
      </c>
      <c r="HY790" s="5">
        <v>-34.529167175292969</v>
      </c>
      <c r="HZ790" s="5">
        <v>-39.41656494140625</v>
      </c>
      <c r="IA790" s="5">
        <v>-24.817319869995121</v>
      </c>
      <c r="IB790" s="5">
        <v>-23.525913238525391</v>
      </c>
      <c r="IC790" s="5">
        <v>-21.075284957885739</v>
      </c>
      <c r="ID790" s="5">
        <v>-39.078887939453118</v>
      </c>
      <c r="IE790" s="5">
        <v>-14.06439208984375</v>
      </c>
      <c r="IF790" s="5">
        <v>-22.549602508544918</v>
      </c>
      <c r="IG790" s="5">
        <v>-26.21102142333984</v>
      </c>
      <c r="IH790" s="5">
        <v>81.518745422363281</v>
      </c>
      <c r="II790" s="5">
        <v>34.057285308837891</v>
      </c>
      <c r="IJ790" s="5">
        <v>25.183124542236332</v>
      </c>
      <c r="IK790" s="5">
        <v>21.769552230834961</v>
      </c>
      <c r="IL790" s="5">
        <v>16.832342147827148</v>
      </c>
      <c r="IM790" s="5">
        <v>13.446469306945801</v>
      </c>
      <c r="IN790" s="5">
        <v>14.579188346862789</v>
      </c>
      <c r="IO790" s="5">
        <v>12.51242828369141</v>
      </c>
      <c r="IP790" s="5">
        <v>11.140786170959471</v>
      </c>
      <c r="IQ790" s="5">
        <v>13.00756740570068</v>
      </c>
      <c r="IR790" s="5">
        <v>9.1100940704345703</v>
      </c>
      <c r="IS790" s="5">
        <v>9.2412824630737305</v>
      </c>
      <c r="IT790" s="5">
        <v>9.8941802978515625</v>
      </c>
      <c r="IU790" s="5">
        <v>8.0845041275024414</v>
      </c>
      <c r="IV790" s="5">
        <v>7.1065831184387207</v>
      </c>
      <c r="IW790" s="5">
        <v>8.6385593414306641</v>
      </c>
      <c r="IX790" s="5">
        <v>9.1199197769165039</v>
      </c>
      <c r="IY790" s="5">
        <v>7.711205005645752</v>
      </c>
      <c r="IZ790" s="5">
        <v>8.530421257019043</v>
      </c>
      <c r="JA790" s="5">
        <v>9.1827535629272461</v>
      </c>
      <c r="JB790" s="5">
        <v>99.38401442307692</v>
      </c>
      <c r="JC790" s="2">
        <v>3.7116377353668208</v>
      </c>
      <c r="JD790" s="2">
        <v>3.721312284469604</v>
      </c>
      <c r="JE790" s="2">
        <v>8.6014766693115234</v>
      </c>
      <c r="JF790" s="2">
        <v>0.34135708212852478</v>
      </c>
      <c r="JG790" s="2">
        <v>1.6145216226577761</v>
      </c>
      <c r="JH790">
        <v>9.1090999999999998</v>
      </c>
      <c r="JI790">
        <v>34</v>
      </c>
      <c r="JJ790">
        <v>0.58745343137254913</v>
      </c>
      <c r="JK790">
        <v>0.47826715686274512</v>
      </c>
      <c r="JL790">
        <v>0.52840686274509807</v>
      </c>
      <c r="JM790">
        <v>249.30114078179736</v>
      </c>
      <c r="JN790">
        <v>0.24482734170318005</v>
      </c>
      <c r="JO790">
        <v>0.60781127450980399</v>
      </c>
      <c r="JP790">
        <v>0.51662977941176469</v>
      </c>
      <c r="JQ790">
        <v>128.00661737254902</v>
      </c>
      <c r="JR790">
        <v>128.05053182107844</v>
      </c>
      <c r="JS790">
        <v>4.3914448529420724E-2</v>
      </c>
      <c r="JT790" t="s">
        <v>6933</v>
      </c>
    </row>
    <row r="791" spans="1:280">
      <c r="A791" t="s">
        <v>927</v>
      </c>
      <c r="B791" t="s">
        <v>1469</v>
      </c>
      <c r="C791" t="s">
        <v>5219</v>
      </c>
      <c r="D791" t="s">
        <v>350</v>
      </c>
      <c r="E791" t="s">
        <v>351</v>
      </c>
      <c r="F791" t="s">
        <v>2460</v>
      </c>
      <c r="G791" t="s">
        <v>2441</v>
      </c>
      <c r="H791" t="s">
        <v>1790</v>
      </c>
      <c r="I791" t="s">
        <v>2461</v>
      </c>
      <c r="J791" t="s">
        <v>3968</v>
      </c>
      <c r="K791" t="s">
        <v>1735</v>
      </c>
      <c r="L791">
        <v>15</v>
      </c>
      <c r="N791" t="s">
        <v>115</v>
      </c>
      <c r="O791" t="s">
        <v>75</v>
      </c>
      <c r="P791">
        <v>0</v>
      </c>
      <c r="T791">
        <v>1</v>
      </c>
      <c r="U791" t="s">
        <v>77</v>
      </c>
      <c r="V791" t="s">
        <v>3969</v>
      </c>
      <c r="Y791" t="s">
        <v>77</v>
      </c>
      <c r="Z791" t="s">
        <v>2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V791">
        <v>1</v>
      </c>
      <c r="AW791" t="s">
        <v>1761</v>
      </c>
      <c r="AX791">
        <v>1</v>
      </c>
      <c r="AY791" t="s">
        <v>3164</v>
      </c>
      <c r="AZ791" t="s">
        <v>95</v>
      </c>
      <c r="BA791" t="s">
        <v>79</v>
      </c>
      <c r="BB791" t="s">
        <v>80</v>
      </c>
      <c r="BC791">
        <v>0</v>
      </c>
      <c r="BE791">
        <v>0</v>
      </c>
      <c r="BF791">
        <v>0</v>
      </c>
      <c r="BG791" t="s">
        <v>76</v>
      </c>
      <c r="BH791">
        <v>1</v>
      </c>
      <c r="BI791" t="s">
        <v>81</v>
      </c>
      <c r="BJ791">
        <v>1</v>
      </c>
      <c r="BK791" t="s">
        <v>101</v>
      </c>
      <c r="BL791" t="s">
        <v>95</v>
      </c>
      <c r="BM791">
        <v>0</v>
      </c>
      <c r="BN791" t="s">
        <v>82</v>
      </c>
      <c r="BO791" t="s">
        <v>102</v>
      </c>
      <c r="BP791">
        <v>1</v>
      </c>
      <c r="BQ791">
        <v>1</v>
      </c>
      <c r="BR791">
        <v>0</v>
      </c>
      <c r="BS791" t="s">
        <v>84</v>
      </c>
      <c r="BT791">
        <v>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0</v>
      </c>
      <c r="CF791" t="s">
        <v>85</v>
      </c>
      <c r="CG791" t="s">
        <v>86</v>
      </c>
      <c r="CH791" t="s">
        <v>77</v>
      </c>
      <c r="CI791">
        <v>1</v>
      </c>
      <c r="CJ791" t="s">
        <v>3294</v>
      </c>
      <c r="CK791" t="s">
        <v>76</v>
      </c>
      <c r="CL791">
        <v>0</v>
      </c>
      <c r="CM791">
        <v>0.42899999999999999</v>
      </c>
      <c r="CN791">
        <v>0.43</v>
      </c>
      <c r="CO791">
        <v>0.30499999999999999</v>
      </c>
      <c r="CP791">
        <v>0.45</v>
      </c>
      <c r="CQ791">
        <v>0.35499999999999998</v>
      </c>
      <c r="CR791">
        <v>0.34</v>
      </c>
      <c r="CS791">
        <v>0.33500000000000002</v>
      </c>
      <c r="CT791">
        <v>95.608000000000004</v>
      </c>
      <c r="CU791">
        <v>105.745</v>
      </c>
      <c r="CV791">
        <v>103.76900000000001</v>
      </c>
      <c r="CW791">
        <v>111.06399999999999</v>
      </c>
      <c r="CX791">
        <v>118.636</v>
      </c>
      <c r="CY791">
        <v>106.643</v>
      </c>
      <c r="CZ791">
        <v>107.928</v>
      </c>
      <c r="DA791" s="2">
        <v>39.75</v>
      </c>
      <c r="DB791" s="2">
        <v>63.94</v>
      </c>
      <c r="DC791">
        <v>39.78</v>
      </c>
      <c r="DD791">
        <v>37.31</v>
      </c>
      <c r="DE791">
        <v>86.79</v>
      </c>
      <c r="DF791">
        <v>76.56</v>
      </c>
      <c r="DG791">
        <v>0</v>
      </c>
      <c r="DH791">
        <v>7</v>
      </c>
      <c r="DI791">
        <v>50.13</v>
      </c>
      <c r="DJ791">
        <v>33.33</v>
      </c>
      <c r="DK791">
        <v>13.33</v>
      </c>
      <c r="DL791">
        <v>0</v>
      </c>
      <c r="DM791">
        <v>0</v>
      </c>
      <c r="DN791">
        <v>0</v>
      </c>
      <c r="DO791">
        <v>0</v>
      </c>
      <c r="DP791">
        <v>0</v>
      </c>
      <c r="DQ791" s="2">
        <v>46</v>
      </c>
      <c r="DR791" s="2">
        <v>2</v>
      </c>
      <c r="DS791" s="2">
        <v>10</v>
      </c>
      <c r="DT791" s="2">
        <v>155.21250000000001</v>
      </c>
      <c r="DU791" s="2">
        <v>7</v>
      </c>
      <c r="DV791" s="2">
        <v>7.9610000000000003</v>
      </c>
      <c r="DW791" s="2">
        <f t="shared" si="28"/>
        <v>55.727000000000004</v>
      </c>
      <c r="DX791" s="2">
        <v>4</v>
      </c>
      <c r="DY791" s="2">
        <v>2</v>
      </c>
      <c r="DZ791">
        <v>0.10009999999999999</v>
      </c>
      <c r="EA791">
        <v>6</v>
      </c>
      <c r="EB791">
        <v>15</v>
      </c>
      <c r="EC791">
        <v>0.4</v>
      </c>
      <c r="ED791">
        <v>15</v>
      </c>
      <c r="EE791" s="2">
        <v>5</v>
      </c>
      <c r="EF791" s="2">
        <v>7</v>
      </c>
      <c r="EG791" s="2">
        <v>4</v>
      </c>
      <c r="EH791" s="2">
        <v>4</v>
      </c>
      <c r="EI791" s="2">
        <v>6</v>
      </c>
      <c r="EJ791" s="2">
        <v>6</v>
      </c>
      <c r="EK791" s="2">
        <v>15.024883962351284</v>
      </c>
      <c r="EL791" s="2">
        <v>28.413404318982536</v>
      </c>
      <c r="EM791" s="2">
        <v>7.5200000000000005</v>
      </c>
      <c r="EN791" s="2">
        <v>4.12</v>
      </c>
      <c r="EO791" s="2">
        <v>3.37</v>
      </c>
      <c r="EP791" s="2">
        <v>0.50099933377748163</v>
      </c>
      <c r="EQ791" s="2">
        <v>0.27448367754830111</v>
      </c>
      <c r="ER791" s="2">
        <v>0.22451698867421718</v>
      </c>
      <c r="ES791" s="2">
        <v>0.50099933377748163</v>
      </c>
      <c r="ET791" s="2">
        <v>0.29580279813457699</v>
      </c>
      <c r="EU791" s="2">
        <v>0</v>
      </c>
      <c r="EV791" s="2">
        <v>0</v>
      </c>
      <c r="EW791" s="2">
        <v>0.7</v>
      </c>
      <c r="EX791" s="2">
        <v>3</v>
      </c>
      <c r="EY791" s="2">
        <v>3.42</v>
      </c>
      <c r="EZ791" s="2">
        <v>0</v>
      </c>
      <c r="FA791" s="2">
        <v>4.4400000000000004</v>
      </c>
      <c r="FB791" s="2">
        <v>0</v>
      </c>
      <c r="FC791" s="2">
        <v>0</v>
      </c>
      <c r="FD791" s="2">
        <v>0.37</v>
      </c>
      <c r="FE791" s="2">
        <v>3.08</v>
      </c>
      <c r="FF791" s="5">
        <v>-170.93853759765619</v>
      </c>
      <c r="FG791" s="5">
        <v>104.011116027832</v>
      </c>
      <c r="FH791" s="5">
        <v>14.53367328643799</v>
      </c>
      <c r="FI791" s="5">
        <v>18.118280410766602</v>
      </c>
      <c r="FJ791" s="5">
        <v>4.069124698638916</v>
      </c>
      <c r="FK791" s="5">
        <v>8.8949680328369141</v>
      </c>
      <c r="FL791" s="5">
        <v>-10.309324264526371</v>
      </c>
      <c r="FM791" s="5">
        <v>-2.4908404350280762</v>
      </c>
      <c r="FN791" s="5">
        <v>-11.37457847595215</v>
      </c>
      <c r="FO791" s="5">
        <v>0.93622970581054688</v>
      </c>
      <c r="FP791" s="5">
        <v>-8.6191911697387695</v>
      </c>
      <c r="FQ791" s="5">
        <v>-1.839437007904053</v>
      </c>
      <c r="FR791" s="5">
        <v>-10.142697334289551</v>
      </c>
      <c r="FS791" s="5">
        <v>-5.1046881675720206</v>
      </c>
      <c r="FT791" s="5">
        <v>-5.227513313293457</v>
      </c>
      <c r="FU791" s="5">
        <v>-1.5494599342346189</v>
      </c>
      <c r="FV791" s="5">
        <v>7.6091751456260681E-2</v>
      </c>
      <c r="FW791" s="5">
        <v>-1.5180515050888059</v>
      </c>
      <c r="FX791" s="5">
        <v>-2.890630722045898</v>
      </c>
      <c r="FY791" s="5">
        <v>-1.8430665731430049</v>
      </c>
      <c r="FZ791" s="5">
        <v>-154.13957214355469</v>
      </c>
      <c r="GA791" s="5">
        <v>112.4609451293945</v>
      </c>
      <c r="GB791" s="5">
        <v>13.43955039978027</v>
      </c>
      <c r="GC791" s="5">
        <v>18.012905120849609</v>
      </c>
      <c r="GD791" s="5">
        <v>3.4415853023529048</v>
      </c>
      <c r="GE791" s="5">
        <v>9.722442626953125</v>
      </c>
      <c r="GF791" s="5">
        <v>-9.5277900695800781</v>
      </c>
      <c r="GG791" s="5">
        <v>-2.5831742286682129</v>
      </c>
      <c r="GH791" s="5">
        <v>-11.672866821289061</v>
      </c>
      <c r="GI791" s="5">
        <v>0.89991921186447144</v>
      </c>
      <c r="GJ791" s="5">
        <v>-7.7766532897949219</v>
      </c>
      <c r="GK791" s="5">
        <v>-1.5371983051300051</v>
      </c>
      <c r="GL791" s="5">
        <v>-9.85797119140625</v>
      </c>
      <c r="GM791" s="5">
        <v>-5.5301933288574219</v>
      </c>
      <c r="GN791" s="5">
        <v>-5.1914587020874023</v>
      </c>
      <c r="GO791" s="5">
        <v>-1.5325584411621089</v>
      </c>
      <c r="GP791" s="5">
        <v>-0.35873472690582281</v>
      </c>
      <c r="GQ791" s="5">
        <v>-1.864599943161011</v>
      </c>
      <c r="GR791" s="5">
        <v>-2.5742225646972661</v>
      </c>
      <c r="GS791" s="5">
        <v>-1.028225898742676</v>
      </c>
      <c r="GT791" s="5">
        <v>-20.365268707275391</v>
      </c>
      <c r="GU791" s="5">
        <v>188.74322509765619</v>
      </c>
      <c r="GV791" s="5">
        <v>79.174713134765625</v>
      </c>
      <c r="GW791" s="5">
        <v>63.424835205078118</v>
      </c>
      <c r="GX791" s="5">
        <v>56.600254058837891</v>
      </c>
      <c r="GY791" s="5">
        <v>42.78851318359375</v>
      </c>
      <c r="GZ791" s="5">
        <v>24.478054046630859</v>
      </c>
      <c r="HA791" s="5">
        <v>29.4541015625</v>
      </c>
      <c r="HB791" s="5">
        <v>15.31043815612793</v>
      </c>
      <c r="HC791" s="5">
        <v>35.383914947509773</v>
      </c>
      <c r="HD791" s="5">
        <v>17.372873306274411</v>
      </c>
      <c r="HE791" s="5">
        <v>21.500844955444339</v>
      </c>
      <c r="HF791" s="5">
        <v>12.46995735168457</v>
      </c>
      <c r="HG791" s="5">
        <v>24.632196426391602</v>
      </c>
      <c r="HH791" s="5">
        <v>20.70805740356445</v>
      </c>
      <c r="HI791" s="5">
        <v>24.154350280761719</v>
      </c>
      <c r="HJ791" s="5">
        <v>29.108516693115231</v>
      </c>
      <c r="HK791" s="5">
        <v>21.434490203857418</v>
      </c>
      <c r="HL791" s="5">
        <v>15.90040493011475</v>
      </c>
      <c r="HM791" s="5">
        <v>30.7844123840332</v>
      </c>
      <c r="HN791" s="5">
        <v>-576.349853515625</v>
      </c>
      <c r="HO791" s="5">
        <v>-29.987052917480469</v>
      </c>
      <c r="HP791" s="5">
        <v>-57.118217468261719</v>
      </c>
      <c r="HQ791" s="5">
        <v>-25.07612419128418</v>
      </c>
      <c r="HR791" s="5">
        <v>-41.226421356201172</v>
      </c>
      <c r="HS791" s="5">
        <v>-34.108039855957031</v>
      </c>
      <c r="HT791" s="5">
        <v>-48.577068328857422</v>
      </c>
      <c r="HU791" s="5">
        <v>-29.546245574951168</v>
      </c>
      <c r="HV791" s="5">
        <v>-37.01531982421875</v>
      </c>
      <c r="HW791" s="5">
        <v>-20.046878814697269</v>
      </c>
      <c r="HX791" s="5">
        <v>-35.971221923828118</v>
      </c>
      <c r="HY791" s="5">
        <v>-23.69671630859375</v>
      </c>
      <c r="HZ791" s="5">
        <v>-34.246292114257813</v>
      </c>
      <c r="IA791" s="5">
        <v>-26.08078575134277</v>
      </c>
      <c r="IB791" s="5">
        <v>-28.257135391235352</v>
      </c>
      <c r="IC791" s="5">
        <v>-23.29624176025391</v>
      </c>
      <c r="ID791" s="5">
        <v>-30.952423095703121</v>
      </c>
      <c r="IE791" s="5">
        <v>-21.997749328613281</v>
      </c>
      <c r="IF791" s="5">
        <v>-23.42243766784668</v>
      </c>
      <c r="IG791" s="5">
        <v>-34.092304229736328</v>
      </c>
      <c r="IH791" s="5">
        <v>93.736122131347656</v>
      </c>
      <c r="II791" s="5">
        <v>41.922199249267578</v>
      </c>
      <c r="IJ791" s="5">
        <v>19.144292831420898</v>
      </c>
      <c r="IK791" s="5">
        <v>15.9897403717041</v>
      </c>
      <c r="IL791" s="5">
        <v>16.315797805786129</v>
      </c>
      <c r="IM791" s="5">
        <v>12.096652984619141</v>
      </c>
      <c r="IN791" s="5">
        <v>13.06552791595459</v>
      </c>
      <c r="IO791" s="5">
        <v>9.3538551330566406</v>
      </c>
      <c r="IP791" s="5">
        <v>8.6793613433837891</v>
      </c>
      <c r="IQ791" s="5">
        <v>8.7808609008789063</v>
      </c>
      <c r="IR791" s="5">
        <v>8.2334651947021484</v>
      </c>
      <c r="IS791" s="5">
        <v>7.6703300476074219</v>
      </c>
      <c r="IT791" s="5">
        <v>8.0016622543334961</v>
      </c>
      <c r="IU791" s="5">
        <v>7.5653266906738281</v>
      </c>
      <c r="IV791" s="5">
        <v>7.6984295845031738</v>
      </c>
      <c r="IW791" s="5">
        <v>8.0908184051513672</v>
      </c>
      <c r="IX791" s="5">
        <v>9.6704845428466797</v>
      </c>
      <c r="IY791" s="5">
        <v>6.5961799621582031</v>
      </c>
      <c r="IZ791" s="5">
        <v>6.9279828071594238</v>
      </c>
      <c r="JA791" s="5">
        <v>7.7089734077453613</v>
      </c>
      <c r="JB791" s="5">
        <v>161.4990234375</v>
      </c>
      <c r="JC791" s="2">
        <v>4.2865695953369141</v>
      </c>
      <c r="JD791" s="2">
        <v>4.1205329895019531</v>
      </c>
      <c r="JE791" s="2">
        <v>9.105259895324707</v>
      </c>
      <c r="JF791" s="2">
        <v>3.0820507556200031E-2</v>
      </c>
      <c r="JG791" s="2">
        <v>1.9740114212036131</v>
      </c>
      <c r="JH791">
        <v>8.5</v>
      </c>
      <c r="JI791">
        <v>22</v>
      </c>
      <c r="JJ791">
        <v>0.62114509803921591</v>
      </c>
      <c r="JK791">
        <v>0.61853594771241827</v>
      </c>
      <c r="JL791">
        <v>0.49938823529411763</v>
      </c>
      <c r="JM791">
        <v>77.191768815466176</v>
      </c>
      <c r="JN791">
        <v>0.28386418983250261</v>
      </c>
      <c r="JO791">
        <v>0.6633464052287581</v>
      </c>
      <c r="JP791">
        <v>0.60573324444444454</v>
      </c>
      <c r="JQ791">
        <v>127.93998519738562</v>
      </c>
      <c r="JR791">
        <v>128.01095553986929</v>
      </c>
      <c r="JS791">
        <v>7.0970342483661852E-2</v>
      </c>
      <c r="JT791" t="s">
        <v>6934</v>
      </c>
    </row>
    <row r="792" spans="1:280">
      <c r="A792" t="s">
        <v>928</v>
      </c>
      <c r="B792" t="s">
        <v>1524</v>
      </c>
      <c r="C792" t="s">
        <v>5219</v>
      </c>
      <c r="D792" t="s">
        <v>350</v>
      </c>
      <c r="E792" t="s">
        <v>351</v>
      </c>
      <c r="F792" t="s">
        <v>2440</v>
      </c>
      <c r="G792" t="s">
        <v>2441</v>
      </c>
      <c r="H792" t="s">
        <v>1790</v>
      </c>
      <c r="I792" t="s">
        <v>2461</v>
      </c>
      <c r="J792" t="s">
        <v>3970</v>
      </c>
      <c r="K792" t="s">
        <v>1735</v>
      </c>
      <c r="L792">
        <v>15</v>
      </c>
      <c r="N792" t="s">
        <v>74</v>
      </c>
      <c r="O792" t="s">
        <v>139</v>
      </c>
      <c r="P792">
        <v>1</v>
      </c>
      <c r="Q792" t="s">
        <v>3971</v>
      </c>
      <c r="T792">
        <v>1</v>
      </c>
      <c r="U792" t="s">
        <v>77</v>
      </c>
      <c r="V792" t="s">
        <v>2410</v>
      </c>
      <c r="Y792" t="s">
        <v>77</v>
      </c>
      <c r="Z792" t="s">
        <v>2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 t="s">
        <v>3972</v>
      </c>
      <c r="AT792" t="s">
        <v>3973</v>
      </c>
      <c r="AV792">
        <v>3</v>
      </c>
      <c r="AW792" t="s">
        <v>2065</v>
      </c>
      <c r="AX792">
        <v>1</v>
      </c>
      <c r="AY792" t="s">
        <v>3974</v>
      </c>
      <c r="AZ792" t="s">
        <v>122</v>
      </c>
      <c r="BA792" t="s">
        <v>79</v>
      </c>
      <c r="BB792" t="s">
        <v>80</v>
      </c>
      <c r="BC792">
        <v>0</v>
      </c>
      <c r="BE792">
        <v>0</v>
      </c>
      <c r="BF792">
        <v>0</v>
      </c>
      <c r="BG792" t="s">
        <v>76</v>
      </c>
      <c r="BH792">
        <v>1</v>
      </c>
      <c r="BI792" t="s">
        <v>81</v>
      </c>
      <c r="BJ792">
        <v>1</v>
      </c>
      <c r="BK792" t="s">
        <v>101</v>
      </c>
      <c r="BL792" t="s">
        <v>95</v>
      </c>
      <c r="BM792">
        <v>0</v>
      </c>
      <c r="BN792" t="s">
        <v>82</v>
      </c>
      <c r="BO792" t="s">
        <v>102</v>
      </c>
      <c r="BP792">
        <v>0</v>
      </c>
      <c r="BQ792">
        <v>1</v>
      </c>
      <c r="BR792">
        <v>3</v>
      </c>
      <c r="BS792" t="s">
        <v>84</v>
      </c>
      <c r="BT792">
        <v>1</v>
      </c>
      <c r="BU792">
        <v>0</v>
      </c>
      <c r="BV792" t="s">
        <v>23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1</v>
      </c>
      <c r="CE792">
        <v>3</v>
      </c>
      <c r="CF792" t="s">
        <v>85</v>
      </c>
      <c r="CG792" t="s">
        <v>86</v>
      </c>
      <c r="CH792" t="s">
        <v>77</v>
      </c>
      <c r="CI792">
        <v>1</v>
      </c>
      <c r="CJ792" t="s">
        <v>3294</v>
      </c>
      <c r="CK792" t="s">
        <v>76</v>
      </c>
      <c r="CL792">
        <v>0</v>
      </c>
      <c r="CM792">
        <v>0.42899999999999999</v>
      </c>
      <c r="CN792">
        <v>0.44900000000000001</v>
      </c>
      <c r="CO792">
        <v>0.29499999999999998</v>
      </c>
      <c r="CP792">
        <v>0.42</v>
      </c>
      <c r="CQ792">
        <v>0.33500000000000002</v>
      </c>
      <c r="CR792">
        <v>0.32</v>
      </c>
      <c r="CS792">
        <v>0.32500000000000001</v>
      </c>
      <c r="CT792">
        <v>95.608000000000004</v>
      </c>
      <c r="CU792">
        <v>112.904</v>
      </c>
      <c r="CV792">
        <v>100.024</v>
      </c>
      <c r="CW792">
        <v>103.249</v>
      </c>
      <c r="CX792">
        <v>111.494</v>
      </c>
      <c r="CY792">
        <v>99.772000000000006</v>
      </c>
      <c r="CZ792">
        <v>104.69</v>
      </c>
      <c r="DA792" s="2">
        <v>42.49</v>
      </c>
      <c r="DB792" s="2">
        <v>57.17</v>
      </c>
      <c r="DC792">
        <v>46.06</v>
      </c>
      <c r="DD792">
        <v>40.07</v>
      </c>
      <c r="DE792">
        <v>65.42</v>
      </c>
      <c r="DF792">
        <v>62.26</v>
      </c>
      <c r="DG792">
        <v>0</v>
      </c>
      <c r="DH792">
        <v>11</v>
      </c>
      <c r="DI792">
        <v>85.5</v>
      </c>
      <c r="DJ792">
        <v>68.75</v>
      </c>
      <c r="DK792">
        <v>12.5</v>
      </c>
      <c r="DL792">
        <v>0</v>
      </c>
      <c r="DM792">
        <v>12.5</v>
      </c>
      <c r="DN792">
        <v>12.5</v>
      </c>
      <c r="DO792">
        <v>0</v>
      </c>
      <c r="DP792">
        <v>0</v>
      </c>
      <c r="DQ792" s="2">
        <v>53</v>
      </c>
      <c r="DR792" s="2">
        <v>2</v>
      </c>
      <c r="DS792" s="2">
        <v>15</v>
      </c>
      <c r="DT792" s="2">
        <v>174.54650000000001</v>
      </c>
      <c r="DU792" s="2">
        <v>5</v>
      </c>
      <c r="DV792" s="2">
        <v>7.734</v>
      </c>
      <c r="DW792" s="2">
        <f t="shared" si="28"/>
        <v>38.67</v>
      </c>
      <c r="DX792" s="2">
        <v>5</v>
      </c>
      <c r="DY792" s="2">
        <v>6</v>
      </c>
      <c r="DZ792">
        <v>6.2799999999999995E-2</v>
      </c>
      <c r="EA792">
        <v>6</v>
      </c>
      <c r="EB792">
        <v>16</v>
      </c>
      <c r="EC792">
        <v>0.38</v>
      </c>
      <c r="ED792">
        <v>15</v>
      </c>
      <c r="EE792" s="2">
        <v>2</v>
      </c>
      <c r="EF792" s="2">
        <v>12</v>
      </c>
      <c r="EG792" s="2">
        <v>2</v>
      </c>
      <c r="EH792" s="2">
        <v>6</v>
      </c>
      <c r="EI792" s="2">
        <v>8</v>
      </c>
      <c r="EJ792" s="2">
        <v>2</v>
      </c>
      <c r="EK792" s="2">
        <v>8.2573243676161905</v>
      </c>
      <c r="EL792" s="2">
        <v>14.225717658487977</v>
      </c>
      <c r="EM792" s="2">
        <v>13.68</v>
      </c>
      <c r="EN792" s="2">
        <v>0.67</v>
      </c>
      <c r="EO792" s="2">
        <v>1.66</v>
      </c>
      <c r="EP792" s="2">
        <v>0.85446595877576526</v>
      </c>
      <c r="EQ792" s="2">
        <v>4.1848844472204882E-2</v>
      </c>
      <c r="ER792" s="2">
        <v>0.10368519675202999</v>
      </c>
      <c r="ES792" s="2">
        <v>0.85446595877576526</v>
      </c>
      <c r="ET792" s="2">
        <v>0.64959400374765763</v>
      </c>
      <c r="EU792" s="2">
        <v>0.45</v>
      </c>
      <c r="EV792" s="2">
        <v>0</v>
      </c>
      <c r="EW792" s="2">
        <v>0.17</v>
      </c>
      <c r="EX792" s="2">
        <v>0.79</v>
      </c>
      <c r="EY792" s="2">
        <v>0.5</v>
      </c>
      <c r="EZ792" s="2">
        <v>0</v>
      </c>
      <c r="FA792" s="2">
        <v>3.21</v>
      </c>
      <c r="FB792" s="2">
        <v>0</v>
      </c>
      <c r="FC792" s="2">
        <v>7.0000000000000007E-2</v>
      </c>
      <c r="FD792" s="2">
        <v>0.42</v>
      </c>
      <c r="FE792" s="2">
        <v>10.4</v>
      </c>
      <c r="FF792" s="5">
        <v>-168.28694152832031</v>
      </c>
      <c r="FG792" s="5">
        <v>69.086357116699219</v>
      </c>
      <c r="FH792" s="5">
        <v>11.84927177429199</v>
      </c>
      <c r="FI792" s="5">
        <v>21.3494873046875</v>
      </c>
      <c r="FJ792" s="5">
        <v>3.6073594093322749</v>
      </c>
      <c r="FK792" s="5">
        <v>4.772428035736084</v>
      </c>
      <c r="FL792" s="5">
        <v>-5.5046029090881348</v>
      </c>
      <c r="FM792" s="5">
        <v>2.7698497772216801</v>
      </c>
      <c r="FN792" s="5">
        <v>-8.9636201858520508</v>
      </c>
      <c r="FO792" s="5">
        <v>0.99743407964706421</v>
      </c>
      <c r="FP792" s="5">
        <v>-9.5278024673461914</v>
      </c>
      <c r="FQ792" s="5">
        <v>-1.094097256660461</v>
      </c>
      <c r="FR792" s="5">
        <v>-7.8398294448852539</v>
      </c>
      <c r="FS792" s="5">
        <v>-2.7501063346862789</v>
      </c>
      <c r="FT792" s="5">
        <v>-6.0420622825622559</v>
      </c>
      <c r="FU792" s="5">
        <v>-3.7309563159942631</v>
      </c>
      <c r="FV792" s="5">
        <v>-7.8220672607421884</v>
      </c>
      <c r="FW792" s="5">
        <v>-3.1864175796508789</v>
      </c>
      <c r="FX792" s="5">
        <v>-6.1260337829589844</v>
      </c>
      <c r="FY792" s="5">
        <v>-0.75219261646270752</v>
      </c>
      <c r="FZ792" s="5">
        <v>-151.3691101074219</v>
      </c>
      <c r="GA792" s="5">
        <v>80.08001708984375</v>
      </c>
      <c r="GB792" s="5">
        <v>16.751468658447269</v>
      </c>
      <c r="GC792" s="5">
        <v>20.865665435791019</v>
      </c>
      <c r="GD792" s="5">
        <v>4.7961740493774414</v>
      </c>
      <c r="GE792" s="5">
        <v>7.6136989593505859</v>
      </c>
      <c r="GF792" s="5">
        <v>-3.4650883674621582</v>
      </c>
      <c r="GG792" s="5">
        <v>3.463233470916748</v>
      </c>
      <c r="GH792" s="5">
        <v>-8.3297758102416992</v>
      </c>
      <c r="GI792" s="5">
        <v>1.164610862731934</v>
      </c>
      <c r="GJ792" s="5">
        <v>-8.9197921752929688</v>
      </c>
      <c r="GK792" s="5">
        <v>-1.035799980163574</v>
      </c>
      <c r="GL792" s="5">
        <v>-8.2792549133300781</v>
      </c>
      <c r="GM792" s="5">
        <v>-2.8994491100311279</v>
      </c>
      <c r="GN792" s="5">
        <v>-4.9669361114501953</v>
      </c>
      <c r="GO792" s="5">
        <v>-3.534210205078125</v>
      </c>
      <c r="GP792" s="5">
        <v>-7.8481597900390616</v>
      </c>
      <c r="GQ792" s="5">
        <v>-2.9629402160644531</v>
      </c>
      <c r="GR792" s="5">
        <v>-5.9029502868652344</v>
      </c>
      <c r="GS792" s="5">
        <v>-1.423541307449341</v>
      </c>
      <c r="GT792" s="5">
        <v>-27.8913459777832</v>
      </c>
      <c r="GU792" s="5">
        <v>199.78955078125</v>
      </c>
      <c r="GV792" s="5">
        <v>71.213462829589844</v>
      </c>
      <c r="GW792" s="5">
        <v>89.358932495117188</v>
      </c>
      <c r="GX792" s="5">
        <v>45.336322784423828</v>
      </c>
      <c r="GY792" s="5">
        <v>68.428665161132813</v>
      </c>
      <c r="GZ792" s="5">
        <v>27.227947235107418</v>
      </c>
      <c r="HA792" s="5">
        <v>31.757720947265621</v>
      </c>
      <c r="HB792" s="5">
        <v>24.647346496582031</v>
      </c>
      <c r="HC792" s="5">
        <v>27.079555511474609</v>
      </c>
      <c r="HD792" s="5">
        <v>22.830337524414059</v>
      </c>
      <c r="HE792" s="5">
        <v>31.583522796630859</v>
      </c>
      <c r="HF792" s="5">
        <v>25.121139526367191</v>
      </c>
      <c r="HG792" s="5">
        <v>25.274639129638668</v>
      </c>
      <c r="HH792" s="5">
        <v>21.682186126708981</v>
      </c>
      <c r="HI792" s="5">
        <v>31.01181793212891</v>
      </c>
      <c r="HJ792" s="5">
        <v>19.757919311523441</v>
      </c>
      <c r="HK792" s="5">
        <v>20.355794906616211</v>
      </c>
      <c r="HL792" s="5">
        <v>28.420255661010739</v>
      </c>
      <c r="HM792" s="5">
        <v>48.237167358398438</v>
      </c>
      <c r="HN792" s="5">
        <v>-567.74945068359375</v>
      </c>
      <c r="HO792" s="5">
        <v>-169.1987609863281</v>
      </c>
      <c r="HP792" s="5">
        <v>-66.251838684082031</v>
      </c>
      <c r="HQ792" s="5">
        <v>-70.926124572753906</v>
      </c>
      <c r="HR792" s="5">
        <v>-52.330413818359382</v>
      </c>
      <c r="HS792" s="5">
        <v>-79.807586669921875</v>
      </c>
      <c r="HT792" s="5">
        <v>-49.406169891357422</v>
      </c>
      <c r="HU792" s="5">
        <v>-46.096553802490227</v>
      </c>
      <c r="HV792" s="5">
        <v>-43.829776763916023</v>
      </c>
      <c r="HW792" s="5">
        <v>-41.808612823486328</v>
      </c>
      <c r="HX792" s="5">
        <v>-39.915264129638672</v>
      </c>
      <c r="HY792" s="5">
        <v>-48.767974853515618</v>
      </c>
      <c r="HZ792" s="5">
        <v>-40.489231109619141</v>
      </c>
      <c r="IA792" s="5">
        <v>-28.702009201049801</v>
      </c>
      <c r="IB792" s="5">
        <v>-33.663101196289063</v>
      </c>
      <c r="IC792" s="5">
        <v>-34.583946228027337</v>
      </c>
      <c r="ID792" s="5">
        <v>-34.187416076660163</v>
      </c>
      <c r="IE792" s="5">
        <v>-32.783145904541023</v>
      </c>
      <c r="IF792" s="5">
        <v>-40.684776306152337</v>
      </c>
      <c r="IG792" s="5">
        <v>-33.220432281494141</v>
      </c>
      <c r="IH792" s="5">
        <v>87.447097778320313</v>
      </c>
      <c r="II792" s="5">
        <v>54.849987030029297</v>
      </c>
      <c r="IJ792" s="5">
        <v>27.345003128051761</v>
      </c>
      <c r="IK792" s="5">
        <v>24.820770263671879</v>
      </c>
      <c r="IL792" s="5">
        <v>16.192811965942379</v>
      </c>
      <c r="IM792" s="5">
        <v>22.638214111328121</v>
      </c>
      <c r="IN792" s="5">
        <v>14.683878898620611</v>
      </c>
      <c r="IO792" s="5">
        <v>12.77595901489258</v>
      </c>
      <c r="IP792" s="5">
        <v>10.569746971130369</v>
      </c>
      <c r="IQ792" s="5">
        <v>9.4698896408081055</v>
      </c>
      <c r="IR792" s="5">
        <v>10.41622352600098</v>
      </c>
      <c r="IS792" s="5">
        <v>10.391207695007321</v>
      </c>
      <c r="IT792" s="5">
        <v>10.396133422851561</v>
      </c>
      <c r="IU792" s="5">
        <v>8.7986593246459961</v>
      </c>
      <c r="IV792" s="5">
        <v>8.5091047286987305</v>
      </c>
      <c r="IW792" s="5">
        <v>9.2467441558837891</v>
      </c>
      <c r="IX792" s="5">
        <v>8.9061365127563477</v>
      </c>
      <c r="IY792" s="5">
        <v>8.4821062088012695</v>
      </c>
      <c r="IZ792" s="5">
        <v>10.48312377929688</v>
      </c>
      <c r="JA792" s="5">
        <v>11.82564163208008</v>
      </c>
      <c r="JB792" s="5">
        <v>86.1328125</v>
      </c>
      <c r="JC792" s="2">
        <v>4.4829959869384766</v>
      </c>
      <c r="JD792" s="2">
        <v>4.3831262588500977</v>
      </c>
      <c r="JE792" s="2">
        <v>9.7397842407226563</v>
      </c>
      <c r="JF792" s="2">
        <v>1.8110162272932939E-5</v>
      </c>
      <c r="JG792" s="2">
        <v>2.2915103435516362</v>
      </c>
      <c r="JH792">
        <v>10.696999999999999</v>
      </c>
      <c r="JI792">
        <v>36</v>
      </c>
      <c r="JJ792">
        <v>0.72798529411764712</v>
      </c>
      <c r="JK792">
        <v>0.69111519607843142</v>
      </c>
      <c r="JL792">
        <v>0.48637009803921566</v>
      </c>
      <c r="JM792">
        <v>53.705547044102758</v>
      </c>
      <c r="JN792">
        <v>0.35832688678859576</v>
      </c>
      <c r="JO792">
        <v>0.73619117647058829</v>
      </c>
      <c r="JP792">
        <v>0.67879841421568621</v>
      </c>
      <c r="JQ792">
        <v>127.89139640441176</v>
      </c>
      <c r="JR792">
        <v>128.0350194019608</v>
      </c>
      <c r="JS792">
        <v>0.14362299754903063</v>
      </c>
      <c r="JT792" t="s">
        <v>6935</v>
      </c>
    </row>
    <row r="793" spans="1:280">
      <c r="A793" t="s">
        <v>929</v>
      </c>
      <c r="B793" t="s">
        <v>1486</v>
      </c>
      <c r="C793" t="s">
        <v>5218</v>
      </c>
      <c r="D793" t="s">
        <v>350</v>
      </c>
      <c r="E793" t="s">
        <v>351</v>
      </c>
      <c r="F793" t="s">
        <v>2520</v>
      </c>
      <c r="G793" t="s">
        <v>3975</v>
      </c>
      <c r="H793" t="s">
        <v>1790</v>
      </c>
      <c r="I793" t="s">
        <v>3976</v>
      </c>
      <c r="J793" t="s">
        <v>3977</v>
      </c>
      <c r="K793" t="s">
        <v>1735</v>
      </c>
      <c r="L793">
        <v>15</v>
      </c>
      <c r="N793" t="s">
        <v>115</v>
      </c>
      <c r="O793" t="s">
        <v>75</v>
      </c>
      <c r="P793">
        <v>0</v>
      </c>
      <c r="T793">
        <v>1</v>
      </c>
      <c r="U793" t="s">
        <v>77</v>
      </c>
      <c r="V793" t="s">
        <v>3978</v>
      </c>
      <c r="Y793" t="s">
        <v>76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V793">
        <v>3</v>
      </c>
      <c r="AW793" t="s">
        <v>1740</v>
      </c>
      <c r="AX793">
        <v>0</v>
      </c>
      <c r="AZ793" t="s">
        <v>122</v>
      </c>
      <c r="BA793" t="s">
        <v>79</v>
      </c>
      <c r="BB793" t="s">
        <v>80</v>
      </c>
      <c r="BC793">
        <v>0</v>
      </c>
      <c r="BE793">
        <v>0</v>
      </c>
      <c r="BF793">
        <v>0</v>
      </c>
      <c r="BG793" t="s">
        <v>76</v>
      </c>
      <c r="BH793">
        <v>1</v>
      </c>
      <c r="BI793" t="s">
        <v>81</v>
      </c>
      <c r="BJ793">
        <v>1</v>
      </c>
      <c r="BL793" t="s">
        <v>95</v>
      </c>
      <c r="BM793">
        <v>0</v>
      </c>
      <c r="BN793" t="s">
        <v>82</v>
      </c>
      <c r="BO793" t="s">
        <v>98</v>
      </c>
      <c r="BP793">
        <v>1</v>
      </c>
      <c r="BQ793">
        <v>1</v>
      </c>
      <c r="BR793">
        <v>0</v>
      </c>
      <c r="BS793" t="s">
        <v>84</v>
      </c>
      <c r="BT793">
        <v>1</v>
      </c>
      <c r="BU793">
        <v>0</v>
      </c>
      <c r="BV793" t="s">
        <v>23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0</v>
      </c>
      <c r="CF793" t="s">
        <v>92</v>
      </c>
      <c r="CG793" t="s">
        <v>86</v>
      </c>
      <c r="CH793" t="s">
        <v>76</v>
      </c>
      <c r="CK793" t="s">
        <v>76</v>
      </c>
      <c r="CL793">
        <v>0</v>
      </c>
      <c r="CM793">
        <v>0.47899999999999998</v>
      </c>
      <c r="CN793">
        <v>0.372</v>
      </c>
      <c r="CO793">
        <v>0.29499999999999998</v>
      </c>
      <c r="CP793">
        <v>0.36</v>
      </c>
      <c r="CQ793">
        <v>0.3</v>
      </c>
      <c r="CR793">
        <v>0.33</v>
      </c>
      <c r="CS793">
        <v>0.3</v>
      </c>
      <c r="CT793">
        <v>116.925</v>
      </c>
      <c r="CU793">
        <v>84.268000000000001</v>
      </c>
      <c r="CV793">
        <v>100.024</v>
      </c>
      <c r="CW793">
        <v>87.617000000000004</v>
      </c>
      <c r="CX793">
        <v>98.995000000000005</v>
      </c>
      <c r="CY793">
        <v>103.208</v>
      </c>
      <c r="CZ793">
        <v>96.594999999999999</v>
      </c>
      <c r="DA793" s="2">
        <v>37.43</v>
      </c>
      <c r="DB793" s="2">
        <v>61.97</v>
      </c>
      <c r="DC793">
        <v>30.17</v>
      </c>
      <c r="DD793">
        <v>34.6</v>
      </c>
      <c r="DE793">
        <v>70.900000000000006</v>
      </c>
      <c r="DF793">
        <v>68.87</v>
      </c>
      <c r="DG793">
        <v>1</v>
      </c>
      <c r="DH793">
        <v>12</v>
      </c>
      <c r="DI793">
        <v>17.600000000000001</v>
      </c>
      <c r="DJ793">
        <v>60</v>
      </c>
      <c r="DK793">
        <v>20</v>
      </c>
      <c r="DL793">
        <v>13.33</v>
      </c>
      <c r="DM793">
        <v>6.67</v>
      </c>
      <c r="DN793">
        <v>0</v>
      </c>
      <c r="DO793">
        <v>0</v>
      </c>
      <c r="DP793">
        <v>0</v>
      </c>
      <c r="DQ793" s="2">
        <v>31</v>
      </c>
      <c r="DR793" s="2">
        <v>1</v>
      </c>
      <c r="DS793" s="2">
        <v>16</v>
      </c>
      <c r="DT793" s="2">
        <v>127.75239999999999</v>
      </c>
      <c r="DU793" s="2">
        <v>1</v>
      </c>
      <c r="DV793" s="2">
        <v>5.4569999999999999</v>
      </c>
      <c r="DW793" s="2">
        <f t="shared" si="28"/>
        <v>5.4569999999999999</v>
      </c>
      <c r="DX793" s="2">
        <v>0</v>
      </c>
      <c r="DY793" s="2">
        <v>0</v>
      </c>
      <c r="DZ793">
        <v>6.1100000000000002E-2</v>
      </c>
      <c r="EA793">
        <v>7</v>
      </c>
      <c r="EB793">
        <v>15</v>
      </c>
      <c r="EC793">
        <v>0.47</v>
      </c>
      <c r="ED793">
        <v>14</v>
      </c>
      <c r="EE793" s="2">
        <v>4</v>
      </c>
      <c r="EF793" s="2">
        <v>11</v>
      </c>
      <c r="EG793" s="2">
        <v>1</v>
      </c>
      <c r="EH793" s="2">
        <v>4</v>
      </c>
      <c r="EI793" s="2">
        <v>10</v>
      </c>
      <c r="EJ793" s="2">
        <v>2</v>
      </c>
      <c r="EK793" s="2">
        <v>6.4168958536191507</v>
      </c>
      <c r="EL793" s="2">
        <v>20.44989989264451</v>
      </c>
      <c r="EM793" s="2">
        <v>2.6399999999999997</v>
      </c>
      <c r="EN793" s="2">
        <v>3.6300000000000003</v>
      </c>
      <c r="EO793" s="2">
        <v>8.7200000000000006</v>
      </c>
      <c r="EP793" s="2">
        <v>0.17611741160773847</v>
      </c>
      <c r="EQ793" s="2">
        <v>0.24216144096064043</v>
      </c>
      <c r="ER793" s="2">
        <v>0.58172114743162107</v>
      </c>
      <c r="ES793" s="2">
        <v>0.58172114743162107</v>
      </c>
      <c r="ET793" s="2">
        <v>0.55436957971981327</v>
      </c>
      <c r="EU793" s="2">
        <v>0.23</v>
      </c>
      <c r="EV793" s="2">
        <v>3.24</v>
      </c>
      <c r="EW793" s="2">
        <v>0.04</v>
      </c>
      <c r="EX793" s="2">
        <v>8.31</v>
      </c>
      <c r="EY793" s="2">
        <v>0.31</v>
      </c>
      <c r="EZ793" s="2">
        <v>0</v>
      </c>
      <c r="FA793" s="2">
        <v>1.91</v>
      </c>
      <c r="FB793" s="2">
        <v>0.04</v>
      </c>
      <c r="FC793" s="2">
        <v>0.32</v>
      </c>
      <c r="FD793" s="2">
        <v>0.18</v>
      </c>
      <c r="FE793" s="2">
        <v>0.41</v>
      </c>
      <c r="FF793" s="5">
        <v>-194.9463195800781</v>
      </c>
      <c r="FG793" s="5">
        <v>87.452392578125</v>
      </c>
      <c r="FH793" s="5">
        <v>18.192075729370121</v>
      </c>
      <c r="FI793" s="5">
        <v>36.252346038818359</v>
      </c>
      <c r="FJ793" s="5">
        <v>15.541830062866209</v>
      </c>
      <c r="FK793" s="5">
        <v>6.9780616760253906</v>
      </c>
      <c r="FL793" s="5">
        <v>4.9235978126525879</v>
      </c>
      <c r="FM793" s="5">
        <v>8.2462873458862305</v>
      </c>
      <c r="FN793" s="5">
        <v>-12.23588943481445</v>
      </c>
      <c r="FO793" s="5">
        <v>-2.7882099151611328</v>
      </c>
      <c r="FP793" s="5">
        <v>-10.248373985290529</v>
      </c>
      <c r="FQ793" s="5">
        <v>-2.5076289176940918</v>
      </c>
      <c r="FR793" s="5">
        <v>-5.5330491065979004</v>
      </c>
      <c r="FS793" s="5">
        <v>-15.580793380737299</v>
      </c>
      <c r="FT793" s="5">
        <v>-14.897518157958981</v>
      </c>
      <c r="FU793" s="5">
        <v>-8.7205753326416016</v>
      </c>
      <c r="FV793" s="5">
        <v>-10.650233268737789</v>
      </c>
      <c r="FW793" s="5">
        <v>-4.5560259819030762</v>
      </c>
      <c r="FX793" s="5">
        <v>-4.5533475875854492</v>
      </c>
      <c r="FY793" s="5">
        <v>-4.9338693618774414</v>
      </c>
      <c r="FZ793" s="5">
        <v>-182.92254638671881</v>
      </c>
      <c r="GA793" s="5">
        <v>106.0926513671875</v>
      </c>
      <c r="GB793" s="5">
        <v>11.661952018737789</v>
      </c>
      <c r="GC793" s="5">
        <v>35.346340179443359</v>
      </c>
      <c r="GD793" s="5">
        <v>15.429586410522459</v>
      </c>
      <c r="GE793" s="5">
        <v>7.7100100517272949</v>
      </c>
      <c r="GF793" s="5">
        <v>5.7683515548706046</v>
      </c>
      <c r="GG793" s="5">
        <v>7.2546224594116211</v>
      </c>
      <c r="GH793" s="5">
        <v>-10.532114028930661</v>
      </c>
      <c r="GI793" s="5">
        <v>-3.5890240669250488</v>
      </c>
      <c r="GJ793" s="5">
        <v>-9.1195240020751953</v>
      </c>
      <c r="GK793" s="5">
        <v>-1.779809236526489</v>
      </c>
      <c r="GL793" s="5">
        <v>-4.9388041496276864</v>
      </c>
      <c r="GM793" s="5">
        <v>-15.43964862823486</v>
      </c>
      <c r="GN793" s="5">
        <v>-15.019145011901861</v>
      </c>
      <c r="GO793" s="5">
        <v>-9.0261402130126953</v>
      </c>
      <c r="GP793" s="5">
        <v>-9.6615085601806641</v>
      </c>
      <c r="GQ793" s="5">
        <v>-4.3089694976806641</v>
      </c>
      <c r="GR793" s="5">
        <v>-4.8199071884155273</v>
      </c>
      <c r="GS793" s="5">
        <v>-5.0670733451843262</v>
      </c>
      <c r="GT793" s="5">
        <v>-2.1556966304779048</v>
      </c>
      <c r="GU793" s="5">
        <v>182.293701171875</v>
      </c>
      <c r="GV793" s="5">
        <v>146.4222412109375</v>
      </c>
      <c r="GW793" s="5">
        <v>105.11949157714839</v>
      </c>
      <c r="GX793" s="5">
        <v>59.918098449707031</v>
      </c>
      <c r="GY793" s="5">
        <v>54.002662658691413</v>
      </c>
      <c r="GZ793" s="5">
        <v>55.753662109375</v>
      </c>
      <c r="HA793" s="5">
        <v>57.557594299316413</v>
      </c>
      <c r="HB793" s="5">
        <v>15.43067073822021</v>
      </c>
      <c r="HC793" s="5">
        <v>29.594196319580082</v>
      </c>
      <c r="HD793" s="5">
        <v>15.422197341918951</v>
      </c>
      <c r="HE793" s="5">
        <v>23.999490737915039</v>
      </c>
      <c r="HF793" s="5">
        <v>18.279476165771481</v>
      </c>
      <c r="HG793" s="5">
        <v>8.2585182189941406</v>
      </c>
      <c r="HH793" s="5">
        <v>18.439765930175781</v>
      </c>
      <c r="HI793" s="5">
        <v>24.209026336669918</v>
      </c>
      <c r="HJ793" s="5">
        <v>9.9385929107666016</v>
      </c>
      <c r="HK793" s="5">
        <v>20.903327941894531</v>
      </c>
      <c r="HL793" s="5">
        <v>20.234762191772461</v>
      </c>
      <c r="HM793" s="5">
        <v>15.8406925201416</v>
      </c>
      <c r="HN793" s="5">
        <v>-526.80926513671875</v>
      </c>
      <c r="HO793" s="5">
        <v>-112.6075134277344</v>
      </c>
      <c r="HP793" s="5">
        <v>-46.352920532226563</v>
      </c>
      <c r="HQ793" s="5">
        <v>-29.375240325927731</v>
      </c>
      <c r="HR793" s="5">
        <v>-56.498565673828118</v>
      </c>
      <c r="HS793" s="5">
        <v>-53.062171936035163</v>
      </c>
      <c r="HT793" s="5">
        <v>-37.4771728515625</v>
      </c>
      <c r="HU793" s="5">
        <v>-26.09120941162109</v>
      </c>
      <c r="HV793" s="5">
        <v>-56.41387939453125</v>
      </c>
      <c r="HW793" s="5">
        <v>-27.342229843139648</v>
      </c>
      <c r="HX793" s="5">
        <v>-45.313140869140618</v>
      </c>
      <c r="HY793" s="5">
        <v>-46.631538391113281</v>
      </c>
      <c r="HZ793" s="5">
        <v>-30.71378326416016</v>
      </c>
      <c r="IA793" s="5">
        <v>-62.932830810546882</v>
      </c>
      <c r="IB793" s="5">
        <v>-35.129859924316413</v>
      </c>
      <c r="IC793" s="5">
        <v>-31.742084503173832</v>
      </c>
      <c r="ID793" s="5">
        <v>-36.970325469970703</v>
      </c>
      <c r="IE793" s="5">
        <v>-28.663837432861332</v>
      </c>
      <c r="IF793" s="5">
        <v>-28.031780242919918</v>
      </c>
      <c r="IG793" s="5">
        <v>-25.237949371337891</v>
      </c>
      <c r="IH793" s="5">
        <v>119.7223739624023</v>
      </c>
      <c r="II793" s="5">
        <v>59.808792114257813</v>
      </c>
      <c r="IJ793" s="5">
        <v>27.405075073242191</v>
      </c>
      <c r="IK793" s="5">
        <v>21.786260604858398</v>
      </c>
      <c r="IL793" s="5">
        <v>15.95955657958984</v>
      </c>
      <c r="IM793" s="5">
        <v>15.399806022644039</v>
      </c>
      <c r="IN793" s="5">
        <v>13.330052375793461</v>
      </c>
      <c r="IO793" s="5">
        <v>10.46878814697266</v>
      </c>
      <c r="IP793" s="5">
        <v>11.68691349029541</v>
      </c>
      <c r="IQ793" s="5">
        <v>10.467781066894529</v>
      </c>
      <c r="IR793" s="5">
        <v>10.077242851257321</v>
      </c>
      <c r="IS793" s="5">
        <v>9.7483501434326172</v>
      </c>
      <c r="IT793" s="5">
        <v>7.6195135116577148</v>
      </c>
      <c r="IU793" s="5">
        <v>10.07444858551025</v>
      </c>
      <c r="IV793" s="5">
        <v>9.3085212707519531</v>
      </c>
      <c r="IW793" s="5">
        <v>7.5691938400268546</v>
      </c>
      <c r="IX793" s="5">
        <v>7.9323391914367676</v>
      </c>
      <c r="IY793" s="5">
        <v>8.4235563278198242</v>
      </c>
      <c r="IZ793" s="5">
        <v>7.5069093704223633</v>
      </c>
      <c r="JA793" s="5">
        <v>7.5817651748657227</v>
      </c>
      <c r="JB793" s="5">
        <v>172.265625</v>
      </c>
      <c r="JC793" s="2">
        <v>5.5986738204956046</v>
      </c>
      <c r="JD793" s="2">
        <v>5.5843448638916016</v>
      </c>
      <c r="JE793" s="2">
        <v>13.076553344726561</v>
      </c>
      <c r="JF793" s="2">
        <v>0</v>
      </c>
      <c r="JG793" s="2">
        <v>2.9127833843231201</v>
      </c>
      <c r="JH793">
        <v>12.017899999999999</v>
      </c>
      <c r="JI793">
        <v>33</v>
      </c>
      <c r="JJ793">
        <v>0.47699607843137254</v>
      </c>
      <c r="JK793">
        <v>0.49241568627450982</v>
      </c>
      <c r="JL793">
        <v>0.49717908496732027</v>
      </c>
      <c r="JM793">
        <v>152.28045627146153</v>
      </c>
      <c r="JN793">
        <v>0.19576106013447436</v>
      </c>
      <c r="JO793">
        <v>0.53066143790849674</v>
      </c>
      <c r="JP793">
        <v>0.48834825098039214</v>
      </c>
      <c r="JQ793">
        <v>128.0049876130719</v>
      </c>
      <c r="JR793">
        <v>127.99190436078432</v>
      </c>
      <c r="JS793">
        <v>-1.3083252287586333E-2</v>
      </c>
      <c r="JT793" t="s">
        <v>6936</v>
      </c>
    </row>
    <row r="794" spans="1:280">
      <c r="A794" t="s">
        <v>930</v>
      </c>
      <c r="B794" t="s">
        <v>1613</v>
      </c>
      <c r="C794" t="s">
        <v>5218</v>
      </c>
      <c r="D794" t="s">
        <v>350</v>
      </c>
      <c r="E794" t="s">
        <v>351</v>
      </c>
      <c r="F794" t="s">
        <v>2445</v>
      </c>
      <c r="G794" t="s">
        <v>2472</v>
      </c>
      <c r="H794" t="s">
        <v>1733</v>
      </c>
      <c r="I794" t="s">
        <v>3259</v>
      </c>
      <c r="J794" t="s">
        <v>3290</v>
      </c>
      <c r="K794" t="s">
        <v>1735</v>
      </c>
      <c r="L794">
        <v>15</v>
      </c>
      <c r="N794" t="s">
        <v>250</v>
      </c>
      <c r="O794" t="s">
        <v>139</v>
      </c>
      <c r="P794">
        <v>0</v>
      </c>
      <c r="T794">
        <v>0</v>
      </c>
      <c r="U794" t="s">
        <v>76</v>
      </c>
      <c r="Y794" t="s">
        <v>77</v>
      </c>
      <c r="Z794" t="s">
        <v>2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V794">
        <v>3</v>
      </c>
      <c r="AW794" t="s">
        <v>2065</v>
      </c>
      <c r="AX794">
        <v>1</v>
      </c>
      <c r="AY794" t="s">
        <v>3961</v>
      </c>
      <c r="AZ794" t="s">
        <v>122</v>
      </c>
      <c r="BA794" t="s">
        <v>79</v>
      </c>
      <c r="BB794" t="s">
        <v>134</v>
      </c>
      <c r="BC794">
        <v>0</v>
      </c>
      <c r="BE794">
        <v>0</v>
      </c>
      <c r="BF794">
        <v>1</v>
      </c>
      <c r="BG794" t="s">
        <v>1741</v>
      </c>
      <c r="BH794">
        <v>0</v>
      </c>
      <c r="BI794" t="s">
        <v>81</v>
      </c>
      <c r="BJ794">
        <v>1</v>
      </c>
      <c r="BK794" t="s">
        <v>91</v>
      </c>
      <c r="BL794" t="s">
        <v>78</v>
      </c>
      <c r="BM794">
        <v>1</v>
      </c>
      <c r="BN794" t="s">
        <v>109</v>
      </c>
      <c r="BO794" t="s">
        <v>161</v>
      </c>
      <c r="BP794">
        <v>0</v>
      </c>
      <c r="BQ794">
        <v>1</v>
      </c>
      <c r="BR794">
        <v>2</v>
      </c>
      <c r="BS794" t="s">
        <v>84</v>
      </c>
      <c r="BT794">
        <v>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1</v>
      </c>
      <c r="CE794">
        <v>2</v>
      </c>
      <c r="CF794" t="s">
        <v>85</v>
      </c>
      <c r="CG794" t="s">
        <v>86</v>
      </c>
      <c r="CH794" t="s">
        <v>77</v>
      </c>
      <c r="CI794">
        <v>2</v>
      </c>
      <c r="CJ794" t="s">
        <v>3284</v>
      </c>
      <c r="CK794" t="s">
        <v>76</v>
      </c>
      <c r="CL794">
        <v>0</v>
      </c>
      <c r="CM794">
        <v>0.42899999999999999</v>
      </c>
      <c r="CN794">
        <v>0.42399999999999999</v>
      </c>
      <c r="CO794">
        <v>0.29499999999999998</v>
      </c>
      <c r="CP794">
        <v>0.47</v>
      </c>
      <c r="CQ794">
        <v>0.32500000000000001</v>
      </c>
      <c r="CR794">
        <v>0.34499999999999997</v>
      </c>
      <c r="CS794">
        <v>0.35499999999999998</v>
      </c>
      <c r="CT794">
        <v>95.608000000000004</v>
      </c>
      <c r="CU794">
        <v>103.35899999999999</v>
      </c>
      <c r="CV794">
        <v>100.024</v>
      </c>
      <c r="CW794">
        <v>116.27500000000001</v>
      </c>
      <c r="CX794">
        <v>107.923</v>
      </c>
      <c r="CY794">
        <v>108.36</v>
      </c>
      <c r="CZ794">
        <v>114.404</v>
      </c>
      <c r="DA794" s="2">
        <v>54.89</v>
      </c>
      <c r="DB794" s="2">
        <v>67.05</v>
      </c>
      <c r="DC794">
        <v>41.31</v>
      </c>
      <c r="DD794">
        <v>41.45</v>
      </c>
      <c r="DE794">
        <v>49.21</v>
      </c>
      <c r="DF794">
        <v>64.08</v>
      </c>
      <c r="DG794">
        <v>1</v>
      </c>
      <c r="DH794">
        <v>9</v>
      </c>
      <c r="DI794">
        <v>33.130000000000003</v>
      </c>
      <c r="DJ794">
        <v>60</v>
      </c>
      <c r="DK794">
        <v>6.67</v>
      </c>
      <c r="DL794">
        <v>0</v>
      </c>
      <c r="DM794">
        <v>0</v>
      </c>
      <c r="DN794">
        <v>6.67</v>
      </c>
      <c r="DO794">
        <v>0</v>
      </c>
      <c r="DP794">
        <v>0</v>
      </c>
      <c r="DQ794" s="2">
        <v>8</v>
      </c>
      <c r="DR794" s="2">
        <v>1</v>
      </c>
      <c r="DS794" s="2">
        <v>23</v>
      </c>
      <c r="DT794" s="2">
        <v>158.61009999999999</v>
      </c>
      <c r="DU794" s="2">
        <v>3</v>
      </c>
      <c r="DV794" s="2">
        <v>8.7759999999999998</v>
      </c>
      <c r="DW794" s="2">
        <f t="shared" si="28"/>
        <v>26.327999999999999</v>
      </c>
      <c r="DX794" s="2">
        <v>4</v>
      </c>
      <c r="DY794" s="2">
        <v>4</v>
      </c>
      <c r="DZ794">
        <v>0.11219999999999999</v>
      </c>
      <c r="EA794">
        <v>6</v>
      </c>
      <c r="EB794">
        <v>15</v>
      </c>
      <c r="EC794">
        <v>0.4</v>
      </c>
      <c r="ED794">
        <v>4</v>
      </c>
      <c r="EE794" s="2">
        <v>0</v>
      </c>
      <c r="EF794" s="2">
        <v>8</v>
      </c>
      <c r="EG794" s="2">
        <v>8</v>
      </c>
      <c r="EH794" s="2">
        <v>3</v>
      </c>
      <c r="EI794" s="2">
        <v>7</v>
      </c>
      <c r="EJ794" s="2">
        <v>6</v>
      </c>
      <c r="EK794" s="2">
        <v>18.506711980688596</v>
      </c>
      <c r="EL794" s="2">
        <v>17.524270460990881</v>
      </c>
      <c r="EM794" s="2">
        <v>4.97</v>
      </c>
      <c r="EN794" s="2">
        <v>2.2999999999999998</v>
      </c>
      <c r="EO794" s="2">
        <v>7.79</v>
      </c>
      <c r="EP794" s="2">
        <v>0.33001328021248338</v>
      </c>
      <c r="EQ794" s="2">
        <v>0.15272244355909695</v>
      </c>
      <c r="ER794" s="2">
        <v>0.51726427622841975</v>
      </c>
      <c r="ES794" s="2">
        <v>0.51726427622841975</v>
      </c>
      <c r="ET794" s="2">
        <v>0.51726427622841975</v>
      </c>
      <c r="EU794" s="2">
        <v>0</v>
      </c>
      <c r="EV794" s="2">
        <v>1.88</v>
      </c>
      <c r="EW794" s="2">
        <v>0.05</v>
      </c>
      <c r="EX794" s="2">
        <v>7.79</v>
      </c>
      <c r="EY794" s="2">
        <v>0.37</v>
      </c>
      <c r="EZ794" s="2">
        <v>0.06</v>
      </c>
      <c r="FA794" s="2">
        <v>1.02</v>
      </c>
      <c r="FB794" s="2">
        <v>0</v>
      </c>
      <c r="FC794" s="2">
        <v>3.61</v>
      </c>
      <c r="FD794" s="2">
        <v>0</v>
      </c>
      <c r="FE794" s="2">
        <v>0.28000000000000003</v>
      </c>
      <c r="FF794" s="5">
        <v>-120.4188919067383</v>
      </c>
      <c r="FG794" s="5">
        <v>79.660392761230469</v>
      </c>
      <c r="FH794" s="5">
        <v>-11.279403686523439</v>
      </c>
      <c r="FI794" s="5">
        <v>15.218653678894039</v>
      </c>
      <c r="FJ794" s="5">
        <v>6.8483376502990723</v>
      </c>
      <c r="FK794" s="5">
        <v>16.74647331237793</v>
      </c>
      <c r="FL794" s="5">
        <v>5.2019553184509277</v>
      </c>
      <c r="FM794" s="5">
        <v>10.102338790893549</v>
      </c>
      <c r="FN794" s="5">
        <v>2.7680096626281738</v>
      </c>
      <c r="FO794" s="5">
        <v>7.5595259666442871</v>
      </c>
      <c r="FP794" s="5">
        <v>6.1046019196510308E-2</v>
      </c>
      <c r="FQ794" s="5">
        <v>5.8696188926696777</v>
      </c>
      <c r="FR794" s="5">
        <v>0.78340798616409302</v>
      </c>
      <c r="FS794" s="5">
        <v>2.0501260757446289</v>
      </c>
      <c r="FT794" s="5">
        <v>-1.659116148948669</v>
      </c>
      <c r="FU794" s="5">
        <v>4.474848747253418</v>
      </c>
      <c r="FV794" s="5">
        <v>-2.3356199264526372</v>
      </c>
      <c r="FW794" s="5">
        <v>3.407245397567749</v>
      </c>
      <c r="FX794" s="5">
        <v>1.349083304405212</v>
      </c>
      <c r="FY794" s="5">
        <v>2.8102033138275151</v>
      </c>
      <c r="FZ794" s="5">
        <v>-104.94093322753911</v>
      </c>
      <c r="GA794" s="5">
        <v>77.0687255859375</v>
      </c>
      <c r="GB794" s="5">
        <v>-10.156816482543951</v>
      </c>
      <c r="GC794" s="5">
        <v>16.758396148681641</v>
      </c>
      <c r="GD794" s="5">
        <v>7.6246023178100586</v>
      </c>
      <c r="GE794" s="5">
        <v>16.792789459228519</v>
      </c>
      <c r="GF794" s="5">
        <v>4.6823062896728516</v>
      </c>
      <c r="GG794" s="5">
        <v>9.9808511734008789</v>
      </c>
      <c r="GH794" s="5">
        <v>3.0396959781646729</v>
      </c>
      <c r="GI794" s="5">
        <v>7.3054327964782706</v>
      </c>
      <c r="GJ794" s="5">
        <v>-0.2703709602355957</v>
      </c>
      <c r="GK794" s="5">
        <v>6.0706167221069336</v>
      </c>
      <c r="GL794" s="5">
        <v>1.257576704025269</v>
      </c>
      <c r="GM794" s="5">
        <v>2.202877521514893</v>
      </c>
      <c r="GN794" s="5">
        <v>-1.373476028442383</v>
      </c>
      <c r="GO794" s="5">
        <v>4.0793914794921884</v>
      </c>
      <c r="GP794" s="5">
        <v>-2.2270395755767818</v>
      </c>
      <c r="GQ794" s="5">
        <v>3.3822274208068852</v>
      </c>
      <c r="GR794" s="5">
        <v>1.409116744995117</v>
      </c>
      <c r="GS794" s="5">
        <v>2.77497386932373</v>
      </c>
      <c r="GT794" s="5">
        <v>-5.8283076286315918</v>
      </c>
      <c r="GU794" s="5">
        <v>166.89143371582031</v>
      </c>
      <c r="GV794" s="5">
        <v>60.369235992431641</v>
      </c>
      <c r="GW794" s="5">
        <v>60.739040374755859</v>
      </c>
      <c r="GX794" s="5">
        <v>38.944526672363281</v>
      </c>
      <c r="GY794" s="5">
        <v>51.542915344238281</v>
      </c>
      <c r="GZ794" s="5">
        <v>42.155464172363281</v>
      </c>
      <c r="HA794" s="5">
        <v>37.163810729980469</v>
      </c>
      <c r="HB794" s="5">
        <v>23.7745361328125</v>
      </c>
      <c r="HC794" s="5">
        <v>33.565719604492188</v>
      </c>
      <c r="HD794" s="5">
        <v>24.489433288574219</v>
      </c>
      <c r="HE794" s="5">
        <v>28.26613616943359</v>
      </c>
      <c r="HF794" s="5">
        <v>21.546237945556641</v>
      </c>
      <c r="HG794" s="5">
        <v>19.172550201416019</v>
      </c>
      <c r="HH794" s="5">
        <v>25.818777084350589</v>
      </c>
      <c r="HI794" s="5">
        <v>40.629608154296882</v>
      </c>
      <c r="HJ794" s="5">
        <v>36.762264251708977</v>
      </c>
      <c r="HK794" s="5">
        <v>32.880325317382813</v>
      </c>
      <c r="HL794" s="5">
        <v>36.250408172607422</v>
      </c>
      <c r="HM794" s="5">
        <v>47.630775451660163</v>
      </c>
      <c r="HN794" s="5">
        <v>-560.98492431640625</v>
      </c>
      <c r="HO794" s="5">
        <v>-38.296867370605469</v>
      </c>
      <c r="HP794" s="5">
        <v>-91.02203369140625</v>
      </c>
      <c r="HQ794" s="5">
        <v>-43.486686706542969</v>
      </c>
      <c r="HR794" s="5">
        <v>-44.039207458496087</v>
      </c>
      <c r="HS794" s="5">
        <v>-24.234226226806641</v>
      </c>
      <c r="HT794" s="5">
        <v>-23.614665985107418</v>
      </c>
      <c r="HU794" s="5">
        <v>-31.432792663574219</v>
      </c>
      <c r="HV794" s="5">
        <v>-18.70639801025391</v>
      </c>
      <c r="HW794" s="5">
        <v>-9.7123527526855469</v>
      </c>
      <c r="HX794" s="5">
        <v>-16.114652633666989</v>
      </c>
      <c r="HY794" s="5">
        <v>-16.809944152832031</v>
      </c>
      <c r="HZ794" s="5">
        <v>-23.707639694213871</v>
      </c>
      <c r="IA794" s="5">
        <v>-18.42043304443359</v>
      </c>
      <c r="IB794" s="5">
        <v>-27.35539627075195</v>
      </c>
      <c r="IC794" s="5">
        <v>-17.598373413085941</v>
      </c>
      <c r="ID794" s="5">
        <v>-33.038089752197273</v>
      </c>
      <c r="IE794" s="5">
        <v>-19.361677169799801</v>
      </c>
      <c r="IF794" s="5">
        <v>-20.897159576416019</v>
      </c>
      <c r="IG794" s="5">
        <v>-24.482620239257809</v>
      </c>
      <c r="IH794" s="5">
        <v>79.0538330078125</v>
      </c>
      <c r="II794" s="5">
        <v>33.779838562011719</v>
      </c>
      <c r="IJ794" s="5">
        <v>19.036394119262699</v>
      </c>
      <c r="IK794" s="5">
        <v>12.3776798248291</v>
      </c>
      <c r="IL794" s="5">
        <v>10.52341938018799</v>
      </c>
      <c r="IM794" s="5">
        <v>9.6078996658325195</v>
      </c>
      <c r="IN794" s="5">
        <v>8.6778554916381836</v>
      </c>
      <c r="IO794" s="5">
        <v>8.1761083602905273</v>
      </c>
      <c r="IP794" s="5">
        <v>7.2253351211547852</v>
      </c>
      <c r="IQ794" s="5">
        <v>6.4078869819641113</v>
      </c>
      <c r="IR794" s="5">
        <v>6.2494449615478516</v>
      </c>
      <c r="IS794" s="5">
        <v>6.5430035591125488</v>
      </c>
      <c r="IT794" s="5">
        <v>7.4637799263000488</v>
      </c>
      <c r="IU794" s="5">
        <v>5.6794314384460449</v>
      </c>
      <c r="IV794" s="5">
        <v>6.3292760848999023</v>
      </c>
      <c r="IW794" s="5">
        <v>6.1266841888427734</v>
      </c>
      <c r="IX794" s="5">
        <v>7.4275326728820801</v>
      </c>
      <c r="IY794" s="5">
        <v>6.1343545913696289</v>
      </c>
      <c r="IZ794" s="5">
        <v>6.3467812538146973</v>
      </c>
      <c r="JA794" s="5">
        <v>7.0568599700927734</v>
      </c>
      <c r="JB794" s="5">
        <v>135.99917763157899</v>
      </c>
      <c r="JC794" s="2">
        <v>3.860965490341187</v>
      </c>
      <c r="JD794" s="2">
        <v>4.1507086753845206</v>
      </c>
      <c r="JE794" s="2">
        <v>11.02807140350342</v>
      </c>
      <c r="JF794" s="2">
        <v>0.35443902015686041</v>
      </c>
      <c r="JG794" s="2">
        <v>1.801199316978455</v>
      </c>
      <c r="JH794">
        <v>12.0741</v>
      </c>
      <c r="JI794">
        <v>24</v>
      </c>
      <c r="JJ794">
        <v>0.65005490196078441</v>
      </c>
      <c r="JK794">
        <v>0.60489150326797381</v>
      </c>
      <c r="JL794">
        <v>0.61338823529411768</v>
      </c>
      <c r="JM794">
        <v>151.04462875450201</v>
      </c>
      <c r="JN794">
        <v>0.20749612707008069</v>
      </c>
      <c r="JO794">
        <v>0.69273725490196081</v>
      </c>
      <c r="JP794">
        <v>0.61936398692810457</v>
      </c>
      <c r="JQ794">
        <v>127.99661575163398</v>
      </c>
      <c r="JR794">
        <v>128.02189346405228</v>
      </c>
      <c r="JS794">
        <v>2.5277712418301235E-2</v>
      </c>
      <c r="JT794" t="s">
        <v>6937</v>
      </c>
    </row>
    <row r="795" spans="1:280">
      <c r="A795" t="s">
        <v>931</v>
      </c>
      <c r="B795" t="s">
        <v>1534</v>
      </c>
      <c r="C795" t="s">
        <v>5219</v>
      </c>
      <c r="D795" t="s">
        <v>350</v>
      </c>
      <c r="E795" t="s">
        <v>351</v>
      </c>
      <c r="F795" t="s">
        <v>3297</v>
      </c>
      <c r="G795" t="s">
        <v>3979</v>
      </c>
      <c r="H795" t="s">
        <v>1790</v>
      </c>
      <c r="I795" t="s">
        <v>3980</v>
      </c>
      <c r="J795" t="s">
        <v>3981</v>
      </c>
      <c r="K795" t="s">
        <v>1735</v>
      </c>
      <c r="L795">
        <v>15</v>
      </c>
      <c r="N795" t="s">
        <v>76</v>
      </c>
      <c r="O795" t="s">
        <v>75</v>
      </c>
      <c r="P795">
        <v>0</v>
      </c>
      <c r="T795">
        <v>0</v>
      </c>
      <c r="U795" t="s">
        <v>76</v>
      </c>
      <c r="Y795" t="s">
        <v>76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V795">
        <v>1</v>
      </c>
      <c r="AW795" t="s">
        <v>1740</v>
      </c>
      <c r="AX795">
        <v>0</v>
      </c>
      <c r="AZ795" t="s">
        <v>95</v>
      </c>
      <c r="BA795" t="s">
        <v>79</v>
      </c>
      <c r="BC795">
        <v>0</v>
      </c>
      <c r="BE795">
        <v>0</v>
      </c>
      <c r="BF795">
        <v>0</v>
      </c>
      <c r="BG795" t="s">
        <v>76</v>
      </c>
      <c r="BH795">
        <v>1</v>
      </c>
      <c r="BI795" t="s">
        <v>108</v>
      </c>
      <c r="BJ795">
        <v>1</v>
      </c>
      <c r="BL795" t="s">
        <v>95</v>
      </c>
      <c r="BM795">
        <v>0</v>
      </c>
      <c r="BN795" t="s">
        <v>109</v>
      </c>
      <c r="BO795" t="s">
        <v>102</v>
      </c>
      <c r="BP795">
        <v>1</v>
      </c>
      <c r="BQ795">
        <v>1</v>
      </c>
      <c r="BR795">
        <v>0</v>
      </c>
      <c r="BS795" t="s">
        <v>84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1</v>
      </c>
      <c r="CE795">
        <v>1</v>
      </c>
      <c r="CF795" t="s">
        <v>85</v>
      </c>
      <c r="CG795" t="s">
        <v>86</v>
      </c>
      <c r="CH795" t="s">
        <v>77</v>
      </c>
      <c r="CI795">
        <v>1</v>
      </c>
      <c r="CJ795" t="s">
        <v>3982</v>
      </c>
      <c r="CK795" t="s">
        <v>76</v>
      </c>
      <c r="CL795">
        <v>0</v>
      </c>
      <c r="CM795">
        <v>0.38700000000000001</v>
      </c>
      <c r="CN795">
        <v>0.48199999999999998</v>
      </c>
      <c r="CO795">
        <v>0.24</v>
      </c>
      <c r="CP795">
        <v>0.32500000000000001</v>
      </c>
      <c r="CQ795">
        <v>0.26500000000000001</v>
      </c>
      <c r="CR795">
        <v>0.25</v>
      </c>
      <c r="CS795">
        <v>0.245</v>
      </c>
      <c r="CT795">
        <v>77.843000000000004</v>
      </c>
      <c r="CU795">
        <v>124.83499999999999</v>
      </c>
      <c r="CV795">
        <v>79.424000000000007</v>
      </c>
      <c r="CW795">
        <v>78.498999999999995</v>
      </c>
      <c r="CX795">
        <v>86.495999999999995</v>
      </c>
      <c r="CY795">
        <v>75.725999999999999</v>
      </c>
      <c r="CZ795">
        <v>78.787000000000006</v>
      </c>
      <c r="DA795" s="2">
        <v>44.97</v>
      </c>
      <c r="DB795" s="2">
        <v>55.34</v>
      </c>
      <c r="DC795">
        <v>31.32</v>
      </c>
      <c r="DD795">
        <v>34.659999999999997</v>
      </c>
      <c r="DE795">
        <v>50.36</v>
      </c>
      <c r="DF795">
        <v>59.03</v>
      </c>
      <c r="DG795">
        <v>3</v>
      </c>
      <c r="DH795">
        <v>2</v>
      </c>
      <c r="DI795">
        <v>66.81</v>
      </c>
      <c r="DQ795" s="2">
        <v>8</v>
      </c>
      <c r="DR795" s="2">
        <v>1</v>
      </c>
      <c r="DS795" s="2">
        <v>15</v>
      </c>
      <c r="DT795" s="2">
        <v>95.464600000000004</v>
      </c>
      <c r="DU795" s="2">
        <v>0</v>
      </c>
      <c r="DV795" s="2">
        <v>0</v>
      </c>
      <c r="DW795" s="2">
        <f t="shared" si="28"/>
        <v>0</v>
      </c>
      <c r="DX795" s="2">
        <v>1</v>
      </c>
      <c r="DY795" s="2">
        <v>14</v>
      </c>
      <c r="DZ795">
        <v>0.1168</v>
      </c>
      <c r="EA795">
        <v>4</v>
      </c>
      <c r="EB795">
        <v>16</v>
      </c>
      <c r="EC795">
        <v>0.25</v>
      </c>
      <c r="ED795">
        <v>14</v>
      </c>
      <c r="EE795" s="2">
        <v>6</v>
      </c>
      <c r="EF795" s="2">
        <v>4</v>
      </c>
      <c r="EG795" s="2">
        <v>6</v>
      </c>
      <c r="EH795" s="2">
        <v>6</v>
      </c>
      <c r="EI795" s="2">
        <v>9</v>
      </c>
      <c r="EJ795" s="2">
        <v>1</v>
      </c>
      <c r="EK795" s="2">
        <v>22.248583776727525</v>
      </c>
      <c r="EL795" s="2">
        <v>16.511092496513147</v>
      </c>
      <c r="EM795" s="2">
        <v>10.690000000000001</v>
      </c>
      <c r="EN795" s="2">
        <v>0</v>
      </c>
      <c r="EO795" s="2">
        <v>5.3599999999999994</v>
      </c>
      <c r="EP795" s="2">
        <v>0.66604361370716514</v>
      </c>
      <c r="EQ795" s="2">
        <v>0</v>
      </c>
      <c r="ER795" s="2">
        <v>0.33395638629283486</v>
      </c>
      <c r="ES795" s="2">
        <v>0.66604361370716514</v>
      </c>
      <c r="ET795" s="2">
        <v>0.31775700934579437</v>
      </c>
      <c r="EU795" s="2">
        <v>5.0999999999999996</v>
      </c>
      <c r="EV795" s="2">
        <v>0</v>
      </c>
      <c r="EW795" s="2">
        <v>0</v>
      </c>
      <c r="EX795" s="2">
        <v>0.1</v>
      </c>
      <c r="EY795" s="2">
        <v>0</v>
      </c>
      <c r="EZ795" s="2">
        <v>0</v>
      </c>
      <c r="FA795" s="2">
        <v>4.9800000000000004</v>
      </c>
      <c r="FB795" s="2">
        <v>0</v>
      </c>
      <c r="FC795" s="2">
        <v>0.66</v>
      </c>
      <c r="FD795" s="2">
        <v>0.16</v>
      </c>
      <c r="FE795" s="2">
        <v>5.05</v>
      </c>
      <c r="FF795" s="5">
        <v>-83.158676147460938</v>
      </c>
      <c r="FG795" s="5">
        <v>91.323326110839844</v>
      </c>
      <c r="FH795" s="5">
        <v>-17.395778656005859</v>
      </c>
      <c r="FI795" s="5">
        <v>27.1731071472168</v>
      </c>
      <c r="FJ795" s="5">
        <v>-10.12236404418945</v>
      </c>
      <c r="FK795" s="5">
        <v>-2.6791090965271001</v>
      </c>
      <c r="FL795" s="5">
        <v>-1.370574951171875</v>
      </c>
      <c r="FM795" s="5">
        <v>2.996792316436768</v>
      </c>
      <c r="FN795" s="5">
        <v>-1.9365817308425901</v>
      </c>
      <c r="FO795" s="5">
        <v>1.921883225440979</v>
      </c>
      <c r="FP795" s="5">
        <v>-1.017014265060425</v>
      </c>
      <c r="FQ795" s="5">
        <v>7.6071243286132813</v>
      </c>
      <c r="FR795" s="5">
        <v>-1.7844245433807371</v>
      </c>
      <c r="FS795" s="5">
        <v>3.262405633926392</v>
      </c>
      <c r="FT795" s="5">
        <v>-3.717427253723145</v>
      </c>
      <c r="FU795" s="5">
        <v>0.41607692837715149</v>
      </c>
      <c r="FV795" s="5">
        <v>-6.6122598648071289</v>
      </c>
      <c r="FW795" s="5">
        <v>-3.183208703994751</v>
      </c>
      <c r="FX795" s="5">
        <v>-5.3120965957641602</v>
      </c>
      <c r="FY795" s="5">
        <v>-3.0199844837188721</v>
      </c>
      <c r="FZ795" s="5">
        <v>-74.721275329589844</v>
      </c>
      <c r="GA795" s="5">
        <v>104.6694869995117</v>
      </c>
      <c r="GB795" s="5">
        <v>-17.791086196899411</v>
      </c>
      <c r="GC795" s="5">
        <v>28.166255950927731</v>
      </c>
      <c r="GD795" s="5">
        <v>-9.1154155731201172</v>
      </c>
      <c r="GE795" s="5">
        <v>-2.7818326950073242</v>
      </c>
      <c r="GF795" s="5">
        <v>-0.44945067167282099</v>
      </c>
      <c r="GG795" s="5">
        <v>2.8876514434814449</v>
      </c>
      <c r="GH795" s="5">
        <v>0.110110878944397</v>
      </c>
      <c r="GI795" s="5">
        <v>2.440098762512207</v>
      </c>
      <c r="GJ795" s="5">
        <v>0</v>
      </c>
      <c r="GK795" s="5">
        <v>8.1101388931274414</v>
      </c>
      <c r="GL795" s="5">
        <v>-1.6670234203338621</v>
      </c>
      <c r="GM795" s="5">
        <v>2.85999584197998</v>
      </c>
      <c r="GN795" s="5">
        <v>-2.8391234874725342</v>
      </c>
      <c r="GO795" s="5">
        <v>0.70373129844665527</v>
      </c>
      <c r="GP795" s="5">
        <v>-6.5024032592773438</v>
      </c>
      <c r="GQ795" s="5">
        <v>-2.771551132202148</v>
      </c>
      <c r="GR795" s="5">
        <v>-4.4935193061828613</v>
      </c>
      <c r="GS795" s="5">
        <v>-2.5282745361328121</v>
      </c>
      <c r="GT795" s="5">
        <v>30.77985954284668</v>
      </c>
      <c r="GU795" s="5">
        <v>173.5663757324219</v>
      </c>
      <c r="GV795" s="5">
        <v>47.023120880126953</v>
      </c>
      <c r="GW795" s="5">
        <v>69.527008056640625</v>
      </c>
      <c r="GX795" s="5">
        <v>18.4584846496582</v>
      </c>
      <c r="GY795" s="5">
        <v>24.557636260986332</v>
      </c>
      <c r="GZ795" s="5">
        <v>27.1574592590332</v>
      </c>
      <c r="HA795" s="5">
        <v>32.5452880859375</v>
      </c>
      <c r="HB795" s="5">
        <v>21.312906265258789</v>
      </c>
      <c r="HC795" s="5">
        <v>25.281978607177731</v>
      </c>
      <c r="HD795" s="5">
        <v>25.402545928955082</v>
      </c>
      <c r="HE795" s="5">
        <v>34.539299011230469</v>
      </c>
      <c r="HF795" s="5">
        <v>24.140253067016602</v>
      </c>
      <c r="HG795" s="5">
        <v>27.596345901489261</v>
      </c>
      <c r="HH795" s="5">
        <v>15.459798812866209</v>
      </c>
      <c r="HI795" s="5">
        <v>20.142429351806641</v>
      </c>
      <c r="HJ795" s="5">
        <v>13.44564056396484</v>
      </c>
      <c r="HK795" s="5">
        <v>17.18643951416016</v>
      </c>
      <c r="HL795" s="5">
        <v>13.409402847290041</v>
      </c>
      <c r="HM795" s="5">
        <v>17.663351058959961</v>
      </c>
      <c r="HN795" s="5">
        <v>-506.63198852539063</v>
      </c>
      <c r="HO795" s="5">
        <v>-59.09246826171875</v>
      </c>
      <c r="HP795" s="5">
        <v>-59.487625122070313</v>
      </c>
      <c r="HQ795" s="5">
        <v>-15.98556327819824</v>
      </c>
      <c r="HR795" s="5">
        <v>-44.361900329589837</v>
      </c>
      <c r="HS795" s="5">
        <v>-32.439189910888672</v>
      </c>
      <c r="HT795" s="5">
        <v>-32.446094512939453</v>
      </c>
      <c r="HU795" s="5">
        <v>-34.11627197265625</v>
      </c>
      <c r="HV795" s="5">
        <v>-63.708053588867188</v>
      </c>
      <c r="HW795" s="5">
        <v>-21.1789436340332</v>
      </c>
      <c r="HX795" s="5">
        <v>-36.962116241455078</v>
      </c>
      <c r="HY795" s="5">
        <v>-22.983694076538089</v>
      </c>
      <c r="HZ795" s="5">
        <v>-30.874099731445309</v>
      </c>
      <c r="IA795" s="5">
        <v>-19.178558349609379</v>
      </c>
      <c r="IB795" s="5">
        <v>-31.485452651977539</v>
      </c>
      <c r="IC795" s="5">
        <v>-18.608108520507809</v>
      </c>
      <c r="ID795" s="5">
        <v>-25.263759613037109</v>
      </c>
      <c r="IE795" s="5">
        <v>-22.955451965332031</v>
      </c>
      <c r="IF795" s="5">
        <v>-28.043369293212891</v>
      </c>
      <c r="IG795" s="5">
        <v>-32.989791870117188</v>
      </c>
      <c r="IH795" s="5">
        <v>58.505458831787109</v>
      </c>
      <c r="II795" s="5">
        <v>44.296146392822273</v>
      </c>
      <c r="IJ795" s="5">
        <v>18.498779296875</v>
      </c>
      <c r="IK795" s="5">
        <v>16.552789688110352</v>
      </c>
      <c r="IL795" s="5">
        <v>12.982841491699221</v>
      </c>
      <c r="IM795" s="5">
        <v>9.0028724670410156</v>
      </c>
      <c r="IN795" s="5">
        <v>10.51180934906006</v>
      </c>
      <c r="IO795" s="5">
        <v>7.3261923789978027</v>
      </c>
      <c r="IP795" s="5">
        <v>11.10884475708008</v>
      </c>
      <c r="IQ795" s="5">
        <v>8.0567913055419922</v>
      </c>
      <c r="IR795" s="5">
        <v>9.2254972457885742</v>
      </c>
      <c r="IS795" s="5">
        <v>8.1458606719970703</v>
      </c>
      <c r="IT795" s="5">
        <v>8.2018241882324219</v>
      </c>
      <c r="IU795" s="5">
        <v>7.797450065612793</v>
      </c>
      <c r="IV795" s="5">
        <v>7.7451133728027344</v>
      </c>
      <c r="IW795" s="5">
        <v>6.4296503067016602</v>
      </c>
      <c r="IX795" s="5">
        <v>6.3411731719970703</v>
      </c>
      <c r="IY795" s="5">
        <v>6.5498018264770508</v>
      </c>
      <c r="IZ795" s="5">
        <v>7.0854916572570801</v>
      </c>
      <c r="JA795" s="5">
        <v>8.1148061752319336</v>
      </c>
      <c r="JB795" s="5">
        <v>143.5546875</v>
      </c>
      <c r="JC795" s="2">
        <v>6.9684338569641113</v>
      </c>
      <c r="JD795" s="2">
        <v>7.1030821800231934</v>
      </c>
      <c r="JE795" s="2">
        <v>16.73836708068848</v>
      </c>
      <c r="JF795" s="2">
        <v>1.763047841052412E-8</v>
      </c>
      <c r="JG795" s="2">
        <v>2.7429993152618408</v>
      </c>
      <c r="JH795">
        <v>8.7104999999999997</v>
      </c>
      <c r="JI795">
        <v>21</v>
      </c>
      <c r="JJ795">
        <v>0.44237009803921568</v>
      </c>
      <c r="JK795">
        <v>0.34585049019607844</v>
      </c>
      <c r="JL795">
        <v>0.13900490196078433</v>
      </c>
      <c r="JM795">
        <v>48.49713851785684</v>
      </c>
      <c r="JN795">
        <v>0.71952377836167625</v>
      </c>
      <c r="JO795">
        <v>0.44250245098039215</v>
      </c>
      <c r="JP795">
        <v>0.35112945588235295</v>
      </c>
      <c r="JQ795">
        <v>127.88026539215686</v>
      </c>
      <c r="JR795">
        <v>128.06501429656862</v>
      </c>
      <c r="JS795">
        <v>0.18474890441176228</v>
      </c>
      <c r="JT795" t="s">
        <v>6938</v>
      </c>
    </row>
    <row r="796" spans="1:280">
      <c r="A796" t="s">
        <v>932</v>
      </c>
      <c r="B796" t="s">
        <v>1614</v>
      </c>
      <c r="C796" t="s">
        <v>5218</v>
      </c>
      <c r="D796" t="s">
        <v>350</v>
      </c>
      <c r="E796" t="s">
        <v>351</v>
      </c>
      <c r="F796" t="s">
        <v>2460</v>
      </c>
      <c r="G796" t="s">
        <v>2498</v>
      </c>
      <c r="H796" t="s">
        <v>1790</v>
      </c>
      <c r="I796" t="s">
        <v>3983</v>
      </c>
      <c r="J796" t="s">
        <v>3984</v>
      </c>
      <c r="K796" t="s">
        <v>1735</v>
      </c>
      <c r="L796">
        <v>15</v>
      </c>
      <c r="N796" t="s">
        <v>250</v>
      </c>
      <c r="O796" t="s">
        <v>75</v>
      </c>
      <c r="P796">
        <v>0</v>
      </c>
      <c r="T796">
        <v>0</v>
      </c>
      <c r="U796" t="s">
        <v>76</v>
      </c>
      <c r="Y796" t="s">
        <v>77</v>
      </c>
      <c r="Z796" t="s">
        <v>2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V796">
        <v>3</v>
      </c>
      <c r="AW796" t="s">
        <v>2065</v>
      </c>
      <c r="AX796">
        <v>1</v>
      </c>
      <c r="AY796" t="s">
        <v>3985</v>
      </c>
      <c r="AZ796" t="s">
        <v>122</v>
      </c>
      <c r="BA796" t="s">
        <v>79</v>
      </c>
      <c r="BB796" t="s">
        <v>134</v>
      </c>
      <c r="BC796">
        <v>0</v>
      </c>
      <c r="BE796">
        <v>0</v>
      </c>
      <c r="BF796">
        <v>1</v>
      </c>
      <c r="BG796" t="s">
        <v>3986</v>
      </c>
      <c r="BH796">
        <v>1</v>
      </c>
      <c r="BI796" t="s">
        <v>81</v>
      </c>
      <c r="BJ796">
        <v>1</v>
      </c>
      <c r="BK796" t="s">
        <v>101</v>
      </c>
      <c r="BL796" t="s">
        <v>78</v>
      </c>
      <c r="BM796">
        <v>0</v>
      </c>
      <c r="BN796" t="s">
        <v>109</v>
      </c>
      <c r="BO796" t="s">
        <v>102</v>
      </c>
      <c r="BP796">
        <v>0</v>
      </c>
      <c r="BQ796">
        <v>0</v>
      </c>
      <c r="BR796">
        <v>11</v>
      </c>
      <c r="BS796" t="s">
        <v>84</v>
      </c>
      <c r="BT796">
        <v>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11</v>
      </c>
      <c r="CF796" t="s">
        <v>85</v>
      </c>
      <c r="CG796" t="s">
        <v>86</v>
      </c>
      <c r="CH796" t="s">
        <v>76</v>
      </c>
      <c r="CK796" t="s">
        <v>76</v>
      </c>
      <c r="CL796">
        <v>0</v>
      </c>
      <c r="CM796">
        <v>0.433</v>
      </c>
      <c r="CN796">
        <v>0.45600000000000002</v>
      </c>
      <c r="CO796">
        <v>0.29499999999999998</v>
      </c>
      <c r="CP796">
        <v>0.39</v>
      </c>
      <c r="CQ796">
        <v>0.29499999999999998</v>
      </c>
      <c r="CR796">
        <v>0.315</v>
      </c>
      <c r="CS796">
        <v>0.33</v>
      </c>
      <c r="CT796">
        <v>97.384</v>
      </c>
      <c r="CU796">
        <v>115.29</v>
      </c>
      <c r="CV796">
        <v>100.024</v>
      </c>
      <c r="CW796">
        <v>95.433000000000007</v>
      </c>
      <c r="CX796">
        <v>97.209000000000003</v>
      </c>
      <c r="CY796">
        <v>98.055000000000007</v>
      </c>
      <c r="CZ796">
        <v>106.309</v>
      </c>
      <c r="DA796" s="2">
        <v>35.659999999999997</v>
      </c>
      <c r="DB796" s="2">
        <v>58.12</v>
      </c>
      <c r="DC796">
        <v>40.450000000000003</v>
      </c>
      <c r="DD796">
        <v>35.020000000000003</v>
      </c>
      <c r="DE796">
        <v>41.53</v>
      </c>
      <c r="DF796">
        <v>54.75</v>
      </c>
      <c r="DG796">
        <v>1</v>
      </c>
      <c r="DH796">
        <v>10</v>
      </c>
      <c r="DI796">
        <v>24.27</v>
      </c>
      <c r="DJ796">
        <v>40</v>
      </c>
      <c r="DK796">
        <v>26.67</v>
      </c>
      <c r="DL796">
        <v>0</v>
      </c>
      <c r="DM796">
        <v>6.67</v>
      </c>
      <c r="DN796">
        <v>6.67</v>
      </c>
      <c r="DO796">
        <v>0</v>
      </c>
      <c r="DP796">
        <v>0</v>
      </c>
      <c r="DQ796" s="2">
        <v>47</v>
      </c>
      <c r="DR796" s="2">
        <v>1</v>
      </c>
      <c r="DS796" s="2">
        <v>21</v>
      </c>
      <c r="DT796" s="2">
        <v>148.53880000000001</v>
      </c>
      <c r="DU796" s="2">
        <v>1</v>
      </c>
      <c r="DV796" s="2">
        <v>4.4269999999999996</v>
      </c>
      <c r="DW796" s="2">
        <f t="shared" si="28"/>
        <v>4.4269999999999996</v>
      </c>
      <c r="DX796" s="2">
        <v>0</v>
      </c>
      <c r="DY796" s="2">
        <v>0</v>
      </c>
      <c r="DZ796">
        <v>8.0699999999999994E-2</v>
      </c>
      <c r="EA796">
        <v>7</v>
      </c>
      <c r="EB796">
        <v>15</v>
      </c>
      <c r="EC796">
        <v>0.47</v>
      </c>
      <c r="ED796">
        <v>14</v>
      </c>
      <c r="EE796" s="2">
        <v>7</v>
      </c>
      <c r="EF796" s="2">
        <v>7</v>
      </c>
      <c r="EG796" s="2">
        <v>2</v>
      </c>
      <c r="EH796" s="2">
        <v>3</v>
      </c>
      <c r="EI796" s="2">
        <v>12</v>
      </c>
      <c r="EJ796" s="2">
        <v>1</v>
      </c>
      <c r="EK796" s="2">
        <v>10.627529456274999</v>
      </c>
      <c r="EL796" s="2">
        <v>11.681911770961356</v>
      </c>
      <c r="EM796" s="2">
        <v>3.6399999999999997</v>
      </c>
      <c r="EN796" s="2">
        <v>3.43</v>
      </c>
      <c r="EO796" s="2">
        <v>7.94</v>
      </c>
      <c r="EP796" s="2">
        <v>0.24250499666888736</v>
      </c>
      <c r="EQ796" s="2">
        <v>0.22851432378414388</v>
      </c>
      <c r="ER796" s="2">
        <v>0.5289806795469687</v>
      </c>
      <c r="ES796" s="2">
        <v>0.5289806795469687</v>
      </c>
      <c r="ET796" s="2">
        <v>0.52365089940039977</v>
      </c>
      <c r="EU796" s="2">
        <v>0</v>
      </c>
      <c r="EV796" s="2">
        <v>2.4300000000000002</v>
      </c>
      <c r="EW796" s="2">
        <v>0.23</v>
      </c>
      <c r="EX796" s="2">
        <v>7.86</v>
      </c>
      <c r="EY796" s="2">
        <v>0.77</v>
      </c>
      <c r="EZ796" s="2">
        <v>0</v>
      </c>
      <c r="FA796" s="2">
        <v>1.21</v>
      </c>
      <c r="FB796" s="2">
        <v>0</v>
      </c>
      <c r="FC796" s="2">
        <v>2.19</v>
      </c>
      <c r="FD796" s="2">
        <v>0.08</v>
      </c>
      <c r="FE796" s="2">
        <v>0.24</v>
      </c>
      <c r="FF796" s="5">
        <v>-176.26155090332031</v>
      </c>
      <c r="FG796" s="5">
        <v>91.712516784667969</v>
      </c>
      <c r="FH796" s="5">
        <v>-9.3709545135498047</v>
      </c>
      <c r="FI796" s="5">
        <v>26.772735595703121</v>
      </c>
      <c r="FJ796" s="5">
        <v>2.0394489765167241</v>
      </c>
      <c r="FK796" s="5">
        <v>10.509599685668951</v>
      </c>
      <c r="FL796" s="5">
        <v>-0.73383361101150513</v>
      </c>
      <c r="FM796" s="5">
        <v>6.3718881607055664</v>
      </c>
      <c r="FN796" s="5">
        <v>-2.011993408203125</v>
      </c>
      <c r="FO796" s="5">
        <v>4.6521844863891602</v>
      </c>
      <c r="FP796" s="5">
        <v>-2.9560947418212891</v>
      </c>
      <c r="FQ796" s="5">
        <v>4.198035717010498</v>
      </c>
      <c r="FR796" s="5">
        <v>-0.65118086338043213</v>
      </c>
      <c r="FS796" s="5">
        <v>6.7901477813720703</v>
      </c>
      <c r="FT796" s="5">
        <v>2.4778304100036621</v>
      </c>
      <c r="FU796" s="5">
        <v>3.5362939834594731</v>
      </c>
      <c r="FV796" s="5">
        <v>1.612341046333313</v>
      </c>
      <c r="FW796" s="5">
        <v>5.1185870170593262</v>
      </c>
      <c r="FX796" s="5">
        <v>-1.1582795381546021</v>
      </c>
      <c r="FY796" s="5">
        <v>0.53717857599258423</v>
      </c>
      <c r="FZ796" s="5">
        <v>-169.51527404785159</v>
      </c>
      <c r="GA796" s="5">
        <v>93.620391845703125</v>
      </c>
      <c r="GB796" s="5">
        <v>-11.528726577758791</v>
      </c>
      <c r="GC796" s="5">
        <v>27.006523132324219</v>
      </c>
      <c r="GD796" s="5">
        <v>2.7551321983337398</v>
      </c>
      <c r="GE796" s="5">
        <v>11.21346855163574</v>
      </c>
      <c r="GF796" s="5">
        <v>-0.9210054874420166</v>
      </c>
      <c r="GG796" s="5">
        <v>6.7763218879699707</v>
      </c>
      <c r="GH796" s="5">
        <v>-2.0028507709503169</v>
      </c>
      <c r="GI796" s="5">
        <v>4.8484506607055664</v>
      </c>
      <c r="GJ796" s="5">
        <v>-2.137931346893311</v>
      </c>
      <c r="GK796" s="5">
        <v>4.9664168357849121</v>
      </c>
      <c r="GL796" s="5">
        <v>-0.34080442786216741</v>
      </c>
      <c r="GM796" s="5">
        <v>6.6264104843139648</v>
      </c>
      <c r="GN796" s="5">
        <v>2.1952536106109619</v>
      </c>
      <c r="GO796" s="5">
        <v>3.8651330471038818</v>
      </c>
      <c r="GP796" s="5">
        <v>1.3262521028518679</v>
      </c>
      <c r="GQ796" s="5">
        <v>5.0123729705810547</v>
      </c>
      <c r="GR796" s="5">
        <v>-0.80818545818328857</v>
      </c>
      <c r="GS796" s="5">
        <v>0.64153820276260376</v>
      </c>
      <c r="GT796" s="5">
        <v>-35.485671997070313</v>
      </c>
      <c r="GU796" s="5">
        <v>183.06211853027341</v>
      </c>
      <c r="GV796" s="5">
        <v>67.772933959960938</v>
      </c>
      <c r="GW796" s="5">
        <v>86.1563720703125</v>
      </c>
      <c r="GX796" s="5">
        <v>27.53434944152832</v>
      </c>
      <c r="GY796" s="5">
        <v>37.3955078125</v>
      </c>
      <c r="GZ796" s="5">
        <v>41.4952392578125</v>
      </c>
      <c r="HA796" s="5">
        <v>33.858489990234382</v>
      </c>
      <c r="HB796" s="5">
        <v>25.40908050537109</v>
      </c>
      <c r="HC796" s="5">
        <v>28.038715362548832</v>
      </c>
      <c r="HD796" s="5">
        <v>17.6529541015625</v>
      </c>
      <c r="HE796" s="5">
        <v>27.9666748046875</v>
      </c>
      <c r="HF796" s="5">
        <v>23.40230560302734</v>
      </c>
      <c r="HG796" s="5">
        <v>27.93814849853516</v>
      </c>
      <c r="HH796" s="5">
        <v>23.38578987121582</v>
      </c>
      <c r="HI796" s="5">
        <v>26.243015289306641</v>
      </c>
      <c r="HJ796" s="5">
        <v>19.305160522460941</v>
      </c>
      <c r="HK796" s="5">
        <v>26.714176177978519</v>
      </c>
      <c r="HL796" s="5">
        <v>17.060916900634769</v>
      </c>
      <c r="HM796" s="5">
        <v>17.90743255615234</v>
      </c>
      <c r="HN796" s="5">
        <v>-528.1441650390625</v>
      </c>
      <c r="HO796" s="5">
        <v>-9.1151275634765625</v>
      </c>
      <c r="HP796" s="5">
        <v>-115.5978240966797</v>
      </c>
      <c r="HQ796" s="5">
        <v>-31.40242767333984</v>
      </c>
      <c r="HR796" s="5">
        <v>-29.747322082519531</v>
      </c>
      <c r="HS796" s="5">
        <v>-24.340314865112301</v>
      </c>
      <c r="HT796" s="5">
        <v>-41.822433471679688</v>
      </c>
      <c r="HU796" s="5">
        <v>-36.913661956787109</v>
      </c>
      <c r="HV796" s="5">
        <v>-33.777790069580078</v>
      </c>
      <c r="HW796" s="5">
        <v>-32.828685760498047</v>
      </c>
      <c r="HX796" s="5">
        <v>-31.975154876708981</v>
      </c>
      <c r="HY796" s="5">
        <v>-24.055665969848629</v>
      </c>
      <c r="HZ796" s="5">
        <v>-25.832729339599609</v>
      </c>
      <c r="IA796" s="5">
        <v>-16.89473724365234</v>
      </c>
      <c r="IB796" s="5">
        <v>-19.472507476806641</v>
      </c>
      <c r="IC796" s="5">
        <v>-22.623508453369141</v>
      </c>
      <c r="ID796" s="5">
        <v>-17.59072303771973</v>
      </c>
      <c r="IE796" s="5">
        <v>-10.33693313598633</v>
      </c>
      <c r="IF796" s="5">
        <v>-22.536907196044918</v>
      </c>
      <c r="IG796" s="5">
        <v>-18.403144836425781</v>
      </c>
      <c r="IH796" s="5">
        <v>82.951438903808594</v>
      </c>
      <c r="II796" s="5">
        <v>39.973152160644531</v>
      </c>
      <c r="IJ796" s="5">
        <v>22.319295883178711</v>
      </c>
      <c r="IK796" s="5">
        <v>17.58066558837891</v>
      </c>
      <c r="IL796" s="5">
        <v>10.525556564331049</v>
      </c>
      <c r="IM796" s="5">
        <v>10.212643623352051</v>
      </c>
      <c r="IN796" s="5">
        <v>10.98115348815918</v>
      </c>
      <c r="IO796" s="5">
        <v>11.59993743896484</v>
      </c>
      <c r="IP796" s="5">
        <v>10.14375591278076</v>
      </c>
      <c r="IQ796" s="5">
        <v>9.803135871887207</v>
      </c>
      <c r="IR796" s="5">
        <v>8.3410816192626953</v>
      </c>
      <c r="IS796" s="5">
        <v>8.088536262512207</v>
      </c>
      <c r="IT796" s="5">
        <v>7.6888470649719238</v>
      </c>
      <c r="IU796" s="5">
        <v>7.2923212051391602</v>
      </c>
      <c r="IV796" s="5">
        <v>6.0112223625183114</v>
      </c>
      <c r="IW796" s="5">
        <v>6.4695429801940918</v>
      </c>
      <c r="IX796" s="5">
        <v>6.5584912300109863</v>
      </c>
      <c r="IY796" s="5">
        <v>6.2298150062561044</v>
      </c>
      <c r="IZ796" s="5">
        <v>6.9454255104064941</v>
      </c>
      <c r="JA796" s="5">
        <v>5.6752338409423828</v>
      </c>
      <c r="JB796" s="5">
        <v>89.102909482758619</v>
      </c>
      <c r="JC796" s="2">
        <v>4.0878324508666992</v>
      </c>
      <c r="JD796" s="2">
        <v>2.9874522686004639</v>
      </c>
      <c r="JE796" s="2">
        <v>15.572818756103519</v>
      </c>
      <c r="JF796" s="2">
        <v>6.7646756252148776E-12</v>
      </c>
      <c r="JG796" s="2">
        <v>2.7390656471252441</v>
      </c>
      <c r="JH796">
        <v>11.975</v>
      </c>
      <c r="JI796">
        <v>40</v>
      </c>
      <c r="JJ796">
        <v>0.592324183006536</v>
      </c>
      <c r="JK796">
        <v>0.57867973856209143</v>
      </c>
      <c r="JL796">
        <v>0.57842352941176478</v>
      </c>
      <c r="JM796">
        <v>140.74271764112311</v>
      </c>
      <c r="JN796">
        <v>0.18899383910740658</v>
      </c>
      <c r="JO796">
        <v>0.63553725490196089</v>
      </c>
      <c r="JP796">
        <v>0.58273021960784299</v>
      </c>
      <c r="JQ796">
        <v>127.99756598431372</v>
      </c>
      <c r="JR796">
        <v>128.00684297516341</v>
      </c>
      <c r="JS796">
        <v>9.2769908496848075E-3</v>
      </c>
      <c r="JT796" t="s">
        <v>6939</v>
      </c>
    </row>
    <row r="797" spans="1:280">
      <c r="A797" t="s">
        <v>933</v>
      </c>
      <c r="B797" t="s">
        <v>1493</v>
      </c>
      <c r="C797" t="s">
        <v>5218</v>
      </c>
      <c r="D797" t="s">
        <v>350</v>
      </c>
      <c r="E797" t="s">
        <v>351</v>
      </c>
      <c r="F797" t="s">
        <v>3297</v>
      </c>
      <c r="G797" t="s">
        <v>3987</v>
      </c>
      <c r="H797" t="s">
        <v>1790</v>
      </c>
      <c r="I797" t="s">
        <v>3988</v>
      </c>
      <c r="J797" t="s">
        <v>3989</v>
      </c>
      <c r="K797" t="s">
        <v>1735</v>
      </c>
      <c r="L797">
        <v>15</v>
      </c>
      <c r="N797" t="s">
        <v>250</v>
      </c>
      <c r="O797" t="s">
        <v>75</v>
      </c>
      <c r="P797">
        <v>0</v>
      </c>
      <c r="T797">
        <v>0</v>
      </c>
      <c r="U797" t="s">
        <v>76</v>
      </c>
      <c r="Y797" t="s">
        <v>77</v>
      </c>
      <c r="Z797" t="s">
        <v>2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V797">
        <v>1</v>
      </c>
      <c r="AW797" t="s">
        <v>1761</v>
      </c>
      <c r="AX797">
        <v>1</v>
      </c>
      <c r="AY797" t="s">
        <v>3990</v>
      </c>
      <c r="AZ797" t="s">
        <v>95</v>
      </c>
      <c r="BA797" t="s">
        <v>79</v>
      </c>
      <c r="BB797" t="s">
        <v>80</v>
      </c>
      <c r="BC797">
        <v>1</v>
      </c>
      <c r="BD797" t="s">
        <v>378</v>
      </c>
      <c r="BE797">
        <v>1</v>
      </c>
      <c r="BF797">
        <v>0</v>
      </c>
      <c r="BG797" t="s">
        <v>76</v>
      </c>
      <c r="BH797">
        <v>1</v>
      </c>
      <c r="BI797" t="s">
        <v>81</v>
      </c>
      <c r="BJ797">
        <v>1</v>
      </c>
      <c r="BK797" t="s">
        <v>101</v>
      </c>
      <c r="BL797" t="s">
        <v>95</v>
      </c>
      <c r="BM797">
        <v>0</v>
      </c>
      <c r="BN797" t="s">
        <v>109</v>
      </c>
      <c r="BO797" t="s">
        <v>161</v>
      </c>
      <c r="BP797">
        <v>0</v>
      </c>
      <c r="BQ797">
        <v>0</v>
      </c>
      <c r="BR797">
        <v>4</v>
      </c>
      <c r="BS797" t="s">
        <v>84</v>
      </c>
      <c r="BT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4</v>
      </c>
      <c r="CF797" t="s">
        <v>92</v>
      </c>
      <c r="CG797" t="s">
        <v>86</v>
      </c>
      <c r="CH797" t="s">
        <v>76</v>
      </c>
      <c r="CK797" t="s">
        <v>76</v>
      </c>
      <c r="CL797">
        <v>0</v>
      </c>
      <c r="CM797">
        <v>0.45800000000000002</v>
      </c>
      <c r="CN797">
        <v>0.372</v>
      </c>
      <c r="CO797">
        <v>0.255</v>
      </c>
      <c r="CP797">
        <v>0.31</v>
      </c>
      <c r="CQ797">
        <v>0.26</v>
      </c>
      <c r="CR797">
        <v>0.255</v>
      </c>
      <c r="CS797">
        <v>0.26</v>
      </c>
      <c r="CT797">
        <v>108.04300000000001</v>
      </c>
      <c r="CU797">
        <v>84.268000000000001</v>
      </c>
      <c r="CV797">
        <v>85.042000000000002</v>
      </c>
      <c r="CW797">
        <v>74.590999999999994</v>
      </c>
      <c r="CX797">
        <v>84.71</v>
      </c>
      <c r="CY797">
        <v>77.444000000000003</v>
      </c>
      <c r="CZ797">
        <v>83.644000000000005</v>
      </c>
      <c r="DA797" s="2">
        <v>41.95</v>
      </c>
      <c r="DB797" s="2">
        <v>61.5</v>
      </c>
      <c r="DC797">
        <v>27.95</v>
      </c>
      <c r="DD797">
        <v>35.450000000000003</v>
      </c>
      <c r="DE797">
        <v>58.05</v>
      </c>
      <c r="DF797">
        <v>76.64</v>
      </c>
      <c r="DG797">
        <v>0</v>
      </c>
      <c r="DH797">
        <v>10</v>
      </c>
      <c r="DI797">
        <v>40.07</v>
      </c>
      <c r="DJ797">
        <v>20</v>
      </c>
      <c r="DK797">
        <v>13.33</v>
      </c>
      <c r="DL797">
        <v>0</v>
      </c>
      <c r="DM797">
        <v>6.67</v>
      </c>
      <c r="DN797">
        <v>6.67</v>
      </c>
      <c r="DO797">
        <v>6.67</v>
      </c>
      <c r="DP797">
        <v>0</v>
      </c>
      <c r="DQ797" s="2">
        <v>55</v>
      </c>
      <c r="DR797" s="2">
        <v>2</v>
      </c>
      <c r="DS797" s="2">
        <v>19</v>
      </c>
      <c r="DT797" s="2">
        <v>76.340299999999999</v>
      </c>
      <c r="DU797" s="2">
        <v>3</v>
      </c>
      <c r="DV797" s="2">
        <v>3.6219999999999999</v>
      </c>
      <c r="DW797" s="2">
        <f t="shared" si="28"/>
        <v>10.866</v>
      </c>
      <c r="DX797" s="2">
        <v>0</v>
      </c>
      <c r="DY797" s="2">
        <v>0</v>
      </c>
      <c r="DZ797">
        <v>9.4600000000000004E-2</v>
      </c>
      <c r="EA797">
        <v>6</v>
      </c>
      <c r="EB797">
        <v>15</v>
      </c>
      <c r="EC797">
        <v>0.4</v>
      </c>
      <c r="ED797">
        <v>15</v>
      </c>
      <c r="EE797" s="2">
        <v>2</v>
      </c>
      <c r="EF797" s="2">
        <v>12</v>
      </c>
      <c r="EG797" s="2">
        <v>2</v>
      </c>
      <c r="EH797" s="2">
        <v>7</v>
      </c>
      <c r="EI797" s="2">
        <v>5</v>
      </c>
      <c r="EJ797" s="2">
        <v>4</v>
      </c>
      <c r="EK797" s="2">
        <v>14.126239040789919</v>
      </c>
      <c r="EL797" s="2">
        <v>21.768309688691602</v>
      </c>
      <c r="EM797" s="2">
        <v>6.01</v>
      </c>
      <c r="EN797" s="2">
        <v>0.72</v>
      </c>
      <c r="EO797" s="2">
        <v>8.32</v>
      </c>
      <c r="EP797" s="2">
        <v>0.39933554817275746</v>
      </c>
      <c r="EQ797" s="2">
        <v>4.7840531561461792E-2</v>
      </c>
      <c r="ER797" s="2">
        <v>0.55282392026578075</v>
      </c>
      <c r="ES797" s="2">
        <v>0.55282392026578075</v>
      </c>
      <c r="ET797" s="2">
        <v>0.43654485049833885</v>
      </c>
      <c r="EU797" s="2">
        <v>6.57</v>
      </c>
      <c r="EV797" s="2">
        <v>0.69</v>
      </c>
      <c r="EW797" s="2">
        <v>0.03</v>
      </c>
      <c r="EX797" s="2">
        <v>1.75</v>
      </c>
      <c r="EY797" s="2">
        <v>0</v>
      </c>
      <c r="EZ797" s="2">
        <v>0</v>
      </c>
      <c r="FA797" s="2">
        <v>0.89</v>
      </c>
      <c r="FB797" s="2">
        <v>0</v>
      </c>
      <c r="FC797" s="2">
        <v>4.41</v>
      </c>
      <c r="FD797" s="2">
        <v>0</v>
      </c>
      <c r="FE797" s="2">
        <v>0.71</v>
      </c>
      <c r="FF797" s="5">
        <v>-57.693309783935547</v>
      </c>
      <c r="FG797" s="5">
        <v>108.4756240844727</v>
      </c>
      <c r="FH797" s="5">
        <v>1.3624881505966191</v>
      </c>
      <c r="FI797" s="5">
        <v>35.361057281494141</v>
      </c>
      <c r="FJ797" s="5">
        <v>8.0355329513549805</v>
      </c>
      <c r="FK797" s="5">
        <v>16.00296592712402</v>
      </c>
      <c r="FL797" s="5">
        <v>3.249151468276978</v>
      </c>
      <c r="FM797" s="5">
        <v>7.1762876510620117</v>
      </c>
      <c r="FN797" s="5">
        <v>0.1336347907781601</v>
      </c>
      <c r="FO797" s="5">
        <v>6.8874258995056152</v>
      </c>
      <c r="FP797" s="5">
        <v>-1.211788058280945</v>
      </c>
      <c r="FQ797" s="5">
        <v>6.1067304611206046</v>
      </c>
      <c r="FR797" s="5">
        <v>2.6045501232147221</v>
      </c>
      <c r="FS797" s="5">
        <v>2.7694301605224609</v>
      </c>
      <c r="FT797" s="5">
        <v>3.7849940359592438E-2</v>
      </c>
      <c r="FU797" s="5">
        <v>4.9666800498962402</v>
      </c>
      <c r="FV797" s="5">
        <v>-1.1902709007263179</v>
      </c>
      <c r="FW797" s="5">
        <v>4.0853652954101563</v>
      </c>
      <c r="FX797" s="5">
        <v>-2.5764529705047612</v>
      </c>
      <c r="FY797" s="5">
        <v>1.2129572629928591</v>
      </c>
      <c r="FZ797" s="5">
        <v>-44.476612091064453</v>
      </c>
      <c r="GA797" s="5">
        <v>112.0704727172852</v>
      </c>
      <c r="GB797" s="5">
        <v>2.2957968711853032</v>
      </c>
      <c r="GC797" s="5">
        <v>37.093246459960938</v>
      </c>
      <c r="GD797" s="5">
        <v>9.3794670104980469</v>
      </c>
      <c r="GE797" s="5">
        <v>16.749797821044918</v>
      </c>
      <c r="GF797" s="5">
        <v>2.7114651203155522</v>
      </c>
      <c r="GG797" s="5">
        <v>9.1226272583007813</v>
      </c>
      <c r="GH797" s="5">
        <v>0.77381432056427002</v>
      </c>
      <c r="GI797" s="5">
        <v>6.8518304824829102</v>
      </c>
      <c r="GJ797" s="5">
        <v>-1.4222326278686519</v>
      </c>
      <c r="GK797" s="5">
        <v>5.5941109657287598</v>
      </c>
      <c r="GL797" s="5">
        <v>2.320522785186768</v>
      </c>
      <c r="GM797" s="5">
        <v>3.369803905487061</v>
      </c>
      <c r="GN797" s="5">
        <v>-0.43120548129081732</v>
      </c>
      <c r="GO797" s="5">
        <v>4.9510173797607422</v>
      </c>
      <c r="GP797" s="5">
        <v>-0.84824895858764648</v>
      </c>
      <c r="GQ797" s="5">
        <v>3.6870732307434082</v>
      </c>
      <c r="GR797" s="5">
        <v>-2.3934183120727539</v>
      </c>
      <c r="GS797" s="5">
        <v>1.1967694759368901</v>
      </c>
      <c r="GT797" s="5">
        <v>69.129364013671875</v>
      </c>
      <c r="GU797" s="5">
        <v>199.9487609863281</v>
      </c>
      <c r="GV797" s="5">
        <v>87.146736145019531</v>
      </c>
      <c r="GW797" s="5">
        <v>80.341217041015625</v>
      </c>
      <c r="GX797" s="5">
        <v>65.188385009765625</v>
      </c>
      <c r="GY797" s="5">
        <v>49.46258544921875</v>
      </c>
      <c r="GZ797" s="5">
        <v>45.671195983886719</v>
      </c>
      <c r="HA797" s="5">
        <v>37.613212585449219</v>
      </c>
      <c r="HB797" s="5">
        <v>26.30352783203125</v>
      </c>
      <c r="HC797" s="5">
        <v>34.956275939941413</v>
      </c>
      <c r="HD797" s="5">
        <v>25.197319030761719</v>
      </c>
      <c r="HE797" s="5">
        <v>30.933843612670898</v>
      </c>
      <c r="HF797" s="5">
        <v>27.704086303710941</v>
      </c>
      <c r="HG797" s="5">
        <v>22.541713714599609</v>
      </c>
      <c r="HH797" s="5">
        <v>29.199649810791019</v>
      </c>
      <c r="HI797" s="5">
        <v>31.99709510803223</v>
      </c>
      <c r="HJ797" s="5">
        <v>17.26044845581055</v>
      </c>
      <c r="HK797" s="5">
        <v>29.1007080078125</v>
      </c>
      <c r="HL797" s="5">
        <v>19.326705932617191</v>
      </c>
      <c r="HM797" s="5">
        <v>17.283718109130859</v>
      </c>
      <c r="HN797" s="5">
        <v>-464.6256103515625</v>
      </c>
      <c r="HO797" s="5">
        <v>-21.953132629394531</v>
      </c>
      <c r="HP797" s="5">
        <v>-60.6217041015625</v>
      </c>
      <c r="HQ797" s="5">
        <v>-17.664230346679691</v>
      </c>
      <c r="HR797" s="5">
        <v>-51.585960388183587</v>
      </c>
      <c r="HS797" s="5">
        <v>-22.59748458862305</v>
      </c>
      <c r="HT797" s="5">
        <v>-35.616744995117188</v>
      </c>
      <c r="HU797" s="5">
        <v>-30.5697135925293</v>
      </c>
      <c r="HV797" s="5">
        <v>-28.686313629150391</v>
      </c>
      <c r="HW797" s="5">
        <v>-19.041080474853519</v>
      </c>
      <c r="HX797" s="5">
        <v>-33.515281677246087</v>
      </c>
      <c r="HY797" s="5">
        <v>-12.45253753662109</v>
      </c>
      <c r="HZ797" s="5">
        <v>-25.186161041259769</v>
      </c>
      <c r="IA797" s="5">
        <v>-26.938667297363281</v>
      </c>
      <c r="IB797" s="5">
        <v>-26.649118423461911</v>
      </c>
      <c r="IC797" s="5">
        <v>-13.88609409332275</v>
      </c>
      <c r="ID797" s="5">
        <v>-25.42189788818359</v>
      </c>
      <c r="IE797" s="5">
        <v>-18.971128463745121</v>
      </c>
      <c r="IF797" s="5">
        <v>-24.526821136474609</v>
      </c>
      <c r="IG797" s="5">
        <v>-14.555061340332029</v>
      </c>
      <c r="IH797" s="5">
        <v>78.700782775878906</v>
      </c>
      <c r="II797" s="5">
        <v>43.8536376953125</v>
      </c>
      <c r="IJ797" s="5">
        <v>19.617876052856449</v>
      </c>
      <c r="IK797" s="5">
        <v>15.951938629150391</v>
      </c>
      <c r="IL797" s="5">
        <v>14.68016529083252</v>
      </c>
      <c r="IM797" s="5">
        <v>11.39774227142334</v>
      </c>
      <c r="IN797" s="5">
        <v>11.38650608062744</v>
      </c>
      <c r="IO797" s="5">
        <v>10.958419799804689</v>
      </c>
      <c r="IP797" s="5">
        <v>9.1194629669189453</v>
      </c>
      <c r="IQ797" s="5">
        <v>7.8381314277648926</v>
      </c>
      <c r="IR797" s="5">
        <v>8.8643617630004883</v>
      </c>
      <c r="IS797" s="5">
        <v>7.4434041976928711</v>
      </c>
      <c r="IT797" s="5">
        <v>7.0457677841186523</v>
      </c>
      <c r="IU797" s="5">
        <v>7.8125491142272949</v>
      </c>
      <c r="IV797" s="5">
        <v>7.5221505165100098</v>
      </c>
      <c r="IW797" s="5">
        <v>6.6023273468017578</v>
      </c>
      <c r="IX797" s="5">
        <v>6.5181021690368652</v>
      </c>
      <c r="IY797" s="5">
        <v>6.5400972366333008</v>
      </c>
      <c r="IZ797" s="5">
        <v>5.6670060157775879</v>
      </c>
      <c r="JA797" s="5">
        <v>5.1936883926391602</v>
      </c>
      <c r="JB797" s="5">
        <v>151.9990808823529</v>
      </c>
      <c r="JC797" s="2">
        <v>12.882185935974119</v>
      </c>
      <c r="JD797" s="2">
        <v>12.92987632751465</v>
      </c>
      <c r="JE797" s="2">
        <v>25.274576187133789</v>
      </c>
      <c r="JF797" s="2">
        <v>3.5875623893844022E-7</v>
      </c>
      <c r="JG797" s="2">
        <v>4.8524436950683594</v>
      </c>
      <c r="JH797">
        <v>11.1</v>
      </c>
      <c r="JI797">
        <v>45</v>
      </c>
      <c r="JJ797">
        <v>0.38601045751633983</v>
      </c>
      <c r="JK797">
        <v>0.26053333333333334</v>
      </c>
      <c r="JL797">
        <v>0.25136209150326799</v>
      </c>
      <c r="JM797">
        <v>191.93464608164234</v>
      </c>
      <c r="JN797">
        <v>0.44079347910153993</v>
      </c>
      <c r="JO797">
        <v>0.39406274509803918</v>
      </c>
      <c r="JP797">
        <v>0.29700547189542487</v>
      </c>
      <c r="JQ797">
        <v>127.97420874509804</v>
      </c>
      <c r="JR797">
        <v>128.06348143267974</v>
      </c>
      <c r="JS797">
        <v>8.9272687581697596E-2</v>
      </c>
      <c r="JT797" t="s">
        <v>6940</v>
      </c>
    </row>
    <row r="798" spans="1:280">
      <c r="A798" t="s">
        <v>934</v>
      </c>
      <c r="B798" t="s">
        <v>1406</v>
      </c>
      <c r="C798" t="s">
        <v>5218</v>
      </c>
      <c r="D798" t="s">
        <v>350</v>
      </c>
      <c r="E798" t="s">
        <v>351</v>
      </c>
      <c r="F798" t="s">
        <v>2460</v>
      </c>
      <c r="G798" t="s">
        <v>2457</v>
      </c>
      <c r="H798" t="s">
        <v>1790</v>
      </c>
      <c r="I798" t="s">
        <v>3991</v>
      </c>
      <c r="J798" t="s">
        <v>3992</v>
      </c>
      <c r="K798" t="s">
        <v>1735</v>
      </c>
      <c r="L798">
        <v>15</v>
      </c>
      <c r="N798" t="s">
        <v>115</v>
      </c>
      <c r="O798" t="s">
        <v>139</v>
      </c>
      <c r="P798">
        <v>0</v>
      </c>
      <c r="T798">
        <v>1</v>
      </c>
      <c r="U798" t="s">
        <v>77</v>
      </c>
      <c r="V798" t="s">
        <v>3993</v>
      </c>
      <c r="Y798" t="s">
        <v>76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V798">
        <v>1</v>
      </c>
      <c r="AW798" t="s">
        <v>1740</v>
      </c>
      <c r="AX798">
        <v>0</v>
      </c>
      <c r="AZ798" t="s">
        <v>78</v>
      </c>
      <c r="BA798" t="s">
        <v>79</v>
      </c>
      <c r="BB798" t="s">
        <v>80</v>
      </c>
      <c r="BC798">
        <v>0</v>
      </c>
      <c r="BE798">
        <v>0</v>
      </c>
      <c r="BF798">
        <v>0</v>
      </c>
      <c r="BG798" t="s">
        <v>76</v>
      </c>
      <c r="BH798">
        <v>0</v>
      </c>
      <c r="BI798" t="s">
        <v>81</v>
      </c>
      <c r="BJ798">
        <v>1</v>
      </c>
      <c r="BL798" t="s">
        <v>78</v>
      </c>
      <c r="BM798">
        <v>0</v>
      </c>
      <c r="BN798" t="s">
        <v>109</v>
      </c>
      <c r="BO798" t="s">
        <v>161</v>
      </c>
      <c r="BP798">
        <v>0</v>
      </c>
      <c r="BQ798">
        <v>0</v>
      </c>
      <c r="BR798">
        <v>5</v>
      </c>
      <c r="BS798" t="s">
        <v>84</v>
      </c>
      <c r="BT798">
        <v>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5</v>
      </c>
      <c r="CF798" t="s">
        <v>85</v>
      </c>
      <c r="CG798" t="s">
        <v>86</v>
      </c>
      <c r="CH798" t="s">
        <v>76</v>
      </c>
      <c r="CK798" t="s">
        <v>76</v>
      </c>
      <c r="CL798">
        <v>0</v>
      </c>
      <c r="CM798">
        <v>0.46200000000000002</v>
      </c>
      <c r="CN798">
        <v>0.372</v>
      </c>
      <c r="CO798">
        <v>0.3</v>
      </c>
      <c r="CP798">
        <v>0.34</v>
      </c>
      <c r="CQ798">
        <v>0.28499999999999998</v>
      </c>
      <c r="CR798">
        <v>0.29499999999999998</v>
      </c>
      <c r="CS798">
        <v>0.3</v>
      </c>
      <c r="CT798">
        <v>109.819</v>
      </c>
      <c r="CU798">
        <v>84.268000000000001</v>
      </c>
      <c r="CV798">
        <v>101.896</v>
      </c>
      <c r="CW798">
        <v>82.406999999999996</v>
      </c>
      <c r="CX798">
        <v>93.638000000000005</v>
      </c>
      <c r="CY798">
        <v>91.185000000000002</v>
      </c>
      <c r="CZ798">
        <v>96.594999999999999</v>
      </c>
      <c r="DA798" s="2">
        <v>38.57</v>
      </c>
      <c r="DB798" s="2">
        <v>73.33</v>
      </c>
      <c r="DC798">
        <v>45.33</v>
      </c>
      <c r="DD798">
        <v>39.93</v>
      </c>
      <c r="DE798">
        <v>72.86</v>
      </c>
      <c r="DF798">
        <v>78.72</v>
      </c>
      <c r="DG798">
        <v>0</v>
      </c>
      <c r="DH798">
        <v>9</v>
      </c>
      <c r="DI798">
        <v>61.53</v>
      </c>
      <c r="DJ798">
        <v>33.33</v>
      </c>
      <c r="DK798">
        <v>6.67</v>
      </c>
      <c r="DL798">
        <v>6.67</v>
      </c>
      <c r="DM798">
        <v>0</v>
      </c>
      <c r="DN798">
        <v>13.33</v>
      </c>
      <c r="DO798">
        <v>0</v>
      </c>
      <c r="DP798">
        <v>0</v>
      </c>
      <c r="DQ798" s="2">
        <v>34</v>
      </c>
      <c r="DR798" s="2">
        <v>1</v>
      </c>
      <c r="DS798" s="2">
        <v>16</v>
      </c>
      <c r="DT798" s="2">
        <v>114.0072</v>
      </c>
      <c r="DU798" s="2">
        <v>0</v>
      </c>
      <c r="DV798" s="2">
        <v>0</v>
      </c>
      <c r="DW798" s="2">
        <f t="shared" si="28"/>
        <v>0</v>
      </c>
      <c r="DX798" s="2">
        <v>1</v>
      </c>
      <c r="DY798" s="2">
        <v>5</v>
      </c>
      <c r="DZ798">
        <v>0.1052</v>
      </c>
      <c r="EA798">
        <v>5</v>
      </c>
      <c r="EB798">
        <v>15</v>
      </c>
      <c r="EC798">
        <v>0.33</v>
      </c>
      <c r="ED798">
        <v>15</v>
      </c>
      <c r="EE798" s="2">
        <v>5</v>
      </c>
      <c r="EF798" s="2">
        <v>8</v>
      </c>
      <c r="EG798" s="2">
        <v>3</v>
      </c>
      <c r="EH798" s="2">
        <v>2</v>
      </c>
      <c r="EI798" s="2">
        <v>5</v>
      </c>
      <c r="EJ798" s="2">
        <v>9</v>
      </c>
      <c r="EK798" s="2">
        <v>10.67811133035492</v>
      </c>
      <c r="EL798" s="2">
        <v>14.289977584311005</v>
      </c>
      <c r="EM798" s="2">
        <v>9.23</v>
      </c>
      <c r="EN798" s="2">
        <v>0.83000000000000007</v>
      </c>
      <c r="EO798" s="2">
        <v>4.97</v>
      </c>
      <c r="EP798" s="2">
        <v>0.61410512308715903</v>
      </c>
      <c r="EQ798" s="2">
        <v>5.5222887558216902E-2</v>
      </c>
      <c r="ER798" s="2">
        <v>0.33067198935462405</v>
      </c>
      <c r="ES798" s="2">
        <v>0.61410512308715903</v>
      </c>
      <c r="ET798" s="2">
        <v>0.42714570858283435</v>
      </c>
      <c r="EU798" s="2">
        <v>1.0900000000000001</v>
      </c>
      <c r="EV798" s="2">
        <v>0.66</v>
      </c>
      <c r="EW798" s="2">
        <v>0.17</v>
      </c>
      <c r="EX798" s="2">
        <v>3.88</v>
      </c>
      <c r="EY798" s="2">
        <v>0</v>
      </c>
      <c r="EZ798" s="2">
        <v>0</v>
      </c>
      <c r="FA798" s="2">
        <v>6.42</v>
      </c>
      <c r="FB798" s="2">
        <v>0</v>
      </c>
      <c r="FC798" s="2">
        <v>2.72</v>
      </c>
      <c r="FD798" s="2">
        <v>0</v>
      </c>
      <c r="FE798" s="2">
        <v>0.09</v>
      </c>
      <c r="FF798" s="5">
        <v>-193.31150817871091</v>
      </c>
      <c r="FG798" s="5">
        <v>84.273757934570313</v>
      </c>
      <c r="FH798" s="5">
        <v>7.7516732215881348</v>
      </c>
      <c r="FI798" s="5">
        <v>18.679410934448239</v>
      </c>
      <c r="FJ798" s="5">
        <v>1.664201140403748</v>
      </c>
      <c r="FK798" s="5">
        <v>2.935538768768311</v>
      </c>
      <c r="FL798" s="5">
        <v>-2.3135440349578862</v>
      </c>
      <c r="FM798" s="5">
        <v>-1.216195821762085</v>
      </c>
      <c r="FN798" s="5">
        <v>-2.7485263347625728</v>
      </c>
      <c r="FO798" s="5">
        <v>3.0949442386627202</v>
      </c>
      <c r="FP798" s="5">
        <v>-8.0880146026611328</v>
      </c>
      <c r="FQ798" s="5">
        <v>-2.2042303085327148</v>
      </c>
      <c r="FR798" s="5">
        <v>-7.1087589263916016</v>
      </c>
      <c r="FS798" s="5">
        <v>-0.41222101449966431</v>
      </c>
      <c r="FT798" s="5">
        <v>-3.1891942024230961</v>
      </c>
      <c r="FU798" s="5">
        <v>2.1791090965271001</v>
      </c>
      <c r="FV798" s="5">
        <v>-2.5737297534942631</v>
      </c>
      <c r="FW798" s="5">
        <v>4.0719494819641113</v>
      </c>
      <c r="FX798" s="5">
        <v>-0.24564957618713379</v>
      </c>
      <c r="FY798" s="5">
        <v>-0.6017993688583374</v>
      </c>
      <c r="FZ798" s="5">
        <v>-156.8674621582031</v>
      </c>
      <c r="GA798" s="5">
        <v>84.334259033203125</v>
      </c>
      <c r="GB798" s="5">
        <v>6.2896337509155273</v>
      </c>
      <c r="GC798" s="5">
        <v>21.093769073486332</v>
      </c>
      <c r="GD798" s="5">
        <v>2.6876311302185059</v>
      </c>
      <c r="GE798" s="5">
        <v>5.619537353515625</v>
      </c>
      <c r="GF798" s="5">
        <v>-1.266666173934937</v>
      </c>
      <c r="GG798" s="5">
        <v>1.7086207866668701E-2</v>
      </c>
      <c r="GH798" s="5">
        <v>-2.4313144683837891</v>
      </c>
      <c r="GI798" s="5">
        <v>2.4745185375213619</v>
      </c>
      <c r="GJ798" s="5">
        <v>-7.5025763511657706</v>
      </c>
      <c r="GK798" s="5">
        <v>-0.77835571765899658</v>
      </c>
      <c r="GL798" s="5">
        <v>-6.1619925498962402</v>
      </c>
      <c r="GM798" s="5">
        <v>-0.49417567253112787</v>
      </c>
      <c r="GN798" s="5">
        <v>-3.354482889175415</v>
      </c>
      <c r="GO798" s="5">
        <v>0.82402628660202026</v>
      </c>
      <c r="GP798" s="5">
        <v>-2.9921355247497559</v>
      </c>
      <c r="GQ798" s="5">
        <v>2.9785804748535161</v>
      </c>
      <c r="GR798" s="5">
        <v>-2.607763290405273</v>
      </c>
      <c r="GS798" s="5">
        <v>-0.97421973943710327</v>
      </c>
      <c r="GT798" s="5">
        <v>-43.729930877685547</v>
      </c>
      <c r="GU798" s="5">
        <v>203.93040466308591</v>
      </c>
      <c r="GV798" s="5">
        <v>76.875984191894531</v>
      </c>
      <c r="GW798" s="5">
        <v>83.996612548828125</v>
      </c>
      <c r="GX798" s="5">
        <v>48.454269409179688</v>
      </c>
      <c r="GY798" s="5">
        <v>42.16229248046875</v>
      </c>
      <c r="GZ798" s="5">
        <v>42.360527038574219</v>
      </c>
      <c r="HA798" s="5">
        <v>56.093574523925781</v>
      </c>
      <c r="HB798" s="5">
        <v>40.67291259765625</v>
      </c>
      <c r="HC798" s="5">
        <v>41.701164245605469</v>
      </c>
      <c r="HD798" s="5">
        <v>30.298065185546879</v>
      </c>
      <c r="HE798" s="5">
        <v>23.25722503662109</v>
      </c>
      <c r="HF798" s="5">
        <v>14.66420745849609</v>
      </c>
      <c r="HG798" s="5">
        <v>36.171360015869141</v>
      </c>
      <c r="HH798" s="5">
        <v>33.384120941162109</v>
      </c>
      <c r="HI798" s="5">
        <v>42.952842712402337</v>
      </c>
      <c r="HJ798" s="5">
        <v>39.296974182128913</v>
      </c>
      <c r="HK798" s="5">
        <v>47.629158020019531</v>
      </c>
      <c r="HL798" s="5">
        <v>51.413330078125</v>
      </c>
      <c r="HM798" s="5">
        <v>43.017311096191413</v>
      </c>
      <c r="HN798" s="5">
        <v>-561.89056396484375</v>
      </c>
      <c r="HO798" s="5">
        <v>-58.967884063720703</v>
      </c>
      <c r="HP798" s="5">
        <v>-72.389907836914063</v>
      </c>
      <c r="HQ798" s="5">
        <v>-47.822952270507813</v>
      </c>
      <c r="HR798" s="5">
        <v>-54.429130554199219</v>
      </c>
      <c r="HS798" s="5">
        <v>-55.144493103027337</v>
      </c>
      <c r="HT798" s="5">
        <v>-35.814094543457031</v>
      </c>
      <c r="HU798" s="5">
        <v>-61.054710388183587</v>
      </c>
      <c r="HV798" s="5">
        <v>-36.127937316894531</v>
      </c>
      <c r="HW798" s="5">
        <v>-37.084659576416023</v>
      </c>
      <c r="HX798" s="5">
        <v>-45.524959564208977</v>
      </c>
      <c r="HY798" s="5">
        <v>-52.401111602783203</v>
      </c>
      <c r="HZ798" s="5">
        <v>-40.909030914306641</v>
      </c>
      <c r="IA798" s="5">
        <v>-24.785190582275391</v>
      </c>
      <c r="IB798" s="5">
        <v>-35.365768432617188</v>
      </c>
      <c r="IC798" s="5">
        <v>-26.472133636474609</v>
      </c>
      <c r="ID798" s="5">
        <v>-42.665275573730469</v>
      </c>
      <c r="IE798" s="5">
        <v>-24.41929817199707</v>
      </c>
      <c r="IF798" s="5">
        <v>-22.836635589599609</v>
      </c>
      <c r="IG798" s="5">
        <v>-51.546905517578118</v>
      </c>
      <c r="IH798" s="5">
        <v>119.7647247314453</v>
      </c>
      <c r="II798" s="5">
        <v>48.924728393554688</v>
      </c>
      <c r="IJ798" s="5">
        <v>27.231733322143551</v>
      </c>
      <c r="IK798" s="5">
        <v>22.057193756103519</v>
      </c>
      <c r="IL798" s="5">
        <v>16.2034797668457</v>
      </c>
      <c r="IM798" s="5">
        <v>16.23328971862793</v>
      </c>
      <c r="IN798" s="5">
        <v>12.116066932678221</v>
      </c>
      <c r="IO798" s="5">
        <v>15.39721775054932</v>
      </c>
      <c r="IP798" s="5">
        <v>12.28764724731445</v>
      </c>
      <c r="IQ798" s="5">
        <v>11.309653282165529</v>
      </c>
      <c r="IR798" s="5">
        <v>11.55200862884521</v>
      </c>
      <c r="IS798" s="5">
        <v>10.73742580413818</v>
      </c>
      <c r="IT798" s="5">
        <v>10.091976165771481</v>
      </c>
      <c r="IU798" s="5">
        <v>8.8624563217163086</v>
      </c>
      <c r="IV798" s="5">
        <v>9.9182672500610352</v>
      </c>
      <c r="IW798" s="5">
        <v>9.9296398162841797</v>
      </c>
      <c r="IX798" s="5">
        <v>10.925888061523439</v>
      </c>
      <c r="IY798" s="5">
        <v>10.97685718536377</v>
      </c>
      <c r="IZ798" s="5">
        <v>11.49357795715332</v>
      </c>
      <c r="JA798" s="5">
        <v>11.154684066772459</v>
      </c>
      <c r="JB798" s="5">
        <v>161.4990234375</v>
      </c>
      <c r="JC798" s="2">
        <v>3.8434677124023442</v>
      </c>
      <c r="JD798" s="2">
        <v>3.9647901058197021</v>
      </c>
      <c r="JE798" s="2">
        <v>9.6016349792480469</v>
      </c>
      <c r="JF798" s="2">
        <v>1.7845259208115749E-6</v>
      </c>
      <c r="JG798" s="2">
        <v>2.033995628356934</v>
      </c>
      <c r="JH798">
        <v>9.3447999999999993</v>
      </c>
      <c r="JI798">
        <v>41</v>
      </c>
      <c r="JJ798">
        <v>0.46559215686274502</v>
      </c>
      <c r="JK798">
        <v>0.37295947712418298</v>
      </c>
      <c r="JL798">
        <v>0.31221699346405229</v>
      </c>
      <c r="JM798">
        <v>64.164103892950308</v>
      </c>
      <c r="JN798">
        <v>0.37341797738187671</v>
      </c>
      <c r="JO798">
        <v>0.47561307189542484</v>
      </c>
      <c r="JP798">
        <v>0.39373200522875812</v>
      </c>
      <c r="JQ798">
        <v>127.95397383529412</v>
      </c>
      <c r="JR798">
        <v>128.05123648104575</v>
      </c>
      <c r="JS798">
        <v>9.7262645751627019E-2</v>
      </c>
      <c r="JT798" t="s">
        <v>6941</v>
      </c>
    </row>
    <row r="799" spans="1:280">
      <c r="A799" t="s">
        <v>935</v>
      </c>
      <c r="B799" t="s">
        <v>1615</v>
      </c>
      <c r="C799" t="s">
        <v>5219</v>
      </c>
      <c r="D799" t="s">
        <v>350</v>
      </c>
      <c r="E799" t="s">
        <v>351</v>
      </c>
      <c r="F799" t="s">
        <v>2445</v>
      </c>
      <c r="G799" t="s">
        <v>2472</v>
      </c>
      <c r="H799" t="s">
        <v>1733</v>
      </c>
      <c r="I799" t="s">
        <v>3259</v>
      </c>
      <c r="J799" t="s">
        <v>3260</v>
      </c>
      <c r="K799" t="s">
        <v>1735</v>
      </c>
      <c r="L799">
        <v>15</v>
      </c>
      <c r="N799" t="s">
        <v>74</v>
      </c>
      <c r="O799" t="s">
        <v>139</v>
      </c>
      <c r="P799">
        <v>0</v>
      </c>
      <c r="T799">
        <v>1</v>
      </c>
      <c r="U799" t="s">
        <v>77</v>
      </c>
      <c r="V799" t="s">
        <v>2479</v>
      </c>
      <c r="Y799" t="s">
        <v>77</v>
      </c>
      <c r="Z799" t="s">
        <v>2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V799">
        <v>3</v>
      </c>
      <c r="AW799" t="s">
        <v>2065</v>
      </c>
      <c r="AX799">
        <v>1</v>
      </c>
      <c r="AY799" t="s">
        <v>2444</v>
      </c>
      <c r="AZ799" t="s">
        <v>95</v>
      </c>
      <c r="BA799" t="s">
        <v>79</v>
      </c>
      <c r="BB799" t="s">
        <v>80</v>
      </c>
      <c r="BC799">
        <v>1</v>
      </c>
      <c r="BD799" t="s">
        <v>378</v>
      </c>
      <c r="BE799">
        <v>0</v>
      </c>
      <c r="BF799">
        <v>1</v>
      </c>
      <c r="BG799" t="s">
        <v>3296</v>
      </c>
      <c r="BH799">
        <v>1</v>
      </c>
      <c r="BI799" t="s">
        <v>81</v>
      </c>
      <c r="BJ799">
        <v>1</v>
      </c>
      <c r="BK799" t="s">
        <v>183</v>
      </c>
      <c r="BL799" t="s">
        <v>95</v>
      </c>
      <c r="BM799">
        <v>0</v>
      </c>
      <c r="BN799" t="s">
        <v>82</v>
      </c>
      <c r="BO799" t="s">
        <v>161</v>
      </c>
      <c r="BP799">
        <v>1</v>
      </c>
      <c r="BQ799">
        <v>1</v>
      </c>
      <c r="BR799">
        <v>0</v>
      </c>
      <c r="BS799" t="s">
        <v>84</v>
      </c>
      <c r="BT799">
        <v>1</v>
      </c>
      <c r="BU799">
        <v>0</v>
      </c>
      <c r="BV799" t="s">
        <v>27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1</v>
      </c>
      <c r="CD799">
        <v>1</v>
      </c>
      <c r="CE799">
        <v>0</v>
      </c>
      <c r="CF799" t="s">
        <v>85</v>
      </c>
      <c r="CG799" t="s">
        <v>86</v>
      </c>
      <c r="CH799" t="s">
        <v>77</v>
      </c>
      <c r="CI799">
        <v>1</v>
      </c>
      <c r="CJ799" t="s">
        <v>3294</v>
      </c>
      <c r="CK799" t="s">
        <v>76</v>
      </c>
      <c r="CL799">
        <v>0</v>
      </c>
      <c r="CM799">
        <v>0.40799999999999997</v>
      </c>
      <c r="CN799">
        <v>0.48199999999999998</v>
      </c>
      <c r="CO799">
        <v>0.31</v>
      </c>
      <c r="CP799">
        <v>0.46500000000000002</v>
      </c>
      <c r="CQ799">
        <v>0.3</v>
      </c>
      <c r="CR799">
        <v>0.36</v>
      </c>
      <c r="CS799">
        <v>0.28999999999999998</v>
      </c>
      <c r="CT799">
        <v>86.724999999999994</v>
      </c>
      <c r="CU799">
        <v>124.83499999999999</v>
      </c>
      <c r="CV799">
        <v>105.642</v>
      </c>
      <c r="CW799">
        <v>114.97199999999999</v>
      </c>
      <c r="CX799">
        <v>98.995000000000005</v>
      </c>
      <c r="CY799">
        <v>113.51300000000001</v>
      </c>
      <c r="CZ799">
        <v>93.356999999999999</v>
      </c>
      <c r="DA799" s="2">
        <v>61.19</v>
      </c>
      <c r="DB799" s="2">
        <v>50.87</v>
      </c>
      <c r="DC799">
        <v>38</v>
      </c>
      <c r="DD799">
        <v>40.81</v>
      </c>
      <c r="DE799">
        <v>45.47</v>
      </c>
      <c r="DF799">
        <v>57.97</v>
      </c>
      <c r="DG799">
        <v>2</v>
      </c>
      <c r="DH799">
        <v>8</v>
      </c>
      <c r="DI799">
        <v>6.06</v>
      </c>
      <c r="DJ799">
        <v>31.25</v>
      </c>
      <c r="DK799">
        <v>18.75</v>
      </c>
      <c r="DL799">
        <v>0</v>
      </c>
      <c r="DM799">
        <v>0</v>
      </c>
      <c r="DN799">
        <v>0</v>
      </c>
      <c r="DO799">
        <v>0</v>
      </c>
      <c r="DP799">
        <v>0</v>
      </c>
      <c r="DQ799" s="2">
        <v>38</v>
      </c>
      <c r="DR799" s="2">
        <v>2</v>
      </c>
      <c r="DS799" s="2">
        <v>16</v>
      </c>
      <c r="DT799" s="2">
        <v>90.994399999999999</v>
      </c>
      <c r="DU799" s="2">
        <v>6</v>
      </c>
      <c r="DV799" s="2">
        <v>2.306</v>
      </c>
      <c r="DW799" s="2">
        <f t="shared" si="28"/>
        <v>13.836</v>
      </c>
      <c r="DX799" s="2">
        <v>12</v>
      </c>
      <c r="DY799" s="2">
        <v>0</v>
      </c>
      <c r="DZ799">
        <v>8.3599999999999994E-2</v>
      </c>
      <c r="EA799">
        <v>6</v>
      </c>
      <c r="EB799">
        <v>16</v>
      </c>
      <c r="EC799">
        <v>0.38</v>
      </c>
      <c r="ED799">
        <v>10</v>
      </c>
      <c r="EE799" s="2">
        <v>2</v>
      </c>
      <c r="EF799" s="2">
        <v>3</v>
      </c>
      <c r="EG799" s="2">
        <v>11</v>
      </c>
      <c r="EH799" s="2">
        <v>6</v>
      </c>
      <c r="EI799" s="2">
        <v>8</v>
      </c>
      <c r="EJ799" s="2">
        <v>2</v>
      </c>
      <c r="EK799" s="2">
        <v>25.47251744962724</v>
      </c>
      <c r="EL799" s="2">
        <v>27.474309838403393</v>
      </c>
      <c r="EM799" s="2">
        <v>0.97</v>
      </c>
      <c r="EN799" s="2">
        <v>5.36</v>
      </c>
      <c r="EO799" s="2">
        <v>9.69</v>
      </c>
      <c r="EP799" s="2">
        <v>6.0549313358302125E-2</v>
      </c>
      <c r="EQ799" s="2">
        <v>0.33458177278402002</v>
      </c>
      <c r="ER799" s="2">
        <v>0.60486891385767794</v>
      </c>
      <c r="ES799" s="2">
        <v>0.60486891385767794</v>
      </c>
      <c r="ET799" s="2">
        <v>0.37952559300873911</v>
      </c>
      <c r="EU799" s="2">
        <v>6.08</v>
      </c>
      <c r="EV799" s="2">
        <v>5.28</v>
      </c>
      <c r="EW799" s="2">
        <v>0</v>
      </c>
      <c r="EX799" s="2">
        <v>2.84</v>
      </c>
      <c r="EY799" s="2">
        <v>0.08</v>
      </c>
      <c r="EZ799" s="2">
        <v>0</v>
      </c>
      <c r="FA799" s="2">
        <v>0.22</v>
      </c>
      <c r="FB799" s="2">
        <v>0</v>
      </c>
      <c r="FC799" s="2">
        <v>0.72</v>
      </c>
      <c r="FD799" s="2">
        <v>0.77</v>
      </c>
      <c r="FE799" s="2">
        <v>0.03</v>
      </c>
      <c r="FF799" s="5">
        <v>-147.27803039550781</v>
      </c>
      <c r="FG799" s="5">
        <v>92.274314880371094</v>
      </c>
      <c r="FH799" s="5">
        <v>-7.3566904067993164</v>
      </c>
      <c r="FI799" s="5">
        <v>26.072078704833981</v>
      </c>
      <c r="FJ799" s="5">
        <v>-2.4152026176452641</v>
      </c>
      <c r="FK799" s="5">
        <v>9.7111635208129883</v>
      </c>
      <c r="FL799" s="5">
        <v>1.768046498298645</v>
      </c>
      <c r="FM799" s="5">
        <v>5.746546745300293</v>
      </c>
      <c r="FN799" s="5">
        <v>-0.96116304397583008</v>
      </c>
      <c r="FO799" s="5">
        <v>8.8769636154174805</v>
      </c>
      <c r="FP799" s="5">
        <v>2.053106307983398</v>
      </c>
      <c r="FQ799" s="5">
        <v>5.6435914039611816</v>
      </c>
      <c r="FR799" s="5">
        <v>3.4754160791635513E-2</v>
      </c>
      <c r="FS799" s="5">
        <v>5.8217196464538574</v>
      </c>
      <c r="FT799" s="5">
        <v>1.7924908399581909</v>
      </c>
      <c r="FU799" s="5">
        <v>5.8734421730041504</v>
      </c>
      <c r="FV799" s="5">
        <v>-1.633581280708313</v>
      </c>
      <c r="FW799" s="5">
        <v>4.7830195426940918</v>
      </c>
      <c r="FX799" s="5">
        <v>-7.0676550269126892E-2</v>
      </c>
      <c r="FY799" s="5">
        <v>2.7590034008026119</v>
      </c>
      <c r="FZ799" s="5">
        <v>-129.70343017578119</v>
      </c>
      <c r="GA799" s="5">
        <v>88.223426818847656</v>
      </c>
      <c r="GB799" s="5">
        <v>-4.3860440254211426</v>
      </c>
      <c r="GC799" s="5">
        <v>25.455635070800781</v>
      </c>
      <c r="GD799" s="5">
        <v>-0.93431383371353149</v>
      </c>
      <c r="GE799" s="5">
        <v>11.49323654174805</v>
      </c>
      <c r="GF799" s="5">
        <v>3.4052672386169429</v>
      </c>
      <c r="GG799" s="5">
        <v>6.4012136459350586</v>
      </c>
      <c r="GH799" s="5">
        <v>1.0993027687072749</v>
      </c>
      <c r="GI799" s="5">
        <v>9.5159282684326172</v>
      </c>
      <c r="GJ799" s="5">
        <v>2.258978128433228</v>
      </c>
      <c r="GK799" s="5">
        <v>5.9730720520019531</v>
      </c>
      <c r="GL799" s="5">
        <v>0.87815850973129272</v>
      </c>
      <c r="GM799" s="5">
        <v>6.1724429130554199</v>
      </c>
      <c r="GN799" s="5">
        <v>1.850088357925415</v>
      </c>
      <c r="GO799" s="5">
        <v>6.205225944519043</v>
      </c>
      <c r="GP799" s="5">
        <v>-0.92119431495666504</v>
      </c>
      <c r="GQ799" s="5">
        <v>5.3899850845336914</v>
      </c>
      <c r="GR799" s="5">
        <v>-5.932152271270752E-4</v>
      </c>
      <c r="GS799" s="5">
        <v>2.949345588684082</v>
      </c>
      <c r="GT799" s="5">
        <v>-16.7020378112793</v>
      </c>
      <c r="GU799" s="5">
        <v>185.8148498535156</v>
      </c>
      <c r="GV799" s="5">
        <v>35.797203063964837</v>
      </c>
      <c r="GW799" s="5">
        <v>76.627899169921875</v>
      </c>
      <c r="GX799" s="5">
        <v>42.910675048828118</v>
      </c>
      <c r="GY799" s="5">
        <v>36.925018310546882</v>
      </c>
      <c r="GZ799" s="5">
        <v>28.537336349487301</v>
      </c>
      <c r="HA799" s="5">
        <v>32.080329895019531</v>
      </c>
      <c r="HB799" s="5">
        <v>29.245758056640621</v>
      </c>
      <c r="HC799" s="5">
        <v>37.659137725830078</v>
      </c>
      <c r="HD799" s="5">
        <v>32.531578063964837</v>
      </c>
      <c r="HE799" s="5">
        <v>33.311256408691413</v>
      </c>
      <c r="HF799" s="5">
        <v>16.69857215881348</v>
      </c>
      <c r="HG799" s="5">
        <v>26.71247673034668</v>
      </c>
      <c r="HH799" s="5">
        <v>22.432830810546879</v>
      </c>
      <c r="HI799" s="5">
        <v>24.2689094543457</v>
      </c>
      <c r="HJ799" s="5">
        <v>16.937677383422852</v>
      </c>
      <c r="HK799" s="5">
        <v>23.079339981079102</v>
      </c>
      <c r="HL799" s="5">
        <v>23.367145538330082</v>
      </c>
      <c r="HM799" s="5">
        <v>28.787944793701168</v>
      </c>
      <c r="HN799" s="5">
        <v>-513.8427734375</v>
      </c>
      <c r="HO799" s="5">
        <v>-7.0299077033996582</v>
      </c>
      <c r="HP799" s="5">
        <v>-63.865367889404297</v>
      </c>
      <c r="HQ799" s="5">
        <v>-19.391208648681641</v>
      </c>
      <c r="HR799" s="5">
        <v>-62.664150238037109</v>
      </c>
      <c r="HS799" s="5">
        <v>-41.313285827636719</v>
      </c>
      <c r="HT799" s="5">
        <v>-40.735763549804688</v>
      </c>
      <c r="HU799" s="5">
        <v>-37.088539123535163</v>
      </c>
      <c r="HV799" s="5">
        <v>-46.22882080078125</v>
      </c>
      <c r="HW799" s="5">
        <v>-32.690475463867188</v>
      </c>
      <c r="HX799" s="5">
        <v>-33.448329925537109</v>
      </c>
      <c r="HY799" s="5">
        <v>-16.89011383056641</v>
      </c>
      <c r="HZ799" s="5">
        <v>-26.736600875854489</v>
      </c>
      <c r="IA799" s="5">
        <v>-21.244953155517582</v>
      </c>
      <c r="IB799" s="5">
        <v>-23.96744537353516</v>
      </c>
      <c r="IC799" s="5">
        <v>-20.34637451171875</v>
      </c>
      <c r="ID799" s="5">
        <v>-22.779203414916989</v>
      </c>
      <c r="IE799" s="5">
        <v>-14.86245632171631</v>
      </c>
      <c r="IF799" s="5">
        <v>-14.66633129119873</v>
      </c>
      <c r="IG799" s="5">
        <v>-21.940952301025391</v>
      </c>
      <c r="IH799" s="5">
        <v>86.523826599121094</v>
      </c>
      <c r="II799" s="5">
        <v>29.482563018798832</v>
      </c>
      <c r="IJ799" s="5">
        <v>16.961797714233398</v>
      </c>
      <c r="IK799" s="5">
        <v>13.894660949707029</v>
      </c>
      <c r="IL799" s="5">
        <v>12.990768432617189</v>
      </c>
      <c r="IM799" s="5">
        <v>12.672689437866209</v>
      </c>
      <c r="IN799" s="5">
        <v>9.7955951690673828</v>
      </c>
      <c r="IO799" s="5">
        <v>8.340580940246582</v>
      </c>
      <c r="IP799" s="5">
        <v>10.562460899353029</v>
      </c>
      <c r="IQ799" s="5">
        <v>9.03863525390625</v>
      </c>
      <c r="IR799" s="5">
        <v>8.8320102691650391</v>
      </c>
      <c r="IS799" s="5">
        <v>6.9151034355163574</v>
      </c>
      <c r="IT799" s="5">
        <v>6.8981213569641113</v>
      </c>
      <c r="IU799" s="5">
        <v>7.4206943511962891</v>
      </c>
      <c r="IV799" s="5">
        <v>6.4575247764587402</v>
      </c>
      <c r="IW799" s="5">
        <v>6.611079216003418</v>
      </c>
      <c r="IX799" s="5">
        <v>6.9290714263916016</v>
      </c>
      <c r="IY799" s="5">
        <v>6.3253235816955566</v>
      </c>
      <c r="IZ799" s="5">
        <v>5.5040693283081046</v>
      </c>
      <c r="JA799" s="5">
        <v>6.0504426956176758</v>
      </c>
      <c r="JB799" s="5">
        <v>151.9990808823529</v>
      </c>
      <c r="JC799" s="2">
        <v>3.8475227355957031</v>
      </c>
      <c r="JD799" s="2">
        <v>3.863318920135498</v>
      </c>
      <c r="JE799" s="2">
        <v>9.002964973449707</v>
      </c>
      <c r="JF799" s="2">
        <v>3.9319459348917007E-2</v>
      </c>
      <c r="JG799" s="2">
        <v>2.0999114513397221</v>
      </c>
      <c r="JH799">
        <v>22.874199999999998</v>
      </c>
      <c r="JI799">
        <v>297</v>
      </c>
      <c r="JJ799">
        <v>0.36739950980392161</v>
      </c>
      <c r="JK799">
        <v>0.37968627450980386</v>
      </c>
      <c r="JL799">
        <v>0.40414705882352947</v>
      </c>
      <c r="JM799">
        <v>172.05985824571835</v>
      </c>
      <c r="JN799">
        <v>0.14318225867946344</v>
      </c>
      <c r="JO799">
        <v>0.41822303921568632</v>
      </c>
      <c r="JP799">
        <v>0.37880106127450974</v>
      </c>
      <c r="JQ799">
        <v>128.01430685539216</v>
      </c>
      <c r="JR799">
        <v>127.99187529411765</v>
      </c>
      <c r="JS799">
        <v>-2.2431561274515843E-2</v>
      </c>
      <c r="JT799" t="s">
        <v>6942</v>
      </c>
    </row>
    <row r="800" spans="1:280">
      <c r="A800" t="s">
        <v>936</v>
      </c>
      <c r="B800" t="s">
        <v>1469</v>
      </c>
      <c r="C800" t="s">
        <v>5219</v>
      </c>
      <c r="D800" t="s">
        <v>350</v>
      </c>
      <c r="E800" t="s">
        <v>351</v>
      </c>
      <c r="F800" t="s">
        <v>2520</v>
      </c>
      <c r="G800" t="s">
        <v>3994</v>
      </c>
      <c r="H800" t="s">
        <v>1790</v>
      </c>
      <c r="I800" t="s">
        <v>3995</v>
      </c>
      <c r="J800" t="s">
        <v>3996</v>
      </c>
      <c r="K800" t="s">
        <v>1735</v>
      </c>
      <c r="L800">
        <v>15</v>
      </c>
      <c r="N800" t="s">
        <v>250</v>
      </c>
      <c r="O800" t="s">
        <v>75</v>
      </c>
      <c r="P800">
        <v>0</v>
      </c>
      <c r="T800">
        <v>0</v>
      </c>
      <c r="U800" t="s">
        <v>76</v>
      </c>
      <c r="Y800" t="s">
        <v>76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V800">
        <v>3</v>
      </c>
      <c r="AW800" t="s">
        <v>1740</v>
      </c>
      <c r="AX800">
        <v>0</v>
      </c>
      <c r="AZ800" t="s">
        <v>122</v>
      </c>
      <c r="BA800" t="s">
        <v>274</v>
      </c>
      <c r="BB800" t="s">
        <v>106</v>
      </c>
      <c r="BC800">
        <v>0</v>
      </c>
      <c r="BE800">
        <v>0</v>
      </c>
      <c r="BF800">
        <v>0</v>
      </c>
      <c r="BG800" t="s">
        <v>76</v>
      </c>
      <c r="BH800">
        <v>1</v>
      </c>
      <c r="BI800" t="s">
        <v>81</v>
      </c>
      <c r="BJ800">
        <v>1</v>
      </c>
      <c r="BL800" t="s">
        <v>95</v>
      </c>
      <c r="BM800">
        <v>0</v>
      </c>
      <c r="BN800" t="s">
        <v>109</v>
      </c>
      <c r="BO800" t="s">
        <v>98</v>
      </c>
      <c r="BP800">
        <v>0</v>
      </c>
      <c r="BQ800">
        <v>1</v>
      </c>
      <c r="BR800">
        <v>2</v>
      </c>
      <c r="BS800" t="s">
        <v>84</v>
      </c>
      <c r="BT800">
        <v>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1</v>
      </c>
      <c r="CE800">
        <v>2</v>
      </c>
      <c r="CF800" t="s">
        <v>85</v>
      </c>
      <c r="CG800" t="s">
        <v>86</v>
      </c>
      <c r="CH800" t="s">
        <v>77</v>
      </c>
      <c r="CI800">
        <v>1</v>
      </c>
      <c r="CJ800" t="s">
        <v>3270</v>
      </c>
      <c r="CK800" t="s">
        <v>76</v>
      </c>
      <c r="CL800">
        <v>0</v>
      </c>
      <c r="CM800">
        <v>0.433</v>
      </c>
      <c r="CN800">
        <v>0.41099999999999998</v>
      </c>
      <c r="CO800">
        <v>0.26500000000000001</v>
      </c>
      <c r="CP800">
        <v>0.36</v>
      </c>
      <c r="CQ800">
        <v>0.29499999999999998</v>
      </c>
      <c r="CR800">
        <v>0.30499999999999999</v>
      </c>
      <c r="CS800">
        <v>0.27500000000000002</v>
      </c>
      <c r="CT800">
        <v>97.384</v>
      </c>
      <c r="CU800">
        <v>98.585999999999999</v>
      </c>
      <c r="CV800">
        <v>88.787999999999997</v>
      </c>
      <c r="CW800">
        <v>87.617000000000004</v>
      </c>
      <c r="CX800">
        <v>97.209000000000003</v>
      </c>
      <c r="CY800">
        <v>94.62</v>
      </c>
      <c r="CZ800">
        <v>88.501000000000005</v>
      </c>
      <c r="DA800" s="2">
        <v>38.81</v>
      </c>
      <c r="DB800" s="2">
        <v>69.58</v>
      </c>
      <c r="DC800">
        <v>29.7</v>
      </c>
      <c r="DD800">
        <v>42.71</v>
      </c>
      <c r="DE800">
        <v>81.349999999999994</v>
      </c>
      <c r="DF800">
        <v>72.7</v>
      </c>
      <c r="DG800">
        <v>2</v>
      </c>
      <c r="DH800">
        <v>8</v>
      </c>
      <c r="DI800">
        <v>11.12</v>
      </c>
      <c r="DJ800">
        <v>11.76</v>
      </c>
      <c r="DK800">
        <v>35.29</v>
      </c>
      <c r="DL800">
        <v>0</v>
      </c>
      <c r="DM800">
        <v>5.88</v>
      </c>
      <c r="DN800">
        <v>11.76</v>
      </c>
      <c r="DO800">
        <v>0</v>
      </c>
      <c r="DP800">
        <v>0</v>
      </c>
      <c r="DQ800" s="2">
        <v>17</v>
      </c>
      <c r="DR800" s="2">
        <v>1</v>
      </c>
      <c r="DS800" s="2">
        <v>14</v>
      </c>
      <c r="DT800" s="2">
        <v>116.9014</v>
      </c>
      <c r="DU800" s="2">
        <v>0</v>
      </c>
      <c r="DV800" s="2">
        <v>0</v>
      </c>
      <c r="DW800" s="2">
        <f t="shared" si="28"/>
        <v>0</v>
      </c>
      <c r="DX800" s="2">
        <v>2</v>
      </c>
      <c r="DY800" s="2">
        <v>13</v>
      </c>
      <c r="DZ800">
        <v>8.48E-2</v>
      </c>
      <c r="EA800">
        <v>8</v>
      </c>
      <c r="EB800">
        <v>17</v>
      </c>
      <c r="EC800">
        <v>0.47</v>
      </c>
      <c r="ED800">
        <v>11</v>
      </c>
      <c r="EE800" s="2">
        <v>7</v>
      </c>
      <c r="EF800" s="2">
        <v>7</v>
      </c>
      <c r="EG800" s="2">
        <v>2</v>
      </c>
      <c r="EH800" s="2">
        <v>3</v>
      </c>
      <c r="EI800" s="2">
        <v>5</v>
      </c>
      <c r="EJ800" s="2">
        <v>8</v>
      </c>
      <c r="EK800" s="2">
        <v>11.681021159027537</v>
      </c>
      <c r="EL800" s="2">
        <v>21.358460117685087</v>
      </c>
      <c r="EM800" s="2">
        <v>1.8900000000000001</v>
      </c>
      <c r="EN800" s="2">
        <v>5.95</v>
      </c>
      <c r="EO800" s="2">
        <v>9.129999999999999</v>
      </c>
      <c r="EP800" s="2">
        <v>0.11137301119622865</v>
      </c>
      <c r="EQ800" s="2">
        <v>0.35061873895109019</v>
      </c>
      <c r="ER800" s="2">
        <v>0.53800824985268114</v>
      </c>
      <c r="ES800" s="2">
        <v>0.53800824985268114</v>
      </c>
      <c r="ET800" s="2">
        <v>0.22687094873305835</v>
      </c>
      <c r="EU800" s="2">
        <v>3.85</v>
      </c>
      <c r="EV800" s="2">
        <v>3.64</v>
      </c>
      <c r="EW800" s="2">
        <v>1.9</v>
      </c>
      <c r="EX800" s="2">
        <v>3.36</v>
      </c>
      <c r="EY800" s="2">
        <v>0.4</v>
      </c>
      <c r="EZ800" s="2">
        <v>0</v>
      </c>
      <c r="FA800" s="2">
        <v>1.23</v>
      </c>
      <c r="FB800" s="2">
        <v>0.01</v>
      </c>
      <c r="FC800" s="2">
        <v>0.66</v>
      </c>
      <c r="FD800" s="2">
        <v>1.92</v>
      </c>
      <c r="FE800" s="2">
        <v>0</v>
      </c>
      <c r="FF800" s="5">
        <v>-90.013145446777344</v>
      </c>
      <c r="FG800" s="5">
        <v>133.9052734375</v>
      </c>
      <c r="FH800" s="5">
        <v>-12.031351089477541</v>
      </c>
      <c r="FI800" s="5">
        <v>25.92348670959473</v>
      </c>
      <c r="FJ800" s="5">
        <v>6.638575553894043</v>
      </c>
      <c r="FK800" s="5">
        <v>6.5250058174133301</v>
      </c>
      <c r="FL800" s="5">
        <v>3.4552087783813481</v>
      </c>
      <c r="FM800" s="5">
        <v>8.1177768707275391</v>
      </c>
      <c r="FN800" s="5">
        <v>6.6961042582988739E-2</v>
      </c>
      <c r="FO800" s="5">
        <v>5.6670269966125488</v>
      </c>
      <c r="FP800" s="5">
        <v>-4.495276927947998</v>
      </c>
      <c r="FQ800" s="5">
        <v>1.9640539884567261</v>
      </c>
      <c r="FR800" s="5">
        <v>-1.404729843139648</v>
      </c>
      <c r="FS800" s="5">
        <v>2.1470398902893071</v>
      </c>
      <c r="FT800" s="5">
        <v>-2.5525739192962651</v>
      </c>
      <c r="FU800" s="5">
        <v>2.806564092636108</v>
      </c>
      <c r="FV800" s="5">
        <v>-2.67816162109375</v>
      </c>
      <c r="FW800" s="5">
        <v>0.46270951628684998</v>
      </c>
      <c r="FX800" s="5">
        <v>-4.8870291709899902</v>
      </c>
      <c r="FY800" s="5">
        <v>-0.52078408002853394</v>
      </c>
      <c r="FZ800" s="5">
        <v>-87.53173828125</v>
      </c>
      <c r="GA800" s="5">
        <v>147.6566467285156</v>
      </c>
      <c r="GB800" s="5">
        <v>-16.97628021240234</v>
      </c>
      <c r="GC800" s="5">
        <v>25.87664794921875</v>
      </c>
      <c r="GD800" s="5">
        <v>7.0335845947265616</v>
      </c>
      <c r="GE800" s="5">
        <v>6.7183971405029297</v>
      </c>
      <c r="GF800" s="5">
        <v>2.542819738388062</v>
      </c>
      <c r="GG800" s="5">
        <v>8.0861244201660156</v>
      </c>
      <c r="GH800" s="5">
        <v>-0.25457906723022461</v>
      </c>
      <c r="GI800" s="5">
        <v>5.3521075248718262</v>
      </c>
      <c r="GJ800" s="5">
        <v>-5.1027750968933114</v>
      </c>
      <c r="GK800" s="5">
        <v>1.9529850482940669</v>
      </c>
      <c r="GL800" s="5">
        <v>-1.3716146945953369</v>
      </c>
      <c r="GM800" s="5">
        <v>1.83859646320343</v>
      </c>
      <c r="GN800" s="5">
        <v>-2.11696457862854</v>
      </c>
      <c r="GO800" s="5">
        <v>2.478246688842773</v>
      </c>
      <c r="GP800" s="5">
        <v>-2.6580042839050289</v>
      </c>
      <c r="GQ800" s="5">
        <v>0.39981508255004877</v>
      </c>
      <c r="GR800" s="5">
        <v>-4.8771839141845703</v>
      </c>
      <c r="GS800" s="5">
        <v>-0.85772967338562012</v>
      </c>
      <c r="GT800" s="5">
        <v>86.870132446289063</v>
      </c>
      <c r="GU800" s="5">
        <v>191.4325256347656</v>
      </c>
      <c r="GV800" s="5">
        <v>71.813385009765625</v>
      </c>
      <c r="GW800" s="5">
        <v>75.688796997070313</v>
      </c>
      <c r="GX800" s="5">
        <v>36.712089538574219</v>
      </c>
      <c r="GY800" s="5">
        <v>46.105110168457031</v>
      </c>
      <c r="GZ800" s="5">
        <v>36.738761901855469</v>
      </c>
      <c r="HA800" s="5">
        <v>30.050178527832031</v>
      </c>
      <c r="HB800" s="5">
        <v>24.648799896240231</v>
      </c>
      <c r="HC800" s="5">
        <v>31.613265991210941</v>
      </c>
      <c r="HD800" s="5">
        <v>16.668119430541989</v>
      </c>
      <c r="HE800" s="5">
        <v>24.437015533447269</v>
      </c>
      <c r="HF800" s="5">
        <v>20.260501861572269</v>
      </c>
      <c r="HG800" s="5">
        <v>21.290409088134769</v>
      </c>
      <c r="HH800" s="5">
        <v>14.01332855224609</v>
      </c>
      <c r="HI800" s="5">
        <v>20.615459442138668</v>
      </c>
      <c r="HJ800" s="5">
        <v>16.249238967895511</v>
      </c>
      <c r="HK800" s="5">
        <v>17.94145584106445</v>
      </c>
      <c r="HL800" s="5">
        <v>11.918082237243651</v>
      </c>
      <c r="HM800" s="5">
        <v>19.018112182617191</v>
      </c>
      <c r="HN800" s="5">
        <v>-494.2095947265625</v>
      </c>
      <c r="HO800" s="5">
        <v>-15.12530612945557</v>
      </c>
      <c r="HP800" s="5">
        <v>-47.834682464599609</v>
      </c>
      <c r="HQ800" s="5">
        <v>-32.153297424316413</v>
      </c>
      <c r="HR800" s="5">
        <v>-48.258430480957031</v>
      </c>
      <c r="HS800" s="5">
        <v>-17.299270629882809</v>
      </c>
      <c r="HT800" s="5">
        <v>-25.598871231079102</v>
      </c>
      <c r="HU800" s="5">
        <v>-22.41766357421875</v>
      </c>
      <c r="HV800" s="5">
        <v>-25.575273513793949</v>
      </c>
      <c r="HW800" s="5">
        <v>-16.119157791137699</v>
      </c>
      <c r="HX800" s="5">
        <v>-29.421356201171879</v>
      </c>
      <c r="HY800" s="5">
        <v>-18.825077056884769</v>
      </c>
      <c r="HZ800" s="5">
        <v>-27.156753540039059</v>
      </c>
      <c r="IA800" s="5">
        <v>-12.752475738525391</v>
      </c>
      <c r="IB800" s="5">
        <v>-20.382072448730469</v>
      </c>
      <c r="IC800" s="5">
        <v>-14.671918869018549</v>
      </c>
      <c r="ID800" s="5">
        <v>-21.127693176269531</v>
      </c>
      <c r="IE800" s="5">
        <v>-17.738937377929691</v>
      </c>
      <c r="IF800" s="5">
        <v>-22.352878570556641</v>
      </c>
      <c r="IG800" s="5">
        <v>-19.231513977050781</v>
      </c>
      <c r="IH800" s="5">
        <v>87.866928100585938</v>
      </c>
      <c r="II800" s="5">
        <v>48.085342407226563</v>
      </c>
      <c r="IJ800" s="5">
        <v>22.609235763549801</v>
      </c>
      <c r="IK800" s="5">
        <v>17.186214447021481</v>
      </c>
      <c r="IL800" s="5">
        <v>13.67112827301025</v>
      </c>
      <c r="IM800" s="5">
        <v>10.14518451690674</v>
      </c>
      <c r="IN800" s="5">
        <v>8.7870969772338867</v>
      </c>
      <c r="IO800" s="5">
        <v>7.8078665733337402</v>
      </c>
      <c r="IP800" s="5">
        <v>8.388885498046875</v>
      </c>
      <c r="IQ800" s="5">
        <v>6.9425902366638184</v>
      </c>
      <c r="IR800" s="5">
        <v>6.983553409576416</v>
      </c>
      <c r="IS800" s="5">
        <v>6.782379150390625</v>
      </c>
      <c r="IT800" s="5">
        <v>6.7295589447021484</v>
      </c>
      <c r="IU800" s="5">
        <v>6.2538409233093262</v>
      </c>
      <c r="IV800" s="5">
        <v>5.9079732894897461</v>
      </c>
      <c r="IW800" s="5">
        <v>6.3016147613525391</v>
      </c>
      <c r="IX800" s="5">
        <v>6.0896496772766113</v>
      </c>
      <c r="IY800" s="5">
        <v>6.6510796546936044</v>
      </c>
      <c r="IZ800" s="5">
        <v>5.7086992263793954</v>
      </c>
      <c r="JA800" s="5">
        <v>6.5049371719360352</v>
      </c>
      <c r="JB800" s="5">
        <v>151.9990808823529</v>
      </c>
      <c r="JC800" s="2">
        <v>8.7613353729248047</v>
      </c>
      <c r="JD800" s="2">
        <v>7.2346386909484863</v>
      </c>
      <c r="JE800" s="2">
        <v>22.209991455078121</v>
      </c>
      <c r="JF800" s="2">
        <v>0.47086736559867859</v>
      </c>
      <c r="JG800" s="2">
        <v>4.5921406745910636</v>
      </c>
      <c r="JH800">
        <v>6.1717000000000004</v>
      </c>
      <c r="JI800">
        <v>15</v>
      </c>
      <c r="JJ800">
        <v>0.41544175317185694</v>
      </c>
      <c r="JK800">
        <v>0.44475893886966555</v>
      </c>
      <c r="JL800">
        <v>0.46074740484429066</v>
      </c>
      <c r="JM800">
        <v>163.91861690461681</v>
      </c>
      <c r="JN800">
        <v>0.22666341524700062</v>
      </c>
      <c r="JO800">
        <v>0.48200692041522486</v>
      </c>
      <c r="JP800">
        <v>0.43781578546712807</v>
      </c>
      <c r="JQ800">
        <v>128.01294883737023</v>
      </c>
      <c r="JR800">
        <v>127.98404634140715</v>
      </c>
      <c r="JS800">
        <v>-2.890249596308081E-2</v>
      </c>
      <c r="JT800" t="s">
        <v>6943</v>
      </c>
    </row>
    <row r="801" spans="1:280">
      <c r="A801" t="s">
        <v>937</v>
      </c>
      <c r="B801" t="s">
        <v>1524</v>
      </c>
      <c r="C801" t="s">
        <v>5219</v>
      </c>
      <c r="D801" t="s">
        <v>350</v>
      </c>
      <c r="E801" t="s">
        <v>351</v>
      </c>
      <c r="F801" t="s">
        <v>2520</v>
      </c>
      <c r="G801" t="s">
        <v>3997</v>
      </c>
      <c r="H801" t="s">
        <v>1733</v>
      </c>
      <c r="I801" t="s">
        <v>3998</v>
      </c>
      <c r="J801" t="s">
        <v>3999</v>
      </c>
      <c r="K801" t="s">
        <v>1735</v>
      </c>
      <c r="L801">
        <v>15</v>
      </c>
      <c r="N801" t="s">
        <v>74</v>
      </c>
      <c r="O801" t="s">
        <v>75</v>
      </c>
      <c r="P801">
        <v>0</v>
      </c>
      <c r="T801">
        <v>0</v>
      </c>
      <c r="U801" t="s">
        <v>76</v>
      </c>
      <c r="Y801" t="s">
        <v>76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V801">
        <v>1</v>
      </c>
      <c r="AW801" t="s">
        <v>1740</v>
      </c>
      <c r="AX801">
        <v>0</v>
      </c>
      <c r="AZ801" t="s">
        <v>78</v>
      </c>
      <c r="BA801" t="s">
        <v>105</v>
      </c>
      <c r="BB801" t="s">
        <v>134</v>
      </c>
      <c r="BC801">
        <v>0</v>
      </c>
      <c r="BE801">
        <v>0</v>
      </c>
      <c r="BF801">
        <v>0</v>
      </c>
      <c r="BG801" t="s">
        <v>76</v>
      </c>
      <c r="BH801">
        <v>0</v>
      </c>
      <c r="BI801" t="s">
        <v>81</v>
      </c>
      <c r="BJ801">
        <v>1</v>
      </c>
      <c r="BL801" t="s">
        <v>78</v>
      </c>
      <c r="BM801">
        <v>0</v>
      </c>
      <c r="BN801" t="s">
        <v>82</v>
      </c>
      <c r="BO801" t="s">
        <v>83</v>
      </c>
      <c r="BP801">
        <v>1</v>
      </c>
      <c r="BQ801">
        <v>1</v>
      </c>
      <c r="BR801">
        <v>0</v>
      </c>
      <c r="BS801" t="s">
        <v>84</v>
      </c>
      <c r="BT801">
        <v>1</v>
      </c>
      <c r="BU801">
        <v>0</v>
      </c>
      <c r="BV801" t="s">
        <v>23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11</v>
      </c>
      <c r="CF801" t="s">
        <v>85</v>
      </c>
      <c r="CG801" t="s">
        <v>86</v>
      </c>
      <c r="CH801" t="s">
        <v>76</v>
      </c>
      <c r="CK801" t="s">
        <v>76</v>
      </c>
      <c r="CL801">
        <v>0</v>
      </c>
      <c r="CM801">
        <v>0.46700000000000003</v>
      </c>
      <c r="CN801">
        <v>0.379</v>
      </c>
      <c r="CO801">
        <v>0.29499999999999998</v>
      </c>
      <c r="CP801">
        <v>0.38</v>
      </c>
      <c r="CQ801">
        <v>0.26500000000000001</v>
      </c>
      <c r="CR801">
        <v>0.30499999999999999</v>
      </c>
      <c r="CS801">
        <v>0.3</v>
      </c>
      <c r="CT801">
        <v>111.596</v>
      </c>
      <c r="CU801">
        <v>86.653999999999996</v>
      </c>
      <c r="CV801">
        <v>100.024</v>
      </c>
      <c r="CW801">
        <v>92.828000000000003</v>
      </c>
      <c r="CX801">
        <v>86.495999999999995</v>
      </c>
      <c r="CY801">
        <v>94.62</v>
      </c>
      <c r="CZ801">
        <v>96.594999999999999</v>
      </c>
      <c r="DA801" s="2">
        <v>39.86</v>
      </c>
      <c r="DB801" s="2">
        <v>63.21</v>
      </c>
      <c r="DC801">
        <v>33.020000000000003</v>
      </c>
      <c r="DD801">
        <v>31.89</v>
      </c>
      <c r="DE801">
        <v>62.12</v>
      </c>
      <c r="DF801">
        <v>60.82</v>
      </c>
      <c r="DG801">
        <v>11</v>
      </c>
      <c r="DH801">
        <v>1</v>
      </c>
      <c r="DI801">
        <v>1.29</v>
      </c>
      <c r="DQ801" s="2">
        <v>45</v>
      </c>
      <c r="DR801" s="2">
        <v>2</v>
      </c>
      <c r="DS801" s="2">
        <v>14</v>
      </c>
      <c r="DT801" s="2">
        <v>137.60810000000001</v>
      </c>
      <c r="DU801" s="2">
        <v>0</v>
      </c>
      <c r="DV801" s="2">
        <v>0</v>
      </c>
      <c r="DW801" s="2">
        <f t="shared" si="28"/>
        <v>0</v>
      </c>
      <c r="DX801" s="2">
        <v>15</v>
      </c>
      <c r="DY801" s="2">
        <v>0</v>
      </c>
      <c r="DZ801">
        <v>2.6100000000000002E-2</v>
      </c>
      <c r="EA801">
        <v>5</v>
      </c>
      <c r="EB801">
        <v>17</v>
      </c>
      <c r="EC801">
        <v>0.28999999999999998</v>
      </c>
      <c r="ED801">
        <v>14</v>
      </c>
      <c r="EE801" s="2">
        <v>5</v>
      </c>
      <c r="EF801" s="2">
        <v>8</v>
      </c>
      <c r="EG801" s="2">
        <v>3</v>
      </c>
      <c r="EH801" s="2">
        <v>3</v>
      </c>
      <c r="EI801" s="2">
        <v>11</v>
      </c>
      <c r="EJ801" s="2">
        <v>2</v>
      </c>
      <c r="EK801" s="2">
        <v>13.753622985007224</v>
      </c>
      <c r="EL801" s="2">
        <v>11.677256943676376</v>
      </c>
      <c r="EM801" s="2">
        <v>0.22</v>
      </c>
      <c r="EN801" s="2">
        <v>15.43</v>
      </c>
      <c r="EO801" s="2">
        <v>1.28</v>
      </c>
      <c r="EP801" s="2">
        <v>1.299468399291199E-2</v>
      </c>
      <c r="EQ801" s="2">
        <v>0.91139988186650911</v>
      </c>
      <c r="ER801" s="2">
        <v>7.5605434140578853E-2</v>
      </c>
      <c r="ES801" s="2">
        <v>0.91139988186650911</v>
      </c>
      <c r="ET801" s="2">
        <v>0.86296515062020063</v>
      </c>
      <c r="EU801" s="2">
        <v>0.31</v>
      </c>
      <c r="EV801" s="2">
        <v>14.61</v>
      </c>
      <c r="EW801" s="2">
        <v>0.05</v>
      </c>
      <c r="EX801" s="2">
        <v>0.3</v>
      </c>
      <c r="EY801" s="2">
        <v>0.01</v>
      </c>
      <c r="EZ801" s="2">
        <v>0.04</v>
      </c>
      <c r="FA801" s="2">
        <v>0</v>
      </c>
      <c r="FB801" s="2">
        <v>0.76</v>
      </c>
      <c r="FC801" s="2">
        <v>0.18</v>
      </c>
      <c r="FD801" s="2">
        <v>0.67</v>
      </c>
      <c r="FE801" s="2">
        <v>0</v>
      </c>
      <c r="FF801" s="5">
        <v>-188.97926330566409</v>
      </c>
      <c r="FG801" s="5">
        <v>105.3356399536133</v>
      </c>
      <c r="FH801" s="5">
        <v>2.4455561637878418</v>
      </c>
      <c r="FI801" s="5">
        <v>24.151933670043949</v>
      </c>
      <c r="FJ801" s="5">
        <v>5.9826340675354004</v>
      </c>
      <c r="FK801" s="5">
        <v>-3.4328923225402832</v>
      </c>
      <c r="FL801" s="5">
        <v>3.413580179214478</v>
      </c>
      <c r="FM801" s="5">
        <v>8.830235481262207</v>
      </c>
      <c r="FN801" s="5">
        <v>-6.9038476943969727</v>
      </c>
      <c r="FO801" s="5">
        <v>2.6130435466766362</v>
      </c>
      <c r="FP801" s="5">
        <v>-4.5564236640930176</v>
      </c>
      <c r="FQ801" s="5">
        <v>-0.1509858816862106</v>
      </c>
      <c r="FR801" s="5">
        <v>-4.7883882522583008</v>
      </c>
      <c r="FS801" s="5">
        <v>2.4474678039550781</v>
      </c>
      <c r="FT801" s="5">
        <v>-4.0007786750793457</v>
      </c>
      <c r="FU801" s="5">
        <v>2.2335901260375981</v>
      </c>
      <c r="FV801" s="5">
        <v>-1.245985746383667</v>
      </c>
      <c r="FW801" s="5">
        <v>-1.872352719306946</v>
      </c>
      <c r="FX801" s="5">
        <v>0.25574514269828802</v>
      </c>
      <c r="FY801" s="5">
        <v>3.3484585285186772</v>
      </c>
      <c r="FZ801" s="5">
        <v>-161.69944763183591</v>
      </c>
      <c r="GA801" s="5">
        <v>112.6961364746094</v>
      </c>
      <c r="GB801" s="5">
        <v>2.4611918926239009</v>
      </c>
      <c r="GC801" s="5">
        <v>22.022947311401371</v>
      </c>
      <c r="GD801" s="5">
        <v>5.5668239593505859</v>
      </c>
      <c r="GE801" s="5">
        <v>-1.0381989479064939</v>
      </c>
      <c r="GF801" s="5">
        <v>3.0203359127044682</v>
      </c>
      <c r="GG801" s="5">
        <v>7.8090848922729492</v>
      </c>
      <c r="GH801" s="5">
        <v>-3.710840225219727</v>
      </c>
      <c r="GI801" s="5">
        <v>3.1210474967956539</v>
      </c>
      <c r="GJ801" s="5">
        <v>-3.8408288955688481</v>
      </c>
      <c r="GK801" s="5">
        <v>0.26012682914733892</v>
      </c>
      <c r="GL801" s="5">
        <v>-4.294623851776123</v>
      </c>
      <c r="GM801" s="5">
        <v>1.700182199478149</v>
      </c>
      <c r="GN801" s="5">
        <v>-3.2316207885742192</v>
      </c>
      <c r="GO801" s="5">
        <v>2.2804288864135742</v>
      </c>
      <c r="GP801" s="5">
        <v>-1.107424259185791</v>
      </c>
      <c r="GQ801" s="5">
        <v>-1.702743768692017</v>
      </c>
      <c r="GR801" s="5">
        <v>-1.769208908081055E-2</v>
      </c>
      <c r="GS801" s="5">
        <v>2.28748631477356</v>
      </c>
      <c r="GT801" s="5">
        <v>-66.269195556640625</v>
      </c>
      <c r="GU801" s="5">
        <v>190.4127502441406</v>
      </c>
      <c r="GV801" s="5">
        <v>61.833152770996087</v>
      </c>
      <c r="GW801" s="5">
        <v>97.486160278320313</v>
      </c>
      <c r="GX801" s="5">
        <v>43.884880065917969</v>
      </c>
      <c r="GY801" s="5">
        <v>28.307743072509769</v>
      </c>
      <c r="GZ801" s="5">
        <v>40.422943115234382</v>
      </c>
      <c r="HA801" s="5">
        <v>37.682907104492188</v>
      </c>
      <c r="HB801" s="5">
        <v>20.441131591796879</v>
      </c>
      <c r="HC801" s="5">
        <v>24.359012603759769</v>
      </c>
      <c r="HD801" s="5">
        <v>21.110832214355469</v>
      </c>
      <c r="HE801" s="5">
        <v>46.292129516601563</v>
      </c>
      <c r="HF801" s="5">
        <v>21.365268707275391</v>
      </c>
      <c r="HG801" s="5">
        <v>30.809223175048832</v>
      </c>
      <c r="HH801" s="5">
        <v>18.484100341796879</v>
      </c>
      <c r="HI801" s="5">
        <v>24.85196685791016</v>
      </c>
      <c r="HJ801" s="5">
        <v>19.2973747253418</v>
      </c>
      <c r="HK801" s="5">
        <v>31.48215293884277</v>
      </c>
      <c r="HL801" s="5">
        <v>51.140739440917969</v>
      </c>
      <c r="HM801" s="5">
        <v>45.787754058837891</v>
      </c>
      <c r="HN801" s="5">
        <v>-575.703857421875</v>
      </c>
      <c r="HO801" s="5">
        <v>-75.196830749511719</v>
      </c>
      <c r="HP801" s="5">
        <v>-73.330848693847656</v>
      </c>
      <c r="HQ801" s="5">
        <v>-39.761329650878913</v>
      </c>
      <c r="HR801" s="5">
        <v>-50.300407409667969</v>
      </c>
      <c r="HS801" s="5">
        <v>-59.105266571044922</v>
      </c>
      <c r="HT801" s="5">
        <v>-25.72963714599609</v>
      </c>
      <c r="HU801" s="5">
        <v>-16.426347732543949</v>
      </c>
      <c r="HV801" s="5">
        <v>-50.363723754882813</v>
      </c>
      <c r="HW801" s="5">
        <v>-29.867038726806641</v>
      </c>
      <c r="HX801" s="5">
        <v>-39.963081359863281</v>
      </c>
      <c r="HY801" s="5">
        <v>-29.372615814208981</v>
      </c>
      <c r="HZ801" s="5">
        <v>-37.607917785644531</v>
      </c>
      <c r="IA801" s="5">
        <v>-18.827262878417969</v>
      </c>
      <c r="IB801" s="5">
        <v>-29.32534027099609</v>
      </c>
      <c r="IC801" s="5">
        <v>-30.11715126037598</v>
      </c>
      <c r="ID801" s="5">
        <v>-21.58685302734375</v>
      </c>
      <c r="IE801" s="5">
        <v>-24.88271331787109</v>
      </c>
      <c r="IF801" s="5">
        <v>-19.537595748901371</v>
      </c>
      <c r="IG801" s="5">
        <v>-13.896894454956049</v>
      </c>
      <c r="IH801" s="5">
        <v>94.374198913574219</v>
      </c>
      <c r="II801" s="5">
        <v>46.281639099121087</v>
      </c>
      <c r="IJ801" s="5">
        <v>21.63064002990723</v>
      </c>
      <c r="IK801" s="5">
        <v>23.167209625244141</v>
      </c>
      <c r="IL801" s="5">
        <v>14.867734909057621</v>
      </c>
      <c r="IM801" s="5">
        <v>15.326864242553709</v>
      </c>
      <c r="IN801" s="5">
        <v>10.306587219238279</v>
      </c>
      <c r="IO801" s="5">
        <v>8.870600700378418</v>
      </c>
      <c r="IP801" s="5">
        <v>13.03954029083252</v>
      </c>
      <c r="IQ801" s="5">
        <v>8.7402820587158203</v>
      </c>
      <c r="IR801" s="5">
        <v>8.4966955184936523</v>
      </c>
      <c r="IS801" s="5">
        <v>9.6972036361694336</v>
      </c>
      <c r="IT801" s="5">
        <v>9.1938209533691406</v>
      </c>
      <c r="IU801" s="5">
        <v>7.3713521957397461</v>
      </c>
      <c r="IV801" s="5">
        <v>8.0356340408325195</v>
      </c>
      <c r="IW801" s="5">
        <v>7.2066812515258789</v>
      </c>
      <c r="IX801" s="5">
        <v>6.6969475746154794</v>
      </c>
      <c r="IY801" s="5">
        <v>6.5403838157653809</v>
      </c>
      <c r="IZ801" s="5">
        <v>8.5045356750488281</v>
      </c>
      <c r="JA801" s="5">
        <v>7.9893479347229004</v>
      </c>
      <c r="JB801" s="5">
        <v>123.046875</v>
      </c>
      <c r="JC801" s="2">
        <v>3.9015429019927979</v>
      </c>
      <c r="JD801" s="2">
        <v>4.1167712211608887</v>
      </c>
      <c r="JE801" s="2">
        <v>8.3628530502319336</v>
      </c>
      <c r="JF801" s="2">
        <v>6.3189079810399562E-5</v>
      </c>
      <c r="JG801" s="2">
        <v>1.9643459320068359</v>
      </c>
      <c r="JH801">
        <v>9.0851000000000006</v>
      </c>
      <c r="JI801">
        <v>21</v>
      </c>
      <c r="JJ801">
        <v>0.48585697808535178</v>
      </c>
      <c r="JK801">
        <v>0.55059284890426752</v>
      </c>
      <c r="JL801">
        <v>0.66144636678200697</v>
      </c>
      <c r="JM801">
        <v>219.0909302575096</v>
      </c>
      <c r="JN801">
        <v>0.31163510903149605</v>
      </c>
      <c r="JO801">
        <v>0.66531257208765859</v>
      </c>
      <c r="JP801">
        <v>0.54387412456747408</v>
      </c>
      <c r="JQ801">
        <v>128.06636712110728</v>
      </c>
      <c r="JR801">
        <v>127.95865292964244</v>
      </c>
      <c r="JS801">
        <v>-0.10771419146483652</v>
      </c>
      <c r="JT801" t="s">
        <v>6944</v>
      </c>
    </row>
    <row r="802" spans="1:280">
      <c r="A802" t="s">
        <v>938</v>
      </c>
      <c r="B802" t="s">
        <v>1616</v>
      </c>
      <c r="C802" t="s">
        <v>5218</v>
      </c>
      <c r="D802" t="s">
        <v>350</v>
      </c>
      <c r="E802" t="s">
        <v>351</v>
      </c>
      <c r="F802" t="s">
        <v>2440</v>
      </c>
      <c r="G802" t="s">
        <v>2446</v>
      </c>
      <c r="H802" t="s">
        <v>1733</v>
      </c>
      <c r="I802" t="s">
        <v>3404</v>
      </c>
      <c r="J802" t="s">
        <v>4000</v>
      </c>
      <c r="K802" t="s">
        <v>1735</v>
      </c>
      <c r="L802">
        <v>15</v>
      </c>
      <c r="N802" t="s">
        <v>115</v>
      </c>
      <c r="O802" t="s">
        <v>139</v>
      </c>
      <c r="P802">
        <v>0</v>
      </c>
      <c r="T802">
        <v>1</v>
      </c>
      <c r="U802" t="s">
        <v>77</v>
      </c>
      <c r="V802" t="s">
        <v>4001</v>
      </c>
      <c r="Y802" t="s">
        <v>77</v>
      </c>
      <c r="Z802" t="s">
        <v>2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V802">
        <v>3</v>
      </c>
      <c r="AW802" t="s">
        <v>2065</v>
      </c>
      <c r="AX802">
        <v>1</v>
      </c>
      <c r="AY802" t="s">
        <v>1882</v>
      </c>
      <c r="AZ802" t="s">
        <v>122</v>
      </c>
      <c r="BA802" t="s">
        <v>79</v>
      </c>
      <c r="BB802" t="s">
        <v>80</v>
      </c>
      <c r="BC802">
        <v>0</v>
      </c>
      <c r="BE802">
        <v>0</v>
      </c>
      <c r="BF802">
        <v>0</v>
      </c>
      <c r="BG802" t="s">
        <v>76</v>
      </c>
      <c r="BH802">
        <v>1</v>
      </c>
      <c r="BI802" t="s">
        <v>81</v>
      </c>
      <c r="BJ802">
        <v>1</v>
      </c>
      <c r="BK802" t="s">
        <v>101</v>
      </c>
      <c r="BL802" t="s">
        <v>95</v>
      </c>
      <c r="BM802">
        <v>0</v>
      </c>
      <c r="BN802" t="s">
        <v>109</v>
      </c>
      <c r="BO802" t="s">
        <v>161</v>
      </c>
      <c r="BP802">
        <v>1</v>
      </c>
      <c r="BQ802">
        <v>1</v>
      </c>
      <c r="BR802">
        <v>0</v>
      </c>
      <c r="BS802" t="s">
        <v>84</v>
      </c>
      <c r="BT802">
        <v>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0</v>
      </c>
      <c r="CF802" t="s">
        <v>85</v>
      </c>
      <c r="CG802" t="s">
        <v>86</v>
      </c>
      <c r="CH802" t="s">
        <v>76</v>
      </c>
      <c r="CK802" t="s">
        <v>76</v>
      </c>
      <c r="CL802">
        <v>0</v>
      </c>
      <c r="CM802">
        <v>0.42499999999999999</v>
      </c>
      <c r="CN802">
        <v>0.42399999999999999</v>
      </c>
      <c r="CO802">
        <v>0.30499999999999999</v>
      </c>
      <c r="CP802">
        <v>0.37</v>
      </c>
      <c r="CQ802">
        <v>0.27500000000000002</v>
      </c>
      <c r="CR802">
        <v>0.32500000000000001</v>
      </c>
      <c r="CS802">
        <v>0.28999999999999998</v>
      </c>
      <c r="CT802">
        <v>93.831000000000003</v>
      </c>
      <c r="CU802">
        <v>103.35899999999999</v>
      </c>
      <c r="CV802">
        <v>103.76900000000001</v>
      </c>
      <c r="CW802">
        <v>90.221999999999994</v>
      </c>
      <c r="CX802">
        <v>90.066999999999993</v>
      </c>
      <c r="CY802">
        <v>101.49</v>
      </c>
      <c r="CZ802">
        <v>93.356999999999999</v>
      </c>
      <c r="DA802" s="2">
        <v>41.06</v>
      </c>
      <c r="DB802" s="2">
        <v>65.45</v>
      </c>
      <c r="DC802">
        <v>33.51</v>
      </c>
      <c r="DD802">
        <v>39.92</v>
      </c>
      <c r="DE802">
        <v>92.48</v>
      </c>
      <c r="DF802">
        <v>60.67</v>
      </c>
      <c r="DG802">
        <v>0</v>
      </c>
      <c r="DH802">
        <v>10</v>
      </c>
      <c r="DI802">
        <v>88.69</v>
      </c>
      <c r="DJ802">
        <v>43.75</v>
      </c>
      <c r="DK802">
        <v>0</v>
      </c>
      <c r="DL802">
        <v>0</v>
      </c>
      <c r="DM802">
        <v>25</v>
      </c>
      <c r="DN802">
        <v>0</v>
      </c>
      <c r="DO802">
        <v>0</v>
      </c>
      <c r="DP802">
        <v>0</v>
      </c>
      <c r="DQ802" s="2">
        <v>37</v>
      </c>
      <c r="DR802" s="2">
        <v>2</v>
      </c>
      <c r="DS802" s="2">
        <v>13</v>
      </c>
      <c r="DT802" s="2">
        <v>160.66309999999999</v>
      </c>
      <c r="DU802" s="2">
        <v>4</v>
      </c>
      <c r="DV802" s="2">
        <v>7.6029999999999998</v>
      </c>
      <c r="DW802" s="2">
        <f t="shared" si="28"/>
        <v>30.411999999999999</v>
      </c>
      <c r="DX802" s="2">
        <v>0</v>
      </c>
      <c r="DY802" s="2">
        <v>0</v>
      </c>
      <c r="DZ802">
        <v>5.8099999999999999E-2</v>
      </c>
      <c r="EA802">
        <v>5</v>
      </c>
      <c r="EB802">
        <v>16</v>
      </c>
      <c r="EC802">
        <v>0.31</v>
      </c>
      <c r="ED802">
        <v>13</v>
      </c>
      <c r="EE802" s="2">
        <v>4</v>
      </c>
      <c r="EF802" s="2">
        <v>10</v>
      </c>
      <c r="EG802" s="2">
        <v>2</v>
      </c>
      <c r="EH802" s="2">
        <v>3</v>
      </c>
      <c r="EI802" s="2">
        <v>7</v>
      </c>
      <c r="EJ802" s="2">
        <v>6</v>
      </c>
      <c r="EK802" s="2">
        <v>11.753938631311733</v>
      </c>
      <c r="EL802" s="2">
        <v>21.267189956088064</v>
      </c>
      <c r="EM802" s="2">
        <v>14.190000000000001</v>
      </c>
      <c r="EN802" s="2">
        <v>0.71</v>
      </c>
      <c r="EO802" s="2">
        <v>1.03</v>
      </c>
      <c r="EP802" s="2">
        <v>0.89077212806026362</v>
      </c>
      <c r="EQ802" s="2">
        <v>4.4569993722536089E-2</v>
      </c>
      <c r="ER802" s="2">
        <v>6.4657878217200246E-2</v>
      </c>
      <c r="ES802" s="2">
        <v>0.89077212806026362</v>
      </c>
      <c r="ET802" s="2">
        <v>0.7614563716258631</v>
      </c>
      <c r="EU802" s="2">
        <v>7.0000000000000007E-2</v>
      </c>
      <c r="EV802" s="2">
        <v>0.12</v>
      </c>
      <c r="EW802" s="2">
        <v>0.56999999999999995</v>
      </c>
      <c r="EX802" s="2">
        <v>0.01</v>
      </c>
      <c r="EY802" s="2">
        <v>0.02</v>
      </c>
      <c r="EZ802" s="2">
        <v>0</v>
      </c>
      <c r="FA802" s="2">
        <v>12.13</v>
      </c>
      <c r="FB802" s="2">
        <v>0</v>
      </c>
      <c r="FC802" s="2">
        <v>0.72</v>
      </c>
      <c r="FD802" s="2">
        <v>0.95</v>
      </c>
      <c r="FE802" s="2">
        <v>1.34</v>
      </c>
      <c r="FF802" s="5">
        <v>-182.60520935058591</v>
      </c>
      <c r="FG802" s="5">
        <v>132.73246765136719</v>
      </c>
      <c r="FH802" s="5">
        <v>2.7277753353118901</v>
      </c>
      <c r="FI802" s="5">
        <v>9.01324462890625</v>
      </c>
      <c r="FJ802" s="5">
        <v>1.960033774375916</v>
      </c>
      <c r="FK802" s="5">
        <v>9.2986783981323242</v>
      </c>
      <c r="FL802" s="5">
        <v>4.0952157974243164</v>
      </c>
      <c r="FM802" s="5">
        <v>3.3586339950561519</v>
      </c>
      <c r="FN802" s="5">
        <v>-1.409174799919128</v>
      </c>
      <c r="FO802" s="5">
        <v>2.3234090805053711</v>
      </c>
      <c r="FP802" s="5">
        <v>-5.7780165672302246</v>
      </c>
      <c r="FQ802" s="5">
        <v>-0.44179576635360718</v>
      </c>
      <c r="FR802" s="5">
        <v>-8.6847133636474609</v>
      </c>
      <c r="FS802" s="5">
        <v>-4.5688111335039139E-2</v>
      </c>
      <c r="FT802" s="5">
        <v>-8.0676517486572266</v>
      </c>
      <c r="FU802" s="5">
        <v>-3.3868637084960942</v>
      </c>
      <c r="FV802" s="5">
        <v>-4.9183650016784668</v>
      </c>
      <c r="FW802" s="5">
        <v>1.0826107263565059</v>
      </c>
      <c r="FX802" s="5">
        <v>0.27323868870735168</v>
      </c>
      <c r="FY802" s="5">
        <v>0.57483446598052979</v>
      </c>
      <c r="FZ802" s="5">
        <v>-154.95347595214841</v>
      </c>
      <c r="GA802" s="5">
        <v>136.77919006347659</v>
      </c>
      <c r="GB802" s="5">
        <v>5.6271209716796884</v>
      </c>
      <c r="GC802" s="5">
        <v>9.6902408599853516</v>
      </c>
      <c r="GD802" s="5">
        <v>3.2752351760864258</v>
      </c>
      <c r="GE802" s="5">
        <v>10.951168060302731</v>
      </c>
      <c r="GF802" s="5">
        <v>5.1156768798828116</v>
      </c>
      <c r="GG802" s="5">
        <v>4.2042312622070313</v>
      </c>
      <c r="GH802" s="5">
        <v>-0.97092032432556152</v>
      </c>
      <c r="GI802" s="5">
        <v>1.9211529493331909</v>
      </c>
      <c r="GJ802" s="5">
        <v>-5.7849493026733398</v>
      </c>
      <c r="GK802" s="5">
        <v>0</v>
      </c>
      <c r="GL802" s="5">
        <v>-7.7516899108886719</v>
      </c>
      <c r="GM802" s="5">
        <v>0</v>
      </c>
      <c r="GN802" s="5">
        <v>-7.9205164909362793</v>
      </c>
      <c r="GO802" s="5">
        <v>-3.0007483959197998</v>
      </c>
      <c r="GP802" s="5">
        <v>-5.3437438011169434</v>
      </c>
      <c r="GQ802" s="5">
        <v>1.2679842710495</v>
      </c>
      <c r="GR802" s="5">
        <v>0</v>
      </c>
      <c r="GS802" s="5">
        <v>0.27281928062438959</v>
      </c>
      <c r="GT802" s="5">
        <v>14.65076732635498</v>
      </c>
      <c r="GU802" s="5">
        <v>223.16064453125</v>
      </c>
      <c r="GV802" s="5">
        <v>80.732978820800781</v>
      </c>
      <c r="GW802" s="5">
        <v>72.010337829589844</v>
      </c>
      <c r="GX802" s="5">
        <v>47.575233459472663</v>
      </c>
      <c r="GY802" s="5">
        <v>49.597518920898438</v>
      </c>
      <c r="GZ802" s="5">
        <v>44.00177001953125</v>
      </c>
      <c r="HA802" s="5">
        <v>44.487220764160163</v>
      </c>
      <c r="HB802" s="5">
        <v>35.842033386230469</v>
      </c>
      <c r="HC802" s="5">
        <v>29.967414855957031</v>
      </c>
      <c r="HD802" s="5">
        <v>21.064182281494141</v>
      </c>
      <c r="HE802" s="5">
        <v>27.440603256225589</v>
      </c>
      <c r="HF802" s="5">
        <v>12.551778793334959</v>
      </c>
      <c r="HG802" s="5">
        <v>27.493595123291019</v>
      </c>
      <c r="HH802" s="5">
        <v>17.571550369262699</v>
      </c>
      <c r="HI802" s="5">
        <v>18.8560905456543</v>
      </c>
      <c r="HJ802" s="5">
        <v>26.212184906005859</v>
      </c>
      <c r="HK802" s="5">
        <v>31.5052604675293</v>
      </c>
      <c r="HL802" s="5">
        <v>24.385833740234379</v>
      </c>
      <c r="HM802" s="5">
        <v>28.376296997070309</v>
      </c>
      <c r="HN802" s="5">
        <v>-570.40057373046875</v>
      </c>
      <c r="HO802" s="5">
        <v>-11.8047981262207</v>
      </c>
      <c r="HP802" s="5">
        <v>-70.655029296875</v>
      </c>
      <c r="HQ802" s="5">
        <v>-58.378776550292969</v>
      </c>
      <c r="HR802" s="5">
        <v>-44.358505249023438</v>
      </c>
      <c r="HS802" s="5">
        <v>-65.821464538574219</v>
      </c>
      <c r="HT802" s="5">
        <v>-38.062515258789063</v>
      </c>
      <c r="HU802" s="5">
        <v>-36.453529357910163</v>
      </c>
      <c r="HV802" s="5">
        <v>-39.020591735839837</v>
      </c>
      <c r="HW802" s="5">
        <v>-25.562252044677731</v>
      </c>
      <c r="HX802" s="5">
        <v>-32.382003784179688</v>
      </c>
      <c r="HY802" s="5">
        <v>-36.61279296875</v>
      </c>
      <c r="HZ802" s="5">
        <v>-33.33935546875</v>
      </c>
      <c r="IA802" s="5">
        <v>-28.309682846069339</v>
      </c>
      <c r="IB802" s="5">
        <v>-48.050983428955078</v>
      </c>
      <c r="IC802" s="5">
        <v>-27.978969573974609</v>
      </c>
      <c r="ID802" s="5">
        <v>-33.929172515869141</v>
      </c>
      <c r="IE802" s="5">
        <v>-28.99443244934082</v>
      </c>
      <c r="IF802" s="5">
        <v>-30.346786499023441</v>
      </c>
      <c r="IG802" s="5">
        <v>-23.8654670715332</v>
      </c>
      <c r="IH802" s="5">
        <v>117.66733551025391</v>
      </c>
      <c r="II802" s="5">
        <v>44.286308288574219</v>
      </c>
      <c r="IJ802" s="5">
        <v>24.154533386230469</v>
      </c>
      <c r="IK802" s="5">
        <v>21.194597244262699</v>
      </c>
      <c r="IL802" s="5">
        <v>16.300931930541989</v>
      </c>
      <c r="IM802" s="5">
        <v>16.780317306518551</v>
      </c>
      <c r="IN802" s="5">
        <v>12.177005767822269</v>
      </c>
      <c r="IO802" s="5">
        <v>12.71206665039062</v>
      </c>
      <c r="IP802" s="5">
        <v>11.075893402099609</v>
      </c>
      <c r="IQ802" s="5">
        <v>9.183441162109375</v>
      </c>
      <c r="IR802" s="5">
        <v>9.5410795211791992</v>
      </c>
      <c r="IS802" s="5">
        <v>10.998466491699221</v>
      </c>
      <c r="IT802" s="5">
        <v>8.8889064788818359</v>
      </c>
      <c r="IU802" s="5">
        <v>8.3432025909423828</v>
      </c>
      <c r="IV802" s="5">
        <v>9.5658330917358398</v>
      </c>
      <c r="IW802" s="5">
        <v>8.4091787338256836</v>
      </c>
      <c r="IX802" s="5">
        <v>9.0686187744140625</v>
      </c>
      <c r="IY802" s="5">
        <v>9.6278171539306641</v>
      </c>
      <c r="IZ802" s="5">
        <v>8.2271623611450195</v>
      </c>
      <c r="JA802" s="5">
        <v>7.8783702850341797</v>
      </c>
      <c r="JB802" s="5">
        <v>117.45383522727271</v>
      </c>
      <c r="JC802" s="2">
        <v>5.5004234313964844</v>
      </c>
      <c r="JD802" s="2">
        <v>5.7359943389892578</v>
      </c>
      <c r="JE802" s="2">
        <v>12.07106304168701</v>
      </c>
      <c r="JF802" s="2">
        <v>0</v>
      </c>
      <c r="JG802" s="2">
        <v>2.4862771034240718</v>
      </c>
      <c r="JH802">
        <v>26.940300000000001</v>
      </c>
      <c r="JI802">
        <v>204</v>
      </c>
      <c r="JJ802">
        <v>0.74916911764705885</v>
      </c>
      <c r="JK802">
        <v>0.61719607843137247</v>
      </c>
      <c r="JL802">
        <v>0.42160294117647051</v>
      </c>
      <c r="JM802">
        <v>39.522721252831467</v>
      </c>
      <c r="JN802">
        <v>0.45771054548887047</v>
      </c>
      <c r="JO802">
        <v>0.75601225490196089</v>
      </c>
      <c r="JP802">
        <v>0.63435839950980388</v>
      </c>
      <c r="JQ802">
        <v>127.87989998774509</v>
      </c>
      <c r="JR802">
        <v>128.08182956372548</v>
      </c>
      <c r="JS802">
        <v>0.20192957598038674</v>
      </c>
      <c r="JT802" t="s">
        <v>6945</v>
      </c>
    </row>
    <row r="803" spans="1:280">
      <c r="A803" t="s">
        <v>939</v>
      </c>
      <c r="B803" t="s">
        <v>1524</v>
      </c>
      <c r="C803" t="s">
        <v>5219</v>
      </c>
      <c r="D803" t="s">
        <v>350</v>
      </c>
      <c r="E803" t="s">
        <v>351</v>
      </c>
      <c r="F803" t="s">
        <v>2460</v>
      </c>
      <c r="G803" t="s">
        <v>3979</v>
      </c>
      <c r="H803" t="s">
        <v>1790</v>
      </c>
      <c r="I803" t="s">
        <v>3980</v>
      </c>
      <c r="J803" t="s">
        <v>4002</v>
      </c>
      <c r="K803" t="s">
        <v>1735</v>
      </c>
      <c r="L803">
        <v>15</v>
      </c>
      <c r="N803" t="s">
        <v>74</v>
      </c>
      <c r="O803" t="s">
        <v>75</v>
      </c>
      <c r="P803">
        <v>0</v>
      </c>
      <c r="T803">
        <v>0</v>
      </c>
      <c r="U803" t="s">
        <v>76</v>
      </c>
      <c r="Y803" t="s">
        <v>77</v>
      </c>
      <c r="Z803" t="s">
        <v>2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 t="s">
        <v>4003</v>
      </c>
      <c r="AT803" t="s">
        <v>4004</v>
      </c>
      <c r="AV803">
        <v>2</v>
      </c>
      <c r="AW803" t="s">
        <v>3176</v>
      </c>
      <c r="AX803">
        <v>1</v>
      </c>
      <c r="AY803" t="s">
        <v>1801</v>
      </c>
      <c r="AZ803" t="s">
        <v>78</v>
      </c>
      <c r="BA803" t="s">
        <v>274</v>
      </c>
      <c r="BB803" t="s">
        <v>113</v>
      </c>
      <c r="BC803">
        <v>0</v>
      </c>
      <c r="BE803">
        <v>0</v>
      </c>
      <c r="BF803">
        <v>0</v>
      </c>
      <c r="BG803" t="s">
        <v>76</v>
      </c>
      <c r="BH803">
        <v>1</v>
      </c>
      <c r="BI803" t="s">
        <v>81</v>
      </c>
      <c r="BJ803">
        <v>1</v>
      </c>
      <c r="BK803" t="s">
        <v>91</v>
      </c>
      <c r="BL803" t="s">
        <v>78</v>
      </c>
      <c r="BM803">
        <v>0</v>
      </c>
      <c r="BN803" t="s">
        <v>97</v>
      </c>
      <c r="BO803" t="s">
        <v>102</v>
      </c>
      <c r="BP803">
        <v>0</v>
      </c>
      <c r="BQ803">
        <v>0</v>
      </c>
      <c r="BR803">
        <v>4</v>
      </c>
      <c r="BS803" t="s">
        <v>84</v>
      </c>
      <c r="BT803">
        <v>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4</v>
      </c>
      <c r="CF803" t="s">
        <v>92</v>
      </c>
      <c r="CG803" t="s">
        <v>86</v>
      </c>
      <c r="CH803" t="s">
        <v>76</v>
      </c>
      <c r="CK803" t="s">
        <v>76</v>
      </c>
      <c r="CL803">
        <v>0</v>
      </c>
      <c r="CM803">
        <v>0.44600000000000001</v>
      </c>
      <c r="CN803">
        <v>0.379</v>
      </c>
      <c r="CO803">
        <v>0.26500000000000001</v>
      </c>
      <c r="CP803">
        <v>0.35</v>
      </c>
      <c r="CQ803">
        <v>0.28999999999999998</v>
      </c>
      <c r="CR803">
        <v>0.28999999999999998</v>
      </c>
      <c r="CS803">
        <v>0.34499999999999997</v>
      </c>
      <c r="CT803">
        <v>102.71299999999999</v>
      </c>
      <c r="CU803">
        <v>86.653999999999996</v>
      </c>
      <c r="CV803">
        <v>88.787999999999997</v>
      </c>
      <c r="CW803">
        <v>85.012</v>
      </c>
      <c r="CX803">
        <v>95.424000000000007</v>
      </c>
      <c r="CY803">
        <v>89.466999999999999</v>
      </c>
      <c r="CZ803">
        <v>111.166</v>
      </c>
      <c r="DA803" s="2">
        <v>46.99</v>
      </c>
      <c r="DB803" s="2">
        <v>64.239999999999995</v>
      </c>
      <c r="DC803">
        <v>37.29</v>
      </c>
      <c r="DD803">
        <v>44.3</v>
      </c>
      <c r="DE803">
        <v>88.24</v>
      </c>
      <c r="DF803">
        <v>73.930000000000007</v>
      </c>
      <c r="DG803">
        <v>0</v>
      </c>
      <c r="DH803">
        <v>6</v>
      </c>
      <c r="DI803">
        <v>61.47</v>
      </c>
      <c r="DJ803">
        <v>29.41</v>
      </c>
      <c r="DK803">
        <v>0</v>
      </c>
      <c r="DL803">
        <v>0</v>
      </c>
      <c r="DM803">
        <v>0</v>
      </c>
      <c r="DN803">
        <v>5.88</v>
      </c>
      <c r="DO803">
        <v>0</v>
      </c>
      <c r="DP803">
        <v>0</v>
      </c>
      <c r="DQ803" s="2">
        <v>53</v>
      </c>
      <c r="DR803" s="2">
        <v>1</v>
      </c>
      <c r="DS803" s="2">
        <v>19</v>
      </c>
      <c r="DT803" s="2">
        <v>214.52770000000001</v>
      </c>
      <c r="DU803" s="2">
        <v>4</v>
      </c>
      <c r="DV803" s="2">
        <v>8.8789999999999996</v>
      </c>
      <c r="DW803" s="2">
        <f t="shared" si="28"/>
        <v>35.515999999999998</v>
      </c>
      <c r="DX803" s="2">
        <v>0</v>
      </c>
      <c r="DY803" s="2">
        <v>0</v>
      </c>
      <c r="DZ803">
        <v>8.48E-2</v>
      </c>
      <c r="EA803">
        <v>6</v>
      </c>
      <c r="EB803">
        <v>17</v>
      </c>
      <c r="EC803">
        <v>0.35</v>
      </c>
      <c r="ED803">
        <v>14</v>
      </c>
      <c r="EE803" s="2">
        <v>1</v>
      </c>
      <c r="EF803" s="2">
        <v>9</v>
      </c>
      <c r="EG803" s="2">
        <v>6</v>
      </c>
      <c r="EH803" s="2">
        <v>5</v>
      </c>
      <c r="EI803" s="2">
        <v>6</v>
      </c>
      <c r="EJ803" s="2">
        <v>5</v>
      </c>
      <c r="EK803" s="2">
        <v>14.167543394066634</v>
      </c>
      <c r="EL803" s="2">
        <v>18.086232906042344</v>
      </c>
      <c r="EM803" s="2">
        <v>10.450000000000001</v>
      </c>
      <c r="EN803" s="2">
        <v>1.3</v>
      </c>
      <c r="EO803" s="2">
        <v>5.22</v>
      </c>
      <c r="EP803" s="2">
        <v>0.61579257513258689</v>
      </c>
      <c r="EQ803" s="2">
        <v>7.6605774896876838E-2</v>
      </c>
      <c r="ER803" s="2">
        <v>0.30760164997053618</v>
      </c>
      <c r="ES803" s="2">
        <v>0.61579257513258689</v>
      </c>
      <c r="ET803" s="2">
        <v>0.53624042427813789</v>
      </c>
      <c r="EU803" s="2">
        <v>0.28999999999999998</v>
      </c>
      <c r="EV803" s="2">
        <v>0</v>
      </c>
      <c r="EW803" s="2">
        <v>0</v>
      </c>
      <c r="EX803" s="2">
        <v>0.18</v>
      </c>
      <c r="EY803" s="2">
        <v>1.3</v>
      </c>
      <c r="EZ803" s="2">
        <v>0</v>
      </c>
      <c r="FA803" s="2">
        <v>0.63</v>
      </c>
      <c r="FB803" s="2">
        <v>0</v>
      </c>
      <c r="FC803" s="2">
        <v>0.72</v>
      </c>
      <c r="FD803" s="2">
        <v>4.75</v>
      </c>
      <c r="FE803" s="2">
        <v>9.1</v>
      </c>
      <c r="FF803" s="5">
        <v>-11.57041168212891</v>
      </c>
      <c r="FG803" s="5">
        <v>72.651168823242188</v>
      </c>
      <c r="FH803" s="5">
        <v>-5.5931262969970703</v>
      </c>
      <c r="FI803" s="5">
        <v>23.364154815673832</v>
      </c>
      <c r="FJ803" s="5">
        <v>-1.628299474716187</v>
      </c>
      <c r="FK803" s="5">
        <v>5.4024367332458496</v>
      </c>
      <c r="FL803" s="5">
        <v>0.86105507612228394</v>
      </c>
      <c r="FM803" s="5">
        <v>0.92785662412643433</v>
      </c>
      <c r="FN803" s="5">
        <v>0.28430882096290588</v>
      </c>
      <c r="FO803" s="5">
        <v>5.1071276664733887</v>
      </c>
      <c r="FP803" s="5">
        <v>-3.2866277694702148</v>
      </c>
      <c r="FQ803" s="5">
        <v>6.6463065147399902</v>
      </c>
      <c r="FR803" s="5">
        <v>1.846350312232971</v>
      </c>
      <c r="FS803" s="5">
        <v>4.1901726722717294</v>
      </c>
      <c r="FT803" s="5">
        <v>-2.3371725082397461</v>
      </c>
      <c r="FU803" s="5">
        <v>4.4980258941650391</v>
      </c>
      <c r="FV803" s="5">
        <v>-1.0564291477203369</v>
      </c>
      <c r="FW803" s="5">
        <v>5.4063234329223633</v>
      </c>
      <c r="FX803" s="5">
        <v>0.78181087970733643</v>
      </c>
      <c r="FY803" s="5">
        <v>1.9473890066146851</v>
      </c>
      <c r="FZ803" s="5">
        <v>17.541313171386719</v>
      </c>
      <c r="GA803" s="5">
        <v>75.538681030273438</v>
      </c>
      <c r="GB803" s="5">
        <v>-3.4511871337890621</v>
      </c>
      <c r="GC803" s="5">
        <v>26.693134307861332</v>
      </c>
      <c r="GD803" s="5">
        <v>0.27509337663650513</v>
      </c>
      <c r="GE803" s="5">
        <v>5.6178503036499023</v>
      </c>
      <c r="GF803" s="5">
        <v>0.64576661586761475</v>
      </c>
      <c r="GG803" s="5">
        <v>1.4429441690444951</v>
      </c>
      <c r="GH803" s="5">
        <v>0.73177456855773926</v>
      </c>
      <c r="GI803" s="5">
        <v>5.5762128829956046</v>
      </c>
      <c r="GJ803" s="5">
        <v>-2.692123174667358</v>
      </c>
      <c r="GK803" s="5">
        <v>7.0862760543823242</v>
      </c>
      <c r="GL803" s="5">
        <v>2.3893289566040039</v>
      </c>
      <c r="GM803" s="5">
        <v>4.1030011177062988</v>
      </c>
      <c r="GN803" s="5">
        <v>-3.350178718566895</v>
      </c>
      <c r="GO803" s="5">
        <v>3.574485301971436</v>
      </c>
      <c r="GP803" s="5">
        <v>-1.294406533241272</v>
      </c>
      <c r="GQ803" s="5">
        <v>5.1899909973144531</v>
      </c>
      <c r="GR803" s="5">
        <v>0.30279839038848883</v>
      </c>
      <c r="GS803" s="5">
        <v>1.704269647598267</v>
      </c>
      <c r="GT803" s="5">
        <v>93.155158996582031</v>
      </c>
      <c r="GU803" s="5">
        <v>137.3818359375</v>
      </c>
      <c r="GV803" s="5">
        <v>68.339088439941406</v>
      </c>
      <c r="GW803" s="5">
        <v>61.963279724121087</v>
      </c>
      <c r="GX803" s="5">
        <v>22.271709442138668</v>
      </c>
      <c r="GY803" s="5">
        <v>35.121490478515618</v>
      </c>
      <c r="GZ803" s="5">
        <v>27.920637130737301</v>
      </c>
      <c r="HA803" s="5">
        <v>23.537143707275391</v>
      </c>
      <c r="HB803" s="5">
        <v>24.190280914306641</v>
      </c>
      <c r="HC803" s="5">
        <v>28.37619781494141</v>
      </c>
      <c r="HD803" s="5">
        <v>16.20587158203125</v>
      </c>
      <c r="HE803" s="5">
        <v>30.544891357421879</v>
      </c>
      <c r="HF803" s="5">
        <v>23.71751594543457</v>
      </c>
      <c r="HG803" s="5">
        <v>32.284896850585938</v>
      </c>
      <c r="HH803" s="5">
        <v>32.711257934570313</v>
      </c>
      <c r="HI803" s="5">
        <v>49.184810638427727</v>
      </c>
      <c r="HJ803" s="5">
        <v>33.878921508789063</v>
      </c>
      <c r="HK803" s="5">
        <v>58.606986999511719</v>
      </c>
      <c r="HL803" s="5">
        <v>48.178337097167969</v>
      </c>
      <c r="HM803" s="5">
        <v>44.800502777099609</v>
      </c>
      <c r="HN803" s="5">
        <v>-458.3486328125</v>
      </c>
      <c r="HO803" s="5">
        <v>-26.831474304199219</v>
      </c>
      <c r="HP803" s="5">
        <v>-107.4967803955078</v>
      </c>
      <c r="HQ803" s="5">
        <v>-74.004608154296875</v>
      </c>
      <c r="HR803" s="5">
        <v>-52.928306579589837</v>
      </c>
      <c r="HS803" s="5">
        <v>-50.324447631835938</v>
      </c>
      <c r="HT803" s="5">
        <v>-25.688003540039059</v>
      </c>
      <c r="HU803" s="5">
        <v>-48.454353332519531</v>
      </c>
      <c r="HV803" s="5">
        <v>-25.12734222412109</v>
      </c>
      <c r="HW803" s="5">
        <v>-28.523262023925781</v>
      </c>
      <c r="HX803" s="5">
        <v>-47.538570404052727</v>
      </c>
      <c r="HY803" s="5">
        <v>-29.189052581787109</v>
      </c>
      <c r="HZ803" s="5">
        <v>-36.393081665039063</v>
      </c>
      <c r="IA803" s="5">
        <v>-26.993036270141602</v>
      </c>
      <c r="IB803" s="5">
        <v>-27.76224327087402</v>
      </c>
      <c r="IC803" s="5">
        <v>-26.64968109130859</v>
      </c>
      <c r="ID803" s="5">
        <v>-24.852321624755859</v>
      </c>
      <c r="IE803" s="5">
        <v>-27.04392051696777</v>
      </c>
      <c r="IF803" s="5">
        <v>-29.906723022460941</v>
      </c>
      <c r="IG803" s="5">
        <v>-22.307680130004879</v>
      </c>
      <c r="IH803" s="5">
        <v>107.1333541870117</v>
      </c>
      <c r="II803" s="5">
        <v>26.648298263549801</v>
      </c>
      <c r="IJ803" s="5">
        <v>22.590024948120121</v>
      </c>
      <c r="IK803" s="5">
        <v>17.536138534545898</v>
      </c>
      <c r="IL803" s="5">
        <v>11.264101028442379</v>
      </c>
      <c r="IM803" s="5">
        <v>11.497818946838381</v>
      </c>
      <c r="IN803" s="5">
        <v>9.0841407775878906</v>
      </c>
      <c r="IO803" s="5">
        <v>9.7805194854736328</v>
      </c>
      <c r="IP803" s="5">
        <v>8.1739702224731445</v>
      </c>
      <c r="IQ803" s="5">
        <v>7.9814186096191406</v>
      </c>
      <c r="IR803" s="5">
        <v>8.46044921875</v>
      </c>
      <c r="IS803" s="5">
        <v>8.1165409088134766</v>
      </c>
      <c r="IT803" s="5">
        <v>8.3014545440673828</v>
      </c>
      <c r="IU803" s="5">
        <v>7.8296980857849121</v>
      </c>
      <c r="IV803" s="5">
        <v>8.4348316192626953</v>
      </c>
      <c r="IW803" s="5">
        <v>8.971954345703125</v>
      </c>
      <c r="IX803" s="5">
        <v>7.9834861755371094</v>
      </c>
      <c r="IY803" s="5">
        <v>8.6741876602172852</v>
      </c>
      <c r="IZ803" s="5">
        <v>8.2804126739501953</v>
      </c>
      <c r="JA803" s="5">
        <v>7.8022112846374512</v>
      </c>
      <c r="JB803" s="5">
        <v>129.19921875</v>
      </c>
      <c r="JC803" s="2">
        <v>13.21945762634277</v>
      </c>
      <c r="JD803" s="2">
        <v>13.08150672912598</v>
      </c>
      <c r="JE803" s="2">
        <v>28.6370735168457</v>
      </c>
      <c r="JF803" s="2">
        <v>0</v>
      </c>
      <c r="JG803" s="2">
        <v>6.3542294502258301</v>
      </c>
      <c r="JH803">
        <v>7.7679999999999998</v>
      </c>
      <c r="JI803">
        <v>25</v>
      </c>
      <c r="JJ803">
        <v>0.88071741637831613</v>
      </c>
      <c r="JK803">
        <v>0.87740945790080749</v>
      </c>
      <c r="JL803">
        <v>0.57573702422145323</v>
      </c>
      <c r="JM803">
        <v>62.561832087948083</v>
      </c>
      <c r="JN803">
        <v>0.37517764146974847</v>
      </c>
      <c r="JO803">
        <v>0.90610841983852364</v>
      </c>
      <c r="JP803">
        <v>0.84400788004613614</v>
      </c>
      <c r="JQ803">
        <v>127.84860473817763</v>
      </c>
      <c r="JR803">
        <v>128.02608944636677</v>
      </c>
      <c r="JS803">
        <v>0.17748470818914086</v>
      </c>
      <c r="JT803" t="s">
        <v>6946</v>
      </c>
    </row>
    <row r="804" spans="1:280">
      <c r="A804" t="s">
        <v>940</v>
      </c>
      <c r="B804" t="s">
        <v>1469</v>
      </c>
      <c r="C804" t="s">
        <v>5219</v>
      </c>
      <c r="D804" t="s">
        <v>350</v>
      </c>
      <c r="E804" t="s">
        <v>351</v>
      </c>
      <c r="F804" t="s">
        <v>2460</v>
      </c>
      <c r="G804" t="s">
        <v>2441</v>
      </c>
      <c r="H804" t="s">
        <v>1790</v>
      </c>
      <c r="I804" t="s">
        <v>2461</v>
      </c>
      <c r="J804" t="s">
        <v>3416</v>
      </c>
      <c r="K804" t="s">
        <v>1735</v>
      </c>
      <c r="L804">
        <v>15</v>
      </c>
      <c r="N804" t="s">
        <v>74</v>
      </c>
      <c r="O804" t="s">
        <v>75</v>
      </c>
      <c r="P804">
        <v>0</v>
      </c>
      <c r="T804">
        <v>2</v>
      </c>
      <c r="U804" t="s">
        <v>77</v>
      </c>
      <c r="V804" t="s">
        <v>2479</v>
      </c>
      <c r="W804" t="s">
        <v>3417</v>
      </c>
      <c r="Y804" t="s">
        <v>77</v>
      </c>
      <c r="Z804" t="s">
        <v>2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V804">
        <v>1</v>
      </c>
      <c r="AW804" t="s">
        <v>1761</v>
      </c>
      <c r="AX804">
        <v>1</v>
      </c>
      <c r="AY804" t="s">
        <v>1882</v>
      </c>
      <c r="AZ804" t="s">
        <v>95</v>
      </c>
      <c r="BA804" t="s">
        <v>79</v>
      </c>
      <c r="BB804" t="s">
        <v>113</v>
      </c>
      <c r="BC804">
        <v>0</v>
      </c>
      <c r="BE804">
        <v>0</v>
      </c>
      <c r="BF804">
        <v>0</v>
      </c>
      <c r="BG804" t="s">
        <v>76</v>
      </c>
      <c r="BH804">
        <v>1</v>
      </c>
      <c r="BI804" t="s">
        <v>81</v>
      </c>
      <c r="BJ804">
        <v>1</v>
      </c>
      <c r="BK804" t="s">
        <v>101</v>
      </c>
      <c r="BL804" t="s">
        <v>95</v>
      </c>
      <c r="BM804">
        <v>0</v>
      </c>
      <c r="BN804" t="s">
        <v>82</v>
      </c>
      <c r="BO804" t="s">
        <v>161</v>
      </c>
      <c r="BP804">
        <v>0</v>
      </c>
      <c r="BQ804">
        <v>1</v>
      </c>
      <c r="BR804">
        <v>1</v>
      </c>
      <c r="BS804" t="s">
        <v>84</v>
      </c>
      <c r="BT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1</v>
      </c>
      <c r="CE804">
        <v>1</v>
      </c>
      <c r="CF804" t="s">
        <v>85</v>
      </c>
      <c r="CG804" t="s">
        <v>86</v>
      </c>
      <c r="CH804" t="s">
        <v>77</v>
      </c>
      <c r="CI804">
        <v>2</v>
      </c>
      <c r="CJ804" t="s">
        <v>4005</v>
      </c>
      <c r="CK804" t="s">
        <v>76</v>
      </c>
      <c r="CL804">
        <v>0</v>
      </c>
      <c r="CM804">
        <v>0.40400000000000003</v>
      </c>
      <c r="CN804">
        <v>0.437</v>
      </c>
      <c r="CO804">
        <v>0.28999999999999998</v>
      </c>
      <c r="CP804">
        <v>0.375</v>
      </c>
      <c r="CQ804">
        <v>0.30499999999999999</v>
      </c>
      <c r="CR804">
        <v>0.36</v>
      </c>
      <c r="CS804">
        <v>0.29499999999999998</v>
      </c>
      <c r="CT804">
        <v>84.948999999999998</v>
      </c>
      <c r="CU804">
        <v>108.131</v>
      </c>
      <c r="CV804">
        <v>98.150999999999996</v>
      </c>
      <c r="CW804">
        <v>91.525000000000006</v>
      </c>
      <c r="CX804">
        <v>100.78</v>
      </c>
      <c r="CY804">
        <v>113.51300000000001</v>
      </c>
      <c r="CZ804">
        <v>94.975999999999999</v>
      </c>
      <c r="DA804" s="2">
        <v>50.16</v>
      </c>
      <c r="DB804" s="2">
        <v>67.67</v>
      </c>
      <c r="DC804">
        <v>33.229999999999997</v>
      </c>
      <c r="DD804">
        <v>33.729999999999997</v>
      </c>
      <c r="DE804">
        <v>61.68</v>
      </c>
      <c r="DF804">
        <v>67.09</v>
      </c>
      <c r="DG804">
        <v>2</v>
      </c>
      <c r="DH804">
        <v>8</v>
      </c>
      <c r="DI804">
        <v>67</v>
      </c>
      <c r="DJ804">
        <v>40</v>
      </c>
      <c r="DK804">
        <v>13.33</v>
      </c>
      <c r="DL804">
        <v>0</v>
      </c>
      <c r="DM804">
        <v>0</v>
      </c>
      <c r="DN804">
        <v>0</v>
      </c>
      <c r="DO804">
        <v>0</v>
      </c>
      <c r="DP804">
        <v>0</v>
      </c>
      <c r="DQ804" s="2">
        <v>40</v>
      </c>
      <c r="DR804" s="2">
        <v>2</v>
      </c>
      <c r="DS804" s="2">
        <v>20</v>
      </c>
      <c r="DT804" s="2">
        <v>131.28129999999999</v>
      </c>
      <c r="DU804" s="2">
        <v>4</v>
      </c>
      <c r="DV804" s="2">
        <v>3.5529999999999999</v>
      </c>
      <c r="DW804" s="2">
        <f t="shared" si="28"/>
        <v>14.212</v>
      </c>
      <c r="DX804" s="2">
        <v>3</v>
      </c>
      <c r="DY804" s="2">
        <v>1</v>
      </c>
      <c r="DZ804">
        <v>0.1585</v>
      </c>
      <c r="EA804">
        <v>5</v>
      </c>
      <c r="EB804">
        <v>15</v>
      </c>
      <c r="EC804">
        <v>0.33</v>
      </c>
      <c r="ED804">
        <v>11</v>
      </c>
      <c r="EE804" s="2">
        <v>4</v>
      </c>
      <c r="EF804" s="2">
        <v>4</v>
      </c>
      <c r="EG804" s="2">
        <v>8</v>
      </c>
      <c r="EH804" s="2">
        <v>1</v>
      </c>
      <c r="EI804" s="2">
        <v>8</v>
      </c>
      <c r="EJ804" s="2">
        <v>7</v>
      </c>
      <c r="EK804" s="2">
        <v>16.258964394582485</v>
      </c>
      <c r="EL804" s="2">
        <v>13.746404022761739</v>
      </c>
      <c r="EM804" s="2">
        <v>10.050000000000001</v>
      </c>
      <c r="EN804" s="2">
        <v>0</v>
      </c>
      <c r="EO804" s="2">
        <v>4.93</v>
      </c>
      <c r="EP804" s="2">
        <v>0.670894526034713</v>
      </c>
      <c r="EQ804" s="2">
        <v>0</v>
      </c>
      <c r="ER804" s="2">
        <v>0.329105473965287</v>
      </c>
      <c r="ES804" s="2">
        <v>0.670894526034713</v>
      </c>
      <c r="ET804" s="2">
        <v>0.41321762349799734</v>
      </c>
      <c r="EU804" s="2">
        <v>0.54</v>
      </c>
      <c r="EV804" s="2">
        <v>0</v>
      </c>
      <c r="EW804" s="2">
        <v>0</v>
      </c>
      <c r="EX804" s="2">
        <v>4.12</v>
      </c>
      <c r="EY804" s="2">
        <v>0</v>
      </c>
      <c r="EZ804" s="2">
        <v>0</v>
      </c>
      <c r="FA804" s="2">
        <v>6.19</v>
      </c>
      <c r="FB804" s="2">
        <v>0</v>
      </c>
      <c r="FC804" s="2">
        <v>0.1</v>
      </c>
      <c r="FD804" s="2">
        <v>0.27</v>
      </c>
      <c r="FE804" s="2">
        <v>3.76</v>
      </c>
      <c r="FF804" s="5">
        <v>-90.172737121582031</v>
      </c>
      <c r="FG804" s="5">
        <v>67.481697082519531</v>
      </c>
      <c r="FH804" s="5">
        <v>-2.0595357418060298</v>
      </c>
      <c r="FI804" s="5">
        <v>28.098659515380859</v>
      </c>
      <c r="FJ804" s="5">
        <v>4.3289995193481454</v>
      </c>
      <c r="FK804" s="5">
        <v>9.5068731307983398</v>
      </c>
      <c r="FL804" s="5">
        <v>1.338764429092407</v>
      </c>
      <c r="FM804" s="5">
        <v>7.5659418106079102</v>
      </c>
      <c r="FN804" s="5">
        <v>0.62876331806182861</v>
      </c>
      <c r="FO804" s="5">
        <v>5.5379061698913574</v>
      </c>
      <c r="FP804" s="5">
        <v>-0.90986251831054688</v>
      </c>
      <c r="FQ804" s="5">
        <v>5.189420223236084</v>
      </c>
      <c r="FR804" s="5">
        <v>-0.92960721254348755</v>
      </c>
      <c r="FS804" s="5">
        <v>3.56685471534729</v>
      </c>
      <c r="FT804" s="5">
        <v>-2.031334400177002</v>
      </c>
      <c r="FU804" s="5">
        <v>4.9335060119628906</v>
      </c>
      <c r="FV804" s="5">
        <v>-1.8685896396636961</v>
      </c>
      <c r="FW804" s="5">
        <v>3.776451587677002</v>
      </c>
      <c r="FX804" s="5">
        <v>0.16139744222164151</v>
      </c>
      <c r="FY804" s="5">
        <v>3.4748091697692871</v>
      </c>
      <c r="FZ804" s="5">
        <v>-73.895416259765625</v>
      </c>
      <c r="GA804" s="5">
        <v>67.11724853515625</v>
      </c>
      <c r="GB804" s="5">
        <v>0.36528098583221441</v>
      </c>
      <c r="GC804" s="5">
        <v>27.26802825927734</v>
      </c>
      <c r="GD804" s="5">
        <v>5.2386283874511719</v>
      </c>
      <c r="GE804" s="5">
        <v>9.3826084136962891</v>
      </c>
      <c r="GF804" s="5">
        <v>1.8111704587936399</v>
      </c>
      <c r="GG804" s="5">
        <v>7.7233819961547852</v>
      </c>
      <c r="GH804" s="5">
        <v>0.9394679069519043</v>
      </c>
      <c r="GI804" s="5">
        <v>5.9437117576599121</v>
      </c>
      <c r="GJ804" s="5">
        <v>-0.71529966592788696</v>
      </c>
      <c r="GK804" s="5">
        <v>4.9232668876647949</v>
      </c>
      <c r="GL804" s="5">
        <v>-0.94637274742126465</v>
      </c>
      <c r="GM804" s="5">
        <v>4.1762866973876953</v>
      </c>
      <c r="GN804" s="5">
        <v>-1.9126813411712651</v>
      </c>
      <c r="GO804" s="5">
        <v>4.7271552085876456</v>
      </c>
      <c r="GP804" s="5">
        <v>-1.562398433685303</v>
      </c>
      <c r="GQ804" s="5">
        <v>4.0717248916625977</v>
      </c>
      <c r="GR804" s="5">
        <v>0.30343082547187811</v>
      </c>
      <c r="GS804" s="5">
        <v>3.5488119125366211</v>
      </c>
      <c r="GT804" s="5">
        <v>13.91561889648438</v>
      </c>
      <c r="GU804" s="5">
        <v>138.35151672363281</v>
      </c>
      <c r="GV804" s="5">
        <v>52.991924285888672</v>
      </c>
      <c r="GW804" s="5">
        <v>86.4090576171875</v>
      </c>
      <c r="GX804" s="5">
        <v>39.947402954101563</v>
      </c>
      <c r="GY804" s="5">
        <v>38.246177673339837</v>
      </c>
      <c r="GZ804" s="5">
        <v>32.176002502441413</v>
      </c>
      <c r="HA804" s="5">
        <v>33.128467559814453</v>
      </c>
      <c r="HB804" s="5">
        <v>29.910739898681641</v>
      </c>
      <c r="HC804" s="5">
        <v>24.176839828491211</v>
      </c>
      <c r="HD804" s="5">
        <v>19.076604843139648</v>
      </c>
      <c r="HE804" s="5">
        <v>31.258148193359379</v>
      </c>
      <c r="HF804" s="5">
        <v>19.921604156494141</v>
      </c>
      <c r="HG804" s="5">
        <v>24.044000625610352</v>
      </c>
      <c r="HH804" s="5">
        <v>15.858345031738279</v>
      </c>
      <c r="HI804" s="5">
        <v>22.280025482177731</v>
      </c>
      <c r="HJ804" s="5">
        <v>15.77102851867676</v>
      </c>
      <c r="HK804" s="5">
        <v>20.84837532043457</v>
      </c>
      <c r="HL804" s="5">
        <v>13.70688438415527</v>
      </c>
      <c r="HM804" s="5">
        <v>16.529758453369141</v>
      </c>
      <c r="HN804" s="5">
        <v>-594.74688720703125</v>
      </c>
      <c r="HO804" s="5">
        <v>-58.552520751953118</v>
      </c>
      <c r="HP804" s="5">
        <v>-87.045875549316406</v>
      </c>
      <c r="HQ804" s="5">
        <v>-23.718923568725589</v>
      </c>
      <c r="HR804" s="5">
        <v>-33.512260437011719</v>
      </c>
      <c r="HS804" s="5">
        <v>-24.6334342956543</v>
      </c>
      <c r="HT804" s="5">
        <v>-30.365825653076168</v>
      </c>
      <c r="HU804" s="5">
        <v>-16.552450180053711</v>
      </c>
      <c r="HV804" s="5">
        <v>-23.62367057800293</v>
      </c>
      <c r="HW804" s="5">
        <v>-16.857345581054691</v>
      </c>
      <c r="HX804" s="5">
        <v>-29.36530876159668</v>
      </c>
      <c r="HY804" s="5">
        <v>-16.111480712890621</v>
      </c>
      <c r="HZ804" s="5">
        <v>-19.927249908447269</v>
      </c>
      <c r="IA804" s="5">
        <v>-20.013481140136719</v>
      </c>
      <c r="IB804" s="5">
        <v>-30.310056686401371</v>
      </c>
      <c r="IC804" s="5">
        <v>-13.546640396118161</v>
      </c>
      <c r="ID804" s="5">
        <v>-30.24448394775391</v>
      </c>
      <c r="IE804" s="5">
        <v>-14.323478698730471</v>
      </c>
      <c r="IF804" s="5">
        <v>-13.77822685241699</v>
      </c>
      <c r="IG804" s="5">
        <v>-13.13358211517334</v>
      </c>
      <c r="IH804" s="5">
        <v>72.024215698242188</v>
      </c>
      <c r="II804" s="5">
        <v>26.324247360229489</v>
      </c>
      <c r="IJ804" s="5">
        <v>20.246810913085941</v>
      </c>
      <c r="IK804" s="5">
        <v>15.134957313537599</v>
      </c>
      <c r="IL804" s="5">
        <v>13.030837059021</v>
      </c>
      <c r="IM804" s="5">
        <v>10.31605911254883</v>
      </c>
      <c r="IN804" s="5">
        <v>10.43132495880127</v>
      </c>
      <c r="IO804" s="5">
        <v>8.9663276672363281</v>
      </c>
      <c r="IP804" s="5">
        <v>8.6103057861328125</v>
      </c>
      <c r="IQ804" s="5">
        <v>7.3010983467102051</v>
      </c>
      <c r="IR804" s="5">
        <v>7.8337297439575204</v>
      </c>
      <c r="IS804" s="5">
        <v>6.8982901573181152</v>
      </c>
      <c r="IT804" s="5">
        <v>6.1273455619812012</v>
      </c>
      <c r="IU804" s="5">
        <v>6.5489606857299796</v>
      </c>
      <c r="IV804" s="5">
        <v>6.3110995292663574</v>
      </c>
      <c r="IW804" s="5">
        <v>6.0315656661987296</v>
      </c>
      <c r="IX804" s="5">
        <v>6.5314812660217294</v>
      </c>
      <c r="IY804" s="5">
        <v>5.4547128677368164</v>
      </c>
      <c r="IZ804" s="5">
        <v>5.0347170829772949</v>
      </c>
      <c r="JA804" s="5">
        <v>5.300745964050293</v>
      </c>
      <c r="JB804" s="5">
        <v>184.5703125</v>
      </c>
      <c r="JC804" s="2">
        <v>4.879392147064209</v>
      </c>
      <c r="JD804" s="2">
        <v>4.8114924430847168</v>
      </c>
      <c r="JE804" s="2">
        <v>8.863316535949707</v>
      </c>
      <c r="JF804" s="2">
        <v>1.9934100564569231E-3</v>
      </c>
      <c r="JG804" s="2">
        <v>1.8749620914459231</v>
      </c>
      <c r="JH804">
        <v>9.4783000000000008</v>
      </c>
      <c r="JI804">
        <v>30</v>
      </c>
      <c r="JJ804">
        <v>0.58412287581699351</v>
      </c>
      <c r="JK804">
        <v>0.50263529411764707</v>
      </c>
      <c r="JL804">
        <v>0.32355816993464059</v>
      </c>
      <c r="JM804">
        <v>67.423777178237643</v>
      </c>
      <c r="JN804">
        <v>0.44651566770208778</v>
      </c>
      <c r="JO804">
        <v>0.58688104575163391</v>
      </c>
      <c r="JP804">
        <v>0.50658528888888898</v>
      </c>
      <c r="JQ804">
        <v>127.89669003660131</v>
      </c>
      <c r="JR804">
        <v>128.05524903790851</v>
      </c>
      <c r="JS804">
        <v>0.15855900130719647</v>
      </c>
      <c r="JT804" t="s">
        <v>6947</v>
      </c>
    </row>
    <row r="805" spans="1:280">
      <c r="A805" t="s">
        <v>941</v>
      </c>
      <c r="B805" t="s">
        <v>1443</v>
      </c>
      <c r="C805" t="s">
        <v>5218</v>
      </c>
      <c r="D805" t="s">
        <v>350</v>
      </c>
      <c r="E805" t="s">
        <v>351</v>
      </c>
      <c r="F805" t="s">
        <v>2445</v>
      </c>
      <c r="G805" t="s">
        <v>2446</v>
      </c>
      <c r="H805" t="s">
        <v>1733</v>
      </c>
      <c r="I805" t="s">
        <v>3281</v>
      </c>
      <c r="J805" t="s">
        <v>3282</v>
      </c>
      <c r="K805" t="s">
        <v>1735</v>
      </c>
      <c r="L805">
        <v>15</v>
      </c>
      <c r="N805" t="s">
        <v>250</v>
      </c>
      <c r="O805" t="s">
        <v>139</v>
      </c>
      <c r="P805">
        <v>0</v>
      </c>
      <c r="T805">
        <v>1</v>
      </c>
      <c r="U805" t="s">
        <v>77</v>
      </c>
      <c r="V805" t="s">
        <v>3415</v>
      </c>
      <c r="Y805" t="s">
        <v>76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V805">
        <v>3</v>
      </c>
      <c r="AW805" t="s">
        <v>1740</v>
      </c>
      <c r="AX805">
        <v>0</v>
      </c>
      <c r="AZ805" t="s">
        <v>122</v>
      </c>
      <c r="BA805" t="s">
        <v>79</v>
      </c>
      <c r="BB805" t="s">
        <v>80</v>
      </c>
      <c r="BC805">
        <v>1</v>
      </c>
      <c r="BD805" t="s">
        <v>231</v>
      </c>
      <c r="BE805">
        <v>0</v>
      </c>
      <c r="BF805">
        <v>0</v>
      </c>
      <c r="BG805" t="s">
        <v>76</v>
      </c>
      <c r="BH805">
        <v>0</v>
      </c>
      <c r="BI805" t="s">
        <v>108</v>
      </c>
      <c r="BJ805">
        <v>1</v>
      </c>
      <c r="BL805" t="s">
        <v>78</v>
      </c>
      <c r="BM805">
        <v>0</v>
      </c>
      <c r="BN805" t="s">
        <v>82</v>
      </c>
      <c r="BO805" t="s">
        <v>161</v>
      </c>
      <c r="BP805">
        <v>0</v>
      </c>
      <c r="BQ805">
        <v>1</v>
      </c>
      <c r="BR805">
        <v>2</v>
      </c>
      <c r="BS805" t="s">
        <v>110</v>
      </c>
      <c r="BT805">
        <v>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1</v>
      </c>
      <c r="CE805">
        <v>2</v>
      </c>
      <c r="CF805" t="s">
        <v>85</v>
      </c>
      <c r="CG805" t="s">
        <v>86</v>
      </c>
      <c r="CH805" t="s">
        <v>76</v>
      </c>
      <c r="CK805" t="s">
        <v>76</v>
      </c>
      <c r="CL805">
        <v>0</v>
      </c>
      <c r="CM805">
        <v>0.437</v>
      </c>
      <c r="CN805">
        <v>0.41099999999999998</v>
      </c>
      <c r="CO805">
        <v>0.28999999999999998</v>
      </c>
      <c r="CP805">
        <v>0.42</v>
      </c>
      <c r="CQ805">
        <v>0.28499999999999998</v>
      </c>
      <c r="CR805">
        <v>0.35</v>
      </c>
      <c r="CS805">
        <v>0.33</v>
      </c>
      <c r="CT805">
        <v>99.16</v>
      </c>
      <c r="CU805">
        <v>98.585999999999999</v>
      </c>
      <c r="CV805">
        <v>98.150999999999996</v>
      </c>
      <c r="CW805">
        <v>103.249</v>
      </c>
      <c r="CX805">
        <v>93.638000000000005</v>
      </c>
      <c r="CY805">
        <v>110.078</v>
      </c>
      <c r="CZ805">
        <v>106.309</v>
      </c>
      <c r="DA805" s="2">
        <v>54.56</v>
      </c>
      <c r="DB805" s="2">
        <v>66.989999999999995</v>
      </c>
      <c r="DC805">
        <v>43.9</v>
      </c>
      <c r="DD805">
        <v>43.46</v>
      </c>
      <c r="DE805">
        <v>92.04</v>
      </c>
      <c r="DF805">
        <v>79.680000000000007</v>
      </c>
      <c r="DG805">
        <v>0</v>
      </c>
      <c r="DH805">
        <v>10</v>
      </c>
      <c r="DI805">
        <v>66.819999999999993</v>
      </c>
      <c r="DJ805">
        <v>52.94</v>
      </c>
      <c r="DK805">
        <v>23.53</v>
      </c>
      <c r="DL805">
        <v>5.88</v>
      </c>
      <c r="DM805">
        <v>5.88</v>
      </c>
      <c r="DN805">
        <v>11.76</v>
      </c>
      <c r="DO805">
        <v>5.88</v>
      </c>
      <c r="DP805">
        <v>0</v>
      </c>
      <c r="DQ805" s="2">
        <v>8</v>
      </c>
      <c r="DR805" s="2">
        <v>0</v>
      </c>
      <c r="DS805" s="2">
        <v>18</v>
      </c>
      <c r="DT805" s="2">
        <v>95.073800000000006</v>
      </c>
      <c r="DU805" s="2">
        <v>7</v>
      </c>
      <c r="DV805" s="2">
        <v>3.6230000000000002</v>
      </c>
      <c r="DW805" s="2">
        <f t="shared" si="28"/>
        <v>25.361000000000001</v>
      </c>
      <c r="DX805" s="2">
        <v>5</v>
      </c>
      <c r="DY805" s="2">
        <v>2</v>
      </c>
      <c r="DZ805">
        <v>4.9099999999999998E-2</v>
      </c>
      <c r="EA805">
        <v>5</v>
      </c>
      <c r="EB805">
        <v>17</v>
      </c>
      <c r="EC805">
        <v>0.28999999999999998</v>
      </c>
      <c r="ED805">
        <v>7</v>
      </c>
      <c r="EE805" s="2">
        <v>0</v>
      </c>
      <c r="EF805" s="2">
        <v>7</v>
      </c>
      <c r="EG805" s="2">
        <v>9</v>
      </c>
      <c r="EH805" s="2">
        <v>4</v>
      </c>
      <c r="EI805" s="2">
        <v>6</v>
      </c>
      <c r="EJ805" s="2">
        <v>6</v>
      </c>
      <c r="EK805" s="2">
        <v>12.178573324230149</v>
      </c>
      <c r="EL805" s="2">
        <v>18.877987099992339</v>
      </c>
      <c r="EM805" s="2">
        <v>11.36</v>
      </c>
      <c r="EN805" s="2">
        <v>0.63</v>
      </c>
      <c r="EO805" s="2">
        <v>5</v>
      </c>
      <c r="EP805" s="2">
        <v>0.668628605061801</v>
      </c>
      <c r="EQ805" s="2">
        <v>3.708063566804002E-2</v>
      </c>
      <c r="ER805" s="2">
        <v>0.29429075927015891</v>
      </c>
      <c r="ES805" s="2">
        <v>0.668628605061801</v>
      </c>
      <c r="ET805" s="2">
        <v>0.46321365509123019</v>
      </c>
      <c r="EU805" s="2">
        <v>3.28</v>
      </c>
      <c r="EV805" s="2">
        <v>7.0000000000000007E-2</v>
      </c>
      <c r="EW805" s="2">
        <v>0.43</v>
      </c>
      <c r="EX805" s="2">
        <v>1.64</v>
      </c>
      <c r="EY805" s="2">
        <v>0.13</v>
      </c>
      <c r="EZ805" s="2">
        <v>0</v>
      </c>
      <c r="FA805" s="2">
        <v>7.87</v>
      </c>
      <c r="FB805" s="2">
        <v>0</v>
      </c>
      <c r="FC805" s="2">
        <v>3.47</v>
      </c>
      <c r="FD805" s="2">
        <v>0.08</v>
      </c>
      <c r="FE805" s="2">
        <v>0.02</v>
      </c>
      <c r="FF805" s="5">
        <v>-166.24713134765619</v>
      </c>
      <c r="FG805" s="5">
        <v>118.9643020629883</v>
      </c>
      <c r="FH805" s="5">
        <v>-18.783267974853519</v>
      </c>
      <c r="FI805" s="5">
        <v>17.440298080444339</v>
      </c>
      <c r="FJ805" s="5">
        <v>2.991595983505249</v>
      </c>
      <c r="FK805" s="5">
        <v>7.7754147350788116E-2</v>
      </c>
      <c r="FL805" s="5">
        <v>-4.2523805052042007E-2</v>
      </c>
      <c r="FM805" s="5">
        <v>-0.48505687713623052</v>
      </c>
      <c r="FN805" s="5">
        <v>-6.3740911483764648</v>
      </c>
      <c r="FO805" s="5">
        <v>1.095581650733948</v>
      </c>
      <c r="FP805" s="5">
        <v>-5.805293083190918</v>
      </c>
      <c r="FQ805" s="5">
        <v>0.31315484642982477</v>
      </c>
      <c r="FR805" s="5">
        <v>-2.8262641429901119</v>
      </c>
      <c r="FS805" s="5">
        <v>-0.40738248825073242</v>
      </c>
      <c r="FT805" s="5">
        <v>-1.734163761138916</v>
      </c>
      <c r="FU805" s="5">
        <v>1.688792824745178</v>
      </c>
      <c r="FV805" s="5">
        <v>-2.0811948776245122</v>
      </c>
      <c r="FW805" s="5">
        <v>-2.5759762153029438E-2</v>
      </c>
      <c r="FX805" s="5">
        <v>-5.1158890724182129</v>
      </c>
      <c r="FY805" s="5">
        <v>-0.83014899492263794</v>
      </c>
      <c r="FZ805" s="5">
        <v>-149.7002258300781</v>
      </c>
      <c r="GA805" s="5">
        <v>125.2586669921875</v>
      </c>
      <c r="GB805" s="5">
        <v>-19.0390739440918</v>
      </c>
      <c r="GC805" s="5">
        <v>17.966094970703121</v>
      </c>
      <c r="GD805" s="5">
        <v>4.2486124038696289</v>
      </c>
      <c r="GE805" s="5">
        <v>1.202558279037476</v>
      </c>
      <c r="GF805" s="5">
        <v>0.20433330535888669</v>
      </c>
      <c r="GG805" s="5">
        <v>0</v>
      </c>
      <c r="GH805" s="5">
        <v>-6.6432571411132813</v>
      </c>
      <c r="GI805" s="5">
        <v>1.2313523292541499</v>
      </c>
      <c r="GJ805" s="5">
        <v>-4.9951906204223633</v>
      </c>
      <c r="GK805" s="5">
        <v>-0.1043580770492554</v>
      </c>
      <c r="GL805" s="5">
        <v>-1.9780745506286621</v>
      </c>
      <c r="GM805" s="5">
        <v>-0.66863197088241577</v>
      </c>
      <c r="GN805" s="5">
        <v>-0.99970865249633789</v>
      </c>
      <c r="GO805" s="5">
        <v>1.637712717056274</v>
      </c>
      <c r="GP805" s="5">
        <v>-2.136433601379395</v>
      </c>
      <c r="GQ805" s="5">
        <v>-0.10366296768188479</v>
      </c>
      <c r="GR805" s="5">
        <v>-5.057037353515625</v>
      </c>
      <c r="GS805" s="5">
        <v>-1.0503237247467041</v>
      </c>
      <c r="GT805" s="5">
        <v>-2.5005002021789551</v>
      </c>
      <c r="GU805" s="5">
        <v>177.4778137207031</v>
      </c>
      <c r="GV805" s="5">
        <v>67.143241882324219</v>
      </c>
      <c r="GW805" s="5">
        <v>51.8974609375</v>
      </c>
      <c r="GX805" s="5">
        <v>32.276191711425781</v>
      </c>
      <c r="GY805" s="5">
        <v>24.192502975463871</v>
      </c>
      <c r="GZ805" s="5">
        <v>40.747917175292969</v>
      </c>
      <c r="HA805" s="5">
        <v>21.469120025634769</v>
      </c>
      <c r="HB805" s="5">
        <v>26.921384811401371</v>
      </c>
      <c r="HC805" s="5">
        <v>22.73272705078125</v>
      </c>
      <c r="HD805" s="5">
        <v>16.25997161865234</v>
      </c>
      <c r="HE805" s="5">
        <v>33.981475830078118</v>
      </c>
      <c r="HF805" s="5">
        <v>22.1048583984375</v>
      </c>
      <c r="HG805" s="5">
        <v>24.141708374023441</v>
      </c>
      <c r="HH805" s="5">
        <v>19.02689170837402</v>
      </c>
      <c r="HI805" s="5">
        <v>27.039402008056641</v>
      </c>
      <c r="HJ805" s="5">
        <v>21.230253219604489</v>
      </c>
      <c r="HK805" s="5">
        <v>22.621904373168949</v>
      </c>
      <c r="HL805" s="5">
        <v>26.848491668701168</v>
      </c>
      <c r="HM805" s="5">
        <v>31.092338562011719</v>
      </c>
      <c r="HN805" s="5">
        <v>-544.41241455078125</v>
      </c>
      <c r="HO805" s="5">
        <v>-16.638046264648441</v>
      </c>
      <c r="HP805" s="5">
        <v>-71.212860107421875</v>
      </c>
      <c r="HQ805" s="5">
        <v>-24.855106353759769</v>
      </c>
      <c r="HR805" s="5">
        <v>-30.6742057800293</v>
      </c>
      <c r="HS805" s="5">
        <v>-38.307991027832031</v>
      </c>
      <c r="HT805" s="5">
        <v>-26.191963195800781</v>
      </c>
      <c r="HU805" s="5">
        <v>-32.117973327636719</v>
      </c>
      <c r="HV805" s="5">
        <v>-35.600486755371087</v>
      </c>
      <c r="HW805" s="5">
        <v>-30.277900695800781</v>
      </c>
      <c r="HX805" s="5">
        <v>-33.210098266601563</v>
      </c>
      <c r="HY805" s="5">
        <v>-23.2576789855957</v>
      </c>
      <c r="HZ805" s="5">
        <v>-30.327362060546879</v>
      </c>
      <c r="IA805" s="5">
        <v>-28.266239166259769</v>
      </c>
      <c r="IB805" s="5">
        <v>-32.551116943359382</v>
      </c>
      <c r="IC805" s="5">
        <v>-28.44743728637695</v>
      </c>
      <c r="ID805" s="5">
        <v>-26.347063064575199</v>
      </c>
      <c r="IE805" s="5">
        <v>-20.60153961181641</v>
      </c>
      <c r="IF805" s="5">
        <v>-31.00308990478516</v>
      </c>
      <c r="IG805" s="5">
        <v>-27.938091278076168</v>
      </c>
      <c r="IH805" s="5">
        <v>82.758522033691406</v>
      </c>
      <c r="II805" s="5">
        <v>32.798381805419922</v>
      </c>
      <c r="IJ805" s="5">
        <v>23.676767349243161</v>
      </c>
      <c r="IK805" s="5">
        <v>12.676828384399411</v>
      </c>
      <c r="IL805" s="5">
        <v>10.57662773132324</v>
      </c>
      <c r="IM805" s="5">
        <v>11.033889770507811</v>
      </c>
      <c r="IN805" s="5">
        <v>10.02301597595215</v>
      </c>
      <c r="IO805" s="5">
        <v>8.0956144332885742</v>
      </c>
      <c r="IP805" s="5">
        <v>9.9306583404541016</v>
      </c>
      <c r="IQ805" s="5">
        <v>9.362396240234375</v>
      </c>
      <c r="IR805" s="5">
        <v>8.4040231704711914</v>
      </c>
      <c r="IS805" s="5">
        <v>8.9291772842407227</v>
      </c>
      <c r="IT805" s="5">
        <v>8.7104988098144531</v>
      </c>
      <c r="IU805" s="5">
        <v>8.4758262634277344</v>
      </c>
      <c r="IV805" s="5">
        <v>8.2165031433105469</v>
      </c>
      <c r="IW805" s="5">
        <v>8.1597652435302734</v>
      </c>
      <c r="IX805" s="5">
        <v>7.6382870674133301</v>
      </c>
      <c r="IY805" s="5">
        <v>7.1336770057678223</v>
      </c>
      <c r="IZ805" s="5">
        <v>7.8970651626586914</v>
      </c>
      <c r="JA805" s="5">
        <v>8.0887355804443359</v>
      </c>
      <c r="JB805" s="5">
        <v>95.703125</v>
      </c>
      <c r="JC805" s="2">
        <v>3.509720087051392</v>
      </c>
      <c r="JD805" s="2">
        <v>3.314287662506104</v>
      </c>
      <c r="JE805" s="2">
        <v>10.99184989929199</v>
      </c>
      <c r="JF805" s="2">
        <v>1.119173318147659E-2</v>
      </c>
      <c r="JG805" s="2">
        <v>2.059203147888184</v>
      </c>
      <c r="JH805">
        <v>12.7209</v>
      </c>
      <c r="JI805">
        <v>48</v>
      </c>
      <c r="JJ805">
        <v>0.4428512110726644</v>
      </c>
      <c r="JK805">
        <v>0.33687427912341406</v>
      </c>
      <c r="JL805">
        <v>0.29697808535178788</v>
      </c>
      <c r="JM805">
        <v>78.999714956105905</v>
      </c>
      <c r="JN805">
        <v>0.38507117099379695</v>
      </c>
      <c r="JO805">
        <v>0.45078662053056517</v>
      </c>
      <c r="JP805">
        <v>0.36401321568627448</v>
      </c>
      <c r="JQ805">
        <v>127.96214180161476</v>
      </c>
      <c r="JR805">
        <v>128.05622005767012</v>
      </c>
      <c r="JS805">
        <v>9.4078256055354359E-2</v>
      </c>
      <c r="JT805" t="s">
        <v>6948</v>
      </c>
    </row>
    <row r="806" spans="1:280">
      <c r="A806" t="s">
        <v>942</v>
      </c>
      <c r="B806" t="s">
        <v>1468</v>
      </c>
      <c r="C806" t="s">
        <v>5219</v>
      </c>
      <c r="D806" t="s">
        <v>350</v>
      </c>
      <c r="E806" t="s">
        <v>351</v>
      </c>
      <c r="F806" t="s">
        <v>2445</v>
      </c>
      <c r="G806" t="s">
        <v>2446</v>
      </c>
      <c r="H806" t="s">
        <v>1733</v>
      </c>
      <c r="I806" t="s">
        <v>3281</v>
      </c>
      <c r="J806" t="s">
        <v>3394</v>
      </c>
      <c r="K806" t="s">
        <v>1735</v>
      </c>
      <c r="L806">
        <v>15</v>
      </c>
      <c r="N806" t="s">
        <v>74</v>
      </c>
      <c r="O806" t="s">
        <v>75</v>
      </c>
      <c r="P806">
        <v>0</v>
      </c>
      <c r="T806">
        <v>2</v>
      </c>
      <c r="U806" t="s">
        <v>77</v>
      </c>
      <c r="V806" t="s">
        <v>3415</v>
      </c>
      <c r="W806" t="s">
        <v>2479</v>
      </c>
      <c r="Y806" t="s">
        <v>76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V806">
        <v>1</v>
      </c>
      <c r="AW806" t="s">
        <v>1740</v>
      </c>
      <c r="AX806">
        <v>0</v>
      </c>
      <c r="AZ806" t="s">
        <v>78</v>
      </c>
      <c r="BA806" t="s">
        <v>79</v>
      </c>
      <c r="BB806" t="s">
        <v>113</v>
      </c>
      <c r="BC806">
        <v>0</v>
      </c>
      <c r="BE806">
        <v>1</v>
      </c>
      <c r="BF806">
        <v>1</v>
      </c>
      <c r="BG806" t="s">
        <v>1779</v>
      </c>
      <c r="BH806">
        <v>1</v>
      </c>
      <c r="BI806" t="s">
        <v>81</v>
      </c>
      <c r="BJ806">
        <v>1</v>
      </c>
      <c r="BL806" t="s">
        <v>78</v>
      </c>
      <c r="BM806">
        <v>0</v>
      </c>
      <c r="BN806" t="s">
        <v>923</v>
      </c>
      <c r="BO806" t="s">
        <v>161</v>
      </c>
      <c r="BP806">
        <v>1</v>
      </c>
      <c r="BQ806">
        <v>1</v>
      </c>
      <c r="BR806">
        <v>0</v>
      </c>
      <c r="BS806" t="s">
        <v>84</v>
      </c>
      <c r="BT806">
        <v>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0</v>
      </c>
      <c r="CF806" t="s">
        <v>85</v>
      </c>
      <c r="CG806" t="s">
        <v>86</v>
      </c>
      <c r="CH806" t="s">
        <v>77</v>
      </c>
      <c r="CI806">
        <v>3</v>
      </c>
      <c r="CJ806" t="s">
        <v>4006</v>
      </c>
      <c r="CK806" t="s">
        <v>76</v>
      </c>
      <c r="CL806">
        <v>0</v>
      </c>
      <c r="CM806">
        <v>0.42899999999999999</v>
      </c>
      <c r="CN806">
        <v>0.372</v>
      </c>
      <c r="CO806">
        <v>0.28499999999999998</v>
      </c>
      <c r="CP806">
        <v>0.46</v>
      </c>
      <c r="CQ806">
        <v>0.28499999999999998</v>
      </c>
      <c r="CR806">
        <v>0.33500000000000002</v>
      </c>
      <c r="CS806">
        <v>0.34499999999999997</v>
      </c>
      <c r="CT806">
        <v>95.608000000000004</v>
      </c>
      <c r="CU806">
        <v>84.268000000000001</v>
      </c>
      <c r="CV806">
        <v>96.278000000000006</v>
      </c>
      <c r="CW806">
        <v>113.67</v>
      </c>
      <c r="CX806">
        <v>93.638000000000005</v>
      </c>
      <c r="CY806">
        <v>104.925</v>
      </c>
      <c r="CZ806">
        <v>111.166</v>
      </c>
      <c r="DA806" s="2">
        <v>41.85</v>
      </c>
      <c r="DB806" s="2">
        <v>61.67</v>
      </c>
      <c r="DC806">
        <v>22.9</v>
      </c>
      <c r="DD806">
        <v>44.93</v>
      </c>
      <c r="DE806">
        <v>88.82</v>
      </c>
      <c r="DF806">
        <v>71.739999999999995</v>
      </c>
      <c r="DG806">
        <v>7</v>
      </c>
      <c r="DH806">
        <v>1</v>
      </c>
      <c r="DI806">
        <v>81.56</v>
      </c>
      <c r="DQ806" s="2">
        <v>29</v>
      </c>
      <c r="DR806" s="2">
        <v>1</v>
      </c>
      <c r="DS806" s="2">
        <v>16</v>
      </c>
      <c r="DT806" s="2">
        <v>75.973100000000002</v>
      </c>
      <c r="DU806" s="2">
        <v>0</v>
      </c>
      <c r="DV806" s="2">
        <v>0</v>
      </c>
      <c r="DW806" s="2">
        <f t="shared" si="28"/>
        <v>0</v>
      </c>
      <c r="DX806" s="2">
        <v>5</v>
      </c>
      <c r="DY806" s="2">
        <v>0</v>
      </c>
      <c r="DZ806">
        <v>8.5000000000000006E-2</v>
      </c>
      <c r="EA806">
        <v>4</v>
      </c>
      <c r="EB806">
        <v>16</v>
      </c>
      <c r="EC806">
        <v>0.25</v>
      </c>
      <c r="ED806">
        <v>11</v>
      </c>
      <c r="EE806" s="2">
        <v>8</v>
      </c>
      <c r="EF806" s="2">
        <v>4</v>
      </c>
      <c r="EG806" s="2">
        <v>4</v>
      </c>
      <c r="EH806" s="2">
        <v>5</v>
      </c>
      <c r="EI806" s="2">
        <v>7</v>
      </c>
      <c r="EJ806" s="2">
        <v>4</v>
      </c>
      <c r="EK806" s="2">
        <v>17.067046330161084</v>
      </c>
      <c r="EL806" s="2">
        <v>19.284180241361195</v>
      </c>
      <c r="EM806" s="2">
        <v>13.05</v>
      </c>
      <c r="EN806" s="2">
        <v>0</v>
      </c>
      <c r="EO806" s="2">
        <v>2.91</v>
      </c>
      <c r="EP806" s="2">
        <v>0.81766917293233088</v>
      </c>
      <c r="EQ806" s="2">
        <v>0</v>
      </c>
      <c r="ER806" s="2">
        <v>0.18233082706766918</v>
      </c>
      <c r="ES806" s="2">
        <v>0.81766917293233088</v>
      </c>
      <c r="ET806" s="2">
        <v>0.73120300751879697</v>
      </c>
      <c r="EU806" s="2">
        <v>1.81</v>
      </c>
      <c r="EV806" s="2">
        <v>0</v>
      </c>
      <c r="EW806" s="2">
        <v>0</v>
      </c>
      <c r="EX806" s="2">
        <v>0.02</v>
      </c>
      <c r="EY806" s="2">
        <v>0</v>
      </c>
      <c r="EZ806" s="2">
        <v>0</v>
      </c>
      <c r="FA806" s="2">
        <v>1.21</v>
      </c>
      <c r="FB806" s="2">
        <v>0</v>
      </c>
      <c r="FC806" s="2">
        <v>11.67</v>
      </c>
      <c r="FD806" s="2">
        <v>1.08</v>
      </c>
      <c r="FE806" s="2">
        <v>0.17</v>
      </c>
      <c r="FF806" s="5">
        <v>-215.64393615722659</v>
      </c>
      <c r="FG806" s="5">
        <v>73.80694580078125</v>
      </c>
      <c r="FH806" s="5">
        <v>-8.8066024780273438</v>
      </c>
      <c r="FI806" s="5">
        <v>21.132034301757809</v>
      </c>
      <c r="FJ806" s="5">
        <v>-2.1056809425353999</v>
      </c>
      <c r="FK806" s="5">
        <v>10.47567558288574</v>
      </c>
      <c r="FL806" s="5">
        <v>2.5778794288635249</v>
      </c>
      <c r="FM806" s="5">
        <v>3.30211353302002</v>
      </c>
      <c r="FN806" s="5">
        <v>-0.22938297688961029</v>
      </c>
      <c r="FO806" s="5">
        <v>4.3406901359558114</v>
      </c>
      <c r="FP806" s="5">
        <v>-3.965929508209229</v>
      </c>
      <c r="FQ806" s="5">
        <v>3.7542827129364009</v>
      </c>
      <c r="FR806" s="5">
        <v>-5.2978935241699219</v>
      </c>
      <c r="FS806" s="5">
        <v>0.92174273729324341</v>
      </c>
      <c r="FT806" s="5">
        <v>-3.2516968250274658</v>
      </c>
      <c r="FU806" s="5">
        <v>0.65579527616500854</v>
      </c>
      <c r="FV806" s="5">
        <v>-4.133084774017334</v>
      </c>
      <c r="FW806" s="5">
        <v>4.5358777046203613</v>
      </c>
      <c r="FX806" s="5">
        <v>-0.39542874693870539</v>
      </c>
      <c r="FY806" s="5">
        <v>1.303269505500793</v>
      </c>
      <c r="FZ806" s="5">
        <v>-202.27146911621091</v>
      </c>
      <c r="GA806" s="5">
        <v>75.415336608886719</v>
      </c>
      <c r="GB806" s="5">
        <v>-6.2134819030761719</v>
      </c>
      <c r="GC806" s="5">
        <v>21.949966430664059</v>
      </c>
      <c r="GD806" s="5">
        <v>0.34334543347358698</v>
      </c>
      <c r="GE806" s="5">
        <v>10.77492523193359</v>
      </c>
      <c r="GF806" s="5">
        <v>2.7421531677246089</v>
      </c>
      <c r="GG806" s="5">
        <v>5.1398448944091797</v>
      </c>
      <c r="GH806" s="5">
        <v>-0.10279342532157899</v>
      </c>
      <c r="GI806" s="5">
        <v>4.280829906463623</v>
      </c>
      <c r="GJ806" s="5">
        <v>-4.0131320953369141</v>
      </c>
      <c r="GK806" s="5">
        <v>4.2196459770202637</v>
      </c>
      <c r="GL806" s="5">
        <v>-5.3699264526367188</v>
      </c>
      <c r="GM806" s="5">
        <v>1.061536908149719</v>
      </c>
      <c r="GN806" s="5">
        <v>-3.5332589149475102</v>
      </c>
      <c r="GO806" s="5">
        <v>0.10589140653610229</v>
      </c>
      <c r="GP806" s="5">
        <v>-4.3370652198791504</v>
      </c>
      <c r="GQ806" s="5">
        <v>3.6133301258087158</v>
      </c>
      <c r="GR806" s="5">
        <v>-1.2900761365890501</v>
      </c>
      <c r="GS806" s="5">
        <v>0.77936625480651855</v>
      </c>
      <c r="GT806" s="5">
        <v>-88.477325439453125</v>
      </c>
      <c r="GU806" s="5">
        <v>151.06623840332031</v>
      </c>
      <c r="GV806" s="5">
        <v>42.158485412597663</v>
      </c>
      <c r="GW806" s="5">
        <v>80.747955322265625</v>
      </c>
      <c r="GX806" s="5">
        <v>52.374160766601563</v>
      </c>
      <c r="GY806" s="5">
        <v>50.089424133300781</v>
      </c>
      <c r="GZ806" s="5">
        <v>43.3876953125</v>
      </c>
      <c r="HA806" s="5">
        <v>29.3515510559082</v>
      </c>
      <c r="HB806" s="5">
        <v>39.903106689453118</v>
      </c>
      <c r="HC806" s="5">
        <v>34.178062438964837</v>
      </c>
      <c r="HD806" s="5">
        <v>20.988876342773441</v>
      </c>
      <c r="HE806" s="5">
        <v>28.512191772460941</v>
      </c>
      <c r="HF806" s="5">
        <v>21.114231109619141</v>
      </c>
      <c r="HG806" s="5">
        <v>23.0390739440918</v>
      </c>
      <c r="HH806" s="5">
        <v>24.449380874633789</v>
      </c>
      <c r="HI806" s="5">
        <v>27.66557502746582</v>
      </c>
      <c r="HJ806" s="5">
        <v>26.681516647338871</v>
      </c>
      <c r="HK806" s="5">
        <v>45.809059143066413</v>
      </c>
      <c r="HL806" s="5">
        <v>34.999557495117188</v>
      </c>
      <c r="HM806" s="5">
        <v>31.186088562011719</v>
      </c>
      <c r="HN806" s="5">
        <v>-643.771240234375</v>
      </c>
      <c r="HO806" s="5">
        <v>-33.277885437011719</v>
      </c>
      <c r="HP806" s="5">
        <v>-95.216339111328125</v>
      </c>
      <c r="HQ806" s="5">
        <v>-30.812667846679691</v>
      </c>
      <c r="HR806" s="5">
        <v>-60.514976501464837</v>
      </c>
      <c r="HS806" s="5">
        <v>-34.686004638671882</v>
      </c>
      <c r="HT806" s="5">
        <v>-23.328676223754879</v>
      </c>
      <c r="HU806" s="5">
        <v>-35.430458068847663</v>
      </c>
      <c r="HV806" s="5">
        <v>-28.33929443359375</v>
      </c>
      <c r="HW806" s="5">
        <v>-27.55217361450195</v>
      </c>
      <c r="HX806" s="5">
        <v>-43.847221374511719</v>
      </c>
      <c r="HY806" s="5">
        <v>-27.133344650268551</v>
      </c>
      <c r="HZ806" s="5">
        <v>-34.201377868652337</v>
      </c>
      <c r="IA806" s="5">
        <v>-23.64024543762207</v>
      </c>
      <c r="IB806" s="5">
        <v>-25.784122467041019</v>
      </c>
      <c r="IC806" s="5">
        <v>-23.367794036865231</v>
      </c>
      <c r="ID806" s="5">
        <v>-23.480922698974609</v>
      </c>
      <c r="IE806" s="5">
        <v>-26.887947082519531</v>
      </c>
      <c r="IF806" s="5">
        <v>-25.59976959228516</v>
      </c>
      <c r="IG806" s="5">
        <v>-26.166585922241211</v>
      </c>
      <c r="IH806" s="5">
        <v>76.490203857421875</v>
      </c>
      <c r="II806" s="5">
        <v>32.520473480224609</v>
      </c>
      <c r="IJ806" s="5">
        <v>21.38871955871582</v>
      </c>
      <c r="IK806" s="5">
        <v>19.146745681762699</v>
      </c>
      <c r="IL806" s="5">
        <v>17.288116455078121</v>
      </c>
      <c r="IM806" s="5">
        <v>12.86770629882812</v>
      </c>
      <c r="IN806" s="5">
        <v>10.14933967590332</v>
      </c>
      <c r="IO806" s="5">
        <v>11.343723297119141</v>
      </c>
      <c r="IP806" s="5">
        <v>9.7167606353759766</v>
      </c>
      <c r="IQ806" s="5">
        <v>10.442238807678221</v>
      </c>
      <c r="IR806" s="5">
        <v>9.0760126113891602</v>
      </c>
      <c r="IS806" s="5">
        <v>8.896026611328125</v>
      </c>
      <c r="IT806" s="5">
        <v>8.3162393569946289</v>
      </c>
      <c r="IU806" s="5">
        <v>7.6260886192321777</v>
      </c>
      <c r="IV806" s="5">
        <v>6.804816722869873</v>
      </c>
      <c r="IW806" s="5">
        <v>7.8108453750610352</v>
      </c>
      <c r="IX806" s="5">
        <v>7.6028728485107422</v>
      </c>
      <c r="IY806" s="5">
        <v>8.2454156875610352</v>
      </c>
      <c r="IZ806" s="5">
        <v>8.9363260269165039</v>
      </c>
      <c r="JA806" s="5">
        <v>8.5582141876220703</v>
      </c>
      <c r="JB806" s="5">
        <v>117.45383522727271</v>
      </c>
      <c r="JC806" s="2">
        <v>1.8995980024337771</v>
      </c>
      <c r="JD806" s="2">
        <v>1.7419120073318479</v>
      </c>
      <c r="JE806" s="2">
        <v>4.9086093902587891</v>
      </c>
      <c r="JF806" s="2">
        <v>0</v>
      </c>
      <c r="JG806" s="2">
        <v>1.0902413129806521</v>
      </c>
      <c r="JH806">
        <v>35.285699999999999</v>
      </c>
      <c r="JI806">
        <v>207</v>
      </c>
      <c r="JJ806">
        <v>0.68517401960784319</v>
      </c>
      <c r="JK806">
        <v>0.13288480392156862</v>
      </c>
      <c r="JL806">
        <v>0.14061029411764706</v>
      </c>
      <c r="JM806">
        <v>248.36401361097603</v>
      </c>
      <c r="JN806">
        <v>0.81559336974783436</v>
      </c>
      <c r="JO806">
        <v>0.68541911764705887</v>
      </c>
      <c r="JP806">
        <v>0.29889998529411765</v>
      </c>
      <c r="JQ806">
        <v>127.91052586764705</v>
      </c>
      <c r="JR806">
        <v>128.27551884313726</v>
      </c>
      <c r="JS806">
        <v>0.36499297549021037</v>
      </c>
      <c r="JT806" t="s">
        <v>6949</v>
      </c>
    </row>
    <row r="807" spans="1:280">
      <c r="A807" t="s">
        <v>943</v>
      </c>
      <c r="B807" t="s">
        <v>1527</v>
      </c>
      <c r="C807" t="s">
        <v>5219</v>
      </c>
      <c r="D807" t="s">
        <v>350</v>
      </c>
      <c r="E807" t="s">
        <v>351</v>
      </c>
      <c r="F807" t="s">
        <v>3297</v>
      </c>
      <c r="G807" t="s">
        <v>3418</v>
      </c>
      <c r="H807" t="s">
        <v>1733</v>
      </c>
      <c r="I807" t="s">
        <v>3419</v>
      </c>
      <c r="J807" t="s">
        <v>4007</v>
      </c>
      <c r="K807" t="s">
        <v>1735</v>
      </c>
      <c r="L807">
        <v>15</v>
      </c>
      <c r="N807" t="s">
        <v>250</v>
      </c>
      <c r="O807" t="s">
        <v>75</v>
      </c>
      <c r="P807">
        <v>0</v>
      </c>
      <c r="T807">
        <v>0</v>
      </c>
      <c r="U807" t="s">
        <v>76</v>
      </c>
      <c r="Y807" t="s">
        <v>76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V807">
        <v>1</v>
      </c>
      <c r="AW807" t="s">
        <v>1740</v>
      </c>
      <c r="AX807">
        <v>0</v>
      </c>
      <c r="AZ807" t="s">
        <v>95</v>
      </c>
      <c r="BA807" t="s">
        <v>79</v>
      </c>
      <c r="BB807" t="s">
        <v>134</v>
      </c>
      <c r="BC807">
        <v>0</v>
      </c>
      <c r="BE807">
        <v>0</v>
      </c>
      <c r="BF807">
        <v>0</v>
      </c>
      <c r="BG807" t="s">
        <v>76</v>
      </c>
      <c r="BH807">
        <v>0</v>
      </c>
      <c r="BI807" t="s">
        <v>81</v>
      </c>
      <c r="BJ807">
        <v>1</v>
      </c>
      <c r="BL807" t="s">
        <v>95</v>
      </c>
      <c r="BM807">
        <v>0</v>
      </c>
      <c r="BN807" t="s">
        <v>109</v>
      </c>
      <c r="BO807" t="s">
        <v>83</v>
      </c>
      <c r="BP807">
        <v>0</v>
      </c>
      <c r="BQ807">
        <v>0</v>
      </c>
      <c r="BR807">
        <v>4</v>
      </c>
      <c r="BS807" t="s">
        <v>84</v>
      </c>
      <c r="BT807">
        <v>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4</v>
      </c>
      <c r="CF807" t="s">
        <v>92</v>
      </c>
      <c r="CG807" t="s">
        <v>86</v>
      </c>
      <c r="CH807" t="s">
        <v>76</v>
      </c>
      <c r="CK807" t="s">
        <v>76</v>
      </c>
      <c r="CL807">
        <v>0</v>
      </c>
      <c r="CM807">
        <v>0.47499999999999998</v>
      </c>
      <c r="CN807">
        <v>0.41699999999999998</v>
      </c>
      <c r="CO807">
        <v>0.26</v>
      </c>
      <c r="CP807">
        <v>0.41</v>
      </c>
      <c r="CQ807">
        <v>0.32500000000000001</v>
      </c>
      <c r="CR807">
        <v>0.39</v>
      </c>
      <c r="CS807">
        <v>0.33</v>
      </c>
      <c r="CT807">
        <v>115.148</v>
      </c>
      <c r="CU807">
        <v>100.97199999999999</v>
      </c>
      <c r="CV807">
        <v>86.915000000000006</v>
      </c>
      <c r="CW807">
        <v>100.643</v>
      </c>
      <c r="CX807">
        <v>107.923</v>
      </c>
      <c r="CY807">
        <v>123.819</v>
      </c>
      <c r="CZ807">
        <v>106.309</v>
      </c>
      <c r="DA807" s="2">
        <v>47.13</v>
      </c>
      <c r="DB807" s="2">
        <v>61.69</v>
      </c>
      <c r="DC807">
        <v>35.020000000000003</v>
      </c>
      <c r="DD807">
        <v>49.61</v>
      </c>
      <c r="DE807">
        <v>64.010000000000005</v>
      </c>
      <c r="DF807">
        <v>62.73</v>
      </c>
      <c r="DG807">
        <v>6</v>
      </c>
      <c r="DH807">
        <v>5</v>
      </c>
      <c r="DI807">
        <v>15.31</v>
      </c>
      <c r="DJ807">
        <v>6.25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s="2">
        <v>44</v>
      </c>
      <c r="DR807" s="2">
        <v>1</v>
      </c>
      <c r="DS807" s="2">
        <v>21</v>
      </c>
      <c r="DT807" s="2">
        <v>128.4126</v>
      </c>
      <c r="DU807" s="2">
        <v>0</v>
      </c>
      <c r="DV807" s="2">
        <v>0</v>
      </c>
      <c r="DW807" s="2">
        <f t="shared" si="28"/>
        <v>0</v>
      </c>
      <c r="DX807" s="2">
        <v>2</v>
      </c>
      <c r="DY807" s="2">
        <v>11</v>
      </c>
      <c r="DZ807">
        <v>9.7600000000000006E-2</v>
      </c>
      <c r="EA807">
        <v>8</v>
      </c>
      <c r="EB807">
        <v>16</v>
      </c>
      <c r="EC807">
        <v>0.5</v>
      </c>
      <c r="ED807">
        <v>14</v>
      </c>
      <c r="EE807" s="2">
        <v>2</v>
      </c>
      <c r="EF807" s="2">
        <v>6</v>
      </c>
      <c r="EG807" s="2">
        <v>8</v>
      </c>
      <c r="EH807" s="2">
        <v>3</v>
      </c>
      <c r="EI807" s="2">
        <v>12</v>
      </c>
      <c r="EJ807" s="2">
        <v>1</v>
      </c>
      <c r="EK807" s="2">
        <v>12.285719397878237</v>
      </c>
      <c r="EL807" s="2">
        <v>12.656414282359405</v>
      </c>
      <c r="EM807" s="2">
        <v>2.4500000000000002</v>
      </c>
      <c r="EN807" s="2">
        <v>1.88</v>
      </c>
      <c r="EO807" s="2">
        <v>11.67</v>
      </c>
      <c r="EP807" s="2">
        <v>0.15312500000000001</v>
      </c>
      <c r="EQ807" s="2">
        <v>0.11749999999999999</v>
      </c>
      <c r="ER807" s="2">
        <v>0.729375</v>
      </c>
      <c r="ES807" s="2">
        <v>0.729375</v>
      </c>
      <c r="ET807" s="2">
        <v>0.450625</v>
      </c>
      <c r="EU807" s="2">
        <v>3.36</v>
      </c>
      <c r="EV807" s="2">
        <v>0.46</v>
      </c>
      <c r="EW807" s="2">
        <v>1.25</v>
      </c>
      <c r="EX807" s="2">
        <v>7.21</v>
      </c>
      <c r="EY807" s="2">
        <v>0.17</v>
      </c>
      <c r="EZ807" s="2">
        <v>0</v>
      </c>
      <c r="FA807" s="2">
        <v>0.77</v>
      </c>
      <c r="FB807" s="2">
        <v>0</v>
      </c>
      <c r="FC807" s="2">
        <v>0.56000000000000005</v>
      </c>
      <c r="FD807" s="2">
        <v>1.1000000000000001</v>
      </c>
      <c r="FE807" s="2">
        <v>1.1200000000000001</v>
      </c>
      <c r="FF807" s="5">
        <v>-117.3567276000977</v>
      </c>
      <c r="FG807" s="5">
        <v>97.484626770019531</v>
      </c>
      <c r="FH807" s="5">
        <v>-2.8460383415222168</v>
      </c>
      <c r="FI807" s="5">
        <v>29.56862831115723</v>
      </c>
      <c r="FJ807" s="5">
        <v>3.8755288124084468</v>
      </c>
      <c r="FK807" s="5">
        <v>3.6664738655090332</v>
      </c>
      <c r="FL807" s="5">
        <v>2.275666236877441</v>
      </c>
      <c r="FM807" s="5">
        <v>8.4249897003173828</v>
      </c>
      <c r="FN807" s="5">
        <v>-1.5263359546661379</v>
      </c>
      <c r="FO807" s="5">
        <v>3.960552453994751</v>
      </c>
      <c r="FP807" s="5">
        <v>0.84650146961212158</v>
      </c>
      <c r="FQ807" s="5">
        <v>2.4771072864532471</v>
      </c>
      <c r="FR807" s="5">
        <v>-1.003076314926147</v>
      </c>
      <c r="FS807" s="5">
        <v>-0.54946595430374146</v>
      </c>
      <c r="FT807" s="5">
        <v>-4.4027719497680664</v>
      </c>
      <c r="FU807" s="5">
        <v>0.55413389205932617</v>
      </c>
      <c r="FV807" s="5">
        <v>-3.6722443103790279</v>
      </c>
      <c r="FW807" s="5">
        <v>1.1167200803756709</v>
      </c>
      <c r="FX807" s="5">
        <v>-1.28285825252533</v>
      </c>
      <c r="FY807" s="5">
        <v>3.4281594753265381</v>
      </c>
      <c r="FZ807" s="5">
        <v>-98.044853210449219</v>
      </c>
      <c r="GA807" s="5">
        <v>101.76910400390619</v>
      </c>
      <c r="GB807" s="5">
        <v>0</v>
      </c>
      <c r="GC807" s="5">
        <v>30.104133605957031</v>
      </c>
      <c r="GD807" s="5">
        <v>4.1499252319335938</v>
      </c>
      <c r="GE807" s="5">
        <v>6.1910438537597656</v>
      </c>
      <c r="GF807" s="5">
        <v>2.780921459197998</v>
      </c>
      <c r="GG807" s="5">
        <v>8.4978351593017578</v>
      </c>
      <c r="GH807" s="5">
        <v>0.32703569531440729</v>
      </c>
      <c r="GI807" s="5">
        <v>3.259280681610107</v>
      </c>
      <c r="GJ807" s="5">
        <v>0.52193284034729004</v>
      </c>
      <c r="GK807" s="5">
        <v>3.2760553359985352</v>
      </c>
      <c r="GL807" s="5">
        <v>-0.74192321300506592</v>
      </c>
      <c r="GM807" s="5">
        <v>0</v>
      </c>
      <c r="GN807" s="5">
        <v>-3.9271190166473389</v>
      </c>
      <c r="GO807" s="5">
        <v>0.38954532146453857</v>
      </c>
      <c r="GP807" s="5">
        <v>-3.6928451061248779</v>
      </c>
      <c r="GQ807" s="5">
        <v>0.68276751041412354</v>
      </c>
      <c r="GR807" s="5">
        <v>-1.2312357425689699</v>
      </c>
      <c r="GS807" s="5">
        <v>3.0789163112640381</v>
      </c>
      <c r="GT807" s="5">
        <v>29.222881317138668</v>
      </c>
      <c r="GU807" s="5">
        <v>194.5790710449219</v>
      </c>
      <c r="GV807" s="5">
        <v>52.7801513671875</v>
      </c>
      <c r="GW807" s="5">
        <v>68.970306396484375</v>
      </c>
      <c r="GX807" s="5">
        <v>52.445976257324219</v>
      </c>
      <c r="GY807" s="5">
        <v>31.944902420043949</v>
      </c>
      <c r="GZ807" s="5">
        <v>27.422183990478519</v>
      </c>
      <c r="HA807" s="5">
        <v>43.107353210449219</v>
      </c>
      <c r="HB807" s="5">
        <v>18.780363082885739</v>
      </c>
      <c r="HC807" s="5">
        <v>30.794803619384769</v>
      </c>
      <c r="HD807" s="5">
        <v>35.50372314453125</v>
      </c>
      <c r="HE807" s="5">
        <v>20.476871490478519</v>
      </c>
      <c r="HF807" s="5">
        <v>19.41573524475098</v>
      </c>
      <c r="HG807" s="5">
        <v>19.347391128540039</v>
      </c>
      <c r="HH807" s="5">
        <v>11.16082763671875</v>
      </c>
      <c r="HI807" s="5">
        <v>21.51252365112305</v>
      </c>
      <c r="HJ807" s="5">
        <v>12.85293769836426</v>
      </c>
      <c r="HK807" s="5">
        <v>35.453304290771477</v>
      </c>
      <c r="HL807" s="5">
        <v>24.438873291015621</v>
      </c>
      <c r="HM807" s="5">
        <v>37.197002410888672</v>
      </c>
      <c r="HN807" s="5">
        <v>-465.2730712890625</v>
      </c>
      <c r="HO807" s="5">
        <v>-0.1609223484992981</v>
      </c>
      <c r="HP807" s="5">
        <v>-75.464218139648438</v>
      </c>
      <c r="HQ807" s="5">
        <v>-20.248275756835941</v>
      </c>
      <c r="HR807" s="5">
        <v>-60.135005950927727</v>
      </c>
      <c r="HS807" s="5">
        <v>-39.216934204101563</v>
      </c>
      <c r="HT807" s="5">
        <v>-35.484203338623047</v>
      </c>
      <c r="HU807" s="5">
        <v>-22.290019989013668</v>
      </c>
      <c r="HV807" s="5">
        <v>-41.912448883056641</v>
      </c>
      <c r="HW807" s="5">
        <v>-17.492509841918949</v>
      </c>
      <c r="HX807" s="5">
        <v>-27.858440399169918</v>
      </c>
      <c r="HY807" s="5">
        <v>-34.355995178222663</v>
      </c>
      <c r="HZ807" s="5">
        <v>-25.659320831298832</v>
      </c>
      <c r="IA807" s="5">
        <v>-23.431472778320309</v>
      </c>
      <c r="IB807" s="5">
        <v>-26.540277481079102</v>
      </c>
      <c r="IC807" s="5">
        <v>-16.470071792602539</v>
      </c>
      <c r="ID807" s="5">
        <v>-23.35123443603516</v>
      </c>
      <c r="IE807" s="5">
        <v>-16.009796142578121</v>
      </c>
      <c r="IF807" s="5">
        <v>-24.013568878173832</v>
      </c>
      <c r="IG807" s="5">
        <v>-23.133584976196289</v>
      </c>
      <c r="IH807" s="5">
        <v>100.6531677246094</v>
      </c>
      <c r="II807" s="5">
        <v>36.037754058837891</v>
      </c>
      <c r="IJ807" s="5">
        <v>20.686090469360352</v>
      </c>
      <c r="IK807" s="5">
        <v>16.716094970703121</v>
      </c>
      <c r="IL807" s="5">
        <v>14.590070724487299</v>
      </c>
      <c r="IM807" s="5">
        <v>11.96802425384521</v>
      </c>
      <c r="IN807" s="5">
        <v>8.962285041809082</v>
      </c>
      <c r="IO807" s="5">
        <v>8.7387323379516602</v>
      </c>
      <c r="IP807" s="5">
        <v>9.4430265426635742</v>
      </c>
      <c r="IQ807" s="5">
        <v>7.3715147972106934</v>
      </c>
      <c r="IR807" s="5">
        <v>7.4701719284057617</v>
      </c>
      <c r="IS807" s="5">
        <v>7.5917344093322754</v>
      </c>
      <c r="IT807" s="5">
        <v>5.673520565032959</v>
      </c>
      <c r="IU807" s="5">
        <v>6.4372291564941406</v>
      </c>
      <c r="IV807" s="5">
        <v>6.348515510559082</v>
      </c>
      <c r="IW807" s="5">
        <v>5.5301103591918954</v>
      </c>
      <c r="IX807" s="5">
        <v>5.9926867485046387</v>
      </c>
      <c r="IY807" s="5">
        <v>6.469428539276123</v>
      </c>
      <c r="IZ807" s="5">
        <v>5.9359402656555176</v>
      </c>
      <c r="JA807" s="5">
        <v>6.0607519149780273</v>
      </c>
      <c r="JB807" s="5">
        <v>135.99917763157899</v>
      </c>
      <c r="JC807" s="2">
        <v>5.825110912322998</v>
      </c>
      <c r="JD807" s="2">
        <v>5.2359561920166016</v>
      </c>
      <c r="JE807" s="2">
        <v>24.840372085571289</v>
      </c>
      <c r="JF807" s="2">
        <v>0</v>
      </c>
      <c r="JG807" s="2">
        <v>3.6699283123016362</v>
      </c>
      <c r="JH807">
        <v>5</v>
      </c>
      <c r="JI807">
        <v>16</v>
      </c>
      <c r="JJ807">
        <v>0.49900245098039214</v>
      </c>
      <c r="JK807">
        <v>0.49163235294117646</v>
      </c>
      <c r="JL807">
        <v>0.47372794117647055</v>
      </c>
      <c r="JM807">
        <v>121.30456044696234</v>
      </c>
      <c r="JN807">
        <v>0.15777011084150599</v>
      </c>
      <c r="JO807">
        <v>0.52060784313725494</v>
      </c>
      <c r="JP807">
        <v>0.49179490931372544</v>
      </c>
      <c r="JQ807">
        <v>127.98980224754902</v>
      </c>
      <c r="JR807">
        <v>128.00513530637255</v>
      </c>
      <c r="JS807">
        <v>1.53330588235292E-2</v>
      </c>
      <c r="JT807" t="s">
        <v>6950</v>
      </c>
    </row>
    <row r="808" spans="1:280">
      <c r="A808" t="s">
        <v>944</v>
      </c>
      <c r="B808" t="s">
        <v>1524</v>
      </c>
      <c r="C808" t="s">
        <v>5219</v>
      </c>
      <c r="D808" t="s">
        <v>350</v>
      </c>
      <c r="E808" t="s">
        <v>351</v>
      </c>
      <c r="F808" t="s">
        <v>2520</v>
      </c>
      <c r="G808" t="s">
        <v>2521</v>
      </c>
      <c r="H808" t="s">
        <v>1790</v>
      </c>
      <c r="I808" t="s">
        <v>2522</v>
      </c>
      <c r="J808" t="s">
        <v>4008</v>
      </c>
      <c r="K808" t="s">
        <v>1735</v>
      </c>
      <c r="L808">
        <v>15</v>
      </c>
      <c r="N808" t="s">
        <v>74</v>
      </c>
      <c r="O808" t="s">
        <v>75</v>
      </c>
      <c r="P808">
        <v>0</v>
      </c>
      <c r="T808">
        <v>1</v>
      </c>
      <c r="U808" t="s">
        <v>77</v>
      </c>
      <c r="V808" t="s">
        <v>4009</v>
      </c>
      <c r="Y808" t="s">
        <v>77</v>
      </c>
      <c r="Z808" t="s">
        <v>2</v>
      </c>
      <c r="AA808" t="s">
        <v>9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 t="s">
        <v>11</v>
      </c>
      <c r="AN808">
        <v>0</v>
      </c>
      <c r="AO808">
        <v>1</v>
      </c>
      <c r="AP808">
        <v>0</v>
      </c>
      <c r="AQ808">
        <v>0</v>
      </c>
      <c r="AR808">
        <v>1</v>
      </c>
      <c r="AS808" t="s">
        <v>4010</v>
      </c>
      <c r="AV808">
        <v>1</v>
      </c>
      <c r="AW808" t="s">
        <v>1761</v>
      </c>
      <c r="AX808">
        <v>1</v>
      </c>
      <c r="AY808" t="s">
        <v>4011</v>
      </c>
      <c r="AZ808" t="s">
        <v>78</v>
      </c>
      <c r="BA808" t="s">
        <v>79</v>
      </c>
      <c r="BB808" t="s">
        <v>134</v>
      </c>
      <c r="BC808">
        <v>0</v>
      </c>
      <c r="BE808">
        <v>0</v>
      </c>
      <c r="BF808">
        <v>1</v>
      </c>
      <c r="BG808" t="s">
        <v>1779</v>
      </c>
      <c r="BH808">
        <v>1</v>
      </c>
      <c r="BI808" t="s">
        <v>81</v>
      </c>
      <c r="BJ808">
        <v>1</v>
      </c>
      <c r="BK808" t="s">
        <v>101</v>
      </c>
      <c r="BL808" t="s">
        <v>78</v>
      </c>
      <c r="BM808">
        <v>0</v>
      </c>
      <c r="BN808" t="s">
        <v>152</v>
      </c>
      <c r="BO808" t="s">
        <v>98</v>
      </c>
      <c r="BP808">
        <v>0</v>
      </c>
      <c r="BQ808">
        <v>1</v>
      </c>
      <c r="BR808">
        <v>1</v>
      </c>
      <c r="BS808" t="s">
        <v>84</v>
      </c>
      <c r="BT808">
        <v>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1</v>
      </c>
      <c r="CE808">
        <v>2</v>
      </c>
      <c r="CF808" t="s">
        <v>85</v>
      </c>
      <c r="CG808" t="s">
        <v>86</v>
      </c>
      <c r="CH808" t="s">
        <v>76</v>
      </c>
      <c r="CK808" t="s">
        <v>76</v>
      </c>
      <c r="CL808">
        <v>0</v>
      </c>
      <c r="CM808">
        <v>0.46700000000000003</v>
      </c>
      <c r="CN808">
        <v>0.38500000000000001</v>
      </c>
      <c r="CO808">
        <v>0.28999999999999998</v>
      </c>
      <c r="CP808">
        <v>0.37</v>
      </c>
      <c r="CQ808">
        <v>0.25</v>
      </c>
      <c r="CR808">
        <v>0.28000000000000003</v>
      </c>
      <c r="CS808">
        <v>0.26</v>
      </c>
      <c r="CT808">
        <v>111.596</v>
      </c>
      <c r="CU808">
        <v>89.040999999999997</v>
      </c>
      <c r="CV808">
        <v>98.150999999999996</v>
      </c>
      <c r="CW808">
        <v>90.221999999999994</v>
      </c>
      <c r="CX808">
        <v>81.138999999999996</v>
      </c>
      <c r="CY808">
        <v>86.031999999999996</v>
      </c>
      <c r="CZ808">
        <v>83.644000000000005</v>
      </c>
      <c r="DA808" s="2">
        <v>53.78</v>
      </c>
      <c r="DB808" s="2">
        <v>54.42</v>
      </c>
      <c r="DC808">
        <v>80.3</v>
      </c>
      <c r="DD808">
        <v>61.71</v>
      </c>
      <c r="DE808">
        <v>56.05</v>
      </c>
      <c r="DF808">
        <v>47.67</v>
      </c>
      <c r="DG808">
        <v>2</v>
      </c>
      <c r="DH808">
        <v>6</v>
      </c>
      <c r="DI808">
        <v>3.19</v>
      </c>
      <c r="DJ808">
        <v>12.5</v>
      </c>
      <c r="DK808">
        <v>6.25</v>
      </c>
      <c r="DL808">
        <v>0</v>
      </c>
      <c r="DM808">
        <v>6.25</v>
      </c>
      <c r="DN808">
        <v>0</v>
      </c>
      <c r="DO808">
        <v>0</v>
      </c>
      <c r="DP808">
        <v>0</v>
      </c>
      <c r="DQ808" s="2">
        <v>50</v>
      </c>
      <c r="DR808" s="2">
        <v>2</v>
      </c>
      <c r="DS808" s="2">
        <v>21</v>
      </c>
      <c r="DT808" s="2">
        <v>105.1279</v>
      </c>
      <c r="DU808" s="2">
        <v>3</v>
      </c>
      <c r="DV808" s="2">
        <v>6.7210000000000001</v>
      </c>
      <c r="DW808" s="2">
        <f t="shared" si="28"/>
        <v>20.163</v>
      </c>
      <c r="DX808" s="2">
        <v>0</v>
      </c>
      <c r="DY808" s="2">
        <v>0</v>
      </c>
      <c r="DZ808">
        <v>6.6900000000000001E-2</v>
      </c>
      <c r="EA808">
        <v>6</v>
      </c>
      <c r="EB808">
        <v>16</v>
      </c>
      <c r="EC808">
        <v>0.38</v>
      </c>
      <c r="ED808">
        <v>15</v>
      </c>
      <c r="EE808" s="2">
        <v>1</v>
      </c>
      <c r="EF808" s="2">
        <v>8</v>
      </c>
      <c r="EG808" s="2">
        <v>7</v>
      </c>
      <c r="EH808" s="2">
        <v>6</v>
      </c>
      <c r="EI808" s="2">
        <v>7</v>
      </c>
      <c r="EJ808" s="2">
        <v>3</v>
      </c>
      <c r="EK808" s="2">
        <v>17.056179838723061</v>
      </c>
      <c r="EL808" s="2">
        <v>19.013315560460754</v>
      </c>
      <c r="EM808" s="2">
        <v>0.51</v>
      </c>
      <c r="EN808" s="2">
        <v>3.4299999999999997</v>
      </c>
      <c r="EO808" s="2">
        <v>12.01</v>
      </c>
      <c r="EP808" s="2">
        <v>3.1974921630094043E-2</v>
      </c>
      <c r="EQ808" s="2">
        <v>0.21504702194357367</v>
      </c>
      <c r="ER808" s="2">
        <v>0.75297805642633231</v>
      </c>
      <c r="ES808" s="2">
        <v>0.75297805642633231</v>
      </c>
      <c r="ET808" s="2">
        <v>0.4144200626959248</v>
      </c>
      <c r="EU808" s="2">
        <v>6.61</v>
      </c>
      <c r="EV808" s="2">
        <v>1.44</v>
      </c>
      <c r="EW808" s="2">
        <v>0</v>
      </c>
      <c r="EX808" s="2">
        <v>5.13</v>
      </c>
      <c r="EY808" s="2">
        <v>1.99</v>
      </c>
      <c r="EZ808" s="2">
        <v>0</v>
      </c>
      <c r="FA808" s="2">
        <v>0.43</v>
      </c>
      <c r="FB808" s="2">
        <v>0</v>
      </c>
      <c r="FC808" s="2">
        <v>0</v>
      </c>
      <c r="FD808" s="2">
        <v>0.27</v>
      </c>
      <c r="FE808" s="2">
        <v>0.08</v>
      </c>
      <c r="FF808" s="5">
        <v>-123.963005065918</v>
      </c>
      <c r="FG808" s="5">
        <v>97.016319274902344</v>
      </c>
      <c r="FH808" s="5">
        <v>-0.65226882696151733</v>
      </c>
      <c r="FI808" s="5">
        <v>20.836421966552731</v>
      </c>
      <c r="FJ808" s="5">
        <v>-2.7555029392242432</v>
      </c>
      <c r="FK808" s="5">
        <v>2.7791323661804199</v>
      </c>
      <c r="FL808" s="5">
        <v>-1.1197812557220459</v>
      </c>
      <c r="FM808" s="5">
        <v>3.964239120483398</v>
      </c>
      <c r="FN808" s="5">
        <v>-2.0580871105194092</v>
      </c>
      <c r="FO808" s="5">
        <v>0.16099242866039279</v>
      </c>
      <c r="FP808" s="5">
        <v>-3.7638342380523682</v>
      </c>
      <c r="FQ808" s="5">
        <v>1.967199921607971</v>
      </c>
      <c r="FR808" s="5">
        <v>-4.7081642150878906</v>
      </c>
      <c r="FS808" s="5">
        <v>6.7815113067626953</v>
      </c>
      <c r="FT808" s="5">
        <v>-1.881389379501343</v>
      </c>
      <c r="FU808" s="5">
        <v>2.585050106048584</v>
      </c>
      <c r="FV808" s="5">
        <v>-2.4615190029144292</v>
      </c>
      <c r="FW808" s="5">
        <v>1.6833094358444209</v>
      </c>
      <c r="FX808" s="5">
        <v>-1.8061115741729741</v>
      </c>
      <c r="FY808" s="5">
        <v>1.3669625520706179</v>
      </c>
      <c r="FZ808" s="5">
        <v>-117.20753479003911</v>
      </c>
      <c r="GA808" s="5">
        <v>102.35096740722661</v>
      </c>
      <c r="GB808" s="5">
        <v>-0.86968564987182617</v>
      </c>
      <c r="GC808" s="5">
        <v>20.786491394042969</v>
      </c>
      <c r="GD808" s="5">
        <v>-3.2366471290588379</v>
      </c>
      <c r="GE808" s="5">
        <v>3.913874626159668</v>
      </c>
      <c r="GF808" s="5">
        <v>-0.97116518020629883</v>
      </c>
      <c r="GG808" s="5">
        <v>4.5096096992492676</v>
      </c>
      <c r="GH808" s="5">
        <v>-1.890492916107178</v>
      </c>
      <c r="GI808" s="5">
        <v>0.62223982810974121</v>
      </c>
      <c r="GJ808" s="5">
        <v>-3.4818000793457031</v>
      </c>
      <c r="GK808" s="5">
        <v>1.6791789531707759</v>
      </c>
      <c r="GL808" s="5">
        <v>-4.2464919090270996</v>
      </c>
      <c r="GM808" s="5">
        <v>7.1631317138671884</v>
      </c>
      <c r="GN808" s="5">
        <v>-1.4907047748565669</v>
      </c>
      <c r="GO808" s="5">
        <v>2.9359147548675542</v>
      </c>
      <c r="GP808" s="5">
        <v>-2.8874154090881352</v>
      </c>
      <c r="GQ808" s="5">
        <v>1.8533866405487061</v>
      </c>
      <c r="GR808" s="5">
        <v>-2.606208324432373</v>
      </c>
      <c r="GS808" s="5">
        <v>1.017958283424377</v>
      </c>
      <c r="GT808" s="5">
        <v>-16.018903732299801</v>
      </c>
      <c r="GU808" s="5">
        <v>156.8681640625</v>
      </c>
      <c r="GV808" s="5">
        <v>60.070671081542969</v>
      </c>
      <c r="GW808" s="5">
        <v>73.425933837890625</v>
      </c>
      <c r="GX808" s="5">
        <v>39.263736724853523</v>
      </c>
      <c r="GY808" s="5">
        <v>37.206901550292969</v>
      </c>
      <c r="GZ808" s="5">
        <v>27.928678512573239</v>
      </c>
      <c r="HA808" s="5">
        <v>33.926864624023438</v>
      </c>
      <c r="HB808" s="5">
        <v>27.651264190673832</v>
      </c>
      <c r="HC808" s="5">
        <v>29.124908447265621</v>
      </c>
      <c r="HD808" s="5">
        <v>19.133926391601559</v>
      </c>
      <c r="HE808" s="5">
        <v>23.622976303100589</v>
      </c>
      <c r="HF808" s="5">
        <v>14.48501586914062</v>
      </c>
      <c r="HG808" s="5">
        <v>33.358882904052727</v>
      </c>
      <c r="HH808" s="5">
        <v>16.062482833862301</v>
      </c>
      <c r="HI808" s="5">
        <v>16.100215911865231</v>
      </c>
      <c r="HJ808" s="5">
        <v>19.607101440429691</v>
      </c>
      <c r="HK808" s="5">
        <v>23.249652862548832</v>
      </c>
      <c r="HL808" s="5">
        <v>33.171764373779297</v>
      </c>
      <c r="HM808" s="5">
        <v>36.757114410400391</v>
      </c>
      <c r="HN808" s="5">
        <v>-578.51141357421875</v>
      </c>
      <c r="HO808" s="5">
        <v>-14.182826995849609</v>
      </c>
      <c r="HP808" s="5">
        <v>-60.549636840820313</v>
      </c>
      <c r="HQ808" s="5">
        <v>-49.915634155273438</v>
      </c>
      <c r="HR808" s="5">
        <v>-48.374164581298828</v>
      </c>
      <c r="HS808" s="5">
        <v>-34.206104278564453</v>
      </c>
      <c r="HT808" s="5">
        <v>-31.379415512084961</v>
      </c>
      <c r="HU808" s="5">
        <v>-32.510536193847663</v>
      </c>
      <c r="HV808" s="5">
        <v>-31.070602416992191</v>
      </c>
      <c r="HW808" s="5">
        <v>-30.8665657043457</v>
      </c>
      <c r="HX808" s="5">
        <v>-31.0915412902832</v>
      </c>
      <c r="HY808" s="5">
        <v>-16.843191146850589</v>
      </c>
      <c r="HZ808" s="5">
        <v>-29.292045593261719</v>
      </c>
      <c r="IA808" s="5">
        <v>-15.752170562744141</v>
      </c>
      <c r="IB808" s="5">
        <v>-27.689006805419918</v>
      </c>
      <c r="IC808" s="5">
        <v>-23.379692077636719</v>
      </c>
      <c r="ID808" s="5">
        <v>-22.281600952148441</v>
      </c>
      <c r="IE808" s="5">
        <v>-17.8807373046875</v>
      </c>
      <c r="IF808" s="5">
        <v>-21.66495513916016</v>
      </c>
      <c r="IG808" s="5">
        <v>-18.186420440673832</v>
      </c>
      <c r="IH808" s="5">
        <v>58.993381500244141</v>
      </c>
      <c r="II808" s="5">
        <v>30.078216552734379</v>
      </c>
      <c r="IJ808" s="5">
        <v>17.690744400024411</v>
      </c>
      <c r="IK808" s="5">
        <v>16.661256790161129</v>
      </c>
      <c r="IL808" s="5">
        <v>12.196762084960939</v>
      </c>
      <c r="IM808" s="5">
        <v>11.27907752990723</v>
      </c>
      <c r="IN808" s="5">
        <v>10.49863910675049</v>
      </c>
      <c r="IO808" s="5">
        <v>9.6190080642700195</v>
      </c>
      <c r="IP808" s="5">
        <v>8.5846004486083984</v>
      </c>
      <c r="IQ808" s="5">
        <v>9.3366689682006836</v>
      </c>
      <c r="IR808" s="5">
        <v>7.8470888137817383</v>
      </c>
      <c r="IS808" s="5">
        <v>7.0839104652404794</v>
      </c>
      <c r="IT808" s="5">
        <v>7.1098194122314453</v>
      </c>
      <c r="IU808" s="5">
        <v>7.1229090690612793</v>
      </c>
      <c r="IV808" s="5">
        <v>6.317561149597168</v>
      </c>
      <c r="IW808" s="5">
        <v>5.8411269187927246</v>
      </c>
      <c r="IX808" s="5">
        <v>6.2881112098693848</v>
      </c>
      <c r="IY808" s="5">
        <v>6.3095154762268066</v>
      </c>
      <c r="IZ808" s="5">
        <v>7.7382974624633789</v>
      </c>
      <c r="JA808" s="5">
        <v>6.7374043464660636</v>
      </c>
      <c r="JB808" s="5">
        <v>129.19921875</v>
      </c>
      <c r="JC808" s="2">
        <v>4.3798618316650391</v>
      </c>
      <c r="JD808" s="2">
        <v>4.306818962097168</v>
      </c>
      <c r="JE808" s="2">
        <v>9.5128917694091797</v>
      </c>
      <c r="JF808" s="2">
        <v>0.34443345665931702</v>
      </c>
      <c r="JG808" s="2">
        <v>1.748705983161926</v>
      </c>
      <c r="JH808">
        <v>14.78</v>
      </c>
      <c r="JI808">
        <v>36</v>
      </c>
      <c r="JJ808">
        <v>0.36864705882352938</v>
      </c>
      <c r="JK808">
        <v>0.39718627450980393</v>
      </c>
      <c r="JL808">
        <v>0.38966666666666677</v>
      </c>
      <c r="JM808">
        <v>159.76482628171183</v>
      </c>
      <c r="JN808">
        <v>0.14470776470597616</v>
      </c>
      <c r="JO808">
        <v>0.4160857843137255</v>
      </c>
      <c r="JP808">
        <v>0.38779581372549016</v>
      </c>
      <c r="JQ808">
        <v>128.00106332352942</v>
      </c>
      <c r="JR808">
        <v>127.98633948039216</v>
      </c>
      <c r="JS808">
        <v>-1.4723843137261383E-2</v>
      </c>
      <c r="JT808" t="s">
        <v>6951</v>
      </c>
    </row>
    <row r="809" spans="1:280">
      <c r="A809" t="s">
        <v>945</v>
      </c>
      <c r="B809" t="s">
        <v>1617</v>
      </c>
      <c r="C809" t="s">
        <v>5218</v>
      </c>
      <c r="D809" t="s">
        <v>350</v>
      </c>
      <c r="E809" t="s">
        <v>351</v>
      </c>
      <c r="F809" t="s">
        <v>2440</v>
      </c>
      <c r="G809" t="s">
        <v>2446</v>
      </c>
      <c r="H809" t="s">
        <v>1733</v>
      </c>
      <c r="I809" t="s">
        <v>3404</v>
      </c>
      <c r="J809" t="s">
        <v>4012</v>
      </c>
      <c r="K809" t="s">
        <v>1735</v>
      </c>
      <c r="L809">
        <v>15</v>
      </c>
      <c r="N809" t="s">
        <v>250</v>
      </c>
      <c r="O809" t="s">
        <v>139</v>
      </c>
      <c r="P809">
        <v>1</v>
      </c>
      <c r="Q809" t="s">
        <v>4013</v>
      </c>
      <c r="T809">
        <v>2</v>
      </c>
      <c r="U809" t="s">
        <v>77</v>
      </c>
      <c r="V809" t="s">
        <v>4014</v>
      </c>
      <c r="W809" t="s">
        <v>4015</v>
      </c>
      <c r="Y809" t="s">
        <v>77</v>
      </c>
      <c r="Z809" t="s">
        <v>2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V809">
        <v>3</v>
      </c>
      <c r="AW809" t="s">
        <v>2065</v>
      </c>
      <c r="AX809">
        <v>1</v>
      </c>
      <c r="AY809" t="s">
        <v>1882</v>
      </c>
      <c r="AZ809" t="s">
        <v>122</v>
      </c>
      <c r="BA809" t="s">
        <v>79</v>
      </c>
      <c r="BB809" t="s">
        <v>80</v>
      </c>
      <c r="BC809">
        <v>0</v>
      </c>
      <c r="BE809">
        <v>0</v>
      </c>
      <c r="BF809">
        <v>0</v>
      </c>
      <c r="BG809" t="s">
        <v>76</v>
      </c>
      <c r="BH809">
        <v>1</v>
      </c>
      <c r="BI809" t="s">
        <v>81</v>
      </c>
      <c r="BJ809">
        <v>1</v>
      </c>
      <c r="BK809" t="s">
        <v>183</v>
      </c>
      <c r="BL809" t="s">
        <v>174</v>
      </c>
      <c r="BM809">
        <v>0</v>
      </c>
      <c r="BN809" t="s">
        <v>97</v>
      </c>
      <c r="BO809" t="s">
        <v>161</v>
      </c>
      <c r="BP809">
        <v>0</v>
      </c>
      <c r="BQ809">
        <v>1</v>
      </c>
      <c r="BR809">
        <v>1</v>
      </c>
      <c r="BS809" t="s">
        <v>84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8</v>
      </c>
      <c r="CF809" t="s">
        <v>85</v>
      </c>
      <c r="CG809" t="s">
        <v>86</v>
      </c>
      <c r="CH809" t="s">
        <v>76</v>
      </c>
      <c r="CK809" t="s">
        <v>76</v>
      </c>
      <c r="CL809">
        <v>0</v>
      </c>
      <c r="CM809">
        <v>0.42</v>
      </c>
      <c r="CN809">
        <v>0.42399999999999999</v>
      </c>
      <c r="CO809">
        <v>0.315</v>
      </c>
      <c r="CP809">
        <v>0.43</v>
      </c>
      <c r="CQ809">
        <v>0.28000000000000003</v>
      </c>
      <c r="CR809">
        <v>0.33500000000000002</v>
      </c>
      <c r="CS809">
        <v>0.315</v>
      </c>
      <c r="CT809">
        <v>92.055000000000007</v>
      </c>
      <c r="CU809">
        <v>103.35899999999999</v>
      </c>
      <c r="CV809">
        <v>107.514</v>
      </c>
      <c r="CW809">
        <v>105.854</v>
      </c>
      <c r="CX809">
        <v>91.852999999999994</v>
      </c>
      <c r="CY809">
        <v>104.925</v>
      </c>
      <c r="CZ809">
        <v>101.452</v>
      </c>
      <c r="DA809" s="2">
        <v>44.67</v>
      </c>
      <c r="DB809" s="2">
        <v>62.78</v>
      </c>
      <c r="DC809">
        <v>35.729999999999997</v>
      </c>
      <c r="DD809">
        <v>38.21</v>
      </c>
      <c r="DE809">
        <v>90.29</v>
      </c>
      <c r="DF809">
        <v>73.709999999999994</v>
      </c>
      <c r="DG809">
        <v>0</v>
      </c>
      <c r="DH809">
        <v>13</v>
      </c>
      <c r="DI809">
        <v>79</v>
      </c>
      <c r="DJ809">
        <v>56.25</v>
      </c>
      <c r="DK809">
        <v>6.25</v>
      </c>
      <c r="DL809">
        <v>0</v>
      </c>
      <c r="DM809">
        <v>6.25</v>
      </c>
      <c r="DN809">
        <v>0</v>
      </c>
      <c r="DO809">
        <v>0</v>
      </c>
      <c r="DP809">
        <v>0</v>
      </c>
      <c r="DQ809" s="2">
        <v>53</v>
      </c>
      <c r="DR809" s="2">
        <v>1</v>
      </c>
      <c r="DS809" s="2">
        <v>12</v>
      </c>
      <c r="DT809" s="2">
        <v>161.18979999999999</v>
      </c>
      <c r="DU809" s="2">
        <v>4</v>
      </c>
      <c r="DV809" s="2">
        <v>3.5790000000000002</v>
      </c>
      <c r="DW809" s="2">
        <f t="shared" si="28"/>
        <v>14.316000000000001</v>
      </c>
      <c r="DX809" s="2">
        <v>0</v>
      </c>
      <c r="DY809" s="2">
        <v>0</v>
      </c>
      <c r="DZ809">
        <v>6.8699999999999997E-2</v>
      </c>
      <c r="EA809">
        <v>5</v>
      </c>
      <c r="EB809">
        <v>16</v>
      </c>
      <c r="EC809">
        <v>0.31</v>
      </c>
      <c r="ED809">
        <v>15</v>
      </c>
      <c r="EE809" s="2">
        <v>2</v>
      </c>
      <c r="EF809" s="2">
        <v>10</v>
      </c>
      <c r="EG809" s="2">
        <v>4</v>
      </c>
      <c r="EH809" s="2">
        <v>6</v>
      </c>
      <c r="EI809" s="2">
        <v>4</v>
      </c>
      <c r="EJ809" s="2">
        <v>6</v>
      </c>
      <c r="EK809" s="2">
        <v>14.009924553562984</v>
      </c>
      <c r="EL809" s="2">
        <v>23.754479914041834</v>
      </c>
      <c r="EM809" s="2">
        <v>12.64</v>
      </c>
      <c r="EN809" s="2">
        <v>0.38</v>
      </c>
      <c r="EO809" s="2">
        <v>2.96</v>
      </c>
      <c r="EP809" s="2">
        <v>0.79098873591989993</v>
      </c>
      <c r="EQ809" s="2">
        <v>2.3779724655819776E-2</v>
      </c>
      <c r="ER809" s="2">
        <v>0.18523153942428033</v>
      </c>
      <c r="ES809" s="2">
        <v>0.79098873591989993</v>
      </c>
      <c r="ET809" s="2">
        <v>0.69461827284105138</v>
      </c>
      <c r="EU809" s="2">
        <v>0.67</v>
      </c>
      <c r="EV809" s="2">
        <v>0.19</v>
      </c>
      <c r="EW809" s="2">
        <v>0.19</v>
      </c>
      <c r="EX809" s="2">
        <v>0.96</v>
      </c>
      <c r="EY809" s="2">
        <v>0</v>
      </c>
      <c r="EZ809" s="2">
        <v>0</v>
      </c>
      <c r="FA809" s="2">
        <v>11.1</v>
      </c>
      <c r="FB809" s="2">
        <v>0</v>
      </c>
      <c r="FC809" s="2">
        <v>0.2</v>
      </c>
      <c r="FD809" s="2">
        <v>1.33</v>
      </c>
      <c r="FE809" s="2">
        <v>1.34</v>
      </c>
      <c r="FF809" s="5">
        <v>-176.21504211425781</v>
      </c>
      <c r="FG809" s="5">
        <v>109.65382385253911</v>
      </c>
      <c r="FH809" s="5">
        <v>-9.0122432708740234</v>
      </c>
      <c r="FI809" s="5">
        <v>24.556783676147461</v>
      </c>
      <c r="FJ809" s="5">
        <v>3.9684193134307861</v>
      </c>
      <c r="FK809" s="5">
        <v>9.7303276062011719</v>
      </c>
      <c r="FL809" s="5">
        <v>-2.4296813011169429</v>
      </c>
      <c r="FM809" s="5">
        <v>3.5477943420410161</v>
      </c>
      <c r="FN809" s="5">
        <v>-6.6655020713806152</v>
      </c>
      <c r="FO809" s="5">
        <v>0.76386600732803345</v>
      </c>
      <c r="FP809" s="5">
        <v>-4.242976188659668</v>
      </c>
      <c r="FQ809" s="5">
        <v>0.53959506750106812</v>
      </c>
      <c r="FR809" s="5">
        <v>-1.1311113834381099</v>
      </c>
      <c r="FS809" s="5">
        <v>5.8043293952941886</v>
      </c>
      <c r="FT809" s="5">
        <v>-0.97244620323181152</v>
      </c>
      <c r="FU809" s="5">
        <v>3.7149965763092041</v>
      </c>
      <c r="FV809" s="5">
        <v>-5.1733860969543457</v>
      </c>
      <c r="FW809" s="5">
        <v>-1.4388347864151001</v>
      </c>
      <c r="FX809" s="5">
        <v>-3.975991010665894</v>
      </c>
      <c r="FY809" s="5">
        <v>0.80234402418136597</v>
      </c>
      <c r="FZ809" s="5">
        <v>-150.87623596191409</v>
      </c>
      <c r="GA809" s="5">
        <v>108.2791748046875</v>
      </c>
      <c r="GB809" s="5">
        <v>-3.7673416137695308</v>
      </c>
      <c r="GC809" s="5">
        <v>23.835334777832031</v>
      </c>
      <c r="GD809" s="5">
        <v>4.404106616973877</v>
      </c>
      <c r="GE809" s="5">
        <v>10.347092628479</v>
      </c>
      <c r="GF809" s="5">
        <v>-2.888063907623291</v>
      </c>
      <c r="GG809" s="5">
        <v>4.7838401794433594</v>
      </c>
      <c r="GH809" s="5">
        <v>-6.8868722915649414</v>
      </c>
      <c r="GI809" s="5">
        <v>0.32660645246505737</v>
      </c>
      <c r="GJ809" s="5">
        <v>-2.9515748023986821</v>
      </c>
      <c r="GK809" s="5">
        <v>1.034422636032104</v>
      </c>
      <c r="GL809" s="5">
        <v>-0.89046633243560791</v>
      </c>
      <c r="GM809" s="5">
        <v>6.1482195854187012</v>
      </c>
      <c r="GN809" s="5">
        <v>-3.6091923713684082E-2</v>
      </c>
      <c r="GO809" s="5">
        <v>3.8542077541351318</v>
      </c>
      <c r="GP809" s="5">
        <v>-4.9252233505249023</v>
      </c>
      <c r="GQ809" s="5">
        <v>-1.034563541412354</v>
      </c>
      <c r="GR809" s="5">
        <v>-2.975858211517334</v>
      </c>
      <c r="GS809" s="5">
        <v>0.33935388922691351</v>
      </c>
      <c r="GT809" s="5">
        <v>-12.451937675476071</v>
      </c>
      <c r="GU809" s="5">
        <v>208.4841613769531</v>
      </c>
      <c r="GV809" s="5">
        <v>60.27618408203125</v>
      </c>
      <c r="GW809" s="5">
        <v>76.727249145507813</v>
      </c>
      <c r="GX809" s="5">
        <v>79.494155883789063</v>
      </c>
      <c r="GY809" s="5">
        <v>59.156002044677727</v>
      </c>
      <c r="GZ809" s="5">
        <v>66.060081481933594</v>
      </c>
      <c r="HA809" s="5">
        <v>40.033172607421882</v>
      </c>
      <c r="HB809" s="5">
        <v>55.333580017089837</v>
      </c>
      <c r="HC809" s="5">
        <v>50.063247680664063</v>
      </c>
      <c r="HD809" s="5">
        <v>31.957077026367191</v>
      </c>
      <c r="HE809" s="5">
        <v>32.234481811523438</v>
      </c>
      <c r="HF809" s="5">
        <v>42.811317443847663</v>
      </c>
      <c r="HG809" s="5">
        <v>33.824123382568359</v>
      </c>
      <c r="HH809" s="5">
        <v>32.365459442138672</v>
      </c>
      <c r="HI809" s="5">
        <v>43.322792053222663</v>
      </c>
      <c r="HJ809" s="5">
        <v>31.550945281982418</v>
      </c>
      <c r="HK809" s="5">
        <v>25.339565277099609</v>
      </c>
      <c r="HL809" s="5">
        <v>23.77176666259766</v>
      </c>
      <c r="HM809" s="5">
        <v>38.318492889404297</v>
      </c>
      <c r="HN809" s="5">
        <v>-569.3067626953125</v>
      </c>
      <c r="HO809" s="5">
        <v>-17.989374160766602</v>
      </c>
      <c r="HP809" s="5">
        <v>-108.0994567871094</v>
      </c>
      <c r="HQ809" s="5">
        <v>-41.916145324707031</v>
      </c>
      <c r="HR809" s="5">
        <v>-70.354202270507813</v>
      </c>
      <c r="HS809" s="5">
        <v>-48.190696716308587</v>
      </c>
      <c r="HT809" s="5">
        <v>-43.299591064453118</v>
      </c>
      <c r="HU809" s="5">
        <v>-53.069465637207031</v>
      </c>
      <c r="HV809" s="5">
        <v>-57.638969421386719</v>
      </c>
      <c r="HW809" s="5">
        <v>-29.955694198608398</v>
      </c>
      <c r="HX809" s="5">
        <v>-41.75177001953125</v>
      </c>
      <c r="HY809" s="5">
        <v>-35.942520141601563</v>
      </c>
      <c r="HZ809" s="5">
        <v>-33.950248718261719</v>
      </c>
      <c r="IA809" s="5">
        <v>-23.361686706542969</v>
      </c>
      <c r="IB809" s="5">
        <v>-28.968097686767582</v>
      </c>
      <c r="IC809" s="5">
        <v>-22.20012283325195</v>
      </c>
      <c r="ID809" s="5">
        <v>-32.583106994628913</v>
      </c>
      <c r="IE809" s="5">
        <v>-34.976287841796882</v>
      </c>
      <c r="IF809" s="5">
        <v>-31.290325164794918</v>
      </c>
      <c r="IG809" s="5">
        <v>-26.140499114990231</v>
      </c>
      <c r="IH809" s="5">
        <v>98.452316284179688</v>
      </c>
      <c r="II809" s="5">
        <v>38.014163970947273</v>
      </c>
      <c r="IJ809" s="5">
        <v>28.03662109375</v>
      </c>
      <c r="IK809" s="5">
        <v>19.593320846557621</v>
      </c>
      <c r="IL809" s="5">
        <v>20.02802848815918</v>
      </c>
      <c r="IM809" s="5">
        <v>16.323202133178711</v>
      </c>
      <c r="IN809" s="5">
        <v>14.661245346069339</v>
      </c>
      <c r="IO809" s="5">
        <v>14.256855964660639</v>
      </c>
      <c r="IP809" s="5">
        <v>15.327211380004879</v>
      </c>
      <c r="IQ809" s="5">
        <v>12.666017532348629</v>
      </c>
      <c r="IR809" s="5">
        <v>11.64966869354248</v>
      </c>
      <c r="IS809" s="5">
        <v>9.8067264556884766</v>
      </c>
      <c r="IT809" s="5">
        <v>10.09929847717285</v>
      </c>
      <c r="IU809" s="5">
        <v>9.0157470703125</v>
      </c>
      <c r="IV809" s="5">
        <v>9.0108633041381836</v>
      </c>
      <c r="IW809" s="5">
        <v>8.634312629699707</v>
      </c>
      <c r="IX809" s="5">
        <v>9.0806684494018555</v>
      </c>
      <c r="IY809" s="5">
        <v>9.1106042861938477</v>
      </c>
      <c r="IZ809" s="5">
        <v>8.8238363265991211</v>
      </c>
      <c r="JA809" s="5">
        <v>9.7910308837890625</v>
      </c>
      <c r="JB809" s="5">
        <v>92.28515625</v>
      </c>
      <c r="JC809" s="2">
        <v>4.5382556915283203</v>
      </c>
      <c r="JD809" s="2">
        <v>4.4779348373413086</v>
      </c>
      <c r="JE809" s="2">
        <v>10.051907539367679</v>
      </c>
      <c r="JF809" s="2">
        <v>1.706806029844188E-9</v>
      </c>
      <c r="JG809" s="2">
        <v>2.264403343200684</v>
      </c>
      <c r="JH809">
        <v>20.7818</v>
      </c>
      <c r="JI809">
        <v>94</v>
      </c>
      <c r="JJ809">
        <v>0.72090931372549005</v>
      </c>
      <c r="JK809">
        <v>0.62488235294117644</v>
      </c>
      <c r="JL809">
        <v>0.50558823529411767</v>
      </c>
      <c r="JM809">
        <v>51.261234407994074</v>
      </c>
      <c r="JN809">
        <v>0.31927865165985514</v>
      </c>
      <c r="JO809">
        <v>0.72536029411764713</v>
      </c>
      <c r="JP809">
        <v>0.63999488480392153</v>
      </c>
      <c r="JQ809">
        <v>127.92412438480392</v>
      </c>
      <c r="JR809">
        <v>128.05767630392157</v>
      </c>
      <c r="JS809">
        <v>0.13355191911765019</v>
      </c>
      <c r="JT809" t="s">
        <v>6952</v>
      </c>
    </row>
    <row r="810" spans="1:280">
      <c r="A810" t="s">
        <v>946</v>
      </c>
      <c r="B810" t="s">
        <v>1546</v>
      </c>
      <c r="C810" t="s">
        <v>5218</v>
      </c>
      <c r="D810" t="s">
        <v>350</v>
      </c>
      <c r="E810" t="s">
        <v>351</v>
      </c>
      <c r="F810" t="s">
        <v>2445</v>
      </c>
      <c r="G810" t="s">
        <v>2446</v>
      </c>
      <c r="H810" t="s">
        <v>1733</v>
      </c>
      <c r="I810" t="s">
        <v>3245</v>
      </c>
      <c r="J810" t="s">
        <v>3427</v>
      </c>
      <c r="K810" t="s">
        <v>1735</v>
      </c>
      <c r="L810">
        <v>15</v>
      </c>
      <c r="N810" t="s">
        <v>74</v>
      </c>
      <c r="O810" t="s">
        <v>75</v>
      </c>
      <c r="P810">
        <v>0</v>
      </c>
      <c r="T810">
        <v>1</v>
      </c>
      <c r="U810" t="s">
        <v>77</v>
      </c>
      <c r="V810" t="s">
        <v>3247</v>
      </c>
      <c r="Y810" t="s">
        <v>77</v>
      </c>
      <c r="Z810" t="s">
        <v>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 t="s">
        <v>11</v>
      </c>
      <c r="AN810">
        <v>0</v>
      </c>
      <c r="AO810">
        <v>1</v>
      </c>
      <c r="AP810">
        <v>0</v>
      </c>
      <c r="AQ810">
        <v>0</v>
      </c>
      <c r="AR810">
        <v>0</v>
      </c>
      <c r="AV810">
        <v>2</v>
      </c>
      <c r="AW810" t="s">
        <v>1809</v>
      </c>
      <c r="AX810">
        <v>0</v>
      </c>
      <c r="AZ810" t="s">
        <v>122</v>
      </c>
      <c r="BA810" t="s">
        <v>79</v>
      </c>
      <c r="BB810" t="s">
        <v>113</v>
      </c>
      <c r="BC810">
        <v>0</v>
      </c>
      <c r="BE810">
        <v>0</v>
      </c>
      <c r="BF810">
        <v>0</v>
      </c>
      <c r="BG810" t="s">
        <v>76</v>
      </c>
      <c r="BH810">
        <v>1</v>
      </c>
      <c r="BI810" t="s">
        <v>81</v>
      </c>
      <c r="BJ810">
        <v>1</v>
      </c>
      <c r="BL810" t="s">
        <v>95</v>
      </c>
      <c r="BM810">
        <v>0</v>
      </c>
      <c r="BN810" t="s">
        <v>82</v>
      </c>
      <c r="BO810" t="s">
        <v>98</v>
      </c>
      <c r="BP810">
        <v>1</v>
      </c>
      <c r="BQ810">
        <v>1</v>
      </c>
      <c r="BR810">
        <v>0</v>
      </c>
      <c r="BS810" t="s">
        <v>84</v>
      </c>
      <c r="BT810">
        <v>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1</v>
      </c>
      <c r="CE810">
        <v>1</v>
      </c>
      <c r="CF810" t="s">
        <v>85</v>
      </c>
      <c r="CG810" t="s">
        <v>86</v>
      </c>
      <c r="CH810" t="s">
        <v>76</v>
      </c>
      <c r="CK810" t="s">
        <v>76</v>
      </c>
      <c r="CL810">
        <v>0</v>
      </c>
      <c r="CM810">
        <v>0.48799999999999999</v>
      </c>
      <c r="CN810">
        <v>0.41099999999999998</v>
      </c>
      <c r="CO810">
        <v>0.32500000000000001</v>
      </c>
      <c r="CP810">
        <v>0.41499999999999998</v>
      </c>
      <c r="CQ810">
        <v>0.34499999999999997</v>
      </c>
      <c r="CR810">
        <v>0.315</v>
      </c>
      <c r="CS810">
        <v>0.32500000000000001</v>
      </c>
      <c r="CT810">
        <v>120.47799999999999</v>
      </c>
      <c r="CU810">
        <v>98.585999999999999</v>
      </c>
      <c r="CV810">
        <v>111.26</v>
      </c>
      <c r="CW810">
        <v>101.946</v>
      </c>
      <c r="CX810">
        <v>115.065</v>
      </c>
      <c r="CY810">
        <v>98.055000000000007</v>
      </c>
      <c r="CZ810">
        <v>104.69</v>
      </c>
      <c r="DA810" s="2">
        <v>30</v>
      </c>
      <c r="DB810" s="2">
        <v>53.84</v>
      </c>
      <c r="DC810">
        <v>28.94</v>
      </c>
      <c r="DD810">
        <v>27.48</v>
      </c>
      <c r="DE810">
        <v>51.71</v>
      </c>
      <c r="DF810">
        <v>51.85</v>
      </c>
      <c r="DG810">
        <v>11</v>
      </c>
      <c r="DH810">
        <v>3</v>
      </c>
      <c r="DI810">
        <v>57.19</v>
      </c>
      <c r="DJ810">
        <v>18.75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s="2">
        <v>20</v>
      </c>
      <c r="DR810" s="2">
        <v>1</v>
      </c>
      <c r="DS810" s="2">
        <v>16</v>
      </c>
      <c r="DT810" s="2">
        <v>164.14590000000001</v>
      </c>
      <c r="DU810" s="2">
        <v>0</v>
      </c>
      <c r="DV810" s="2">
        <v>0</v>
      </c>
      <c r="DW810" s="2">
        <f t="shared" si="28"/>
        <v>0</v>
      </c>
      <c r="DX810" s="2">
        <v>0</v>
      </c>
      <c r="DY810" s="2">
        <v>0</v>
      </c>
      <c r="DZ810">
        <v>0.12889999999999999</v>
      </c>
      <c r="EA810">
        <v>6</v>
      </c>
      <c r="EB810">
        <v>16</v>
      </c>
      <c r="EC810">
        <v>0.38</v>
      </c>
      <c r="ED810">
        <v>15</v>
      </c>
      <c r="EE810" s="2">
        <v>12</v>
      </c>
      <c r="EF810" s="2">
        <v>1</v>
      </c>
      <c r="EG810" s="2">
        <v>3</v>
      </c>
      <c r="EH810" s="2">
        <v>6</v>
      </c>
      <c r="EI810" s="2">
        <v>8</v>
      </c>
      <c r="EJ810" s="2">
        <v>2</v>
      </c>
      <c r="EK810" s="2">
        <v>15.94802900211139</v>
      </c>
      <c r="EL810" s="2">
        <v>19.206697943401135</v>
      </c>
      <c r="EM810" s="2">
        <v>9.15</v>
      </c>
      <c r="EN810" s="2">
        <v>5.6999999999999993</v>
      </c>
      <c r="EO810" s="2">
        <v>1.08</v>
      </c>
      <c r="EP810" s="2">
        <v>0.5743879472693032</v>
      </c>
      <c r="EQ810" s="2">
        <v>0.35781544256120523</v>
      </c>
      <c r="ER810" s="2">
        <v>6.7796610169491525E-2</v>
      </c>
      <c r="ES810" s="2">
        <v>0.5743879472693032</v>
      </c>
      <c r="ET810" s="2">
        <v>0.39234149403640928</v>
      </c>
      <c r="EU810" s="2">
        <v>0.02</v>
      </c>
      <c r="EV810" s="2">
        <v>2</v>
      </c>
      <c r="EW810" s="2">
        <v>3.69</v>
      </c>
      <c r="EX810" s="2">
        <v>0.18</v>
      </c>
      <c r="EY810" s="2">
        <v>0.01</v>
      </c>
      <c r="EZ810" s="2">
        <v>0</v>
      </c>
      <c r="FA810" s="2">
        <v>0.23</v>
      </c>
      <c r="FB810" s="2">
        <v>0</v>
      </c>
      <c r="FC810" s="2">
        <v>6.25</v>
      </c>
      <c r="FD810" s="2">
        <v>0.88</v>
      </c>
      <c r="FE810" s="2">
        <v>2.67</v>
      </c>
      <c r="FF810" s="5">
        <v>-174.1396484375</v>
      </c>
      <c r="FG810" s="5">
        <v>96.865921020507813</v>
      </c>
      <c r="FH810" s="5">
        <v>7.3340773582458496</v>
      </c>
      <c r="FI810" s="5">
        <v>19.899320602416989</v>
      </c>
      <c r="FJ810" s="5">
        <v>6.8710503578186044</v>
      </c>
      <c r="FK810" s="5">
        <v>22.657308578491211</v>
      </c>
      <c r="FL810" s="5">
        <v>17.388029098510739</v>
      </c>
      <c r="FM810" s="5">
        <v>16.387826919555661</v>
      </c>
      <c r="FN810" s="5">
        <v>5.3240542411804199</v>
      </c>
      <c r="FO810" s="5">
        <v>7.0821795463562012</v>
      </c>
      <c r="FP810" s="5">
        <v>3.263170480728149</v>
      </c>
      <c r="FQ810" s="5">
        <v>1.9764503240585329</v>
      </c>
      <c r="FR810" s="5">
        <v>-0.74238109588623047</v>
      </c>
      <c r="FS810" s="5">
        <v>6.7788114547729492</v>
      </c>
      <c r="FT810" s="5">
        <v>2.7863531112670898</v>
      </c>
      <c r="FU810" s="5">
        <v>5.898686408996582</v>
      </c>
      <c r="FV810" s="5">
        <v>-1.308915853500366</v>
      </c>
      <c r="FW810" s="5">
        <v>1.2060035467147829</v>
      </c>
      <c r="FX810" s="5">
        <v>-1.1752034425735469</v>
      </c>
      <c r="FY810" s="5">
        <v>1.077587246894836</v>
      </c>
      <c r="FZ810" s="5">
        <v>-157.8835144042969</v>
      </c>
      <c r="GA810" s="5">
        <v>99.681007385253906</v>
      </c>
      <c r="GB810" s="5">
        <v>5.0213336944580078</v>
      </c>
      <c r="GC810" s="5">
        <v>16.93730354309082</v>
      </c>
      <c r="GD810" s="5">
        <v>8.0964317321777344</v>
      </c>
      <c r="GE810" s="5">
        <v>24.218137741088871</v>
      </c>
      <c r="GF810" s="5">
        <v>16.015499114990231</v>
      </c>
      <c r="GG810" s="5">
        <v>16.799980163574219</v>
      </c>
      <c r="GH810" s="5">
        <v>4.9489130973815918</v>
      </c>
      <c r="GI810" s="5">
        <v>7.6282238960266113</v>
      </c>
      <c r="GJ810" s="5">
        <v>2.3982100486755371</v>
      </c>
      <c r="GK810" s="5">
        <v>1.563917875289917</v>
      </c>
      <c r="GL810" s="5">
        <v>-1.0397658348083501</v>
      </c>
      <c r="GM810" s="5">
        <v>6.2062926292419434</v>
      </c>
      <c r="GN810" s="5">
        <v>2.9182784557342529</v>
      </c>
      <c r="GO810" s="5">
        <v>5.2200679779052734</v>
      </c>
      <c r="GP810" s="5">
        <v>-1.3274276256561279</v>
      </c>
      <c r="GQ810" s="5">
        <v>0.62649035453796387</v>
      </c>
      <c r="GR810" s="5">
        <v>-2.023337602615356</v>
      </c>
      <c r="GS810" s="5">
        <v>1.1734632253646851</v>
      </c>
      <c r="GT810" s="5">
        <v>35.372451782226563</v>
      </c>
      <c r="GU810" s="5">
        <v>188.41766357421881</v>
      </c>
      <c r="GV810" s="5">
        <v>102.1057662963867</v>
      </c>
      <c r="GW810" s="5">
        <v>90.751815795898438</v>
      </c>
      <c r="GX810" s="5">
        <v>70.804039001464844</v>
      </c>
      <c r="GY810" s="5">
        <v>66.003265380859375</v>
      </c>
      <c r="GZ810" s="5">
        <v>58.651485443115227</v>
      </c>
      <c r="HA810" s="5">
        <v>47.637825012207031</v>
      </c>
      <c r="HB810" s="5">
        <v>40.321037292480469</v>
      </c>
      <c r="HC810" s="5">
        <v>31.41254997253418</v>
      </c>
      <c r="HD810" s="5">
        <v>34.975521087646477</v>
      </c>
      <c r="HE810" s="5">
        <v>36.29986572265625</v>
      </c>
      <c r="HF810" s="5">
        <v>30.105209350585941</v>
      </c>
      <c r="HG810" s="5">
        <v>29.95026779174805</v>
      </c>
      <c r="HH810" s="5">
        <v>27.403011322021481</v>
      </c>
      <c r="HI810" s="5">
        <v>25.062213897705082</v>
      </c>
      <c r="HJ810" s="5">
        <v>16.536909103393551</v>
      </c>
      <c r="HK810" s="5">
        <v>24.929023742675781</v>
      </c>
      <c r="HL810" s="5">
        <v>24.215385437011719</v>
      </c>
      <c r="HM810" s="5">
        <v>26.977029800415039</v>
      </c>
      <c r="HN810" s="5">
        <v>-562.9781494140625</v>
      </c>
      <c r="HO810" s="5">
        <v>-41.66534423828125</v>
      </c>
      <c r="HP810" s="5">
        <v>-60.126235961914063</v>
      </c>
      <c r="HQ810" s="5">
        <v>-62.670783996582031</v>
      </c>
      <c r="HR810" s="5">
        <v>-80.781852722167969</v>
      </c>
      <c r="HS810" s="5">
        <v>-45.749336242675781</v>
      </c>
      <c r="HT810" s="5">
        <v>-35.746311187744141</v>
      </c>
      <c r="HU810" s="5">
        <v>-23.396305084228519</v>
      </c>
      <c r="HV810" s="5">
        <v>-24.05268478393555</v>
      </c>
      <c r="HW810" s="5">
        <v>-33.616847991943359</v>
      </c>
      <c r="HX810" s="5">
        <v>-24.27972412109375</v>
      </c>
      <c r="HY810" s="5">
        <v>-26.286087036132809</v>
      </c>
      <c r="HZ810" s="5">
        <v>-23.03475379943848</v>
      </c>
      <c r="IA810" s="5">
        <v>-15.701919555664061</v>
      </c>
      <c r="IB810" s="5">
        <v>-27.580001831054691</v>
      </c>
      <c r="IC810" s="5">
        <v>-20.157514572143551</v>
      </c>
      <c r="ID810" s="5">
        <v>-23.87551116943359</v>
      </c>
      <c r="IE810" s="5">
        <v>-26.821254730224609</v>
      </c>
      <c r="IF810" s="5">
        <v>-19.476348876953121</v>
      </c>
      <c r="IG810" s="5">
        <v>-23.518398284912109</v>
      </c>
      <c r="IH810" s="5">
        <v>97.482421875</v>
      </c>
      <c r="II810" s="5">
        <v>39.617458343505859</v>
      </c>
      <c r="IJ810" s="5">
        <v>25.901853561401371</v>
      </c>
      <c r="IK810" s="5">
        <v>20.715391159057621</v>
      </c>
      <c r="IL810" s="5">
        <v>23.546394348144531</v>
      </c>
      <c r="IM810" s="5">
        <v>20.57426643371582</v>
      </c>
      <c r="IN810" s="5">
        <v>16.372255325317379</v>
      </c>
      <c r="IO810" s="5">
        <v>11.133369445800779</v>
      </c>
      <c r="IP810" s="5">
        <v>10.004597663879389</v>
      </c>
      <c r="IQ810" s="5">
        <v>10.177149772644039</v>
      </c>
      <c r="IR810" s="5">
        <v>9.8517723083496094</v>
      </c>
      <c r="IS810" s="5">
        <v>8.197601318359375</v>
      </c>
      <c r="IT810" s="5">
        <v>8.6855096817016602</v>
      </c>
      <c r="IU810" s="5">
        <v>7.5392899513244629</v>
      </c>
      <c r="IV810" s="5">
        <v>8.3614006042480469</v>
      </c>
      <c r="IW810" s="5">
        <v>7.6476101875305176</v>
      </c>
      <c r="IX810" s="5">
        <v>6.0636224746704102</v>
      </c>
      <c r="IY810" s="5">
        <v>8.0535449981689453</v>
      </c>
      <c r="IZ810" s="5">
        <v>7.3948583602905273</v>
      </c>
      <c r="JA810" s="5">
        <v>7.0831241607666016</v>
      </c>
      <c r="JB810" s="5">
        <v>123.046875</v>
      </c>
      <c r="JC810" s="2">
        <v>6.1299242973327637</v>
      </c>
      <c r="JD810" s="2">
        <v>6.3017807006835938</v>
      </c>
      <c r="JE810" s="2">
        <v>13.30272960662842</v>
      </c>
      <c r="JF810" s="2">
        <v>7.3671253630891442E-5</v>
      </c>
      <c r="JG810" s="2">
        <v>2.6922082901000981</v>
      </c>
      <c r="JH810">
        <v>5.4226999999999999</v>
      </c>
      <c r="JI810">
        <v>24</v>
      </c>
      <c r="JJ810">
        <v>0.62749509803921577</v>
      </c>
      <c r="JK810">
        <v>0.63808823529411751</v>
      </c>
      <c r="JL810">
        <v>0.65157843137254912</v>
      </c>
      <c r="JM810">
        <v>206.05236541767641</v>
      </c>
      <c r="JN810">
        <v>0.5985200628787104</v>
      </c>
      <c r="JO810">
        <v>0.88398039215686275</v>
      </c>
      <c r="JP810">
        <v>0.63645876960784309</v>
      </c>
      <c r="JQ810">
        <v>128.0085353382353</v>
      </c>
      <c r="JR810">
        <v>127.9936107254902</v>
      </c>
      <c r="JS810">
        <v>-1.4924612745105037E-2</v>
      </c>
      <c r="JT810" t="s">
        <v>6953</v>
      </c>
    </row>
    <row r="811" spans="1:280">
      <c r="A811" t="s">
        <v>947</v>
      </c>
      <c r="B811" t="s">
        <v>1473</v>
      </c>
      <c r="C811" t="s">
        <v>5218</v>
      </c>
      <c r="D811" t="s">
        <v>350</v>
      </c>
      <c r="E811" t="s">
        <v>351</v>
      </c>
      <c r="F811" t="s">
        <v>2445</v>
      </c>
      <c r="G811" t="s">
        <v>4016</v>
      </c>
      <c r="H811" t="s">
        <v>1790</v>
      </c>
      <c r="I811" t="s">
        <v>4017</v>
      </c>
      <c r="J811" t="s">
        <v>4018</v>
      </c>
      <c r="K811" t="s">
        <v>1735</v>
      </c>
      <c r="L811">
        <v>15</v>
      </c>
      <c r="N811" t="s">
        <v>74</v>
      </c>
      <c r="O811" t="s">
        <v>75</v>
      </c>
      <c r="P811">
        <v>0</v>
      </c>
      <c r="T811">
        <v>2</v>
      </c>
      <c r="U811" t="s">
        <v>77</v>
      </c>
      <c r="V811" t="s">
        <v>3415</v>
      </c>
      <c r="W811" t="s">
        <v>3349</v>
      </c>
      <c r="Y811" t="s">
        <v>77</v>
      </c>
      <c r="Z811" t="s">
        <v>2</v>
      </c>
      <c r="AA811" t="s">
        <v>9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 t="s">
        <v>11</v>
      </c>
      <c r="AN811">
        <v>0</v>
      </c>
      <c r="AO811">
        <v>1</v>
      </c>
      <c r="AP811">
        <v>0</v>
      </c>
      <c r="AQ811">
        <v>0</v>
      </c>
      <c r="AR811">
        <v>1</v>
      </c>
      <c r="AS811" t="s">
        <v>3327</v>
      </c>
      <c r="AV811">
        <v>1</v>
      </c>
      <c r="AW811" t="s">
        <v>1761</v>
      </c>
      <c r="AX811">
        <v>1</v>
      </c>
      <c r="AY811" t="s">
        <v>4019</v>
      </c>
      <c r="AZ811" t="s">
        <v>95</v>
      </c>
      <c r="BA811" t="s">
        <v>79</v>
      </c>
      <c r="BB811" t="s">
        <v>80</v>
      </c>
      <c r="BC811">
        <v>0</v>
      </c>
      <c r="BE811">
        <v>0</v>
      </c>
      <c r="BF811">
        <v>0</v>
      </c>
      <c r="BG811" t="s">
        <v>76</v>
      </c>
      <c r="BH811">
        <v>1</v>
      </c>
      <c r="BI811" t="s">
        <v>81</v>
      </c>
      <c r="BJ811">
        <v>1</v>
      </c>
      <c r="BK811" t="s">
        <v>91</v>
      </c>
      <c r="BL811" t="s">
        <v>95</v>
      </c>
      <c r="BM811">
        <v>0</v>
      </c>
      <c r="BN811" t="s">
        <v>152</v>
      </c>
      <c r="BO811" t="s">
        <v>83</v>
      </c>
      <c r="BP811">
        <v>1</v>
      </c>
      <c r="BQ811">
        <v>1</v>
      </c>
      <c r="BR811">
        <v>0</v>
      </c>
      <c r="BS811" t="s">
        <v>84</v>
      </c>
      <c r="BT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0</v>
      </c>
      <c r="CF811" t="s">
        <v>85</v>
      </c>
      <c r="CG811" t="s">
        <v>86</v>
      </c>
      <c r="CH811" t="s">
        <v>76</v>
      </c>
      <c r="CK811" t="s">
        <v>76</v>
      </c>
      <c r="CL811">
        <v>0</v>
      </c>
      <c r="CM811">
        <v>0.42899999999999999</v>
      </c>
      <c r="CN811">
        <v>0.45600000000000002</v>
      </c>
      <c r="CO811">
        <v>0.27</v>
      </c>
      <c r="CP811">
        <v>0.34</v>
      </c>
      <c r="CQ811">
        <v>0.27</v>
      </c>
      <c r="CR811">
        <v>0.26</v>
      </c>
      <c r="CS811">
        <v>0.22500000000000001</v>
      </c>
      <c r="CT811">
        <v>95.608000000000004</v>
      </c>
      <c r="CU811">
        <v>115.29</v>
      </c>
      <c r="CV811">
        <v>90.66</v>
      </c>
      <c r="CW811">
        <v>82.406999999999996</v>
      </c>
      <c r="CX811">
        <v>88.281000000000006</v>
      </c>
      <c r="CY811">
        <v>79.162000000000006</v>
      </c>
      <c r="CZ811">
        <v>72.311000000000007</v>
      </c>
      <c r="DA811" s="2">
        <v>44.36</v>
      </c>
      <c r="DB811" s="2">
        <v>62.09</v>
      </c>
      <c r="DC811">
        <v>48.2</v>
      </c>
      <c r="DD811">
        <v>48.41</v>
      </c>
      <c r="DE811">
        <v>49.72</v>
      </c>
      <c r="DF811">
        <v>56.19</v>
      </c>
      <c r="DG811">
        <v>3</v>
      </c>
      <c r="DH811">
        <v>5</v>
      </c>
      <c r="DI811">
        <v>22.63</v>
      </c>
      <c r="DJ811">
        <v>25</v>
      </c>
      <c r="DK811">
        <v>0</v>
      </c>
      <c r="DL811">
        <v>0</v>
      </c>
      <c r="DM811">
        <v>6.25</v>
      </c>
      <c r="DN811">
        <v>0</v>
      </c>
      <c r="DO811">
        <v>0</v>
      </c>
      <c r="DP811">
        <v>0</v>
      </c>
      <c r="DQ811" s="2">
        <v>43</v>
      </c>
      <c r="DR811" s="2">
        <v>2</v>
      </c>
      <c r="DS811" s="2">
        <v>17</v>
      </c>
      <c r="DT811" s="2">
        <v>143.80869999999999</v>
      </c>
      <c r="DU811" s="2">
        <v>0</v>
      </c>
      <c r="DV811" s="2">
        <v>0</v>
      </c>
      <c r="DW811" s="2">
        <f t="shared" si="28"/>
        <v>0</v>
      </c>
      <c r="DX811" s="2">
        <v>0</v>
      </c>
      <c r="DY811" s="2">
        <v>0</v>
      </c>
      <c r="DZ811">
        <v>6.3500000000000001E-2</v>
      </c>
      <c r="EA811">
        <v>9</v>
      </c>
      <c r="EB811">
        <v>16</v>
      </c>
      <c r="EC811">
        <v>0.56000000000000005</v>
      </c>
      <c r="ED811">
        <v>15</v>
      </c>
      <c r="EE811" s="2">
        <v>2</v>
      </c>
      <c r="EF811" s="2">
        <v>9</v>
      </c>
      <c r="EG811" s="2">
        <v>5</v>
      </c>
      <c r="EH811" s="2">
        <v>4</v>
      </c>
      <c r="EI811" s="2">
        <v>6</v>
      </c>
      <c r="EJ811" s="2">
        <v>6</v>
      </c>
      <c r="EK811" s="2">
        <v>7.9899340056993973</v>
      </c>
      <c r="EL811" s="2">
        <v>16.699486238096611</v>
      </c>
      <c r="EM811" s="2">
        <v>3.62</v>
      </c>
      <c r="EN811" s="2">
        <v>5.1099999999999994</v>
      </c>
      <c r="EO811" s="2">
        <v>7.2799999999999994</v>
      </c>
      <c r="EP811" s="2">
        <v>0.22610868207370396</v>
      </c>
      <c r="EQ811" s="2">
        <v>0.31917551530293564</v>
      </c>
      <c r="ER811" s="2">
        <v>0.45471580262336042</v>
      </c>
      <c r="ES811" s="2">
        <v>0.45471580262336042</v>
      </c>
      <c r="ET811" s="2">
        <v>0.27607745159275454</v>
      </c>
      <c r="EU811" s="2">
        <v>1.84</v>
      </c>
      <c r="EV811" s="2">
        <v>4.42</v>
      </c>
      <c r="EW811" s="2">
        <v>0.14000000000000001</v>
      </c>
      <c r="EX811" s="2">
        <v>3.76</v>
      </c>
      <c r="EY811" s="2">
        <v>0.02</v>
      </c>
      <c r="EZ811" s="2">
        <v>0.35</v>
      </c>
      <c r="FA811" s="2">
        <v>1.25</v>
      </c>
      <c r="FB811" s="2">
        <v>0.53</v>
      </c>
      <c r="FC811" s="2">
        <v>1.62</v>
      </c>
      <c r="FD811" s="2">
        <v>1.68</v>
      </c>
      <c r="FE811" s="2">
        <v>0.4</v>
      </c>
      <c r="FF811" s="5">
        <v>-55.861331939697273</v>
      </c>
      <c r="FG811" s="5">
        <v>91.708305358886719</v>
      </c>
      <c r="FH811" s="5">
        <v>-19.607599258422852</v>
      </c>
      <c r="FI811" s="5">
        <v>38.883293151855469</v>
      </c>
      <c r="FJ811" s="5">
        <v>-4.9738869667053223</v>
      </c>
      <c r="FK811" s="5">
        <v>5.3954381942749023</v>
      </c>
      <c r="FL811" s="5">
        <v>-4.9978108406066886</v>
      </c>
      <c r="FM811" s="5">
        <v>5.2044754028320313</v>
      </c>
      <c r="FN811" s="5">
        <v>-5.0981431007385254</v>
      </c>
      <c r="FO811" s="5">
        <v>2.301054954528809</v>
      </c>
      <c r="FP811" s="5">
        <v>-2.8920707702636719</v>
      </c>
      <c r="FQ811" s="5">
        <v>2.353020191192627</v>
      </c>
      <c r="FR811" s="5">
        <v>-4.9766249656677246</v>
      </c>
      <c r="FS811" s="5">
        <v>-3.1374273300170898</v>
      </c>
      <c r="FT811" s="5">
        <v>-2.3436107635498051</v>
      </c>
      <c r="FU811" s="5">
        <v>0.50321090221405029</v>
      </c>
      <c r="FV811" s="5">
        <v>-5.1538677215576172</v>
      </c>
      <c r="FW811" s="5">
        <v>-2.159754753112793</v>
      </c>
      <c r="FX811" s="5">
        <v>-5.4731435775756836</v>
      </c>
      <c r="FY811" s="5">
        <v>-4.8853597640991211</v>
      </c>
      <c r="FZ811" s="5">
        <v>-25.75724029541016</v>
      </c>
      <c r="GA811" s="5">
        <v>102.2073059082031</v>
      </c>
      <c r="GB811" s="5">
        <v>-18.60032844543457</v>
      </c>
      <c r="GC811" s="5">
        <v>40.265914916992188</v>
      </c>
      <c r="GD811" s="5">
        <v>-0.46469157934188843</v>
      </c>
      <c r="GE811" s="5">
        <v>6.0894889831542969</v>
      </c>
      <c r="GF811" s="5">
        <v>-3.0688238143920898</v>
      </c>
      <c r="GG811" s="5">
        <v>5.75567626953125</v>
      </c>
      <c r="GH811" s="5">
        <v>-3.055305004119873</v>
      </c>
      <c r="GI811" s="5">
        <v>2.8301370143890381</v>
      </c>
      <c r="GJ811" s="5">
        <v>-1.343996405601501</v>
      </c>
      <c r="GK811" s="5">
        <v>2.448387622833252</v>
      </c>
      <c r="GL811" s="5">
        <v>-4.4932022094726563</v>
      </c>
      <c r="GM811" s="5">
        <v>-2.5450773239135742</v>
      </c>
      <c r="GN811" s="5">
        <v>-2.452773809432983</v>
      </c>
      <c r="GO811" s="5">
        <v>1.035478949546814</v>
      </c>
      <c r="GP811" s="5">
        <v>-5.034306526184082</v>
      </c>
      <c r="GQ811" s="5">
        <v>-1.59868311882019</v>
      </c>
      <c r="GR811" s="5">
        <v>-5.2378993034362793</v>
      </c>
      <c r="GS811" s="5">
        <v>-3.7656960487365718</v>
      </c>
      <c r="GT811" s="5">
        <v>77.237190246582031</v>
      </c>
      <c r="GU811" s="5">
        <v>183.96726989746091</v>
      </c>
      <c r="GV811" s="5">
        <v>37.595138549804688</v>
      </c>
      <c r="GW811" s="5">
        <v>118.4219512939453</v>
      </c>
      <c r="GX811" s="5">
        <v>31.64192008972168</v>
      </c>
      <c r="GY811" s="5">
        <v>56.980690002441413</v>
      </c>
      <c r="GZ811" s="5">
        <v>33.0106201171875</v>
      </c>
      <c r="HA811" s="5">
        <v>30.82181549072266</v>
      </c>
      <c r="HB811" s="5">
        <v>36.396274566650391</v>
      </c>
      <c r="HC811" s="5">
        <v>23.971076965332031</v>
      </c>
      <c r="HD811" s="5">
        <v>32.166454315185547</v>
      </c>
      <c r="HE811" s="5">
        <v>46.875873565673828</v>
      </c>
      <c r="HF811" s="5">
        <v>22.407688140869141</v>
      </c>
      <c r="HG811" s="5">
        <v>22.397342681884769</v>
      </c>
      <c r="HH811" s="5">
        <v>29.99371337890625</v>
      </c>
      <c r="HI811" s="5">
        <v>29.363811492919918</v>
      </c>
      <c r="HJ811" s="5">
        <v>17.676486968994141</v>
      </c>
      <c r="HK811" s="5">
        <v>22.243753433227539</v>
      </c>
      <c r="HL811" s="5">
        <v>25.29532432556152</v>
      </c>
      <c r="HM811" s="5">
        <v>17.699455261230469</v>
      </c>
      <c r="HN811" s="5">
        <v>-498.84988403320313</v>
      </c>
      <c r="HO811" s="5">
        <v>-17.643218994140621</v>
      </c>
      <c r="HP811" s="5">
        <v>-95.650794982910156</v>
      </c>
      <c r="HQ811" s="5">
        <v>-30.281314849853519</v>
      </c>
      <c r="HR811" s="5">
        <v>-92.233230590820313</v>
      </c>
      <c r="HS811" s="5">
        <v>-43.195323944091797</v>
      </c>
      <c r="HT811" s="5">
        <v>-67.873443603515625</v>
      </c>
      <c r="HU811" s="5">
        <v>-27.534528732299801</v>
      </c>
      <c r="HV811" s="5">
        <v>-66.415084838867188</v>
      </c>
      <c r="HW811" s="5">
        <v>-34.534801483154297</v>
      </c>
      <c r="HX811" s="5">
        <v>-40.48712158203125</v>
      </c>
      <c r="HY811" s="5">
        <v>-33.046516418457031</v>
      </c>
      <c r="HZ811" s="5">
        <v>-43.40399169921875</v>
      </c>
      <c r="IA811" s="5">
        <v>-36.573020935058587</v>
      </c>
      <c r="IB811" s="5">
        <v>-26.410198211669918</v>
      </c>
      <c r="IC811" s="5">
        <v>-28.46799468994141</v>
      </c>
      <c r="ID811" s="5">
        <v>-25.263168334960941</v>
      </c>
      <c r="IE811" s="5">
        <v>-30.123666763305661</v>
      </c>
      <c r="IF811" s="5">
        <v>-32.689079284667969</v>
      </c>
      <c r="IG811" s="5">
        <v>-63.789707183837891</v>
      </c>
      <c r="IH811" s="5">
        <v>106.41591644287109</v>
      </c>
      <c r="II811" s="5">
        <v>41.115230560302727</v>
      </c>
      <c r="IJ811" s="5">
        <v>21.432388305664059</v>
      </c>
      <c r="IK811" s="5">
        <v>21.97979736328125</v>
      </c>
      <c r="IL811" s="5">
        <v>17.424079895019531</v>
      </c>
      <c r="IM811" s="5">
        <v>13.84033203125</v>
      </c>
      <c r="IN811" s="5">
        <v>14.74306678771973</v>
      </c>
      <c r="IO811" s="5">
        <v>9.8032464981079102</v>
      </c>
      <c r="IP811" s="5">
        <v>11.98164081573486</v>
      </c>
      <c r="IQ811" s="5">
        <v>9.7301435470581055</v>
      </c>
      <c r="IR811" s="5">
        <v>9.9539756774902344</v>
      </c>
      <c r="IS811" s="5">
        <v>9.3613204956054688</v>
      </c>
      <c r="IT811" s="5">
        <v>8.8339319229125977</v>
      </c>
      <c r="IU811" s="5">
        <v>8.2026777267456055</v>
      </c>
      <c r="IV811" s="5">
        <v>7.2865886688232422</v>
      </c>
      <c r="IW811" s="5">
        <v>7.9994750022888184</v>
      </c>
      <c r="IX811" s="5">
        <v>6.7646479606628418</v>
      </c>
      <c r="IY811" s="5">
        <v>7.2884430885314941</v>
      </c>
      <c r="IZ811" s="5">
        <v>7.4756021499633789</v>
      </c>
      <c r="JA811" s="5">
        <v>8.3169574737548828</v>
      </c>
      <c r="JB811" s="5">
        <v>117.45383522727271</v>
      </c>
      <c r="JC811" s="2">
        <v>10.259653091430661</v>
      </c>
      <c r="JD811" s="2">
        <v>10.34811305999756</v>
      </c>
      <c r="JE811" s="2">
        <v>21.303791046142582</v>
      </c>
      <c r="JF811" s="2">
        <v>0</v>
      </c>
      <c r="JG811" s="2">
        <v>5.193610668182373</v>
      </c>
      <c r="JH811">
        <v>9.1999999999999993</v>
      </c>
      <c r="JI811">
        <v>24</v>
      </c>
      <c r="JJ811">
        <v>0.55961764705882366</v>
      </c>
      <c r="JK811">
        <v>0.55144607843137239</v>
      </c>
      <c r="JL811">
        <v>0.59177450980392154</v>
      </c>
      <c r="JM811">
        <v>163.61719019786608</v>
      </c>
      <c r="JN811">
        <v>0.22785437134299436</v>
      </c>
      <c r="JO811">
        <v>0.64037990196078431</v>
      </c>
      <c r="JP811">
        <v>0.55848681862745087</v>
      </c>
      <c r="JQ811">
        <v>128.01878322058823</v>
      </c>
      <c r="JR811">
        <v>128.00081918137255</v>
      </c>
      <c r="JS811">
        <v>-1.7964039215684124E-2</v>
      </c>
      <c r="JT811" t="s">
        <v>6954</v>
      </c>
    </row>
    <row r="812" spans="1:280">
      <c r="A812" t="s">
        <v>948</v>
      </c>
      <c r="B812" t="s">
        <v>1401</v>
      </c>
      <c r="C812" t="s">
        <v>5219</v>
      </c>
      <c r="D812" t="s">
        <v>350</v>
      </c>
      <c r="E812" t="s">
        <v>351</v>
      </c>
      <c r="F812" t="s">
        <v>2460</v>
      </c>
      <c r="G812" t="s">
        <v>2441</v>
      </c>
      <c r="H812" t="s">
        <v>1790</v>
      </c>
      <c r="I812" t="s">
        <v>2461</v>
      </c>
      <c r="J812" t="s">
        <v>3416</v>
      </c>
      <c r="K812" t="s">
        <v>1735</v>
      </c>
      <c r="L812">
        <v>15</v>
      </c>
      <c r="N812" t="s">
        <v>115</v>
      </c>
      <c r="O812" t="s">
        <v>226</v>
      </c>
      <c r="P812">
        <v>0</v>
      </c>
      <c r="T812">
        <v>1</v>
      </c>
      <c r="U812" t="s">
        <v>77</v>
      </c>
      <c r="V812" t="s">
        <v>4020</v>
      </c>
      <c r="Y812" t="s">
        <v>77</v>
      </c>
      <c r="Z812" t="s">
        <v>2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V812">
        <v>3</v>
      </c>
      <c r="AW812" t="s">
        <v>1761</v>
      </c>
      <c r="AX812">
        <v>1</v>
      </c>
      <c r="AY812" t="s">
        <v>2643</v>
      </c>
      <c r="AZ812" t="s">
        <v>95</v>
      </c>
      <c r="BA812" t="s">
        <v>79</v>
      </c>
      <c r="BB812" t="s">
        <v>134</v>
      </c>
      <c r="BC812">
        <v>0</v>
      </c>
      <c r="BE812">
        <v>0</v>
      </c>
      <c r="BF812">
        <v>0</v>
      </c>
      <c r="BG812" t="s">
        <v>76</v>
      </c>
      <c r="BH812">
        <v>1</v>
      </c>
      <c r="BI812" t="s">
        <v>81</v>
      </c>
      <c r="BJ812">
        <v>1</v>
      </c>
      <c r="BK812" t="s">
        <v>91</v>
      </c>
      <c r="BL812" t="s">
        <v>95</v>
      </c>
      <c r="BM812">
        <v>0</v>
      </c>
      <c r="BN812" t="s">
        <v>152</v>
      </c>
      <c r="BO812" t="s">
        <v>161</v>
      </c>
      <c r="BP812">
        <v>1</v>
      </c>
      <c r="BQ812">
        <v>1</v>
      </c>
      <c r="BR812">
        <v>0</v>
      </c>
      <c r="BS812" t="s">
        <v>84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5</v>
      </c>
      <c r="CF812" t="s">
        <v>85</v>
      </c>
      <c r="CG812" t="s">
        <v>86</v>
      </c>
      <c r="CH812" t="s">
        <v>77</v>
      </c>
      <c r="CI812">
        <v>1</v>
      </c>
      <c r="CJ812" t="s">
        <v>4021</v>
      </c>
      <c r="CK812" t="s">
        <v>76</v>
      </c>
      <c r="CL812">
        <v>0</v>
      </c>
      <c r="CM812">
        <v>0.45800000000000002</v>
      </c>
      <c r="CN812">
        <v>0.379</v>
      </c>
      <c r="CO812">
        <v>0.32</v>
      </c>
      <c r="CP812">
        <v>0.51500000000000001</v>
      </c>
      <c r="CQ812">
        <v>0.315</v>
      </c>
      <c r="CR812">
        <v>0.38500000000000001</v>
      </c>
      <c r="CS812">
        <v>0.375</v>
      </c>
      <c r="CT812">
        <v>108.04300000000001</v>
      </c>
      <c r="CU812">
        <v>86.653999999999996</v>
      </c>
      <c r="CV812">
        <v>109.387</v>
      </c>
      <c r="CW812">
        <v>127.999</v>
      </c>
      <c r="CX812">
        <v>104.352</v>
      </c>
      <c r="CY812">
        <v>122.101</v>
      </c>
      <c r="CZ812">
        <v>120.88</v>
      </c>
      <c r="DA812" s="2">
        <v>56.69</v>
      </c>
      <c r="DB812" s="2">
        <v>54.49</v>
      </c>
      <c r="DC812">
        <v>63.54</v>
      </c>
      <c r="DD812">
        <v>62.39</v>
      </c>
      <c r="DE812">
        <v>56.54</v>
      </c>
      <c r="DF812">
        <v>55.69</v>
      </c>
      <c r="DG812">
        <v>1</v>
      </c>
      <c r="DH812">
        <v>4</v>
      </c>
      <c r="DI812">
        <v>73</v>
      </c>
      <c r="DJ812">
        <v>20</v>
      </c>
      <c r="DK812">
        <v>0</v>
      </c>
      <c r="DL812">
        <v>0</v>
      </c>
      <c r="DM812">
        <v>6.67</v>
      </c>
      <c r="DN812">
        <v>6.67</v>
      </c>
      <c r="DO812">
        <v>0</v>
      </c>
      <c r="DP812">
        <v>0</v>
      </c>
      <c r="DQ812" s="2">
        <v>42</v>
      </c>
      <c r="DR812" s="2">
        <v>2</v>
      </c>
      <c r="DS812" s="2">
        <v>20</v>
      </c>
      <c r="DT812" s="2">
        <v>168.26859999999999</v>
      </c>
      <c r="DU812" s="2">
        <v>5</v>
      </c>
      <c r="DV812" s="2">
        <v>1.6459999999999999</v>
      </c>
      <c r="DW812" s="2">
        <f t="shared" si="28"/>
        <v>8.23</v>
      </c>
      <c r="DX812" s="2">
        <v>3</v>
      </c>
      <c r="DY812" s="2">
        <v>12</v>
      </c>
      <c r="DZ812">
        <v>0.1148</v>
      </c>
      <c r="EA812">
        <v>6</v>
      </c>
      <c r="EB812">
        <v>15</v>
      </c>
      <c r="EC812">
        <v>0.4</v>
      </c>
      <c r="ED812">
        <v>12</v>
      </c>
      <c r="EE812" s="2">
        <v>0</v>
      </c>
      <c r="EF812" s="2">
        <v>5</v>
      </c>
      <c r="EG812" s="2">
        <v>11</v>
      </c>
      <c r="EH812" s="2">
        <v>3</v>
      </c>
      <c r="EI812" s="2">
        <v>12</v>
      </c>
      <c r="EJ812" s="2">
        <v>1</v>
      </c>
      <c r="EK812" s="2">
        <v>14.240884718185272</v>
      </c>
      <c r="EL812" s="2">
        <v>14.733640011258998</v>
      </c>
      <c r="EM812" s="2">
        <v>10.95</v>
      </c>
      <c r="EN812" s="2">
        <v>1.05</v>
      </c>
      <c r="EO812" s="2">
        <v>3.05</v>
      </c>
      <c r="EP812" s="2">
        <v>0.72757475083056466</v>
      </c>
      <c r="EQ812" s="2">
        <v>6.9767441860465115E-2</v>
      </c>
      <c r="ER812" s="2">
        <v>0.20265780730897007</v>
      </c>
      <c r="ES812" s="2">
        <v>0.72757475083056466</v>
      </c>
      <c r="ET812" s="2">
        <v>0.44119601328903663</v>
      </c>
      <c r="EU812" s="2">
        <v>0</v>
      </c>
      <c r="EV812" s="2">
        <v>0.77</v>
      </c>
      <c r="EW812" s="2">
        <v>0.28000000000000003</v>
      </c>
      <c r="EX812" s="2">
        <v>3.05</v>
      </c>
      <c r="EY812" s="2">
        <v>0</v>
      </c>
      <c r="EZ812" s="2">
        <v>0</v>
      </c>
      <c r="FA812" s="2">
        <v>6.64</v>
      </c>
      <c r="FB812" s="2">
        <v>0</v>
      </c>
      <c r="FC812" s="2">
        <v>1.76</v>
      </c>
      <c r="FD812" s="2">
        <v>0</v>
      </c>
      <c r="FE812" s="2">
        <v>2.5499999999999998</v>
      </c>
      <c r="FF812" s="5">
        <v>-93.57403564453125</v>
      </c>
      <c r="FG812" s="5">
        <v>82.232833862304688</v>
      </c>
      <c r="FH812" s="5">
        <v>-0.58970612287521362</v>
      </c>
      <c r="FI812" s="5">
        <v>24.518562316894531</v>
      </c>
      <c r="FJ812" s="5">
        <v>2.552544116973877</v>
      </c>
      <c r="FK812" s="5">
        <v>9.601348876953125</v>
      </c>
      <c r="FL812" s="5">
        <v>-0.66682082414627075</v>
      </c>
      <c r="FM812" s="5">
        <v>8.4711551666259766</v>
      </c>
      <c r="FN812" s="5">
        <v>-2.1568150520324711</v>
      </c>
      <c r="FO812" s="5">
        <v>4.7400355339050293</v>
      </c>
      <c r="FP812" s="5">
        <v>-5.0995535850524902</v>
      </c>
      <c r="FQ812" s="5">
        <v>2.195311307907104</v>
      </c>
      <c r="FR812" s="5">
        <v>-1.7190840244293211</v>
      </c>
      <c r="FS812" s="5">
        <v>4.4712342321872711E-2</v>
      </c>
      <c r="FT812" s="5">
        <v>-4.3202347755432129</v>
      </c>
      <c r="FU812" s="5">
        <v>3.208893775939941</v>
      </c>
      <c r="FV812" s="5">
        <v>-3.331371545791626</v>
      </c>
      <c r="FW812" s="5">
        <v>0.15781669318675989</v>
      </c>
      <c r="FX812" s="5">
        <v>-1.855279207229614</v>
      </c>
      <c r="FY812" s="5">
        <v>-0.12110691517591481</v>
      </c>
      <c r="FZ812" s="5">
        <v>-87.457809448242188</v>
      </c>
      <c r="GA812" s="5">
        <v>83.929710388183594</v>
      </c>
      <c r="GB812" s="5">
        <v>-0.88876217603683472</v>
      </c>
      <c r="GC812" s="5">
        <v>27.29776573181152</v>
      </c>
      <c r="GD812" s="5">
        <v>5.1155271530151367</v>
      </c>
      <c r="GE812" s="5">
        <v>10.6436653137207</v>
      </c>
      <c r="GF812" s="5">
        <v>1.215894937515259</v>
      </c>
      <c r="GG812" s="5">
        <v>9.9978246688842773</v>
      </c>
      <c r="GH812" s="5">
        <v>-1.4251619577407839</v>
      </c>
      <c r="GI812" s="5">
        <v>5.5123400688171387</v>
      </c>
      <c r="GJ812" s="5">
        <v>-4.0758190155029297</v>
      </c>
      <c r="GK812" s="5">
        <v>2.9983949661254878</v>
      </c>
      <c r="GL812" s="5">
        <v>-1.944315910339355</v>
      </c>
      <c r="GM812" s="5">
        <v>4.8969566822052002E-2</v>
      </c>
      <c r="GN812" s="5">
        <v>-4.2247772216796884</v>
      </c>
      <c r="GO812" s="5">
        <v>2.6246285438537602</v>
      </c>
      <c r="GP812" s="5">
        <v>-3.3497714996337891</v>
      </c>
      <c r="GQ812" s="5">
        <v>0.14240461587905881</v>
      </c>
      <c r="GR812" s="5">
        <v>-1.9058659076690669</v>
      </c>
      <c r="GS812" s="5">
        <v>4.3436646461486823E-2</v>
      </c>
      <c r="GT812" s="5">
        <v>3.247194766998291</v>
      </c>
      <c r="GU812" s="5">
        <v>159.07183837890619</v>
      </c>
      <c r="GV812" s="5">
        <v>61.33770751953125</v>
      </c>
      <c r="GW812" s="5">
        <v>61.85601806640625</v>
      </c>
      <c r="GX812" s="5">
        <v>34.017837524414063</v>
      </c>
      <c r="GY812" s="5">
        <v>31.653457641601559</v>
      </c>
      <c r="GZ812" s="5">
        <v>21.641277313232418</v>
      </c>
      <c r="HA812" s="5">
        <v>28.378541946411129</v>
      </c>
      <c r="HB812" s="5">
        <v>17.057754516601559</v>
      </c>
      <c r="HC812" s="5">
        <v>23.484592437744141</v>
      </c>
      <c r="HD812" s="5">
        <v>14.052390098571779</v>
      </c>
      <c r="HE812" s="5">
        <v>20.381500244140621</v>
      </c>
      <c r="HF812" s="5">
        <v>24.118947982788089</v>
      </c>
      <c r="HG812" s="5">
        <v>22.84195709228516</v>
      </c>
      <c r="HH812" s="5">
        <v>17.922695159912109</v>
      </c>
      <c r="HI812" s="5">
        <v>23.603340148925781</v>
      </c>
      <c r="HJ812" s="5">
        <v>15.40241050720215</v>
      </c>
      <c r="HK812" s="5">
        <v>18.609285354614261</v>
      </c>
      <c r="HL812" s="5">
        <v>27.619550704956051</v>
      </c>
      <c r="HM812" s="5">
        <v>29.743610382080082</v>
      </c>
      <c r="HN812" s="5">
        <v>-546.57318115234375</v>
      </c>
      <c r="HO812" s="5">
        <v>-41.278583526611328</v>
      </c>
      <c r="HP812" s="5">
        <v>-61.776111602783203</v>
      </c>
      <c r="HQ812" s="5">
        <v>-32.674362182617188</v>
      </c>
      <c r="HR812" s="5">
        <v>-54.632213592529297</v>
      </c>
      <c r="HS812" s="5">
        <v>-22.192434310913089</v>
      </c>
      <c r="HT812" s="5">
        <v>-44.984123229980469</v>
      </c>
      <c r="HU812" s="5">
        <v>-25.810792922973629</v>
      </c>
      <c r="HV812" s="5">
        <v>-37.398910522460938</v>
      </c>
      <c r="HW812" s="5">
        <v>-22.77618408203125</v>
      </c>
      <c r="HX812" s="5">
        <v>-34.086162567138672</v>
      </c>
      <c r="HY812" s="5">
        <v>-21.05057334899902</v>
      </c>
      <c r="HZ812" s="5">
        <v>-27.537046432495121</v>
      </c>
      <c r="IA812" s="5">
        <v>-16.180324554443359</v>
      </c>
      <c r="IB812" s="5">
        <v>-31.239955902099609</v>
      </c>
      <c r="IC812" s="5">
        <v>-17.403762817382809</v>
      </c>
      <c r="ID812" s="5">
        <v>-19.561065673828121</v>
      </c>
      <c r="IE812" s="5">
        <v>-15.918065071105961</v>
      </c>
      <c r="IF812" s="5">
        <v>-23.910764694213871</v>
      </c>
      <c r="IG812" s="5">
        <v>-20.635343551635739</v>
      </c>
      <c r="IH812" s="5">
        <v>49.749366760253913</v>
      </c>
      <c r="II812" s="5">
        <v>30.288808822631839</v>
      </c>
      <c r="IJ812" s="5">
        <v>18.218765258789059</v>
      </c>
      <c r="IK812" s="5">
        <v>16.41623687744141</v>
      </c>
      <c r="IL812" s="5">
        <v>13.305996894836429</v>
      </c>
      <c r="IM812" s="5">
        <v>9.3251867294311523</v>
      </c>
      <c r="IN812" s="5">
        <v>9.8073520660400391</v>
      </c>
      <c r="IO812" s="5">
        <v>9.3871488571166992</v>
      </c>
      <c r="IP812" s="5">
        <v>8.3349437713623047</v>
      </c>
      <c r="IQ812" s="5">
        <v>6.8401732444763184</v>
      </c>
      <c r="IR812" s="5">
        <v>8.9108676910400391</v>
      </c>
      <c r="IS812" s="5">
        <v>7.5470871925354004</v>
      </c>
      <c r="IT812" s="5">
        <v>6.9692544937133789</v>
      </c>
      <c r="IU812" s="5">
        <v>5.7328677177429199</v>
      </c>
      <c r="IV812" s="5">
        <v>6.1140079498291016</v>
      </c>
      <c r="IW812" s="5">
        <v>6.1052579879760742</v>
      </c>
      <c r="IX812" s="5">
        <v>5.8666586875915527</v>
      </c>
      <c r="IY812" s="5">
        <v>5.7689609527587891</v>
      </c>
      <c r="IZ812" s="5">
        <v>5.7440958023071289</v>
      </c>
      <c r="JA812" s="5">
        <v>6.5407543182373047</v>
      </c>
      <c r="JB812" s="5">
        <v>92.28515625</v>
      </c>
      <c r="JC812" s="2">
        <v>5.3305492401123047</v>
      </c>
      <c r="JD812" s="2">
        <v>5.4042415618896484</v>
      </c>
      <c r="JE812" s="2">
        <v>12.147805213928221</v>
      </c>
      <c r="JF812" s="2">
        <v>1.412988543510437</v>
      </c>
      <c r="JG812" s="2">
        <v>2.3474550247192378</v>
      </c>
      <c r="JH812">
        <v>12.6889</v>
      </c>
      <c r="JI812">
        <v>33</v>
      </c>
      <c r="JJ812">
        <v>0.7553777777777777</v>
      </c>
      <c r="JK812">
        <v>0.64536470588235295</v>
      </c>
      <c r="JL812">
        <v>0.5094352941176471</v>
      </c>
      <c r="JM812">
        <v>63.859888303264626</v>
      </c>
      <c r="JN812">
        <v>0.36968033748610124</v>
      </c>
      <c r="JO812">
        <v>0.77398431372549026</v>
      </c>
      <c r="JP812">
        <v>0.66276266143790841</v>
      </c>
      <c r="JQ812">
        <v>127.91344308496733</v>
      </c>
      <c r="JR812">
        <v>128.06601681830065</v>
      </c>
      <c r="JS812">
        <v>0.1525737333333268</v>
      </c>
      <c r="JT812" t="s">
        <v>6955</v>
      </c>
    </row>
    <row r="813" spans="1:280">
      <c r="A813" t="s">
        <v>949</v>
      </c>
      <c r="B813" t="s">
        <v>1496</v>
      </c>
      <c r="C813" t="s">
        <v>5219</v>
      </c>
      <c r="D813" t="s">
        <v>350</v>
      </c>
      <c r="E813" t="s">
        <v>351</v>
      </c>
      <c r="F813" t="s">
        <v>3297</v>
      </c>
      <c r="G813" t="s">
        <v>3979</v>
      </c>
      <c r="H813" t="s">
        <v>1790</v>
      </c>
      <c r="I813" t="s">
        <v>3980</v>
      </c>
      <c r="J813" t="s">
        <v>4022</v>
      </c>
      <c r="K813" t="s">
        <v>1735</v>
      </c>
      <c r="L813">
        <v>15</v>
      </c>
      <c r="N813" t="s">
        <v>74</v>
      </c>
      <c r="O813" t="s">
        <v>179</v>
      </c>
      <c r="P813">
        <v>1</v>
      </c>
      <c r="Q813" t="s">
        <v>4023</v>
      </c>
      <c r="T813">
        <v>0</v>
      </c>
      <c r="U813" t="s">
        <v>76</v>
      </c>
      <c r="Y813" t="s">
        <v>76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V813">
        <v>3</v>
      </c>
      <c r="AW813" t="s">
        <v>1740</v>
      </c>
      <c r="AX813">
        <v>0</v>
      </c>
      <c r="AZ813" t="s">
        <v>122</v>
      </c>
      <c r="BA813" t="s">
        <v>79</v>
      </c>
      <c r="BB813" t="s">
        <v>80</v>
      </c>
      <c r="BC813">
        <v>0</v>
      </c>
      <c r="BE813">
        <v>0</v>
      </c>
      <c r="BF813">
        <v>1</v>
      </c>
      <c r="BG813" t="s">
        <v>1779</v>
      </c>
      <c r="BH813">
        <v>1</v>
      </c>
      <c r="BI813" t="s">
        <v>108</v>
      </c>
      <c r="BJ813">
        <v>1</v>
      </c>
      <c r="BL813" t="s">
        <v>95</v>
      </c>
      <c r="BM813">
        <v>0</v>
      </c>
      <c r="BN813" t="s">
        <v>109</v>
      </c>
      <c r="BO813" t="s">
        <v>102</v>
      </c>
      <c r="BP813">
        <v>0</v>
      </c>
      <c r="BQ813">
        <v>0</v>
      </c>
      <c r="BR813">
        <v>10</v>
      </c>
      <c r="BS813" t="s">
        <v>84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12</v>
      </c>
      <c r="CF813" t="s">
        <v>92</v>
      </c>
      <c r="CG813" t="s">
        <v>86</v>
      </c>
      <c r="CH813" t="s">
        <v>76</v>
      </c>
      <c r="CK813" t="s">
        <v>76</v>
      </c>
      <c r="CL813">
        <v>0</v>
      </c>
      <c r="CM813">
        <v>0.42</v>
      </c>
      <c r="CN813">
        <v>0.45600000000000002</v>
      </c>
      <c r="CO813">
        <v>0.29499999999999998</v>
      </c>
      <c r="CP813">
        <v>0.42499999999999999</v>
      </c>
      <c r="CQ813">
        <v>0.31</v>
      </c>
      <c r="CR813">
        <v>0.315</v>
      </c>
      <c r="CS813">
        <v>0.28999999999999998</v>
      </c>
      <c r="CT813">
        <v>92.055000000000007</v>
      </c>
      <c r="CU813">
        <v>115.29</v>
      </c>
      <c r="CV813">
        <v>100.024</v>
      </c>
      <c r="CW813">
        <v>104.551</v>
      </c>
      <c r="CX813">
        <v>102.566</v>
      </c>
      <c r="CY813">
        <v>98.055000000000007</v>
      </c>
      <c r="CZ813">
        <v>93.356999999999999</v>
      </c>
      <c r="DA813" s="2">
        <v>44.07</v>
      </c>
      <c r="DB813" s="2">
        <v>62.39</v>
      </c>
      <c r="DC813">
        <v>42.47</v>
      </c>
      <c r="DD813">
        <v>38.79</v>
      </c>
      <c r="DE813">
        <v>65.78</v>
      </c>
      <c r="DF813">
        <v>67.94</v>
      </c>
      <c r="DG813">
        <v>0</v>
      </c>
      <c r="DH813">
        <v>12</v>
      </c>
      <c r="DI813">
        <v>27.73</v>
      </c>
      <c r="DJ813">
        <v>53.33</v>
      </c>
      <c r="DK813">
        <v>20</v>
      </c>
      <c r="DL813">
        <v>0</v>
      </c>
      <c r="DM813">
        <v>13.33</v>
      </c>
      <c r="DN813">
        <v>20</v>
      </c>
      <c r="DO813">
        <v>20</v>
      </c>
      <c r="DP813">
        <v>0</v>
      </c>
      <c r="DQ813" s="2">
        <v>9</v>
      </c>
      <c r="DR813" s="2">
        <v>1</v>
      </c>
      <c r="DS813" s="2">
        <v>14</v>
      </c>
      <c r="DT813" s="2">
        <v>140.19970000000001</v>
      </c>
      <c r="DU813" s="2">
        <v>0</v>
      </c>
      <c r="DV813" s="2">
        <v>0</v>
      </c>
      <c r="DW813" s="2">
        <f t="shared" si="28"/>
        <v>0</v>
      </c>
      <c r="DX813" s="2">
        <v>0</v>
      </c>
      <c r="DY813" s="2">
        <v>0</v>
      </c>
      <c r="DZ813">
        <v>9.4399999999999998E-2</v>
      </c>
      <c r="EA813">
        <v>6</v>
      </c>
      <c r="EB813">
        <v>15</v>
      </c>
      <c r="EC813">
        <v>0.4</v>
      </c>
      <c r="ED813">
        <v>15</v>
      </c>
      <c r="EE813" s="2">
        <v>0</v>
      </c>
      <c r="EF813" s="2">
        <v>12</v>
      </c>
      <c r="EG813" s="2">
        <v>4</v>
      </c>
      <c r="EH813" s="2">
        <v>1</v>
      </c>
      <c r="EI813" s="2">
        <v>12</v>
      </c>
      <c r="EJ813" s="2">
        <v>3</v>
      </c>
      <c r="EK813" s="2">
        <v>9.8947340762854861</v>
      </c>
      <c r="EL813" s="2">
        <v>10.911933036647179</v>
      </c>
      <c r="EM813" s="2">
        <v>4.16</v>
      </c>
      <c r="EN813" s="2">
        <v>6.21</v>
      </c>
      <c r="EO813" s="2">
        <v>4.6100000000000003</v>
      </c>
      <c r="EP813" s="2">
        <v>0.27770360480640854</v>
      </c>
      <c r="EQ813" s="2">
        <v>0.4145527369826435</v>
      </c>
      <c r="ER813" s="2">
        <v>0.30774365821094796</v>
      </c>
      <c r="ES813" s="2">
        <v>0.4145527369826435</v>
      </c>
      <c r="ET813" s="2">
        <v>0.3925233644859813</v>
      </c>
      <c r="EU813" s="2">
        <v>0</v>
      </c>
      <c r="EV813" s="2">
        <v>5.88</v>
      </c>
      <c r="EW813" s="2">
        <v>0</v>
      </c>
      <c r="EX813" s="2">
        <v>4.38</v>
      </c>
      <c r="EY813" s="2">
        <v>0.33</v>
      </c>
      <c r="EZ813" s="2">
        <v>0</v>
      </c>
      <c r="FA813" s="2">
        <v>1.07</v>
      </c>
      <c r="FB813" s="2">
        <v>0</v>
      </c>
      <c r="FC813" s="2">
        <v>3.02</v>
      </c>
      <c r="FD813" s="2">
        <v>0.23</v>
      </c>
      <c r="FE813" s="2">
        <v>7.0000000000000007E-2</v>
      </c>
      <c r="FF813" s="5">
        <v>-135.65287780761719</v>
      </c>
      <c r="FG813" s="5">
        <v>104.855339050293</v>
      </c>
      <c r="FH813" s="5">
        <v>-19.033296585083011</v>
      </c>
      <c r="FI813" s="5">
        <v>24.795228958129879</v>
      </c>
      <c r="FJ813" s="5">
        <v>-9.9538373947143555</v>
      </c>
      <c r="FK813" s="5">
        <v>-3.201888799667358</v>
      </c>
      <c r="FL813" s="5">
        <v>-1.997278690338135</v>
      </c>
      <c r="FM813" s="5">
        <v>2.0078668594360352</v>
      </c>
      <c r="FN813" s="5">
        <v>-4.4689788818359384</v>
      </c>
      <c r="FO813" s="5">
        <v>-1.1373443603515621</v>
      </c>
      <c r="FP813" s="5">
        <v>2.832891792058945E-2</v>
      </c>
      <c r="FQ813" s="5">
        <v>4.0190615653991699</v>
      </c>
      <c r="FR813" s="5">
        <v>-0.22812336683273321</v>
      </c>
      <c r="FS813" s="5">
        <v>2.7384588718414311</v>
      </c>
      <c r="FT813" s="5">
        <v>-3.4084212779998779</v>
      </c>
      <c r="FU813" s="5">
        <v>-1.7797189950942991</v>
      </c>
      <c r="FV813" s="5">
        <v>-5.0906834602355957</v>
      </c>
      <c r="FW813" s="5">
        <v>-3.7681620121002202</v>
      </c>
      <c r="FX813" s="5">
        <v>-4.1597461700439453</v>
      </c>
      <c r="FY813" s="5">
        <v>-4.3479623794555664</v>
      </c>
      <c r="FZ813" s="5">
        <v>-114.9896545410156</v>
      </c>
      <c r="GA813" s="5">
        <v>106.4367218017578</v>
      </c>
      <c r="GB813" s="5">
        <v>-18.631940841674801</v>
      </c>
      <c r="GC813" s="5">
        <v>27.751699447631839</v>
      </c>
      <c r="GD813" s="5">
        <v>-8.7206802368164063</v>
      </c>
      <c r="GE813" s="5">
        <v>-2.2585799694061279</v>
      </c>
      <c r="GF813" s="5">
        <v>-0.91314411163330078</v>
      </c>
      <c r="GG813" s="5">
        <v>1.4100959300994871</v>
      </c>
      <c r="GH813" s="5">
        <v>-1.3145782947540281</v>
      </c>
      <c r="GI813" s="5">
        <v>1.4244170188903811</v>
      </c>
      <c r="GJ813" s="5">
        <v>1.339855909347534</v>
      </c>
      <c r="GK813" s="5">
        <v>4.4633398056030273</v>
      </c>
      <c r="GL813" s="5">
        <v>-0.31307187676429749</v>
      </c>
      <c r="GM813" s="5">
        <v>2.2648401260375981</v>
      </c>
      <c r="GN813" s="5">
        <v>-3.1139626502990718</v>
      </c>
      <c r="GO813" s="5">
        <v>-1.1114213466644289</v>
      </c>
      <c r="GP813" s="5">
        <v>-5.3262453079223633</v>
      </c>
      <c r="GQ813" s="5">
        <v>-3.2223935127258301</v>
      </c>
      <c r="GR813" s="5">
        <v>-4.2103958129882813</v>
      </c>
      <c r="GS813" s="5">
        <v>-3.4350500106811519</v>
      </c>
      <c r="GT813" s="5">
        <v>16.425992965698239</v>
      </c>
      <c r="GU813" s="5">
        <v>168.5868225097656</v>
      </c>
      <c r="GV813" s="5">
        <v>26.400253295898441</v>
      </c>
      <c r="GW813" s="5">
        <v>71.11712646484375</v>
      </c>
      <c r="GX813" s="5">
        <v>29.5842399597168</v>
      </c>
      <c r="GY813" s="5">
        <v>34.389080047607422</v>
      </c>
      <c r="GZ813" s="5">
        <v>26.964179992675781</v>
      </c>
      <c r="HA813" s="5">
        <v>26.215715408325199</v>
      </c>
      <c r="HB813" s="5">
        <v>18.286647796630859</v>
      </c>
      <c r="HC813" s="5">
        <v>20.741010665893551</v>
      </c>
      <c r="HD813" s="5">
        <v>29.720840454101559</v>
      </c>
      <c r="HE813" s="5">
        <v>28.003860473632809</v>
      </c>
      <c r="HF813" s="5">
        <v>21.153488159179691</v>
      </c>
      <c r="HG813" s="5">
        <v>30.123527526855469</v>
      </c>
      <c r="HH813" s="5">
        <v>14.999374389648439</v>
      </c>
      <c r="HI813" s="5">
        <v>16.20369720458984</v>
      </c>
      <c r="HJ813" s="5">
        <v>15.47360801696777</v>
      </c>
      <c r="HK813" s="5">
        <v>14.870903015136721</v>
      </c>
      <c r="HL813" s="5">
        <v>12.52687454223633</v>
      </c>
      <c r="HM813" s="5">
        <v>18.08647537231445</v>
      </c>
      <c r="HN813" s="5">
        <v>-549.19952392578125</v>
      </c>
      <c r="HO813" s="5">
        <v>0</v>
      </c>
      <c r="HP813" s="5">
        <v>-94.628974914550781</v>
      </c>
      <c r="HQ813" s="5">
        <v>-39.4476318359375</v>
      </c>
      <c r="HR813" s="5">
        <v>-65.07183837890625</v>
      </c>
      <c r="HS813" s="5">
        <v>-47.023628234863281</v>
      </c>
      <c r="HT813" s="5">
        <v>-25.9772834777832</v>
      </c>
      <c r="HU813" s="5">
        <v>-35.615310668945313</v>
      </c>
      <c r="HV813" s="5">
        <v>-64.123321533203125</v>
      </c>
      <c r="HW813" s="5">
        <v>-51.537986755371087</v>
      </c>
      <c r="HX813" s="5">
        <v>-47.0255126953125</v>
      </c>
      <c r="HY813" s="5">
        <v>-29.239162445068359</v>
      </c>
      <c r="HZ813" s="5">
        <v>-33.53924560546875</v>
      </c>
      <c r="IA813" s="5">
        <v>-22.162223815917969</v>
      </c>
      <c r="IB813" s="5">
        <v>-30.074508666992191</v>
      </c>
      <c r="IC813" s="5">
        <v>-28.062026977539059</v>
      </c>
      <c r="ID813" s="5">
        <v>-23.584110260009769</v>
      </c>
      <c r="IE813" s="5">
        <v>-32.46002197265625</v>
      </c>
      <c r="IF813" s="5">
        <v>-24.463760375976559</v>
      </c>
      <c r="IG813" s="5">
        <v>-27.816408157348629</v>
      </c>
      <c r="IH813" s="5">
        <v>85.187782287597656</v>
      </c>
      <c r="II813" s="5">
        <v>22.582180023193359</v>
      </c>
      <c r="IJ813" s="5">
        <v>20.169990539550781</v>
      </c>
      <c r="IK813" s="5">
        <v>20.736785888671879</v>
      </c>
      <c r="IL813" s="5">
        <v>14.92114925384521</v>
      </c>
      <c r="IM813" s="5">
        <v>12.313394546508791</v>
      </c>
      <c r="IN813" s="5">
        <v>9.1766443252563477</v>
      </c>
      <c r="IO813" s="5">
        <v>8.0189437866210938</v>
      </c>
      <c r="IP813" s="5">
        <v>13.156651496887211</v>
      </c>
      <c r="IQ813" s="5">
        <v>11.85119724273682</v>
      </c>
      <c r="IR813" s="5">
        <v>10.895473480224609</v>
      </c>
      <c r="IS813" s="5">
        <v>10.088631629943849</v>
      </c>
      <c r="IT813" s="5">
        <v>8.1341285705566406</v>
      </c>
      <c r="IU813" s="5">
        <v>8.8788127899169922</v>
      </c>
      <c r="IV813" s="5">
        <v>7.3830595016479492</v>
      </c>
      <c r="IW813" s="5">
        <v>7.1189770698547363</v>
      </c>
      <c r="IX813" s="5">
        <v>6.5898675918579102</v>
      </c>
      <c r="IY813" s="5">
        <v>7.6491427421569824</v>
      </c>
      <c r="IZ813" s="5">
        <v>6.7920570373535156</v>
      </c>
      <c r="JA813" s="5">
        <v>7.656343936920166</v>
      </c>
      <c r="JB813" s="5">
        <v>135.99917763157899</v>
      </c>
      <c r="JC813" s="2">
        <v>5.074470043182373</v>
      </c>
      <c r="JD813" s="2">
        <v>5.1281213760375977</v>
      </c>
      <c r="JE813" s="2">
        <v>11.838906288146971</v>
      </c>
      <c r="JF813" s="2">
        <v>3.1030872836709019E-2</v>
      </c>
      <c r="JG813" s="2">
        <v>2.1975574493408199</v>
      </c>
      <c r="JH813">
        <v>27.698599999999999</v>
      </c>
      <c r="JI813">
        <v>93</v>
      </c>
      <c r="JJ813">
        <v>0.54343529411764691</v>
      </c>
      <c r="JK813">
        <v>0.5303947712418301</v>
      </c>
      <c r="JL813">
        <v>0.55630326797385632</v>
      </c>
      <c r="JM813">
        <v>171.84445356667018</v>
      </c>
      <c r="JN813">
        <v>0.19998236274841391</v>
      </c>
      <c r="JO813">
        <v>0.60481568627450988</v>
      </c>
      <c r="JP813">
        <v>0.53724745620915026</v>
      </c>
      <c r="JQ813">
        <v>128.01075040000001</v>
      </c>
      <c r="JR813">
        <v>128.00442167320261</v>
      </c>
      <c r="JS813">
        <v>-6.328726797391937E-3</v>
      </c>
      <c r="JT813" t="s">
        <v>6956</v>
      </c>
    </row>
    <row r="814" spans="1:280">
      <c r="A814" t="s">
        <v>950</v>
      </c>
      <c r="B814" t="s">
        <v>1401</v>
      </c>
      <c r="C814" t="s">
        <v>5219</v>
      </c>
      <c r="D814" t="s">
        <v>350</v>
      </c>
      <c r="E814" t="s">
        <v>351</v>
      </c>
      <c r="F814" t="s">
        <v>2445</v>
      </c>
      <c r="G814" t="s">
        <v>4024</v>
      </c>
      <c r="H814" t="s">
        <v>1790</v>
      </c>
      <c r="I814" t="s">
        <v>4025</v>
      </c>
      <c r="J814" t="s">
        <v>4026</v>
      </c>
      <c r="K814" t="s">
        <v>1735</v>
      </c>
      <c r="L814">
        <v>15</v>
      </c>
      <c r="N814" t="s">
        <v>250</v>
      </c>
      <c r="O814" t="s">
        <v>75</v>
      </c>
      <c r="P814">
        <v>0</v>
      </c>
      <c r="T814">
        <v>0</v>
      </c>
      <c r="U814" t="s">
        <v>76</v>
      </c>
      <c r="Y814" t="s">
        <v>77</v>
      </c>
      <c r="Z814" t="s">
        <v>2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V814">
        <v>3</v>
      </c>
      <c r="AW814" t="s">
        <v>2065</v>
      </c>
      <c r="AX814">
        <v>1</v>
      </c>
      <c r="AY814" t="s">
        <v>4027</v>
      </c>
      <c r="AZ814" t="s">
        <v>122</v>
      </c>
      <c r="BA814" t="s">
        <v>79</v>
      </c>
      <c r="BB814" t="s">
        <v>106</v>
      </c>
      <c r="BC814">
        <v>0</v>
      </c>
      <c r="BE814">
        <v>0</v>
      </c>
      <c r="BF814">
        <v>0</v>
      </c>
      <c r="BG814" t="s">
        <v>76</v>
      </c>
      <c r="BH814">
        <v>1</v>
      </c>
      <c r="BI814" t="s">
        <v>81</v>
      </c>
      <c r="BJ814">
        <v>1</v>
      </c>
      <c r="BK814" t="s">
        <v>91</v>
      </c>
      <c r="BL814" t="s">
        <v>95</v>
      </c>
      <c r="BM814">
        <v>0</v>
      </c>
      <c r="BN814" t="s">
        <v>82</v>
      </c>
      <c r="BO814" t="s">
        <v>102</v>
      </c>
      <c r="BP814">
        <v>1</v>
      </c>
      <c r="BQ814">
        <v>1</v>
      </c>
      <c r="BR814">
        <v>0</v>
      </c>
      <c r="BS814" t="s">
        <v>84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2</v>
      </c>
      <c r="CF814" t="s">
        <v>85</v>
      </c>
      <c r="CG814" t="s">
        <v>86</v>
      </c>
      <c r="CH814" t="s">
        <v>77</v>
      </c>
      <c r="CI814">
        <v>3</v>
      </c>
      <c r="CJ814" t="s">
        <v>4028</v>
      </c>
      <c r="CK814" t="s">
        <v>76</v>
      </c>
      <c r="CL814">
        <v>0</v>
      </c>
      <c r="CM814">
        <v>0.44600000000000001</v>
      </c>
      <c r="CN814">
        <v>0.443</v>
      </c>
      <c r="CO814">
        <v>0.31</v>
      </c>
      <c r="CP814">
        <v>0.4</v>
      </c>
      <c r="CQ814">
        <v>0.29499999999999998</v>
      </c>
      <c r="CR814">
        <v>0.33</v>
      </c>
      <c r="CS814">
        <v>0.31</v>
      </c>
      <c r="CT814">
        <v>102.71299999999999</v>
      </c>
      <c r="CU814">
        <v>110.517</v>
      </c>
      <c r="CV814">
        <v>105.642</v>
      </c>
      <c r="CW814">
        <v>98.037999999999997</v>
      </c>
      <c r="CX814">
        <v>97.209000000000003</v>
      </c>
      <c r="CY814">
        <v>103.208</v>
      </c>
      <c r="CZ814">
        <v>99.832999999999998</v>
      </c>
      <c r="DA814" s="2">
        <v>32.54</v>
      </c>
      <c r="DB814" s="2">
        <v>69.790000000000006</v>
      </c>
      <c r="DC814">
        <v>27.94</v>
      </c>
      <c r="DD814">
        <v>26.83</v>
      </c>
      <c r="DE814">
        <v>81.14</v>
      </c>
      <c r="DF814">
        <v>80.040000000000006</v>
      </c>
      <c r="DG814">
        <v>0</v>
      </c>
      <c r="DH814">
        <v>9</v>
      </c>
      <c r="DI814">
        <v>31.88</v>
      </c>
      <c r="DJ814">
        <v>12.5</v>
      </c>
      <c r="DK814">
        <v>12.5</v>
      </c>
      <c r="DL814">
        <v>0</v>
      </c>
      <c r="DM814">
        <v>18.75</v>
      </c>
      <c r="DN814">
        <v>0</v>
      </c>
      <c r="DO814">
        <v>0</v>
      </c>
      <c r="DP814">
        <v>0</v>
      </c>
      <c r="DQ814" s="2">
        <v>37</v>
      </c>
      <c r="DR814" s="2">
        <v>1</v>
      </c>
      <c r="DS814" s="2">
        <v>17</v>
      </c>
      <c r="DT814" s="2">
        <v>110.6631</v>
      </c>
      <c r="DU814" s="2">
        <v>5</v>
      </c>
      <c r="DV814" s="2">
        <v>3.9550000000000001</v>
      </c>
      <c r="DW814" s="2">
        <f t="shared" si="28"/>
        <v>19.774999999999999</v>
      </c>
      <c r="DX814" s="2">
        <v>5</v>
      </c>
      <c r="DY814" s="2">
        <v>0</v>
      </c>
      <c r="DZ814">
        <v>7.3099999999999998E-2</v>
      </c>
      <c r="EA814">
        <v>5</v>
      </c>
      <c r="EB814">
        <v>16</v>
      </c>
      <c r="EC814">
        <v>0.31</v>
      </c>
      <c r="ED814">
        <v>13</v>
      </c>
      <c r="EE814" s="2">
        <v>10</v>
      </c>
      <c r="EF814" s="2">
        <v>5</v>
      </c>
      <c r="EG814" s="2">
        <v>1</v>
      </c>
      <c r="EH814" s="2">
        <v>3</v>
      </c>
      <c r="EI814" s="2">
        <v>6</v>
      </c>
      <c r="EJ814" s="2">
        <v>7</v>
      </c>
      <c r="EK814" s="2">
        <v>10.069477672538389</v>
      </c>
      <c r="EL814" s="2">
        <v>18.68563509517146</v>
      </c>
      <c r="EM814" s="2">
        <v>5.0999999999999996</v>
      </c>
      <c r="EN814" s="2">
        <v>8.92</v>
      </c>
      <c r="EO814" s="2">
        <v>1.93</v>
      </c>
      <c r="EP814" s="2">
        <v>0.31974921630094044</v>
      </c>
      <c r="EQ814" s="2">
        <v>0.5592476489028213</v>
      </c>
      <c r="ER814" s="2">
        <v>0.12100313479623824</v>
      </c>
      <c r="ES814" s="2">
        <v>0.5592476489028213</v>
      </c>
      <c r="ET814" s="2">
        <v>0.55673981191222577</v>
      </c>
      <c r="EU814" s="2">
        <v>0.26</v>
      </c>
      <c r="EV814" s="2">
        <v>8.8800000000000008</v>
      </c>
      <c r="EW814" s="2">
        <v>0</v>
      </c>
      <c r="EX814" s="2">
        <v>1.64</v>
      </c>
      <c r="EY814" s="2">
        <v>0.02</v>
      </c>
      <c r="EZ814" s="2">
        <v>0.01</v>
      </c>
      <c r="FA814" s="2">
        <v>1.41</v>
      </c>
      <c r="FB814" s="2">
        <v>0.02</v>
      </c>
      <c r="FC814" s="2">
        <v>3.65</v>
      </c>
      <c r="FD814" s="2">
        <v>0.03</v>
      </c>
      <c r="FE814" s="2">
        <v>0.03</v>
      </c>
      <c r="FF814" s="5">
        <v>-116.1376953125</v>
      </c>
      <c r="FG814" s="5">
        <v>66.790557861328125</v>
      </c>
      <c r="FH814" s="5">
        <v>9.8071022033691406</v>
      </c>
      <c r="FI814" s="5">
        <v>36.241477966308587</v>
      </c>
      <c r="FJ814" s="5">
        <v>9.7540149688720703</v>
      </c>
      <c r="FK814" s="5">
        <v>22.005214691162109</v>
      </c>
      <c r="FL814" s="5">
        <v>11.969016075134279</v>
      </c>
      <c r="FM814" s="5">
        <v>18.25888824462891</v>
      </c>
      <c r="FN814" s="5">
        <v>1.1292873620986941</v>
      </c>
      <c r="FO814" s="5">
        <v>10.19334030151367</v>
      </c>
      <c r="FP814" s="5">
        <v>-0.61543381214141846</v>
      </c>
      <c r="FQ814" s="5">
        <v>5.5138530731201172</v>
      </c>
      <c r="FR814" s="5">
        <v>1.1739988327026369</v>
      </c>
      <c r="FS814" s="5">
        <v>2.7682332992553711</v>
      </c>
      <c r="FT814" s="5">
        <v>-4.5090079307556152</v>
      </c>
      <c r="FU814" s="5">
        <v>3.1141607761383061</v>
      </c>
      <c r="FV814" s="5">
        <v>-2.4771909713745122</v>
      </c>
      <c r="FW814" s="5">
        <v>2.6186342239379878</v>
      </c>
      <c r="FX814" s="5">
        <v>-1.0679750442504881</v>
      </c>
      <c r="FY814" s="5">
        <v>3.3080708980560298</v>
      </c>
      <c r="FZ814" s="5">
        <v>-105.30628967285161</v>
      </c>
      <c r="GA814" s="5">
        <v>71.923873901367188</v>
      </c>
      <c r="GB814" s="5">
        <v>6.833587646484375</v>
      </c>
      <c r="GC814" s="5">
        <v>36.402847290039063</v>
      </c>
      <c r="GD814" s="5">
        <v>8.9033365249633789</v>
      </c>
      <c r="GE814" s="5">
        <v>23.676828384399411</v>
      </c>
      <c r="GF814" s="5">
        <v>12.736869812011721</v>
      </c>
      <c r="GG814" s="5">
        <v>17.972824096679691</v>
      </c>
      <c r="GH814" s="5">
        <v>1.762016296386719</v>
      </c>
      <c r="GI814" s="5">
        <v>9.9155941009521484</v>
      </c>
      <c r="GJ814" s="5">
        <v>-1.9221454858779909E-3</v>
      </c>
      <c r="GK814" s="5">
        <v>6.1338348388671884</v>
      </c>
      <c r="GL814" s="5">
        <v>1.637082099914551</v>
      </c>
      <c r="GM814" s="5">
        <v>3.1432168483734131</v>
      </c>
      <c r="GN814" s="5">
        <v>-4.1515598297119141</v>
      </c>
      <c r="GO814" s="5">
        <v>2.9849178791046138</v>
      </c>
      <c r="GP814" s="5">
        <v>-2.4893243312835689</v>
      </c>
      <c r="GQ814" s="5">
        <v>2.7452154159545898</v>
      </c>
      <c r="GR814" s="5">
        <v>-1.4765375852584841</v>
      </c>
      <c r="GS814" s="5">
        <v>3.2000164985656738</v>
      </c>
      <c r="GT814" s="5">
        <v>13.70330905914307</v>
      </c>
      <c r="GU814" s="5">
        <v>172.62847900390619</v>
      </c>
      <c r="GV814" s="5">
        <v>86.2789306640625</v>
      </c>
      <c r="GW814" s="5">
        <v>80.57733154296875</v>
      </c>
      <c r="GX814" s="5">
        <v>65.560005187988281</v>
      </c>
      <c r="GY814" s="5">
        <v>50.794891357421882</v>
      </c>
      <c r="GZ814" s="5">
        <v>45.680637359619141</v>
      </c>
      <c r="HA814" s="5">
        <v>44.720115661621087</v>
      </c>
      <c r="HB814" s="5">
        <v>22.457904815673832</v>
      </c>
      <c r="HC814" s="5">
        <v>34.9195556640625</v>
      </c>
      <c r="HD814" s="5">
        <v>22.88080978393555</v>
      </c>
      <c r="HE814" s="5">
        <v>27.471950531005859</v>
      </c>
      <c r="HF814" s="5">
        <v>24.3469123840332</v>
      </c>
      <c r="HG814" s="5">
        <v>27.485185623168949</v>
      </c>
      <c r="HH814" s="5">
        <v>12.65187835693359</v>
      </c>
      <c r="HI814" s="5">
        <v>25.564699172973629</v>
      </c>
      <c r="HJ814" s="5">
        <v>18.817573547363281</v>
      </c>
      <c r="HK814" s="5">
        <v>19.509914398193359</v>
      </c>
      <c r="HL814" s="5">
        <v>19.585432052612301</v>
      </c>
      <c r="HM814" s="5">
        <v>25.84921836853027</v>
      </c>
      <c r="HN814" s="5">
        <v>-506.92330932617188</v>
      </c>
      <c r="HO814" s="5">
        <v>-38.385734558105469</v>
      </c>
      <c r="HP814" s="5">
        <v>-40.205718994140618</v>
      </c>
      <c r="HQ814" s="5">
        <v>-10.019845962524411</v>
      </c>
      <c r="HR814" s="5">
        <v>-40.114265441894531</v>
      </c>
      <c r="HS814" s="5">
        <v>-17.952939987182621</v>
      </c>
      <c r="HT814" s="5">
        <v>-21.81699371337891</v>
      </c>
      <c r="HU814" s="5">
        <v>-16.45933723449707</v>
      </c>
      <c r="HV814" s="5">
        <v>-32.181877136230469</v>
      </c>
      <c r="HW814" s="5">
        <v>-11.53385543823242</v>
      </c>
      <c r="HX814" s="5">
        <v>-32.872005462646477</v>
      </c>
      <c r="HY814" s="5">
        <v>-22.64582443237305</v>
      </c>
      <c r="HZ814" s="5">
        <v>-24.050666809082031</v>
      </c>
      <c r="IA814" s="5">
        <v>-22.2640495300293</v>
      </c>
      <c r="IB814" s="5">
        <v>-29.085140228271481</v>
      </c>
      <c r="IC814" s="5">
        <v>-16.7092399597168</v>
      </c>
      <c r="ID814" s="5">
        <v>-23.197780609130859</v>
      </c>
      <c r="IE814" s="5">
        <v>-20.627645492553711</v>
      </c>
      <c r="IF814" s="5">
        <v>-18.955375671386719</v>
      </c>
      <c r="IG814" s="5">
        <v>-21.79659461975098</v>
      </c>
      <c r="IH814" s="5">
        <v>70.981346130371094</v>
      </c>
      <c r="II814" s="5">
        <v>39.649631500244141</v>
      </c>
      <c r="IJ814" s="5">
        <v>22.182931900024411</v>
      </c>
      <c r="IK814" s="5">
        <v>15.05000019073486</v>
      </c>
      <c r="IL814" s="5">
        <v>14.03912353515625</v>
      </c>
      <c r="IM814" s="5">
        <v>12.435050964355471</v>
      </c>
      <c r="IN814" s="5">
        <v>10.486655235290529</v>
      </c>
      <c r="IO814" s="5">
        <v>9.9016332626342773</v>
      </c>
      <c r="IP814" s="5">
        <v>9.1776084899902344</v>
      </c>
      <c r="IQ814" s="5">
        <v>7.2396960258483887</v>
      </c>
      <c r="IR814" s="5">
        <v>7.770909309387207</v>
      </c>
      <c r="IS814" s="5">
        <v>8.5181827545166016</v>
      </c>
      <c r="IT814" s="5">
        <v>7.5493831634521484</v>
      </c>
      <c r="IU814" s="5">
        <v>7.4097533226013184</v>
      </c>
      <c r="IV814" s="5">
        <v>7.4708890914916992</v>
      </c>
      <c r="IW814" s="5">
        <v>6.7741818428039551</v>
      </c>
      <c r="IX814" s="5">
        <v>5.7038488388061523</v>
      </c>
      <c r="IY814" s="5">
        <v>5.8963022232055664</v>
      </c>
      <c r="IZ814" s="5">
        <v>5.8065342903137207</v>
      </c>
      <c r="JA814" s="5">
        <v>6.2027912139892578</v>
      </c>
      <c r="JB814" s="5">
        <v>95.703125</v>
      </c>
      <c r="JC814" s="2">
        <v>6.532930850982666</v>
      </c>
      <c r="JD814" s="2">
        <v>6.0295624732971191</v>
      </c>
      <c r="JE814" s="2">
        <v>19.101064682006839</v>
      </c>
      <c r="JF814" s="2">
        <v>3.1411218515131623E-7</v>
      </c>
      <c r="JG814" s="2">
        <v>2.923996210098267</v>
      </c>
      <c r="JH814">
        <v>9.6591000000000005</v>
      </c>
      <c r="JI814">
        <v>21</v>
      </c>
      <c r="JJ814">
        <v>0.48385294117647065</v>
      </c>
      <c r="JK814">
        <v>0.41308088235294116</v>
      </c>
      <c r="JL814">
        <v>0.43907107843137255</v>
      </c>
      <c r="JM814">
        <v>207.85945243088744</v>
      </c>
      <c r="JN814">
        <v>0.38484631080038911</v>
      </c>
      <c r="JO814">
        <v>0.56763970588235291</v>
      </c>
      <c r="JP814">
        <v>0.43720461029411761</v>
      </c>
      <c r="JQ814">
        <v>128.00103462009804</v>
      </c>
      <c r="JR814">
        <v>128.03328082352942</v>
      </c>
      <c r="JS814">
        <v>3.2246203431384401E-2</v>
      </c>
      <c r="JT814" t="s">
        <v>6957</v>
      </c>
    </row>
    <row r="815" spans="1:280">
      <c r="A815" t="s">
        <v>951</v>
      </c>
      <c r="B815" t="s">
        <v>1618</v>
      </c>
      <c r="C815" t="s">
        <v>5219</v>
      </c>
      <c r="D815" t="s">
        <v>350</v>
      </c>
      <c r="E815" t="s">
        <v>351</v>
      </c>
      <c r="F815" t="s">
        <v>2520</v>
      </c>
      <c r="G815" t="s">
        <v>3271</v>
      </c>
      <c r="H815" t="s">
        <v>1790</v>
      </c>
      <c r="I815" t="s">
        <v>3272</v>
      </c>
      <c r="J815" t="s">
        <v>4029</v>
      </c>
      <c r="K815" t="s">
        <v>1735</v>
      </c>
      <c r="L815">
        <v>15</v>
      </c>
      <c r="N815" t="s">
        <v>74</v>
      </c>
      <c r="O815" t="s">
        <v>75</v>
      </c>
      <c r="P815">
        <v>0</v>
      </c>
      <c r="T815">
        <v>2</v>
      </c>
      <c r="U815" t="s">
        <v>77</v>
      </c>
      <c r="V815" t="s">
        <v>4030</v>
      </c>
      <c r="W815" t="s">
        <v>4031</v>
      </c>
      <c r="Y815" t="s">
        <v>76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V815">
        <v>1</v>
      </c>
      <c r="AW815" t="s">
        <v>1740</v>
      </c>
      <c r="AX815">
        <v>0</v>
      </c>
      <c r="AZ815" t="s">
        <v>78</v>
      </c>
      <c r="BA815" t="s">
        <v>79</v>
      </c>
      <c r="BB815" t="s">
        <v>80</v>
      </c>
      <c r="BC815">
        <v>0</v>
      </c>
      <c r="BE815">
        <v>0</v>
      </c>
      <c r="BF815">
        <v>0</v>
      </c>
      <c r="BG815" t="s">
        <v>76</v>
      </c>
      <c r="BH815">
        <v>1</v>
      </c>
      <c r="BI815" t="s">
        <v>81</v>
      </c>
      <c r="BJ815">
        <v>1</v>
      </c>
      <c r="BL815" t="s">
        <v>78</v>
      </c>
      <c r="BM815">
        <v>0</v>
      </c>
      <c r="BN815" t="s">
        <v>82</v>
      </c>
      <c r="BO815" t="s">
        <v>102</v>
      </c>
      <c r="BP815">
        <v>0</v>
      </c>
      <c r="BQ815">
        <v>1</v>
      </c>
      <c r="BR815">
        <v>2</v>
      </c>
      <c r="BS815" t="s">
        <v>84</v>
      </c>
      <c r="BT815">
        <v>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2</v>
      </c>
      <c r="CF815" t="s">
        <v>85</v>
      </c>
      <c r="CG815" t="s">
        <v>86</v>
      </c>
      <c r="CH815" t="s">
        <v>76</v>
      </c>
      <c r="CK815" t="s">
        <v>76</v>
      </c>
      <c r="CL815">
        <v>0</v>
      </c>
      <c r="CM815">
        <v>0.44600000000000001</v>
      </c>
      <c r="CN815">
        <v>0.44900000000000001</v>
      </c>
      <c r="CO815">
        <v>0.27500000000000002</v>
      </c>
      <c r="CP815">
        <v>0.34499999999999997</v>
      </c>
      <c r="CQ815">
        <v>0.27</v>
      </c>
      <c r="CR815">
        <v>0.28999999999999998</v>
      </c>
      <c r="CS815">
        <v>0.27</v>
      </c>
      <c r="CT815">
        <v>102.71299999999999</v>
      </c>
      <c r="CU815">
        <v>112.904</v>
      </c>
      <c r="CV815">
        <v>92.533000000000001</v>
      </c>
      <c r="CW815">
        <v>83.709000000000003</v>
      </c>
      <c r="CX815">
        <v>88.281000000000006</v>
      </c>
      <c r="CY815">
        <v>89.466999999999999</v>
      </c>
      <c r="CZ815">
        <v>86.882000000000005</v>
      </c>
      <c r="DA815" s="2">
        <v>39.07</v>
      </c>
      <c r="DB815" s="2">
        <v>59.15</v>
      </c>
      <c r="DC815">
        <v>32.22</v>
      </c>
      <c r="DD815">
        <v>31.42</v>
      </c>
      <c r="DE815">
        <v>93.16</v>
      </c>
      <c r="DF815">
        <v>75.16</v>
      </c>
      <c r="DG815">
        <v>0</v>
      </c>
      <c r="DH815">
        <v>10</v>
      </c>
      <c r="DI815">
        <v>37.5</v>
      </c>
      <c r="DJ815">
        <v>43.75</v>
      </c>
      <c r="DK815">
        <v>0</v>
      </c>
      <c r="DL815">
        <v>0</v>
      </c>
      <c r="DM815">
        <v>6.25</v>
      </c>
      <c r="DN815">
        <v>0</v>
      </c>
      <c r="DO815">
        <v>0</v>
      </c>
      <c r="DP815">
        <v>0</v>
      </c>
      <c r="DQ815" s="2">
        <v>31</v>
      </c>
      <c r="DR815" s="2">
        <v>1</v>
      </c>
      <c r="DS815" s="2">
        <v>13</v>
      </c>
      <c r="DT815" s="2">
        <v>181.25909999999999</v>
      </c>
      <c r="DU815" s="2">
        <v>0</v>
      </c>
      <c r="DV815" s="2">
        <v>0</v>
      </c>
      <c r="DW815" s="2">
        <f t="shared" si="28"/>
        <v>0</v>
      </c>
      <c r="DX815" s="2">
        <v>3</v>
      </c>
      <c r="DY815" s="2">
        <v>2</v>
      </c>
      <c r="DZ815">
        <v>6.8500000000000005E-2</v>
      </c>
      <c r="EA815">
        <v>7</v>
      </c>
      <c r="EB815">
        <v>16</v>
      </c>
      <c r="EC815">
        <v>0.44</v>
      </c>
      <c r="ED815">
        <v>14</v>
      </c>
      <c r="EE815" s="2">
        <v>8</v>
      </c>
      <c r="EF815" s="2">
        <v>5</v>
      </c>
      <c r="EG815" s="2">
        <v>3</v>
      </c>
      <c r="EH815" s="2">
        <v>3</v>
      </c>
      <c r="EI815" s="2">
        <v>10</v>
      </c>
      <c r="EJ815" s="2">
        <v>3</v>
      </c>
      <c r="EK815" s="2">
        <v>13.541242169588507</v>
      </c>
      <c r="EL815" s="2">
        <v>21.352075720036705</v>
      </c>
      <c r="EM815" s="2">
        <v>6</v>
      </c>
      <c r="EN815" s="2">
        <v>1.1000000000000001</v>
      </c>
      <c r="EO815" s="2">
        <v>8.89</v>
      </c>
      <c r="EP815" s="2">
        <v>0.37523452157598497</v>
      </c>
      <c r="EQ815" s="2">
        <v>6.8792995622263917E-2</v>
      </c>
      <c r="ER815" s="2">
        <v>0.55597248280175116</v>
      </c>
      <c r="ES815" s="2">
        <v>0.55597248280175116</v>
      </c>
      <c r="ET815" s="2">
        <v>0.39212007504690433</v>
      </c>
      <c r="EU815" s="2">
        <v>0.7</v>
      </c>
      <c r="EV815" s="2">
        <v>0.18</v>
      </c>
      <c r="EW815" s="2">
        <v>0.05</v>
      </c>
      <c r="EX815" s="2">
        <v>6.27</v>
      </c>
      <c r="EY815" s="2">
        <v>0.87</v>
      </c>
      <c r="EZ815" s="2">
        <v>0</v>
      </c>
      <c r="FA815" s="2">
        <v>0.61</v>
      </c>
      <c r="FB815" s="2">
        <v>0</v>
      </c>
      <c r="FC815" s="2">
        <v>0.92</v>
      </c>
      <c r="FD815" s="2">
        <v>1.92</v>
      </c>
      <c r="FE815" s="2">
        <v>4.47</v>
      </c>
      <c r="FF815" s="5">
        <v>-276.393798828125</v>
      </c>
      <c r="FG815" s="5">
        <v>100.8110809326172</v>
      </c>
      <c r="FH815" s="5">
        <v>22.937675476074219</v>
      </c>
      <c r="FI815" s="5">
        <v>14.024711608886721</v>
      </c>
      <c r="FJ815" s="5">
        <v>-1.447715282440186</v>
      </c>
      <c r="FK815" s="5">
        <v>-7.0402154922485352</v>
      </c>
      <c r="FL815" s="5">
        <v>-2.3921916484832759</v>
      </c>
      <c r="FM815" s="5">
        <v>-5.7210698127746582</v>
      </c>
      <c r="FN815" s="5">
        <v>-11.348701477050779</v>
      </c>
      <c r="FO815" s="5">
        <v>-4.4389781951904297</v>
      </c>
      <c r="FP815" s="5">
        <v>-14.746018409729</v>
      </c>
      <c r="FQ815" s="5">
        <v>-4.7434906959533691</v>
      </c>
      <c r="FR815" s="5">
        <v>-9.5877780914306641</v>
      </c>
      <c r="FS815" s="5">
        <v>-7.8786177635192871</v>
      </c>
      <c r="FT815" s="5">
        <v>-10.078861236572269</v>
      </c>
      <c r="FU815" s="5">
        <v>-4.5325741767883301</v>
      </c>
      <c r="FV815" s="5">
        <v>-6.3190097808837891</v>
      </c>
      <c r="FW815" s="5">
        <v>-1.1225606203079219</v>
      </c>
      <c r="FX815" s="5">
        <v>-2.4162929058074951</v>
      </c>
      <c r="FY815" s="5">
        <v>-1.0323899984359739</v>
      </c>
      <c r="FZ815" s="5">
        <v>-281.41162109375</v>
      </c>
      <c r="GA815" s="5">
        <v>111.3907852172852</v>
      </c>
      <c r="GB815" s="5">
        <v>24.188945770263668</v>
      </c>
      <c r="GC815" s="5">
        <v>14.917873382568359</v>
      </c>
      <c r="GD815" s="5">
        <v>-0.95030450820922852</v>
      </c>
      <c r="GE815" s="5">
        <v>-5.79803466796875</v>
      </c>
      <c r="GF815" s="5">
        <v>-1.3172168731689451</v>
      </c>
      <c r="GG815" s="5">
        <v>-6.381403923034668</v>
      </c>
      <c r="GH815" s="5">
        <v>-10.97880172729492</v>
      </c>
      <c r="GI815" s="5">
        <v>-4.318150520324707</v>
      </c>
      <c r="GJ815" s="5">
        <v>-13.456606864929199</v>
      </c>
      <c r="GK815" s="5">
        <v>-4.8988528251647949</v>
      </c>
      <c r="GL815" s="5">
        <v>-8.6482105255126953</v>
      </c>
      <c r="GM815" s="5">
        <v>-7.7958798408508301</v>
      </c>
      <c r="GN815" s="5">
        <v>-9.350398063659668</v>
      </c>
      <c r="GO815" s="5">
        <v>-4.6594576835632324</v>
      </c>
      <c r="GP815" s="5">
        <v>-6.0211281776428223</v>
      </c>
      <c r="GQ815" s="5">
        <v>-3.0357010364532471</v>
      </c>
      <c r="GR815" s="5">
        <v>-4.0702424049377441</v>
      </c>
      <c r="GS815" s="5">
        <v>-1.871613621711731</v>
      </c>
      <c r="GT815" s="5">
        <v>-55.701080322265618</v>
      </c>
      <c r="GU815" s="5">
        <v>186.3053894042969</v>
      </c>
      <c r="GV815" s="5">
        <v>105.1400451660156</v>
      </c>
      <c r="GW815" s="5">
        <v>88.619766235351563</v>
      </c>
      <c r="GX815" s="5">
        <v>52.254684448242188</v>
      </c>
      <c r="GY815" s="5">
        <v>34.352207183837891</v>
      </c>
      <c r="GZ815" s="5">
        <v>29.810348510742191</v>
      </c>
      <c r="HA815" s="5">
        <v>34.045310974121087</v>
      </c>
      <c r="HB815" s="5">
        <v>15.76295185089111</v>
      </c>
      <c r="HC815" s="5">
        <v>33.650627136230469</v>
      </c>
      <c r="HD815" s="5">
        <v>20.656980514526371</v>
      </c>
      <c r="HE815" s="5">
        <v>30.07187652587891</v>
      </c>
      <c r="HF815" s="5">
        <v>17.4456901550293</v>
      </c>
      <c r="HG815" s="5">
        <v>16.92313385009766</v>
      </c>
      <c r="HH815" s="5">
        <v>25.411869049072269</v>
      </c>
      <c r="HI815" s="5">
        <v>43.220733642578118</v>
      </c>
      <c r="HJ815" s="5">
        <v>35.199668884277337</v>
      </c>
      <c r="HK815" s="5">
        <v>41.73101806640625</v>
      </c>
      <c r="HL815" s="5">
        <v>42.05084228515625</v>
      </c>
      <c r="HM815" s="5">
        <v>35.737052917480469</v>
      </c>
      <c r="HN815" s="5">
        <v>-558.046630859375</v>
      </c>
      <c r="HO815" s="5">
        <v>-70.173995971679688</v>
      </c>
      <c r="HP815" s="5">
        <v>-50.135200500488281</v>
      </c>
      <c r="HQ815" s="5">
        <v>-72.170883178710938</v>
      </c>
      <c r="HR815" s="5">
        <v>-52.05029296875</v>
      </c>
      <c r="HS815" s="5">
        <v>-53.973934173583977</v>
      </c>
      <c r="HT815" s="5">
        <v>-33.624359130859382</v>
      </c>
      <c r="HU815" s="5">
        <v>-41.776329040527337</v>
      </c>
      <c r="HV815" s="5">
        <v>-50.09918212890625</v>
      </c>
      <c r="HW815" s="5">
        <v>-34.814346313476563</v>
      </c>
      <c r="HX815" s="5">
        <v>-53.954315185546882</v>
      </c>
      <c r="HY815" s="5">
        <v>-28.755767822265621</v>
      </c>
      <c r="HZ815" s="5">
        <v>-43.888031005859382</v>
      </c>
      <c r="IA815" s="5">
        <v>-29.07569694519043</v>
      </c>
      <c r="IB815" s="5">
        <v>-34.269599914550781</v>
      </c>
      <c r="IC815" s="5">
        <v>-39.969284057617188</v>
      </c>
      <c r="ID815" s="5">
        <v>-35.183231353759773</v>
      </c>
      <c r="IE815" s="5">
        <v>-30.634883880615231</v>
      </c>
      <c r="IF815" s="5">
        <v>-27.257076263427731</v>
      </c>
      <c r="IG815" s="5">
        <v>-29.85833740234375</v>
      </c>
      <c r="IH815" s="5">
        <v>123.55657958984381</v>
      </c>
      <c r="II815" s="5">
        <v>48.057159423828118</v>
      </c>
      <c r="IJ815" s="5">
        <v>26.424629211425781</v>
      </c>
      <c r="IK815" s="5">
        <v>25.764970779418949</v>
      </c>
      <c r="IL815" s="5">
        <v>17.921232223510739</v>
      </c>
      <c r="IM815" s="5">
        <v>14.48549270629883</v>
      </c>
      <c r="IN815" s="5">
        <v>11.40897369384766</v>
      </c>
      <c r="IO815" s="5">
        <v>13.8882303237915</v>
      </c>
      <c r="IP815" s="5">
        <v>13.31735229492188</v>
      </c>
      <c r="IQ815" s="5">
        <v>11.197413444519039</v>
      </c>
      <c r="IR815" s="5">
        <v>12.03985691070557</v>
      </c>
      <c r="IS815" s="5">
        <v>9.386286735534668</v>
      </c>
      <c r="IT815" s="5">
        <v>8.5439367294311523</v>
      </c>
      <c r="IU815" s="5">
        <v>8.4004011154174805</v>
      </c>
      <c r="IV815" s="5">
        <v>8.8016672134399414</v>
      </c>
      <c r="IW815" s="5">
        <v>9.9322118759155273</v>
      </c>
      <c r="IX815" s="5">
        <v>11.93545436859131</v>
      </c>
      <c r="IY815" s="5">
        <v>12.569899559021</v>
      </c>
      <c r="IZ815" s="5">
        <v>11.06304836273193</v>
      </c>
      <c r="JA815" s="5">
        <v>10.47481727600098</v>
      </c>
      <c r="JB815" s="5">
        <v>107.666015625</v>
      </c>
      <c r="JC815" s="2">
        <v>3.4031400680541992</v>
      </c>
      <c r="JD815" s="2">
        <v>1.752672076225281</v>
      </c>
      <c r="JE815" s="2">
        <v>10.516890525817869</v>
      </c>
      <c r="JF815" s="2">
        <v>5.6268544867634773E-3</v>
      </c>
      <c r="JG815" s="2">
        <v>2.8811371326446529</v>
      </c>
      <c r="JH815">
        <v>8.9276999999999997</v>
      </c>
      <c r="JI815">
        <v>33</v>
      </c>
      <c r="JJ815">
        <v>0.73764460784313723</v>
      </c>
      <c r="JK815">
        <v>0.70340686274509812</v>
      </c>
      <c r="JL815">
        <v>0.59730392156862744</v>
      </c>
      <c r="JM815">
        <v>192.40647100445491</v>
      </c>
      <c r="JN815">
        <v>0.21618516125420292</v>
      </c>
      <c r="JO815">
        <v>0.74478676470588234</v>
      </c>
      <c r="JP815">
        <v>0.70154821323529415</v>
      </c>
      <c r="JQ815">
        <v>127.9411623504902</v>
      </c>
      <c r="JR815">
        <v>128.02571321078432</v>
      </c>
      <c r="JS815">
        <v>8.4550860294115182E-2</v>
      </c>
      <c r="JT815" t="s">
        <v>6958</v>
      </c>
    </row>
    <row r="816" spans="1:280">
      <c r="A816" t="s">
        <v>952</v>
      </c>
      <c r="B816" t="s">
        <v>1619</v>
      </c>
      <c r="C816" t="s">
        <v>5218</v>
      </c>
      <c r="D816" t="s">
        <v>350</v>
      </c>
      <c r="E816" t="s">
        <v>351</v>
      </c>
      <c r="F816" t="s">
        <v>2440</v>
      </c>
      <c r="G816" t="s">
        <v>2446</v>
      </c>
      <c r="H816" t="s">
        <v>1733</v>
      </c>
      <c r="I816" t="s">
        <v>3404</v>
      </c>
      <c r="J816" t="s">
        <v>4000</v>
      </c>
      <c r="K816" t="s">
        <v>1735</v>
      </c>
      <c r="L816">
        <v>15</v>
      </c>
      <c r="N816" t="s">
        <v>115</v>
      </c>
      <c r="O816" t="s">
        <v>139</v>
      </c>
      <c r="P816">
        <v>0</v>
      </c>
      <c r="T816">
        <v>1</v>
      </c>
      <c r="U816" t="s">
        <v>77</v>
      </c>
      <c r="V816" t="s">
        <v>3406</v>
      </c>
      <c r="Y816" t="s">
        <v>77</v>
      </c>
      <c r="Z816" t="s">
        <v>2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 t="s">
        <v>4032</v>
      </c>
      <c r="AT816" t="s">
        <v>3616</v>
      </c>
      <c r="AV816">
        <v>3</v>
      </c>
      <c r="AW816" t="s">
        <v>2065</v>
      </c>
      <c r="AX816">
        <v>1</v>
      </c>
      <c r="AY816" t="s">
        <v>1882</v>
      </c>
      <c r="AZ816" t="s">
        <v>122</v>
      </c>
      <c r="BA816" t="s">
        <v>79</v>
      </c>
      <c r="BB816" t="s">
        <v>134</v>
      </c>
      <c r="BC816">
        <v>0</v>
      </c>
      <c r="BE816">
        <v>0</v>
      </c>
      <c r="BF816">
        <v>0</v>
      </c>
      <c r="BG816" t="s">
        <v>76</v>
      </c>
      <c r="BH816">
        <v>1</v>
      </c>
      <c r="BI816" t="s">
        <v>81</v>
      </c>
      <c r="BJ816">
        <v>1</v>
      </c>
      <c r="BK816" t="s">
        <v>183</v>
      </c>
      <c r="BL816" t="s">
        <v>122</v>
      </c>
      <c r="BM816">
        <v>0</v>
      </c>
      <c r="BN816" t="s">
        <v>97</v>
      </c>
      <c r="BO816" t="s">
        <v>161</v>
      </c>
      <c r="BP816">
        <v>0</v>
      </c>
      <c r="BQ816">
        <v>0</v>
      </c>
      <c r="BR816">
        <v>4</v>
      </c>
      <c r="BS816" t="s">
        <v>84</v>
      </c>
      <c r="BT816">
        <v>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4</v>
      </c>
      <c r="CF816" t="s">
        <v>85</v>
      </c>
      <c r="CG816" t="s">
        <v>86</v>
      </c>
      <c r="CH816" t="s">
        <v>77</v>
      </c>
      <c r="CI816">
        <v>1</v>
      </c>
      <c r="CJ816" t="s">
        <v>3294</v>
      </c>
      <c r="CK816" t="s">
        <v>76</v>
      </c>
      <c r="CL816">
        <v>0</v>
      </c>
      <c r="CM816">
        <v>0.47099999999999997</v>
      </c>
      <c r="CN816">
        <v>0.40500000000000003</v>
      </c>
      <c r="CO816">
        <v>0.38500000000000001</v>
      </c>
      <c r="CP816">
        <v>0.48</v>
      </c>
      <c r="CQ816">
        <v>0.39500000000000002</v>
      </c>
      <c r="CR816">
        <v>0.40500000000000003</v>
      </c>
      <c r="CS816">
        <v>0.38</v>
      </c>
      <c r="CT816">
        <v>113.372</v>
      </c>
      <c r="CU816">
        <v>96.2</v>
      </c>
      <c r="CV816">
        <v>133.732</v>
      </c>
      <c r="CW816">
        <v>118.88</v>
      </c>
      <c r="CX816">
        <v>132.92099999999999</v>
      </c>
      <c r="CY816">
        <v>128.971</v>
      </c>
      <c r="CZ816">
        <v>122.498</v>
      </c>
      <c r="DA816" s="2">
        <v>49.22</v>
      </c>
      <c r="DB816" s="2">
        <v>69.930000000000007</v>
      </c>
      <c r="DC816">
        <v>41.28</v>
      </c>
      <c r="DD816">
        <v>42.32</v>
      </c>
      <c r="DE816">
        <v>95.77</v>
      </c>
      <c r="DF816">
        <v>78.28</v>
      </c>
      <c r="DG816">
        <v>0</v>
      </c>
      <c r="DH816">
        <v>13</v>
      </c>
      <c r="DI816">
        <v>33.94</v>
      </c>
      <c r="DJ816">
        <v>37.5</v>
      </c>
      <c r="DK816">
        <v>0</v>
      </c>
      <c r="DL816">
        <v>25</v>
      </c>
      <c r="DM816">
        <v>0</v>
      </c>
      <c r="DN816">
        <v>0</v>
      </c>
      <c r="DO816">
        <v>0</v>
      </c>
      <c r="DP816">
        <v>0</v>
      </c>
      <c r="DQ816" s="2">
        <v>39</v>
      </c>
      <c r="DR816" s="2">
        <v>1</v>
      </c>
      <c r="DS816" s="2">
        <v>20</v>
      </c>
      <c r="DT816" s="2">
        <v>145.93690000000001</v>
      </c>
      <c r="DU816" s="2">
        <v>1</v>
      </c>
      <c r="DV816" s="2">
        <v>3.081</v>
      </c>
      <c r="DW816" s="2">
        <f t="shared" si="28"/>
        <v>3.081</v>
      </c>
      <c r="DX816" s="2">
        <v>0</v>
      </c>
      <c r="DY816" s="2">
        <v>0</v>
      </c>
      <c r="DZ816">
        <v>9.8900000000000002E-2</v>
      </c>
      <c r="EA816">
        <v>9</v>
      </c>
      <c r="EB816">
        <v>16</v>
      </c>
      <c r="EC816">
        <v>0.56000000000000005</v>
      </c>
      <c r="ED816">
        <v>13</v>
      </c>
      <c r="EE816" s="2">
        <v>1</v>
      </c>
      <c r="EF816" s="2">
        <v>10</v>
      </c>
      <c r="EG816" s="2">
        <v>5</v>
      </c>
      <c r="EH816" s="2">
        <v>2</v>
      </c>
      <c r="EI816" s="2">
        <v>8</v>
      </c>
      <c r="EJ816" s="2">
        <v>6</v>
      </c>
      <c r="EK816" s="2">
        <v>17.482133043716978</v>
      </c>
      <c r="EL816" s="2">
        <v>17.542278110158708</v>
      </c>
      <c r="EM816" s="2">
        <v>5.43</v>
      </c>
      <c r="EN816" s="2">
        <v>4.3499999999999996</v>
      </c>
      <c r="EO816" s="2">
        <v>6.22</v>
      </c>
      <c r="EP816" s="2">
        <v>0.33937499999999998</v>
      </c>
      <c r="EQ816" s="2">
        <v>0.27187499999999998</v>
      </c>
      <c r="ER816" s="2">
        <v>0.38874999999999998</v>
      </c>
      <c r="ES816" s="2">
        <v>0.38874999999999998</v>
      </c>
      <c r="ET816" s="2">
        <v>0.23625000000000002</v>
      </c>
      <c r="EU816" s="2">
        <v>1.49</v>
      </c>
      <c r="EV816" s="2">
        <v>2.5099999999999998</v>
      </c>
      <c r="EW816" s="2">
        <v>0.74</v>
      </c>
      <c r="EX816" s="2">
        <v>3.78</v>
      </c>
      <c r="EY816" s="2">
        <v>1.1000000000000001</v>
      </c>
      <c r="EZ816" s="2">
        <v>7.0000000000000007E-2</v>
      </c>
      <c r="FA816" s="2">
        <v>2.06</v>
      </c>
      <c r="FB816" s="2">
        <v>0</v>
      </c>
      <c r="FC816" s="2">
        <v>0.95</v>
      </c>
      <c r="FD816" s="2">
        <v>0.95</v>
      </c>
      <c r="FE816" s="2">
        <v>2.35</v>
      </c>
      <c r="FF816" s="5">
        <v>-159.1552734375</v>
      </c>
      <c r="FG816" s="5">
        <v>88.886054992675781</v>
      </c>
      <c r="FH816" s="5">
        <v>4.7434177398681641</v>
      </c>
      <c r="FI816" s="5">
        <v>30.30876541137695</v>
      </c>
      <c r="FJ816" s="5">
        <v>-5.4308280944824219</v>
      </c>
      <c r="FK816" s="5">
        <v>4.8118815422058114</v>
      </c>
      <c r="FL816" s="5">
        <v>2.4616942405700679</v>
      </c>
      <c r="FM816" s="5">
        <v>0.67720001935958862</v>
      </c>
      <c r="FN816" s="5">
        <v>-1.8703678846359251</v>
      </c>
      <c r="FO816" s="5">
        <v>6.0417757034301758</v>
      </c>
      <c r="FP816" s="5">
        <v>-5.7749228477478027</v>
      </c>
      <c r="FQ816" s="5">
        <v>3.3479900360107422</v>
      </c>
      <c r="FR816" s="5">
        <v>-1.239452481269836</v>
      </c>
      <c r="FS816" s="5">
        <v>2.887999296188354</v>
      </c>
      <c r="FT816" s="5">
        <v>-7.4656538963317871</v>
      </c>
      <c r="FU816" s="5">
        <v>2.4523758888244629</v>
      </c>
      <c r="FV816" s="5">
        <v>-1.910133004188538</v>
      </c>
      <c r="FW816" s="5">
        <v>1.267279744148254</v>
      </c>
      <c r="FX816" s="5">
        <v>-1.056916356086731</v>
      </c>
      <c r="FY816" s="5">
        <v>1.0399959087371831</v>
      </c>
      <c r="FZ816" s="5">
        <v>-147.65155029296881</v>
      </c>
      <c r="GA816" s="5">
        <v>94.311416625976563</v>
      </c>
      <c r="GB816" s="5">
        <v>5.848297119140625</v>
      </c>
      <c r="GC816" s="5">
        <v>25.742618560791019</v>
      </c>
      <c r="GD816" s="5">
        <v>-2.118121862411499</v>
      </c>
      <c r="GE816" s="5">
        <v>8.1146183013916016</v>
      </c>
      <c r="GF816" s="5">
        <v>2.402896404266357</v>
      </c>
      <c r="GG816" s="5">
        <v>2.3211443424224849</v>
      </c>
      <c r="GH816" s="5">
        <v>-1.0471416711807251</v>
      </c>
      <c r="GI816" s="5">
        <v>6.7361412048339844</v>
      </c>
      <c r="GJ816" s="5">
        <v>-5.7323665618896484</v>
      </c>
      <c r="GK816" s="5">
        <v>3.6357507705688481</v>
      </c>
      <c r="GL816" s="5">
        <v>-1.1216943264007571</v>
      </c>
      <c r="GM816" s="5">
        <v>3.193034410476685</v>
      </c>
      <c r="GN816" s="5">
        <v>-6.8564481735229492</v>
      </c>
      <c r="GO816" s="5">
        <v>2.214274406433105</v>
      </c>
      <c r="GP816" s="5">
        <v>-1.304658889770508</v>
      </c>
      <c r="GQ816" s="5">
        <v>1.4327130317687991</v>
      </c>
      <c r="GR816" s="5">
        <v>-1.749529123306274</v>
      </c>
      <c r="GS816" s="5">
        <v>0.78277057409286499</v>
      </c>
      <c r="GT816" s="5">
        <v>34.496749877929688</v>
      </c>
      <c r="GU816" s="5">
        <v>185.707763671875</v>
      </c>
      <c r="GV816" s="5">
        <v>72.63037109375</v>
      </c>
      <c r="GW816" s="5">
        <v>114.40476226806641</v>
      </c>
      <c r="GX816" s="5">
        <v>45.517822265625</v>
      </c>
      <c r="GY816" s="5">
        <v>43.727283477783203</v>
      </c>
      <c r="GZ816" s="5">
        <v>42.757457733154297</v>
      </c>
      <c r="HA816" s="5">
        <v>29.931850433349609</v>
      </c>
      <c r="HB816" s="5">
        <v>26.537746429443359</v>
      </c>
      <c r="HC816" s="5">
        <v>34.867542266845703</v>
      </c>
      <c r="HD816" s="5">
        <v>23.308780670166019</v>
      </c>
      <c r="HE816" s="5">
        <v>27.7243537902832</v>
      </c>
      <c r="HF816" s="5">
        <v>26.789699554443359</v>
      </c>
      <c r="HG816" s="5">
        <v>24.06388092041016</v>
      </c>
      <c r="HH816" s="5">
        <v>15.524368286132811</v>
      </c>
      <c r="HI816" s="5">
        <v>22.874526977539059</v>
      </c>
      <c r="HJ816" s="5">
        <v>22.047256469726559</v>
      </c>
      <c r="HK816" s="5">
        <v>22.816055297851559</v>
      </c>
      <c r="HL816" s="5">
        <v>26.133737564086911</v>
      </c>
      <c r="HM816" s="5">
        <v>38.148185729980469</v>
      </c>
      <c r="HN816" s="5">
        <v>-522.303466796875</v>
      </c>
      <c r="HO816" s="5">
        <v>-103.26715087890619</v>
      </c>
      <c r="HP816" s="5">
        <v>-64.226394653320313</v>
      </c>
      <c r="HQ816" s="5">
        <v>-33.823532104492188</v>
      </c>
      <c r="HR816" s="5">
        <v>-71.366424560546875</v>
      </c>
      <c r="HS816" s="5">
        <v>-61.050716400146477</v>
      </c>
      <c r="HT816" s="5">
        <v>-40.475578308105469</v>
      </c>
      <c r="HU816" s="5">
        <v>-44.158027648925781</v>
      </c>
      <c r="HV816" s="5">
        <v>-36.817947387695313</v>
      </c>
      <c r="HW816" s="5">
        <v>-22.335908889770511</v>
      </c>
      <c r="HX816" s="5">
        <v>-36.603958129882813</v>
      </c>
      <c r="HY816" s="5">
        <v>-37.232780456542969</v>
      </c>
      <c r="HZ816" s="5">
        <v>-34.206611633300781</v>
      </c>
      <c r="IA816" s="5">
        <v>-26.07674407958984</v>
      </c>
      <c r="IB816" s="5">
        <v>-32.052486419677727</v>
      </c>
      <c r="IC816" s="5">
        <v>-27.608804702758789</v>
      </c>
      <c r="ID816" s="5">
        <v>-31.910127639770511</v>
      </c>
      <c r="IE816" s="5">
        <v>-20.843072891235352</v>
      </c>
      <c r="IF816" s="5">
        <v>-26.958393096923832</v>
      </c>
      <c r="IG816" s="5">
        <v>-19.331733703613281</v>
      </c>
      <c r="IH816" s="5">
        <v>90.241783142089844</v>
      </c>
      <c r="II816" s="5">
        <v>37.483123779296882</v>
      </c>
      <c r="IJ816" s="5">
        <v>20.866617202758789</v>
      </c>
      <c r="IK816" s="5">
        <v>25.359809875488281</v>
      </c>
      <c r="IL816" s="5">
        <v>20.87656211853027</v>
      </c>
      <c r="IM816" s="5">
        <v>17.84220123291016</v>
      </c>
      <c r="IN816" s="5">
        <v>13.3388671875</v>
      </c>
      <c r="IO816" s="5">
        <v>12.81302070617676</v>
      </c>
      <c r="IP816" s="5">
        <v>11.345192909240721</v>
      </c>
      <c r="IQ816" s="5">
        <v>10.210598945617679</v>
      </c>
      <c r="IR816" s="5">
        <v>9.482396125793457</v>
      </c>
      <c r="IS816" s="5">
        <v>8.9727592468261719</v>
      </c>
      <c r="IT816" s="5">
        <v>8.1472406387329102</v>
      </c>
      <c r="IU816" s="5">
        <v>7.104008674621582</v>
      </c>
      <c r="IV816" s="5">
        <v>7.7750530242919922</v>
      </c>
      <c r="IW816" s="5">
        <v>8.3400087356567383</v>
      </c>
      <c r="IX816" s="5">
        <v>7.1893539428710938</v>
      </c>
      <c r="IY816" s="5">
        <v>7.5170321464538574</v>
      </c>
      <c r="IZ816" s="5">
        <v>7.7676773071289063</v>
      </c>
      <c r="JA816" s="5">
        <v>7.2930355072021484</v>
      </c>
      <c r="JB816" s="5">
        <v>135.99917763157899</v>
      </c>
      <c r="JC816" s="2">
        <v>4.2580966949462891</v>
      </c>
      <c r="JD816" s="2">
        <v>3.8536193370819092</v>
      </c>
      <c r="JE816" s="2">
        <v>17.200874328613281</v>
      </c>
      <c r="JF816" s="2">
        <v>7.0126360274258559E-10</v>
      </c>
      <c r="JG816" s="2">
        <v>2.4531898498535161</v>
      </c>
      <c r="JH816">
        <v>19</v>
      </c>
      <c r="JI816">
        <v>78</v>
      </c>
      <c r="JJ816">
        <v>0.59238970588235296</v>
      </c>
      <c r="JK816">
        <v>0.56791911764705894</v>
      </c>
      <c r="JL816">
        <v>0.48577696078431365</v>
      </c>
      <c r="JM816">
        <v>139.68349005993991</v>
      </c>
      <c r="JN816">
        <v>0.28231533062335279</v>
      </c>
      <c r="JO816">
        <v>0.63375000000000004</v>
      </c>
      <c r="JP816">
        <v>0.56587161764705884</v>
      </c>
      <c r="JQ816">
        <v>127.95479339215686</v>
      </c>
      <c r="JR816">
        <v>128.01888880882353</v>
      </c>
      <c r="JS816">
        <v>6.409541666667451E-2</v>
      </c>
      <c r="JT816" t="s">
        <v>6959</v>
      </c>
    </row>
    <row r="817" spans="1:280">
      <c r="A817" t="s">
        <v>5406</v>
      </c>
      <c r="B817" t="s">
        <v>1620</v>
      </c>
      <c r="C817" t="s">
        <v>5218</v>
      </c>
      <c r="D817" t="s">
        <v>354</v>
      </c>
      <c r="E817" t="s">
        <v>400</v>
      </c>
      <c r="F817" t="s">
        <v>2727</v>
      </c>
      <c r="G817" t="s">
        <v>3596</v>
      </c>
      <c r="H817" t="s">
        <v>1790</v>
      </c>
      <c r="I817" t="s">
        <v>3597</v>
      </c>
      <c r="J817" t="s">
        <v>4033</v>
      </c>
      <c r="K817" t="s">
        <v>1735</v>
      </c>
      <c r="L817">
        <v>15</v>
      </c>
      <c r="N817" t="s">
        <v>74</v>
      </c>
      <c r="O817" t="s">
        <v>75</v>
      </c>
      <c r="P817">
        <v>0</v>
      </c>
      <c r="T817">
        <v>0</v>
      </c>
      <c r="U817" t="s">
        <v>76</v>
      </c>
      <c r="Y817" t="s">
        <v>76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V817">
        <v>0</v>
      </c>
      <c r="AX817">
        <v>0</v>
      </c>
      <c r="BC817">
        <v>1</v>
      </c>
      <c r="BD817" t="s">
        <v>90</v>
      </c>
      <c r="BE817">
        <v>0</v>
      </c>
      <c r="BF817">
        <v>1</v>
      </c>
      <c r="BG817" t="s">
        <v>1741</v>
      </c>
      <c r="BH817">
        <v>0</v>
      </c>
      <c r="BI817" t="s">
        <v>81</v>
      </c>
      <c r="BJ817">
        <v>0</v>
      </c>
      <c r="BM817">
        <v>0</v>
      </c>
      <c r="BN817" t="s">
        <v>82</v>
      </c>
      <c r="BO817" t="s">
        <v>98</v>
      </c>
      <c r="BP817">
        <v>1</v>
      </c>
      <c r="BQ817">
        <v>1</v>
      </c>
      <c r="BR817">
        <v>0</v>
      </c>
      <c r="BS817" t="s">
        <v>110</v>
      </c>
      <c r="BT817">
        <v>1</v>
      </c>
      <c r="BU817">
        <v>0</v>
      </c>
      <c r="BV817" t="s">
        <v>25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0</v>
      </c>
      <c r="CF817" t="s">
        <v>85</v>
      </c>
      <c r="CG817" t="s">
        <v>86</v>
      </c>
      <c r="CH817" t="s">
        <v>76</v>
      </c>
      <c r="CK817" t="s">
        <v>76</v>
      </c>
      <c r="CL817">
        <v>0</v>
      </c>
      <c r="CM817">
        <v>0.52100000000000002</v>
      </c>
      <c r="CN817">
        <v>0.34200000000000003</v>
      </c>
      <c r="CO817">
        <v>0.29499999999999998</v>
      </c>
      <c r="CP817">
        <v>0.40200000000000002</v>
      </c>
      <c r="CQ817">
        <v>0.28999999999999998</v>
      </c>
      <c r="CR817">
        <v>0.29899999999999999</v>
      </c>
      <c r="CS817">
        <v>0.26700000000000002</v>
      </c>
      <c r="CT817">
        <v>97.123000000000005</v>
      </c>
      <c r="CU817">
        <v>105.56699999999999</v>
      </c>
      <c r="CV817">
        <v>92.087999999999994</v>
      </c>
      <c r="CW817">
        <v>95.02</v>
      </c>
      <c r="CX817">
        <v>90.81</v>
      </c>
      <c r="CY817">
        <v>89.165999999999997</v>
      </c>
      <c r="CZ817">
        <v>77.397999999999996</v>
      </c>
      <c r="DA817" s="2">
        <v>58.18</v>
      </c>
      <c r="DB817" s="2">
        <v>54.96</v>
      </c>
      <c r="DC817">
        <v>98.85</v>
      </c>
      <c r="DD817">
        <v>83.24</v>
      </c>
      <c r="DE817">
        <v>5.65</v>
      </c>
      <c r="DF817">
        <v>24.61</v>
      </c>
      <c r="DI817">
        <v>79.290000000000006</v>
      </c>
      <c r="DQ817" s="2">
        <v>0</v>
      </c>
      <c r="DR817" s="2">
        <v>0</v>
      </c>
      <c r="DS817" s="2">
        <v>13</v>
      </c>
      <c r="DT817" s="2">
        <v>109.76439999999999</v>
      </c>
      <c r="DU817" s="2">
        <v>0</v>
      </c>
      <c r="DV817" s="2">
        <v>0</v>
      </c>
      <c r="DW817" s="2">
        <f t="shared" si="28"/>
        <v>0</v>
      </c>
      <c r="DX817" s="2">
        <v>0</v>
      </c>
      <c r="DY817" s="2">
        <v>0</v>
      </c>
      <c r="DZ817">
        <v>0.1016</v>
      </c>
      <c r="EA817">
        <v>5</v>
      </c>
      <c r="EB817">
        <v>17</v>
      </c>
      <c r="EC817">
        <v>0.28999999999999998</v>
      </c>
      <c r="ED817">
        <v>0</v>
      </c>
      <c r="EE817" s="2">
        <v>2</v>
      </c>
      <c r="EF817" s="2">
        <v>6</v>
      </c>
      <c r="EG817" s="2">
        <v>8</v>
      </c>
      <c r="EH817" s="2">
        <v>5</v>
      </c>
      <c r="EI817" s="2">
        <v>8</v>
      </c>
      <c r="EJ817" s="2">
        <v>3</v>
      </c>
      <c r="EK817" s="2">
        <v>24.373807029558339</v>
      </c>
      <c r="EL817" s="2">
        <v>27.763227859460475</v>
      </c>
      <c r="EM817" s="2">
        <v>13.48</v>
      </c>
      <c r="EN817" s="2">
        <v>0</v>
      </c>
      <c r="EO817" s="2">
        <v>3.4499999999999997</v>
      </c>
      <c r="EP817" s="2">
        <v>0.79621972829297105</v>
      </c>
      <c r="EQ817" s="2">
        <v>0</v>
      </c>
      <c r="ER817" s="2">
        <v>0.20378027170702892</v>
      </c>
      <c r="ES817" s="2">
        <v>0.79621972829297105</v>
      </c>
      <c r="ET817" s="2">
        <v>0.40519787359716491</v>
      </c>
      <c r="EU817" s="2">
        <v>3.15</v>
      </c>
      <c r="EV817" s="2">
        <v>0</v>
      </c>
      <c r="EW817" s="2">
        <v>0</v>
      </c>
      <c r="EX817" s="2">
        <v>0.28000000000000003</v>
      </c>
      <c r="EY817" s="2">
        <v>0</v>
      </c>
      <c r="EZ817" s="2">
        <v>0</v>
      </c>
      <c r="FA817" s="2">
        <v>6.86</v>
      </c>
      <c r="FB817" s="2">
        <v>0</v>
      </c>
      <c r="FC817" s="2">
        <v>6.06</v>
      </c>
      <c r="FD817" s="2">
        <v>0.02</v>
      </c>
      <c r="FE817" s="2">
        <v>0.56000000000000005</v>
      </c>
      <c r="FF817" s="5">
        <v>-301.95700073242188</v>
      </c>
      <c r="FG817" s="5">
        <v>118.1587600708008</v>
      </c>
      <c r="FH817" s="5">
        <v>48.828632354736328</v>
      </c>
      <c r="FI817" s="5">
        <v>48.835716247558587</v>
      </c>
      <c r="FJ817" s="5">
        <v>17.407659530639648</v>
      </c>
      <c r="FK817" s="5">
        <v>24.483770370483398</v>
      </c>
      <c r="FL817" s="5">
        <v>6.0426344871520996</v>
      </c>
      <c r="FM817" s="5">
        <v>9.7812271118164063</v>
      </c>
      <c r="FN817" s="5">
        <v>-0.2382592707872391</v>
      </c>
      <c r="FO817" s="5">
        <v>4.0113911628723136</v>
      </c>
      <c r="FP817" s="5">
        <v>-4.3979454040527344</v>
      </c>
      <c r="FQ817" s="5">
        <v>-0.48824846744537348</v>
      </c>
      <c r="FR817" s="5">
        <v>-5.6007137298583984</v>
      </c>
      <c r="FS817" s="5">
        <v>-1.5837810039520259</v>
      </c>
      <c r="FT817" s="5">
        <v>-5.3500490188598633</v>
      </c>
      <c r="FU817" s="5">
        <v>-1.6143560409545901</v>
      </c>
      <c r="FV817" s="5">
        <v>-4.0720796585083008</v>
      </c>
      <c r="FW817" s="5">
        <v>7.2115278244018546</v>
      </c>
      <c r="FX817" s="5">
        <v>3.7736680507659912</v>
      </c>
      <c r="FY817" s="5">
        <v>2.9814846515655522</v>
      </c>
      <c r="FZ817" s="5">
        <v>-268.06021118164063</v>
      </c>
      <c r="GA817" s="5">
        <v>113.88905334472661</v>
      </c>
      <c r="GB817" s="5">
        <v>44.852165222167969</v>
      </c>
      <c r="GC817" s="5">
        <v>49.75323486328125</v>
      </c>
      <c r="GD817" s="5">
        <v>18.46762847900391</v>
      </c>
      <c r="GE817" s="5">
        <v>26.415830612182621</v>
      </c>
      <c r="GF817" s="5">
        <v>7.7367186546325684</v>
      </c>
      <c r="GG817" s="5">
        <v>13.132472991943359</v>
      </c>
      <c r="GH817" s="5">
        <v>-0.88690382242202759</v>
      </c>
      <c r="GI817" s="5">
        <v>5.115875244140625</v>
      </c>
      <c r="GJ817" s="5">
        <v>-4.4056110382080078</v>
      </c>
      <c r="GK817" s="5">
        <v>-0.54305201768875122</v>
      </c>
      <c r="GL817" s="5">
        <v>-5.3751192092895508</v>
      </c>
      <c r="GM817" s="5">
        <v>-1.72417163848877</v>
      </c>
      <c r="GN817" s="5">
        <v>-5.272099494934082</v>
      </c>
      <c r="GO817" s="5">
        <v>-1.655001163482666</v>
      </c>
      <c r="GP817" s="5">
        <v>-3.614192008972168</v>
      </c>
      <c r="GQ817" s="5">
        <v>7.2332439422607422</v>
      </c>
      <c r="GR817" s="5">
        <v>3.814226627349854</v>
      </c>
      <c r="GS817" s="5">
        <v>2.9999713897705078</v>
      </c>
      <c r="GT817" s="5">
        <v>-98.982704162597656</v>
      </c>
      <c r="GU817" s="5">
        <v>211.03179931640619</v>
      </c>
      <c r="GV817" s="5">
        <v>103.19677734375</v>
      </c>
      <c r="GW817" s="5">
        <v>87.9105224609375</v>
      </c>
      <c r="GX817" s="5">
        <v>44.214794158935547</v>
      </c>
      <c r="GY817" s="5">
        <v>56.019210815429688</v>
      </c>
      <c r="GZ817" s="5">
        <v>29.00821495056152</v>
      </c>
      <c r="HA817" s="5">
        <v>37.609241485595703</v>
      </c>
      <c r="HB817" s="5">
        <v>25.974966049194339</v>
      </c>
      <c r="HC817" s="5">
        <v>40.914127349853523</v>
      </c>
      <c r="HD817" s="5">
        <v>18.490888595581051</v>
      </c>
      <c r="HE817" s="5">
        <v>19.455684661865231</v>
      </c>
      <c r="HF817" s="5">
        <v>14.544460296630859</v>
      </c>
      <c r="HG817" s="5">
        <v>30.249263763427731</v>
      </c>
      <c r="HH817" s="5">
        <v>16.58577728271484</v>
      </c>
      <c r="HI817" s="5">
        <v>28.082710266113281</v>
      </c>
      <c r="HJ817" s="5">
        <v>14.43436241149902</v>
      </c>
      <c r="HK817" s="5">
        <v>28.56723785400391</v>
      </c>
      <c r="HL817" s="5">
        <v>25.631576538085941</v>
      </c>
      <c r="HM817" s="5">
        <v>22.688434600830082</v>
      </c>
      <c r="HN817" s="5">
        <v>-584.09722900390625</v>
      </c>
      <c r="HO817" s="5">
        <v>0</v>
      </c>
      <c r="HP817" s="5">
        <v>0</v>
      </c>
      <c r="HQ817" s="5">
        <v>-2.547310590744019</v>
      </c>
      <c r="HR817" s="5">
        <v>-34.322189331054688</v>
      </c>
      <c r="HS817" s="5">
        <v>-11.558078765869141</v>
      </c>
      <c r="HT817" s="5">
        <v>-34.658573150634773</v>
      </c>
      <c r="HU817" s="5">
        <v>-28.058137893676761</v>
      </c>
      <c r="HV817" s="5">
        <v>-26.966257095336911</v>
      </c>
      <c r="HW817" s="5">
        <v>-19.089694976806641</v>
      </c>
      <c r="HX817" s="5">
        <v>-27.9007453918457</v>
      </c>
      <c r="HY817" s="5">
        <v>-29.55582427978516</v>
      </c>
      <c r="HZ817" s="5">
        <v>-33.209548950195313</v>
      </c>
      <c r="IA817" s="5">
        <v>-20.613374710083011</v>
      </c>
      <c r="IB817" s="5">
        <v>-23.352663040161129</v>
      </c>
      <c r="IC817" s="5">
        <v>-22.831489562988281</v>
      </c>
      <c r="ID817" s="5">
        <v>-30.07281494140625</v>
      </c>
      <c r="IE817" s="5">
        <v>-12.61167144775391</v>
      </c>
      <c r="IF817" s="5">
        <v>-14.526322364807131</v>
      </c>
      <c r="IG817" s="5">
        <v>-17.283229827880859</v>
      </c>
      <c r="IH817" s="5">
        <v>93.126014709472656</v>
      </c>
      <c r="II817" s="5">
        <v>35.122684478759773</v>
      </c>
      <c r="IJ817" s="5">
        <v>24.293386459350589</v>
      </c>
      <c r="IK817" s="5">
        <v>12.229490280151371</v>
      </c>
      <c r="IL817" s="5">
        <v>11.667995452880859</v>
      </c>
      <c r="IM817" s="5">
        <v>13.98108386993408</v>
      </c>
      <c r="IN817" s="5">
        <v>10.64454174041748</v>
      </c>
      <c r="IO817" s="5">
        <v>12.381627082824711</v>
      </c>
      <c r="IP817" s="5">
        <v>7.8580894470214844</v>
      </c>
      <c r="IQ817" s="5">
        <v>9.183903694152832</v>
      </c>
      <c r="IR817" s="5">
        <v>6.9070572853088379</v>
      </c>
      <c r="IS817" s="5">
        <v>7.3457546234130859</v>
      </c>
      <c r="IT817" s="5">
        <v>6.2518343925476074</v>
      </c>
      <c r="IU817" s="5">
        <v>7.198692798614502</v>
      </c>
      <c r="IV817" s="5">
        <v>6.0856757164001456</v>
      </c>
      <c r="IW817" s="5">
        <v>7.1784491539001456</v>
      </c>
      <c r="IX817" s="5">
        <v>6.8788981437683114</v>
      </c>
      <c r="IY817" s="5">
        <v>6.6371660232543954</v>
      </c>
      <c r="IZ817" s="5">
        <v>6.2223424911499023</v>
      </c>
      <c r="JA817" s="5">
        <v>6.3867859840393066</v>
      </c>
      <c r="JB817" s="5">
        <v>54.978390957446813</v>
      </c>
      <c r="JC817" s="2">
        <v>3.627185583114624</v>
      </c>
      <c r="JD817" s="2">
        <v>3.5104579925537109</v>
      </c>
      <c r="JE817" s="2">
        <v>9.3775701522827148</v>
      </c>
      <c r="JF817" s="2">
        <v>2.3101873230189089E-3</v>
      </c>
      <c r="JG817" s="2">
        <v>1.810662984848022</v>
      </c>
      <c r="JH817">
        <v>12.4757</v>
      </c>
      <c r="JI817">
        <v>32</v>
      </c>
      <c r="JJ817">
        <v>0.52320876585928477</v>
      </c>
      <c r="JK817">
        <v>0.38369780853517871</v>
      </c>
      <c r="JL817">
        <v>0.30872433679354089</v>
      </c>
      <c r="JM817">
        <v>72.132591029961532</v>
      </c>
      <c r="JN817">
        <v>0.46235508373618622</v>
      </c>
      <c r="JO817">
        <v>0.52420991926182225</v>
      </c>
      <c r="JP817">
        <v>0.41686460899653971</v>
      </c>
      <c r="JQ817">
        <v>127.93893591234141</v>
      </c>
      <c r="JR817">
        <v>128.07582832987313</v>
      </c>
      <c r="JS817">
        <v>0.1368924175317261</v>
      </c>
      <c r="JT817" t="s">
        <v>6960</v>
      </c>
    </row>
    <row r="818" spans="1:280">
      <c r="A818" t="s">
        <v>953</v>
      </c>
      <c r="B818" t="s">
        <v>1578</v>
      </c>
      <c r="C818" t="s">
        <v>5219</v>
      </c>
      <c r="D818" t="s">
        <v>354</v>
      </c>
      <c r="E818" t="s">
        <v>400</v>
      </c>
      <c r="F818" t="s">
        <v>2727</v>
      </c>
      <c r="G818" t="s">
        <v>2586</v>
      </c>
      <c r="H818" t="s">
        <v>1790</v>
      </c>
      <c r="I818" t="s">
        <v>4034</v>
      </c>
      <c r="J818" t="s">
        <v>4035</v>
      </c>
      <c r="K818" t="s">
        <v>1735</v>
      </c>
      <c r="L818">
        <v>15</v>
      </c>
      <c r="N818" t="s">
        <v>250</v>
      </c>
      <c r="O818" t="s">
        <v>226</v>
      </c>
      <c r="P818">
        <v>0</v>
      </c>
      <c r="T818">
        <v>0</v>
      </c>
      <c r="U818" t="s">
        <v>76</v>
      </c>
      <c r="Y818" t="s">
        <v>77</v>
      </c>
      <c r="Z818" t="s">
        <v>2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V818">
        <v>1</v>
      </c>
      <c r="AW818" t="s">
        <v>1761</v>
      </c>
      <c r="AX818">
        <v>1</v>
      </c>
      <c r="AY818" t="s">
        <v>3164</v>
      </c>
      <c r="AZ818" t="s">
        <v>95</v>
      </c>
      <c r="BA818" t="s">
        <v>79</v>
      </c>
      <c r="BB818" t="s">
        <v>80</v>
      </c>
      <c r="BC818">
        <v>1</v>
      </c>
      <c r="BD818" t="s">
        <v>216</v>
      </c>
      <c r="BE818">
        <v>0</v>
      </c>
      <c r="BF818">
        <v>1</v>
      </c>
      <c r="BG818" t="s">
        <v>1741</v>
      </c>
      <c r="BH818">
        <v>0</v>
      </c>
      <c r="BI818" t="s">
        <v>81</v>
      </c>
      <c r="BJ818">
        <v>1</v>
      </c>
      <c r="BK818" t="s">
        <v>183</v>
      </c>
      <c r="BL818" t="s">
        <v>95</v>
      </c>
      <c r="BM818">
        <v>0</v>
      </c>
      <c r="BN818" t="s">
        <v>82</v>
      </c>
      <c r="BO818" t="s">
        <v>102</v>
      </c>
      <c r="BP818">
        <v>0</v>
      </c>
      <c r="BQ818">
        <v>0</v>
      </c>
      <c r="BR818">
        <v>7</v>
      </c>
      <c r="BS818" t="s">
        <v>84</v>
      </c>
      <c r="BT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7</v>
      </c>
      <c r="CF818" t="s">
        <v>85</v>
      </c>
      <c r="CG818" t="s">
        <v>86</v>
      </c>
      <c r="CH818" t="s">
        <v>76</v>
      </c>
      <c r="CK818" t="s">
        <v>76</v>
      </c>
      <c r="CL818">
        <v>0</v>
      </c>
      <c r="CM818">
        <v>0.53900000000000003</v>
      </c>
      <c r="CN818">
        <v>0.33100000000000002</v>
      </c>
      <c r="CO818">
        <v>0.3</v>
      </c>
      <c r="CP818">
        <v>0.40699999999999997</v>
      </c>
      <c r="CQ818">
        <v>0.30599999999999999</v>
      </c>
      <c r="CR818">
        <v>0.28999999999999998</v>
      </c>
      <c r="CS818">
        <v>0.33400000000000002</v>
      </c>
      <c r="CT818">
        <v>104.4</v>
      </c>
      <c r="CU818">
        <v>101.474</v>
      </c>
      <c r="CV818">
        <v>94.614999999999995</v>
      </c>
      <c r="CW818">
        <v>96.597999999999999</v>
      </c>
      <c r="CX818">
        <v>97.165999999999997</v>
      </c>
      <c r="CY818">
        <v>85.471000000000004</v>
      </c>
      <c r="CZ818">
        <v>103.88</v>
      </c>
      <c r="DA818" s="2">
        <v>32.19</v>
      </c>
      <c r="DB818" s="2">
        <v>54.67</v>
      </c>
      <c r="DC818">
        <v>27.51</v>
      </c>
      <c r="DD818">
        <v>25.79</v>
      </c>
      <c r="DE818">
        <v>87.92</v>
      </c>
      <c r="DF818">
        <v>79.94</v>
      </c>
      <c r="DG818">
        <v>0</v>
      </c>
      <c r="DH818">
        <v>10</v>
      </c>
      <c r="DI818">
        <v>13.5</v>
      </c>
      <c r="DJ818">
        <v>25</v>
      </c>
      <c r="DK818">
        <v>31.25</v>
      </c>
      <c r="DL818">
        <v>0</v>
      </c>
      <c r="DM818">
        <v>6.25</v>
      </c>
      <c r="DN818">
        <v>0</v>
      </c>
      <c r="DO818">
        <v>0</v>
      </c>
      <c r="DP818">
        <v>0</v>
      </c>
      <c r="DQ818" s="2">
        <v>38</v>
      </c>
      <c r="DR818" s="2">
        <v>2</v>
      </c>
      <c r="DS818" s="2">
        <v>11</v>
      </c>
      <c r="DT818" s="2">
        <v>160.47569999999999</v>
      </c>
      <c r="DU818" s="2">
        <v>8</v>
      </c>
      <c r="DV818" s="2">
        <v>2.8370000000000002</v>
      </c>
      <c r="DW818" s="2">
        <f t="shared" si="28"/>
        <v>22.696000000000002</v>
      </c>
      <c r="DX818" s="2">
        <v>0</v>
      </c>
      <c r="DY818" s="2">
        <v>0</v>
      </c>
      <c r="DZ818">
        <v>6.0100000000000001E-2</v>
      </c>
      <c r="EA818">
        <v>7</v>
      </c>
      <c r="EB818">
        <v>16</v>
      </c>
      <c r="EC818">
        <v>0.44</v>
      </c>
      <c r="ED818">
        <v>14</v>
      </c>
      <c r="EE818" s="2">
        <v>11</v>
      </c>
      <c r="EF818" s="2">
        <v>4</v>
      </c>
      <c r="EG818" s="2">
        <v>1</v>
      </c>
      <c r="EH818" s="2">
        <v>6</v>
      </c>
      <c r="EI818" s="2">
        <v>6</v>
      </c>
      <c r="EJ818" s="2">
        <v>4</v>
      </c>
      <c r="EK818" s="2">
        <v>9.4257853359644717</v>
      </c>
      <c r="EL818" s="2">
        <v>30.749849656193536</v>
      </c>
      <c r="EM818" s="2">
        <v>2.16</v>
      </c>
      <c r="EN818" s="2">
        <v>10.040000000000001</v>
      </c>
      <c r="EO818" s="2">
        <v>3.85</v>
      </c>
      <c r="EP818" s="2">
        <v>0.13457943925233645</v>
      </c>
      <c r="EQ818" s="2">
        <v>0.62554517133956389</v>
      </c>
      <c r="ER818" s="2">
        <v>0.23987538940809969</v>
      </c>
      <c r="ES818" s="2">
        <v>0.62554517133956389</v>
      </c>
      <c r="ET818" s="2">
        <v>0.52834890965732084</v>
      </c>
      <c r="EU818" s="2">
        <v>0.72</v>
      </c>
      <c r="EV818" s="2">
        <v>1.56</v>
      </c>
      <c r="EW818" s="2">
        <v>0</v>
      </c>
      <c r="EX818" s="2">
        <v>0.76</v>
      </c>
      <c r="EY818" s="2">
        <v>8.48</v>
      </c>
      <c r="EZ818" s="2">
        <v>0</v>
      </c>
      <c r="FA818" s="2">
        <v>1.58</v>
      </c>
      <c r="FB818" s="2">
        <v>0</v>
      </c>
      <c r="FC818" s="2">
        <v>0.03</v>
      </c>
      <c r="FD818" s="2">
        <v>2.37</v>
      </c>
      <c r="FE818" s="2">
        <v>0.55000000000000004</v>
      </c>
      <c r="FF818" s="5">
        <v>-187.7883605957031</v>
      </c>
      <c r="FG818" s="5">
        <v>87.734054565429688</v>
      </c>
      <c r="FH818" s="5">
        <v>25.312093734741211</v>
      </c>
      <c r="FI818" s="5">
        <v>25.387420654296879</v>
      </c>
      <c r="FJ818" s="5">
        <v>7.733065128326416</v>
      </c>
      <c r="FK818" s="5">
        <v>16.911087036132809</v>
      </c>
      <c r="FL818" s="5">
        <v>-0.3264133632183075</v>
      </c>
      <c r="FM818" s="5">
        <v>5.2418694496154794</v>
      </c>
      <c r="FN818" s="5">
        <v>-5.0145535469055176</v>
      </c>
      <c r="FO818" s="5">
        <v>3.992486953735352</v>
      </c>
      <c r="FP818" s="5">
        <v>-3.7230770587921138</v>
      </c>
      <c r="FQ818" s="5">
        <v>-2.724553108215332</v>
      </c>
      <c r="FR818" s="5">
        <v>-5.7864856719970703</v>
      </c>
      <c r="FS818" s="5">
        <v>0.74724769592285156</v>
      </c>
      <c r="FT818" s="5">
        <v>-4.3716874122619629</v>
      </c>
      <c r="FU818" s="5">
        <v>-0.72377735376358032</v>
      </c>
      <c r="FV818" s="5">
        <v>-6.2921781539916992</v>
      </c>
      <c r="FW818" s="5">
        <v>-2.103395938873291</v>
      </c>
      <c r="FX818" s="5">
        <v>-2.453233957290649</v>
      </c>
      <c r="FY818" s="5">
        <v>-0.65267384052276611</v>
      </c>
      <c r="FZ818" s="5">
        <v>-165.66949462890619</v>
      </c>
      <c r="GA818" s="5">
        <v>103.1143112182617</v>
      </c>
      <c r="GB818" s="5">
        <v>23.059427261352539</v>
      </c>
      <c r="GC818" s="5">
        <v>24.798664093017582</v>
      </c>
      <c r="GD818" s="5">
        <v>6.2953219413757324</v>
      </c>
      <c r="GE818" s="5">
        <v>14.627359390258791</v>
      </c>
      <c r="GF818" s="5">
        <v>-0.49798589944839478</v>
      </c>
      <c r="GG818" s="5">
        <v>5.2604570388793954</v>
      </c>
      <c r="GH818" s="5">
        <v>-5.2841677665710449</v>
      </c>
      <c r="GI818" s="5">
        <v>2.8570740222930908</v>
      </c>
      <c r="GJ818" s="5">
        <v>-2.950098037719727</v>
      </c>
      <c r="GK818" s="5">
        <v>-1.8849703073501589</v>
      </c>
      <c r="GL818" s="5">
        <v>-6.0938568115234384</v>
      </c>
      <c r="GM818" s="5">
        <v>0.97025299072265625</v>
      </c>
      <c r="GN818" s="5">
        <v>-3.988153457641602</v>
      </c>
      <c r="GO818" s="5">
        <v>-0.7064933180809021</v>
      </c>
      <c r="GP818" s="5">
        <v>-6.9701786041259766</v>
      </c>
      <c r="GQ818" s="5">
        <v>-1.630278587341309</v>
      </c>
      <c r="GR818" s="5">
        <v>-1.7800992727279661</v>
      </c>
      <c r="GS818" s="5">
        <v>0</v>
      </c>
      <c r="GT818" s="5">
        <v>44.798843383789063</v>
      </c>
      <c r="GU818" s="5">
        <v>178.4920654296875</v>
      </c>
      <c r="GV818" s="5">
        <v>133.2330627441406</v>
      </c>
      <c r="GW818" s="5">
        <v>86.7611083984375</v>
      </c>
      <c r="GX818" s="5">
        <v>84.813583374023438</v>
      </c>
      <c r="GY818" s="5">
        <v>79.604156494140625</v>
      </c>
      <c r="GZ818" s="5">
        <v>40.302921295166023</v>
      </c>
      <c r="HA818" s="5">
        <v>49.040237426757813</v>
      </c>
      <c r="HB818" s="5">
        <v>64.345413208007813</v>
      </c>
      <c r="HC818" s="5">
        <v>45.937152862548828</v>
      </c>
      <c r="HD818" s="5">
        <v>39.981025695800781</v>
      </c>
      <c r="HE818" s="5">
        <v>31.885593414306641</v>
      </c>
      <c r="HF818" s="5">
        <v>40.650981903076172</v>
      </c>
      <c r="HG818" s="5">
        <v>38.521194458007813</v>
      </c>
      <c r="HH818" s="5">
        <v>23.920608520507809</v>
      </c>
      <c r="HI818" s="5">
        <v>32.124191284179688</v>
      </c>
      <c r="HJ818" s="5">
        <v>26.387496948242191</v>
      </c>
      <c r="HK818" s="5">
        <v>28.855819702148441</v>
      </c>
      <c r="HL818" s="5">
        <v>27.452335357666019</v>
      </c>
      <c r="HM818" s="5">
        <v>29.749282836914059</v>
      </c>
      <c r="HN818" s="5">
        <v>-478.59088134765619</v>
      </c>
      <c r="HO818" s="5">
        <v>-78.258338928222656</v>
      </c>
      <c r="HP818" s="5">
        <v>-52.670806884765618</v>
      </c>
      <c r="HQ818" s="5">
        <v>-30.27754974365234</v>
      </c>
      <c r="HR818" s="5">
        <v>-58.3109130859375</v>
      </c>
      <c r="HS818" s="5">
        <v>-32.383983612060547</v>
      </c>
      <c r="HT818" s="5">
        <v>-46.803764343261719</v>
      </c>
      <c r="HU818" s="5">
        <v>-32.325859069824219</v>
      </c>
      <c r="HV818" s="5">
        <v>-42.620040893554688</v>
      </c>
      <c r="HW818" s="5">
        <v>-27.449371337890621</v>
      </c>
      <c r="HX818" s="5">
        <v>-46.039604187011719</v>
      </c>
      <c r="HY818" s="5">
        <v>-42.547103881835938</v>
      </c>
      <c r="HZ818" s="5">
        <v>-36.397800445556641</v>
      </c>
      <c r="IA818" s="5">
        <v>-38.965671539306641</v>
      </c>
      <c r="IB818" s="5">
        <v>-33.842094421386719</v>
      </c>
      <c r="IC818" s="5">
        <v>-33.17022705078125</v>
      </c>
      <c r="ID818" s="5">
        <v>-37.657638549804688</v>
      </c>
      <c r="IE818" s="5">
        <v>-34.741470336914063</v>
      </c>
      <c r="IF818" s="5">
        <v>-34.7193603515625</v>
      </c>
      <c r="IG818" s="5">
        <v>-36.86962890625</v>
      </c>
      <c r="IH818" s="5">
        <v>118.92967224121089</v>
      </c>
      <c r="II818" s="5">
        <v>53.178047180175781</v>
      </c>
      <c r="IJ818" s="5">
        <v>30.807804107666019</v>
      </c>
      <c r="IK818" s="5">
        <v>19.328571319580082</v>
      </c>
      <c r="IL818" s="5">
        <v>21.194622039794918</v>
      </c>
      <c r="IM818" s="5">
        <v>17.604867935180661</v>
      </c>
      <c r="IN818" s="5">
        <v>15.03821468353271</v>
      </c>
      <c r="IO818" s="5">
        <v>13.018948554992679</v>
      </c>
      <c r="IP818" s="5">
        <v>13.57536029815674</v>
      </c>
      <c r="IQ818" s="5">
        <v>12.37501335144043</v>
      </c>
      <c r="IR818" s="5">
        <v>13.26204299926758</v>
      </c>
      <c r="IS818" s="5">
        <v>11.85788536071777</v>
      </c>
      <c r="IT818" s="5">
        <v>10.95651912689209</v>
      </c>
      <c r="IU818" s="5">
        <v>11.22194290161133</v>
      </c>
      <c r="IV818" s="5">
        <v>10.000541687011721</v>
      </c>
      <c r="IW818" s="5">
        <v>9.8008613586425781</v>
      </c>
      <c r="IX818" s="5">
        <v>11.364248275756839</v>
      </c>
      <c r="IY818" s="5">
        <v>10.160453796386721</v>
      </c>
      <c r="IZ818" s="5">
        <v>9.7563505172729492</v>
      </c>
      <c r="JA818" s="5">
        <v>10.626412391662599</v>
      </c>
      <c r="JB818" s="5">
        <v>129.19921875</v>
      </c>
      <c r="JC818" s="2">
        <v>5.8564486503601074</v>
      </c>
      <c r="JD818" s="2">
        <v>4.9362449645996094</v>
      </c>
      <c r="JE818" s="2">
        <v>21.303731918334961</v>
      </c>
      <c r="JF818" s="2">
        <v>0</v>
      </c>
      <c r="JG818" s="2">
        <v>4.2596263885498047</v>
      </c>
      <c r="JH818">
        <v>8.7100000000000009</v>
      </c>
      <c r="JI818">
        <v>39</v>
      </c>
      <c r="JJ818">
        <v>0.54116911764705877</v>
      </c>
      <c r="JK818">
        <v>0.64273039215686267</v>
      </c>
      <c r="JL818">
        <v>0.54853186274509791</v>
      </c>
      <c r="JM818">
        <v>102.4932091622488</v>
      </c>
      <c r="JN818">
        <v>0.24528041832724926</v>
      </c>
      <c r="JO818">
        <v>0.66634068627450993</v>
      </c>
      <c r="JP818">
        <v>0.60162493872549017</v>
      </c>
      <c r="JQ818">
        <v>127.97006459068628</v>
      </c>
      <c r="JR818">
        <v>127.95684944362745</v>
      </c>
      <c r="JS818">
        <v>-1.3215147058829757E-2</v>
      </c>
      <c r="JT818" t="s">
        <v>6961</v>
      </c>
    </row>
    <row r="819" spans="1:280">
      <c r="A819" t="s">
        <v>954</v>
      </c>
      <c r="B819" t="s">
        <v>1534</v>
      </c>
      <c r="C819" t="s">
        <v>5219</v>
      </c>
      <c r="D819" t="s">
        <v>354</v>
      </c>
      <c r="E819" t="s">
        <v>400</v>
      </c>
      <c r="F819" t="s">
        <v>2608</v>
      </c>
      <c r="G819" t="s">
        <v>2521</v>
      </c>
      <c r="H819" t="s">
        <v>1790</v>
      </c>
      <c r="I819" t="s">
        <v>2630</v>
      </c>
      <c r="J819" t="s">
        <v>4036</v>
      </c>
      <c r="K819" t="s">
        <v>1735</v>
      </c>
      <c r="L819">
        <v>15</v>
      </c>
      <c r="N819" t="s">
        <v>74</v>
      </c>
      <c r="O819" t="s">
        <v>75</v>
      </c>
      <c r="P819">
        <v>0</v>
      </c>
      <c r="T819">
        <v>1</v>
      </c>
      <c r="U819" t="s">
        <v>77</v>
      </c>
      <c r="V819" t="s">
        <v>4037</v>
      </c>
      <c r="Y819" t="s">
        <v>76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 t="s">
        <v>4038</v>
      </c>
      <c r="AT819" t="s">
        <v>357</v>
      </c>
      <c r="AU819" t="s">
        <v>4039</v>
      </c>
      <c r="AV819">
        <v>0</v>
      </c>
      <c r="AX819">
        <v>0</v>
      </c>
      <c r="BC819">
        <v>0</v>
      </c>
      <c r="BE819">
        <v>1</v>
      </c>
      <c r="BF819">
        <v>0</v>
      </c>
      <c r="BG819" t="s">
        <v>76</v>
      </c>
      <c r="BH819">
        <v>1</v>
      </c>
      <c r="BI819" t="s">
        <v>81</v>
      </c>
      <c r="BJ819">
        <v>1</v>
      </c>
      <c r="BL819" t="s">
        <v>78</v>
      </c>
      <c r="BM819">
        <v>0</v>
      </c>
      <c r="BN819" t="s">
        <v>109</v>
      </c>
      <c r="BO819" t="s">
        <v>102</v>
      </c>
      <c r="BP819">
        <v>0</v>
      </c>
      <c r="BQ819">
        <v>0</v>
      </c>
      <c r="BR819">
        <v>9</v>
      </c>
      <c r="BS819" t="s">
        <v>84</v>
      </c>
      <c r="BT819">
        <v>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11</v>
      </c>
      <c r="CF819" t="s">
        <v>85</v>
      </c>
      <c r="CG819" t="s">
        <v>86</v>
      </c>
      <c r="CH819" t="s">
        <v>76</v>
      </c>
      <c r="CK819" t="s">
        <v>76</v>
      </c>
      <c r="CL819">
        <v>0</v>
      </c>
      <c r="CM819">
        <v>0.53500000000000003</v>
      </c>
      <c r="CN819">
        <v>0.30299999999999999</v>
      </c>
      <c r="CO819">
        <v>0.34799999999999998</v>
      </c>
      <c r="CP819">
        <v>0.45400000000000001</v>
      </c>
      <c r="CQ819">
        <v>0.34699999999999998</v>
      </c>
      <c r="CR819">
        <v>0.39600000000000002</v>
      </c>
      <c r="CS819">
        <v>0.38</v>
      </c>
      <c r="CT819">
        <v>102.581</v>
      </c>
      <c r="CU819">
        <v>91.24</v>
      </c>
      <c r="CV819">
        <v>117.35899999999999</v>
      </c>
      <c r="CW819">
        <v>112.375</v>
      </c>
      <c r="CX819">
        <v>114.116</v>
      </c>
      <c r="CY819">
        <v>126.113</v>
      </c>
      <c r="CZ819">
        <v>122.21299999999999</v>
      </c>
      <c r="DA819" s="2">
        <v>38.56</v>
      </c>
      <c r="DB819" s="2">
        <v>45.64</v>
      </c>
      <c r="DC819">
        <v>41.21</v>
      </c>
      <c r="DD819">
        <v>37.74</v>
      </c>
      <c r="DE819">
        <v>40.299999999999997</v>
      </c>
      <c r="DF819">
        <v>39.42</v>
      </c>
      <c r="DG819">
        <v>15</v>
      </c>
      <c r="DH819">
        <v>1</v>
      </c>
      <c r="DI819">
        <v>84.58</v>
      </c>
      <c r="DJ819">
        <v>5.26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s="2">
        <v>65</v>
      </c>
      <c r="DR819" s="2">
        <v>2</v>
      </c>
      <c r="DS819" s="2">
        <v>13</v>
      </c>
      <c r="DT819" s="2">
        <v>165.43719999999999</v>
      </c>
      <c r="DU819" s="2">
        <v>0</v>
      </c>
      <c r="DV819" s="2">
        <v>0</v>
      </c>
      <c r="DW819" s="2">
        <f t="shared" si="28"/>
        <v>0</v>
      </c>
      <c r="DX819" s="2">
        <v>0</v>
      </c>
      <c r="DY819" s="2">
        <v>0</v>
      </c>
      <c r="DZ819">
        <v>8.3699999999999997E-2</v>
      </c>
      <c r="EA819">
        <v>6</v>
      </c>
      <c r="EB819">
        <v>19</v>
      </c>
      <c r="EC819">
        <v>0.32</v>
      </c>
      <c r="ED819">
        <v>17</v>
      </c>
      <c r="EE819" s="2">
        <v>9</v>
      </c>
      <c r="EF819" s="2">
        <v>6</v>
      </c>
      <c r="EG819" s="2">
        <v>3</v>
      </c>
      <c r="EH819" s="2">
        <v>10</v>
      </c>
      <c r="EI819" s="2">
        <v>8</v>
      </c>
      <c r="EJ819" s="2">
        <v>0</v>
      </c>
      <c r="EK819" s="2">
        <v>12.087217974447158</v>
      </c>
      <c r="EL819" s="2">
        <v>10.348868813427618</v>
      </c>
      <c r="EM819" s="2">
        <v>16.07</v>
      </c>
      <c r="EN819" s="2">
        <v>0</v>
      </c>
      <c r="EO819" s="2">
        <v>2.85</v>
      </c>
      <c r="EP819" s="2">
        <v>0.84936575052854113</v>
      </c>
      <c r="EQ819" s="2">
        <v>0</v>
      </c>
      <c r="ER819" s="2">
        <v>0.15063424947145876</v>
      </c>
      <c r="ES819" s="2">
        <v>0.84936575052854113</v>
      </c>
      <c r="ET819" s="2">
        <v>0.56448202959830862</v>
      </c>
      <c r="EU819" s="2">
        <v>0.77</v>
      </c>
      <c r="EV819" s="2">
        <v>0</v>
      </c>
      <c r="EW819" s="2">
        <v>0</v>
      </c>
      <c r="EX819" s="2">
        <v>1.1200000000000001</v>
      </c>
      <c r="EY819" s="2">
        <v>0</v>
      </c>
      <c r="EZ819" s="2">
        <v>0.06</v>
      </c>
      <c r="FA819" s="2">
        <v>10.68</v>
      </c>
      <c r="FB819" s="2">
        <v>0</v>
      </c>
      <c r="FC819" s="2">
        <v>5.07</v>
      </c>
      <c r="FD819" s="2">
        <v>0.96</v>
      </c>
      <c r="FE819" s="2">
        <v>0.26</v>
      </c>
      <c r="FF819" s="5">
        <v>-21.879209518432621</v>
      </c>
      <c r="FG819" s="5">
        <v>72.495841979980469</v>
      </c>
      <c r="FH819" s="5">
        <v>-5.9094362258911133</v>
      </c>
      <c r="FI819" s="5">
        <v>17.204006195068359</v>
      </c>
      <c r="FJ819" s="5">
        <v>-3.6209051609039311</v>
      </c>
      <c r="FK819" s="5">
        <v>4.8334245681762704</v>
      </c>
      <c r="FL819" s="5">
        <v>0.94053751230239868</v>
      </c>
      <c r="FM819" s="5">
        <v>0.57672613859176636</v>
      </c>
      <c r="FN819" s="5">
        <v>-4.700721263885498</v>
      </c>
      <c r="FO819" s="5">
        <v>4.3045787811279297</v>
      </c>
      <c r="FP819" s="5">
        <v>-2.5588722229003911</v>
      </c>
      <c r="FQ819" s="5">
        <v>3.989907026290894</v>
      </c>
      <c r="FR819" s="5">
        <v>-1.4541860818862919</v>
      </c>
      <c r="FS819" s="5">
        <v>3.876003742218018</v>
      </c>
      <c r="FT819" s="5">
        <v>0.97536760568618774</v>
      </c>
      <c r="FU819" s="5">
        <v>5.9176697731018066</v>
      </c>
      <c r="FV819" s="5">
        <v>3.5304992198944092</v>
      </c>
      <c r="FW819" s="5">
        <v>7.4304370880126953</v>
      </c>
      <c r="FX819" s="5">
        <v>2.5650427341461182</v>
      </c>
      <c r="FY819" s="5">
        <v>2.829252958297729</v>
      </c>
      <c r="FZ819" s="5">
        <v>-2.3502507209777832</v>
      </c>
      <c r="GA819" s="5">
        <v>76.292869567871094</v>
      </c>
      <c r="GB819" s="5">
        <v>-4.5603928565979004</v>
      </c>
      <c r="GC819" s="5">
        <v>17.63283538818359</v>
      </c>
      <c r="GD819" s="5">
        <v>-3.0738811492919922</v>
      </c>
      <c r="GE819" s="5">
        <v>5.6494050025939941</v>
      </c>
      <c r="GF819" s="5">
        <v>0.83202320337295532</v>
      </c>
      <c r="GG819" s="5">
        <v>1.4847114086151121</v>
      </c>
      <c r="GH819" s="5">
        <v>-3.8980650901794429</v>
      </c>
      <c r="GI819" s="5">
        <v>4.7908797264099121</v>
      </c>
      <c r="GJ819" s="5">
        <v>-2.1395411491394039</v>
      </c>
      <c r="GK819" s="5">
        <v>3.7813172340393071</v>
      </c>
      <c r="GL819" s="5">
        <v>-0.74253624677658081</v>
      </c>
      <c r="GM819" s="5">
        <v>3.5328173637390141</v>
      </c>
      <c r="GN819" s="5">
        <v>0</v>
      </c>
      <c r="GO819" s="5">
        <v>4.754817008972168</v>
      </c>
      <c r="GP819" s="5">
        <v>1.8579941987991331</v>
      </c>
      <c r="GQ819" s="5">
        <v>5.6990585327148438</v>
      </c>
      <c r="GR819" s="5">
        <v>0.64263272285461426</v>
      </c>
      <c r="GS819" s="5">
        <v>1.7480137348175051</v>
      </c>
      <c r="GT819" s="5">
        <v>110.57069396972661</v>
      </c>
      <c r="GU819" s="5">
        <v>153.38775634765619</v>
      </c>
      <c r="GV819" s="5">
        <v>56.427703857421882</v>
      </c>
      <c r="GW819" s="5">
        <v>67.474082946777344</v>
      </c>
      <c r="GX819" s="5">
        <v>36.246528625488281</v>
      </c>
      <c r="GY819" s="5">
        <v>38.33868408203125</v>
      </c>
      <c r="GZ819" s="5">
        <v>27.63896560668945</v>
      </c>
      <c r="HA819" s="5">
        <v>27.72999382019043</v>
      </c>
      <c r="HB819" s="5">
        <v>28.404899597167969</v>
      </c>
      <c r="HC819" s="5">
        <v>29.85518646240234</v>
      </c>
      <c r="HD819" s="5">
        <v>20.783615112304691</v>
      </c>
      <c r="HE819" s="5">
        <v>31.719684600830082</v>
      </c>
      <c r="HF819" s="5">
        <v>25.630929946899411</v>
      </c>
      <c r="HG819" s="5">
        <v>39.254688262939453</v>
      </c>
      <c r="HH819" s="5">
        <v>53.422157287597663</v>
      </c>
      <c r="HI819" s="5">
        <v>53.164680480957031</v>
      </c>
      <c r="HJ819" s="5">
        <v>42.44366455078125</v>
      </c>
      <c r="HK819" s="5">
        <v>55.528903961181641</v>
      </c>
      <c r="HL819" s="5">
        <v>42.826934814453118</v>
      </c>
      <c r="HM819" s="5">
        <v>35.244499206542969</v>
      </c>
      <c r="HN819" s="5">
        <v>-442.12921142578119</v>
      </c>
      <c r="HO819" s="5">
        <v>-30.942657470703121</v>
      </c>
      <c r="HP819" s="5">
        <v>-66.94146728515625</v>
      </c>
      <c r="HQ819" s="5">
        <v>-56.836639404296882</v>
      </c>
      <c r="HR819" s="5">
        <v>-43.147346496582031</v>
      </c>
      <c r="HS819" s="5">
        <v>-33.284233093261719</v>
      </c>
      <c r="HT819" s="5">
        <v>-23.350593566894531</v>
      </c>
      <c r="HU819" s="5">
        <v>-34.326915740966797</v>
      </c>
      <c r="HV819" s="5">
        <v>-43.868812561035163</v>
      </c>
      <c r="HW819" s="5">
        <v>-29.270271301269531</v>
      </c>
      <c r="HX819" s="5">
        <v>-28.5600700378418</v>
      </c>
      <c r="HY819" s="5">
        <v>-18.327289581298832</v>
      </c>
      <c r="HZ819" s="5">
        <v>-25.479509353637699</v>
      </c>
      <c r="IA819" s="5">
        <v>-21.721254348754879</v>
      </c>
      <c r="IB819" s="5">
        <v>-21.5112419128418</v>
      </c>
      <c r="IC819" s="5">
        <v>-20.547378540039059</v>
      </c>
      <c r="ID819" s="5">
        <v>-25.63729286193848</v>
      </c>
      <c r="IE819" s="5">
        <v>-19.30278396606445</v>
      </c>
      <c r="IF819" s="5">
        <v>-35.557533264160163</v>
      </c>
      <c r="IG819" s="5">
        <v>-25.832424163818359</v>
      </c>
      <c r="IH819" s="5">
        <v>87.639991760253906</v>
      </c>
      <c r="II819" s="5">
        <v>32.858654022216797</v>
      </c>
      <c r="IJ819" s="5">
        <v>20.132303237915039</v>
      </c>
      <c r="IK819" s="5">
        <v>18.792400360107418</v>
      </c>
      <c r="IL819" s="5">
        <v>13.44929122924805</v>
      </c>
      <c r="IM819" s="5">
        <v>12.3132381439209</v>
      </c>
      <c r="IN819" s="5">
        <v>8.8134975433349609</v>
      </c>
      <c r="IO819" s="5">
        <v>9.1840543746948242</v>
      </c>
      <c r="IP819" s="5">
        <v>10.44188976287842</v>
      </c>
      <c r="IQ819" s="5">
        <v>8.0034017562866211</v>
      </c>
      <c r="IR819" s="5">
        <v>8.9324951171875</v>
      </c>
      <c r="IS819" s="5">
        <v>8.2013559341430664</v>
      </c>
      <c r="IT819" s="5">
        <v>8.1886320114135742</v>
      </c>
      <c r="IU819" s="5">
        <v>8.0640363693237305</v>
      </c>
      <c r="IV819" s="5">
        <v>9.9911594390869141</v>
      </c>
      <c r="IW819" s="5">
        <v>9.5766210556030273</v>
      </c>
      <c r="IX819" s="5">
        <v>9.9057950973510742</v>
      </c>
      <c r="IY819" s="5">
        <v>11.17187023162842</v>
      </c>
      <c r="IZ819" s="5">
        <v>10.936300277709959</v>
      </c>
      <c r="JA819" s="5">
        <v>9.040308952331543</v>
      </c>
      <c r="JB819" s="5">
        <v>123.046875</v>
      </c>
      <c r="JC819" s="2">
        <v>14.09619045257568</v>
      </c>
      <c r="JD819" s="2">
        <v>14.14988899230957</v>
      </c>
      <c r="JE819" s="2">
        <v>33.680088043212891</v>
      </c>
      <c r="JF819" s="2">
        <v>1.8977904983330521E-4</v>
      </c>
      <c r="JG819" s="2">
        <v>7.2924108505249023</v>
      </c>
      <c r="JH819">
        <v>8.9611999999999998</v>
      </c>
      <c r="JI819">
        <v>42</v>
      </c>
      <c r="JJ819">
        <v>0.73700928792569664</v>
      </c>
      <c r="JK819">
        <v>0.62301341589267301</v>
      </c>
      <c r="JL819">
        <v>0.58577089783281744</v>
      </c>
      <c r="JM819">
        <v>88.594413986809741</v>
      </c>
      <c r="JN819">
        <v>0.2858048667267411</v>
      </c>
      <c r="JO819">
        <v>0.73700928792569664</v>
      </c>
      <c r="JP819">
        <v>0.65285253457172354</v>
      </c>
      <c r="JQ819">
        <v>127.96211343859649</v>
      </c>
      <c r="JR819">
        <v>128.06001457997937</v>
      </c>
      <c r="JS819">
        <v>9.7901141382877199E-2</v>
      </c>
      <c r="JT819" t="s">
        <v>6962</v>
      </c>
    </row>
    <row r="820" spans="1:280">
      <c r="A820" t="s">
        <v>955</v>
      </c>
      <c r="B820" t="s">
        <v>1617</v>
      </c>
      <c r="C820" t="s">
        <v>5218</v>
      </c>
      <c r="D820" t="s">
        <v>354</v>
      </c>
      <c r="E820" t="s">
        <v>355</v>
      </c>
      <c r="F820" t="s">
        <v>2450</v>
      </c>
      <c r="G820" t="s">
        <v>2511</v>
      </c>
      <c r="H820" t="s">
        <v>1733</v>
      </c>
      <c r="I820" t="s">
        <v>2541</v>
      </c>
      <c r="J820" t="s">
        <v>3606</v>
      </c>
      <c r="K820" t="s">
        <v>1735</v>
      </c>
      <c r="L820">
        <v>15</v>
      </c>
      <c r="N820" t="s">
        <v>115</v>
      </c>
      <c r="O820" t="s">
        <v>75</v>
      </c>
      <c r="P820">
        <v>0</v>
      </c>
      <c r="T820">
        <v>2</v>
      </c>
      <c r="U820" t="s">
        <v>77</v>
      </c>
      <c r="V820" t="s">
        <v>3390</v>
      </c>
      <c r="W820" t="s">
        <v>2759</v>
      </c>
      <c r="Y820" t="s">
        <v>77</v>
      </c>
      <c r="Z820" t="s">
        <v>2</v>
      </c>
      <c r="AA820" t="s">
        <v>9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 t="s">
        <v>11</v>
      </c>
      <c r="AN820">
        <v>0</v>
      </c>
      <c r="AO820">
        <v>1</v>
      </c>
      <c r="AP820">
        <v>0</v>
      </c>
      <c r="AQ820">
        <v>0</v>
      </c>
      <c r="AR820">
        <v>0</v>
      </c>
      <c r="AV820">
        <v>1</v>
      </c>
      <c r="AW820" t="s">
        <v>1761</v>
      </c>
      <c r="AX820">
        <v>1</v>
      </c>
      <c r="AY820" t="s">
        <v>2027</v>
      </c>
      <c r="AZ820" t="s">
        <v>95</v>
      </c>
      <c r="BA820" t="s">
        <v>79</v>
      </c>
      <c r="BB820" t="s">
        <v>80</v>
      </c>
      <c r="BC820">
        <v>1</v>
      </c>
      <c r="BD820" t="s">
        <v>90</v>
      </c>
      <c r="BE820">
        <v>0</v>
      </c>
      <c r="BF820">
        <v>1</v>
      </c>
      <c r="BG820" t="s">
        <v>1741</v>
      </c>
      <c r="BH820">
        <v>1</v>
      </c>
      <c r="BI820" t="s">
        <v>81</v>
      </c>
      <c r="BJ820">
        <v>1</v>
      </c>
      <c r="BK820" t="s">
        <v>101</v>
      </c>
      <c r="BL820" t="s">
        <v>95</v>
      </c>
      <c r="BM820">
        <v>0</v>
      </c>
      <c r="BN820" t="s">
        <v>82</v>
      </c>
      <c r="BO820" t="s">
        <v>98</v>
      </c>
      <c r="BP820">
        <v>1</v>
      </c>
      <c r="BQ820">
        <v>1</v>
      </c>
      <c r="BR820">
        <v>0</v>
      </c>
      <c r="BS820" t="s">
        <v>84</v>
      </c>
      <c r="BT820">
        <v>1</v>
      </c>
      <c r="BU820">
        <v>0</v>
      </c>
      <c r="BV820" t="s">
        <v>1786</v>
      </c>
      <c r="BW820">
        <v>1</v>
      </c>
      <c r="BX820">
        <v>0</v>
      </c>
      <c r="BY820">
        <v>0</v>
      </c>
      <c r="BZ820">
        <v>1</v>
      </c>
      <c r="CA820">
        <v>0</v>
      </c>
      <c r="CB820">
        <v>1</v>
      </c>
      <c r="CC820">
        <v>0</v>
      </c>
      <c r="CD820">
        <v>1</v>
      </c>
      <c r="CE820">
        <v>2</v>
      </c>
      <c r="CF820" t="s">
        <v>85</v>
      </c>
      <c r="CG820" t="s">
        <v>86</v>
      </c>
      <c r="CH820" t="s">
        <v>76</v>
      </c>
      <c r="CK820" t="s">
        <v>76</v>
      </c>
      <c r="CL820">
        <v>0</v>
      </c>
      <c r="CM820">
        <v>0.44400000000000001</v>
      </c>
      <c r="CN820">
        <v>0.40699999999999997</v>
      </c>
      <c r="CO820">
        <v>0.38900000000000001</v>
      </c>
      <c r="CP820">
        <v>0.47699999999999998</v>
      </c>
      <c r="CQ820">
        <v>0.40100000000000002</v>
      </c>
      <c r="CR820">
        <v>0.36699999999999999</v>
      </c>
      <c r="CS820">
        <v>0.39</v>
      </c>
      <c r="CT820">
        <v>94.950999999999993</v>
      </c>
      <c r="CU820">
        <v>105.46</v>
      </c>
      <c r="CV820">
        <v>130.67099999999999</v>
      </c>
      <c r="CW820">
        <v>111.905</v>
      </c>
      <c r="CX820">
        <v>130.79300000000001</v>
      </c>
      <c r="CY820">
        <v>112.468</v>
      </c>
      <c r="CZ820">
        <v>120.325</v>
      </c>
      <c r="DA820" s="2">
        <v>43.89</v>
      </c>
      <c r="DB820" s="2">
        <v>65.8</v>
      </c>
      <c r="DC820">
        <v>46.2</v>
      </c>
      <c r="DD820">
        <v>44.63</v>
      </c>
      <c r="DE820">
        <v>86.31</v>
      </c>
      <c r="DF820">
        <v>83.97</v>
      </c>
      <c r="DG820">
        <v>0</v>
      </c>
      <c r="DH820">
        <v>12</v>
      </c>
      <c r="DI820">
        <v>15.76</v>
      </c>
      <c r="DJ820">
        <v>58.82</v>
      </c>
      <c r="DK820">
        <v>11.76</v>
      </c>
      <c r="DL820">
        <v>0</v>
      </c>
      <c r="DM820">
        <v>0</v>
      </c>
      <c r="DN820">
        <v>0</v>
      </c>
      <c r="DO820">
        <v>0</v>
      </c>
      <c r="DP820">
        <v>0</v>
      </c>
      <c r="DQ820" s="2">
        <v>46</v>
      </c>
      <c r="DR820" s="2">
        <v>1</v>
      </c>
      <c r="DS820" s="2">
        <v>15</v>
      </c>
      <c r="DT820" s="2">
        <v>169.78319999999999</v>
      </c>
      <c r="DU820" s="2">
        <v>12</v>
      </c>
      <c r="DV820" s="2">
        <v>5.84</v>
      </c>
      <c r="DW820" s="2">
        <f t="shared" si="28"/>
        <v>70.08</v>
      </c>
      <c r="DX820" s="2">
        <v>0</v>
      </c>
      <c r="DY820" s="2">
        <v>0</v>
      </c>
      <c r="DZ820">
        <v>9.8400000000000001E-2</v>
      </c>
      <c r="EA820">
        <v>5</v>
      </c>
      <c r="EB820">
        <v>17</v>
      </c>
      <c r="EC820">
        <v>0.28999999999999998</v>
      </c>
      <c r="ED820">
        <v>15</v>
      </c>
      <c r="EE820" s="2">
        <v>3</v>
      </c>
      <c r="EF820" s="2">
        <v>9</v>
      </c>
      <c r="EG820" s="2">
        <v>4</v>
      </c>
      <c r="EH820" s="2">
        <v>3</v>
      </c>
      <c r="EI820" s="2">
        <v>6</v>
      </c>
      <c r="EJ820" s="2">
        <v>7</v>
      </c>
      <c r="EK820" s="2">
        <v>15.180279334567736</v>
      </c>
      <c r="EL820" s="2">
        <v>22.579825863930996</v>
      </c>
      <c r="EM820" s="2">
        <v>2.6799999999999997</v>
      </c>
      <c r="EN820" s="2">
        <v>6.2</v>
      </c>
      <c r="EO820" s="2">
        <v>8.120000000000001</v>
      </c>
      <c r="EP820" s="2">
        <v>0.15764705882352939</v>
      </c>
      <c r="EQ820" s="2">
        <v>0.36470588235294121</v>
      </c>
      <c r="ER820" s="2">
        <v>0.47764705882352948</v>
      </c>
      <c r="ES820" s="2">
        <v>0.47764705882352948</v>
      </c>
      <c r="ET820" s="2">
        <v>0.35352941176470587</v>
      </c>
      <c r="EU820" s="2">
        <v>1.81</v>
      </c>
      <c r="EV820" s="2">
        <v>6.01</v>
      </c>
      <c r="EW820" s="2">
        <v>0.19</v>
      </c>
      <c r="EX820" s="2">
        <v>3.19</v>
      </c>
      <c r="EY820" s="2">
        <v>0</v>
      </c>
      <c r="EZ820" s="2">
        <v>0</v>
      </c>
      <c r="FA820" s="2">
        <v>0.04</v>
      </c>
      <c r="FB820" s="2">
        <v>0</v>
      </c>
      <c r="FC820" s="2">
        <v>2.63</v>
      </c>
      <c r="FD820" s="2">
        <v>3.12</v>
      </c>
      <c r="FE820" s="2">
        <v>0.01</v>
      </c>
      <c r="FF820" s="5">
        <v>-183.04180908203119</v>
      </c>
      <c r="FG820" s="5">
        <v>109.25</v>
      </c>
      <c r="FH820" s="5">
        <v>6.4052929878234863</v>
      </c>
      <c r="FI820" s="5">
        <v>27.195869445800781</v>
      </c>
      <c r="FJ820" s="5">
        <v>4.1218838691711426</v>
      </c>
      <c r="FK820" s="5">
        <v>8.0837297439575195</v>
      </c>
      <c r="FL820" s="5">
        <v>-1.7060589790344241</v>
      </c>
      <c r="FM820" s="5">
        <v>4.4252715110778809</v>
      </c>
      <c r="FN820" s="5">
        <v>-1.0421521663665769</v>
      </c>
      <c r="FO820" s="5">
        <v>3.214268684387207</v>
      </c>
      <c r="FP820" s="5">
        <v>-7.3929214477539063</v>
      </c>
      <c r="FQ820" s="5">
        <v>2.475582599639893</v>
      </c>
      <c r="FR820" s="5">
        <v>1.8854072093963621</v>
      </c>
      <c r="FS820" s="5">
        <v>2.536062479019165</v>
      </c>
      <c r="FT820" s="5">
        <v>-1.0808993577957151</v>
      </c>
      <c r="FU820" s="5">
        <v>2.6760299205780029</v>
      </c>
      <c r="FV820" s="5">
        <v>-2.0711526870727539</v>
      </c>
      <c r="FW820" s="5">
        <v>2.1534619331359859</v>
      </c>
      <c r="FX820" s="5">
        <v>-4.3084907531738281</v>
      </c>
      <c r="FY820" s="5">
        <v>-2.5688140392303471</v>
      </c>
      <c r="FZ820" s="5">
        <v>-162.0044860839844</v>
      </c>
      <c r="GA820" s="5">
        <v>115.2090148925781</v>
      </c>
      <c r="GB820" s="5">
        <v>4.1781797409057617</v>
      </c>
      <c r="GC820" s="5">
        <v>26.69535064697266</v>
      </c>
      <c r="GD820" s="5">
        <v>3.4531044960021968</v>
      </c>
      <c r="GE820" s="5">
        <v>8.4237451553344727</v>
      </c>
      <c r="GF820" s="5">
        <v>-2.2832760810852051</v>
      </c>
      <c r="GG820" s="5">
        <v>4.2806787490844727</v>
      </c>
      <c r="GH820" s="5">
        <v>-1.547207236289978</v>
      </c>
      <c r="GI820" s="5">
        <v>2.1430258750915532</v>
      </c>
      <c r="GJ820" s="5">
        <v>-6.9483098983764648</v>
      </c>
      <c r="GK820" s="5">
        <v>2.1593525409698491</v>
      </c>
      <c r="GL820" s="5">
        <v>1.037333726882935</v>
      </c>
      <c r="GM820" s="5">
        <v>2.369858980178833</v>
      </c>
      <c r="GN820" s="5">
        <v>-1.0438234806060791</v>
      </c>
      <c r="GO820" s="5">
        <v>1.684927225112915</v>
      </c>
      <c r="GP820" s="5">
        <v>-1.820860624313354</v>
      </c>
      <c r="GQ820" s="5">
        <v>1.6304886341094971</v>
      </c>
      <c r="GR820" s="5">
        <v>-3.744554996490479</v>
      </c>
      <c r="GS820" s="5">
        <v>-2.790236234664917</v>
      </c>
      <c r="GT820" s="5">
        <v>1.3283147811889651</v>
      </c>
      <c r="GU820" s="5">
        <v>207.8528747558594</v>
      </c>
      <c r="GV820" s="5">
        <v>106.9562225341797</v>
      </c>
      <c r="GW820" s="5">
        <v>103.7187805175781</v>
      </c>
      <c r="GX820" s="5">
        <v>62.215717315673828</v>
      </c>
      <c r="GY820" s="5">
        <v>56.014389038085938</v>
      </c>
      <c r="GZ820" s="5">
        <v>38.701820373535163</v>
      </c>
      <c r="HA820" s="5">
        <v>37.820880889892578</v>
      </c>
      <c r="HB820" s="5">
        <v>33.010108947753913</v>
      </c>
      <c r="HC820" s="5">
        <v>39.199985504150391</v>
      </c>
      <c r="HD820" s="5">
        <v>28.58342361450195</v>
      </c>
      <c r="HE820" s="5">
        <v>38.795623779296882</v>
      </c>
      <c r="HF820" s="5">
        <v>47.9842529296875</v>
      </c>
      <c r="HG820" s="5">
        <v>33.602790832519531</v>
      </c>
      <c r="HH820" s="5">
        <v>28.222194671630859</v>
      </c>
      <c r="HI820" s="5">
        <v>31.945468902587891</v>
      </c>
      <c r="HJ820" s="5">
        <v>31.15750885009766</v>
      </c>
      <c r="HK820" s="5">
        <v>29.934640884399411</v>
      </c>
      <c r="HL820" s="5">
        <v>21.11151123046875</v>
      </c>
      <c r="HM820" s="5">
        <v>46.100372314453118</v>
      </c>
      <c r="HN820" s="5">
        <v>-579.691162109375</v>
      </c>
      <c r="HO820" s="5">
        <v>-42.821807861328118</v>
      </c>
      <c r="HP820" s="5">
        <v>-69.13330078125</v>
      </c>
      <c r="HQ820" s="5">
        <v>-29.6870231628418</v>
      </c>
      <c r="HR820" s="5">
        <v>-49.671009063720703</v>
      </c>
      <c r="HS820" s="5">
        <v>-38.823043823242188</v>
      </c>
      <c r="HT820" s="5">
        <v>-45.571136474609382</v>
      </c>
      <c r="HU820" s="5">
        <v>-30.73122596740723</v>
      </c>
      <c r="HV820" s="5">
        <v>-33.040992736816413</v>
      </c>
      <c r="HW820" s="5">
        <v>-27.223936080932621</v>
      </c>
      <c r="HX820" s="5">
        <v>-48.158111572265618</v>
      </c>
      <c r="HY820" s="5">
        <v>-31.684101104736332</v>
      </c>
      <c r="HZ820" s="5">
        <v>-34.70892333984375</v>
      </c>
      <c r="IA820" s="5">
        <v>-25.148244857788089</v>
      </c>
      <c r="IB820" s="5">
        <v>-32.233352661132813</v>
      </c>
      <c r="IC820" s="5">
        <v>-19.63399505615234</v>
      </c>
      <c r="ID820" s="5">
        <v>-25.51314544677734</v>
      </c>
      <c r="IE820" s="5">
        <v>-29.8532600402832</v>
      </c>
      <c r="IF820" s="5">
        <v>-43.581588745117188</v>
      </c>
      <c r="IG820" s="5">
        <v>-34.903759002685547</v>
      </c>
      <c r="IH820" s="5">
        <v>104.8341903686523</v>
      </c>
      <c r="II820" s="5">
        <v>47.541511535644531</v>
      </c>
      <c r="IJ820" s="5">
        <v>26.1862678527832</v>
      </c>
      <c r="IK820" s="5">
        <v>22.90810394287109</v>
      </c>
      <c r="IL820" s="5">
        <v>20.069047927856449</v>
      </c>
      <c r="IM820" s="5">
        <v>16.672109603881839</v>
      </c>
      <c r="IN820" s="5">
        <v>13.564285278320311</v>
      </c>
      <c r="IO820" s="5">
        <v>12.0995626449585</v>
      </c>
      <c r="IP820" s="5">
        <v>12.411376953125</v>
      </c>
      <c r="IQ820" s="5">
        <v>11.220234870910639</v>
      </c>
      <c r="IR820" s="5">
        <v>12.91720581054688</v>
      </c>
      <c r="IS820" s="5">
        <v>10.758749008178709</v>
      </c>
      <c r="IT820" s="5">
        <v>11.66146850585938</v>
      </c>
      <c r="IU820" s="5">
        <v>10.94044399261475</v>
      </c>
      <c r="IV820" s="5">
        <v>8.8712291717529297</v>
      </c>
      <c r="IW820" s="5">
        <v>8.4897308349609375</v>
      </c>
      <c r="IX820" s="5">
        <v>8.8193655014038086</v>
      </c>
      <c r="IY820" s="5">
        <v>8.4425497055053711</v>
      </c>
      <c r="IZ820" s="5">
        <v>8.2286005020141602</v>
      </c>
      <c r="JA820" s="5">
        <v>10.107197761535639</v>
      </c>
      <c r="JB820" s="5">
        <v>198.76802884615381</v>
      </c>
      <c r="JC820" s="2">
        <v>5.2289986610412598</v>
      </c>
      <c r="JD820" s="2">
        <v>5.0831003189086914</v>
      </c>
      <c r="JE820" s="2">
        <v>10.01552200317383</v>
      </c>
      <c r="JF820" s="2">
        <v>1.1734231520676989E-4</v>
      </c>
      <c r="JG820" s="2">
        <v>2.1347231864929199</v>
      </c>
      <c r="JH820">
        <v>7.9455</v>
      </c>
      <c r="JI820">
        <v>160</v>
      </c>
      <c r="JJ820">
        <v>0.66828835063437131</v>
      </c>
      <c r="JK820">
        <v>0.65666897347174158</v>
      </c>
      <c r="JL820">
        <v>0.6846066897347175</v>
      </c>
      <c r="JM820">
        <v>186.30293075508271</v>
      </c>
      <c r="JN820">
        <v>0.16033630844206592</v>
      </c>
      <c r="JO820">
        <v>0.71773241061130344</v>
      </c>
      <c r="JP820">
        <v>0.66332806689734714</v>
      </c>
      <c r="JQ820">
        <v>128.01200518339101</v>
      </c>
      <c r="JR820">
        <v>128.00354673356401</v>
      </c>
      <c r="JS820">
        <v>-8.4584498270032782E-3</v>
      </c>
      <c r="JT820" t="s">
        <v>6963</v>
      </c>
    </row>
    <row r="821" spans="1:280">
      <c r="A821" t="s">
        <v>956</v>
      </c>
      <c r="B821" t="s">
        <v>1527</v>
      </c>
      <c r="C821" t="s">
        <v>5219</v>
      </c>
      <c r="D821" t="s">
        <v>354</v>
      </c>
      <c r="E821" t="s">
        <v>355</v>
      </c>
      <c r="F821" t="s">
        <v>2450</v>
      </c>
      <c r="G821" t="s">
        <v>2451</v>
      </c>
      <c r="H821" t="s">
        <v>1733</v>
      </c>
      <c r="I821" t="s">
        <v>2452</v>
      </c>
      <c r="J821" t="s">
        <v>2453</v>
      </c>
      <c r="K821" t="s">
        <v>1735</v>
      </c>
      <c r="L821">
        <v>15</v>
      </c>
      <c r="N821" t="s">
        <v>74</v>
      </c>
      <c r="O821" t="s">
        <v>75</v>
      </c>
      <c r="P821">
        <v>0</v>
      </c>
      <c r="T821">
        <v>1</v>
      </c>
      <c r="U821" t="s">
        <v>77</v>
      </c>
      <c r="V821" t="s">
        <v>4040</v>
      </c>
      <c r="Y821" t="s">
        <v>77</v>
      </c>
      <c r="Z821" t="s">
        <v>2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V821">
        <v>1</v>
      </c>
      <c r="AW821" t="s">
        <v>1761</v>
      </c>
      <c r="AX821">
        <v>1</v>
      </c>
      <c r="AY821" t="s">
        <v>2455</v>
      </c>
      <c r="AZ821" t="s">
        <v>95</v>
      </c>
      <c r="BA821" t="s">
        <v>79</v>
      </c>
      <c r="BB821" t="s">
        <v>134</v>
      </c>
      <c r="BC821">
        <v>0</v>
      </c>
      <c r="BE821">
        <v>0</v>
      </c>
      <c r="BF821">
        <v>1</v>
      </c>
      <c r="BG821" t="s">
        <v>1779</v>
      </c>
      <c r="BH821">
        <v>1</v>
      </c>
      <c r="BI821" t="s">
        <v>81</v>
      </c>
      <c r="BJ821">
        <v>1</v>
      </c>
      <c r="BK821" t="s">
        <v>91</v>
      </c>
      <c r="BL821" t="s">
        <v>95</v>
      </c>
      <c r="BM821">
        <v>0</v>
      </c>
      <c r="BN821" t="s">
        <v>109</v>
      </c>
      <c r="BO821" t="s">
        <v>83</v>
      </c>
      <c r="BP821">
        <v>1</v>
      </c>
      <c r="BQ821">
        <v>1</v>
      </c>
      <c r="BR821">
        <v>0</v>
      </c>
      <c r="BS821" t="s">
        <v>84</v>
      </c>
      <c r="BT821">
        <v>1</v>
      </c>
      <c r="BU821">
        <v>0</v>
      </c>
      <c r="BV821" t="s">
        <v>24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4</v>
      </c>
      <c r="CF821" t="s">
        <v>92</v>
      </c>
      <c r="CG821" t="s">
        <v>86</v>
      </c>
      <c r="CH821" t="s">
        <v>76</v>
      </c>
      <c r="CK821" t="s">
        <v>76</v>
      </c>
      <c r="CL821">
        <v>0</v>
      </c>
      <c r="CM821">
        <v>0.38300000000000001</v>
      </c>
      <c r="CN821">
        <v>0.42</v>
      </c>
      <c r="CO821">
        <v>0.34599999999999997</v>
      </c>
      <c r="CP821">
        <v>0.47699999999999998</v>
      </c>
      <c r="CQ821">
        <v>0.35899999999999999</v>
      </c>
      <c r="CR821">
        <v>0.38800000000000001</v>
      </c>
      <c r="CS821">
        <v>0.379</v>
      </c>
      <c r="CT821">
        <v>71.260999999999996</v>
      </c>
      <c r="CU821">
        <v>109.489</v>
      </c>
      <c r="CV821">
        <v>114.15300000000001</v>
      </c>
      <c r="CW821">
        <v>111.905</v>
      </c>
      <c r="CX821">
        <v>115.88</v>
      </c>
      <c r="CY821">
        <v>119.78</v>
      </c>
      <c r="CZ821">
        <v>116.839</v>
      </c>
      <c r="DA821" s="2">
        <v>68.53</v>
      </c>
      <c r="DB821" s="2">
        <v>54.99</v>
      </c>
      <c r="DC821">
        <v>73.52</v>
      </c>
      <c r="DD821">
        <v>71.83</v>
      </c>
      <c r="DE821">
        <v>79.7</v>
      </c>
      <c r="DF821">
        <v>72.61</v>
      </c>
      <c r="DG821">
        <v>0</v>
      </c>
      <c r="DH821">
        <v>9</v>
      </c>
      <c r="DI821">
        <v>3.88</v>
      </c>
      <c r="DJ821">
        <v>37.5</v>
      </c>
      <c r="DK821">
        <v>6.25</v>
      </c>
      <c r="DL821">
        <v>0</v>
      </c>
      <c r="DM821">
        <v>0</v>
      </c>
      <c r="DN821">
        <v>6.25</v>
      </c>
      <c r="DO821">
        <v>0</v>
      </c>
      <c r="DP821">
        <v>0</v>
      </c>
      <c r="DQ821" s="2">
        <v>55</v>
      </c>
      <c r="DR821" s="2">
        <v>3</v>
      </c>
      <c r="DS821" s="2">
        <v>16</v>
      </c>
      <c r="DT821" s="2">
        <v>111.529</v>
      </c>
      <c r="DU821" s="2">
        <v>3</v>
      </c>
      <c r="DV821" s="2">
        <v>6.8460000000000001</v>
      </c>
      <c r="DW821" s="2">
        <f t="shared" si="28"/>
        <v>20.538</v>
      </c>
      <c r="DX821" s="2">
        <v>0</v>
      </c>
      <c r="DY821" s="2">
        <v>0</v>
      </c>
      <c r="DZ821">
        <v>3.27E-2</v>
      </c>
      <c r="EA821">
        <v>5</v>
      </c>
      <c r="EB821">
        <v>16</v>
      </c>
      <c r="EC821">
        <v>0.31</v>
      </c>
      <c r="ED821">
        <v>15</v>
      </c>
      <c r="EE821" s="2">
        <v>0</v>
      </c>
      <c r="EF821" s="2">
        <v>0</v>
      </c>
      <c r="EG821" s="2">
        <v>16</v>
      </c>
      <c r="EH821" s="2">
        <v>7</v>
      </c>
      <c r="EI821" s="2">
        <v>4</v>
      </c>
      <c r="EJ821" s="2">
        <v>5</v>
      </c>
      <c r="EK821" s="2">
        <v>14.769472071310725</v>
      </c>
      <c r="EL821" s="2">
        <v>25.87575579050058</v>
      </c>
      <c r="EM821" s="2">
        <v>0.62</v>
      </c>
      <c r="EN821" s="2">
        <v>11.459999999999999</v>
      </c>
      <c r="EO821" s="2">
        <v>3.95</v>
      </c>
      <c r="EP821" s="2">
        <v>3.8677479725514663E-2</v>
      </c>
      <c r="EQ821" s="2">
        <v>0.7149095446038678</v>
      </c>
      <c r="ER821" s="2">
        <v>0.24641297567061765</v>
      </c>
      <c r="ES821" s="2">
        <v>0.7149095446038678</v>
      </c>
      <c r="ET821" s="2">
        <v>0.69432314410480367</v>
      </c>
      <c r="EU821" s="2">
        <v>1.1399999999999999</v>
      </c>
      <c r="EV821" s="2">
        <v>11.13</v>
      </c>
      <c r="EW821" s="2">
        <v>0.11</v>
      </c>
      <c r="EX821" s="2">
        <v>2.15</v>
      </c>
      <c r="EY821" s="2">
        <v>0.18</v>
      </c>
      <c r="EZ821" s="2">
        <v>0.02</v>
      </c>
      <c r="FA821" s="2">
        <v>0.11</v>
      </c>
      <c r="FB821" s="2">
        <v>0.04</v>
      </c>
      <c r="FC821" s="2">
        <v>0.35</v>
      </c>
      <c r="FD821" s="2">
        <v>0.66</v>
      </c>
      <c r="FE821" s="2">
        <v>0.14000000000000001</v>
      </c>
      <c r="FF821" s="5">
        <v>-127.6818923950195</v>
      </c>
      <c r="FG821" s="5">
        <v>56.234062194824219</v>
      </c>
      <c r="FH821" s="5">
        <v>-4.1000771522521973</v>
      </c>
      <c r="FI821" s="5">
        <v>15.73993015289307</v>
      </c>
      <c r="FJ821" s="5">
        <v>6.0193839073181152</v>
      </c>
      <c r="FK821" s="5">
        <v>9.9193429946899414</v>
      </c>
      <c r="FL821" s="5">
        <v>-6.4433999061584473</v>
      </c>
      <c r="FM821" s="5">
        <v>9.2657957077026367</v>
      </c>
      <c r="FN821" s="5">
        <v>-4.754241943359375</v>
      </c>
      <c r="FO821" s="5">
        <v>4.4010524749755859</v>
      </c>
      <c r="FP821" s="5">
        <v>1.6493154764175419</v>
      </c>
      <c r="FQ821" s="5">
        <v>1.111070871353149</v>
      </c>
      <c r="FR821" s="5">
        <v>-1.0483801364898679</v>
      </c>
      <c r="FS821" s="5">
        <v>2.6848058700561519</v>
      </c>
      <c r="FT821" s="5">
        <v>-4.8569731712341309</v>
      </c>
      <c r="FU821" s="5">
        <v>2.144648551940918</v>
      </c>
      <c r="FV821" s="5">
        <v>-4.7864632606506348</v>
      </c>
      <c r="FW821" s="5">
        <v>3.7182364463806148</v>
      </c>
      <c r="FX821" s="5">
        <v>0.60225927829742432</v>
      </c>
      <c r="FY821" s="5">
        <v>6.1736326217651367</v>
      </c>
      <c r="FZ821" s="5">
        <v>-117.14813232421881</v>
      </c>
      <c r="GA821" s="5">
        <v>61.263374328613281</v>
      </c>
      <c r="GB821" s="5">
        <v>-1.1108031272888179</v>
      </c>
      <c r="GC821" s="5">
        <v>15.882883071899411</v>
      </c>
      <c r="GD821" s="5">
        <v>6.2165498733520508</v>
      </c>
      <c r="GE821" s="5">
        <v>11.29215049743652</v>
      </c>
      <c r="GF821" s="5">
        <v>-4.2442455291748047</v>
      </c>
      <c r="GG821" s="5">
        <v>9.2022619247436523</v>
      </c>
      <c r="GH821" s="5">
        <v>-3.9200725555419922</v>
      </c>
      <c r="GI821" s="5">
        <v>4.1704955101013184</v>
      </c>
      <c r="GJ821" s="5">
        <v>-0.26161301136016851</v>
      </c>
      <c r="GK821" s="5">
        <v>1.40522837638855</v>
      </c>
      <c r="GL821" s="5">
        <v>-1.772421598434448</v>
      </c>
      <c r="GM821" s="5">
        <v>2.601879358291626</v>
      </c>
      <c r="GN821" s="5">
        <v>-4.1779427528381348</v>
      </c>
      <c r="GO821" s="5">
        <v>1.855628609657288</v>
      </c>
      <c r="GP821" s="5">
        <v>-4.584538459777832</v>
      </c>
      <c r="GQ821" s="5">
        <v>2.0118870735168461</v>
      </c>
      <c r="GR821" s="5">
        <v>-1.411434650421143</v>
      </c>
      <c r="GS821" s="5">
        <v>4.5861339569091797</v>
      </c>
      <c r="GT821" s="5">
        <v>-19.557401657104489</v>
      </c>
      <c r="GU821" s="5">
        <v>142.3217468261719</v>
      </c>
      <c r="GV821" s="5">
        <v>68.257843017578125</v>
      </c>
      <c r="GW821" s="5">
        <v>56.479080200195313</v>
      </c>
      <c r="GX821" s="5">
        <v>82.615531921386719</v>
      </c>
      <c r="GY821" s="5">
        <v>52.830963134765618</v>
      </c>
      <c r="GZ821" s="5">
        <v>38.439105987548828</v>
      </c>
      <c r="HA821" s="5">
        <v>52.859268188476563</v>
      </c>
      <c r="HB821" s="5">
        <v>33.912628173828118</v>
      </c>
      <c r="HC821" s="5">
        <v>36.064727783203118</v>
      </c>
      <c r="HD821" s="5">
        <v>47.092494964599609</v>
      </c>
      <c r="HE821" s="5">
        <v>39.055179595947273</v>
      </c>
      <c r="HF821" s="5">
        <v>40.244132995605469</v>
      </c>
      <c r="HG821" s="5">
        <v>38.50799560546875</v>
      </c>
      <c r="HH821" s="5">
        <v>28.423177719116211</v>
      </c>
      <c r="HI821" s="5">
        <v>32.852512359619141</v>
      </c>
      <c r="HJ821" s="5">
        <v>43.904144287109382</v>
      </c>
      <c r="HK821" s="5">
        <v>79.076980590820313</v>
      </c>
      <c r="HL821" s="5">
        <v>60.096843719482422</v>
      </c>
      <c r="HM821" s="5">
        <v>61.327919006347663</v>
      </c>
      <c r="HN821" s="5">
        <v>-608.8583984375</v>
      </c>
      <c r="HO821" s="5">
        <v>-118.89048004150391</v>
      </c>
      <c r="HP821" s="5">
        <v>-109.7860107421875</v>
      </c>
      <c r="HQ821" s="5">
        <v>-47.475303649902337</v>
      </c>
      <c r="HR821" s="5">
        <v>-74.547576904296875</v>
      </c>
      <c r="HS821" s="5">
        <v>-47.735511779785163</v>
      </c>
      <c r="HT821" s="5">
        <v>-61.4783935546875</v>
      </c>
      <c r="HU821" s="5">
        <v>-26.168815612792969</v>
      </c>
      <c r="HV821" s="5">
        <v>-47.793197631835938</v>
      </c>
      <c r="HW821" s="5">
        <v>-31.12473106384277</v>
      </c>
      <c r="HX821" s="5">
        <v>-27.324186325073239</v>
      </c>
      <c r="HY821" s="5">
        <v>-27.264507293701168</v>
      </c>
      <c r="HZ821" s="5">
        <v>-28.628046035766602</v>
      </c>
      <c r="IA821" s="5">
        <v>-27.258518218994141</v>
      </c>
      <c r="IB821" s="5">
        <v>-49.450416564941413</v>
      </c>
      <c r="IC821" s="5">
        <v>-28.012027740478519</v>
      </c>
      <c r="ID821" s="5">
        <v>-36.103469848632813</v>
      </c>
      <c r="IE821" s="5">
        <v>-32.548873901367188</v>
      </c>
      <c r="IF821" s="5">
        <v>-36.848098754882813</v>
      </c>
      <c r="IG821" s="5">
        <v>-26.922248840332031</v>
      </c>
      <c r="IH821" s="5">
        <v>59.148456573486328</v>
      </c>
      <c r="II821" s="5">
        <v>40.045097351074219</v>
      </c>
      <c r="IJ821" s="5">
        <v>27.224300384521481</v>
      </c>
      <c r="IK821" s="5">
        <v>16.964273452758789</v>
      </c>
      <c r="IL821" s="5">
        <v>19.383075714111332</v>
      </c>
      <c r="IM821" s="5">
        <v>15.35824584960938</v>
      </c>
      <c r="IN821" s="5">
        <v>16.17894172668457</v>
      </c>
      <c r="IO821" s="5">
        <v>12.311836242675779</v>
      </c>
      <c r="IP821" s="5">
        <v>11.689626693725589</v>
      </c>
      <c r="IQ821" s="5">
        <v>11.565450668334959</v>
      </c>
      <c r="IR821" s="5">
        <v>12.320565223693849</v>
      </c>
      <c r="IS821" s="5">
        <v>9.004338264465332</v>
      </c>
      <c r="IT821" s="5">
        <v>9.5026788711547852</v>
      </c>
      <c r="IU821" s="5">
        <v>8.5332717895507813</v>
      </c>
      <c r="IV821" s="5">
        <v>9.2904167175292969</v>
      </c>
      <c r="IW821" s="5">
        <v>9.2767162322998047</v>
      </c>
      <c r="IX821" s="5">
        <v>10.939784049987789</v>
      </c>
      <c r="IY821" s="5">
        <v>13.06894493103027</v>
      </c>
      <c r="IZ821" s="5">
        <v>12.526242256164551</v>
      </c>
      <c r="JA821" s="5">
        <v>12.280576705932621</v>
      </c>
      <c r="JB821" s="5">
        <v>107.666015625</v>
      </c>
      <c r="JC821" s="2">
        <v>4.5057535171508789</v>
      </c>
      <c r="JD821" s="2">
        <v>4.8710379600524902</v>
      </c>
      <c r="JE821" s="2">
        <v>7.1207127571105957</v>
      </c>
      <c r="JF821" s="2">
        <v>0.1539851576089859</v>
      </c>
      <c r="JG821" s="2">
        <v>1.3538844585418699</v>
      </c>
      <c r="JH821">
        <v>7.5534999999999997</v>
      </c>
      <c r="JI821">
        <v>27</v>
      </c>
      <c r="JJ821">
        <v>0.41536274509803928</v>
      </c>
      <c r="JK821">
        <v>0.46264705882352941</v>
      </c>
      <c r="JL821">
        <v>0.56108333333333327</v>
      </c>
      <c r="JM821">
        <v>208.0732121198082</v>
      </c>
      <c r="JN821">
        <v>0.36809241319737113</v>
      </c>
      <c r="JO821">
        <v>0.58223039215686279</v>
      </c>
      <c r="JP821">
        <v>0.45973078431372549</v>
      </c>
      <c r="JQ821">
        <v>128.05720918627452</v>
      </c>
      <c r="JR821">
        <v>127.96838450490196</v>
      </c>
      <c r="JS821">
        <v>-8.8824681372557279E-2</v>
      </c>
      <c r="JT821" t="s">
        <v>6964</v>
      </c>
    </row>
    <row r="822" spans="1:280">
      <c r="A822" t="s">
        <v>957</v>
      </c>
      <c r="B822" t="s">
        <v>1414</v>
      </c>
      <c r="C822" t="s">
        <v>5218</v>
      </c>
      <c r="D822" t="s">
        <v>354</v>
      </c>
      <c r="E822" t="s">
        <v>355</v>
      </c>
      <c r="F822" t="s">
        <v>2471</v>
      </c>
      <c r="G822" t="s">
        <v>2472</v>
      </c>
      <c r="H822" t="s">
        <v>1733</v>
      </c>
      <c r="I822" t="s">
        <v>2482</v>
      </c>
      <c r="J822" t="s">
        <v>4041</v>
      </c>
      <c r="K822" t="s">
        <v>1735</v>
      </c>
      <c r="L822">
        <v>15</v>
      </c>
      <c r="N822" t="s">
        <v>74</v>
      </c>
      <c r="O822" t="s">
        <v>75</v>
      </c>
      <c r="P822">
        <v>0</v>
      </c>
      <c r="T822">
        <v>2</v>
      </c>
      <c r="U822" t="s">
        <v>77</v>
      </c>
      <c r="V822" t="s">
        <v>4042</v>
      </c>
      <c r="W822" t="s">
        <v>4043</v>
      </c>
      <c r="Y822" t="s">
        <v>76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V822">
        <v>1</v>
      </c>
      <c r="AW822" t="s">
        <v>1740</v>
      </c>
      <c r="AX822">
        <v>0</v>
      </c>
      <c r="AZ822" t="s">
        <v>78</v>
      </c>
      <c r="BA822" t="s">
        <v>79</v>
      </c>
      <c r="BB822" t="s">
        <v>80</v>
      </c>
      <c r="BC822">
        <v>0</v>
      </c>
      <c r="BE822">
        <v>0</v>
      </c>
      <c r="BF822">
        <v>0</v>
      </c>
      <c r="BG822" t="s">
        <v>76</v>
      </c>
      <c r="BH822">
        <v>0</v>
      </c>
      <c r="BI822" t="s">
        <v>108</v>
      </c>
      <c r="BJ822">
        <v>1</v>
      </c>
      <c r="BL822" t="s">
        <v>78</v>
      </c>
      <c r="BM822">
        <v>0</v>
      </c>
      <c r="BN822" t="s">
        <v>109</v>
      </c>
      <c r="BO822" t="s">
        <v>83</v>
      </c>
      <c r="BP822">
        <v>0</v>
      </c>
      <c r="BQ822">
        <v>0</v>
      </c>
      <c r="BR822">
        <v>11</v>
      </c>
      <c r="BS822" t="s">
        <v>84</v>
      </c>
      <c r="BT822">
        <v>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11</v>
      </c>
      <c r="CF822" t="s">
        <v>85</v>
      </c>
      <c r="CG822" t="s">
        <v>86</v>
      </c>
      <c r="CH822" t="s">
        <v>76</v>
      </c>
      <c r="CK822" t="s">
        <v>76</v>
      </c>
      <c r="CL822">
        <v>0</v>
      </c>
      <c r="CM822">
        <v>0.44</v>
      </c>
      <c r="CN822">
        <v>0.41399999999999998</v>
      </c>
      <c r="CO822">
        <v>0.28599999999999998</v>
      </c>
      <c r="CP822">
        <v>0.39100000000000001</v>
      </c>
      <c r="CQ822">
        <v>0.28399999999999997</v>
      </c>
      <c r="CR822">
        <v>0.309</v>
      </c>
      <c r="CS822">
        <v>0.31900000000000001</v>
      </c>
      <c r="CT822">
        <v>93.370999999999995</v>
      </c>
      <c r="CU822">
        <v>107.474</v>
      </c>
      <c r="CV822">
        <v>91.441999999999993</v>
      </c>
      <c r="CW822">
        <v>90.013999999999996</v>
      </c>
      <c r="CX822">
        <v>89.781000000000006</v>
      </c>
      <c r="CY822">
        <v>92.36</v>
      </c>
      <c r="CZ822">
        <v>97.662999999999997</v>
      </c>
      <c r="DA822" s="2">
        <v>40.549999999999997</v>
      </c>
      <c r="DB822" s="2">
        <v>56.99</v>
      </c>
      <c r="DC822">
        <v>32.479999999999997</v>
      </c>
      <c r="DD822">
        <v>35.92</v>
      </c>
      <c r="DE822">
        <v>61.4</v>
      </c>
      <c r="DF822">
        <v>55.48</v>
      </c>
      <c r="DG822">
        <v>9</v>
      </c>
      <c r="DH822">
        <v>4</v>
      </c>
      <c r="DI822">
        <v>69.38</v>
      </c>
      <c r="DJ822">
        <v>25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s="2">
        <v>13</v>
      </c>
      <c r="DR822" s="2">
        <v>1</v>
      </c>
      <c r="DS822" s="2">
        <v>11</v>
      </c>
      <c r="DT822" s="2">
        <v>185.51740000000001</v>
      </c>
      <c r="DU822" s="2">
        <v>0</v>
      </c>
      <c r="DV822" s="2">
        <v>0</v>
      </c>
      <c r="DW822" s="2">
        <f t="shared" si="28"/>
        <v>0</v>
      </c>
      <c r="DX822" s="2">
        <v>3</v>
      </c>
      <c r="DY822" s="2">
        <v>11</v>
      </c>
      <c r="DZ822">
        <v>8.3000000000000004E-2</v>
      </c>
      <c r="EA822">
        <v>6</v>
      </c>
      <c r="EB822">
        <v>16</v>
      </c>
      <c r="EC822">
        <v>0.38</v>
      </c>
      <c r="ED822">
        <v>14</v>
      </c>
      <c r="EE822" s="2">
        <v>4</v>
      </c>
      <c r="EF822" s="2">
        <v>9</v>
      </c>
      <c r="EG822" s="2">
        <v>3</v>
      </c>
      <c r="EH822" s="2">
        <v>4</v>
      </c>
      <c r="EI822" s="2">
        <v>10</v>
      </c>
      <c r="EJ822" s="2">
        <v>2</v>
      </c>
      <c r="EK822" s="2">
        <v>14.924813492752593</v>
      </c>
      <c r="EL822" s="2">
        <v>16.556669136927518</v>
      </c>
      <c r="EM822" s="2">
        <v>11.100000000000001</v>
      </c>
      <c r="EN822" s="2">
        <v>1.1200000000000001</v>
      </c>
      <c r="EO822" s="2">
        <v>3.8</v>
      </c>
      <c r="EP822" s="2">
        <v>0.69288389513108606</v>
      </c>
      <c r="EQ822" s="2">
        <v>6.9912609238451925E-2</v>
      </c>
      <c r="ER822" s="2">
        <v>0.23720349563046186</v>
      </c>
      <c r="ES822" s="2">
        <v>0.69288389513108606</v>
      </c>
      <c r="ET822" s="2">
        <v>0.36891385767790263</v>
      </c>
      <c r="EU822" s="2">
        <v>0</v>
      </c>
      <c r="EV822" s="2">
        <v>0</v>
      </c>
      <c r="EW822" s="2">
        <v>0</v>
      </c>
      <c r="EX822" s="2">
        <v>0.73</v>
      </c>
      <c r="EY822" s="2">
        <v>1.1200000000000001</v>
      </c>
      <c r="EZ822" s="2">
        <v>0</v>
      </c>
      <c r="FA822" s="2">
        <v>4.75</v>
      </c>
      <c r="FB822" s="2">
        <v>0</v>
      </c>
      <c r="FC822" s="2">
        <v>0.44</v>
      </c>
      <c r="FD822" s="2">
        <v>3.07</v>
      </c>
      <c r="FE822" s="2">
        <v>5.91</v>
      </c>
      <c r="FF822" s="5">
        <v>-71.553596496582031</v>
      </c>
      <c r="FG822" s="5">
        <v>64.421043395996094</v>
      </c>
      <c r="FH822" s="5">
        <v>2.3403480052947998</v>
      </c>
      <c r="FI822" s="5">
        <v>26.696712493896481</v>
      </c>
      <c r="FJ822" s="5">
        <v>-3.4364066123962398</v>
      </c>
      <c r="FK822" s="5">
        <v>5.3620810508728027</v>
      </c>
      <c r="FL822" s="5">
        <v>2.4517703056335449</v>
      </c>
      <c r="FM822" s="5">
        <v>-1.0591931343078611</v>
      </c>
      <c r="FN822" s="5">
        <v>-1.924213290214539</v>
      </c>
      <c r="FO822" s="5">
        <v>2.8481540679931641</v>
      </c>
      <c r="FP822" s="5">
        <v>-3.2555241584777832</v>
      </c>
      <c r="FQ822" s="5">
        <v>1.621539711952209</v>
      </c>
      <c r="FR822" s="5">
        <v>-4.538459300994873</v>
      </c>
      <c r="FS822" s="5">
        <v>3.5635190010070801</v>
      </c>
      <c r="FT822" s="5">
        <v>-1.0640051364898679</v>
      </c>
      <c r="FU822" s="5">
        <v>2.3860459327697749</v>
      </c>
      <c r="FV822" s="5">
        <v>-2.3245701789855961</v>
      </c>
      <c r="FW822" s="5">
        <v>2.4490339756011958</v>
      </c>
      <c r="FX822" s="5">
        <v>-4.0532522201538086</v>
      </c>
      <c r="FY822" s="5">
        <v>-0.91712832450866699</v>
      </c>
      <c r="FZ822" s="5">
        <v>-50.165817260742188</v>
      </c>
      <c r="GA822" s="5">
        <v>70.628326416015625</v>
      </c>
      <c r="GB822" s="5">
        <v>0</v>
      </c>
      <c r="GC822" s="5">
        <v>27.04902267456055</v>
      </c>
      <c r="GD822" s="5">
        <v>-3.249455451965332</v>
      </c>
      <c r="GE822" s="5">
        <v>5.6860127449035636</v>
      </c>
      <c r="GF822" s="5">
        <v>1.0838133096694951</v>
      </c>
      <c r="GG822" s="5">
        <v>0</v>
      </c>
      <c r="GH822" s="5">
        <v>-0.91519874334335327</v>
      </c>
      <c r="GI822" s="5">
        <v>2.9186539649963379</v>
      </c>
      <c r="GJ822" s="5">
        <v>-1.743380188941956</v>
      </c>
      <c r="GK822" s="5">
        <v>1.268142461776733</v>
      </c>
      <c r="GL822" s="5">
        <v>-4.3100919723510742</v>
      </c>
      <c r="GM822" s="5">
        <v>3.0113897323608398</v>
      </c>
      <c r="GN822" s="5">
        <v>-0.2149640470743179</v>
      </c>
      <c r="GO822" s="5">
        <v>1.980559706687927</v>
      </c>
      <c r="GP822" s="5">
        <v>-2.649140357971191</v>
      </c>
      <c r="GQ822" s="5">
        <v>2.0328299999237061</v>
      </c>
      <c r="GR822" s="5">
        <v>-3.1839733123779301</v>
      </c>
      <c r="GS822" s="5">
        <v>-0.97114396095275879</v>
      </c>
      <c r="GT822" s="5">
        <v>57.631343841552727</v>
      </c>
      <c r="GU822" s="5">
        <v>139.9581298828125</v>
      </c>
      <c r="GV822" s="5">
        <v>71.066741943359375</v>
      </c>
      <c r="GW822" s="5">
        <v>70.802581787109375</v>
      </c>
      <c r="GX822" s="5">
        <v>40.375190734863281</v>
      </c>
      <c r="GY822" s="5">
        <v>41.984237670898438</v>
      </c>
      <c r="GZ822" s="5">
        <v>48.252189636230469</v>
      </c>
      <c r="HA822" s="5">
        <v>24.251544952392582</v>
      </c>
      <c r="HB822" s="5">
        <v>18.881839752197269</v>
      </c>
      <c r="HC822" s="5">
        <v>32.656486511230469</v>
      </c>
      <c r="HD822" s="5">
        <v>23.280059814453121</v>
      </c>
      <c r="HE822" s="5">
        <v>29.003183364868161</v>
      </c>
      <c r="HF822" s="5">
        <v>21.438877105712891</v>
      </c>
      <c r="HG822" s="5">
        <v>28.4984130859375</v>
      </c>
      <c r="HH822" s="5">
        <v>21.703176498413089</v>
      </c>
      <c r="HI822" s="5">
        <v>32.049304962158203</v>
      </c>
      <c r="HJ822" s="5">
        <v>26.606170654296879</v>
      </c>
      <c r="HK822" s="5">
        <v>24.02595138549805</v>
      </c>
      <c r="HL822" s="5">
        <v>19.054523468017582</v>
      </c>
      <c r="HM822" s="5">
        <v>32.977462768554688</v>
      </c>
      <c r="HN822" s="5">
        <v>-494.47634887695313</v>
      </c>
      <c r="HO822" s="5">
        <v>-58.157562255859382</v>
      </c>
      <c r="HP822" s="5">
        <v>-42.519847869873047</v>
      </c>
      <c r="HQ822" s="5">
        <v>-15.6624755859375</v>
      </c>
      <c r="HR822" s="5">
        <v>-36.888885498046882</v>
      </c>
      <c r="HS822" s="5">
        <v>-31.67822265625</v>
      </c>
      <c r="HT822" s="5">
        <v>-36.727737426757813</v>
      </c>
      <c r="HU822" s="5">
        <v>-35.34869384765625</v>
      </c>
      <c r="HV822" s="5">
        <v>-26.259807586669918</v>
      </c>
      <c r="HW822" s="5">
        <v>-26.092861175537109</v>
      </c>
      <c r="HX822" s="5">
        <v>-36.515869140625</v>
      </c>
      <c r="HY822" s="5">
        <v>-27.074871063232418</v>
      </c>
      <c r="HZ822" s="5">
        <v>-29.76522254943848</v>
      </c>
      <c r="IA822" s="5">
        <v>-17.795455932617191</v>
      </c>
      <c r="IB822" s="5">
        <v>-20.946498870849609</v>
      </c>
      <c r="IC822" s="5">
        <v>-21.731472015380859</v>
      </c>
      <c r="ID822" s="5">
        <v>-22.735273361206051</v>
      </c>
      <c r="IE822" s="5">
        <v>-29.127252578735352</v>
      </c>
      <c r="IF822" s="5">
        <v>-28.024677276611332</v>
      </c>
      <c r="IG822" s="5">
        <v>-22.000152587890621</v>
      </c>
      <c r="IH822" s="5">
        <v>98.32537841796875</v>
      </c>
      <c r="II822" s="5">
        <v>30.411111831665039</v>
      </c>
      <c r="IJ822" s="5">
        <v>17.467061996459961</v>
      </c>
      <c r="IK822" s="5">
        <v>15.445004463195801</v>
      </c>
      <c r="IL822" s="5">
        <v>12.263838768005369</v>
      </c>
      <c r="IM822" s="5">
        <v>13.756973266601561</v>
      </c>
      <c r="IN822" s="5">
        <v>12.32370185852051</v>
      </c>
      <c r="IO822" s="5">
        <v>10.909708023071291</v>
      </c>
      <c r="IP822" s="5">
        <v>8.6677837371826172</v>
      </c>
      <c r="IQ822" s="5">
        <v>10.5357608795166</v>
      </c>
      <c r="IR822" s="5">
        <v>9.5696029663085938</v>
      </c>
      <c r="IS822" s="5">
        <v>9.0406427383422852</v>
      </c>
      <c r="IT822" s="5">
        <v>7.2119102478027344</v>
      </c>
      <c r="IU822" s="5">
        <v>7.0383801460266113</v>
      </c>
      <c r="IV822" s="5">
        <v>6.5252699851989746</v>
      </c>
      <c r="IW822" s="5">
        <v>7.4151706695556641</v>
      </c>
      <c r="IX822" s="5">
        <v>7.6952571868896484</v>
      </c>
      <c r="IY822" s="5">
        <v>7.4774212837219238</v>
      </c>
      <c r="IZ822" s="5">
        <v>7.7541718482971191</v>
      </c>
      <c r="JA822" s="5">
        <v>6.9216299057006836</v>
      </c>
      <c r="JB822" s="5">
        <v>143.5546875</v>
      </c>
      <c r="JC822" s="2">
        <v>7.1389927864074707</v>
      </c>
      <c r="JD822" s="2">
        <v>7.3329005241394043</v>
      </c>
      <c r="JE822" s="2">
        <v>21.062265396118161</v>
      </c>
      <c r="JF822" s="2">
        <v>1.2785334838554261E-3</v>
      </c>
      <c r="JG822" s="2">
        <v>2.8925273418426509</v>
      </c>
      <c r="JH822">
        <v>7.3076999999999996</v>
      </c>
      <c r="JI822">
        <v>24</v>
      </c>
      <c r="JJ822">
        <v>0.76603921568627453</v>
      </c>
      <c r="JK822">
        <v>0.72445098039215683</v>
      </c>
      <c r="JL822">
        <v>0.5970833333333333</v>
      </c>
      <c r="JM822">
        <v>45.246473509639117</v>
      </c>
      <c r="JN822">
        <v>0.26649513711967071</v>
      </c>
      <c r="JO822">
        <v>0.77571323529411795</v>
      </c>
      <c r="JP822">
        <v>0.72236595098039214</v>
      </c>
      <c r="JQ822">
        <v>127.92928776470588</v>
      </c>
      <c r="JR822">
        <v>128.03111089705882</v>
      </c>
      <c r="JS822">
        <v>0.10182313235294771</v>
      </c>
      <c r="JT822" t="s">
        <v>6965</v>
      </c>
    </row>
    <row r="823" spans="1:280">
      <c r="A823" t="s">
        <v>958</v>
      </c>
      <c r="B823" t="s">
        <v>1392</v>
      </c>
      <c r="C823" t="s">
        <v>1392</v>
      </c>
      <c r="D823" t="s">
        <v>354</v>
      </c>
      <c r="E823" t="s">
        <v>355</v>
      </c>
      <c r="F823" t="s">
        <v>2450</v>
      </c>
      <c r="G823" t="s">
        <v>2551</v>
      </c>
      <c r="H823" t="s">
        <v>1733</v>
      </c>
      <c r="I823" t="s">
        <v>2552</v>
      </c>
      <c r="J823" t="s">
        <v>4044</v>
      </c>
      <c r="K823" t="s">
        <v>1735</v>
      </c>
      <c r="L823">
        <v>15</v>
      </c>
      <c r="N823" t="s">
        <v>115</v>
      </c>
      <c r="O823" t="s">
        <v>75</v>
      </c>
      <c r="P823">
        <v>0</v>
      </c>
      <c r="T823">
        <v>0</v>
      </c>
      <c r="U823" t="s">
        <v>76</v>
      </c>
      <c r="Y823" t="s">
        <v>77</v>
      </c>
      <c r="Z823" t="s">
        <v>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 t="s">
        <v>11</v>
      </c>
      <c r="AN823">
        <v>0</v>
      </c>
      <c r="AO823">
        <v>1</v>
      </c>
      <c r="AP823">
        <v>0</v>
      </c>
      <c r="AQ823">
        <v>0</v>
      </c>
      <c r="AR823">
        <v>1</v>
      </c>
      <c r="AS823" t="s">
        <v>3056</v>
      </c>
      <c r="AV823">
        <v>2</v>
      </c>
      <c r="AW823" t="s">
        <v>5237</v>
      </c>
      <c r="AX823">
        <v>0</v>
      </c>
      <c r="AZ823" t="s">
        <v>78</v>
      </c>
      <c r="BA823" t="s">
        <v>274</v>
      </c>
      <c r="BB823" t="s">
        <v>106</v>
      </c>
      <c r="BC823">
        <v>1</v>
      </c>
      <c r="BD823" t="s">
        <v>90</v>
      </c>
      <c r="BE823">
        <v>0</v>
      </c>
      <c r="BF823">
        <v>1</v>
      </c>
      <c r="BG823" t="s">
        <v>1779</v>
      </c>
      <c r="BH823">
        <v>0</v>
      </c>
      <c r="BI823" t="s">
        <v>81</v>
      </c>
      <c r="BJ823">
        <v>1</v>
      </c>
      <c r="BL823" t="s">
        <v>78</v>
      </c>
      <c r="BM823">
        <v>0</v>
      </c>
      <c r="BN823" t="s">
        <v>109</v>
      </c>
      <c r="BO823" t="s">
        <v>161</v>
      </c>
      <c r="BP823">
        <v>1</v>
      </c>
      <c r="BQ823">
        <v>1</v>
      </c>
      <c r="BR823">
        <v>0</v>
      </c>
      <c r="BS823" t="s">
        <v>84</v>
      </c>
      <c r="BT823">
        <v>1</v>
      </c>
      <c r="BU823">
        <v>0</v>
      </c>
      <c r="BV823" t="s">
        <v>25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0</v>
      </c>
      <c r="CF823" t="s">
        <v>85</v>
      </c>
      <c r="CG823" t="s">
        <v>86</v>
      </c>
      <c r="CH823" t="s">
        <v>76</v>
      </c>
      <c r="CK823" t="s">
        <v>76</v>
      </c>
      <c r="CL823">
        <v>0</v>
      </c>
      <c r="CM823">
        <v>0.41599999999999998</v>
      </c>
      <c r="CN823">
        <v>0.40699999999999997</v>
      </c>
      <c r="CO823">
        <v>0.30299999999999999</v>
      </c>
      <c r="CP823">
        <v>0.45</v>
      </c>
      <c r="CQ823">
        <v>0.32700000000000001</v>
      </c>
      <c r="CR823">
        <v>0.33</v>
      </c>
      <c r="CS823">
        <v>0.33600000000000002</v>
      </c>
      <c r="CT823">
        <v>83.896000000000001</v>
      </c>
      <c r="CU823">
        <v>105.46</v>
      </c>
      <c r="CV823">
        <v>97.635999999999996</v>
      </c>
      <c r="CW823">
        <v>105.06399999999999</v>
      </c>
      <c r="CX823">
        <v>104.69499999999999</v>
      </c>
      <c r="CY823">
        <v>99.671999999999997</v>
      </c>
      <c r="CZ823">
        <v>102.893</v>
      </c>
      <c r="DA823" s="2">
        <v>49.2</v>
      </c>
      <c r="DB823" s="2">
        <v>54.89</v>
      </c>
      <c r="DC823">
        <v>39.18</v>
      </c>
      <c r="DD823">
        <v>58.09</v>
      </c>
      <c r="DE823">
        <v>49.01</v>
      </c>
      <c r="DF823">
        <v>46.91</v>
      </c>
      <c r="DG823">
        <v>0</v>
      </c>
      <c r="DH823">
        <v>6</v>
      </c>
      <c r="DI823">
        <v>25.47</v>
      </c>
      <c r="DJ823">
        <v>11.76</v>
      </c>
      <c r="DK823">
        <v>0</v>
      </c>
      <c r="DL823">
        <v>0</v>
      </c>
      <c r="DM823">
        <v>0</v>
      </c>
      <c r="DN823">
        <v>11.76</v>
      </c>
      <c r="DO823">
        <v>0</v>
      </c>
      <c r="DP823">
        <v>0</v>
      </c>
      <c r="DQ823" s="2">
        <v>32</v>
      </c>
      <c r="DR823" s="2">
        <v>2</v>
      </c>
      <c r="DS823" s="2">
        <v>13</v>
      </c>
      <c r="DT823" s="2">
        <v>173.4367</v>
      </c>
      <c r="DU823" s="2">
        <v>0</v>
      </c>
      <c r="DV823" s="2">
        <v>0</v>
      </c>
      <c r="DW823" s="2">
        <f t="shared" si="28"/>
        <v>0</v>
      </c>
      <c r="DX823" s="2">
        <v>0</v>
      </c>
      <c r="DY823" s="2">
        <v>0</v>
      </c>
      <c r="DZ823">
        <v>0.1007</v>
      </c>
      <c r="EA823">
        <v>9</v>
      </c>
      <c r="EB823">
        <v>17</v>
      </c>
      <c r="EC823">
        <v>0.53</v>
      </c>
      <c r="ED823">
        <v>15</v>
      </c>
      <c r="EE823" s="2">
        <v>7</v>
      </c>
      <c r="EF823" s="2">
        <v>1</v>
      </c>
      <c r="EG823" s="2">
        <v>8</v>
      </c>
      <c r="EH823" s="2">
        <v>6</v>
      </c>
      <c r="EI823" s="2">
        <v>7</v>
      </c>
      <c r="EJ823" s="2">
        <v>3</v>
      </c>
      <c r="EK823" s="2">
        <v>26.521614568175771</v>
      </c>
      <c r="EL823" s="2">
        <v>20.690323631596531</v>
      </c>
      <c r="EM823" s="2">
        <v>4.33</v>
      </c>
      <c r="EN823" s="2">
        <v>8.620000000000001</v>
      </c>
      <c r="EO823" s="2">
        <v>4.0600000000000005</v>
      </c>
      <c r="EP823" s="2">
        <v>0.2545561434450323</v>
      </c>
      <c r="EQ823" s="2">
        <v>0.50676072898295121</v>
      </c>
      <c r="ER823" s="2">
        <v>0.23868312757201646</v>
      </c>
      <c r="ES823" s="2">
        <v>0.50676072898295121</v>
      </c>
      <c r="ET823" s="2">
        <v>0.2527924750146972</v>
      </c>
      <c r="EU823" s="2">
        <v>0.7</v>
      </c>
      <c r="EV823" s="2">
        <v>4.3</v>
      </c>
      <c r="EW823" s="2">
        <v>1.53</v>
      </c>
      <c r="EX823" s="2">
        <v>1.62</v>
      </c>
      <c r="EY823" s="2">
        <v>2.79</v>
      </c>
      <c r="EZ823" s="2">
        <v>0</v>
      </c>
      <c r="FA823" s="2">
        <v>3.14</v>
      </c>
      <c r="FB823" s="2">
        <v>0</v>
      </c>
      <c r="FC823" s="2">
        <v>0.68</v>
      </c>
      <c r="FD823" s="2">
        <v>1.74</v>
      </c>
      <c r="FE823" s="2">
        <v>0.51</v>
      </c>
      <c r="FF823" s="5">
        <v>-197.85260009765619</v>
      </c>
      <c r="FG823" s="5">
        <v>89.7127685546875</v>
      </c>
      <c r="FH823" s="5">
        <v>8.8201999664306641</v>
      </c>
      <c r="FI823" s="5">
        <v>16.272016525268551</v>
      </c>
      <c r="FJ823" s="5">
        <v>-0.1837404519319534</v>
      </c>
      <c r="FK823" s="5">
        <v>-7.3723292350769043</v>
      </c>
      <c r="FL823" s="5">
        <v>-7.2292575836181641</v>
      </c>
      <c r="FM823" s="5">
        <v>1.6067842245101931</v>
      </c>
      <c r="FN823" s="5">
        <v>-2.2915225028991699</v>
      </c>
      <c r="FO823" s="5">
        <v>-6.1040029525756836</v>
      </c>
      <c r="FP823" s="5">
        <v>-5.9481444358825684</v>
      </c>
      <c r="FQ823" s="5">
        <v>-6.0022683143615723</v>
      </c>
      <c r="FR823" s="5">
        <v>-8.0065698623657227</v>
      </c>
      <c r="FS823" s="5">
        <v>-6.3665790557861328</v>
      </c>
      <c r="FT823" s="5">
        <v>-11.575839996337891</v>
      </c>
      <c r="FU823" s="5">
        <v>-3.0879826545715332</v>
      </c>
      <c r="FV823" s="5">
        <v>-6.2944760322570801</v>
      </c>
      <c r="FW823" s="5">
        <v>-3.2112772464752202</v>
      </c>
      <c r="FX823" s="5">
        <v>-6.8273574113845825E-2</v>
      </c>
      <c r="FY823" s="5">
        <v>-0.26098921895027161</v>
      </c>
      <c r="FZ823" s="5">
        <v>-164.66712951660159</v>
      </c>
      <c r="GA823" s="5">
        <v>85.805854797363281</v>
      </c>
      <c r="GB823" s="5">
        <v>5.5570354461669922</v>
      </c>
      <c r="GC823" s="5">
        <v>15.355672836303709</v>
      </c>
      <c r="GD823" s="5">
        <v>0.5458604097366333</v>
      </c>
      <c r="GE823" s="5">
        <v>-6.7543458938598633</v>
      </c>
      <c r="GF823" s="5">
        <v>-8.299860954284668</v>
      </c>
      <c r="GG823" s="5">
        <v>1.342191219329834</v>
      </c>
      <c r="GH823" s="5">
        <v>-3.2801287174224849</v>
      </c>
      <c r="GI823" s="5">
        <v>-5.4806089401245117</v>
      </c>
      <c r="GJ823" s="5">
        <v>-5.743781566619873</v>
      </c>
      <c r="GK823" s="5">
        <v>-5.0844097137451172</v>
      </c>
      <c r="GL823" s="5">
        <v>-8.2916793823242188</v>
      </c>
      <c r="GM823" s="5">
        <v>-6.4840703010559082</v>
      </c>
      <c r="GN823" s="5">
        <v>-11.618154525756839</v>
      </c>
      <c r="GO823" s="5">
        <v>-3.290465354919434</v>
      </c>
      <c r="GP823" s="5">
        <v>-6.019080638885498</v>
      </c>
      <c r="GQ823" s="5">
        <v>-2.637626171112061</v>
      </c>
      <c r="GR823" s="5">
        <v>-0.83684790134429932</v>
      </c>
      <c r="GS823" s="5">
        <v>-1.5232734680175779</v>
      </c>
      <c r="GT823" s="5">
        <v>-37.804439544677727</v>
      </c>
      <c r="GU823" s="5">
        <v>206.8876037597656</v>
      </c>
      <c r="GV823" s="5">
        <v>90.677108764648438</v>
      </c>
      <c r="GW823" s="5">
        <v>63.953689575195313</v>
      </c>
      <c r="GX823" s="5">
        <v>40.774116516113281</v>
      </c>
      <c r="GY823" s="5">
        <v>33.975753784179688</v>
      </c>
      <c r="GZ823" s="5">
        <v>30.15086555480957</v>
      </c>
      <c r="HA823" s="5">
        <v>33.234756469726563</v>
      </c>
      <c r="HB823" s="5">
        <v>32.165496826171882</v>
      </c>
      <c r="HC823" s="5">
        <v>22.090557098388668</v>
      </c>
      <c r="HD823" s="5">
        <v>23.417758941650391</v>
      </c>
      <c r="HE823" s="5">
        <v>18.84184455871582</v>
      </c>
      <c r="HF823" s="5">
        <v>26.55173301696777</v>
      </c>
      <c r="HG823" s="5">
        <v>17.276092529296879</v>
      </c>
      <c r="HH823" s="5">
        <v>13.7027530670166</v>
      </c>
      <c r="HI823" s="5">
        <v>19.44016075134277</v>
      </c>
      <c r="HJ823" s="5">
        <v>20.635139465332031</v>
      </c>
      <c r="HK823" s="5">
        <v>28.552925109863281</v>
      </c>
      <c r="HL823" s="5">
        <v>38.764247894287109</v>
      </c>
      <c r="HM823" s="5">
        <v>46.861412048339837</v>
      </c>
      <c r="HN823" s="5">
        <v>-598.284423828125</v>
      </c>
      <c r="HO823" s="5">
        <v>-116.6108093261719</v>
      </c>
      <c r="HP823" s="5">
        <v>-59.940200805664063</v>
      </c>
      <c r="HQ823" s="5">
        <v>-46.243438720703118</v>
      </c>
      <c r="HR823" s="5">
        <v>-43.221160888671882</v>
      </c>
      <c r="HS823" s="5">
        <v>-57.985618591308587</v>
      </c>
      <c r="HT823" s="5">
        <v>-38.437034606933587</v>
      </c>
      <c r="HU823" s="5">
        <v>-37.372238159179688</v>
      </c>
      <c r="HV823" s="5">
        <v>-35.631294250488281</v>
      </c>
      <c r="HW823" s="5">
        <v>-41.965297698974609</v>
      </c>
      <c r="HX823" s="5">
        <v>-39.697723388671882</v>
      </c>
      <c r="HY823" s="5">
        <v>-52.360786437988281</v>
      </c>
      <c r="HZ823" s="5">
        <v>-34.297042846679688</v>
      </c>
      <c r="IA823" s="5">
        <v>-28.212894439697269</v>
      </c>
      <c r="IB823" s="5">
        <v>-42.401699066162109</v>
      </c>
      <c r="IC823" s="5">
        <v>-26.656612396240231</v>
      </c>
      <c r="ID823" s="5">
        <v>-32.046401977539063</v>
      </c>
      <c r="IE823" s="5">
        <v>-32.073772430419922</v>
      </c>
      <c r="IF823" s="5">
        <v>-24.237625122070309</v>
      </c>
      <c r="IG823" s="5">
        <v>-26.874410629272461</v>
      </c>
      <c r="IH823" s="5">
        <v>116.78098297119141</v>
      </c>
      <c r="II823" s="5">
        <v>58.839462280273438</v>
      </c>
      <c r="IJ823" s="5">
        <v>30.15707969665527</v>
      </c>
      <c r="IK823" s="5">
        <v>20.55177116394043</v>
      </c>
      <c r="IL823" s="5">
        <v>13.90403461456299</v>
      </c>
      <c r="IM823" s="5">
        <v>14.301164627075201</v>
      </c>
      <c r="IN823" s="5">
        <v>12.061863899230961</v>
      </c>
      <c r="IO823" s="5">
        <v>11.37194156646729</v>
      </c>
      <c r="IP823" s="5">
        <v>12.358877182006839</v>
      </c>
      <c r="IQ823" s="5">
        <v>11.24722862243652</v>
      </c>
      <c r="IR823" s="5">
        <v>9.8356428146362305</v>
      </c>
      <c r="IS823" s="5">
        <v>10.80720329284668</v>
      </c>
      <c r="IT823" s="5">
        <v>9.2065420150756836</v>
      </c>
      <c r="IU823" s="5">
        <v>8.4897260665893555</v>
      </c>
      <c r="IV823" s="5">
        <v>9.4357099533081055</v>
      </c>
      <c r="IW823" s="5">
        <v>8.2806253433227539</v>
      </c>
      <c r="IX823" s="5">
        <v>8.3917722702026367</v>
      </c>
      <c r="IY823" s="5">
        <v>8.5344533920288086</v>
      </c>
      <c r="IZ823" s="5">
        <v>9.1447687149047852</v>
      </c>
      <c r="JA823" s="5">
        <v>10.94740676879883</v>
      </c>
      <c r="JB823" s="5">
        <v>135.99917763157899</v>
      </c>
      <c r="JC823" s="2">
        <v>3.8306503295898442</v>
      </c>
      <c r="JD823" s="2">
        <v>4.0883340835571289</v>
      </c>
      <c r="JE823" s="2">
        <v>7.5827794075012207</v>
      </c>
      <c r="JF823" s="2">
        <v>0</v>
      </c>
      <c r="JG823" s="2">
        <v>1.6698993444442749</v>
      </c>
      <c r="JH823">
        <v>9.3477999999999994</v>
      </c>
      <c r="JI823">
        <v>24</v>
      </c>
      <c r="JJ823">
        <v>0.64870357554786628</v>
      </c>
      <c r="JK823">
        <v>0.6992272202998846</v>
      </c>
      <c r="JL823">
        <v>0.65321337946943481</v>
      </c>
      <c r="JM823">
        <v>129.35806384362169</v>
      </c>
      <c r="JN823">
        <v>0.24927484210395368</v>
      </c>
      <c r="JO823">
        <v>0.75588465974625141</v>
      </c>
      <c r="JP823">
        <v>0.67887507266435987</v>
      </c>
      <c r="JQ823">
        <v>127.98553157554787</v>
      </c>
      <c r="JR823">
        <v>127.97846529873125</v>
      </c>
      <c r="JS823">
        <v>-7.0662768166158685E-3</v>
      </c>
      <c r="JT823" t="s">
        <v>6966</v>
      </c>
    </row>
    <row r="824" spans="1:280">
      <c r="A824" t="s">
        <v>959</v>
      </c>
      <c r="B824" t="s">
        <v>1600</v>
      </c>
      <c r="C824" t="s">
        <v>5219</v>
      </c>
      <c r="D824" t="s">
        <v>354</v>
      </c>
      <c r="E824" t="s">
        <v>355</v>
      </c>
      <c r="F824" t="s">
        <v>2471</v>
      </c>
      <c r="G824" t="s">
        <v>2472</v>
      </c>
      <c r="H824" t="s">
        <v>1733</v>
      </c>
      <c r="I824" t="s">
        <v>2482</v>
      </c>
      <c r="J824" t="s">
        <v>2573</v>
      </c>
      <c r="K824" t="s">
        <v>1735</v>
      </c>
      <c r="L824">
        <v>15</v>
      </c>
      <c r="N824" t="s">
        <v>74</v>
      </c>
      <c r="O824" t="s">
        <v>75</v>
      </c>
      <c r="P824">
        <v>1</v>
      </c>
      <c r="Q824" t="s">
        <v>3173</v>
      </c>
      <c r="T824">
        <v>2</v>
      </c>
      <c r="U824" t="s">
        <v>77</v>
      </c>
      <c r="V824" t="s">
        <v>4045</v>
      </c>
      <c r="W824" t="s">
        <v>4046</v>
      </c>
      <c r="Y824" t="s">
        <v>76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V824">
        <v>3</v>
      </c>
      <c r="AW824" t="s">
        <v>1740</v>
      </c>
      <c r="AX824">
        <v>0</v>
      </c>
      <c r="AZ824" t="s">
        <v>95</v>
      </c>
      <c r="BA824" t="s">
        <v>79</v>
      </c>
      <c r="BB824" t="s">
        <v>106</v>
      </c>
      <c r="BC824">
        <v>1</v>
      </c>
      <c r="BD824" t="s">
        <v>90</v>
      </c>
      <c r="BE824">
        <v>0</v>
      </c>
      <c r="BF824">
        <v>1</v>
      </c>
      <c r="BG824" t="s">
        <v>1741</v>
      </c>
      <c r="BH824">
        <v>1</v>
      </c>
      <c r="BI824" t="s">
        <v>81</v>
      </c>
      <c r="BJ824">
        <v>1</v>
      </c>
      <c r="BL824" t="s">
        <v>95</v>
      </c>
      <c r="BM824">
        <v>0</v>
      </c>
      <c r="BN824" t="s">
        <v>82</v>
      </c>
      <c r="BO824" t="s">
        <v>83</v>
      </c>
      <c r="BP824">
        <v>1</v>
      </c>
      <c r="BQ824">
        <v>1</v>
      </c>
      <c r="BR824">
        <v>0</v>
      </c>
      <c r="BS824" t="s">
        <v>84</v>
      </c>
      <c r="BT824">
        <v>1</v>
      </c>
      <c r="BU824">
        <v>1</v>
      </c>
      <c r="BV824" t="s">
        <v>23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2</v>
      </c>
      <c r="CF824" t="s">
        <v>85</v>
      </c>
      <c r="CG824" t="s">
        <v>86</v>
      </c>
      <c r="CH824" t="s">
        <v>77</v>
      </c>
      <c r="CI824">
        <v>3</v>
      </c>
      <c r="CJ824" t="s">
        <v>2475</v>
      </c>
      <c r="CK824" t="s">
        <v>76</v>
      </c>
      <c r="CL824">
        <v>0</v>
      </c>
      <c r="CM824">
        <v>0.47699999999999998</v>
      </c>
      <c r="CN824">
        <v>0.42</v>
      </c>
      <c r="CO824">
        <v>0.308</v>
      </c>
      <c r="CP824">
        <v>0.41799999999999998</v>
      </c>
      <c r="CQ824">
        <v>0.31</v>
      </c>
      <c r="CR824">
        <v>0.32500000000000001</v>
      </c>
      <c r="CS824">
        <v>0.33600000000000002</v>
      </c>
      <c r="CT824">
        <v>107.58499999999999</v>
      </c>
      <c r="CU824">
        <v>109.489</v>
      </c>
      <c r="CV824">
        <v>99.700999999999993</v>
      </c>
      <c r="CW824">
        <v>96.855000000000004</v>
      </c>
      <c r="CX824">
        <v>99.102000000000004</v>
      </c>
      <c r="CY824">
        <v>97.843999999999994</v>
      </c>
      <c r="CZ824">
        <v>102.893</v>
      </c>
      <c r="DA824" s="2">
        <v>81.13</v>
      </c>
      <c r="DB824" s="2">
        <v>42.37</v>
      </c>
      <c r="DC824">
        <v>69.209999999999994</v>
      </c>
      <c r="DD824">
        <v>74.13</v>
      </c>
      <c r="DE824">
        <v>75.150000000000006</v>
      </c>
      <c r="DF824">
        <v>54.54</v>
      </c>
      <c r="DG824">
        <v>0</v>
      </c>
      <c r="DH824">
        <v>10</v>
      </c>
      <c r="DI824">
        <v>72.41</v>
      </c>
      <c r="DJ824">
        <v>35.29</v>
      </c>
      <c r="DK824">
        <v>17.649999999999999</v>
      </c>
      <c r="DL824">
        <v>0</v>
      </c>
      <c r="DM824">
        <v>35.29</v>
      </c>
      <c r="DN824">
        <v>17.649999999999999</v>
      </c>
      <c r="DO824">
        <v>0</v>
      </c>
      <c r="DP824">
        <v>0</v>
      </c>
      <c r="DQ824" s="2">
        <v>43</v>
      </c>
      <c r="DR824" s="2">
        <v>0</v>
      </c>
      <c r="DS824" s="2">
        <v>15</v>
      </c>
      <c r="DT824" s="2">
        <v>127.18989999999999</v>
      </c>
      <c r="DU824" s="2">
        <v>0</v>
      </c>
      <c r="DV824" s="2">
        <v>0</v>
      </c>
      <c r="DW824" s="2">
        <f t="shared" si="28"/>
        <v>0</v>
      </c>
      <c r="DX824" s="2">
        <v>15</v>
      </c>
      <c r="DY824" s="2">
        <v>0</v>
      </c>
      <c r="DZ824">
        <v>7.3700000000000002E-2</v>
      </c>
      <c r="EA824">
        <v>8</v>
      </c>
      <c r="EB824">
        <v>17</v>
      </c>
      <c r="EC824">
        <v>0.47</v>
      </c>
      <c r="ED824">
        <v>15</v>
      </c>
      <c r="EE824" s="2">
        <v>0</v>
      </c>
      <c r="EF824" s="2">
        <v>0</v>
      </c>
      <c r="EG824" s="2">
        <v>16</v>
      </c>
      <c r="EH824" s="2">
        <v>10</v>
      </c>
      <c r="EI824" s="2">
        <v>5</v>
      </c>
      <c r="EJ824" s="2">
        <v>1</v>
      </c>
      <c r="EK824" s="2">
        <v>12.444002132073191</v>
      </c>
      <c r="EL824" s="2">
        <v>22.50857114205774</v>
      </c>
      <c r="EM824" s="2">
        <v>12.309999999999999</v>
      </c>
      <c r="EN824" s="2">
        <v>1.77</v>
      </c>
      <c r="EO824" s="2">
        <v>2.9</v>
      </c>
      <c r="EP824" s="2">
        <v>0.72497055359246176</v>
      </c>
      <c r="EQ824" s="2">
        <v>0.10424028268551239</v>
      </c>
      <c r="ER824" s="2">
        <v>0.17078916372202593</v>
      </c>
      <c r="ES824" s="2">
        <v>0.72497055359246176</v>
      </c>
      <c r="ET824" s="2">
        <v>0.4287396937573616</v>
      </c>
      <c r="EU824" s="2">
        <v>1.68</v>
      </c>
      <c r="EV824" s="2">
        <v>0.82</v>
      </c>
      <c r="EW824" s="2">
        <v>0</v>
      </c>
      <c r="EX824" s="2">
        <v>0.66</v>
      </c>
      <c r="EY824" s="2">
        <v>0.95</v>
      </c>
      <c r="EZ824" s="2">
        <v>0.09</v>
      </c>
      <c r="FA824" s="2">
        <v>7.28</v>
      </c>
      <c r="FB824" s="2">
        <v>0</v>
      </c>
      <c r="FC824" s="2">
        <v>3.61</v>
      </c>
      <c r="FD824" s="2">
        <v>0.56000000000000005</v>
      </c>
      <c r="FE824" s="2">
        <v>1.33</v>
      </c>
      <c r="FF824" s="5">
        <v>-145.3409118652344</v>
      </c>
      <c r="FG824" s="5">
        <v>76.616691589355469</v>
      </c>
      <c r="FH824" s="5">
        <v>-12.124720573425289</v>
      </c>
      <c r="FI824" s="5">
        <v>18.380336761474609</v>
      </c>
      <c r="FJ824" s="5">
        <v>-2.394574880599976</v>
      </c>
      <c r="FK824" s="5">
        <v>1.4744442701339719</v>
      </c>
      <c r="FL824" s="5">
        <v>-5.5977897644042969</v>
      </c>
      <c r="FM824" s="5">
        <v>6.8972373008728027</v>
      </c>
      <c r="FN824" s="5">
        <v>-5.2968759536743164</v>
      </c>
      <c r="FO824" s="5">
        <v>5.1051740646362296</v>
      </c>
      <c r="FP824" s="5">
        <v>-2.5093367099761958</v>
      </c>
      <c r="FQ824" s="5">
        <v>-4.4583768844604492</v>
      </c>
      <c r="FR824" s="5">
        <v>-5.2075862884521484</v>
      </c>
      <c r="FS824" s="5">
        <v>-1.4436410740017889E-2</v>
      </c>
      <c r="FT824" s="5">
        <v>-1.4021953344345091</v>
      </c>
      <c r="FU824" s="5">
        <v>3.349608182907104</v>
      </c>
      <c r="FV824" s="5">
        <v>-1.1917165517807009</v>
      </c>
      <c r="FW824" s="5">
        <v>3.111524343490601</v>
      </c>
      <c r="FX824" s="5">
        <v>-4.8782134056091309</v>
      </c>
      <c r="FY824" s="5">
        <v>-1.8028966188430791</v>
      </c>
      <c r="FZ824" s="5">
        <v>-113.0201873779297</v>
      </c>
      <c r="GA824" s="5">
        <v>80.985061645507813</v>
      </c>
      <c r="GB824" s="5">
        <v>-8.7547969818115234</v>
      </c>
      <c r="GC824" s="5">
        <v>17.44330978393555</v>
      </c>
      <c r="GD824" s="5">
        <v>-0.53348720073699951</v>
      </c>
      <c r="GE824" s="5">
        <v>2.212241649627686</v>
      </c>
      <c r="GF824" s="5">
        <v>-5.2588334083557129</v>
      </c>
      <c r="GG824" s="5">
        <v>6.3272004127502441</v>
      </c>
      <c r="GH824" s="5">
        <v>-5.0628862380981454</v>
      </c>
      <c r="GI824" s="5">
        <v>5.3918333053588867</v>
      </c>
      <c r="GJ824" s="5">
        <v>-2.5170550346374512</v>
      </c>
      <c r="GK824" s="5">
        <v>-4.3816976547241211</v>
      </c>
      <c r="GL824" s="5">
        <v>-5.4196853637695313</v>
      </c>
      <c r="GM824" s="5">
        <v>0.17671774327754969</v>
      </c>
      <c r="GN824" s="5">
        <v>-1.4491661787033081</v>
      </c>
      <c r="GO824" s="5">
        <v>3.144030094146729</v>
      </c>
      <c r="GP824" s="5">
        <v>-1.325626134872437</v>
      </c>
      <c r="GQ824" s="5">
        <v>2.9963583946228032</v>
      </c>
      <c r="GR824" s="5">
        <v>-4.9531683921813956</v>
      </c>
      <c r="GS824" s="5">
        <v>-1.9432628154754641</v>
      </c>
      <c r="GT824" s="5">
        <v>7.5464053153991699</v>
      </c>
      <c r="GU824" s="5">
        <v>190.51506042480469</v>
      </c>
      <c r="GV824" s="5">
        <v>89.642425537109375</v>
      </c>
      <c r="GW824" s="5">
        <v>92.122329711914063</v>
      </c>
      <c r="GX824" s="5">
        <v>50.734664916992188</v>
      </c>
      <c r="GY824" s="5">
        <v>41.676765441894531</v>
      </c>
      <c r="GZ824" s="5">
        <v>49.472927093505859</v>
      </c>
      <c r="HA824" s="5">
        <v>57.146499633789063</v>
      </c>
      <c r="HB824" s="5">
        <v>26.881656646728519</v>
      </c>
      <c r="HC824" s="5">
        <v>33.081283569335938</v>
      </c>
      <c r="HD824" s="5">
        <v>29.49178314208984</v>
      </c>
      <c r="HE824" s="5">
        <v>24.55058670043945</v>
      </c>
      <c r="HF824" s="5">
        <v>22.21360015869141</v>
      </c>
      <c r="HG824" s="5">
        <v>31.013614654541019</v>
      </c>
      <c r="HH824" s="5">
        <v>41.685085296630859</v>
      </c>
      <c r="HI824" s="5">
        <v>37.782585144042969</v>
      </c>
      <c r="HJ824" s="5">
        <v>27.65024375915527</v>
      </c>
      <c r="HK824" s="5">
        <v>26.038265228271481</v>
      </c>
      <c r="HL824" s="5">
        <v>16.499515533447269</v>
      </c>
      <c r="HM824" s="5">
        <v>25.345458984375</v>
      </c>
      <c r="HN824" s="5">
        <v>-591.95782470703125</v>
      </c>
      <c r="HO824" s="5">
        <v>-48.354244232177727</v>
      </c>
      <c r="HP824" s="5">
        <v>-102.2269744873047</v>
      </c>
      <c r="HQ824" s="5">
        <v>-52.207977294921882</v>
      </c>
      <c r="HR824" s="5">
        <v>-84.201446533203125</v>
      </c>
      <c r="HS824" s="5">
        <v>-56.755813598632813</v>
      </c>
      <c r="HT824" s="5">
        <v>-57.594894409179688</v>
      </c>
      <c r="HU824" s="5">
        <v>-24.458683013916019</v>
      </c>
      <c r="HV824" s="5">
        <v>-53.712539672851563</v>
      </c>
      <c r="HW824" s="5">
        <v>-35.588466644287109</v>
      </c>
      <c r="HX824" s="5">
        <v>-30.673208236694339</v>
      </c>
      <c r="HY824" s="5">
        <v>-45.78741455078125</v>
      </c>
      <c r="HZ824" s="5">
        <v>-29.175642013549801</v>
      </c>
      <c r="IA824" s="5">
        <v>-26.874969482421879</v>
      </c>
      <c r="IB824" s="5">
        <v>-34.335670471191413</v>
      </c>
      <c r="IC824" s="5">
        <v>-22.24874114990234</v>
      </c>
      <c r="ID824" s="5">
        <v>-27.270112991333011</v>
      </c>
      <c r="IE824" s="5">
        <v>-28.1237678527832</v>
      </c>
      <c r="IF824" s="5">
        <v>-38.661651611328118</v>
      </c>
      <c r="IG824" s="5">
        <v>-33.646404266357422</v>
      </c>
      <c r="IH824" s="5">
        <v>115.11903381347661</v>
      </c>
      <c r="II824" s="5">
        <v>37.612171173095703</v>
      </c>
      <c r="IJ824" s="5">
        <v>27.752956390380859</v>
      </c>
      <c r="IK824" s="5">
        <v>19.307468414306641</v>
      </c>
      <c r="IL824" s="5">
        <v>19.684835433959961</v>
      </c>
      <c r="IM824" s="5">
        <v>16.484634399414059</v>
      </c>
      <c r="IN824" s="5">
        <v>14.032717704772949</v>
      </c>
      <c r="IO824" s="5">
        <v>11.5964241027832</v>
      </c>
      <c r="IP824" s="5">
        <v>12.599819183349609</v>
      </c>
      <c r="IQ824" s="5">
        <v>9.6957635879516602</v>
      </c>
      <c r="IR824" s="5">
        <v>9.6298789978027344</v>
      </c>
      <c r="IS824" s="5">
        <v>11.323672294616699</v>
      </c>
      <c r="IT824" s="5">
        <v>8.4079532623291016</v>
      </c>
      <c r="IU824" s="5">
        <v>8.2792682647705078</v>
      </c>
      <c r="IV824" s="5">
        <v>8.6859827041625977</v>
      </c>
      <c r="IW824" s="5">
        <v>8.2921276092529297</v>
      </c>
      <c r="IX824" s="5">
        <v>8.3008947372436523</v>
      </c>
      <c r="IY824" s="5">
        <v>8.3361177444458008</v>
      </c>
      <c r="IZ824" s="5">
        <v>8.3300981521606445</v>
      </c>
      <c r="JA824" s="5">
        <v>9.0798797607421875</v>
      </c>
      <c r="JB824" s="5">
        <v>123.046875</v>
      </c>
      <c r="JC824" s="2">
        <v>3.9993786811828609</v>
      </c>
      <c r="JD824" s="2">
        <v>4.1040153503417969</v>
      </c>
      <c r="JE824" s="2">
        <v>7.942349910736084</v>
      </c>
      <c r="JF824" s="2">
        <v>2.6332328096032139E-2</v>
      </c>
      <c r="JG824" s="2">
        <v>1.8002152442932129</v>
      </c>
      <c r="JH824">
        <v>9.3955000000000002</v>
      </c>
      <c r="JI824">
        <v>45</v>
      </c>
      <c r="JJ824">
        <v>0.62238523644752008</v>
      </c>
      <c r="JK824">
        <v>0.47037370242214538</v>
      </c>
      <c r="JL824">
        <v>0.37303114186851211</v>
      </c>
      <c r="JM824">
        <v>82.410614183429587</v>
      </c>
      <c r="JN824">
        <v>0.45557436745316976</v>
      </c>
      <c r="JO824">
        <v>0.63742791234140717</v>
      </c>
      <c r="JP824">
        <v>0.50472809919261818</v>
      </c>
      <c r="JQ824">
        <v>127.9256387704729</v>
      </c>
      <c r="JR824">
        <v>128.08389051441753</v>
      </c>
      <c r="JS824">
        <v>0.15825174394463204</v>
      </c>
      <c r="JT824" t="s">
        <v>6967</v>
      </c>
    </row>
    <row r="825" spans="1:280">
      <c r="A825" t="s">
        <v>960</v>
      </c>
      <c r="B825" t="s">
        <v>1607</v>
      </c>
      <c r="C825" t="s">
        <v>5219</v>
      </c>
      <c r="D825" t="s">
        <v>354</v>
      </c>
      <c r="E825" t="s">
        <v>355</v>
      </c>
      <c r="F825" t="s">
        <v>2450</v>
      </c>
      <c r="G825" t="s">
        <v>2551</v>
      </c>
      <c r="H825" t="s">
        <v>1733</v>
      </c>
      <c r="I825" t="s">
        <v>2552</v>
      </c>
      <c r="J825" t="s">
        <v>4047</v>
      </c>
      <c r="K825" t="s">
        <v>1735</v>
      </c>
      <c r="L825">
        <v>15</v>
      </c>
      <c r="N825" t="s">
        <v>74</v>
      </c>
      <c r="O825" t="s">
        <v>75</v>
      </c>
      <c r="P825">
        <v>0</v>
      </c>
      <c r="T825">
        <v>0</v>
      </c>
      <c r="U825" t="s">
        <v>76</v>
      </c>
      <c r="Y825" t="s">
        <v>76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 t="s">
        <v>3056</v>
      </c>
      <c r="AV825">
        <v>3</v>
      </c>
      <c r="AW825" t="s">
        <v>1809</v>
      </c>
      <c r="AX825">
        <v>0</v>
      </c>
      <c r="AZ825" t="s">
        <v>95</v>
      </c>
      <c r="BA825" t="s">
        <v>105</v>
      </c>
      <c r="BB825" t="s">
        <v>113</v>
      </c>
      <c r="BC825">
        <v>0</v>
      </c>
      <c r="BE825">
        <v>0</v>
      </c>
      <c r="BF825">
        <v>0</v>
      </c>
      <c r="BG825" t="s">
        <v>76</v>
      </c>
      <c r="BH825">
        <v>0</v>
      </c>
      <c r="BI825" t="s">
        <v>81</v>
      </c>
      <c r="BJ825">
        <v>1</v>
      </c>
      <c r="BL825" t="s">
        <v>95</v>
      </c>
      <c r="BM825">
        <v>0</v>
      </c>
      <c r="BN825" t="s">
        <v>109</v>
      </c>
      <c r="BO825" t="s">
        <v>161</v>
      </c>
      <c r="BP825">
        <v>0</v>
      </c>
      <c r="BQ825">
        <v>0</v>
      </c>
      <c r="BR825">
        <v>13</v>
      </c>
      <c r="BS825" t="s">
        <v>84</v>
      </c>
      <c r="BT825">
        <v>1</v>
      </c>
      <c r="BU825">
        <v>0</v>
      </c>
      <c r="BV825" t="s">
        <v>25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13</v>
      </c>
      <c r="CF825" t="s">
        <v>85</v>
      </c>
      <c r="CG825" t="s">
        <v>86</v>
      </c>
      <c r="CH825" t="s">
        <v>76</v>
      </c>
      <c r="CK825" t="s">
        <v>76</v>
      </c>
      <c r="CL825">
        <v>0</v>
      </c>
      <c r="CM825">
        <v>0.48099999999999998</v>
      </c>
      <c r="CN825">
        <v>0.38800000000000001</v>
      </c>
      <c r="CO825">
        <v>0.35099999999999998</v>
      </c>
      <c r="CP825">
        <v>0.44500000000000001</v>
      </c>
      <c r="CQ825">
        <v>0.34799999999999998</v>
      </c>
      <c r="CR825">
        <v>0.36699999999999999</v>
      </c>
      <c r="CS825">
        <v>0.39500000000000002</v>
      </c>
      <c r="CT825">
        <v>109.164</v>
      </c>
      <c r="CU825">
        <v>99.417000000000002</v>
      </c>
      <c r="CV825">
        <v>116.218</v>
      </c>
      <c r="CW825">
        <v>103.696</v>
      </c>
      <c r="CX825">
        <v>112.151</v>
      </c>
      <c r="CY825">
        <v>112.468</v>
      </c>
      <c r="CZ825">
        <v>122.069</v>
      </c>
      <c r="DA825" s="2">
        <v>68.319999999999993</v>
      </c>
      <c r="DB825" s="2">
        <v>62.1</v>
      </c>
      <c r="DC825">
        <v>92.68</v>
      </c>
      <c r="DD825">
        <v>83.79</v>
      </c>
      <c r="DE825">
        <v>66.28</v>
      </c>
      <c r="DF825">
        <v>65.430000000000007</v>
      </c>
      <c r="DG825">
        <v>3</v>
      </c>
      <c r="DH825">
        <v>8</v>
      </c>
      <c r="DI825">
        <v>27.06</v>
      </c>
      <c r="DJ825">
        <v>31.25</v>
      </c>
      <c r="DK825">
        <v>0</v>
      </c>
      <c r="DL825">
        <v>0</v>
      </c>
      <c r="DM825">
        <v>6.25</v>
      </c>
      <c r="DN825">
        <v>0</v>
      </c>
      <c r="DO825">
        <v>0</v>
      </c>
      <c r="DP825">
        <v>0</v>
      </c>
      <c r="DQ825" s="2">
        <v>24</v>
      </c>
      <c r="DR825" s="2">
        <v>1</v>
      </c>
      <c r="DS825" s="2">
        <v>18</v>
      </c>
      <c r="DT825" s="2">
        <v>156.38939999999999</v>
      </c>
      <c r="DU825" s="2">
        <v>0</v>
      </c>
      <c r="DV825" s="2">
        <v>0</v>
      </c>
      <c r="DW825" s="2">
        <f t="shared" si="28"/>
        <v>0</v>
      </c>
      <c r="DX825" s="2">
        <v>0</v>
      </c>
      <c r="DY825" s="2">
        <v>0</v>
      </c>
      <c r="DZ825">
        <v>8.9099999999999999E-2</v>
      </c>
      <c r="EA825">
        <v>9</v>
      </c>
      <c r="EB825">
        <v>16</v>
      </c>
      <c r="EC825">
        <v>0.56000000000000005</v>
      </c>
      <c r="ED825">
        <v>7</v>
      </c>
      <c r="EE825" s="2">
        <v>2</v>
      </c>
      <c r="EF825" s="2">
        <v>2</v>
      </c>
      <c r="EG825" s="2">
        <v>12</v>
      </c>
      <c r="EH825" s="2">
        <v>2</v>
      </c>
      <c r="EI825" s="2">
        <v>12</v>
      </c>
      <c r="EJ825" s="2">
        <v>2</v>
      </c>
      <c r="EK825" s="2">
        <v>25.060109562199568</v>
      </c>
      <c r="EL825" s="2">
        <v>12.333568295657594</v>
      </c>
      <c r="EM825" s="2">
        <v>4.33</v>
      </c>
      <c r="EN825" s="2">
        <v>7.8000000000000007</v>
      </c>
      <c r="EO825" s="2">
        <v>3.9</v>
      </c>
      <c r="EP825" s="2">
        <v>0.27011852776044915</v>
      </c>
      <c r="EQ825" s="2">
        <v>0.48658764815970057</v>
      </c>
      <c r="ER825" s="2">
        <v>0.24329382407985026</v>
      </c>
      <c r="ES825" s="2">
        <v>0.48658764815970057</v>
      </c>
      <c r="ET825" s="2">
        <v>0.25140361821584528</v>
      </c>
      <c r="EU825" s="2">
        <v>0.85</v>
      </c>
      <c r="EV825" s="2">
        <v>3.02</v>
      </c>
      <c r="EW825" s="2">
        <v>0</v>
      </c>
      <c r="EX825" s="2">
        <v>1.38</v>
      </c>
      <c r="EY825" s="2">
        <v>4.03</v>
      </c>
      <c r="EZ825" s="2">
        <v>0.01</v>
      </c>
      <c r="FA825" s="2">
        <v>1.5</v>
      </c>
      <c r="FB825" s="2">
        <v>0.75</v>
      </c>
      <c r="FC825" s="2">
        <v>2.02</v>
      </c>
      <c r="FD825" s="2">
        <v>1.67</v>
      </c>
      <c r="FE825" s="2">
        <v>0.8</v>
      </c>
      <c r="FF825" s="5">
        <v>-115.191650390625</v>
      </c>
      <c r="FG825" s="5">
        <v>88.872856140136719</v>
      </c>
      <c r="FH825" s="5">
        <v>-4.3121404647827148</v>
      </c>
      <c r="FI825" s="5">
        <v>23.596380233764648</v>
      </c>
      <c r="FJ825" s="5">
        <v>-1.245344996452332</v>
      </c>
      <c r="FK825" s="5">
        <v>13.28903293609619</v>
      </c>
      <c r="FL825" s="5">
        <v>-2.2622284889221191</v>
      </c>
      <c r="FM825" s="5">
        <v>9.3244848251342773</v>
      </c>
      <c r="FN825" s="5">
        <v>1.792199492454529</v>
      </c>
      <c r="FO825" s="5">
        <v>6.5922441482543954</v>
      </c>
      <c r="FP825" s="5">
        <v>-1.9818769693374629</v>
      </c>
      <c r="FQ825" s="5">
        <v>3.8518660068511958</v>
      </c>
      <c r="FR825" s="5">
        <v>0.46619218587875372</v>
      </c>
      <c r="FS825" s="5">
        <v>1.718022227287292</v>
      </c>
      <c r="FT825" s="5">
        <v>-1.304684996604919</v>
      </c>
      <c r="FU825" s="5">
        <v>2.0750644207000728</v>
      </c>
      <c r="FV825" s="5">
        <v>-2.5177931785583501</v>
      </c>
      <c r="FW825" s="5">
        <v>2.7736155986785889</v>
      </c>
      <c r="FX825" s="5">
        <v>-0.62129008769989014</v>
      </c>
      <c r="FY825" s="5">
        <v>-0.1012963876128197</v>
      </c>
      <c r="FZ825" s="5">
        <v>-97.664825439453125</v>
      </c>
      <c r="GA825" s="5">
        <v>90.616134643554688</v>
      </c>
      <c r="GB825" s="5">
        <v>-3.861707210540771</v>
      </c>
      <c r="GC825" s="5">
        <v>23.46612548828125</v>
      </c>
      <c r="GD825" s="5">
        <v>-1.412136316299438</v>
      </c>
      <c r="GE825" s="5">
        <v>13.63521766662598</v>
      </c>
      <c r="GF825" s="5">
        <v>-1.406121611595154</v>
      </c>
      <c r="GG825" s="5">
        <v>10.21435451507568</v>
      </c>
      <c r="GH825" s="5">
        <v>1.2178153991699221</v>
      </c>
      <c r="GI825" s="5">
        <v>7.2132854461669922</v>
      </c>
      <c r="GJ825" s="5">
        <v>-2.1995711326599121</v>
      </c>
      <c r="GK825" s="5">
        <v>4.9838685989379883</v>
      </c>
      <c r="GL825" s="5">
        <v>-2.3533374071121219E-2</v>
      </c>
      <c r="GM825" s="5">
        <v>2.498281717300415</v>
      </c>
      <c r="GN825" s="5">
        <v>-1.3754259347915649</v>
      </c>
      <c r="GO825" s="5">
        <v>1.8254572153091431</v>
      </c>
      <c r="GP825" s="5">
        <v>-3.498550653457642</v>
      </c>
      <c r="GQ825" s="5">
        <v>2.8566243648529048</v>
      </c>
      <c r="GR825" s="5">
        <v>-1.0549860000610349</v>
      </c>
      <c r="GS825" s="5">
        <v>-0.27571463584899902</v>
      </c>
      <c r="GT825" s="5">
        <v>-4.4709830284118652</v>
      </c>
      <c r="GU825" s="5">
        <v>164.78608703613281</v>
      </c>
      <c r="GV825" s="5">
        <v>48.917827606201172</v>
      </c>
      <c r="GW825" s="5">
        <v>62.465446472167969</v>
      </c>
      <c r="GX825" s="5">
        <v>37.186561584472663</v>
      </c>
      <c r="GY825" s="5">
        <v>51.588912963867188</v>
      </c>
      <c r="GZ825" s="5">
        <v>24.954193115234379</v>
      </c>
      <c r="HA825" s="5">
        <v>35.39788818359375</v>
      </c>
      <c r="HB825" s="5">
        <v>36.174407958984382</v>
      </c>
      <c r="HC825" s="5">
        <v>34.607650756835938</v>
      </c>
      <c r="HD825" s="5">
        <v>28.00155067443848</v>
      </c>
      <c r="HE825" s="5">
        <v>30.01529693603516</v>
      </c>
      <c r="HF825" s="5">
        <v>43.458171844482422</v>
      </c>
      <c r="HG825" s="5">
        <v>23.353839874267582</v>
      </c>
      <c r="HH825" s="5">
        <v>37.011085510253913</v>
      </c>
      <c r="HI825" s="5">
        <v>40.737709045410163</v>
      </c>
      <c r="HJ825" s="5">
        <v>34.6553955078125</v>
      </c>
      <c r="HK825" s="5">
        <v>40.473033905029297</v>
      </c>
      <c r="HL825" s="5">
        <v>45.763221740722663</v>
      </c>
      <c r="HM825" s="5">
        <v>36.300865173339837</v>
      </c>
      <c r="HN825" s="5">
        <v>-596.650146484375</v>
      </c>
      <c r="HO825" s="5">
        <v>-24.25746917724609</v>
      </c>
      <c r="HP825" s="5">
        <v>-68.941741943359375</v>
      </c>
      <c r="HQ825" s="5">
        <v>-24.79135894775391</v>
      </c>
      <c r="HR825" s="5">
        <v>-36.037490844726563</v>
      </c>
      <c r="HS825" s="5">
        <v>-21.58522796630859</v>
      </c>
      <c r="HT825" s="5">
        <v>-38.313255310058587</v>
      </c>
      <c r="HU825" s="5">
        <v>-27.609479904174801</v>
      </c>
      <c r="HV825" s="5">
        <v>-25.864578247070309</v>
      </c>
      <c r="HW825" s="5">
        <v>-21.732717514038089</v>
      </c>
      <c r="HX825" s="5">
        <v>-24.492694854736332</v>
      </c>
      <c r="HY825" s="5">
        <v>-30.557075500488281</v>
      </c>
      <c r="HZ825" s="5">
        <v>-33.506462097167969</v>
      </c>
      <c r="IA825" s="5">
        <v>-28.688457489013668</v>
      </c>
      <c r="IB825" s="5">
        <v>-25.259002685546879</v>
      </c>
      <c r="IC825" s="5">
        <v>-25.502193450927731</v>
      </c>
      <c r="ID825" s="5">
        <v>-20.906009674072269</v>
      </c>
      <c r="IE825" s="5">
        <v>-31.319423675537109</v>
      </c>
      <c r="IF825" s="5">
        <v>-41.593009948730469</v>
      </c>
      <c r="IG825" s="5">
        <v>-38.985721588134773</v>
      </c>
      <c r="IH825" s="5">
        <v>71.059944152832031</v>
      </c>
      <c r="II825" s="5">
        <v>26.657440185546879</v>
      </c>
      <c r="IJ825" s="5">
        <v>16.274650573730469</v>
      </c>
      <c r="IK825" s="5">
        <v>12.258790969848629</v>
      </c>
      <c r="IL825" s="5">
        <v>10.925798416137701</v>
      </c>
      <c r="IM825" s="5">
        <v>9.5481729507446289</v>
      </c>
      <c r="IN825" s="5">
        <v>9.0432024002075195</v>
      </c>
      <c r="IO825" s="5">
        <v>9.7606744766235352</v>
      </c>
      <c r="IP825" s="5">
        <v>8.7655496597290039</v>
      </c>
      <c r="IQ825" s="5">
        <v>8.0690279006958008</v>
      </c>
      <c r="IR825" s="5">
        <v>8.0461196899414063</v>
      </c>
      <c r="IS825" s="5">
        <v>8.9962644577026367</v>
      </c>
      <c r="IT825" s="5">
        <v>8.4743385314941406</v>
      </c>
      <c r="IU825" s="5">
        <v>8.1720008850097656</v>
      </c>
      <c r="IV825" s="5">
        <v>8.0318403244018555</v>
      </c>
      <c r="IW825" s="5">
        <v>8.1941051483154297</v>
      </c>
      <c r="IX825" s="5">
        <v>7.9953680038452148</v>
      </c>
      <c r="IY825" s="5">
        <v>7.9581451416015616</v>
      </c>
      <c r="IZ825" s="5">
        <v>8.9860506057739258</v>
      </c>
      <c r="JA825" s="5">
        <v>8.6206445693969727</v>
      </c>
      <c r="JB825" s="5">
        <v>103.359375</v>
      </c>
      <c r="JC825" s="2">
        <v>4.3469333648681641</v>
      </c>
      <c r="JD825" s="2">
        <v>4.1768608093261719</v>
      </c>
      <c r="JE825" s="2">
        <v>8.5253667831420898</v>
      </c>
      <c r="JF825" s="2">
        <v>2.5812662771129699E-11</v>
      </c>
      <c r="JG825" s="2">
        <v>1.593339800834656</v>
      </c>
      <c r="JH825">
        <v>17.0154</v>
      </c>
      <c r="JI825">
        <v>59</v>
      </c>
      <c r="JJ825">
        <v>0.63477450980392158</v>
      </c>
      <c r="JK825">
        <v>0.61301960784313725</v>
      </c>
      <c r="JL825">
        <v>0.54295343137254903</v>
      </c>
      <c r="JM825">
        <v>144.69062333693</v>
      </c>
      <c r="JN825">
        <v>0.32828080605665866</v>
      </c>
      <c r="JO825">
        <v>0.69539705882352953</v>
      </c>
      <c r="JP825">
        <v>0.61153677941176465</v>
      </c>
      <c r="JQ825">
        <v>127.96129033333334</v>
      </c>
      <c r="JR825">
        <v>128.01655281127452</v>
      </c>
      <c r="JS825">
        <v>5.5262477941184329E-2</v>
      </c>
      <c r="JT825" t="s">
        <v>6968</v>
      </c>
    </row>
    <row r="826" spans="1:280">
      <c r="A826" t="s">
        <v>961</v>
      </c>
      <c r="B826" t="s">
        <v>1564</v>
      </c>
      <c r="C826" t="s">
        <v>5219</v>
      </c>
      <c r="D826" t="s">
        <v>354</v>
      </c>
      <c r="E826" t="s">
        <v>355</v>
      </c>
      <c r="F826" t="s">
        <v>2485</v>
      </c>
      <c r="G826" t="s">
        <v>2591</v>
      </c>
      <c r="H826" t="s">
        <v>1733</v>
      </c>
      <c r="I826" t="s">
        <v>2592</v>
      </c>
      <c r="J826" t="s">
        <v>4048</v>
      </c>
      <c r="K826" t="s">
        <v>1735</v>
      </c>
      <c r="L826">
        <v>15</v>
      </c>
      <c r="N826" t="s">
        <v>74</v>
      </c>
      <c r="O826" t="s">
        <v>75</v>
      </c>
      <c r="P826">
        <v>0</v>
      </c>
      <c r="T826">
        <v>1</v>
      </c>
      <c r="U826" t="s">
        <v>77</v>
      </c>
      <c r="V826" t="s">
        <v>4049</v>
      </c>
      <c r="Y826" t="s">
        <v>76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 t="s">
        <v>4050</v>
      </c>
      <c r="AV826">
        <v>2</v>
      </c>
      <c r="AW826" t="s">
        <v>5237</v>
      </c>
      <c r="AX826">
        <v>0</v>
      </c>
      <c r="AZ826" t="s">
        <v>95</v>
      </c>
      <c r="BA826" t="s">
        <v>274</v>
      </c>
      <c r="BB826" t="s">
        <v>80</v>
      </c>
      <c r="BC826">
        <v>0</v>
      </c>
      <c r="BE826">
        <v>0</v>
      </c>
      <c r="BF826">
        <v>1</v>
      </c>
      <c r="BG826" t="s">
        <v>1779</v>
      </c>
      <c r="BH826">
        <v>1</v>
      </c>
      <c r="BI826" t="s">
        <v>81</v>
      </c>
      <c r="BJ826">
        <v>1</v>
      </c>
      <c r="BL826" t="s">
        <v>95</v>
      </c>
      <c r="BM826">
        <v>0</v>
      </c>
      <c r="BN826" t="s">
        <v>82</v>
      </c>
      <c r="BO826" t="s">
        <v>161</v>
      </c>
      <c r="BP826">
        <v>1</v>
      </c>
      <c r="BQ826">
        <v>1</v>
      </c>
      <c r="BR826">
        <v>0</v>
      </c>
      <c r="BS826" t="s">
        <v>84</v>
      </c>
      <c r="BT826">
        <v>1</v>
      </c>
      <c r="BU826">
        <v>1</v>
      </c>
      <c r="BV826" t="s">
        <v>1856</v>
      </c>
      <c r="BW826">
        <v>1</v>
      </c>
      <c r="BX826">
        <v>0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11</v>
      </c>
      <c r="CF826" t="s">
        <v>85</v>
      </c>
      <c r="CG826" t="s">
        <v>86</v>
      </c>
      <c r="CH826" t="s">
        <v>77</v>
      </c>
      <c r="CI826">
        <v>1</v>
      </c>
      <c r="CJ826" t="s">
        <v>3658</v>
      </c>
      <c r="CK826" t="s">
        <v>76</v>
      </c>
      <c r="CL826">
        <v>0</v>
      </c>
      <c r="CM826">
        <v>0.44</v>
      </c>
      <c r="CN826">
        <v>0.47799999999999998</v>
      </c>
      <c r="CO826">
        <v>0.29199999999999998</v>
      </c>
      <c r="CP826">
        <v>0.42299999999999999</v>
      </c>
      <c r="CQ826">
        <v>0.316</v>
      </c>
      <c r="CR826">
        <v>0.33500000000000002</v>
      </c>
      <c r="CS826">
        <v>0.30299999999999999</v>
      </c>
      <c r="CT826">
        <v>93.370999999999995</v>
      </c>
      <c r="CU826">
        <v>127.617</v>
      </c>
      <c r="CV826">
        <v>93.507000000000005</v>
      </c>
      <c r="CW826">
        <v>98.222999999999999</v>
      </c>
      <c r="CX826">
        <v>100.96599999999999</v>
      </c>
      <c r="CY826">
        <v>101.5</v>
      </c>
      <c r="CZ826">
        <v>92.433999999999997</v>
      </c>
      <c r="DA826" s="2">
        <v>49.98</v>
      </c>
      <c r="DB826" s="2">
        <v>58.4</v>
      </c>
      <c r="DC826">
        <v>34.85</v>
      </c>
      <c r="DD826">
        <v>39.18</v>
      </c>
      <c r="DE826">
        <v>55.06</v>
      </c>
      <c r="DF826">
        <v>54.36</v>
      </c>
      <c r="DG826">
        <v>7</v>
      </c>
      <c r="DH826">
        <v>4</v>
      </c>
      <c r="DI826">
        <v>69.5</v>
      </c>
      <c r="DJ826">
        <v>18.75</v>
      </c>
      <c r="DK826">
        <v>6.25</v>
      </c>
      <c r="DL826">
        <v>0</v>
      </c>
      <c r="DM826">
        <v>6.25</v>
      </c>
      <c r="DN826">
        <v>6.25</v>
      </c>
      <c r="DO826">
        <v>0</v>
      </c>
      <c r="DP826">
        <v>0</v>
      </c>
      <c r="DQ826" s="2">
        <v>54</v>
      </c>
      <c r="DR826" s="2">
        <v>2</v>
      </c>
      <c r="DS826" s="2">
        <v>13</v>
      </c>
      <c r="DT826" s="2">
        <v>111.90300000000001</v>
      </c>
      <c r="DU826" s="2">
        <v>0</v>
      </c>
      <c r="DV826" s="2">
        <v>0</v>
      </c>
      <c r="DW826" s="2">
        <f t="shared" si="28"/>
        <v>0</v>
      </c>
      <c r="DX826" s="2">
        <v>15</v>
      </c>
      <c r="DY826" s="2">
        <v>0</v>
      </c>
      <c r="DZ826">
        <v>0.105</v>
      </c>
      <c r="EA826">
        <v>6</v>
      </c>
      <c r="EB826">
        <v>16</v>
      </c>
      <c r="EC826">
        <v>0.38</v>
      </c>
      <c r="ED826">
        <v>15</v>
      </c>
      <c r="EE826" s="2">
        <v>0</v>
      </c>
      <c r="EF826" s="2">
        <v>10</v>
      </c>
      <c r="EG826" s="2">
        <v>6</v>
      </c>
      <c r="EH826" s="2">
        <v>5</v>
      </c>
      <c r="EI826" s="2">
        <v>7</v>
      </c>
      <c r="EJ826" s="2">
        <v>4</v>
      </c>
      <c r="EK826" s="2">
        <v>17.578797675988223</v>
      </c>
      <c r="EL826" s="2">
        <v>21.246716525748511</v>
      </c>
      <c r="EM826" s="2">
        <v>11.120000000000001</v>
      </c>
      <c r="EN826" s="2">
        <v>2.92</v>
      </c>
      <c r="EO826" s="2">
        <v>1.96</v>
      </c>
      <c r="EP826" s="2">
        <v>0.69500000000000006</v>
      </c>
      <c r="EQ826" s="2">
        <v>0.1825</v>
      </c>
      <c r="ER826" s="2">
        <v>0.1225</v>
      </c>
      <c r="ES826" s="2">
        <v>0.69500000000000006</v>
      </c>
      <c r="ET826" s="2">
        <v>0.46812500000000001</v>
      </c>
      <c r="EU826" s="2">
        <v>0.86</v>
      </c>
      <c r="EV826" s="2">
        <v>2.92</v>
      </c>
      <c r="EW826" s="2">
        <v>0</v>
      </c>
      <c r="EX826" s="2">
        <v>0.59</v>
      </c>
      <c r="EY826" s="2">
        <v>0</v>
      </c>
      <c r="EZ826" s="2">
        <v>0</v>
      </c>
      <c r="FA826" s="2">
        <v>7.49</v>
      </c>
      <c r="FB826" s="2">
        <v>0</v>
      </c>
      <c r="FC826" s="2">
        <v>3.55</v>
      </c>
      <c r="FD826" s="2">
        <v>0.51</v>
      </c>
      <c r="FE826" s="2">
        <v>0.08</v>
      </c>
      <c r="FF826" s="5">
        <v>-132.28546142578119</v>
      </c>
      <c r="FG826" s="5">
        <v>83.871978759765625</v>
      </c>
      <c r="FH826" s="5">
        <v>-11.680985450744631</v>
      </c>
      <c r="FI826" s="5">
        <v>22.83608245849609</v>
      </c>
      <c r="FJ826" s="5">
        <v>4.6235513687133789</v>
      </c>
      <c r="FK826" s="5">
        <v>4.7858543395996094</v>
      </c>
      <c r="FL826" s="5">
        <v>0.52714914083480835</v>
      </c>
      <c r="FM826" s="5">
        <v>10.55753803253174</v>
      </c>
      <c r="FN826" s="5">
        <v>-6.1963858604431152</v>
      </c>
      <c r="FO826" s="5">
        <v>5.7713689804077148</v>
      </c>
      <c r="FP826" s="5">
        <v>3.6365971565246582</v>
      </c>
      <c r="FQ826" s="5">
        <v>0.45552033185958862</v>
      </c>
      <c r="FR826" s="5">
        <v>0.2440797686576843</v>
      </c>
      <c r="FS826" s="5">
        <v>-4.0856953710317612E-2</v>
      </c>
      <c r="FT826" s="5">
        <v>-4.6193580627441406</v>
      </c>
      <c r="FU826" s="5">
        <v>1.332747101783752</v>
      </c>
      <c r="FV826" s="5">
        <v>-4.3306207656860352</v>
      </c>
      <c r="FW826" s="5">
        <v>4.9719433784484863</v>
      </c>
      <c r="FX826" s="5">
        <v>-0.63091540336608887</v>
      </c>
      <c r="FY826" s="5">
        <v>3.990686178207397</v>
      </c>
      <c r="FZ826" s="5">
        <v>-107.4760437011719</v>
      </c>
      <c r="GA826" s="5">
        <v>89.109413146972656</v>
      </c>
      <c r="GB826" s="5">
        <v>-9.2405281066894531</v>
      </c>
      <c r="GC826" s="5">
        <v>22.137050628662109</v>
      </c>
      <c r="GD826" s="5">
        <v>4.4624319076538086</v>
      </c>
      <c r="GE826" s="5">
        <v>6.7690858840942383</v>
      </c>
      <c r="GF826" s="5">
        <v>0.41529113054275513</v>
      </c>
      <c r="GG826" s="5">
        <v>10.77321624755859</v>
      </c>
      <c r="GH826" s="5">
        <v>-5.3639640808105469</v>
      </c>
      <c r="GI826" s="5">
        <v>6.6078834533691406</v>
      </c>
      <c r="GJ826" s="5">
        <v>3.5585060119628911</v>
      </c>
      <c r="GK826" s="5">
        <v>1.3371651172637939</v>
      </c>
      <c r="GL826" s="5">
        <v>0.1224955320358276</v>
      </c>
      <c r="GM826" s="5">
        <v>0.3009229302406311</v>
      </c>
      <c r="GN826" s="5">
        <v>-4.4248895645141602</v>
      </c>
      <c r="GO826" s="5">
        <v>1.0367462635040281</v>
      </c>
      <c r="GP826" s="5">
        <v>-4.6320290565490723</v>
      </c>
      <c r="GQ826" s="5">
        <v>4.0465011596679688</v>
      </c>
      <c r="GR826" s="5">
        <v>-1.72607958316803</v>
      </c>
      <c r="GS826" s="5">
        <v>3.193110466003418</v>
      </c>
      <c r="GT826" s="5">
        <v>-4.1669406890869141</v>
      </c>
      <c r="GU826" s="5">
        <v>176.05029296875</v>
      </c>
      <c r="GV826" s="5">
        <v>91.002143859863281</v>
      </c>
      <c r="GW826" s="5">
        <v>70.814804077148438</v>
      </c>
      <c r="GX826" s="5">
        <v>58.846179962158203</v>
      </c>
      <c r="GY826" s="5">
        <v>35.86383056640625</v>
      </c>
      <c r="GZ826" s="5">
        <v>46.380912780761719</v>
      </c>
      <c r="HA826" s="5">
        <v>37.449264526367188</v>
      </c>
      <c r="HB826" s="5">
        <v>21.658535003662109</v>
      </c>
      <c r="HC826" s="5">
        <v>34.235198974609382</v>
      </c>
      <c r="HD826" s="5">
        <v>32.865150451660163</v>
      </c>
      <c r="HE826" s="5">
        <v>33.017303466796882</v>
      </c>
      <c r="HF826" s="5">
        <v>29.861953735351559</v>
      </c>
      <c r="HG826" s="5">
        <v>21.999490737915039</v>
      </c>
      <c r="HH826" s="5">
        <v>43.905532836914063</v>
      </c>
      <c r="HI826" s="5">
        <v>57.299488067626953</v>
      </c>
      <c r="HJ826" s="5">
        <v>69.059593200683594</v>
      </c>
      <c r="HK826" s="5">
        <v>67.445968627929688</v>
      </c>
      <c r="HL826" s="5">
        <v>44.551029205322273</v>
      </c>
      <c r="HM826" s="5">
        <v>56.682441711425781</v>
      </c>
      <c r="HN826" s="5">
        <v>-614.0531005859375</v>
      </c>
      <c r="HO826" s="5">
        <v>-88.894485473632813</v>
      </c>
      <c r="HP826" s="5">
        <v>-114.5273361206055</v>
      </c>
      <c r="HQ826" s="5">
        <v>-42.376895904541023</v>
      </c>
      <c r="HR826" s="5">
        <v>-49.745685577392578</v>
      </c>
      <c r="HS826" s="5">
        <v>-71.542152404785156</v>
      </c>
      <c r="HT826" s="5">
        <v>-38.822826385498047</v>
      </c>
      <c r="HU826" s="5">
        <v>-27.836517333984379</v>
      </c>
      <c r="HV826" s="5">
        <v>-53.068916320800781</v>
      </c>
      <c r="HW826" s="5">
        <v>-27.98293304443359</v>
      </c>
      <c r="HX826" s="5">
        <v>-40.994239807128913</v>
      </c>
      <c r="HY826" s="5">
        <v>-49.081192016601563</v>
      </c>
      <c r="HZ826" s="5">
        <v>-25.905929565429691</v>
      </c>
      <c r="IA826" s="5">
        <v>-36.747665405273438</v>
      </c>
      <c r="IB826" s="5">
        <v>-36.187789916992188</v>
      </c>
      <c r="IC826" s="5">
        <v>-28.679023742675781</v>
      </c>
      <c r="ID826" s="5">
        <v>-34.981792449951172</v>
      </c>
      <c r="IE826" s="5">
        <v>-16.354709625244141</v>
      </c>
      <c r="IF826" s="5">
        <v>-30.22160530090332</v>
      </c>
      <c r="IG826" s="5">
        <v>-23.14643478393555</v>
      </c>
      <c r="IH826" s="5">
        <v>95.526039123535156</v>
      </c>
      <c r="II826" s="5">
        <v>42.539794921875</v>
      </c>
      <c r="IJ826" s="5">
        <v>28.86007118225098</v>
      </c>
      <c r="IK826" s="5">
        <v>15.185190200805661</v>
      </c>
      <c r="IL826" s="5">
        <v>16.303951263427731</v>
      </c>
      <c r="IM826" s="5">
        <v>14.16745567321777</v>
      </c>
      <c r="IN826" s="5">
        <v>14.05613994598389</v>
      </c>
      <c r="IO826" s="5">
        <v>10.27522087097168</v>
      </c>
      <c r="IP826" s="5">
        <v>11.51895046234131</v>
      </c>
      <c r="IQ826" s="5">
        <v>9.7461681365966797</v>
      </c>
      <c r="IR826" s="5">
        <v>10.63811206817627</v>
      </c>
      <c r="IS826" s="5">
        <v>9.963627815246582</v>
      </c>
      <c r="IT826" s="5">
        <v>9.0696325302124023</v>
      </c>
      <c r="IU826" s="5">
        <v>7.4626584053039551</v>
      </c>
      <c r="IV826" s="5">
        <v>8.7229728698730469</v>
      </c>
      <c r="IW826" s="5">
        <v>9.5963602066040039</v>
      </c>
      <c r="IX826" s="5">
        <v>9.8808403015136719</v>
      </c>
      <c r="IY826" s="5">
        <v>9.5158214569091797</v>
      </c>
      <c r="IZ826" s="5">
        <v>9.0461559295654297</v>
      </c>
      <c r="JA826" s="5">
        <v>10.51577949523926</v>
      </c>
      <c r="JB826" s="5">
        <v>129.19921875</v>
      </c>
      <c r="JC826" s="2">
        <v>4.4312286376953116</v>
      </c>
      <c r="JD826" s="2">
        <v>4.6838831901550293</v>
      </c>
      <c r="JE826" s="2">
        <v>7.9660663604736328</v>
      </c>
      <c r="JF826" s="2">
        <v>9.8393147709430195E-6</v>
      </c>
      <c r="JG826" s="2">
        <v>1.547354102134705</v>
      </c>
      <c r="JH826">
        <v>10.933299999999999</v>
      </c>
      <c r="JI826">
        <v>27</v>
      </c>
      <c r="JJ826">
        <v>0.45442156862745103</v>
      </c>
      <c r="JK826">
        <v>0.3845269607843137</v>
      </c>
      <c r="JL826">
        <v>0.35045098039215683</v>
      </c>
      <c r="JM826">
        <v>70.988918692671461</v>
      </c>
      <c r="JN826">
        <v>0.55685500914204644</v>
      </c>
      <c r="JO826">
        <v>0.54025735294117649</v>
      </c>
      <c r="JP826">
        <v>0.40154078676470589</v>
      </c>
      <c r="JQ826">
        <v>127.97114982107843</v>
      </c>
      <c r="JR826">
        <v>128.03770745833333</v>
      </c>
      <c r="JS826">
        <v>6.6557637254902602E-2</v>
      </c>
      <c r="JT826" t="s">
        <v>6969</v>
      </c>
    </row>
    <row r="827" spans="1:280">
      <c r="A827" t="s">
        <v>962</v>
      </c>
      <c r="B827" t="s">
        <v>1607</v>
      </c>
      <c r="C827" t="s">
        <v>5219</v>
      </c>
      <c r="D827" t="s">
        <v>354</v>
      </c>
      <c r="E827" t="s">
        <v>355</v>
      </c>
      <c r="F827" t="s">
        <v>2485</v>
      </c>
      <c r="G827" t="s">
        <v>2591</v>
      </c>
      <c r="H827" t="s">
        <v>1733</v>
      </c>
      <c r="I827" t="s">
        <v>3011</v>
      </c>
      <c r="J827" t="s">
        <v>3012</v>
      </c>
      <c r="K827" t="s">
        <v>1735</v>
      </c>
      <c r="L827">
        <v>15</v>
      </c>
      <c r="N827" t="s">
        <v>250</v>
      </c>
      <c r="O827" t="s">
        <v>75</v>
      </c>
      <c r="P827">
        <v>0</v>
      </c>
      <c r="T827">
        <v>0</v>
      </c>
      <c r="U827" t="s">
        <v>76</v>
      </c>
      <c r="Y827" t="s">
        <v>76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V827">
        <v>3</v>
      </c>
      <c r="AW827" t="s">
        <v>1844</v>
      </c>
      <c r="AX827">
        <v>0</v>
      </c>
      <c r="AZ827" t="s">
        <v>122</v>
      </c>
      <c r="BA827" t="s">
        <v>79</v>
      </c>
      <c r="BB827" t="s">
        <v>106</v>
      </c>
      <c r="BC827">
        <v>0</v>
      </c>
      <c r="BE827">
        <v>0</v>
      </c>
      <c r="BF827">
        <v>1</v>
      </c>
      <c r="BG827" t="s">
        <v>4051</v>
      </c>
      <c r="BH827">
        <v>1</v>
      </c>
      <c r="BI827" t="s">
        <v>108</v>
      </c>
      <c r="BJ827">
        <v>1</v>
      </c>
      <c r="BL827" t="s">
        <v>95</v>
      </c>
      <c r="BM827">
        <v>1</v>
      </c>
      <c r="BN827" t="s">
        <v>109</v>
      </c>
      <c r="BO827" t="s">
        <v>102</v>
      </c>
      <c r="BP827">
        <v>1</v>
      </c>
      <c r="BQ827">
        <v>1</v>
      </c>
      <c r="BR827">
        <v>0</v>
      </c>
      <c r="BS827" t="s">
        <v>84</v>
      </c>
      <c r="BT827">
        <v>1</v>
      </c>
      <c r="BU827">
        <v>1</v>
      </c>
      <c r="BV827" t="s">
        <v>3143</v>
      </c>
      <c r="BW827">
        <v>1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1</v>
      </c>
      <c r="CD827">
        <v>1</v>
      </c>
      <c r="CE827">
        <v>0</v>
      </c>
      <c r="CF827" t="s">
        <v>85</v>
      </c>
      <c r="CG827" t="s">
        <v>86</v>
      </c>
      <c r="CH827" t="s">
        <v>76</v>
      </c>
      <c r="CK827" t="s">
        <v>76</v>
      </c>
      <c r="CL827">
        <v>0</v>
      </c>
      <c r="CM827">
        <v>0.47</v>
      </c>
      <c r="CN827">
        <v>0.39700000000000002</v>
      </c>
      <c r="CO827">
        <v>0.36399999999999999</v>
      </c>
      <c r="CP827">
        <v>0.501</v>
      </c>
      <c r="CQ827">
        <v>0.375</v>
      </c>
      <c r="CR827">
        <v>0.36899999999999999</v>
      </c>
      <c r="CS827">
        <v>0.39</v>
      </c>
      <c r="CT827">
        <v>104.794</v>
      </c>
      <c r="CU827">
        <v>102.37</v>
      </c>
      <c r="CV827">
        <v>120.999</v>
      </c>
      <c r="CW827">
        <v>118.07299999999999</v>
      </c>
      <c r="CX827">
        <v>121.672</v>
      </c>
      <c r="CY827">
        <v>113.102</v>
      </c>
      <c r="CZ827">
        <v>120.489</v>
      </c>
      <c r="DA827" s="2">
        <v>48.07</v>
      </c>
      <c r="DB827" s="2">
        <v>54.88</v>
      </c>
      <c r="DC827">
        <v>48.67</v>
      </c>
      <c r="DD827">
        <v>48.88</v>
      </c>
      <c r="DE827">
        <v>65.58</v>
      </c>
      <c r="DF827">
        <v>57.36</v>
      </c>
      <c r="DG827">
        <v>3</v>
      </c>
      <c r="DH827">
        <v>10</v>
      </c>
      <c r="DI827">
        <v>34.5</v>
      </c>
      <c r="DJ827">
        <v>50</v>
      </c>
      <c r="DK827">
        <v>6.25</v>
      </c>
      <c r="DL827">
        <v>0</v>
      </c>
      <c r="DM827">
        <v>0</v>
      </c>
      <c r="DN827">
        <v>6.25</v>
      </c>
      <c r="DO827">
        <v>0</v>
      </c>
      <c r="DP827">
        <v>0</v>
      </c>
      <c r="DQ827" s="2">
        <v>44</v>
      </c>
      <c r="DR827" s="2">
        <v>2</v>
      </c>
      <c r="DS827" s="2">
        <v>24</v>
      </c>
      <c r="DT827" s="2">
        <v>122.9627</v>
      </c>
      <c r="DU827" s="2">
        <v>0</v>
      </c>
      <c r="DV827" s="2">
        <v>0</v>
      </c>
      <c r="DW827" s="2">
        <f t="shared" si="28"/>
        <v>0</v>
      </c>
      <c r="DX827" s="2">
        <v>14</v>
      </c>
      <c r="DY827" s="2">
        <v>1</v>
      </c>
      <c r="DZ827">
        <v>8.77E-2</v>
      </c>
      <c r="EA827">
        <v>8</v>
      </c>
      <c r="EB827">
        <v>16</v>
      </c>
      <c r="EC827">
        <v>0.5</v>
      </c>
      <c r="ED827">
        <v>15</v>
      </c>
      <c r="EE827" s="2">
        <v>0</v>
      </c>
      <c r="EF827" s="2">
        <v>9</v>
      </c>
      <c r="EG827" s="2">
        <v>7</v>
      </c>
      <c r="EH827" s="2">
        <v>3</v>
      </c>
      <c r="EI827" s="2">
        <v>13</v>
      </c>
      <c r="EJ827" s="2">
        <v>0</v>
      </c>
      <c r="EK827" s="2">
        <v>7.7821371741191276</v>
      </c>
      <c r="EL827" s="2">
        <v>8.6027835907916028</v>
      </c>
      <c r="EM827" s="2">
        <v>5.5200000000000005</v>
      </c>
      <c r="EN827" s="2">
        <v>5.1400000000000006</v>
      </c>
      <c r="EO827" s="2">
        <v>5.33</v>
      </c>
      <c r="EP827" s="2">
        <v>0.34521575984990621</v>
      </c>
      <c r="EQ827" s="2">
        <v>0.32145090681676053</v>
      </c>
      <c r="ER827" s="2">
        <v>0.33333333333333331</v>
      </c>
      <c r="ES827" s="2">
        <v>0.34521575984990621</v>
      </c>
      <c r="ET827" s="2">
        <v>0.27329580988117574</v>
      </c>
      <c r="EU827" s="2">
        <v>2.74</v>
      </c>
      <c r="EV827" s="2">
        <v>4.37</v>
      </c>
      <c r="EW827" s="2">
        <v>0.44</v>
      </c>
      <c r="EX827" s="2">
        <v>1.86</v>
      </c>
      <c r="EY827" s="2">
        <v>0.33</v>
      </c>
      <c r="EZ827" s="2">
        <v>0.06</v>
      </c>
      <c r="FA827" s="2">
        <v>2.35</v>
      </c>
      <c r="FB827" s="2">
        <v>0</v>
      </c>
      <c r="FC827" s="2">
        <v>2.91</v>
      </c>
      <c r="FD827" s="2">
        <v>0.73</v>
      </c>
      <c r="FE827" s="2">
        <v>0.2</v>
      </c>
      <c r="FF827" s="5">
        <v>-151.67457580566409</v>
      </c>
      <c r="FG827" s="5">
        <v>65.606834411621094</v>
      </c>
      <c r="FH827" s="5">
        <v>5.8405008316040039</v>
      </c>
      <c r="FI827" s="5">
        <v>12.293680191040041</v>
      </c>
      <c r="FJ827" s="5">
        <v>2.0861246585845952</v>
      </c>
      <c r="FK827" s="5">
        <v>9.4443473815917969</v>
      </c>
      <c r="FL827" s="5">
        <v>-8.2039356231689453</v>
      </c>
      <c r="FM827" s="5">
        <v>11.95073413848877</v>
      </c>
      <c r="FN827" s="5">
        <v>-11.496843338012701</v>
      </c>
      <c r="FO827" s="5">
        <v>2.166115283966064</v>
      </c>
      <c r="FP827" s="5">
        <v>-1.5201113224029541</v>
      </c>
      <c r="FQ827" s="5">
        <v>-1.118166446685791</v>
      </c>
      <c r="FR827" s="5">
        <v>-3.0478940010070801</v>
      </c>
      <c r="FS827" s="5">
        <v>-3.606706857681274</v>
      </c>
      <c r="FT827" s="5">
        <v>-6.9528493881225586</v>
      </c>
      <c r="FU827" s="5">
        <v>-2.2212238311767578</v>
      </c>
      <c r="FV827" s="5">
        <v>-2.6720912456512451</v>
      </c>
      <c r="FW827" s="5">
        <v>1.846033453941345</v>
      </c>
      <c r="FX827" s="5">
        <v>0.48114901781082148</v>
      </c>
      <c r="FY827" s="5">
        <v>3.7280125617980961</v>
      </c>
      <c r="FZ827" s="5">
        <v>-137.37574768066409</v>
      </c>
      <c r="GA827" s="5">
        <v>70.738006591796875</v>
      </c>
      <c r="GB827" s="5">
        <v>3.787761926651001</v>
      </c>
      <c r="GC827" s="5">
        <v>12.219541549682621</v>
      </c>
      <c r="GD827" s="5">
        <v>2.172675609588623</v>
      </c>
      <c r="GE827" s="5">
        <v>9.5035743713378906</v>
      </c>
      <c r="GF827" s="5">
        <v>-8.8097028732299805</v>
      </c>
      <c r="GG827" s="5">
        <v>12.302358627319339</v>
      </c>
      <c r="GH827" s="5">
        <v>-10.86214065551758</v>
      </c>
      <c r="GI827" s="5">
        <v>2.2866935729980469</v>
      </c>
      <c r="GJ827" s="5">
        <v>-1.845777273178101</v>
      </c>
      <c r="GK827" s="5">
        <v>-0.81348836421966553</v>
      </c>
      <c r="GL827" s="5">
        <v>-2.9820535182952881</v>
      </c>
      <c r="GM827" s="5">
        <v>-3.6883130073547359</v>
      </c>
      <c r="GN827" s="5">
        <v>-7.0720148086547852</v>
      </c>
      <c r="GO827" s="5">
        <v>-1.8270106315612791</v>
      </c>
      <c r="GP827" s="5">
        <v>-3.5883498191833501</v>
      </c>
      <c r="GQ827" s="5">
        <v>2.25035548210144</v>
      </c>
      <c r="GR827" s="5">
        <v>0</v>
      </c>
      <c r="GS827" s="5">
        <v>1.6381270885467529</v>
      </c>
      <c r="GT827" s="5">
        <v>16.913320541381839</v>
      </c>
      <c r="GU827" s="5">
        <v>149.7725524902344</v>
      </c>
      <c r="GV827" s="5">
        <v>90.416656494140625</v>
      </c>
      <c r="GW827" s="5">
        <v>55.895896911621087</v>
      </c>
      <c r="GX827" s="5">
        <v>40.504196166992188</v>
      </c>
      <c r="GY827" s="5">
        <v>47.93572998046875</v>
      </c>
      <c r="GZ827" s="5">
        <v>38.924556732177727</v>
      </c>
      <c r="HA827" s="5">
        <v>46.072284698486328</v>
      </c>
      <c r="HB827" s="5">
        <v>22.3571662902832</v>
      </c>
      <c r="HC827" s="5">
        <v>40.401546478271477</v>
      </c>
      <c r="HD827" s="5">
        <v>33.914871215820313</v>
      </c>
      <c r="HE827" s="5">
        <v>19.816362380981449</v>
      </c>
      <c r="HF827" s="5">
        <v>19.546188354492191</v>
      </c>
      <c r="HG827" s="5">
        <v>26.212503433227539</v>
      </c>
      <c r="HH827" s="5">
        <v>16.226249694824219</v>
      </c>
      <c r="HI827" s="5">
        <v>23.00247955322266</v>
      </c>
      <c r="HJ827" s="5">
        <v>29.18074798583984</v>
      </c>
      <c r="HK827" s="5">
        <v>26.894062042236332</v>
      </c>
      <c r="HL827" s="5">
        <v>36.391006469726563</v>
      </c>
      <c r="HM827" s="5">
        <v>50.9718017578125</v>
      </c>
      <c r="HN827" s="5">
        <v>-558.295166015625</v>
      </c>
      <c r="HO827" s="5">
        <v>-48.684761047363281</v>
      </c>
      <c r="HP827" s="5">
        <v>-62.947769165039063</v>
      </c>
      <c r="HQ827" s="5">
        <v>-36.825412750244141</v>
      </c>
      <c r="HR827" s="5">
        <v>-37.8929443359375</v>
      </c>
      <c r="HS827" s="5">
        <v>-29.392353057861332</v>
      </c>
      <c r="HT827" s="5">
        <v>-47.771156311035163</v>
      </c>
      <c r="HU827" s="5">
        <v>-17.989337921142582</v>
      </c>
      <c r="HV827" s="5">
        <v>-55.206893920898438</v>
      </c>
      <c r="HW827" s="5">
        <v>-34.364501953125</v>
      </c>
      <c r="HX827" s="5">
        <v>-27.624031066894531</v>
      </c>
      <c r="HY827" s="5">
        <v>-31.458211898803711</v>
      </c>
      <c r="HZ827" s="5">
        <v>-27.329727172851559</v>
      </c>
      <c r="IA827" s="5">
        <v>-39.198966979980469</v>
      </c>
      <c r="IB827" s="5">
        <v>-27.666351318359379</v>
      </c>
      <c r="IC827" s="5">
        <v>-26.49733734130859</v>
      </c>
      <c r="ID827" s="5">
        <v>-24.304658889770511</v>
      </c>
      <c r="IE827" s="5">
        <v>-25.68540191650391</v>
      </c>
      <c r="IF827" s="5">
        <v>-24.074445724487301</v>
      </c>
      <c r="IG827" s="5">
        <v>-26.808628082275391</v>
      </c>
      <c r="IH827" s="5">
        <v>85.842308044433594</v>
      </c>
      <c r="II827" s="5">
        <v>35.673545837402337</v>
      </c>
      <c r="IJ827" s="5">
        <v>24.986307144165039</v>
      </c>
      <c r="IK827" s="5">
        <v>16.3454704284668</v>
      </c>
      <c r="IL827" s="5">
        <v>12.82988452911377</v>
      </c>
      <c r="IM827" s="5">
        <v>13.19497680664062</v>
      </c>
      <c r="IN827" s="5">
        <v>14.662319183349609</v>
      </c>
      <c r="IO827" s="5">
        <v>11.53772640228271</v>
      </c>
      <c r="IP827" s="5">
        <v>11.445539474487299</v>
      </c>
      <c r="IQ827" s="5">
        <v>12.933432579040529</v>
      </c>
      <c r="IR827" s="5">
        <v>8.7507266998291016</v>
      </c>
      <c r="IS827" s="5">
        <v>9.3691396713256836</v>
      </c>
      <c r="IT827" s="5">
        <v>8.4119033813476563</v>
      </c>
      <c r="IU827" s="5">
        <v>7.7429218292236328</v>
      </c>
      <c r="IV827" s="5">
        <v>7.9185190200805664</v>
      </c>
      <c r="IW827" s="5">
        <v>8.6323566436767578</v>
      </c>
      <c r="IX827" s="5">
        <v>9.0011320114135742</v>
      </c>
      <c r="IY827" s="5">
        <v>8.071253776550293</v>
      </c>
      <c r="IZ827" s="5">
        <v>9.0637998580932617</v>
      </c>
      <c r="JA827" s="5">
        <v>12.20753860473633</v>
      </c>
      <c r="JB827" s="5">
        <v>198.76802884615381</v>
      </c>
      <c r="JC827" s="2">
        <v>3.703767061233521</v>
      </c>
      <c r="JD827" s="2">
        <v>3.4918606281280522</v>
      </c>
      <c r="JE827" s="2">
        <v>9.8433008193969727</v>
      </c>
      <c r="JF827" s="2">
        <v>0</v>
      </c>
      <c r="JG827" s="2">
        <v>1.9706423282623291</v>
      </c>
      <c r="JH827">
        <v>11.7803</v>
      </c>
      <c r="JI827">
        <v>51</v>
      </c>
      <c r="JJ827">
        <v>0.47219852941176471</v>
      </c>
      <c r="JK827">
        <v>0.46691176470588247</v>
      </c>
      <c r="JL827">
        <v>0.48886764705882352</v>
      </c>
      <c r="JM827">
        <v>162.17620821853487</v>
      </c>
      <c r="JN827">
        <v>0.27313579422835216</v>
      </c>
      <c r="JO827">
        <v>0.54868382352941181</v>
      </c>
      <c r="JP827">
        <v>0.47099547794117658</v>
      </c>
      <c r="JQ827">
        <v>128.01008447794118</v>
      </c>
      <c r="JR827">
        <v>128.00086495588235</v>
      </c>
      <c r="JS827">
        <v>-9.2195220588280336E-3</v>
      </c>
      <c r="JT827" t="s">
        <v>6970</v>
      </c>
    </row>
    <row r="828" spans="1:280">
      <c r="A828" t="s">
        <v>963</v>
      </c>
      <c r="B828" t="s">
        <v>1615</v>
      </c>
      <c r="C828" t="s">
        <v>5219</v>
      </c>
      <c r="D828" t="s">
        <v>354</v>
      </c>
      <c r="E828" t="s">
        <v>355</v>
      </c>
      <c r="F828" t="s">
        <v>2450</v>
      </c>
      <c r="G828" t="s">
        <v>4052</v>
      </c>
      <c r="H828" t="s">
        <v>1733</v>
      </c>
      <c r="I828" t="s">
        <v>4053</v>
      </c>
      <c r="J828" t="s">
        <v>4054</v>
      </c>
      <c r="K828" t="s">
        <v>1735</v>
      </c>
      <c r="L828">
        <v>15</v>
      </c>
      <c r="N828" t="s">
        <v>74</v>
      </c>
      <c r="O828" t="s">
        <v>75</v>
      </c>
      <c r="P828">
        <v>0</v>
      </c>
      <c r="T828">
        <v>1</v>
      </c>
      <c r="U828" t="s">
        <v>77</v>
      </c>
      <c r="V828" t="s">
        <v>2410</v>
      </c>
      <c r="Y828" t="s">
        <v>77</v>
      </c>
      <c r="Z828" t="s">
        <v>5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 t="s">
        <v>4055</v>
      </c>
      <c r="AV828">
        <v>0</v>
      </c>
      <c r="AX828">
        <v>0</v>
      </c>
      <c r="BB828" t="s">
        <v>113</v>
      </c>
      <c r="BC828">
        <v>0</v>
      </c>
      <c r="BE828">
        <v>0</v>
      </c>
      <c r="BF828">
        <v>1</v>
      </c>
      <c r="BG828" t="s">
        <v>1741</v>
      </c>
      <c r="BH828">
        <v>1</v>
      </c>
      <c r="BI828" t="s">
        <v>108</v>
      </c>
      <c r="BJ828">
        <v>1</v>
      </c>
      <c r="BL828" t="s">
        <v>78</v>
      </c>
      <c r="BM828">
        <v>0</v>
      </c>
      <c r="BN828" t="s">
        <v>82</v>
      </c>
      <c r="BO828" t="s">
        <v>83</v>
      </c>
      <c r="BP828">
        <v>1</v>
      </c>
      <c r="BQ828">
        <v>1</v>
      </c>
      <c r="BR828">
        <v>0</v>
      </c>
      <c r="BS828" t="s">
        <v>84</v>
      </c>
      <c r="BT828">
        <v>1</v>
      </c>
      <c r="BU828">
        <v>1</v>
      </c>
      <c r="BV828" t="s">
        <v>23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0</v>
      </c>
      <c r="CF828" t="s">
        <v>85</v>
      </c>
      <c r="CG828" t="s">
        <v>86</v>
      </c>
      <c r="CH828" t="s">
        <v>76</v>
      </c>
      <c r="CK828" t="s">
        <v>76</v>
      </c>
      <c r="CL828">
        <v>0</v>
      </c>
      <c r="CM828">
        <v>0.42</v>
      </c>
      <c r="CN828">
        <v>0.40100000000000002</v>
      </c>
      <c r="CO828">
        <v>0.23200000000000001</v>
      </c>
      <c r="CP828">
        <v>0.30499999999999999</v>
      </c>
      <c r="CQ828">
        <v>0.23599999999999999</v>
      </c>
      <c r="CR828">
        <v>0.26200000000000001</v>
      </c>
      <c r="CS828">
        <v>0.22700000000000001</v>
      </c>
      <c r="CT828">
        <v>85.474999999999994</v>
      </c>
      <c r="CU828">
        <v>103.446</v>
      </c>
      <c r="CV828">
        <v>70.796000000000006</v>
      </c>
      <c r="CW828">
        <v>68.123000000000005</v>
      </c>
      <c r="CX828">
        <v>73.004000000000005</v>
      </c>
      <c r="CY828">
        <v>75.908000000000001</v>
      </c>
      <c r="CZ828">
        <v>68.028000000000006</v>
      </c>
      <c r="DA828" s="2">
        <v>34.44</v>
      </c>
      <c r="DB828" s="2">
        <v>61.2</v>
      </c>
      <c r="DC828">
        <v>25.13</v>
      </c>
      <c r="DD828">
        <v>23.6</v>
      </c>
      <c r="DE828">
        <v>77.39</v>
      </c>
      <c r="DF828">
        <v>69.150000000000006</v>
      </c>
      <c r="DI828">
        <v>65.349999999999994</v>
      </c>
      <c r="DQ828" s="2">
        <v>51</v>
      </c>
      <c r="DR828" s="2">
        <v>2</v>
      </c>
      <c r="DS828" s="2">
        <v>16</v>
      </c>
      <c r="DT828" s="2">
        <v>175.36959999999999</v>
      </c>
      <c r="DU828" s="2">
        <v>0</v>
      </c>
      <c r="DV828" s="2">
        <v>0</v>
      </c>
      <c r="DW828" s="2">
        <f t="shared" si="28"/>
        <v>0</v>
      </c>
      <c r="DX828" s="2">
        <v>0</v>
      </c>
      <c r="DY828" s="2">
        <v>0</v>
      </c>
      <c r="DZ828">
        <v>0.13869999999999999</v>
      </c>
      <c r="EA828">
        <v>7</v>
      </c>
      <c r="EB828">
        <v>17</v>
      </c>
      <c r="EC828">
        <v>0.41</v>
      </c>
      <c r="ED828">
        <v>14</v>
      </c>
      <c r="EE828" s="2">
        <v>9</v>
      </c>
      <c r="EF828" s="2">
        <v>3</v>
      </c>
      <c r="EG828" s="2">
        <v>4</v>
      </c>
      <c r="EH828" s="2">
        <v>3</v>
      </c>
      <c r="EI828" s="2">
        <v>9</v>
      </c>
      <c r="EJ828" s="2">
        <v>4</v>
      </c>
      <c r="EK828" s="2">
        <v>15.910742961111904</v>
      </c>
      <c r="EL828" s="2">
        <v>16.140352184322492</v>
      </c>
      <c r="EM828" s="2">
        <v>11.109999999999998</v>
      </c>
      <c r="EN828" s="2">
        <v>5.2399999999999993</v>
      </c>
      <c r="EO828" s="2">
        <v>0.66000000000000014</v>
      </c>
      <c r="EP828" s="2">
        <v>0.6531452087007642</v>
      </c>
      <c r="EQ828" s="2">
        <v>0.30805408583186361</v>
      </c>
      <c r="ER828" s="2">
        <v>3.8800705467372146E-2</v>
      </c>
      <c r="ES828" s="2">
        <v>0.6531452087007642</v>
      </c>
      <c r="ET828" s="2">
        <v>0.45267489711934156</v>
      </c>
      <c r="EU828" s="2">
        <v>0.06</v>
      </c>
      <c r="EV828" s="2">
        <v>2.62</v>
      </c>
      <c r="EW828" s="2">
        <v>2.23</v>
      </c>
      <c r="EX828" s="2">
        <v>0.54</v>
      </c>
      <c r="EY828" s="2">
        <v>0.39</v>
      </c>
      <c r="EZ828" s="2">
        <v>0.04</v>
      </c>
      <c r="FA828" s="2">
        <v>0.28000000000000003</v>
      </c>
      <c r="FB828" s="2">
        <v>0</v>
      </c>
      <c r="FC828" s="2">
        <v>3.09</v>
      </c>
      <c r="FD828" s="2">
        <v>0.06</v>
      </c>
      <c r="FE828" s="2">
        <v>7.7</v>
      </c>
      <c r="FF828" s="5">
        <v>-197.37480163574219</v>
      </c>
      <c r="FG828" s="5">
        <v>82.63043212890625</v>
      </c>
      <c r="FH828" s="5">
        <v>13.529152870178221</v>
      </c>
      <c r="FI828" s="5">
        <v>15.26068687438965</v>
      </c>
      <c r="FJ828" s="5">
        <v>10.8665771484375</v>
      </c>
      <c r="FK828" s="5">
        <v>-1.6747027635574341</v>
      </c>
      <c r="FL828" s="5">
        <v>-5.2075662612915039</v>
      </c>
      <c r="FM828" s="5">
        <v>2.177287340164185</v>
      </c>
      <c r="FN828" s="5">
        <v>-0.9128233790397644</v>
      </c>
      <c r="FO828" s="5">
        <v>5.6425971984863281</v>
      </c>
      <c r="FP828" s="5">
        <v>-8.389714241027832</v>
      </c>
      <c r="FQ828" s="5">
        <v>-4.107271671295166</v>
      </c>
      <c r="FR828" s="5">
        <v>-6.3667879104614258</v>
      </c>
      <c r="FS828" s="5">
        <v>1.8258901834487919</v>
      </c>
      <c r="FT828" s="5">
        <v>-2.581659078598022</v>
      </c>
      <c r="FU828" s="5">
        <v>-5.1500248908996582</v>
      </c>
      <c r="FV828" s="5">
        <v>-1.6958349943161011</v>
      </c>
      <c r="FW828" s="5">
        <v>3.5130894184112549</v>
      </c>
      <c r="FX828" s="5">
        <v>2.0554637908935551</v>
      </c>
      <c r="FY828" s="5">
        <v>5.6343488693237296</v>
      </c>
      <c r="FZ828" s="5">
        <v>-167.90716552734381</v>
      </c>
      <c r="GA828" s="5">
        <v>92.988983154296875</v>
      </c>
      <c r="GB828" s="5">
        <v>12.874162673950201</v>
      </c>
      <c r="GC828" s="5">
        <v>16.451946258544918</v>
      </c>
      <c r="GD828" s="5">
        <v>11.39199066162109</v>
      </c>
      <c r="GE828" s="5">
        <v>-1.029436588287354</v>
      </c>
      <c r="GF828" s="5">
        <v>-4.3482999801635742</v>
      </c>
      <c r="GG828" s="5">
        <v>2.8540549278259282</v>
      </c>
      <c r="GH828" s="5">
        <v>0.17279952764511111</v>
      </c>
      <c r="GI828" s="5">
        <v>6.5926074981689453</v>
      </c>
      <c r="GJ828" s="5">
        <v>-7.7802486419677734</v>
      </c>
      <c r="GK828" s="5">
        <v>-3.6364436149597168</v>
      </c>
      <c r="GL828" s="5">
        <v>-5.8950214385986328</v>
      </c>
      <c r="GM828" s="5">
        <v>1.668373227119446</v>
      </c>
      <c r="GN828" s="5">
        <v>-2.2237353324890141</v>
      </c>
      <c r="GO828" s="5">
        <v>-5.256378173828125</v>
      </c>
      <c r="GP828" s="5">
        <v>-2.1447913646697998</v>
      </c>
      <c r="GQ828" s="5">
        <v>2.2158246040344238</v>
      </c>
      <c r="GR828" s="5">
        <v>0.98777914047241211</v>
      </c>
      <c r="GS828" s="5">
        <v>3.470761775970459</v>
      </c>
      <c r="GT828" s="5">
        <v>-34.346778869628913</v>
      </c>
      <c r="GU828" s="5">
        <v>180.72837829589841</v>
      </c>
      <c r="GV828" s="5">
        <v>89.685585021972656</v>
      </c>
      <c r="GW828" s="5">
        <v>82.433731079101563</v>
      </c>
      <c r="GX828" s="5">
        <v>56.623146057128913</v>
      </c>
      <c r="GY828" s="5">
        <v>38.327770233154297</v>
      </c>
      <c r="GZ828" s="5">
        <v>40.786048889160163</v>
      </c>
      <c r="HA828" s="5">
        <v>35.286457061767578</v>
      </c>
      <c r="HB828" s="5">
        <v>41.498680114746087</v>
      </c>
      <c r="HC828" s="5">
        <v>32.494850158691413</v>
      </c>
      <c r="HD828" s="5">
        <v>13.945383071899411</v>
      </c>
      <c r="HE828" s="5">
        <v>30.62298583984375</v>
      </c>
      <c r="HF828" s="5">
        <v>25.166360855102539</v>
      </c>
      <c r="HG828" s="5">
        <v>29.940505981445309</v>
      </c>
      <c r="HH828" s="5">
        <v>23.068662643432621</v>
      </c>
      <c r="HI828" s="5">
        <v>24.242961883544918</v>
      </c>
      <c r="HJ828" s="5">
        <v>30.17446327209473</v>
      </c>
      <c r="HK828" s="5">
        <v>54.746734619140618</v>
      </c>
      <c r="HL828" s="5">
        <v>42.570053100585938</v>
      </c>
      <c r="HM828" s="5">
        <v>56.046249389648438</v>
      </c>
      <c r="HN828" s="5">
        <v>-611.77313232421875</v>
      </c>
      <c r="HO828" s="5">
        <v>-57.373184204101563</v>
      </c>
      <c r="HP828" s="5">
        <v>-54.604331970214837</v>
      </c>
      <c r="HQ828" s="5">
        <v>-47.159416198730469</v>
      </c>
      <c r="HR828" s="5">
        <v>-63.270050048828118</v>
      </c>
      <c r="HS828" s="5">
        <v>-48.206520080566413</v>
      </c>
      <c r="HT828" s="5">
        <v>-55.965011596679688</v>
      </c>
      <c r="HU828" s="5">
        <v>-56.579750061035163</v>
      </c>
      <c r="HV828" s="5">
        <v>-52.062068939208977</v>
      </c>
      <c r="HW828" s="5">
        <v>-31.813861846923832</v>
      </c>
      <c r="HX828" s="5">
        <v>-38.096260070800781</v>
      </c>
      <c r="HY828" s="5">
        <v>-31.185714721679691</v>
      </c>
      <c r="HZ828" s="5">
        <v>-41.8553466796875</v>
      </c>
      <c r="IA828" s="5">
        <v>-27.02962684631348</v>
      </c>
      <c r="IB828" s="5">
        <v>-27.843881607055661</v>
      </c>
      <c r="IC828" s="5">
        <v>-29.167984008789059</v>
      </c>
      <c r="ID828" s="5">
        <v>-25.20420074462891</v>
      </c>
      <c r="IE828" s="5">
        <v>-16.847751617431641</v>
      </c>
      <c r="IF828" s="5">
        <v>-34.807468414306641</v>
      </c>
      <c r="IG828" s="5">
        <v>-15.796934127807621</v>
      </c>
      <c r="IH828" s="5">
        <v>119.15960693359381</v>
      </c>
      <c r="II828" s="5">
        <v>43.345016479492188</v>
      </c>
      <c r="IJ828" s="5">
        <v>21.31697845458984</v>
      </c>
      <c r="IK828" s="5">
        <v>21.357980728149411</v>
      </c>
      <c r="IL828" s="5">
        <v>15.906858444213871</v>
      </c>
      <c r="IM828" s="5">
        <v>13.37382793426514</v>
      </c>
      <c r="IN828" s="5">
        <v>15.34285831451416</v>
      </c>
      <c r="IO828" s="5">
        <v>12.572085380554199</v>
      </c>
      <c r="IP828" s="5">
        <v>13.926513671875</v>
      </c>
      <c r="IQ828" s="5">
        <v>10.797030448913571</v>
      </c>
      <c r="IR828" s="5">
        <v>9.7893562316894531</v>
      </c>
      <c r="IS828" s="5">
        <v>9.4971599578857422</v>
      </c>
      <c r="IT828" s="5">
        <v>8.827946662902832</v>
      </c>
      <c r="IU828" s="5">
        <v>8.1153573989868164</v>
      </c>
      <c r="IV828" s="5">
        <v>8.2249288558959961</v>
      </c>
      <c r="IW828" s="5">
        <v>8.8361778259277344</v>
      </c>
      <c r="IX828" s="5">
        <v>9.1967868804931641</v>
      </c>
      <c r="IY828" s="5">
        <v>10.065543174743651</v>
      </c>
      <c r="IZ828" s="5">
        <v>10.37895393371582</v>
      </c>
      <c r="JA828" s="5">
        <v>10.658377647399901</v>
      </c>
      <c r="JB828" s="5">
        <v>143.5546875</v>
      </c>
      <c r="JC828" s="2">
        <v>4.1256914138793954</v>
      </c>
      <c r="JD828" s="2">
        <v>4.6262006759643546</v>
      </c>
      <c r="JE828" s="2">
        <v>6.4893307685852051</v>
      </c>
      <c r="JF828" s="2">
        <v>0</v>
      </c>
      <c r="JG828" s="2">
        <v>1.567689776420593</v>
      </c>
      <c r="JH828">
        <v>6.8971</v>
      </c>
      <c r="JI828">
        <v>30</v>
      </c>
      <c r="JJ828">
        <v>0.72490426758938864</v>
      </c>
      <c r="JK828">
        <v>0.70534025374855824</v>
      </c>
      <c r="JL828">
        <v>0.56675893886966544</v>
      </c>
      <c r="JM828">
        <v>146.73203757521318</v>
      </c>
      <c r="JN828">
        <v>0.47961672134854844</v>
      </c>
      <c r="JO828">
        <v>0.83815455594002308</v>
      </c>
      <c r="JP828">
        <v>0.6953916239907727</v>
      </c>
      <c r="JQ828">
        <v>127.92740302422145</v>
      </c>
      <c r="JR828">
        <v>128.0210070934256</v>
      </c>
      <c r="JS828">
        <v>9.3604069204147322E-2</v>
      </c>
      <c r="JT828" t="s">
        <v>6971</v>
      </c>
    </row>
    <row r="829" spans="1:280">
      <c r="A829" t="s">
        <v>964</v>
      </c>
      <c r="B829" t="s">
        <v>1401</v>
      </c>
      <c r="C829" t="s">
        <v>5219</v>
      </c>
      <c r="D829" t="s">
        <v>354</v>
      </c>
      <c r="E829" t="s">
        <v>355</v>
      </c>
      <c r="F829" t="s">
        <v>3627</v>
      </c>
      <c r="G829" t="s">
        <v>4056</v>
      </c>
      <c r="H829" t="s">
        <v>1790</v>
      </c>
      <c r="I829" t="s">
        <v>4057</v>
      </c>
      <c r="J829" t="s">
        <v>4058</v>
      </c>
      <c r="K829" t="s">
        <v>1735</v>
      </c>
      <c r="L829">
        <v>15</v>
      </c>
      <c r="N829" t="s">
        <v>76</v>
      </c>
      <c r="O829" t="s">
        <v>75</v>
      </c>
      <c r="P829">
        <v>0</v>
      </c>
      <c r="T829">
        <v>0</v>
      </c>
      <c r="U829" t="s">
        <v>76</v>
      </c>
      <c r="Y829" t="s">
        <v>77</v>
      </c>
      <c r="Z829" t="s">
        <v>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 t="s">
        <v>12</v>
      </c>
      <c r="AN829">
        <v>0</v>
      </c>
      <c r="AO829">
        <v>0</v>
      </c>
      <c r="AP829">
        <v>1</v>
      </c>
      <c r="AQ829">
        <v>0</v>
      </c>
      <c r="AR829">
        <v>0</v>
      </c>
      <c r="AV829">
        <v>3</v>
      </c>
      <c r="AW829" t="s">
        <v>1740</v>
      </c>
      <c r="AX829">
        <v>0</v>
      </c>
      <c r="AZ829" t="s">
        <v>122</v>
      </c>
      <c r="BA829" t="s">
        <v>274</v>
      </c>
      <c r="BB829" t="s">
        <v>106</v>
      </c>
      <c r="BC829">
        <v>0</v>
      </c>
      <c r="BE829">
        <v>0</v>
      </c>
      <c r="BF829">
        <v>0</v>
      </c>
      <c r="BG829" t="s">
        <v>76</v>
      </c>
      <c r="BH829">
        <v>1</v>
      </c>
      <c r="BI829" t="s">
        <v>81</v>
      </c>
      <c r="BJ829">
        <v>1</v>
      </c>
      <c r="BL829" t="s">
        <v>95</v>
      </c>
      <c r="BM829">
        <v>0</v>
      </c>
      <c r="BN829" t="s">
        <v>82</v>
      </c>
      <c r="BO829" t="s">
        <v>102</v>
      </c>
      <c r="BP829">
        <v>1</v>
      </c>
      <c r="BQ829">
        <v>1</v>
      </c>
      <c r="BR829">
        <v>0</v>
      </c>
      <c r="BS829" t="s">
        <v>84</v>
      </c>
      <c r="BT829">
        <v>1</v>
      </c>
      <c r="BU829">
        <v>0</v>
      </c>
      <c r="BV829" t="s">
        <v>23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1</v>
      </c>
      <c r="CE829">
        <v>2</v>
      </c>
      <c r="CF829" t="s">
        <v>85</v>
      </c>
      <c r="CG829" t="s">
        <v>86</v>
      </c>
      <c r="CH829" t="s">
        <v>76</v>
      </c>
      <c r="CK829" t="s">
        <v>76</v>
      </c>
      <c r="CL829">
        <v>0</v>
      </c>
      <c r="CM829">
        <v>0.49399999999999999</v>
      </c>
      <c r="CN829">
        <v>0.32300000000000001</v>
      </c>
      <c r="CO829">
        <v>0.34</v>
      </c>
      <c r="CP829">
        <v>0.45600000000000002</v>
      </c>
      <c r="CQ829">
        <v>0.32100000000000001</v>
      </c>
      <c r="CR829">
        <v>0.36199999999999999</v>
      </c>
      <c r="CS829">
        <v>0.36799999999999999</v>
      </c>
      <c r="CT829">
        <v>113.902</v>
      </c>
      <c r="CU829">
        <v>79.274000000000001</v>
      </c>
      <c r="CV829">
        <v>112.089</v>
      </c>
      <c r="CW829">
        <v>106.432</v>
      </c>
      <c r="CX829">
        <v>102.831</v>
      </c>
      <c r="CY829">
        <v>110.64</v>
      </c>
      <c r="CZ829">
        <v>113.35299999999999</v>
      </c>
      <c r="DA829" s="2">
        <v>68.47</v>
      </c>
      <c r="DB829" s="2">
        <v>46.9</v>
      </c>
      <c r="DC829">
        <v>75.31</v>
      </c>
      <c r="DD829">
        <v>70.17</v>
      </c>
      <c r="DE829">
        <v>36.14</v>
      </c>
      <c r="DF829">
        <v>38.39</v>
      </c>
      <c r="DG829">
        <v>2</v>
      </c>
      <c r="DH829">
        <v>7</v>
      </c>
      <c r="DI829">
        <v>66.069999999999993</v>
      </c>
      <c r="DJ829">
        <v>20</v>
      </c>
      <c r="DK829">
        <v>0</v>
      </c>
      <c r="DL829">
        <v>0</v>
      </c>
      <c r="DM829">
        <v>20</v>
      </c>
      <c r="DN829">
        <v>13.33</v>
      </c>
      <c r="DO829">
        <v>0</v>
      </c>
      <c r="DP829">
        <v>0</v>
      </c>
      <c r="DQ829" s="2">
        <v>49</v>
      </c>
      <c r="DR829" s="2">
        <v>3</v>
      </c>
      <c r="DS829" s="2">
        <v>22</v>
      </c>
      <c r="DT829" s="2">
        <v>120.2193</v>
      </c>
      <c r="DU829" s="2">
        <v>0</v>
      </c>
      <c r="DV829" s="2">
        <v>0</v>
      </c>
      <c r="DW829" s="2">
        <f t="shared" si="28"/>
        <v>0</v>
      </c>
      <c r="DX829" s="2">
        <v>7</v>
      </c>
      <c r="DY829" s="2">
        <v>3</v>
      </c>
      <c r="DZ829">
        <v>9.4100000000000003E-2</v>
      </c>
      <c r="EA829">
        <v>7</v>
      </c>
      <c r="EB829">
        <v>15</v>
      </c>
      <c r="EC829">
        <v>0.47</v>
      </c>
      <c r="ED829">
        <v>15</v>
      </c>
      <c r="EE829" s="2">
        <v>0</v>
      </c>
      <c r="EF829" s="2">
        <v>1</v>
      </c>
      <c r="EG829" s="2">
        <v>15</v>
      </c>
      <c r="EH829" s="2">
        <v>10</v>
      </c>
      <c r="EI829" s="2">
        <v>4</v>
      </c>
      <c r="EJ829" s="2">
        <v>2</v>
      </c>
      <c r="EK829" s="2">
        <v>14.799809964780316</v>
      </c>
      <c r="EL829" s="2">
        <v>19.778249657446505</v>
      </c>
      <c r="EM829" s="2">
        <v>9.91</v>
      </c>
      <c r="EN829" s="2">
        <v>1.21</v>
      </c>
      <c r="EO829" s="2">
        <v>3.94</v>
      </c>
      <c r="EP829" s="2">
        <v>0.65803452855245681</v>
      </c>
      <c r="EQ829" s="2">
        <v>8.0345285524568391E-2</v>
      </c>
      <c r="ER829" s="2">
        <v>0.26162018592297476</v>
      </c>
      <c r="ES829" s="2">
        <v>0.65803452855245681</v>
      </c>
      <c r="ET829" s="2">
        <v>0.50531208499336</v>
      </c>
      <c r="EU829" s="2">
        <v>0.19</v>
      </c>
      <c r="EV829" s="2">
        <v>0.71</v>
      </c>
      <c r="EW829" s="2">
        <v>0.44</v>
      </c>
      <c r="EX829" s="2">
        <v>3.52</v>
      </c>
      <c r="EY829" s="2">
        <v>0.06</v>
      </c>
      <c r="EZ829" s="2">
        <v>0</v>
      </c>
      <c r="FA829" s="2">
        <v>7.61</v>
      </c>
      <c r="FB829" s="2">
        <v>0</v>
      </c>
      <c r="FC829" s="2">
        <v>2.0299999999999998</v>
      </c>
      <c r="FD829" s="2">
        <v>0.23</v>
      </c>
      <c r="FE829" s="2">
        <v>0.27</v>
      </c>
      <c r="FF829" s="5">
        <v>5.2295441627502441</v>
      </c>
      <c r="FG829" s="5">
        <v>64.043571472167969</v>
      </c>
      <c r="FH829" s="5">
        <v>-21.995603561401371</v>
      </c>
      <c r="FI829" s="5">
        <v>33.076602935791023</v>
      </c>
      <c r="FJ829" s="5">
        <v>5.9647259712219238</v>
      </c>
      <c r="FK829" s="5">
        <v>-2.4634890556335449</v>
      </c>
      <c r="FL829" s="5">
        <v>1.3131004571914671</v>
      </c>
      <c r="FM829" s="5">
        <v>11.188534736633301</v>
      </c>
      <c r="FN829" s="5">
        <v>1.306556344032288</v>
      </c>
      <c r="FO829" s="5">
        <v>1.839293837547302</v>
      </c>
      <c r="FP829" s="5">
        <v>-5.1739230155944824</v>
      </c>
      <c r="FQ829" s="5">
        <v>3.1672606468200679</v>
      </c>
      <c r="FR829" s="5">
        <v>-4.6440143585205078</v>
      </c>
      <c r="FS829" s="5">
        <v>-1.8688449859619141</v>
      </c>
      <c r="FT829" s="5">
        <v>-8.2346897125244141</v>
      </c>
      <c r="FU829" s="5">
        <v>-9.1843165457248688E-2</v>
      </c>
      <c r="FV829" s="5">
        <v>-5.1519627571105957</v>
      </c>
      <c r="FW829" s="5">
        <v>1.371819376945496</v>
      </c>
      <c r="FX829" s="5">
        <v>-0.48213472962379461</v>
      </c>
      <c r="FY829" s="5">
        <v>4.8738226890563956</v>
      </c>
      <c r="FZ829" s="5">
        <v>15.424599647521971</v>
      </c>
      <c r="GA829" s="5">
        <v>72.429168701171875</v>
      </c>
      <c r="GB829" s="5">
        <v>-21.030704498291019</v>
      </c>
      <c r="GC829" s="5">
        <v>33.899082183837891</v>
      </c>
      <c r="GD829" s="5">
        <v>8.0305652618408203</v>
      </c>
      <c r="GE829" s="5">
        <v>-0.91782891750335693</v>
      </c>
      <c r="GF829" s="5">
        <v>0.59981369972229004</v>
      </c>
      <c r="GG829" s="5">
        <v>11.154202461242679</v>
      </c>
      <c r="GH829" s="5">
        <v>1.207849264144897</v>
      </c>
      <c r="GI829" s="5">
        <v>2.6184811592102051</v>
      </c>
      <c r="GJ829" s="5">
        <v>-5.2429876327514648</v>
      </c>
      <c r="GK829" s="5">
        <v>3.903948307037354</v>
      </c>
      <c r="GL829" s="5">
        <v>-4.576756477355957</v>
      </c>
      <c r="GM829" s="5">
        <v>-1.6867964267730711</v>
      </c>
      <c r="GN829" s="5">
        <v>-8.5939731597900391</v>
      </c>
      <c r="GO829" s="5">
        <v>-0.63120412826538086</v>
      </c>
      <c r="GP829" s="5">
        <v>-5.6093335151672363</v>
      </c>
      <c r="GQ829" s="5">
        <v>0.32718497514724731</v>
      </c>
      <c r="GR829" s="5">
        <v>-1.2670514583587651</v>
      </c>
      <c r="GS829" s="5">
        <v>4.9294276237487793</v>
      </c>
      <c r="GT829" s="5">
        <v>97.575241088867188</v>
      </c>
      <c r="GU829" s="5">
        <v>138.0899353027344</v>
      </c>
      <c r="GV829" s="5">
        <v>48.669345855712891</v>
      </c>
      <c r="GW829" s="5">
        <v>82.122207641601563</v>
      </c>
      <c r="GX829" s="5">
        <v>55.221748352050781</v>
      </c>
      <c r="GY829" s="5">
        <v>29.119691848754879</v>
      </c>
      <c r="GZ829" s="5">
        <v>41.193466186523438</v>
      </c>
      <c r="HA829" s="5">
        <v>44.948085784912109</v>
      </c>
      <c r="HB829" s="5">
        <v>29.275140762329102</v>
      </c>
      <c r="HC829" s="5">
        <v>33.920013427734382</v>
      </c>
      <c r="HD829" s="5">
        <v>27.597457885742191</v>
      </c>
      <c r="HE829" s="5">
        <v>26.22749137878418</v>
      </c>
      <c r="HF829" s="5">
        <v>21.31489372253418</v>
      </c>
      <c r="HG829" s="5">
        <v>32.4212646484375</v>
      </c>
      <c r="HH829" s="5">
        <v>32.30865478515625</v>
      </c>
      <c r="HI829" s="5">
        <v>41.029586791992188</v>
      </c>
      <c r="HJ829" s="5">
        <v>33.946811676025391</v>
      </c>
      <c r="HK829" s="5">
        <v>39.781623840332031</v>
      </c>
      <c r="HL829" s="5">
        <v>35.123134613037109</v>
      </c>
      <c r="HM829" s="5">
        <v>32.044017791748047</v>
      </c>
      <c r="HN829" s="5">
        <v>-477.2396240234375</v>
      </c>
      <c r="HO829" s="5">
        <v>-57.2225341796875</v>
      </c>
      <c r="HP829" s="5">
        <v>-87.994613647460938</v>
      </c>
      <c r="HQ829" s="5">
        <v>-17.74428558349609</v>
      </c>
      <c r="HR829" s="5">
        <v>-50.473228454589837</v>
      </c>
      <c r="HS829" s="5">
        <v>-47.955448150634773</v>
      </c>
      <c r="HT829" s="5">
        <v>-31.001092910766602</v>
      </c>
      <c r="HU829" s="5">
        <v>-21.60281944274902</v>
      </c>
      <c r="HV829" s="5">
        <v>-33.434402465820313</v>
      </c>
      <c r="HW829" s="5">
        <v>-26.373748779296879</v>
      </c>
      <c r="HX829" s="5">
        <v>-28.269145965576168</v>
      </c>
      <c r="HY829" s="5">
        <v>-29.510995864868161</v>
      </c>
      <c r="HZ829" s="5">
        <v>-29.765176773071289</v>
      </c>
      <c r="IA829" s="5">
        <v>-25.187019348144531</v>
      </c>
      <c r="IB829" s="5">
        <v>-42.709850311279297</v>
      </c>
      <c r="IC829" s="5">
        <v>-24.256477355957031</v>
      </c>
      <c r="ID829" s="5">
        <v>-28.84889030456543</v>
      </c>
      <c r="IE829" s="5">
        <v>-26.596403121948239</v>
      </c>
      <c r="IF829" s="5">
        <v>-39.397087097167969</v>
      </c>
      <c r="IG829" s="5">
        <v>-23.916191101074219</v>
      </c>
      <c r="IH829" s="5">
        <v>68.52056884765625</v>
      </c>
      <c r="II829" s="5">
        <v>39.256374359130859</v>
      </c>
      <c r="IJ829" s="5">
        <v>29.645919799804691</v>
      </c>
      <c r="IK829" s="5">
        <v>16.992338180541989</v>
      </c>
      <c r="IL829" s="5">
        <v>17.064060211181641</v>
      </c>
      <c r="IM829" s="5">
        <v>12.17682361602783</v>
      </c>
      <c r="IN829" s="5">
        <v>11.68347644805908</v>
      </c>
      <c r="IO829" s="5">
        <v>10.099324226379389</v>
      </c>
      <c r="IP829" s="5">
        <v>9.1394920349121094</v>
      </c>
      <c r="IQ829" s="5">
        <v>10.14220142364502</v>
      </c>
      <c r="IR829" s="5">
        <v>8.7766857147216797</v>
      </c>
      <c r="IS829" s="5">
        <v>8.920933723449707</v>
      </c>
      <c r="IT829" s="5">
        <v>8.0798664093017578</v>
      </c>
      <c r="IU829" s="5">
        <v>8.2933063507080078</v>
      </c>
      <c r="IV829" s="5">
        <v>9.3605976104736328</v>
      </c>
      <c r="IW829" s="5">
        <v>10.109555244445801</v>
      </c>
      <c r="IX829" s="5">
        <v>9.5239858627319336</v>
      </c>
      <c r="IY829" s="5">
        <v>11.94150447845459</v>
      </c>
      <c r="IZ829" s="5">
        <v>11.08891487121582</v>
      </c>
      <c r="JA829" s="5">
        <v>9.7245731353759766</v>
      </c>
      <c r="JB829" s="5">
        <v>143.5546875</v>
      </c>
      <c r="JC829" s="2">
        <v>15.08224487304688</v>
      </c>
      <c r="JD829" s="2">
        <v>15.792280197143549</v>
      </c>
      <c r="JE829" s="2">
        <v>24.051603317260739</v>
      </c>
      <c r="JF829" s="2">
        <v>1.143328496254981E-3</v>
      </c>
      <c r="JG829" s="2">
        <v>4.3386812210083008</v>
      </c>
      <c r="JH829">
        <v>13.557499999999999</v>
      </c>
      <c r="JI829">
        <v>117</v>
      </c>
      <c r="JJ829">
        <v>0.52207581699346395</v>
      </c>
      <c r="JK829">
        <v>0.41700915032679742</v>
      </c>
      <c r="JL829">
        <v>0.3342640522875816</v>
      </c>
      <c r="JM829">
        <v>60.200028791934038</v>
      </c>
      <c r="JN829">
        <v>0.4493024099564833</v>
      </c>
      <c r="JO829">
        <v>0.53894117647058815</v>
      </c>
      <c r="JP829">
        <v>0.43899114248366006</v>
      </c>
      <c r="JQ829">
        <v>127.94087118431372</v>
      </c>
      <c r="JR829">
        <v>128.05923568627452</v>
      </c>
      <c r="JS829">
        <v>0.11836450196079795</v>
      </c>
      <c r="JT829" t="s">
        <v>6972</v>
      </c>
    </row>
    <row r="830" spans="1:280">
      <c r="A830" t="s">
        <v>965</v>
      </c>
      <c r="B830" t="s">
        <v>1392</v>
      </c>
      <c r="C830" t="s">
        <v>1392</v>
      </c>
      <c r="D830" t="s">
        <v>354</v>
      </c>
      <c r="E830" t="s">
        <v>355</v>
      </c>
      <c r="F830" t="s">
        <v>2450</v>
      </c>
      <c r="G830" t="s">
        <v>2451</v>
      </c>
      <c r="H830" t="s">
        <v>1733</v>
      </c>
      <c r="I830" t="s">
        <v>2452</v>
      </c>
      <c r="J830" t="s">
        <v>2453</v>
      </c>
      <c r="K830" t="s">
        <v>1735</v>
      </c>
      <c r="L830">
        <v>15</v>
      </c>
      <c r="N830" t="s">
        <v>115</v>
      </c>
      <c r="O830" t="s">
        <v>75</v>
      </c>
      <c r="P830">
        <v>0</v>
      </c>
      <c r="T830">
        <v>1</v>
      </c>
      <c r="U830" t="s">
        <v>77</v>
      </c>
      <c r="V830" t="s">
        <v>4040</v>
      </c>
      <c r="Y830" t="s">
        <v>77</v>
      </c>
      <c r="Z830" t="s">
        <v>2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V830">
        <v>3</v>
      </c>
      <c r="AW830" t="s">
        <v>2065</v>
      </c>
      <c r="AX830">
        <v>1</v>
      </c>
      <c r="AY830" t="s">
        <v>2455</v>
      </c>
      <c r="AZ830" t="s">
        <v>122</v>
      </c>
      <c r="BA830" t="s">
        <v>79</v>
      </c>
      <c r="BB830" t="s">
        <v>80</v>
      </c>
      <c r="BC830">
        <v>0</v>
      </c>
      <c r="BE830">
        <v>0</v>
      </c>
      <c r="BF830">
        <v>1</v>
      </c>
      <c r="BG830" t="s">
        <v>1779</v>
      </c>
      <c r="BH830">
        <v>1</v>
      </c>
      <c r="BI830" t="s">
        <v>81</v>
      </c>
      <c r="BJ830">
        <v>1</v>
      </c>
      <c r="BK830" t="s">
        <v>91</v>
      </c>
      <c r="BL830" t="s">
        <v>95</v>
      </c>
      <c r="BM830">
        <v>0</v>
      </c>
      <c r="BN830" t="s">
        <v>152</v>
      </c>
      <c r="BO830" t="s">
        <v>83</v>
      </c>
      <c r="BP830">
        <v>1</v>
      </c>
      <c r="BQ830">
        <v>1</v>
      </c>
      <c r="BR830">
        <v>0</v>
      </c>
      <c r="BS830" t="s">
        <v>84</v>
      </c>
      <c r="BT830">
        <v>1</v>
      </c>
      <c r="BU830">
        <v>0</v>
      </c>
      <c r="BV830" t="s">
        <v>25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1</v>
      </c>
      <c r="CE830">
        <v>1</v>
      </c>
      <c r="CF830" t="s">
        <v>85</v>
      </c>
      <c r="CG830" t="s">
        <v>86</v>
      </c>
      <c r="CH830" t="s">
        <v>76</v>
      </c>
      <c r="CK830" t="s">
        <v>76</v>
      </c>
      <c r="CL830">
        <v>0</v>
      </c>
      <c r="CM830">
        <v>0.47699999999999998</v>
      </c>
      <c r="CN830">
        <v>0.40100000000000002</v>
      </c>
      <c r="CO830">
        <v>0.34599999999999997</v>
      </c>
      <c r="CP830">
        <v>0.52</v>
      </c>
      <c r="CQ830">
        <v>0.42299999999999999</v>
      </c>
      <c r="CR830">
        <v>0.38800000000000001</v>
      </c>
      <c r="CS830">
        <v>0.39500000000000002</v>
      </c>
      <c r="CT830">
        <v>107.58499999999999</v>
      </c>
      <c r="CU830">
        <v>103.446</v>
      </c>
      <c r="CV830">
        <v>114.15300000000001</v>
      </c>
      <c r="CW830">
        <v>122.85</v>
      </c>
      <c r="CX830">
        <v>138.25</v>
      </c>
      <c r="CY830">
        <v>119.78</v>
      </c>
      <c r="CZ830">
        <v>122.069</v>
      </c>
      <c r="DA830" s="2">
        <v>56.17</v>
      </c>
      <c r="DB830" s="2">
        <v>60.75</v>
      </c>
      <c r="DC830">
        <v>40.64</v>
      </c>
      <c r="DD830">
        <v>38.15</v>
      </c>
      <c r="DE830">
        <v>68.92</v>
      </c>
      <c r="DF830">
        <v>64.44</v>
      </c>
      <c r="DG830">
        <v>0</v>
      </c>
      <c r="DH830">
        <v>12</v>
      </c>
      <c r="DI830">
        <v>4.88</v>
      </c>
      <c r="DJ830">
        <v>62.5</v>
      </c>
      <c r="DK830">
        <v>12.5</v>
      </c>
      <c r="DL830">
        <v>0</v>
      </c>
      <c r="DM830">
        <v>0</v>
      </c>
      <c r="DN830">
        <v>12.5</v>
      </c>
      <c r="DO830">
        <v>0</v>
      </c>
      <c r="DP830">
        <v>0</v>
      </c>
      <c r="DQ830" s="2">
        <v>37</v>
      </c>
      <c r="DR830" s="2">
        <v>2</v>
      </c>
      <c r="DS830" s="2">
        <v>21</v>
      </c>
      <c r="DT830" s="2">
        <v>105.721</v>
      </c>
      <c r="DU830" s="2">
        <v>3</v>
      </c>
      <c r="DV830" s="2">
        <v>6.5629999999999997</v>
      </c>
      <c r="DW830" s="2">
        <f t="shared" si="28"/>
        <v>19.689</v>
      </c>
      <c r="DX830" s="2">
        <v>0</v>
      </c>
      <c r="DY830" s="2">
        <v>0</v>
      </c>
      <c r="DZ830">
        <v>6.5500000000000003E-2</v>
      </c>
      <c r="EA830">
        <v>7</v>
      </c>
      <c r="EB830">
        <v>16</v>
      </c>
      <c r="EC830">
        <v>0.44</v>
      </c>
      <c r="ED830">
        <v>11</v>
      </c>
      <c r="EE830" s="2">
        <v>0</v>
      </c>
      <c r="EF830" s="2">
        <v>6</v>
      </c>
      <c r="EG830" s="2">
        <v>10</v>
      </c>
      <c r="EH830" s="2">
        <v>4</v>
      </c>
      <c r="EI830" s="2">
        <v>8</v>
      </c>
      <c r="EJ830" s="2">
        <v>4</v>
      </c>
      <c r="EK830" s="2">
        <v>17.697623154891673</v>
      </c>
      <c r="EL830" s="2">
        <v>23.983566833924968</v>
      </c>
      <c r="EM830" s="2">
        <v>0.78000000000000014</v>
      </c>
      <c r="EN830" s="2">
        <v>11.66</v>
      </c>
      <c r="EO830" s="2">
        <v>3.5300000000000002</v>
      </c>
      <c r="EP830" s="2">
        <v>4.884157795867252E-2</v>
      </c>
      <c r="EQ830" s="2">
        <v>0.73011897307451479</v>
      </c>
      <c r="ER830" s="2">
        <v>0.2210394489668128</v>
      </c>
      <c r="ES830" s="2">
        <v>0.73011897307451479</v>
      </c>
      <c r="ET830" s="2">
        <v>0.66061365059486543</v>
      </c>
      <c r="EU830" s="2">
        <v>0.61</v>
      </c>
      <c r="EV830" s="2">
        <v>10.55</v>
      </c>
      <c r="EW830" s="2">
        <v>0.57999999999999996</v>
      </c>
      <c r="EX830" s="2">
        <v>1.39</v>
      </c>
      <c r="EY830" s="2">
        <v>0.03</v>
      </c>
      <c r="EZ830" s="2">
        <v>0.16</v>
      </c>
      <c r="FA830" s="2">
        <v>0.05</v>
      </c>
      <c r="FB830" s="2">
        <v>0.5</v>
      </c>
      <c r="FC830" s="2">
        <v>0.54</v>
      </c>
      <c r="FD830" s="2">
        <v>1.53</v>
      </c>
      <c r="FE830" s="2">
        <v>0.03</v>
      </c>
      <c r="FF830" s="5">
        <v>-120.9960250854492</v>
      </c>
      <c r="FG830" s="5">
        <v>93.888679504394531</v>
      </c>
      <c r="FH830" s="5">
        <v>-11.321328163146971</v>
      </c>
      <c r="FI830" s="5">
        <v>16.749897003173832</v>
      </c>
      <c r="FJ830" s="5">
        <v>2.2569177150726318</v>
      </c>
      <c r="FK830" s="5">
        <v>4.3963861465454102</v>
      </c>
      <c r="FL830" s="5">
        <v>-0.10315842181444169</v>
      </c>
      <c r="FM830" s="5">
        <v>7.5039315223693848</v>
      </c>
      <c r="FN830" s="5">
        <v>-5.5562233924865723</v>
      </c>
      <c r="FO830" s="5">
        <v>2.2600855827331539</v>
      </c>
      <c r="FP830" s="5">
        <v>-4.5052361488342294</v>
      </c>
      <c r="FQ830" s="5">
        <v>2.4745652675628662</v>
      </c>
      <c r="FR830" s="5">
        <v>-3.0223526954650879</v>
      </c>
      <c r="FS830" s="5">
        <v>1.053000211715698</v>
      </c>
      <c r="FT830" s="5">
        <v>-2.744137287139893</v>
      </c>
      <c r="FU830" s="5">
        <v>1.1485239267349241</v>
      </c>
      <c r="FV830" s="5">
        <v>-2.9361693859100342</v>
      </c>
      <c r="FW830" s="5">
        <v>2.6385986804962158</v>
      </c>
      <c r="FX830" s="5">
        <v>-0.85884284973144531</v>
      </c>
      <c r="FY830" s="5">
        <v>2.890172958374023</v>
      </c>
      <c r="FZ830" s="5">
        <v>-93.676498413085938</v>
      </c>
      <c r="GA830" s="5">
        <v>83.909622192382813</v>
      </c>
      <c r="GB830" s="5">
        <v>-13.62923431396484</v>
      </c>
      <c r="GC830" s="5">
        <v>16.165313720703121</v>
      </c>
      <c r="GD830" s="5">
        <v>4.0863351821899414</v>
      </c>
      <c r="GE830" s="5">
        <v>8.0447330474853516</v>
      </c>
      <c r="GF830" s="5">
        <v>1.0032681226730349</v>
      </c>
      <c r="GG830" s="5">
        <v>9.4719629287719727</v>
      </c>
      <c r="GH830" s="5">
        <v>-3.8227343559265141</v>
      </c>
      <c r="GI830" s="5">
        <v>2.2051470279693599</v>
      </c>
      <c r="GJ830" s="5">
        <v>-4.8695802688598633</v>
      </c>
      <c r="GK830" s="5">
        <v>3.8162894248962398</v>
      </c>
      <c r="GL830" s="5">
        <v>-3.660561084747314</v>
      </c>
      <c r="GM830" s="5">
        <v>1.108161926269531</v>
      </c>
      <c r="GN830" s="5">
        <v>-2.9214649200439449</v>
      </c>
      <c r="GO830" s="5">
        <v>1.493823289871216</v>
      </c>
      <c r="GP830" s="5">
        <v>-2.1618466377258301</v>
      </c>
      <c r="GQ830" s="5">
        <v>2.67319655418396</v>
      </c>
      <c r="GR830" s="5">
        <v>-1.308870792388916</v>
      </c>
      <c r="GS830" s="5">
        <v>2.8735451698303218</v>
      </c>
      <c r="GT830" s="5">
        <v>-33.653377532958977</v>
      </c>
      <c r="GU830" s="5">
        <v>244.2487487792969</v>
      </c>
      <c r="GV830" s="5">
        <v>52.870262145996087</v>
      </c>
      <c r="GW830" s="5">
        <v>62.730274200439453</v>
      </c>
      <c r="GX830" s="5">
        <v>51.662891387939453</v>
      </c>
      <c r="GY830" s="5">
        <v>31.944137573242191</v>
      </c>
      <c r="GZ830" s="5">
        <v>31.752834320068359</v>
      </c>
      <c r="HA830" s="5">
        <v>33.556396484375</v>
      </c>
      <c r="HB830" s="5">
        <v>18.872905731201168</v>
      </c>
      <c r="HC830" s="5">
        <v>36.234031677246087</v>
      </c>
      <c r="HD830" s="5">
        <v>29.91072845458984</v>
      </c>
      <c r="HE830" s="5">
        <v>25.293987274169918</v>
      </c>
      <c r="HF830" s="5">
        <v>40.927345275878913</v>
      </c>
      <c r="HG830" s="5">
        <v>43.392250061035163</v>
      </c>
      <c r="HH830" s="5">
        <v>28.331369400024411</v>
      </c>
      <c r="HI830" s="5">
        <v>29.598430633544918</v>
      </c>
      <c r="HJ830" s="5">
        <v>21.848825454711911</v>
      </c>
      <c r="HK830" s="5">
        <v>28.80636024475098</v>
      </c>
      <c r="HL830" s="5">
        <v>35.772109985351563</v>
      </c>
      <c r="HM830" s="5">
        <v>49.278232574462891</v>
      </c>
      <c r="HN830" s="5">
        <v>-599.44970703125</v>
      </c>
      <c r="HO830" s="5">
        <v>-85.678474426269531</v>
      </c>
      <c r="HP830" s="5">
        <v>-82.178916931152344</v>
      </c>
      <c r="HQ830" s="5">
        <v>-37.070972442626953</v>
      </c>
      <c r="HR830" s="5">
        <v>-64.340896606445313</v>
      </c>
      <c r="HS830" s="5">
        <v>-47.212196350097663</v>
      </c>
      <c r="HT830" s="5">
        <v>-44.758216857910163</v>
      </c>
      <c r="HU830" s="5">
        <v>-26.337961196899411</v>
      </c>
      <c r="HV830" s="5">
        <v>-44.730758666992188</v>
      </c>
      <c r="HW830" s="5">
        <v>-30.411655426025391</v>
      </c>
      <c r="HX830" s="5">
        <v>-33.650054931640618</v>
      </c>
      <c r="HY830" s="5">
        <v>-22.6202278137207</v>
      </c>
      <c r="HZ830" s="5">
        <v>-28.517013549804691</v>
      </c>
      <c r="IA830" s="5">
        <v>-19.842899322509769</v>
      </c>
      <c r="IB830" s="5">
        <v>-23.975067138671879</v>
      </c>
      <c r="IC830" s="5">
        <v>-23.226211547851559</v>
      </c>
      <c r="ID830" s="5">
        <v>-27.4166145324707</v>
      </c>
      <c r="IE830" s="5">
        <v>-22.727199554443359</v>
      </c>
      <c r="IF830" s="5">
        <v>-26.61152267456055</v>
      </c>
      <c r="IG830" s="5">
        <v>-24.402156829833981</v>
      </c>
      <c r="IH830" s="5">
        <v>83.786888122558594</v>
      </c>
      <c r="II830" s="5">
        <v>53.278907775878913</v>
      </c>
      <c r="IJ830" s="5">
        <v>23.444536209106449</v>
      </c>
      <c r="IK830" s="5">
        <v>15.543020248413089</v>
      </c>
      <c r="IL830" s="5">
        <v>15.44045925140381</v>
      </c>
      <c r="IM830" s="5">
        <v>15.385706901550289</v>
      </c>
      <c r="IN830" s="5">
        <v>11.66606426239014</v>
      </c>
      <c r="IO830" s="5">
        <v>10.58250713348389</v>
      </c>
      <c r="IP830" s="5">
        <v>10.303829193115231</v>
      </c>
      <c r="IQ830" s="5">
        <v>9.6729106903076172</v>
      </c>
      <c r="IR830" s="5">
        <v>9.5880527496337891</v>
      </c>
      <c r="IS830" s="5">
        <v>8.9292707443237305</v>
      </c>
      <c r="IT830" s="5">
        <v>8.6777839660644531</v>
      </c>
      <c r="IU830" s="5">
        <v>8.2235450744628906</v>
      </c>
      <c r="IV830" s="5">
        <v>7.4864935874938956</v>
      </c>
      <c r="IW830" s="5">
        <v>7.2558465003967294</v>
      </c>
      <c r="IX830" s="5">
        <v>7.867835521697998</v>
      </c>
      <c r="IY830" s="5">
        <v>7.6706724166870117</v>
      </c>
      <c r="IZ830" s="5">
        <v>8.7285032272338867</v>
      </c>
      <c r="JA830" s="5">
        <v>10.12021636962891</v>
      </c>
      <c r="JB830" s="5">
        <v>161.4990234375</v>
      </c>
      <c r="JC830" s="2">
        <v>4.5582528114318848</v>
      </c>
      <c r="JD830" s="2">
        <v>4.5394015312194824</v>
      </c>
      <c r="JE830" s="2">
        <v>6.8890652656555176</v>
      </c>
      <c r="JF830" s="2">
        <v>0</v>
      </c>
      <c r="JG830" s="2">
        <v>0.93236517906188965</v>
      </c>
      <c r="JH830">
        <v>11.7188</v>
      </c>
      <c r="JI830">
        <v>36</v>
      </c>
      <c r="JJ830">
        <v>0.35527205882352952</v>
      </c>
      <c r="JK830">
        <v>0.42419362745098044</v>
      </c>
      <c r="JL830">
        <v>0.61123774509803919</v>
      </c>
      <c r="JM830">
        <v>218.45530107408533</v>
      </c>
      <c r="JN830">
        <v>0.52798317414887974</v>
      </c>
      <c r="JO830">
        <v>0.62074754901960782</v>
      </c>
      <c r="JP830">
        <v>0.42490910784313729</v>
      </c>
      <c r="JQ830">
        <v>128.10516980392157</v>
      </c>
      <c r="JR830">
        <v>127.95038864215687</v>
      </c>
      <c r="JS830">
        <v>-0.1547811617647028</v>
      </c>
      <c r="JT830" t="s">
        <v>6973</v>
      </c>
    </row>
    <row r="831" spans="1:280">
      <c r="A831" t="s">
        <v>966</v>
      </c>
      <c r="B831" t="s">
        <v>1392</v>
      </c>
      <c r="C831" t="s">
        <v>1392</v>
      </c>
      <c r="D831" t="s">
        <v>354</v>
      </c>
      <c r="E831" t="s">
        <v>355</v>
      </c>
      <c r="F831" t="s">
        <v>2450</v>
      </c>
      <c r="G831" t="s">
        <v>2511</v>
      </c>
      <c r="H831" t="s">
        <v>1733</v>
      </c>
      <c r="I831" t="s">
        <v>2541</v>
      </c>
      <c r="J831" t="s">
        <v>4059</v>
      </c>
      <c r="K831" t="s">
        <v>1735</v>
      </c>
      <c r="L831">
        <v>15</v>
      </c>
      <c r="N831" t="s">
        <v>74</v>
      </c>
      <c r="O831" t="s">
        <v>75</v>
      </c>
      <c r="P831">
        <v>0</v>
      </c>
      <c r="T831">
        <v>1</v>
      </c>
      <c r="U831" t="s">
        <v>77</v>
      </c>
      <c r="V831" t="s">
        <v>4060</v>
      </c>
      <c r="Y831" t="s">
        <v>77</v>
      </c>
      <c r="Z831" t="s">
        <v>9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 t="s">
        <v>11</v>
      </c>
      <c r="AN831">
        <v>0</v>
      </c>
      <c r="AO831">
        <v>1</v>
      </c>
      <c r="AP831">
        <v>0</v>
      </c>
      <c r="AQ831">
        <v>0</v>
      </c>
      <c r="AR831">
        <v>1</v>
      </c>
      <c r="AS831" t="s">
        <v>2786</v>
      </c>
      <c r="AV831">
        <v>3</v>
      </c>
      <c r="AW831" t="s">
        <v>1844</v>
      </c>
      <c r="AX831">
        <v>0</v>
      </c>
      <c r="AZ831" t="s">
        <v>122</v>
      </c>
      <c r="BA831" t="s">
        <v>79</v>
      </c>
      <c r="BC831">
        <v>0</v>
      </c>
      <c r="BE831">
        <v>0</v>
      </c>
      <c r="BF831">
        <v>1</v>
      </c>
      <c r="BG831" t="s">
        <v>1741</v>
      </c>
      <c r="BH831">
        <v>1</v>
      </c>
      <c r="BI831" t="s">
        <v>81</v>
      </c>
      <c r="BJ831">
        <v>1</v>
      </c>
      <c r="BL831" t="s">
        <v>78</v>
      </c>
      <c r="BM831">
        <v>0</v>
      </c>
      <c r="BN831" t="s">
        <v>82</v>
      </c>
      <c r="BO831" t="s">
        <v>102</v>
      </c>
      <c r="BP831">
        <v>0</v>
      </c>
      <c r="BQ831">
        <v>1</v>
      </c>
      <c r="BR831">
        <v>1</v>
      </c>
      <c r="BS831" t="s">
        <v>84</v>
      </c>
      <c r="BT831">
        <v>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1</v>
      </c>
      <c r="CE831">
        <v>1</v>
      </c>
      <c r="CF831" t="s">
        <v>85</v>
      </c>
      <c r="CG831" t="s">
        <v>86</v>
      </c>
      <c r="CH831" t="s">
        <v>77</v>
      </c>
      <c r="CI831">
        <v>7</v>
      </c>
      <c r="CJ831" t="s">
        <v>2733</v>
      </c>
      <c r="CK831" t="s">
        <v>76</v>
      </c>
      <c r="CL831">
        <v>0</v>
      </c>
      <c r="CM831">
        <v>0.45700000000000002</v>
      </c>
      <c r="CN831">
        <v>0.39400000000000002</v>
      </c>
      <c r="CO831">
        <v>0.27600000000000002</v>
      </c>
      <c r="CP831">
        <v>0.41799999999999998</v>
      </c>
      <c r="CQ831">
        <v>0.28899999999999998</v>
      </c>
      <c r="CR831">
        <v>0.33500000000000002</v>
      </c>
      <c r="CS831">
        <v>0.35199999999999998</v>
      </c>
      <c r="CT831">
        <v>99.688999999999993</v>
      </c>
      <c r="CU831">
        <v>101.431</v>
      </c>
      <c r="CV831">
        <v>87.313000000000002</v>
      </c>
      <c r="CW831">
        <v>96.855000000000004</v>
      </c>
      <c r="CX831">
        <v>91.646000000000001</v>
      </c>
      <c r="CY831">
        <v>101.5</v>
      </c>
      <c r="CZ831">
        <v>108.123</v>
      </c>
      <c r="DA831" s="2">
        <v>52.54</v>
      </c>
      <c r="DB831" s="2">
        <v>40.98</v>
      </c>
      <c r="DC831">
        <v>37.46</v>
      </c>
      <c r="DD831">
        <v>48.69</v>
      </c>
      <c r="DE831">
        <v>65.75</v>
      </c>
      <c r="DF831">
        <v>47.29</v>
      </c>
      <c r="DG831">
        <v>2</v>
      </c>
      <c r="DH831">
        <v>8</v>
      </c>
      <c r="DI831">
        <v>25.5</v>
      </c>
      <c r="DJ831">
        <v>50</v>
      </c>
      <c r="DK831">
        <v>0</v>
      </c>
      <c r="DL831">
        <v>0</v>
      </c>
      <c r="DM831">
        <v>12.5</v>
      </c>
      <c r="DN831">
        <v>6.25</v>
      </c>
      <c r="DO831">
        <v>0</v>
      </c>
      <c r="DP831">
        <v>0</v>
      </c>
      <c r="DQ831" s="2">
        <v>44</v>
      </c>
      <c r="DR831" s="2">
        <v>0</v>
      </c>
      <c r="DS831" s="2">
        <v>13</v>
      </c>
      <c r="DT831" s="2">
        <v>194.36850000000001</v>
      </c>
      <c r="DU831" s="2">
        <v>0</v>
      </c>
      <c r="DV831" s="2">
        <v>0</v>
      </c>
      <c r="DW831" s="2">
        <f t="shared" si="28"/>
        <v>0</v>
      </c>
      <c r="DX831" s="2">
        <v>0</v>
      </c>
      <c r="DY831" s="2">
        <v>0</v>
      </c>
      <c r="DZ831">
        <v>8.3699999999999997E-2</v>
      </c>
      <c r="EA831">
        <v>6</v>
      </c>
      <c r="EB831">
        <v>16</v>
      </c>
      <c r="EC831">
        <v>0.38</v>
      </c>
      <c r="ED831">
        <v>11</v>
      </c>
      <c r="EE831" s="2">
        <v>2</v>
      </c>
      <c r="EF831" s="2">
        <v>4</v>
      </c>
      <c r="EG831" s="2">
        <v>10</v>
      </c>
      <c r="EH831" s="2">
        <v>11</v>
      </c>
      <c r="EI831" s="2">
        <v>5</v>
      </c>
      <c r="EJ831" s="2">
        <v>0</v>
      </c>
      <c r="EK831" s="2">
        <v>15.570169091615277</v>
      </c>
      <c r="EL831" s="2">
        <v>17.172516113118508</v>
      </c>
      <c r="EM831" s="2">
        <v>4.08</v>
      </c>
      <c r="EN831" s="2">
        <v>4.58</v>
      </c>
      <c r="EO831" s="2">
        <v>7.33</v>
      </c>
      <c r="EP831" s="2">
        <v>0.25515947467166977</v>
      </c>
      <c r="EQ831" s="2">
        <v>0.2864290181363352</v>
      </c>
      <c r="ER831" s="2">
        <v>0.45841150719199497</v>
      </c>
      <c r="ES831" s="2">
        <v>0.45841150719199497</v>
      </c>
      <c r="ET831" s="2">
        <v>0.25390869293308316</v>
      </c>
      <c r="EU831" s="2">
        <v>0.13</v>
      </c>
      <c r="EV831" s="2">
        <v>3.26</v>
      </c>
      <c r="EW831" s="2">
        <v>1.32</v>
      </c>
      <c r="EX831" s="2">
        <v>3.14</v>
      </c>
      <c r="EY831" s="2">
        <v>0</v>
      </c>
      <c r="EZ831" s="2">
        <v>0</v>
      </c>
      <c r="FA831" s="2">
        <v>0.81</v>
      </c>
      <c r="FB831" s="2">
        <v>0</v>
      </c>
      <c r="FC831" s="2">
        <v>3.27</v>
      </c>
      <c r="FD831" s="2">
        <v>4.0599999999999996</v>
      </c>
      <c r="FE831" s="2">
        <v>0</v>
      </c>
      <c r="FF831" s="5">
        <v>-153.9998779296875</v>
      </c>
      <c r="FG831" s="5">
        <v>81.3828125</v>
      </c>
      <c r="FH831" s="5">
        <v>-5.8771486282348633</v>
      </c>
      <c r="FI831" s="5">
        <v>27.106534957885739</v>
      </c>
      <c r="FJ831" s="5">
        <v>-5.6557650566101074</v>
      </c>
      <c r="FK831" s="5">
        <v>6.5681524276733398</v>
      </c>
      <c r="FL831" s="5">
        <v>1.982303380966187</v>
      </c>
      <c r="FM831" s="5">
        <v>1.397449851036072</v>
      </c>
      <c r="FN831" s="5">
        <v>-0.38508358597755432</v>
      </c>
      <c r="FO831" s="5">
        <v>2.624839305877686</v>
      </c>
      <c r="FP831" s="5">
        <v>-1.0053738355636599</v>
      </c>
      <c r="FQ831" s="5">
        <v>6.8760261535644531</v>
      </c>
      <c r="FR831" s="5">
        <v>-3.6654725074768071</v>
      </c>
      <c r="FS831" s="5">
        <v>-0.1846025288105011</v>
      </c>
      <c r="FT831" s="5">
        <v>-6.2234869003295898</v>
      </c>
      <c r="FU831" s="5">
        <v>2.7529246807098389</v>
      </c>
      <c r="FV831" s="5">
        <v>2.276728630065918</v>
      </c>
      <c r="FW831" s="5">
        <v>8.6266040802001953</v>
      </c>
      <c r="FX831" s="5">
        <v>2.4170000553131099</v>
      </c>
      <c r="FY831" s="5">
        <v>4.8078765869140616</v>
      </c>
      <c r="FZ831" s="5">
        <v>-146.48536682128909</v>
      </c>
      <c r="GA831" s="5">
        <v>81.521026611328125</v>
      </c>
      <c r="GB831" s="5">
        <v>-4.8008480072021484</v>
      </c>
      <c r="GC831" s="5">
        <v>27.27559661865234</v>
      </c>
      <c r="GD831" s="5">
        <v>-4.3525829315185547</v>
      </c>
      <c r="GE831" s="5">
        <v>7.2846307754516602</v>
      </c>
      <c r="GF831" s="5">
        <v>2.6840708255767818</v>
      </c>
      <c r="GG831" s="5">
        <v>1.9308173656463621</v>
      </c>
      <c r="GH831" s="5">
        <v>-0.99329632520675659</v>
      </c>
      <c r="GI831" s="5">
        <v>2.901448011398315</v>
      </c>
      <c r="GJ831" s="5">
        <v>-1.0512087345123291</v>
      </c>
      <c r="GK831" s="5">
        <v>6.5324945449829102</v>
      </c>
      <c r="GL831" s="5">
        <v>-3.4726390838623051</v>
      </c>
      <c r="GM831" s="5">
        <v>-1.910805702209473E-2</v>
      </c>
      <c r="GN831" s="5">
        <v>-5.9783000946044922</v>
      </c>
      <c r="GO831" s="5">
        <v>2.4432592391967769</v>
      </c>
      <c r="GP831" s="5">
        <v>2.034932136535645</v>
      </c>
      <c r="GQ831" s="5">
        <v>7.7347202301025391</v>
      </c>
      <c r="GR831" s="5">
        <v>1.8966155052185061</v>
      </c>
      <c r="GS831" s="5">
        <v>3.0938420295715332</v>
      </c>
      <c r="GT831" s="5">
        <v>-28.63320350646973</v>
      </c>
      <c r="GU831" s="5">
        <v>154.9791564941406</v>
      </c>
      <c r="GV831" s="5">
        <v>64.770362854003906</v>
      </c>
      <c r="GW831" s="5">
        <v>63.039436340332031</v>
      </c>
      <c r="GX831" s="5">
        <v>38.050758361816413</v>
      </c>
      <c r="GY831" s="5">
        <v>41.041114807128913</v>
      </c>
      <c r="GZ831" s="5">
        <v>40.494621276855469</v>
      </c>
      <c r="HA831" s="5">
        <v>34.95166015625</v>
      </c>
      <c r="HB831" s="5">
        <v>42.598175048828118</v>
      </c>
      <c r="HC831" s="5">
        <v>30.29609298706055</v>
      </c>
      <c r="HD831" s="5">
        <v>33.599376678466797</v>
      </c>
      <c r="HE831" s="5">
        <v>30.22648811340332</v>
      </c>
      <c r="HF831" s="5">
        <v>20.676082611083981</v>
      </c>
      <c r="HG831" s="5">
        <v>38.561065673828118</v>
      </c>
      <c r="HH831" s="5">
        <v>22.9969596862793</v>
      </c>
      <c r="HI831" s="5">
        <v>32.044166564941413</v>
      </c>
      <c r="HJ831" s="5">
        <v>36.119606018066413</v>
      </c>
      <c r="HK831" s="5">
        <v>58.071426391601563</v>
      </c>
      <c r="HL831" s="5">
        <v>56.540229797363281</v>
      </c>
      <c r="HM831" s="5">
        <v>37.621925354003913</v>
      </c>
      <c r="HN831" s="5">
        <v>-578.92572021484375</v>
      </c>
      <c r="HO831" s="5">
        <v>0</v>
      </c>
      <c r="HP831" s="5">
        <v>-68.760688781738281</v>
      </c>
      <c r="HQ831" s="5">
        <v>-17.3086051940918</v>
      </c>
      <c r="HR831" s="5">
        <v>-53.5751953125</v>
      </c>
      <c r="HS831" s="5">
        <v>-43.995429992675781</v>
      </c>
      <c r="HT831" s="5">
        <v>-37.496826171875</v>
      </c>
      <c r="HU831" s="5">
        <v>-32.401008605957031</v>
      </c>
      <c r="HV831" s="5">
        <v>-34.627128601074219</v>
      </c>
      <c r="HW831" s="5">
        <v>-22.370857238769531</v>
      </c>
      <c r="HX831" s="5">
        <v>-25.752426147460941</v>
      </c>
      <c r="HY831" s="5">
        <v>-21.80131912231445</v>
      </c>
      <c r="HZ831" s="5">
        <v>-32.719482421875</v>
      </c>
      <c r="IA831" s="5">
        <v>-29.33199310302734</v>
      </c>
      <c r="IB831" s="5">
        <v>-43.604591369628913</v>
      </c>
      <c r="IC831" s="5">
        <v>-24.18632888793945</v>
      </c>
      <c r="ID831" s="5">
        <v>-28.762908935546879</v>
      </c>
      <c r="IE831" s="5">
        <v>-20.469562530517582</v>
      </c>
      <c r="IF831" s="5">
        <v>-22.997236251831051</v>
      </c>
      <c r="IG831" s="5">
        <v>-24.85455322265625</v>
      </c>
      <c r="IH831" s="5">
        <v>76.700164794921875</v>
      </c>
      <c r="II831" s="5">
        <v>23.514408111572269</v>
      </c>
      <c r="IJ831" s="5">
        <v>21.166952133178711</v>
      </c>
      <c r="IK831" s="5">
        <v>13.81378173828125</v>
      </c>
      <c r="IL831" s="5">
        <v>13.160073280334471</v>
      </c>
      <c r="IM831" s="5">
        <v>12.546054840087891</v>
      </c>
      <c r="IN831" s="5">
        <v>10.51314544677734</v>
      </c>
      <c r="IO831" s="5">
        <v>10.79140090942383</v>
      </c>
      <c r="IP831" s="5">
        <v>11.570976257324221</v>
      </c>
      <c r="IQ831" s="5">
        <v>9.0289840698242188</v>
      </c>
      <c r="IR831" s="5">
        <v>8.9465503692626953</v>
      </c>
      <c r="IS831" s="5">
        <v>8.54571533203125</v>
      </c>
      <c r="IT831" s="5">
        <v>9.5155906677246094</v>
      </c>
      <c r="IU831" s="5">
        <v>9.5086345672607422</v>
      </c>
      <c r="IV831" s="5">
        <v>9.6471366882324219</v>
      </c>
      <c r="IW831" s="5">
        <v>9.2774114608764648</v>
      </c>
      <c r="IX831" s="5">
        <v>10.4051570892334</v>
      </c>
      <c r="IY831" s="5">
        <v>10.04690361022949</v>
      </c>
      <c r="IZ831" s="5">
        <v>10.537693977355961</v>
      </c>
      <c r="JA831" s="5">
        <v>11.784085273742679</v>
      </c>
      <c r="JB831" s="5">
        <v>151.9990808823529</v>
      </c>
      <c r="JC831" s="2">
        <v>3.8307182788848881</v>
      </c>
      <c r="JD831" s="2">
        <v>3.834115743637085</v>
      </c>
      <c r="JE831" s="2">
        <v>8.5370216369628906</v>
      </c>
      <c r="JF831" s="2">
        <v>0</v>
      </c>
      <c r="JG831" s="2">
        <v>1.824670553207397</v>
      </c>
      <c r="JH831">
        <v>16.1892</v>
      </c>
      <c r="JI831">
        <v>84</v>
      </c>
      <c r="JJ831">
        <v>0.7609044117647058</v>
      </c>
      <c r="JK831">
        <v>0.72978431372549013</v>
      </c>
      <c r="JL831">
        <v>0.75939950980392168</v>
      </c>
      <c r="JM831">
        <v>168.13434884349388</v>
      </c>
      <c r="JN831">
        <v>0.23270367741826783</v>
      </c>
      <c r="JO831">
        <v>0.84377696078431352</v>
      </c>
      <c r="JP831">
        <v>0.74246535539215675</v>
      </c>
      <c r="JQ831">
        <v>128.0095483014706</v>
      </c>
      <c r="JR831">
        <v>128.01316121813724</v>
      </c>
      <c r="JS831">
        <v>3.612916666639876E-3</v>
      </c>
      <c r="JT831" t="s">
        <v>6974</v>
      </c>
    </row>
    <row r="832" spans="1:280">
      <c r="A832" t="s">
        <v>967</v>
      </c>
      <c r="B832" t="s">
        <v>1524</v>
      </c>
      <c r="C832" t="s">
        <v>5219</v>
      </c>
      <c r="D832" t="s">
        <v>354</v>
      </c>
      <c r="E832" t="s">
        <v>355</v>
      </c>
      <c r="F832" t="s">
        <v>2471</v>
      </c>
      <c r="G832" t="s">
        <v>3309</v>
      </c>
      <c r="H832" t="s">
        <v>1790</v>
      </c>
      <c r="I832" t="s">
        <v>4061</v>
      </c>
      <c r="J832" t="s">
        <v>4062</v>
      </c>
      <c r="K832" t="s">
        <v>1735</v>
      </c>
      <c r="L832">
        <v>15</v>
      </c>
      <c r="N832" t="s">
        <v>115</v>
      </c>
      <c r="O832" t="s">
        <v>139</v>
      </c>
      <c r="P832">
        <v>0</v>
      </c>
      <c r="T832">
        <v>1</v>
      </c>
      <c r="U832" t="s">
        <v>77</v>
      </c>
      <c r="V832" t="s">
        <v>4063</v>
      </c>
      <c r="Y832" t="s">
        <v>76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V832">
        <v>3</v>
      </c>
      <c r="AW832" t="s">
        <v>1740</v>
      </c>
      <c r="AX832">
        <v>0</v>
      </c>
      <c r="AZ832" t="s">
        <v>122</v>
      </c>
      <c r="BA832" t="s">
        <v>79</v>
      </c>
      <c r="BC832">
        <v>0</v>
      </c>
      <c r="BE832">
        <v>0</v>
      </c>
      <c r="BF832">
        <v>0</v>
      </c>
      <c r="BG832" t="s">
        <v>76</v>
      </c>
      <c r="BH832">
        <v>0</v>
      </c>
      <c r="BI832" t="s">
        <v>81</v>
      </c>
      <c r="BJ832">
        <v>0</v>
      </c>
      <c r="BM832">
        <v>0</v>
      </c>
      <c r="BN832" t="s">
        <v>109</v>
      </c>
      <c r="BO832" t="s">
        <v>83</v>
      </c>
      <c r="BP832">
        <v>0</v>
      </c>
      <c r="BQ832">
        <v>1</v>
      </c>
      <c r="BR832">
        <v>3</v>
      </c>
      <c r="BS832" t="s">
        <v>110</v>
      </c>
      <c r="BT832">
        <v>1</v>
      </c>
      <c r="BU832">
        <v>0</v>
      </c>
      <c r="BV832" t="s">
        <v>23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1</v>
      </c>
      <c r="CE832">
        <v>3</v>
      </c>
      <c r="CF832" t="s">
        <v>85</v>
      </c>
      <c r="CG832" t="s">
        <v>86</v>
      </c>
      <c r="CH832" t="s">
        <v>77</v>
      </c>
      <c r="CI832">
        <v>5</v>
      </c>
      <c r="CJ832" t="s">
        <v>2475</v>
      </c>
      <c r="CK832" t="s">
        <v>76</v>
      </c>
      <c r="CL832">
        <v>0</v>
      </c>
      <c r="CM832">
        <v>0.39900000000000002</v>
      </c>
      <c r="CN832">
        <v>0.42</v>
      </c>
      <c r="CO832">
        <v>0.22700000000000001</v>
      </c>
      <c r="CP832">
        <v>0.27900000000000003</v>
      </c>
      <c r="CQ832">
        <v>0.25700000000000001</v>
      </c>
      <c r="CR832">
        <v>0.246</v>
      </c>
      <c r="CS832">
        <v>0.20599999999999999</v>
      </c>
      <c r="CT832">
        <v>77.578999999999994</v>
      </c>
      <c r="CU832">
        <v>109.489</v>
      </c>
      <c r="CV832">
        <v>68.730999999999995</v>
      </c>
      <c r="CW832">
        <v>61.281999999999996</v>
      </c>
      <c r="CX832">
        <v>80.460999999999999</v>
      </c>
      <c r="CY832">
        <v>70.424000000000007</v>
      </c>
      <c r="CZ832">
        <v>61.055999999999997</v>
      </c>
      <c r="DA832" s="2">
        <v>33.270000000000003</v>
      </c>
      <c r="DB832" s="2">
        <v>73.959999999999994</v>
      </c>
      <c r="DC832">
        <v>25.08</v>
      </c>
      <c r="DD832">
        <v>33</v>
      </c>
      <c r="DE832">
        <v>85.45</v>
      </c>
      <c r="DF832">
        <v>86.73</v>
      </c>
      <c r="DG832">
        <v>0</v>
      </c>
      <c r="DH832">
        <v>9</v>
      </c>
      <c r="DI832">
        <v>27.67</v>
      </c>
      <c r="DJ832">
        <v>22.22</v>
      </c>
      <c r="DK832">
        <v>0</v>
      </c>
      <c r="DL832">
        <v>0</v>
      </c>
      <c r="DM832">
        <v>11.11</v>
      </c>
      <c r="DN832">
        <v>11.11</v>
      </c>
      <c r="DO832">
        <v>0</v>
      </c>
      <c r="DP832">
        <v>0</v>
      </c>
      <c r="DQ832" s="2">
        <v>0</v>
      </c>
      <c r="DR832" s="2">
        <v>0</v>
      </c>
      <c r="DS832" s="2">
        <v>22</v>
      </c>
      <c r="DT832" s="2">
        <v>117.2406</v>
      </c>
      <c r="DU832" s="2">
        <v>0</v>
      </c>
      <c r="DV832" s="2">
        <v>0</v>
      </c>
      <c r="DW832" s="2">
        <f t="shared" si="28"/>
        <v>0</v>
      </c>
      <c r="DX832" s="2">
        <v>2</v>
      </c>
      <c r="DY832" s="2">
        <v>4</v>
      </c>
      <c r="DZ832">
        <v>6.4699999999999994E-2</v>
      </c>
      <c r="EA832">
        <v>8</v>
      </c>
      <c r="EB832">
        <v>18</v>
      </c>
      <c r="EC832">
        <v>0.44</v>
      </c>
      <c r="ED832">
        <v>0</v>
      </c>
      <c r="EE832" s="2">
        <v>8</v>
      </c>
      <c r="EF832" s="2">
        <v>10</v>
      </c>
      <c r="EG832" s="2">
        <v>0</v>
      </c>
      <c r="EH832" s="2">
        <v>1</v>
      </c>
      <c r="EI832" s="2">
        <v>7</v>
      </c>
      <c r="EJ832" s="2">
        <v>10</v>
      </c>
      <c r="EK832" s="2">
        <v>6.8119804905797912</v>
      </c>
      <c r="EL832" s="2">
        <v>15.340531488490267</v>
      </c>
      <c r="EM832" s="2">
        <v>4.9800000000000004</v>
      </c>
      <c r="EN832" s="2">
        <v>3.05</v>
      </c>
      <c r="EO832" s="2">
        <v>9.93</v>
      </c>
      <c r="EP832" s="2">
        <v>0.27728285077951004</v>
      </c>
      <c r="EQ832" s="2">
        <v>0.16982182628062359</v>
      </c>
      <c r="ER832" s="2">
        <v>0.55289532293986632</v>
      </c>
      <c r="ES832" s="2">
        <v>0.55289532293986632</v>
      </c>
      <c r="ET832" s="2">
        <v>0.43819599109131402</v>
      </c>
      <c r="EU832" s="2">
        <v>1.86</v>
      </c>
      <c r="EV832" s="2">
        <v>2.4</v>
      </c>
      <c r="EW832" s="2">
        <v>0.36</v>
      </c>
      <c r="EX832" s="2">
        <v>7.87</v>
      </c>
      <c r="EY832" s="2">
        <v>0.24</v>
      </c>
      <c r="EZ832" s="2">
        <v>0.34</v>
      </c>
      <c r="FA832" s="2">
        <v>2.87</v>
      </c>
      <c r="FB832" s="2">
        <v>0.05</v>
      </c>
      <c r="FC832" s="2">
        <v>0.19</v>
      </c>
      <c r="FD832" s="2">
        <v>0.2</v>
      </c>
      <c r="FE832" s="2">
        <v>1.58</v>
      </c>
      <c r="FF832" s="5">
        <v>-310.38790893554688</v>
      </c>
      <c r="FG832" s="5">
        <v>130.6922607421875</v>
      </c>
      <c r="FH832" s="5">
        <v>1.576164603233337</v>
      </c>
      <c r="FI832" s="5">
        <v>14.18270969390869</v>
      </c>
      <c r="FJ832" s="5">
        <v>-3.308733463287354</v>
      </c>
      <c r="FK832" s="5">
        <v>-1.8105143308639531</v>
      </c>
      <c r="FL832" s="5">
        <v>-4.7106575965881348</v>
      </c>
      <c r="FM832" s="5">
        <v>-6.6796584129333496</v>
      </c>
      <c r="FN832" s="5">
        <v>-11.628067970275881</v>
      </c>
      <c r="FO832" s="5">
        <v>-6.6009640693664551</v>
      </c>
      <c r="FP832" s="5">
        <v>-10.06223201751709</v>
      </c>
      <c r="FQ832" s="5">
        <v>-6.0107622146606454</v>
      </c>
      <c r="FR832" s="5">
        <v>-12.16448974609375</v>
      </c>
      <c r="FS832" s="5">
        <v>-9.1086463928222656</v>
      </c>
      <c r="FT832" s="5">
        <v>-8.4959115982055664</v>
      </c>
      <c r="FU832" s="5">
        <v>-7.8674464225769043</v>
      </c>
      <c r="FV832" s="5">
        <v>-4.245032787322998</v>
      </c>
      <c r="FW832" s="5">
        <v>-4.3191118240356454</v>
      </c>
      <c r="FX832" s="5">
        <v>-1.229855060577393</v>
      </c>
      <c r="FY832" s="5">
        <v>0.44885551929473883</v>
      </c>
      <c r="FZ832" s="5">
        <v>-307.6416015625</v>
      </c>
      <c r="GA832" s="5">
        <v>142.55516052246091</v>
      </c>
      <c r="GB832" s="5">
        <v>-2.6866912841796879</v>
      </c>
      <c r="GC832" s="5">
        <v>12.437954902648929</v>
      </c>
      <c r="GD832" s="5">
        <v>-3.1390669345855708</v>
      </c>
      <c r="GE832" s="5">
        <v>-1.544453024864197</v>
      </c>
      <c r="GF832" s="5">
        <v>-4.2849130630493164</v>
      </c>
      <c r="GG832" s="5">
        <v>-6.7432126998901367</v>
      </c>
      <c r="GH832" s="5">
        <v>-10.32362651824951</v>
      </c>
      <c r="GI832" s="5">
        <v>-6.4089469909667969</v>
      </c>
      <c r="GJ832" s="5">
        <v>-10.033329010009769</v>
      </c>
      <c r="GK832" s="5">
        <v>-5.7327785491943359</v>
      </c>
      <c r="GL832" s="5">
        <v>-12.207414627075201</v>
      </c>
      <c r="GM832" s="5">
        <v>-9.0132551193237305</v>
      </c>
      <c r="GN832" s="5">
        <v>-8.2754669189453125</v>
      </c>
      <c r="GO832" s="5">
        <v>-8.3361434936523438</v>
      </c>
      <c r="GP832" s="5">
        <v>-3.8650529384613042</v>
      </c>
      <c r="GQ832" s="5">
        <v>-4.2691330909729004</v>
      </c>
      <c r="GR832" s="5">
        <v>-1.9225893020629881</v>
      </c>
      <c r="GS832" s="5">
        <v>0.1245477050542831</v>
      </c>
      <c r="GT832" s="5">
        <v>-84.691291809082031</v>
      </c>
      <c r="GU832" s="5">
        <v>211.5556335449219</v>
      </c>
      <c r="GV832" s="5">
        <v>78.756546020507813</v>
      </c>
      <c r="GW832" s="5">
        <v>67.058212280273438</v>
      </c>
      <c r="GX832" s="5">
        <v>34.347618103027337</v>
      </c>
      <c r="GY832" s="5">
        <v>44.264675140380859</v>
      </c>
      <c r="GZ832" s="5">
        <v>31.715206146240231</v>
      </c>
      <c r="HA832" s="5">
        <v>33.6658935546875</v>
      </c>
      <c r="HB832" s="5">
        <v>13.201468467712401</v>
      </c>
      <c r="HC832" s="5">
        <v>18.946409225463871</v>
      </c>
      <c r="HD832" s="5">
        <v>18.99564170837402</v>
      </c>
      <c r="HE832" s="5">
        <v>20.129867553710941</v>
      </c>
      <c r="HF832" s="5">
        <v>16.17254638671875</v>
      </c>
      <c r="HG832" s="5">
        <v>18.619991302490231</v>
      </c>
      <c r="HH832" s="5">
        <v>27.48029708862305</v>
      </c>
      <c r="HI832" s="5">
        <v>19.2055778503418</v>
      </c>
      <c r="HJ832" s="5">
        <v>19.108419418334961</v>
      </c>
      <c r="HK832" s="5">
        <v>38.131942749023438</v>
      </c>
      <c r="HL832" s="5">
        <v>35.442359924316413</v>
      </c>
      <c r="HM832" s="5">
        <v>30.526479721069339</v>
      </c>
      <c r="HN832" s="5">
        <v>-584.7509765625</v>
      </c>
      <c r="HO832" s="5">
        <v>0</v>
      </c>
      <c r="HP832" s="5">
        <v>-72.844833374023438</v>
      </c>
      <c r="HQ832" s="5">
        <v>-25.18272590637207</v>
      </c>
      <c r="HR832" s="5">
        <v>-66.303169250488281</v>
      </c>
      <c r="HS832" s="5">
        <v>-43.761451721191413</v>
      </c>
      <c r="HT832" s="5">
        <v>-41.488689422607422</v>
      </c>
      <c r="HU832" s="5">
        <v>-32.215240478515618</v>
      </c>
      <c r="HV832" s="5">
        <v>-67.275161743164063</v>
      </c>
      <c r="HW832" s="5">
        <v>-30.230978012084961</v>
      </c>
      <c r="HX832" s="5">
        <v>-39.182842254638672</v>
      </c>
      <c r="HY832" s="5">
        <v>-35.914188385009773</v>
      </c>
      <c r="HZ832" s="5">
        <v>-47.140304565429688</v>
      </c>
      <c r="IA832" s="5">
        <v>-37.865989685058587</v>
      </c>
      <c r="IB832" s="5">
        <v>-35.673599243164063</v>
      </c>
      <c r="IC832" s="5">
        <v>-31.353153228759769</v>
      </c>
      <c r="ID832" s="5">
        <v>-47.709182739257813</v>
      </c>
      <c r="IE832" s="5">
        <v>-41.570438385009773</v>
      </c>
      <c r="IF832" s="5">
        <v>-27.894268035888668</v>
      </c>
      <c r="IG832" s="5">
        <v>-21.75901985168457</v>
      </c>
      <c r="IH832" s="5">
        <v>87.906723022460938</v>
      </c>
      <c r="II832" s="5">
        <v>45.004364013671882</v>
      </c>
      <c r="IJ832" s="5">
        <v>25.7474479675293</v>
      </c>
      <c r="IK832" s="5">
        <v>17.666904449462891</v>
      </c>
      <c r="IL832" s="5">
        <v>16.339719772338871</v>
      </c>
      <c r="IM832" s="5">
        <v>14.133397102355961</v>
      </c>
      <c r="IN832" s="5">
        <v>11.288979530334471</v>
      </c>
      <c r="IO832" s="5">
        <v>10.46664619445801</v>
      </c>
      <c r="IP832" s="5">
        <v>11.6602029800415</v>
      </c>
      <c r="IQ832" s="5">
        <v>8.6935567855834961</v>
      </c>
      <c r="IR832" s="5">
        <v>8.401463508605957</v>
      </c>
      <c r="IS832" s="5">
        <v>8.931269645690918</v>
      </c>
      <c r="IT832" s="5">
        <v>9.0670871734619141</v>
      </c>
      <c r="IU832" s="5">
        <v>9.2981252670288086</v>
      </c>
      <c r="IV832" s="5">
        <v>8.4278688430786133</v>
      </c>
      <c r="IW832" s="5">
        <v>7.8158836364746094</v>
      </c>
      <c r="IX832" s="5">
        <v>8.5558242797851563</v>
      </c>
      <c r="IY832" s="5">
        <v>10.59250640869141</v>
      </c>
      <c r="IZ832" s="5">
        <v>9.8292398452758789</v>
      </c>
      <c r="JA832" s="5">
        <v>8.4093742370605469</v>
      </c>
      <c r="JB832" s="5">
        <v>123.046875</v>
      </c>
      <c r="JC832" s="2">
        <v>1.888618469238281</v>
      </c>
      <c r="JD832" s="2">
        <v>1.5818190574646001</v>
      </c>
      <c r="JE832" s="2">
        <v>8.649968147277832</v>
      </c>
      <c r="JF832" s="2">
        <v>0</v>
      </c>
      <c r="JG832" s="2">
        <v>1.1810815334320071</v>
      </c>
      <c r="JH832">
        <v>9.1350999999999996</v>
      </c>
      <c r="JI832">
        <v>45</v>
      </c>
      <c r="JJ832">
        <v>0.49925054466230939</v>
      </c>
      <c r="JK832">
        <v>0.47815468409586054</v>
      </c>
      <c r="JL832">
        <v>0.45594989106753814</v>
      </c>
      <c r="JM832">
        <v>107.25546540589474</v>
      </c>
      <c r="JN832">
        <v>0.18251190541668219</v>
      </c>
      <c r="JO832">
        <v>0.52445969498910683</v>
      </c>
      <c r="JP832">
        <v>0.48193099999999994</v>
      </c>
      <c r="JQ832">
        <v>127.98533240305011</v>
      </c>
      <c r="JR832">
        <v>128.01234651851851</v>
      </c>
      <c r="JS832">
        <v>2.7014115468404043E-2</v>
      </c>
      <c r="JT832" t="s">
        <v>6975</v>
      </c>
    </row>
    <row r="833" spans="1:280">
      <c r="A833" t="s">
        <v>968</v>
      </c>
      <c r="B833" t="s">
        <v>1610</v>
      </c>
      <c r="C833" t="s">
        <v>5218</v>
      </c>
      <c r="D833" t="s">
        <v>354</v>
      </c>
      <c r="E833" t="s">
        <v>355</v>
      </c>
      <c r="F833" t="s">
        <v>2471</v>
      </c>
      <c r="G833" t="s">
        <v>2472</v>
      </c>
      <c r="H833" t="s">
        <v>1733</v>
      </c>
      <c r="I833" t="s">
        <v>2482</v>
      </c>
      <c r="J833" t="s">
        <v>4064</v>
      </c>
      <c r="K833" t="s">
        <v>1735</v>
      </c>
      <c r="L833">
        <v>15</v>
      </c>
      <c r="N833" t="s">
        <v>74</v>
      </c>
      <c r="O833" t="s">
        <v>75</v>
      </c>
      <c r="P833">
        <v>0</v>
      </c>
      <c r="T833">
        <v>1</v>
      </c>
      <c r="U833" t="s">
        <v>77</v>
      </c>
      <c r="V833" t="s">
        <v>4065</v>
      </c>
      <c r="Y833" t="s">
        <v>77</v>
      </c>
      <c r="Z833" t="s">
        <v>2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 t="s">
        <v>4066</v>
      </c>
      <c r="AV833">
        <v>1</v>
      </c>
      <c r="AW833" t="s">
        <v>1761</v>
      </c>
      <c r="AX833">
        <v>1</v>
      </c>
      <c r="AY833" t="s">
        <v>3610</v>
      </c>
      <c r="AZ833" t="s">
        <v>95</v>
      </c>
      <c r="BA833" t="s">
        <v>79</v>
      </c>
      <c r="BC833">
        <v>0</v>
      </c>
      <c r="BE833">
        <v>0</v>
      </c>
      <c r="BF833">
        <v>0</v>
      </c>
      <c r="BG833" t="s">
        <v>76</v>
      </c>
      <c r="BH833">
        <v>0</v>
      </c>
      <c r="BI833" t="s">
        <v>81</v>
      </c>
      <c r="BJ833">
        <v>1</v>
      </c>
      <c r="BK833" t="s">
        <v>91</v>
      </c>
      <c r="BL833" t="s">
        <v>95</v>
      </c>
      <c r="BM833">
        <v>0</v>
      </c>
      <c r="BN833" t="s">
        <v>82</v>
      </c>
      <c r="BO833" t="s">
        <v>83</v>
      </c>
      <c r="BP833">
        <v>1</v>
      </c>
      <c r="BQ833">
        <v>1</v>
      </c>
      <c r="BR833">
        <v>0</v>
      </c>
      <c r="BS833" t="s">
        <v>84</v>
      </c>
      <c r="BT833">
        <v>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0</v>
      </c>
      <c r="CF833" t="s">
        <v>85</v>
      </c>
      <c r="CG833" t="s">
        <v>86</v>
      </c>
      <c r="CH833" t="s">
        <v>77</v>
      </c>
      <c r="CI833">
        <v>1</v>
      </c>
      <c r="CJ833" t="s">
        <v>2475</v>
      </c>
      <c r="CK833" t="s">
        <v>76</v>
      </c>
      <c r="CL833">
        <v>0</v>
      </c>
      <c r="CM833">
        <v>0.44800000000000001</v>
      </c>
      <c r="CN833">
        <v>0.40699999999999997</v>
      </c>
      <c r="CO833">
        <v>0.313</v>
      </c>
      <c r="CP833">
        <v>0.46100000000000002</v>
      </c>
      <c r="CQ833">
        <v>0.32700000000000001</v>
      </c>
      <c r="CR833">
        <v>0.32500000000000001</v>
      </c>
      <c r="CS833">
        <v>0.36799999999999999</v>
      </c>
      <c r="CT833">
        <v>96.53</v>
      </c>
      <c r="CU833">
        <v>105.46</v>
      </c>
      <c r="CV833">
        <v>101.765</v>
      </c>
      <c r="CW833">
        <v>107.8</v>
      </c>
      <c r="CX833">
        <v>104.69499999999999</v>
      </c>
      <c r="CY833">
        <v>97.843999999999994</v>
      </c>
      <c r="CZ833">
        <v>113.35299999999999</v>
      </c>
      <c r="DA833" s="2">
        <v>45.01</v>
      </c>
      <c r="DB833" s="2">
        <v>58.47</v>
      </c>
      <c r="DC833">
        <v>41.62</v>
      </c>
      <c r="DD833">
        <v>39.299999999999997</v>
      </c>
      <c r="DE833">
        <v>56.95</v>
      </c>
      <c r="DF833">
        <v>58.57</v>
      </c>
      <c r="DG833">
        <v>0</v>
      </c>
      <c r="DH833">
        <v>8</v>
      </c>
      <c r="DI833">
        <v>82.38</v>
      </c>
      <c r="DJ833">
        <v>43.75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 s="2">
        <v>43</v>
      </c>
      <c r="DR833" s="2">
        <v>1</v>
      </c>
      <c r="DS833" s="2">
        <v>16</v>
      </c>
      <c r="DT833" s="2">
        <v>120.89190000000001</v>
      </c>
      <c r="DU833" s="2">
        <v>5</v>
      </c>
      <c r="DV833" s="2">
        <v>2.0310000000000001</v>
      </c>
      <c r="DW833" s="2">
        <f t="shared" si="28"/>
        <v>10.155000000000001</v>
      </c>
      <c r="DX833" s="2">
        <v>5</v>
      </c>
      <c r="DY833" s="2">
        <v>0</v>
      </c>
      <c r="DZ833">
        <v>6.5199999999999994E-2</v>
      </c>
      <c r="EA833">
        <v>7</v>
      </c>
      <c r="EB833">
        <v>16</v>
      </c>
      <c r="EC833">
        <v>0.44</v>
      </c>
      <c r="ED833">
        <v>15</v>
      </c>
      <c r="EE833" s="2">
        <v>2</v>
      </c>
      <c r="EF833" s="2">
        <v>7</v>
      </c>
      <c r="EG833" s="2">
        <v>7</v>
      </c>
      <c r="EH833" s="2">
        <v>2</v>
      </c>
      <c r="EI833" s="2">
        <v>13</v>
      </c>
      <c r="EJ833" s="2">
        <v>1</v>
      </c>
      <c r="EK833" s="2">
        <v>12.313898732552088</v>
      </c>
      <c r="EL833" s="2">
        <v>10.199712673837837</v>
      </c>
      <c r="EM833" s="2">
        <v>13.18</v>
      </c>
      <c r="EN833" s="2">
        <v>0.59</v>
      </c>
      <c r="EO833" s="2">
        <v>2.25</v>
      </c>
      <c r="EP833" s="2">
        <v>0.82272159800249689</v>
      </c>
      <c r="EQ833" s="2">
        <v>3.682896379525593E-2</v>
      </c>
      <c r="ER833" s="2">
        <v>0.1404494382022472</v>
      </c>
      <c r="ES833" s="2">
        <v>0.82272159800249689</v>
      </c>
      <c r="ET833" s="2">
        <v>0.29775280898876405</v>
      </c>
      <c r="EU833" s="2">
        <v>1.36</v>
      </c>
      <c r="EV833" s="2">
        <v>0</v>
      </c>
      <c r="EW833" s="2">
        <v>0.49</v>
      </c>
      <c r="EX833" s="2">
        <v>0</v>
      </c>
      <c r="EY833" s="2">
        <v>0.1</v>
      </c>
      <c r="EZ833" s="2">
        <v>4.17</v>
      </c>
      <c r="FA833" s="2">
        <v>0.46</v>
      </c>
      <c r="FB833" s="2">
        <v>0</v>
      </c>
      <c r="FC833" s="2">
        <v>4.7699999999999996</v>
      </c>
      <c r="FD833" s="2">
        <v>0.89</v>
      </c>
      <c r="FE833" s="2">
        <v>3.78</v>
      </c>
      <c r="FF833" s="5">
        <v>-116.1318283081055</v>
      </c>
      <c r="FG833" s="5">
        <v>71.97003173828125</v>
      </c>
      <c r="FH833" s="5">
        <v>0.7923276424407959</v>
      </c>
      <c r="FI833" s="5">
        <v>18.42704010009766</v>
      </c>
      <c r="FJ833" s="5">
        <v>-4.316932201385498</v>
      </c>
      <c r="FK833" s="5">
        <v>7.5783920288085938</v>
      </c>
      <c r="FL833" s="5">
        <v>-2.160603284835815</v>
      </c>
      <c r="FM833" s="5">
        <v>6.1909480094909668</v>
      </c>
      <c r="FN833" s="5">
        <v>-5.1657333374023438</v>
      </c>
      <c r="FO833" s="5">
        <v>2.360011100769043</v>
      </c>
      <c r="FP833" s="5">
        <v>-1.35187304019928</v>
      </c>
      <c r="FQ833" s="5">
        <v>2.4623396396636958</v>
      </c>
      <c r="FR833" s="5">
        <v>0.51273715496063232</v>
      </c>
      <c r="FS833" s="5">
        <v>0.53773617744445801</v>
      </c>
      <c r="FT833" s="5">
        <v>-2.9860742092132568</v>
      </c>
      <c r="FU833" s="5">
        <v>0.82221406698226929</v>
      </c>
      <c r="FV833" s="5">
        <v>-6.0755748748779297</v>
      </c>
      <c r="FW833" s="5">
        <v>2.4851217269897461</v>
      </c>
      <c r="FX833" s="5">
        <v>-2.9256360530853271</v>
      </c>
      <c r="FY833" s="5">
        <v>0.22742864489555359</v>
      </c>
      <c r="FZ833" s="5">
        <v>-98.957649230957031</v>
      </c>
      <c r="GA833" s="5">
        <v>77.038177490234375</v>
      </c>
      <c r="GB833" s="5">
        <v>1.339829802513123</v>
      </c>
      <c r="GC833" s="5">
        <v>17.287021636962891</v>
      </c>
      <c r="GD833" s="5">
        <v>-1.997627973556519</v>
      </c>
      <c r="GE833" s="5">
        <v>7.6108059883117676</v>
      </c>
      <c r="GF833" s="5">
        <v>-1.3969767093658449</v>
      </c>
      <c r="GG833" s="5">
        <v>6.4596800804138184</v>
      </c>
      <c r="GH833" s="5">
        <v>-5.0016689300537109</v>
      </c>
      <c r="GI833" s="5">
        <v>2.159924983978271</v>
      </c>
      <c r="GJ833" s="5">
        <v>-1.457140445709229</v>
      </c>
      <c r="GK833" s="5">
        <v>3.1900720596313481</v>
      </c>
      <c r="GL833" s="5">
        <v>0.52556127309799194</v>
      </c>
      <c r="GM833" s="5">
        <v>0.98824888467788696</v>
      </c>
      <c r="GN833" s="5">
        <v>-3.2302780151367192</v>
      </c>
      <c r="GO833" s="5">
        <v>1.2430539131164551</v>
      </c>
      <c r="GP833" s="5">
        <v>-5.9478106498718262</v>
      </c>
      <c r="GQ833" s="5">
        <v>2.598434209823608</v>
      </c>
      <c r="GR833" s="5">
        <v>-2.941864013671875</v>
      </c>
      <c r="GS833" s="5">
        <v>0.42797005176544189</v>
      </c>
      <c r="GT833" s="5">
        <v>-17.839019775390621</v>
      </c>
      <c r="GU833" s="5">
        <v>167.4216003417969</v>
      </c>
      <c r="GV833" s="5">
        <v>82.465362548828125</v>
      </c>
      <c r="GW833" s="5">
        <v>90.613754272460938</v>
      </c>
      <c r="GX833" s="5">
        <v>51.346000671386719</v>
      </c>
      <c r="GY833" s="5">
        <v>67.046638488769531</v>
      </c>
      <c r="GZ833" s="5">
        <v>30.116506576538089</v>
      </c>
      <c r="HA833" s="5">
        <v>32.464641571044922</v>
      </c>
      <c r="HB833" s="5">
        <v>25.288393020629879</v>
      </c>
      <c r="HC833" s="5">
        <v>37.346229553222663</v>
      </c>
      <c r="HD833" s="5">
        <v>34.5745849609375</v>
      </c>
      <c r="HE833" s="5">
        <v>25.819072723388668</v>
      </c>
      <c r="HF833" s="5">
        <v>27.45366287231445</v>
      </c>
      <c r="HG833" s="5">
        <v>26.627670288085941</v>
      </c>
      <c r="HH833" s="5">
        <v>24.307224273681641</v>
      </c>
      <c r="HI833" s="5">
        <v>34.907390594482422</v>
      </c>
      <c r="HJ833" s="5">
        <v>17.942935943603519</v>
      </c>
      <c r="HK833" s="5">
        <v>24.03143310546875</v>
      </c>
      <c r="HL833" s="5">
        <v>22.705924987792969</v>
      </c>
      <c r="HM833" s="5">
        <v>28.9691047668457</v>
      </c>
      <c r="HN833" s="5">
        <v>-590.12713623046875</v>
      </c>
      <c r="HO833" s="5">
        <v>-60.881362915039063</v>
      </c>
      <c r="HP833" s="5">
        <v>-70.220687866210938</v>
      </c>
      <c r="HQ833" s="5">
        <v>-30.74311447143555</v>
      </c>
      <c r="HR833" s="5">
        <v>-78.537544250488281</v>
      </c>
      <c r="HS833" s="5">
        <v>-31.366836547851559</v>
      </c>
      <c r="HT833" s="5">
        <v>-43.541351318359382</v>
      </c>
      <c r="HU833" s="5">
        <v>-25.404689788818359</v>
      </c>
      <c r="HV833" s="5">
        <v>-31.51171875</v>
      </c>
      <c r="HW833" s="5">
        <v>-27.188396453857418</v>
      </c>
      <c r="HX833" s="5">
        <v>-25.459245681762699</v>
      </c>
      <c r="HY833" s="5">
        <v>-25.803756713867191</v>
      </c>
      <c r="HZ833" s="5">
        <v>-22.922355651855469</v>
      </c>
      <c r="IA833" s="5">
        <v>-21.675838470458981</v>
      </c>
      <c r="IB833" s="5">
        <v>-22.649723052978519</v>
      </c>
      <c r="IC833" s="5">
        <v>-27.93485069274902</v>
      </c>
      <c r="ID833" s="5">
        <v>-30.751632690429691</v>
      </c>
      <c r="IE833" s="5">
        <v>-29.2171745300293</v>
      </c>
      <c r="IF833" s="5">
        <v>-26.785581588745121</v>
      </c>
      <c r="IG833" s="5">
        <v>-25.996232986450199</v>
      </c>
      <c r="IH833" s="5">
        <v>77.300025939941406</v>
      </c>
      <c r="II833" s="5">
        <v>35.369865417480469</v>
      </c>
      <c r="IJ833" s="5">
        <v>22.841276168823239</v>
      </c>
      <c r="IK833" s="5">
        <v>17.75167274475098</v>
      </c>
      <c r="IL833" s="5">
        <v>19.68910980224609</v>
      </c>
      <c r="IM833" s="5">
        <v>12.01379299163818</v>
      </c>
      <c r="IN833" s="5">
        <v>11.265303611755369</v>
      </c>
      <c r="IO833" s="5">
        <v>9.7216472625732422</v>
      </c>
      <c r="IP833" s="5">
        <v>9.0032033920288086</v>
      </c>
      <c r="IQ833" s="5">
        <v>9.2244987487792969</v>
      </c>
      <c r="IR833" s="5">
        <v>8.8094234466552734</v>
      </c>
      <c r="IS833" s="5">
        <v>7.9896402359008789</v>
      </c>
      <c r="IT833" s="5">
        <v>7.4802942276000977</v>
      </c>
      <c r="IU833" s="5">
        <v>7.5265645980834961</v>
      </c>
      <c r="IV833" s="5">
        <v>7.0428881645202637</v>
      </c>
      <c r="IW833" s="5">
        <v>7.7917790412902832</v>
      </c>
      <c r="IX833" s="5">
        <v>7.2885880470275879</v>
      </c>
      <c r="IY833" s="5">
        <v>6.7698884010314941</v>
      </c>
      <c r="IZ833" s="5">
        <v>6.8753042221069336</v>
      </c>
      <c r="JA833" s="5">
        <v>7.1778297424316406</v>
      </c>
      <c r="JB833" s="5">
        <v>143.5546875</v>
      </c>
      <c r="JC833" s="2">
        <v>4.3428287506103516</v>
      </c>
      <c r="JD833" s="2">
        <v>4.2614498138427734</v>
      </c>
      <c r="JE833" s="2">
        <v>8.2122764587402344</v>
      </c>
      <c r="JF833" s="2">
        <v>5.8544391556836217E-11</v>
      </c>
      <c r="JG833" s="2">
        <v>1.7933225631713869</v>
      </c>
      <c r="JH833">
        <v>14.6905</v>
      </c>
      <c r="JI833">
        <v>39</v>
      </c>
      <c r="JJ833">
        <v>0.72935049019607845</v>
      </c>
      <c r="JK833">
        <v>0.37725980392156866</v>
      </c>
      <c r="JL833">
        <v>0.39431372549019611</v>
      </c>
      <c r="JM833">
        <v>192.74730787146927</v>
      </c>
      <c r="JN833">
        <v>0.68153920070240992</v>
      </c>
      <c r="JO833">
        <v>0.75251225490196083</v>
      </c>
      <c r="JP833">
        <v>0.48447906617647057</v>
      </c>
      <c r="JQ833">
        <v>127.94902363480392</v>
      </c>
      <c r="JR833">
        <v>128.1746639754902</v>
      </c>
      <c r="JS833">
        <v>0.22564034068628303</v>
      </c>
      <c r="JT833" t="s">
        <v>6976</v>
      </c>
    </row>
    <row r="834" spans="1:280">
      <c r="A834" t="s">
        <v>969</v>
      </c>
      <c r="B834" t="s">
        <v>1621</v>
      </c>
      <c r="C834" t="s">
        <v>5218</v>
      </c>
      <c r="D834" t="s">
        <v>354</v>
      </c>
      <c r="E834" t="s">
        <v>355</v>
      </c>
      <c r="F834" t="s">
        <v>3627</v>
      </c>
      <c r="G834" t="s">
        <v>3727</v>
      </c>
      <c r="H834" t="s">
        <v>1733</v>
      </c>
      <c r="I834" t="s">
        <v>3728</v>
      </c>
      <c r="J834" t="s">
        <v>3729</v>
      </c>
      <c r="K834" t="s">
        <v>1735</v>
      </c>
      <c r="L834">
        <v>15</v>
      </c>
      <c r="N834" t="s">
        <v>74</v>
      </c>
      <c r="O834" t="s">
        <v>139</v>
      </c>
      <c r="P834">
        <v>1</v>
      </c>
      <c r="Q834" t="s">
        <v>4067</v>
      </c>
      <c r="T834">
        <v>1</v>
      </c>
      <c r="U834" t="s">
        <v>77</v>
      </c>
      <c r="V834" t="s">
        <v>3731</v>
      </c>
      <c r="Y834" t="s">
        <v>77</v>
      </c>
      <c r="Z834" t="s">
        <v>2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 t="s">
        <v>3732</v>
      </c>
      <c r="AV834">
        <v>3</v>
      </c>
      <c r="AW834" t="s">
        <v>2065</v>
      </c>
      <c r="AX834">
        <v>1</v>
      </c>
      <c r="AY834" t="s">
        <v>2298</v>
      </c>
      <c r="AZ834" t="s">
        <v>122</v>
      </c>
      <c r="BA834" t="s">
        <v>79</v>
      </c>
      <c r="BB834" t="s">
        <v>134</v>
      </c>
      <c r="BC834">
        <v>0</v>
      </c>
      <c r="BE834">
        <v>0</v>
      </c>
      <c r="BF834">
        <v>0</v>
      </c>
      <c r="BG834" t="s">
        <v>76</v>
      </c>
      <c r="BH834">
        <v>1</v>
      </c>
      <c r="BI834" t="s">
        <v>81</v>
      </c>
      <c r="BJ834">
        <v>1</v>
      </c>
      <c r="BK834" t="s">
        <v>101</v>
      </c>
      <c r="BL834" t="s">
        <v>78</v>
      </c>
      <c r="BM834">
        <v>0</v>
      </c>
      <c r="BN834" t="s">
        <v>82</v>
      </c>
      <c r="BO834" t="s">
        <v>83</v>
      </c>
      <c r="BP834">
        <v>0</v>
      </c>
      <c r="BQ834">
        <v>1</v>
      </c>
      <c r="BR834">
        <v>1</v>
      </c>
      <c r="BS834" t="s">
        <v>84</v>
      </c>
      <c r="BT834">
        <v>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8</v>
      </c>
      <c r="CF834" t="s">
        <v>85</v>
      </c>
      <c r="CG834" t="s">
        <v>86</v>
      </c>
      <c r="CH834" t="s">
        <v>76</v>
      </c>
      <c r="CK834" t="s">
        <v>76</v>
      </c>
      <c r="CL834">
        <v>0</v>
      </c>
      <c r="CM834">
        <v>0.45300000000000001</v>
      </c>
      <c r="CN834">
        <v>0.34899999999999998</v>
      </c>
      <c r="CO834">
        <v>0.28100000000000003</v>
      </c>
      <c r="CP834">
        <v>0.375</v>
      </c>
      <c r="CQ834">
        <v>0.33200000000000002</v>
      </c>
      <c r="CR834">
        <v>0.35099999999999998</v>
      </c>
      <c r="CS834">
        <v>0.30299999999999999</v>
      </c>
      <c r="CT834">
        <v>98.108999999999995</v>
      </c>
      <c r="CU834">
        <v>87.331000000000003</v>
      </c>
      <c r="CV834">
        <v>89.378</v>
      </c>
      <c r="CW834">
        <v>85.909000000000006</v>
      </c>
      <c r="CX834">
        <v>106.559</v>
      </c>
      <c r="CY834">
        <v>106.98399999999999</v>
      </c>
      <c r="CZ834">
        <v>92.433999999999997</v>
      </c>
      <c r="DA834" s="2">
        <v>53.1</v>
      </c>
      <c r="DB834" s="2">
        <v>51.75</v>
      </c>
      <c r="DC834">
        <v>52.73</v>
      </c>
      <c r="DD834">
        <v>57.18</v>
      </c>
      <c r="DE834">
        <v>42.24</v>
      </c>
      <c r="DF834">
        <v>48.46</v>
      </c>
      <c r="DG834">
        <v>0</v>
      </c>
      <c r="DH834">
        <v>13</v>
      </c>
      <c r="DI834">
        <v>7.88</v>
      </c>
      <c r="DJ834">
        <v>25</v>
      </c>
      <c r="DK834">
        <v>31.25</v>
      </c>
      <c r="DL834">
        <v>6.25</v>
      </c>
      <c r="DM834">
        <v>12.5</v>
      </c>
      <c r="DN834">
        <v>12.5</v>
      </c>
      <c r="DO834">
        <v>12.5</v>
      </c>
      <c r="DP834">
        <v>0</v>
      </c>
      <c r="DQ834" s="2">
        <v>65</v>
      </c>
      <c r="DR834" s="2">
        <v>3</v>
      </c>
      <c r="DS834" s="2">
        <v>19</v>
      </c>
      <c r="DT834" s="2">
        <v>55.799799999999998</v>
      </c>
      <c r="DU834" s="2">
        <v>5</v>
      </c>
      <c r="DV834" s="2">
        <v>0.94399999999999995</v>
      </c>
      <c r="DW834" s="2">
        <f t="shared" si="28"/>
        <v>4.72</v>
      </c>
      <c r="DX834" s="2">
        <v>0</v>
      </c>
      <c r="DY834" s="2">
        <v>0</v>
      </c>
      <c r="DZ834">
        <v>5.1999999999999998E-2</v>
      </c>
      <c r="EA834">
        <v>5</v>
      </c>
      <c r="EB834">
        <v>16</v>
      </c>
      <c r="EC834">
        <v>0.31</v>
      </c>
      <c r="ED834">
        <v>15</v>
      </c>
      <c r="EE834" s="2">
        <v>0</v>
      </c>
      <c r="EF834" s="2">
        <v>8</v>
      </c>
      <c r="EG834" s="2">
        <v>8</v>
      </c>
      <c r="EH834" s="2">
        <v>6</v>
      </c>
      <c r="EI834" s="2">
        <v>10</v>
      </c>
      <c r="EJ834" s="2">
        <v>0</v>
      </c>
      <c r="EK834" s="2">
        <v>12.356157895800651</v>
      </c>
      <c r="EL834" s="2">
        <v>20.072643090848452</v>
      </c>
      <c r="EM834" s="2">
        <v>1.26</v>
      </c>
      <c r="EN834" s="2">
        <v>5.33</v>
      </c>
      <c r="EO834" s="2">
        <v>9.3600000000000012</v>
      </c>
      <c r="EP834" s="2">
        <v>7.8996865203761757E-2</v>
      </c>
      <c r="EQ834" s="2">
        <v>0.33416927899686516</v>
      </c>
      <c r="ER834" s="2">
        <v>0.58683385579937308</v>
      </c>
      <c r="ES834" s="2">
        <v>0.58683385579937308</v>
      </c>
      <c r="ET834" s="2">
        <v>0.53605015673981193</v>
      </c>
      <c r="EU834" s="2">
        <v>8.5500000000000007</v>
      </c>
      <c r="EV834" s="2">
        <v>1.91</v>
      </c>
      <c r="EW834" s="2">
        <v>3.24</v>
      </c>
      <c r="EX834" s="2">
        <v>0.81</v>
      </c>
      <c r="EY834" s="2">
        <v>0.18</v>
      </c>
      <c r="EZ834" s="2">
        <v>0</v>
      </c>
      <c r="FA834" s="2">
        <v>0.1</v>
      </c>
      <c r="FB834" s="2">
        <v>0</v>
      </c>
      <c r="FC834" s="2">
        <v>0.17</v>
      </c>
      <c r="FD834" s="2">
        <v>0</v>
      </c>
      <c r="FE834" s="2">
        <v>0.99</v>
      </c>
      <c r="FF834" s="5">
        <v>-153.0221862792969</v>
      </c>
      <c r="FG834" s="5">
        <v>88.440475463867188</v>
      </c>
      <c r="FH834" s="5">
        <v>8.1351032257080078</v>
      </c>
      <c r="FI834" s="5">
        <v>24.385749816894531</v>
      </c>
      <c r="FJ834" s="5">
        <v>5.3277430534362793</v>
      </c>
      <c r="FK834" s="5">
        <v>14.318380355834959</v>
      </c>
      <c r="FL834" s="5">
        <v>-1.777297377586365</v>
      </c>
      <c r="FM834" s="5">
        <v>10.237662315368651</v>
      </c>
      <c r="FN834" s="5">
        <v>0.39855989813804632</v>
      </c>
      <c r="FO834" s="5">
        <v>6.8311624526977539</v>
      </c>
      <c r="FP834" s="5">
        <v>-1.923928380012512</v>
      </c>
      <c r="FQ834" s="5">
        <v>3.707055807113647</v>
      </c>
      <c r="FR834" s="5">
        <v>-1.6307228803634639</v>
      </c>
      <c r="FS834" s="5">
        <v>3.053473949432373</v>
      </c>
      <c r="FT834" s="5">
        <v>-2.041986227035522</v>
      </c>
      <c r="FU834" s="5">
        <v>0.45148611068725591</v>
      </c>
      <c r="FV834" s="5">
        <v>3.528308821842074E-3</v>
      </c>
      <c r="FW834" s="5">
        <v>3.9805681705474849</v>
      </c>
      <c r="FX834" s="5">
        <v>-2.0239882469177251</v>
      </c>
      <c r="FY834" s="5">
        <v>1.826002836227417</v>
      </c>
      <c r="FZ834" s="5">
        <v>-145.78619384765619</v>
      </c>
      <c r="GA834" s="5">
        <v>92.266868591308594</v>
      </c>
      <c r="GB834" s="5">
        <v>8.7878742218017578</v>
      </c>
      <c r="GC834" s="5">
        <v>24.867061614990231</v>
      </c>
      <c r="GD834" s="5">
        <v>5.8799333572387704</v>
      </c>
      <c r="GE834" s="5">
        <v>14.775508880615231</v>
      </c>
      <c r="GF834" s="5">
        <v>-0.79998844861984253</v>
      </c>
      <c r="GG834" s="5">
        <v>10.074459075927731</v>
      </c>
      <c r="GH834" s="5">
        <v>0.64579510688781738</v>
      </c>
      <c r="GI834" s="5">
        <v>7.10595703125</v>
      </c>
      <c r="GJ834" s="5">
        <v>-0.89837563037872314</v>
      </c>
      <c r="GK834" s="5">
        <v>3.939982414245605</v>
      </c>
      <c r="GL834" s="5">
        <v>-1.365205764770508</v>
      </c>
      <c r="GM834" s="5">
        <v>3.5848488807678218</v>
      </c>
      <c r="GN834" s="5">
        <v>-1.9222985506057739</v>
      </c>
      <c r="GO834" s="5">
        <v>0.72044527530670166</v>
      </c>
      <c r="GP834" s="5">
        <v>-0.13624474406242371</v>
      </c>
      <c r="GQ834" s="5">
        <v>4.2007637023925781</v>
      </c>
      <c r="GR834" s="5">
        <v>-1.6398384571075439</v>
      </c>
      <c r="GS834" s="5">
        <v>1.8378691673278811</v>
      </c>
      <c r="GT834" s="5">
        <v>-40.232440948486328</v>
      </c>
      <c r="GU834" s="5">
        <v>176.1838073730469</v>
      </c>
      <c r="GV834" s="5">
        <v>61.691383361816413</v>
      </c>
      <c r="GW834" s="5">
        <v>62.447784423828118</v>
      </c>
      <c r="GX834" s="5">
        <v>36.773567199707031</v>
      </c>
      <c r="GY834" s="5">
        <v>35.9591064453125</v>
      </c>
      <c r="GZ834" s="5">
        <v>27.371547698974609</v>
      </c>
      <c r="HA834" s="5">
        <v>36.577735900878913</v>
      </c>
      <c r="HB834" s="5">
        <v>26.24083137512207</v>
      </c>
      <c r="HC834" s="5">
        <v>30.615859985351559</v>
      </c>
      <c r="HD834" s="5">
        <v>17.757720947265621</v>
      </c>
      <c r="HE834" s="5">
        <v>23.598258972167969</v>
      </c>
      <c r="HF834" s="5">
        <v>17.172414779663089</v>
      </c>
      <c r="HG834" s="5">
        <v>20.973567962646481</v>
      </c>
      <c r="HH834" s="5">
        <v>16.357587814331051</v>
      </c>
      <c r="HI834" s="5">
        <v>18.020229339599609</v>
      </c>
      <c r="HJ834" s="5">
        <v>17.26767730712891</v>
      </c>
      <c r="HK834" s="5">
        <v>25.726730346679691</v>
      </c>
      <c r="HL834" s="5">
        <v>14.0023307800293</v>
      </c>
      <c r="HM834" s="5">
        <v>20.50296592712402</v>
      </c>
      <c r="HN834" s="5">
        <v>-583.7718505859375</v>
      </c>
      <c r="HO834" s="5">
        <v>-33.792507171630859</v>
      </c>
      <c r="HP834" s="5">
        <v>-56.280796051025391</v>
      </c>
      <c r="HQ834" s="5">
        <v>-25.163604736328121</v>
      </c>
      <c r="HR834" s="5">
        <v>-44.536216735839837</v>
      </c>
      <c r="HS834" s="5">
        <v>-22.10526275634766</v>
      </c>
      <c r="HT834" s="5">
        <v>-34.978218078613281</v>
      </c>
      <c r="HU834" s="5">
        <v>-20.681598663330082</v>
      </c>
      <c r="HV834" s="5">
        <v>-24.52726936340332</v>
      </c>
      <c r="HW834" s="5">
        <v>-19.91739654541016</v>
      </c>
      <c r="HX834" s="5">
        <v>-28.128435134887699</v>
      </c>
      <c r="HY834" s="5">
        <v>-19.15720367431641</v>
      </c>
      <c r="HZ834" s="5">
        <v>-27.453264236450199</v>
      </c>
      <c r="IA834" s="5">
        <v>-26.075681686401371</v>
      </c>
      <c r="IB834" s="5">
        <v>-16.610004425048832</v>
      </c>
      <c r="IC834" s="5">
        <v>-29.920051574707031</v>
      </c>
      <c r="ID834" s="5">
        <v>-12.973850250244141</v>
      </c>
      <c r="IE834" s="5">
        <v>-12.043989181518549</v>
      </c>
      <c r="IF834" s="5">
        <v>-24.69084358215332</v>
      </c>
      <c r="IG834" s="5">
        <v>-17.752655029296879</v>
      </c>
      <c r="IH834" s="5">
        <v>69.804473876953125</v>
      </c>
      <c r="II834" s="5">
        <v>38.539138793945313</v>
      </c>
      <c r="IJ834" s="5">
        <v>18.125823974609379</v>
      </c>
      <c r="IK834" s="5">
        <v>13.929975509643549</v>
      </c>
      <c r="IL834" s="5">
        <v>9.5150737762451172</v>
      </c>
      <c r="IM834" s="5">
        <v>8.4664735794067383</v>
      </c>
      <c r="IN834" s="5">
        <v>9.7935609817504883</v>
      </c>
      <c r="IO834" s="5">
        <v>7.2027888298034668</v>
      </c>
      <c r="IP834" s="5">
        <v>8.6693782806396484</v>
      </c>
      <c r="IQ834" s="5">
        <v>7.1627459526062012</v>
      </c>
      <c r="IR834" s="5">
        <v>7.2563819885253906</v>
      </c>
      <c r="IS834" s="5">
        <v>7.2948203086853027</v>
      </c>
      <c r="IT834" s="5">
        <v>6.8324985504150391</v>
      </c>
      <c r="IU834" s="5">
        <v>6.370276927947998</v>
      </c>
      <c r="IV834" s="5">
        <v>5.2980241775512704</v>
      </c>
      <c r="IW834" s="5">
        <v>5.8179225921630859</v>
      </c>
      <c r="IX834" s="5">
        <v>5.3581037521362296</v>
      </c>
      <c r="IY834" s="5">
        <v>5.2820901870727539</v>
      </c>
      <c r="IZ834" s="5">
        <v>5.7136325836181641</v>
      </c>
      <c r="JA834" s="5">
        <v>5.7733707427978516</v>
      </c>
      <c r="JB834" s="5">
        <v>161.4990234375</v>
      </c>
      <c r="JC834" s="2">
        <v>3.3681378364562988</v>
      </c>
      <c r="JD834" s="2">
        <v>3.4611208438873291</v>
      </c>
      <c r="JE834" s="2">
        <v>7.5560779571533203</v>
      </c>
      <c r="JF834" s="2">
        <v>1.8195032286394411E-11</v>
      </c>
      <c r="JG834" s="2">
        <v>1.1925085783004761</v>
      </c>
      <c r="JH834">
        <v>11.620699999999999</v>
      </c>
      <c r="JI834">
        <v>48</v>
      </c>
      <c r="JJ834">
        <v>0.18137745098039218</v>
      </c>
      <c r="JK834">
        <v>0.22949999999999998</v>
      </c>
      <c r="JL834">
        <v>0.22156617647058824</v>
      </c>
      <c r="JM834">
        <v>172.84173649282977</v>
      </c>
      <c r="JN834">
        <v>0.40333890264694511</v>
      </c>
      <c r="JO834">
        <v>0.25112499999999999</v>
      </c>
      <c r="JP834">
        <v>0.21420690196078429</v>
      </c>
      <c r="JQ834">
        <v>128.0041657990196</v>
      </c>
      <c r="JR834">
        <v>127.97658136519608</v>
      </c>
      <c r="JS834">
        <v>-2.7584433823520271E-2</v>
      </c>
      <c r="JT834" t="s">
        <v>6977</v>
      </c>
    </row>
    <row r="835" spans="1:280">
      <c r="A835" t="s">
        <v>970</v>
      </c>
      <c r="B835" t="s">
        <v>1600</v>
      </c>
      <c r="C835" t="s">
        <v>5219</v>
      </c>
      <c r="D835" t="s">
        <v>354</v>
      </c>
      <c r="E835" t="s">
        <v>355</v>
      </c>
      <c r="F835" t="s">
        <v>2450</v>
      </c>
      <c r="G835" t="s">
        <v>2511</v>
      </c>
      <c r="H835" t="s">
        <v>1733</v>
      </c>
      <c r="I835" t="s">
        <v>2512</v>
      </c>
      <c r="J835" t="s">
        <v>4068</v>
      </c>
      <c r="K835" t="s">
        <v>1735</v>
      </c>
      <c r="L835">
        <v>15</v>
      </c>
      <c r="N835" t="s">
        <v>250</v>
      </c>
      <c r="O835" t="s">
        <v>226</v>
      </c>
      <c r="P835">
        <v>0</v>
      </c>
      <c r="T835">
        <v>0</v>
      </c>
      <c r="U835" t="s">
        <v>76</v>
      </c>
      <c r="Y835" t="s">
        <v>76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V835">
        <v>3</v>
      </c>
      <c r="AW835" t="s">
        <v>5237</v>
      </c>
      <c r="AX835">
        <v>0</v>
      </c>
      <c r="AZ835" t="s">
        <v>122</v>
      </c>
      <c r="BA835" t="s">
        <v>274</v>
      </c>
      <c r="BB835" t="s">
        <v>80</v>
      </c>
      <c r="BC835">
        <v>0</v>
      </c>
      <c r="BE835">
        <v>0</v>
      </c>
      <c r="BF835">
        <v>0</v>
      </c>
      <c r="BG835" t="s">
        <v>76</v>
      </c>
      <c r="BH835">
        <v>1</v>
      </c>
      <c r="BI835" t="s">
        <v>81</v>
      </c>
      <c r="BJ835">
        <v>1</v>
      </c>
      <c r="BL835" t="s">
        <v>122</v>
      </c>
      <c r="BM835">
        <v>0</v>
      </c>
      <c r="BN835" t="s">
        <v>82</v>
      </c>
      <c r="BO835" t="s">
        <v>255</v>
      </c>
      <c r="BP835">
        <v>0</v>
      </c>
      <c r="BQ835">
        <v>0</v>
      </c>
      <c r="BR835">
        <v>11</v>
      </c>
      <c r="BS835" t="s">
        <v>84</v>
      </c>
      <c r="BT835">
        <v>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0</v>
      </c>
      <c r="CF835" t="s">
        <v>85</v>
      </c>
      <c r="CG835" t="s">
        <v>86</v>
      </c>
      <c r="CH835" t="s">
        <v>76</v>
      </c>
      <c r="CK835" t="s">
        <v>76</v>
      </c>
      <c r="CL835">
        <v>0</v>
      </c>
      <c r="CM835">
        <v>0.48099999999999998</v>
      </c>
      <c r="CN835">
        <v>0.36799999999999999</v>
      </c>
      <c r="CO835">
        <v>0.23200000000000001</v>
      </c>
      <c r="CP835">
        <v>0.311</v>
      </c>
      <c r="CQ835">
        <v>0.23</v>
      </c>
      <c r="CR835">
        <v>0.23100000000000001</v>
      </c>
      <c r="CS835">
        <v>0.22700000000000001</v>
      </c>
      <c r="CT835">
        <v>109.164</v>
      </c>
      <c r="CU835">
        <v>93.373999999999995</v>
      </c>
      <c r="CV835">
        <v>70.796000000000006</v>
      </c>
      <c r="CW835">
        <v>69.491</v>
      </c>
      <c r="CX835">
        <v>71.14</v>
      </c>
      <c r="CY835">
        <v>64.94</v>
      </c>
      <c r="CZ835">
        <v>68.028000000000006</v>
      </c>
      <c r="DA835" s="2">
        <v>58.31</v>
      </c>
      <c r="DB835" s="2">
        <v>55</v>
      </c>
      <c r="DC835">
        <v>60.92</v>
      </c>
      <c r="DD835">
        <v>51.41</v>
      </c>
      <c r="DE835">
        <v>54.03</v>
      </c>
      <c r="DF835">
        <v>74.52</v>
      </c>
      <c r="DG835">
        <v>0</v>
      </c>
      <c r="DH835">
        <v>13</v>
      </c>
      <c r="DI835">
        <v>45.24</v>
      </c>
      <c r="DJ835">
        <v>52.94</v>
      </c>
      <c r="DK835">
        <v>0</v>
      </c>
      <c r="DL835">
        <v>0</v>
      </c>
      <c r="DM835">
        <v>23.53</v>
      </c>
      <c r="DN835">
        <v>11.76</v>
      </c>
      <c r="DO835">
        <v>0</v>
      </c>
      <c r="DP835">
        <v>0</v>
      </c>
      <c r="DQ835" s="2">
        <v>39</v>
      </c>
      <c r="DR835" s="2">
        <v>0</v>
      </c>
      <c r="DS835" s="2">
        <v>9</v>
      </c>
      <c r="DT835" s="2">
        <v>157.56950000000001</v>
      </c>
      <c r="DU835" s="2">
        <v>0</v>
      </c>
      <c r="DV835" s="2">
        <v>0</v>
      </c>
      <c r="DW835" s="2">
        <f t="shared" si="28"/>
        <v>0</v>
      </c>
      <c r="DX835" s="2">
        <v>0</v>
      </c>
      <c r="DY835" s="2">
        <v>0</v>
      </c>
      <c r="DZ835">
        <v>5.7500000000000002E-2</v>
      </c>
      <c r="EA835">
        <v>7</v>
      </c>
      <c r="EB835">
        <v>17</v>
      </c>
      <c r="EC835">
        <v>0.41</v>
      </c>
      <c r="ED835">
        <v>14</v>
      </c>
      <c r="EE835" s="2">
        <v>0</v>
      </c>
      <c r="EF835" s="2">
        <v>4</v>
      </c>
      <c r="EG835" s="2">
        <v>12</v>
      </c>
      <c r="EH835" s="2">
        <v>6</v>
      </c>
      <c r="EI835" s="2">
        <v>6</v>
      </c>
      <c r="EJ835" s="2">
        <v>4</v>
      </c>
      <c r="EK835" s="2">
        <v>12.144857193428717</v>
      </c>
      <c r="EL835" s="2">
        <v>21.670801643523241</v>
      </c>
      <c r="EM835" s="2">
        <v>7.6899999999999995</v>
      </c>
      <c r="EN835" s="2">
        <v>0.56999999999999995</v>
      </c>
      <c r="EO835" s="2">
        <v>8.7799999999999994</v>
      </c>
      <c r="EP835" s="2">
        <v>0.45129107981220656</v>
      </c>
      <c r="EQ835" s="2">
        <v>3.345070422535211E-2</v>
      </c>
      <c r="ER835" s="2">
        <v>0.51525821596244126</v>
      </c>
      <c r="ES835" s="2">
        <v>0.51525821596244126</v>
      </c>
      <c r="ET835" s="2">
        <v>0.36795774647887325</v>
      </c>
      <c r="EU835" s="2">
        <v>1.07</v>
      </c>
      <c r="EV835" s="2">
        <v>0.18</v>
      </c>
      <c r="EW835" s="2">
        <v>0.31</v>
      </c>
      <c r="EX835" s="2">
        <v>6.27</v>
      </c>
      <c r="EY835" s="2">
        <v>0.08</v>
      </c>
      <c r="EZ835" s="2">
        <v>0</v>
      </c>
      <c r="FA835" s="2">
        <v>1.64</v>
      </c>
      <c r="FB835" s="2">
        <v>0</v>
      </c>
      <c r="FC835" s="2">
        <v>0.99</v>
      </c>
      <c r="FD835" s="2">
        <v>1.44</v>
      </c>
      <c r="FE835" s="2">
        <v>5.0599999999999996</v>
      </c>
      <c r="FF835" s="5">
        <v>-231.84332275390619</v>
      </c>
      <c r="FG835" s="5">
        <v>98.193504333496094</v>
      </c>
      <c r="FH835" s="5">
        <v>6.0313539505004883</v>
      </c>
      <c r="FI835" s="5">
        <v>19.008066177368161</v>
      </c>
      <c r="FJ835" s="5">
        <v>-2.455335378646851</v>
      </c>
      <c r="FK835" s="5">
        <v>2.5481081008911128</v>
      </c>
      <c r="FL835" s="5">
        <v>-2.7542774677276611</v>
      </c>
      <c r="FM835" s="5">
        <v>0.705424964427948</v>
      </c>
      <c r="FN835" s="5">
        <v>-7.7706432342529297</v>
      </c>
      <c r="FO835" s="5">
        <v>2.2158374786376949</v>
      </c>
      <c r="FP835" s="5">
        <v>-2.2022182941436772</v>
      </c>
      <c r="FQ835" s="5">
        <v>-6.5841512680053711</v>
      </c>
      <c r="FR835" s="5">
        <v>-6.1308927536010742</v>
      </c>
      <c r="FS835" s="5">
        <v>1.039202213287354</v>
      </c>
      <c r="FT835" s="5">
        <v>-1.866779565811157</v>
      </c>
      <c r="FU835" s="5">
        <v>0.52015966176986694</v>
      </c>
      <c r="FV835" s="5">
        <v>-4.2012171745300293</v>
      </c>
      <c r="FW835" s="5">
        <v>0.26036489009857178</v>
      </c>
      <c r="FX835" s="5">
        <v>-1.9254417419433589</v>
      </c>
      <c r="FY835" s="5">
        <v>-0.15516787767410281</v>
      </c>
      <c r="FZ835" s="5">
        <v>-203.28581237792969</v>
      </c>
      <c r="GA835" s="5">
        <v>112.56040954589839</v>
      </c>
      <c r="GB835" s="5">
        <v>7.2322850227355957</v>
      </c>
      <c r="GC835" s="5">
        <v>18.330808639526371</v>
      </c>
      <c r="GD835" s="5">
        <v>-2.093657255172729</v>
      </c>
      <c r="GE835" s="5">
        <v>3.1668848991394039</v>
      </c>
      <c r="GF835" s="5">
        <v>-2.106324195861816</v>
      </c>
      <c r="GG835" s="5">
        <v>0.46114253997802729</v>
      </c>
      <c r="GH835" s="5">
        <v>-5.5863490104675293</v>
      </c>
      <c r="GI835" s="5">
        <v>2.259204626083374</v>
      </c>
      <c r="GJ835" s="5">
        <v>-2.9772458076477051</v>
      </c>
      <c r="GK835" s="5">
        <v>-5.7878146171569824</v>
      </c>
      <c r="GL835" s="5">
        <v>-6.1943378448486328</v>
      </c>
      <c r="GM835" s="5">
        <v>0.91459500789642334</v>
      </c>
      <c r="GN835" s="5">
        <v>-0.93909949064254761</v>
      </c>
      <c r="GO835" s="5">
        <v>0.39178043603897089</v>
      </c>
      <c r="GP835" s="5">
        <v>-3.7863130569458008</v>
      </c>
      <c r="GQ835" s="5">
        <v>4.4704079627990723E-2</v>
      </c>
      <c r="GR835" s="5">
        <v>-2.1237237453460689</v>
      </c>
      <c r="GS835" s="5">
        <v>-0.51518213748931885</v>
      </c>
      <c r="GT835" s="5">
        <v>-24.301174163818359</v>
      </c>
      <c r="GU835" s="5">
        <v>170.70152282714841</v>
      </c>
      <c r="GV835" s="5">
        <v>105.77049255371089</v>
      </c>
      <c r="GW835" s="5">
        <v>106.7688369750977</v>
      </c>
      <c r="GX835" s="5">
        <v>59.694671630859382</v>
      </c>
      <c r="GY835" s="5">
        <v>48.564689636230469</v>
      </c>
      <c r="GZ835" s="5">
        <v>42.576457977294922</v>
      </c>
      <c r="HA835" s="5">
        <v>48.248924255371087</v>
      </c>
      <c r="HB835" s="5">
        <v>25.49315071105957</v>
      </c>
      <c r="HC835" s="5">
        <v>32.161243438720703</v>
      </c>
      <c r="HD835" s="5">
        <v>37.643844604492188</v>
      </c>
      <c r="HE835" s="5">
        <v>23.451877593994141</v>
      </c>
      <c r="HF835" s="5">
        <v>25.18405914306641</v>
      </c>
      <c r="HG835" s="5">
        <v>23.52182769775391</v>
      </c>
      <c r="HH835" s="5">
        <v>20.514102935791019</v>
      </c>
      <c r="HI835" s="5">
        <v>23.001640319824219</v>
      </c>
      <c r="HJ835" s="5">
        <v>19.550590515136719</v>
      </c>
      <c r="HK835" s="5">
        <v>29.392793655395511</v>
      </c>
      <c r="HL835" s="5">
        <v>49.217037200927727</v>
      </c>
      <c r="HM835" s="5">
        <v>51.80584716796875</v>
      </c>
      <c r="HN835" s="5">
        <v>-561.64398193359375</v>
      </c>
      <c r="HO835" s="5">
        <v>-65.407310485839844</v>
      </c>
      <c r="HP835" s="5">
        <v>-80.76904296875</v>
      </c>
      <c r="HQ835" s="5">
        <v>-36.560585021972663</v>
      </c>
      <c r="HR835" s="5">
        <v>-57.165637969970703</v>
      </c>
      <c r="HS835" s="5">
        <v>-49.261634826660163</v>
      </c>
      <c r="HT835" s="5">
        <v>-41.324577331542969</v>
      </c>
      <c r="HU835" s="5">
        <v>-49.617042541503913</v>
      </c>
      <c r="HV835" s="5">
        <v>-59.587310791015618</v>
      </c>
      <c r="HW835" s="5">
        <v>-30.491598129272461</v>
      </c>
      <c r="HX835" s="5">
        <v>-24.46707916259766</v>
      </c>
      <c r="HY835" s="5">
        <v>-52.869853973388672</v>
      </c>
      <c r="HZ835" s="5">
        <v>-38.119949340820313</v>
      </c>
      <c r="IA835" s="5">
        <v>-23.69080924987793</v>
      </c>
      <c r="IB835" s="5">
        <v>-48.049301147460938</v>
      </c>
      <c r="IC835" s="5">
        <v>-24.682981491088871</v>
      </c>
      <c r="ID835" s="5">
        <v>-31.281082153320309</v>
      </c>
      <c r="IE835" s="5">
        <v>-21.474025726318359</v>
      </c>
      <c r="IF835" s="5">
        <v>-33.089641571044922</v>
      </c>
      <c r="IG835" s="5">
        <v>-26.543083190917969</v>
      </c>
      <c r="IH835" s="5">
        <v>106.6340408325195</v>
      </c>
      <c r="II835" s="5">
        <v>47.066745758056641</v>
      </c>
      <c r="IJ835" s="5">
        <v>32.971263885498047</v>
      </c>
      <c r="IK835" s="5">
        <v>22.051515579223629</v>
      </c>
      <c r="IL835" s="5">
        <v>16.551605224609379</v>
      </c>
      <c r="IM835" s="5">
        <v>15.356557846069339</v>
      </c>
      <c r="IN835" s="5">
        <v>12.291122436523439</v>
      </c>
      <c r="IO835" s="5">
        <v>12.001260757446291</v>
      </c>
      <c r="IP835" s="5">
        <v>13.050496101379389</v>
      </c>
      <c r="IQ835" s="5">
        <v>9.2785205841064453</v>
      </c>
      <c r="IR835" s="5">
        <v>9.7249507904052734</v>
      </c>
      <c r="IS835" s="5">
        <v>11.336338996887211</v>
      </c>
      <c r="IT835" s="5">
        <v>9.1595315933227539</v>
      </c>
      <c r="IU835" s="5">
        <v>7.7862582206726074</v>
      </c>
      <c r="IV835" s="5">
        <v>9.0485000610351563</v>
      </c>
      <c r="IW835" s="5">
        <v>8.2034006118774414</v>
      </c>
      <c r="IX835" s="5">
        <v>9.1201210021972656</v>
      </c>
      <c r="IY835" s="5">
        <v>8.8839120864868164</v>
      </c>
      <c r="IZ835" s="5">
        <v>9.8886651992797852</v>
      </c>
      <c r="JA835" s="5">
        <v>8.8782806396484375</v>
      </c>
      <c r="JB835" s="5">
        <v>143.5546875</v>
      </c>
      <c r="JC835" s="2">
        <v>3.443991899490356</v>
      </c>
      <c r="JD835" s="2">
        <v>2.718708753585815</v>
      </c>
      <c r="JE835" s="2">
        <v>10.6914119720459</v>
      </c>
      <c r="JF835" s="2">
        <v>3.4140624105930328E-2</v>
      </c>
      <c r="JG835" s="2">
        <v>2.8637266159057622</v>
      </c>
      <c r="JH835">
        <v>5.6471</v>
      </c>
      <c r="JI835">
        <v>25</v>
      </c>
      <c r="JJ835">
        <v>0.67797693194925035</v>
      </c>
      <c r="JK835">
        <v>0.60917647058823543</v>
      </c>
      <c r="JL835">
        <v>0.47314186851211076</v>
      </c>
      <c r="JM835">
        <v>71.240158499889063</v>
      </c>
      <c r="JN835">
        <v>0.32096143272928368</v>
      </c>
      <c r="JO835">
        <v>0.6841753171856978</v>
      </c>
      <c r="JP835">
        <v>0.6142398638985006</v>
      </c>
      <c r="JQ835">
        <v>127.92035542099192</v>
      </c>
      <c r="JR835">
        <v>128.04541903344867</v>
      </c>
      <c r="JS835">
        <v>0.12506361245674213</v>
      </c>
      <c r="JT835" t="s">
        <v>6978</v>
      </c>
    </row>
    <row r="836" spans="1:280">
      <c r="A836" t="s">
        <v>971</v>
      </c>
      <c r="B836" t="s">
        <v>1534</v>
      </c>
      <c r="C836" t="s">
        <v>5219</v>
      </c>
      <c r="D836" t="s">
        <v>354</v>
      </c>
      <c r="E836" t="s">
        <v>355</v>
      </c>
      <c r="F836" t="s">
        <v>3747</v>
      </c>
      <c r="G836" t="s">
        <v>2472</v>
      </c>
      <c r="H836" t="s">
        <v>1733</v>
      </c>
      <c r="I836" t="s">
        <v>4069</v>
      </c>
      <c r="J836" t="s">
        <v>4070</v>
      </c>
      <c r="K836" t="s">
        <v>1735</v>
      </c>
      <c r="L836">
        <v>15</v>
      </c>
      <c r="N836" t="s">
        <v>250</v>
      </c>
      <c r="O836" t="s">
        <v>75</v>
      </c>
      <c r="P836">
        <v>0</v>
      </c>
      <c r="T836">
        <v>0</v>
      </c>
      <c r="U836" t="s">
        <v>76</v>
      </c>
      <c r="Y836" t="s">
        <v>77</v>
      </c>
      <c r="Z836" t="s">
        <v>2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 t="s">
        <v>4071</v>
      </c>
      <c r="AT836" t="s">
        <v>4072</v>
      </c>
      <c r="AV836">
        <v>2</v>
      </c>
      <c r="AW836" t="s">
        <v>3176</v>
      </c>
      <c r="AX836">
        <v>1</v>
      </c>
      <c r="AY836" t="s">
        <v>2128</v>
      </c>
      <c r="AZ836" t="s">
        <v>95</v>
      </c>
      <c r="BA836" t="s">
        <v>79</v>
      </c>
      <c r="BB836" t="s">
        <v>80</v>
      </c>
      <c r="BC836">
        <v>0</v>
      </c>
      <c r="BE836">
        <v>0</v>
      </c>
      <c r="BF836">
        <v>0</v>
      </c>
      <c r="BG836" t="s">
        <v>76</v>
      </c>
      <c r="BH836">
        <v>1</v>
      </c>
      <c r="BI836" t="s">
        <v>81</v>
      </c>
      <c r="BJ836">
        <v>1</v>
      </c>
      <c r="BK836" t="s">
        <v>101</v>
      </c>
      <c r="BL836" t="s">
        <v>95</v>
      </c>
      <c r="BM836">
        <v>0</v>
      </c>
      <c r="BN836" t="s">
        <v>82</v>
      </c>
      <c r="BO836" t="s">
        <v>83</v>
      </c>
      <c r="BP836">
        <v>1</v>
      </c>
      <c r="BQ836">
        <v>1</v>
      </c>
      <c r="BR836">
        <v>0</v>
      </c>
      <c r="BS836" t="s">
        <v>84</v>
      </c>
      <c r="BT836">
        <v>1</v>
      </c>
      <c r="BU836">
        <v>1</v>
      </c>
      <c r="BV836" t="s">
        <v>24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10</v>
      </c>
      <c r="CF836" t="s">
        <v>85</v>
      </c>
      <c r="CG836" t="s">
        <v>86</v>
      </c>
      <c r="CH836" t="s">
        <v>76</v>
      </c>
      <c r="CK836" t="s">
        <v>76</v>
      </c>
      <c r="CL836">
        <v>0</v>
      </c>
      <c r="CM836">
        <v>0.432</v>
      </c>
      <c r="CN836">
        <v>0.40100000000000002</v>
      </c>
      <c r="CO836">
        <v>0.308</v>
      </c>
      <c r="CP836">
        <v>0.38100000000000001</v>
      </c>
      <c r="CQ836">
        <v>0.26800000000000002</v>
      </c>
      <c r="CR836">
        <v>0.32</v>
      </c>
      <c r="CS836">
        <v>0.314</v>
      </c>
      <c r="CT836">
        <v>90.212999999999994</v>
      </c>
      <c r="CU836">
        <v>103.446</v>
      </c>
      <c r="CV836">
        <v>99.700999999999993</v>
      </c>
      <c r="CW836">
        <v>87.278000000000006</v>
      </c>
      <c r="CX836">
        <v>84.188999999999993</v>
      </c>
      <c r="CY836">
        <v>96.016000000000005</v>
      </c>
      <c r="CZ836">
        <v>95.92</v>
      </c>
      <c r="DA836" s="2">
        <v>34.799999999999997</v>
      </c>
      <c r="DB836" s="2">
        <v>78.64</v>
      </c>
      <c r="DC836">
        <v>31.67</v>
      </c>
      <c r="DD836">
        <v>31.12</v>
      </c>
      <c r="DE836">
        <v>77.45</v>
      </c>
      <c r="DF836">
        <v>82.99</v>
      </c>
      <c r="DG836">
        <v>0</v>
      </c>
      <c r="DH836">
        <v>13</v>
      </c>
      <c r="DI836">
        <v>41.88</v>
      </c>
      <c r="DJ836">
        <v>35.29</v>
      </c>
      <c r="DK836">
        <v>11.76</v>
      </c>
      <c r="DL836">
        <v>0</v>
      </c>
      <c r="DM836">
        <v>5.88</v>
      </c>
      <c r="DN836">
        <v>11.76</v>
      </c>
      <c r="DO836">
        <v>0</v>
      </c>
      <c r="DP836">
        <v>0</v>
      </c>
      <c r="DQ836" s="2">
        <v>28</v>
      </c>
      <c r="DR836" s="2">
        <v>1</v>
      </c>
      <c r="DS836" s="2">
        <v>13</v>
      </c>
      <c r="DT836" s="2">
        <v>144.90870000000001</v>
      </c>
      <c r="DU836" s="2">
        <v>9</v>
      </c>
      <c r="DV836" s="2">
        <v>4.5650000000000004</v>
      </c>
      <c r="DW836" s="2">
        <f t="shared" ref="DW836:DW899" si="29">DU836*DV836</f>
        <v>41.085000000000001</v>
      </c>
      <c r="DX836" s="2">
        <v>14</v>
      </c>
      <c r="DY836" s="2">
        <v>0</v>
      </c>
      <c r="DZ836">
        <v>7.2800000000000004E-2</v>
      </c>
      <c r="EA836">
        <v>7</v>
      </c>
      <c r="EB836">
        <v>17</v>
      </c>
      <c r="EC836">
        <v>0.41</v>
      </c>
      <c r="ED836">
        <v>15</v>
      </c>
      <c r="EE836" s="2">
        <v>10</v>
      </c>
      <c r="EF836" s="2">
        <v>5</v>
      </c>
      <c r="EG836" s="2">
        <v>1</v>
      </c>
      <c r="EH836" s="2">
        <v>0</v>
      </c>
      <c r="EI836" s="2">
        <v>4</v>
      </c>
      <c r="EJ836" s="2">
        <v>12</v>
      </c>
      <c r="EK836" s="2">
        <v>8.6364410570197219</v>
      </c>
      <c r="EL836" s="2">
        <v>11.102780782995026</v>
      </c>
      <c r="EM836" s="2">
        <v>7.1199999999999992</v>
      </c>
      <c r="EN836" s="2">
        <v>2.3400000000000003</v>
      </c>
      <c r="EO836" s="2">
        <v>7.49</v>
      </c>
      <c r="EP836" s="2">
        <v>0.42005899705014749</v>
      </c>
      <c r="EQ836" s="2">
        <v>0.13805309734513277</v>
      </c>
      <c r="ER836" s="2">
        <v>0.4418879056047198</v>
      </c>
      <c r="ES836" s="2">
        <v>0.4418879056047198</v>
      </c>
      <c r="ET836" s="2">
        <v>0.27374631268436578</v>
      </c>
      <c r="EU836" s="2">
        <v>3.7</v>
      </c>
      <c r="EV836" s="2">
        <v>2.1800000000000002</v>
      </c>
      <c r="EW836" s="2">
        <v>0</v>
      </c>
      <c r="EX836" s="2">
        <v>2.11</v>
      </c>
      <c r="EY836" s="2">
        <v>0.16</v>
      </c>
      <c r="EZ836" s="2">
        <v>0</v>
      </c>
      <c r="FA836" s="2">
        <v>1.3</v>
      </c>
      <c r="FB836" s="2">
        <v>0</v>
      </c>
      <c r="FC836" s="2">
        <v>1.18</v>
      </c>
      <c r="FD836" s="2">
        <v>1.68</v>
      </c>
      <c r="FE836" s="2">
        <v>4.6399999999999997</v>
      </c>
      <c r="FF836" s="5">
        <v>-172.9477844238281</v>
      </c>
      <c r="FG836" s="5">
        <v>176.72215270996091</v>
      </c>
      <c r="FH836" s="5">
        <v>-2.1269409656524658</v>
      </c>
      <c r="FI836" s="5">
        <v>4.8446450233459473</v>
      </c>
      <c r="FJ836" s="5">
        <v>2.9323704242706299</v>
      </c>
      <c r="FK836" s="5">
        <v>5.6525821685791016</v>
      </c>
      <c r="FL836" s="5">
        <v>4.9195671081542969</v>
      </c>
      <c r="FM836" s="5">
        <v>3.205554723739624</v>
      </c>
      <c r="FN836" s="5">
        <v>-5.8080511093139648</v>
      </c>
      <c r="FO836" s="5">
        <v>3.8907408714294429</v>
      </c>
      <c r="FP836" s="5">
        <v>1.1439908742904661</v>
      </c>
      <c r="FQ836" s="5">
        <v>-3.9437088966369629</v>
      </c>
      <c r="FR836" s="5">
        <v>1.395565390586853</v>
      </c>
      <c r="FS836" s="5">
        <v>2.0871179103851318</v>
      </c>
      <c r="FT836" s="5">
        <v>-1.7328834533691411</v>
      </c>
      <c r="FU836" s="5">
        <v>0.67551243305206299</v>
      </c>
      <c r="FV836" s="5">
        <v>-1.938538193702698</v>
      </c>
      <c r="FW836" s="5">
        <v>-1.050671458244324</v>
      </c>
      <c r="FX836" s="5">
        <v>-4.0544071197509766</v>
      </c>
      <c r="FY836" s="5">
        <v>-5.208467960357666</v>
      </c>
      <c r="FZ836" s="5">
        <v>-173.57080078125</v>
      </c>
      <c r="GA836" s="5">
        <v>181.03533935546881</v>
      </c>
      <c r="GB836" s="5">
        <v>-1.8652112483978269</v>
      </c>
      <c r="GC836" s="5">
        <v>3.0187819004058838</v>
      </c>
      <c r="GD836" s="5">
        <v>4.4633822441101074</v>
      </c>
      <c r="GE836" s="5">
        <v>8.6955661773681641</v>
      </c>
      <c r="GF836" s="5">
        <v>5.6486325263977051</v>
      </c>
      <c r="GG836" s="5">
        <v>3.092943668365479</v>
      </c>
      <c r="GH836" s="5">
        <v>-3.9748532772064209</v>
      </c>
      <c r="GI836" s="5">
        <v>1.4848858118057251</v>
      </c>
      <c r="GJ836" s="5">
        <v>0</v>
      </c>
      <c r="GK836" s="5">
        <v>-2.8717961311340332</v>
      </c>
      <c r="GL836" s="5">
        <v>1.444100141525269</v>
      </c>
      <c r="GM836" s="5">
        <v>1.691058278083801</v>
      </c>
      <c r="GN836" s="5">
        <v>-2.3884282112121582</v>
      </c>
      <c r="GO836" s="5">
        <v>0.97941082715988159</v>
      </c>
      <c r="GP836" s="5">
        <v>-1.602749705314636</v>
      </c>
      <c r="GQ836" s="5">
        <v>-0.12604108452796939</v>
      </c>
      <c r="GR836" s="5">
        <v>-4.8122014999389648</v>
      </c>
      <c r="GS836" s="5">
        <v>-5.0216894149780273</v>
      </c>
      <c r="GT836" s="5">
        <v>42.612758636474609</v>
      </c>
      <c r="GU836" s="5">
        <v>248.6808166503906</v>
      </c>
      <c r="GV836" s="5">
        <v>60.850921630859382</v>
      </c>
      <c r="GW836" s="5">
        <v>67.13775634765625</v>
      </c>
      <c r="GX836" s="5">
        <v>54.859672546386719</v>
      </c>
      <c r="GY836" s="5">
        <v>40.916294097900391</v>
      </c>
      <c r="GZ836" s="5">
        <v>41.542243957519531</v>
      </c>
      <c r="HA836" s="5">
        <v>34.697502136230469</v>
      </c>
      <c r="HB836" s="5">
        <v>34.245197296142578</v>
      </c>
      <c r="HC836" s="5">
        <v>68.300537109375</v>
      </c>
      <c r="HD836" s="5">
        <v>51.711021423339837</v>
      </c>
      <c r="HE836" s="5">
        <v>51.911613464355469</v>
      </c>
      <c r="HF836" s="5">
        <v>49.237277984619141</v>
      </c>
      <c r="HG836" s="5">
        <v>38.691070556640618</v>
      </c>
      <c r="HH836" s="5">
        <v>34.726692199707031</v>
      </c>
      <c r="HI836" s="5">
        <v>27.729547500610352</v>
      </c>
      <c r="HJ836" s="5">
        <v>18.575641632080082</v>
      </c>
      <c r="HK836" s="5">
        <v>29.21097373962402</v>
      </c>
      <c r="HL836" s="5">
        <v>36.136795043945313</v>
      </c>
      <c r="HM836" s="5">
        <v>41.909011840820313</v>
      </c>
      <c r="HN836" s="5">
        <v>-489.64501953125</v>
      </c>
      <c r="HO836" s="5">
        <v>0</v>
      </c>
      <c r="HP836" s="5">
        <v>-90.007064819335938</v>
      </c>
      <c r="HQ836" s="5">
        <v>-41.437980651855469</v>
      </c>
      <c r="HR836" s="5">
        <v>-70.983680725097656</v>
      </c>
      <c r="HS836" s="5">
        <v>-55.439414978027337</v>
      </c>
      <c r="HT836" s="5">
        <v>-47.080238342285163</v>
      </c>
      <c r="HU836" s="5">
        <v>-34.840408325195313</v>
      </c>
      <c r="HV836" s="5">
        <v>-70.84918212890625</v>
      </c>
      <c r="HW836" s="5">
        <v>-32.763153076171882</v>
      </c>
      <c r="HX836" s="5">
        <v>-36.661300659179688</v>
      </c>
      <c r="HY836" s="5">
        <v>-62.866928100585938</v>
      </c>
      <c r="HZ836" s="5">
        <v>-52.667903900146477</v>
      </c>
      <c r="IA836" s="5">
        <v>-35.871479034423828</v>
      </c>
      <c r="IB836" s="5">
        <v>-37.123832702636719</v>
      </c>
      <c r="IC836" s="5">
        <v>-31.759952545166019</v>
      </c>
      <c r="ID836" s="5">
        <v>-28.607002258300781</v>
      </c>
      <c r="IE836" s="5">
        <v>-33.453456878662109</v>
      </c>
      <c r="IF836" s="5">
        <v>-36.335468292236328</v>
      </c>
      <c r="IG836" s="5">
        <v>-56.698554992675781</v>
      </c>
      <c r="IH836" s="5">
        <v>95.845489501953125</v>
      </c>
      <c r="II836" s="5">
        <v>44.452259063720703</v>
      </c>
      <c r="IJ836" s="5">
        <v>29.630290985107418</v>
      </c>
      <c r="IK836" s="5">
        <v>16.85797119140625</v>
      </c>
      <c r="IL836" s="5">
        <v>18.900430679321289</v>
      </c>
      <c r="IM836" s="5">
        <v>16.5443115234375</v>
      </c>
      <c r="IN836" s="5">
        <v>11.88624954223633</v>
      </c>
      <c r="IO836" s="5">
        <v>12.442410469055179</v>
      </c>
      <c r="IP836" s="5">
        <v>16.165519714355469</v>
      </c>
      <c r="IQ836" s="5">
        <v>15.97261333465576</v>
      </c>
      <c r="IR836" s="5">
        <v>14.374600410461429</v>
      </c>
      <c r="IS836" s="5">
        <v>18.458713531494141</v>
      </c>
      <c r="IT836" s="5">
        <v>13.83968925476074</v>
      </c>
      <c r="IU836" s="5">
        <v>10.50203704833984</v>
      </c>
      <c r="IV836" s="5">
        <v>9.9621877670288086</v>
      </c>
      <c r="IW836" s="5">
        <v>9.2027606964111328</v>
      </c>
      <c r="IX836" s="5">
        <v>7.5637164115905762</v>
      </c>
      <c r="IY836" s="5">
        <v>11.559975624084471</v>
      </c>
      <c r="IZ836" s="5">
        <v>12.443745613098139</v>
      </c>
      <c r="JA836" s="5">
        <v>17.834819793701168</v>
      </c>
      <c r="JB836" s="5">
        <v>129.19921875</v>
      </c>
      <c r="JC836" s="2">
        <v>9.7559738159179688</v>
      </c>
      <c r="JD836" s="2">
        <v>10.620048522949221</v>
      </c>
      <c r="JE836" s="2">
        <v>22.874786376953121</v>
      </c>
      <c r="JF836" s="2">
        <v>0</v>
      </c>
      <c r="JG836" s="2">
        <v>4.6924400329589844</v>
      </c>
      <c r="JH836">
        <v>7.0392000000000001</v>
      </c>
      <c r="JI836">
        <v>30</v>
      </c>
      <c r="JJ836">
        <v>0.58759169550173018</v>
      </c>
      <c r="JK836">
        <v>0.54740715109573235</v>
      </c>
      <c r="JL836">
        <v>0.4862975778546712</v>
      </c>
      <c r="JM836">
        <v>140.12337482915026</v>
      </c>
      <c r="JN836">
        <v>0.23886402070361978</v>
      </c>
      <c r="JO836">
        <v>0.60707035755478667</v>
      </c>
      <c r="JP836">
        <v>0.55245583852364477</v>
      </c>
      <c r="JQ836">
        <v>127.96265402537486</v>
      </c>
      <c r="JR836">
        <v>128.02504214763553</v>
      </c>
      <c r="JS836">
        <v>6.2388122260671253E-2</v>
      </c>
      <c r="JT836" t="s">
        <v>6979</v>
      </c>
    </row>
    <row r="837" spans="1:280">
      <c r="A837" t="s">
        <v>972</v>
      </c>
      <c r="B837" t="s">
        <v>1610</v>
      </c>
      <c r="C837" t="s">
        <v>5218</v>
      </c>
      <c r="D837" t="s">
        <v>354</v>
      </c>
      <c r="E837" t="s">
        <v>355</v>
      </c>
      <c r="F837" t="s">
        <v>2450</v>
      </c>
      <c r="G837" t="s">
        <v>2503</v>
      </c>
      <c r="H837" t="s">
        <v>1733</v>
      </c>
      <c r="I837" t="s">
        <v>2504</v>
      </c>
      <c r="J837" t="s">
        <v>2505</v>
      </c>
      <c r="K837" t="s">
        <v>1735</v>
      </c>
      <c r="L837">
        <v>15</v>
      </c>
      <c r="N837" t="s">
        <v>74</v>
      </c>
      <c r="O837" t="s">
        <v>139</v>
      </c>
      <c r="P837">
        <v>1</v>
      </c>
      <c r="Q837" t="s">
        <v>3646</v>
      </c>
      <c r="T837">
        <v>1</v>
      </c>
      <c r="U837" t="s">
        <v>77</v>
      </c>
      <c r="V837" t="s">
        <v>2410</v>
      </c>
      <c r="Y837" t="s">
        <v>76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V837">
        <v>3</v>
      </c>
      <c r="AW837" t="s">
        <v>1740</v>
      </c>
      <c r="AX837">
        <v>0</v>
      </c>
      <c r="AZ837" t="s">
        <v>122</v>
      </c>
      <c r="BA837" t="s">
        <v>79</v>
      </c>
      <c r="BB837" t="s">
        <v>80</v>
      </c>
      <c r="BC837">
        <v>0</v>
      </c>
      <c r="BE837">
        <v>0</v>
      </c>
      <c r="BF837">
        <v>1</v>
      </c>
      <c r="BG837" t="s">
        <v>2087</v>
      </c>
      <c r="BH837">
        <v>1</v>
      </c>
      <c r="BI837" t="s">
        <v>81</v>
      </c>
      <c r="BJ837">
        <v>1</v>
      </c>
      <c r="BL837" t="s">
        <v>122</v>
      </c>
      <c r="BM837">
        <v>0</v>
      </c>
      <c r="BN837" t="s">
        <v>109</v>
      </c>
      <c r="BO837" t="s">
        <v>83</v>
      </c>
      <c r="BP837">
        <v>1</v>
      </c>
      <c r="BQ837">
        <v>1</v>
      </c>
      <c r="BR837">
        <v>0</v>
      </c>
      <c r="BS837" t="s">
        <v>84</v>
      </c>
      <c r="BT837">
        <v>1</v>
      </c>
      <c r="BU837">
        <v>0</v>
      </c>
      <c r="BV837" t="s">
        <v>23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8</v>
      </c>
      <c r="CF837" t="s">
        <v>85</v>
      </c>
      <c r="CG837" t="s">
        <v>86</v>
      </c>
      <c r="CH837" t="s">
        <v>76</v>
      </c>
      <c r="CK837" t="s">
        <v>76</v>
      </c>
      <c r="CL837">
        <v>0</v>
      </c>
      <c r="CM837">
        <v>0.49399999999999999</v>
      </c>
      <c r="CN837">
        <v>0.38100000000000001</v>
      </c>
      <c r="CO837">
        <v>0.29199999999999998</v>
      </c>
      <c r="CP837">
        <v>0.46100000000000002</v>
      </c>
      <c r="CQ837">
        <v>0.26800000000000002</v>
      </c>
      <c r="CR837">
        <v>0.27300000000000002</v>
      </c>
      <c r="CS837">
        <v>0.28699999999999998</v>
      </c>
      <c r="CT837">
        <v>113.902</v>
      </c>
      <c r="CU837">
        <v>97.403000000000006</v>
      </c>
      <c r="CV837">
        <v>93.507000000000005</v>
      </c>
      <c r="CW837">
        <v>107.8</v>
      </c>
      <c r="CX837">
        <v>84.188999999999993</v>
      </c>
      <c r="CY837">
        <v>79.563999999999993</v>
      </c>
      <c r="CZ837">
        <v>87.203999999999994</v>
      </c>
      <c r="DA837" s="2">
        <v>58.6</v>
      </c>
      <c r="DB837" s="2">
        <v>77.64</v>
      </c>
      <c r="DC837">
        <v>46.02</v>
      </c>
      <c r="DD837">
        <v>54.6</v>
      </c>
      <c r="DE837">
        <v>85.26</v>
      </c>
      <c r="DF837">
        <v>74.92</v>
      </c>
      <c r="DG837">
        <v>0</v>
      </c>
      <c r="DH837">
        <v>14</v>
      </c>
      <c r="DI837">
        <v>21.19</v>
      </c>
      <c r="DJ837">
        <v>62.5</v>
      </c>
      <c r="DK837">
        <v>12.5</v>
      </c>
      <c r="DL837">
        <v>6.25</v>
      </c>
      <c r="DM837">
        <v>18.75</v>
      </c>
      <c r="DN837">
        <v>12.5</v>
      </c>
      <c r="DO837">
        <v>0</v>
      </c>
      <c r="DP837">
        <v>0</v>
      </c>
      <c r="DQ837" s="2">
        <v>52</v>
      </c>
      <c r="DR837" s="2">
        <v>2</v>
      </c>
      <c r="DS837" s="2">
        <v>9</v>
      </c>
      <c r="DT837" s="2">
        <v>100.8929</v>
      </c>
      <c r="DU837" s="2">
        <v>7</v>
      </c>
      <c r="DV837" s="2">
        <v>3.746</v>
      </c>
      <c r="DW837" s="2">
        <f t="shared" si="29"/>
        <v>26.222000000000001</v>
      </c>
      <c r="DX837" s="2">
        <v>15</v>
      </c>
      <c r="DY837" s="2">
        <v>0</v>
      </c>
      <c r="DZ837">
        <v>5.9299999999999999E-2</v>
      </c>
      <c r="EA837">
        <v>9</v>
      </c>
      <c r="EB837">
        <v>16</v>
      </c>
      <c r="EC837">
        <v>0.56000000000000005</v>
      </c>
      <c r="ED837">
        <v>15</v>
      </c>
      <c r="EE837" s="2">
        <v>0</v>
      </c>
      <c r="EF837" s="2">
        <v>6</v>
      </c>
      <c r="EG837" s="2">
        <v>10</v>
      </c>
      <c r="EH837" s="2">
        <v>1</v>
      </c>
      <c r="EI837" s="2">
        <v>4</v>
      </c>
      <c r="EJ837" s="2">
        <v>11</v>
      </c>
      <c r="EK837" s="2">
        <v>13.635225093417766</v>
      </c>
      <c r="EL837" s="2">
        <v>14.652647122818607</v>
      </c>
      <c r="EM837" s="2">
        <v>3.39</v>
      </c>
      <c r="EN837" s="2">
        <v>2.36</v>
      </c>
      <c r="EO837" s="2">
        <v>10.18</v>
      </c>
      <c r="EP837" s="2">
        <v>0.2128060263653484</v>
      </c>
      <c r="EQ837" s="2">
        <v>0.14814814814814814</v>
      </c>
      <c r="ER837" s="2">
        <v>0.63904582548650346</v>
      </c>
      <c r="ES837" s="2">
        <v>0.63904582548650346</v>
      </c>
      <c r="ET837" s="2">
        <v>0.41368487131198989</v>
      </c>
      <c r="EU837" s="2">
        <v>6.59</v>
      </c>
      <c r="EV837" s="2">
        <v>0.28000000000000003</v>
      </c>
      <c r="EW837" s="2">
        <v>0.4</v>
      </c>
      <c r="EX837" s="2">
        <v>1.95</v>
      </c>
      <c r="EY837" s="2">
        <v>1.68</v>
      </c>
      <c r="EZ837" s="2">
        <v>0</v>
      </c>
      <c r="FA837" s="2">
        <v>1.78</v>
      </c>
      <c r="FB837" s="2">
        <v>0</v>
      </c>
      <c r="FC837" s="2">
        <v>1.3</v>
      </c>
      <c r="FD837" s="2">
        <v>1.64</v>
      </c>
      <c r="FE837" s="2">
        <v>0.31</v>
      </c>
      <c r="FF837" s="5">
        <v>-146.59300231933591</v>
      </c>
      <c r="FG837" s="5">
        <v>84.263801574707031</v>
      </c>
      <c r="FH837" s="5">
        <v>-5.7921223640441886</v>
      </c>
      <c r="FI837" s="5">
        <v>15.770243644714361</v>
      </c>
      <c r="FJ837" s="5">
        <v>1.868948698043823</v>
      </c>
      <c r="FK837" s="5">
        <v>4.2892780303955078</v>
      </c>
      <c r="FL837" s="5">
        <v>-5.7387528419494629</v>
      </c>
      <c r="FM837" s="5">
        <v>6.5486345291137704</v>
      </c>
      <c r="FN837" s="5">
        <v>-9.6480903625488281</v>
      </c>
      <c r="FO837" s="5">
        <v>2.307988166809082</v>
      </c>
      <c r="FP837" s="5">
        <v>-2.103058815002441</v>
      </c>
      <c r="FQ837" s="5">
        <v>1.3016477823257451</v>
      </c>
      <c r="FR837" s="5">
        <v>-1.3066027164459231</v>
      </c>
      <c r="FS837" s="5">
        <v>2.1196999549865718</v>
      </c>
      <c r="FT837" s="5">
        <v>-0.45507752895355219</v>
      </c>
      <c r="FU837" s="5">
        <v>1.6690598726272581</v>
      </c>
      <c r="FV837" s="5">
        <v>-6.8616347312927246</v>
      </c>
      <c r="FW837" s="5">
        <v>2.830319881439209</v>
      </c>
      <c r="FX837" s="5">
        <v>-1.131230473518372</v>
      </c>
      <c r="FY837" s="5">
        <v>1.273869395256042</v>
      </c>
      <c r="FZ837" s="5">
        <v>-131.25843811035159</v>
      </c>
      <c r="GA837" s="5">
        <v>90.149658203125</v>
      </c>
      <c r="GB837" s="5">
        <v>-6.1102323532104492</v>
      </c>
      <c r="GC837" s="5">
        <v>16.901687622070309</v>
      </c>
      <c r="GD837" s="5">
        <v>2.566441535949707</v>
      </c>
      <c r="GE837" s="5">
        <v>4.9239406585693359</v>
      </c>
      <c r="GF837" s="5">
        <v>-5.7133026123046884</v>
      </c>
      <c r="GG837" s="5">
        <v>6.9693756103515616</v>
      </c>
      <c r="GH837" s="5">
        <v>-7.0186405181884766</v>
      </c>
      <c r="GI837" s="5">
        <v>1.6075923442840581</v>
      </c>
      <c r="GJ837" s="5">
        <v>-1.7141819000244141</v>
      </c>
      <c r="GK837" s="5">
        <v>2.0312061309814449</v>
      </c>
      <c r="GL837" s="5">
        <v>-0.93282783031463623</v>
      </c>
      <c r="GM837" s="5">
        <v>2.5558300018310551</v>
      </c>
      <c r="GN837" s="5">
        <v>-0.21522027254104609</v>
      </c>
      <c r="GO837" s="5">
        <v>1.8497108221054079</v>
      </c>
      <c r="GP837" s="5">
        <v>-6.5770711898803711</v>
      </c>
      <c r="GQ837" s="5">
        <v>2.5309548377990718</v>
      </c>
      <c r="GR837" s="5">
        <v>-1.468136787414551</v>
      </c>
      <c r="GS837" s="5">
        <v>0.66995429992675781</v>
      </c>
      <c r="GT837" s="5">
        <v>-3.8879010677337651</v>
      </c>
      <c r="GU837" s="5">
        <v>176.16865539550781</v>
      </c>
      <c r="GV837" s="5">
        <v>104.6031188964844</v>
      </c>
      <c r="GW837" s="5">
        <v>77.115272521972656</v>
      </c>
      <c r="GX837" s="5">
        <v>56.019702911376953</v>
      </c>
      <c r="GY837" s="5">
        <v>51.31591796875</v>
      </c>
      <c r="GZ837" s="5">
        <v>29.925510406494141</v>
      </c>
      <c r="HA837" s="5">
        <v>44.435173034667969</v>
      </c>
      <c r="HB837" s="5">
        <v>21.881034851074219</v>
      </c>
      <c r="HC837" s="5">
        <v>35.188587188720703</v>
      </c>
      <c r="HD837" s="5">
        <v>29.325553894042969</v>
      </c>
      <c r="HE837" s="5">
        <v>23.766532897949219</v>
      </c>
      <c r="HF837" s="5">
        <v>30.197025299072269</v>
      </c>
      <c r="HG837" s="5">
        <v>27.954509735107418</v>
      </c>
      <c r="HH837" s="5">
        <v>32.896095275878913</v>
      </c>
      <c r="HI837" s="5">
        <v>27.011299133300781</v>
      </c>
      <c r="HJ837" s="5">
        <v>27.481658935546879</v>
      </c>
      <c r="HK837" s="5">
        <v>43.35650634765625</v>
      </c>
      <c r="HL837" s="5">
        <v>25.082351684570309</v>
      </c>
      <c r="HM837" s="5">
        <v>32.083549499511719</v>
      </c>
      <c r="HN837" s="5">
        <v>-598.49664306640625</v>
      </c>
      <c r="HO837" s="5">
        <v>-93.450302124023438</v>
      </c>
      <c r="HP837" s="5">
        <v>-75.202224731445313</v>
      </c>
      <c r="HQ837" s="5">
        <v>-21.792839050292969</v>
      </c>
      <c r="HR837" s="5">
        <v>-81.163665771484375</v>
      </c>
      <c r="HS837" s="5">
        <v>-65.235313415527344</v>
      </c>
      <c r="HT837" s="5">
        <v>-43.341350555419922</v>
      </c>
      <c r="HU837" s="5">
        <v>-27.252811431884769</v>
      </c>
      <c r="HV837" s="5">
        <v>-67.59124755859375</v>
      </c>
      <c r="HW837" s="5">
        <v>-21.621597290039059</v>
      </c>
      <c r="HX837" s="5">
        <v>-34.760993957519531</v>
      </c>
      <c r="HY837" s="5">
        <v>-30.995857238769531</v>
      </c>
      <c r="HZ837" s="5">
        <v>-40.493331909179688</v>
      </c>
      <c r="IA837" s="5">
        <v>-35.744529724121087</v>
      </c>
      <c r="IB837" s="5">
        <v>-29.222625732421879</v>
      </c>
      <c r="IC837" s="5">
        <v>-23.03132247924805</v>
      </c>
      <c r="ID837" s="5">
        <v>-33.263778686523438</v>
      </c>
      <c r="IE837" s="5">
        <v>-22.952388763427731</v>
      </c>
      <c r="IF837" s="5">
        <v>-23.154306411743161</v>
      </c>
      <c r="IG837" s="5">
        <v>-22.665187835693359</v>
      </c>
      <c r="IH837" s="5">
        <v>90.222274780273438</v>
      </c>
      <c r="II837" s="5">
        <v>37.017436981201172</v>
      </c>
      <c r="IJ837" s="5">
        <v>24.61182975769043</v>
      </c>
      <c r="IK837" s="5">
        <v>16.610197067260739</v>
      </c>
      <c r="IL837" s="5">
        <v>19.80615234375</v>
      </c>
      <c r="IM837" s="5">
        <v>17.97038459777832</v>
      </c>
      <c r="IN837" s="5">
        <v>15.84447193145752</v>
      </c>
      <c r="IO837" s="5">
        <v>12.66201972961426</v>
      </c>
      <c r="IP837" s="5">
        <v>13.92546367645264</v>
      </c>
      <c r="IQ837" s="5">
        <v>9.0607805252075195</v>
      </c>
      <c r="IR837" s="5">
        <v>10.261531829833981</v>
      </c>
      <c r="IS837" s="5">
        <v>10.361594200134279</v>
      </c>
      <c r="IT837" s="5">
        <v>9.1742897033691406</v>
      </c>
      <c r="IU837" s="5">
        <v>9.6056308746337891</v>
      </c>
      <c r="IV837" s="5">
        <v>9.7672567367553711</v>
      </c>
      <c r="IW837" s="5">
        <v>8.2500181198120117</v>
      </c>
      <c r="IX837" s="5">
        <v>9.3194656372070313</v>
      </c>
      <c r="IY837" s="5">
        <v>10.747561454772949</v>
      </c>
      <c r="IZ837" s="5">
        <v>7.8622632026672363</v>
      </c>
      <c r="JA837" s="5">
        <v>9.5667304992675781</v>
      </c>
      <c r="JB837" s="5">
        <v>103.359375</v>
      </c>
      <c r="JC837" s="2">
        <v>3.9396028518676758</v>
      </c>
      <c r="JD837" s="2">
        <v>3.9569511413574219</v>
      </c>
      <c r="JE837" s="2">
        <v>8.6608552932739258</v>
      </c>
      <c r="JF837" s="2">
        <v>0.1409503370523453</v>
      </c>
      <c r="JG837" s="2">
        <v>1.825731635093689</v>
      </c>
      <c r="JH837">
        <v>11.1935</v>
      </c>
      <c r="JI837">
        <v>36</v>
      </c>
      <c r="JJ837">
        <v>0.37509803921568624</v>
      </c>
      <c r="JK837">
        <v>0.36073284313725495</v>
      </c>
      <c r="JL837">
        <v>0.33820343137254899</v>
      </c>
      <c r="JM837">
        <v>169.59248346606012</v>
      </c>
      <c r="JN837">
        <v>0.20820252155579769</v>
      </c>
      <c r="JO837">
        <v>0.39559313725490197</v>
      </c>
      <c r="JP837">
        <v>0.36245968382352944</v>
      </c>
      <c r="JQ837">
        <v>127.98630757598039</v>
      </c>
      <c r="JR837">
        <v>128.00900748039217</v>
      </c>
      <c r="JS837">
        <v>2.2699904411780381E-2</v>
      </c>
      <c r="JT837" t="s">
        <v>6980</v>
      </c>
    </row>
    <row r="838" spans="1:280">
      <c r="A838" t="s">
        <v>973</v>
      </c>
      <c r="B838" t="s">
        <v>1622</v>
      </c>
      <c r="C838" t="s">
        <v>5219</v>
      </c>
      <c r="D838" t="s">
        <v>354</v>
      </c>
      <c r="E838" t="s">
        <v>355</v>
      </c>
      <c r="F838" t="s">
        <v>3676</v>
      </c>
      <c r="G838" t="s">
        <v>3677</v>
      </c>
      <c r="H838" t="s">
        <v>1790</v>
      </c>
      <c r="I838" t="s">
        <v>3678</v>
      </c>
      <c r="J838" t="s">
        <v>4073</v>
      </c>
      <c r="K838" t="s">
        <v>1735</v>
      </c>
      <c r="L838">
        <v>15</v>
      </c>
      <c r="N838" t="s">
        <v>115</v>
      </c>
      <c r="O838" t="s">
        <v>75</v>
      </c>
      <c r="P838">
        <v>0</v>
      </c>
      <c r="T838">
        <v>3</v>
      </c>
      <c r="U838" t="s">
        <v>77</v>
      </c>
      <c r="V838" t="s">
        <v>4074</v>
      </c>
      <c r="W838" t="s">
        <v>4075</v>
      </c>
      <c r="X838" t="s">
        <v>4060</v>
      </c>
      <c r="Y838" t="s">
        <v>77</v>
      </c>
      <c r="Z838" t="s">
        <v>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 t="s">
        <v>11</v>
      </c>
      <c r="AN838">
        <v>0</v>
      </c>
      <c r="AO838">
        <v>1</v>
      </c>
      <c r="AP838">
        <v>0</v>
      </c>
      <c r="AQ838">
        <v>0</v>
      </c>
      <c r="AR838">
        <v>1</v>
      </c>
      <c r="AS838" t="s">
        <v>4076</v>
      </c>
      <c r="AT838" t="s">
        <v>2787</v>
      </c>
      <c r="AV838">
        <v>3</v>
      </c>
      <c r="AW838" t="s">
        <v>1844</v>
      </c>
      <c r="AX838">
        <v>0</v>
      </c>
      <c r="AZ838" t="s">
        <v>122</v>
      </c>
      <c r="BA838" t="s">
        <v>79</v>
      </c>
      <c r="BB838" t="s">
        <v>134</v>
      </c>
      <c r="BC838">
        <v>0</v>
      </c>
      <c r="BE838">
        <v>0</v>
      </c>
      <c r="BF838">
        <v>0</v>
      </c>
      <c r="BG838" t="s">
        <v>76</v>
      </c>
      <c r="BH838">
        <v>1</v>
      </c>
      <c r="BI838" t="s">
        <v>108</v>
      </c>
      <c r="BJ838">
        <v>1</v>
      </c>
      <c r="BL838" t="s">
        <v>238</v>
      </c>
      <c r="BM838">
        <v>1</v>
      </c>
      <c r="BN838" t="s">
        <v>82</v>
      </c>
      <c r="BO838" t="s">
        <v>161</v>
      </c>
      <c r="BP838">
        <v>1</v>
      </c>
      <c r="BQ838">
        <v>1</v>
      </c>
      <c r="BR838">
        <v>0</v>
      </c>
      <c r="BS838" t="s">
        <v>84</v>
      </c>
      <c r="BT838">
        <v>1</v>
      </c>
      <c r="BU838">
        <v>1</v>
      </c>
      <c r="BV838" t="s">
        <v>24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0</v>
      </c>
      <c r="CF838" t="s">
        <v>85</v>
      </c>
      <c r="CG838" t="s">
        <v>86</v>
      </c>
      <c r="CH838" t="s">
        <v>76</v>
      </c>
      <c r="CK838" t="s">
        <v>76</v>
      </c>
      <c r="CL838">
        <v>0</v>
      </c>
      <c r="CM838">
        <v>0.49</v>
      </c>
      <c r="CN838">
        <v>0.34899999999999998</v>
      </c>
      <c r="CO838">
        <v>0.34599999999999997</v>
      </c>
      <c r="CP838">
        <v>0.434</v>
      </c>
      <c r="CQ838">
        <v>0.32100000000000001</v>
      </c>
      <c r="CR838">
        <v>0.377</v>
      </c>
      <c r="CS838">
        <v>0.33600000000000002</v>
      </c>
      <c r="CT838">
        <v>112.32299999999999</v>
      </c>
      <c r="CU838">
        <v>87.331000000000003</v>
      </c>
      <c r="CV838">
        <v>114.15300000000001</v>
      </c>
      <c r="CW838">
        <v>100.959</v>
      </c>
      <c r="CX838">
        <v>102.831</v>
      </c>
      <c r="CY838">
        <v>116.124</v>
      </c>
      <c r="CZ838">
        <v>102.893</v>
      </c>
      <c r="DA838" s="2">
        <v>92.95</v>
      </c>
      <c r="DB838" s="2">
        <v>33.549999999999997</v>
      </c>
      <c r="DC838">
        <v>95.01</v>
      </c>
      <c r="DD838">
        <v>92.74</v>
      </c>
      <c r="DE838">
        <v>31.44</v>
      </c>
      <c r="DF838">
        <v>35.380000000000003</v>
      </c>
      <c r="DG838">
        <v>0</v>
      </c>
      <c r="DH838">
        <v>13</v>
      </c>
      <c r="DI838">
        <v>43.44</v>
      </c>
      <c r="DJ838">
        <v>43.75</v>
      </c>
      <c r="DK838">
        <v>6.25</v>
      </c>
      <c r="DL838">
        <v>6.25</v>
      </c>
      <c r="DM838">
        <v>18.75</v>
      </c>
      <c r="DN838">
        <v>6.25</v>
      </c>
      <c r="DO838">
        <v>6.25</v>
      </c>
      <c r="DP838">
        <v>0</v>
      </c>
      <c r="DQ838" s="2">
        <v>43</v>
      </c>
      <c r="DR838" s="2">
        <v>3</v>
      </c>
      <c r="DS838" s="2">
        <v>16</v>
      </c>
      <c r="DT838" s="2">
        <v>168.04239999999999</v>
      </c>
      <c r="DU838" s="2">
        <v>0</v>
      </c>
      <c r="DV838" s="2">
        <v>0</v>
      </c>
      <c r="DW838" s="2">
        <f t="shared" si="29"/>
        <v>0</v>
      </c>
      <c r="DX838" s="2">
        <v>15</v>
      </c>
      <c r="DY838" s="2">
        <v>0</v>
      </c>
      <c r="DZ838">
        <v>4.87E-2</v>
      </c>
      <c r="EA838">
        <v>9</v>
      </c>
      <c r="EB838">
        <v>16</v>
      </c>
      <c r="EC838">
        <v>0.56000000000000005</v>
      </c>
      <c r="ED838">
        <v>14</v>
      </c>
      <c r="EE838" s="2">
        <v>0</v>
      </c>
      <c r="EF838" s="2">
        <v>0</v>
      </c>
      <c r="EG838" s="2">
        <v>16</v>
      </c>
      <c r="EH838" s="2">
        <v>15</v>
      </c>
      <c r="EI838" s="2">
        <v>1</v>
      </c>
      <c r="EJ838" s="2">
        <v>0</v>
      </c>
      <c r="EK838" s="2">
        <v>4.0063121995520685</v>
      </c>
      <c r="EL838" s="2">
        <v>13.142035161377308</v>
      </c>
      <c r="EM838" s="2">
        <v>6.9499999999999993</v>
      </c>
      <c r="EN838" s="2">
        <v>3.87</v>
      </c>
      <c r="EO838" s="2">
        <v>5.2200000000000006</v>
      </c>
      <c r="EP838" s="2">
        <v>0.43329177057356605</v>
      </c>
      <c r="EQ838" s="2">
        <v>0.24127182044887782</v>
      </c>
      <c r="ER838" s="2">
        <v>0.32543640897755616</v>
      </c>
      <c r="ES838" s="2">
        <v>0.43329177057356605</v>
      </c>
      <c r="ET838" s="2">
        <v>0.30486284289276805</v>
      </c>
      <c r="EU838" s="2">
        <v>0.92</v>
      </c>
      <c r="EV838" s="2">
        <v>1.21</v>
      </c>
      <c r="EW838" s="2">
        <v>0.06</v>
      </c>
      <c r="EX838" s="2">
        <v>0.91</v>
      </c>
      <c r="EY838" s="2">
        <v>2.6</v>
      </c>
      <c r="EZ838" s="2">
        <v>0.92</v>
      </c>
      <c r="FA838" s="2">
        <v>0.84</v>
      </c>
      <c r="FB838" s="2">
        <v>0</v>
      </c>
      <c r="FC838" s="2">
        <v>4.8899999999999997</v>
      </c>
      <c r="FD838" s="2">
        <v>3.39</v>
      </c>
      <c r="FE838" s="2">
        <v>0.3</v>
      </c>
      <c r="FF838" s="5">
        <v>-161.8621520996094</v>
      </c>
      <c r="FG838" s="5">
        <v>75.068305969238281</v>
      </c>
      <c r="FH838" s="5">
        <v>-19.23939323425293</v>
      </c>
      <c r="FI838" s="5">
        <v>8.9592456817626953</v>
      </c>
      <c r="FJ838" s="5">
        <v>-7.1796917915344238</v>
      </c>
      <c r="FK838" s="5">
        <v>9.134852409362793</v>
      </c>
      <c r="FL838" s="5">
        <v>-5.5956845283508301</v>
      </c>
      <c r="FM838" s="5">
        <v>1.5367336273193359</v>
      </c>
      <c r="FN838" s="5">
        <v>-0.19729699194431299</v>
      </c>
      <c r="FO838" s="5">
        <v>0.24038085341453549</v>
      </c>
      <c r="FP838" s="5">
        <v>-2.388396263122559</v>
      </c>
      <c r="FQ838" s="5">
        <v>3.242583274841309</v>
      </c>
      <c r="FR838" s="5">
        <v>1.7569001913070681</v>
      </c>
      <c r="FS838" s="5">
        <v>5.9982509613037109</v>
      </c>
      <c r="FT838" s="5">
        <v>6.1848950386047363</v>
      </c>
      <c r="FU838" s="5">
        <v>7.8769545555114746</v>
      </c>
      <c r="FV838" s="5">
        <v>1.588700413703918</v>
      </c>
      <c r="FW838" s="5">
        <v>3.1854429244995122</v>
      </c>
      <c r="FX838" s="5">
        <v>-2.048959493637085</v>
      </c>
      <c r="FY838" s="5">
        <v>-8.0181226134300232E-2</v>
      </c>
      <c r="FZ838" s="5">
        <v>-137.7086181640625</v>
      </c>
      <c r="GA838" s="5">
        <v>73.624343872070313</v>
      </c>
      <c r="GB838" s="5">
        <v>-18.11578369140625</v>
      </c>
      <c r="GC838" s="5">
        <v>9.6516304016113281</v>
      </c>
      <c r="GD838" s="5">
        <v>-4.715421199798584</v>
      </c>
      <c r="GE838" s="5">
        <v>9.3311653137207031</v>
      </c>
      <c r="GF838" s="5">
        <v>-4.6495981216430664</v>
      </c>
      <c r="GG838" s="5">
        <v>1.542560815811157</v>
      </c>
      <c r="GH838" s="5">
        <v>9.7160696983337402E-2</v>
      </c>
      <c r="GI838" s="5">
        <v>0.78510332107543945</v>
      </c>
      <c r="GJ838" s="5">
        <v>-1.9940892457962041</v>
      </c>
      <c r="GK838" s="5">
        <v>2.9707183837890621</v>
      </c>
      <c r="GL838" s="5">
        <v>1.4566774368286131</v>
      </c>
      <c r="GM838" s="5">
        <v>4.9830470085144043</v>
      </c>
      <c r="GN838" s="5">
        <v>6.2111473083496094</v>
      </c>
      <c r="GO838" s="5">
        <v>8.0933723449707031</v>
      </c>
      <c r="GP838" s="5">
        <v>1.94036340713501</v>
      </c>
      <c r="GQ838" s="5">
        <v>2.5134463310241699</v>
      </c>
      <c r="GR838" s="5">
        <v>-3.3497805595397949</v>
      </c>
      <c r="GS838" s="5">
        <v>-1.0748612880706789</v>
      </c>
      <c r="GT838" s="5">
        <v>-15.901463508605961</v>
      </c>
      <c r="GU838" s="5">
        <v>156.40142822265619</v>
      </c>
      <c r="GV838" s="5">
        <v>66.010330200195313</v>
      </c>
      <c r="GW838" s="5">
        <v>66.3251953125</v>
      </c>
      <c r="GX838" s="5">
        <v>44.067375183105469</v>
      </c>
      <c r="GY838" s="5">
        <v>58.995384216308587</v>
      </c>
      <c r="GZ838" s="5">
        <v>30.727472305297852</v>
      </c>
      <c r="HA838" s="5">
        <v>43.756187438964837</v>
      </c>
      <c r="HB838" s="5">
        <v>29.290670394897461</v>
      </c>
      <c r="HC838" s="5">
        <v>33.772331237792969</v>
      </c>
      <c r="HD838" s="5">
        <v>24.456283569335941</v>
      </c>
      <c r="HE838" s="5">
        <v>36.468467712402337</v>
      </c>
      <c r="HF838" s="5">
        <v>41.575164794921882</v>
      </c>
      <c r="HG838" s="5">
        <v>45.524223327636719</v>
      </c>
      <c r="HH838" s="5">
        <v>39.798236846923828</v>
      </c>
      <c r="HI838" s="5">
        <v>67.425125122070313</v>
      </c>
      <c r="HJ838" s="5">
        <v>68.274887084960938</v>
      </c>
      <c r="HK838" s="5">
        <v>60.909461975097663</v>
      </c>
      <c r="HL838" s="5">
        <v>61.257659912109382</v>
      </c>
      <c r="HM838" s="5">
        <v>52.7122802734375</v>
      </c>
      <c r="HN838" s="5">
        <v>-580.66497802734375</v>
      </c>
      <c r="HO838" s="5">
        <v>-47.064434051513672</v>
      </c>
      <c r="HP838" s="5">
        <v>-138.8315734863281</v>
      </c>
      <c r="HQ838" s="5">
        <v>-84.985076904296875</v>
      </c>
      <c r="HR838" s="5">
        <v>-65.373764038085938</v>
      </c>
      <c r="HS838" s="5">
        <v>-42.4244384765625</v>
      </c>
      <c r="HT838" s="5">
        <v>-63.612823486328118</v>
      </c>
      <c r="HU838" s="5">
        <v>-41.837310791015618</v>
      </c>
      <c r="HV838" s="5">
        <v>-36.555740356445313</v>
      </c>
      <c r="HW838" s="5">
        <v>-38.350730895996087</v>
      </c>
      <c r="HX838" s="5">
        <v>-29.567340850830082</v>
      </c>
      <c r="HY838" s="5">
        <v>-30.165908813476559</v>
      </c>
      <c r="HZ838" s="5">
        <v>-57.451091766357422</v>
      </c>
      <c r="IA838" s="5">
        <v>-23.0310173034668</v>
      </c>
      <c r="IB838" s="5">
        <v>-33.454830169677727</v>
      </c>
      <c r="IC838" s="5">
        <v>-33.343269348144531</v>
      </c>
      <c r="ID838" s="5">
        <v>-40.24761962890625</v>
      </c>
      <c r="IE838" s="5">
        <v>-29.83885383605957</v>
      </c>
      <c r="IF838" s="5">
        <v>-44.215446472167969</v>
      </c>
      <c r="IG838" s="5">
        <v>-39.254611968994141</v>
      </c>
      <c r="IH838" s="5">
        <v>89.089920043945313</v>
      </c>
      <c r="II838" s="5">
        <v>32.602474212646477</v>
      </c>
      <c r="IJ838" s="5">
        <v>29.846181869506839</v>
      </c>
      <c r="IK838" s="5">
        <v>22.961982727050781</v>
      </c>
      <c r="IL838" s="5">
        <v>17.655496597290039</v>
      </c>
      <c r="IM838" s="5">
        <v>15.82693672180176</v>
      </c>
      <c r="IN838" s="5">
        <v>12.361873626708981</v>
      </c>
      <c r="IO838" s="5">
        <v>13.54925632476807</v>
      </c>
      <c r="IP838" s="5">
        <v>10.44847393035889</v>
      </c>
      <c r="IQ838" s="5">
        <v>11.255990982055661</v>
      </c>
      <c r="IR838" s="5">
        <v>8.9862003326416016</v>
      </c>
      <c r="IS838" s="5">
        <v>10.962265014648439</v>
      </c>
      <c r="IT838" s="5">
        <v>13.38973236083984</v>
      </c>
      <c r="IU838" s="5">
        <v>10.453165054321291</v>
      </c>
      <c r="IV838" s="5">
        <v>11.653938293457029</v>
      </c>
      <c r="IW838" s="5">
        <v>13.98434352874756</v>
      </c>
      <c r="IX838" s="5">
        <v>15.489650726318359</v>
      </c>
      <c r="IY838" s="5">
        <v>14.14681339263916</v>
      </c>
      <c r="IZ838" s="5">
        <v>14.230958938598629</v>
      </c>
      <c r="JA838" s="5">
        <v>14.46071720123291</v>
      </c>
      <c r="JB838" s="5">
        <v>112.34714673913039</v>
      </c>
      <c r="JC838" s="2">
        <v>4.2299275398254386</v>
      </c>
      <c r="JD838" s="2">
        <v>4.4612154960632324</v>
      </c>
      <c r="JE838" s="2">
        <v>8.9216413497924805</v>
      </c>
      <c r="JF838" s="2">
        <v>1.800329657271504E-3</v>
      </c>
      <c r="JG838" s="2">
        <v>2.058318138122559</v>
      </c>
      <c r="JH838">
        <v>8.1652000000000005</v>
      </c>
      <c r="JI838">
        <v>38</v>
      </c>
      <c r="JJ838">
        <v>0.7419975490196079</v>
      </c>
      <c r="JK838">
        <v>0.63435539215686265</v>
      </c>
      <c r="JL838">
        <v>0.60781127450980399</v>
      </c>
      <c r="JM838">
        <v>151.95539424867729</v>
      </c>
      <c r="JN838">
        <v>0.28127545278471094</v>
      </c>
      <c r="JO838">
        <v>0.77377450980392171</v>
      </c>
      <c r="JP838">
        <v>0.66351436764705873</v>
      </c>
      <c r="JQ838">
        <v>127.96853641666667</v>
      </c>
      <c r="JR838">
        <v>128.05597115196079</v>
      </c>
      <c r="JS838">
        <v>8.7434735294124266E-2</v>
      </c>
      <c r="JT838" t="s">
        <v>6981</v>
      </c>
    </row>
    <row r="839" spans="1:280">
      <c r="A839" t="s">
        <v>974</v>
      </c>
      <c r="B839" t="s">
        <v>1496</v>
      </c>
      <c r="C839" t="s">
        <v>5219</v>
      </c>
      <c r="D839" t="s">
        <v>354</v>
      </c>
      <c r="E839" t="s">
        <v>355</v>
      </c>
      <c r="F839" t="s">
        <v>3676</v>
      </c>
      <c r="G839" t="s">
        <v>3677</v>
      </c>
      <c r="H839" t="s">
        <v>1790</v>
      </c>
      <c r="I839" t="s">
        <v>4077</v>
      </c>
      <c r="J839" t="s">
        <v>4078</v>
      </c>
      <c r="K839" t="s">
        <v>1735</v>
      </c>
      <c r="L839">
        <v>15</v>
      </c>
      <c r="N839" t="s">
        <v>115</v>
      </c>
      <c r="O839" t="s">
        <v>139</v>
      </c>
      <c r="P839">
        <v>0</v>
      </c>
      <c r="T839">
        <v>3</v>
      </c>
      <c r="U839" t="s">
        <v>77</v>
      </c>
      <c r="V839" t="s">
        <v>4043</v>
      </c>
      <c r="W839" t="s">
        <v>4079</v>
      </c>
      <c r="X839" t="s">
        <v>4060</v>
      </c>
      <c r="Y839" t="s">
        <v>76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 t="s">
        <v>2787</v>
      </c>
      <c r="AT839" t="s">
        <v>2605</v>
      </c>
      <c r="AV839">
        <v>3</v>
      </c>
      <c r="AW839" t="s">
        <v>1740</v>
      </c>
      <c r="AX839">
        <v>0</v>
      </c>
      <c r="AZ839" t="s">
        <v>122</v>
      </c>
      <c r="BA839" t="s">
        <v>79</v>
      </c>
      <c r="BB839" t="s">
        <v>80</v>
      </c>
      <c r="BC839">
        <v>0</v>
      </c>
      <c r="BE839">
        <v>0</v>
      </c>
      <c r="BF839">
        <v>0</v>
      </c>
      <c r="BG839" t="s">
        <v>76</v>
      </c>
      <c r="BH839">
        <v>1</v>
      </c>
      <c r="BI839" t="s">
        <v>108</v>
      </c>
      <c r="BJ839">
        <v>1</v>
      </c>
      <c r="BL839" t="s">
        <v>78</v>
      </c>
      <c r="BM839">
        <v>1</v>
      </c>
      <c r="BN839" t="s">
        <v>109</v>
      </c>
      <c r="BO839" t="s">
        <v>83</v>
      </c>
      <c r="BP839">
        <v>1</v>
      </c>
      <c r="BQ839">
        <v>1</v>
      </c>
      <c r="BR839">
        <v>0</v>
      </c>
      <c r="BS839" t="s">
        <v>84</v>
      </c>
      <c r="BT839">
        <v>1</v>
      </c>
      <c r="BU839">
        <v>0</v>
      </c>
      <c r="BV839" t="s">
        <v>24</v>
      </c>
      <c r="BW839">
        <v>0</v>
      </c>
      <c r="BX839">
        <v>1</v>
      </c>
      <c r="BY839">
        <v>0</v>
      </c>
      <c r="BZ839">
        <v>0</v>
      </c>
      <c r="CA839">
        <v>0</v>
      </c>
      <c r="CB839">
        <v>1</v>
      </c>
      <c r="CC839">
        <v>1</v>
      </c>
      <c r="CD839">
        <v>1</v>
      </c>
      <c r="CE839">
        <v>0</v>
      </c>
      <c r="CF839" t="s">
        <v>85</v>
      </c>
      <c r="CG839" t="s">
        <v>86</v>
      </c>
      <c r="CH839" t="s">
        <v>77</v>
      </c>
      <c r="CI839">
        <v>4</v>
      </c>
      <c r="CJ839" t="s">
        <v>4080</v>
      </c>
      <c r="CK839" t="s">
        <v>76</v>
      </c>
      <c r="CL839">
        <v>0</v>
      </c>
      <c r="CM839">
        <v>0.40300000000000002</v>
      </c>
      <c r="CN839">
        <v>0.45900000000000002</v>
      </c>
      <c r="CO839">
        <v>0.30299999999999999</v>
      </c>
      <c r="CP839">
        <v>0.47199999999999998</v>
      </c>
      <c r="CQ839">
        <v>0.27800000000000002</v>
      </c>
      <c r="CR839">
        <v>0.314</v>
      </c>
      <c r="CS839">
        <v>0.29799999999999999</v>
      </c>
      <c r="CT839">
        <v>79.158000000000001</v>
      </c>
      <c r="CU839">
        <v>121.574</v>
      </c>
      <c r="CV839">
        <v>97.635999999999996</v>
      </c>
      <c r="CW839">
        <v>110.53700000000001</v>
      </c>
      <c r="CX839">
        <v>87.917000000000002</v>
      </c>
      <c r="CY839">
        <v>94.188000000000002</v>
      </c>
      <c r="CZ839">
        <v>90.69</v>
      </c>
      <c r="DA839" s="2">
        <v>86.16</v>
      </c>
      <c r="DB839" s="2">
        <v>38.61</v>
      </c>
      <c r="DC839">
        <v>88.86</v>
      </c>
      <c r="DD839">
        <v>86.06</v>
      </c>
      <c r="DE839">
        <v>35.659999999999997</v>
      </c>
      <c r="DF839">
        <v>32.99</v>
      </c>
      <c r="DG839">
        <v>0</v>
      </c>
      <c r="DH839">
        <v>14</v>
      </c>
      <c r="DI839">
        <v>11.38</v>
      </c>
      <c r="DJ839">
        <v>87.5</v>
      </c>
      <c r="DK839">
        <v>56.25</v>
      </c>
      <c r="DL839">
        <v>18.75</v>
      </c>
      <c r="DM839">
        <v>50</v>
      </c>
      <c r="DN839">
        <v>56.25</v>
      </c>
      <c r="DO839">
        <v>6.25</v>
      </c>
      <c r="DP839">
        <v>0</v>
      </c>
      <c r="DQ839" s="2">
        <v>49</v>
      </c>
      <c r="DR839" s="2">
        <v>5</v>
      </c>
      <c r="DS839" s="2">
        <v>9</v>
      </c>
      <c r="DT839" s="2">
        <v>161.75790000000001</v>
      </c>
      <c r="DU839" s="2">
        <v>2</v>
      </c>
      <c r="DV839" s="2">
        <v>0.55400000000000005</v>
      </c>
      <c r="DW839" s="2">
        <f t="shared" si="29"/>
        <v>1.1080000000000001</v>
      </c>
      <c r="DX839" s="2">
        <v>15</v>
      </c>
      <c r="DY839" s="2">
        <v>0</v>
      </c>
      <c r="DZ839">
        <v>3.6499999999999998E-2</v>
      </c>
      <c r="EA839">
        <v>8</v>
      </c>
      <c r="EB839">
        <v>16</v>
      </c>
      <c r="EC839">
        <v>0.5</v>
      </c>
      <c r="ED839">
        <v>15</v>
      </c>
      <c r="EE839" s="2">
        <v>0</v>
      </c>
      <c r="EF839" s="2">
        <v>0</v>
      </c>
      <c r="EG839" s="2">
        <v>16</v>
      </c>
      <c r="EH839" s="2">
        <v>12</v>
      </c>
      <c r="EI839" s="2">
        <v>4</v>
      </c>
      <c r="EJ839" s="2">
        <v>0</v>
      </c>
      <c r="EK839" s="2">
        <v>4.1229365162070124</v>
      </c>
      <c r="EL839" s="2">
        <v>15.494084333070942</v>
      </c>
      <c r="EM839" s="2">
        <v>1.82</v>
      </c>
      <c r="EN839" s="2">
        <v>9.6300000000000008</v>
      </c>
      <c r="EO839" s="2">
        <v>4.51</v>
      </c>
      <c r="EP839" s="2">
        <v>0.11403508771929824</v>
      </c>
      <c r="EQ839" s="2">
        <v>0.60338345864661658</v>
      </c>
      <c r="ER839" s="2">
        <v>0.28258145363408521</v>
      </c>
      <c r="ES839" s="2">
        <v>0.60338345864661658</v>
      </c>
      <c r="ET839" s="2">
        <v>0.56265664160401019</v>
      </c>
      <c r="EU839" s="2">
        <v>0.88</v>
      </c>
      <c r="EV839" s="2">
        <v>0.65</v>
      </c>
      <c r="EW839" s="2">
        <v>0</v>
      </c>
      <c r="EX839" s="2">
        <v>1.44</v>
      </c>
      <c r="EY839" s="2">
        <v>8.98</v>
      </c>
      <c r="EZ839" s="2">
        <v>0.35</v>
      </c>
      <c r="FA839" s="2">
        <v>0.09</v>
      </c>
      <c r="FB839" s="2">
        <v>0</v>
      </c>
      <c r="FC839" s="2">
        <v>0.71</v>
      </c>
      <c r="FD839" s="2">
        <v>2.19</v>
      </c>
      <c r="FE839" s="2">
        <v>0.67</v>
      </c>
      <c r="FF839" s="5">
        <v>-143.62193298339841</v>
      </c>
      <c r="FG839" s="5">
        <v>68.010383605957031</v>
      </c>
      <c r="FH839" s="5">
        <v>7.5055170059204102</v>
      </c>
      <c r="FI839" s="5">
        <v>20.71500396728516</v>
      </c>
      <c r="FJ839" s="5">
        <v>-4.8137359619140616</v>
      </c>
      <c r="FK839" s="5">
        <v>6.2443718910217294</v>
      </c>
      <c r="FL839" s="5">
        <v>0.89594334363937378</v>
      </c>
      <c r="FM839" s="5">
        <v>-4.5785841941833496</v>
      </c>
      <c r="FN839" s="5">
        <v>-2.8885080814361568</v>
      </c>
      <c r="FO839" s="5">
        <v>-4.2308759689331046</v>
      </c>
      <c r="FP839" s="5">
        <v>-12.21061992645264</v>
      </c>
      <c r="FQ839" s="5">
        <v>-9.4237022399902344</v>
      </c>
      <c r="FR839" s="5">
        <v>-8.9014930725097656</v>
      </c>
      <c r="FS839" s="5">
        <v>-5.8632354736328116</v>
      </c>
      <c r="FT839" s="5">
        <v>-7.2353801727294922</v>
      </c>
      <c r="FU839" s="5">
        <v>-2.8946409225463872</v>
      </c>
      <c r="FV839" s="5">
        <v>-5.8402695655822754</v>
      </c>
      <c r="FW839" s="5">
        <v>1.262719511985779</v>
      </c>
      <c r="FX839" s="5">
        <v>-6.1545286178588867</v>
      </c>
      <c r="FY839" s="5">
        <v>2.2294361591339111</v>
      </c>
      <c r="FZ839" s="5">
        <v>-128.4646911621094</v>
      </c>
      <c r="GA839" s="5">
        <v>71.929244995117188</v>
      </c>
      <c r="GB839" s="5">
        <v>8.6757831573486328</v>
      </c>
      <c r="GC839" s="5">
        <v>19.576051712036129</v>
      </c>
      <c r="GD839" s="5">
        <v>-4.6008410453796387</v>
      </c>
      <c r="GE839" s="5">
        <v>6.2633199691772461</v>
      </c>
      <c r="GF839" s="5">
        <v>1.2516969442367549</v>
      </c>
      <c r="GG839" s="5">
        <v>-3.2341427803039551</v>
      </c>
      <c r="GH839" s="5">
        <v>-2.5110011100769039</v>
      </c>
      <c r="GI839" s="5">
        <v>-3.6345076560974121</v>
      </c>
      <c r="GJ839" s="5">
        <v>-12.00766181945801</v>
      </c>
      <c r="GK839" s="5">
        <v>-8.8691291809082031</v>
      </c>
      <c r="GL839" s="5">
        <v>-8.6889724731445313</v>
      </c>
      <c r="GM839" s="5">
        <v>-6.2186107635498047</v>
      </c>
      <c r="GN839" s="5">
        <v>-7.3164076805114746</v>
      </c>
      <c r="GO839" s="5">
        <v>-3.142260074615479</v>
      </c>
      <c r="GP839" s="5">
        <v>-6.6743392944335938</v>
      </c>
      <c r="GQ839" s="5">
        <v>0.76505005359649658</v>
      </c>
      <c r="GR839" s="5">
        <v>-6.2248482704162598</v>
      </c>
      <c r="GS839" s="5">
        <v>1.4771728515625</v>
      </c>
      <c r="GT839" s="5">
        <v>-32.600315093994141</v>
      </c>
      <c r="GU839" s="5">
        <v>196.2349548339844</v>
      </c>
      <c r="GV839" s="5">
        <v>91.426177978515625</v>
      </c>
      <c r="GW839" s="5">
        <v>92.485137939453125</v>
      </c>
      <c r="GX839" s="5">
        <v>36.623065948486328</v>
      </c>
      <c r="GY839" s="5">
        <v>71.209449768066406</v>
      </c>
      <c r="GZ839" s="5">
        <v>38.234573364257813</v>
      </c>
      <c r="HA839" s="5">
        <v>38.362083435058587</v>
      </c>
      <c r="HB839" s="5">
        <v>30.45096588134766</v>
      </c>
      <c r="HC839" s="5">
        <v>37.437778472900391</v>
      </c>
      <c r="HD839" s="5">
        <v>15.943984985351561</v>
      </c>
      <c r="HE839" s="5">
        <v>15.91079139709473</v>
      </c>
      <c r="HF839" s="5">
        <v>20.803131103515621</v>
      </c>
      <c r="HG839" s="5">
        <v>59.759613037109382</v>
      </c>
      <c r="HH839" s="5">
        <v>40.793815612792969</v>
      </c>
      <c r="HI839" s="5">
        <v>47.869720458984382</v>
      </c>
      <c r="HJ839" s="5">
        <v>66.329177856445313</v>
      </c>
      <c r="HK839" s="5">
        <v>51.490070343017578</v>
      </c>
      <c r="HL839" s="5">
        <v>33.158683776855469</v>
      </c>
      <c r="HM839" s="5">
        <v>58.709281921386719</v>
      </c>
      <c r="HN839" s="5">
        <v>-582.80535888671875</v>
      </c>
      <c r="HO839" s="5">
        <v>-72.834884643554688</v>
      </c>
      <c r="HP839" s="5">
        <v>-91.36273193359375</v>
      </c>
      <c r="HQ839" s="5">
        <v>-30.51336669921875</v>
      </c>
      <c r="HR839" s="5">
        <v>-58.667037963867188</v>
      </c>
      <c r="HS839" s="5">
        <v>-41.764186859130859</v>
      </c>
      <c r="HT839" s="5">
        <v>-39.025611877441413</v>
      </c>
      <c r="HU839" s="5">
        <v>-50.03912353515625</v>
      </c>
      <c r="HV839" s="5">
        <v>-29.274080276489261</v>
      </c>
      <c r="HW839" s="5">
        <v>-40.669136047363281</v>
      </c>
      <c r="HX839" s="5">
        <v>-41.314056396484382</v>
      </c>
      <c r="HY839" s="5">
        <v>-44.50274658203125</v>
      </c>
      <c r="HZ839" s="5">
        <v>-38.756050109863281</v>
      </c>
      <c r="IA839" s="5">
        <v>-38.513984680175781</v>
      </c>
      <c r="IB839" s="5">
        <v>-33.468524932861328</v>
      </c>
      <c r="IC839" s="5">
        <v>-47.4521484375</v>
      </c>
      <c r="ID839" s="5">
        <v>-39.540203094482422</v>
      </c>
      <c r="IE839" s="5">
        <v>-36.286808013916023</v>
      </c>
      <c r="IF839" s="5">
        <v>-47.136672973632813</v>
      </c>
      <c r="IG839" s="5">
        <v>-53.004070281982422</v>
      </c>
      <c r="IH839" s="5">
        <v>73.694351196289063</v>
      </c>
      <c r="II839" s="5">
        <v>41.377559661865227</v>
      </c>
      <c r="IJ839" s="5">
        <v>30.31229209899902</v>
      </c>
      <c r="IK839" s="5">
        <v>21.84261322021484</v>
      </c>
      <c r="IL839" s="5">
        <v>15.1481876373291</v>
      </c>
      <c r="IM839" s="5">
        <v>16.72293853759766</v>
      </c>
      <c r="IN839" s="5">
        <v>12.73501014709473</v>
      </c>
      <c r="IO839" s="5">
        <v>15.30098724365234</v>
      </c>
      <c r="IP839" s="5">
        <v>10.19504356384277</v>
      </c>
      <c r="IQ839" s="5">
        <v>10.64402389526367</v>
      </c>
      <c r="IR839" s="5">
        <v>9.0167160034179688</v>
      </c>
      <c r="IS839" s="5">
        <v>9.6781587600708008</v>
      </c>
      <c r="IT839" s="5">
        <v>10.240224838256839</v>
      </c>
      <c r="IU839" s="5">
        <v>10.33345794677734</v>
      </c>
      <c r="IV839" s="5">
        <v>9.7120037078857422</v>
      </c>
      <c r="IW839" s="5">
        <v>12.16480541229248</v>
      </c>
      <c r="IX839" s="5">
        <v>13.19498252868652</v>
      </c>
      <c r="IY839" s="5">
        <v>11.839146614074711</v>
      </c>
      <c r="IZ839" s="5">
        <v>11.55728149414062</v>
      </c>
      <c r="JA839" s="5">
        <v>15.34654331207275</v>
      </c>
      <c r="JB839" s="5">
        <v>117.45383522727271</v>
      </c>
      <c r="JC839" s="2">
        <v>4.5813746452331543</v>
      </c>
      <c r="JD839" s="2">
        <v>4.7678236961364746</v>
      </c>
      <c r="JE839" s="2">
        <v>7.2268133163452148</v>
      </c>
      <c r="JF839" s="2">
        <v>2.1955529227852821E-2</v>
      </c>
      <c r="JG839" s="2">
        <v>1.0564054250717161</v>
      </c>
      <c r="JH839">
        <v>8.2395999999999994</v>
      </c>
      <c r="JI839">
        <v>30</v>
      </c>
      <c r="JJ839">
        <v>0.56168137254901962</v>
      </c>
      <c r="JK839">
        <v>0.70121078431372552</v>
      </c>
      <c r="JL839">
        <v>0.41548529411764706</v>
      </c>
      <c r="JM839">
        <v>156.77644326806725</v>
      </c>
      <c r="JN839">
        <v>0.44953097608974857</v>
      </c>
      <c r="JO839">
        <v>0.72627450980392161</v>
      </c>
      <c r="JP839">
        <v>0.6269187843137255</v>
      </c>
      <c r="JQ839">
        <v>127.8807177254902</v>
      </c>
      <c r="JR839">
        <v>127.95337905882353</v>
      </c>
      <c r="JS839">
        <v>7.2661333333329026E-2</v>
      </c>
      <c r="JT839" t="s">
        <v>6982</v>
      </c>
    </row>
    <row r="840" spans="1:280">
      <c r="A840" t="s">
        <v>975</v>
      </c>
      <c r="B840" t="s">
        <v>1623</v>
      </c>
      <c r="C840" t="s">
        <v>5219</v>
      </c>
      <c r="D840" t="s">
        <v>354</v>
      </c>
      <c r="E840" t="s">
        <v>355</v>
      </c>
      <c r="F840" t="s">
        <v>3676</v>
      </c>
      <c r="G840" t="s">
        <v>3677</v>
      </c>
      <c r="H840" t="s">
        <v>1790</v>
      </c>
      <c r="I840" t="s">
        <v>4077</v>
      </c>
      <c r="J840" t="s">
        <v>4078</v>
      </c>
      <c r="K840" t="s">
        <v>1735</v>
      </c>
      <c r="L840">
        <v>15</v>
      </c>
      <c r="N840" t="s">
        <v>115</v>
      </c>
      <c r="O840" t="s">
        <v>75</v>
      </c>
      <c r="P840">
        <v>0</v>
      </c>
      <c r="T840">
        <v>3</v>
      </c>
      <c r="U840" t="s">
        <v>77</v>
      </c>
      <c r="V840" t="s">
        <v>4043</v>
      </c>
      <c r="W840" t="s">
        <v>4079</v>
      </c>
      <c r="X840" t="s">
        <v>4060</v>
      </c>
      <c r="Y840" t="s">
        <v>76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 t="s">
        <v>2787</v>
      </c>
      <c r="AT840" t="s">
        <v>2605</v>
      </c>
      <c r="AV840">
        <v>3</v>
      </c>
      <c r="AW840" t="s">
        <v>1740</v>
      </c>
      <c r="AX840">
        <v>0</v>
      </c>
      <c r="AZ840" t="s">
        <v>122</v>
      </c>
      <c r="BA840" t="s">
        <v>79</v>
      </c>
      <c r="BB840" t="s">
        <v>134</v>
      </c>
      <c r="BC840">
        <v>0</v>
      </c>
      <c r="BE840">
        <v>0</v>
      </c>
      <c r="BF840">
        <v>0</v>
      </c>
      <c r="BG840" t="s">
        <v>76</v>
      </c>
      <c r="BH840">
        <v>1</v>
      </c>
      <c r="BI840" t="s">
        <v>108</v>
      </c>
      <c r="BJ840">
        <v>1</v>
      </c>
      <c r="BL840" t="s">
        <v>78</v>
      </c>
      <c r="BM840">
        <v>1</v>
      </c>
      <c r="BN840" t="s">
        <v>109</v>
      </c>
      <c r="BO840" t="s">
        <v>83</v>
      </c>
      <c r="BP840">
        <v>1</v>
      </c>
      <c r="BQ840">
        <v>1</v>
      </c>
      <c r="BR840">
        <v>0</v>
      </c>
      <c r="BS840" t="s">
        <v>84</v>
      </c>
      <c r="BT840">
        <v>1</v>
      </c>
      <c r="BU840">
        <v>0</v>
      </c>
      <c r="BV840" t="s">
        <v>24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1</v>
      </c>
      <c r="CE840">
        <v>0</v>
      </c>
      <c r="CF840" t="s">
        <v>85</v>
      </c>
      <c r="CG840" t="s">
        <v>86</v>
      </c>
      <c r="CH840" t="s">
        <v>77</v>
      </c>
      <c r="CI840">
        <v>3</v>
      </c>
      <c r="CJ840" t="s">
        <v>4080</v>
      </c>
      <c r="CK840" t="s">
        <v>76</v>
      </c>
      <c r="CL840">
        <v>0</v>
      </c>
      <c r="CM840">
        <v>0.41599999999999998</v>
      </c>
      <c r="CN840">
        <v>0.433</v>
      </c>
      <c r="CO840">
        <v>0.38400000000000001</v>
      </c>
      <c r="CP840">
        <v>0.50900000000000001</v>
      </c>
      <c r="CQ840">
        <v>0.375</v>
      </c>
      <c r="CR840">
        <v>0.38300000000000001</v>
      </c>
      <c r="CS840">
        <v>0.39500000000000002</v>
      </c>
      <c r="CT840">
        <v>83.896000000000001</v>
      </c>
      <c r="CU840">
        <v>113.517</v>
      </c>
      <c r="CV840">
        <v>128.60599999999999</v>
      </c>
      <c r="CW840">
        <v>120.114</v>
      </c>
      <c r="CX840">
        <v>121.47199999999999</v>
      </c>
      <c r="CY840">
        <v>117.952</v>
      </c>
      <c r="CZ840">
        <v>122.069</v>
      </c>
      <c r="DA840" s="2">
        <v>85.58</v>
      </c>
      <c r="DB840" s="2">
        <v>25.61</v>
      </c>
      <c r="DC840">
        <v>93.65</v>
      </c>
      <c r="DD840">
        <v>91.14</v>
      </c>
      <c r="DE840">
        <v>6.48</v>
      </c>
      <c r="DF840">
        <v>22.68</v>
      </c>
      <c r="DG840">
        <v>3</v>
      </c>
      <c r="DH840">
        <v>8</v>
      </c>
      <c r="DI840">
        <v>8</v>
      </c>
      <c r="DJ840">
        <v>31.25</v>
      </c>
      <c r="DK840">
        <v>6.25</v>
      </c>
      <c r="DL840">
        <v>0</v>
      </c>
      <c r="DM840">
        <v>0</v>
      </c>
      <c r="DN840">
        <v>6.25</v>
      </c>
      <c r="DO840">
        <v>0</v>
      </c>
      <c r="DP840">
        <v>0</v>
      </c>
      <c r="DQ840" s="2">
        <v>49</v>
      </c>
      <c r="DR840" s="2">
        <v>5</v>
      </c>
      <c r="DS840" s="2">
        <v>13</v>
      </c>
      <c r="DT840" s="2">
        <v>158.4247</v>
      </c>
      <c r="DU840" s="2">
        <v>0</v>
      </c>
      <c r="DV840" s="2">
        <v>0</v>
      </c>
      <c r="DW840" s="2">
        <f t="shared" si="29"/>
        <v>0</v>
      </c>
      <c r="DX840" s="2">
        <v>15</v>
      </c>
      <c r="DY840" s="2">
        <v>0</v>
      </c>
      <c r="DZ840">
        <v>3.8800000000000001E-2</v>
      </c>
      <c r="EA840">
        <v>9</v>
      </c>
      <c r="EB840">
        <v>16</v>
      </c>
      <c r="EC840">
        <v>0.56000000000000005</v>
      </c>
      <c r="ED840">
        <v>15</v>
      </c>
      <c r="EE840" s="2">
        <v>0</v>
      </c>
      <c r="EF840" s="2">
        <v>0</v>
      </c>
      <c r="EG840" s="2">
        <v>16</v>
      </c>
      <c r="EH840" s="2">
        <v>15</v>
      </c>
      <c r="EI840" s="2">
        <v>1</v>
      </c>
      <c r="EJ840" s="2">
        <v>0</v>
      </c>
      <c r="EK840" s="2">
        <v>6.275576528670114</v>
      </c>
      <c r="EL840" s="2">
        <v>15.154365010519376</v>
      </c>
      <c r="EM840" s="2">
        <v>1.28</v>
      </c>
      <c r="EN840" s="2">
        <v>11.83</v>
      </c>
      <c r="EO840" s="2">
        <v>2.81</v>
      </c>
      <c r="EP840" s="2">
        <v>8.0402010050251257E-2</v>
      </c>
      <c r="EQ840" s="2">
        <v>0.74309045226130654</v>
      </c>
      <c r="ER840" s="2">
        <v>0.17650753768844221</v>
      </c>
      <c r="ES840" s="2">
        <v>0.74309045226130654</v>
      </c>
      <c r="ET840" s="2">
        <v>0.56092964824120606</v>
      </c>
      <c r="EU840" s="2">
        <v>0.66</v>
      </c>
      <c r="EV840" s="2">
        <v>2.2000000000000002</v>
      </c>
      <c r="EW840" s="2">
        <v>0.7</v>
      </c>
      <c r="EX840" s="2">
        <v>1.23</v>
      </c>
      <c r="EY840" s="2">
        <v>8.93</v>
      </c>
      <c r="EZ840" s="2">
        <v>0</v>
      </c>
      <c r="FA840" s="2">
        <v>0.24</v>
      </c>
      <c r="FB840" s="2">
        <v>0</v>
      </c>
      <c r="FC840" s="2">
        <v>0.44</v>
      </c>
      <c r="FD840" s="2">
        <v>0.92</v>
      </c>
      <c r="FE840" s="2">
        <v>0.6</v>
      </c>
      <c r="FF840" s="5">
        <v>-150.98374938964841</v>
      </c>
      <c r="FG840" s="5">
        <v>71.102020263671875</v>
      </c>
      <c r="FH840" s="5">
        <v>8.7452735900878906</v>
      </c>
      <c r="FI840" s="5">
        <v>21.915155410766602</v>
      </c>
      <c r="FJ840" s="5">
        <v>-4.2843613624572754</v>
      </c>
      <c r="FK840" s="5">
        <v>6.1860771179199219</v>
      </c>
      <c r="FL840" s="5">
        <v>0.64502143859863281</v>
      </c>
      <c r="FM840" s="5">
        <v>-4.630622386932373</v>
      </c>
      <c r="FN840" s="5">
        <v>-2.851578950881958</v>
      </c>
      <c r="FO840" s="5">
        <v>-4.8094906806945801</v>
      </c>
      <c r="FP840" s="5">
        <v>-11.936915397644039</v>
      </c>
      <c r="FQ840" s="5">
        <v>-9.9090175628662109</v>
      </c>
      <c r="FR840" s="5">
        <v>-9.1507816314697266</v>
      </c>
      <c r="FS840" s="5">
        <v>-6.4127345085144043</v>
      </c>
      <c r="FT840" s="5">
        <v>-7.0509433746337891</v>
      </c>
      <c r="FU840" s="5">
        <v>-2.8099086284637451</v>
      </c>
      <c r="FV840" s="5">
        <v>-5.7095708847045898</v>
      </c>
      <c r="FW840" s="5">
        <v>1.532323479652405</v>
      </c>
      <c r="FX840" s="5">
        <v>-5.7291150093078613</v>
      </c>
      <c r="FY840" s="5">
        <v>1.5537921190261841</v>
      </c>
      <c r="FZ840" s="5">
        <v>-132.7294921875</v>
      </c>
      <c r="GA840" s="5">
        <v>76.937530517578125</v>
      </c>
      <c r="GB840" s="5">
        <v>10.42190361022949</v>
      </c>
      <c r="GC840" s="5">
        <v>20.173933029174801</v>
      </c>
      <c r="GD840" s="5">
        <v>-4.4703235626220703</v>
      </c>
      <c r="GE840" s="5">
        <v>5.816828727722168</v>
      </c>
      <c r="GF840" s="5">
        <v>0.42005655169487</v>
      </c>
      <c r="GG840" s="5">
        <v>-3.784248828887939</v>
      </c>
      <c r="GH840" s="5">
        <v>-2.5235199928283691</v>
      </c>
      <c r="GI840" s="5">
        <v>-4.4844961166381836</v>
      </c>
      <c r="GJ840" s="5">
        <v>-11.277683258056641</v>
      </c>
      <c r="GK840" s="5">
        <v>-8.9041843414306641</v>
      </c>
      <c r="GL840" s="5">
        <v>-10.002437591552731</v>
      </c>
      <c r="GM840" s="5">
        <v>-6.6981849670410156</v>
      </c>
      <c r="GN840" s="5">
        <v>-7.2562170028686523</v>
      </c>
      <c r="GO840" s="5">
        <v>-3.293138980865479</v>
      </c>
      <c r="GP840" s="5">
        <v>-7.0043125152587891</v>
      </c>
      <c r="GQ840" s="5">
        <v>0.5275113582611084</v>
      </c>
      <c r="GR840" s="5">
        <v>-6.2288155555725098</v>
      </c>
      <c r="GS840" s="5">
        <v>1.1784520149230959</v>
      </c>
      <c r="GT840" s="5">
        <v>-37.627834320068359</v>
      </c>
      <c r="GU840" s="5">
        <v>195.6025695800781</v>
      </c>
      <c r="GV840" s="5">
        <v>89.256423950195313</v>
      </c>
      <c r="GW840" s="5">
        <v>90.582649230957031</v>
      </c>
      <c r="GX840" s="5">
        <v>49.952625274658203</v>
      </c>
      <c r="GY840" s="5">
        <v>68.758132934570313</v>
      </c>
      <c r="GZ840" s="5">
        <v>37.822593688964837</v>
      </c>
      <c r="HA840" s="5">
        <v>37.984535217285163</v>
      </c>
      <c r="HB840" s="5">
        <v>19.847993850708011</v>
      </c>
      <c r="HC840" s="5">
        <v>31.888650894165039</v>
      </c>
      <c r="HD840" s="5">
        <v>14.6540641784668</v>
      </c>
      <c r="HE840" s="5">
        <v>15.2448787689209</v>
      </c>
      <c r="HF840" s="5">
        <v>22.155517578125</v>
      </c>
      <c r="HG840" s="5">
        <v>62.426025390625</v>
      </c>
      <c r="HH840" s="5">
        <v>41.340805053710938</v>
      </c>
      <c r="HI840" s="5">
        <v>47.617912292480469</v>
      </c>
      <c r="HJ840" s="5">
        <v>66.332290649414063</v>
      </c>
      <c r="HK840" s="5">
        <v>47.012931823730469</v>
      </c>
      <c r="HL840" s="5">
        <v>32.432357788085938</v>
      </c>
      <c r="HM840" s="5">
        <v>59.943408966064453</v>
      </c>
      <c r="HN840" s="5">
        <v>-580.34539794921875</v>
      </c>
      <c r="HO840" s="5">
        <v>-67.221183776855469</v>
      </c>
      <c r="HP840" s="5">
        <v>-88.628089904785156</v>
      </c>
      <c r="HQ840" s="5">
        <v>-35.119697570800781</v>
      </c>
      <c r="HR840" s="5">
        <v>-60.259319305419922</v>
      </c>
      <c r="HS840" s="5">
        <v>-41.883922576904297</v>
      </c>
      <c r="HT840" s="5">
        <v>-35.346920013427727</v>
      </c>
      <c r="HU840" s="5">
        <v>-49.482776641845703</v>
      </c>
      <c r="HV840" s="5">
        <v>-31.883283615112301</v>
      </c>
      <c r="HW840" s="5">
        <v>-41.888702392578118</v>
      </c>
      <c r="HX840" s="5">
        <v>-40.494499206542969</v>
      </c>
      <c r="HY840" s="5">
        <v>-41.246772766113281</v>
      </c>
      <c r="HZ840" s="5">
        <v>-35.808357238769531</v>
      </c>
      <c r="IA840" s="5">
        <v>-38.400566101074219</v>
      </c>
      <c r="IB840" s="5">
        <v>-34.432167053222663</v>
      </c>
      <c r="IC840" s="5">
        <v>-46.434001922607422</v>
      </c>
      <c r="ID840" s="5">
        <v>-36.691410064697273</v>
      </c>
      <c r="IE840" s="5">
        <v>-36.652290344238281</v>
      </c>
      <c r="IF840" s="5">
        <v>-52.271251678466797</v>
      </c>
      <c r="IG840" s="5">
        <v>-53.863922119140618</v>
      </c>
      <c r="IH840" s="5">
        <v>80.808334350585938</v>
      </c>
      <c r="II840" s="5">
        <v>40.113067626953118</v>
      </c>
      <c r="IJ840" s="5">
        <v>31.251981735229489</v>
      </c>
      <c r="IK840" s="5">
        <v>22.69273567199707</v>
      </c>
      <c r="IL840" s="5">
        <v>16.298482894897461</v>
      </c>
      <c r="IM840" s="5">
        <v>16.9632453918457</v>
      </c>
      <c r="IN840" s="5">
        <v>12.45303344726562</v>
      </c>
      <c r="IO840" s="5">
        <v>15.309285163879389</v>
      </c>
      <c r="IP840" s="5">
        <v>9.5896615982055664</v>
      </c>
      <c r="IQ840" s="5">
        <v>10.907113075256349</v>
      </c>
      <c r="IR840" s="5">
        <v>9.151576042175293</v>
      </c>
      <c r="IS840" s="5">
        <v>9.8970603942871094</v>
      </c>
      <c r="IT840" s="5">
        <v>10.1779317855835</v>
      </c>
      <c r="IU840" s="5">
        <v>10.51792049407959</v>
      </c>
      <c r="IV840" s="5">
        <v>9.3083333969116211</v>
      </c>
      <c r="IW840" s="5">
        <v>11.888872146606451</v>
      </c>
      <c r="IX840" s="5">
        <v>13.373002052307131</v>
      </c>
      <c r="IY840" s="5">
        <v>12.33390522003174</v>
      </c>
      <c r="IZ840" s="5">
        <v>11.87015438079834</v>
      </c>
      <c r="JA840" s="5">
        <v>15.392105102539061</v>
      </c>
      <c r="JB840" s="5">
        <v>117.45383522727271</v>
      </c>
      <c r="JC840" s="2">
        <v>4.602576732635498</v>
      </c>
      <c r="JD840" s="2">
        <v>4.8191204071044922</v>
      </c>
      <c r="JE840" s="2">
        <v>7.3745050430297852</v>
      </c>
      <c r="JF840" s="2">
        <v>6.9447970929559233E-8</v>
      </c>
      <c r="JG840" s="2">
        <v>1.0734198093414311</v>
      </c>
      <c r="JH840">
        <v>8.5327000000000002</v>
      </c>
      <c r="JI840">
        <v>42</v>
      </c>
      <c r="JJ840">
        <v>0.52008823529411763</v>
      </c>
      <c r="JK840">
        <v>0.70071813725490206</v>
      </c>
      <c r="JL840">
        <v>0.42078676470588233</v>
      </c>
      <c r="JM840">
        <v>121.02409203244429</v>
      </c>
      <c r="JN840">
        <v>0.48697273741548497</v>
      </c>
      <c r="JO840">
        <v>0.72757352941176467</v>
      </c>
      <c r="JP840">
        <v>0.61479762009803918</v>
      </c>
      <c r="JQ840">
        <v>127.89056076715686</v>
      </c>
      <c r="JR840">
        <v>127.93235949019608</v>
      </c>
      <c r="JS840">
        <v>4.1798723039221386E-2</v>
      </c>
      <c r="JT840" t="s">
        <v>6983</v>
      </c>
    </row>
    <row r="841" spans="1:280">
      <c r="A841" t="s">
        <v>976</v>
      </c>
      <c r="B841" t="s">
        <v>1392</v>
      </c>
      <c r="C841" t="s">
        <v>1392</v>
      </c>
      <c r="D841" t="s">
        <v>354</v>
      </c>
      <c r="E841" t="s">
        <v>355</v>
      </c>
      <c r="F841" t="s">
        <v>2485</v>
      </c>
      <c r="G841" t="s">
        <v>3230</v>
      </c>
      <c r="H841" t="s">
        <v>1733</v>
      </c>
      <c r="I841" t="s">
        <v>3668</v>
      </c>
      <c r="J841" t="s">
        <v>3669</v>
      </c>
      <c r="K841" t="s">
        <v>1735</v>
      </c>
      <c r="L841">
        <v>15</v>
      </c>
      <c r="N841" t="s">
        <v>250</v>
      </c>
      <c r="O841" t="s">
        <v>226</v>
      </c>
      <c r="P841">
        <v>0</v>
      </c>
      <c r="T841">
        <v>0</v>
      </c>
      <c r="U841" t="s">
        <v>76</v>
      </c>
      <c r="Y841" t="s">
        <v>77</v>
      </c>
      <c r="Z841" t="s">
        <v>2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V841">
        <v>2</v>
      </c>
      <c r="AW841" t="s">
        <v>2065</v>
      </c>
      <c r="AX841">
        <v>1</v>
      </c>
      <c r="AY841" t="s">
        <v>1943</v>
      </c>
      <c r="AZ841" t="s">
        <v>78</v>
      </c>
      <c r="BA841" t="s">
        <v>79</v>
      </c>
      <c r="BB841" t="s">
        <v>80</v>
      </c>
      <c r="BC841">
        <v>0</v>
      </c>
      <c r="BE841">
        <v>0</v>
      </c>
      <c r="BF841">
        <v>1</v>
      </c>
      <c r="BG841" t="s">
        <v>1741</v>
      </c>
      <c r="BH841">
        <v>0</v>
      </c>
      <c r="BI841" t="s">
        <v>108</v>
      </c>
      <c r="BJ841">
        <v>1</v>
      </c>
      <c r="BK841" t="s">
        <v>183</v>
      </c>
      <c r="BL841" t="s">
        <v>78</v>
      </c>
      <c r="BM841">
        <v>0</v>
      </c>
      <c r="BN841" t="s">
        <v>109</v>
      </c>
      <c r="BO841" t="s">
        <v>98</v>
      </c>
      <c r="BP841">
        <v>1</v>
      </c>
      <c r="BQ841">
        <v>1</v>
      </c>
      <c r="BR841">
        <v>0</v>
      </c>
      <c r="BS841" t="s">
        <v>84</v>
      </c>
      <c r="BT841">
        <v>1</v>
      </c>
      <c r="BU841">
        <v>1</v>
      </c>
      <c r="BV841" t="s">
        <v>3177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1</v>
      </c>
      <c r="CC841">
        <v>1</v>
      </c>
      <c r="CD841">
        <v>1</v>
      </c>
      <c r="CE841">
        <v>0</v>
      </c>
      <c r="CF841" t="s">
        <v>85</v>
      </c>
      <c r="CG841" t="s">
        <v>86</v>
      </c>
      <c r="CH841" t="s">
        <v>77</v>
      </c>
      <c r="CI841">
        <v>2</v>
      </c>
      <c r="CJ841" t="s">
        <v>3658</v>
      </c>
      <c r="CK841" t="s">
        <v>76</v>
      </c>
      <c r="CL841">
        <v>0</v>
      </c>
      <c r="CM841">
        <v>0.51</v>
      </c>
      <c r="CN841">
        <v>0.36199999999999999</v>
      </c>
      <c r="CO841">
        <v>0.33500000000000002</v>
      </c>
      <c r="CP841">
        <v>0.38100000000000001</v>
      </c>
      <c r="CQ841">
        <v>0.29399999999999998</v>
      </c>
      <c r="CR841">
        <v>0.34100000000000003</v>
      </c>
      <c r="CS841">
        <v>0.34100000000000003</v>
      </c>
      <c r="CT841">
        <v>120.21899999999999</v>
      </c>
      <c r="CU841">
        <v>91.36</v>
      </c>
      <c r="CV841">
        <v>110.024</v>
      </c>
      <c r="CW841">
        <v>87.278000000000006</v>
      </c>
      <c r="CX841">
        <v>93.51</v>
      </c>
      <c r="CY841">
        <v>103.328</v>
      </c>
      <c r="CZ841">
        <v>104.636</v>
      </c>
      <c r="DA841" s="2">
        <v>62.62</v>
      </c>
      <c r="DB841" s="2">
        <v>60.17</v>
      </c>
      <c r="DC841">
        <v>58.57</v>
      </c>
      <c r="DD841">
        <v>61.35</v>
      </c>
      <c r="DE841">
        <v>41.54</v>
      </c>
      <c r="DF841">
        <v>58.02</v>
      </c>
      <c r="DG841">
        <v>0</v>
      </c>
      <c r="DH841">
        <v>15</v>
      </c>
      <c r="DI841">
        <v>55.38</v>
      </c>
      <c r="DJ841">
        <v>68.75</v>
      </c>
      <c r="DK841">
        <v>0</v>
      </c>
      <c r="DL841">
        <v>6.25</v>
      </c>
      <c r="DM841">
        <v>25</v>
      </c>
      <c r="DN841">
        <v>18.75</v>
      </c>
      <c r="DO841">
        <v>6.25</v>
      </c>
      <c r="DP841">
        <v>0</v>
      </c>
      <c r="DQ841" s="2">
        <v>34</v>
      </c>
      <c r="DR841" s="2">
        <v>2</v>
      </c>
      <c r="DS841" s="2">
        <v>16</v>
      </c>
      <c r="DT841" s="2">
        <v>118.0125</v>
      </c>
      <c r="DU841" s="2">
        <v>9</v>
      </c>
      <c r="DV841" s="2">
        <v>8.5419999999999998</v>
      </c>
      <c r="DW841" s="2">
        <f t="shared" si="29"/>
        <v>76.878</v>
      </c>
      <c r="DX841" s="2">
        <v>0</v>
      </c>
      <c r="DY841" s="2">
        <v>0</v>
      </c>
      <c r="DZ841">
        <v>6.9500000000000006E-2</v>
      </c>
      <c r="EA841">
        <v>7</v>
      </c>
      <c r="EB841">
        <v>16</v>
      </c>
      <c r="EC841">
        <v>0.44</v>
      </c>
      <c r="ED841">
        <v>13</v>
      </c>
      <c r="EE841" s="2">
        <v>0</v>
      </c>
      <c r="EF841" s="2">
        <v>4</v>
      </c>
      <c r="EG841" s="2">
        <v>12</v>
      </c>
      <c r="EH841" s="2">
        <v>2</v>
      </c>
      <c r="EI841" s="2">
        <v>12</v>
      </c>
      <c r="EJ841" s="2">
        <v>2</v>
      </c>
      <c r="EK841" s="2">
        <v>12.229750013265212</v>
      </c>
      <c r="EL841" s="2">
        <v>14.317335915422415</v>
      </c>
      <c r="EM841" s="2">
        <v>8.86</v>
      </c>
      <c r="EN841" s="2">
        <v>0.89</v>
      </c>
      <c r="EO841" s="2">
        <v>6.2099999999999991</v>
      </c>
      <c r="EP841" s="2">
        <v>0.55513784461152882</v>
      </c>
      <c r="EQ841" s="2">
        <v>5.5764411027568926E-2</v>
      </c>
      <c r="ER841" s="2">
        <v>0.38909774436090222</v>
      </c>
      <c r="ES841" s="2">
        <v>0.55513784461152882</v>
      </c>
      <c r="ET841" s="2">
        <v>0.39786967418546365</v>
      </c>
      <c r="EU841" s="2">
        <v>2.8</v>
      </c>
      <c r="EV841" s="2">
        <v>0.79</v>
      </c>
      <c r="EW841" s="2">
        <v>0</v>
      </c>
      <c r="EX841" s="2">
        <v>2.72</v>
      </c>
      <c r="EY841" s="2">
        <v>0</v>
      </c>
      <c r="EZ841" s="2">
        <v>1.42</v>
      </c>
      <c r="FA841" s="2">
        <v>0.95</v>
      </c>
      <c r="FB841" s="2">
        <v>0.1</v>
      </c>
      <c r="FC841" s="2">
        <v>6.35</v>
      </c>
      <c r="FD841" s="2">
        <v>0.69</v>
      </c>
      <c r="FE841" s="2">
        <v>0.14000000000000001</v>
      </c>
      <c r="FF841" s="5">
        <v>-136.8404846191406</v>
      </c>
      <c r="FG841" s="5">
        <v>93.747222900390625</v>
      </c>
      <c r="FH841" s="5">
        <v>-23.059934616088871</v>
      </c>
      <c r="FI841" s="5">
        <v>30.12176513671875</v>
      </c>
      <c r="FJ841" s="5">
        <v>-0.90130013227462769</v>
      </c>
      <c r="FK841" s="5">
        <v>10.80239868164062</v>
      </c>
      <c r="FL841" s="5">
        <v>3.2383706569671631</v>
      </c>
      <c r="FM841" s="5">
        <v>7.1209297180175781</v>
      </c>
      <c r="FN841" s="5">
        <v>-0.63743132352828979</v>
      </c>
      <c r="FO841" s="5">
        <v>8.5235719680786133</v>
      </c>
      <c r="FP841" s="5">
        <v>-7.6631741523742676</v>
      </c>
      <c r="FQ841" s="5">
        <v>3.6177690029144292</v>
      </c>
      <c r="FR841" s="5">
        <v>-4.7780580520629883</v>
      </c>
      <c r="FS841" s="5">
        <v>5.3925962448120117</v>
      </c>
      <c r="FT841" s="5">
        <v>-1.633233428001404</v>
      </c>
      <c r="FU841" s="5">
        <v>0.8292231559753418</v>
      </c>
      <c r="FV841" s="5">
        <v>-2.9518363475799561</v>
      </c>
      <c r="FW841" s="5">
        <v>2.5526459217071529</v>
      </c>
      <c r="FX841" s="5">
        <v>0.92632174491882324</v>
      </c>
      <c r="FY841" s="5">
        <v>5.2286310195922852</v>
      </c>
      <c r="FZ841" s="5">
        <v>-115.6775360107422</v>
      </c>
      <c r="GA841" s="5">
        <v>99.570892333984375</v>
      </c>
      <c r="GB841" s="5">
        <v>-23.428693771362301</v>
      </c>
      <c r="GC841" s="5">
        <v>32.05731201171875</v>
      </c>
      <c r="GD841" s="5">
        <v>-1.346977591514587</v>
      </c>
      <c r="GE841" s="5">
        <v>9.4151229858398438</v>
      </c>
      <c r="GF841" s="5">
        <v>3.268795490264893</v>
      </c>
      <c r="GG841" s="5">
        <v>7.9846048355102539</v>
      </c>
      <c r="GH841" s="5">
        <v>-0.32126802206039429</v>
      </c>
      <c r="GI841" s="5">
        <v>7.9465227127075204</v>
      </c>
      <c r="GJ841" s="5">
        <v>-7.7963089942932129</v>
      </c>
      <c r="GK841" s="5">
        <v>4.0014925003051758</v>
      </c>
      <c r="GL841" s="5">
        <v>-5.2239894866943359</v>
      </c>
      <c r="GM841" s="5">
        <v>5.0646405220031738</v>
      </c>
      <c r="GN841" s="5">
        <v>-1.962750196456909</v>
      </c>
      <c r="GO841" s="5">
        <v>-0.51107883453369141</v>
      </c>
      <c r="GP841" s="5">
        <v>-3.7155029773712158</v>
      </c>
      <c r="GQ841" s="5">
        <v>2.6150822639465332</v>
      </c>
      <c r="GR841" s="5">
        <v>1.3734456300735469</v>
      </c>
      <c r="GS841" s="5">
        <v>5.2346315383911133</v>
      </c>
      <c r="GT841" s="5">
        <v>-6.6442413330078116</v>
      </c>
      <c r="GU841" s="5">
        <v>157.85099792480469</v>
      </c>
      <c r="GV841" s="5">
        <v>41.308765411376953</v>
      </c>
      <c r="GW841" s="5">
        <v>71.9788818359375</v>
      </c>
      <c r="GX841" s="5">
        <v>43.572002410888672</v>
      </c>
      <c r="GY841" s="5">
        <v>52.883747100830078</v>
      </c>
      <c r="GZ841" s="5">
        <v>35.732528686523438</v>
      </c>
      <c r="HA841" s="5">
        <v>36.57818603515625</v>
      </c>
      <c r="HB841" s="5">
        <v>29.233102798461911</v>
      </c>
      <c r="HC841" s="5">
        <v>51.321815490722663</v>
      </c>
      <c r="HD841" s="5">
        <v>22.103643417358398</v>
      </c>
      <c r="HE841" s="5">
        <v>23.244955062866211</v>
      </c>
      <c r="HF841" s="5">
        <v>22.734201431274411</v>
      </c>
      <c r="HG841" s="5">
        <v>32.927360534667969</v>
      </c>
      <c r="HH841" s="5">
        <v>40.342201232910163</v>
      </c>
      <c r="HI841" s="5">
        <v>30.84037017822266</v>
      </c>
      <c r="HJ841" s="5">
        <v>31.778385162353519</v>
      </c>
      <c r="HK841" s="5">
        <v>36.785053253173828</v>
      </c>
      <c r="HL841" s="5">
        <v>38.257228851318359</v>
      </c>
      <c r="HM841" s="5">
        <v>33.9678955078125</v>
      </c>
      <c r="HN841" s="5">
        <v>-614.82366943359375</v>
      </c>
      <c r="HO841" s="5">
        <v>-3.953534841537476</v>
      </c>
      <c r="HP841" s="5">
        <v>-85.337249755859375</v>
      </c>
      <c r="HQ841" s="5">
        <v>-33.161087036132813</v>
      </c>
      <c r="HR841" s="5">
        <v>-40.828170776367188</v>
      </c>
      <c r="HS841" s="5">
        <v>-26.610725402832031</v>
      </c>
      <c r="HT841" s="5">
        <v>-34.598949432373047</v>
      </c>
      <c r="HU841" s="5">
        <v>-31.386274337768551</v>
      </c>
      <c r="HV841" s="5">
        <v>-35.179798126220703</v>
      </c>
      <c r="HW841" s="5">
        <v>-21.749782562255859</v>
      </c>
      <c r="HX841" s="5">
        <v>-34.313499450683587</v>
      </c>
      <c r="HY841" s="5">
        <v>-21.504802703857418</v>
      </c>
      <c r="HZ841" s="5">
        <v>-28.516719818115231</v>
      </c>
      <c r="IA841" s="5">
        <v>-17.123394012451168</v>
      </c>
      <c r="IB841" s="5">
        <v>-26.50048828125</v>
      </c>
      <c r="IC841" s="5">
        <v>-23.056009292602539</v>
      </c>
      <c r="ID841" s="5">
        <v>-32.29449462890625</v>
      </c>
      <c r="IE841" s="5">
        <v>-42.169448852539063</v>
      </c>
      <c r="IF841" s="5">
        <v>-25.701845169067379</v>
      </c>
      <c r="IG841" s="5">
        <v>-23.105075836181641</v>
      </c>
      <c r="IH841" s="5">
        <v>88.473464965820313</v>
      </c>
      <c r="II841" s="5">
        <v>25.160104751586911</v>
      </c>
      <c r="IJ841" s="5">
        <v>19.5652961730957</v>
      </c>
      <c r="IK841" s="5">
        <v>17.085031509399411</v>
      </c>
      <c r="IL841" s="5">
        <v>12.371158599853519</v>
      </c>
      <c r="IM841" s="5">
        <v>13.06179904937744</v>
      </c>
      <c r="IN841" s="5">
        <v>9.9897918701171875</v>
      </c>
      <c r="IO841" s="5">
        <v>11.555637359619141</v>
      </c>
      <c r="IP841" s="5">
        <v>9.7900123596191406</v>
      </c>
      <c r="IQ841" s="5">
        <v>9.5190916061401367</v>
      </c>
      <c r="IR841" s="5">
        <v>9.2119646072387695</v>
      </c>
      <c r="IS841" s="5">
        <v>8.2116861343383789</v>
      </c>
      <c r="IT841" s="5">
        <v>8.294489860534668</v>
      </c>
      <c r="IU841" s="5">
        <v>7.7037639617919922</v>
      </c>
      <c r="IV841" s="5">
        <v>9.5218696594238281</v>
      </c>
      <c r="IW841" s="5">
        <v>9.5535745620727539</v>
      </c>
      <c r="IX841" s="5">
        <v>9.5710210800170898</v>
      </c>
      <c r="IY841" s="5">
        <v>10.826449394226071</v>
      </c>
      <c r="IZ841" s="5">
        <v>11.019699096679689</v>
      </c>
      <c r="JA841" s="5">
        <v>9.8327598571777344</v>
      </c>
      <c r="JB841" s="5">
        <v>123.046875</v>
      </c>
      <c r="JC841" s="2">
        <v>4.061744213104248</v>
      </c>
      <c r="JD841" s="2">
        <v>4.0626029968261719</v>
      </c>
      <c r="JE841" s="2">
        <v>8.0420713424682617</v>
      </c>
      <c r="JF841" s="2">
        <v>1.0241669602692131E-2</v>
      </c>
      <c r="JG841" s="2">
        <v>1.751695394515991</v>
      </c>
      <c r="JH841">
        <v>10.6387</v>
      </c>
      <c r="JI841">
        <v>36</v>
      </c>
      <c r="JJ841">
        <v>0.56365196078431379</v>
      </c>
      <c r="JK841">
        <v>0.38795343137254906</v>
      </c>
      <c r="JL841">
        <v>0.41871323529411758</v>
      </c>
      <c r="JM841">
        <v>219.23900389287925</v>
      </c>
      <c r="JN841">
        <v>0.36841307251521466</v>
      </c>
      <c r="JO841">
        <v>0.57461029411764719</v>
      </c>
      <c r="JP841">
        <v>0.44399390931372551</v>
      </c>
      <c r="JQ841">
        <v>127.9856868504902</v>
      </c>
      <c r="JR841">
        <v>128.08535772058823</v>
      </c>
      <c r="JS841">
        <v>9.9670870098037767E-2</v>
      </c>
      <c r="JT841" t="s">
        <v>6984</v>
      </c>
    </row>
    <row r="842" spans="1:280">
      <c r="A842" t="s">
        <v>977</v>
      </c>
      <c r="B842" t="s">
        <v>1392</v>
      </c>
      <c r="C842" t="s">
        <v>1392</v>
      </c>
      <c r="D842" t="s">
        <v>354</v>
      </c>
      <c r="E842" t="s">
        <v>355</v>
      </c>
      <c r="F842" t="s">
        <v>2450</v>
      </c>
      <c r="G842" t="s">
        <v>2551</v>
      </c>
      <c r="H842" t="s">
        <v>1733</v>
      </c>
      <c r="I842" t="s">
        <v>2552</v>
      </c>
      <c r="J842" t="s">
        <v>2555</v>
      </c>
      <c r="K842" t="s">
        <v>1735</v>
      </c>
      <c r="L842">
        <v>15</v>
      </c>
      <c r="N842" t="s">
        <v>250</v>
      </c>
      <c r="O842" t="s">
        <v>75</v>
      </c>
      <c r="P842">
        <v>0</v>
      </c>
      <c r="T842">
        <v>0</v>
      </c>
      <c r="U842" t="s">
        <v>76</v>
      </c>
      <c r="Y842" t="s">
        <v>77</v>
      </c>
      <c r="Z842" t="s">
        <v>2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V842">
        <v>1</v>
      </c>
      <c r="AW842" t="s">
        <v>1761</v>
      </c>
      <c r="AX842">
        <v>1</v>
      </c>
      <c r="AY842" t="s">
        <v>1784</v>
      </c>
      <c r="AZ842" t="s">
        <v>78</v>
      </c>
      <c r="BA842" t="s">
        <v>79</v>
      </c>
      <c r="BB842" t="s">
        <v>134</v>
      </c>
      <c r="BC842">
        <v>0</v>
      </c>
      <c r="BE842">
        <v>0</v>
      </c>
      <c r="BF842">
        <v>0</v>
      </c>
      <c r="BG842" t="s">
        <v>76</v>
      </c>
      <c r="BH842">
        <v>0</v>
      </c>
      <c r="BI842" t="s">
        <v>81</v>
      </c>
      <c r="BJ842">
        <v>1</v>
      </c>
      <c r="BK842" t="s">
        <v>101</v>
      </c>
      <c r="BL842" t="s">
        <v>78</v>
      </c>
      <c r="BM842">
        <v>0</v>
      </c>
      <c r="BN842" t="s">
        <v>109</v>
      </c>
      <c r="BO842" t="s">
        <v>161</v>
      </c>
      <c r="BP842">
        <v>1</v>
      </c>
      <c r="BQ842">
        <v>1</v>
      </c>
      <c r="BR842">
        <v>0</v>
      </c>
      <c r="BS842" t="s">
        <v>84</v>
      </c>
      <c r="BT842">
        <v>1</v>
      </c>
      <c r="BU842">
        <v>0</v>
      </c>
      <c r="BV842" t="s">
        <v>25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0</v>
      </c>
      <c r="CF842" t="s">
        <v>85</v>
      </c>
      <c r="CG842" t="s">
        <v>86</v>
      </c>
      <c r="CH842" t="s">
        <v>76</v>
      </c>
      <c r="CK842" t="s">
        <v>76</v>
      </c>
      <c r="CL842">
        <v>0</v>
      </c>
      <c r="CM842">
        <v>0.50600000000000001</v>
      </c>
      <c r="CN842">
        <v>0.33</v>
      </c>
      <c r="CO842">
        <v>0.36199999999999999</v>
      </c>
      <c r="CP842">
        <v>0.54100000000000004</v>
      </c>
      <c r="CQ842">
        <v>0.33700000000000002</v>
      </c>
      <c r="CR842">
        <v>0.40899999999999997</v>
      </c>
      <c r="CS842">
        <v>0.40100000000000002</v>
      </c>
      <c r="CT842">
        <v>118.64</v>
      </c>
      <c r="CU842">
        <v>81.287999999999997</v>
      </c>
      <c r="CV842">
        <v>120.34699999999999</v>
      </c>
      <c r="CW842">
        <v>128.32300000000001</v>
      </c>
      <c r="CX842">
        <v>108.423</v>
      </c>
      <c r="CY842">
        <v>127.092</v>
      </c>
      <c r="CZ842">
        <v>123.812</v>
      </c>
      <c r="DA842" s="2">
        <v>34.32</v>
      </c>
      <c r="DB842" s="2">
        <v>52.78</v>
      </c>
      <c r="DC842">
        <v>33.92</v>
      </c>
      <c r="DD842">
        <v>32.549999999999997</v>
      </c>
      <c r="DE842">
        <v>39.21</v>
      </c>
      <c r="DF842">
        <v>47.3</v>
      </c>
      <c r="DG842">
        <v>0</v>
      </c>
      <c r="DH842">
        <v>9</v>
      </c>
      <c r="DI842">
        <v>49.56</v>
      </c>
      <c r="DJ842">
        <v>37.5</v>
      </c>
      <c r="DK842">
        <v>0</v>
      </c>
      <c r="DL842">
        <v>0</v>
      </c>
      <c r="DM842">
        <v>6.25</v>
      </c>
      <c r="DN842">
        <v>0</v>
      </c>
      <c r="DO842">
        <v>0</v>
      </c>
      <c r="DP842">
        <v>0</v>
      </c>
      <c r="DQ842" s="2">
        <v>31</v>
      </c>
      <c r="DR842" s="2">
        <v>2</v>
      </c>
      <c r="DS842" s="2">
        <v>8</v>
      </c>
      <c r="DT842" s="2">
        <v>181.3109</v>
      </c>
      <c r="DU842" s="2">
        <v>1</v>
      </c>
      <c r="DV842" s="2">
        <v>13.784000000000001</v>
      </c>
      <c r="DW842" s="2">
        <f t="shared" si="29"/>
        <v>13.784000000000001</v>
      </c>
      <c r="DX842" s="2">
        <v>0</v>
      </c>
      <c r="DY842" s="2">
        <v>0</v>
      </c>
      <c r="DZ842">
        <v>6.2600000000000003E-2</v>
      </c>
      <c r="EA842">
        <v>6</v>
      </c>
      <c r="EB842">
        <v>16</v>
      </c>
      <c r="EC842">
        <v>0.38</v>
      </c>
      <c r="ED842">
        <v>13</v>
      </c>
      <c r="EE842" s="2">
        <v>10</v>
      </c>
      <c r="EF842" s="2">
        <v>3</v>
      </c>
      <c r="EG842" s="2">
        <v>3</v>
      </c>
      <c r="EH842" s="2">
        <v>7</v>
      </c>
      <c r="EI842" s="2">
        <v>9</v>
      </c>
      <c r="EJ842" s="2">
        <v>0</v>
      </c>
      <c r="EK842" s="2">
        <v>13.85391777082342</v>
      </c>
      <c r="EL842" s="2">
        <v>13.836773160190225</v>
      </c>
      <c r="EM842" s="2">
        <v>7.93</v>
      </c>
      <c r="EN842" s="2">
        <v>1.8900000000000001</v>
      </c>
      <c r="EO842" s="2">
        <v>6.27</v>
      </c>
      <c r="EP842" s="2">
        <v>0.49285270354257299</v>
      </c>
      <c r="EQ842" s="2">
        <v>0.11746426351771287</v>
      </c>
      <c r="ER842" s="2">
        <v>0.38968303293971407</v>
      </c>
      <c r="ES842" s="2">
        <v>0.49285270354257299</v>
      </c>
      <c r="ET842" s="2">
        <v>0.31323803604723433</v>
      </c>
      <c r="EU842" s="2">
        <v>1.1599999999999999</v>
      </c>
      <c r="EV842" s="2">
        <v>1.78</v>
      </c>
      <c r="EW842" s="2">
        <v>0.05</v>
      </c>
      <c r="EX842" s="2">
        <v>1.22</v>
      </c>
      <c r="EY842" s="2">
        <v>0.06</v>
      </c>
      <c r="EZ842" s="2">
        <v>0</v>
      </c>
      <c r="FA842" s="2">
        <v>5.04</v>
      </c>
      <c r="FB842" s="2">
        <v>0</v>
      </c>
      <c r="FC842" s="2">
        <v>2.76</v>
      </c>
      <c r="FD842" s="2">
        <v>3.89</v>
      </c>
      <c r="FE842" s="2">
        <v>0.13</v>
      </c>
      <c r="FF842" s="5">
        <v>-171.52641296386719</v>
      </c>
      <c r="FG842" s="5">
        <v>120.6941757202148</v>
      </c>
      <c r="FH842" s="5">
        <v>5.1039829254150391</v>
      </c>
      <c r="FI842" s="5">
        <v>20.97998046875</v>
      </c>
      <c r="FJ842" s="5">
        <v>-0.64011067152023315</v>
      </c>
      <c r="FK842" s="5">
        <v>-3.2173926830291748</v>
      </c>
      <c r="FL842" s="5">
        <v>-6.337066650390625</v>
      </c>
      <c r="FM842" s="5">
        <v>-2.8998913764953609</v>
      </c>
      <c r="FN842" s="5">
        <v>-5.4201693534851074</v>
      </c>
      <c r="FO842" s="5">
        <v>2.8418679237365718</v>
      </c>
      <c r="FP842" s="5">
        <v>-3.9941871166229248</v>
      </c>
      <c r="FQ842" s="5">
        <v>-7.723100483417511E-2</v>
      </c>
      <c r="FR842" s="5">
        <v>-5.2099909782409668</v>
      </c>
      <c r="FS842" s="5">
        <v>2.970645427703857</v>
      </c>
      <c r="FT842" s="5">
        <v>-3.3626835346221919</v>
      </c>
      <c r="FU842" s="5">
        <v>2.1353740692138672</v>
      </c>
      <c r="FV842" s="5">
        <v>-4.9988498687744141</v>
      </c>
      <c r="FW842" s="5">
        <v>-2.148349523544312</v>
      </c>
      <c r="FX842" s="5">
        <v>-4.7910399436950684</v>
      </c>
      <c r="FY842" s="5">
        <v>1.2916866540908809</v>
      </c>
      <c r="FZ842" s="5">
        <v>-151.23016357421881</v>
      </c>
      <c r="GA842" s="5">
        <v>130.8949890136719</v>
      </c>
      <c r="GB842" s="5">
        <v>1.769239544868469</v>
      </c>
      <c r="GC842" s="5">
        <v>24.84757041931152</v>
      </c>
      <c r="GD842" s="5">
        <v>1.055677652359009</v>
      </c>
      <c r="GE842" s="5">
        <v>-3.8972795009613042</v>
      </c>
      <c r="GF842" s="5">
        <v>-5.4808712005615234</v>
      </c>
      <c r="GG842" s="5">
        <v>-1.3035280704498291</v>
      </c>
      <c r="GH842" s="5">
        <v>-4.8318123817443848</v>
      </c>
      <c r="GI842" s="5">
        <v>2.7238864898681641</v>
      </c>
      <c r="GJ842" s="5">
        <v>-4.0909557342529297</v>
      </c>
      <c r="GK842" s="5">
        <v>6.1458926647901542E-2</v>
      </c>
      <c r="GL842" s="5">
        <v>-4.0815773010253906</v>
      </c>
      <c r="GM842" s="5">
        <v>2.3183355331420898</v>
      </c>
      <c r="GN842" s="5">
        <v>-3.8832864761352539</v>
      </c>
      <c r="GO842" s="5">
        <v>2.6033172607421879</v>
      </c>
      <c r="GP842" s="5">
        <v>-3.9929313659667969</v>
      </c>
      <c r="GQ842" s="5">
        <v>-0.71059942245483398</v>
      </c>
      <c r="GR842" s="5">
        <v>-4.9608211517333984</v>
      </c>
      <c r="GS842" s="5">
        <v>1.395122766494751</v>
      </c>
      <c r="GT842" s="5">
        <v>-32.094181060791023</v>
      </c>
      <c r="GU842" s="5">
        <v>196.4382019042969</v>
      </c>
      <c r="GV842" s="5">
        <v>96.458152770996094</v>
      </c>
      <c r="GW842" s="5">
        <v>89.82171630859375</v>
      </c>
      <c r="GX842" s="5">
        <v>53.336196899414063</v>
      </c>
      <c r="GY842" s="5">
        <v>40.020706176757813</v>
      </c>
      <c r="GZ842" s="5">
        <v>27.007438659667969</v>
      </c>
      <c r="HA842" s="5">
        <v>32.977493286132813</v>
      </c>
      <c r="HB842" s="5">
        <v>30.624958038330082</v>
      </c>
      <c r="HC842" s="5">
        <v>37.640739440917969</v>
      </c>
      <c r="HD842" s="5">
        <v>22.082174301147461</v>
      </c>
      <c r="HE842" s="5">
        <v>29.523344039916989</v>
      </c>
      <c r="HF842" s="5">
        <v>17.9540901184082</v>
      </c>
      <c r="HG842" s="5">
        <v>29.378976821899411</v>
      </c>
      <c r="HH842" s="5">
        <v>29.058834075927731</v>
      </c>
      <c r="HI842" s="5">
        <v>22.198188781738281</v>
      </c>
      <c r="HJ842" s="5">
        <v>17.19821929931641</v>
      </c>
      <c r="HK842" s="5">
        <v>18.47796630859375</v>
      </c>
      <c r="HL842" s="5">
        <v>18.646430969238281</v>
      </c>
      <c r="HM842" s="5">
        <v>26.2869758605957</v>
      </c>
      <c r="HN842" s="5">
        <v>-604.83819580078125</v>
      </c>
      <c r="HO842" s="5">
        <v>-23.973541259765621</v>
      </c>
      <c r="HP842" s="5">
        <v>-64.511833190917969</v>
      </c>
      <c r="HQ842" s="5">
        <v>-49.507156372070313</v>
      </c>
      <c r="HR842" s="5">
        <v>-51.34783935546875</v>
      </c>
      <c r="HS842" s="5">
        <v>-40.638515472412109</v>
      </c>
      <c r="HT842" s="5">
        <v>-42.029014587402337</v>
      </c>
      <c r="HU842" s="5">
        <v>-41.949172973632813</v>
      </c>
      <c r="HV842" s="5">
        <v>-45.955909729003913</v>
      </c>
      <c r="HW842" s="5">
        <v>-44.069400787353523</v>
      </c>
      <c r="HX842" s="5">
        <v>-34.119571685791023</v>
      </c>
      <c r="HY842" s="5">
        <v>-27.425710678100589</v>
      </c>
      <c r="HZ842" s="5">
        <v>-38.485023498535163</v>
      </c>
      <c r="IA842" s="5">
        <v>-17.355583190917969</v>
      </c>
      <c r="IB842" s="5">
        <v>-26.720928192138668</v>
      </c>
      <c r="IC842" s="5">
        <v>-18.754604339599609</v>
      </c>
      <c r="ID842" s="5">
        <v>-36.732650756835938</v>
      </c>
      <c r="IE842" s="5">
        <v>-32.797622680664063</v>
      </c>
      <c r="IF842" s="5">
        <v>-32.749385833740227</v>
      </c>
      <c r="IG842" s="5">
        <v>-24.164276123046879</v>
      </c>
      <c r="IH842" s="5">
        <v>92.609817504882813</v>
      </c>
      <c r="II842" s="5">
        <v>38.42584228515625</v>
      </c>
      <c r="IJ842" s="5">
        <v>23.42765998840332</v>
      </c>
      <c r="IK842" s="5">
        <v>20.259164810180661</v>
      </c>
      <c r="IL842" s="5">
        <v>14.76474189758301</v>
      </c>
      <c r="IM842" s="5">
        <v>13.474770545959471</v>
      </c>
      <c r="IN842" s="5">
        <v>11.298471450805661</v>
      </c>
      <c r="IO842" s="5">
        <v>12.30675220489502</v>
      </c>
      <c r="IP842" s="5">
        <v>13.06154823303223</v>
      </c>
      <c r="IQ842" s="5">
        <v>11.61238479614258</v>
      </c>
      <c r="IR842" s="5">
        <v>9.7919282913208008</v>
      </c>
      <c r="IS842" s="5">
        <v>10.802962303161619</v>
      </c>
      <c r="IT842" s="5">
        <v>9.410588264465332</v>
      </c>
      <c r="IU842" s="5">
        <v>8.2091121673583984</v>
      </c>
      <c r="IV842" s="5">
        <v>8.3620262145996094</v>
      </c>
      <c r="IW842" s="5">
        <v>7.5332355499267578</v>
      </c>
      <c r="IX842" s="5">
        <v>7.1914553642272949</v>
      </c>
      <c r="IY842" s="5">
        <v>9.0662870407104492</v>
      </c>
      <c r="IZ842" s="5">
        <v>8.2092676162719727</v>
      </c>
      <c r="JA842" s="5">
        <v>7.5743422508239746</v>
      </c>
      <c r="JB842" s="5">
        <v>172.265625</v>
      </c>
      <c r="JC842" s="2">
        <v>4.2145380973815918</v>
      </c>
      <c r="JD842" s="2">
        <v>4.1824569702148438</v>
      </c>
      <c r="JE842" s="2">
        <v>9.1905050277709961</v>
      </c>
      <c r="JF842" s="2">
        <v>1.819570362567902E-2</v>
      </c>
      <c r="JG842" s="2">
        <v>1.506923913955688</v>
      </c>
      <c r="JH842">
        <v>8.6882999999999999</v>
      </c>
      <c r="JI842">
        <v>16</v>
      </c>
      <c r="JJ842">
        <v>0.760625</v>
      </c>
      <c r="JK842">
        <v>0.69242647058823537</v>
      </c>
      <c r="JL842">
        <v>0.66100245098039223</v>
      </c>
      <c r="JM842">
        <v>109.91442006702553</v>
      </c>
      <c r="JN842">
        <v>0.20425770834671783</v>
      </c>
      <c r="JO842">
        <v>0.77991911764705879</v>
      </c>
      <c r="JP842">
        <v>0.70923549264705887</v>
      </c>
      <c r="JQ842">
        <v>127.9727624387255</v>
      </c>
      <c r="JR842">
        <v>128.0366446102941</v>
      </c>
      <c r="JS842">
        <v>6.388217156860776E-2</v>
      </c>
      <c r="JT842" t="s">
        <v>6985</v>
      </c>
    </row>
    <row r="843" spans="1:280">
      <c r="A843" t="s">
        <v>978</v>
      </c>
      <c r="B843" t="s">
        <v>1621</v>
      </c>
      <c r="C843" t="s">
        <v>5218</v>
      </c>
      <c r="D843" t="s">
        <v>354</v>
      </c>
      <c r="E843" t="s">
        <v>355</v>
      </c>
      <c r="F843" t="s">
        <v>2450</v>
      </c>
      <c r="G843" t="s">
        <v>2503</v>
      </c>
      <c r="H843" t="s">
        <v>1733</v>
      </c>
      <c r="I843" t="s">
        <v>3021</v>
      </c>
      <c r="J843" t="s">
        <v>3611</v>
      </c>
      <c r="K843" t="s">
        <v>1735</v>
      </c>
      <c r="L843">
        <v>15</v>
      </c>
      <c r="N843" t="s">
        <v>250</v>
      </c>
      <c r="O843" t="s">
        <v>139</v>
      </c>
      <c r="P843">
        <v>0</v>
      </c>
      <c r="T843">
        <v>0</v>
      </c>
      <c r="U843" t="s">
        <v>76</v>
      </c>
      <c r="Y843" t="s">
        <v>76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V843">
        <v>3</v>
      </c>
      <c r="AW843" t="s">
        <v>1740</v>
      </c>
      <c r="AX843">
        <v>0</v>
      </c>
      <c r="AZ843" t="s">
        <v>122</v>
      </c>
      <c r="BA843" t="s">
        <v>79</v>
      </c>
      <c r="BB843" t="s">
        <v>80</v>
      </c>
      <c r="BC843">
        <v>0</v>
      </c>
      <c r="BE843">
        <v>0</v>
      </c>
      <c r="BF843">
        <v>1</v>
      </c>
      <c r="BG843" t="s">
        <v>1741</v>
      </c>
      <c r="BH843">
        <v>0</v>
      </c>
      <c r="BI843" t="s">
        <v>81</v>
      </c>
      <c r="BJ843">
        <v>1</v>
      </c>
      <c r="BL843" t="s">
        <v>122</v>
      </c>
      <c r="BM843">
        <v>0</v>
      </c>
      <c r="BN843" t="s">
        <v>109</v>
      </c>
      <c r="BO843" t="s">
        <v>83</v>
      </c>
      <c r="BP843">
        <v>1</v>
      </c>
      <c r="BQ843">
        <v>1</v>
      </c>
      <c r="BR843">
        <v>0</v>
      </c>
      <c r="BS843" t="s">
        <v>84</v>
      </c>
      <c r="BT843">
        <v>1</v>
      </c>
      <c r="BU843">
        <v>1</v>
      </c>
      <c r="BV843" t="s">
        <v>23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4</v>
      </c>
      <c r="CF843" t="s">
        <v>85</v>
      </c>
      <c r="CG843" t="s">
        <v>86</v>
      </c>
      <c r="CH843" t="s">
        <v>77</v>
      </c>
      <c r="CI843">
        <v>2</v>
      </c>
      <c r="CJ843" t="s">
        <v>3024</v>
      </c>
      <c r="CK843" t="s">
        <v>76</v>
      </c>
      <c r="CL843">
        <v>0</v>
      </c>
      <c r="CM843">
        <v>0.47299999999999998</v>
      </c>
      <c r="CN843">
        <v>0.42699999999999999</v>
      </c>
      <c r="CO843">
        <v>0.28599999999999998</v>
      </c>
      <c r="CP843">
        <v>0.42899999999999999</v>
      </c>
      <c r="CQ843">
        <v>0.30499999999999999</v>
      </c>
      <c r="CR843">
        <v>0.314</v>
      </c>
      <c r="CS843">
        <v>0.28100000000000003</v>
      </c>
      <c r="CT843">
        <v>106.006</v>
      </c>
      <c r="CU843">
        <v>111.503</v>
      </c>
      <c r="CV843">
        <v>91.441999999999993</v>
      </c>
      <c r="CW843">
        <v>99.590999999999994</v>
      </c>
      <c r="CX843">
        <v>97.238</v>
      </c>
      <c r="CY843">
        <v>94.188000000000002</v>
      </c>
      <c r="CZ843">
        <v>85.460999999999999</v>
      </c>
      <c r="DA843" s="2">
        <v>59.13</v>
      </c>
      <c r="DB843" s="2">
        <v>71.06</v>
      </c>
      <c r="DC843">
        <v>59.38</v>
      </c>
      <c r="DD843">
        <v>59.24</v>
      </c>
      <c r="DE843">
        <v>47.16</v>
      </c>
      <c r="DF843">
        <v>71.41</v>
      </c>
      <c r="DG843">
        <v>0</v>
      </c>
      <c r="DH843">
        <v>10</v>
      </c>
      <c r="DI843">
        <v>25.44</v>
      </c>
      <c r="DJ843">
        <v>43.75</v>
      </c>
      <c r="DK843">
        <v>25</v>
      </c>
      <c r="DL843">
        <v>0</v>
      </c>
      <c r="DM843">
        <v>18.75</v>
      </c>
      <c r="DN843">
        <v>6.25</v>
      </c>
      <c r="DO843">
        <v>0</v>
      </c>
      <c r="DP843">
        <v>0</v>
      </c>
      <c r="DQ843" s="2">
        <v>27</v>
      </c>
      <c r="DR843" s="2">
        <v>1</v>
      </c>
      <c r="DS843" s="2">
        <v>18</v>
      </c>
      <c r="DT843" s="2">
        <v>94.603099999999998</v>
      </c>
      <c r="DU843" s="2">
        <v>0</v>
      </c>
      <c r="DV843" s="2">
        <v>0</v>
      </c>
      <c r="DW843" s="2">
        <f t="shared" si="29"/>
        <v>0</v>
      </c>
      <c r="DX843" s="2">
        <v>15</v>
      </c>
      <c r="DY843" s="2">
        <v>0</v>
      </c>
      <c r="DZ843">
        <v>7.5600000000000001E-2</v>
      </c>
      <c r="EA843">
        <v>7</v>
      </c>
      <c r="EB843">
        <v>16</v>
      </c>
      <c r="EC843">
        <v>0.44</v>
      </c>
      <c r="ED843">
        <v>11</v>
      </c>
      <c r="EE843" s="2">
        <v>0</v>
      </c>
      <c r="EF843" s="2">
        <v>5</v>
      </c>
      <c r="EG843" s="2">
        <v>11</v>
      </c>
      <c r="EH843" s="2">
        <v>3</v>
      </c>
      <c r="EI843" s="2">
        <v>6</v>
      </c>
      <c r="EJ843" s="2">
        <v>7</v>
      </c>
      <c r="EK843" s="2">
        <v>12.939145258304048</v>
      </c>
      <c r="EL843" s="2">
        <v>16.926425496013362</v>
      </c>
      <c r="EM843" s="2">
        <v>4.07</v>
      </c>
      <c r="EN843" s="2">
        <v>1.02</v>
      </c>
      <c r="EO843" s="2">
        <v>10.850000000000001</v>
      </c>
      <c r="EP843" s="2">
        <v>0.25533249686323711</v>
      </c>
      <c r="EQ843" s="2">
        <v>6.3989962358845673E-2</v>
      </c>
      <c r="ER843" s="2">
        <v>0.6806775407779172</v>
      </c>
      <c r="ES843" s="2">
        <v>0.6806775407779172</v>
      </c>
      <c r="ET843" s="2">
        <v>0.40276035131744042</v>
      </c>
      <c r="EU843" s="2">
        <v>6.42</v>
      </c>
      <c r="EV843" s="2">
        <v>0.54</v>
      </c>
      <c r="EW843" s="2">
        <v>0.3</v>
      </c>
      <c r="EX843" s="2">
        <v>3.97</v>
      </c>
      <c r="EY843" s="2">
        <v>0.18</v>
      </c>
      <c r="EZ843" s="2">
        <v>0</v>
      </c>
      <c r="FA843" s="2">
        <v>2.38</v>
      </c>
      <c r="FB843" s="2">
        <v>0</v>
      </c>
      <c r="FC843" s="2">
        <v>1.68</v>
      </c>
      <c r="FD843" s="2">
        <v>0.46</v>
      </c>
      <c r="FE843" s="2">
        <v>0.01</v>
      </c>
      <c r="FF843" s="5">
        <v>-156.79475402832031</v>
      </c>
      <c r="FG843" s="5">
        <v>76.0599365234375</v>
      </c>
      <c r="FH843" s="5">
        <v>-2.2174661159515381</v>
      </c>
      <c r="FI843" s="5">
        <v>12.47234439849854</v>
      </c>
      <c r="FJ843" s="5">
        <v>-1.8161406517028811</v>
      </c>
      <c r="FK843" s="5">
        <v>4.6987175941467294</v>
      </c>
      <c r="FL843" s="5">
        <v>5.4518165588378906</v>
      </c>
      <c r="FM843" s="5">
        <v>3.4654607772827148</v>
      </c>
      <c r="FN843" s="5">
        <v>-3.972804069519043</v>
      </c>
      <c r="FO843" s="5">
        <v>8.8185806274414063</v>
      </c>
      <c r="FP843" s="5">
        <v>-0.88649702072143555</v>
      </c>
      <c r="FQ843" s="5">
        <v>2.553614616394043</v>
      </c>
      <c r="FR843" s="5">
        <v>-2.9378881677985191E-2</v>
      </c>
      <c r="FS843" s="5">
        <v>3.454684734344482</v>
      </c>
      <c r="FT843" s="5">
        <v>-1.254507184028625</v>
      </c>
      <c r="FU843" s="5">
        <v>2.6346108913421631</v>
      </c>
      <c r="FV843" s="5">
        <v>0.28593757748603821</v>
      </c>
      <c r="FW843" s="5">
        <v>3.344725370407104</v>
      </c>
      <c r="FX843" s="5">
        <v>-4.418149471282959</v>
      </c>
      <c r="FY843" s="5">
        <v>1.55841052532196</v>
      </c>
      <c r="FZ843" s="5">
        <v>-144.95390319824219</v>
      </c>
      <c r="GA843" s="5">
        <v>85.241561889648438</v>
      </c>
      <c r="GB843" s="5">
        <v>1.808510541915894</v>
      </c>
      <c r="GC843" s="5">
        <v>15.00880718231201</v>
      </c>
      <c r="GD843" s="5">
        <v>3.9264307022094731</v>
      </c>
      <c r="GE843" s="5">
        <v>7.4850425720214844</v>
      </c>
      <c r="GF843" s="5">
        <v>4.2217016220092773</v>
      </c>
      <c r="GG843" s="5">
        <v>4.9519462585449219</v>
      </c>
      <c r="GH843" s="5">
        <v>-2.6606273651123051</v>
      </c>
      <c r="GI843" s="5">
        <v>8.4424505233764648</v>
      </c>
      <c r="GJ843" s="5">
        <v>-0.47621676325798029</v>
      </c>
      <c r="GK843" s="5">
        <v>2.636261940002441</v>
      </c>
      <c r="GL843" s="5">
        <v>0.1332453191280365</v>
      </c>
      <c r="GM843" s="5">
        <v>3.265954971313477</v>
      </c>
      <c r="GN843" s="5">
        <v>-0.93173187971115112</v>
      </c>
      <c r="GO843" s="5">
        <v>2.9581360816955571</v>
      </c>
      <c r="GP843" s="5">
        <v>0.21800756454467771</v>
      </c>
      <c r="GQ843" s="5">
        <v>3.0798745155334468</v>
      </c>
      <c r="GR843" s="5">
        <v>-3.794669628143311</v>
      </c>
      <c r="GS843" s="5">
        <v>1.428736686706543</v>
      </c>
      <c r="GT843" s="5">
        <v>-32.001132965087891</v>
      </c>
      <c r="GU843" s="5">
        <v>197.4825744628906</v>
      </c>
      <c r="GV843" s="5">
        <v>69.667221069335938</v>
      </c>
      <c r="GW843" s="5">
        <v>99.000373840332031</v>
      </c>
      <c r="GX843" s="5">
        <v>36.50994873046875</v>
      </c>
      <c r="GY843" s="5">
        <v>36.393100738525391</v>
      </c>
      <c r="GZ843" s="5">
        <v>54.559055328369141</v>
      </c>
      <c r="HA843" s="5">
        <v>37.997592926025391</v>
      </c>
      <c r="HB843" s="5">
        <v>17.381294250488281</v>
      </c>
      <c r="HC843" s="5">
        <v>39.428314208984382</v>
      </c>
      <c r="HD843" s="5">
        <v>22.960626602172852</v>
      </c>
      <c r="HE843" s="5">
        <v>48.510124206542969</v>
      </c>
      <c r="HF843" s="5">
        <v>30.216363906860352</v>
      </c>
      <c r="HG843" s="5">
        <v>42.153720855712891</v>
      </c>
      <c r="HH843" s="5">
        <v>36.915275573730469</v>
      </c>
      <c r="HI843" s="5">
        <v>32.946151733398438</v>
      </c>
      <c r="HJ843" s="5">
        <v>40.640800476074219</v>
      </c>
      <c r="HK843" s="5">
        <v>41.722602844238281</v>
      </c>
      <c r="HL843" s="5">
        <v>27.592487335205082</v>
      </c>
      <c r="HM843" s="5">
        <v>30.090583801269531</v>
      </c>
      <c r="HN843" s="5">
        <v>-569.31219482421875</v>
      </c>
      <c r="HO843" s="5">
        <v>-53.112968444824219</v>
      </c>
      <c r="HP843" s="5">
        <v>-84.284622192382813</v>
      </c>
      <c r="HQ843" s="5">
        <v>-42.990253448486328</v>
      </c>
      <c r="HR843" s="5">
        <v>-72.340019226074219</v>
      </c>
      <c r="HS843" s="5">
        <v>-43.456802368164063</v>
      </c>
      <c r="HT843" s="5">
        <v>-38.293525695800781</v>
      </c>
      <c r="HU843" s="5">
        <v>-28.071783065795898</v>
      </c>
      <c r="HV843" s="5">
        <v>-32.52093505859375</v>
      </c>
      <c r="HW843" s="5">
        <v>-18.425273895263668</v>
      </c>
      <c r="HX843" s="5">
        <v>-34.742431640625</v>
      </c>
      <c r="HY843" s="5">
        <v>-31.011917114257809</v>
      </c>
      <c r="HZ843" s="5">
        <v>-24.176254272460941</v>
      </c>
      <c r="IA843" s="5">
        <v>-24.342378616333011</v>
      </c>
      <c r="IB843" s="5">
        <v>-38.588424682617188</v>
      </c>
      <c r="IC843" s="5">
        <v>-28.9239387512207</v>
      </c>
      <c r="ID843" s="5">
        <v>-19.786615371704102</v>
      </c>
      <c r="IE843" s="5">
        <v>-25.821109771728519</v>
      </c>
      <c r="IF843" s="5">
        <v>-30.415256500244141</v>
      </c>
      <c r="IG843" s="5">
        <v>-21.827262878417969</v>
      </c>
      <c r="IH843" s="5">
        <v>82.115692138671875</v>
      </c>
      <c r="II843" s="5">
        <v>47.855705261230469</v>
      </c>
      <c r="IJ843" s="5">
        <v>25.923772811889648</v>
      </c>
      <c r="IK843" s="5">
        <v>22.18788909912109</v>
      </c>
      <c r="IL843" s="5">
        <v>18.672685623168949</v>
      </c>
      <c r="IM843" s="5">
        <v>13.773361206054689</v>
      </c>
      <c r="IN843" s="5">
        <v>13.879245758056641</v>
      </c>
      <c r="IO843" s="5">
        <v>11.505361557006839</v>
      </c>
      <c r="IP843" s="5">
        <v>9.2280941009521484</v>
      </c>
      <c r="IQ843" s="5">
        <v>8.5205221176147461</v>
      </c>
      <c r="IR843" s="5">
        <v>9.1216554641723633</v>
      </c>
      <c r="IS843" s="5">
        <v>10.979958534240721</v>
      </c>
      <c r="IT843" s="5">
        <v>7.9182033538818359</v>
      </c>
      <c r="IU843" s="5">
        <v>10.273220062255859</v>
      </c>
      <c r="IV843" s="5">
        <v>9.2718572616577148</v>
      </c>
      <c r="IW843" s="5">
        <v>7.9242510795593262</v>
      </c>
      <c r="IX843" s="5">
        <v>7.4352283477783203</v>
      </c>
      <c r="IY843" s="5">
        <v>7.4696755409240723</v>
      </c>
      <c r="IZ843" s="5">
        <v>7.6966381072998047</v>
      </c>
      <c r="JA843" s="5">
        <v>6.7889738082885742</v>
      </c>
      <c r="JB843" s="5">
        <v>99.38401442307692</v>
      </c>
      <c r="JC843" s="2">
        <v>3.450336217880249</v>
      </c>
      <c r="JD843" s="2">
        <v>3.558767557144165</v>
      </c>
      <c r="JE843" s="2">
        <v>9.3125753402709961</v>
      </c>
      <c r="JF843" s="2">
        <v>0.3902888298034668</v>
      </c>
      <c r="JG843" s="2">
        <v>2.088649988174438</v>
      </c>
      <c r="JH843">
        <v>9.8519000000000005</v>
      </c>
      <c r="JI843">
        <v>27</v>
      </c>
      <c r="JJ843">
        <v>0.38345588235294126</v>
      </c>
      <c r="JK843">
        <v>0.36189215686274512</v>
      </c>
      <c r="JL843">
        <v>0.35515931372549009</v>
      </c>
      <c r="JM843">
        <v>125.26904351485229</v>
      </c>
      <c r="JN843">
        <v>0.15165036153642319</v>
      </c>
      <c r="JO843">
        <v>0.39781127450980397</v>
      </c>
      <c r="JP843">
        <v>0.3675721666666667</v>
      </c>
      <c r="JQ843">
        <v>127.99298930882352</v>
      </c>
      <c r="JR843">
        <v>128.01132722303922</v>
      </c>
      <c r="JS843">
        <v>1.8337914215692308E-2</v>
      </c>
      <c r="JT843" t="s">
        <v>6986</v>
      </c>
    </row>
    <row r="844" spans="1:280">
      <c r="A844" t="s">
        <v>979</v>
      </c>
      <c r="B844" t="s">
        <v>1392</v>
      </c>
      <c r="C844" t="s">
        <v>1392</v>
      </c>
      <c r="D844" t="s">
        <v>354</v>
      </c>
      <c r="E844" t="s">
        <v>355</v>
      </c>
      <c r="F844" t="s">
        <v>2485</v>
      </c>
      <c r="G844" t="s">
        <v>2591</v>
      </c>
      <c r="H844" t="s">
        <v>1733</v>
      </c>
      <c r="I844" t="s">
        <v>2592</v>
      </c>
      <c r="J844" t="s">
        <v>2593</v>
      </c>
      <c r="K844" t="s">
        <v>1735</v>
      </c>
      <c r="L844">
        <v>15</v>
      </c>
      <c r="N844" t="s">
        <v>115</v>
      </c>
      <c r="O844" t="s">
        <v>139</v>
      </c>
      <c r="P844">
        <v>0</v>
      </c>
      <c r="T844">
        <v>0</v>
      </c>
      <c r="U844" t="s">
        <v>76</v>
      </c>
      <c r="Y844" t="s">
        <v>76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 t="s">
        <v>4050</v>
      </c>
      <c r="AV844">
        <v>0</v>
      </c>
      <c r="AX844">
        <v>0</v>
      </c>
      <c r="BB844" t="s">
        <v>80</v>
      </c>
      <c r="BC844">
        <v>0</v>
      </c>
      <c r="BE844">
        <v>0</v>
      </c>
      <c r="BF844">
        <v>1</v>
      </c>
      <c r="BG844" t="s">
        <v>1779</v>
      </c>
      <c r="BH844">
        <v>1</v>
      </c>
      <c r="BI844" t="s">
        <v>108</v>
      </c>
      <c r="BJ844">
        <v>1</v>
      </c>
      <c r="BL844" t="s">
        <v>95</v>
      </c>
      <c r="BM844">
        <v>1</v>
      </c>
      <c r="BN844" t="s">
        <v>109</v>
      </c>
      <c r="BO844" t="s">
        <v>102</v>
      </c>
      <c r="BP844">
        <v>1</v>
      </c>
      <c r="BQ844">
        <v>1</v>
      </c>
      <c r="BR844">
        <v>0</v>
      </c>
      <c r="BS844" t="s">
        <v>84</v>
      </c>
      <c r="BT844">
        <v>1</v>
      </c>
      <c r="BU844">
        <v>0</v>
      </c>
      <c r="BV844" t="s">
        <v>25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14</v>
      </c>
      <c r="CF844" t="s">
        <v>85</v>
      </c>
      <c r="CG844" t="s">
        <v>86</v>
      </c>
      <c r="CH844" t="s">
        <v>77</v>
      </c>
      <c r="CI844">
        <v>1</v>
      </c>
      <c r="CJ844" t="s">
        <v>3658</v>
      </c>
      <c r="CK844" t="s">
        <v>76</v>
      </c>
      <c r="CL844">
        <v>0</v>
      </c>
      <c r="CM844">
        <v>0.44</v>
      </c>
      <c r="CN844">
        <v>0.42699999999999999</v>
      </c>
      <c r="CO844">
        <v>0.38900000000000001</v>
      </c>
      <c r="CP844">
        <v>0.57299999999999995</v>
      </c>
      <c r="CQ844">
        <v>0.36899999999999999</v>
      </c>
      <c r="CR844">
        <v>0.40400000000000003</v>
      </c>
      <c r="CS844">
        <v>0.38400000000000001</v>
      </c>
      <c r="CT844">
        <v>93.370999999999995</v>
      </c>
      <c r="CU844">
        <v>111.503</v>
      </c>
      <c r="CV844">
        <v>130.67099999999999</v>
      </c>
      <c r="CW844">
        <v>136.53200000000001</v>
      </c>
      <c r="CX844">
        <v>119.608</v>
      </c>
      <c r="CY844">
        <v>125.264</v>
      </c>
      <c r="CZ844">
        <v>118.58199999999999</v>
      </c>
      <c r="DA844" s="2">
        <v>75.77</v>
      </c>
      <c r="DB844" s="2">
        <v>50.3</v>
      </c>
      <c r="DC844">
        <v>72.94</v>
      </c>
      <c r="DD844">
        <v>77.48</v>
      </c>
      <c r="DE844">
        <v>31.51</v>
      </c>
      <c r="DF844">
        <v>50.49</v>
      </c>
      <c r="DG844">
        <v>2</v>
      </c>
      <c r="DH844">
        <v>3</v>
      </c>
      <c r="DI844">
        <v>17.440000000000001</v>
      </c>
      <c r="DJ844">
        <v>6.25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s="2">
        <v>35</v>
      </c>
      <c r="DR844" s="2">
        <v>2</v>
      </c>
      <c r="DS844" s="2">
        <v>17</v>
      </c>
      <c r="DT844" s="2">
        <v>101.04179999999999</v>
      </c>
      <c r="DU844" s="2">
        <v>0</v>
      </c>
      <c r="DV844" s="2">
        <v>0</v>
      </c>
      <c r="DW844" s="2">
        <f t="shared" si="29"/>
        <v>0</v>
      </c>
      <c r="DX844" s="2">
        <v>13</v>
      </c>
      <c r="DY844" s="2">
        <v>0</v>
      </c>
      <c r="DZ844">
        <v>3.1800000000000002E-2</v>
      </c>
      <c r="EA844">
        <v>6</v>
      </c>
      <c r="EB844">
        <v>16</v>
      </c>
      <c r="EC844">
        <v>0.38</v>
      </c>
      <c r="ED844">
        <v>15</v>
      </c>
      <c r="EE844" s="2">
        <v>0</v>
      </c>
      <c r="EF844" s="2">
        <v>1</v>
      </c>
      <c r="EG844" s="2">
        <v>15</v>
      </c>
      <c r="EH844" s="2">
        <v>8</v>
      </c>
      <c r="EI844" s="2">
        <v>7</v>
      </c>
      <c r="EJ844" s="2">
        <v>1</v>
      </c>
      <c r="EK844" s="2">
        <v>16.825886578673479</v>
      </c>
      <c r="EL844" s="2">
        <v>20.154169032503134</v>
      </c>
      <c r="EM844" s="2">
        <v>2.79</v>
      </c>
      <c r="EN844" s="2">
        <v>12.579999999999998</v>
      </c>
      <c r="EO844" s="2">
        <v>0.63</v>
      </c>
      <c r="EP844" s="2">
        <v>0.17437500000000003</v>
      </c>
      <c r="EQ844" s="2">
        <v>0.78625</v>
      </c>
      <c r="ER844" s="2">
        <v>3.9375000000000007E-2</v>
      </c>
      <c r="ES844" s="2">
        <v>0.78625</v>
      </c>
      <c r="ET844" s="2">
        <v>0.75687499999999996</v>
      </c>
      <c r="EU844" s="2">
        <v>0.21</v>
      </c>
      <c r="EV844" s="2">
        <v>12.11</v>
      </c>
      <c r="EW844" s="2">
        <v>0.37</v>
      </c>
      <c r="EX844" s="2">
        <v>0.14000000000000001</v>
      </c>
      <c r="EY844" s="2">
        <v>0</v>
      </c>
      <c r="EZ844" s="2">
        <v>0.08</v>
      </c>
      <c r="FA844" s="2">
        <v>1.87</v>
      </c>
      <c r="FB844" s="2">
        <v>0.1</v>
      </c>
      <c r="FC844" s="2">
        <v>0.84</v>
      </c>
      <c r="FD844" s="2">
        <v>0.28000000000000003</v>
      </c>
      <c r="FE844" s="2">
        <v>0</v>
      </c>
      <c r="FF844" s="5">
        <v>-127.2305221557617</v>
      </c>
      <c r="FG844" s="5">
        <v>61.459854125976563</v>
      </c>
      <c r="FH844" s="5">
        <v>-8.6576633453369141</v>
      </c>
      <c r="FI844" s="5">
        <v>20.481985092163089</v>
      </c>
      <c r="FJ844" s="5">
        <v>-14.735310554504389</v>
      </c>
      <c r="FK844" s="5">
        <v>-6.4229040145874023</v>
      </c>
      <c r="FL844" s="5">
        <v>-13.086301803588871</v>
      </c>
      <c r="FM844" s="5">
        <v>3.9571223258972168</v>
      </c>
      <c r="FN844" s="5">
        <v>-14.13002872467041</v>
      </c>
      <c r="FO844" s="5">
        <v>-2.5290689468383789</v>
      </c>
      <c r="FP844" s="5">
        <v>-9.5989398956298828</v>
      </c>
      <c r="FQ844" s="5">
        <v>-2.7004773616790771</v>
      </c>
      <c r="FR844" s="5">
        <v>-8.5787286758422852</v>
      </c>
      <c r="FS844" s="5">
        <v>-2.1079599857330318</v>
      </c>
      <c r="FT844" s="5">
        <v>-11.23508262634277</v>
      </c>
      <c r="FU844" s="5">
        <v>-4.1438655853271484</v>
      </c>
      <c r="FV844" s="5">
        <v>-9.6213483810424805</v>
      </c>
      <c r="FW844" s="5">
        <v>1.20383620262146</v>
      </c>
      <c r="FX844" s="5">
        <v>-3.400370597839355</v>
      </c>
      <c r="FY844" s="5">
        <v>0.44693544507026672</v>
      </c>
      <c r="FZ844" s="5">
        <v>-120.2801055908203</v>
      </c>
      <c r="GA844" s="5">
        <v>62.998908996582031</v>
      </c>
      <c r="GB844" s="5">
        <v>-10.328634262084959</v>
      </c>
      <c r="GC844" s="5">
        <v>22.913589477539059</v>
      </c>
      <c r="GD844" s="5">
        <v>-11.24519634246826</v>
      </c>
      <c r="GE844" s="5">
        <v>-6.019843578338623</v>
      </c>
      <c r="GF844" s="5">
        <v>-12.429506301879879</v>
      </c>
      <c r="GG844" s="5">
        <v>3.2897391319274898</v>
      </c>
      <c r="GH844" s="5">
        <v>-12.994709968566889</v>
      </c>
      <c r="GI844" s="5">
        <v>-2.7049703598022461</v>
      </c>
      <c r="GJ844" s="5">
        <v>-8.8391389846801758</v>
      </c>
      <c r="GK844" s="5">
        <v>-2.5663642883300781</v>
      </c>
      <c r="GL844" s="5">
        <v>-8.6547269821166992</v>
      </c>
      <c r="GM844" s="5">
        <v>-2.685772180557251</v>
      </c>
      <c r="GN844" s="5">
        <v>-9.9776153564453125</v>
      </c>
      <c r="GO844" s="5">
        <v>-4.3457956314086914</v>
      </c>
      <c r="GP844" s="5">
        <v>-9.6968002319335938</v>
      </c>
      <c r="GQ844" s="5">
        <v>-9.4443261623382568E-3</v>
      </c>
      <c r="GR844" s="5">
        <v>-4.857642650604248</v>
      </c>
      <c r="GS844" s="5">
        <v>-1.5832581520080571</v>
      </c>
      <c r="GT844" s="5">
        <v>-20.91304969787598</v>
      </c>
      <c r="GU844" s="5">
        <v>148.0020446777344</v>
      </c>
      <c r="GV844" s="5">
        <v>51.577049255371087</v>
      </c>
      <c r="GW844" s="5">
        <v>85.133102416992188</v>
      </c>
      <c r="GX844" s="5">
        <v>24.977130889892582</v>
      </c>
      <c r="GY844" s="5">
        <v>32.609413146972663</v>
      </c>
      <c r="GZ844" s="5">
        <v>26.549797058105469</v>
      </c>
      <c r="HA844" s="5">
        <v>35.482658386230469</v>
      </c>
      <c r="HB844" s="5">
        <v>14.105281829833981</v>
      </c>
      <c r="HC844" s="5">
        <v>24.54969596862793</v>
      </c>
      <c r="HD844" s="5">
        <v>22.549667358398441</v>
      </c>
      <c r="HE844" s="5">
        <v>35.150302886962891</v>
      </c>
      <c r="HF844" s="5">
        <v>15.86075973510742</v>
      </c>
      <c r="HG844" s="5">
        <v>23.074630737304691</v>
      </c>
      <c r="HH844" s="5">
        <v>11.58436393737793</v>
      </c>
      <c r="HI844" s="5">
        <v>19.235576629638668</v>
      </c>
      <c r="HJ844" s="5">
        <v>22.983438491821289</v>
      </c>
      <c r="HK844" s="5">
        <v>42.807327270507813</v>
      </c>
      <c r="HL844" s="5">
        <v>40.591327667236328</v>
      </c>
      <c r="HM844" s="5">
        <v>48.552143096923828</v>
      </c>
      <c r="HN844" s="5">
        <v>-577.68756103515625</v>
      </c>
      <c r="HO844" s="5">
        <v>-64.70538330078125</v>
      </c>
      <c r="HP844" s="5">
        <v>-81.764625549316406</v>
      </c>
      <c r="HQ844" s="5">
        <v>-45.7630615234375</v>
      </c>
      <c r="HR844" s="5">
        <v>-90.646270751953125</v>
      </c>
      <c r="HS844" s="5">
        <v>-62.073944091796882</v>
      </c>
      <c r="HT844" s="5">
        <v>-54.85955810546875</v>
      </c>
      <c r="HU844" s="5">
        <v>-27.158321380615231</v>
      </c>
      <c r="HV844" s="5">
        <v>-69.717613220214844</v>
      </c>
      <c r="HW844" s="5">
        <v>-26.25650787353516</v>
      </c>
      <c r="HX844" s="5">
        <v>-39.96356201171875</v>
      </c>
      <c r="HY844" s="5">
        <v>-29.98954010009766</v>
      </c>
      <c r="HZ844" s="5">
        <v>-38.983512878417969</v>
      </c>
      <c r="IA844" s="5">
        <v>-21.390701293945309</v>
      </c>
      <c r="IB844" s="5">
        <v>-52.421180725097663</v>
      </c>
      <c r="IC844" s="5">
        <v>-27.701658248901371</v>
      </c>
      <c r="ID844" s="5">
        <v>-37.251747131347663</v>
      </c>
      <c r="IE844" s="5">
        <v>-24.42819976806641</v>
      </c>
      <c r="IF844" s="5">
        <v>-35.917137145996087</v>
      </c>
      <c r="IG844" s="5">
        <v>-26.83176422119141</v>
      </c>
      <c r="IH844" s="5">
        <v>60.410446166992188</v>
      </c>
      <c r="II844" s="5">
        <v>34.039081573486328</v>
      </c>
      <c r="IJ844" s="5">
        <v>20.78825569152832</v>
      </c>
      <c r="IK844" s="5">
        <v>19.731803894042969</v>
      </c>
      <c r="IL844" s="5">
        <v>18.461458206176761</v>
      </c>
      <c r="IM844" s="5">
        <v>14.63601589202881</v>
      </c>
      <c r="IN844" s="5">
        <v>11.78056621551514</v>
      </c>
      <c r="IO844" s="5">
        <v>10.77371025085449</v>
      </c>
      <c r="IP844" s="5">
        <v>11.01690006256104</v>
      </c>
      <c r="IQ844" s="5">
        <v>9.3454475402832031</v>
      </c>
      <c r="IR844" s="5">
        <v>10.4499626159668</v>
      </c>
      <c r="IS844" s="5">
        <v>8.0214672088623047</v>
      </c>
      <c r="IT844" s="5">
        <v>7.6587209701538086</v>
      </c>
      <c r="IU844" s="5">
        <v>8.2469949722290039</v>
      </c>
      <c r="IV844" s="5">
        <v>9.5390758514404297</v>
      </c>
      <c r="IW844" s="5">
        <v>7.6946511268615723</v>
      </c>
      <c r="IX844" s="5">
        <v>8.9028739929199219</v>
      </c>
      <c r="IY844" s="5">
        <v>10.39912796020508</v>
      </c>
      <c r="IZ844" s="5">
        <v>11.88809776306152</v>
      </c>
      <c r="JA844" s="5">
        <v>12.464695930480961</v>
      </c>
      <c r="JB844" s="5">
        <v>129.19921875</v>
      </c>
      <c r="JC844" s="2">
        <v>4.1609888076782227</v>
      </c>
      <c r="JD844" s="2">
        <v>4.0002498626708984</v>
      </c>
      <c r="JE844" s="2">
        <v>9.3862371444702148</v>
      </c>
      <c r="JF844" s="2">
        <v>4.5811478344148782E-7</v>
      </c>
      <c r="JG844" s="2">
        <v>1.8215299844741819</v>
      </c>
      <c r="JH844">
        <v>9.7759</v>
      </c>
      <c r="JI844">
        <v>34</v>
      </c>
      <c r="JJ844">
        <v>0.31746078431372549</v>
      </c>
      <c r="JK844">
        <v>0.42302696078431368</v>
      </c>
      <c r="JL844">
        <v>0.55837254901960798</v>
      </c>
      <c r="JM844">
        <v>193.60380907361929</v>
      </c>
      <c r="JN844">
        <v>0.58945903878986683</v>
      </c>
      <c r="JO844">
        <v>0.61597549019607845</v>
      </c>
      <c r="JP844">
        <v>0.40689207107843134</v>
      </c>
      <c r="JQ844">
        <v>128.08551347794116</v>
      </c>
      <c r="JR844">
        <v>127.93625391911765</v>
      </c>
      <c r="JS844">
        <v>-0.14925955882351616</v>
      </c>
      <c r="JT844" t="s">
        <v>6987</v>
      </c>
    </row>
    <row r="845" spans="1:280">
      <c r="A845" t="s">
        <v>980</v>
      </c>
      <c r="B845" t="s">
        <v>1392</v>
      </c>
      <c r="C845" t="s">
        <v>1392</v>
      </c>
      <c r="D845" t="s">
        <v>354</v>
      </c>
      <c r="E845" t="s">
        <v>355</v>
      </c>
      <c r="F845" t="s">
        <v>2450</v>
      </c>
      <c r="G845" t="s">
        <v>2511</v>
      </c>
      <c r="H845" t="s">
        <v>1733</v>
      </c>
      <c r="I845" t="s">
        <v>3048</v>
      </c>
      <c r="J845" t="s">
        <v>3666</v>
      </c>
      <c r="K845" t="s">
        <v>1735</v>
      </c>
      <c r="L845">
        <v>15</v>
      </c>
      <c r="N845" t="s">
        <v>115</v>
      </c>
      <c r="O845" t="s">
        <v>139</v>
      </c>
      <c r="P845">
        <v>1</v>
      </c>
      <c r="Q845" t="s">
        <v>3652</v>
      </c>
      <c r="T845">
        <v>1</v>
      </c>
      <c r="U845" t="s">
        <v>77</v>
      </c>
      <c r="V845" t="s">
        <v>3051</v>
      </c>
      <c r="Y845" t="s">
        <v>77</v>
      </c>
      <c r="Z845" t="s">
        <v>2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V845">
        <v>3</v>
      </c>
      <c r="AW845" t="s">
        <v>2065</v>
      </c>
      <c r="AX845">
        <v>1</v>
      </c>
      <c r="AY845" t="s">
        <v>2455</v>
      </c>
      <c r="AZ845" t="s">
        <v>78</v>
      </c>
      <c r="BA845" t="s">
        <v>79</v>
      </c>
      <c r="BB845" t="s">
        <v>80</v>
      </c>
      <c r="BC845">
        <v>0</v>
      </c>
      <c r="BE845">
        <v>0</v>
      </c>
      <c r="BF845">
        <v>0</v>
      </c>
      <c r="BG845" t="s">
        <v>76</v>
      </c>
      <c r="BH845">
        <v>1</v>
      </c>
      <c r="BI845" t="s">
        <v>81</v>
      </c>
      <c r="BJ845">
        <v>1</v>
      </c>
      <c r="BK845" t="s">
        <v>183</v>
      </c>
      <c r="BL845" t="s">
        <v>95</v>
      </c>
      <c r="BM845">
        <v>0</v>
      </c>
      <c r="BN845" t="s">
        <v>152</v>
      </c>
      <c r="BO845" t="s">
        <v>98</v>
      </c>
      <c r="BP845">
        <v>1</v>
      </c>
      <c r="BQ845">
        <v>1</v>
      </c>
      <c r="BR845">
        <v>0</v>
      </c>
      <c r="BS845" t="s">
        <v>84</v>
      </c>
      <c r="BT845">
        <v>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6</v>
      </c>
      <c r="CF845" t="s">
        <v>85</v>
      </c>
      <c r="CG845" t="s">
        <v>86</v>
      </c>
      <c r="CH845" t="s">
        <v>76</v>
      </c>
      <c r="CK845" t="s">
        <v>76</v>
      </c>
      <c r="CL845">
        <v>0</v>
      </c>
      <c r="CM845">
        <v>0.47699999999999998</v>
      </c>
      <c r="CN845">
        <v>0.35499999999999998</v>
      </c>
      <c r="CO845">
        <v>0.34</v>
      </c>
      <c r="CP845">
        <v>0.498</v>
      </c>
      <c r="CQ845">
        <v>0.316</v>
      </c>
      <c r="CR845">
        <v>0.34599999999999997</v>
      </c>
      <c r="CS845">
        <v>0.33600000000000002</v>
      </c>
      <c r="CT845">
        <v>107.58499999999999</v>
      </c>
      <c r="CU845">
        <v>89.344999999999999</v>
      </c>
      <c r="CV845">
        <v>112.089</v>
      </c>
      <c r="CW845">
        <v>117.378</v>
      </c>
      <c r="CX845">
        <v>100.96599999999999</v>
      </c>
      <c r="CY845">
        <v>105.15600000000001</v>
      </c>
      <c r="CZ845">
        <v>102.893</v>
      </c>
      <c r="DA845" s="2">
        <v>52.06</v>
      </c>
      <c r="DB845" s="2">
        <v>59.06</v>
      </c>
      <c r="DC845">
        <v>55.56</v>
      </c>
      <c r="DD845">
        <v>57.05</v>
      </c>
      <c r="DE845">
        <v>72.760000000000005</v>
      </c>
      <c r="DF845">
        <v>55.1</v>
      </c>
      <c r="DG845">
        <v>0</v>
      </c>
      <c r="DH845">
        <v>14</v>
      </c>
      <c r="DI845">
        <v>44.75</v>
      </c>
      <c r="DJ845">
        <v>25</v>
      </c>
      <c r="DK845">
        <v>18.75</v>
      </c>
      <c r="DL845">
        <v>0</v>
      </c>
      <c r="DM845">
        <v>12.5</v>
      </c>
      <c r="DN845">
        <v>0</v>
      </c>
      <c r="DO845">
        <v>0</v>
      </c>
      <c r="DP845">
        <v>0</v>
      </c>
      <c r="DQ845" s="2">
        <v>33</v>
      </c>
      <c r="DR845" s="2">
        <v>2</v>
      </c>
      <c r="DS845" s="2">
        <v>17</v>
      </c>
      <c r="DT845" s="2">
        <v>84.813699999999997</v>
      </c>
      <c r="DU845" s="2">
        <v>2</v>
      </c>
      <c r="DV845" s="2">
        <v>10.028</v>
      </c>
      <c r="DW845" s="2">
        <f t="shared" si="29"/>
        <v>20.056000000000001</v>
      </c>
      <c r="DX845" s="2">
        <v>1</v>
      </c>
      <c r="DY845" s="2">
        <v>14</v>
      </c>
      <c r="DZ845">
        <v>7.9600000000000004E-2</v>
      </c>
      <c r="EA845">
        <v>8</v>
      </c>
      <c r="EB845">
        <v>16</v>
      </c>
      <c r="EC845">
        <v>0.5</v>
      </c>
      <c r="ED845">
        <v>12</v>
      </c>
      <c r="EE845" s="2">
        <v>1</v>
      </c>
      <c r="EF845" s="2">
        <v>6</v>
      </c>
      <c r="EG845" s="2">
        <v>9</v>
      </c>
      <c r="EH845" s="2">
        <v>5</v>
      </c>
      <c r="EI845" s="2">
        <v>9</v>
      </c>
      <c r="EJ845" s="2">
        <v>2</v>
      </c>
      <c r="EK845" s="2">
        <v>11.117642295371306</v>
      </c>
      <c r="EL845" s="2">
        <v>15.542282337154443</v>
      </c>
      <c r="EM845" s="2">
        <v>7.16</v>
      </c>
      <c r="EN845" s="2">
        <v>5.39</v>
      </c>
      <c r="EO845" s="2">
        <v>3.4399999999999995</v>
      </c>
      <c r="EP845" s="2">
        <v>0.44777986241400874</v>
      </c>
      <c r="EQ845" s="2">
        <v>0.33708567854909316</v>
      </c>
      <c r="ER845" s="2">
        <v>0.21513445903689804</v>
      </c>
      <c r="ES845" s="2">
        <v>0.44777986241400874</v>
      </c>
      <c r="ET845" s="2">
        <v>0.28893058161350843</v>
      </c>
      <c r="EU845" s="2">
        <v>2.65</v>
      </c>
      <c r="EV845" s="2">
        <v>4.62</v>
      </c>
      <c r="EW845" s="2">
        <v>0.48</v>
      </c>
      <c r="EX845" s="2">
        <v>0.74</v>
      </c>
      <c r="EY845" s="2">
        <v>0</v>
      </c>
      <c r="EZ845" s="2">
        <v>0.37</v>
      </c>
      <c r="FA845" s="2">
        <v>3.23</v>
      </c>
      <c r="FB845" s="2">
        <v>0.28999999999999998</v>
      </c>
      <c r="FC845" s="2">
        <v>3.56</v>
      </c>
      <c r="FD845" s="2">
        <v>0.05</v>
      </c>
      <c r="FE845" s="2">
        <v>0</v>
      </c>
      <c r="FF845" s="5">
        <v>-130.544677734375</v>
      </c>
      <c r="FG845" s="5">
        <v>86.167289733886719</v>
      </c>
      <c r="FH845" s="5">
        <v>-23.42977142333984</v>
      </c>
      <c r="FI845" s="5">
        <v>16.963787078857418</v>
      </c>
      <c r="FJ845" s="5">
        <v>1.669177889823914</v>
      </c>
      <c r="FK845" s="5">
        <v>9.5581178665161133</v>
      </c>
      <c r="FL845" s="5">
        <v>5.1478686332702637</v>
      </c>
      <c r="FM845" s="5">
        <v>11.482918739318849</v>
      </c>
      <c r="FN845" s="5">
        <v>-3.5546364784240718</v>
      </c>
      <c r="FO845" s="5">
        <v>5.536963939666748</v>
      </c>
      <c r="FP845" s="5">
        <v>-3.8684248924255371</v>
      </c>
      <c r="FQ845" s="5">
        <v>4.1555862426757813</v>
      </c>
      <c r="FR845" s="5">
        <v>2.222870826721191</v>
      </c>
      <c r="FS845" s="5">
        <v>1.61371898651123</v>
      </c>
      <c r="FT845" s="5">
        <v>-2.004361629486084</v>
      </c>
      <c r="FU845" s="5">
        <v>3.3327822685241699</v>
      </c>
      <c r="FV845" s="5">
        <v>-1.8732453584671021</v>
      </c>
      <c r="FW845" s="5">
        <v>4.6006665229797363</v>
      </c>
      <c r="FX845" s="5">
        <v>-3.1124322414398189</v>
      </c>
      <c r="FY845" s="5">
        <v>-0.26242738962173462</v>
      </c>
      <c r="FZ845" s="5">
        <v>-100.38348388671881</v>
      </c>
      <c r="GA845" s="5">
        <v>89.144989013671875</v>
      </c>
      <c r="GB845" s="5">
        <v>-24.771963119506839</v>
      </c>
      <c r="GC845" s="5">
        <v>18.572933197021481</v>
      </c>
      <c r="GD845" s="5">
        <v>3.6803238391876221</v>
      </c>
      <c r="GE845" s="5">
        <v>12.23966121673584</v>
      </c>
      <c r="GF845" s="5">
        <v>6.7002277374267578</v>
      </c>
      <c r="GG845" s="5">
        <v>12.46763801574707</v>
      </c>
      <c r="GH845" s="5">
        <v>-1.689764618873596</v>
      </c>
      <c r="GI845" s="5">
        <v>6.7467317581176758</v>
      </c>
      <c r="GJ845" s="5">
        <v>-3.0271940231323242</v>
      </c>
      <c r="GK845" s="5">
        <v>4.8256130218505859</v>
      </c>
      <c r="GL845" s="5">
        <v>3.0889043807983398</v>
      </c>
      <c r="GM845" s="5">
        <v>2.2198185920715332</v>
      </c>
      <c r="GN845" s="5">
        <v>-2.02595043182373</v>
      </c>
      <c r="GO845" s="5">
        <v>3.328641414642334</v>
      </c>
      <c r="GP845" s="5">
        <v>-1.6570571660995479</v>
      </c>
      <c r="GQ845" s="5">
        <v>4.556025505065918</v>
      </c>
      <c r="GR845" s="5">
        <v>-2.6074545383453369</v>
      </c>
      <c r="GS845" s="5">
        <v>0.24752771854400629</v>
      </c>
      <c r="GT845" s="5">
        <v>-7.0900602340698242</v>
      </c>
      <c r="GU845" s="5">
        <v>194.6045227050781</v>
      </c>
      <c r="GV845" s="5">
        <v>56.049785614013672</v>
      </c>
      <c r="GW845" s="5">
        <v>78.516403198242188</v>
      </c>
      <c r="GX845" s="5">
        <v>53.756317138671882</v>
      </c>
      <c r="GY845" s="5">
        <v>38.986118316650391</v>
      </c>
      <c r="GZ845" s="5">
        <v>29.931575775146481</v>
      </c>
      <c r="HA845" s="5">
        <v>41.971397399902337</v>
      </c>
      <c r="HB845" s="5">
        <v>23.87860107421875</v>
      </c>
      <c r="HC845" s="5">
        <v>29.463047027587891</v>
      </c>
      <c r="HD845" s="5">
        <v>22.58347320556641</v>
      </c>
      <c r="HE845" s="5">
        <v>27.70505332946777</v>
      </c>
      <c r="HF845" s="5">
        <v>25.450569152832031</v>
      </c>
      <c r="HG845" s="5">
        <v>21.181203842163089</v>
      </c>
      <c r="HH845" s="5">
        <v>20.385885238647461</v>
      </c>
      <c r="HI845" s="5">
        <v>22.7795295715332</v>
      </c>
      <c r="HJ845" s="5">
        <v>13.963197708129879</v>
      </c>
      <c r="HK845" s="5">
        <v>21.775112152099609</v>
      </c>
      <c r="HL845" s="5">
        <v>16.700786590576168</v>
      </c>
      <c r="HM845" s="5">
        <v>23.9740104675293</v>
      </c>
      <c r="HN845" s="5">
        <v>-570.61785888671875</v>
      </c>
      <c r="HO845" s="5">
        <v>-46.863204956054688</v>
      </c>
      <c r="HP845" s="5">
        <v>-91.687088012695313</v>
      </c>
      <c r="HQ845" s="5">
        <v>-55.646430969238281</v>
      </c>
      <c r="HR845" s="5">
        <v>-58.581981658935547</v>
      </c>
      <c r="HS845" s="5">
        <v>-48.8692626953125</v>
      </c>
      <c r="HT845" s="5">
        <v>-46.447357177734382</v>
      </c>
      <c r="HU845" s="5">
        <v>-19.738946914672852</v>
      </c>
      <c r="HV845" s="5">
        <v>-46.844253540039063</v>
      </c>
      <c r="HW845" s="5">
        <v>-29.106594085693359</v>
      </c>
      <c r="HX845" s="5">
        <v>-51.055915832519531</v>
      </c>
      <c r="HY845" s="5">
        <v>-39.364471435546882</v>
      </c>
      <c r="HZ845" s="5">
        <v>-25.042461395263668</v>
      </c>
      <c r="IA845" s="5">
        <v>-38.421836853027337</v>
      </c>
      <c r="IB845" s="5">
        <v>-33.510643005371087</v>
      </c>
      <c r="IC845" s="5">
        <v>-35.470283508300781</v>
      </c>
      <c r="ID845" s="5">
        <v>-29.137538909912109</v>
      </c>
      <c r="IE845" s="5">
        <v>-16.733268737792969</v>
      </c>
      <c r="IF845" s="5">
        <v>-24.36420822143555</v>
      </c>
      <c r="IG845" s="5">
        <v>-28.7218132019043</v>
      </c>
      <c r="IH845" s="5">
        <v>87.734039306640625</v>
      </c>
      <c r="II845" s="5">
        <v>37.398963928222663</v>
      </c>
      <c r="IJ845" s="5">
        <v>26.594022750854489</v>
      </c>
      <c r="IK845" s="5">
        <v>16.445255279541019</v>
      </c>
      <c r="IL845" s="5">
        <v>17.68353271484375</v>
      </c>
      <c r="IM845" s="5">
        <v>15.916646957397459</v>
      </c>
      <c r="IN845" s="5">
        <v>12.657767295837401</v>
      </c>
      <c r="IO845" s="5">
        <v>9.872593879699707</v>
      </c>
      <c r="IP845" s="5">
        <v>11.959147453308111</v>
      </c>
      <c r="IQ845" s="5">
        <v>9.5379362106323242</v>
      </c>
      <c r="IR845" s="5">
        <v>10.223002433776861</v>
      </c>
      <c r="IS845" s="5">
        <v>9.9862070083618164</v>
      </c>
      <c r="IT845" s="5">
        <v>8.1764402389526367</v>
      </c>
      <c r="IU845" s="5">
        <v>8.8645515441894531</v>
      </c>
      <c r="IV845" s="5">
        <v>6.9864611625671387</v>
      </c>
      <c r="IW845" s="5">
        <v>7.6047482490539551</v>
      </c>
      <c r="IX845" s="5">
        <v>6.665492057800293</v>
      </c>
      <c r="IY845" s="5">
        <v>5.5841655731201172</v>
      </c>
      <c r="IZ845" s="5">
        <v>7.07525634765625</v>
      </c>
      <c r="JA845" s="5">
        <v>8.2066574096679688</v>
      </c>
      <c r="JB845" s="5">
        <v>151.9990808823529</v>
      </c>
      <c r="JC845" s="2">
        <v>4.6539201736450204</v>
      </c>
      <c r="JD845" s="2">
        <v>5.0963358879089364</v>
      </c>
      <c r="JE845" s="2">
        <v>9.3769073486328125</v>
      </c>
      <c r="JF845" s="2">
        <v>0.1903621107339859</v>
      </c>
      <c r="JG845" s="2">
        <v>2.1689796447753911</v>
      </c>
      <c r="JH845">
        <v>17.074999999999999</v>
      </c>
      <c r="JI845">
        <v>28</v>
      </c>
      <c r="JJ845">
        <v>0.39690441176470581</v>
      </c>
      <c r="JK845">
        <v>0.30457352941176474</v>
      </c>
      <c r="JL845">
        <v>0.36678921568627448</v>
      </c>
      <c r="JM845">
        <v>215.89906211045496</v>
      </c>
      <c r="JN845">
        <v>0.49211487028282963</v>
      </c>
      <c r="JO845">
        <v>0.47489950980392148</v>
      </c>
      <c r="JP845">
        <v>0.33927305147058823</v>
      </c>
      <c r="JQ845">
        <v>128.01550392401961</v>
      </c>
      <c r="JR845">
        <v>128.04112597058824</v>
      </c>
      <c r="JS845">
        <v>2.5622046568628321E-2</v>
      </c>
      <c r="JT845" t="s">
        <v>6988</v>
      </c>
    </row>
    <row r="846" spans="1:280">
      <c r="A846" t="s">
        <v>981</v>
      </c>
      <c r="B846" t="s">
        <v>1406</v>
      </c>
      <c r="C846" t="s">
        <v>5218</v>
      </c>
      <c r="D846" t="s">
        <v>354</v>
      </c>
      <c r="E846" t="s">
        <v>355</v>
      </c>
      <c r="F846" t="s">
        <v>2471</v>
      </c>
      <c r="G846" t="s">
        <v>2472</v>
      </c>
      <c r="H846" t="s">
        <v>1733</v>
      </c>
      <c r="I846" t="s">
        <v>2482</v>
      </c>
      <c r="J846" t="s">
        <v>4081</v>
      </c>
      <c r="K846" t="s">
        <v>1735</v>
      </c>
      <c r="L846">
        <v>15</v>
      </c>
      <c r="N846" t="s">
        <v>250</v>
      </c>
      <c r="O846" t="s">
        <v>226</v>
      </c>
      <c r="P846">
        <v>0</v>
      </c>
      <c r="T846">
        <v>0</v>
      </c>
      <c r="U846" t="s">
        <v>76</v>
      </c>
      <c r="Y846" t="s">
        <v>76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V846">
        <v>3</v>
      </c>
      <c r="AW846" t="s">
        <v>1740</v>
      </c>
      <c r="AX846">
        <v>0</v>
      </c>
      <c r="AZ846" t="s">
        <v>122</v>
      </c>
      <c r="BA846" t="s">
        <v>79</v>
      </c>
      <c r="BB846" t="s">
        <v>106</v>
      </c>
      <c r="BC846">
        <v>1</v>
      </c>
      <c r="BD846" t="s">
        <v>231</v>
      </c>
      <c r="BE846">
        <v>0</v>
      </c>
      <c r="BF846">
        <v>1</v>
      </c>
      <c r="BG846" t="s">
        <v>1785</v>
      </c>
      <c r="BH846">
        <v>1</v>
      </c>
      <c r="BI846" t="s">
        <v>81</v>
      </c>
      <c r="BJ846">
        <v>1</v>
      </c>
      <c r="BL846" t="s">
        <v>122</v>
      </c>
      <c r="BM846">
        <v>1</v>
      </c>
      <c r="BN846" t="s">
        <v>109</v>
      </c>
      <c r="BO846" t="s">
        <v>83</v>
      </c>
      <c r="BP846">
        <v>1</v>
      </c>
      <c r="BQ846">
        <v>1</v>
      </c>
      <c r="BR846">
        <v>0</v>
      </c>
      <c r="BS846" t="s">
        <v>84</v>
      </c>
      <c r="BT846">
        <v>1</v>
      </c>
      <c r="BU846">
        <v>0</v>
      </c>
      <c r="BV846" t="s">
        <v>25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1</v>
      </c>
      <c r="CD846">
        <v>1</v>
      </c>
      <c r="CE846">
        <v>0</v>
      </c>
      <c r="CF846" t="s">
        <v>85</v>
      </c>
      <c r="CG846" t="s">
        <v>86</v>
      </c>
      <c r="CH846" t="s">
        <v>77</v>
      </c>
      <c r="CI846">
        <v>3</v>
      </c>
      <c r="CJ846" t="s">
        <v>2475</v>
      </c>
      <c r="CK846" t="s">
        <v>76</v>
      </c>
      <c r="CL846">
        <v>0</v>
      </c>
      <c r="CM846">
        <v>0.48599999999999999</v>
      </c>
      <c r="CN846">
        <v>0.41399999999999998</v>
      </c>
      <c r="CO846">
        <v>0.36199999999999999</v>
      </c>
      <c r="CP846">
        <v>0.47199999999999998</v>
      </c>
      <c r="CQ846">
        <v>0.33700000000000002</v>
      </c>
      <c r="CR846">
        <v>0.34100000000000003</v>
      </c>
      <c r="CS846">
        <v>0.33600000000000002</v>
      </c>
      <c r="CT846">
        <v>110.744</v>
      </c>
      <c r="CU846">
        <v>107.474</v>
      </c>
      <c r="CV846">
        <v>120.34699999999999</v>
      </c>
      <c r="CW846">
        <v>110.53700000000001</v>
      </c>
      <c r="CX846">
        <v>108.423</v>
      </c>
      <c r="CY846">
        <v>103.328</v>
      </c>
      <c r="CZ846">
        <v>102.893</v>
      </c>
      <c r="DA846" s="2">
        <v>44.05</v>
      </c>
      <c r="DB846" s="2">
        <v>54.43</v>
      </c>
      <c r="DC846">
        <v>53.73</v>
      </c>
      <c r="DD846">
        <v>41.75</v>
      </c>
      <c r="DE846">
        <v>57.62</v>
      </c>
      <c r="DF846">
        <v>56.79</v>
      </c>
      <c r="DG846">
        <v>0</v>
      </c>
      <c r="DH846">
        <v>12</v>
      </c>
      <c r="DI846">
        <v>90.31</v>
      </c>
      <c r="DJ846">
        <v>68.75</v>
      </c>
      <c r="DK846">
        <v>12.5</v>
      </c>
      <c r="DL846">
        <v>0</v>
      </c>
      <c r="DM846">
        <v>0</v>
      </c>
      <c r="DN846">
        <v>18.75</v>
      </c>
      <c r="DO846">
        <v>0</v>
      </c>
      <c r="DP846">
        <v>0</v>
      </c>
      <c r="DQ846" s="2">
        <v>41</v>
      </c>
      <c r="DR846" s="2">
        <v>3</v>
      </c>
      <c r="DS846" s="2">
        <v>18</v>
      </c>
      <c r="DT846" s="2">
        <v>88.533799999999999</v>
      </c>
      <c r="DU846" s="2">
        <v>0</v>
      </c>
      <c r="DV846" s="2">
        <v>0</v>
      </c>
      <c r="DW846" s="2">
        <f t="shared" si="29"/>
        <v>0</v>
      </c>
      <c r="DX846" s="2">
        <v>5</v>
      </c>
      <c r="DY846" s="2">
        <v>0</v>
      </c>
      <c r="DZ846">
        <v>5.6500000000000002E-2</v>
      </c>
      <c r="EA846">
        <v>4</v>
      </c>
      <c r="EB846">
        <v>16</v>
      </c>
      <c r="EC846">
        <v>0.25</v>
      </c>
      <c r="ED846">
        <v>15</v>
      </c>
      <c r="EE846" s="2">
        <v>3</v>
      </c>
      <c r="EF846" s="2">
        <v>8</v>
      </c>
      <c r="EG846" s="2">
        <v>5</v>
      </c>
      <c r="EH846" s="2">
        <v>5</v>
      </c>
      <c r="EI846" s="2">
        <v>10</v>
      </c>
      <c r="EJ846" s="2">
        <v>1</v>
      </c>
      <c r="EK846" s="2">
        <v>17.176828865386895</v>
      </c>
      <c r="EL846" s="2">
        <v>12.263998895434383</v>
      </c>
      <c r="EM846" s="2">
        <v>14.45</v>
      </c>
      <c r="EN846" s="2">
        <v>0.24</v>
      </c>
      <c r="EO846" s="2">
        <v>1.29</v>
      </c>
      <c r="EP846" s="2">
        <v>0.90425531914893609</v>
      </c>
      <c r="EQ846" s="2">
        <v>1.5018773466833541E-2</v>
      </c>
      <c r="ER846" s="2">
        <v>8.0725907384230286E-2</v>
      </c>
      <c r="ES846" s="2">
        <v>0.90425531914893609</v>
      </c>
      <c r="ET846" s="2">
        <v>0.4192740926157697</v>
      </c>
      <c r="EU846" s="2">
        <v>0.02</v>
      </c>
      <c r="EV846" s="2">
        <v>0.02</v>
      </c>
      <c r="EW846" s="2">
        <v>0.04</v>
      </c>
      <c r="EX846" s="2">
        <v>1.27</v>
      </c>
      <c r="EY846" s="2">
        <v>0.18</v>
      </c>
      <c r="EZ846" s="2">
        <v>0</v>
      </c>
      <c r="FA846" s="2">
        <v>6.25</v>
      </c>
      <c r="FB846" s="2">
        <v>0</v>
      </c>
      <c r="FC846" s="2">
        <v>6.7</v>
      </c>
      <c r="FD846" s="2">
        <v>0</v>
      </c>
      <c r="FE846" s="2">
        <v>1.5</v>
      </c>
      <c r="FF846" s="5">
        <v>-158.72517395019531</v>
      </c>
      <c r="FG846" s="5">
        <v>52.650650024414063</v>
      </c>
      <c r="FH846" s="5">
        <v>-14.424740791320801</v>
      </c>
      <c r="FI846" s="5">
        <v>15.391861915588381</v>
      </c>
      <c r="FJ846" s="5">
        <v>-10.67530536651611</v>
      </c>
      <c r="FK846" s="5">
        <v>5.4418330192565918</v>
      </c>
      <c r="FL846" s="5">
        <v>-4.8550796508789063</v>
      </c>
      <c r="FM846" s="5">
        <v>-2.8460216522216801</v>
      </c>
      <c r="FN846" s="5">
        <v>-5.4901957511901864</v>
      </c>
      <c r="FO846" s="5">
        <v>0.64695364236831665</v>
      </c>
      <c r="FP846" s="5">
        <v>-5.7226605415344238</v>
      </c>
      <c r="FQ846" s="5">
        <v>-0.83753758668899536</v>
      </c>
      <c r="FR846" s="5">
        <v>-5.1174898147583008</v>
      </c>
      <c r="FS846" s="5">
        <v>0.84705358743667603</v>
      </c>
      <c r="FT846" s="5">
        <v>-1.9205179214477539</v>
      </c>
      <c r="FU846" s="5">
        <v>5.1334195137023926</v>
      </c>
      <c r="FV846" s="5">
        <v>-2.1292266845703121</v>
      </c>
      <c r="FW846" s="5">
        <v>2.1765010356903081</v>
      </c>
      <c r="FX846" s="5">
        <v>-4.3782978057861328</v>
      </c>
      <c r="FY846" s="5">
        <v>0.76633334159851074</v>
      </c>
      <c r="FZ846" s="5">
        <v>-127.04152679443359</v>
      </c>
      <c r="GA846" s="5">
        <v>57.4886474609375</v>
      </c>
      <c r="GB846" s="5">
        <v>-10.2734842300415</v>
      </c>
      <c r="GC846" s="5">
        <v>14.780544281005859</v>
      </c>
      <c r="GD846" s="5">
        <v>-8.1212673187255859</v>
      </c>
      <c r="GE846" s="5">
        <v>7.2369308471679688</v>
      </c>
      <c r="GF846" s="5">
        <v>-4.6065382957458496</v>
      </c>
      <c r="GG846" s="5">
        <v>0.54137998819351196</v>
      </c>
      <c r="GH846" s="5">
        <v>-4.0054011344909668</v>
      </c>
      <c r="GI846" s="5">
        <v>1.7962743043899541</v>
      </c>
      <c r="GJ846" s="5">
        <v>-5.2012934684753418</v>
      </c>
      <c r="GK846" s="5">
        <v>0.34626716375350952</v>
      </c>
      <c r="GL846" s="5">
        <v>-4.2988271713256836</v>
      </c>
      <c r="GM846" s="5">
        <v>0</v>
      </c>
      <c r="GN846" s="5">
        <v>-2.666345596313477</v>
      </c>
      <c r="GO846" s="5">
        <v>2.5499625205993648</v>
      </c>
      <c r="GP846" s="5">
        <v>-2.9210338592529301</v>
      </c>
      <c r="GQ846" s="5">
        <v>1.3380072116851811</v>
      </c>
      <c r="GR846" s="5">
        <v>-3.973063468933105</v>
      </c>
      <c r="GS846" s="5">
        <v>1.244106531143188</v>
      </c>
      <c r="GT846" s="5">
        <v>-13.876394271850589</v>
      </c>
      <c r="GU846" s="5">
        <v>143.00517272949219</v>
      </c>
      <c r="GV846" s="5">
        <v>54.348766326904297</v>
      </c>
      <c r="GW846" s="5">
        <v>76.189559936523438</v>
      </c>
      <c r="GX846" s="5">
        <v>40.199310302734382</v>
      </c>
      <c r="GY846" s="5">
        <v>47.110641479492188</v>
      </c>
      <c r="GZ846" s="5">
        <v>34.729072570800781</v>
      </c>
      <c r="HA846" s="5">
        <v>28.599269866943359</v>
      </c>
      <c r="HB846" s="5">
        <v>36.73150634765625</v>
      </c>
      <c r="HC846" s="5">
        <v>35.854072570800781</v>
      </c>
      <c r="HD846" s="5">
        <v>27.636934280395511</v>
      </c>
      <c r="HE846" s="5">
        <v>33.530776977539063</v>
      </c>
      <c r="HF846" s="5">
        <v>45.181999206542969</v>
      </c>
      <c r="HG846" s="5">
        <v>42.574462890625</v>
      </c>
      <c r="HH846" s="5">
        <v>44.5889892578125</v>
      </c>
      <c r="HI846" s="5">
        <v>105.0039520263672</v>
      </c>
      <c r="HJ846" s="5">
        <v>49.076141357421882</v>
      </c>
      <c r="HK846" s="5">
        <v>57.157878875732422</v>
      </c>
      <c r="HL846" s="5">
        <v>43.862640380859382</v>
      </c>
      <c r="HM846" s="5">
        <v>39.901096343994141</v>
      </c>
      <c r="HN846" s="5">
        <v>-584.2945556640625</v>
      </c>
      <c r="HO846" s="5">
        <v>-89.37164306640625</v>
      </c>
      <c r="HP846" s="5">
        <v>-140.9011535644531</v>
      </c>
      <c r="HQ846" s="5">
        <v>-43.717079162597663</v>
      </c>
      <c r="HR846" s="5">
        <v>-59.495223999023438</v>
      </c>
      <c r="HS846" s="5">
        <v>-71.43988037109375</v>
      </c>
      <c r="HT846" s="5">
        <v>-41.577629089355469</v>
      </c>
      <c r="HU846" s="5">
        <v>-63.8897705078125</v>
      </c>
      <c r="HV846" s="5">
        <v>-45.199783325195313</v>
      </c>
      <c r="HW846" s="5">
        <v>-52.128166198730469</v>
      </c>
      <c r="HX846" s="5">
        <v>-34.110385894775391</v>
      </c>
      <c r="HY846" s="5">
        <v>-41.671638488769531</v>
      </c>
      <c r="HZ846" s="5">
        <v>-44.155494689941413</v>
      </c>
      <c r="IA846" s="5">
        <v>-27.60042762756348</v>
      </c>
      <c r="IB846" s="5">
        <v>-34.146041870117188</v>
      </c>
      <c r="IC846" s="5">
        <v>-22.09604644775391</v>
      </c>
      <c r="ID846" s="5">
        <v>-48.765087127685547</v>
      </c>
      <c r="IE846" s="5">
        <v>-38.677913665771477</v>
      </c>
      <c r="IF846" s="5">
        <v>-49.149265289306641</v>
      </c>
      <c r="IG846" s="5">
        <v>-54.717899322509773</v>
      </c>
      <c r="IH846" s="5">
        <v>104.45102691650391</v>
      </c>
      <c r="II846" s="5">
        <v>40.838966369628913</v>
      </c>
      <c r="IJ846" s="5">
        <v>27.68788909912109</v>
      </c>
      <c r="IK846" s="5">
        <v>21.148477554321289</v>
      </c>
      <c r="IL846" s="5">
        <v>18.113643646240231</v>
      </c>
      <c r="IM846" s="5">
        <v>17.127353668212891</v>
      </c>
      <c r="IN846" s="5">
        <v>11.86148262023926</v>
      </c>
      <c r="IO846" s="5">
        <v>15.22889614105225</v>
      </c>
      <c r="IP846" s="5">
        <v>10.98538970947266</v>
      </c>
      <c r="IQ846" s="5">
        <v>13.20474147796631</v>
      </c>
      <c r="IR846" s="5">
        <v>9.3432331085205078</v>
      </c>
      <c r="IS846" s="5">
        <v>10.69227886199951</v>
      </c>
      <c r="IT846" s="5">
        <v>9.6933469772338867</v>
      </c>
      <c r="IU846" s="5">
        <v>8.9713773727416992</v>
      </c>
      <c r="IV846" s="5">
        <v>11.228793144226071</v>
      </c>
      <c r="IW846" s="5">
        <v>14.23519897460938</v>
      </c>
      <c r="IX846" s="5">
        <v>12.6738395690918</v>
      </c>
      <c r="IY846" s="5">
        <v>11.508724212646481</v>
      </c>
      <c r="IZ846" s="5">
        <v>10.9119930267334</v>
      </c>
      <c r="JA846" s="5">
        <v>10.32635021209717</v>
      </c>
      <c r="JB846" s="5">
        <v>151.9990808823529</v>
      </c>
      <c r="JC846" s="2">
        <v>3.7580382823944092</v>
      </c>
      <c r="JD846" s="2">
        <v>3.7616245746612549</v>
      </c>
      <c r="JE846" s="2">
        <v>9.7391786575317383</v>
      </c>
      <c r="JF846" s="2">
        <v>0</v>
      </c>
      <c r="JG846" s="2">
        <v>2.2724401950836182</v>
      </c>
      <c r="JH846">
        <v>12.5052</v>
      </c>
      <c r="JI846">
        <v>33</v>
      </c>
      <c r="JJ846">
        <v>0.48358088235294117</v>
      </c>
      <c r="JK846">
        <v>0.30163235294117646</v>
      </c>
      <c r="JL846">
        <v>0.18085049019607843</v>
      </c>
      <c r="JM846">
        <v>63.923553605726198</v>
      </c>
      <c r="JN846">
        <v>0.62401197348999637</v>
      </c>
      <c r="JO846">
        <v>0.48629166666666668</v>
      </c>
      <c r="JP846">
        <v>0.34226583088235291</v>
      </c>
      <c r="JQ846">
        <v>127.90885976715687</v>
      </c>
      <c r="JR846">
        <v>128.10075759558825</v>
      </c>
      <c r="JS846">
        <v>0.19189782843137948</v>
      </c>
      <c r="JT846" t="s">
        <v>6989</v>
      </c>
    </row>
    <row r="847" spans="1:280">
      <c r="A847" t="s">
        <v>982</v>
      </c>
      <c r="B847" t="s">
        <v>1392</v>
      </c>
      <c r="C847" t="s">
        <v>1392</v>
      </c>
      <c r="D847" t="s">
        <v>354</v>
      </c>
      <c r="E847" t="s">
        <v>355</v>
      </c>
      <c r="F847" t="s">
        <v>2485</v>
      </c>
      <c r="G847" t="s">
        <v>2591</v>
      </c>
      <c r="H847" t="s">
        <v>1733</v>
      </c>
      <c r="I847" t="s">
        <v>3011</v>
      </c>
      <c r="J847" t="s">
        <v>4082</v>
      </c>
      <c r="K847" t="s">
        <v>1735</v>
      </c>
      <c r="L847">
        <v>15</v>
      </c>
      <c r="N847" t="s">
        <v>115</v>
      </c>
      <c r="O847" t="s">
        <v>75</v>
      </c>
      <c r="P847">
        <v>0</v>
      </c>
      <c r="T847">
        <v>2</v>
      </c>
      <c r="U847" t="s">
        <v>77</v>
      </c>
      <c r="V847" t="s">
        <v>3202</v>
      </c>
      <c r="W847" t="s">
        <v>4083</v>
      </c>
      <c r="Y847" t="s">
        <v>76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V847">
        <v>3</v>
      </c>
      <c r="AW847" t="s">
        <v>1740</v>
      </c>
      <c r="AX847">
        <v>0</v>
      </c>
      <c r="AZ847" t="s">
        <v>78</v>
      </c>
      <c r="BA847" t="s">
        <v>79</v>
      </c>
      <c r="BB847" t="s">
        <v>80</v>
      </c>
      <c r="BC847">
        <v>1</v>
      </c>
      <c r="BD847" t="s">
        <v>90</v>
      </c>
      <c r="BE847">
        <v>0</v>
      </c>
      <c r="BF847">
        <v>1</v>
      </c>
      <c r="BG847" t="s">
        <v>1779</v>
      </c>
      <c r="BH847">
        <v>1</v>
      </c>
      <c r="BI847" t="s">
        <v>81</v>
      </c>
      <c r="BJ847">
        <v>1</v>
      </c>
      <c r="BL847" t="s">
        <v>78</v>
      </c>
      <c r="BM847">
        <v>0</v>
      </c>
      <c r="BN847" t="s">
        <v>109</v>
      </c>
      <c r="BO847" t="s">
        <v>98</v>
      </c>
      <c r="BP847">
        <v>1</v>
      </c>
      <c r="BQ847">
        <v>1</v>
      </c>
      <c r="BR847">
        <v>0</v>
      </c>
      <c r="BS847" t="s">
        <v>84</v>
      </c>
      <c r="BT847">
        <v>1</v>
      </c>
      <c r="BU847">
        <v>0</v>
      </c>
      <c r="BV847" t="s">
        <v>24</v>
      </c>
      <c r="BW847">
        <v>0</v>
      </c>
      <c r="BX847">
        <v>1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0</v>
      </c>
      <c r="CF847" t="s">
        <v>85</v>
      </c>
      <c r="CG847" t="s">
        <v>86</v>
      </c>
      <c r="CH847" t="s">
        <v>77</v>
      </c>
      <c r="CI847">
        <v>1</v>
      </c>
      <c r="CJ847" t="s">
        <v>3658</v>
      </c>
      <c r="CK847" t="s">
        <v>76</v>
      </c>
      <c r="CL847">
        <v>0</v>
      </c>
      <c r="CM847">
        <v>0.49</v>
      </c>
      <c r="CN847">
        <v>0.32300000000000001</v>
      </c>
      <c r="CO847">
        <v>0.33500000000000002</v>
      </c>
      <c r="CP847">
        <v>0.46600000000000003</v>
      </c>
      <c r="CQ847">
        <v>0.375</v>
      </c>
      <c r="CR847">
        <v>0.35099999999999998</v>
      </c>
      <c r="CS847">
        <v>0.36799999999999999</v>
      </c>
      <c r="CT847">
        <v>112.32299999999999</v>
      </c>
      <c r="CU847">
        <v>79.274000000000001</v>
      </c>
      <c r="CV847">
        <v>110.024</v>
      </c>
      <c r="CW847">
        <v>109.169</v>
      </c>
      <c r="CX847">
        <v>121.47199999999999</v>
      </c>
      <c r="CY847">
        <v>106.98399999999999</v>
      </c>
      <c r="CZ847">
        <v>113.35299999999999</v>
      </c>
      <c r="DA847" s="2">
        <v>51.81</v>
      </c>
      <c r="DB847" s="2">
        <v>51.27</v>
      </c>
      <c r="DC847">
        <v>37.71</v>
      </c>
      <c r="DD847">
        <v>43.34</v>
      </c>
      <c r="DE847">
        <v>46.84</v>
      </c>
      <c r="DF847">
        <v>65.22</v>
      </c>
      <c r="DG847">
        <v>9</v>
      </c>
      <c r="DH847">
        <v>4</v>
      </c>
      <c r="DI847">
        <v>13.56</v>
      </c>
      <c r="DJ847">
        <v>12.5</v>
      </c>
      <c r="DK847">
        <v>0</v>
      </c>
      <c r="DL847">
        <v>0</v>
      </c>
      <c r="DM847">
        <v>6.25</v>
      </c>
      <c r="DN847">
        <v>0</v>
      </c>
      <c r="DO847">
        <v>0</v>
      </c>
      <c r="DP847">
        <v>0</v>
      </c>
      <c r="DQ847" s="2">
        <v>39</v>
      </c>
      <c r="DR847" s="2">
        <v>2</v>
      </c>
      <c r="DS847" s="2">
        <v>13</v>
      </c>
      <c r="DT847" s="2">
        <v>112.1621</v>
      </c>
      <c r="DU847" s="2">
        <v>0</v>
      </c>
      <c r="DV847" s="2">
        <v>0</v>
      </c>
      <c r="DW847" s="2">
        <f t="shared" si="29"/>
        <v>0</v>
      </c>
      <c r="DX847" s="2">
        <v>4</v>
      </c>
      <c r="DY847" s="2">
        <v>0</v>
      </c>
      <c r="DZ847">
        <v>7.7799999999999994E-2</v>
      </c>
      <c r="EA847">
        <v>6</v>
      </c>
      <c r="EB847">
        <v>16</v>
      </c>
      <c r="EC847">
        <v>0.38</v>
      </c>
      <c r="ED847">
        <v>15</v>
      </c>
      <c r="EE847" s="2">
        <v>1</v>
      </c>
      <c r="EF847" s="2">
        <v>7</v>
      </c>
      <c r="EG847" s="2">
        <v>8</v>
      </c>
      <c r="EH847" s="2">
        <v>9</v>
      </c>
      <c r="EI847" s="2">
        <v>4</v>
      </c>
      <c r="EJ847" s="2">
        <v>3</v>
      </c>
      <c r="EK847" s="2">
        <v>14.032718670877998</v>
      </c>
      <c r="EL847" s="2">
        <v>20.811843819144361</v>
      </c>
      <c r="EM847" s="2">
        <v>2.17</v>
      </c>
      <c r="EN847" s="2">
        <v>9.48</v>
      </c>
      <c r="EO847" s="2">
        <v>4.33</v>
      </c>
      <c r="EP847" s="2">
        <v>0.1357947434292866</v>
      </c>
      <c r="EQ847" s="2">
        <v>0.59324155193992489</v>
      </c>
      <c r="ER847" s="2">
        <v>0.2709637046307885</v>
      </c>
      <c r="ES847" s="2">
        <v>0.59324155193992489</v>
      </c>
      <c r="ET847" s="2">
        <v>0.58260325406758451</v>
      </c>
      <c r="EU847" s="2">
        <v>2.0699999999999998</v>
      </c>
      <c r="EV847" s="2">
        <v>9.31</v>
      </c>
      <c r="EW847" s="2">
        <v>0</v>
      </c>
      <c r="EX847" s="2">
        <v>1.98</v>
      </c>
      <c r="EY847" s="2">
        <v>0.17</v>
      </c>
      <c r="EZ847" s="2">
        <v>0.09</v>
      </c>
      <c r="FA847" s="2">
        <v>0.27</v>
      </c>
      <c r="FB847" s="2">
        <v>0</v>
      </c>
      <c r="FC847" s="2">
        <v>1.81</v>
      </c>
      <c r="FD847" s="2">
        <v>0.28000000000000003</v>
      </c>
      <c r="FE847" s="2">
        <v>0</v>
      </c>
      <c r="FF847" s="5">
        <v>-158.22615051269531</v>
      </c>
      <c r="FG847" s="5">
        <v>65.190910339355469</v>
      </c>
      <c r="FH847" s="5">
        <v>18.493795394897461</v>
      </c>
      <c r="FI847" s="5">
        <v>9.5253992080688477</v>
      </c>
      <c r="FJ847" s="5">
        <v>4.9602861404418954</v>
      </c>
      <c r="FK847" s="5">
        <v>-5.7613763809204102</v>
      </c>
      <c r="FL847" s="5">
        <v>-3.518749475479126</v>
      </c>
      <c r="FM847" s="5">
        <v>3.8133559226989751</v>
      </c>
      <c r="FN847" s="5">
        <v>-8.8649826049804688</v>
      </c>
      <c r="FO847" s="5">
        <v>5.5327281951904297</v>
      </c>
      <c r="FP847" s="5">
        <v>-11.319755554199221</v>
      </c>
      <c r="FQ847" s="5">
        <v>2.2062513828277588</v>
      </c>
      <c r="FR847" s="5">
        <v>-2.3600249290466309</v>
      </c>
      <c r="FS847" s="5">
        <v>7.7191548347473136</v>
      </c>
      <c r="FT847" s="5">
        <v>-0.36342936754226679</v>
      </c>
      <c r="FU847" s="5">
        <v>4.0657029151916504</v>
      </c>
      <c r="FV847" s="5">
        <v>-6.2273783683776864</v>
      </c>
      <c r="FW847" s="5">
        <v>5.602622777223587E-2</v>
      </c>
      <c r="FX847" s="5">
        <v>-1.1556006669998169</v>
      </c>
      <c r="FY847" s="5">
        <v>1.355360865592957</v>
      </c>
      <c r="FZ847" s="5">
        <v>-125.7578125</v>
      </c>
      <c r="GA847" s="5">
        <v>69.540489196777344</v>
      </c>
      <c r="GB847" s="5">
        <v>19.182046890258789</v>
      </c>
      <c r="GC847" s="5">
        <v>8.0875272750854492</v>
      </c>
      <c r="GD847" s="5">
        <v>5.6143808364868164</v>
      </c>
      <c r="GE847" s="5">
        <v>-4.8309202194213867</v>
      </c>
      <c r="GF847" s="5">
        <v>-2.528156042098999</v>
      </c>
      <c r="GG847" s="5">
        <v>4.8639836311340332</v>
      </c>
      <c r="GH847" s="5">
        <v>-7.80682373046875</v>
      </c>
      <c r="GI847" s="5">
        <v>5.2627744674682617</v>
      </c>
      <c r="GJ847" s="5">
        <v>-9.601262092590332</v>
      </c>
      <c r="GK847" s="5">
        <v>2.3762083053588872</v>
      </c>
      <c r="GL847" s="5">
        <v>-1.9665489196777339</v>
      </c>
      <c r="GM847" s="5">
        <v>5.7606620788574219</v>
      </c>
      <c r="GN847" s="5">
        <v>-0.63437867164611816</v>
      </c>
      <c r="GO847" s="5">
        <v>4.3873786926269531</v>
      </c>
      <c r="GP847" s="5">
        <v>-6.115748405456543</v>
      </c>
      <c r="GQ847" s="5">
        <v>-0.67438936233520508</v>
      </c>
      <c r="GR847" s="5">
        <v>-1.52844762802124</v>
      </c>
      <c r="GS847" s="5">
        <v>0.40126988291740417</v>
      </c>
      <c r="GT847" s="5">
        <v>-2.079132080078125</v>
      </c>
      <c r="GU847" s="5">
        <v>179.05584716796881</v>
      </c>
      <c r="GV847" s="5">
        <v>72.808647155761719</v>
      </c>
      <c r="GW847" s="5">
        <v>73.522415161132813</v>
      </c>
      <c r="GX847" s="5">
        <v>52.163913726806641</v>
      </c>
      <c r="GY847" s="5">
        <v>38.216323852539063</v>
      </c>
      <c r="GZ847" s="5">
        <v>34.185504913330078</v>
      </c>
      <c r="HA847" s="5">
        <v>43.006881713867188</v>
      </c>
      <c r="HB847" s="5">
        <v>27.684906005859379</v>
      </c>
      <c r="HC847" s="5">
        <v>40.279369354248047</v>
      </c>
      <c r="HD847" s="5">
        <v>20.813739776611332</v>
      </c>
      <c r="HE847" s="5">
        <v>28.74862098693848</v>
      </c>
      <c r="HF847" s="5">
        <v>40.953544616699219</v>
      </c>
      <c r="HG847" s="5">
        <v>68.342521667480469</v>
      </c>
      <c r="HH847" s="5">
        <v>45.651695251464837</v>
      </c>
      <c r="HI847" s="5">
        <v>42.50994873046875</v>
      </c>
      <c r="HJ847" s="5">
        <v>33.470417022705078</v>
      </c>
      <c r="HK847" s="5">
        <v>31.386039733886719</v>
      </c>
      <c r="HL847" s="5">
        <v>30.94807052612305</v>
      </c>
      <c r="HM847" s="5">
        <v>38.966915130615227</v>
      </c>
      <c r="HN847" s="5">
        <v>-632.6298828125</v>
      </c>
      <c r="HO847" s="5">
        <v>-93.28863525390625</v>
      </c>
      <c r="HP847" s="5">
        <v>-46.605720520019531</v>
      </c>
      <c r="HQ847" s="5">
        <v>-53.36798095703125</v>
      </c>
      <c r="HR847" s="5">
        <v>-43.55517578125</v>
      </c>
      <c r="HS847" s="5">
        <v>-65.452911376953125</v>
      </c>
      <c r="HT847" s="5">
        <v>-36.184738159179688</v>
      </c>
      <c r="HU847" s="5">
        <v>-49.687019348144531</v>
      </c>
      <c r="HV847" s="5">
        <v>-64.386947631835938</v>
      </c>
      <c r="HW847" s="5">
        <v>-21.160385131835941</v>
      </c>
      <c r="HX847" s="5">
        <v>-54.997703552246087</v>
      </c>
      <c r="HY847" s="5">
        <v>-39.156982421875</v>
      </c>
      <c r="HZ847" s="5">
        <v>-29.437187194824219</v>
      </c>
      <c r="IA847" s="5">
        <v>-17.065267562866211</v>
      </c>
      <c r="IB847" s="5">
        <v>-28.604705810546879</v>
      </c>
      <c r="IC847" s="5">
        <v>-25.659114837646481</v>
      </c>
      <c r="ID847" s="5">
        <v>-33.359207153320313</v>
      </c>
      <c r="IE847" s="5">
        <v>-22.68915939331055</v>
      </c>
      <c r="IF847" s="5">
        <v>-37.0338134765625</v>
      </c>
      <c r="IG847" s="5">
        <v>-29.767807006835941</v>
      </c>
      <c r="IH847" s="5">
        <v>121.05930328369141</v>
      </c>
      <c r="II847" s="5">
        <v>38.957843780517578</v>
      </c>
      <c r="IJ847" s="5">
        <v>23.667425155639648</v>
      </c>
      <c r="IK847" s="5">
        <v>22.146677017211911</v>
      </c>
      <c r="IL847" s="5">
        <v>15.043521881103519</v>
      </c>
      <c r="IM847" s="5">
        <v>19.803457260131839</v>
      </c>
      <c r="IN847" s="5">
        <v>13.017619132995611</v>
      </c>
      <c r="IO847" s="5">
        <v>13.497438430786129</v>
      </c>
      <c r="IP847" s="5">
        <v>14.68034648895264</v>
      </c>
      <c r="IQ847" s="5">
        <v>10.176870346069339</v>
      </c>
      <c r="IR847" s="5">
        <v>13.462061882019039</v>
      </c>
      <c r="IS847" s="5">
        <v>10.09246158599854</v>
      </c>
      <c r="IT847" s="5">
        <v>9.257110595703125</v>
      </c>
      <c r="IU847" s="5">
        <v>12.443198204040529</v>
      </c>
      <c r="IV847" s="5">
        <v>9.5519676208496094</v>
      </c>
      <c r="IW847" s="5">
        <v>9.2064485549926758</v>
      </c>
      <c r="IX847" s="5">
        <v>9.8310813903808594</v>
      </c>
      <c r="IY847" s="5">
        <v>9.5532646179199219</v>
      </c>
      <c r="IZ847" s="5">
        <v>9.6288976669311523</v>
      </c>
      <c r="JA847" s="5">
        <v>10.596579551696779</v>
      </c>
      <c r="JB847" s="5">
        <v>198.76802884615381</v>
      </c>
      <c r="JC847" s="2">
        <v>4.2131485939025879</v>
      </c>
      <c r="JD847" s="2">
        <v>4.340247631072998</v>
      </c>
      <c r="JE847" s="2">
        <v>8.1990528106689453</v>
      </c>
      <c r="JF847" s="2">
        <v>0</v>
      </c>
      <c r="JG847" s="2">
        <v>1.9022513628005979</v>
      </c>
      <c r="JH847">
        <v>12.0764</v>
      </c>
      <c r="JI847">
        <v>24</v>
      </c>
      <c r="JJ847">
        <v>0.37367156862745099</v>
      </c>
      <c r="JK847">
        <v>0.45564950980392155</v>
      </c>
      <c r="JL847">
        <v>0.55574264705882359</v>
      </c>
      <c r="JM847">
        <v>189.38535686483038</v>
      </c>
      <c r="JN847">
        <v>0.41985726834660836</v>
      </c>
      <c r="JO847">
        <v>0.58141666666666658</v>
      </c>
      <c r="JP847">
        <v>0.44254872303921566</v>
      </c>
      <c r="JQ847">
        <v>128.06390084068627</v>
      </c>
      <c r="JR847">
        <v>127.95090348529412</v>
      </c>
      <c r="JS847">
        <v>-0.11299735539215305</v>
      </c>
      <c r="JT847" t="s">
        <v>6990</v>
      </c>
    </row>
    <row r="848" spans="1:280">
      <c r="A848" t="s">
        <v>983</v>
      </c>
      <c r="B848" t="s">
        <v>1624</v>
      </c>
      <c r="C848" t="s">
        <v>5219</v>
      </c>
      <c r="D848" t="s">
        <v>354</v>
      </c>
      <c r="E848" t="s">
        <v>355</v>
      </c>
      <c r="F848" t="s">
        <v>2485</v>
      </c>
      <c r="G848" t="s">
        <v>2486</v>
      </c>
      <c r="H848" t="s">
        <v>1733</v>
      </c>
      <c r="I848" t="s">
        <v>2487</v>
      </c>
      <c r="J848" t="s">
        <v>3626</v>
      </c>
      <c r="K848" t="s">
        <v>1735</v>
      </c>
      <c r="L848">
        <v>15</v>
      </c>
      <c r="N848" t="s">
        <v>115</v>
      </c>
      <c r="O848" t="s">
        <v>75</v>
      </c>
      <c r="P848">
        <v>0</v>
      </c>
      <c r="T848">
        <v>1</v>
      </c>
      <c r="U848" t="s">
        <v>77</v>
      </c>
      <c r="V848" t="s">
        <v>3549</v>
      </c>
      <c r="Y848" t="s">
        <v>76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V848">
        <v>1</v>
      </c>
      <c r="AW848" t="s">
        <v>1740</v>
      </c>
      <c r="AX848">
        <v>0</v>
      </c>
      <c r="AZ848" t="s">
        <v>95</v>
      </c>
      <c r="BA848" t="s">
        <v>79</v>
      </c>
      <c r="BB848" t="s">
        <v>80</v>
      </c>
      <c r="BC848">
        <v>0</v>
      </c>
      <c r="BE848">
        <v>0</v>
      </c>
      <c r="BF848">
        <v>0</v>
      </c>
      <c r="BG848" t="s">
        <v>76</v>
      </c>
      <c r="BH848">
        <v>0</v>
      </c>
      <c r="BI848" t="s">
        <v>81</v>
      </c>
      <c r="BJ848">
        <v>1</v>
      </c>
      <c r="BL848" t="s">
        <v>95</v>
      </c>
      <c r="BM848">
        <v>0</v>
      </c>
      <c r="BN848" t="s">
        <v>109</v>
      </c>
      <c r="BO848" t="s">
        <v>98</v>
      </c>
      <c r="BP848">
        <v>1</v>
      </c>
      <c r="BQ848">
        <v>1</v>
      </c>
      <c r="BR848">
        <v>0</v>
      </c>
      <c r="BS848" t="s">
        <v>84</v>
      </c>
      <c r="BT848">
        <v>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1</v>
      </c>
      <c r="CE848">
        <v>2</v>
      </c>
      <c r="CF848" t="s">
        <v>85</v>
      </c>
      <c r="CG848" t="s">
        <v>86</v>
      </c>
      <c r="CH848" t="s">
        <v>76</v>
      </c>
      <c r="CK848" t="s">
        <v>76</v>
      </c>
      <c r="CL848">
        <v>0</v>
      </c>
      <c r="CM848">
        <v>0.46200000000000002</v>
      </c>
      <c r="CN848">
        <v>0.38100000000000001</v>
      </c>
      <c r="CO848">
        <v>0.28599999999999998</v>
      </c>
      <c r="CP848">
        <v>0.40699999999999997</v>
      </c>
      <c r="CQ848">
        <v>0.26800000000000002</v>
      </c>
      <c r="CR848">
        <v>0.29899999999999999</v>
      </c>
      <c r="CS848">
        <v>0.28699999999999998</v>
      </c>
      <c r="CT848">
        <v>101.64</v>
      </c>
      <c r="CU848">
        <v>97.403000000000006</v>
      </c>
      <c r="CV848">
        <v>91.441999999999993</v>
      </c>
      <c r="CW848">
        <v>94.117999999999995</v>
      </c>
      <c r="CX848">
        <v>84.188999999999993</v>
      </c>
      <c r="CY848">
        <v>88.703999999999994</v>
      </c>
      <c r="CZ848">
        <v>87.203999999999994</v>
      </c>
      <c r="DA848" s="2">
        <v>30.57</v>
      </c>
      <c r="DB848" s="2">
        <v>73.72</v>
      </c>
      <c r="DC848">
        <v>34.51</v>
      </c>
      <c r="DD848">
        <v>33.69</v>
      </c>
      <c r="DE848">
        <v>85.06</v>
      </c>
      <c r="DF848">
        <v>86.78</v>
      </c>
      <c r="DG848">
        <v>0</v>
      </c>
      <c r="DH848">
        <v>8</v>
      </c>
      <c r="DI848">
        <v>48.31</v>
      </c>
      <c r="DJ848">
        <v>25</v>
      </c>
      <c r="DK848">
        <v>0</v>
      </c>
      <c r="DL848">
        <v>0</v>
      </c>
      <c r="DM848">
        <v>0</v>
      </c>
      <c r="DN848">
        <v>37.5</v>
      </c>
      <c r="DO848">
        <v>0</v>
      </c>
      <c r="DP848">
        <v>0</v>
      </c>
      <c r="DQ848" s="2">
        <v>52</v>
      </c>
      <c r="DR848" s="2">
        <v>2</v>
      </c>
      <c r="DS848" s="2">
        <v>11</v>
      </c>
      <c r="DT848" s="2">
        <v>136.39869999999999</v>
      </c>
      <c r="DU848" s="2">
        <v>0</v>
      </c>
      <c r="DV848" s="2">
        <v>0</v>
      </c>
      <c r="DW848" s="2">
        <f t="shared" si="29"/>
        <v>0</v>
      </c>
      <c r="DX848" s="2">
        <v>0</v>
      </c>
      <c r="DY848" s="2">
        <v>0</v>
      </c>
      <c r="DZ848">
        <v>6.54E-2</v>
      </c>
      <c r="EA848">
        <v>8</v>
      </c>
      <c r="EB848">
        <v>16</v>
      </c>
      <c r="EC848">
        <v>0.5</v>
      </c>
      <c r="ED848">
        <v>15</v>
      </c>
      <c r="EE848" s="2">
        <v>9</v>
      </c>
      <c r="EF848" s="2">
        <v>7</v>
      </c>
      <c r="EG848" s="2">
        <v>0</v>
      </c>
      <c r="EH848" s="2">
        <v>1</v>
      </c>
      <c r="EI848" s="2">
        <v>6</v>
      </c>
      <c r="EJ848" s="2">
        <v>9</v>
      </c>
      <c r="EK848" s="2">
        <v>5.8826670563645491</v>
      </c>
      <c r="EL848" s="2">
        <v>17.058812514752212</v>
      </c>
      <c r="EM848" s="2">
        <v>7.73</v>
      </c>
      <c r="EN848" s="2">
        <v>2.56</v>
      </c>
      <c r="EO848" s="2">
        <v>5.6899999999999995</v>
      </c>
      <c r="EP848" s="2">
        <v>0.48372966207759699</v>
      </c>
      <c r="EQ848" s="2">
        <v>0.16020025031289112</v>
      </c>
      <c r="ER848" s="2">
        <v>0.35607008760951186</v>
      </c>
      <c r="ES848" s="2">
        <v>0.48372966207759699</v>
      </c>
      <c r="ET848" s="2">
        <v>0.38235294117647056</v>
      </c>
      <c r="EU848" s="2">
        <v>1.2</v>
      </c>
      <c r="EV848" s="2">
        <v>0.99</v>
      </c>
      <c r="EW848" s="2">
        <v>1.57</v>
      </c>
      <c r="EX848" s="2">
        <v>4.18</v>
      </c>
      <c r="EY848" s="2">
        <v>0</v>
      </c>
      <c r="EZ848" s="2">
        <v>0</v>
      </c>
      <c r="FA848" s="2">
        <v>6.11</v>
      </c>
      <c r="FB848" s="2">
        <v>0</v>
      </c>
      <c r="FC848" s="2">
        <v>1.1599999999999999</v>
      </c>
      <c r="FD848" s="2">
        <v>0.31</v>
      </c>
      <c r="FE848" s="2">
        <v>0.46</v>
      </c>
      <c r="FF848" s="5">
        <v>-98.695144653320313</v>
      </c>
      <c r="FG848" s="5">
        <v>94.652420043945313</v>
      </c>
      <c r="FH848" s="5">
        <v>2.7305831909179692</v>
      </c>
      <c r="FI848" s="5">
        <v>29.000095367431641</v>
      </c>
      <c r="FJ848" s="5">
        <v>10.34051418304443</v>
      </c>
      <c r="FK848" s="5">
        <v>10.419393539428709</v>
      </c>
      <c r="FL848" s="5">
        <v>-5.098395049571991E-2</v>
      </c>
      <c r="FM848" s="5">
        <v>9.6975193023681641</v>
      </c>
      <c r="FN848" s="5">
        <v>1.395857572555542</v>
      </c>
      <c r="FO848" s="5">
        <v>-1.204664945602417</v>
      </c>
      <c r="FP848" s="5">
        <v>2.7381918430328369</v>
      </c>
      <c r="FQ848" s="5">
        <v>-0.30350083112716669</v>
      </c>
      <c r="FR848" s="5">
        <v>-3.2503683567047119</v>
      </c>
      <c r="FS848" s="5">
        <v>-1.7641656398773189</v>
      </c>
      <c r="FT848" s="5">
        <v>-3.1321296691894531</v>
      </c>
      <c r="FU848" s="5">
        <v>1.178923964500427</v>
      </c>
      <c r="FV848" s="5">
        <v>-6.0348358154296884</v>
      </c>
      <c r="FW848" s="5">
        <v>-0.58665686845779419</v>
      </c>
      <c r="FX848" s="5">
        <v>-4.8437981605529794</v>
      </c>
      <c r="FY848" s="5">
        <v>2.1727671846747398E-2</v>
      </c>
      <c r="FZ848" s="5">
        <v>-94.05914306640625</v>
      </c>
      <c r="GA848" s="5">
        <v>101.1377029418945</v>
      </c>
      <c r="GB848" s="5">
        <v>1.4879662990570071</v>
      </c>
      <c r="GC848" s="5">
        <v>28.001899719238281</v>
      </c>
      <c r="GD848" s="5">
        <v>12.49508857727051</v>
      </c>
      <c r="GE848" s="5">
        <v>11.897468566894529</v>
      </c>
      <c r="GF848" s="5">
        <v>1.6846516132354741</v>
      </c>
      <c r="GG848" s="5">
        <v>9.235569953918457</v>
      </c>
      <c r="GH848" s="5">
        <v>2.257560014724731</v>
      </c>
      <c r="GI848" s="5">
        <v>0.89329910278320313</v>
      </c>
      <c r="GJ848" s="5">
        <v>1.5801106691360469</v>
      </c>
      <c r="GK848" s="5">
        <v>-0.1085890531539917</v>
      </c>
      <c r="GL848" s="5">
        <v>-2.7703738212585449</v>
      </c>
      <c r="GM848" s="5">
        <v>-0.8010830283164978</v>
      </c>
      <c r="GN848" s="5">
        <v>-2.9046378135681148</v>
      </c>
      <c r="GO848" s="5">
        <v>0.96367025375366211</v>
      </c>
      <c r="GP848" s="5">
        <v>-5.9764847755432129</v>
      </c>
      <c r="GQ848" s="5">
        <v>-0.3756108283996582</v>
      </c>
      <c r="GR848" s="5">
        <v>-4.6750984191894531</v>
      </c>
      <c r="GS848" s="5">
        <v>-0.21381144225597379</v>
      </c>
      <c r="GT848" s="5">
        <v>45.174770355224609</v>
      </c>
      <c r="GU848" s="5">
        <v>167.87751770019531</v>
      </c>
      <c r="GV848" s="5">
        <v>74.105316162109375</v>
      </c>
      <c r="GW848" s="5">
        <v>93.01348876953125</v>
      </c>
      <c r="GX848" s="5">
        <v>53.479042053222663</v>
      </c>
      <c r="GY848" s="5">
        <v>48.811988830566413</v>
      </c>
      <c r="GZ848" s="5">
        <v>31.181869506835941</v>
      </c>
      <c r="HA848" s="5">
        <v>35.379615783691413</v>
      </c>
      <c r="HB848" s="5">
        <v>21.858062744140621</v>
      </c>
      <c r="HC848" s="5">
        <v>27.184562683105469</v>
      </c>
      <c r="HD848" s="5">
        <v>34.781784057617188</v>
      </c>
      <c r="HE848" s="5">
        <v>24.35764312744141</v>
      </c>
      <c r="HF848" s="5">
        <v>16.167318344116211</v>
      </c>
      <c r="HG848" s="5">
        <v>24.141740798950199</v>
      </c>
      <c r="HH848" s="5">
        <v>20.13587760925293</v>
      </c>
      <c r="HI848" s="5">
        <v>22.37911415100098</v>
      </c>
      <c r="HJ848" s="5">
        <v>14.484804153442379</v>
      </c>
      <c r="HK848" s="5">
        <v>18.34672927856445</v>
      </c>
      <c r="HL848" s="5">
        <v>21.284877777099609</v>
      </c>
      <c r="HM848" s="5">
        <v>20.800508499145511</v>
      </c>
      <c r="HN848" s="5">
        <v>-485.11300659179688</v>
      </c>
      <c r="HO848" s="5">
        <v>-58.330070495605469</v>
      </c>
      <c r="HP848" s="5">
        <v>-87.074104309082031</v>
      </c>
      <c r="HQ848" s="5">
        <v>-18.126203536987301</v>
      </c>
      <c r="HR848" s="5">
        <v>-57.280204772949219</v>
      </c>
      <c r="HS848" s="5">
        <v>-34.035774230957031</v>
      </c>
      <c r="HT848" s="5">
        <v>-57.294189453125</v>
      </c>
      <c r="HU848" s="5">
        <v>-27.937847137451168</v>
      </c>
      <c r="HV848" s="5">
        <v>-38.816429138183587</v>
      </c>
      <c r="HW848" s="5">
        <v>-46.961555480957031</v>
      </c>
      <c r="HX848" s="5">
        <v>-23.083318710327148</v>
      </c>
      <c r="HY848" s="5">
        <v>-34.027599334716797</v>
      </c>
      <c r="HZ848" s="5">
        <v>-27.463224411010739</v>
      </c>
      <c r="IA848" s="5">
        <v>-29.20243072509766</v>
      </c>
      <c r="IB848" s="5">
        <v>-22.95432281494141</v>
      </c>
      <c r="IC848" s="5">
        <v>-17.92916297912598</v>
      </c>
      <c r="ID848" s="5">
        <v>-31.598163604736332</v>
      </c>
      <c r="IE848" s="5">
        <v>-25.26346588134766</v>
      </c>
      <c r="IF848" s="5">
        <v>-26.926137924194339</v>
      </c>
      <c r="IG848" s="5">
        <v>-21.34814453125</v>
      </c>
      <c r="IH848" s="5">
        <v>67.628425598144531</v>
      </c>
      <c r="II848" s="5">
        <v>40.097644805908203</v>
      </c>
      <c r="IJ848" s="5">
        <v>25.969888687133789</v>
      </c>
      <c r="IK848" s="5">
        <v>18.567619323730469</v>
      </c>
      <c r="IL848" s="5">
        <v>15.920297622680661</v>
      </c>
      <c r="IM848" s="5">
        <v>14.03695011138916</v>
      </c>
      <c r="IN848" s="5">
        <v>14.95284271240234</v>
      </c>
      <c r="IO848" s="5">
        <v>9.4303903579711914</v>
      </c>
      <c r="IP848" s="5">
        <v>8.9505882263183594</v>
      </c>
      <c r="IQ848" s="5">
        <v>12.10524749755859</v>
      </c>
      <c r="IR848" s="5">
        <v>10.718245506286619</v>
      </c>
      <c r="IS848" s="5">
        <v>8.5519008636474609</v>
      </c>
      <c r="IT848" s="5">
        <v>8.2205963134765625</v>
      </c>
      <c r="IU848" s="5">
        <v>8.2177286148071289</v>
      </c>
      <c r="IV848" s="5">
        <v>7.1729159355163574</v>
      </c>
      <c r="IW848" s="5">
        <v>6.7234663963317871</v>
      </c>
      <c r="IX848" s="5">
        <v>7.118736743927002</v>
      </c>
      <c r="IY848" s="5">
        <v>6.4348974227905273</v>
      </c>
      <c r="IZ848" s="5">
        <v>7.3371086120605469</v>
      </c>
      <c r="JA848" s="5">
        <v>5.8674721717834473</v>
      </c>
      <c r="JB848" s="5">
        <v>117.45383522727271</v>
      </c>
      <c r="JC848" s="2">
        <v>8.354945182800293</v>
      </c>
      <c r="JD848" s="2">
        <v>7.9955697059631348</v>
      </c>
      <c r="JE848" s="2">
        <v>21.924932479858398</v>
      </c>
      <c r="JF848" s="2">
        <v>0.46711984276771551</v>
      </c>
      <c r="JG848" s="2">
        <v>3.7181789875030522</v>
      </c>
      <c r="JH848">
        <v>8.3513999999999999</v>
      </c>
      <c r="JI848">
        <v>24</v>
      </c>
      <c r="JJ848">
        <v>0.60096078431372557</v>
      </c>
      <c r="JK848">
        <v>0.50573529411764706</v>
      </c>
      <c r="JL848">
        <v>0.43806127450980392</v>
      </c>
      <c r="JM848">
        <v>95.953200390772281</v>
      </c>
      <c r="JN848">
        <v>0.32379685313754536</v>
      </c>
      <c r="JO848">
        <v>0.63006127450980409</v>
      </c>
      <c r="JP848">
        <v>0.52649287745098039</v>
      </c>
      <c r="JQ848">
        <v>127.95006988235293</v>
      </c>
      <c r="JR848">
        <v>128.05309434068627</v>
      </c>
      <c r="JS848">
        <v>0.10302445833333707</v>
      </c>
      <c r="JT848" t="s">
        <v>6991</v>
      </c>
    </row>
    <row r="849" spans="1:280">
      <c r="A849" t="s">
        <v>984</v>
      </c>
      <c r="B849" t="s">
        <v>1625</v>
      </c>
      <c r="C849" t="s">
        <v>5222</v>
      </c>
      <c r="D849" t="s">
        <v>72</v>
      </c>
      <c r="E849" t="s">
        <v>73</v>
      </c>
      <c r="F849" t="s">
        <v>1752</v>
      </c>
      <c r="G849" t="s">
        <v>1732</v>
      </c>
      <c r="H849" t="s">
        <v>1733</v>
      </c>
      <c r="I849" t="s">
        <v>1753</v>
      </c>
      <c r="J849" t="s">
        <v>1754</v>
      </c>
      <c r="K849" t="s">
        <v>1735</v>
      </c>
      <c r="L849">
        <v>30</v>
      </c>
      <c r="N849" t="s">
        <v>74</v>
      </c>
      <c r="O849" t="s">
        <v>75</v>
      </c>
      <c r="P849">
        <v>0</v>
      </c>
      <c r="T849">
        <v>2</v>
      </c>
      <c r="U849" t="s">
        <v>77</v>
      </c>
      <c r="V849" t="s">
        <v>4084</v>
      </c>
      <c r="W849" t="s">
        <v>4085</v>
      </c>
      <c r="Y849" t="s">
        <v>77</v>
      </c>
      <c r="Z849" t="s">
        <v>2</v>
      </c>
      <c r="AA849" t="s">
        <v>9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 t="s">
        <v>11</v>
      </c>
      <c r="AN849">
        <v>0</v>
      </c>
      <c r="AO849">
        <v>1</v>
      </c>
      <c r="AP849">
        <v>0</v>
      </c>
      <c r="AQ849">
        <v>0</v>
      </c>
      <c r="AR849">
        <v>1</v>
      </c>
      <c r="AS849" t="s">
        <v>1758</v>
      </c>
      <c r="AT849" t="s">
        <v>4086</v>
      </c>
      <c r="AV849">
        <v>1</v>
      </c>
      <c r="AW849" t="s">
        <v>1761</v>
      </c>
      <c r="AX849">
        <v>1</v>
      </c>
      <c r="AY849" t="s">
        <v>2210</v>
      </c>
      <c r="AZ849" t="s">
        <v>78</v>
      </c>
      <c r="BA849" t="s">
        <v>79</v>
      </c>
      <c r="BB849" t="s">
        <v>80</v>
      </c>
      <c r="BC849">
        <v>0</v>
      </c>
      <c r="BE849">
        <v>0</v>
      </c>
      <c r="BF849">
        <v>1</v>
      </c>
      <c r="BG849" t="s">
        <v>3954</v>
      </c>
      <c r="BH849">
        <v>0</v>
      </c>
      <c r="BI849" t="s">
        <v>81</v>
      </c>
      <c r="BJ849">
        <v>1</v>
      </c>
      <c r="BK849" t="s">
        <v>101</v>
      </c>
      <c r="BL849" t="s">
        <v>78</v>
      </c>
      <c r="BM849">
        <v>0</v>
      </c>
      <c r="BN849" t="s">
        <v>82</v>
      </c>
      <c r="BO849" t="s">
        <v>255</v>
      </c>
      <c r="BP849">
        <v>1</v>
      </c>
      <c r="BQ849">
        <v>1</v>
      </c>
      <c r="BR849">
        <v>0</v>
      </c>
      <c r="BS849" t="s">
        <v>84</v>
      </c>
      <c r="BT849">
        <v>1</v>
      </c>
      <c r="BU849">
        <v>1</v>
      </c>
      <c r="BV849" t="s">
        <v>25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6</v>
      </c>
      <c r="CF849" t="s">
        <v>85</v>
      </c>
      <c r="CG849" t="s">
        <v>86</v>
      </c>
      <c r="CL849">
        <v>0</v>
      </c>
      <c r="CM849">
        <v>0.40500000000000003</v>
      </c>
      <c r="CN849">
        <v>0.38</v>
      </c>
      <c r="CO849">
        <v>0.30499999999999999</v>
      </c>
      <c r="CP849">
        <v>0.42499999999999999</v>
      </c>
      <c r="CQ849">
        <v>0.33</v>
      </c>
      <c r="CR849">
        <v>0.35499999999999998</v>
      </c>
      <c r="CS849">
        <v>0.33500000000000002</v>
      </c>
      <c r="CT849">
        <v>96.150999999999996</v>
      </c>
      <c r="CU849">
        <v>117.405</v>
      </c>
      <c r="CV849">
        <v>105.37</v>
      </c>
      <c r="CW849">
        <v>110.18</v>
      </c>
      <c r="CX849">
        <v>115.518</v>
      </c>
      <c r="CY849">
        <v>119.258</v>
      </c>
      <c r="CZ849">
        <v>110.861</v>
      </c>
      <c r="DA849" s="2">
        <v>26.96</v>
      </c>
      <c r="DB849" s="2">
        <v>67.23</v>
      </c>
      <c r="DC849">
        <v>21</v>
      </c>
      <c r="DD849">
        <v>22.14</v>
      </c>
      <c r="DE849">
        <v>56.29</v>
      </c>
      <c r="DF849">
        <v>63.97</v>
      </c>
      <c r="DG849">
        <v>2</v>
      </c>
      <c r="DH849">
        <v>19</v>
      </c>
      <c r="DI849">
        <v>17.649999999999999</v>
      </c>
      <c r="DJ849">
        <v>41.18</v>
      </c>
      <c r="DK849">
        <v>2.94</v>
      </c>
      <c r="DL849">
        <v>0</v>
      </c>
      <c r="DM849">
        <v>8.82</v>
      </c>
      <c r="DN849">
        <v>0</v>
      </c>
      <c r="DO849">
        <v>0</v>
      </c>
      <c r="DP849">
        <v>0</v>
      </c>
      <c r="DQ849" s="2">
        <v>88</v>
      </c>
      <c r="DR849" s="2">
        <v>2</v>
      </c>
      <c r="DS849" s="2">
        <v>25</v>
      </c>
      <c r="DT849" s="2">
        <v>209.86359999999999</v>
      </c>
      <c r="DU849" s="2">
        <v>12</v>
      </c>
      <c r="DV849" s="2">
        <v>4.2309999999999999</v>
      </c>
      <c r="DW849" s="2">
        <f t="shared" si="29"/>
        <v>50.771999999999998</v>
      </c>
      <c r="DX849" s="2">
        <v>0</v>
      </c>
      <c r="DY849" s="2">
        <v>0</v>
      </c>
      <c r="DZ849">
        <v>6.8699999999999997E-2</v>
      </c>
      <c r="EA849">
        <v>5</v>
      </c>
      <c r="EB849">
        <v>34</v>
      </c>
      <c r="EC849">
        <v>0.15</v>
      </c>
      <c r="ED849">
        <v>31</v>
      </c>
      <c r="EE849" s="2">
        <v>29</v>
      </c>
      <c r="EF849" s="2">
        <v>5</v>
      </c>
      <c r="EG849" s="2">
        <v>0</v>
      </c>
      <c r="EH849" s="2">
        <v>3</v>
      </c>
      <c r="EI849" s="2">
        <v>20</v>
      </c>
      <c r="EJ849" s="2">
        <v>11</v>
      </c>
      <c r="EK849" s="2">
        <v>6.3740701630709218</v>
      </c>
      <c r="EL849" s="2">
        <v>15.622499201131905</v>
      </c>
      <c r="EM849" s="2">
        <v>6</v>
      </c>
      <c r="EN849" s="2">
        <v>0.59</v>
      </c>
      <c r="EO849" s="2">
        <v>27.32</v>
      </c>
      <c r="EP849" s="2">
        <v>0.17693895606015927</v>
      </c>
      <c r="EQ849" s="2">
        <v>1.739899734591566E-2</v>
      </c>
      <c r="ER849" s="2">
        <v>0.80566204659392515</v>
      </c>
      <c r="ES849" s="2">
        <v>0.80566204659392515</v>
      </c>
      <c r="ET849" s="2">
        <v>0.53435564730168084</v>
      </c>
      <c r="EU849" s="2">
        <v>0.23</v>
      </c>
      <c r="EV849" s="2">
        <v>0.42</v>
      </c>
      <c r="EW849" s="2">
        <v>0</v>
      </c>
      <c r="EX849" s="2">
        <v>8.9700000000000006</v>
      </c>
      <c r="EY849" s="2">
        <v>0.16</v>
      </c>
      <c r="EZ849" s="2">
        <v>0.01</v>
      </c>
      <c r="FA849" s="2">
        <v>0</v>
      </c>
      <c r="FB849" s="2">
        <v>0.01</v>
      </c>
      <c r="FC849" s="2">
        <v>5.99</v>
      </c>
      <c r="FD849" s="2">
        <v>18.12</v>
      </c>
      <c r="FE849" s="2">
        <v>0</v>
      </c>
      <c r="FF849" s="5">
        <v>-182.30293273925781</v>
      </c>
      <c r="FG849" s="5">
        <v>82.270339965820313</v>
      </c>
      <c r="FH849" s="5">
        <v>11.17488384246826</v>
      </c>
      <c r="FI849" s="5">
        <v>11.1553201675415</v>
      </c>
      <c r="FJ849" s="5">
        <v>-0.24445222318172449</v>
      </c>
      <c r="FK849" s="5">
        <v>1.8542401790618901</v>
      </c>
      <c r="FL849" s="5">
        <v>-10.471933364868161</v>
      </c>
      <c r="FM849" s="5">
        <v>-9.2806682586669922</v>
      </c>
      <c r="FN849" s="5">
        <v>-9.4378070831298828</v>
      </c>
      <c r="FO849" s="5">
        <v>-6.5375289916992188</v>
      </c>
      <c r="FP849" s="5">
        <v>-9.7174777984619141</v>
      </c>
      <c r="FQ849" s="5">
        <v>0.55419951677322388</v>
      </c>
      <c r="FR849" s="5">
        <v>-9.538818359375</v>
      </c>
      <c r="FS849" s="5">
        <v>-3.7477989196777339</v>
      </c>
      <c r="FT849" s="5">
        <v>-8.0070247650146484</v>
      </c>
      <c r="FU849" s="5">
        <v>-4.7551465034484863</v>
      </c>
      <c r="FV849" s="5">
        <v>-5.1576719284057617</v>
      </c>
      <c r="FW849" s="5">
        <v>2.4522209167480469</v>
      </c>
      <c r="FX849" s="5">
        <v>0.90374284982681274</v>
      </c>
      <c r="FY849" s="5">
        <v>5.8184428215026864</v>
      </c>
      <c r="FZ849" s="5">
        <v>-149.2281494140625</v>
      </c>
      <c r="GA849" s="5">
        <v>85.684783935546875</v>
      </c>
      <c r="GB849" s="5">
        <v>16.18288421630859</v>
      </c>
      <c r="GC849" s="5">
        <v>13.312395095825201</v>
      </c>
      <c r="GD849" s="5">
        <v>0.49546968936920172</v>
      </c>
      <c r="GE849" s="5">
        <v>2.6649963855743408</v>
      </c>
      <c r="GF849" s="5">
        <v>-8.7729892730712891</v>
      </c>
      <c r="GG849" s="5">
        <v>-7.0206079483032227</v>
      </c>
      <c r="GH849" s="5">
        <v>-7.5181422233581543</v>
      </c>
      <c r="GI849" s="5">
        <v>-4.8513541221618652</v>
      </c>
      <c r="GJ849" s="5">
        <v>-8.1036891937255859</v>
      </c>
      <c r="GK849" s="5">
        <v>0.21288695931434631</v>
      </c>
      <c r="GL849" s="5">
        <v>-8.6575546264648438</v>
      </c>
      <c r="GM849" s="5">
        <v>-3.4308667182922359</v>
      </c>
      <c r="GN849" s="5">
        <v>-7.8945183753967294</v>
      </c>
      <c r="GO849" s="5">
        <v>-3.599610328674316</v>
      </c>
      <c r="GP849" s="5">
        <v>-4.6176109313964844</v>
      </c>
      <c r="GQ849" s="5">
        <v>1.5179874897003169</v>
      </c>
      <c r="GR849" s="5">
        <v>-5.9107407927513123E-2</v>
      </c>
      <c r="GS849" s="5">
        <v>4.7587141990661621</v>
      </c>
      <c r="GT849" s="5">
        <v>8.525538444519043</v>
      </c>
      <c r="GU849" s="5">
        <v>175.87498474121091</v>
      </c>
      <c r="GV849" s="5">
        <v>73.280548095703125</v>
      </c>
      <c r="GW849" s="5">
        <v>72.545745849609375</v>
      </c>
      <c r="GX849" s="5">
        <v>45.876556396484382</v>
      </c>
      <c r="GY849" s="5">
        <v>54.506893157958977</v>
      </c>
      <c r="GZ849" s="5">
        <v>34.92193603515625</v>
      </c>
      <c r="HA849" s="5">
        <v>26.809574127197269</v>
      </c>
      <c r="HB849" s="5">
        <v>37.055313110351563</v>
      </c>
      <c r="HC849" s="5">
        <v>26.55525970458984</v>
      </c>
      <c r="HD849" s="5">
        <v>25.925649642944339</v>
      </c>
      <c r="HE849" s="5">
        <v>34.151840209960938</v>
      </c>
      <c r="HF849" s="5">
        <v>15.526280403137211</v>
      </c>
      <c r="HG849" s="5">
        <v>24.66889572143555</v>
      </c>
      <c r="HH849" s="5">
        <v>18.860305786132809</v>
      </c>
      <c r="HI849" s="5">
        <v>16.907802581787109</v>
      </c>
      <c r="HJ849" s="5">
        <v>18.13227462768555</v>
      </c>
      <c r="HK849" s="5">
        <v>33.616836547851563</v>
      </c>
      <c r="HL849" s="5">
        <v>38.188919067382813</v>
      </c>
      <c r="HM849" s="5">
        <v>45.546783447265618</v>
      </c>
      <c r="HN849" s="5">
        <v>-518.61419677734375</v>
      </c>
      <c r="HO849" s="5">
        <v>-67.544990539550781</v>
      </c>
      <c r="HP849" s="5">
        <v>-72.829788208007813</v>
      </c>
      <c r="HQ849" s="5">
        <v>-68.608139038085938</v>
      </c>
      <c r="HR849" s="5">
        <v>-75.7325439453125</v>
      </c>
      <c r="HS849" s="5">
        <v>-53.880790710449219</v>
      </c>
      <c r="HT849" s="5">
        <v>-59.739776611328118</v>
      </c>
      <c r="HU849" s="5">
        <v>-53.330402374267578</v>
      </c>
      <c r="HV849" s="5">
        <v>-58.925773620605469</v>
      </c>
      <c r="HW849" s="5">
        <v>-45.806900024414063</v>
      </c>
      <c r="HX849" s="5">
        <v>-44.419319152832031</v>
      </c>
      <c r="HY849" s="5">
        <v>-31.861005783081051</v>
      </c>
      <c r="HZ849" s="5">
        <v>-36.878662109375</v>
      </c>
      <c r="IA849" s="5">
        <v>-30.59268951416016</v>
      </c>
      <c r="IB849" s="5">
        <v>-29.567653656005859</v>
      </c>
      <c r="IC849" s="5">
        <v>-38.929096221923828</v>
      </c>
      <c r="ID849" s="5">
        <v>-36.873714447021477</v>
      </c>
      <c r="IE849" s="5">
        <v>-25.760921478271481</v>
      </c>
      <c r="IF849" s="5">
        <v>-24.947544097900391</v>
      </c>
      <c r="IG849" s="5">
        <v>-23.112850189208981</v>
      </c>
      <c r="IH849" s="5">
        <v>117.5836181640625</v>
      </c>
      <c r="II849" s="5">
        <v>39.809242248535163</v>
      </c>
      <c r="IJ849" s="5">
        <v>28.347627639770511</v>
      </c>
      <c r="IK849" s="5">
        <v>23.429546356201168</v>
      </c>
      <c r="IL849" s="5">
        <v>16.956289291381839</v>
      </c>
      <c r="IM849" s="5">
        <v>19.629205703735352</v>
      </c>
      <c r="IN849" s="5">
        <v>15.84187126159668</v>
      </c>
      <c r="IO849" s="5">
        <v>13.57648372650146</v>
      </c>
      <c r="IP849" s="5">
        <v>14.586105346679689</v>
      </c>
      <c r="IQ849" s="5">
        <v>12.518571853637701</v>
      </c>
      <c r="IR849" s="5">
        <v>10.68947124481201</v>
      </c>
      <c r="IS849" s="5">
        <v>9.2560625076293945</v>
      </c>
      <c r="IT849" s="5">
        <v>8.6683712005615234</v>
      </c>
      <c r="IU849" s="5">
        <v>7.8366260528564453</v>
      </c>
      <c r="IV849" s="5">
        <v>7.4508109092712402</v>
      </c>
      <c r="IW849" s="5">
        <v>9.1763134002685547</v>
      </c>
      <c r="IX849" s="5">
        <v>8.8545598983764648</v>
      </c>
      <c r="IY849" s="5">
        <v>9.192535400390625</v>
      </c>
      <c r="IZ849" s="5">
        <v>10.29957485198975</v>
      </c>
      <c r="JA849" s="5">
        <v>10.074516296386721</v>
      </c>
      <c r="JB849" s="5">
        <v>129.19921875</v>
      </c>
      <c r="JC849" s="2">
        <v>5.5649256706237793</v>
      </c>
      <c r="JD849" s="2">
        <v>4.7440862655639648</v>
      </c>
      <c r="JE849" s="2">
        <v>19.499237060546879</v>
      </c>
      <c r="JF849" s="2">
        <v>0</v>
      </c>
      <c r="JG849" s="2">
        <v>3.848364114761353</v>
      </c>
      <c r="JH849">
        <v>5.9405999999999999</v>
      </c>
      <c r="JI849">
        <v>24</v>
      </c>
      <c r="JJ849">
        <v>0.83451211072664355</v>
      </c>
      <c r="JK849">
        <v>0.81234717416378321</v>
      </c>
      <c r="JL849">
        <v>0.84464013840830454</v>
      </c>
      <c r="JM849">
        <v>251.90783345165661</v>
      </c>
      <c r="JN849">
        <v>7.024088834048739E-2</v>
      </c>
      <c r="JO849">
        <v>0.86374971164936543</v>
      </c>
      <c r="JP849">
        <v>0.82265588811995394</v>
      </c>
      <c r="JQ849">
        <v>128.01240060784315</v>
      </c>
      <c r="JR849">
        <v>128.00846673817762</v>
      </c>
      <c r="JS849">
        <v>-3.9338696655306649E-3</v>
      </c>
      <c r="JT849" t="s">
        <v>6992</v>
      </c>
    </row>
    <row r="850" spans="1:280">
      <c r="A850" t="s">
        <v>985</v>
      </c>
      <c r="B850" t="s">
        <v>1625</v>
      </c>
      <c r="C850" t="s">
        <v>5222</v>
      </c>
      <c r="D850" t="s">
        <v>72</v>
      </c>
      <c r="E850" t="s">
        <v>73</v>
      </c>
      <c r="F850" t="s">
        <v>1752</v>
      </c>
      <c r="G850" t="s">
        <v>1732</v>
      </c>
      <c r="H850" t="s">
        <v>1733</v>
      </c>
      <c r="I850" t="s">
        <v>1753</v>
      </c>
      <c r="J850" t="s">
        <v>4087</v>
      </c>
      <c r="K850" t="s">
        <v>1735</v>
      </c>
      <c r="L850">
        <v>30</v>
      </c>
      <c r="N850" t="s">
        <v>74</v>
      </c>
      <c r="O850" t="s">
        <v>75</v>
      </c>
      <c r="P850">
        <v>0</v>
      </c>
      <c r="T850">
        <v>2</v>
      </c>
      <c r="U850" t="s">
        <v>77</v>
      </c>
      <c r="V850" t="s">
        <v>4088</v>
      </c>
      <c r="W850" t="s">
        <v>1745</v>
      </c>
      <c r="Y850" t="s">
        <v>77</v>
      </c>
      <c r="Z850" t="s">
        <v>2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 t="s">
        <v>4089</v>
      </c>
      <c r="AT850" t="s">
        <v>4090</v>
      </c>
      <c r="AU850" t="s">
        <v>4091</v>
      </c>
      <c r="AV850">
        <v>1</v>
      </c>
      <c r="AW850" t="s">
        <v>1761</v>
      </c>
      <c r="AX850">
        <v>1</v>
      </c>
      <c r="AY850" t="s">
        <v>4092</v>
      </c>
      <c r="AZ850" t="s">
        <v>78</v>
      </c>
      <c r="BA850" t="s">
        <v>79</v>
      </c>
      <c r="BB850" t="s">
        <v>80</v>
      </c>
      <c r="BC850">
        <v>0</v>
      </c>
      <c r="BE850">
        <v>0</v>
      </c>
      <c r="BF850">
        <v>0</v>
      </c>
      <c r="BG850" t="s">
        <v>76</v>
      </c>
      <c r="BH850">
        <v>0</v>
      </c>
      <c r="BI850" t="s">
        <v>81</v>
      </c>
      <c r="BJ850">
        <v>1</v>
      </c>
      <c r="BK850" t="s">
        <v>101</v>
      </c>
      <c r="BL850" t="s">
        <v>78</v>
      </c>
      <c r="BM850">
        <v>0</v>
      </c>
      <c r="BN850" t="s">
        <v>82</v>
      </c>
      <c r="BO850" t="s">
        <v>255</v>
      </c>
      <c r="BP850">
        <v>1</v>
      </c>
      <c r="BQ850">
        <v>1</v>
      </c>
      <c r="BR850">
        <v>0</v>
      </c>
      <c r="BS850" t="s">
        <v>84</v>
      </c>
      <c r="BT850">
        <v>1</v>
      </c>
      <c r="BU850">
        <v>1</v>
      </c>
      <c r="BV850" t="s">
        <v>25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1</v>
      </c>
      <c r="CE850">
        <v>3</v>
      </c>
      <c r="CF850" t="s">
        <v>92</v>
      </c>
      <c r="CG850" t="s">
        <v>86</v>
      </c>
      <c r="CL850">
        <v>0</v>
      </c>
      <c r="CM850">
        <v>0.42</v>
      </c>
      <c r="CN850">
        <v>0.32500000000000001</v>
      </c>
      <c r="CO850">
        <v>0.28000000000000003</v>
      </c>
      <c r="CP850">
        <v>0.36499999999999999</v>
      </c>
      <c r="CQ850">
        <v>0.28999999999999998</v>
      </c>
      <c r="CR850">
        <v>0.30499999999999999</v>
      </c>
      <c r="CS850">
        <v>0.3</v>
      </c>
      <c r="CT850">
        <v>101.283</v>
      </c>
      <c r="CU850">
        <v>92.995999999999995</v>
      </c>
      <c r="CV850">
        <v>95.605999999999995</v>
      </c>
      <c r="CW850">
        <v>94.605999999999995</v>
      </c>
      <c r="CX850">
        <v>99.034000000000006</v>
      </c>
      <c r="CY850">
        <v>98.784000000000006</v>
      </c>
      <c r="CZ850">
        <v>98.055999999999997</v>
      </c>
      <c r="DA850" s="2">
        <v>29.62</v>
      </c>
      <c r="DB850" s="2">
        <v>64.33</v>
      </c>
      <c r="DC850">
        <v>22.84</v>
      </c>
      <c r="DD850">
        <v>22.71</v>
      </c>
      <c r="DE850">
        <v>76.900000000000006</v>
      </c>
      <c r="DF850">
        <v>74.97</v>
      </c>
      <c r="DG850">
        <v>0</v>
      </c>
      <c r="DH850">
        <v>15</v>
      </c>
      <c r="DI850">
        <v>20.79</v>
      </c>
      <c r="DJ850">
        <v>39.39</v>
      </c>
      <c r="DK850">
        <v>3.03</v>
      </c>
      <c r="DL850">
        <v>0</v>
      </c>
      <c r="DM850">
        <v>3.03</v>
      </c>
      <c r="DN850">
        <v>0</v>
      </c>
      <c r="DO850">
        <v>0</v>
      </c>
      <c r="DP850">
        <v>0</v>
      </c>
      <c r="DQ850" s="2">
        <v>80</v>
      </c>
      <c r="DR850" s="2">
        <v>2</v>
      </c>
      <c r="DS850" s="2">
        <v>24</v>
      </c>
      <c r="DT850" s="2">
        <v>206.97130000000001</v>
      </c>
      <c r="DU850" s="2">
        <v>12</v>
      </c>
      <c r="DV850" s="2">
        <v>4.5129999999999999</v>
      </c>
      <c r="DW850" s="2">
        <f t="shared" si="29"/>
        <v>54.155999999999999</v>
      </c>
      <c r="DX850" s="2">
        <v>0</v>
      </c>
      <c r="DY850" s="2">
        <v>0</v>
      </c>
      <c r="DZ850">
        <v>5.0099999999999999E-2</v>
      </c>
      <c r="EA850">
        <v>7</v>
      </c>
      <c r="EB850">
        <v>33</v>
      </c>
      <c r="EC850">
        <v>0.21</v>
      </c>
      <c r="ED850">
        <v>30</v>
      </c>
      <c r="EE850" s="2">
        <v>24</v>
      </c>
      <c r="EF850" s="2">
        <v>7</v>
      </c>
      <c r="EG850" s="2">
        <v>1</v>
      </c>
      <c r="EH850" s="2">
        <v>6</v>
      </c>
      <c r="EI850" s="2">
        <v>14</v>
      </c>
      <c r="EJ850" s="2">
        <v>12</v>
      </c>
      <c r="EK850" s="2">
        <v>8.3406082346341019</v>
      </c>
      <c r="EL850" s="2">
        <v>16.652958595164506</v>
      </c>
      <c r="EM850" s="2">
        <v>6.86</v>
      </c>
      <c r="EN850" s="2">
        <v>1.4</v>
      </c>
      <c r="EO850" s="2">
        <v>24.810000000000002</v>
      </c>
      <c r="EP850" s="2">
        <v>0.20743876625340188</v>
      </c>
      <c r="EQ850" s="2">
        <v>4.233444209253099E-2</v>
      </c>
      <c r="ER850" s="2">
        <v>0.75022679165406714</v>
      </c>
      <c r="ES850" s="2">
        <v>0.75022679165406714</v>
      </c>
      <c r="ET850" s="2">
        <v>0.5636528575748414</v>
      </c>
      <c r="EU850" s="2">
        <v>0.2</v>
      </c>
      <c r="EV850" s="2">
        <v>1.1399999999999999</v>
      </c>
      <c r="EW850" s="2">
        <v>0</v>
      </c>
      <c r="EX850" s="2">
        <v>5.97</v>
      </c>
      <c r="EY850" s="2">
        <v>0.26</v>
      </c>
      <c r="EZ850" s="2">
        <v>0</v>
      </c>
      <c r="FA850" s="2">
        <v>0.49</v>
      </c>
      <c r="FB850" s="2">
        <v>0</v>
      </c>
      <c r="FC850" s="2">
        <v>6.07</v>
      </c>
      <c r="FD850" s="2">
        <v>18.64</v>
      </c>
      <c r="FE850" s="2">
        <v>0.3</v>
      </c>
      <c r="FF850" s="5">
        <v>-157.06925964355469</v>
      </c>
      <c r="FG850" s="5">
        <v>106.71938323974609</v>
      </c>
      <c r="FH850" s="5">
        <v>27.784149169921879</v>
      </c>
      <c r="FI850" s="5">
        <v>21.66194915771484</v>
      </c>
      <c r="FJ850" s="5">
        <v>6.4572758674621582</v>
      </c>
      <c r="FK850" s="5">
        <v>1.900849461555481</v>
      </c>
      <c r="FL850" s="5">
        <v>-4.9366283416748047</v>
      </c>
      <c r="FM850" s="5">
        <v>-3.8295490741729741</v>
      </c>
      <c r="FN850" s="5">
        <v>-12.61174869537354</v>
      </c>
      <c r="FO850" s="5">
        <v>-0.98149019479751587</v>
      </c>
      <c r="FP850" s="5">
        <v>-10.461421966552731</v>
      </c>
      <c r="FQ850" s="5">
        <v>-4.1878156661987296</v>
      </c>
      <c r="FR850" s="5">
        <v>-5.2684626579284668</v>
      </c>
      <c r="FS850" s="5">
        <v>-2.9190115928649898</v>
      </c>
      <c r="FT850" s="5">
        <v>-5.2585644721984863</v>
      </c>
      <c r="FU850" s="5">
        <v>0.36551856994628912</v>
      </c>
      <c r="FV850" s="5">
        <v>-3.4033629894256592</v>
      </c>
      <c r="FW850" s="5">
        <v>-0.23860067129135129</v>
      </c>
      <c r="FX850" s="5">
        <v>-2.5831234455108638</v>
      </c>
      <c r="FY850" s="5">
        <v>2.0838980674743648</v>
      </c>
      <c r="FZ850" s="5">
        <v>-141.62709045410159</v>
      </c>
      <c r="GA850" s="5">
        <v>102.0415954589844</v>
      </c>
      <c r="GB850" s="5">
        <v>27.916097640991211</v>
      </c>
      <c r="GC850" s="5">
        <v>18.734333038330082</v>
      </c>
      <c r="GD850" s="5">
        <v>8.9700355529785156</v>
      </c>
      <c r="GE850" s="5">
        <v>3.7045009136199951</v>
      </c>
      <c r="GF850" s="5">
        <v>-3.7076725959777832</v>
      </c>
      <c r="GG850" s="5">
        <v>-3.301793098449707</v>
      </c>
      <c r="GH850" s="5">
        <v>-11.699039459228519</v>
      </c>
      <c r="GI850" s="5">
        <v>-2.0131363868713379</v>
      </c>
      <c r="GJ850" s="5">
        <v>-9.5253744125366211</v>
      </c>
      <c r="GK850" s="5">
        <v>-2.60772705078125</v>
      </c>
      <c r="GL850" s="5">
        <v>-4.4149627685546884</v>
      </c>
      <c r="GM850" s="5">
        <v>-2.280270099639893</v>
      </c>
      <c r="GN850" s="5">
        <v>-5.032928466796875</v>
      </c>
      <c r="GO850" s="5">
        <v>0.42631494998931879</v>
      </c>
      <c r="GP850" s="5">
        <v>-3.2762489318847661</v>
      </c>
      <c r="GQ850" s="5">
        <v>0.52897071838378906</v>
      </c>
      <c r="GR850" s="5">
        <v>-2.3146181106567378</v>
      </c>
      <c r="GS850" s="5">
        <v>1.798320531845093</v>
      </c>
      <c r="GT850" s="5">
        <v>14.249354362487789</v>
      </c>
      <c r="GU850" s="5">
        <v>217.0758972167969</v>
      </c>
      <c r="GV850" s="5">
        <v>92.227096557617188</v>
      </c>
      <c r="GW850" s="5">
        <v>98.453315734863281</v>
      </c>
      <c r="GX850" s="5">
        <v>53.528343200683587</v>
      </c>
      <c r="GY850" s="5">
        <v>36.391014099121087</v>
      </c>
      <c r="GZ850" s="5">
        <v>38.85638427734375</v>
      </c>
      <c r="HA850" s="5">
        <v>32.730392456054688</v>
      </c>
      <c r="HB850" s="5">
        <v>20.10976409912109</v>
      </c>
      <c r="HC850" s="5">
        <v>44.907016754150391</v>
      </c>
      <c r="HD850" s="5">
        <v>27.100616455078121</v>
      </c>
      <c r="HE850" s="5">
        <v>30.752141952514648</v>
      </c>
      <c r="HF850" s="5">
        <v>22.155242919921879</v>
      </c>
      <c r="HG850" s="5">
        <v>22.654783248901371</v>
      </c>
      <c r="HH850" s="5">
        <v>40.609306335449219</v>
      </c>
      <c r="HI850" s="5">
        <v>23.49224853515625</v>
      </c>
      <c r="HJ850" s="5">
        <v>33.011268615722663</v>
      </c>
      <c r="HK850" s="5">
        <v>22.992919921875</v>
      </c>
      <c r="HL850" s="5">
        <v>21.562259674072269</v>
      </c>
      <c r="HM850" s="5">
        <v>38.193115234375</v>
      </c>
      <c r="HN850" s="5">
        <v>-490.91488647460938</v>
      </c>
      <c r="HO850" s="5">
        <v>-3.9530191421508789</v>
      </c>
      <c r="HP850" s="5">
        <v>-41.379646301269531</v>
      </c>
      <c r="HQ850" s="5">
        <v>-41.697467803955078</v>
      </c>
      <c r="HR850" s="5">
        <v>-90.353103637695313</v>
      </c>
      <c r="HS850" s="5">
        <v>-63.6497802734375</v>
      </c>
      <c r="HT850" s="5">
        <v>-38.619041442871087</v>
      </c>
      <c r="HU850" s="5">
        <v>-45.575653076171882</v>
      </c>
      <c r="HV850" s="5">
        <v>-70.040176391601563</v>
      </c>
      <c r="HW850" s="5">
        <v>-33.387798309326172</v>
      </c>
      <c r="HX850" s="5">
        <v>-55.730113983154297</v>
      </c>
      <c r="HY850" s="5">
        <v>-35.431015014648438</v>
      </c>
      <c r="HZ850" s="5">
        <v>-34.413658142089837</v>
      </c>
      <c r="IA850" s="5">
        <v>-33.624122619628913</v>
      </c>
      <c r="IB850" s="5">
        <v>-40.064094543457031</v>
      </c>
      <c r="IC850" s="5">
        <v>-30.480987548828121</v>
      </c>
      <c r="ID850" s="5">
        <v>-28.903373718261719</v>
      </c>
      <c r="IE850" s="5">
        <v>-44.994422912597663</v>
      </c>
      <c r="IF850" s="5">
        <v>-29.101303100585941</v>
      </c>
      <c r="IG850" s="5">
        <v>-21.146188735961911</v>
      </c>
      <c r="IH850" s="5">
        <v>85.481864929199219</v>
      </c>
      <c r="II850" s="5">
        <v>43.189647674560547</v>
      </c>
      <c r="IJ850" s="5">
        <v>23.036861419677731</v>
      </c>
      <c r="IK850" s="5">
        <v>21.981233596801761</v>
      </c>
      <c r="IL850" s="5">
        <v>17.71513748168945</v>
      </c>
      <c r="IM850" s="5">
        <v>15.475428581237789</v>
      </c>
      <c r="IN850" s="5">
        <v>11.75940990447998</v>
      </c>
      <c r="IO850" s="5">
        <v>12.111335754394529</v>
      </c>
      <c r="IP850" s="5">
        <v>12.56100559234619</v>
      </c>
      <c r="IQ850" s="5">
        <v>11.74448394775391</v>
      </c>
      <c r="IR850" s="5">
        <v>12.00206470489502</v>
      </c>
      <c r="IS850" s="5">
        <v>10.648411750793461</v>
      </c>
      <c r="IT850" s="5">
        <v>8.8564004898071289</v>
      </c>
      <c r="IU850" s="5">
        <v>9.2460994720458984</v>
      </c>
      <c r="IV850" s="5">
        <v>8.3777532577514648</v>
      </c>
      <c r="IW850" s="5">
        <v>8.8111286163330078</v>
      </c>
      <c r="IX850" s="5">
        <v>8.9249486923217773</v>
      </c>
      <c r="IY850" s="5">
        <v>9.1231918334960938</v>
      </c>
      <c r="IZ850" s="5">
        <v>6.9159798622131348</v>
      </c>
      <c r="JA850" s="5">
        <v>7.6170849800109863</v>
      </c>
      <c r="JB850" s="5">
        <v>117.45383522727271</v>
      </c>
      <c r="JC850" s="2">
        <v>5.6175088882446289</v>
      </c>
      <c r="JD850" s="2">
        <v>4.819493293762207</v>
      </c>
      <c r="JE850" s="2">
        <v>19.547653198242191</v>
      </c>
      <c r="JF850" s="2">
        <v>8.5749346762895584E-3</v>
      </c>
      <c r="JG850" s="2">
        <v>3.1648538112640381</v>
      </c>
      <c r="JH850">
        <v>6.5216000000000003</v>
      </c>
      <c r="JI850">
        <v>30</v>
      </c>
      <c r="JJ850">
        <v>0.83521687462863936</v>
      </c>
      <c r="JK850">
        <v>0.81055258467023195</v>
      </c>
      <c r="JL850">
        <v>0.8384741532976826</v>
      </c>
      <c r="JM850">
        <v>229.07179635743483</v>
      </c>
      <c r="JN850">
        <v>9.1845007040978338E-2</v>
      </c>
      <c r="JO850">
        <v>0.87032204396910273</v>
      </c>
      <c r="JP850">
        <v>0.82111026619132521</v>
      </c>
      <c r="JQ850">
        <v>128.00979251931076</v>
      </c>
      <c r="JR850">
        <v>128.01007049792037</v>
      </c>
      <c r="JS850">
        <v>2.7797860960276921E-4</v>
      </c>
      <c r="JT850" t="s">
        <v>6993</v>
      </c>
    </row>
    <row r="851" spans="1:280">
      <c r="A851" t="s">
        <v>986</v>
      </c>
      <c r="B851" t="s">
        <v>1626</v>
      </c>
      <c r="C851" t="s">
        <v>5218</v>
      </c>
      <c r="D851" t="s">
        <v>72</v>
      </c>
      <c r="E851" t="s">
        <v>73</v>
      </c>
      <c r="F851" t="s">
        <v>1752</v>
      </c>
      <c r="G851" t="s">
        <v>4093</v>
      </c>
      <c r="H851" t="s">
        <v>1790</v>
      </c>
      <c r="I851" t="s">
        <v>4094</v>
      </c>
      <c r="J851" t="s">
        <v>4095</v>
      </c>
      <c r="K851" t="s">
        <v>1735</v>
      </c>
      <c r="L851">
        <v>30</v>
      </c>
      <c r="N851" t="s">
        <v>115</v>
      </c>
      <c r="O851" t="s">
        <v>75</v>
      </c>
      <c r="P851">
        <v>0</v>
      </c>
      <c r="T851">
        <v>2</v>
      </c>
      <c r="U851" t="s">
        <v>77</v>
      </c>
      <c r="V851" t="s">
        <v>4096</v>
      </c>
      <c r="W851" t="s">
        <v>4097</v>
      </c>
      <c r="Y851" t="s">
        <v>76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V851">
        <v>1</v>
      </c>
      <c r="AW851" t="s">
        <v>1740</v>
      </c>
      <c r="AX851">
        <v>0</v>
      </c>
      <c r="AZ851" t="s">
        <v>78</v>
      </c>
      <c r="BA851" t="s">
        <v>105</v>
      </c>
      <c r="BC851">
        <v>0</v>
      </c>
      <c r="BE851">
        <v>0</v>
      </c>
      <c r="BF851">
        <v>0</v>
      </c>
      <c r="BG851" t="s">
        <v>76</v>
      </c>
      <c r="BH851">
        <v>0</v>
      </c>
      <c r="BI851" t="s">
        <v>108</v>
      </c>
      <c r="BJ851">
        <v>1</v>
      </c>
      <c r="BL851" t="s">
        <v>78</v>
      </c>
      <c r="BM851">
        <v>0</v>
      </c>
      <c r="BN851" t="s">
        <v>82</v>
      </c>
      <c r="BO851" t="s">
        <v>98</v>
      </c>
      <c r="BP851">
        <v>0</v>
      </c>
      <c r="BQ851">
        <v>0</v>
      </c>
      <c r="BR851">
        <v>17</v>
      </c>
      <c r="BS851" t="s">
        <v>84</v>
      </c>
      <c r="BT851">
        <v>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27</v>
      </c>
      <c r="CF851" t="s">
        <v>92</v>
      </c>
      <c r="CG851" t="s">
        <v>86</v>
      </c>
      <c r="CL851">
        <v>0</v>
      </c>
      <c r="CM851">
        <v>0.39</v>
      </c>
      <c r="CN851">
        <v>0.34</v>
      </c>
      <c r="CO851">
        <v>0.21</v>
      </c>
      <c r="CP851">
        <v>0.32</v>
      </c>
      <c r="CQ851">
        <v>0.2</v>
      </c>
      <c r="CR851">
        <v>0.25</v>
      </c>
      <c r="CS851">
        <v>0.255</v>
      </c>
      <c r="CT851">
        <v>91.018000000000001</v>
      </c>
      <c r="CU851">
        <v>99.653000000000006</v>
      </c>
      <c r="CV851">
        <v>68.266000000000005</v>
      </c>
      <c r="CW851">
        <v>82.924999999999997</v>
      </c>
      <c r="CX851">
        <v>61.945999999999998</v>
      </c>
      <c r="CY851">
        <v>76.263999999999996</v>
      </c>
      <c r="CZ851">
        <v>81.593999999999994</v>
      </c>
      <c r="DA851" s="2">
        <v>24.95</v>
      </c>
      <c r="DB851" s="2">
        <v>73.92</v>
      </c>
      <c r="DC851">
        <v>25.1</v>
      </c>
      <c r="DD851">
        <v>29.81</v>
      </c>
      <c r="DE851">
        <v>62.5</v>
      </c>
      <c r="DF851">
        <v>74.319999999999993</v>
      </c>
      <c r="DG851">
        <v>20</v>
      </c>
      <c r="DH851">
        <v>3</v>
      </c>
      <c r="DI851">
        <v>13.09</v>
      </c>
      <c r="DJ851">
        <v>3.13</v>
      </c>
      <c r="DK851">
        <v>6.25</v>
      </c>
      <c r="DL851">
        <v>0</v>
      </c>
      <c r="DM851">
        <v>0</v>
      </c>
      <c r="DN851">
        <v>0</v>
      </c>
      <c r="DO851">
        <v>0</v>
      </c>
      <c r="DP851">
        <v>0</v>
      </c>
      <c r="DQ851" s="2">
        <v>30</v>
      </c>
      <c r="DR851" s="2">
        <v>2</v>
      </c>
      <c r="DS851" s="2">
        <v>29</v>
      </c>
      <c r="DT851" s="2">
        <v>29.330100000000002</v>
      </c>
      <c r="DU851" s="2">
        <v>0</v>
      </c>
      <c r="DV851" s="2">
        <v>0</v>
      </c>
      <c r="DW851" s="2">
        <f t="shared" si="29"/>
        <v>0</v>
      </c>
      <c r="DX851" s="2">
        <v>0</v>
      </c>
      <c r="DY851" s="2">
        <v>0</v>
      </c>
      <c r="DZ851">
        <v>3.7900000000000003E-2</v>
      </c>
      <c r="EA851">
        <v>6</v>
      </c>
      <c r="EB851">
        <v>32</v>
      </c>
      <c r="EC851">
        <v>0.19</v>
      </c>
      <c r="ED851">
        <v>16</v>
      </c>
      <c r="EE851" s="2">
        <v>25</v>
      </c>
      <c r="EF851" s="2">
        <v>6</v>
      </c>
      <c r="EG851" s="2">
        <v>0</v>
      </c>
      <c r="EH851" s="2">
        <v>2</v>
      </c>
      <c r="EI851" s="2">
        <v>12</v>
      </c>
      <c r="EJ851" s="2">
        <v>17</v>
      </c>
      <c r="EK851" s="2">
        <v>6.4170894008277006</v>
      </c>
      <c r="EL851" s="2">
        <v>13.025794477672978</v>
      </c>
      <c r="EM851" s="2">
        <v>4.1899999999999995</v>
      </c>
      <c r="EN851" s="2">
        <v>0.22</v>
      </c>
      <c r="EO851" s="2">
        <v>27.47</v>
      </c>
      <c r="EP851" s="2">
        <v>0.13143036386449183</v>
      </c>
      <c r="EQ851" s="2">
        <v>6.9008782936010038E-3</v>
      </c>
      <c r="ER851" s="2">
        <v>0.86166875784190711</v>
      </c>
      <c r="ES851" s="2">
        <v>0.86166875784190711</v>
      </c>
      <c r="ET851" s="2">
        <v>0.76348808030112936</v>
      </c>
      <c r="EU851" s="2">
        <v>24.34</v>
      </c>
      <c r="EV851" s="2">
        <v>0.2</v>
      </c>
      <c r="EW851" s="2">
        <v>0.02</v>
      </c>
      <c r="EX851" s="2">
        <v>2.9</v>
      </c>
      <c r="EY851" s="2">
        <v>0</v>
      </c>
      <c r="EZ851" s="2">
        <v>0</v>
      </c>
      <c r="FA851" s="2">
        <v>2.75</v>
      </c>
      <c r="FB851" s="2">
        <v>0</v>
      </c>
      <c r="FC851" s="2">
        <v>0.28999999999999998</v>
      </c>
      <c r="FD851" s="2">
        <v>0.23</v>
      </c>
      <c r="FE851" s="2">
        <v>1.1499999999999999</v>
      </c>
      <c r="FF851" s="5">
        <v>-144.6722412109375</v>
      </c>
      <c r="FG851" s="5">
        <v>100.015022277832</v>
      </c>
      <c r="FH851" s="5">
        <v>15.60247325897217</v>
      </c>
      <c r="FI851" s="5">
        <v>24.670228958129879</v>
      </c>
      <c r="FJ851" s="5">
        <v>7.2463526725769043</v>
      </c>
      <c r="FK851" s="5">
        <v>-1.21893510222435E-2</v>
      </c>
      <c r="FL851" s="5">
        <v>2.1302051544189449</v>
      </c>
      <c r="FM851" s="5">
        <v>1.3486906290054319</v>
      </c>
      <c r="FN851" s="5">
        <v>-2.5582127571105961</v>
      </c>
      <c r="FO851" s="5">
        <v>1.71875</v>
      </c>
      <c r="FP851" s="5">
        <v>-9.5629148483276367</v>
      </c>
      <c r="FQ851" s="5">
        <v>-10.293240547180179</v>
      </c>
      <c r="FR851" s="5">
        <v>-4.7349538803100586</v>
      </c>
      <c r="FS851" s="5">
        <v>7.0746078491210938</v>
      </c>
      <c r="FT851" s="5">
        <v>3.8717610836029048</v>
      </c>
      <c r="FU851" s="5">
        <v>0.87079572677612305</v>
      </c>
      <c r="FV851" s="5">
        <v>-1.3548562526702881</v>
      </c>
      <c r="FW851" s="5">
        <v>0.72487854957580566</v>
      </c>
      <c r="FX851" s="5">
        <v>0.89728355407714844</v>
      </c>
      <c r="FY851" s="5">
        <v>3.0371856689453121</v>
      </c>
      <c r="FZ851" s="5">
        <v>-169.596435546875</v>
      </c>
      <c r="GA851" s="5">
        <v>101.6987228393555</v>
      </c>
      <c r="GB851" s="5">
        <v>16.723455429077148</v>
      </c>
      <c r="GC851" s="5">
        <v>24.56465911865234</v>
      </c>
      <c r="GD851" s="5">
        <v>7.1304712295532227</v>
      </c>
      <c r="GE851" s="5">
        <v>2.1504077911376949</v>
      </c>
      <c r="GF851" s="5">
        <v>3.0798506736755371</v>
      </c>
      <c r="GG851" s="5">
        <v>2.280805110931396</v>
      </c>
      <c r="GH851" s="5">
        <v>-2.1936061382293701</v>
      </c>
      <c r="GI851" s="5">
        <v>1.2151809930801389</v>
      </c>
      <c r="GJ851" s="5">
        <v>-8.7684555053710938</v>
      </c>
      <c r="GK851" s="5">
        <v>-6.8311920166015616</v>
      </c>
      <c r="GL851" s="5">
        <v>-4.9728918075561523</v>
      </c>
      <c r="GM851" s="5">
        <v>7.0089759826660156</v>
      </c>
      <c r="GN851" s="5">
        <v>1.3935656547546389</v>
      </c>
      <c r="GO851" s="5">
        <v>0.35298261046409612</v>
      </c>
      <c r="GP851" s="5">
        <v>-0.89993423223495483</v>
      </c>
      <c r="GQ851" s="5">
        <v>2.5772256851196289</v>
      </c>
      <c r="GR851" s="5">
        <v>2.5031599998474121</v>
      </c>
      <c r="GS851" s="5">
        <v>3.9838685989379878</v>
      </c>
      <c r="GT851" s="5">
        <v>38.066497802734382</v>
      </c>
      <c r="GU851" s="5">
        <v>176.9978942871094</v>
      </c>
      <c r="GV851" s="5">
        <v>79.228103637695313</v>
      </c>
      <c r="GW851" s="5">
        <v>66.962646484375</v>
      </c>
      <c r="GX851" s="5">
        <v>59.9288330078125</v>
      </c>
      <c r="GY851" s="5">
        <v>34.512870788574219</v>
      </c>
      <c r="GZ851" s="5">
        <v>36.236015319824219</v>
      </c>
      <c r="HA851" s="5">
        <v>31.618545532226559</v>
      </c>
      <c r="HB851" s="5">
        <v>31.582332611083981</v>
      </c>
      <c r="HC851" s="5">
        <v>37.361083984375</v>
      </c>
      <c r="HD851" s="5">
        <v>25.38823318481445</v>
      </c>
      <c r="HE851" s="5">
        <v>21.571563720703121</v>
      </c>
      <c r="HF851" s="5">
        <v>34.026050567626953</v>
      </c>
      <c r="HG851" s="5">
        <v>45.985263824462891</v>
      </c>
      <c r="HH851" s="5">
        <v>47.739448547363281</v>
      </c>
      <c r="HI851" s="5">
        <v>32.170345306396477</v>
      </c>
      <c r="HJ851" s="5">
        <v>48.476604461669922</v>
      </c>
      <c r="HK851" s="5">
        <v>30.278377532958981</v>
      </c>
      <c r="HL851" s="5">
        <v>37.303459167480469</v>
      </c>
      <c r="HM851" s="5">
        <v>38.513282775878913</v>
      </c>
      <c r="HN851" s="5">
        <v>-527.470458984375</v>
      </c>
      <c r="HO851" s="5">
        <v>-19.95925140380859</v>
      </c>
      <c r="HP851" s="5">
        <v>-44.341304779052727</v>
      </c>
      <c r="HQ851" s="5">
        <v>-28.596513748168949</v>
      </c>
      <c r="HR851" s="5">
        <v>-34.38671875</v>
      </c>
      <c r="HS851" s="5">
        <v>-40.194931030273438</v>
      </c>
      <c r="HT851" s="5">
        <v>-41.756763458251953</v>
      </c>
      <c r="HU851" s="5">
        <v>-34.748138427734382</v>
      </c>
      <c r="HV851" s="5">
        <v>-44.07220458984375</v>
      </c>
      <c r="HW851" s="5">
        <v>-30.42592620849609</v>
      </c>
      <c r="HX851" s="5">
        <v>-47.274738311767578</v>
      </c>
      <c r="HY851" s="5">
        <v>-58.972301483154297</v>
      </c>
      <c r="HZ851" s="5">
        <v>-37.366798400878913</v>
      </c>
      <c r="IA851" s="5">
        <v>-41.543983459472663</v>
      </c>
      <c r="IB851" s="5">
        <v>-29.289129257202148</v>
      </c>
      <c r="IC851" s="5">
        <v>-31.93764495849609</v>
      </c>
      <c r="ID851" s="5">
        <v>-34.683135986328118</v>
      </c>
      <c r="IE851" s="5">
        <v>-48.198921203613281</v>
      </c>
      <c r="IF851" s="5">
        <v>-45.833076477050781</v>
      </c>
      <c r="IG851" s="5">
        <v>-31.81157112121582</v>
      </c>
      <c r="IH851" s="5">
        <v>106.7260208129883</v>
      </c>
      <c r="II851" s="5">
        <v>28.55374717712402</v>
      </c>
      <c r="IJ851" s="5">
        <v>26.23906135559082</v>
      </c>
      <c r="IK851" s="5">
        <v>16.29527473449707</v>
      </c>
      <c r="IL851" s="5">
        <v>13.64676570892334</v>
      </c>
      <c r="IM851" s="5">
        <v>13.986385345458981</v>
      </c>
      <c r="IN851" s="5">
        <v>12.16118812561035</v>
      </c>
      <c r="IO851" s="5">
        <v>10.32835102081299</v>
      </c>
      <c r="IP851" s="5">
        <v>9.8734474182128906</v>
      </c>
      <c r="IQ851" s="5">
        <v>11.77607250213623</v>
      </c>
      <c r="IR851" s="5">
        <v>12.35024452209473</v>
      </c>
      <c r="IS851" s="5">
        <v>15.64585590362549</v>
      </c>
      <c r="IT851" s="5">
        <v>11.26418399810791</v>
      </c>
      <c r="IU851" s="5">
        <v>15.499189376831049</v>
      </c>
      <c r="IV851" s="5">
        <v>13.90167331695557</v>
      </c>
      <c r="IW851" s="5">
        <v>10.034482955932621</v>
      </c>
      <c r="IX851" s="5">
        <v>12.836495399475099</v>
      </c>
      <c r="IY851" s="5">
        <v>13.80168437957764</v>
      </c>
      <c r="IZ851" s="5">
        <v>14.14554500579834</v>
      </c>
      <c r="JA851" s="5">
        <v>12.52952671051025</v>
      </c>
      <c r="JB851" s="5">
        <v>151.9990808823529</v>
      </c>
      <c r="JC851" s="2">
        <v>7.1901345252990723</v>
      </c>
      <c r="JD851" s="2">
        <v>6.131507396697998</v>
      </c>
      <c r="JE851" s="2">
        <v>16.771242141723629</v>
      </c>
      <c r="JF851" s="2">
        <v>2.702309750020504E-3</v>
      </c>
      <c r="JG851" s="2">
        <v>4.1205711364746094</v>
      </c>
      <c r="JH851">
        <v>9.625</v>
      </c>
      <c r="JI851">
        <v>26</v>
      </c>
      <c r="JJ851">
        <v>0.13155882352941178</v>
      </c>
      <c r="JK851">
        <v>0.11904166666666664</v>
      </c>
      <c r="JL851">
        <v>0.10955024509803922</v>
      </c>
      <c r="JM851">
        <v>93.276280141173331</v>
      </c>
      <c r="JN851">
        <v>0.32884230751006083</v>
      </c>
      <c r="JO851">
        <v>0.13450735294117647</v>
      </c>
      <c r="JP851">
        <v>0.12170227450980391</v>
      </c>
      <c r="JQ851">
        <v>127.99313888970588</v>
      </c>
      <c r="JR851">
        <v>128.00702738357842</v>
      </c>
      <c r="JS851">
        <v>1.388849387254254E-2</v>
      </c>
      <c r="JT851" t="s">
        <v>6994</v>
      </c>
    </row>
    <row r="852" spans="1:280">
      <c r="A852" t="s">
        <v>987</v>
      </c>
      <c r="B852" t="s">
        <v>1392</v>
      </c>
      <c r="C852" t="s">
        <v>1392</v>
      </c>
      <c r="D852" t="s">
        <v>72</v>
      </c>
      <c r="E852" t="s">
        <v>73</v>
      </c>
      <c r="F852" t="s">
        <v>3902</v>
      </c>
      <c r="G852" t="s">
        <v>1789</v>
      </c>
      <c r="H852" t="s">
        <v>1790</v>
      </c>
      <c r="I852" t="s">
        <v>4098</v>
      </c>
      <c r="J852" t="s">
        <v>4099</v>
      </c>
      <c r="K852" t="s">
        <v>1735</v>
      </c>
      <c r="L852">
        <v>30</v>
      </c>
      <c r="N852" t="s">
        <v>115</v>
      </c>
      <c r="O852" t="s">
        <v>75</v>
      </c>
      <c r="P852">
        <v>0</v>
      </c>
      <c r="T852">
        <v>3</v>
      </c>
      <c r="U852" t="s">
        <v>77</v>
      </c>
      <c r="V852" t="s">
        <v>4100</v>
      </c>
      <c r="W852" t="s">
        <v>4101</v>
      </c>
      <c r="X852" t="s">
        <v>4102</v>
      </c>
      <c r="Y852" t="s">
        <v>76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V852">
        <v>3</v>
      </c>
      <c r="AW852" t="s">
        <v>1740</v>
      </c>
      <c r="AX852">
        <v>0</v>
      </c>
      <c r="AZ852" t="s">
        <v>78</v>
      </c>
      <c r="BA852" t="s">
        <v>79</v>
      </c>
      <c r="BB852" t="s">
        <v>80</v>
      </c>
      <c r="BC852">
        <v>1</v>
      </c>
      <c r="BD852" t="s">
        <v>90</v>
      </c>
      <c r="BE852">
        <v>0</v>
      </c>
      <c r="BF852">
        <v>1</v>
      </c>
      <c r="BG852" t="s">
        <v>1741</v>
      </c>
      <c r="BH852">
        <v>0</v>
      </c>
      <c r="BI852" t="s">
        <v>108</v>
      </c>
      <c r="BJ852">
        <v>0</v>
      </c>
      <c r="BM852">
        <v>0</v>
      </c>
      <c r="BN852" t="s">
        <v>109</v>
      </c>
      <c r="BO852" t="s">
        <v>98</v>
      </c>
      <c r="BP852">
        <v>1</v>
      </c>
      <c r="BQ852">
        <v>1</v>
      </c>
      <c r="BR852">
        <v>0</v>
      </c>
      <c r="BS852" t="s">
        <v>84</v>
      </c>
      <c r="BT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1</v>
      </c>
      <c r="CE852">
        <v>3</v>
      </c>
      <c r="CF852" t="s">
        <v>85</v>
      </c>
      <c r="CG852" t="s">
        <v>86</v>
      </c>
      <c r="CL852">
        <v>0</v>
      </c>
      <c r="CM852">
        <v>0.39</v>
      </c>
      <c r="CN852">
        <v>0.37</v>
      </c>
      <c r="CO852">
        <v>0.27</v>
      </c>
      <c r="CP852">
        <v>0.34499999999999997</v>
      </c>
      <c r="CQ852">
        <v>0.28000000000000003</v>
      </c>
      <c r="CR852">
        <v>0.32</v>
      </c>
      <c r="CS852">
        <v>0.28000000000000003</v>
      </c>
      <c r="CT852">
        <v>91.018000000000001</v>
      </c>
      <c r="CU852">
        <v>112.967</v>
      </c>
      <c r="CV852">
        <v>91.7</v>
      </c>
      <c r="CW852">
        <v>89.414000000000001</v>
      </c>
      <c r="CX852">
        <v>94.912999999999997</v>
      </c>
      <c r="CY852">
        <v>104.926</v>
      </c>
      <c r="CZ852">
        <v>90.74</v>
      </c>
      <c r="DA852" s="2">
        <v>43.73</v>
      </c>
      <c r="DB852" s="2">
        <v>58.56</v>
      </c>
      <c r="DC852">
        <v>46.17</v>
      </c>
      <c r="DD852">
        <v>39.799999999999997</v>
      </c>
      <c r="DE852">
        <v>88.55</v>
      </c>
      <c r="DF852">
        <v>79.650000000000006</v>
      </c>
      <c r="DG852">
        <v>2</v>
      </c>
      <c r="DH852">
        <v>20</v>
      </c>
      <c r="DI852">
        <v>42.26</v>
      </c>
      <c r="DJ852">
        <v>22.58</v>
      </c>
      <c r="DK852">
        <v>3.23</v>
      </c>
      <c r="DL852">
        <v>6.45</v>
      </c>
      <c r="DM852">
        <v>29.03</v>
      </c>
      <c r="DN852">
        <v>0</v>
      </c>
      <c r="DO852">
        <v>0</v>
      </c>
      <c r="DP852">
        <v>0</v>
      </c>
      <c r="DQ852" s="2">
        <v>0</v>
      </c>
      <c r="DR852" s="2">
        <v>0</v>
      </c>
      <c r="DS852" s="2">
        <v>28</v>
      </c>
      <c r="DT852" s="2">
        <v>173.7131</v>
      </c>
      <c r="DU852" s="2">
        <v>0</v>
      </c>
      <c r="DV852" s="2">
        <v>0</v>
      </c>
      <c r="DW852" s="2">
        <f t="shared" si="29"/>
        <v>0</v>
      </c>
      <c r="DX852" s="2">
        <v>15</v>
      </c>
      <c r="DY852" s="2">
        <v>4</v>
      </c>
      <c r="DZ852">
        <v>7.4499999999999997E-2</v>
      </c>
      <c r="EA852">
        <v>10</v>
      </c>
      <c r="EB852">
        <v>31</v>
      </c>
      <c r="EC852">
        <v>0.32</v>
      </c>
      <c r="ED852">
        <v>26</v>
      </c>
      <c r="EE852" s="2">
        <v>6</v>
      </c>
      <c r="EF852" s="2">
        <v>13</v>
      </c>
      <c r="EG852" s="2">
        <v>12</v>
      </c>
      <c r="EH852" s="2">
        <v>7</v>
      </c>
      <c r="EI852" s="2">
        <v>20</v>
      </c>
      <c r="EJ852" s="2">
        <v>4</v>
      </c>
      <c r="EK852" s="2">
        <v>10.40163087289265</v>
      </c>
      <c r="EL852" s="2">
        <v>22.955212527718214</v>
      </c>
      <c r="EM852" s="2">
        <v>13.100000000000001</v>
      </c>
      <c r="EN852" s="2">
        <v>12.64</v>
      </c>
      <c r="EO852" s="2">
        <v>5.1099999999999994</v>
      </c>
      <c r="EP852" s="2">
        <v>0.42463533225283634</v>
      </c>
      <c r="EQ852" s="2">
        <v>0.40972447325769856</v>
      </c>
      <c r="ER852" s="2">
        <v>0.16564019448946513</v>
      </c>
      <c r="ES852" s="2">
        <v>0.42463533225283634</v>
      </c>
      <c r="ET852" s="2">
        <v>0.29594813614262566</v>
      </c>
      <c r="EU852" s="2">
        <v>0.42</v>
      </c>
      <c r="EV852" s="2">
        <v>9.1300000000000008</v>
      </c>
      <c r="EW852" s="2">
        <v>2.42</v>
      </c>
      <c r="EX852" s="2">
        <v>1.52</v>
      </c>
      <c r="EY852" s="2">
        <v>0</v>
      </c>
      <c r="EZ852" s="2">
        <v>2.31</v>
      </c>
      <c r="FA852" s="2">
        <v>1.1299999999999999</v>
      </c>
      <c r="FB852" s="2">
        <v>1.0900000000000001</v>
      </c>
      <c r="FC852" s="2">
        <v>7.5</v>
      </c>
      <c r="FD852" s="2">
        <v>3.17</v>
      </c>
      <c r="FE852" s="2">
        <v>2.16</v>
      </c>
      <c r="FF852" s="5">
        <v>-104.45018005371089</v>
      </c>
      <c r="FG852" s="5">
        <v>86.537818908691406</v>
      </c>
      <c r="FH852" s="5">
        <v>7.3092446327209473</v>
      </c>
      <c r="FI852" s="5">
        <v>29.653408050537109</v>
      </c>
      <c r="FJ852" s="5">
        <v>4.2687516212463379</v>
      </c>
      <c r="FK852" s="5">
        <v>6.9058036804199219</v>
      </c>
      <c r="FL852" s="5">
        <v>0.3570367693901062</v>
      </c>
      <c r="FM852" s="5">
        <v>2.679552316665649</v>
      </c>
      <c r="FN852" s="5">
        <v>-2.0373306274414058</v>
      </c>
      <c r="FO852" s="5">
        <v>3.084194660186768</v>
      </c>
      <c r="FP852" s="5">
        <v>-1.9014765024185181</v>
      </c>
      <c r="FQ852" s="5">
        <v>2.9616851806640621</v>
      </c>
      <c r="FR852" s="5">
        <v>-3.7638833522796631</v>
      </c>
      <c r="FS852" s="5">
        <v>0.80269688367843628</v>
      </c>
      <c r="FT852" s="5">
        <v>-3.300835132598877</v>
      </c>
      <c r="FU852" s="5">
        <v>4.0571341514587402</v>
      </c>
      <c r="FV852" s="5">
        <v>0.28444981575012213</v>
      </c>
      <c r="FW852" s="5">
        <v>3.2031886577606201</v>
      </c>
      <c r="FX852" s="5">
        <v>-1.02500307559967</v>
      </c>
      <c r="FY852" s="5">
        <v>5.4815587997436523</v>
      </c>
      <c r="FZ852" s="5">
        <v>-95.1536865234375</v>
      </c>
      <c r="GA852" s="5">
        <v>90.8538818359375</v>
      </c>
      <c r="GB852" s="5">
        <v>7.3344354629516602</v>
      </c>
      <c r="GC852" s="5">
        <v>28.797842025756839</v>
      </c>
      <c r="GD852" s="5">
        <v>3.8332681655883789</v>
      </c>
      <c r="GE852" s="5">
        <v>8.0020828247070313</v>
      </c>
      <c r="GF852" s="5">
        <v>0.28148829936981201</v>
      </c>
      <c r="GG852" s="5">
        <v>2.606576681137085</v>
      </c>
      <c r="GH852" s="5">
        <v>-2.7014493942260742</v>
      </c>
      <c r="GI852" s="5">
        <v>2.409997940063477</v>
      </c>
      <c r="GJ852" s="5">
        <v>-1.7112665176391599</v>
      </c>
      <c r="GK852" s="5">
        <v>2.6544523239135742</v>
      </c>
      <c r="GL852" s="5">
        <v>-3.848197221755981</v>
      </c>
      <c r="GM852" s="5">
        <v>8.653588593006134E-2</v>
      </c>
      <c r="GN852" s="5">
        <v>-3.8382830619812012</v>
      </c>
      <c r="GO852" s="5">
        <v>2.8693709373474121</v>
      </c>
      <c r="GP852" s="5">
        <v>-0.30801865458488459</v>
      </c>
      <c r="GQ852" s="5">
        <v>2.4230022430419922</v>
      </c>
      <c r="GR852" s="5">
        <v>-0.97538256645202637</v>
      </c>
      <c r="GS852" s="5">
        <v>5.1582632064819336</v>
      </c>
      <c r="GT852" s="5">
        <v>2.536558866500854</v>
      </c>
      <c r="GU852" s="5">
        <v>148.7297668457031</v>
      </c>
      <c r="GV852" s="5">
        <v>70.26715087890625</v>
      </c>
      <c r="GW852" s="5">
        <v>90.301467895507813</v>
      </c>
      <c r="GX852" s="5">
        <v>51.884746551513672</v>
      </c>
      <c r="GY852" s="5">
        <v>45.230903625488281</v>
      </c>
      <c r="GZ852" s="5">
        <v>34.152748107910163</v>
      </c>
      <c r="HA852" s="5">
        <v>42.399269104003913</v>
      </c>
      <c r="HB852" s="5">
        <v>30.1474723815918</v>
      </c>
      <c r="HC852" s="5">
        <v>31.529605865478519</v>
      </c>
      <c r="HD852" s="5">
        <v>23.19587516784668</v>
      </c>
      <c r="HE852" s="5">
        <v>29.295173645019531</v>
      </c>
      <c r="HF852" s="5">
        <v>28.988067626953121</v>
      </c>
      <c r="HG852" s="5">
        <v>38.979393005371087</v>
      </c>
      <c r="HH852" s="5">
        <v>26.911796569824219</v>
      </c>
      <c r="HI852" s="5">
        <v>36.580543518066413</v>
      </c>
      <c r="HJ852" s="5">
        <v>39.563224792480469</v>
      </c>
      <c r="HK852" s="5">
        <v>54.633060455322273</v>
      </c>
      <c r="HL852" s="5">
        <v>24.97858810424805</v>
      </c>
      <c r="HM852" s="5">
        <v>34.461650848388672</v>
      </c>
      <c r="HN852" s="5">
        <v>-579.397705078125</v>
      </c>
      <c r="HO852" s="5">
        <v>-25.50767707824707</v>
      </c>
      <c r="HP852" s="5">
        <v>-42.719375610351563</v>
      </c>
      <c r="HQ852" s="5">
        <v>-13.32920074462891</v>
      </c>
      <c r="HR852" s="5">
        <v>-31.480024337768551</v>
      </c>
      <c r="HS852" s="5">
        <v>-39.245304107666023</v>
      </c>
      <c r="HT852" s="5">
        <v>-28.57492637634277</v>
      </c>
      <c r="HU852" s="5">
        <v>-31.359878540039059</v>
      </c>
      <c r="HV852" s="5">
        <v>-38.744987487792969</v>
      </c>
      <c r="HW852" s="5">
        <v>-28.618778228759769</v>
      </c>
      <c r="HX852" s="5">
        <v>-30.3914680480957</v>
      </c>
      <c r="HY852" s="5">
        <v>-22.838981628417969</v>
      </c>
      <c r="HZ852" s="5">
        <v>-40.447990417480469</v>
      </c>
      <c r="IA852" s="5">
        <v>-27.752365112304691</v>
      </c>
      <c r="IB852" s="5">
        <v>-33.815742492675781</v>
      </c>
      <c r="IC852" s="5">
        <v>-25.775344848632809</v>
      </c>
      <c r="ID852" s="5">
        <v>-18.477680206298832</v>
      </c>
      <c r="IE852" s="5">
        <v>-22.122287750244141</v>
      </c>
      <c r="IF852" s="5">
        <v>-22.034748077392582</v>
      </c>
      <c r="IG852" s="5">
        <v>-19.537868499755859</v>
      </c>
      <c r="IH852" s="5">
        <v>62.112770080566413</v>
      </c>
      <c r="II852" s="5">
        <v>25.075967788696289</v>
      </c>
      <c r="IJ852" s="5">
        <v>16.41087532043457</v>
      </c>
      <c r="IK852" s="5">
        <v>13.962226867675779</v>
      </c>
      <c r="IL852" s="5">
        <v>11.459798812866209</v>
      </c>
      <c r="IM852" s="5">
        <v>10.953226089477541</v>
      </c>
      <c r="IN852" s="5">
        <v>9.9887113571166992</v>
      </c>
      <c r="IO852" s="5">
        <v>9.2441730499267578</v>
      </c>
      <c r="IP852" s="5">
        <v>9.2076950073242188</v>
      </c>
      <c r="IQ852" s="5">
        <v>9.0507345199584961</v>
      </c>
      <c r="IR852" s="5">
        <v>7.6690645217895508</v>
      </c>
      <c r="IS852" s="5">
        <v>7.4875249862670898</v>
      </c>
      <c r="IT852" s="5">
        <v>8.7791786193847656</v>
      </c>
      <c r="IU852" s="5">
        <v>8.8170185089111328</v>
      </c>
      <c r="IV852" s="5">
        <v>7.9589462280273438</v>
      </c>
      <c r="IW852" s="5">
        <v>9.4372129440307617</v>
      </c>
      <c r="IX852" s="5">
        <v>8.2845382690429688</v>
      </c>
      <c r="IY852" s="5">
        <v>9.5539617538452148</v>
      </c>
      <c r="IZ852" s="5">
        <v>7.5471081733703613</v>
      </c>
      <c r="JA852" s="5">
        <v>8.27435302734375</v>
      </c>
      <c r="JB852" s="5">
        <v>95.703125</v>
      </c>
      <c r="JC852" s="2">
        <v>5.1546392440795898</v>
      </c>
      <c r="JD852" s="2">
        <v>4.9427609443664551</v>
      </c>
      <c r="JE852" s="2">
        <v>9.5097064971923828</v>
      </c>
      <c r="JF852" s="2">
        <v>0</v>
      </c>
      <c r="JG852" s="2">
        <v>1.562274813652039</v>
      </c>
      <c r="JH852">
        <v>6.2686000000000002</v>
      </c>
      <c r="JI852">
        <v>32</v>
      </c>
      <c r="JJ852">
        <v>0.69644655281467416</v>
      </c>
      <c r="JK852">
        <v>0.67181783681214435</v>
      </c>
      <c r="JL852">
        <v>0.72364199873497781</v>
      </c>
      <c r="JM852">
        <v>203.70319138548351</v>
      </c>
      <c r="JN852">
        <v>0.27513388778494463</v>
      </c>
      <c r="JO852">
        <v>0.80060341555977232</v>
      </c>
      <c r="JP852">
        <v>0.68508977735610377</v>
      </c>
      <c r="JQ852">
        <v>128.021749827957</v>
      </c>
      <c r="JR852">
        <v>128.00811660088553</v>
      </c>
      <c r="JS852">
        <v>-1.3633227071466081E-2</v>
      </c>
      <c r="JT852" t="s">
        <v>6995</v>
      </c>
    </row>
    <row r="853" spans="1:280">
      <c r="A853" t="s">
        <v>988</v>
      </c>
      <c r="B853" t="s">
        <v>1600</v>
      </c>
      <c r="C853" t="s">
        <v>5219</v>
      </c>
      <c r="D853" t="s">
        <v>72</v>
      </c>
      <c r="E853" t="s">
        <v>73</v>
      </c>
      <c r="F853" t="s">
        <v>1752</v>
      </c>
      <c r="G853" t="s">
        <v>4103</v>
      </c>
      <c r="H853" t="s">
        <v>1733</v>
      </c>
      <c r="I853" t="s">
        <v>4104</v>
      </c>
      <c r="J853" t="s">
        <v>4105</v>
      </c>
      <c r="K853" t="s">
        <v>1735</v>
      </c>
      <c r="L853">
        <v>30</v>
      </c>
      <c r="N853" t="s">
        <v>115</v>
      </c>
      <c r="O853" t="s">
        <v>75</v>
      </c>
      <c r="P853">
        <v>0</v>
      </c>
      <c r="T853">
        <v>0</v>
      </c>
      <c r="U853" t="s">
        <v>76</v>
      </c>
      <c r="Y853" t="s">
        <v>77</v>
      </c>
      <c r="Z853" t="s">
        <v>2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V853">
        <v>1</v>
      </c>
      <c r="AW853" t="s">
        <v>1761</v>
      </c>
      <c r="AX853">
        <v>1</v>
      </c>
      <c r="AY853" t="s">
        <v>4106</v>
      </c>
      <c r="AZ853" t="s">
        <v>95</v>
      </c>
      <c r="BA853" t="s">
        <v>79</v>
      </c>
      <c r="BB853" t="s">
        <v>80</v>
      </c>
      <c r="BC853">
        <v>0</v>
      </c>
      <c r="BE853">
        <v>0</v>
      </c>
      <c r="BF853">
        <v>0</v>
      </c>
      <c r="BG853" t="s">
        <v>76</v>
      </c>
      <c r="BH853">
        <v>1</v>
      </c>
      <c r="BI853" t="s">
        <v>81</v>
      </c>
      <c r="BJ853">
        <v>1</v>
      </c>
      <c r="BK853" t="s">
        <v>101</v>
      </c>
      <c r="BL853" t="s">
        <v>95</v>
      </c>
      <c r="BM853">
        <v>0</v>
      </c>
      <c r="BN853" t="s">
        <v>82</v>
      </c>
      <c r="BO853" t="s">
        <v>128</v>
      </c>
      <c r="BP853">
        <v>0</v>
      </c>
      <c r="BQ853">
        <v>0</v>
      </c>
      <c r="BR853">
        <v>8</v>
      </c>
      <c r="BS853" t="s">
        <v>84</v>
      </c>
      <c r="BT853">
        <v>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8</v>
      </c>
      <c r="CF853" t="s">
        <v>92</v>
      </c>
      <c r="CG853" t="s">
        <v>86</v>
      </c>
      <c r="CL853">
        <v>0</v>
      </c>
      <c r="CM853">
        <v>0.375</v>
      </c>
      <c r="CN853">
        <v>0.35</v>
      </c>
      <c r="CO853">
        <v>0.245</v>
      </c>
      <c r="CP853">
        <v>0.26</v>
      </c>
      <c r="CQ853">
        <v>0.23499999999999999</v>
      </c>
      <c r="CR853">
        <v>0.245</v>
      </c>
      <c r="CS853">
        <v>0.22</v>
      </c>
      <c r="CT853">
        <v>85.885999999999996</v>
      </c>
      <c r="CU853">
        <v>104.09099999999999</v>
      </c>
      <c r="CV853">
        <v>81.936000000000007</v>
      </c>
      <c r="CW853">
        <v>67.349999999999994</v>
      </c>
      <c r="CX853">
        <v>76.369</v>
      </c>
      <c r="CY853">
        <v>74.215999999999994</v>
      </c>
      <c r="CZ853">
        <v>68.790000000000006</v>
      </c>
      <c r="DA853" s="2">
        <v>30.02</v>
      </c>
      <c r="DB853" s="2">
        <v>68.81</v>
      </c>
      <c r="DC853">
        <v>25.07</v>
      </c>
      <c r="DD853">
        <v>30.47</v>
      </c>
      <c r="DE853">
        <v>52.95</v>
      </c>
      <c r="DF853">
        <v>61.56</v>
      </c>
      <c r="DG853">
        <v>2</v>
      </c>
      <c r="DH853">
        <v>23</v>
      </c>
      <c r="DI853">
        <v>7.87</v>
      </c>
      <c r="DJ853">
        <v>41.94</v>
      </c>
      <c r="DK853">
        <v>16.13</v>
      </c>
      <c r="DL853">
        <v>0</v>
      </c>
      <c r="DM853">
        <v>9.68</v>
      </c>
      <c r="DN853">
        <v>0</v>
      </c>
      <c r="DO853">
        <v>0</v>
      </c>
      <c r="DP853">
        <v>0</v>
      </c>
      <c r="DQ853" s="2">
        <v>88</v>
      </c>
      <c r="DR853" s="2">
        <v>1</v>
      </c>
      <c r="DS853" s="2">
        <v>27</v>
      </c>
      <c r="DT853" s="2">
        <v>150.3552</v>
      </c>
      <c r="DU853" s="2">
        <v>14</v>
      </c>
      <c r="DV853" s="2">
        <v>2.2669999999999999</v>
      </c>
      <c r="DW853" s="2">
        <f t="shared" si="29"/>
        <v>31.738</v>
      </c>
      <c r="DX853" s="2">
        <v>0</v>
      </c>
      <c r="DY853" s="2">
        <v>0</v>
      </c>
      <c r="DZ853">
        <v>4.8800000000000003E-2</v>
      </c>
      <c r="EA853">
        <v>8</v>
      </c>
      <c r="EB853">
        <v>31</v>
      </c>
      <c r="EC853">
        <v>0.26</v>
      </c>
      <c r="ED853">
        <v>30</v>
      </c>
      <c r="EE853" s="2">
        <v>22</v>
      </c>
      <c r="EF853" s="2">
        <v>9</v>
      </c>
      <c r="EG853" s="2">
        <v>0</v>
      </c>
      <c r="EH853" s="2">
        <v>4</v>
      </c>
      <c r="EI853" s="2">
        <v>14</v>
      </c>
      <c r="EJ853" s="2">
        <v>13</v>
      </c>
      <c r="EK853" s="2">
        <v>7.5424452717242945</v>
      </c>
      <c r="EL853" s="2">
        <v>15.482876165912236</v>
      </c>
      <c r="EM853" s="2">
        <v>2.44</v>
      </c>
      <c r="EN853" s="2">
        <v>21.39</v>
      </c>
      <c r="EO853" s="2">
        <v>7.1300000000000008</v>
      </c>
      <c r="EP853" s="2">
        <v>7.8811369509043924E-2</v>
      </c>
      <c r="EQ853" s="2">
        <v>0.69089147286821706</v>
      </c>
      <c r="ER853" s="2">
        <v>0.23029715762273903</v>
      </c>
      <c r="ES853" s="2">
        <v>0.69089147286821706</v>
      </c>
      <c r="ET853" s="2">
        <v>0.67700258397932822</v>
      </c>
      <c r="EU853" s="2">
        <v>1.66</v>
      </c>
      <c r="EV853" s="2">
        <v>0</v>
      </c>
      <c r="EW853" s="2">
        <v>20.96</v>
      </c>
      <c r="EX853" s="2">
        <v>3.37</v>
      </c>
      <c r="EY853" s="2">
        <v>0.43</v>
      </c>
      <c r="EZ853" s="2">
        <v>0</v>
      </c>
      <c r="FA853" s="2">
        <v>1.25</v>
      </c>
      <c r="FB853" s="2">
        <v>0</v>
      </c>
      <c r="FC853" s="2">
        <v>0.95</v>
      </c>
      <c r="FD853" s="2">
        <v>2.1</v>
      </c>
      <c r="FE853" s="2">
        <v>0.24</v>
      </c>
      <c r="FF853" s="5">
        <v>-121.5062561035156</v>
      </c>
      <c r="FG853" s="5">
        <v>106.6054000854492</v>
      </c>
      <c r="FH853" s="5">
        <v>8.5736827850341797</v>
      </c>
      <c r="FI853" s="5">
        <v>18.797000885009769</v>
      </c>
      <c r="FJ853" s="5">
        <v>-3.2520496845245361</v>
      </c>
      <c r="FK853" s="5">
        <v>1.571638345718384</v>
      </c>
      <c r="FL853" s="5">
        <v>-6.5163679122924796</v>
      </c>
      <c r="FM853" s="5">
        <v>-1.224602937698364</v>
      </c>
      <c r="FN853" s="5">
        <v>-6.3903899192810059</v>
      </c>
      <c r="FO853" s="5">
        <v>6.3331117630004883</v>
      </c>
      <c r="FP853" s="5">
        <v>-5.0863852500915527</v>
      </c>
      <c r="FQ853" s="5">
        <v>3.7754237651824951</v>
      </c>
      <c r="FR853" s="5">
        <v>-4.3571467399597168</v>
      </c>
      <c r="FS853" s="5">
        <v>-1.5960037708282471</v>
      </c>
      <c r="FT853" s="5">
        <v>-0.70458352565765381</v>
      </c>
      <c r="FU853" s="5">
        <v>1.2623633146286011</v>
      </c>
      <c r="FV853" s="5">
        <v>-4.7505073547363281</v>
      </c>
      <c r="FW853" s="5">
        <v>1.917393803596497</v>
      </c>
      <c r="FX853" s="5">
        <v>-2.2230241298675542</v>
      </c>
      <c r="FY853" s="5">
        <v>2.7127804756164551</v>
      </c>
      <c r="FZ853" s="5">
        <v>-96.902679443359375</v>
      </c>
      <c r="GA853" s="5">
        <v>108.15968322753911</v>
      </c>
      <c r="GB853" s="5">
        <v>7.1782999038696289</v>
      </c>
      <c r="GC853" s="5">
        <v>16.669990539550781</v>
      </c>
      <c r="GD853" s="5">
        <v>-1.1310074329376221</v>
      </c>
      <c r="GE853" s="5">
        <v>2.9597949981689449</v>
      </c>
      <c r="GF853" s="5">
        <v>-5.7175350189208984</v>
      </c>
      <c r="GG853" s="5">
        <v>-5.0119422376155853E-2</v>
      </c>
      <c r="GH853" s="5">
        <v>-5.700042724609375</v>
      </c>
      <c r="GI853" s="5">
        <v>5.575554370880127</v>
      </c>
      <c r="GJ853" s="5">
        <v>-3.4747283458709721</v>
      </c>
      <c r="GK853" s="5">
        <v>3.0772266387939449</v>
      </c>
      <c r="GL853" s="5">
        <v>-3.772514820098877</v>
      </c>
      <c r="GM853" s="5">
        <v>-1.018834590911865</v>
      </c>
      <c r="GN853" s="5">
        <v>-0.48830133676528931</v>
      </c>
      <c r="GO853" s="5">
        <v>1.0659720897674561</v>
      </c>
      <c r="GP853" s="5">
        <v>-5.9523634910583496</v>
      </c>
      <c r="GQ853" s="5">
        <v>1.906500101089478</v>
      </c>
      <c r="GR853" s="5">
        <v>-1.9884669780731199</v>
      </c>
      <c r="GS853" s="5">
        <v>2.9955391883850102</v>
      </c>
      <c r="GT853" s="5">
        <v>103.0551376342773</v>
      </c>
      <c r="GU853" s="5">
        <v>204.248291015625</v>
      </c>
      <c r="GV853" s="5">
        <v>85.267112731933594</v>
      </c>
      <c r="GW853" s="5">
        <v>93.531539916992188</v>
      </c>
      <c r="GX853" s="5">
        <v>39.220504760742188</v>
      </c>
      <c r="GY853" s="5">
        <v>48.386123657226563</v>
      </c>
      <c r="GZ853" s="5">
        <v>64.495040893554688</v>
      </c>
      <c r="HA853" s="5">
        <v>37.939342498779297</v>
      </c>
      <c r="HB853" s="5">
        <v>24.292671203613281</v>
      </c>
      <c r="HC853" s="5">
        <v>34.52734375</v>
      </c>
      <c r="HD853" s="5">
        <v>26.941326141357418</v>
      </c>
      <c r="HE853" s="5">
        <v>36.955345153808587</v>
      </c>
      <c r="HF853" s="5">
        <v>23.897468566894531</v>
      </c>
      <c r="HG853" s="5">
        <v>26.276397705078121</v>
      </c>
      <c r="HH853" s="5">
        <v>30.763141632080082</v>
      </c>
      <c r="HI853" s="5">
        <v>29.859165191650391</v>
      </c>
      <c r="HJ853" s="5">
        <v>25.181056976318359</v>
      </c>
      <c r="HK853" s="5">
        <v>25.454158782958981</v>
      </c>
      <c r="HL853" s="5">
        <v>24.570674896240231</v>
      </c>
      <c r="HM853" s="5">
        <v>23.16640663146973</v>
      </c>
      <c r="HN853" s="5">
        <v>-487.92413330078119</v>
      </c>
      <c r="HO853" s="5">
        <v>-39.031723022460938</v>
      </c>
      <c r="HP853" s="5">
        <v>-65.04400634765625</v>
      </c>
      <c r="HQ853" s="5">
        <v>-58.364845275878913</v>
      </c>
      <c r="HR853" s="5">
        <v>-65.539260864257813</v>
      </c>
      <c r="HS853" s="5">
        <v>-62.741981506347663</v>
      </c>
      <c r="HT853" s="5">
        <v>-47.874347686767578</v>
      </c>
      <c r="HU853" s="5">
        <v>-46.767627716064453</v>
      </c>
      <c r="HV853" s="5">
        <v>-49.018295288085938</v>
      </c>
      <c r="HW853" s="5">
        <v>-19.102727890014648</v>
      </c>
      <c r="HX853" s="5">
        <v>-65.662246704101563</v>
      </c>
      <c r="HY853" s="5">
        <v>-24.623794555664059</v>
      </c>
      <c r="HZ853" s="5">
        <v>-39.412788391113281</v>
      </c>
      <c r="IA853" s="5">
        <v>-42.062004089355469</v>
      </c>
      <c r="IB853" s="5">
        <v>-28.62238693237305</v>
      </c>
      <c r="IC853" s="5">
        <v>-24.11517333984375</v>
      </c>
      <c r="ID853" s="5">
        <v>-27.53767013549805</v>
      </c>
      <c r="IE853" s="5">
        <v>-20.939453125</v>
      </c>
      <c r="IF853" s="5">
        <v>-27.699123382568359</v>
      </c>
      <c r="IG853" s="5">
        <v>-23.12871170043945</v>
      </c>
      <c r="IH853" s="5">
        <v>117.4402389526367</v>
      </c>
      <c r="II853" s="5">
        <v>44.483654022216797</v>
      </c>
      <c r="IJ853" s="5">
        <v>27.602128982543949</v>
      </c>
      <c r="IK853" s="5">
        <v>22.367048263549801</v>
      </c>
      <c r="IL853" s="5">
        <v>15.928768157958981</v>
      </c>
      <c r="IM853" s="5">
        <v>17.990671157836911</v>
      </c>
      <c r="IN853" s="5">
        <v>14.062856674194339</v>
      </c>
      <c r="IO853" s="5">
        <v>13.32209396362305</v>
      </c>
      <c r="IP853" s="5">
        <v>11.21404552459717</v>
      </c>
      <c r="IQ853" s="5">
        <v>8.6295747756958008</v>
      </c>
      <c r="IR853" s="5">
        <v>12.758302688598629</v>
      </c>
      <c r="IS853" s="5">
        <v>10.05604457855225</v>
      </c>
      <c r="IT853" s="5">
        <v>8.9068279266357422</v>
      </c>
      <c r="IU853" s="5">
        <v>9.8207693099975586</v>
      </c>
      <c r="IV853" s="5">
        <v>9.087285041809082</v>
      </c>
      <c r="IW853" s="5">
        <v>7.049527645111084</v>
      </c>
      <c r="IX853" s="5">
        <v>8.816650390625</v>
      </c>
      <c r="IY853" s="5">
        <v>7.0600218772888184</v>
      </c>
      <c r="IZ853" s="5">
        <v>7.5352377891540527</v>
      </c>
      <c r="JA853" s="5">
        <v>7.0347380638122559</v>
      </c>
      <c r="JB853" s="5">
        <v>151.9990808823529</v>
      </c>
      <c r="JC853" s="2">
        <v>7.8711466789245614</v>
      </c>
      <c r="JD853" s="2">
        <v>6.6635122299194336</v>
      </c>
      <c r="JE853" s="2">
        <v>27.448514938354489</v>
      </c>
      <c r="JF853" s="2">
        <v>7.4710443615913391E-2</v>
      </c>
      <c r="JG853" s="2">
        <v>5.0175704956054688</v>
      </c>
      <c r="JH853">
        <v>15.1333</v>
      </c>
      <c r="JI853">
        <v>58</v>
      </c>
      <c r="JJ853">
        <v>0.42487792536369395</v>
      </c>
      <c r="JK853">
        <v>0.64404301075268822</v>
      </c>
      <c r="JL853">
        <v>0.61949905123339666</v>
      </c>
      <c r="JM853">
        <v>133.3468062668891</v>
      </c>
      <c r="JN853">
        <v>0.38868444100629279</v>
      </c>
      <c r="JO853">
        <v>0.65584440227703977</v>
      </c>
      <c r="JP853">
        <v>0.57571463883617968</v>
      </c>
      <c r="JQ853">
        <v>128.02476691967109</v>
      </c>
      <c r="JR853">
        <v>127.89240551802656</v>
      </c>
      <c r="JS853">
        <v>-0.13236140164453047</v>
      </c>
      <c r="JT853" t="s">
        <v>6996</v>
      </c>
    </row>
    <row r="854" spans="1:280">
      <c r="A854" t="s">
        <v>989</v>
      </c>
      <c r="B854" t="s">
        <v>1627</v>
      </c>
      <c r="C854" t="s">
        <v>5219</v>
      </c>
      <c r="D854" t="s">
        <v>72</v>
      </c>
      <c r="E854" t="s">
        <v>73</v>
      </c>
      <c r="F854" t="s">
        <v>1921</v>
      </c>
      <c r="G854" t="s">
        <v>1732</v>
      </c>
      <c r="H854" t="s">
        <v>1733</v>
      </c>
      <c r="I854" t="s">
        <v>1753</v>
      </c>
      <c r="J854" t="s">
        <v>4107</v>
      </c>
      <c r="K854" t="s">
        <v>1735</v>
      </c>
      <c r="L854">
        <v>30</v>
      </c>
      <c r="N854" t="s">
        <v>74</v>
      </c>
      <c r="O854" t="s">
        <v>75</v>
      </c>
      <c r="P854">
        <v>0</v>
      </c>
      <c r="T854">
        <v>2</v>
      </c>
      <c r="U854" t="s">
        <v>77</v>
      </c>
      <c r="V854" t="s">
        <v>4108</v>
      </c>
      <c r="W854" t="s">
        <v>1798</v>
      </c>
      <c r="Y854" t="s">
        <v>76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V854">
        <v>1</v>
      </c>
      <c r="AW854" t="s">
        <v>1740</v>
      </c>
      <c r="AX854">
        <v>0</v>
      </c>
      <c r="AZ854" t="s">
        <v>78</v>
      </c>
      <c r="BA854" t="s">
        <v>79</v>
      </c>
      <c r="BB854" t="s">
        <v>106</v>
      </c>
      <c r="BC854">
        <v>0</v>
      </c>
      <c r="BE854">
        <v>0</v>
      </c>
      <c r="BF854">
        <v>0</v>
      </c>
      <c r="BG854" t="s">
        <v>76</v>
      </c>
      <c r="BH854">
        <v>0</v>
      </c>
      <c r="BI854" t="s">
        <v>81</v>
      </c>
      <c r="BJ854">
        <v>0</v>
      </c>
      <c r="BM854">
        <v>0</v>
      </c>
      <c r="BN854" t="s">
        <v>82</v>
      </c>
      <c r="BO854" t="s">
        <v>255</v>
      </c>
      <c r="BP854">
        <v>0</v>
      </c>
      <c r="BQ854">
        <v>1</v>
      </c>
      <c r="BR854">
        <v>1</v>
      </c>
      <c r="BS854" t="s">
        <v>110</v>
      </c>
      <c r="BT854">
        <v>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1</v>
      </c>
      <c r="CE854">
        <v>1</v>
      </c>
      <c r="CF854" t="s">
        <v>85</v>
      </c>
      <c r="CG854" t="s">
        <v>86</v>
      </c>
      <c r="CL854">
        <v>0</v>
      </c>
      <c r="CM854">
        <v>0.38500000000000001</v>
      </c>
      <c r="CN854">
        <v>0.35499999999999998</v>
      </c>
      <c r="CO854">
        <v>0.28499999999999998</v>
      </c>
      <c r="CP854">
        <v>0.33</v>
      </c>
      <c r="CQ854">
        <v>0.3</v>
      </c>
      <c r="CR854">
        <v>0.27500000000000002</v>
      </c>
      <c r="CS854">
        <v>0.255</v>
      </c>
      <c r="CT854">
        <v>89.308000000000007</v>
      </c>
      <c r="CU854">
        <v>106.31</v>
      </c>
      <c r="CV854">
        <v>97.558999999999997</v>
      </c>
      <c r="CW854">
        <v>85.52</v>
      </c>
      <c r="CX854">
        <v>103.155</v>
      </c>
      <c r="CY854">
        <v>86.5</v>
      </c>
      <c r="CZ854">
        <v>81.593999999999994</v>
      </c>
      <c r="DA854" s="2">
        <v>38.619999999999997</v>
      </c>
      <c r="DB854" s="2">
        <v>71.33</v>
      </c>
      <c r="DC854">
        <v>53.9</v>
      </c>
      <c r="DD854">
        <v>44.29</v>
      </c>
      <c r="DE854">
        <v>70.319999999999993</v>
      </c>
      <c r="DF854">
        <v>64.849999999999994</v>
      </c>
      <c r="DG854">
        <v>2</v>
      </c>
      <c r="DH854">
        <v>23</v>
      </c>
      <c r="DI854">
        <v>45.68</v>
      </c>
      <c r="DJ854">
        <v>41.18</v>
      </c>
      <c r="DK854">
        <v>17.649999999999999</v>
      </c>
      <c r="DL854">
        <v>2.94</v>
      </c>
      <c r="DM854">
        <v>0</v>
      </c>
      <c r="DN854">
        <v>5.88</v>
      </c>
      <c r="DO854">
        <v>0</v>
      </c>
      <c r="DP854">
        <v>0</v>
      </c>
      <c r="DQ854" s="2">
        <v>0</v>
      </c>
      <c r="DR854" s="2">
        <v>0</v>
      </c>
      <c r="DS854" s="2">
        <v>31</v>
      </c>
      <c r="DT854" s="2">
        <v>130.14779999999999</v>
      </c>
      <c r="DU854" s="2">
        <v>0</v>
      </c>
      <c r="DV854" s="2">
        <v>0</v>
      </c>
      <c r="DW854" s="2">
        <f t="shared" si="29"/>
        <v>0</v>
      </c>
      <c r="DX854" s="2">
        <v>0</v>
      </c>
      <c r="DY854" s="2">
        <v>0</v>
      </c>
      <c r="DZ854">
        <v>6.3899999999999998E-2</v>
      </c>
      <c r="EA854">
        <v>9</v>
      </c>
      <c r="EB854">
        <v>34</v>
      </c>
      <c r="EC854">
        <v>0.26</v>
      </c>
      <c r="ED854">
        <v>0</v>
      </c>
      <c r="EE854" s="2">
        <v>12</v>
      </c>
      <c r="EF854" s="2">
        <v>16</v>
      </c>
      <c r="EG854" s="2">
        <v>5</v>
      </c>
      <c r="EH854" s="2">
        <v>8</v>
      </c>
      <c r="EI854" s="2">
        <v>6</v>
      </c>
      <c r="EJ854" s="2">
        <v>19</v>
      </c>
      <c r="EK854" s="2">
        <v>11.77776731003997</v>
      </c>
      <c r="EL854" s="2">
        <v>20.625882130470288</v>
      </c>
      <c r="EM854" s="2">
        <v>15.530000000000001</v>
      </c>
      <c r="EN854" s="2">
        <v>8</v>
      </c>
      <c r="EO854" s="2">
        <v>10.420000000000002</v>
      </c>
      <c r="EP854" s="2">
        <v>0.45743740795287186</v>
      </c>
      <c r="EQ854" s="2">
        <v>0.235640648011782</v>
      </c>
      <c r="ER854" s="2">
        <v>0.30692194403534612</v>
      </c>
      <c r="ES854" s="2">
        <v>0.45743740795287186</v>
      </c>
      <c r="ET854" s="2">
        <v>0.34285714285714292</v>
      </c>
      <c r="EU854" s="2">
        <v>3.99</v>
      </c>
      <c r="EV854" s="2">
        <v>6.55</v>
      </c>
      <c r="EW854" s="2">
        <v>0.77</v>
      </c>
      <c r="EX854" s="2">
        <v>4.88</v>
      </c>
      <c r="EY854" s="2">
        <v>0.59</v>
      </c>
      <c r="EZ854" s="2">
        <v>0</v>
      </c>
      <c r="FA854" s="2">
        <v>11.64</v>
      </c>
      <c r="FB854" s="2">
        <v>0.09</v>
      </c>
      <c r="FC854" s="2">
        <v>2.5299999999999998</v>
      </c>
      <c r="FD854" s="2">
        <v>1.55</v>
      </c>
      <c r="FE854" s="2">
        <v>1.36</v>
      </c>
      <c r="FF854" s="5">
        <v>-277.1895751953125</v>
      </c>
      <c r="FG854" s="5">
        <v>59.373760223388672</v>
      </c>
      <c r="FH854" s="5">
        <v>-6.1749134063720703</v>
      </c>
      <c r="FI854" s="5">
        <v>19.008720397949219</v>
      </c>
      <c r="FJ854" s="5">
        <v>0.63367694616317749</v>
      </c>
      <c r="FK854" s="5">
        <v>15.659358978271481</v>
      </c>
      <c r="FL854" s="5">
        <v>3.1986114978790279</v>
      </c>
      <c r="FM854" s="5">
        <v>8.7926349639892578</v>
      </c>
      <c r="FN854" s="5">
        <v>1.8395435810089109</v>
      </c>
      <c r="FO854" s="5">
        <v>8.004669189453125</v>
      </c>
      <c r="FP854" s="5">
        <v>3.4507687091827388</v>
      </c>
      <c r="FQ854" s="5">
        <v>7.7200865745544434</v>
      </c>
      <c r="FR854" s="5">
        <v>0.54257839918136597</v>
      </c>
      <c r="FS854" s="5">
        <v>3.4214367866516109</v>
      </c>
      <c r="FT854" s="5">
        <v>-1.5858931541442871</v>
      </c>
      <c r="FU854" s="5">
        <v>2.126294851303101</v>
      </c>
      <c r="FV854" s="5">
        <v>1.5595768690109251</v>
      </c>
      <c r="FW854" s="5">
        <v>4.9908614158630371</v>
      </c>
      <c r="FX854" s="5">
        <v>4.4610428810119629</v>
      </c>
      <c r="FY854" s="5">
        <v>4.2967987060546884</v>
      </c>
      <c r="FZ854" s="5">
        <v>-247.155517578125</v>
      </c>
      <c r="GA854" s="5">
        <v>51.978019714355469</v>
      </c>
      <c r="GB854" s="5">
        <v>-7.4871273040771484</v>
      </c>
      <c r="GC854" s="5">
        <v>22.422977447509769</v>
      </c>
      <c r="GD854" s="5">
        <v>0</v>
      </c>
      <c r="GE854" s="5">
        <v>14.837112426757811</v>
      </c>
      <c r="GF854" s="5">
        <v>3.487770557403564</v>
      </c>
      <c r="GG854" s="5">
        <v>8.3104734420776367</v>
      </c>
      <c r="GH854" s="5">
        <v>0.54562473297119141</v>
      </c>
      <c r="GI854" s="5">
        <v>8.204594612121582</v>
      </c>
      <c r="GJ854" s="5">
        <v>3.2281308174133301</v>
      </c>
      <c r="GK854" s="5">
        <v>8.125244140625</v>
      </c>
      <c r="GL854" s="5">
        <v>0</v>
      </c>
      <c r="GM854" s="5">
        <v>2.41612720489502</v>
      </c>
      <c r="GN854" s="5">
        <v>-1.216360330581665</v>
      </c>
      <c r="GO854" s="5">
        <v>1.538804173469543</v>
      </c>
      <c r="GP854" s="5">
        <v>1.190237402915955</v>
      </c>
      <c r="GQ854" s="5">
        <v>4.2917404174804688</v>
      </c>
      <c r="GR854" s="5">
        <v>3.4789571762084961</v>
      </c>
      <c r="GS854" s="5">
        <v>3.2350931167602539</v>
      </c>
      <c r="GT854" s="5">
        <v>-38.06439208984375</v>
      </c>
      <c r="GU854" s="5">
        <v>246.121826171875</v>
      </c>
      <c r="GV854" s="5">
        <v>114.1117401123047</v>
      </c>
      <c r="GW854" s="5">
        <v>92.098403930664063</v>
      </c>
      <c r="GX854" s="5">
        <v>68.179336547851563</v>
      </c>
      <c r="GY854" s="5">
        <v>66.939445495605469</v>
      </c>
      <c r="GZ854" s="5">
        <v>49.791114807128913</v>
      </c>
      <c r="HA854" s="5">
        <v>53.07135009765625</v>
      </c>
      <c r="HB854" s="5">
        <v>41.220664978027337</v>
      </c>
      <c r="HC854" s="5">
        <v>48.235122680664063</v>
      </c>
      <c r="HD854" s="5">
        <v>35.214931488037109</v>
      </c>
      <c r="HE854" s="5">
        <v>36.519561767578118</v>
      </c>
      <c r="HF854" s="5">
        <v>31.124031066894531</v>
      </c>
      <c r="HG854" s="5">
        <v>43.102073669433587</v>
      </c>
      <c r="HH854" s="5">
        <v>27.703325271606449</v>
      </c>
      <c r="HI854" s="5">
        <v>32.905715942382813</v>
      </c>
      <c r="HJ854" s="5">
        <v>28.379318237304691</v>
      </c>
      <c r="HK854" s="5">
        <v>39.236457824707031</v>
      </c>
      <c r="HL854" s="5">
        <v>33.386825561523438</v>
      </c>
      <c r="HM854" s="5">
        <v>37.815010070800781</v>
      </c>
      <c r="HN854" s="5">
        <v>-572.22015380859375</v>
      </c>
      <c r="HO854" s="5">
        <v>-43.507476806640618</v>
      </c>
      <c r="HP854" s="5">
        <v>-115.3759841918945</v>
      </c>
      <c r="HQ854" s="5">
        <v>-63.593711853027337</v>
      </c>
      <c r="HR854" s="5">
        <v>-54.569755554199219</v>
      </c>
      <c r="HS854" s="5">
        <v>-41.169639587402337</v>
      </c>
      <c r="HT854" s="5">
        <v>-39.847412109375</v>
      </c>
      <c r="HU854" s="5">
        <v>-29.759357452392582</v>
      </c>
      <c r="HV854" s="5">
        <v>-39.362899780273438</v>
      </c>
      <c r="HW854" s="5">
        <v>-40.153167724609382</v>
      </c>
      <c r="HX854" s="5">
        <v>-51.781951904296882</v>
      </c>
      <c r="HY854" s="5">
        <v>-25.795440673828121</v>
      </c>
      <c r="HZ854" s="5">
        <v>-26.49660491943359</v>
      </c>
      <c r="IA854" s="5">
        <v>-21.015232086181641</v>
      </c>
      <c r="IB854" s="5">
        <v>-22.17815017700195</v>
      </c>
      <c r="IC854" s="5">
        <v>-24.477128982543949</v>
      </c>
      <c r="ID854" s="5">
        <v>-21.942375183105469</v>
      </c>
      <c r="IE854" s="5">
        <v>-16.310529708862301</v>
      </c>
      <c r="IF854" s="5">
        <v>-17.276077270507809</v>
      </c>
      <c r="IG854" s="5">
        <v>-23.327518463134769</v>
      </c>
      <c r="IH854" s="5">
        <v>125.63011169433589</v>
      </c>
      <c r="II854" s="5">
        <v>47.534732818603523</v>
      </c>
      <c r="IJ854" s="5">
        <v>36.403228759765618</v>
      </c>
      <c r="IK854" s="5">
        <v>28.26126670837402</v>
      </c>
      <c r="IL854" s="5">
        <v>22.640573501586911</v>
      </c>
      <c r="IM854" s="5">
        <v>18.560796737670898</v>
      </c>
      <c r="IN854" s="5">
        <v>14.39659404754639</v>
      </c>
      <c r="IO854" s="5">
        <v>12.84996318817139</v>
      </c>
      <c r="IP854" s="5">
        <v>12.58727931976318</v>
      </c>
      <c r="IQ854" s="5">
        <v>11.96420097351074</v>
      </c>
      <c r="IR854" s="5">
        <v>11.26448440551758</v>
      </c>
      <c r="IS854" s="5">
        <v>8.5521821975708008</v>
      </c>
      <c r="IT854" s="5">
        <v>8.4023628234863281</v>
      </c>
      <c r="IU854" s="5">
        <v>7.6261587142944336</v>
      </c>
      <c r="IV854" s="5">
        <v>7.2332181930541992</v>
      </c>
      <c r="IW854" s="5">
        <v>7.4322829246520996</v>
      </c>
      <c r="IX854" s="5">
        <v>7.8077716827392578</v>
      </c>
      <c r="IY854" s="5">
        <v>7.2936620712280273</v>
      </c>
      <c r="IZ854" s="5">
        <v>8.0084819793701172</v>
      </c>
      <c r="JA854" s="5">
        <v>7.9724717140197754</v>
      </c>
      <c r="JB854" s="5">
        <v>103.359375</v>
      </c>
      <c r="JC854" s="2">
        <v>2.8742294311523442</v>
      </c>
      <c r="JD854" s="2">
        <v>2.5164823532104492</v>
      </c>
      <c r="JE854" s="2">
        <v>8.7307453155517578</v>
      </c>
      <c r="JF854" s="2">
        <v>0</v>
      </c>
      <c r="JG854" s="2">
        <v>2.2434747219085689</v>
      </c>
      <c r="JH854">
        <v>8.3507999999999996</v>
      </c>
      <c r="JI854">
        <v>21</v>
      </c>
      <c r="JJ854">
        <v>0.53941407151095733</v>
      </c>
      <c r="JK854">
        <v>0.50890542099192626</v>
      </c>
      <c r="JL854">
        <v>0.4824625144175318</v>
      </c>
      <c r="JM854">
        <v>104.11814652691935</v>
      </c>
      <c r="JN854">
        <v>0.25408372316906841</v>
      </c>
      <c r="JO854">
        <v>0.57527566320645906</v>
      </c>
      <c r="JP854">
        <v>0.51501301614763562</v>
      </c>
      <c r="JQ854">
        <v>127.98162258477508</v>
      </c>
      <c r="JR854">
        <v>128.01739620069205</v>
      </c>
      <c r="JS854">
        <v>3.5773615916966151E-2</v>
      </c>
      <c r="JT854" t="s">
        <v>6997</v>
      </c>
    </row>
    <row r="855" spans="1:280">
      <c r="A855" t="s">
        <v>990</v>
      </c>
      <c r="B855" t="s">
        <v>1600</v>
      </c>
      <c r="C855" t="s">
        <v>5219</v>
      </c>
      <c r="D855" t="s">
        <v>72</v>
      </c>
      <c r="E855" t="s">
        <v>73</v>
      </c>
      <c r="F855" t="s">
        <v>1752</v>
      </c>
      <c r="G855" t="s">
        <v>4109</v>
      </c>
      <c r="H855" t="s">
        <v>1733</v>
      </c>
      <c r="I855" t="s">
        <v>4110</v>
      </c>
      <c r="J855" t="s">
        <v>4111</v>
      </c>
      <c r="K855" t="s">
        <v>1735</v>
      </c>
      <c r="L855">
        <v>30</v>
      </c>
      <c r="N855" t="s">
        <v>115</v>
      </c>
      <c r="O855" t="s">
        <v>226</v>
      </c>
      <c r="P855">
        <v>0</v>
      </c>
      <c r="T855">
        <v>1</v>
      </c>
      <c r="U855" t="s">
        <v>77</v>
      </c>
      <c r="V855" t="s">
        <v>4112</v>
      </c>
      <c r="Y855" t="s">
        <v>77</v>
      </c>
      <c r="Z855" t="s">
        <v>2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V855">
        <v>1</v>
      </c>
      <c r="AW855" t="s">
        <v>1761</v>
      </c>
      <c r="AX855">
        <v>1</v>
      </c>
      <c r="AY855" t="s">
        <v>4113</v>
      </c>
      <c r="AZ855" t="s">
        <v>95</v>
      </c>
      <c r="BA855" t="s">
        <v>79</v>
      </c>
      <c r="BB855" t="s">
        <v>80</v>
      </c>
      <c r="BC855">
        <v>0</v>
      </c>
      <c r="BE855">
        <v>0</v>
      </c>
      <c r="BF855">
        <v>0</v>
      </c>
      <c r="BG855" t="s">
        <v>76</v>
      </c>
      <c r="BH855">
        <v>1</v>
      </c>
      <c r="BI855" t="s">
        <v>81</v>
      </c>
      <c r="BJ855">
        <v>1</v>
      </c>
      <c r="BK855" t="s">
        <v>101</v>
      </c>
      <c r="BL855" t="s">
        <v>95</v>
      </c>
      <c r="BM855">
        <v>0</v>
      </c>
      <c r="BN855" t="s">
        <v>82</v>
      </c>
      <c r="BO855" t="s">
        <v>83</v>
      </c>
      <c r="BP855">
        <v>0</v>
      </c>
      <c r="BQ855">
        <v>0</v>
      </c>
      <c r="BR855">
        <v>5</v>
      </c>
      <c r="BS855" t="s">
        <v>84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5</v>
      </c>
      <c r="CF855" t="s">
        <v>92</v>
      </c>
      <c r="CG855" t="s">
        <v>86</v>
      </c>
      <c r="CL855">
        <v>0</v>
      </c>
      <c r="CM855">
        <v>0.4</v>
      </c>
      <c r="CN855">
        <v>0.315</v>
      </c>
      <c r="CO855">
        <v>0.3</v>
      </c>
      <c r="CP855">
        <v>0.36499999999999999</v>
      </c>
      <c r="CQ855">
        <v>0.28499999999999998</v>
      </c>
      <c r="CR855">
        <v>0.32500000000000001</v>
      </c>
      <c r="CS855">
        <v>0.30499999999999999</v>
      </c>
      <c r="CT855">
        <v>94.44</v>
      </c>
      <c r="CU855">
        <v>88.558000000000007</v>
      </c>
      <c r="CV855">
        <v>103.417</v>
      </c>
      <c r="CW855">
        <v>94.605999999999995</v>
      </c>
      <c r="CX855">
        <v>96.974000000000004</v>
      </c>
      <c r="CY855">
        <v>106.974</v>
      </c>
      <c r="CZ855">
        <v>99.885999999999996</v>
      </c>
      <c r="DA855" s="2">
        <v>31.99</v>
      </c>
      <c r="DB855" s="2">
        <v>57.62</v>
      </c>
      <c r="DC855">
        <v>34.68</v>
      </c>
      <c r="DD855">
        <v>32.17</v>
      </c>
      <c r="DE855">
        <v>59.72</v>
      </c>
      <c r="DF855">
        <v>57.08</v>
      </c>
      <c r="DG855">
        <v>0</v>
      </c>
      <c r="DH855">
        <v>19</v>
      </c>
      <c r="DI855">
        <v>12.82</v>
      </c>
      <c r="DJ855">
        <v>55.88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s="2">
        <v>126</v>
      </c>
      <c r="DR855" s="2">
        <v>1</v>
      </c>
      <c r="DS855" s="2">
        <v>13</v>
      </c>
      <c r="DT855" s="2">
        <v>146.0292</v>
      </c>
      <c r="DU855" s="2">
        <v>13</v>
      </c>
      <c r="DV855" s="2">
        <v>11.224</v>
      </c>
      <c r="DW855" s="2">
        <f t="shared" si="29"/>
        <v>145.91200000000001</v>
      </c>
      <c r="DX855" s="2">
        <v>0</v>
      </c>
      <c r="DY855" s="2">
        <v>0</v>
      </c>
      <c r="DZ855">
        <v>3.9199999999999999E-2</v>
      </c>
      <c r="EA855">
        <v>6</v>
      </c>
      <c r="EB855">
        <v>34</v>
      </c>
      <c r="EC855">
        <v>0.18</v>
      </c>
      <c r="ED855">
        <v>30</v>
      </c>
      <c r="EE855" s="2">
        <v>19</v>
      </c>
      <c r="EF855" s="2">
        <v>14</v>
      </c>
      <c r="EG855" s="2">
        <v>0</v>
      </c>
      <c r="EH855" s="2">
        <v>8</v>
      </c>
      <c r="EI855" s="2">
        <v>23</v>
      </c>
      <c r="EJ855" s="2">
        <v>2</v>
      </c>
      <c r="EK855" s="2">
        <v>6.784813037369819</v>
      </c>
      <c r="EL855" s="2">
        <v>15.412477023851336</v>
      </c>
      <c r="EM855" s="2">
        <v>4.3599999999999994</v>
      </c>
      <c r="EN855" s="2">
        <v>7.59</v>
      </c>
      <c r="EO855" s="2">
        <v>22.09</v>
      </c>
      <c r="EP855" s="2">
        <v>0.12808460634547589</v>
      </c>
      <c r="EQ855" s="2">
        <v>0.22297297297297297</v>
      </c>
      <c r="ER855" s="2">
        <v>0.64894242068155117</v>
      </c>
      <c r="ES855" s="2">
        <v>0.64894242068155117</v>
      </c>
      <c r="ET855" s="2">
        <v>0.45564042303172736</v>
      </c>
      <c r="EU855" s="2">
        <v>4.05</v>
      </c>
      <c r="EV855" s="2">
        <v>7.59</v>
      </c>
      <c r="EW855" s="2">
        <v>0</v>
      </c>
      <c r="EX855" s="2">
        <v>15.51</v>
      </c>
      <c r="EY855" s="2">
        <v>0</v>
      </c>
      <c r="EZ855" s="2">
        <v>0</v>
      </c>
      <c r="FA855" s="2">
        <v>0.27</v>
      </c>
      <c r="FB855" s="2">
        <v>0</v>
      </c>
      <c r="FC855" s="2">
        <v>3.91</v>
      </c>
      <c r="FD855" s="2">
        <v>2.5299999999999998</v>
      </c>
      <c r="FE855" s="2">
        <v>0.18</v>
      </c>
      <c r="FF855" s="5">
        <v>-373.61077880859381</v>
      </c>
      <c r="FG855" s="5">
        <v>127.48577880859381</v>
      </c>
      <c r="FH855" s="5">
        <v>23.08976936340332</v>
      </c>
      <c r="FI855" s="5">
        <v>22.403057098388668</v>
      </c>
      <c r="FJ855" s="5">
        <v>5.9716191291809082</v>
      </c>
      <c r="FK855" s="5">
        <v>8.3927536010742188</v>
      </c>
      <c r="FL855" s="5">
        <v>-2.604770183563232</v>
      </c>
      <c r="FM855" s="5">
        <v>-4.5769553184509277</v>
      </c>
      <c r="FN855" s="5">
        <v>-6.9728331565856934</v>
      </c>
      <c r="FO855" s="5">
        <v>-8.0146089196205139E-2</v>
      </c>
      <c r="FP855" s="5">
        <v>-8.3751983642578125</v>
      </c>
      <c r="FQ855" s="5">
        <v>0.52501875162124634</v>
      </c>
      <c r="FR855" s="5">
        <v>-6.9522733688354492</v>
      </c>
      <c r="FS855" s="5">
        <v>0.45361083745956421</v>
      </c>
      <c r="FT855" s="5">
        <v>-0.40503591299057012</v>
      </c>
      <c r="FU855" s="5">
        <v>1.86962878704071</v>
      </c>
      <c r="FV855" s="5">
        <v>0.81230056285858154</v>
      </c>
      <c r="FW855" s="5">
        <v>8.4412517547607422</v>
      </c>
      <c r="FX855" s="5">
        <v>4.3830552101135254</v>
      </c>
      <c r="FY855" s="5">
        <v>-2.967746257781982</v>
      </c>
      <c r="FZ855" s="5">
        <v>-365.15643310546881</v>
      </c>
      <c r="GA855" s="5">
        <v>136.4761657714844</v>
      </c>
      <c r="GB855" s="5">
        <v>22.110542297363281</v>
      </c>
      <c r="GC855" s="5">
        <v>23.986968994140621</v>
      </c>
      <c r="GD855" s="5">
        <v>4.6698822975158691</v>
      </c>
      <c r="GE855" s="5">
        <v>7.716008186340332</v>
      </c>
      <c r="GF855" s="5">
        <v>-1.40100634098053</v>
      </c>
      <c r="GG855" s="5">
        <v>-2.8549280166625981</v>
      </c>
      <c r="GH855" s="5">
        <v>-5.9778499603271484</v>
      </c>
      <c r="GI855" s="5">
        <v>0.90305793285369873</v>
      </c>
      <c r="GJ855" s="5">
        <v>-7.4597749710083008</v>
      </c>
      <c r="GK855" s="5">
        <v>5.3911972790956497E-2</v>
      </c>
      <c r="GL855" s="5">
        <v>-7.0096464157104492</v>
      </c>
      <c r="GM855" s="5">
        <v>0</v>
      </c>
      <c r="GN855" s="5">
        <v>0.26915812492370611</v>
      </c>
      <c r="GO855" s="5">
        <v>1.94074547290802</v>
      </c>
      <c r="GP855" s="5">
        <v>0.75466108322143555</v>
      </c>
      <c r="GQ855" s="5">
        <v>8.0858268737792969</v>
      </c>
      <c r="GR855" s="5">
        <v>4.1353468894958496</v>
      </c>
      <c r="GS855" s="5">
        <v>-0.91292989253997803</v>
      </c>
      <c r="GT855" s="5">
        <v>-179.1956481933594</v>
      </c>
      <c r="GU855" s="5">
        <v>221.83424377441409</v>
      </c>
      <c r="GV855" s="5">
        <v>101.03846740722661</v>
      </c>
      <c r="GW855" s="5">
        <v>100.3891296386719</v>
      </c>
      <c r="GX855" s="5">
        <v>67.946075439453125</v>
      </c>
      <c r="GY855" s="5">
        <v>81.837722778320313</v>
      </c>
      <c r="GZ855" s="5">
        <v>69.000732421875</v>
      </c>
      <c r="HA855" s="5">
        <v>45.002342224121087</v>
      </c>
      <c r="HB855" s="5">
        <v>45.153373718261719</v>
      </c>
      <c r="HC855" s="5">
        <v>41.595752716064453</v>
      </c>
      <c r="HD855" s="5">
        <v>39.954475402832031</v>
      </c>
      <c r="HE855" s="5">
        <v>42.140403747558587</v>
      </c>
      <c r="HF855" s="5">
        <v>35.545089721679688</v>
      </c>
      <c r="HG855" s="5">
        <v>44.540718078613281</v>
      </c>
      <c r="HH855" s="5">
        <v>38.7589111328125</v>
      </c>
      <c r="HI855" s="5">
        <v>33.794502258300781</v>
      </c>
      <c r="HJ855" s="5">
        <v>30.841167449951168</v>
      </c>
      <c r="HK855" s="5">
        <v>38.550987243652337</v>
      </c>
      <c r="HL855" s="5">
        <v>45.904193878173828</v>
      </c>
      <c r="HM855" s="5">
        <v>48.427604675292969</v>
      </c>
      <c r="HN855" s="5">
        <v>-677.20098876953125</v>
      </c>
      <c r="HO855" s="5">
        <v>-4.4904613494873047</v>
      </c>
      <c r="HP855" s="5">
        <v>-37.700080871582031</v>
      </c>
      <c r="HQ855" s="5">
        <v>-50.838371276855469</v>
      </c>
      <c r="HR855" s="5">
        <v>-57.065315246582031</v>
      </c>
      <c r="HS855" s="5">
        <v>-59.252716064453118</v>
      </c>
      <c r="HT855" s="5">
        <v>-69.379638671875</v>
      </c>
      <c r="HU855" s="5">
        <v>-86.386077880859375</v>
      </c>
      <c r="HV855" s="5">
        <v>-61.633781433105469</v>
      </c>
      <c r="HW855" s="5">
        <v>-50.980770111083977</v>
      </c>
      <c r="HX855" s="5">
        <v>-53.779163360595703</v>
      </c>
      <c r="HY855" s="5">
        <v>-39.902915954589837</v>
      </c>
      <c r="HZ855" s="5">
        <v>-45.608482360839837</v>
      </c>
      <c r="IA855" s="5">
        <v>-31.399946212768551</v>
      </c>
      <c r="IB855" s="5">
        <v>-35.955429077148438</v>
      </c>
      <c r="IC855" s="5">
        <v>-34.931106567382813</v>
      </c>
      <c r="ID855" s="5">
        <v>-30.72113037109375</v>
      </c>
      <c r="IE855" s="5">
        <v>-31.814785003662109</v>
      </c>
      <c r="IF855" s="5">
        <v>-29.648748397827148</v>
      </c>
      <c r="IG855" s="5">
        <v>-41.090492248535163</v>
      </c>
      <c r="IH855" s="5">
        <v>82.270240783691406</v>
      </c>
      <c r="II855" s="5">
        <v>37.540267944335938</v>
      </c>
      <c r="IJ855" s="5">
        <v>22.23891639709473</v>
      </c>
      <c r="IK855" s="5">
        <v>23.908174514770511</v>
      </c>
      <c r="IL855" s="5">
        <v>17.877822875976559</v>
      </c>
      <c r="IM855" s="5">
        <v>16.492313385009769</v>
      </c>
      <c r="IN855" s="5">
        <v>17.137714385986332</v>
      </c>
      <c r="IO855" s="5">
        <v>15.570864677429199</v>
      </c>
      <c r="IP855" s="5">
        <v>14.072488784790041</v>
      </c>
      <c r="IQ855" s="5">
        <v>12.574722290039061</v>
      </c>
      <c r="IR855" s="5">
        <v>11.12555980682373</v>
      </c>
      <c r="IS855" s="5">
        <v>11.99339485168457</v>
      </c>
      <c r="IT855" s="5">
        <v>10.25340461730957</v>
      </c>
      <c r="IU855" s="5">
        <v>11.42073917388916</v>
      </c>
      <c r="IV855" s="5">
        <v>10.977279663085939</v>
      </c>
      <c r="IW855" s="5">
        <v>9.0618925094604492</v>
      </c>
      <c r="IX855" s="5">
        <v>10.122470855712891</v>
      </c>
      <c r="IY855" s="5">
        <v>9.9821186065673828</v>
      </c>
      <c r="IZ855" s="5">
        <v>8.9079790115356445</v>
      </c>
      <c r="JA855" s="5">
        <v>13.18659114837646</v>
      </c>
      <c r="JB855" s="5">
        <v>129.19921875</v>
      </c>
      <c r="JC855" s="2">
        <v>0.80006140470504761</v>
      </c>
      <c r="JD855" s="2">
        <v>0.62500649690628052</v>
      </c>
      <c r="JE855" s="2">
        <v>3.4070525169372559</v>
      </c>
      <c r="JF855" s="2">
        <v>3.5508072177004018E-11</v>
      </c>
      <c r="JG855" s="2">
        <v>0.56498551368713379</v>
      </c>
      <c r="JH855">
        <v>20.674299999999999</v>
      </c>
      <c r="JI855">
        <v>51</v>
      </c>
      <c r="JJ855">
        <v>0.57768858131487888</v>
      </c>
      <c r="JK855">
        <v>0.56483967704728943</v>
      </c>
      <c r="JL855">
        <v>0.58897347174163794</v>
      </c>
      <c r="JM855">
        <v>219.68465119498447</v>
      </c>
      <c r="JN855">
        <v>0.11725736420395677</v>
      </c>
      <c r="JO855">
        <v>0.61176931949250313</v>
      </c>
      <c r="JP855">
        <v>0.57143275201845445</v>
      </c>
      <c r="JQ855">
        <v>128.00989543252595</v>
      </c>
      <c r="JR855">
        <v>128.00446961476356</v>
      </c>
      <c r="JS855">
        <v>-5.4258177623864867E-3</v>
      </c>
      <c r="JT855" t="s">
        <v>6998</v>
      </c>
    </row>
    <row r="856" spans="1:280">
      <c r="A856" t="s">
        <v>991</v>
      </c>
      <c r="B856" t="s">
        <v>1628</v>
      </c>
      <c r="C856" t="s">
        <v>5219</v>
      </c>
      <c r="D856" t="s">
        <v>72</v>
      </c>
      <c r="E856" t="s">
        <v>73</v>
      </c>
      <c r="F856" t="s">
        <v>4114</v>
      </c>
      <c r="G856" t="s">
        <v>4115</v>
      </c>
      <c r="H856" t="s">
        <v>1733</v>
      </c>
      <c r="I856" t="s">
        <v>4116</v>
      </c>
      <c r="J856" t="s">
        <v>4117</v>
      </c>
      <c r="K856" t="s">
        <v>1735</v>
      </c>
      <c r="L856">
        <v>30</v>
      </c>
      <c r="N856" t="s">
        <v>74</v>
      </c>
      <c r="O856" t="s">
        <v>75</v>
      </c>
      <c r="P856">
        <v>0</v>
      </c>
      <c r="T856">
        <v>3</v>
      </c>
      <c r="U856" t="s">
        <v>77</v>
      </c>
      <c r="V856" t="s">
        <v>4118</v>
      </c>
      <c r="W856" t="s">
        <v>4119</v>
      </c>
      <c r="X856" t="s">
        <v>4120</v>
      </c>
      <c r="Y856" t="s">
        <v>77</v>
      </c>
      <c r="Z856" t="s">
        <v>9</v>
      </c>
      <c r="AA856" t="s">
        <v>1893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 t="s">
        <v>11</v>
      </c>
      <c r="AL856" t="s">
        <v>10</v>
      </c>
      <c r="AN856">
        <v>1</v>
      </c>
      <c r="AO856">
        <v>1</v>
      </c>
      <c r="AP856">
        <v>0</v>
      </c>
      <c r="AQ856">
        <v>0</v>
      </c>
      <c r="AR856">
        <v>1</v>
      </c>
      <c r="AS856" t="s">
        <v>1854</v>
      </c>
      <c r="AT856" t="s">
        <v>1759</v>
      </c>
      <c r="AU856" t="s">
        <v>1739</v>
      </c>
      <c r="AV856">
        <v>1</v>
      </c>
      <c r="AW856" t="s">
        <v>1740</v>
      </c>
      <c r="AX856">
        <v>0</v>
      </c>
      <c r="AZ856" t="s">
        <v>78</v>
      </c>
      <c r="BA856" t="s">
        <v>79</v>
      </c>
      <c r="BB856" t="s">
        <v>80</v>
      </c>
      <c r="BC856">
        <v>0</v>
      </c>
      <c r="BE856">
        <v>0</v>
      </c>
      <c r="BF856">
        <v>0</v>
      </c>
      <c r="BG856" t="s">
        <v>76</v>
      </c>
      <c r="BH856">
        <v>1</v>
      </c>
      <c r="BI856" t="s">
        <v>81</v>
      </c>
      <c r="BJ856">
        <v>1</v>
      </c>
      <c r="BL856" t="s">
        <v>78</v>
      </c>
      <c r="BM856">
        <v>0</v>
      </c>
      <c r="BN856" t="s">
        <v>82</v>
      </c>
      <c r="BO856" t="s">
        <v>98</v>
      </c>
      <c r="BP856">
        <v>1</v>
      </c>
      <c r="BQ856">
        <v>1</v>
      </c>
      <c r="BR856">
        <v>0</v>
      </c>
      <c r="BS856" t="s">
        <v>84</v>
      </c>
      <c r="BT856">
        <v>1</v>
      </c>
      <c r="BU856">
        <v>0</v>
      </c>
      <c r="BV856" t="s">
        <v>23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0</v>
      </c>
      <c r="CF856" t="s">
        <v>92</v>
      </c>
      <c r="CG856" t="s">
        <v>86</v>
      </c>
      <c r="CL856">
        <v>0</v>
      </c>
      <c r="CM856">
        <v>0.39500000000000002</v>
      </c>
      <c r="CN856">
        <v>0.33</v>
      </c>
      <c r="CO856">
        <v>0.26500000000000001</v>
      </c>
      <c r="CP856">
        <v>0.35499999999999998</v>
      </c>
      <c r="CQ856">
        <v>0.27500000000000002</v>
      </c>
      <c r="CR856">
        <v>0.27</v>
      </c>
      <c r="CS856">
        <v>0.28499999999999998</v>
      </c>
      <c r="CT856">
        <v>92.728999999999999</v>
      </c>
      <c r="CU856">
        <v>95.215000000000003</v>
      </c>
      <c r="CV856">
        <v>89.748000000000005</v>
      </c>
      <c r="CW856">
        <v>92.01</v>
      </c>
      <c r="CX856">
        <v>92.852999999999994</v>
      </c>
      <c r="CY856">
        <v>84.453000000000003</v>
      </c>
      <c r="CZ856">
        <v>92.569000000000003</v>
      </c>
      <c r="DA856" s="2">
        <v>31.86</v>
      </c>
      <c r="DB856" s="2">
        <v>65.52</v>
      </c>
      <c r="DC856">
        <v>24.64</v>
      </c>
      <c r="DD856">
        <v>24.9</v>
      </c>
      <c r="DE856">
        <v>87.06</v>
      </c>
      <c r="DF856">
        <v>76.56</v>
      </c>
      <c r="DI856">
        <v>44.41</v>
      </c>
      <c r="DQ856" s="2">
        <v>70</v>
      </c>
      <c r="DR856" s="2">
        <v>3</v>
      </c>
      <c r="DS856" s="2">
        <v>17</v>
      </c>
      <c r="DT856" s="2">
        <v>196.92509999999999</v>
      </c>
      <c r="DU856" s="2">
        <v>0</v>
      </c>
      <c r="DV856" s="2">
        <v>0</v>
      </c>
      <c r="DW856" s="2">
        <f t="shared" si="29"/>
        <v>0</v>
      </c>
      <c r="DX856" s="2">
        <v>0</v>
      </c>
      <c r="DY856" s="2">
        <v>0</v>
      </c>
      <c r="DZ856">
        <v>8.6499999999999994E-2</v>
      </c>
      <c r="EA856">
        <v>6</v>
      </c>
      <c r="EB856">
        <v>32</v>
      </c>
      <c r="EC856">
        <v>0.19</v>
      </c>
      <c r="ED856">
        <v>28</v>
      </c>
      <c r="EE856" s="2">
        <v>18</v>
      </c>
      <c r="EF856" s="2">
        <v>11</v>
      </c>
      <c r="EG856" s="2">
        <v>2</v>
      </c>
      <c r="EH856" s="2">
        <v>3</v>
      </c>
      <c r="EI856" s="2">
        <v>20</v>
      </c>
      <c r="EJ856" s="2">
        <v>8</v>
      </c>
      <c r="EK856" s="2">
        <v>9.7787147789548783</v>
      </c>
      <c r="EL856" s="2">
        <v>15.671182080868114</v>
      </c>
      <c r="EM856" s="2">
        <v>14.21</v>
      </c>
      <c r="EN856" s="2">
        <v>0</v>
      </c>
      <c r="EO856" s="2">
        <v>17.79</v>
      </c>
      <c r="EP856" s="2">
        <v>0.44406250000000003</v>
      </c>
      <c r="EQ856" s="2">
        <v>0</v>
      </c>
      <c r="ER856" s="2">
        <v>0.55593749999999997</v>
      </c>
      <c r="ES856" s="2">
        <v>0.55593749999999997</v>
      </c>
      <c r="ET856" s="2">
        <v>0.32750000000000001</v>
      </c>
      <c r="EU856" s="2">
        <v>1.04</v>
      </c>
      <c r="EV856" s="2">
        <v>0</v>
      </c>
      <c r="EW856" s="2">
        <v>0</v>
      </c>
      <c r="EX856" s="2">
        <v>9.25</v>
      </c>
      <c r="EY856" s="2">
        <v>0</v>
      </c>
      <c r="EZ856" s="2">
        <v>0</v>
      </c>
      <c r="FA856" s="2">
        <v>3.4</v>
      </c>
      <c r="FB856" s="2">
        <v>0</v>
      </c>
      <c r="FC856" s="2">
        <v>10.48</v>
      </c>
      <c r="FD856" s="2">
        <v>7.5</v>
      </c>
      <c r="FE856" s="2">
        <v>0.33</v>
      </c>
      <c r="FF856" s="5">
        <v>-161.12098693847659</v>
      </c>
      <c r="FG856" s="5">
        <v>89.687896728515625</v>
      </c>
      <c r="FH856" s="5">
        <v>14.46049118041992</v>
      </c>
      <c r="FI856" s="5">
        <v>28.111125946044918</v>
      </c>
      <c r="FJ856" s="5">
        <v>3.0722188949584961</v>
      </c>
      <c r="FK856" s="5">
        <v>8.7058830261230469</v>
      </c>
      <c r="FL856" s="5">
        <v>-4.1487102508544922</v>
      </c>
      <c r="FM856" s="5">
        <v>5.110417366027832</v>
      </c>
      <c r="FN856" s="5">
        <v>2.1019964218139648</v>
      </c>
      <c r="FO856" s="5">
        <v>1.2320870161056521</v>
      </c>
      <c r="FP856" s="5">
        <v>-3.4820501804351811</v>
      </c>
      <c r="FQ856" s="5">
        <v>5.6487374305725098</v>
      </c>
      <c r="FR856" s="5">
        <v>-1.135583877563477</v>
      </c>
      <c r="FS856" s="5">
        <v>2.2173984050750728</v>
      </c>
      <c r="FT856" s="5">
        <v>-2.1885793209075932</v>
      </c>
      <c r="FU856" s="5">
        <v>6.1676454544067383</v>
      </c>
      <c r="FV856" s="5">
        <v>-3.5867214202880859</v>
      </c>
      <c r="FW856" s="5">
        <v>3.238631963729858</v>
      </c>
      <c r="FX856" s="5">
        <v>1.412559032440186</v>
      </c>
      <c r="FY856" s="5">
        <v>2.0655157566070561</v>
      </c>
      <c r="FZ856" s="5">
        <v>-128.60052490234381</v>
      </c>
      <c r="GA856" s="5">
        <v>95.023590087890625</v>
      </c>
      <c r="GB856" s="5">
        <v>14.480799674987789</v>
      </c>
      <c r="GC856" s="5">
        <v>26.179075241088871</v>
      </c>
      <c r="GD856" s="5">
        <v>2.9993197917938228</v>
      </c>
      <c r="GE856" s="5">
        <v>7.2823038101196289</v>
      </c>
      <c r="GF856" s="5">
        <v>-4.579646110534668</v>
      </c>
      <c r="GG856" s="5">
        <v>5.3471565246582031</v>
      </c>
      <c r="GH856" s="5">
        <v>2.7575569152832031</v>
      </c>
      <c r="GI856" s="5">
        <v>1.268094658851624</v>
      </c>
      <c r="GJ856" s="5">
        <v>-4.5562844276428223</v>
      </c>
      <c r="GK856" s="5">
        <v>5.1073637008666992</v>
      </c>
      <c r="GL856" s="5">
        <v>-2.2447347640991211</v>
      </c>
      <c r="GM856" s="5">
        <v>2.1197471618652339</v>
      </c>
      <c r="GN856" s="5">
        <v>-1.5960907936096189</v>
      </c>
      <c r="GO856" s="5">
        <v>6.4582223892211914</v>
      </c>
      <c r="GP856" s="5">
        <v>-4.2335691452026367</v>
      </c>
      <c r="GQ856" s="5">
        <v>3.182837963104248</v>
      </c>
      <c r="GR856" s="5">
        <v>1.3623868227005</v>
      </c>
      <c r="GS856" s="5">
        <v>1.221007227897644</v>
      </c>
      <c r="GT856" s="5">
        <v>5.2952404022216797</v>
      </c>
      <c r="GU856" s="5">
        <v>181.62324523925781</v>
      </c>
      <c r="GV856" s="5">
        <v>83.199783325195313</v>
      </c>
      <c r="GW856" s="5">
        <v>89.662582397460938</v>
      </c>
      <c r="GX856" s="5">
        <v>57.688339233398438</v>
      </c>
      <c r="GY856" s="5">
        <v>58.394187927246087</v>
      </c>
      <c r="GZ856" s="5">
        <v>33.055694580078118</v>
      </c>
      <c r="HA856" s="5">
        <v>49.713859558105469</v>
      </c>
      <c r="HB856" s="5">
        <v>35.128715515136719</v>
      </c>
      <c r="HC856" s="5">
        <v>44.947231292724609</v>
      </c>
      <c r="HD856" s="5">
        <v>40.134437561035163</v>
      </c>
      <c r="HE856" s="5">
        <v>41.522552490234382</v>
      </c>
      <c r="HF856" s="5">
        <v>31.78950309753418</v>
      </c>
      <c r="HG856" s="5">
        <v>27.921173095703121</v>
      </c>
      <c r="HH856" s="5">
        <v>42.080276489257813</v>
      </c>
      <c r="HI856" s="5">
        <v>34.643043518066413</v>
      </c>
      <c r="HJ856" s="5">
        <v>23.710556030273441</v>
      </c>
      <c r="HK856" s="5">
        <v>35.754493713378913</v>
      </c>
      <c r="HL856" s="5">
        <v>29.08400917053223</v>
      </c>
      <c r="HM856" s="5">
        <v>39.187992095947273</v>
      </c>
      <c r="HN856" s="5">
        <v>-521.74322509765625</v>
      </c>
      <c r="HO856" s="5">
        <v>-56.746173858642578</v>
      </c>
      <c r="HP856" s="5">
        <v>-61.798477172851563</v>
      </c>
      <c r="HQ856" s="5">
        <v>-21.624338150024411</v>
      </c>
      <c r="HR856" s="5">
        <v>-53.986629486083977</v>
      </c>
      <c r="HS856" s="5">
        <v>-26.940614700317379</v>
      </c>
      <c r="HT856" s="5">
        <v>-45.96539306640625</v>
      </c>
      <c r="HU856" s="5">
        <v>-32.562911987304688</v>
      </c>
      <c r="HV856" s="5">
        <v>-30.36517333984375</v>
      </c>
      <c r="HW856" s="5">
        <v>-32.397758483886719</v>
      </c>
      <c r="HX856" s="5">
        <v>-37.926956176757813</v>
      </c>
      <c r="HY856" s="5">
        <v>-22.459196090698239</v>
      </c>
      <c r="HZ856" s="5">
        <v>-32.888389587402337</v>
      </c>
      <c r="IA856" s="5">
        <v>-29.51442909240723</v>
      </c>
      <c r="IB856" s="5">
        <v>-36.973514556884773</v>
      </c>
      <c r="IC856" s="5">
        <v>-25.557468414306641</v>
      </c>
      <c r="ID856" s="5">
        <v>-28.585102081298832</v>
      </c>
      <c r="IE856" s="5">
        <v>-26.507282257080082</v>
      </c>
      <c r="IF856" s="5">
        <v>-27.3127555847168</v>
      </c>
      <c r="IG856" s="5">
        <v>-23.697246551513668</v>
      </c>
      <c r="IH856" s="5">
        <v>121.5577011108398</v>
      </c>
      <c r="II856" s="5">
        <v>45.392280578613281</v>
      </c>
      <c r="IJ856" s="5">
        <v>21.42850494384766</v>
      </c>
      <c r="IK856" s="5">
        <v>19.24189567565918</v>
      </c>
      <c r="IL856" s="5">
        <v>16.490056991577148</v>
      </c>
      <c r="IM856" s="5">
        <v>14.40851306915283</v>
      </c>
      <c r="IN856" s="5">
        <v>12.786746025085449</v>
      </c>
      <c r="IO856" s="5">
        <v>14.9590950012207</v>
      </c>
      <c r="IP856" s="5">
        <v>12.251383781433111</v>
      </c>
      <c r="IQ856" s="5">
        <v>13.17401695251465</v>
      </c>
      <c r="IR856" s="5">
        <v>11.40078067779541</v>
      </c>
      <c r="IS856" s="5">
        <v>10.490959167480471</v>
      </c>
      <c r="IT856" s="5">
        <v>10.021353721618651</v>
      </c>
      <c r="IU856" s="5">
        <v>9.0728206634521484</v>
      </c>
      <c r="IV856" s="5">
        <v>9.3059368133544922</v>
      </c>
      <c r="IW856" s="5">
        <v>8.8331079483032227</v>
      </c>
      <c r="IX856" s="5">
        <v>8.9282093048095703</v>
      </c>
      <c r="IY856" s="5">
        <v>8.9933395385742188</v>
      </c>
      <c r="IZ856" s="5">
        <v>8.2707853317260742</v>
      </c>
      <c r="JA856" s="5">
        <v>8.1496286392211914</v>
      </c>
      <c r="JB856" s="5">
        <v>112.34714673913039</v>
      </c>
      <c r="JC856" s="2">
        <v>6.3476243019104004</v>
      </c>
      <c r="JD856" s="2">
        <v>6.6101341247558594</v>
      </c>
      <c r="JE856" s="2">
        <v>15.454841613769529</v>
      </c>
      <c r="JF856" s="2">
        <v>0</v>
      </c>
      <c r="JG856" s="2">
        <v>3.3065929412841801</v>
      </c>
      <c r="JH856">
        <v>8.7087000000000003</v>
      </c>
      <c r="JI856">
        <v>158</v>
      </c>
      <c r="JJ856">
        <v>0.80325857843137261</v>
      </c>
      <c r="JK856">
        <v>0.73891911764705898</v>
      </c>
      <c r="JL856">
        <v>0.73763235294117635</v>
      </c>
      <c r="JM856">
        <v>150.02014987850589</v>
      </c>
      <c r="JN856">
        <v>0.10317207853352027</v>
      </c>
      <c r="JO856">
        <v>0.80427083333333338</v>
      </c>
      <c r="JP856">
        <v>0.75800992524509814</v>
      </c>
      <c r="JQ856">
        <v>127.98848324877451</v>
      </c>
      <c r="JR856">
        <v>128.03227395833332</v>
      </c>
      <c r="JS856">
        <v>4.3790709558805929E-2</v>
      </c>
      <c r="JT856" t="s">
        <v>6999</v>
      </c>
    </row>
    <row r="857" spans="1:280">
      <c r="A857" t="s">
        <v>992</v>
      </c>
      <c r="B857" t="s">
        <v>1629</v>
      </c>
      <c r="C857" t="s">
        <v>5219</v>
      </c>
      <c r="D857" t="s">
        <v>72</v>
      </c>
      <c r="E857" t="s">
        <v>73</v>
      </c>
      <c r="F857" t="s">
        <v>1752</v>
      </c>
      <c r="G857" t="s">
        <v>1824</v>
      </c>
      <c r="H857" t="s">
        <v>1733</v>
      </c>
      <c r="I857" t="s">
        <v>1848</v>
      </c>
      <c r="J857" t="s">
        <v>4121</v>
      </c>
      <c r="K857" t="s">
        <v>1735</v>
      </c>
      <c r="L857">
        <v>30</v>
      </c>
      <c r="N857" t="s">
        <v>74</v>
      </c>
      <c r="O857" t="s">
        <v>75</v>
      </c>
      <c r="P857">
        <v>0</v>
      </c>
      <c r="T857">
        <v>2</v>
      </c>
      <c r="U857" t="s">
        <v>77</v>
      </c>
      <c r="V857" t="s">
        <v>4122</v>
      </c>
      <c r="W857" t="s">
        <v>4123</v>
      </c>
      <c r="Y857" t="s">
        <v>77</v>
      </c>
      <c r="Z857" t="s">
        <v>2</v>
      </c>
      <c r="AA857" t="s">
        <v>9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 t="s">
        <v>13</v>
      </c>
      <c r="AL857" t="s">
        <v>10</v>
      </c>
      <c r="AN857">
        <v>1</v>
      </c>
      <c r="AO857">
        <v>0</v>
      </c>
      <c r="AP857">
        <v>0</v>
      </c>
      <c r="AQ857">
        <v>1</v>
      </c>
      <c r="AR857">
        <v>1</v>
      </c>
      <c r="AS857" t="s">
        <v>4124</v>
      </c>
      <c r="AV857">
        <v>1</v>
      </c>
      <c r="AW857" t="s">
        <v>1761</v>
      </c>
      <c r="AX857">
        <v>1</v>
      </c>
      <c r="AY857" t="s">
        <v>1855</v>
      </c>
      <c r="AZ857" t="s">
        <v>78</v>
      </c>
      <c r="BA857" t="s">
        <v>79</v>
      </c>
      <c r="BB857" t="s">
        <v>80</v>
      </c>
      <c r="BC857">
        <v>0</v>
      </c>
      <c r="BE857">
        <v>0</v>
      </c>
      <c r="BF857">
        <v>0</v>
      </c>
      <c r="BG857" t="s">
        <v>76</v>
      </c>
      <c r="BH857">
        <v>1</v>
      </c>
      <c r="BI857" t="s">
        <v>81</v>
      </c>
      <c r="BJ857">
        <v>1</v>
      </c>
      <c r="BK857" t="s">
        <v>101</v>
      </c>
      <c r="BL857" t="s">
        <v>78</v>
      </c>
      <c r="BM857">
        <v>0</v>
      </c>
      <c r="BN857" t="s">
        <v>97</v>
      </c>
      <c r="BO857" t="s">
        <v>128</v>
      </c>
      <c r="BP857">
        <v>1</v>
      </c>
      <c r="BQ857">
        <v>1</v>
      </c>
      <c r="BR857">
        <v>0</v>
      </c>
      <c r="BS857" t="s">
        <v>84</v>
      </c>
      <c r="BT857">
        <v>1</v>
      </c>
      <c r="BU857">
        <v>1</v>
      </c>
      <c r="BV857" t="s">
        <v>23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9</v>
      </c>
      <c r="CF857" t="s">
        <v>85</v>
      </c>
      <c r="CG857" t="s">
        <v>86</v>
      </c>
      <c r="CL857">
        <v>0</v>
      </c>
      <c r="CM857">
        <v>0.41</v>
      </c>
      <c r="CN857">
        <v>0.28000000000000003</v>
      </c>
      <c r="CO857">
        <v>0.32</v>
      </c>
      <c r="CP857">
        <v>0.40500000000000003</v>
      </c>
      <c r="CQ857">
        <v>0.27</v>
      </c>
      <c r="CR857">
        <v>0.32</v>
      </c>
      <c r="CS857">
        <v>0.315</v>
      </c>
      <c r="CT857">
        <v>97.861999999999995</v>
      </c>
      <c r="CU857">
        <v>73.025000000000006</v>
      </c>
      <c r="CV857">
        <v>111.229</v>
      </c>
      <c r="CW857">
        <v>104.989</v>
      </c>
      <c r="CX857">
        <v>90.792000000000002</v>
      </c>
      <c r="CY857">
        <v>104.926</v>
      </c>
      <c r="CZ857">
        <v>103.544</v>
      </c>
      <c r="DA857" s="2">
        <v>25.19</v>
      </c>
      <c r="DB857" s="2">
        <v>75.75</v>
      </c>
      <c r="DC857">
        <v>18.59</v>
      </c>
      <c r="DD857">
        <v>19.71</v>
      </c>
      <c r="DE857">
        <v>84.91</v>
      </c>
      <c r="DF857">
        <v>78.39</v>
      </c>
      <c r="DG857">
        <v>5</v>
      </c>
      <c r="DH857">
        <v>17</v>
      </c>
      <c r="DI857">
        <v>38</v>
      </c>
      <c r="DJ857">
        <v>41.18</v>
      </c>
      <c r="DK857">
        <v>5.88</v>
      </c>
      <c r="DL857">
        <v>0</v>
      </c>
      <c r="DM857">
        <v>0</v>
      </c>
      <c r="DN857">
        <v>0</v>
      </c>
      <c r="DO857">
        <v>0</v>
      </c>
      <c r="DP857">
        <v>0</v>
      </c>
      <c r="DQ857" s="2">
        <v>38</v>
      </c>
      <c r="DR857" s="2">
        <v>2</v>
      </c>
      <c r="DS857" s="2">
        <v>24</v>
      </c>
      <c r="DT857" s="2">
        <v>196.8058</v>
      </c>
      <c r="DU857" s="2">
        <v>9</v>
      </c>
      <c r="DV857" s="2">
        <v>6.2450000000000001</v>
      </c>
      <c r="DW857" s="2">
        <f t="shared" si="29"/>
        <v>56.204999999999998</v>
      </c>
      <c r="DX857" s="2">
        <v>33</v>
      </c>
      <c r="DY857" s="2">
        <v>0</v>
      </c>
      <c r="DZ857">
        <v>8.6699999999999999E-2</v>
      </c>
      <c r="EA857">
        <v>6</v>
      </c>
      <c r="EB857">
        <v>34</v>
      </c>
      <c r="EC857">
        <v>0.18</v>
      </c>
      <c r="ED857">
        <v>31</v>
      </c>
      <c r="EE857" s="2">
        <v>33</v>
      </c>
      <c r="EF857" s="2">
        <v>0</v>
      </c>
      <c r="EG857" s="2">
        <v>0</v>
      </c>
      <c r="EH857" s="2">
        <v>2</v>
      </c>
      <c r="EI857" s="2">
        <v>7</v>
      </c>
      <c r="EJ857" s="2">
        <v>24</v>
      </c>
      <c r="EK857" s="2">
        <v>4.1413993788153629</v>
      </c>
      <c r="EL857" s="2">
        <v>11.023227832320275</v>
      </c>
      <c r="EM857" s="2">
        <v>12.919999999999998</v>
      </c>
      <c r="EN857" s="2">
        <v>0.53</v>
      </c>
      <c r="EO857" s="2">
        <v>20.63</v>
      </c>
      <c r="EP857" s="2">
        <v>0.37910798122065725</v>
      </c>
      <c r="EQ857" s="2">
        <v>1.5551643192488265E-2</v>
      </c>
      <c r="ER857" s="2">
        <v>0.6053403755868545</v>
      </c>
      <c r="ES857" s="2">
        <v>0.6053403755868545</v>
      </c>
      <c r="ET857" s="2">
        <v>0.30985915492957744</v>
      </c>
      <c r="EU857" s="2">
        <v>0.12</v>
      </c>
      <c r="EV857" s="2">
        <v>0.53</v>
      </c>
      <c r="EW857" s="2">
        <v>0</v>
      </c>
      <c r="EX857" s="2">
        <v>9.9499999999999993</v>
      </c>
      <c r="EY857" s="2">
        <v>0</v>
      </c>
      <c r="EZ857" s="2">
        <v>0</v>
      </c>
      <c r="FA857" s="2">
        <v>8.7899999999999991</v>
      </c>
      <c r="FB857" s="2">
        <v>0</v>
      </c>
      <c r="FC857" s="2">
        <v>1.78</v>
      </c>
      <c r="FD857" s="2">
        <v>10.56</v>
      </c>
      <c r="FE857" s="2">
        <v>2.35</v>
      </c>
      <c r="FF857" s="5">
        <v>-186.49766540527341</v>
      </c>
      <c r="FG857" s="5">
        <v>145.24821472167969</v>
      </c>
      <c r="FH857" s="5">
        <v>-1.1226042509078979</v>
      </c>
      <c r="FI857" s="5">
        <v>21.996641159057621</v>
      </c>
      <c r="FJ857" s="5">
        <v>0.11908970773220059</v>
      </c>
      <c r="FK857" s="5">
        <v>7.470421314239502</v>
      </c>
      <c r="FL857" s="5">
        <v>-2.781245231628418</v>
      </c>
      <c r="FM857" s="5">
        <v>-0.97104007005691528</v>
      </c>
      <c r="FN857" s="5">
        <v>-4.4086627960205078</v>
      </c>
      <c r="FO857" s="5">
        <v>-0.47438547015190119</v>
      </c>
      <c r="FP857" s="5">
        <v>-8.55474853515625</v>
      </c>
      <c r="FQ857" s="5">
        <v>-5.6906657218933114</v>
      </c>
      <c r="FR857" s="5">
        <v>-5.1774625778198242</v>
      </c>
      <c r="FS857" s="5">
        <v>-1.461251497268677</v>
      </c>
      <c r="FT857" s="5">
        <v>-7.4091963768005371</v>
      </c>
      <c r="FU857" s="5">
        <v>-1.546109199523926</v>
      </c>
      <c r="FV857" s="5">
        <v>-2.5049057006835942</v>
      </c>
      <c r="FW857" s="5">
        <v>0.48501652479171747</v>
      </c>
      <c r="FX857" s="5">
        <v>-0.25991219282150269</v>
      </c>
      <c r="FY857" s="5">
        <v>-1.689183115959167</v>
      </c>
      <c r="FZ857" s="5">
        <v>-169.41923522949219</v>
      </c>
      <c r="GA857" s="5">
        <v>154.0688171386719</v>
      </c>
      <c r="GB857" s="5">
        <v>-1.476021528244019</v>
      </c>
      <c r="GC857" s="5">
        <v>24.4229850769043</v>
      </c>
      <c r="GD857" s="5">
        <v>1.802971720695496</v>
      </c>
      <c r="GE857" s="5">
        <v>6.880429744720459</v>
      </c>
      <c r="GF857" s="5">
        <v>-2.0099270343780522</v>
      </c>
      <c r="GG857" s="5">
        <v>-0.9922492504119873</v>
      </c>
      <c r="GH857" s="5">
        <v>-4.0257902145385742</v>
      </c>
      <c r="GI857" s="5">
        <v>-0.68468010425567627</v>
      </c>
      <c r="GJ857" s="5">
        <v>-8.9911937713623047</v>
      </c>
      <c r="GK857" s="5">
        <v>-5.2471399307250977</v>
      </c>
      <c r="GL857" s="5">
        <v>-3.6664879322052002</v>
      </c>
      <c r="GM857" s="5">
        <v>-0.8961796760559082</v>
      </c>
      <c r="GN857" s="5">
        <v>-7.4608697891235352</v>
      </c>
      <c r="GO857" s="5">
        <v>-0.47656732797622681</v>
      </c>
      <c r="GP857" s="5">
        <v>-2.710185050964355</v>
      </c>
      <c r="GQ857" s="5">
        <v>0.49715498089790339</v>
      </c>
      <c r="GR857" s="5">
        <v>-0.64580893516540527</v>
      </c>
      <c r="GS857" s="5">
        <v>-1.734031677246094</v>
      </c>
      <c r="GT857" s="5">
        <v>4.1751465797424316</v>
      </c>
      <c r="GU857" s="5">
        <v>238.05340576171881</v>
      </c>
      <c r="GV857" s="5">
        <v>100.7284622192383</v>
      </c>
      <c r="GW857" s="5">
        <v>95.384048461914063</v>
      </c>
      <c r="GX857" s="5">
        <v>43.462425231933587</v>
      </c>
      <c r="GY857" s="5">
        <v>61.784423828125</v>
      </c>
      <c r="GZ857" s="5">
        <v>42.312019348144531</v>
      </c>
      <c r="HA857" s="5">
        <v>45.081672668457031</v>
      </c>
      <c r="HB857" s="5">
        <v>34.883476257324219</v>
      </c>
      <c r="HC857" s="5">
        <v>30.757192611694339</v>
      </c>
      <c r="HD857" s="5">
        <v>35.090179443359382</v>
      </c>
      <c r="HE857" s="5">
        <v>21.889350891113281</v>
      </c>
      <c r="HF857" s="5">
        <v>21.286931991577148</v>
      </c>
      <c r="HG857" s="5">
        <v>31.714048385620121</v>
      </c>
      <c r="HH857" s="5">
        <v>26.69829177856445</v>
      </c>
      <c r="HI857" s="5">
        <v>24.901168823242191</v>
      </c>
      <c r="HJ857" s="5">
        <v>37.865798950195313</v>
      </c>
      <c r="HK857" s="5">
        <v>25.4766731262207</v>
      </c>
      <c r="HL857" s="5">
        <v>28.582565307617191</v>
      </c>
      <c r="HM857" s="5">
        <v>22.785848617553711</v>
      </c>
      <c r="HN857" s="5">
        <v>-545.73272705078125</v>
      </c>
      <c r="HO857" s="5">
        <v>-29.360210418701168</v>
      </c>
      <c r="HP857" s="5">
        <v>-89.077316284179688</v>
      </c>
      <c r="HQ857" s="5">
        <v>-24.0235710144043</v>
      </c>
      <c r="HR857" s="5">
        <v>-57.714328765869141</v>
      </c>
      <c r="HS857" s="5">
        <v>-41.593170166015618</v>
      </c>
      <c r="HT857" s="5">
        <v>-49.518241882324219</v>
      </c>
      <c r="HU857" s="5">
        <v>-40.70458984375</v>
      </c>
      <c r="HV857" s="5">
        <v>-47.550117492675781</v>
      </c>
      <c r="HW857" s="5">
        <v>-30.3370246887207</v>
      </c>
      <c r="HX857" s="5">
        <v>-48.4761962890625</v>
      </c>
      <c r="HY857" s="5">
        <v>-38.823036193847663</v>
      </c>
      <c r="HZ857" s="5">
        <v>-39.516670227050781</v>
      </c>
      <c r="IA857" s="5">
        <v>-28.59637451171875</v>
      </c>
      <c r="IB857" s="5">
        <v>-33.294517517089837</v>
      </c>
      <c r="IC857" s="5">
        <v>-30.576478958129879</v>
      </c>
      <c r="ID857" s="5">
        <v>-34.605911254882813</v>
      </c>
      <c r="IE857" s="5">
        <v>-36.575729370117188</v>
      </c>
      <c r="IF857" s="5">
        <v>-25.463022232055661</v>
      </c>
      <c r="IG857" s="5">
        <v>-21.7913932800293</v>
      </c>
      <c r="IH857" s="5">
        <v>95.982185363769531</v>
      </c>
      <c r="II857" s="5">
        <v>55.397724151611328</v>
      </c>
      <c r="IJ857" s="5">
        <v>26.521039962768551</v>
      </c>
      <c r="IK857" s="5">
        <v>20.292545318603519</v>
      </c>
      <c r="IL857" s="5">
        <v>14.804447174072269</v>
      </c>
      <c r="IM857" s="5">
        <v>12.404727935791019</v>
      </c>
      <c r="IN857" s="5">
        <v>10.85676383972168</v>
      </c>
      <c r="IO857" s="5">
        <v>12.6047420501709</v>
      </c>
      <c r="IP857" s="5">
        <v>11.104039192199711</v>
      </c>
      <c r="IQ857" s="5">
        <v>9.2611494064331055</v>
      </c>
      <c r="IR857" s="5">
        <v>10.024716377258301</v>
      </c>
      <c r="IS857" s="5">
        <v>9.6844367980957031</v>
      </c>
      <c r="IT857" s="5">
        <v>10.46039867401123</v>
      </c>
      <c r="IU857" s="5">
        <v>9.5488872528076172</v>
      </c>
      <c r="IV857" s="5">
        <v>8.8667545318603516</v>
      </c>
      <c r="IW857" s="5">
        <v>8.6842555999755859</v>
      </c>
      <c r="IX857" s="5">
        <v>8.6924448013305664</v>
      </c>
      <c r="IY857" s="5">
        <v>8.8134698867797852</v>
      </c>
      <c r="IZ857" s="5">
        <v>7.6625375747680664</v>
      </c>
      <c r="JA857" s="5">
        <v>7.1488656997680664</v>
      </c>
      <c r="JB857" s="5">
        <v>135.99917763157899</v>
      </c>
      <c r="JC857" s="2">
        <v>5.986515998840332</v>
      </c>
      <c r="JD857" s="2">
        <v>6.2412896156311044</v>
      </c>
      <c r="JE857" s="2">
        <v>12.932620048522949</v>
      </c>
      <c r="JF857" s="2">
        <v>0</v>
      </c>
      <c r="JG857" s="2">
        <v>2.7798781394958501</v>
      </c>
      <c r="JH857">
        <v>12.2879</v>
      </c>
      <c r="JI857">
        <v>142</v>
      </c>
      <c r="JJ857">
        <v>0.81759515570934249</v>
      </c>
      <c r="JK857">
        <v>0.77357439446366771</v>
      </c>
      <c r="JL857">
        <v>0.74362168396770489</v>
      </c>
      <c r="JM857">
        <v>121.18387441520208</v>
      </c>
      <c r="JN857">
        <v>0.12034049601629158</v>
      </c>
      <c r="JO857">
        <v>0.82187773933102648</v>
      </c>
      <c r="JP857">
        <v>0.78332199307958472</v>
      </c>
      <c r="JQ857">
        <v>127.9775841361015</v>
      </c>
      <c r="JR857">
        <v>128.02443655017302</v>
      </c>
      <c r="JS857">
        <v>4.6852414071523185E-2</v>
      </c>
      <c r="JT857" t="s">
        <v>7000</v>
      </c>
    </row>
    <row r="858" spans="1:280">
      <c r="A858" t="s">
        <v>993</v>
      </c>
      <c r="B858" t="s">
        <v>1600</v>
      </c>
      <c r="C858" t="s">
        <v>5219</v>
      </c>
      <c r="D858" t="s">
        <v>72</v>
      </c>
      <c r="E858" t="s">
        <v>73</v>
      </c>
      <c r="F858" t="s">
        <v>1731</v>
      </c>
      <c r="G858" t="s">
        <v>1732</v>
      </c>
      <c r="H858" t="s">
        <v>1733</v>
      </c>
      <c r="I858" t="s">
        <v>1780</v>
      </c>
      <c r="J858" t="s">
        <v>1929</v>
      </c>
      <c r="K858" t="s">
        <v>1735</v>
      </c>
      <c r="L858">
        <v>30</v>
      </c>
      <c r="N858" t="s">
        <v>115</v>
      </c>
      <c r="O858" t="s">
        <v>75</v>
      </c>
      <c r="P858">
        <v>0</v>
      </c>
      <c r="T858">
        <v>1</v>
      </c>
      <c r="U858" t="s">
        <v>77</v>
      </c>
      <c r="V858" t="s">
        <v>4125</v>
      </c>
      <c r="Y858" t="s">
        <v>77</v>
      </c>
      <c r="Z858" t="s">
        <v>2</v>
      </c>
      <c r="AA858" t="s">
        <v>9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 t="s">
        <v>10</v>
      </c>
      <c r="AN858">
        <v>1</v>
      </c>
      <c r="AO858">
        <v>0</v>
      </c>
      <c r="AP858">
        <v>0</v>
      </c>
      <c r="AQ858">
        <v>0</v>
      </c>
      <c r="AR858">
        <v>0</v>
      </c>
      <c r="AV858">
        <v>1</v>
      </c>
      <c r="AW858" t="s">
        <v>1761</v>
      </c>
      <c r="AX858">
        <v>1</v>
      </c>
      <c r="AY858" t="s">
        <v>4126</v>
      </c>
      <c r="AZ858" t="s">
        <v>78</v>
      </c>
      <c r="BA858" t="s">
        <v>79</v>
      </c>
      <c r="BB858" t="s">
        <v>80</v>
      </c>
      <c r="BC858">
        <v>0</v>
      </c>
      <c r="BE858">
        <v>0</v>
      </c>
      <c r="BF858">
        <v>0</v>
      </c>
      <c r="BG858" t="s">
        <v>76</v>
      </c>
      <c r="BH858">
        <v>1</v>
      </c>
      <c r="BI858" t="s">
        <v>81</v>
      </c>
      <c r="BJ858">
        <v>1</v>
      </c>
      <c r="BK858" t="s">
        <v>101</v>
      </c>
      <c r="BL858" t="s">
        <v>78</v>
      </c>
      <c r="BM858">
        <v>0</v>
      </c>
      <c r="BN858" t="s">
        <v>109</v>
      </c>
      <c r="BO858" t="s">
        <v>128</v>
      </c>
      <c r="BP858">
        <v>1</v>
      </c>
      <c r="BQ858">
        <v>1</v>
      </c>
      <c r="BR858">
        <v>0</v>
      </c>
      <c r="BS858" t="s">
        <v>84</v>
      </c>
      <c r="BT858">
        <v>1</v>
      </c>
      <c r="BU858">
        <v>0</v>
      </c>
      <c r="BV858" t="s">
        <v>25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16</v>
      </c>
      <c r="CF858" t="s">
        <v>92</v>
      </c>
      <c r="CG858" t="s">
        <v>86</v>
      </c>
      <c r="CL858">
        <v>0</v>
      </c>
      <c r="CM858">
        <v>0.35499999999999998</v>
      </c>
      <c r="CN858">
        <v>0.32500000000000001</v>
      </c>
      <c r="CO858">
        <v>0.28999999999999998</v>
      </c>
      <c r="CP858">
        <v>0.36499999999999999</v>
      </c>
      <c r="CQ858">
        <v>0.26</v>
      </c>
      <c r="CR858">
        <v>0.29499999999999998</v>
      </c>
      <c r="CS858">
        <v>0.28000000000000003</v>
      </c>
      <c r="CT858">
        <v>79.043000000000006</v>
      </c>
      <c r="CU858">
        <v>92.995999999999995</v>
      </c>
      <c r="CV858">
        <v>99.512</v>
      </c>
      <c r="CW858">
        <v>94.605999999999995</v>
      </c>
      <c r="CX858">
        <v>86.671999999999997</v>
      </c>
      <c r="CY858">
        <v>94.69</v>
      </c>
      <c r="CZ858">
        <v>90.74</v>
      </c>
      <c r="DA858" s="2">
        <v>37.82</v>
      </c>
      <c r="DB858" s="2">
        <v>74.400000000000006</v>
      </c>
      <c r="DC858">
        <v>24.05</v>
      </c>
      <c r="DD858">
        <v>27.11</v>
      </c>
      <c r="DE858">
        <v>64.61</v>
      </c>
      <c r="DF858">
        <v>77.510000000000005</v>
      </c>
      <c r="DG858">
        <v>0</v>
      </c>
      <c r="DH858">
        <v>27</v>
      </c>
      <c r="DI858">
        <v>11.23</v>
      </c>
      <c r="DJ858">
        <v>6.45</v>
      </c>
      <c r="DK858">
        <v>25.81</v>
      </c>
      <c r="DL858">
        <v>0</v>
      </c>
      <c r="DM858">
        <v>12.9</v>
      </c>
      <c r="DN858">
        <v>3.23</v>
      </c>
      <c r="DO858">
        <v>0</v>
      </c>
      <c r="DP858">
        <v>0</v>
      </c>
      <c r="DQ858" s="2">
        <v>93</v>
      </c>
      <c r="DR858" s="2">
        <v>1</v>
      </c>
      <c r="DS858" s="2">
        <v>24</v>
      </c>
      <c r="DT858" s="2">
        <v>38.712000000000003</v>
      </c>
      <c r="DU858" s="2">
        <v>12</v>
      </c>
      <c r="DV858" s="2">
        <v>5.4249999999999998</v>
      </c>
      <c r="DW858" s="2">
        <f t="shared" si="29"/>
        <v>65.099999999999994</v>
      </c>
      <c r="DX858" s="2">
        <v>0</v>
      </c>
      <c r="DY858" s="2">
        <v>0</v>
      </c>
      <c r="DZ858">
        <v>5.0900000000000001E-2</v>
      </c>
      <c r="EA858">
        <v>7</v>
      </c>
      <c r="EB858">
        <v>31</v>
      </c>
      <c r="EC858">
        <v>0.23</v>
      </c>
      <c r="ED858">
        <v>26</v>
      </c>
      <c r="EE858" s="2">
        <v>18</v>
      </c>
      <c r="EF858" s="2">
        <v>7</v>
      </c>
      <c r="EG858" s="2">
        <v>6</v>
      </c>
      <c r="EH858" s="2">
        <v>0</v>
      </c>
      <c r="EI858" s="2">
        <v>17</v>
      </c>
      <c r="EJ858" s="2">
        <v>14</v>
      </c>
      <c r="EK858" s="2">
        <v>15.569068858529659</v>
      </c>
      <c r="EL858" s="2">
        <v>10.78933871200524</v>
      </c>
      <c r="EM858" s="2">
        <v>3.48</v>
      </c>
      <c r="EN858" s="2">
        <v>14.08</v>
      </c>
      <c r="EO858" s="2">
        <v>13.42</v>
      </c>
      <c r="EP858" s="2">
        <v>0.11233053582956748</v>
      </c>
      <c r="EQ858" s="2">
        <v>0.45448676565526153</v>
      </c>
      <c r="ER858" s="2">
        <v>0.43318269851517111</v>
      </c>
      <c r="ES858" s="2">
        <v>0.45448676565526153</v>
      </c>
      <c r="ET858" s="2">
        <v>0.41478373143963848</v>
      </c>
      <c r="EU858" s="2">
        <v>12.85</v>
      </c>
      <c r="EV858" s="2">
        <v>7.06</v>
      </c>
      <c r="EW858" s="2">
        <v>0.01</v>
      </c>
      <c r="EX858" s="2">
        <v>0.54</v>
      </c>
      <c r="EY858" s="2">
        <v>0.03</v>
      </c>
      <c r="EZ858" s="2">
        <v>0.33</v>
      </c>
      <c r="FA858" s="2">
        <v>1.02</v>
      </c>
      <c r="FB858" s="2">
        <v>6.98</v>
      </c>
      <c r="FC858" s="2">
        <v>2.13</v>
      </c>
      <c r="FD858" s="2">
        <v>0.03</v>
      </c>
      <c r="FE858" s="2">
        <v>0</v>
      </c>
      <c r="FF858" s="5">
        <v>-75.367256164550781</v>
      </c>
      <c r="FG858" s="5">
        <v>97.512283325195313</v>
      </c>
      <c r="FH858" s="5">
        <v>9.6241941452026367</v>
      </c>
      <c r="FI858" s="5">
        <v>23.908649444580082</v>
      </c>
      <c r="FJ858" s="5">
        <v>3.646771907806396</v>
      </c>
      <c r="FK858" s="5">
        <v>12.437850952148439</v>
      </c>
      <c r="FL858" s="5">
        <v>3.5027601718902588</v>
      </c>
      <c r="FM858" s="5">
        <v>10.011349678039551</v>
      </c>
      <c r="FN858" s="5">
        <v>-0.29491576552391052</v>
      </c>
      <c r="FO858" s="5">
        <v>8.8470659255981445</v>
      </c>
      <c r="FP858" s="5">
        <v>-1.786715984344482</v>
      </c>
      <c r="FQ858" s="5">
        <v>4.9023728370666504</v>
      </c>
      <c r="FR858" s="5">
        <v>-0.67941945791244507</v>
      </c>
      <c r="FS858" s="5">
        <v>3.9383935928344731</v>
      </c>
      <c r="FT858" s="5">
        <v>-0.59048479795455933</v>
      </c>
      <c r="FU858" s="5">
        <v>4.5770626068115234</v>
      </c>
      <c r="FV858" s="5">
        <v>-0.5799858570098877</v>
      </c>
      <c r="FW858" s="5">
        <v>3.1562695503234859</v>
      </c>
      <c r="FX858" s="5">
        <v>-0.21908000111579901</v>
      </c>
      <c r="FY858" s="5">
        <v>4.8462214469909668</v>
      </c>
      <c r="FZ858" s="5">
        <v>-57.719799041748047</v>
      </c>
      <c r="GA858" s="5">
        <v>99.404647827148438</v>
      </c>
      <c r="GB858" s="5">
        <v>8.0253562927246094</v>
      </c>
      <c r="GC858" s="5">
        <v>24.984745025634769</v>
      </c>
      <c r="GD858" s="5">
        <v>4.3489494323730469</v>
      </c>
      <c r="GE858" s="5">
        <v>13.735865592956539</v>
      </c>
      <c r="GF858" s="5">
        <v>3.615878582000732</v>
      </c>
      <c r="GG858" s="5">
        <v>10.210775375366209</v>
      </c>
      <c r="GH858" s="5">
        <v>0.22578203678131101</v>
      </c>
      <c r="GI858" s="5">
        <v>8.7419862747192383</v>
      </c>
      <c r="GJ858" s="5">
        <v>-1.238021612167358</v>
      </c>
      <c r="GK858" s="5">
        <v>5.0614442825317383</v>
      </c>
      <c r="GL858" s="5">
        <v>-0.21302974224090579</v>
      </c>
      <c r="GM858" s="5">
        <v>4.3790121078491211</v>
      </c>
      <c r="GN858" s="5">
        <v>-0.2057002782821655</v>
      </c>
      <c r="GO858" s="5">
        <v>4.7973160743713379</v>
      </c>
      <c r="GP858" s="5">
        <v>-0.48095586895942688</v>
      </c>
      <c r="GQ858" s="5">
        <v>3.186911821365356</v>
      </c>
      <c r="GR858" s="5">
        <v>-0.55179643630981445</v>
      </c>
      <c r="GS858" s="5">
        <v>4.3933367729187012</v>
      </c>
      <c r="GT858" s="5">
        <v>62.704010009765618</v>
      </c>
      <c r="GU858" s="5">
        <v>197.0299072265625</v>
      </c>
      <c r="GV858" s="5">
        <v>59.329574584960938</v>
      </c>
      <c r="GW858" s="5">
        <v>71.66015625</v>
      </c>
      <c r="GX858" s="5">
        <v>47.547821044921882</v>
      </c>
      <c r="GY858" s="5">
        <v>44.261917114257813</v>
      </c>
      <c r="GZ858" s="5">
        <v>31.592267990112301</v>
      </c>
      <c r="HA858" s="5">
        <v>34.824081420898438</v>
      </c>
      <c r="HB858" s="5">
        <v>29.39339447021484</v>
      </c>
      <c r="HC858" s="5">
        <v>37.191558837890618</v>
      </c>
      <c r="HD858" s="5">
        <v>22.8366584777832</v>
      </c>
      <c r="HE858" s="5">
        <v>31.073287963867191</v>
      </c>
      <c r="HF858" s="5">
        <v>25.351800918579102</v>
      </c>
      <c r="HG858" s="5">
        <v>27.27910041809082</v>
      </c>
      <c r="HH858" s="5">
        <v>14.528568267822269</v>
      </c>
      <c r="HI858" s="5">
        <v>20.792438507080082</v>
      </c>
      <c r="HJ858" s="5">
        <v>19.21494293212891</v>
      </c>
      <c r="HK858" s="5">
        <v>25.556976318359379</v>
      </c>
      <c r="HL858" s="5">
        <v>26.736906051635739</v>
      </c>
      <c r="HM858" s="5">
        <v>39.12042236328125</v>
      </c>
      <c r="HN858" s="5">
        <v>-509.0450439453125</v>
      </c>
      <c r="HO858" s="5">
        <v>-15.0638427734375</v>
      </c>
      <c r="HP858" s="5">
        <v>-54.47161865234375</v>
      </c>
      <c r="HQ858" s="5">
        <v>-37.845565795898438</v>
      </c>
      <c r="HR858" s="5">
        <v>-45.606513977050781</v>
      </c>
      <c r="HS858" s="5">
        <v>-50.012825012207031</v>
      </c>
      <c r="HT858" s="5">
        <v>-33.049278259277337</v>
      </c>
      <c r="HU858" s="5">
        <v>-23.277711868286129</v>
      </c>
      <c r="HV858" s="5">
        <v>-37.268318176269531</v>
      </c>
      <c r="HW858" s="5">
        <v>-16.3132438659668</v>
      </c>
      <c r="HX858" s="5">
        <v>-30.104825973510739</v>
      </c>
      <c r="HY858" s="5">
        <v>-15.78889751434326</v>
      </c>
      <c r="HZ858" s="5">
        <v>-28.710506439208981</v>
      </c>
      <c r="IA858" s="5">
        <v>-19.489963531494141</v>
      </c>
      <c r="IB858" s="5">
        <v>-21.009067535400391</v>
      </c>
      <c r="IC858" s="5">
        <v>-16.029106140136719</v>
      </c>
      <c r="ID858" s="5">
        <v>-21.8621826171875</v>
      </c>
      <c r="IE858" s="5">
        <v>-19.711429595947269</v>
      </c>
      <c r="IF858" s="5">
        <v>-21.50068473815918</v>
      </c>
      <c r="IG858" s="5">
        <v>-17.81827354431152</v>
      </c>
      <c r="IH858" s="5">
        <v>79.701393127441406</v>
      </c>
      <c r="II858" s="5">
        <v>36.551342010498047</v>
      </c>
      <c r="IJ858" s="5">
        <v>16.676143646240231</v>
      </c>
      <c r="IK858" s="5">
        <v>15.879500389099119</v>
      </c>
      <c r="IL858" s="5">
        <v>13.49693489074707</v>
      </c>
      <c r="IM858" s="5">
        <v>11.565793037414551</v>
      </c>
      <c r="IN858" s="5">
        <v>9.5408802032470703</v>
      </c>
      <c r="IO858" s="5">
        <v>8.5219869613647461</v>
      </c>
      <c r="IP858" s="5">
        <v>9.1190977096557617</v>
      </c>
      <c r="IQ858" s="5">
        <v>7.3854737281799316</v>
      </c>
      <c r="IR858" s="5">
        <v>8.2658786773681641</v>
      </c>
      <c r="IS858" s="5">
        <v>6.5251669883728027</v>
      </c>
      <c r="IT858" s="5">
        <v>7.4859728813171387</v>
      </c>
      <c r="IU858" s="5">
        <v>6.3233456611633301</v>
      </c>
      <c r="IV858" s="5">
        <v>5.7094893455505371</v>
      </c>
      <c r="IW858" s="5">
        <v>5.6436161994934082</v>
      </c>
      <c r="IX858" s="5">
        <v>6.0167341232299796</v>
      </c>
      <c r="IY858" s="5">
        <v>5.9248771667480469</v>
      </c>
      <c r="IZ858" s="5">
        <v>6.0557904243469238</v>
      </c>
      <c r="JA858" s="5">
        <v>6.6710724830627441</v>
      </c>
      <c r="JB858" s="5">
        <v>117.45383522727271</v>
      </c>
      <c r="JC858" s="2">
        <v>10.0805778503418</v>
      </c>
      <c r="JD858" s="2">
        <v>10.41131591796875</v>
      </c>
      <c r="JE858" s="2">
        <v>20.08395957946777</v>
      </c>
      <c r="JF858" s="2">
        <v>0.1377738565206528</v>
      </c>
      <c r="JG858" s="2">
        <v>3.6046404838562012</v>
      </c>
      <c r="JH858">
        <v>10.820399999999999</v>
      </c>
      <c r="JI858">
        <v>45</v>
      </c>
      <c r="JJ858">
        <v>0.16536369386464261</v>
      </c>
      <c r="JK858">
        <v>0.12274509803921571</v>
      </c>
      <c r="JL858">
        <v>0.19869702719797597</v>
      </c>
      <c r="JM858">
        <v>246.3774166771698</v>
      </c>
      <c r="JN858">
        <v>0.53397958139130131</v>
      </c>
      <c r="JO858">
        <v>0.21346995572422517</v>
      </c>
      <c r="JP858">
        <v>0.14414657811511702</v>
      </c>
      <c r="JQ858">
        <v>128.03077342188487</v>
      </c>
      <c r="JR858">
        <v>128.01515719165084</v>
      </c>
      <c r="JS858">
        <v>-1.5616230234030581E-2</v>
      </c>
      <c r="JT858" t="s">
        <v>7001</v>
      </c>
    </row>
    <row r="859" spans="1:280">
      <c r="A859" t="s">
        <v>994</v>
      </c>
      <c r="B859" t="s">
        <v>1524</v>
      </c>
      <c r="C859" t="s">
        <v>5219</v>
      </c>
      <c r="D859" t="s">
        <v>72</v>
      </c>
      <c r="E859" t="s">
        <v>73</v>
      </c>
      <c r="F859" t="s">
        <v>1752</v>
      </c>
      <c r="G859" t="s">
        <v>1804</v>
      </c>
      <c r="H859" t="s">
        <v>1733</v>
      </c>
      <c r="I859" t="s">
        <v>1805</v>
      </c>
      <c r="J859" t="s">
        <v>3440</v>
      </c>
      <c r="K859" t="s">
        <v>1735</v>
      </c>
      <c r="L859">
        <v>30</v>
      </c>
      <c r="N859" t="s">
        <v>74</v>
      </c>
      <c r="O859" t="s">
        <v>75</v>
      </c>
      <c r="P859">
        <v>0</v>
      </c>
      <c r="T859">
        <v>3</v>
      </c>
      <c r="U859" t="s">
        <v>77</v>
      </c>
      <c r="V859" t="s">
        <v>4127</v>
      </c>
      <c r="W859" t="s">
        <v>4128</v>
      </c>
      <c r="X859" t="s">
        <v>4129</v>
      </c>
      <c r="Y859" t="s">
        <v>77</v>
      </c>
      <c r="Z859" t="s">
        <v>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 t="s">
        <v>11</v>
      </c>
      <c r="AL859" t="s">
        <v>13</v>
      </c>
      <c r="AN859">
        <v>0</v>
      </c>
      <c r="AO859">
        <v>1</v>
      </c>
      <c r="AP859">
        <v>0</v>
      </c>
      <c r="AQ859">
        <v>1</v>
      </c>
      <c r="AR859">
        <v>1</v>
      </c>
      <c r="AS859" t="s">
        <v>4130</v>
      </c>
      <c r="AV859">
        <v>1</v>
      </c>
      <c r="AW859" t="s">
        <v>1740</v>
      </c>
      <c r="AX859">
        <v>0</v>
      </c>
      <c r="AZ859" t="s">
        <v>78</v>
      </c>
      <c r="BA859" t="s">
        <v>79</v>
      </c>
      <c r="BC859">
        <v>0</v>
      </c>
      <c r="BE859">
        <v>0</v>
      </c>
      <c r="BF859">
        <v>0</v>
      </c>
      <c r="BG859" t="s">
        <v>76</v>
      </c>
      <c r="BH859">
        <v>0</v>
      </c>
      <c r="BI859" t="s">
        <v>81</v>
      </c>
      <c r="BJ859">
        <v>1</v>
      </c>
      <c r="BL859" t="s">
        <v>78</v>
      </c>
      <c r="BM859">
        <v>0</v>
      </c>
      <c r="BN859" t="s">
        <v>82</v>
      </c>
      <c r="BO859" t="s">
        <v>128</v>
      </c>
      <c r="BP859">
        <v>1</v>
      </c>
      <c r="BQ859">
        <v>1</v>
      </c>
      <c r="BR859">
        <v>0</v>
      </c>
      <c r="BS859" t="s">
        <v>84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1</v>
      </c>
      <c r="CD859">
        <v>1</v>
      </c>
      <c r="CE859">
        <v>0</v>
      </c>
      <c r="CF859" t="s">
        <v>85</v>
      </c>
      <c r="CG859" t="s">
        <v>86</v>
      </c>
      <c r="CL859">
        <v>0</v>
      </c>
      <c r="CM859">
        <v>0.37</v>
      </c>
      <c r="CN859">
        <v>0.41</v>
      </c>
      <c r="CO859">
        <v>0.27</v>
      </c>
      <c r="CP859">
        <v>0.42</v>
      </c>
      <c r="CQ859">
        <v>0.30499999999999999</v>
      </c>
      <c r="CR859">
        <v>0.315</v>
      </c>
      <c r="CS859">
        <v>0.3</v>
      </c>
      <c r="CT859">
        <v>84.174999999999997</v>
      </c>
      <c r="CU859">
        <v>130.71899999999999</v>
      </c>
      <c r="CV859">
        <v>91.7</v>
      </c>
      <c r="CW859">
        <v>108.88200000000001</v>
      </c>
      <c r="CX859">
        <v>105.215</v>
      </c>
      <c r="CY859">
        <v>102.879</v>
      </c>
      <c r="CZ859">
        <v>98.055999999999997</v>
      </c>
      <c r="DA859" s="2">
        <v>22.56</v>
      </c>
      <c r="DB859" s="2">
        <v>60.31</v>
      </c>
      <c r="DC859">
        <v>22.69</v>
      </c>
      <c r="DD859">
        <v>20.02</v>
      </c>
      <c r="DE859">
        <v>59.64</v>
      </c>
      <c r="DF859">
        <v>59.26</v>
      </c>
      <c r="DI859">
        <v>29.4</v>
      </c>
      <c r="DQ859" s="2">
        <v>61</v>
      </c>
      <c r="DR859" s="2">
        <v>2</v>
      </c>
      <c r="DS859" s="2">
        <v>16</v>
      </c>
      <c r="DT859" s="2">
        <v>227.33449999999999</v>
      </c>
      <c r="DU859" s="2">
        <v>0</v>
      </c>
      <c r="DV859" s="2">
        <v>0</v>
      </c>
      <c r="DW859" s="2">
        <f t="shared" si="29"/>
        <v>0</v>
      </c>
      <c r="DX859" s="2">
        <v>7</v>
      </c>
      <c r="DY859" s="2">
        <v>1</v>
      </c>
      <c r="DZ859">
        <v>5.4300000000000001E-2</v>
      </c>
      <c r="EA859">
        <v>4</v>
      </c>
      <c r="EB859">
        <v>30</v>
      </c>
      <c r="EC859">
        <v>0.13</v>
      </c>
      <c r="ED859">
        <v>28</v>
      </c>
      <c r="EE859" s="2">
        <v>27</v>
      </c>
      <c r="EF859" s="2">
        <v>2</v>
      </c>
      <c r="EG859" s="2">
        <v>0</v>
      </c>
      <c r="EH859" s="2">
        <v>8</v>
      </c>
      <c r="EI859" s="2">
        <v>14</v>
      </c>
      <c r="EJ859" s="2">
        <v>7</v>
      </c>
      <c r="EK859" s="2">
        <v>6.4664940605357506</v>
      </c>
      <c r="EL859" s="2">
        <v>18.715326557308597</v>
      </c>
      <c r="EM859" s="2">
        <v>8.82</v>
      </c>
      <c r="EN859" s="2">
        <v>0</v>
      </c>
      <c r="EO859" s="2">
        <v>21.14</v>
      </c>
      <c r="EP859" s="2">
        <v>0.29439252336448596</v>
      </c>
      <c r="EQ859" s="2">
        <v>0</v>
      </c>
      <c r="ER859" s="2">
        <v>0.70560747663551404</v>
      </c>
      <c r="ES859" s="2">
        <v>0.70560747663551404</v>
      </c>
      <c r="ET859" s="2">
        <v>0.65186915887850472</v>
      </c>
      <c r="EU859" s="2">
        <v>0.01</v>
      </c>
      <c r="EV859" s="2">
        <v>0</v>
      </c>
      <c r="EW859" s="2">
        <v>0</v>
      </c>
      <c r="EX859" s="2">
        <v>1.6</v>
      </c>
      <c r="EY859" s="2">
        <v>0</v>
      </c>
      <c r="EZ859" s="2">
        <v>0.17</v>
      </c>
      <c r="FA859" s="2">
        <v>0.32</v>
      </c>
      <c r="FB859" s="2">
        <v>0</v>
      </c>
      <c r="FC859" s="2">
        <v>8.33</v>
      </c>
      <c r="FD859" s="2">
        <v>19.53</v>
      </c>
      <c r="FE859" s="2">
        <v>0</v>
      </c>
      <c r="FF859" s="5">
        <v>-80.177581787109375</v>
      </c>
      <c r="FG859" s="5">
        <v>114.3536071777344</v>
      </c>
      <c r="FH859" s="5">
        <v>-0.13659153878688809</v>
      </c>
      <c r="FI859" s="5">
        <v>7.6818046569824219</v>
      </c>
      <c r="FJ859" s="5">
        <v>-2.4758896827697749</v>
      </c>
      <c r="FK859" s="5">
        <v>5.2360930442810059</v>
      </c>
      <c r="FL859" s="5">
        <v>-7.4319608509540558E-2</v>
      </c>
      <c r="FM859" s="5">
        <v>1.742061495780945</v>
      </c>
      <c r="FN859" s="5">
        <v>-9.6807336807250977</v>
      </c>
      <c r="FO859" s="5">
        <v>-3.503524541854858</v>
      </c>
      <c r="FP859" s="5">
        <v>-7.1483573913574219</v>
      </c>
      <c r="FQ859" s="5">
        <v>-4.0184955596923828</v>
      </c>
      <c r="FR859" s="5">
        <v>-4.4940285682678223</v>
      </c>
      <c r="FS859" s="5">
        <v>-2.9134612083435059</v>
      </c>
      <c r="FT859" s="5">
        <v>-5.907721996307373</v>
      </c>
      <c r="FU859" s="5">
        <v>-0.66889083385467529</v>
      </c>
      <c r="FV859" s="5">
        <v>-2.3300926685333252</v>
      </c>
      <c r="FW859" s="5">
        <v>-2.689224004745483</v>
      </c>
      <c r="FX859" s="5">
        <v>0.67081475257873535</v>
      </c>
      <c r="FY859" s="5">
        <v>5.1396832466125488</v>
      </c>
      <c r="FZ859" s="5">
        <v>-71.175277709960938</v>
      </c>
      <c r="GA859" s="5">
        <v>117.19093322753911</v>
      </c>
      <c r="GB859" s="5">
        <v>-0.35064816474914551</v>
      </c>
      <c r="GC859" s="5">
        <v>6.5434489250183114</v>
      </c>
      <c r="GD859" s="5">
        <v>-2.7907700538635249</v>
      </c>
      <c r="GE859" s="5">
        <v>7.0023541450500488</v>
      </c>
      <c r="GF859" s="5">
        <v>0.24463844299316409</v>
      </c>
      <c r="GG859" s="5">
        <v>1.596342802047729</v>
      </c>
      <c r="GH859" s="5">
        <v>-10.65401077270508</v>
      </c>
      <c r="GI859" s="5">
        <v>-3.6759624481201172</v>
      </c>
      <c r="GJ859" s="5">
        <v>-6.5612688064575204</v>
      </c>
      <c r="GK859" s="5">
        <v>-3.7485642433166499</v>
      </c>
      <c r="GL859" s="5">
        <v>-4.5402126312255859</v>
      </c>
      <c r="GM859" s="5">
        <v>-2.836681604385376</v>
      </c>
      <c r="GN859" s="5">
        <v>-6.1208505630493164</v>
      </c>
      <c r="GO859" s="5">
        <v>-0.44291636347770691</v>
      </c>
      <c r="GP859" s="5">
        <v>-2.1212623119354248</v>
      </c>
      <c r="GQ859" s="5">
        <v>-2.5918207168579102</v>
      </c>
      <c r="GR859" s="5">
        <v>0.18250700831413269</v>
      </c>
      <c r="GS859" s="5">
        <v>4.2827930450439453</v>
      </c>
      <c r="GT859" s="5">
        <v>70.147209167480469</v>
      </c>
      <c r="GU859" s="5">
        <v>209.57452392578119</v>
      </c>
      <c r="GV859" s="5">
        <v>69.828689575195313</v>
      </c>
      <c r="GW859" s="5">
        <v>85.8402099609375</v>
      </c>
      <c r="GX859" s="5">
        <v>58.226276397705078</v>
      </c>
      <c r="GY859" s="5">
        <v>44.344818115234382</v>
      </c>
      <c r="GZ859" s="5">
        <v>39.67218017578125</v>
      </c>
      <c r="HA859" s="5">
        <v>43.6116943359375</v>
      </c>
      <c r="HB859" s="5">
        <v>45.153961181640618</v>
      </c>
      <c r="HC859" s="5">
        <v>32.715137481689453</v>
      </c>
      <c r="HD859" s="5">
        <v>28.92509841918945</v>
      </c>
      <c r="HE859" s="5">
        <v>22.425800323486332</v>
      </c>
      <c r="HF859" s="5">
        <v>40.269554138183587</v>
      </c>
      <c r="HG859" s="5">
        <v>31.726955413818359</v>
      </c>
      <c r="HH859" s="5">
        <v>23.058025360107418</v>
      </c>
      <c r="HI859" s="5">
        <v>27.619588851928711</v>
      </c>
      <c r="HJ859" s="5">
        <v>21.735115051269531</v>
      </c>
      <c r="HK859" s="5">
        <v>28.70430755615234</v>
      </c>
      <c r="HL859" s="5">
        <v>34.6116943359375</v>
      </c>
      <c r="HM859" s="5">
        <v>38.075820922851563</v>
      </c>
      <c r="HN859" s="5">
        <v>-466.8603515625</v>
      </c>
      <c r="HO859" s="5">
        <v>-63.77703857421875</v>
      </c>
      <c r="HP859" s="5">
        <v>-53.571746826171882</v>
      </c>
      <c r="HQ859" s="5">
        <v>-43.966636657714837</v>
      </c>
      <c r="HR859" s="5">
        <v>-64.353172302246094</v>
      </c>
      <c r="HS859" s="5">
        <v>-47.156387329101563</v>
      </c>
      <c r="HT859" s="5">
        <v>-34.198589324951172</v>
      </c>
      <c r="HU859" s="5">
        <v>-43.061183929443359</v>
      </c>
      <c r="HV859" s="5">
        <v>-50.862819671630859</v>
      </c>
      <c r="HW859" s="5">
        <v>-36.719741821289063</v>
      </c>
      <c r="HX859" s="5">
        <v>-36.699188232421882</v>
      </c>
      <c r="HY859" s="5">
        <v>-33.134239196777337</v>
      </c>
      <c r="HZ859" s="5">
        <v>-35.539356231689453</v>
      </c>
      <c r="IA859" s="5">
        <v>-25.451152801513668</v>
      </c>
      <c r="IB859" s="5">
        <v>-39.852157592773438</v>
      </c>
      <c r="IC859" s="5">
        <v>-25.82083892822266</v>
      </c>
      <c r="ID859" s="5">
        <v>-26.07955169677734</v>
      </c>
      <c r="IE859" s="5">
        <v>-27.23618125915527</v>
      </c>
      <c r="IF859" s="5">
        <v>-25.014701843261719</v>
      </c>
      <c r="IG859" s="5">
        <v>-28.450607299804691</v>
      </c>
      <c r="IH859" s="5">
        <v>76.583625793457031</v>
      </c>
      <c r="II859" s="5">
        <v>41.994243621826172</v>
      </c>
      <c r="IJ859" s="5">
        <v>19.831012725830082</v>
      </c>
      <c r="IK859" s="5">
        <v>19.207309722900391</v>
      </c>
      <c r="IL859" s="5">
        <v>17.819215774536129</v>
      </c>
      <c r="IM859" s="5">
        <v>14.382303237915041</v>
      </c>
      <c r="IN859" s="5">
        <v>11.65717697143555</v>
      </c>
      <c r="IO859" s="5">
        <v>12.4303731918335</v>
      </c>
      <c r="IP859" s="5">
        <v>14.41454982757568</v>
      </c>
      <c r="IQ859" s="5">
        <v>10.65176391601562</v>
      </c>
      <c r="IR859" s="5">
        <v>9.8120622634887695</v>
      </c>
      <c r="IS859" s="5">
        <v>9.6416225433349609</v>
      </c>
      <c r="IT859" s="5">
        <v>12.35922050476074</v>
      </c>
      <c r="IU859" s="5">
        <v>9.5882329940795898</v>
      </c>
      <c r="IV859" s="5">
        <v>9.1635780334472656</v>
      </c>
      <c r="IW859" s="5">
        <v>8.4383230209350586</v>
      </c>
      <c r="IX859" s="5">
        <v>7.7709188461303711</v>
      </c>
      <c r="IY859" s="5">
        <v>7.9317913055419922</v>
      </c>
      <c r="IZ859" s="5">
        <v>9.0229110717773438</v>
      </c>
      <c r="JA859" s="5">
        <v>9.0844507217407227</v>
      </c>
      <c r="JB859" s="5">
        <v>151.9990808823529</v>
      </c>
      <c r="JC859" s="2">
        <v>11.402567863464361</v>
      </c>
      <c r="JD859" s="2">
        <v>10.8991756439209</v>
      </c>
      <c r="JE859" s="2">
        <v>24.257633209228519</v>
      </c>
      <c r="JF859" s="2">
        <v>0.3277413547039032</v>
      </c>
      <c r="JG859" s="2">
        <v>5.2231960296630859</v>
      </c>
      <c r="JH859">
        <v>19.377600000000001</v>
      </c>
      <c r="JI859">
        <v>163</v>
      </c>
      <c r="JJ859">
        <v>0.93490326797385603</v>
      </c>
      <c r="JK859">
        <v>0.87426405228758164</v>
      </c>
      <c r="JL859">
        <v>0.89125751633986927</v>
      </c>
      <c r="JM859">
        <v>234.95313612213229</v>
      </c>
      <c r="JN859">
        <v>7.3017221296992271E-2</v>
      </c>
      <c r="JO859">
        <v>0.93572418300653604</v>
      </c>
      <c r="JP859">
        <v>0.8943324326797385</v>
      </c>
      <c r="JQ859">
        <v>127.99824870457516</v>
      </c>
      <c r="JR859">
        <v>128.02894313725491</v>
      </c>
      <c r="JS859">
        <v>3.0694432679752026E-2</v>
      </c>
      <c r="JT859" t="s">
        <v>7002</v>
      </c>
    </row>
    <row r="860" spans="1:280">
      <c r="A860" t="s">
        <v>995</v>
      </c>
      <c r="B860" t="s">
        <v>1600</v>
      </c>
      <c r="C860" t="s">
        <v>5219</v>
      </c>
      <c r="D860" t="s">
        <v>72</v>
      </c>
      <c r="E860" t="s">
        <v>73</v>
      </c>
      <c r="F860" t="s">
        <v>1875</v>
      </c>
      <c r="G860" t="s">
        <v>4131</v>
      </c>
      <c r="H860" t="s">
        <v>1790</v>
      </c>
      <c r="I860" t="s">
        <v>4132</v>
      </c>
      <c r="J860" t="s">
        <v>4133</v>
      </c>
      <c r="K860" t="s">
        <v>1735</v>
      </c>
      <c r="L860">
        <v>30</v>
      </c>
      <c r="N860" t="s">
        <v>74</v>
      </c>
      <c r="O860" t="s">
        <v>75</v>
      </c>
      <c r="P860">
        <v>1</v>
      </c>
      <c r="Q860" t="s">
        <v>4134</v>
      </c>
      <c r="T860">
        <v>1</v>
      </c>
      <c r="U860" t="s">
        <v>77</v>
      </c>
      <c r="V860" t="s">
        <v>4135</v>
      </c>
      <c r="Y860" t="s">
        <v>76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V860">
        <v>1</v>
      </c>
      <c r="AW860" t="s">
        <v>1740</v>
      </c>
      <c r="AX860">
        <v>0</v>
      </c>
      <c r="AZ860" t="s">
        <v>78</v>
      </c>
      <c r="BA860" t="s">
        <v>79</v>
      </c>
      <c r="BC860">
        <v>0</v>
      </c>
      <c r="BE860">
        <v>0</v>
      </c>
      <c r="BF860">
        <v>0</v>
      </c>
      <c r="BG860" t="s">
        <v>76</v>
      </c>
      <c r="BH860">
        <v>0</v>
      </c>
      <c r="BI860" t="s">
        <v>81</v>
      </c>
      <c r="BJ860">
        <v>0</v>
      </c>
      <c r="BM860">
        <v>0</v>
      </c>
      <c r="BN860" t="s">
        <v>82</v>
      </c>
      <c r="BO860" t="s">
        <v>98</v>
      </c>
      <c r="BP860">
        <v>1</v>
      </c>
      <c r="BQ860">
        <v>1</v>
      </c>
      <c r="BR860">
        <v>0</v>
      </c>
      <c r="BS860" t="s">
        <v>110</v>
      </c>
      <c r="BT860">
        <v>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1</v>
      </c>
      <c r="CD860">
        <v>1</v>
      </c>
      <c r="CE860">
        <v>0</v>
      </c>
      <c r="CF860" t="s">
        <v>85</v>
      </c>
      <c r="CG860" t="s">
        <v>86</v>
      </c>
      <c r="CL860">
        <v>0</v>
      </c>
      <c r="CM860">
        <v>0.41</v>
      </c>
      <c r="CN860">
        <v>0.315</v>
      </c>
      <c r="CO860">
        <v>0.255</v>
      </c>
      <c r="CP860">
        <v>0.38</v>
      </c>
      <c r="CQ860">
        <v>0.28000000000000003</v>
      </c>
      <c r="CR860">
        <v>0.27</v>
      </c>
      <c r="CS860">
        <v>0.28000000000000003</v>
      </c>
      <c r="CT860">
        <v>97.861999999999995</v>
      </c>
      <c r="CU860">
        <v>88.558000000000007</v>
      </c>
      <c r="CV860">
        <v>85.841999999999999</v>
      </c>
      <c r="CW860">
        <v>98.498999999999995</v>
      </c>
      <c r="CX860">
        <v>94.912999999999997</v>
      </c>
      <c r="CY860">
        <v>84.453000000000003</v>
      </c>
      <c r="CZ860">
        <v>90.74</v>
      </c>
      <c r="DA860" s="2">
        <v>25.07</v>
      </c>
      <c r="DB860" s="2">
        <v>62</v>
      </c>
      <c r="DC860">
        <v>33.83</v>
      </c>
      <c r="DD860">
        <v>29.87</v>
      </c>
      <c r="DE860">
        <v>21.93</v>
      </c>
      <c r="DF860">
        <v>44.36</v>
      </c>
      <c r="DG860">
        <v>3</v>
      </c>
      <c r="DH860">
        <v>3</v>
      </c>
      <c r="DI860">
        <v>82.97</v>
      </c>
      <c r="DQ860" s="2">
        <v>0</v>
      </c>
      <c r="DR860" s="2">
        <v>0</v>
      </c>
      <c r="DS860" s="2">
        <v>14</v>
      </c>
      <c r="DT860" s="2">
        <v>111.7783</v>
      </c>
      <c r="DU860" s="2">
        <v>0</v>
      </c>
      <c r="DV860" s="2">
        <v>0</v>
      </c>
      <c r="DW860" s="2">
        <f t="shared" si="29"/>
        <v>0</v>
      </c>
      <c r="DX860" s="2">
        <v>0</v>
      </c>
      <c r="DY860" s="2">
        <v>0</v>
      </c>
      <c r="DZ860">
        <v>4.7199999999999999E-2</v>
      </c>
      <c r="EA860">
        <v>5</v>
      </c>
      <c r="EB860">
        <v>32</v>
      </c>
      <c r="EC860">
        <v>0.16</v>
      </c>
      <c r="ED860">
        <v>0</v>
      </c>
      <c r="EE860" s="2">
        <v>31</v>
      </c>
      <c r="EF860" s="2">
        <v>1</v>
      </c>
      <c r="EG860" s="2">
        <v>0</v>
      </c>
      <c r="EH860" s="2">
        <v>10</v>
      </c>
      <c r="EI860" s="2">
        <v>10</v>
      </c>
      <c r="EJ860" s="2">
        <v>12</v>
      </c>
      <c r="EK860" s="2">
        <v>5.1038863511221644</v>
      </c>
      <c r="EL860" s="2">
        <v>21.045162059715924</v>
      </c>
      <c r="EM860" s="2">
        <v>26.55</v>
      </c>
      <c r="EN860" s="2">
        <v>0</v>
      </c>
      <c r="EO860" s="2">
        <v>5.4799999999999995</v>
      </c>
      <c r="EP860" s="2">
        <v>0.82891039650327814</v>
      </c>
      <c r="EQ860" s="2">
        <v>0</v>
      </c>
      <c r="ER860" s="2">
        <v>0.17108960349672181</v>
      </c>
      <c r="ES860" s="2">
        <v>0.82891039650327814</v>
      </c>
      <c r="ET860" s="2">
        <v>0.75647830159225726</v>
      </c>
      <c r="EU860" s="2">
        <v>1.42</v>
      </c>
      <c r="EV860" s="2">
        <v>0</v>
      </c>
      <c r="EW860" s="2">
        <v>0</v>
      </c>
      <c r="EX860" s="2">
        <v>3.96</v>
      </c>
      <c r="EY860" s="2">
        <v>0</v>
      </c>
      <c r="EZ860" s="2">
        <v>0</v>
      </c>
      <c r="FA860" s="2">
        <v>24.23</v>
      </c>
      <c r="FB860" s="2">
        <v>0</v>
      </c>
      <c r="FC860" s="2">
        <v>0.8</v>
      </c>
      <c r="FD860" s="2">
        <v>0.1</v>
      </c>
      <c r="FE860" s="2">
        <v>1.52</v>
      </c>
      <c r="FF860" s="5">
        <v>-304.75161743164063</v>
      </c>
      <c r="FG860" s="5">
        <v>145.56816101074219</v>
      </c>
      <c r="FH860" s="5">
        <v>-1.5087711811065669</v>
      </c>
      <c r="FI860" s="5">
        <v>18.325662612915039</v>
      </c>
      <c r="FJ860" s="5">
        <v>0.48758614063262939</v>
      </c>
      <c r="FK860" s="5">
        <v>-5.8495912551879883</v>
      </c>
      <c r="FL860" s="5">
        <v>-3.5021286010742192</v>
      </c>
      <c r="FM860" s="5">
        <v>-6.7373905181884766</v>
      </c>
      <c r="FN860" s="5">
        <v>-16.75429725646973</v>
      </c>
      <c r="FO860" s="5">
        <v>-15.568140983581539</v>
      </c>
      <c r="FP860" s="5">
        <v>-10.003824234008791</v>
      </c>
      <c r="FQ860" s="5">
        <v>-3.8853845596313481</v>
      </c>
      <c r="FR860" s="5">
        <v>-5.9188666343688956</v>
      </c>
      <c r="FS860" s="5">
        <v>-1.935486435890198</v>
      </c>
      <c r="FT860" s="5">
        <v>1.2507368326187129</v>
      </c>
      <c r="FU860" s="5">
        <v>3.9258401393890381</v>
      </c>
      <c r="FV860" s="5">
        <v>3.973076343536377</v>
      </c>
      <c r="FW860" s="5">
        <v>5.9100408554077148</v>
      </c>
      <c r="FX860" s="5">
        <v>0.38662052154541021</v>
      </c>
      <c r="FY860" s="5">
        <v>-3.3282721042633061</v>
      </c>
      <c r="FZ860" s="5">
        <v>-295.58071899414063</v>
      </c>
      <c r="GA860" s="5">
        <v>155.24603271484381</v>
      </c>
      <c r="GB860" s="5">
        <v>0</v>
      </c>
      <c r="GC860" s="5">
        <v>18.687372207641602</v>
      </c>
      <c r="GD860" s="5">
        <v>1.245753407478333</v>
      </c>
      <c r="GE860" s="5">
        <v>-4.2126531600952148</v>
      </c>
      <c r="GF860" s="5">
        <v>-3.5546283721923828</v>
      </c>
      <c r="GG860" s="5">
        <v>-6.7856388092041016</v>
      </c>
      <c r="GH860" s="5">
        <v>-16.740617752075199</v>
      </c>
      <c r="GI860" s="5">
        <v>-15.372804641723629</v>
      </c>
      <c r="GJ860" s="5">
        <v>-10.28280448913574</v>
      </c>
      <c r="GK860" s="5">
        <v>-4.1152830123901367</v>
      </c>
      <c r="GL860" s="5">
        <v>-5.9394102096557617</v>
      </c>
      <c r="GM860" s="5">
        <v>-2.1010384559631352</v>
      </c>
      <c r="GN860" s="5">
        <v>1.723845958709717</v>
      </c>
      <c r="GO860" s="5">
        <v>3.4765162467956539</v>
      </c>
      <c r="GP860" s="5">
        <v>3.3925056457519531</v>
      </c>
      <c r="GQ860" s="5">
        <v>4.9338960647583008</v>
      </c>
      <c r="GR860" s="5">
        <v>0</v>
      </c>
      <c r="GS860" s="5">
        <v>-2.9441854953765869</v>
      </c>
      <c r="GT860" s="5">
        <v>-112.2702560424805</v>
      </c>
      <c r="GU860" s="5">
        <v>222.9869079589844</v>
      </c>
      <c r="GV860" s="5">
        <v>68.804458618164063</v>
      </c>
      <c r="GW860" s="5">
        <v>61.158699035644531</v>
      </c>
      <c r="GX860" s="5">
        <v>46.120243072509773</v>
      </c>
      <c r="GY860" s="5">
        <v>24.949239730834961</v>
      </c>
      <c r="GZ860" s="5">
        <v>27.593631744384769</v>
      </c>
      <c r="HA860" s="5">
        <v>22.80021858215332</v>
      </c>
      <c r="HB860" s="5">
        <v>5.7689371109008789</v>
      </c>
      <c r="HC860" s="5">
        <v>12.598886489868161</v>
      </c>
      <c r="HD860" s="5">
        <v>18.3229866027832</v>
      </c>
      <c r="HE860" s="5">
        <v>27.738824844360352</v>
      </c>
      <c r="HF860" s="5">
        <v>21.60221099853516</v>
      </c>
      <c r="HG860" s="5">
        <v>33.464954376220703</v>
      </c>
      <c r="HH860" s="5">
        <v>22.127437591552731</v>
      </c>
      <c r="HI860" s="5">
        <v>31.034912109375</v>
      </c>
      <c r="HJ860" s="5">
        <v>27.891349792480469</v>
      </c>
      <c r="HK860" s="5">
        <v>34.1207275390625</v>
      </c>
      <c r="HL860" s="5">
        <v>25.67023849487305</v>
      </c>
      <c r="HM860" s="5">
        <v>17.4876594543457</v>
      </c>
      <c r="HN860" s="5">
        <v>-570.54754638671875</v>
      </c>
      <c r="HO860" s="5">
        <v>0</v>
      </c>
      <c r="HP860" s="5">
        <v>-57.171195983886719</v>
      </c>
      <c r="HQ860" s="5">
        <v>-26.125888824462891</v>
      </c>
      <c r="HR860" s="5">
        <v>-57.254013061523438</v>
      </c>
      <c r="HS860" s="5">
        <v>-35.773433685302727</v>
      </c>
      <c r="HT860" s="5">
        <v>-34.988693237304688</v>
      </c>
      <c r="HU860" s="5">
        <v>-36.967704772949219</v>
      </c>
      <c r="HV860" s="5">
        <v>-50.196815490722663</v>
      </c>
      <c r="HW860" s="5">
        <v>-45.840629577636719</v>
      </c>
      <c r="HX860" s="5">
        <v>-33.115467071533203</v>
      </c>
      <c r="HY860" s="5">
        <v>-29.18868255615234</v>
      </c>
      <c r="HZ860" s="5">
        <v>-32.750339508056641</v>
      </c>
      <c r="IA860" s="5">
        <v>-36.953643798828118</v>
      </c>
      <c r="IB860" s="5">
        <v>-28.13760948181152</v>
      </c>
      <c r="IC860" s="5">
        <v>-20.11540603637695</v>
      </c>
      <c r="ID860" s="5">
        <v>-20.915676116943359</v>
      </c>
      <c r="IE860" s="5">
        <v>-16.416225433349609</v>
      </c>
      <c r="IF860" s="5">
        <v>-27.240398406982418</v>
      </c>
      <c r="IG860" s="5">
        <v>-32.261043548583977</v>
      </c>
      <c r="IH860" s="5">
        <v>96.126976013183594</v>
      </c>
      <c r="II860" s="5">
        <v>41.91534423828125</v>
      </c>
      <c r="IJ860" s="5">
        <v>19.798799514770511</v>
      </c>
      <c r="IK860" s="5">
        <v>17.142377853393551</v>
      </c>
      <c r="IL860" s="5">
        <v>17.234014511108398</v>
      </c>
      <c r="IM860" s="5">
        <v>11.95653057098389</v>
      </c>
      <c r="IN860" s="5">
        <v>10.22929859161377</v>
      </c>
      <c r="IO860" s="5">
        <v>9.7328367233276367</v>
      </c>
      <c r="IP860" s="5">
        <v>10.69766902923584</v>
      </c>
      <c r="IQ860" s="5">
        <v>9.6894378662109375</v>
      </c>
      <c r="IR860" s="5">
        <v>8.6589803695678711</v>
      </c>
      <c r="IS860" s="5">
        <v>8.383570671081543</v>
      </c>
      <c r="IT860" s="5">
        <v>8.3452091217041016</v>
      </c>
      <c r="IU860" s="5">
        <v>10.36274337768555</v>
      </c>
      <c r="IV860" s="5">
        <v>8.1552209854125977</v>
      </c>
      <c r="IW860" s="5">
        <v>7.3574738502502441</v>
      </c>
      <c r="IX860" s="5">
        <v>7.0924005508422852</v>
      </c>
      <c r="IY860" s="5">
        <v>8.0924062728881836</v>
      </c>
      <c r="IZ860" s="5">
        <v>8.1874618530273438</v>
      </c>
      <c r="JA860" s="5">
        <v>8.2663421630859375</v>
      </c>
      <c r="JB860" s="5">
        <v>64.599609375</v>
      </c>
      <c r="JC860" s="2">
        <v>2.540637731552124</v>
      </c>
      <c r="JD860" s="2">
        <v>2.1451678276062012</v>
      </c>
      <c r="JE860" s="2">
        <v>10.087607383728029</v>
      </c>
      <c r="JF860" s="2">
        <v>0</v>
      </c>
      <c r="JG860" s="2">
        <v>1.7732527256011961</v>
      </c>
      <c r="JH860">
        <v>11.164899999999999</v>
      </c>
      <c r="JI860">
        <v>32</v>
      </c>
      <c r="JJ860">
        <v>0.53507230392156868</v>
      </c>
      <c r="JK860">
        <v>0.41162009803921568</v>
      </c>
      <c r="JL860">
        <v>0.28437622549019609</v>
      </c>
      <c r="JM860">
        <v>31.543780409180954</v>
      </c>
      <c r="JN860">
        <v>0.52684143825589913</v>
      </c>
      <c r="JO860">
        <v>0.53507230392156868</v>
      </c>
      <c r="JP860">
        <v>0.43402650612745097</v>
      </c>
      <c r="JQ860">
        <v>127.91551464093138</v>
      </c>
      <c r="JR860">
        <v>128.07203285661765</v>
      </c>
      <c r="JS860">
        <v>0.15651821568627611</v>
      </c>
      <c r="JT860" t="s">
        <v>7003</v>
      </c>
    </row>
    <row r="861" spans="1:280">
      <c r="A861" t="s">
        <v>996</v>
      </c>
      <c r="B861" t="s">
        <v>1527</v>
      </c>
      <c r="C861" t="s">
        <v>5219</v>
      </c>
      <c r="D861" t="s">
        <v>72</v>
      </c>
      <c r="E861" t="s">
        <v>73</v>
      </c>
      <c r="F861" t="s">
        <v>1921</v>
      </c>
      <c r="G861" t="s">
        <v>1795</v>
      </c>
      <c r="H861" t="s">
        <v>1733</v>
      </c>
      <c r="I861" t="s">
        <v>1796</v>
      </c>
      <c r="J861" t="s">
        <v>4136</v>
      </c>
      <c r="K861" t="s">
        <v>1735</v>
      </c>
      <c r="L861">
        <v>30</v>
      </c>
      <c r="N861" t="s">
        <v>74</v>
      </c>
      <c r="O861" t="s">
        <v>75</v>
      </c>
      <c r="P861">
        <v>0</v>
      </c>
      <c r="T861">
        <v>0</v>
      </c>
      <c r="U861" t="s">
        <v>76</v>
      </c>
      <c r="Y861" t="s">
        <v>77</v>
      </c>
      <c r="Z861" t="s">
        <v>2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V861">
        <v>1</v>
      </c>
      <c r="AW861" t="s">
        <v>1761</v>
      </c>
      <c r="AX861">
        <v>1</v>
      </c>
      <c r="AY861" t="s">
        <v>2455</v>
      </c>
      <c r="AZ861" t="s">
        <v>95</v>
      </c>
      <c r="BA861" t="s">
        <v>79</v>
      </c>
      <c r="BC861">
        <v>0</v>
      </c>
      <c r="BE861">
        <v>0</v>
      </c>
      <c r="BF861">
        <v>0</v>
      </c>
      <c r="BG861" t="s">
        <v>76</v>
      </c>
      <c r="BH861">
        <v>1</v>
      </c>
      <c r="BI861" t="s">
        <v>81</v>
      </c>
      <c r="BJ861">
        <v>1</v>
      </c>
      <c r="BK861" t="s">
        <v>101</v>
      </c>
      <c r="BL861" t="s">
        <v>95</v>
      </c>
      <c r="BM861">
        <v>0</v>
      </c>
      <c r="BN861" t="s">
        <v>97</v>
      </c>
      <c r="BO861" t="s">
        <v>255</v>
      </c>
      <c r="BP861">
        <v>1</v>
      </c>
      <c r="BQ861">
        <v>1</v>
      </c>
      <c r="BR861">
        <v>0</v>
      </c>
      <c r="BS861" t="s">
        <v>84</v>
      </c>
      <c r="BT861">
        <v>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1</v>
      </c>
      <c r="CE861">
        <v>0</v>
      </c>
      <c r="CF861" t="s">
        <v>85</v>
      </c>
      <c r="CG861" t="s">
        <v>86</v>
      </c>
      <c r="CL861">
        <v>0</v>
      </c>
      <c r="CM861">
        <v>0.495</v>
      </c>
      <c r="CN861">
        <v>0.31</v>
      </c>
      <c r="CO861">
        <v>0.30499999999999999</v>
      </c>
      <c r="CP861">
        <v>0.39</v>
      </c>
      <c r="CQ861">
        <v>0.30499999999999999</v>
      </c>
      <c r="CR861">
        <v>0.28499999999999998</v>
      </c>
      <c r="CS861">
        <v>0.31</v>
      </c>
      <c r="CT861">
        <v>126.94499999999999</v>
      </c>
      <c r="CU861">
        <v>86.338999999999999</v>
      </c>
      <c r="CV861">
        <v>105.37</v>
      </c>
      <c r="CW861">
        <v>101.095</v>
      </c>
      <c r="CX861">
        <v>105.215</v>
      </c>
      <c r="CY861">
        <v>90.594999999999999</v>
      </c>
      <c r="CZ861">
        <v>101.715</v>
      </c>
      <c r="DA861" s="2">
        <v>29.23</v>
      </c>
      <c r="DB861" s="2">
        <v>65.53</v>
      </c>
      <c r="DC861">
        <v>32.32</v>
      </c>
      <c r="DD861">
        <v>29.24</v>
      </c>
      <c r="DE861">
        <v>58.68</v>
      </c>
      <c r="DF861">
        <v>64.239999999999995</v>
      </c>
      <c r="DG861">
        <v>0</v>
      </c>
      <c r="DH861">
        <v>22</v>
      </c>
      <c r="DI861">
        <v>65.599999999999994</v>
      </c>
      <c r="DJ861">
        <v>51.43</v>
      </c>
      <c r="DK861">
        <v>5.71</v>
      </c>
      <c r="DL861">
        <v>0</v>
      </c>
      <c r="DM861">
        <v>0</v>
      </c>
      <c r="DN861">
        <v>0</v>
      </c>
      <c r="DO861">
        <v>0</v>
      </c>
      <c r="DP861">
        <v>2.86</v>
      </c>
      <c r="DQ861" s="2">
        <v>40</v>
      </c>
      <c r="DR861" s="2">
        <v>0</v>
      </c>
      <c r="DS861" s="2">
        <v>34</v>
      </c>
      <c r="DT861" s="2">
        <v>176.97069999999999</v>
      </c>
      <c r="DU861" s="2">
        <v>15</v>
      </c>
      <c r="DV861" s="2">
        <v>7.4779999999999998</v>
      </c>
      <c r="DW861" s="2">
        <f t="shared" si="29"/>
        <v>112.17</v>
      </c>
      <c r="DX861" s="2">
        <v>6</v>
      </c>
      <c r="DY861" s="2">
        <v>5</v>
      </c>
      <c r="DZ861">
        <v>9.0399999999999994E-2</v>
      </c>
      <c r="EA861">
        <v>8</v>
      </c>
      <c r="EB861">
        <v>35</v>
      </c>
      <c r="EC861">
        <v>0.23</v>
      </c>
      <c r="ED861">
        <v>21</v>
      </c>
      <c r="EE861" s="2">
        <v>31</v>
      </c>
      <c r="EF861" s="2">
        <v>2</v>
      </c>
      <c r="EG861" s="2">
        <v>1</v>
      </c>
      <c r="EH861" s="2">
        <v>6</v>
      </c>
      <c r="EI861" s="2">
        <v>16</v>
      </c>
      <c r="EJ861" s="2">
        <v>12</v>
      </c>
      <c r="EK861" s="2">
        <v>6.6537115245470924</v>
      </c>
      <c r="EL861" s="2">
        <v>17.403952789984828</v>
      </c>
      <c r="EM861" s="2">
        <v>22.96</v>
      </c>
      <c r="EN861" s="2">
        <v>6.94</v>
      </c>
      <c r="EO861" s="2">
        <v>5.16</v>
      </c>
      <c r="EP861" s="2">
        <v>0.65487735310895601</v>
      </c>
      <c r="EQ861" s="2">
        <v>0.19794637763833428</v>
      </c>
      <c r="ER861" s="2">
        <v>0.14717626925270963</v>
      </c>
      <c r="ES861" s="2">
        <v>0.65487735310895601</v>
      </c>
      <c r="ET861" s="2">
        <v>0.44808899030233884</v>
      </c>
      <c r="EU861" s="2">
        <v>1.74</v>
      </c>
      <c r="EV861" s="2">
        <v>2.7</v>
      </c>
      <c r="EW861" s="2">
        <v>0</v>
      </c>
      <c r="EX861" s="2">
        <v>2.14</v>
      </c>
      <c r="EY861" s="2">
        <v>4.24</v>
      </c>
      <c r="EZ861" s="2">
        <v>0</v>
      </c>
      <c r="FA861" s="2">
        <v>4.21</v>
      </c>
      <c r="FB861" s="2">
        <v>0</v>
      </c>
      <c r="FC861" s="2">
        <v>15.71</v>
      </c>
      <c r="FD861" s="2">
        <v>1.28</v>
      </c>
      <c r="FE861" s="2">
        <v>3.04</v>
      </c>
      <c r="FF861" s="5">
        <v>-82.615486145019531</v>
      </c>
      <c r="FG861" s="5">
        <v>85.999053955078125</v>
      </c>
      <c r="FH861" s="5">
        <v>0.79816997051239014</v>
      </c>
      <c r="FI861" s="5">
        <v>19.513069152832031</v>
      </c>
      <c r="FJ861" s="5">
        <v>12.53188991546631</v>
      </c>
      <c r="FK861" s="5">
        <v>12.754000663757321</v>
      </c>
      <c r="FL861" s="5">
        <v>2.2940034866333008</v>
      </c>
      <c r="FM861" s="5">
        <v>10.13720035552979</v>
      </c>
      <c r="FN861" s="5">
        <v>6.6303815841674796</v>
      </c>
      <c r="FO861" s="5">
        <v>6.9853582382202148</v>
      </c>
      <c r="FP861" s="5">
        <v>-1.620779752731323</v>
      </c>
      <c r="FQ861" s="5">
        <v>3.2596709728240971</v>
      </c>
      <c r="FR861" s="5">
        <v>-4.0335521697998047</v>
      </c>
      <c r="FS861" s="5">
        <v>1.786242723464966</v>
      </c>
      <c r="FT861" s="5">
        <v>-4.7439308166503906</v>
      </c>
      <c r="FU861" s="5">
        <v>2.7178323268890381</v>
      </c>
      <c r="FV861" s="5">
        <v>-4.881472110748291</v>
      </c>
      <c r="FW861" s="5">
        <v>0.97168320417404175</v>
      </c>
      <c r="FX861" s="5">
        <v>-3.8538825511932369</v>
      </c>
      <c r="FY861" s="5">
        <v>-0.99097603559494019</v>
      </c>
      <c r="FZ861" s="5">
        <v>-43.123584747314453</v>
      </c>
      <c r="GA861" s="5">
        <v>85.285041809082031</v>
      </c>
      <c r="GB861" s="5">
        <v>0.9365086555480957</v>
      </c>
      <c r="GC861" s="5">
        <v>18.495735168457031</v>
      </c>
      <c r="GD861" s="5">
        <v>12.304201126098629</v>
      </c>
      <c r="GE861" s="5">
        <v>13.26279830932617</v>
      </c>
      <c r="GF861" s="5">
        <v>2.6544175148010249</v>
      </c>
      <c r="GG861" s="5">
        <v>10.32938861846924</v>
      </c>
      <c r="GH861" s="5">
        <v>6.1476435661315918</v>
      </c>
      <c r="GI861" s="5">
        <v>6.8231086730957031</v>
      </c>
      <c r="GJ861" s="5">
        <v>-0.74071836471557617</v>
      </c>
      <c r="GK861" s="5">
        <v>3.392448902130127</v>
      </c>
      <c r="GL861" s="5">
        <v>-3.6305406093597412</v>
      </c>
      <c r="GM861" s="5">
        <v>1.571516275405884</v>
      </c>
      <c r="GN861" s="5">
        <v>-4.5457868576049796</v>
      </c>
      <c r="GO861" s="5">
        <v>2.5948019027709961</v>
      </c>
      <c r="GP861" s="5">
        <v>-4.5943074226379386</v>
      </c>
      <c r="GQ861" s="5">
        <v>0.56044232845306396</v>
      </c>
      <c r="GR861" s="5">
        <v>-3.6642167568206792</v>
      </c>
      <c r="GS861" s="5">
        <v>-0.49303025007247919</v>
      </c>
      <c r="GT861" s="5">
        <v>38.521038055419922</v>
      </c>
      <c r="GU861" s="5">
        <v>182.6306457519531</v>
      </c>
      <c r="GV861" s="5">
        <v>87.759780883789063</v>
      </c>
      <c r="GW861" s="5">
        <v>69.8197021484375</v>
      </c>
      <c r="GX861" s="5">
        <v>47.943881988525391</v>
      </c>
      <c r="GY861" s="5">
        <v>47.594417572021477</v>
      </c>
      <c r="GZ861" s="5">
        <v>30.614444732666019</v>
      </c>
      <c r="HA861" s="5">
        <v>40.856536865234382</v>
      </c>
      <c r="HB861" s="5">
        <v>26.73516845703125</v>
      </c>
      <c r="HC861" s="5">
        <v>33.095809936523438</v>
      </c>
      <c r="HD861" s="5">
        <v>25.266326904296879</v>
      </c>
      <c r="HE861" s="5">
        <v>29.489137649536129</v>
      </c>
      <c r="HF861" s="5">
        <v>15.79451942443848</v>
      </c>
      <c r="HG861" s="5">
        <v>25.620147705078121</v>
      </c>
      <c r="HH861" s="5">
        <v>12.71150016784668</v>
      </c>
      <c r="HI861" s="5">
        <v>25.318328857421879</v>
      </c>
      <c r="HJ861" s="5">
        <v>15.013692855834959</v>
      </c>
      <c r="HK861" s="5">
        <v>19.30770111083984</v>
      </c>
      <c r="HL861" s="5">
        <v>16.460544586181641</v>
      </c>
      <c r="HM861" s="5">
        <v>19.151374816894531</v>
      </c>
      <c r="HN861" s="5">
        <v>-488.0975341796875</v>
      </c>
      <c r="HO861" s="5">
        <v>0</v>
      </c>
      <c r="HP861" s="5">
        <v>-65.596282958984375</v>
      </c>
      <c r="HQ861" s="5">
        <v>-11.89295768737793</v>
      </c>
      <c r="HR861" s="5">
        <v>-38.501407623291023</v>
      </c>
      <c r="HS861" s="5">
        <v>-36.682594299316413</v>
      </c>
      <c r="HT861" s="5">
        <v>-33.146896362304688</v>
      </c>
      <c r="HU861" s="5">
        <v>-18.416362762451168</v>
      </c>
      <c r="HV861" s="5">
        <v>-16.952533721923832</v>
      </c>
      <c r="HW861" s="5">
        <v>-17.88153076171875</v>
      </c>
      <c r="HX861" s="5">
        <v>-29.553470611572269</v>
      </c>
      <c r="HY861" s="5">
        <v>-22.104764938354489</v>
      </c>
      <c r="HZ861" s="5">
        <v>-31.465263366699219</v>
      </c>
      <c r="IA861" s="5">
        <v>-28.18842887878418</v>
      </c>
      <c r="IB861" s="5">
        <v>-42.86279296875</v>
      </c>
      <c r="IC861" s="5">
        <v>-25.37790489196777</v>
      </c>
      <c r="ID861" s="5">
        <v>-47.572677612304688</v>
      </c>
      <c r="IE861" s="5">
        <v>-18.614170074462891</v>
      </c>
      <c r="IF861" s="5">
        <v>-26.3973274230957</v>
      </c>
      <c r="IG861" s="5">
        <v>-20.504411697387699</v>
      </c>
      <c r="IH861" s="5">
        <v>123.8111953735352</v>
      </c>
      <c r="II861" s="5">
        <v>37.065822601318359</v>
      </c>
      <c r="IJ861" s="5">
        <v>18.09333419799805</v>
      </c>
      <c r="IK861" s="5">
        <v>12.39547538757324</v>
      </c>
      <c r="IL861" s="5">
        <v>11.433858871459959</v>
      </c>
      <c r="IM861" s="5">
        <v>11.028032302856451</v>
      </c>
      <c r="IN861" s="5">
        <v>8.5542640686035156</v>
      </c>
      <c r="IO861" s="5">
        <v>7.7312383651733398</v>
      </c>
      <c r="IP861" s="5">
        <v>7.0979604721069336</v>
      </c>
      <c r="IQ861" s="5">
        <v>6.6957607269287109</v>
      </c>
      <c r="IR861" s="5">
        <v>7.5411276817321777</v>
      </c>
      <c r="IS861" s="5">
        <v>6.7263402938842773</v>
      </c>
      <c r="IT861" s="5">
        <v>6.2810826301574707</v>
      </c>
      <c r="IU861" s="5">
        <v>6.8883066177368164</v>
      </c>
      <c r="IV861" s="5">
        <v>5.9095573425292969</v>
      </c>
      <c r="IW861" s="5">
        <v>5.873382568359375</v>
      </c>
      <c r="IX861" s="5">
        <v>5.9268608093261719</v>
      </c>
      <c r="IY861" s="5">
        <v>5.3839664459228516</v>
      </c>
      <c r="IZ861" s="5">
        <v>5.8976588249206543</v>
      </c>
      <c r="JA861" s="5">
        <v>5.6800413131713867</v>
      </c>
      <c r="JB861" s="5">
        <v>151.9990808823529</v>
      </c>
      <c r="JC861" s="2">
        <v>8.3225975036621094</v>
      </c>
      <c r="JD861" s="2">
        <v>8.3619194030761719</v>
      </c>
      <c r="JE861" s="2">
        <v>21.811418533325199</v>
      </c>
      <c r="JF861" s="2">
        <v>0</v>
      </c>
      <c r="JG861" s="2">
        <v>3.686022043228149</v>
      </c>
      <c r="JH861">
        <v>8.6806000000000001</v>
      </c>
      <c r="JI861">
        <v>39</v>
      </c>
      <c r="JJ861">
        <v>0.7509960784313725</v>
      </c>
      <c r="JK861">
        <v>0.66908459383753494</v>
      </c>
      <c r="JL861">
        <v>0.61027450980392162</v>
      </c>
      <c r="JM861">
        <v>95.886656033053384</v>
      </c>
      <c r="JN861">
        <v>0.28251403752120324</v>
      </c>
      <c r="JO861">
        <v>0.80419719887955188</v>
      </c>
      <c r="JP861">
        <v>0.68687177815126044</v>
      </c>
      <c r="JQ861">
        <v>127.95675191708683</v>
      </c>
      <c r="JR861">
        <v>128.04571935910363</v>
      </c>
      <c r="JS861">
        <v>8.8967442016794962E-2</v>
      </c>
      <c r="JT861" t="s">
        <v>7004</v>
      </c>
    </row>
    <row r="862" spans="1:280">
      <c r="A862" t="s">
        <v>997</v>
      </c>
      <c r="B862" t="s">
        <v>1534</v>
      </c>
      <c r="C862" t="s">
        <v>5219</v>
      </c>
      <c r="D862" t="s">
        <v>72</v>
      </c>
      <c r="E862" t="s">
        <v>73</v>
      </c>
      <c r="F862" t="s">
        <v>1752</v>
      </c>
      <c r="G862" t="s">
        <v>1804</v>
      </c>
      <c r="H862" t="s">
        <v>1733</v>
      </c>
      <c r="I862" t="s">
        <v>1805</v>
      </c>
      <c r="J862" t="s">
        <v>3440</v>
      </c>
      <c r="K862" t="s">
        <v>1735</v>
      </c>
      <c r="L862">
        <v>30</v>
      </c>
      <c r="N862" t="s">
        <v>115</v>
      </c>
      <c r="O862" t="s">
        <v>75</v>
      </c>
      <c r="P862">
        <v>0</v>
      </c>
      <c r="T862">
        <v>3</v>
      </c>
      <c r="U862" t="s">
        <v>77</v>
      </c>
      <c r="V862" t="s">
        <v>4127</v>
      </c>
      <c r="W862" t="s">
        <v>3441</v>
      </c>
      <c r="X862" t="s">
        <v>4137</v>
      </c>
      <c r="Y862" t="s">
        <v>77</v>
      </c>
      <c r="Z862" t="s">
        <v>2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V862">
        <v>1</v>
      </c>
      <c r="AW862" t="s">
        <v>1761</v>
      </c>
      <c r="AX862">
        <v>1</v>
      </c>
      <c r="AY862" t="s">
        <v>3442</v>
      </c>
      <c r="AZ862" t="s">
        <v>78</v>
      </c>
      <c r="BA862" t="s">
        <v>79</v>
      </c>
      <c r="BB862" t="s">
        <v>80</v>
      </c>
      <c r="BC862">
        <v>0</v>
      </c>
      <c r="BE862">
        <v>0</v>
      </c>
      <c r="BF862">
        <v>0</v>
      </c>
      <c r="BG862" t="s">
        <v>76</v>
      </c>
      <c r="BH862">
        <v>1</v>
      </c>
      <c r="BI862" t="s">
        <v>81</v>
      </c>
      <c r="BJ862">
        <v>1</v>
      </c>
      <c r="BK862" t="s">
        <v>101</v>
      </c>
      <c r="BL862" t="s">
        <v>78</v>
      </c>
      <c r="BM862">
        <v>0</v>
      </c>
      <c r="BN862" t="s">
        <v>97</v>
      </c>
      <c r="BO862" t="s">
        <v>128</v>
      </c>
      <c r="BP862">
        <v>0</v>
      </c>
      <c r="BQ862">
        <v>1</v>
      </c>
      <c r="BR862">
        <v>2</v>
      </c>
      <c r="BS862" t="s">
        <v>84</v>
      </c>
      <c r="BT862">
        <v>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8</v>
      </c>
      <c r="CF862" t="s">
        <v>92</v>
      </c>
      <c r="CG862" t="s">
        <v>86</v>
      </c>
      <c r="CL862">
        <v>0</v>
      </c>
      <c r="CM862">
        <v>0.495</v>
      </c>
      <c r="CN862">
        <v>0.29499999999999998</v>
      </c>
      <c r="CO862">
        <v>0.32</v>
      </c>
      <c r="CP862">
        <v>0.42</v>
      </c>
      <c r="CQ862">
        <v>0.31</v>
      </c>
      <c r="CR862">
        <v>0.33500000000000002</v>
      </c>
      <c r="CS862">
        <v>0.32500000000000001</v>
      </c>
      <c r="CT862">
        <v>126.94499999999999</v>
      </c>
      <c r="CU862">
        <v>79.682000000000002</v>
      </c>
      <c r="CV862">
        <v>111.229</v>
      </c>
      <c r="CW862">
        <v>108.88200000000001</v>
      </c>
      <c r="CX862">
        <v>107.276</v>
      </c>
      <c r="CY862">
        <v>111.068</v>
      </c>
      <c r="CZ862">
        <v>107.202</v>
      </c>
      <c r="DA862" s="2">
        <v>35.590000000000003</v>
      </c>
      <c r="DB862" s="2">
        <v>66.67</v>
      </c>
      <c r="DC862">
        <v>28.92</v>
      </c>
      <c r="DD862">
        <v>31</v>
      </c>
      <c r="DE862">
        <v>82.41</v>
      </c>
      <c r="DF862">
        <v>84.84</v>
      </c>
      <c r="DG862">
        <v>0</v>
      </c>
      <c r="DH862">
        <v>22</v>
      </c>
      <c r="DI862">
        <v>31.03</v>
      </c>
      <c r="DJ862">
        <v>54.84</v>
      </c>
      <c r="DK862">
        <v>6.45</v>
      </c>
      <c r="DL862">
        <v>0</v>
      </c>
      <c r="DM862">
        <v>3.23</v>
      </c>
      <c r="DN862">
        <v>3.23</v>
      </c>
      <c r="DO862">
        <v>0</v>
      </c>
      <c r="DP862">
        <v>0</v>
      </c>
      <c r="DQ862" s="2">
        <v>72</v>
      </c>
      <c r="DR862" s="2">
        <v>1</v>
      </c>
      <c r="DS862" s="2">
        <v>21</v>
      </c>
      <c r="DT862" s="2">
        <v>176.5658</v>
      </c>
      <c r="DU862" s="2">
        <v>5</v>
      </c>
      <c r="DV862" s="2">
        <v>3.5590000000000002</v>
      </c>
      <c r="DW862" s="2">
        <f t="shared" si="29"/>
        <v>17.795000000000002</v>
      </c>
      <c r="DX862" s="2">
        <v>4</v>
      </c>
      <c r="DY862" s="2">
        <v>26</v>
      </c>
      <c r="DZ862">
        <v>5.5300000000000002E-2</v>
      </c>
      <c r="EA862">
        <v>8</v>
      </c>
      <c r="EB862">
        <v>31</v>
      </c>
      <c r="EC862">
        <v>0.26</v>
      </c>
      <c r="ED862">
        <v>27</v>
      </c>
      <c r="EE862" s="2">
        <v>16</v>
      </c>
      <c r="EF862" s="2">
        <v>13</v>
      </c>
      <c r="EG862" s="2">
        <v>2</v>
      </c>
      <c r="EH862" s="2">
        <v>7</v>
      </c>
      <c r="EI862" s="2">
        <v>11</v>
      </c>
      <c r="EJ862" s="2">
        <v>13</v>
      </c>
      <c r="EK862" s="2">
        <v>8.9830982136712922</v>
      </c>
      <c r="EL862" s="2">
        <v>20.18489941900015</v>
      </c>
      <c r="EM862" s="2">
        <v>9.620000000000001</v>
      </c>
      <c r="EN862" s="2">
        <v>2.14</v>
      </c>
      <c r="EO862" s="2">
        <v>19.23</v>
      </c>
      <c r="EP862" s="2">
        <v>0.31042271700548563</v>
      </c>
      <c r="EQ862" s="2">
        <v>6.905453372055502E-2</v>
      </c>
      <c r="ER862" s="2">
        <v>0.62052274927395934</v>
      </c>
      <c r="ES862" s="2">
        <v>0.62052274927395934</v>
      </c>
      <c r="ET862" s="2">
        <v>0.32946111648919002</v>
      </c>
      <c r="EU862" s="2">
        <v>1.81</v>
      </c>
      <c r="EV862" s="2">
        <v>1.34</v>
      </c>
      <c r="EW862" s="2">
        <v>0</v>
      </c>
      <c r="EX862" s="2">
        <v>10.210000000000001</v>
      </c>
      <c r="EY862" s="2">
        <v>0</v>
      </c>
      <c r="EZ862" s="2">
        <v>1.1000000000000001</v>
      </c>
      <c r="FA862" s="2">
        <v>0.46</v>
      </c>
      <c r="FB862" s="2">
        <v>0.8</v>
      </c>
      <c r="FC862" s="2">
        <v>8.01</v>
      </c>
      <c r="FD862" s="2">
        <v>7.21</v>
      </c>
      <c r="FE862" s="2">
        <v>0.05</v>
      </c>
      <c r="FF862" s="5">
        <v>-192.0982971191406</v>
      </c>
      <c r="FG862" s="5">
        <v>82.451820373535156</v>
      </c>
      <c r="FH862" s="5">
        <v>19.02159309387207</v>
      </c>
      <c r="FI862" s="5">
        <v>18.8759765625</v>
      </c>
      <c r="FJ862" s="5">
        <v>-9.0910348892211914</v>
      </c>
      <c r="FK862" s="5">
        <v>8.6553659439086914</v>
      </c>
      <c r="FL862" s="5">
        <v>-4.8814888000488281</v>
      </c>
      <c r="FM862" s="5">
        <v>4.0705904960632324</v>
      </c>
      <c r="FN862" s="5">
        <v>-4.3248424530029297</v>
      </c>
      <c r="FO862" s="5">
        <v>-0.15470929443836209</v>
      </c>
      <c r="FP862" s="5">
        <v>-7.5540452003479004</v>
      </c>
      <c r="FQ862" s="5">
        <v>4.6398735046386719</v>
      </c>
      <c r="FR862" s="5">
        <v>-5.6515541076660156</v>
      </c>
      <c r="FS862" s="5">
        <v>-2.530043363571167</v>
      </c>
      <c r="FT862" s="5">
        <v>-2.9215655326843262</v>
      </c>
      <c r="FU862" s="5">
        <v>-0.48612651228904719</v>
      </c>
      <c r="FV862" s="5">
        <v>-2.9922513961791992</v>
      </c>
      <c r="FW862" s="5">
        <v>-1.0126897096633909</v>
      </c>
      <c r="FX862" s="5">
        <v>-3.573081254959106</v>
      </c>
      <c r="FY862" s="5">
        <v>3.1959292888641362</v>
      </c>
      <c r="FZ862" s="5">
        <v>-174.6241455078125</v>
      </c>
      <c r="GA862" s="5">
        <v>92.607208251953125</v>
      </c>
      <c r="GB862" s="5">
        <v>20.11403656005859</v>
      </c>
      <c r="GC862" s="5">
        <v>18.504573822021481</v>
      </c>
      <c r="GD862" s="5">
        <v>-8.6778831481933594</v>
      </c>
      <c r="GE862" s="5">
        <v>9.6779890060424805</v>
      </c>
      <c r="GF862" s="5">
        <v>-4.4649348258972168</v>
      </c>
      <c r="GG862" s="5">
        <v>2.9435234069824219</v>
      </c>
      <c r="GH862" s="5">
        <v>-5.6746015548706046</v>
      </c>
      <c r="GI862" s="5">
        <v>0.61377197504043579</v>
      </c>
      <c r="GJ862" s="5">
        <v>-6.9865636825561523</v>
      </c>
      <c r="GK862" s="5">
        <v>5.5750622749328613</v>
      </c>
      <c r="GL862" s="5">
        <v>-5.4673738479614258</v>
      </c>
      <c r="GM862" s="5">
        <v>-2.104558944702148</v>
      </c>
      <c r="GN862" s="5">
        <v>-2.942817211151123</v>
      </c>
      <c r="GO862" s="5">
        <v>-0.77824658155441284</v>
      </c>
      <c r="GP862" s="5">
        <v>-2.9601953029632568</v>
      </c>
      <c r="GQ862" s="5">
        <v>-0.90331435203552246</v>
      </c>
      <c r="GR862" s="5">
        <v>-3.4245245456695561</v>
      </c>
      <c r="GS862" s="5">
        <v>3.0975136756896968</v>
      </c>
      <c r="GT862" s="5">
        <v>-33.430572509765618</v>
      </c>
      <c r="GU862" s="5">
        <v>199.55615234375</v>
      </c>
      <c r="GV862" s="5">
        <v>106.971435546875</v>
      </c>
      <c r="GW862" s="5">
        <v>79.829032897949219</v>
      </c>
      <c r="GX862" s="5">
        <v>61.046005249023438</v>
      </c>
      <c r="GY862" s="5">
        <v>47.771621704101563</v>
      </c>
      <c r="GZ862" s="5">
        <v>39.789558410644531</v>
      </c>
      <c r="HA862" s="5">
        <v>50.756393432617188</v>
      </c>
      <c r="HB862" s="5">
        <v>43.205680847167969</v>
      </c>
      <c r="HC862" s="5">
        <v>28.81227874755859</v>
      </c>
      <c r="HD862" s="5">
        <v>28.010175704956051</v>
      </c>
      <c r="HE862" s="5">
        <v>29.875728607177731</v>
      </c>
      <c r="HF862" s="5">
        <v>22.68671798706055</v>
      </c>
      <c r="HG862" s="5">
        <v>37.820167541503913</v>
      </c>
      <c r="HH862" s="5">
        <v>26.008090972900391</v>
      </c>
      <c r="HI862" s="5">
        <v>24.162368774414059</v>
      </c>
      <c r="HJ862" s="5">
        <v>22.237777709960941</v>
      </c>
      <c r="HK862" s="5">
        <v>23.791412353515621</v>
      </c>
      <c r="HL862" s="5">
        <v>27.860712051391602</v>
      </c>
      <c r="HM862" s="5">
        <v>36.064811706542969</v>
      </c>
      <c r="HN862" s="5">
        <v>-525.19366455078125</v>
      </c>
      <c r="HO862" s="5">
        <v>-74.633651733398438</v>
      </c>
      <c r="HP862" s="5">
        <v>-70.226036071777344</v>
      </c>
      <c r="HQ862" s="5">
        <v>-47.888298034667969</v>
      </c>
      <c r="HR862" s="5">
        <v>-77.322990417480469</v>
      </c>
      <c r="HS862" s="5">
        <v>-50.929573059082031</v>
      </c>
      <c r="HT862" s="5">
        <v>-58.17449951171875</v>
      </c>
      <c r="HU862" s="5">
        <v>-26.982395172119141</v>
      </c>
      <c r="HV862" s="5">
        <v>-50.318351745605469</v>
      </c>
      <c r="HW862" s="5">
        <v>-36.238246917724609</v>
      </c>
      <c r="HX862" s="5">
        <v>-45.612144470214837</v>
      </c>
      <c r="HY862" s="5">
        <v>-31.8537712097168</v>
      </c>
      <c r="HZ862" s="5">
        <v>-35.534523010253913</v>
      </c>
      <c r="IA862" s="5">
        <v>-34.449180603027337</v>
      </c>
      <c r="IB862" s="5">
        <v>-30.959651947021481</v>
      </c>
      <c r="IC862" s="5">
        <v>-34.625164031982422</v>
      </c>
      <c r="ID862" s="5">
        <v>-26.498065948486332</v>
      </c>
      <c r="IE862" s="5">
        <v>-27.231906890869141</v>
      </c>
      <c r="IF862" s="5">
        <v>-32.535446166992188</v>
      </c>
      <c r="IG862" s="5">
        <v>-28.360433578491211</v>
      </c>
      <c r="IH862" s="5">
        <v>96.130302429199219</v>
      </c>
      <c r="II862" s="5">
        <v>50.069808959960938</v>
      </c>
      <c r="IJ862" s="5">
        <v>28.946723937988281</v>
      </c>
      <c r="IK862" s="5">
        <v>18.918485641479489</v>
      </c>
      <c r="IL862" s="5">
        <v>17.296344757080082</v>
      </c>
      <c r="IM862" s="5">
        <v>15.23600482940674</v>
      </c>
      <c r="IN862" s="5">
        <v>13.595138549804689</v>
      </c>
      <c r="IO862" s="5">
        <v>12.268289566040041</v>
      </c>
      <c r="IP862" s="5">
        <v>15.34962749481201</v>
      </c>
      <c r="IQ862" s="5">
        <v>10.433651924133301</v>
      </c>
      <c r="IR862" s="5">
        <v>12.1698751449585</v>
      </c>
      <c r="IS862" s="5">
        <v>10.635067939758301</v>
      </c>
      <c r="IT862" s="5">
        <v>8.9225873947143555</v>
      </c>
      <c r="IU862" s="5">
        <v>9.6513299942016602</v>
      </c>
      <c r="IV862" s="5">
        <v>8.5572032928466797</v>
      </c>
      <c r="IW862" s="5">
        <v>7.8825345039367676</v>
      </c>
      <c r="IX862" s="5">
        <v>6.6303558349609384</v>
      </c>
      <c r="IY862" s="5">
        <v>7.5168404579162598</v>
      </c>
      <c r="IZ862" s="5">
        <v>8.1603660583496094</v>
      </c>
      <c r="JA862" s="5">
        <v>7.9989910125732422</v>
      </c>
      <c r="JB862" s="5">
        <v>135.99917763157899</v>
      </c>
      <c r="JC862" s="2">
        <v>4.5560498237609863</v>
      </c>
      <c r="JD862" s="2">
        <v>4.4483394622802734</v>
      </c>
      <c r="JE862" s="2">
        <v>13.43846607208252</v>
      </c>
      <c r="JF862" s="2">
        <v>3.045265935361385E-2</v>
      </c>
      <c r="JG862" s="2">
        <v>2.9649381637573242</v>
      </c>
      <c r="JH862">
        <v>12.027799999999999</v>
      </c>
      <c r="JI862">
        <v>45</v>
      </c>
      <c r="JJ862">
        <v>0.72674130297280193</v>
      </c>
      <c r="JK862">
        <v>0.67409867172675531</v>
      </c>
      <c r="JL862">
        <v>0.70365844402277045</v>
      </c>
      <c r="JM862">
        <v>240.48748973734047</v>
      </c>
      <c r="JN862">
        <v>0.11400951008929952</v>
      </c>
      <c r="JO862">
        <v>0.73962428842504746</v>
      </c>
      <c r="JP862">
        <v>0.6932086325110689</v>
      </c>
      <c r="JQ862">
        <v>128.00588328146742</v>
      </c>
      <c r="JR862">
        <v>128.02392697406705</v>
      </c>
      <c r="JS862">
        <v>1.8043692599633232E-2</v>
      </c>
      <c r="JT862" t="s">
        <v>7005</v>
      </c>
    </row>
    <row r="863" spans="1:280">
      <c r="A863" t="s">
        <v>998</v>
      </c>
      <c r="B863" t="s">
        <v>1392</v>
      </c>
      <c r="C863" t="s">
        <v>1392</v>
      </c>
      <c r="D863" t="s">
        <v>72</v>
      </c>
      <c r="E863" t="s">
        <v>73</v>
      </c>
      <c r="F863" t="s">
        <v>1731</v>
      </c>
      <c r="G863" t="s">
        <v>1789</v>
      </c>
      <c r="H863" t="s">
        <v>1790</v>
      </c>
      <c r="I863" t="s">
        <v>1791</v>
      </c>
      <c r="J863" t="s">
        <v>4138</v>
      </c>
      <c r="K863" t="s">
        <v>1735</v>
      </c>
      <c r="L863">
        <v>30</v>
      </c>
      <c r="N863" t="s">
        <v>115</v>
      </c>
      <c r="O863" t="s">
        <v>75</v>
      </c>
      <c r="P863">
        <v>0</v>
      </c>
      <c r="T863">
        <v>1</v>
      </c>
      <c r="U863" t="s">
        <v>77</v>
      </c>
      <c r="V863" t="s">
        <v>4139</v>
      </c>
      <c r="Y863" t="s">
        <v>77</v>
      </c>
      <c r="Z863" t="s">
        <v>2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 t="s">
        <v>4140</v>
      </c>
      <c r="AT863" t="s">
        <v>4141</v>
      </c>
      <c r="AV863">
        <v>3</v>
      </c>
      <c r="AW863" t="s">
        <v>2065</v>
      </c>
      <c r="AX863">
        <v>1</v>
      </c>
      <c r="AY863" t="s">
        <v>1794</v>
      </c>
      <c r="AZ863" t="s">
        <v>122</v>
      </c>
      <c r="BA863" t="s">
        <v>79</v>
      </c>
      <c r="BB863" t="s">
        <v>134</v>
      </c>
      <c r="BC863">
        <v>0</v>
      </c>
      <c r="BE863">
        <v>0</v>
      </c>
      <c r="BF863">
        <v>1</v>
      </c>
      <c r="BG863" t="s">
        <v>1779</v>
      </c>
      <c r="BH863">
        <v>1</v>
      </c>
      <c r="BI863" t="s">
        <v>81</v>
      </c>
      <c r="BJ863">
        <v>1</v>
      </c>
      <c r="BK863" t="s">
        <v>101</v>
      </c>
      <c r="BL863" t="s">
        <v>95</v>
      </c>
      <c r="BM863">
        <v>0</v>
      </c>
      <c r="BN863" t="s">
        <v>97</v>
      </c>
      <c r="BO863" t="s">
        <v>102</v>
      </c>
      <c r="BP863">
        <v>1</v>
      </c>
      <c r="BQ863">
        <v>1</v>
      </c>
      <c r="BR863">
        <v>0</v>
      </c>
      <c r="BS863" t="s">
        <v>84</v>
      </c>
      <c r="BT863">
        <v>1</v>
      </c>
      <c r="BU863">
        <v>0</v>
      </c>
      <c r="BV863" t="s">
        <v>1869</v>
      </c>
      <c r="BW863">
        <v>1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0</v>
      </c>
      <c r="CD863">
        <v>0</v>
      </c>
      <c r="CE863">
        <v>7</v>
      </c>
      <c r="CF863" t="s">
        <v>85</v>
      </c>
      <c r="CG863" t="s">
        <v>86</v>
      </c>
      <c r="CL863">
        <v>0</v>
      </c>
      <c r="CM863">
        <v>0.4</v>
      </c>
      <c r="CN863">
        <v>0.33500000000000002</v>
      </c>
      <c r="CO863">
        <v>0.36499999999999999</v>
      </c>
      <c r="CP863">
        <v>0.47499999999999998</v>
      </c>
      <c r="CQ863">
        <v>0.35</v>
      </c>
      <c r="CR863">
        <v>0.38</v>
      </c>
      <c r="CS863">
        <v>0.37</v>
      </c>
      <c r="CT863">
        <v>94.44</v>
      </c>
      <c r="CU863">
        <v>97.433999999999997</v>
      </c>
      <c r="CV863">
        <v>128.804</v>
      </c>
      <c r="CW863">
        <v>123.15900000000001</v>
      </c>
      <c r="CX863">
        <v>123.759</v>
      </c>
      <c r="CY863">
        <v>129.495</v>
      </c>
      <c r="CZ863">
        <v>123.66500000000001</v>
      </c>
      <c r="DA863" s="2">
        <v>38.61</v>
      </c>
      <c r="DB863" s="2">
        <v>57.12</v>
      </c>
      <c r="DC863">
        <v>43.36</v>
      </c>
      <c r="DD863">
        <v>46.2</v>
      </c>
      <c r="DE863">
        <v>78.290000000000006</v>
      </c>
      <c r="DF863">
        <v>64.62</v>
      </c>
      <c r="DG863">
        <v>3</v>
      </c>
      <c r="DH863">
        <v>11</v>
      </c>
      <c r="DI863">
        <v>7.52</v>
      </c>
      <c r="DJ863">
        <v>25.81</v>
      </c>
      <c r="DK863">
        <v>0</v>
      </c>
      <c r="DL863">
        <v>0</v>
      </c>
      <c r="DM863">
        <v>3.23</v>
      </c>
      <c r="DN863">
        <v>3.23</v>
      </c>
      <c r="DO863">
        <v>0</v>
      </c>
      <c r="DP863">
        <v>0</v>
      </c>
      <c r="DQ863" s="2">
        <v>64</v>
      </c>
      <c r="DR863" s="2">
        <v>3</v>
      </c>
      <c r="DS863" s="2">
        <v>29</v>
      </c>
      <c r="DT863" s="2">
        <v>163.00579999999999</v>
      </c>
      <c r="DU863" s="2">
        <v>3</v>
      </c>
      <c r="DV863" s="2">
        <v>1.53</v>
      </c>
      <c r="DW863" s="2">
        <f t="shared" si="29"/>
        <v>4.59</v>
      </c>
      <c r="DX863" s="2">
        <v>0</v>
      </c>
      <c r="DY863" s="2">
        <v>0</v>
      </c>
      <c r="DZ863">
        <v>6.6100000000000006E-2</v>
      </c>
      <c r="EA863">
        <v>8</v>
      </c>
      <c r="EB863">
        <v>31</v>
      </c>
      <c r="EC863">
        <v>0.26</v>
      </c>
      <c r="ED863">
        <v>21</v>
      </c>
      <c r="EE863" s="2">
        <v>12</v>
      </c>
      <c r="EF863" s="2">
        <v>14</v>
      </c>
      <c r="EG863" s="2">
        <v>5</v>
      </c>
      <c r="EH863" s="2">
        <v>12</v>
      </c>
      <c r="EI863" s="2">
        <v>12</v>
      </c>
      <c r="EJ863" s="2">
        <v>7</v>
      </c>
      <c r="EK863" s="2">
        <v>10.792118022789817</v>
      </c>
      <c r="EL863" s="2">
        <v>17.223510445398965</v>
      </c>
      <c r="EM863" s="2">
        <v>2.33</v>
      </c>
      <c r="EN863" s="2">
        <v>18.88</v>
      </c>
      <c r="EO863" s="2">
        <v>9.74</v>
      </c>
      <c r="EP863" s="2">
        <v>7.5282714054927299E-2</v>
      </c>
      <c r="EQ863" s="2">
        <v>0.61001615508885287</v>
      </c>
      <c r="ER863" s="2">
        <v>0.3147011308562197</v>
      </c>
      <c r="ES863" s="2">
        <v>0.61001615508885287</v>
      </c>
      <c r="ET863" s="2">
        <v>0.54087237479806138</v>
      </c>
      <c r="EU863" s="2">
        <v>1.97</v>
      </c>
      <c r="EV863" s="2">
        <v>16.739999999999998</v>
      </c>
      <c r="EW863" s="2">
        <v>1.48</v>
      </c>
      <c r="EX863" s="2">
        <v>3.61</v>
      </c>
      <c r="EY863" s="2">
        <v>0.66</v>
      </c>
      <c r="EZ863" s="2">
        <v>0</v>
      </c>
      <c r="FA863" s="2">
        <v>0.51</v>
      </c>
      <c r="FB863" s="2">
        <v>0</v>
      </c>
      <c r="FC863" s="2">
        <v>1.7</v>
      </c>
      <c r="FD863" s="2">
        <v>4.16</v>
      </c>
      <c r="FE863" s="2">
        <v>0.12</v>
      </c>
      <c r="FF863" s="5">
        <v>-145.5477294921875</v>
      </c>
      <c r="FG863" s="5">
        <v>93.195907592773438</v>
      </c>
      <c r="FH863" s="5">
        <v>-17.02717399597168</v>
      </c>
      <c r="FI863" s="5">
        <v>15.439804077148439</v>
      </c>
      <c r="FJ863" s="5">
        <v>-6.4837508201599121</v>
      </c>
      <c r="FK863" s="5">
        <v>3.6523280143737789</v>
      </c>
      <c r="FL863" s="5">
        <v>-11.031198501586911</v>
      </c>
      <c r="FM863" s="5">
        <v>0.33320444822311401</v>
      </c>
      <c r="FN863" s="5">
        <v>-3.5391778945922852</v>
      </c>
      <c r="FO863" s="5">
        <v>4.8149676322937012</v>
      </c>
      <c r="FP863" s="5">
        <v>-3.945724248886108</v>
      </c>
      <c r="FQ863" s="5">
        <v>-1.0347520112991331</v>
      </c>
      <c r="FR863" s="5">
        <v>-7.9903564453125</v>
      </c>
      <c r="FS863" s="5">
        <v>-2.5060098171234131</v>
      </c>
      <c r="FT863" s="5">
        <v>-0.6074405312538147</v>
      </c>
      <c r="FU863" s="5">
        <v>1.369946956634521</v>
      </c>
      <c r="FV863" s="5">
        <v>-2.5460829734802251</v>
      </c>
      <c r="FW863" s="5">
        <v>2.312221765518188</v>
      </c>
      <c r="FX863" s="5">
        <v>1.244808435440063</v>
      </c>
      <c r="FY863" s="5">
        <v>3.2177729606628418</v>
      </c>
      <c r="FZ863" s="5">
        <v>-119.79954528808589</v>
      </c>
      <c r="GA863" s="5">
        <v>96.107505798339844</v>
      </c>
      <c r="GB863" s="5">
        <v>-17.315692901611332</v>
      </c>
      <c r="GC863" s="5">
        <v>14.37421703338623</v>
      </c>
      <c r="GD863" s="5">
        <v>-6.7490167617797852</v>
      </c>
      <c r="GE863" s="5">
        <v>4.7605142593383789</v>
      </c>
      <c r="GF863" s="5">
        <v>-9.4035015106201172</v>
      </c>
      <c r="GG863" s="5">
        <v>0.43983834981918329</v>
      </c>
      <c r="GH863" s="5">
        <v>-2.90923023223877</v>
      </c>
      <c r="GI863" s="5">
        <v>4.7690868377685547</v>
      </c>
      <c r="GJ863" s="5">
        <v>-3.7298600673675542</v>
      </c>
      <c r="GK863" s="5">
        <v>-1.284990549087524</v>
      </c>
      <c r="GL863" s="5">
        <v>-6.8760237693786621</v>
      </c>
      <c r="GM863" s="5">
        <v>-1.42136549949646</v>
      </c>
      <c r="GN863" s="5">
        <v>-0.66165840625762939</v>
      </c>
      <c r="GO863" s="5">
        <v>1.1632248163223271</v>
      </c>
      <c r="GP863" s="5">
        <v>-2.7314996719360352</v>
      </c>
      <c r="GQ863" s="5">
        <v>1.963395357131958</v>
      </c>
      <c r="GR863" s="5">
        <v>0.56379991769790649</v>
      </c>
      <c r="GS863" s="5">
        <v>3.093358039855957</v>
      </c>
      <c r="GT863" s="5">
        <v>-18.071718215942379</v>
      </c>
      <c r="GU863" s="5">
        <v>207.3443298339844</v>
      </c>
      <c r="GV863" s="5">
        <v>72.277397155761719</v>
      </c>
      <c r="GW863" s="5">
        <v>72.767349243164063</v>
      </c>
      <c r="GX863" s="5">
        <v>36.809844970703118</v>
      </c>
      <c r="GY863" s="5">
        <v>48.064613342285163</v>
      </c>
      <c r="GZ863" s="5">
        <v>23.54340934753418</v>
      </c>
      <c r="HA863" s="5">
        <v>49.685565948486328</v>
      </c>
      <c r="HB863" s="5">
        <v>30.828548431396481</v>
      </c>
      <c r="HC863" s="5">
        <v>53.68060302734375</v>
      </c>
      <c r="HD863" s="5">
        <v>28.787515640258789</v>
      </c>
      <c r="HE863" s="5">
        <v>36.826904296875</v>
      </c>
      <c r="HF863" s="5">
        <v>24.861984252929691</v>
      </c>
      <c r="HG863" s="5">
        <v>27.573501586914059</v>
      </c>
      <c r="HH863" s="5">
        <v>30.72854042053223</v>
      </c>
      <c r="HI863" s="5">
        <v>28.9729118347168</v>
      </c>
      <c r="HJ863" s="5">
        <v>22.77008056640625</v>
      </c>
      <c r="HK863" s="5">
        <v>35.800193786621087</v>
      </c>
      <c r="HL863" s="5">
        <v>45.157501220703118</v>
      </c>
      <c r="HM863" s="5">
        <v>34.307949066162109</v>
      </c>
      <c r="HN863" s="5">
        <v>-586.4410400390625</v>
      </c>
      <c r="HO863" s="5">
        <v>-26.523811340332031</v>
      </c>
      <c r="HP863" s="5">
        <v>-96.357421875</v>
      </c>
      <c r="HQ863" s="5">
        <v>-45.833168029785163</v>
      </c>
      <c r="HR863" s="5">
        <v>-55.435523986816413</v>
      </c>
      <c r="HS863" s="5">
        <v>-35.811485290527337</v>
      </c>
      <c r="HT863" s="5">
        <v>-52.438972473144531</v>
      </c>
      <c r="HU863" s="5">
        <v>-35.243766784667969</v>
      </c>
      <c r="HV863" s="5">
        <v>-56.612152099609382</v>
      </c>
      <c r="HW863" s="5">
        <v>-33.842926025390618</v>
      </c>
      <c r="HX863" s="5">
        <v>-48.245597839355469</v>
      </c>
      <c r="HY863" s="5">
        <v>-40.40155029296875</v>
      </c>
      <c r="HZ863" s="5">
        <v>-46.106864929199219</v>
      </c>
      <c r="IA863" s="5">
        <v>-31.2088508605957</v>
      </c>
      <c r="IB863" s="5">
        <v>-40.317138671875</v>
      </c>
      <c r="IC863" s="5">
        <v>-28.46113204956055</v>
      </c>
      <c r="ID863" s="5">
        <v>-27.599496841430661</v>
      </c>
      <c r="IE863" s="5">
        <v>-28.160747528076168</v>
      </c>
      <c r="IF863" s="5">
        <v>-35.196640014648438</v>
      </c>
      <c r="IG863" s="5">
        <v>-22.276714324951168</v>
      </c>
      <c r="IH863" s="5">
        <v>98.535552978515625</v>
      </c>
      <c r="II863" s="5">
        <v>35.426105499267578</v>
      </c>
      <c r="IJ863" s="5">
        <v>24.901250839233398</v>
      </c>
      <c r="IK863" s="5">
        <v>19.42225456237793</v>
      </c>
      <c r="IL863" s="5">
        <v>14.95413780212402</v>
      </c>
      <c r="IM863" s="5">
        <v>13.48987483978271</v>
      </c>
      <c r="IN863" s="5">
        <v>13.021444320678709</v>
      </c>
      <c r="IO863" s="5">
        <v>10.799765586853029</v>
      </c>
      <c r="IP863" s="5">
        <v>10.38187885284424</v>
      </c>
      <c r="IQ863" s="5">
        <v>12.27331638336182</v>
      </c>
      <c r="IR863" s="5">
        <v>10.86649322509766</v>
      </c>
      <c r="IS863" s="5">
        <v>9.9273557662963867</v>
      </c>
      <c r="IT863" s="5">
        <v>10.65133571624756</v>
      </c>
      <c r="IU863" s="5">
        <v>9.2227802276611328</v>
      </c>
      <c r="IV863" s="5">
        <v>8.8410825729370117</v>
      </c>
      <c r="IW863" s="5">
        <v>8.5998640060424805</v>
      </c>
      <c r="IX863" s="5">
        <v>8.4784088134765625</v>
      </c>
      <c r="IY863" s="5">
        <v>7.7313308715820313</v>
      </c>
      <c r="IZ863" s="5">
        <v>8.6200990676879883</v>
      </c>
      <c r="JA863" s="5">
        <v>8.2649383544921875</v>
      </c>
      <c r="JB863" s="5">
        <v>107.666015625</v>
      </c>
      <c r="JC863" s="2">
        <v>4.2329392433166504</v>
      </c>
      <c r="JD863" s="2">
        <v>4.3547787666320801</v>
      </c>
      <c r="JE863" s="2">
        <v>8.1454668045043945</v>
      </c>
      <c r="JF863" s="2">
        <v>3.4323988096218732E-10</v>
      </c>
      <c r="JG863" s="2">
        <v>1.8265101909637449</v>
      </c>
      <c r="JH863">
        <v>7.9526000000000003</v>
      </c>
      <c r="JI863">
        <v>27</v>
      </c>
      <c r="JJ863">
        <v>0.57959392789373831</v>
      </c>
      <c r="JK863">
        <v>0.64272485768500964</v>
      </c>
      <c r="JL863">
        <v>0.69281340923466173</v>
      </c>
      <c r="JM863">
        <v>171.70979113745145</v>
      </c>
      <c r="JN863">
        <v>0.23213213566562652</v>
      </c>
      <c r="JO863">
        <v>0.71178747628083505</v>
      </c>
      <c r="JP863">
        <v>0.62955880455407975</v>
      </c>
      <c r="JQ863">
        <v>128.03571340290955</v>
      </c>
      <c r="JR863">
        <v>127.96437736242885</v>
      </c>
      <c r="JS863">
        <v>-7.1336040480701968E-2</v>
      </c>
      <c r="JT863" t="s">
        <v>7006</v>
      </c>
    </row>
    <row r="864" spans="1:280">
      <c r="A864" t="s">
        <v>999</v>
      </c>
      <c r="B864" t="s">
        <v>1524</v>
      </c>
      <c r="C864" t="s">
        <v>5219</v>
      </c>
      <c r="D864" t="s">
        <v>72</v>
      </c>
      <c r="E864" t="s">
        <v>73</v>
      </c>
      <c r="F864" t="s">
        <v>1752</v>
      </c>
      <c r="G864" t="s">
        <v>1824</v>
      </c>
      <c r="H864" t="s">
        <v>1733</v>
      </c>
      <c r="I864" t="s">
        <v>1848</v>
      </c>
      <c r="J864" t="s">
        <v>4142</v>
      </c>
      <c r="K864" t="s">
        <v>1735</v>
      </c>
      <c r="L864">
        <v>30</v>
      </c>
      <c r="N864" t="s">
        <v>74</v>
      </c>
      <c r="O864" t="s">
        <v>75</v>
      </c>
      <c r="P864">
        <v>0</v>
      </c>
      <c r="T864">
        <v>3</v>
      </c>
      <c r="U864" t="s">
        <v>77</v>
      </c>
      <c r="V864" t="s">
        <v>2124</v>
      </c>
      <c r="W864" t="s">
        <v>4143</v>
      </c>
      <c r="X864" t="s">
        <v>2879</v>
      </c>
      <c r="Y864" t="s">
        <v>77</v>
      </c>
      <c r="Z864" t="s">
        <v>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 t="s">
        <v>10</v>
      </c>
      <c r="AN864">
        <v>1</v>
      </c>
      <c r="AO864">
        <v>0</v>
      </c>
      <c r="AP864">
        <v>0</v>
      </c>
      <c r="AQ864">
        <v>0</v>
      </c>
      <c r="AR864">
        <v>1</v>
      </c>
      <c r="AS864" t="s">
        <v>1854</v>
      </c>
      <c r="AT864" t="s">
        <v>4144</v>
      </c>
      <c r="AV864">
        <v>1</v>
      </c>
      <c r="AW864" t="s">
        <v>1740</v>
      </c>
      <c r="AX864">
        <v>0</v>
      </c>
      <c r="AZ864" t="s">
        <v>78</v>
      </c>
      <c r="BA864" t="s">
        <v>79</v>
      </c>
      <c r="BB864" t="s">
        <v>80</v>
      </c>
      <c r="BC864">
        <v>0</v>
      </c>
      <c r="BE864">
        <v>0</v>
      </c>
      <c r="BF864">
        <v>0</v>
      </c>
      <c r="BG864" t="s">
        <v>76</v>
      </c>
      <c r="BH864">
        <v>0</v>
      </c>
      <c r="BI864" t="s">
        <v>81</v>
      </c>
      <c r="BJ864">
        <v>0</v>
      </c>
      <c r="BM864">
        <v>0</v>
      </c>
      <c r="BN864" t="s">
        <v>82</v>
      </c>
      <c r="BO864" t="s">
        <v>128</v>
      </c>
      <c r="BP864">
        <v>0</v>
      </c>
      <c r="BQ864">
        <v>1</v>
      </c>
      <c r="BR864">
        <v>1</v>
      </c>
      <c r="BS864" t="s">
        <v>110</v>
      </c>
      <c r="BT864">
        <v>1</v>
      </c>
      <c r="BU864">
        <v>1</v>
      </c>
      <c r="BV864" t="s">
        <v>25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1</v>
      </c>
      <c r="CC864">
        <v>0</v>
      </c>
      <c r="CD864">
        <v>1</v>
      </c>
      <c r="CE864">
        <v>3</v>
      </c>
      <c r="CF864" t="s">
        <v>85</v>
      </c>
      <c r="CG864" t="s">
        <v>86</v>
      </c>
      <c r="CL864">
        <v>0</v>
      </c>
      <c r="CM864">
        <v>0.38</v>
      </c>
      <c r="CN864">
        <v>0.375</v>
      </c>
      <c r="CO864">
        <v>0.37</v>
      </c>
      <c r="CP864">
        <v>0.47499999999999998</v>
      </c>
      <c r="CQ864">
        <v>0.375</v>
      </c>
      <c r="CR864">
        <v>0.39500000000000002</v>
      </c>
      <c r="CS864">
        <v>0.40500000000000003</v>
      </c>
      <c r="CT864">
        <v>87.596999999999994</v>
      </c>
      <c r="CU864">
        <v>115.18600000000001</v>
      </c>
      <c r="CV864">
        <v>130.75700000000001</v>
      </c>
      <c r="CW864">
        <v>123.15900000000001</v>
      </c>
      <c r="CX864">
        <v>134.06100000000001</v>
      </c>
      <c r="CY864">
        <v>135.637</v>
      </c>
      <c r="CZ864">
        <v>136.46899999999999</v>
      </c>
      <c r="DA864" s="2">
        <v>27.7</v>
      </c>
      <c r="DB864" s="2">
        <v>67.58</v>
      </c>
      <c r="DC864">
        <v>20.66</v>
      </c>
      <c r="DD864">
        <v>24.29</v>
      </c>
      <c r="DE864">
        <v>74.89</v>
      </c>
      <c r="DF864">
        <v>65.06</v>
      </c>
      <c r="DG864">
        <v>21</v>
      </c>
      <c r="DH864">
        <v>4</v>
      </c>
      <c r="DI864">
        <v>25.72</v>
      </c>
      <c r="DJ864">
        <v>3.13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s="2">
        <v>0</v>
      </c>
      <c r="DR864" s="2">
        <v>0</v>
      </c>
      <c r="DS864" s="2">
        <v>26</v>
      </c>
      <c r="DT864" s="2">
        <v>196.74600000000001</v>
      </c>
      <c r="DU864" s="2">
        <v>0</v>
      </c>
      <c r="DV864" s="2">
        <v>0</v>
      </c>
      <c r="DW864" s="2">
        <f t="shared" si="29"/>
        <v>0</v>
      </c>
      <c r="DX864" s="2">
        <v>29</v>
      </c>
      <c r="DY864" s="2">
        <v>1</v>
      </c>
      <c r="DZ864">
        <v>9.64E-2</v>
      </c>
      <c r="EA864">
        <v>5</v>
      </c>
      <c r="EB864">
        <v>32</v>
      </c>
      <c r="EC864">
        <v>0.16</v>
      </c>
      <c r="ED864">
        <v>0</v>
      </c>
      <c r="EE864" s="2">
        <v>25</v>
      </c>
      <c r="EF864" s="2">
        <v>6</v>
      </c>
      <c r="EG864" s="2">
        <v>0</v>
      </c>
      <c r="EH864" s="2">
        <v>3</v>
      </c>
      <c r="EI864" s="2">
        <v>19</v>
      </c>
      <c r="EJ864" s="2">
        <v>9</v>
      </c>
      <c r="EK864" s="2">
        <v>5.2928470739710853</v>
      </c>
      <c r="EL864" s="2">
        <v>11.243403884611936</v>
      </c>
      <c r="EM864" s="2">
        <v>8.23</v>
      </c>
      <c r="EN864" s="2">
        <v>0</v>
      </c>
      <c r="EO864" s="2">
        <v>23.84</v>
      </c>
      <c r="EP864" s="2">
        <v>0.25662613033988152</v>
      </c>
      <c r="EQ864" s="2">
        <v>0</v>
      </c>
      <c r="ER864" s="2">
        <v>0.74337386966011842</v>
      </c>
      <c r="ES864" s="2">
        <v>0.74337386966011842</v>
      </c>
      <c r="ET864" s="2">
        <v>0.44714686623012162</v>
      </c>
      <c r="EU864" s="2">
        <v>0.13</v>
      </c>
      <c r="EV864" s="2">
        <v>0</v>
      </c>
      <c r="EW864" s="2">
        <v>0</v>
      </c>
      <c r="EX864" s="2">
        <v>14.34</v>
      </c>
      <c r="EY864" s="2">
        <v>0</v>
      </c>
      <c r="EZ864" s="2">
        <v>0</v>
      </c>
      <c r="FA864" s="2">
        <v>2.87</v>
      </c>
      <c r="FB864" s="2">
        <v>0</v>
      </c>
      <c r="FC864" s="2">
        <v>4.84</v>
      </c>
      <c r="FD864" s="2">
        <v>9.3699999999999992</v>
      </c>
      <c r="FE864" s="2">
        <v>0.52</v>
      </c>
      <c r="FF864" s="5">
        <v>-162.92045593261719</v>
      </c>
      <c r="FG864" s="5">
        <v>102.1685104370117</v>
      </c>
      <c r="FH864" s="5">
        <v>6.4577569961547852</v>
      </c>
      <c r="FI864" s="5">
        <v>34.344413757324219</v>
      </c>
      <c r="FJ864" s="5">
        <v>7.6406612396240234</v>
      </c>
      <c r="FK864" s="5">
        <v>17.565448760986332</v>
      </c>
      <c r="FL864" s="5">
        <v>8.2141447067260742</v>
      </c>
      <c r="FM864" s="5">
        <v>8.6308774948120117</v>
      </c>
      <c r="FN864" s="5">
        <v>3.5771992206573491</v>
      </c>
      <c r="FO864" s="5">
        <v>5.6254363059997559</v>
      </c>
      <c r="FP864" s="5">
        <v>1.195969820022583</v>
      </c>
      <c r="FQ864" s="5">
        <v>6.0783429145812988</v>
      </c>
      <c r="FR864" s="5">
        <v>-0.9612574577331543</v>
      </c>
      <c r="FS864" s="5">
        <v>-1.850633025169373</v>
      </c>
      <c r="FT864" s="5">
        <v>-0.13837529718875891</v>
      </c>
      <c r="FU864" s="5">
        <v>3.42595386505127</v>
      </c>
      <c r="FV864" s="5">
        <v>6.8384118378162384E-2</v>
      </c>
      <c r="FW864" s="5">
        <v>1.8051385879516599</v>
      </c>
      <c r="FX864" s="5">
        <v>-1.724961638450623</v>
      </c>
      <c r="FY864" s="5">
        <v>-1.483919620513916</v>
      </c>
      <c r="FZ864" s="5">
        <v>-161.02008056640619</v>
      </c>
      <c r="GA864" s="5">
        <v>99.120567321777344</v>
      </c>
      <c r="GB864" s="5">
        <v>8.4346199035644531</v>
      </c>
      <c r="GC864" s="5">
        <v>35.570907592773438</v>
      </c>
      <c r="GD864" s="5">
        <v>7.855952262878418</v>
      </c>
      <c r="GE864" s="5">
        <v>16.995918273925781</v>
      </c>
      <c r="GF864" s="5">
        <v>7.6809654235839844</v>
      </c>
      <c r="GG864" s="5">
        <v>8.8900737762451172</v>
      </c>
      <c r="GH864" s="5">
        <v>3.2802119255065918</v>
      </c>
      <c r="GI864" s="5">
        <v>5.6596179008483887</v>
      </c>
      <c r="GJ864" s="5">
        <v>0.68130064010620117</v>
      </c>
      <c r="GK864" s="5">
        <v>5.6899452209472656</v>
      </c>
      <c r="GL864" s="5">
        <v>-0.90876948833465576</v>
      </c>
      <c r="GM864" s="5">
        <v>-1.845331192016602</v>
      </c>
      <c r="GN864" s="5">
        <v>-1.219596266746521</v>
      </c>
      <c r="GO864" s="5">
        <v>2.6143977642059331</v>
      </c>
      <c r="GP864" s="5">
        <v>-0.78362703323364258</v>
      </c>
      <c r="GQ864" s="5">
        <v>1.6791936159133909</v>
      </c>
      <c r="GR864" s="5">
        <v>-2.271260261535645</v>
      </c>
      <c r="GS864" s="5">
        <v>-1.7001738548278811</v>
      </c>
      <c r="GT864" s="5">
        <v>18.135805130004879</v>
      </c>
      <c r="GU864" s="5">
        <v>219.9068298339844</v>
      </c>
      <c r="GV864" s="5">
        <v>62.849723815917969</v>
      </c>
      <c r="GW864" s="5">
        <v>83.810783386230469</v>
      </c>
      <c r="GX864" s="5">
        <v>56.118965148925781</v>
      </c>
      <c r="GY864" s="5">
        <v>67.1129150390625</v>
      </c>
      <c r="GZ864" s="5">
        <v>58.265823364257813</v>
      </c>
      <c r="HA864" s="5">
        <v>41.164955139160163</v>
      </c>
      <c r="HB864" s="5">
        <v>48.254608154296882</v>
      </c>
      <c r="HC864" s="5">
        <v>33.046413421630859</v>
      </c>
      <c r="HD864" s="5">
        <v>32.071380615234382</v>
      </c>
      <c r="HE864" s="5">
        <v>36.484420776367188</v>
      </c>
      <c r="HF864" s="5">
        <v>19.869113922119141</v>
      </c>
      <c r="HG864" s="5">
        <v>27.080001831054691</v>
      </c>
      <c r="HH864" s="5">
        <v>47.372932434082031</v>
      </c>
      <c r="HI864" s="5">
        <v>42.471782684326172</v>
      </c>
      <c r="HJ864" s="5">
        <v>27.30950927734375</v>
      </c>
      <c r="HK864" s="5">
        <v>43.913959503173828</v>
      </c>
      <c r="HL864" s="5">
        <v>34.520256042480469</v>
      </c>
      <c r="HM864" s="5">
        <v>23.464780807495121</v>
      </c>
      <c r="HN864" s="5">
        <v>-476.4080810546875</v>
      </c>
      <c r="HO864" s="5">
        <v>-10.890232086181641</v>
      </c>
      <c r="HP864" s="5">
        <v>-70.626434326171875</v>
      </c>
      <c r="HQ864" s="5">
        <v>-37.235435485839837</v>
      </c>
      <c r="HR864" s="5">
        <v>-30.640340805053711</v>
      </c>
      <c r="HS864" s="5">
        <v>-24.59514236450195</v>
      </c>
      <c r="HT864" s="5">
        <v>-28.002090454101559</v>
      </c>
      <c r="HU864" s="5">
        <v>-21.565835952758789</v>
      </c>
      <c r="HV864" s="5">
        <v>-23.003755569458011</v>
      </c>
      <c r="HW864" s="5">
        <v>-22.185268402099609</v>
      </c>
      <c r="HX864" s="5">
        <v>-22.43563079833984</v>
      </c>
      <c r="HY864" s="5">
        <v>-19.493244171142582</v>
      </c>
      <c r="HZ864" s="5">
        <v>-26.893589019775391</v>
      </c>
      <c r="IA864" s="5">
        <v>-31.320619583129879</v>
      </c>
      <c r="IB864" s="5">
        <v>-22.28403282165527</v>
      </c>
      <c r="IC864" s="5">
        <v>-20.431694030761719</v>
      </c>
      <c r="ID864" s="5">
        <v>-22.891963958740231</v>
      </c>
      <c r="IE864" s="5">
        <v>-29.200553894042969</v>
      </c>
      <c r="IF864" s="5">
        <v>-27.924457550048832</v>
      </c>
      <c r="IG864" s="5">
        <v>-24.781513214111332</v>
      </c>
      <c r="IH864" s="5">
        <v>80.864265441894531</v>
      </c>
      <c r="II864" s="5">
        <v>42.745079040527337</v>
      </c>
      <c r="IJ864" s="5">
        <v>23.2575569152832</v>
      </c>
      <c r="IK864" s="5">
        <v>17.8404541015625</v>
      </c>
      <c r="IL864" s="5">
        <v>13.187846183776861</v>
      </c>
      <c r="IM864" s="5">
        <v>12.84793853759766</v>
      </c>
      <c r="IN864" s="5">
        <v>12.555690765380859</v>
      </c>
      <c r="IO864" s="5">
        <v>10.625558853149411</v>
      </c>
      <c r="IP864" s="5">
        <v>10.509945869445801</v>
      </c>
      <c r="IQ864" s="5">
        <v>10.0585994720459</v>
      </c>
      <c r="IR864" s="5">
        <v>9.3121700286865234</v>
      </c>
      <c r="IS864" s="5">
        <v>9.2335901260375977</v>
      </c>
      <c r="IT864" s="5">
        <v>8.0219535827636719</v>
      </c>
      <c r="IU864" s="5">
        <v>9.2082996368408203</v>
      </c>
      <c r="IV864" s="5">
        <v>10.031906127929689</v>
      </c>
      <c r="IW864" s="5">
        <v>9.9913787841796875</v>
      </c>
      <c r="IX864" s="5">
        <v>8.8990201950073242</v>
      </c>
      <c r="IY864" s="5">
        <v>9.708827018737793</v>
      </c>
      <c r="IZ864" s="5">
        <v>8.2615756988525391</v>
      </c>
      <c r="JA864" s="5">
        <v>7.3145322799682617</v>
      </c>
      <c r="JB864" s="5">
        <v>61.5234375</v>
      </c>
      <c r="JC864" s="2">
        <v>8.2425384521484375</v>
      </c>
      <c r="JD864" s="2">
        <v>7.990227222442627</v>
      </c>
      <c r="JE864" s="2">
        <v>23.766263961791989</v>
      </c>
      <c r="JF864" s="2">
        <v>0.19693118333816531</v>
      </c>
      <c r="JG864" s="2">
        <v>3.8305199146270752</v>
      </c>
      <c r="JH864">
        <v>16.055900000000001</v>
      </c>
      <c r="JI864">
        <v>196</v>
      </c>
      <c r="JJ864">
        <v>0.8004485294117647</v>
      </c>
      <c r="JK864">
        <v>0.77564828431372568</v>
      </c>
      <c r="JL864">
        <v>0.76793504901960774</v>
      </c>
      <c r="JM864">
        <v>131.69729213869269</v>
      </c>
      <c r="JN864">
        <v>7.3141238389982738E-2</v>
      </c>
      <c r="JO864">
        <v>0.81142892156862745</v>
      </c>
      <c r="JP864">
        <v>0.78218424877450987</v>
      </c>
      <c r="JQ864">
        <v>127.99195214093137</v>
      </c>
      <c r="JR864">
        <v>128.01302489460784</v>
      </c>
      <c r="JS864">
        <v>2.1072753676463662E-2</v>
      </c>
      <c r="JT864" t="s">
        <v>7007</v>
      </c>
    </row>
    <row r="865" spans="1:280">
      <c r="A865" t="s">
        <v>1000</v>
      </c>
      <c r="B865" t="s">
        <v>1469</v>
      </c>
      <c r="C865" t="s">
        <v>5219</v>
      </c>
      <c r="D865" t="s">
        <v>72</v>
      </c>
      <c r="E865" t="s">
        <v>73</v>
      </c>
      <c r="F865" t="s">
        <v>1731</v>
      </c>
      <c r="G865" t="s">
        <v>4145</v>
      </c>
      <c r="H865" t="s">
        <v>1790</v>
      </c>
      <c r="I865" t="s">
        <v>4146</v>
      </c>
      <c r="J865" t="s">
        <v>4147</v>
      </c>
      <c r="K865" t="s">
        <v>1735</v>
      </c>
      <c r="L865">
        <v>30</v>
      </c>
      <c r="N865" t="s">
        <v>115</v>
      </c>
      <c r="O865" t="s">
        <v>75</v>
      </c>
      <c r="P865">
        <v>0</v>
      </c>
      <c r="T865">
        <v>1</v>
      </c>
      <c r="U865" t="s">
        <v>77</v>
      </c>
      <c r="V865" t="s">
        <v>4148</v>
      </c>
      <c r="Y865" t="s">
        <v>77</v>
      </c>
      <c r="Z865" t="s">
        <v>2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V865">
        <v>1</v>
      </c>
      <c r="AW865" t="s">
        <v>1761</v>
      </c>
      <c r="AX865">
        <v>1</v>
      </c>
      <c r="AY865" t="s">
        <v>4149</v>
      </c>
      <c r="AZ865" t="s">
        <v>78</v>
      </c>
      <c r="BA865" t="s">
        <v>79</v>
      </c>
      <c r="BB865" t="s">
        <v>80</v>
      </c>
      <c r="BC865">
        <v>0</v>
      </c>
      <c r="BE865">
        <v>0</v>
      </c>
      <c r="BF865">
        <v>0</v>
      </c>
      <c r="BG865" t="s">
        <v>76</v>
      </c>
      <c r="BH865">
        <v>0</v>
      </c>
      <c r="BI865" t="s">
        <v>81</v>
      </c>
      <c r="BJ865">
        <v>1</v>
      </c>
      <c r="BK865" t="s">
        <v>101</v>
      </c>
      <c r="BL865" t="s">
        <v>78</v>
      </c>
      <c r="BM865">
        <v>0</v>
      </c>
      <c r="BN865" t="s">
        <v>97</v>
      </c>
      <c r="BO865" t="s">
        <v>98</v>
      </c>
      <c r="BP865">
        <v>0</v>
      </c>
      <c r="BQ865">
        <v>0</v>
      </c>
      <c r="BR865">
        <v>7</v>
      </c>
      <c r="BS865" t="s">
        <v>84</v>
      </c>
      <c r="BT865">
        <v>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7</v>
      </c>
      <c r="CF865" t="s">
        <v>85</v>
      </c>
      <c r="CG865" t="s">
        <v>86</v>
      </c>
      <c r="CL865">
        <v>0</v>
      </c>
      <c r="CM865">
        <v>0.47</v>
      </c>
      <c r="CN865">
        <v>0.30499999999999999</v>
      </c>
      <c r="CO865">
        <v>0.29499999999999998</v>
      </c>
      <c r="CP865">
        <v>0.38</v>
      </c>
      <c r="CQ865">
        <v>0.28499999999999998</v>
      </c>
      <c r="CR865">
        <v>0.27500000000000002</v>
      </c>
      <c r="CS865">
        <v>0.28999999999999998</v>
      </c>
      <c r="CT865">
        <v>118.39100000000001</v>
      </c>
      <c r="CU865">
        <v>84.12</v>
      </c>
      <c r="CV865">
        <v>101.465</v>
      </c>
      <c r="CW865">
        <v>98.498999999999995</v>
      </c>
      <c r="CX865">
        <v>96.974000000000004</v>
      </c>
      <c r="CY865">
        <v>86.5</v>
      </c>
      <c r="CZ865">
        <v>94.397999999999996</v>
      </c>
      <c r="DA865" s="2">
        <v>27.62</v>
      </c>
      <c r="DB865" s="2">
        <v>72.290000000000006</v>
      </c>
      <c r="DC865">
        <v>31.9</v>
      </c>
      <c r="DD865">
        <v>32.380000000000003</v>
      </c>
      <c r="DE865">
        <v>72.739999999999995</v>
      </c>
      <c r="DF865">
        <v>79.709999999999994</v>
      </c>
      <c r="DG865">
        <v>0</v>
      </c>
      <c r="DH865">
        <v>19</v>
      </c>
      <c r="DI865">
        <v>28.52</v>
      </c>
      <c r="DJ865">
        <v>51.61</v>
      </c>
      <c r="DK865">
        <v>0</v>
      </c>
      <c r="DL865">
        <v>0</v>
      </c>
      <c r="DM865">
        <v>6.45</v>
      </c>
      <c r="DN865">
        <v>0</v>
      </c>
      <c r="DO865">
        <v>0</v>
      </c>
      <c r="DP865">
        <v>0</v>
      </c>
      <c r="DQ865" s="2">
        <v>115</v>
      </c>
      <c r="DR865" s="2">
        <v>1</v>
      </c>
      <c r="DS865" s="2">
        <v>20</v>
      </c>
      <c r="DT865" s="2">
        <v>167.93860000000001</v>
      </c>
      <c r="DU865" s="2">
        <v>15</v>
      </c>
      <c r="DV865" s="2">
        <v>12.166</v>
      </c>
      <c r="DW865" s="2">
        <f t="shared" si="29"/>
        <v>182.49</v>
      </c>
      <c r="DX865" s="2">
        <v>0</v>
      </c>
      <c r="DY865" s="2">
        <v>0</v>
      </c>
      <c r="DZ865">
        <v>6.7000000000000004E-2</v>
      </c>
      <c r="EA865">
        <v>9</v>
      </c>
      <c r="EB865">
        <v>31</v>
      </c>
      <c r="EC865">
        <v>0.28999999999999998</v>
      </c>
      <c r="ED865">
        <v>28</v>
      </c>
      <c r="EE865" s="2">
        <v>26</v>
      </c>
      <c r="EF865" s="2">
        <v>5</v>
      </c>
      <c r="EG865" s="2">
        <v>0</v>
      </c>
      <c r="EH865" s="2">
        <v>1</v>
      </c>
      <c r="EI865" s="2">
        <v>12</v>
      </c>
      <c r="EJ865" s="2">
        <v>18</v>
      </c>
      <c r="EK865" s="2">
        <v>5.2282078604016613</v>
      </c>
      <c r="EL865" s="2">
        <v>11.515638036333263</v>
      </c>
      <c r="EM865" s="2">
        <v>8.84</v>
      </c>
      <c r="EN865" s="2">
        <v>17.46</v>
      </c>
      <c r="EO865" s="2">
        <v>4.84</v>
      </c>
      <c r="EP865" s="2">
        <v>0.28387925497752087</v>
      </c>
      <c r="EQ865" s="2">
        <v>0.56069364161849711</v>
      </c>
      <c r="ER865" s="2">
        <v>0.155427103403982</v>
      </c>
      <c r="ES865" s="2">
        <v>0.56069364161849711</v>
      </c>
      <c r="ET865" s="2">
        <v>0.34682080924855496</v>
      </c>
      <c r="EU865" s="2">
        <v>1.45</v>
      </c>
      <c r="EV865" s="2">
        <v>10.8</v>
      </c>
      <c r="EW865" s="2">
        <v>1.08</v>
      </c>
      <c r="EX865" s="2">
        <v>2.75</v>
      </c>
      <c r="EY865" s="2">
        <v>1.1399999999999999</v>
      </c>
      <c r="EZ865" s="2">
        <v>1.71</v>
      </c>
      <c r="FA865" s="2">
        <v>0.06</v>
      </c>
      <c r="FB865" s="2">
        <v>4.4400000000000004</v>
      </c>
      <c r="FC865" s="2">
        <v>7.01</v>
      </c>
      <c r="FD865" s="2">
        <v>0.64</v>
      </c>
      <c r="FE865" s="2">
        <v>0.06</v>
      </c>
      <c r="FF865" s="5">
        <v>-130.84538269042969</v>
      </c>
      <c r="FG865" s="5">
        <v>139.7765808105469</v>
      </c>
      <c r="FH865" s="5">
        <v>5.6659440994262704</v>
      </c>
      <c r="FI865" s="5">
        <v>5.6739740371704102</v>
      </c>
      <c r="FJ865" s="5">
        <v>-6.4316534996032706</v>
      </c>
      <c r="FK865" s="5">
        <v>-2.7086408138275151</v>
      </c>
      <c r="FL865" s="5">
        <v>-5.7692570686340332</v>
      </c>
      <c r="FM865" s="5">
        <v>9.7091607749462128E-2</v>
      </c>
      <c r="FN865" s="5">
        <v>-11.85883045196533</v>
      </c>
      <c r="FO865" s="5">
        <v>4.1751716285943978E-2</v>
      </c>
      <c r="FP865" s="5">
        <v>-12.936849594116209</v>
      </c>
      <c r="FQ865" s="5">
        <v>-4.3529195785522461</v>
      </c>
      <c r="FR865" s="5">
        <v>-7.5039463043212891</v>
      </c>
      <c r="FS865" s="5">
        <v>-3.3044791221618648</v>
      </c>
      <c r="FT865" s="5">
        <v>-3.5172369480133061</v>
      </c>
      <c r="FU865" s="5">
        <v>0.120480015873909</v>
      </c>
      <c r="FV865" s="5">
        <v>-3.9075508117675781</v>
      </c>
      <c r="FW865" s="5">
        <v>-2.761746883392334</v>
      </c>
      <c r="FX865" s="5">
        <v>-2.8493790626525879</v>
      </c>
      <c r="FY865" s="5">
        <v>-0.43324276804924011</v>
      </c>
      <c r="FZ865" s="5">
        <v>-118.18170166015619</v>
      </c>
      <c r="GA865" s="5">
        <v>148.74566650390619</v>
      </c>
      <c r="GB865" s="5">
        <v>3.7227072715759282</v>
      </c>
      <c r="GC865" s="5">
        <v>5.8661928176879883</v>
      </c>
      <c r="GD865" s="5">
        <v>-6.4608325958251953</v>
      </c>
      <c r="GE865" s="5">
        <v>-1.529289722442627</v>
      </c>
      <c r="GF865" s="5">
        <v>-5.4192690849304199</v>
      </c>
      <c r="GG865" s="5">
        <v>-2.755707502365112E-2</v>
      </c>
      <c r="GH865" s="5">
        <v>-10.88181686401367</v>
      </c>
      <c r="GI865" s="5">
        <v>0.82567155361175537</v>
      </c>
      <c r="GJ865" s="5">
        <v>-12.947574615478519</v>
      </c>
      <c r="GK865" s="5">
        <v>-3.905530452728271</v>
      </c>
      <c r="GL865" s="5">
        <v>-7.3805289268493652</v>
      </c>
      <c r="GM865" s="5">
        <v>-3.0482690334320068</v>
      </c>
      <c r="GN865" s="5">
        <v>-3.2342007160186772</v>
      </c>
      <c r="GO865" s="5">
        <v>4.0079411119222641E-2</v>
      </c>
      <c r="GP865" s="5">
        <v>-3.7150363922119141</v>
      </c>
      <c r="GQ865" s="5">
        <v>-2.8429141044616699</v>
      </c>
      <c r="GR865" s="5">
        <v>-3.4713988304138179</v>
      </c>
      <c r="GS865" s="5">
        <v>-0.91820108890533447</v>
      </c>
      <c r="GT865" s="5">
        <v>14.37985992431641</v>
      </c>
      <c r="GU865" s="5">
        <v>227.3572692871094</v>
      </c>
      <c r="GV865" s="5">
        <v>89.333145141601563</v>
      </c>
      <c r="GW865" s="5">
        <v>71.9376220703125</v>
      </c>
      <c r="GX865" s="5">
        <v>39.5406494140625</v>
      </c>
      <c r="GY865" s="5">
        <v>41.053176879882813</v>
      </c>
      <c r="GZ865" s="5">
        <v>28.836750030517582</v>
      </c>
      <c r="HA865" s="5">
        <v>31.383821487426761</v>
      </c>
      <c r="HB865" s="5">
        <v>21.527053833007809</v>
      </c>
      <c r="HC865" s="5">
        <v>29.673477172851559</v>
      </c>
      <c r="HD865" s="5">
        <v>43.005485534667969</v>
      </c>
      <c r="HE865" s="5">
        <v>26.073207855224609</v>
      </c>
      <c r="HF865" s="5">
        <v>22.710079193115231</v>
      </c>
      <c r="HG865" s="5">
        <v>24.636692047119141</v>
      </c>
      <c r="HH865" s="5">
        <v>27.230520248413089</v>
      </c>
      <c r="HI865" s="5">
        <v>24.87175178527832</v>
      </c>
      <c r="HJ865" s="5">
        <v>30.699569702148441</v>
      </c>
      <c r="HK865" s="5">
        <v>28.1349983215332</v>
      </c>
      <c r="HL865" s="5">
        <v>44.937667846679688</v>
      </c>
      <c r="HM865" s="5">
        <v>30.743154525756839</v>
      </c>
      <c r="HN865" s="5">
        <v>-491.27783203125</v>
      </c>
      <c r="HO865" s="5">
        <v>-8.2268400192260742</v>
      </c>
      <c r="HP865" s="5">
        <v>-69.018402099609375</v>
      </c>
      <c r="HQ865" s="5">
        <v>-46.974761962890618</v>
      </c>
      <c r="HR865" s="5">
        <v>-57.117576599121087</v>
      </c>
      <c r="HS865" s="5">
        <v>-55.181327819824219</v>
      </c>
      <c r="HT865" s="5">
        <v>-44.816917419433587</v>
      </c>
      <c r="HU865" s="5">
        <v>-32.371116638183587</v>
      </c>
      <c r="HV865" s="5">
        <v>-68.241302490234375</v>
      </c>
      <c r="HW865" s="5">
        <v>-31.93779182434082</v>
      </c>
      <c r="HX865" s="5">
        <v>-47.211097717285163</v>
      </c>
      <c r="HY865" s="5">
        <v>-39.341178894042969</v>
      </c>
      <c r="HZ865" s="5">
        <v>-39.333499908447273</v>
      </c>
      <c r="IA865" s="5">
        <v>-30.983005523681641</v>
      </c>
      <c r="IB865" s="5">
        <v>-33.618122100830078</v>
      </c>
      <c r="IC865" s="5">
        <v>-28.01767730712891</v>
      </c>
      <c r="ID865" s="5">
        <v>-30.8787956237793</v>
      </c>
      <c r="IE865" s="5">
        <v>-26.25645637512207</v>
      </c>
      <c r="IF865" s="5">
        <v>-31.43532752990723</v>
      </c>
      <c r="IG865" s="5">
        <v>-26.513278961181641</v>
      </c>
      <c r="IH865" s="5">
        <v>75.664833068847656</v>
      </c>
      <c r="II865" s="5">
        <v>44.534553527832031</v>
      </c>
      <c r="IJ865" s="5">
        <v>23.573554992675781</v>
      </c>
      <c r="IK865" s="5">
        <v>22.952150344848629</v>
      </c>
      <c r="IL865" s="5">
        <v>14.69581317901611</v>
      </c>
      <c r="IM865" s="5">
        <v>16.047380447387699</v>
      </c>
      <c r="IN865" s="5">
        <v>11.0740213394165</v>
      </c>
      <c r="IO865" s="5">
        <v>10.218765258789061</v>
      </c>
      <c r="IP865" s="5">
        <v>13.074923515319821</v>
      </c>
      <c r="IQ865" s="5">
        <v>11.16115665435791</v>
      </c>
      <c r="IR865" s="5">
        <v>12.10161018371582</v>
      </c>
      <c r="IS865" s="5">
        <v>10.10263633728027</v>
      </c>
      <c r="IT865" s="5">
        <v>8.7124643325805664</v>
      </c>
      <c r="IU865" s="5">
        <v>8.3380842208862305</v>
      </c>
      <c r="IV865" s="5">
        <v>7.8143939971923828</v>
      </c>
      <c r="IW865" s="5">
        <v>8.0614833831787109</v>
      </c>
      <c r="IX865" s="5">
        <v>7.5928645133972168</v>
      </c>
      <c r="IY865" s="5">
        <v>7.7728729248046884</v>
      </c>
      <c r="IZ865" s="5">
        <v>9.7892923355102539</v>
      </c>
      <c r="JA865" s="5">
        <v>9.6459846496582031</v>
      </c>
      <c r="JB865" s="5">
        <v>112.34714673913039</v>
      </c>
      <c r="JC865" s="2">
        <v>8.6725711822509766</v>
      </c>
      <c r="JD865" s="2">
        <v>8.4344768524169922</v>
      </c>
      <c r="JE865" s="2">
        <v>21.14007568359375</v>
      </c>
      <c r="JF865" s="2">
        <v>1.201866495215143E-9</v>
      </c>
      <c r="JG865" s="2">
        <v>4.3357958793640137</v>
      </c>
      <c r="JH865">
        <v>11.6531</v>
      </c>
      <c r="JI865">
        <v>27</v>
      </c>
      <c r="JJ865">
        <v>0.66696774193548403</v>
      </c>
      <c r="JK865">
        <v>0.64066413662239086</v>
      </c>
      <c r="JL865">
        <v>0.68458191018342818</v>
      </c>
      <c r="JM865">
        <v>241.06011749691473</v>
      </c>
      <c r="JN865">
        <v>0.14520834931886778</v>
      </c>
      <c r="JO865">
        <v>0.71604554079696381</v>
      </c>
      <c r="JP865">
        <v>0.65353554079696397</v>
      </c>
      <c r="JQ865">
        <v>128.01751357748262</v>
      </c>
      <c r="JR865">
        <v>128.00959446299811</v>
      </c>
      <c r="JS865">
        <v>-7.9191144845083272E-3</v>
      </c>
      <c r="JT865" t="s">
        <v>7008</v>
      </c>
    </row>
    <row r="866" spans="1:280">
      <c r="A866" t="s">
        <v>1001</v>
      </c>
      <c r="B866" t="s">
        <v>1392</v>
      </c>
      <c r="C866" t="s">
        <v>1392</v>
      </c>
      <c r="D866" t="s">
        <v>72</v>
      </c>
      <c r="E866" t="s">
        <v>73</v>
      </c>
      <c r="F866" t="s">
        <v>1731</v>
      </c>
      <c r="G866" t="s">
        <v>1824</v>
      </c>
      <c r="H866" t="s">
        <v>1733</v>
      </c>
      <c r="I866" t="s">
        <v>1825</v>
      </c>
      <c r="J866" t="s">
        <v>1888</v>
      </c>
      <c r="K866" t="s">
        <v>1735</v>
      </c>
      <c r="L866">
        <v>30</v>
      </c>
      <c r="N866" t="s">
        <v>74</v>
      </c>
      <c r="O866" t="s">
        <v>226</v>
      </c>
      <c r="P866">
        <v>0</v>
      </c>
      <c r="T866">
        <v>1</v>
      </c>
      <c r="U866" t="s">
        <v>77</v>
      </c>
      <c r="V866" t="s">
        <v>4150</v>
      </c>
      <c r="Y866" t="s">
        <v>77</v>
      </c>
      <c r="Z866" t="s">
        <v>2</v>
      </c>
      <c r="AA866" t="s">
        <v>9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 t="s">
        <v>10</v>
      </c>
      <c r="AN866">
        <v>1</v>
      </c>
      <c r="AO866">
        <v>0</v>
      </c>
      <c r="AP866">
        <v>0</v>
      </c>
      <c r="AQ866">
        <v>0</v>
      </c>
      <c r="AR866">
        <v>0</v>
      </c>
      <c r="AV866">
        <v>3</v>
      </c>
      <c r="AW866" t="s">
        <v>2065</v>
      </c>
      <c r="AX866">
        <v>1</v>
      </c>
      <c r="AY866" t="s">
        <v>4113</v>
      </c>
      <c r="AZ866" t="s">
        <v>95</v>
      </c>
      <c r="BA866" t="s">
        <v>79</v>
      </c>
      <c r="BB866" t="s">
        <v>80</v>
      </c>
      <c r="BC866">
        <v>0</v>
      </c>
      <c r="BE866">
        <v>0</v>
      </c>
      <c r="BF866">
        <v>1</v>
      </c>
      <c r="BG866" t="s">
        <v>1741</v>
      </c>
      <c r="BH866">
        <v>1</v>
      </c>
      <c r="BI866" t="s">
        <v>81</v>
      </c>
      <c r="BJ866">
        <v>1</v>
      </c>
      <c r="BK866" t="s">
        <v>101</v>
      </c>
      <c r="BL866" t="s">
        <v>95</v>
      </c>
      <c r="BM866">
        <v>0</v>
      </c>
      <c r="BN866" t="s">
        <v>152</v>
      </c>
      <c r="BO866" t="s">
        <v>83</v>
      </c>
      <c r="BP866">
        <v>1</v>
      </c>
      <c r="BQ866">
        <v>1</v>
      </c>
      <c r="BR866">
        <v>0</v>
      </c>
      <c r="BS866" t="s">
        <v>110</v>
      </c>
      <c r="BT866">
        <v>1</v>
      </c>
      <c r="BU866">
        <v>0</v>
      </c>
      <c r="BV866" t="s">
        <v>27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1</v>
      </c>
      <c r="CC866">
        <v>0</v>
      </c>
      <c r="CD866">
        <v>0</v>
      </c>
      <c r="CE866">
        <v>26</v>
      </c>
      <c r="CF866" t="s">
        <v>92</v>
      </c>
      <c r="CG866" t="s">
        <v>86</v>
      </c>
      <c r="CL866">
        <v>0</v>
      </c>
      <c r="CM866">
        <v>0.44500000000000001</v>
      </c>
      <c r="CN866">
        <v>0.36</v>
      </c>
      <c r="CO866">
        <v>0.33</v>
      </c>
      <c r="CP866">
        <v>0.47499999999999998</v>
      </c>
      <c r="CQ866">
        <v>0.35499999999999998</v>
      </c>
      <c r="CR866">
        <v>0.35</v>
      </c>
      <c r="CS866">
        <v>0.36</v>
      </c>
      <c r="CT866">
        <v>109.837</v>
      </c>
      <c r="CU866">
        <v>108.529</v>
      </c>
      <c r="CV866">
        <v>115.134</v>
      </c>
      <c r="CW866">
        <v>123.15900000000001</v>
      </c>
      <c r="CX866">
        <v>125.82</v>
      </c>
      <c r="CY866">
        <v>117.21</v>
      </c>
      <c r="CZ866">
        <v>120.00700000000001</v>
      </c>
      <c r="DA866" s="2">
        <v>40.75</v>
      </c>
      <c r="DB866" s="2">
        <v>69.790000000000006</v>
      </c>
      <c r="DC866">
        <v>38.89</v>
      </c>
      <c r="DD866">
        <v>37.369999999999997</v>
      </c>
      <c r="DE866">
        <v>83.5</v>
      </c>
      <c r="DF866">
        <v>86.72</v>
      </c>
      <c r="DG866">
        <v>0</v>
      </c>
      <c r="DH866">
        <v>27</v>
      </c>
      <c r="DI866">
        <v>5.67</v>
      </c>
      <c r="DJ866">
        <v>36.36</v>
      </c>
      <c r="DK866">
        <v>24.24</v>
      </c>
      <c r="DL866">
        <v>0</v>
      </c>
      <c r="DM866">
        <v>12.12</v>
      </c>
      <c r="DN866">
        <v>9.09</v>
      </c>
      <c r="DO866">
        <v>3.03</v>
      </c>
      <c r="DP866">
        <v>0</v>
      </c>
      <c r="DQ866" s="2">
        <v>8</v>
      </c>
      <c r="DR866" s="2">
        <v>0</v>
      </c>
      <c r="DS866" s="2">
        <v>39</v>
      </c>
      <c r="DT866" s="2">
        <v>150.85830000000001</v>
      </c>
      <c r="DU866" s="2">
        <v>10</v>
      </c>
      <c r="DV866" s="2">
        <v>3.4159999999999999</v>
      </c>
      <c r="DW866" s="2">
        <f t="shared" si="29"/>
        <v>34.159999999999997</v>
      </c>
      <c r="DX866" s="2">
        <v>6</v>
      </c>
      <c r="DY866" s="2">
        <v>7</v>
      </c>
      <c r="DZ866">
        <v>5.8900000000000001E-2</v>
      </c>
      <c r="EA866">
        <v>5</v>
      </c>
      <c r="EB866">
        <v>33</v>
      </c>
      <c r="EC866">
        <v>0.15</v>
      </c>
      <c r="ED866">
        <v>6</v>
      </c>
      <c r="EE866" s="2">
        <v>7</v>
      </c>
      <c r="EF866" s="2">
        <v>20</v>
      </c>
      <c r="EG866" s="2">
        <v>5</v>
      </c>
      <c r="EH866" s="2">
        <v>2</v>
      </c>
      <c r="EI866" s="2">
        <v>16</v>
      </c>
      <c r="EJ866" s="2">
        <v>14</v>
      </c>
      <c r="EK866" s="2">
        <v>9.8914426315117581</v>
      </c>
      <c r="EL866" s="2">
        <v>15.802393828554489</v>
      </c>
      <c r="EM866" s="2">
        <v>1.8699999999999999</v>
      </c>
      <c r="EN866" s="2">
        <v>16.190000000000001</v>
      </c>
      <c r="EO866" s="2">
        <v>14.92</v>
      </c>
      <c r="EP866" s="2">
        <v>5.6701030927835044E-2</v>
      </c>
      <c r="EQ866" s="2">
        <v>0.49090357792601574</v>
      </c>
      <c r="ER866" s="2">
        <v>0.45239539114614913</v>
      </c>
      <c r="ES866" s="2">
        <v>0.49090357792601574</v>
      </c>
      <c r="ET866" s="2">
        <v>0.48817465130382048</v>
      </c>
      <c r="EU866" s="2">
        <v>0.56999999999999995</v>
      </c>
      <c r="EV866" s="2">
        <v>16.100000000000001</v>
      </c>
      <c r="EW866" s="2">
        <v>0</v>
      </c>
      <c r="EX866" s="2">
        <v>7.61</v>
      </c>
      <c r="EY866" s="2">
        <v>0</v>
      </c>
      <c r="EZ866" s="2">
        <v>0.12</v>
      </c>
      <c r="FA866" s="2">
        <v>7.0000000000000007E-2</v>
      </c>
      <c r="FB866" s="2">
        <v>0.09</v>
      </c>
      <c r="FC866" s="2">
        <v>1.67</v>
      </c>
      <c r="FD866" s="2">
        <v>6.74</v>
      </c>
      <c r="FE866" s="2">
        <v>0.01</v>
      </c>
      <c r="FF866" s="5">
        <v>-111.0593948364258</v>
      </c>
      <c r="FG866" s="5">
        <v>93.824180603027344</v>
      </c>
      <c r="FH866" s="5">
        <v>-15.03943347930908</v>
      </c>
      <c r="FI866" s="5">
        <v>27.630073547363281</v>
      </c>
      <c r="FJ866" s="5">
        <v>1.4215618139132859E-3</v>
      </c>
      <c r="FK866" s="5">
        <v>9.901148796081543</v>
      </c>
      <c r="FL866" s="5">
        <v>-0.77817749977111816</v>
      </c>
      <c r="FM866" s="5">
        <v>10.739701271057131</v>
      </c>
      <c r="FN866" s="5">
        <v>-7.3094114661216736E-2</v>
      </c>
      <c r="FO866" s="5">
        <v>4.7036428451538086</v>
      </c>
      <c r="FP866" s="5">
        <v>-2.4598679542541499</v>
      </c>
      <c r="FQ866" s="5">
        <v>2.3869583606719971</v>
      </c>
      <c r="FR866" s="5">
        <v>-5.1105685234069824</v>
      </c>
      <c r="FS866" s="5">
        <v>-0.6744612455368042</v>
      </c>
      <c r="FT866" s="5">
        <v>-3.707786083221436</v>
      </c>
      <c r="FU866" s="5">
        <v>1.087438583374023</v>
      </c>
      <c r="FV866" s="5">
        <v>-4.2174839973449707</v>
      </c>
      <c r="FW866" s="5">
        <v>-0.72665810585021973</v>
      </c>
      <c r="FX866" s="5">
        <v>-3.104546070098877</v>
      </c>
      <c r="FY866" s="5">
        <v>2.4675390720367432</v>
      </c>
      <c r="FZ866" s="5">
        <v>-81.330497741699219</v>
      </c>
      <c r="GA866" s="5">
        <v>80.749359130859375</v>
      </c>
      <c r="GB866" s="5">
        <v>-11.76160335540771</v>
      </c>
      <c r="GC866" s="5">
        <v>28.508590698242191</v>
      </c>
      <c r="GD866" s="5">
        <v>0.58644771575927734</v>
      </c>
      <c r="GE866" s="5">
        <v>10.342067718505859</v>
      </c>
      <c r="GF866" s="5">
        <v>0</v>
      </c>
      <c r="GG866" s="5">
        <v>11.129678726196291</v>
      </c>
      <c r="GH866" s="5">
        <v>0</v>
      </c>
      <c r="GI866" s="5">
        <v>5.0190677642822266</v>
      </c>
      <c r="GJ866" s="5">
        <v>-1.8428008556365969</v>
      </c>
      <c r="GK866" s="5">
        <v>2.0238180160522461</v>
      </c>
      <c r="GL866" s="5">
        <v>-4.5759429931640616</v>
      </c>
      <c r="GM866" s="5">
        <v>0</v>
      </c>
      <c r="GN866" s="5">
        <v>-3.2669048309326172</v>
      </c>
      <c r="GO866" s="5">
        <v>1.116676926612854</v>
      </c>
      <c r="GP866" s="5">
        <v>-4.1008667945861816</v>
      </c>
      <c r="GQ866" s="5">
        <v>0</v>
      </c>
      <c r="GR866" s="5">
        <v>-2.7812438011169429</v>
      </c>
      <c r="GS866" s="5">
        <v>1.638494491577148</v>
      </c>
      <c r="GT866" s="5">
        <v>82.245765686035156</v>
      </c>
      <c r="GU866" s="5">
        <v>238.264404296875</v>
      </c>
      <c r="GV866" s="5">
        <v>39.674087524414063</v>
      </c>
      <c r="GW866" s="5">
        <v>77.46826171875</v>
      </c>
      <c r="GX866" s="5">
        <v>36.421394348144531</v>
      </c>
      <c r="GY866" s="5">
        <v>43.165481567382813</v>
      </c>
      <c r="GZ866" s="5">
        <v>21.46330451965332</v>
      </c>
      <c r="HA866" s="5">
        <v>42.252975463867188</v>
      </c>
      <c r="HB866" s="5">
        <v>24.079349517822269</v>
      </c>
      <c r="HC866" s="5">
        <v>29.50914192199707</v>
      </c>
      <c r="HD866" s="5">
        <v>22.873367309570309</v>
      </c>
      <c r="HE866" s="5">
        <v>30.4772834777832</v>
      </c>
      <c r="HF866" s="5">
        <v>17.745223999023441</v>
      </c>
      <c r="HG866" s="5">
        <v>22.804229736328121</v>
      </c>
      <c r="HH866" s="5">
        <v>17.660907745361332</v>
      </c>
      <c r="HI866" s="5">
        <v>17.901679992675781</v>
      </c>
      <c r="HJ866" s="5">
        <v>21.999748229980469</v>
      </c>
      <c r="HK866" s="5">
        <v>20.239023208618161</v>
      </c>
      <c r="HL866" s="5">
        <v>24.232818603515621</v>
      </c>
      <c r="HM866" s="5">
        <v>27.745220184326168</v>
      </c>
      <c r="HN866" s="5">
        <v>-525.537353515625</v>
      </c>
      <c r="HO866" s="5">
        <v>-37.331451416015618</v>
      </c>
      <c r="HP866" s="5">
        <v>-124.53717041015619</v>
      </c>
      <c r="HQ866" s="5">
        <v>-35.156093597412109</v>
      </c>
      <c r="HR866" s="5">
        <v>-59.080696105957031</v>
      </c>
      <c r="HS866" s="5">
        <v>-39.150009155273438</v>
      </c>
      <c r="HT866" s="5">
        <v>-41.769515991210938</v>
      </c>
      <c r="HU866" s="5">
        <v>-29.683696746826168</v>
      </c>
      <c r="HV866" s="5">
        <v>-38.989032745361328</v>
      </c>
      <c r="HW866" s="5">
        <v>-24.45781326293945</v>
      </c>
      <c r="HX866" s="5">
        <v>-31.0560417175293</v>
      </c>
      <c r="HY866" s="5">
        <v>-26.72666168212891</v>
      </c>
      <c r="HZ866" s="5">
        <v>-34.230239868164063</v>
      </c>
      <c r="IA866" s="5">
        <v>-28.248373031616211</v>
      </c>
      <c r="IB866" s="5">
        <v>-24.3548583984375</v>
      </c>
      <c r="IC866" s="5">
        <v>-27.336288452148441</v>
      </c>
      <c r="ID866" s="5">
        <v>-25.282943725585941</v>
      </c>
      <c r="IE866" s="5">
        <v>-24.240827560424801</v>
      </c>
      <c r="IF866" s="5">
        <v>-23.436080932617191</v>
      </c>
      <c r="IG866" s="5">
        <v>-23.54954719543457</v>
      </c>
      <c r="IH866" s="5">
        <v>132.13182067871091</v>
      </c>
      <c r="II866" s="5">
        <v>57.721542358398438</v>
      </c>
      <c r="IJ866" s="5">
        <v>24.830217361450199</v>
      </c>
      <c r="IK866" s="5">
        <v>18.127119064331051</v>
      </c>
      <c r="IL866" s="5">
        <v>15.795822143554689</v>
      </c>
      <c r="IM866" s="5">
        <v>11.279452323913571</v>
      </c>
      <c r="IN866" s="5">
        <v>9.5055341720581055</v>
      </c>
      <c r="IO866" s="5">
        <v>10.788347244262701</v>
      </c>
      <c r="IP866" s="5">
        <v>8.2233982086181641</v>
      </c>
      <c r="IQ866" s="5">
        <v>8.5449934005737305</v>
      </c>
      <c r="IR866" s="5">
        <v>7.1742029190063477</v>
      </c>
      <c r="IS866" s="5">
        <v>7.6077675819396973</v>
      </c>
      <c r="IT866" s="5">
        <v>6.9271907806396484</v>
      </c>
      <c r="IU866" s="5">
        <v>7.0153484344482422</v>
      </c>
      <c r="IV866" s="5">
        <v>6.1504378318786621</v>
      </c>
      <c r="IW866" s="5">
        <v>6.0382370948791504</v>
      </c>
      <c r="IX866" s="5">
        <v>5.7371368408203116</v>
      </c>
      <c r="IY866" s="5">
        <v>7.0245509147644043</v>
      </c>
      <c r="IZ866" s="5">
        <v>5.290132999420166</v>
      </c>
      <c r="JA866" s="5">
        <v>6.4793214797973633</v>
      </c>
      <c r="JB866" s="5">
        <v>129.19921875</v>
      </c>
      <c r="JC866" s="2">
        <v>5.7436118125915527</v>
      </c>
      <c r="JD866" s="2">
        <v>5.9557323455810547</v>
      </c>
      <c r="JE866" s="2">
        <v>14.143961906433111</v>
      </c>
      <c r="JF866" s="2">
        <v>0</v>
      </c>
      <c r="JG866" s="2">
        <v>2.9319479465484619</v>
      </c>
      <c r="JH866">
        <v>7.3369999999999997</v>
      </c>
      <c r="JI866">
        <v>222</v>
      </c>
      <c r="JJ866">
        <v>0.55051693404634583</v>
      </c>
      <c r="JK866">
        <v>0.6032917409388</v>
      </c>
      <c r="JL866">
        <v>0.74970053475935849</v>
      </c>
      <c r="JM866">
        <v>230.00261121673864</v>
      </c>
      <c r="JN866">
        <v>0.33265075289382429</v>
      </c>
      <c r="JO866">
        <v>0.75894592988710652</v>
      </c>
      <c r="JP866">
        <v>0.60420267617349988</v>
      </c>
      <c r="JQ866">
        <v>128.08212333927511</v>
      </c>
      <c r="JR866">
        <v>127.9617534842543</v>
      </c>
      <c r="JS866">
        <v>-0.12036985502081166</v>
      </c>
      <c r="JT866" t="s">
        <v>7009</v>
      </c>
    </row>
    <row r="867" spans="1:280">
      <c r="A867" t="s">
        <v>5408</v>
      </c>
      <c r="B867" t="s">
        <v>1501</v>
      </c>
      <c r="C867" t="s">
        <v>5218</v>
      </c>
      <c r="D867" t="s">
        <v>72</v>
      </c>
      <c r="E867" t="s">
        <v>73</v>
      </c>
      <c r="F867" t="s">
        <v>1752</v>
      </c>
      <c r="G867" t="s">
        <v>4151</v>
      </c>
      <c r="H867" t="s">
        <v>1790</v>
      </c>
      <c r="I867" t="s">
        <v>4152</v>
      </c>
      <c r="J867" t="s">
        <v>4153</v>
      </c>
      <c r="K867" t="s">
        <v>1735</v>
      </c>
      <c r="L867">
        <v>30</v>
      </c>
      <c r="N867" t="s">
        <v>74</v>
      </c>
      <c r="O867" t="s">
        <v>75</v>
      </c>
      <c r="P867">
        <v>0</v>
      </c>
      <c r="T867">
        <v>0</v>
      </c>
      <c r="U867" t="s">
        <v>76</v>
      </c>
      <c r="Y867" t="s">
        <v>76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V867">
        <v>1</v>
      </c>
      <c r="AW867" t="s">
        <v>1740</v>
      </c>
      <c r="AX867">
        <v>0</v>
      </c>
      <c r="AZ867" t="s">
        <v>78</v>
      </c>
      <c r="BA867" t="s">
        <v>79</v>
      </c>
      <c r="BC867">
        <v>0</v>
      </c>
      <c r="BE867">
        <v>0</v>
      </c>
      <c r="BF867">
        <v>0</v>
      </c>
      <c r="BG867" t="s">
        <v>76</v>
      </c>
      <c r="BH867">
        <v>0</v>
      </c>
      <c r="BI867" t="s">
        <v>81</v>
      </c>
      <c r="BJ867">
        <v>0</v>
      </c>
      <c r="BM867">
        <v>0</v>
      </c>
      <c r="BN867" t="s">
        <v>82</v>
      </c>
      <c r="BO867" t="s">
        <v>98</v>
      </c>
      <c r="BP867">
        <v>1</v>
      </c>
      <c r="BQ867">
        <v>1</v>
      </c>
      <c r="BR867">
        <v>0</v>
      </c>
      <c r="BS867" t="s">
        <v>342</v>
      </c>
      <c r="BT867">
        <v>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1</v>
      </c>
      <c r="CD867">
        <v>1</v>
      </c>
      <c r="CE867">
        <v>0</v>
      </c>
      <c r="CF867" t="s">
        <v>85</v>
      </c>
      <c r="CG867" t="s">
        <v>86</v>
      </c>
      <c r="CL867">
        <v>0</v>
      </c>
      <c r="CM867">
        <v>0.46</v>
      </c>
      <c r="CN867">
        <v>0.33</v>
      </c>
      <c r="CO867">
        <v>0.315</v>
      </c>
      <c r="CP867">
        <v>0.315</v>
      </c>
      <c r="CQ867">
        <v>0.315</v>
      </c>
      <c r="CR867">
        <v>0.28000000000000003</v>
      </c>
      <c r="CS867">
        <v>0.28999999999999998</v>
      </c>
      <c r="CT867">
        <v>114.96899999999999</v>
      </c>
      <c r="CU867">
        <v>95.215000000000003</v>
      </c>
      <c r="CV867">
        <v>109.276</v>
      </c>
      <c r="CW867">
        <v>81.626999999999995</v>
      </c>
      <c r="CX867">
        <v>109.336</v>
      </c>
      <c r="CY867">
        <v>88.548000000000002</v>
      </c>
      <c r="CZ867">
        <v>94.397999999999996</v>
      </c>
      <c r="DA867" s="2">
        <v>22.58</v>
      </c>
      <c r="DB867" s="2">
        <v>66.7</v>
      </c>
      <c r="DC867">
        <v>23.17</v>
      </c>
      <c r="DD867">
        <v>22.32</v>
      </c>
      <c r="DE867">
        <v>62.92</v>
      </c>
      <c r="DF867">
        <v>60.73</v>
      </c>
      <c r="DG867">
        <v>3</v>
      </c>
      <c r="DH867">
        <v>3</v>
      </c>
      <c r="DI867">
        <v>87.61</v>
      </c>
      <c r="DQ867" s="2">
        <v>0</v>
      </c>
      <c r="DR867" s="2">
        <v>0</v>
      </c>
      <c r="DS867" s="2">
        <v>7</v>
      </c>
      <c r="DT867" s="2">
        <v>92.636200000000002</v>
      </c>
      <c r="DU867" s="2">
        <v>0</v>
      </c>
      <c r="DV867" s="2">
        <v>0</v>
      </c>
      <c r="DW867" s="2">
        <f t="shared" si="29"/>
        <v>0</v>
      </c>
      <c r="DX867" s="2">
        <v>0</v>
      </c>
      <c r="DY867" s="2">
        <v>0</v>
      </c>
      <c r="DZ867">
        <v>3.9199999999999999E-2</v>
      </c>
      <c r="EA867">
        <v>5</v>
      </c>
      <c r="EB867">
        <v>31</v>
      </c>
      <c r="EC867">
        <v>0.16</v>
      </c>
      <c r="ED867">
        <v>0</v>
      </c>
      <c r="EE867" s="2">
        <v>31</v>
      </c>
      <c r="EF867" s="2">
        <v>0</v>
      </c>
      <c r="EG867" s="2">
        <v>0</v>
      </c>
      <c r="EH867" s="2">
        <v>4</v>
      </c>
      <c r="EI867" s="2">
        <v>19</v>
      </c>
      <c r="EJ867" s="2">
        <v>8</v>
      </c>
      <c r="EK867" s="2">
        <v>4.0811665719696411</v>
      </c>
      <c r="EL867" s="2">
        <v>12.658237576149631</v>
      </c>
      <c r="EM867" s="2">
        <v>27.16</v>
      </c>
      <c r="EN867" s="2">
        <v>0</v>
      </c>
      <c r="EO867" s="2">
        <v>3.8399999999999994</v>
      </c>
      <c r="EP867" s="2">
        <v>0.87612903225806449</v>
      </c>
      <c r="EQ867" s="2">
        <v>0</v>
      </c>
      <c r="ER867" s="2">
        <v>0.12387096774193547</v>
      </c>
      <c r="ES867" s="2">
        <v>0.87612903225806449</v>
      </c>
      <c r="ET867" s="2">
        <v>0.76838709677419359</v>
      </c>
      <c r="EU867" s="2">
        <v>3.3</v>
      </c>
      <c r="EV867" s="2">
        <v>0</v>
      </c>
      <c r="EW867" s="2">
        <v>0</v>
      </c>
      <c r="EX867" s="2">
        <v>0.51</v>
      </c>
      <c r="EY867" s="2">
        <v>0</v>
      </c>
      <c r="EZ867" s="2">
        <v>0</v>
      </c>
      <c r="FA867" s="2">
        <v>23.82</v>
      </c>
      <c r="FB867" s="2">
        <v>0</v>
      </c>
      <c r="FC867" s="2">
        <v>2.2000000000000002</v>
      </c>
      <c r="FD867" s="2">
        <v>0.03</v>
      </c>
      <c r="FE867" s="2">
        <v>1.1399999999999999</v>
      </c>
      <c r="FF867" s="5">
        <v>-382.87103271484381</v>
      </c>
      <c r="FG867" s="5">
        <v>171.27549743652341</v>
      </c>
      <c r="FH867" s="5">
        <v>63.111373901367188</v>
      </c>
      <c r="FI867" s="5">
        <v>12.950203895568849</v>
      </c>
      <c r="FJ867" s="5">
        <v>1.7364940643310549</v>
      </c>
      <c r="FK867" s="5">
        <v>-0.88343614339828491</v>
      </c>
      <c r="FL867" s="5">
        <v>-8.0250768661499023</v>
      </c>
      <c r="FM867" s="5">
        <v>-10.45150852203369</v>
      </c>
      <c r="FN867" s="5">
        <v>-14.219743728637701</v>
      </c>
      <c r="FO867" s="5">
        <v>-15.71746158599854</v>
      </c>
      <c r="FP867" s="5">
        <v>-13.984292984008791</v>
      </c>
      <c r="FQ867" s="5">
        <v>-7.8993120193481454</v>
      </c>
      <c r="FR867" s="5">
        <v>-3.071719646453857</v>
      </c>
      <c r="FS867" s="5">
        <v>3.2535490989685059</v>
      </c>
      <c r="FT867" s="5">
        <v>5.3736963272094727</v>
      </c>
      <c r="FU867" s="5">
        <v>1.5246320962905879</v>
      </c>
      <c r="FV867" s="5">
        <v>-5.7795538902282706</v>
      </c>
      <c r="FW867" s="5">
        <v>-7.5200676918029794</v>
      </c>
      <c r="FX867" s="5">
        <v>-2.9502735137939449</v>
      </c>
      <c r="FY867" s="5">
        <v>0.93896239995956421</v>
      </c>
      <c r="FZ867" s="5">
        <v>-381.4456787109375</v>
      </c>
      <c r="GA867" s="5">
        <v>175.9735412597656</v>
      </c>
      <c r="GB867" s="5">
        <v>72.227523803710938</v>
      </c>
      <c r="GC867" s="5">
        <v>12.413333892822269</v>
      </c>
      <c r="GD867" s="5">
        <v>1.410706758499146</v>
      </c>
      <c r="GE867" s="5">
        <v>-0.91238689422607422</v>
      </c>
      <c r="GF867" s="5">
        <v>-7.407200813293457</v>
      </c>
      <c r="GG867" s="5">
        <v>-11.633754730224609</v>
      </c>
      <c r="GH867" s="5">
        <v>-14.44710731506348</v>
      </c>
      <c r="GI867" s="5">
        <v>-17.385599136352539</v>
      </c>
      <c r="GJ867" s="5">
        <v>-13.669852256774901</v>
      </c>
      <c r="GK867" s="5">
        <v>-8.2968311309814453</v>
      </c>
      <c r="GL867" s="5">
        <v>-3.3984825611114502</v>
      </c>
      <c r="GM867" s="5">
        <v>1.9921388626098631</v>
      </c>
      <c r="GN867" s="5">
        <v>3.4569671154022221</v>
      </c>
      <c r="GO867" s="5">
        <v>2.0127944946289058</v>
      </c>
      <c r="GP867" s="5">
        <v>-4.2888345718383789</v>
      </c>
      <c r="GQ867" s="5">
        <v>-8.0575847625732422</v>
      </c>
      <c r="GR867" s="5">
        <v>-3.4954841136932369</v>
      </c>
      <c r="GS867" s="5">
        <v>0.69636255502700806</v>
      </c>
      <c r="GT867" s="5">
        <v>-154.418212890625</v>
      </c>
      <c r="GU867" s="5">
        <v>253.2668151855469</v>
      </c>
      <c r="GV867" s="5">
        <v>103.3788299560547</v>
      </c>
      <c r="GW867" s="5">
        <v>40.502967834472663</v>
      </c>
      <c r="GX867" s="5">
        <v>28.587139129638668</v>
      </c>
      <c r="GY867" s="5">
        <v>21.62991905212402</v>
      </c>
      <c r="GZ867" s="5">
        <v>10.61314010620117</v>
      </c>
      <c r="HA867" s="5">
        <v>15.02169036865234</v>
      </c>
      <c r="HB867" s="5">
        <v>6.2745571136474609</v>
      </c>
      <c r="HC867" s="5">
        <v>11.774191856384279</v>
      </c>
      <c r="HD867" s="5">
        <v>12.27479362487793</v>
      </c>
      <c r="HE867" s="5">
        <v>15.944473266601561</v>
      </c>
      <c r="HF867" s="5">
        <v>28.654464721679691</v>
      </c>
      <c r="HG867" s="5">
        <v>31.105415344238281</v>
      </c>
      <c r="HH867" s="5">
        <v>36.811241149902337</v>
      </c>
      <c r="HI867" s="5">
        <v>30.300151824951168</v>
      </c>
      <c r="HJ867" s="5">
        <v>16.200250625610352</v>
      </c>
      <c r="HK867" s="5">
        <v>22.581928253173832</v>
      </c>
      <c r="HL867" s="5">
        <v>24.59597206115723</v>
      </c>
      <c r="HM867" s="5">
        <v>29.929836273193359</v>
      </c>
      <c r="HN867" s="5">
        <v>-483.05374145507813</v>
      </c>
      <c r="HO867" s="5">
        <v>30.840164184570309</v>
      </c>
      <c r="HP867" s="5">
        <v>4.3387961387634277</v>
      </c>
      <c r="HQ867" s="5">
        <v>-21.212104797363281</v>
      </c>
      <c r="HR867" s="5">
        <v>-22.842819213867191</v>
      </c>
      <c r="HS867" s="5">
        <v>-25.013916015625</v>
      </c>
      <c r="HT867" s="5">
        <v>-28.324089050292969</v>
      </c>
      <c r="HU867" s="5">
        <v>-29.122198104858398</v>
      </c>
      <c r="HV867" s="5">
        <v>-41.011577606201172</v>
      </c>
      <c r="HW867" s="5">
        <v>-42.236412048339837</v>
      </c>
      <c r="HX867" s="5">
        <v>-42.156776428222663</v>
      </c>
      <c r="HY867" s="5">
        <v>-32.09674072265625</v>
      </c>
      <c r="HZ867" s="5">
        <v>-20.270900726318359</v>
      </c>
      <c r="IA867" s="5">
        <v>-14.004459381103519</v>
      </c>
      <c r="IB867" s="5">
        <v>-20.204608917236332</v>
      </c>
      <c r="IC867" s="5">
        <v>-22.355094909667969</v>
      </c>
      <c r="ID867" s="5">
        <v>-26.739370346069339</v>
      </c>
      <c r="IE867" s="5">
        <v>-33.222927093505859</v>
      </c>
      <c r="IF867" s="5">
        <v>-22.062431335449219</v>
      </c>
      <c r="IG867" s="5">
        <v>-19.240171432495121</v>
      </c>
      <c r="IH867" s="5">
        <v>49.374454498291023</v>
      </c>
      <c r="II867" s="5">
        <v>34.798496246337891</v>
      </c>
      <c r="IJ867" s="5">
        <v>23.825483322143551</v>
      </c>
      <c r="IK867" s="5">
        <v>10.294331550598139</v>
      </c>
      <c r="IL867" s="5">
        <v>6.5868706703186044</v>
      </c>
      <c r="IM867" s="5">
        <v>7.3742308616638184</v>
      </c>
      <c r="IN867" s="5">
        <v>6.6730265617370614</v>
      </c>
      <c r="IO867" s="5">
        <v>7.5351295471191406</v>
      </c>
      <c r="IP867" s="5">
        <v>8.4675474166870117</v>
      </c>
      <c r="IQ867" s="5">
        <v>10.283228874206539</v>
      </c>
      <c r="IR867" s="5">
        <v>7.7509522438049316</v>
      </c>
      <c r="IS867" s="5">
        <v>7.1367855072021484</v>
      </c>
      <c r="IT867" s="5">
        <v>6.6910858154296884</v>
      </c>
      <c r="IU867" s="5">
        <v>8.3197402954101563</v>
      </c>
      <c r="IV867" s="5">
        <v>10.73938655853271</v>
      </c>
      <c r="IW867" s="5">
        <v>10.443447113037109</v>
      </c>
      <c r="IX867" s="5">
        <v>8.3150300979614258</v>
      </c>
      <c r="IY867" s="5">
        <v>8.2989730834960938</v>
      </c>
      <c r="IZ867" s="5">
        <v>8.7290182113647461</v>
      </c>
      <c r="JA867" s="5">
        <v>8.3212642669677734</v>
      </c>
      <c r="JB867" s="5">
        <v>234.9076704545455</v>
      </c>
      <c r="JC867" s="2">
        <v>3.426575899124146</v>
      </c>
      <c r="JD867" s="2">
        <v>3.0714890956878662</v>
      </c>
      <c r="JE867" s="2">
        <v>11.775985717773439</v>
      </c>
      <c r="JF867" s="2">
        <v>0.26741907000541693</v>
      </c>
      <c r="JG867" s="2">
        <v>2.7187125682830811</v>
      </c>
      <c r="JH867">
        <v>11.0114</v>
      </c>
      <c r="JI867">
        <v>27</v>
      </c>
      <c r="JJ867">
        <v>0.4368994307400379</v>
      </c>
      <c r="JK867">
        <v>0.33954838709677415</v>
      </c>
      <c r="JL867">
        <v>0.25748260594560402</v>
      </c>
      <c r="JM867">
        <v>30.848611949004141</v>
      </c>
      <c r="JN867">
        <v>0.45735004898285431</v>
      </c>
      <c r="JO867">
        <v>0.43781657179000633</v>
      </c>
      <c r="JP867">
        <v>0.35930085009487661</v>
      </c>
      <c r="JQ867">
        <v>127.94251478304871</v>
      </c>
      <c r="JR867">
        <v>128.05532285009488</v>
      </c>
      <c r="JS867">
        <v>0.11280806704617419</v>
      </c>
      <c r="JT867" t="s">
        <v>7010</v>
      </c>
    </row>
    <row r="868" spans="1:280">
      <c r="A868" t="s">
        <v>1002</v>
      </c>
      <c r="B868" t="s">
        <v>1414</v>
      </c>
      <c r="C868" t="s">
        <v>5218</v>
      </c>
      <c r="D868" t="s">
        <v>72</v>
      </c>
      <c r="E868" t="s">
        <v>73</v>
      </c>
      <c r="F868" t="s">
        <v>1870</v>
      </c>
      <c r="G868" t="s">
        <v>1925</v>
      </c>
      <c r="H868" t="s">
        <v>1733</v>
      </c>
      <c r="I868" t="s">
        <v>1926</v>
      </c>
      <c r="J868" t="s">
        <v>4154</v>
      </c>
      <c r="K868" t="s">
        <v>1735</v>
      </c>
      <c r="L868">
        <v>30</v>
      </c>
      <c r="N868" t="s">
        <v>115</v>
      </c>
      <c r="O868" t="s">
        <v>139</v>
      </c>
      <c r="P868">
        <v>0</v>
      </c>
      <c r="T868">
        <v>3</v>
      </c>
      <c r="U868" t="s">
        <v>77</v>
      </c>
      <c r="V868" t="s">
        <v>4155</v>
      </c>
      <c r="W868" t="s">
        <v>3445</v>
      </c>
      <c r="X868" t="s">
        <v>4156</v>
      </c>
      <c r="Y868" t="s">
        <v>77</v>
      </c>
      <c r="Z868" t="s">
        <v>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 t="s">
        <v>10</v>
      </c>
      <c r="AN868">
        <v>1</v>
      </c>
      <c r="AO868">
        <v>0</v>
      </c>
      <c r="AP868">
        <v>0</v>
      </c>
      <c r="AQ868">
        <v>0</v>
      </c>
      <c r="AR868">
        <v>0</v>
      </c>
      <c r="AV868">
        <v>3</v>
      </c>
      <c r="AW868" t="s">
        <v>1844</v>
      </c>
      <c r="AX868">
        <v>0</v>
      </c>
      <c r="AZ868" t="s">
        <v>122</v>
      </c>
      <c r="BA868" t="s">
        <v>79</v>
      </c>
      <c r="BB868" t="s">
        <v>106</v>
      </c>
      <c r="BC868">
        <v>0</v>
      </c>
      <c r="BE868">
        <v>0</v>
      </c>
      <c r="BF868">
        <v>0</v>
      </c>
      <c r="BG868" t="s">
        <v>76</v>
      </c>
      <c r="BH868">
        <v>1</v>
      </c>
      <c r="BI868" t="s">
        <v>81</v>
      </c>
      <c r="BJ868">
        <v>1</v>
      </c>
      <c r="BL868" t="s">
        <v>78</v>
      </c>
      <c r="BM868">
        <v>0</v>
      </c>
      <c r="BN868" t="s">
        <v>109</v>
      </c>
      <c r="BO868" t="s">
        <v>83</v>
      </c>
      <c r="BP868">
        <v>0</v>
      </c>
      <c r="BQ868">
        <v>0</v>
      </c>
      <c r="BR868">
        <v>4</v>
      </c>
      <c r="BS868" t="s">
        <v>84</v>
      </c>
      <c r="BT868">
        <v>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4</v>
      </c>
      <c r="CF868" t="s">
        <v>85</v>
      </c>
      <c r="CG868" t="s">
        <v>86</v>
      </c>
      <c r="CL868">
        <v>0</v>
      </c>
      <c r="CM868">
        <v>0.44</v>
      </c>
      <c r="CN868">
        <v>0.255</v>
      </c>
      <c r="CO868">
        <v>0.33500000000000002</v>
      </c>
      <c r="CP868">
        <v>0.52</v>
      </c>
      <c r="CQ868">
        <v>0.315</v>
      </c>
      <c r="CR868">
        <v>0.36</v>
      </c>
      <c r="CS868">
        <v>0.39</v>
      </c>
      <c r="CT868">
        <v>108.126</v>
      </c>
      <c r="CU868">
        <v>61.93</v>
      </c>
      <c r="CV868">
        <v>117.087</v>
      </c>
      <c r="CW868">
        <v>134.84</v>
      </c>
      <c r="CX868">
        <v>109.336</v>
      </c>
      <c r="CY868">
        <v>121.30500000000001</v>
      </c>
      <c r="CZ868">
        <v>130.982</v>
      </c>
      <c r="DA868" s="2">
        <v>41.37</v>
      </c>
      <c r="DB868" s="2">
        <v>55.32</v>
      </c>
      <c r="DC868">
        <v>30.56</v>
      </c>
      <c r="DD868">
        <v>34.83</v>
      </c>
      <c r="DE868">
        <v>70.459999999999994</v>
      </c>
      <c r="DF868">
        <v>69.489999999999995</v>
      </c>
      <c r="DG868">
        <v>2</v>
      </c>
      <c r="DH868">
        <v>11</v>
      </c>
      <c r="DI868">
        <v>25.13</v>
      </c>
      <c r="DJ868">
        <v>23.33</v>
      </c>
      <c r="DK868">
        <v>0</v>
      </c>
      <c r="DL868">
        <v>3.33</v>
      </c>
      <c r="DM868">
        <v>3.33</v>
      </c>
      <c r="DN868">
        <v>3.33</v>
      </c>
      <c r="DO868">
        <v>0</v>
      </c>
      <c r="DP868">
        <v>0</v>
      </c>
      <c r="DQ868" s="2">
        <v>100</v>
      </c>
      <c r="DR868" s="2">
        <v>4</v>
      </c>
      <c r="DS868" s="2">
        <v>27</v>
      </c>
      <c r="DT868" s="2">
        <v>133.9187</v>
      </c>
      <c r="DU868" s="2">
        <v>0</v>
      </c>
      <c r="DV868" s="2">
        <v>0</v>
      </c>
      <c r="DW868" s="2">
        <f t="shared" si="29"/>
        <v>0</v>
      </c>
      <c r="DX868" s="2">
        <v>6</v>
      </c>
      <c r="DY868" s="2">
        <v>13</v>
      </c>
      <c r="DZ868">
        <v>0.105</v>
      </c>
      <c r="EA868">
        <v>7</v>
      </c>
      <c r="EB868">
        <v>30</v>
      </c>
      <c r="EC868">
        <v>0.23</v>
      </c>
      <c r="ED868">
        <v>30</v>
      </c>
      <c r="EE868" s="2">
        <v>14</v>
      </c>
      <c r="EF868" s="2">
        <v>9</v>
      </c>
      <c r="EG868" s="2">
        <v>8</v>
      </c>
      <c r="EH868" s="2">
        <v>10</v>
      </c>
      <c r="EI868" s="2">
        <v>20</v>
      </c>
      <c r="EJ868" s="2">
        <v>1</v>
      </c>
      <c r="EK868" s="2">
        <v>15.74905340337842</v>
      </c>
      <c r="EL868" s="2">
        <v>14.884085280036173</v>
      </c>
      <c r="EM868" s="2">
        <v>7.54</v>
      </c>
      <c r="EN868" s="2">
        <v>12.52</v>
      </c>
      <c r="EO868" s="2">
        <v>9.89</v>
      </c>
      <c r="EP868" s="2">
        <v>0.25175292153589318</v>
      </c>
      <c r="EQ868" s="2">
        <v>0.41803005008347244</v>
      </c>
      <c r="ER868" s="2">
        <v>0.33021702838063444</v>
      </c>
      <c r="ES868" s="2">
        <v>0.41803005008347244</v>
      </c>
      <c r="ET868" s="2">
        <v>0.39432387312186973</v>
      </c>
      <c r="EU868" s="2">
        <v>0</v>
      </c>
      <c r="EV868" s="2">
        <v>0.22</v>
      </c>
      <c r="EW868" s="2">
        <v>0.49</v>
      </c>
      <c r="EX868" s="2">
        <v>9.89</v>
      </c>
      <c r="EY868" s="2">
        <v>11.81</v>
      </c>
      <c r="EZ868" s="2">
        <v>0</v>
      </c>
      <c r="FA868" s="2">
        <v>3.94</v>
      </c>
      <c r="FB868" s="2">
        <v>0</v>
      </c>
      <c r="FC868" s="2">
        <v>1.98</v>
      </c>
      <c r="FD868" s="2">
        <v>0</v>
      </c>
      <c r="FE868" s="2">
        <v>1.62</v>
      </c>
      <c r="FF868" s="5">
        <v>-212.59129333496091</v>
      </c>
      <c r="FG868" s="5">
        <v>97.6444091796875</v>
      </c>
      <c r="FH868" s="5">
        <v>20.219070434570309</v>
      </c>
      <c r="FI868" s="5">
        <v>27.975666046142582</v>
      </c>
      <c r="FJ868" s="5">
        <v>-0.67742949724197388</v>
      </c>
      <c r="FK868" s="5">
        <v>4.0071897506713867</v>
      </c>
      <c r="FL868" s="5">
        <v>2.3427824974060059</v>
      </c>
      <c r="FM868" s="5">
        <v>-1.982171773910522</v>
      </c>
      <c r="FN868" s="5">
        <v>-5.4111123085021973</v>
      </c>
      <c r="FO868" s="5">
        <v>-1.673015952110291</v>
      </c>
      <c r="FP868" s="5">
        <v>-9.7406778335571289</v>
      </c>
      <c r="FQ868" s="5">
        <v>-2.9598457813262939</v>
      </c>
      <c r="FR868" s="5">
        <v>-8.0400257110595703</v>
      </c>
      <c r="FS868" s="5">
        <v>-5.9390316009521484</v>
      </c>
      <c r="FT868" s="5">
        <v>-8.9270696640014648</v>
      </c>
      <c r="FU868" s="5">
        <v>-3.6586089134216309</v>
      </c>
      <c r="FV868" s="5">
        <v>-4.3305549621582031</v>
      </c>
      <c r="FW868" s="5">
        <v>-5.0216546058654794</v>
      </c>
      <c r="FX868" s="5">
        <v>-4.1283721923828116</v>
      </c>
      <c r="FY868" s="5">
        <v>1.4989644289016719</v>
      </c>
      <c r="FZ868" s="5">
        <v>-195.7242736816406</v>
      </c>
      <c r="GA868" s="5">
        <v>97.482841491699219</v>
      </c>
      <c r="GB868" s="5">
        <v>21.26833343505859</v>
      </c>
      <c r="GC868" s="5">
        <v>28.102188110351559</v>
      </c>
      <c r="GD868" s="5">
        <v>1.236829280853271</v>
      </c>
      <c r="GE868" s="5">
        <v>4.9211025238037109</v>
      </c>
      <c r="GF868" s="5">
        <v>2.6150445938110352</v>
      </c>
      <c r="GG868" s="5">
        <v>-2.079471111297607</v>
      </c>
      <c r="GH868" s="5">
        <v>-4.3497848510742188</v>
      </c>
      <c r="GI868" s="5">
        <v>-1.304450988769531</v>
      </c>
      <c r="GJ868" s="5">
        <v>-10.114986419677731</v>
      </c>
      <c r="GK868" s="5">
        <v>-3.04023265838623</v>
      </c>
      <c r="GL868" s="5">
        <v>-8.6046085357666016</v>
      </c>
      <c r="GM868" s="5">
        <v>-5.9419465065002441</v>
      </c>
      <c r="GN868" s="5">
        <v>-9.0847988128662109</v>
      </c>
      <c r="GO868" s="5">
        <v>-3.696137428283691</v>
      </c>
      <c r="GP868" s="5">
        <v>-4.0699987411499023</v>
      </c>
      <c r="GQ868" s="5">
        <v>-5.5094003677368164</v>
      </c>
      <c r="GR868" s="5">
        <v>-5.3610391616821289</v>
      </c>
      <c r="GS868" s="5">
        <v>0.62536680698394775</v>
      </c>
      <c r="GT868" s="5">
        <v>-42.018482208251953</v>
      </c>
      <c r="GU868" s="5">
        <v>203.03504943847659</v>
      </c>
      <c r="GV868" s="5">
        <v>93.058517456054688</v>
      </c>
      <c r="GW868" s="5">
        <v>98.199966430664063</v>
      </c>
      <c r="GX868" s="5">
        <v>53.103752136230469</v>
      </c>
      <c r="GY868" s="5">
        <v>44.152015686035163</v>
      </c>
      <c r="GZ868" s="5">
        <v>46.82403564453125</v>
      </c>
      <c r="HA868" s="5">
        <v>32.486373901367188</v>
      </c>
      <c r="HB868" s="5">
        <v>29.581974029541019</v>
      </c>
      <c r="HC868" s="5">
        <v>32.972633361816413</v>
      </c>
      <c r="HD868" s="5">
        <v>20.7843017578125</v>
      </c>
      <c r="HE868" s="5">
        <v>28.204349517822269</v>
      </c>
      <c r="HF868" s="5">
        <v>27.262165069580082</v>
      </c>
      <c r="HG868" s="5">
        <v>19.83643913269043</v>
      </c>
      <c r="HH868" s="5">
        <v>19.361911773681641</v>
      </c>
      <c r="HI868" s="5">
        <v>27.440166473388668</v>
      </c>
      <c r="HJ868" s="5">
        <v>40.1934814453125</v>
      </c>
      <c r="HK868" s="5">
        <v>41.741615295410163</v>
      </c>
      <c r="HL868" s="5">
        <v>41.33868408203125</v>
      </c>
      <c r="HM868" s="5">
        <v>48.529159545898438</v>
      </c>
      <c r="HN868" s="5">
        <v>-513.09954833984375</v>
      </c>
      <c r="HO868" s="5">
        <v>-43.895965576171882</v>
      </c>
      <c r="HP868" s="5">
        <v>-67.889419555664063</v>
      </c>
      <c r="HQ868" s="5">
        <v>-33.026351928710938</v>
      </c>
      <c r="HR868" s="5">
        <v>-66.162185668945313</v>
      </c>
      <c r="HS868" s="5">
        <v>-50.069164276123047</v>
      </c>
      <c r="HT868" s="5">
        <v>-34.508293151855469</v>
      </c>
      <c r="HU868" s="5">
        <v>-49.917995452880859</v>
      </c>
      <c r="HV868" s="5">
        <v>-41.228263854980469</v>
      </c>
      <c r="HW868" s="5">
        <v>-32.049083709716797</v>
      </c>
      <c r="HX868" s="5">
        <v>-40.718986511230469</v>
      </c>
      <c r="HY868" s="5">
        <v>-29.584232330322269</v>
      </c>
      <c r="HZ868" s="5">
        <v>-39.5726318359375</v>
      </c>
      <c r="IA868" s="5">
        <v>-40.166336059570313</v>
      </c>
      <c r="IB868" s="5">
        <v>-41.215530395507813</v>
      </c>
      <c r="IC868" s="5">
        <v>-30.561468124389648</v>
      </c>
      <c r="ID868" s="5">
        <v>-29.08077430725098</v>
      </c>
      <c r="IE868" s="5">
        <v>-29.619699478149411</v>
      </c>
      <c r="IF868" s="5">
        <v>-25.750673294067379</v>
      </c>
      <c r="IG868" s="5">
        <v>-24.877834320068359</v>
      </c>
      <c r="IH868" s="5">
        <v>91.207725524902344</v>
      </c>
      <c r="II868" s="5">
        <v>50.160995483398438</v>
      </c>
      <c r="IJ868" s="5">
        <v>23.527582168579102</v>
      </c>
      <c r="IK868" s="5">
        <v>23.389083862304691</v>
      </c>
      <c r="IL868" s="5">
        <v>17.780548095703121</v>
      </c>
      <c r="IM868" s="5">
        <v>14.723774909973139</v>
      </c>
      <c r="IN868" s="5">
        <v>11.10391998291016</v>
      </c>
      <c r="IO868" s="5">
        <v>11.94265556335449</v>
      </c>
      <c r="IP868" s="5">
        <v>11.445511817932131</v>
      </c>
      <c r="IQ868" s="5">
        <v>9.2917919158935547</v>
      </c>
      <c r="IR868" s="5">
        <v>10.02367115020752</v>
      </c>
      <c r="IS868" s="5">
        <v>9.8954658508300781</v>
      </c>
      <c r="IT868" s="5">
        <v>10.828572273254389</v>
      </c>
      <c r="IU868" s="5">
        <v>9.6272077560424805</v>
      </c>
      <c r="IV868" s="5">
        <v>9.6662235260009766</v>
      </c>
      <c r="IW868" s="5">
        <v>8.084442138671875</v>
      </c>
      <c r="IX868" s="5">
        <v>8.7138538360595703</v>
      </c>
      <c r="IY868" s="5">
        <v>8.4164972305297852</v>
      </c>
      <c r="IZ868" s="5">
        <v>10.163979530334471</v>
      </c>
      <c r="JA868" s="5">
        <v>9.2330722808837891</v>
      </c>
      <c r="JB868" s="5">
        <v>103.359375</v>
      </c>
      <c r="JC868" s="2">
        <v>4.5907125473022461</v>
      </c>
      <c r="JD868" s="2">
        <v>4.4128384590148926</v>
      </c>
      <c r="JE868" s="2">
        <v>15.722047805786129</v>
      </c>
      <c r="JF868" s="2">
        <v>5.3837251323685109E-10</v>
      </c>
      <c r="JG868" s="2">
        <v>2.9293584823608398</v>
      </c>
      <c r="JH868">
        <v>14.7143</v>
      </c>
      <c r="JI868">
        <v>89</v>
      </c>
      <c r="JJ868">
        <v>0.4820614379084967</v>
      </c>
      <c r="JK868">
        <v>0.52133856209150331</v>
      </c>
      <c r="JL868">
        <v>0.38154771241830066</v>
      </c>
      <c r="JM868">
        <v>77.669379002936481</v>
      </c>
      <c r="JN868">
        <v>0.30881512119441729</v>
      </c>
      <c r="JO868">
        <v>0.54299869281045754</v>
      </c>
      <c r="JP868">
        <v>0.49365854509803925</v>
      </c>
      <c r="JQ868">
        <v>127.93674240915033</v>
      </c>
      <c r="JR868">
        <v>127.99168449673202</v>
      </c>
      <c r="JS868">
        <v>5.4942087581693499E-2</v>
      </c>
      <c r="JT868" t="s">
        <v>7011</v>
      </c>
    </row>
    <row r="869" spans="1:280">
      <c r="A869" t="s">
        <v>1003</v>
      </c>
      <c r="B869" t="s">
        <v>1406</v>
      </c>
      <c r="C869" t="s">
        <v>5218</v>
      </c>
      <c r="D869" t="s">
        <v>72</v>
      </c>
      <c r="E869" t="s">
        <v>73</v>
      </c>
      <c r="F869" t="s">
        <v>1731</v>
      </c>
      <c r="G869" t="s">
        <v>4157</v>
      </c>
      <c r="H869" t="s">
        <v>1790</v>
      </c>
      <c r="I869" t="s">
        <v>4158</v>
      </c>
      <c r="J869" t="s">
        <v>4159</v>
      </c>
      <c r="K869" t="s">
        <v>1735</v>
      </c>
      <c r="L869">
        <v>30</v>
      </c>
      <c r="N869" t="s">
        <v>74</v>
      </c>
      <c r="O869" t="s">
        <v>75</v>
      </c>
      <c r="P869">
        <v>0</v>
      </c>
      <c r="T869">
        <v>3</v>
      </c>
      <c r="U869" t="s">
        <v>77</v>
      </c>
      <c r="V869" t="s">
        <v>4160</v>
      </c>
      <c r="W869" t="s">
        <v>4161</v>
      </c>
      <c r="X869" t="s">
        <v>4162</v>
      </c>
      <c r="Y869" t="s">
        <v>76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 t="s">
        <v>1874</v>
      </c>
      <c r="AT869" t="s">
        <v>4163</v>
      </c>
      <c r="AU869" t="s">
        <v>4164</v>
      </c>
      <c r="AV869">
        <v>1</v>
      </c>
      <c r="AW869" t="s">
        <v>1740</v>
      </c>
      <c r="AX869">
        <v>0</v>
      </c>
      <c r="AZ869" t="s">
        <v>78</v>
      </c>
      <c r="BA869" t="s">
        <v>79</v>
      </c>
      <c r="BB869" t="s">
        <v>80</v>
      </c>
      <c r="BC869">
        <v>0</v>
      </c>
      <c r="BE869">
        <v>0</v>
      </c>
      <c r="BF869">
        <v>0</v>
      </c>
      <c r="BG869" t="s">
        <v>76</v>
      </c>
      <c r="BH869">
        <v>0</v>
      </c>
      <c r="BI869" t="s">
        <v>81</v>
      </c>
      <c r="BJ869">
        <v>0</v>
      </c>
      <c r="BM869">
        <v>0</v>
      </c>
      <c r="BN869" t="s">
        <v>82</v>
      </c>
      <c r="BO869" t="s">
        <v>98</v>
      </c>
      <c r="BP869">
        <v>1</v>
      </c>
      <c r="BQ869">
        <v>1</v>
      </c>
      <c r="BR869">
        <v>0</v>
      </c>
      <c r="BS869" t="s">
        <v>110</v>
      </c>
      <c r="BT869">
        <v>1</v>
      </c>
      <c r="BU869">
        <v>0</v>
      </c>
      <c r="BV869" t="s">
        <v>27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1</v>
      </c>
      <c r="CD869">
        <v>1</v>
      </c>
      <c r="CE869">
        <v>0</v>
      </c>
      <c r="CF869" t="s">
        <v>85</v>
      </c>
      <c r="CG869" t="s">
        <v>86</v>
      </c>
      <c r="CL869">
        <v>0</v>
      </c>
      <c r="CM869">
        <v>0.435</v>
      </c>
      <c r="CN869">
        <v>0.36499999999999999</v>
      </c>
      <c r="CO869">
        <v>0.34</v>
      </c>
      <c r="CP869">
        <v>0.36499999999999999</v>
      </c>
      <c r="CQ869">
        <v>0.32</v>
      </c>
      <c r="CR869">
        <v>0.32500000000000001</v>
      </c>
      <c r="CS869">
        <v>0.33</v>
      </c>
      <c r="CT869">
        <v>106.41500000000001</v>
      </c>
      <c r="CU869">
        <v>110.748</v>
      </c>
      <c r="CV869">
        <v>119.04</v>
      </c>
      <c r="CW869">
        <v>94.605999999999995</v>
      </c>
      <c r="CX869">
        <v>111.39700000000001</v>
      </c>
      <c r="CY869">
        <v>106.974</v>
      </c>
      <c r="CZ869">
        <v>109.032</v>
      </c>
      <c r="DA869" s="2">
        <v>22.17</v>
      </c>
      <c r="DB869" s="2">
        <v>63.68</v>
      </c>
      <c r="DC869">
        <v>24.28</v>
      </c>
      <c r="DD869">
        <v>22.36</v>
      </c>
      <c r="DE869">
        <v>78.239999999999995</v>
      </c>
      <c r="DF869">
        <v>74.11</v>
      </c>
      <c r="DG869">
        <v>4</v>
      </c>
      <c r="DH869">
        <v>10</v>
      </c>
      <c r="DI869">
        <v>21.84</v>
      </c>
      <c r="DJ869">
        <v>19.350000000000001</v>
      </c>
      <c r="DK869">
        <v>6.45</v>
      </c>
      <c r="DL869">
        <v>0</v>
      </c>
      <c r="DM869">
        <v>3.23</v>
      </c>
      <c r="DN869">
        <v>0</v>
      </c>
      <c r="DO869">
        <v>0</v>
      </c>
      <c r="DP869">
        <v>0</v>
      </c>
      <c r="DQ869" s="2">
        <v>0</v>
      </c>
      <c r="DR869" s="2">
        <v>0</v>
      </c>
      <c r="DS869" s="2">
        <v>16</v>
      </c>
      <c r="DT869" s="2">
        <v>204.16370000000001</v>
      </c>
      <c r="DU869" s="2">
        <v>1</v>
      </c>
      <c r="DV869" s="2">
        <v>1.65</v>
      </c>
      <c r="DW869" s="2">
        <f t="shared" si="29"/>
        <v>1.65</v>
      </c>
      <c r="DX869" s="2">
        <v>0</v>
      </c>
      <c r="DY869" s="2">
        <v>0</v>
      </c>
      <c r="DZ869">
        <v>4.5199999999999997E-2</v>
      </c>
      <c r="EA869">
        <v>6</v>
      </c>
      <c r="EB869">
        <v>31</v>
      </c>
      <c r="EC869">
        <v>0.19</v>
      </c>
      <c r="ED869">
        <v>0</v>
      </c>
      <c r="EE869" s="2">
        <v>31</v>
      </c>
      <c r="EF869" s="2">
        <v>0</v>
      </c>
      <c r="EG869" s="2">
        <v>0</v>
      </c>
      <c r="EH869" s="2">
        <v>9</v>
      </c>
      <c r="EI869" s="2">
        <v>11</v>
      </c>
      <c r="EJ869" s="2">
        <v>11</v>
      </c>
      <c r="EK869" s="2">
        <v>2.3553553462764647</v>
      </c>
      <c r="EL869" s="2">
        <v>17.265279466801154</v>
      </c>
      <c r="EM869" s="2">
        <v>6.77</v>
      </c>
      <c r="EN869" s="2">
        <v>0.74</v>
      </c>
      <c r="EO869" s="2">
        <v>23.5</v>
      </c>
      <c r="EP869" s="2">
        <v>0.218316672041277</v>
      </c>
      <c r="EQ869" s="2">
        <v>2.3863269912931313E-2</v>
      </c>
      <c r="ER869" s="2">
        <v>0.75782005804579178</v>
      </c>
      <c r="ES869" s="2">
        <v>0.75782005804579178</v>
      </c>
      <c r="ET869" s="2">
        <v>0.71460819090615935</v>
      </c>
      <c r="EU869" s="2">
        <v>0</v>
      </c>
      <c r="EV869" s="2">
        <v>0.32</v>
      </c>
      <c r="EW869" s="2">
        <v>0.17</v>
      </c>
      <c r="EX869" s="2">
        <v>22.16</v>
      </c>
      <c r="EY869" s="2">
        <v>0.25</v>
      </c>
      <c r="EZ869" s="2">
        <v>0</v>
      </c>
      <c r="FA869" s="2">
        <v>4.22</v>
      </c>
      <c r="FB869" s="2">
        <v>0</v>
      </c>
      <c r="FC869" s="2">
        <v>2.52</v>
      </c>
      <c r="FD869" s="2">
        <v>1.34</v>
      </c>
      <c r="FE869" s="2">
        <v>0.03</v>
      </c>
      <c r="FF869" s="5">
        <v>-210.08662414550781</v>
      </c>
      <c r="FG869" s="5">
        <v>176.70820617675781</v>
      </c>
      <c r="FH869" s="5">
        <v>23.371564865112301</v>
      </c>
      <c r="FI869" s="5">
        <v>8.06707763671875</v>
      </c>
      <c r="FJ869" s="5">
        <v>6.865048885345459</v>
      </c>
      <c r="FK869" s="5">
        <v>-6.7783653736114502E-2</v>
      </c>
      <c r="FL869" s="5">
        <v>-2.6623299121856689</v>
      </c>
      <c r="FM869" s="5">
        <v>-1.758847832679749</v>
      </c>
      <c r="FN869" s="5">
        <v>-6.0507879257202148</v>
      </c>
      <c r="FO869" s="5">
        <v>-0.73576736450195313</v>
      </c>
      <c r="FP869" s="5">
        <v>-10.41345310211182</v>
      </c>
      <c r="FQ869" s="5">
        <v>-4.8427295684814453</v>
      </c>
      <c r="FR869" s="5">
        <v>-11.0096549987793</v>
      </c>
      <c r="FS869" s="5">
        <v>-7.5962815284729004</v>
      </c>
      <c r="FT869" s="5">
        <v>-2.9530403614044189</v>
      </c>
      <c r="FU869" s="5">
        <v>5.3022208213806152</v>
      </c>
      <c r="FV869" s="5">
        <v>2.2743101119995122</v>
      </c>
      <c r="FW869" s="5">
        <v>4.5338921546936044</v>
      </c>
      <c r="FX869" s="5">
        <v>1.2628177404403691</v>
      </c>
      <c r="FY869" s="5">
        <v>2.2798500061035161</v>
      </c>
      <c r="FZ869" s="5">
        <v>-212.51190185546881</v>
      </c>
      <c r="GA869" s="5">
        <v>177.126708984375</v>
      </c>
      <c r="GB869" s="5">
        <v>21.225587844848629</v>
      </c>
      <c r="GC869" s="5">
        <v>9.0511035919189453</v>
      </c>
      <c r="GD869" s="5">
        <v>6.6340394020080566</v>
      </c>
      <c r="GE869" s="5">
        <v>-0.28428941965103149</v>
      </c>
      <c r="GF869" s="5">
        <v>-2.9619054794311519</v>
      </c>
      <c r="GG869" s="5">
        <v>-2.346428394317627</v>
      </c>
      <c r="GH869" s="5">
        <v>-5.9086847305297852</v>
      </c>
      <c r="GI869" s="5">
        <v>-0.94304013252258301</v>
      </c>
      <c r="GJ869" s="5">
        <v>-10.01840782165527</v>
      </c>
      <c r="GK869" s="5">
        <v>-4.9648251533508301</v>
      </c>
      <c r="GL869" s="5">
        <v>-11.152023315429689</v>
      </c>
      <c r="GM869" s="5">
        <v>-8.1393032073974609</v>
      </c>
      <c r="GN869" s="5">
        <v>-2.8978896141052251</v>
      </c>
      <c r="GO869" s="5">
        <v>5.1851038932800293</v>
      </c>
      <c r="GP869" s="5">
        <v>1.651919364929199</v>
      </c>
      <c r="GQ869" s="5">
        <v>4.1062259674072266</v>
      </c>
      <c r="GR869" s="5">
        <v>1.0829073190689089</v>
      </c>
      <c r="GS869" s="5">
        <v>2.27227783203125</v>
      </c>
      <c r="GT869" s="5">
        <v>-85.174324035644531</v>
      </c>
      <c r="GU869" s="5">
        <v>235.39335632324219</v>
      </c>
      <c r="GV869" s="5">
        <v>76.378036499023438</v>
      </c>
      <c r="GW869" s="5">
        <v>36.849857330322273</v>
      </c>
      <c r="GX869" s="5">
        <v>36.170654296875</v>
      </c>
      <c r="GY869" s="5">
        <v>31.874959945678711</v>
      </c>
      <c r="GZ869" s="5">
        <v>23.141349792480469</v>
      </c>
      <c r="HA869" s="5">
        <v>24.06245040893555</v>
      </c>
      <c r="HB869" s="5">
        <v>23.970256805419918</v>
      </c>
      <c r="HC869" s="5">
        <v>17.782928466796879</v>
      </c>
      <c r="HD869" s="5">
        <v>7.5115137100219727</v>
      </c>
      <c r="HE869" s="5">
        <v>14.227798461914061</v>
      </c>
      <c r="HF869" s="5">
        <v>11.665409088134769</v>
      </c>
      <c r="HG869" s="5">
        <v>14.042844772338871</v>
      </c>
      <c r="HH869" s="5">
        <v>20.860780715942379</v>
      </c>
      <c r="HI869" s="5">
        <v>31.744365692138668</v>
      </c>
      <c r="HJ869" s="5">
        <v>24.967697143554691</v>
      </c>
      <c r="HK869" s="5">
        <v>27.333736419677731</v>
      </c>
      <c r="HL869" s="5">
        <v>25.48427772521973</v>
      </c>
      <c r="HM869" s="5">
        <v>25.614040374755859</v>
      </c>
      <c r="HN869" s="5">
        <v>-519.55303955078125</v>
      </c>
      <c r="HO869" s="5">
        <v>0</v>
      </c>
      <c r="HP869" s="5">
        <v>-14.802921295166019</v>
      </c>
      <c r="HQ869" s="5">
        <v>-31.101251602172852</v>
      </c>
      <c r="HR869" s="5">
        <v>-17.133968353271481</v>
      </c>
      <c r="HS869" s="5">
        <v>-25.509994506835941</v>
      </c>
      <c r="HT869" s="5">
        <v>-25.560626983642582</v>
      </c>
      <c r="HU869" s="5">
        <v>-26.901153564453121</v>
      </c>
      <c r="HV869" s="5">
        <v>-32.117393493652337</v>
      </c>
      <c r="HW869" s="5">
        <v>-17.50018310546875</v>
      </c>
      <c r="HX869" s="5">
        <v>-29.170009613037109</v>
      </c>
      <c r="HY869" s="5">
        <v>-25.0377311706543</v>
      </c>
      <c r="HZ869" s="5">
        <v>-31.495815277099609</v>
      </c>
      <c r="IA869" s="5">
        <v>-27.613700866699219</v>
      </c>
      <c r="IB869" s="5">
        <v>-24.188150405883789</v>
      </c>
      <c r="IC869" s="5">
        <v>-19.42563629150391</v>
      </c>
      <c r="ID869" s="5">
        <v>-16.580329895019531</v>
      </c>
      <c r="IE869" s="5">
        <v>-18.334604263305661</v>
      </c>
      <c r="IF869" s="5">
        <v>-18.760160446166989</v>
      </c>
      <c r="IG869" s="5">
        <v>-21.743377685546879</v>
      </c>
      <c r="IH869" s="5">
        <v>45.579006195068359</v>
      </c>
      <c r="II869" s="5">
        <v>22.56915283203125</v>
      </c>
      <c r="IJ869" s="5">
        <v>17.070867538452148</v>
      </c>
      <c r="IK869" s="5">
        <v>11.0601692199707</v>
      </c>
      <c r="IL869" s="5">
        <v>7.566655158996582</v>
      </c>
      <c r="IM869" s="5">
        <v>8.2375545501708984</v>
      </c>
      <c r="IN869" s="5">
        <v>8.5410041809082031</v>
      </c>
      <c r="IO869" s="5">
        <v>7.4978461265563956</v>
      </c>
      <c r="IP869" s="5">
        <v>7.1161999702453613</v>
      </c>
      <c r="IQ869" s="5">
        <v>6.2449479103088379</v>
      </c>
      <c r="IR869" s="5">
        <v>6.2478771209716797</v>
      </c>
      <c r="IS869" s="5">
        <v>6.8187952041625977</v>
      </c>
      <c r="IT869" s="5">
        <v>6.8588218688964844</v>
      </c>
      <c r="IU869" s="5">
        <v>7.1160526275634766</v>
      </c>
      <c r="IV869" s="5">
        <v>7.8817310333251953</v>
      </c>
      <c r="IW869" s="5">
        <v>9.0154924392700195</v>
      </c>
      <c r="IX869" s="5">
        <v>7.6611328125</v>
      </c>
      <c r="IY869" s="5">
        <v>7.8286213874816886</v>
      </c>
      <c r="IZ869" s="5">
        <v>7.8173933029174796</v>
      </c>
      <c r="JA869" s="5">
        <v>6.7133603096008301</v>
      </c>
      <c r="JB869" s="5">
        <v>99.38401442307692</v>
      </c>
      <c r="JC869" s="2">
        <v>6.9153242111206046</v>
      </c>
      <c r="JD869" s="2">
        <v>5.532745361328125</v>
      </c>
      <c r="JE869" s="2">
        <v>18.012018203735352</v>
      </c>
      <c r="JF869" s="2">
        <v>6.1821039707865566E-5</v>
      </c>
      <c r="JG869" s="2">
        <v>3.593410730361938</v>
      </c>
      <c r="JH869">
        <v>11.6166</v>
      </c>
      <c r="JI869">
        <v>30</v>
      </c>
      <c r="JJ869">
        <v>0.81979759645793815</v>
      </c>
      <c r="JK869">
        <v>0.7940455407969641</v>
      </c>
      <c r="JL869">
        <v>0.78358760278304873</v>
      </c>
      <c r="JM869">
        <v>95.591041953513752</v>
      </c>
      <c r="JN869">
        <v>6.2911627360062616E-2</v>
      </c>
      <c r="JO869">
        <v>0.82569133459835553</v>
      </c>
      <c r="JP869">
        <v>0.80055320050600898</v>
      </c>
      <c r="JQ869">
        <v>127.99041893358634</v>
      </c>
      <c r="JR869">
        <v>128.0137231208096</v>
      </c>
      <c r="JS869">
        <v>2.3304187223260442E-2</v>
      </c>
      <c r="JT869" t="s">
        <v>7012</v>
      </c>
    </row>
    <row r="870" spans="1:280">
      <c r="A870" t="s">
        <v>1004</v>
      </c>
      <c r="B870" t="s">
        <v>1512</v>
      </c>
      <c r="C870" t="s">
        <v>5222</v>
      </c>
      <c r="D870" t="s">
        <v>72</v>
      </c>
      <c r="E870" t="s">
        <v>73</v>
      </c>
      <c r="F870" t="s">
        <v>1731</v>
      </c>
      <c r="G870" t="s">
        <v>1732</v>
      </c>
      <c r="H870" t="s">
        <v>1733</v>
      </c>
      <c r="I870" t="s">
        <v>1780</v>
      </c>
      <c r="J870" t="s">
        <v>4165</v>
      </c>
      <c r="K870" t="s">
        <v>1735</v>
      </c>
      <c r="L870">
        <v>30</v>
      </c>
      <c r="N870" t="s">
        <v>115</v>
      </c>
      <c r="O870" t="s">
        <v>75</v>
      </c>
      <c r="P870">
        <v>0</v>
      </c>
      <c r="T870">
        <v>1</v>
      </c>
      <c r="U870" t="s">
        <v>77</v>
      </c>
      <c r="V870" t="s">
        <v>4166</v>
      </c>
      <c r="Y870" t="s">
        <v>77</v>
      </c>
      <c r="Z870" t="s">
        <v>2</v>
      </c>
      <c r="AA870" t="s">
        <v>9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 t="s">
        <v>10</v>
      </c>
      <c r="AN870">
        <v>1</v>
      </c>
      <c r="AO870">
        <v>0</v>
      </c>
      <c r="AP870">
        <v>0</v>
      </c>
      <c r="AQ870">
        <v>0</v>
      </c>
      <c r="AR870">
        <v>0</v>
      </c>
      <c r="AV870">
        <v>1</v>
      </c>
      <c r="AW870" t="s">
        <v>1761</v>
      </c>
      <c r="AX870">
        <v>1</v>
      </c>
      <c r="AY870" t="s">
        <v>1931</v>
      </c>
      <c r="AZ870" t="s">
        <v>78</v>
      </c>
      <c r="BA870" t="s">
        <v>79</v>
      </c>
      <c r="BB870" t="s">
        <v>113</v>
      </c>
      <c r="BC870">
        <v>0</v>
      </c>
      <c r="BE870">
        <v>0</v>
      </c>
      <c r="BF870">
        <v>0</v>
      </c>
      <c r="BG870" t="s">
        <v>76</v>
      </c>
      <c r="BH870">
        <v>1</v>
      </c>
      <c r="BI870" t="s">
        <v>81</v>
      </c>
      <c r="BJ870">
        <v>1</v>
      </c>
      <c r="BK870" t="s">
        <v>101</v>
      </c>
      <c r="BL870" t="s">
        <v>78</v>
      </c>
      <c r="BM870">
        <v>0</v>
      </c>
      <c r="BN870" t="s">
        <v>97</v>
      </c>
      <c r="BO870" t="s">
        <v>128</v>
      </c>
      <c r="BP870">
        <v>0</v>
      </c>
      <c r="BQ870">
        <v>1</v>
      </c>
      <c r="BR870">
        <v>2</v>
      </c>
      <c r="BS870" t="s">
        <v>84</v>
      </c>
      <c r="BT870">
        <v>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15</v>
      </c>
      <c r="CF870" t="s">
        <v>92</v>
      </c>
      <c r="CG870" t="s">
        <v>86</v>
      </c>
      <c r="CL870">
        <v>0</v>
      </c>
      <c r="CM870">
        <v>0.435</v>
      </c>
      <c r="CN870">
        <v>0.33500000000000002</v>
      </c>
      <c r="CO870">
        <v>0.32</v>
      </c>
      <c r="CP870">
        <v>0.41</v>
      </c>
      <c r="CQ870">
        <v>0.315</v>
      </c>
      <c r="CR870">
        <v>0.315</v>
      </c>
      <c r="CS870">
        <v>0.30499999999999999</v>
      </c>
      <c r="CT870">
        <v>106.41500000000001</v>
      </c>
      <c r="CU870">
        <v>97.433999999999997</v>
      </c>
      <c r="CV870">
        <v>111.229</v>
      </c>
      <c r="CW870">
        <v>106.28700000000001</v>
      </c>
      <c r="CX870">
        <v>109.336</v>
      </c>
      <c r="CY870">
        <v>102.879</v>
      </c>
      <c r="CZ870">
        <v>99.885999999999996</v>
      </c>
      <c r="DA870" s="2">
        <v>41.99</v>
      </c>
      <c r="DB870" s="2">
        <v>74.680000000000007</v>
      </c>
      <c r="DC870">
        <v>23.7</v>
      </c>
      <c r="DD870">
        <v>33.54</v>
      </c>
      <c r="DE870">
        <v>46.29</v>
      </c>
      <c r="DF870">
        <v>69.849999999999994</v>
      </c>
      <c r="DG870">
        <v>2</v>
      </c>
      <c r="DH870">
        <v>26</v>
      </c>
      <c r="DI870">
        <v>44.44</v>
      </c>
      <c r="DJ870">
        <v>37.5</v>
      </c>
      <c r="DK870">
        <v>25</v>
      </c>
      <c r="DL870">
        <v>0</v>
      </c>
      <c r="DM870">
        <v>6.25</v>
      </c>
      <c r="DN870">
        <v>3.13</v>
      </c>
      <c r="DO870">
        <v>0</v>
      </c>
      <c r="DP870">
        <v>0</v>
      </c>
      <c r="DQ870" s="2">
        <v>76</v>
      </c>
      <c r="DR870" s="2">
        <v>2</v>
      </c>
      <c r="DS870" s="2">
        <v>24</v>
      </c>
      <c r="DT870" s="2">
        <v>103.6751</v>
      </c>
      <c r="DU870" s="2">
        <v>16</v>
      </c>
      <c r="DV870" s="2">
        <v>2.3279999999999998</v>
      </c>
      <c r="DW870" s="2">
        <f t="shared" si="29"/>
        <v>37.247999999999998</v>
      </c>
      <c r="DX870" s="2">
        <v>0</v>
      </c>
      <c r="DY870" s="2">
        <v>0</v>
      </c>
      <c r="DZ870">
        <v>8.5900000000000004E-2</v>
      </c>
      <c r="EA870">
        <v>7</v>
      </c>
      <c r="EB870">
        <v>32</v>
      </c>
      <c r="EC870">
        <v>0.22</v>
      </c>
      <c r="ED870">
        <v>28</v>
      </c>
      <c r="EE870" s="2">
        <v>7</v>
      </c>
      <c r="EF870" s="2">
        <v>15</v>
      </c>
      <c r="EG870" s="2">
        <v>9</v>
      </c>
      <c r="EH870" s="2">
        <v>4</v>
      </c>
      <c r="EI870" s="2">
        <v>6</v>
      </c>
      <c r="EJ870" s="2">
        <v>21</v>
      </c>
      <c r="EK870" s="2">
        <v>10.362560904624438</v>
      </c>
      <c r="EL870" s="2">
        <v>16.067416179767218</v>
      </c>
      <c r="EM870" s="2">
        <v>14.22</v>
      </c>
      <c r="EN870" s="2">
        <v>12.21</v>
      </c>
      <c r="EO870" s="2">
        <v>5.51</v>
      </c>
      <c r="EP870" s="2">
        <v>0.44520976831559178</v>
      </c>
      <c r="EQ870" s="2">
        <v>0.38227927363807146</v>
      </c>
      <c r="ER870" s="2">
        <v>0.1725109580463369</v>
      </c>
      <c r="ES870" s="2">
        <v>0.44520976831559178</v>
      </c>
      <c r="ET870" s="2">
        <v>0.25360050093926112</v>
      </c>
      <c r="EU870" s="2">
        <v>1.2</v>
      </c>
      <c r="EV870" s="2">
        <v>8.1</v>
      </c>
      <c r="EW870" s="2">
        <v>0</v>
      </c>
      <c r="EX870" s="2">
        <v>4.3099999999999996</v>
      </c>
      <c r="EY870" s="2">
        <v>0</v>
      </c>
      <c r="EZ870" s="2">
        <v>2.99</v>
      </c>
      <c r="FA870" s="2">
        <v>3.91</v>
      </c>
      <c r="FB870" s="2">
        <v>4.1100000000000003</v>
      </c>
      <c r="FC870" s="2">
        <v>7.32</v>
      </c>
      <c r="FD870" s="2">
        <v>0</v>
      </c>
      <c r="FE870" s="2">
        <v>0</v>
      </c>
      <c r="FF870" s="5">
        <v>-109.65634918212891</v>
      </c>
      <c r="FG870" s="5">
        <v>129.6798095703125</v>
      </c>
      <c r="FH870" s="5">
        <v>10.00691509246826</v>
      </c>
      <c r="FI870" s="5">
        <v>28.6097297668457</v>
      </c>
      <c r="FJ870" s="5">
        <v>3.6255137920379639</v>
      </c>
      <c r="FK870" s="5">
        <v>7.4346613883972168</v>
      </c>
      <c r="FL870" s="5">
        <v>0.14733304083347321</v>
      </c>
      <c r="FM870" s="5">
        <v>7.9623589515686044</v>
      </c>
      <c r="FN870" s="5">
        <v>-0.71799427270889282</v>
      </c>
      <c r="FO870" s="5">
        <v>3.7396445274353032</v>
      </c>
      <c r="FP870" s="5">
        <v>2.2722127437591548</v>
      </c>
      <c r="FQ870" s="5">
        <v>8.7419357299804688</v>
      </c>
      <c r="FR870" s="5">
        <v>-0.1196193173527718</v>
      </c>
      <c r="FS870" s="5">
        <v>2.8449630737304692</v>
      </c>
      <c r="FT870" s="5">
        <v>-1.4537227153778081</v>
      </c>
      <c r="FU870" s="5">
        <v>3.8577473163604741</v>
      </c>
      <c r="FV870" s="5">
        <v>1.2578668594360349</v>
      </c>
      <c r="FW870" s="5">
        <v>6.8452062606811523</v>
      </c>
      <c r="FX870" s="5">
        <v>1.200671911239624</v>
      </c>
      <c r="FY870" s="5">
        <v>3.1518616676330571</v>
      </c>
      <c r="FZ870" s="5">
        <v>-97.553253173828125</v>
      </c>
      <c r="GA870" s="5">
        <v>139.796142578125</v>
      </c>
      <c r="GB870" s="5">
        <v>8.8050594329833984</v>
      </c>
      <c r="GC870" s="5">
        <v>27.457168579101559</v>
      </c>
      <c r="GD870" s="5">
        <v>3.6967968940734859</v>
      </c>
      <c r="GE870" s="5">
        <v>6.1540155410766602</v>
      </c>
      <c r="GF870" s="5">
        <v>0.52615106105804443</v>
      </c>
      <c r="GG870" s="5">
        <v>7.7853302955627441</v>
      </c>
      <c r="GH870" s="5">
        <v>-0.1180934906005859</v>
      </c>
      <c r="GI870" s="5">
        <v>3.679898738861084</v>
      </c>
      <c r="GJ870" s="5">
        <v>2.194635391235352</v>
      </c>
      <c r="GK870" s="5">
        <v>9.2227840423583984</v>
      </c>
      <c r="GL870" s="5">
        <v>0.55932003259658813</v>
      </c>
      <c r="GM870" s="5">
        <v>2.7603733539581299</v>
      </c>
      <c r="GN870" s="5">
        <v>-1.261291027069092</v>
      </c>
      <c r="GO870" s="5">
        <v>3.7636809349060059</v>
      </c>
      <c r="GP870" s="5">
        <v>1.051034569740295</v>
      </c>
      <c r="GQ870" s="5">
        <v>6.6932787895202637</v>
      </c>
      <c r="GR870" s="5">
        <v>1.2505911588668821</v>
      </c>
      <c r="GS870" s="5">
        <v>2.919841051101685</v>
      </c>
      <c r="GT870" s="5">
        <v>40.913970947265618</v>
      </c>
      <c r="GU870" s="5">
        <v>194.90544128417969</v>
      </c>
      <c r="GV870" s="5">
        <v>79.0185546875</v>
      </c>
      <c r="GW870" s="5">
        <v>92.56610107421875</v>
      </c>
      <c r="GX870" s="5">
        <v>43.811447143554688</v>
      </c>
      <c r="GY870" s="5">
        <v>54.057594299316413</v>
      </c>
      <c r="GZ870" s="5">
        <v>45.221961975097663</v>
      </c>
      <c r="HA870" s="5">
        <v>36.377170562744141</v>
      </c>
      <c r="HB870" s="5">
        <v>29.934713363647461</v>
      </c>
      <c r="HC870" s="5">
        <v>34.043380737304688</v>
      </c>
      <c r="HD870" s="5">
        <v>34.230072021484382</v>
      </c>
      <c r="HE870" s="5">
        <v>45.874931335449219</v>
      </c>
      <c r="HF870" s="5">
        <v>27.360065460205082</v>
      </c>
      <c r="HG870" s="5">
        <v>33.240936279296882</v>
      </c>
      <c r="HH870" s="5">
        <v>26.351657867431641</v>
      </c>
      <c r="HI870" s="5">
        <v>29.03105545043945</v>
      </c>
      <c r="HJ870" s="5">
        <v>25.994821548461911</v>
      </c>
      <c r="HK870" s="5">
        <v>36.15570068359375</v>
      </c>
      <c r="HL870" s="5">
        <v>33.745468139648438</v>
      </c>
      <c r="HM870" s="5">
        <v>40.865898132324219</v>
      </c>
      <c r="HN870" s="5">
        <v>-477.9150390625</v>
      </c>
      <c r="HO870" s="5">
        <v>-24.043788909912109</v>
      </c>
      <c r="HP870" s="5">
        <v>-94.686302185058594</v>
      </c>
      <c r="HQ870" s="5">
        <v>-38.162254333496087</v>
      </c>
      <c r="HR870" s="5">
        <v>-40.318752288818359</v>
      </c>
      <c r="HS870" s="5">
        <v>-33.650741577148438</v>
      </c>
      <c r="HT870" s="5">
        <v>-43.649654388427727</v>
      </c>
      <c r="HU870" s="5">
        <v>-22.529056549072269</v>
      </c>
      <c r="HV870" s="5">
        <v>-36.390926361083977</v>
      </c>
      <c r="HW870" s="5">
        <v>-30.894401550292969</v>
      </c>
      <c r="HX870" s="5">
        <v>-33.997478485107422</v>
      </c>
      <c r="HY870" s="5">
        <v>-29.541204452514648</v>
      </c>
      <c r="HZ870" s="5">
        <v>-46.842781066894531</v>
      </c>
      <c r="IA870" s="5">
        <v>-20.370170593261719</v>
      </c>
      <c r="IB870" s="5">
        <v>-24.1453857421875</v>
      </c>
      <c r="IC870" s="5">
        <v>-28.279811859130859</v>
      </c>
      <c r="ID870" s="5">
        <v>-22.174680709838871</v>
      </c>
      <c r="IE870" s="5">
        <v>-20.53672981262207</v>
      </c>
      <c r="IF870" s="5">
        <v>-20.35052490234375</v>
      </c>
      <c r="IG870" s="5">
        <v>-19.896430969238281</v>
      </c>
      <c r="IH870" s="5">
        <v>73.0213623046875</v>
      </c>
      <c r="II870" s="5">
        <v>39.401576995849609</v>
      </c>
      <c r="IJ870" s="5">
        <v>23.202548980712891</v>
      </c>
      <c r="IK870" s="5">
        <v>18.860475540161129</v>
      </c>
      <c r="IL870" s="5">
        <v>12.20123958587646</v>
      </c>
      <c r="IM870" s="5">
        <v>11.47801399230957</v>
      </c>
      <c r="IN870" s="5">
        <v>10.61781215667725</v>
      </c>
      <c r="IO870" s="5">
        <v>9.206538200378418</v>
      </c>
      <c r="IP870" s="5">
        <v>10.082180023193359</v>
      </c>
      <c r="IQ870" s="5">
        <v>9.8347177505493164</v>
      </c>
      <c r="IR870" s="5">
        <v>9.5895910263061523</v>
      </c>
      <c r="IS870" s="5">
        <v>10.731839179992679</v>
      </c>
      <c r="IT870" s="5">
        <v>9.8307485580444336</v>
      </c>
      <c r="IU870" s="5">
        <v>7.7281346321105957</v>
      </c>
      <c r="IV870" s="5">
        <v>7.7869634628295898</v>
      </c>
      <c r="IW870" s="5">
        <v>8.8481197357177734</v>
      </c>
      <c r="IX870" s="5">
        <v>7.9239225387573242</v>
      </c>
      <c r="IY870" s="5">
        <v>8.6019449234008789</v>
      </c>
      <c r="IZ870" s="5">
        <v>7.7120475769042969</v>
      </c>
      <c r="JA870" s="5">
        <v>8.195343017578125</v>
      </c>
      <c r="JB870" s="5">
        <v>129.19921875</v>
      </c>
      <c r="JC870" s="2">
        <v>10.931302070617679</v>
      </c>
      <c r="JD870" s="2">
        <v>11.02956581115723</v>
      </c>
      <c r="JE870" s="2">
        <v>23.330549240112301</v>
      </c>
      <c r="JF870" s="2">
        <v>7.0033393800258636E-2</v>
      </c>
      <c r="JG870" s="2">
        <v>4.7747659683227539</v>
      </c>
      <c r="JH870">
        <v>10.567299999999999</v>
      </c>
      <c r="JI870">
        <v>35</v>
      </c>
      <c r="JJ870">
        <v>0.498594362745098</v>
      </c>
      <c r="JK870">
        <v>0.3341960784313725</v>
      </c>
      <c r="JL870">
        <v>0.46194362745098055</v>
      </c>
      <c r="JM870">
        <v>212.82420402889909</v>
      </c>
      <c r="JN870">
        <v>0.48030084332345746</v>
      </c>
      <c r="JO870">
        <v>0.57261642156862735</v>
      </c>
      <c r="JP870">
        <v>0.39791438602941176</v>
      </c>
      <c r="JQ870">
        <v>128.03609046446078</v>
      </c>
      <c r="JR870">
        <v>128.07185159068626</v>
      </c>
      <c r="JS870">
        <v>3.5761126225480666E-2</v>
      </c>
      <c r="JT870" t="s">
        <v>7013</v>
      </c>
    </row>
    <row r="871" spans="1:280">
      <c r="A871" t="s">
        <v>1005</v>
      </c>
      <c r="B871" t="s">
        <v>1392</v>
      </c>
      <c r="C871" t="s">
        <v>1392</v>
      </c>
      <c r="D871" t="s">
        <v>72</v>
      </c>
      <c r="E871" t="s">
        <v>73</v>
      </c>
      <c r="F871" t="s">
        <v>1752</v>
      </c>
      <c r="G871" t="s">
        <v>1732</v>
      </c>
      <c r="H871" t="s">
        <v>1733</v>
      </c>
      <c r="I871" t="s">
        <v>1753</v>
      </c>
      <c r="J871" t="s">
        <v>1773</v>
      </c>
      <c r="K871" t="s">
        <v>1735</v>
      </c>
      <c r="L871">
        <v>30</v>
      </c>
      <c r="N871" t="s">
        <v>74</v>
      </c>
      <c r="O871" t="s">
        <v>75</v>
      </c>
      <c r="P871">
        <v>0</v>
      </c>
      <c r="T871">
        <v>1</v>
      </c>
      <c r="U871" t="s">
        <v>77</v>
      </c>
      <c r="V871" t="s">
        <v>4167</v>
      </c>
      <c r="Y871" t="s">
        <v>77</v>
      </c>
      <c r="Z871" t="s">
        <v>2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 t="s">
        <v>1760</v>
      </c>
      <c r="AT871" t="s">
        <v>1776</v>
      </c>
      <c r="AU871" t="s">
        <v>1777</v>
      </c>
      <c r="AV871">
        <v>1</v>
      </c>
      <c r="AW871" t="s">
        <v>1761</v>
      </c>
      <c r="AX871">
        <v>1</v>
      </c>
      <c r="AY871" t="s">
        <v>1778</v>
      </c>
      <c r="AZ871" t="s">
        <v>95</v>
      </c>
      <c r="BA871" t="s">
        <v>79</v>
      </c>
      <c r="BB871" t="s">
        <v>80</v>
      </c>
      <c r="BC871">
        <v>0</v>
      </c>
      <c r="BE871">
        <v>0</v>
      </c>
      <c r="BF871">
        <v>1</v>
      </c>
      <c r="BG871" t="s">
        <v>1741</v>
      </c>
      <c r="BH871">
        <v>1</v>
      </c>
      <c r="BI871" t="s">
        <v>81</v>
      </c>
      <c r="BJ871">
        <v>1</v>
      </c>
      <c r="BK871" t="s">
        <v>101</v>
      </c>
      <c r="BL871" t="s">
        <v>95</v>
      </c>
      <c r="BM871">
        <v>0</v>
      </c>
      <c r="BN871" t="s">
        <v>82</v>
      </c>
      <c r="BO871" t="s">
        <v>255</v>
      </c>
      <c r="BP871">
        <v>0</v>
      </c>
      <c r="BQ871">
        <v>0</v>
      </c>
      <c r="BR871">
        <v>5</v>
      </c>
      <c r="BS871" t="s">
        <v>84</v>
      </c>
      <c r="BT871">
        <v>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5</v>
      </c>
      <c r="CF871" t="s">
        <v>85</v>
      </c>
      <c r="CG871" t="s">
        <v>86</v>
      </c>
      <c r="CL871">
        <v>0</v>
      </c>
      <c r="CM871">
        <v>0.44500000000000001</v>
      </c>
      <c r="CN871">
        <v>0.33</v>
      </c>
      <c r="CO871">
        <v>0.26</v>
      </c>
      <c r="CP871">
        <v>0.4</v>
      </c>
      <c r="CQ871">
        <v>0.255</v>
      </c>
      <c r="CR871">
        <v>0.28000000000000003</v>
      </c>
      <c r="CS871">
        <v>0.33</v>
      </c>
      <c r="CT871">
        <v>109.837</v>
      </c>
      <c r="CU871">
        <v>95.215000000000003</v>
      </c>
      <c r="CV871">
        <v>87.795000000000002</v>
      </c>
      <c r="CW871">
        <v>103.691</v>
      </c>
      <c r="CX871">
        <v>84.611000000000004</v>
      </c>
      <c r="CY871">
        <v>88.548000000000002</v>
      </c>
      <c r="CZ871">
        <v>109.032</v>
      </c>
      <c r="DA871" s="2">
        <v>30.31</v>
      </c>
      <c r="DB871" s="2">
        <v>61.77</v>
      </c>
      <c r="DC871">
        <v>27.12</v>
      </c>
      <c r="DD871">
        <v>24.73</v>
      </c>
      <c r="DE871">
        <v>73.209999999999994</v>
      </c>
      <c r="DF871">
        <v>65.09</v>
      </c>
      <c r="DG871">
        <v>0</v>
      </c>
      <c r="DH871">
        <v>13</v>
      </c>
      <c r="DI871">
        <v>12.87</v>
      </c>
      <c r="DJ871">
        <v>6.45</v>
      </c>
      <c r="DK871">
        <v>9.68</v>
      </c>
      <c r="DL871">
        <v>0</v>
      </c>
      <c r="DM871">
        <v>6.45</v>
      </c>
      <c r="DN871">
        <v>0</v>
      </c>
      <c r="DO871">
        <v>0</v>
      </c>
      <c r="DP871">
        <v>3.23</v>
      </c>
      <c r="DQ871" s="2">
        <v>85</v>
      </c>
      <c r="DR871" s="2">
        <v>2</v>
      </c>
      <c r="DS871" s="2">
        <v>29</v>
      </c>
      <c r="DT871" s="2">
        <v>201.45920000000001</v>
      </c>
      <c r="DU871" s="2">
        <v>9</v>
      </c>
      <c r="DV871" s="2">
        <v>5.8680000000000003</v>
      </c>
      <c r="DW871" s="2">
        <f t="shared" si="29"/>
        <v>52.812000000000005</v>
      </c>
      <c r="DX871" s="2">
        <v>0</v>
      </c>
      <c r="DY871" s="2">
        <v>0</v>
      </c>
      <c r="DZ871">
        <v>0.1101</v>
      </c>
      <c r="EA871">
        <v>6</v>
      </c>
      <c r="EB871">
        <v>31</v>
      </c>
      <c r="EC871">
        <v>0.19</v>
      </c>
      <c r="ED871">
        <v>27</v>
      </c>
      <c r="EE871" s="2">
        <v>24</v>
      </c>
      <c r="EF871" s="2">
        <v>6</v>
      </c>
      <c r="EG871" s="2">
        <v>1</v>
      </c>
      <c r="EH871" s="2">
        <v>7</v>
      </c>
      <c r="EI871" s="2">
        <v>15</v>
      </c>
      <c r="EJ871" s="2">
        <v>9</v>
      </c>
      <c r="EK871" s="2">
        <v>9.3721148431076351</v>
      </c>
      <c r="EL871" s="2">
        <v>20.599680517019557</v>
      </c>
      <c r="EM871" s="2">
        <v>3.99</v>
      </c>
      <c r="EN871" s="2">
        <v>2.17</v>
      </c>
      <c r="EO871" s="2">
        <v>24.810000000000002</v>
      </c>
      <c r="EP871" s="2">
        <v>0.12883435582822086</v>
      </c>
      <c r="EQ871" s="2">
        <v>7.0067807555699052E-2</v>
      </c>
      <c r="ER871" s="2">
        <v>0.80109783661608014</v>
      </c>
      <c r="ES871" s="2">
        <v>0.80109783661608014</v>
      </c>
      <c r="ET871" s="2">
        <v>0.4565708750403617</v>
      </c>
      <c r="EU871" s="2">
        <v>0.25</v>
      </c>
      <c r="EV871" s="2">
        <v>1</v>
      </c>
      <c r="EW871" s="2">
        <v>0</v>
      </c>
      <c r="EX871" s="2">
        <v>10.42</v>
      </c>
      <c r="EY871" s="2">
        <v>0</v>
      </c>
      <c r="EZ871" s="2">
        <v>0</v>
      </c>
      <c r="FA871" s="2">
        <v>0</v>
      </c>
      <c r="FB871" s="2">
        <v>1.17</v>
      </c>
      <c r="FC871" s="2">
        <v>3.99</v>
      </c>
      <c r="FD871" s="2">
        <v>14.14</v>
      </c>
      <c r="FE871" s="2">
        <v>0</v>
      </c>
      <c r="FF871" s="5">
        <v>-139.9231262207031</v>
      </c>
      <c r="FG871" s="5">
        <v>98.304283142089844</v>
      </c>
      <c r="FH871" s="5">
        <v>31.286148071289059</v>
      </c>
      <c r="FI871" s="5">
        <v>37.062778472900391</v>
      </c>
      <c r="FJ871" s="5">
        <v>11.938381195068359</v>
      </c>
      <c r="FK871" s="5">
        <v>22.871221542358398</v>
      </c>
      <c r="FL871" s="5">
        <v>4.1576046943664551</v>
      </c>
      <c r="FM871" s="5">
        <v>21.199281692504879</v>
      </c>
      <c r="FN871" s="5">
        <v>5.8928031921386719</v>
      </c>
      <c r="FO871" s="5">
        <v>9.6625156402587891</v>
      </c>
      <c r="FP871" s="5">
        <v>2.3115749359130859</v>
      </c>
      <c r="FQ871" s="5">
        <v>2.3861954212188721</v>
      </c>
      <c r="FR871" s="5">
        <v>-1.2982877492904661</v>
      </c>
      <c r="FS871" s="5">
        <v>5.1116108894348136</v>
      </c>
      <c r="FT871" s="5">
        <v>3.0621359348297119</v>
      </c>
      <c r="FU871" s="5">
        <v>3.7420732975006099</v>
      </c>
      <c r="FV871" s="5">
        <v>-2.5011215209960942</v>
      </c>
      <c r="FW871" s="5">
        <v>3.858016729354858</v>
      </c>
      <c r="FX871" s="5">
        <v>0.44168907403945917</v>
      </c>
      <c r="FY871" s="5">
        <v>1.357546925544739</v>
      </c>
      <c r="FZ871" s="5">
        <v>-118.5365676879883</v>
      </c>
      <c r="GA871" s="5">
        <v>100.1633377075195</v>
      </c>
      <c r="GB871" s="5">
        <v>32.682937622070313</v>
      </c>
      <c r="GC871" s="5">
        <v>36.500480651855469</v>
      </c>
      <c r="GD871" s="5">
        <v>12.66654205322266</v>
      </c>
      <c r="GE871" s="5">
        <v>22.02238655090332</v>
      </c>
      <c r="GF871" s="5">
        <v>4.6816902160644531</v>
      </c>
      <c r="GG871" s="5">
        <v>21.23555946350098</v>
      </c>
      <c r="GH871" s="5">
        <v>6.5152039527893066</v>
      </c>
      <c r="GI871" s="5">
        <v>9.9517412185668945</v>
      </c>
      <c r="GJ871" s="5">
        <v>2.027094841003418</v>
      </c>
      <c r="GK871" s="5">
        <v>3.737418651580811</v>
      </c>
      <c r="GL871" s="5">
        <v>-0.46959134936332703</v>
      </c>
      <c r="GM871" s="5">
        <v>4.8548126220703116</v>
      </c>
      <c r="GN871" s="5">
        <v>2.8817977905273442</v>
      </c>
      <c r="GO871" s="5">
        <v>3.8764140605926509</v>
      </c>
      <c r="GP871" s="5">
        <v>-2.5073728561401372</v>
      </c>
      <c r="GQ871" s="5">
        <v>3.6473832130432129</v>
      </c>
      <c r="GR871" s="5">
        <v>0.82261693477630615</v>
      </c>
      <c r="GS871" s="5">
        <v>1.651378870010376</v>
      </c>
      <c r="GT871" s="5">
        <v>19.14504241943359</v>
      </c>
      <c r="GU871" s="5">
        <v>209.7517395019531</v>
      </c>
      <c r="GV871" s="5">
        <v>102.11000823974609</v>
      </c>
      <c r="GW871" s="5">
        <v>109.9396667480469</v>
      </c>
      <c r="GX871" s="5">
        <v>62.194019317626953</v>
      </c>
      <c r="GY871" s="5">
        <v>63.421905517578118</v>
      </c>
      <c r="GZ871" s="5">
        <v>48.209335327148438</v>
      </c>
      <c r="HA871" s="5">
        <v>60.599143981933587</v>
      </c>
      <c r="HB871" s="5">
        <v>41.381866455078118</v>
      </c>
      <c r="HC871" s="5">
        <v>41.837310791015618</v>
      </c>
      <c r="HD871" s="5">
        <v>40.222061157226563</v>
      </c>
      <c r="HE871" s="5">
        <v>27.636554718017582</v>
      </c>
      <c r="HF871" s="5">
        <v>19.764957427978519</v>
      </c>
      <c r="HG871" s="5">
        <v>37.771770477294922</v>
      </c>
      <c r="HH871" s="5">
        <v>25.830032348632809</v>
      </c>
      <c r="HI871" s="5">
        <v>23.652214050292969</v>
      </c>
      <c r="HJ871" s="5">
        <v>15.55200290679932</v>
      </c>
      <c r="HK871" s="5">
        <v>25.210138320922852</v>
      </c>
      <c r="HL871" s="5">
        <v>26.029315948486332</v>
      </c>
      <c r="HM871" s="5">
        <v>19.840316772460941</v>
      </c>
      <c r="HN871" s="5">
        <v>-428.7103271484375</v>
      </c>
      <c r="HO871" s="5">
        <v>-61.328258514404297</v>
      </c>
      <c r="HP871" s="5">
        <v>-57.956123352050781</v>
      </c>
      <c r="HQ871" s="5">
        <v>-39.952987670898438</v>
      </c>
      <c r="HR871" s="5">
        <v>-47.339385986328118</v>
      </c>
      <c r="HS871" s="5">
        <v>-17.719863891601559</v>
      </c>
      <c r="HT871" s="5">
        <v>-37.467445373535163</v>
      </c>
      <c r="HU871" s="5">
        <v>-15.0318546295166</v>
      </c>
      <c r="HV871" s="5">
        <v>-43.51806640625</v>
      </c>
      <c r="HW871" s="5">
        <v>-26.234664916992191</v>
      </c>
      <c r="HX871" s="5">
        <v>-26.003496170043949</v>
      </c>
      <c r="HY871" s="5">
        <v>-36.943874359130859</v>
      </c>
      <c r="HZ871" s="5">
        <v>-32.388191223144531</v>
      </c>
      <c r="IA871" s="5">
        <v>-25.22591400146484</v>
      </c>
      <c r="IB871" s="5">
        <v>-20.068231582641602</v>
      </c>
      <c r="IC871" s="5">
        <v>-22.9576416015625</v>
      </c>
      <c r="ID871" s="5">
        <v>-26.820486068725589</v>
      </c>
      <c r="IE871" s="5">
        <v>-14.583285331726071</v>
      </c>
      <c r="IF871" s="5">
        <v>-20.033123016357418</v>
      </c>
      <c r="IG871" s="5">
        <v>-24.514205932617191</v>
      </c>
      <c r="IH871" s="5">
        <v>91.822250366210938</v>
      </c>
      <c r="II871" s="5">
        <v>47.861217498779297</v>
      </c>
      <c r="IJ871" s="5">
        <v>30.804683685302731</v>
      </c>
      <c r="IK871" s="5">
        <v>21.962238311767582</v>
      </c>
      <c r="IL871" s="5">
        <v>16.041635513305661</v>
      </c>
      <c r="IM871" s="5">
        <v>12.803276062011721</v>
      </c>
      <c r="IN871" s="5">
        <v>12.260293960571291</v>
      </c>
      <c r="IO871" s="5">
        <v>11.179788589477541</v>
      </c>
      <c r="IP871" s="5">
        <v>13.028433799743651</v>
      </c>
      <c r="IQ871" s="5">
        <v>9.7519960403442383</v>
      </c>
      <c r="IR871" s="5">
        <v>8.9813928604125977</v>
      </c>
      <c r="IS871" s="5">
        <v>9.7154092788696289</v>
      </c>
      <c r="IT871" s="5">
        <v>8.5668392181396484</v>
      </c>
      <c r="IU871" s="5">
        <v>8.5473823547363281</v>
      </c>
      <c r="IV871" s="5">
        <v>7.4521684646606454</v>
      </c>
      <c r="IW871" s="5">
        <v>6.5947422981262207</v>
      </c>
      <c r="IX871" s="5">
        <v>6.3209595680236816</v>
      </c>
      <c r="IY871" s="5">
        <v>6.1538939476013184</v>
      </c>
      <c r="IZ871" s="5">
        <v>5.9585027694702148</v>
      </c>
      <c r="JA871" s="5">
        <v>5.6213798522949219</v>
      </c>
      <c r="JB871" s="5">
        <v>112.34714673913039</v>
      </c>
      <c r="JC871" s="2">
        <v>11.829813957214361</v>
      </c>
      <c r="JD871" s="2">
        <v>12.167716979980471</v>
      </c>
      <c r="JE871" s="2">
        <v>27.659566879272461</v>
      </c>
      <c r="JF871" s="2">
        <v>0.18604350090026861</v>
      </c>
      <c r="JG871" s="2">
        <v>5.5601806640625</v>
      </c>
      <c r="JH871">
        <v>8.6495999999999995</v>
      </c>
      <c r="JI871">
        <v>39</v>
      </c>
      <c r="JJ871">
        <v>0.79915496521189122</v>
      </c>
      <c r="JK871">
        <v>0.77561037318153092</v>
      </c>
      <c r="JL871">
        <v>0.81329538266919688</v>
      </c>
      <c r="JM871">
        <v>190.74409413873252</v>
      </c>
      <c r="JN871">
        <v>8.6277519155669433E-2</v>
      </c>
      <c r="JO871">
        <v>0.83393548387096783</v>
      </c>
      <c r="JP871">
        <v>0.78694629728020249</v>
      </c>
      <c r="JQ871">
        <v>128.01486346869069</v>
      </c>
      <c r="JR871">
        <v>128.00871981024667</v>
      </c>
      <c r="JS871">
        <v>-6.1436584440173192E-3</v>
      </c>
      <c r="JT871" t="s">
        <v>7014</v>
      </c>
    </row>
    <row r="872" spans="1:280">
      <c r="A872" t="s">
        <v>1006</v>
      </c>
      <c r="B872" t="s">
        <v>1401</v>
      </c>
      <c r="C872" t="s">
        <v>5219</v>
      </c>
      <c r="D872" t="s">
        <v>72</v>
      </c>
      <c r="E872" t="s">
        <v>73</v>
      </c>
      <c r="F872" t="s">
        <v>1731</v>
      </c>
      <c r="G872" t="s">
        <v>4168</v>
      </c>
      <c r="H872" t="s">
        <v>1790</v>
      </c>
      <c r="I872" t="s">
        <v>4169</v>
      </c>
      <c r="J872" t="s">
        <v>4170</v>
      </c>
      <c r="K872" t="s">
        <v>1735</v>
      </c>
      <c r="L872">
        <v>30</v>
      </c>
      <c r="N872" t="s">
        <v>74</v>
      </c>
      <c r="O872" t="s">
        <v>75</v>
      </c>
      <c r="P872">
        <v>0</v>
      </c>
      <c r="T872">
        <v>1</v>
      </c>
      <c r="U872" t="s">
        <v>77</v>
      </c>
      <c r="V872" t="s">
        <v>4171</v>
      </c>
      <c r="Y872" t="s">
        <v>76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V872">
        <v>1</v>
      </c>
      <c r="AW872" t="s">
        <v>1740</v>
      </c>
      <c r="AX872">
        <v>0</v>
      </c>
      <c r="AZ872" t="s">
        <v>78</v>
      </c>
      <c r="BA872" t="s">
        <v>79</v>
      </c>
      <c r="BB872" t="s">
        <v>80</v>
      </c>
      <c r="BC872">
        <v>0</v>
      </c>
      <c r="BE872">
        <v>0</v>
      </c>
      <c r="BF872">
        <v>0</v>
      </c>
      <c r="BG872" t="s">
        <v>76</v>
      </c>
      <c r="BH872">
        <v>0</v>
      </c>
      <c r="BI872" t="s">
        <v>81</v>
      </c>
      <c r="BJ872">
        <v>1</v>
      </c>
      <c r="BL872" t="s">
        <v>78</v>
      </c>
      <c r="BM872">
        <v>0</v>
      </c>
      <c r="BN872" t="s">
        <v>82</v>
      </c>
      <c r="BO872" t="s">
        <v>98</v>
      </c>
      <c r="BP872">
        <v>0</v>
      </c>
      <c r="BQ872">
        <v>0</v>
      </c>
      <c r="BR872">
        <v>6</v>
      </c>
      <c r="BS872" t="s">
        <v>84</v>
      </c>
      <c r="BT872">
        <v>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6</v>
      </c>
      <c r="CF872" t="s">
        <v>85</v>
      </c>
      <c r="CG872" t="s">
        <v>86</v>
      </c>
      <c r="CL872">
        <v>0</v>
      </c>
      <c r="CM872">
        <v>0.44500000000000001</v>
      </c>
      <c r="CN872">
        <v>0.35499999999999998</v>
      </c>
      <c r="CO872">
        <v>0.28000000000000003</v>
      </c>
      <c r="CP872">
        <v>0.34</v>
      </c>
      <c r="CQ872">
        <v>0.27500000000000002</v>
      </c>
      <c r="CR872">
        <v>0.30499999999999999</v>
      </c>
      <c r="CS872">
        <v>0.31</v>
      </c>
      <c r="CT872">
        <v>109.837</v>
      </c>
      <c r="CU872">
        <v>106.31</v>
      </c>
      <c r="CV872">
        <v>95.605999999999995</v>
      </c>
      <c r="CW872">
        <v>88.116</v>
      </c>
      <c r="CX872">
        <v>92.852999999999994</v>
      </c>
      <c r="CY872">
        <v>98.784000000000006</v>
      </c>
      <c r="CZ872">
        <v>101.715</v>
      </c>
      <c r="DA872" s="2">
        <v>27.47</v>
      </c>
      <c r="DB872" s="2">
        <v>74.319999999999993</v>
      </c>
      <c r="DC872">
        <v>23.65</v>
      </c>
      <c r="DD872">
        <v>25.17</v>
      </c>
      <c r="DE872">
        <v>95.95</v>
      </c>
      <c r="DF872">
        <v>89.39</v>
      </c>
      <c r="DG872">
        <v>0</v>
      </c>
      <c r="DH872">
        <v>17</v>
      </c>
      <c r="DI872">
        <v>5.45</v>
      </c>
      <c r="DJ872">
        <v>29.03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s="2">
        <v>55</v>
      </c>
      <c r="DR872" s="2">
        <v>2</v>
      </c>
      <c r="DS872" s="2">
        <v>12</v>
      </c>
      <c r="DT872" s="2">
        <v>187.41290000000001</v>
      </c>
      <c r="DU872" s="2">
        <v>4</v>
      </c>
      <c r="DV872" s="2">
        <v>1.8819999999999999</v>
      </c>
      <c r="DW872" s="2">
        <f t="shared" si="29"/>
        <v>7.5279999999999996</v>
      </c>
      <c r="DX872" s="2">
        <v>0</v>
      </c>
      <c r="DY872" s="2">
        <v>0</v>
      </c>
      <c r="DZ872">
        <v>4.9599999999999998E-2</v>
      </c>
      <c r="EA872">
        <v>7</v>
      </c>
      <c r="EB872">
        <v>31</v>
      </c>
      <c r="EC872">
        <v>0.23</v>
      </c>
      <c r="ED872">
        <v>30</v>
      </c>
      <c r="EE872" s="2">
        <v>28</v>
      </c>
      <c r="EF872" s="2">
        <v>0</v>
      </c>
      <c r="EG872" s="2">
        <v>2</v>
      </c>
      <c r="EH872" s="2">
        <v>0</v>
      </c>
      <c r="EI872" s="2">
        <v>15</v>
      </c>
      <c r="EJ872" s="2">
        <v>15</v>
      </c>
      <c r="EK872" s="2">
        <v>10.40080380579195</v>
      </c>
      <c r="EL872" s="2">
        <v>11.189315344359432</v>
      </c>
      <c r="EM872" s="2">
        <v>1.69</v>
      </c>
      <c r="EN872" s="2">
        <v>7.76</v>
      </c>
      <c r="EO872" s="2">
        <v>21.59</v>
      </c>
      <c r="EP872" s="2">
        <v>5.4445876288659795E-2</v>
      </c>
      <c r="EQ872" s="2">
        <v>0.25</v>
      </c>
      <c r="ER872" s="2">
        <v>0.69555412371134018</v>
      </c>
      <c r="ES872" s="2">
        <v>0.69555412371134018</v>
      </c>
      <c r="ET872" s="2">
        <v>0.5808634020618556</v>
      </c>
      <c r="EU872" s="2">
        <v>0.27</v>
      </c>
      <c r="EV872" s="2">
        <v>7.23</v>
      </c>
      <c r="EW872" s="2">
        <v>0</v>
      </c>
      <c r="EX872" s="2">
        <v>18.03</v>
      </c>
      <c r="EY872" s="2">
        <v>0.52</v>
      </c>
      <c r="EZ872" s="2">
        <v>0.36</v>
      </c>
      <c r="FA872" s="2">
        <v>0.17</v>
      </c>
      <c r="FB872" s="2">
        <v>0.01</v>
      </c>
      <c r="FC872" s="2">
        <v>1.1599999999999999</v>
      </c>
      <c r="FD872" s="2">
        <v>3.29</v>
      </c>
      <c r="FE872" s="2">
        <v>0</v>
      </c>
      <c r="FF872" s="5">
        <v>-128.4691162109375</v>
      </c>
      <c r="FG872" s="5">
        <v>132.80035400390619</v>
      </c>
      <c r="FH872" s="5">
        <v>7.7590317726135254</v>
      </c>
      <c r="FI872" s="5">
        <v>5.7584443092346191</v>
      </c>
      <c r="FJ872" s="5">
        <v>-4.0701017379760742</v>
      </c>
      <c r="FK872" s="5">
        <v>-6.4010071754455566</v>
      </c>
      <c r="FL872" s="5">
        <v>2.2947711944580078</v>
      </c>
      <c r="FM872" s="5">
        <v>-2.8026819229125981</v>
      </c>
      <c r="FN872" s="5">
        <v>-6.2715930938720703</v>
      </c>
      <c r="FO872" s="5">
        <v>-2.4814553260803218</v>
      </c>
      <c r="FP872" s="5">
        <v>-9.4261608123779297</v>
      </c>
      <c r="FQ872" s="5">
        <v>-0.55214041471481323</v>
      </c>
      <c r="FR872" s="5">
        <v>1.2807067632675171</v>
      </c>
      <c r="FS872" s="5">
        <v>7.2384724617004386</v>
      </c>
      <c r="FT872" s="5">
        <v>4.0807971954345703</v>
      </c>
      <c r="FU872" s="5">
        <v>4.0322074890136719</v>
      </c>
      <c r="FV872" s="5">
        <v>1.040677428245544</v>
      </c>
      <c r="FW872" s="5">
        <v>-1.5818049907684331</v>
      </c>
      <c r="FX872" s="5">
        <v>-6.8871770054101944E-3</v>
      </c>
      <c r="FY872" s="5">
        <v>0.35964950919151312</v>
      </c>
      <c r="FZ872" s="5">
        <v>-114.3620529174805</v>
      </c>
      <c r="GA872" s="5">
        <v>137.5595703125</v>
      </c>
      <c r="GB872" s="5">
        <v>7.7537975311279297</v>
      </c>
      <c r="GC872" s="5">
        <v>3.4964694976806641</v>
      </c>
      <c r="GD872" s="5">
        <v>-4.5847301483154297</v>
      </c>
      <c r="GE872" s="5">
        <v>-6.676023006439209</v>
      </c>
      <c r="GF872" s="5">
        <v>1.2115398645401001</v>
      </c>
      <c r="GG872" s="5">
        <v>-3.135001659393311</v>
      </c>
      <c r="GH872" s="5">
        <v>-6.6160616874694824</v>
      </c>
      <c r="GI872" s="5">
        <v>-3.3452727794647221</v>
      </c>
      <c r="GJ872" s="5">
        <v>-9.4139862060546875</v>
      </c>
      <c r="GK872" s="5">
        <v>-0.55293899774551392</v>
      </c>
      <c r="GL872" s="5">
        <v>1.359538793563843</v>
      </c>
      <c r="GM872" s="5">
        <v>6.3241219520568848</v>
      </c>
      <c r="GN872" s="5">
        <v>4.1256766319274902</v>
      </c>
      <c r="GO872" s="5">
        <v>4.009246826171875</v>
      </c>
      <c r="GP872" s="5">
        <v>1.40230929851532</v>
      </c>
      <c r="GQ872" s="5">
        <v>-1.106403112411499</v>
      </c>
      <c r="GR872" s="5">
        <v>-0.46970915794372559</v>
      </c>
      <c r="GS872" s="5">
        <v>-0.42319786548614502</v>
      </c>
      <c r="GT872" s="5">
        <v>28.324062347412109</v>
      </c>
      <c r="GU872" s="5">
        <v>229.7229309082031</v>
      </c>
      <c r="GV872" s="5">
        <v>78.994247436523438</v>
      </c>
      <c r="GW872" s="5">
        <v>89.537307739257813</v>
      </c>
      <c r="GX872" s="5">
        <v>61.377658843994141</v>
      </c>
      <c r="GY872" s="5">
        <v>43.287727355957031</v>
      </c>
      <c r="GZ872" s="5">
        <v>39.351318359375</v>
      </c>
      <c r="HA872" s="5">
        <v>28.75053596496582</v>
      </c>
      <c r="HB872" s="5">
        <v>24.473476409912109</v>
      </c>
      <c r="HC872" s="5">
        <v>42.007316589355469</v>
      </c>
      <c r="HD872" s="5">
        <v>28.100299835205082</v>
      </c>
      <c r="HE872" s="5">
        <v>26.122714996337891</v>
      </c>
      <c r="HF872" s="5">
        <v>35.107917785644531</v>
      </c>
      <c r="HG872" s="5">
        <v>37.053276062011719</v>
      </c>
      <c r="HH872" s="5">
        <v>32.453025817871087</v>
      </c>
      <c r="HI872" s="5">
        <v>30.792299270629879</v>
      </c>
      <c r="HJ872" s="5">
        <v>27.3164176940918</v>
      </c>
      <c r="HK872" s="5">
        <v>28.873661041259769</v>
      </c>
      <c r="HL872" s="5">
        <v>47.008544921875</v>
      </c>
      <c r="HM872" s="5">
        <v>39.737098693847663</v>
      </c>
      <c r="HN872" s="5">
        <v>-455.16268920898438</v>
      </c>
      <c r="HO872" s="5">
        <v>-49.537616729736328</v>
      </c>
      <c r="HP872" s="5">
        <v>-58.3154296875</v>
      </c>
      <c r="HQ872" s="5">
        <v>-50.817794799804688</v>
      </c>
      <c r="HR872" s="5">
        <v>-51.479885101318359</v>
      </c>
      <c r="HS872" s="5">
        <v>-45.538223266601563</v>
      </c>
      <c r="HT872" s="5">
        <v>-30.74173545837402</v>
      </c>
      <c r="HU872" s="5">
        <v>-42.558013916015618</v>
      </c>
      <c r="HV872" s="5">
        <v>-41.27178955078125</v>
      </c>
      <c r="HW872" s="5">
        <v>-31.01738357543945</v>
      </c>
      <c r="HX872" s="5">
        <v>-43.56292724609375</v>
      </c>
      <c r="HY872" s="5">
        <v>-28.182502746582031</v>
      </c>
      <c r="HZ872" s="5">
        <v>-28.4618034362793</v>
      </c>
      <c r="IA872" s="5">
        <v>-26.232686996459961</v>
      </c>
      <c r="IB872" s="5">
        <v>-20.079757690429691</v>
      </c>
      <c r="IC872" s="5">
        <v>-27.25761795043945</v>
      </c>
      <c r="ID872" s="5">
        <v>-33.389846801757813</v>
      </c>
      <c r="IE872" s="5">
        <v>-31.90606689453125</v>
      </c>
      <c r="IF872" s="5">
        <v>-32.049972534179688</v>
      </c>
      <c r="IG872" s="5">
        <v>-31.558622360229489</v>
      </c>
      <c r="IH872" s="5">
        <v>88.498634338378906</v>
      </c>
      <c r="II872" s="5">
        <v>53.535198211669922</v>
      </c>
      <c r="IJ872" s="5">
        <v>27.080078125</v>
      </c>
      <c r="IK872" s="5">
        <v>25.170219421386719</v>
      </c>
      <c r="IL872" s="5">
        <v>19.145631790161129</v>
      </c>
      <c r="IM872" s="5">
        <v>14.01786041259766</v>
      </c>
      <c r="IN872" s="5">
        <v>11.569320678710939</v>
      </c>
      <c r="IO872" s="5">
        <v>10.60543060302734</v>
      </c>
      <c r="IP872" s="5">
        <v>11.513810157775881</v>
      </c>
      <c r="IQ872" s="5">
        <v>10.6309814453125</v>
      </c>
      <c r="IR872" s="5">
        <v>10.80119800567627</v>
      </c>
      <c r="IS872" s="5">
        <v>8.3621854782104492</v>
      </c>
      <c r="IT872" s="5">
        <v>9.8699836730957031</v>
      </c>
      <c r="IU872" s="5">
        <v>10.22146511077881</v>
      </c>
      <c r="IV872" s="5">
        <v>8.9246301651000977</v>
      </c>
      <c r="IW872" s="5">
        <v>8.2528657913208008</v>
      </c>
      <c r="IX872" s="5">
        <v>8.0990238189697266</v>
      </c>
      <c r="IY872" s="5">
        <v>8.2915325164794922</v>
      </c>
      <c r="IZ872" s="5">
        <v>10.19996547698975</v>
      </c>
      <c r="JA872" s="5">
        <v>10.27634429931641</v>
      </c>
      <c r="JB872" s="5">
        <v>117.45383522727271</v>
      </c>
      <c r="JC872" s="2">
        <v>12.19216918945312</v>
      </c>
      <c r="JD872" s="2">
        <v>11.697938919067379</v>
      </c>
      <c r="JE872" s="2">
        <v>28.86345291137695</v>
      </c>
      <c r="JF872" s="2">
        <v>6.2171134906918724E-10</v>
      </c>
      <c r="JG872" s="2">
        <v>6.5340604782104492</v>
      </c>
      <c r="JH872">
        <v>11.142899999999999</v>
      </c>
      <c r="JI872">
        <v>31</v>
      </c>
      <c r="JJ872">
        <v>0.72331309297912727</v>
      </c>
      <c r="JK872">
        <v>0.73361416824794445</v>
      </c>
      <c r="JL872">
        <v>0.76264389626818474</v>
      </c>
      <c r="JM872">
        <v>215.32887186936782</v>
      </c>
      <c r="JN872">
        <v>8.713060303978222E-2</v>
      </c>
      <c r="JO872">
        <v>0.77397596457938023</v>
      </c>
      <c r="JP872">
        <v>0.73384353573687555</v>
      </c>
      <c r="JQ872">
        <v>128.01625574573055</v>
      </c>
      <c r="JR872">
        <v>127.99249805439595</v>
      </c>
      <c r="JS872">
        <v>-2.375769133459471E-2</v>
      </c>
      <c r="JT872" t="s">
        <v>7015</v>
      </c>
    </row>
    <row r="873" spans="1:280">
      <c r="A873" t="s">
        <v>1007</v>
      </c>
      <c r="B873" t="s">
        <v>1392</v>
      </c>
      <c r="C873" t="s">
        <v>1392</v>
      </c>
      <c r="D873" t="s">
        <v>72</v>
      </c>
      <c r="E873" t="s">
        <v>73</v>
      </c>
      <c r="F873" t="s">
        <v>1731</v>
      </c>
      <c r="G873" t="s">
        <v>1789</v>
      </c>
      <c r="H873" t="s">
        <v>1790</v>
      </c>
      <c r="I873" t="s">
        <v>4098</v>
      </c>
      <c r="J873" t="s">
        <v>4172</v>
      </c>
      <c r="K873" t="s">
        <v>1735</v>
      </c>
      <c r="L873">
        <v>30</v>
      </c>
      <c r="N873" t="s">
        <v>74</v>
      </c>
      <c r="O873" t="s">
        <v>75</v>
      </c>
      <c r="P873">
        <v>0</v>
      </c>
      <c r="T873">
        <v>3</v>
      </c>
      <c r="U873" t="s">
        <v>77</v>
      </c>
      <c r="V873" t="s">
        <v>4173</v>
      </c>
      <c r="W873" t="s">
        <v>4174</v>
      </c>
      <c r="X873" t="s">
        <v>2326</v>
      </c>
      <c r="Y873" t="s">
        <v>76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V873">
        <v>1</v>
      </c>
      <c r="AW873" t="s">
        <v>1740</v>
      </c>
      <c r="AX873">
        <v>0</v>
      </c>
      <c r="AZ873" t="s">
        <v>78</v>
      </c>
      <c r="BA873" t="s">
        <v>79</v>
      </c>
      <c r="BB873" t="s">
        <v>80</v>
      </c>
      <c r="BC873">
        <v>0</v>
      </c>
      <c r="BE873">
        <v>0</v>
      </c>
      <c r="BF873">
        <v>0</v>
      </c>
      <c r="BG873" t="s">
        <v>76</v>
      </c>
      <c r="BH873">
        <v>0</v>
      </c>
      <c r="BI873" t="s">
        <v>81</v>
      </c>
      <c r="BJ873">
        <v>0</v>
      </c>
      <c r="BM873">
        <v>0</v>
      </c>
      <c r="BN873" t="s">
        <v>82</v>
      </c>
      <c r="BO873" t="s">
        <v>98</v>
      </c>
      <c r="BP873">
        <v>1</v>
      </c>
      <c r="BQ873">
        <v>1</v>
      </c>
      <c r="BR873">
        <v>0</v>
      </c>
      <c r="BS873" t="s">
        <v>110</v>
      </c>
      <c r="BT873">
        <v>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1</v>
      </c>
      <c r="CD873">
        <v>1</v>
      </c>
      <c r="CE873">
        <v>0</v>
      </c>
      <c r="CF873" t="s">
        <v>85</v>
      </c>
      <c r="CG873" t="s">
        <v>86</v>
      </c>
      <c r="CL873">
        <v>0</v>
      </c>
      <c r="CM873">
        <v>0.41499999999999998</v>
      </c>
      <c r="CN873">
        <v>0.375</v>
      </c>
      <c r="CO873">
        <v>0.23</v>
      </c>
      <c r="CP873">
        <v>0.34</v>
      </c>
      <c r="CQ873">
        <v>0.23499999999999999</v>
      </c>
      <c r="CR873">
        <v>0.28999999999999998</v>
      </c>
      <c r="CS873">
        <v>0.26</v>
      </c>
      <c r="CT873">
        <v>99.572000000000003</v>
      </c>
      <c r="CU873">
        <v>115.18600000000001</v>
      </c>
      <c r="CV873">
        <v>76.078000000000003</v>
      </c>
      <c r="CW873">
        <v>88.116</v>
      </c>
      <c r="CX873">
        <v>76.369</v>
      </c>
      <c r="CY873">
        <v>92.641999999999996</v>
      </c>
      <c r="CZ873">
        <v>83.423000000000002</v>
      </c>
      <c r="DA873" s="2">
        <v>39.590000000000003</v>
      </c>
      <c r="DB873" s="2">
        <v>63.45</v>
      </c>
      <c r="DC873">
        <v>61.3</v>
      </c>
      <c r="DD873">
        <v>52.1</v>
      </c>
      <c r="DE873">
        <v>85.07</v>
      </c>
      <c r="DF873">
        <v>71.14</v>
      </c>
      <c r="DG873">
        <v>4</v>
      </c>
      <c r="DH873">
        <v>15</v>
      </c>
      <c r="DI873">
        <v>34.270000000000003</v>
      </c>
      <c r="DJ873">
        <v>50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s="2">
        <v>0</v>
      </c>
      <c r="DR873" s="2">
        <v>0</v>
      </c>
      <c r="DS873" s="2">
        <v>12</v>
      </c>
      <c r="DT873" s="2">
        <v>175.34710000000001</v>
      </c>
      <c r="DU873" s="2">
        <v>0</v>
      </c>
      <c r="DV873" s="2">
        <v>0</v>
      </c>
      <c r="DW873" s="2">
        <f t="shared" si="29"/>
        <v>0</v>
      </c>
      <c r="DX873" s="2">
        <v>9</v>
      </c>
      <c r="DY873" s="2">
        <v>0</v>
      </c>
      <c r="DZ873">
        <v>4.9399999999999999E-2</v>
      </c>
      <c r="EA873">
        <v>10</v>
      </c>
      <c r="EB873">
        <v>30</v>
      </c>
      <c r="EC873">
        <v>0.33</v>
      </c>
      <c r="ED873">
        <v>0</v>
      </c>
      <c r="EE873" s="2">
        <v>12</v>
      </c>
      <c r="EF873" s="2">
        <v>9</v>
      </c>
      <c r="EG873" s="2">
        <v>8</v>
      </c>
      <c r="EH873" s="2">
        <v>8</v>
      </c>
      <c r="EI873" s="2">
        <v>9</v>
      </c>
      <c r="EJ873" s="2">
        <v>12</v>
      </c>
      <c r="EK873" s="2">
        <v>14.949473300573539</v>
      </c>
      <c r="EL873" s="2">
        <v>20.429743948986275</v>
      </c>
      <c r="EM873" s="2">
        <v>10.28</v>
      </c>
      <c r="EN873" s="2">
        <v>6.62</v>
      </c>
      <c r="EO873" s="2">
        <v>13.06</v>
      </c>
      <c r="EP873" s="2">
        <v>0.34312416555407205</v>
      </c>
      <c r="EQ873" s="2">
        <v>0.22096128170894525</v>
      </c>
      <c r="ER873" s="2">
        <v>0.43591455273698265</v>
      </c>
      <c r="ES873" s="2">
        <v>0.43591455273698265</v>
      </c>
      <c r="ET873" s="2">
        <v>0.33878504672897192</v>
      </c>
      <c r="EU873" s="2">
        <v>1.1499999999999999</v>
      </c>
      <c r="EV873" s="2">
        <v>2.73</v>
      </c>
      <c r="EW873" s="2">
        <v>0</v>
      </c>
      <c r="EX873" s="2">
        <v>10.15</v>
      </c>
      <c r="EY873" s="2">
        <v>3.45</v>
      </c>
      <c r="EZ873" s="2">
        <v>1.04</v>
      </c>
      <c r="FA873" s="2">
        <v>0.62</v>
      </c>
      <c r="FB873" s="2">
        <v>0.44</v>
      </c>
      <c r="FC873" s="2">
        <v>7.91</v>
      </c>
      <c r="FD873" s="2">
        <v>1.76</v>
      </c>
      <c r="FE873" s="2">
        <v>0.71</v>
      </c>
      <c r="FF873" s="5">
        <v>-157.92127990722659</v>
      </c>
      <c r="FG873" s="5">
        <v>86.590080261230469</v>
      </c>
      <c r="FH873" s="5">
        <v>18.840421676635739</v>
      </c>
      <c r="FI873" s="5">
        <v>19.573850631713871</v>
      </c>
      <c r="FJ873" s="5">
        <v>-2.3267009258270259</v>
      </c>
      <c r="FK873" s="5">
        <v>8.613189697265625</v>
      </c>
      <c r="FL873" s="5">
        <v>-3.3676049709320068</v>
      </c>
      <c r="FM873" s="5">
        <v>-0.588478684425354</v>
      </c>
      <c r="FN873" s="5">
        <v>-9.3113784790039063</v>
      </c>
      <c r="FO873" s="5">
        <v>-4.3452000617980957</v>
      </c>
      <c r="FP873" s="5">
        <v>-11.725308418273929</v>
      </c>
      <c r="FQ873" s="5">
        <v>-5.8965916633605957</v>
      </c>
      <c r="FR873" s="5">
        <v>-8.9364805221557617</v>
      </c>
      <c r="FS873" s="5">
        <v>-2.0754120349884029</v>
      </c>
      <c r="FT873" s="5">
        <v>-5.3462333679199219</v>
      </c>
      <c r="FU873" s="5">
        <v>-2.627163410186768</v>
      </c>
      <c r="FV873" s="5">
        <v>-3.5532255172729492</v>
      </c>
      <c r="FW873" s="5">
        <v>3.5215919017791748</v>
      </c>
      <c r="FX873" s="5">
        <v>-1.4124337434768679</v>
      </c>
      <c r="FY873" s="5">
        <v>4.9748811721801758</v>
      </c>
      <c r="FZ873" s="5">
        <v>-148.57673645019531</v>
      </c>
      <c r="GA873" s="5">
        <v>80.839279174804688</v>
      </c>
      <c r="GB873" s="5">
        <v>19.415370941162109</v>
      </c>
      <c r="GC873" s="5">
        <v>18.900093078613281</v>
      </c>
      <c r="GD873" s="5">
        <v>-2.543308019638062</v>
      </c>
      <c r="GE873" s="5">
        <v>9.4276046752929688</v>
      </c>
      <c r="GF873" s="5">
        <v>-2.80576491355896</v>
      </c>
      <c r="GG873" s="5">
        <v>-0.39548945426940918</v>
      </c>
      <c r="GH873" s="5">
        <v>-9.6206798553466797</v>
      </c>
      <c r="GI873" s="5">
        <v>-3.9099879264831539</v>
      </c>
      <c r="GJ873" s="5">
        <v>-11.806264877319339</v>
      </c>
      <c r="GK873" s="5">
        <v>-4.8690004348754883</v>
      </c>
      <c r="GL873" s="5">
        <v>-8.6601324081420898</v>
      </c>
      <c r="GM873" s="5">
        <v>-2.5554573535919189</v>
      </c>
      <c r="GN873" s="5">
        <v>-5.3831181526184082</v>
      </c>
      <c r="GO873" s="5">
        <v>-2.9501199722290039</v>
      </c>
      <c r="GP873" s="5">
        <v>-2.9890396595001221</v>
      </c>
      <c r="GQ873" s="5">
        <v>3.7279560565948491</v>
      </c>
      <c r="GR873" s="5">
        <v>-1.350663900375366</v>
      </c>
      <c r="GS873" s="5">
        <v>5.5394258499145508</v>
      </c>
      <c r="GT873" s="5">
        <v>17.008804321289059</v>
      </c>
      <c r="GU873" s="5">
        <v>200.9927673339844</v>
      </c>
      <c r="GV873" s="5">
        <v>70.434814453125</v>
      </c>
      <c r="GW873" s="5">
        <v>64.785003662109375</v>
      </c>
      <c r="GX873" s="5">
        <v>32.011981964111328</v>
      </c>
      <c r="GY873" s="5">
        <v>35.924179077148438</v>
      </c>
      <c r="GZ873" s="5">
        <v>22.539150238037109</v>
      </c>
      <c r="HA873" s="5">
        <v>28.0712890625</v>
      </c>
      <c r="HB873" s="5">
        <v>18.819107055664059</v>
      </c>
      <c r="HC873" s="5">
        <v>26.340974807739261</v>
      </c>
      <c r="HD873" s="5">
        <v>14.62733268737793</v>
      </c>
      <c r="HE873" s="5">
        <v>18.265640258789059</v>
      </c>
      <c r="HF873" s="5">
        <v>18.315036773681641</v>
      </c>
      <c r="HG873" s="5">
        <v>21.981098175048832</v>
      </c>
      <c r="HH873" s="5">
        <v>16.995111465454102</v>
      </c>
      <c r="HI873" s="5">
        <v>20.938100814819339</v>
      </c>
      <c r="HJ873" s="5">
        <v>19.30853271484375</v>
      </c>
      <c r="HK873" s="5">
        <v>26.12186431884766</v>
      </c>
      <c r="HL873" s="5">
        <v>23.005449295043949</v>
      </c>
      <c r="HM873" s="5">
        <v>33.058174133300781</v>
      </c>
      <c r="HN873" s="5">
        <v>-512.59515380859375</v>
      </c>
      <c r="HO873" s="5">
        <v>-6.485015869140625</v>
      </c>
      <c r="HP873" s="5">
        <v>-43.64569091796875</v>
      </c>
      <c r="HQ873" s="5">
        <v>-31.73256683349609</v>
      </c>
      <c r="HR873" s="5">
        <v>-33.978450775146477</v>
      </c>
      <c r="HS873" s="5">
        <v>-36.218318939208977</v>
      </c>
      <c r="HT873" s="5">
        <v>-29.392717361450199</v>
      </c>
      <c r="HU873" s="5">
        <v>-30.314556121826168</v>
      </c>
      <c r="HV873" s="5">
        <v>-41.096336364746087</v>
      </c>
      <c r="HW873" s="5">
        <v>-50.595161437988281</v>
      </c>
      <c r="HX873" s="5">
        <v>-49.039321899414063</v>
      </c>
      <c r="HY873" s="5">
        <v>-37.16668701171875</v>
      </c>
      <c r="HZ873" s="5">
        <v>-37.586971282958977</v>
      </c>
      <c r="IA873" s="5">
        <v>-22.806730270385739</v>
      </c>
      <c r="IB873" s="5">
        <v>-29.318338394165039</v>
      </c>
      <c r="IC873" s="5">
        <v>-26.894069671630859</v>
      </c>
      <c r="ID873" s="5">
        <v>-28.793453216552731</v>
      </c>
      <c r="IE873" s="5">
        <v>-24.896663665771481</v>
      </c>
      <c r="IF873" s="5">
        <v>-21.941720962524411</v>
      </c>
      <c r="IG873" s="5">
        <v>-18.97758865356445</v>
      </c>
      <c r="IH873" s="5">
        <v>80.850822448730469</v>
      </c>
      <c r="II873" s="5">
        <v>43.789089202880859</v>
      </c>
      <c r="IJ873" s="5">
        <v>23.546749114990231</v>
      </c>
      <c r="IK873" s="5">
        <v>16.484743118286129</v>
      </c>
      <c r="IL873" s="5">
        <v>11.43808078765869</v>
      </c>
      <c r="IM873" s="5">
        <v>10.14239597320557</v>
      </c>
      <c r="IN873" s="5">
        <v>8.7099399566650391</v>
      </c>
      <c r="IO873" s="5">
        <v>10.36000347137451</v>
      </c>
      <c r="IP873" s="5">
        <v>9.7098731994628906</v>
      </c>
      <c r="IQ873" s="5">
        <v>10.44553852081299</v>
      </c>
      <c r="IR873" s="5">
        <v>9.4151887893676758</v>
      </c>
      <c r="IS873" s="5">
        <v>9.6295890808105469</v>
      </c>
      <c r="IT873" s="5">
        <v>8.3378734588623047</v>
      </c>
      <c r="IU873" s="5">
        <v>7.2955150604248047</v>
      </c>
      <c r="IV873" s="5">
        <v>7.3961467742919922</v>
      </c>
      <c r="IW873" s="5">
        <v>8.0147314071655273</v>
      </c>
      <c r="IX873" s="5">
        <v>7.206571102142334</v>
      </c>
      <c r="IY873" s="5">
        <v>7.2688727378845206</v>
      </c>
      <c r="IZ873" s="5">
        <v>7.4961938858032227</v>
      </c>
      <c r="JA873" s="5">
        <v>8.4178581237792969</v>
      </c>
      <c r="JB873" s="5">
        <v>107.666015625</v>
      </c>
      <c r="JC873" s="2">
        <v>4.5474672317504883</v>
      </c>
      <c r="JD873" s="2">
        <v>4.2810482978820801</v>
      </c>
      <c r="JE873" s="2">
        <v>15.938276290893549</v>
      </c>
      <c r="JF873" s="2">
        <v>2.2391891106963162E-3</v>
      </c>
      <c r="JG873" s="2">
        <v>2.4936902523040771</v>
      </c>
      <c r="JH873">
        <v>8.7949999999999999</v>
      </c>
      <c r="JI873">
        <v>24</v>
      </c>
      <c r="JJ873">
        <v>0.71187058823529425</v>
      </c>
      <c r="JK873">
        <v>0.67226535947712429</v>
      </c>
      <c r="JL873">
        <v>0.67396601307189541</v>
      </c>
      <c r="JM873">
        <v>220.5258469603701</v>
      </c>
      <c r="JN873">
        <v>0.13670933200747273</v>
      </c>
      <c r="JO873">
        <v>0.73635555555555543</v>
      </c>
      <c r="JP873">
        <v>0.68430119738562101</v>
      </c>
      <c r="JQ873">
        <v>127.99415704313725</v>
      </c>
      <c r="JR873">
        <v>128.01966486143792</v>
      </c>
      <c r="JS873">
        <v>2.5507818300667395E-2</v>
      </c>
      <c r="JT873" t="s">
        <v>7016</v>
      </c>
    </row>
    <row r="874" spans="1:280">
      <c r="A874" t="s">
        <v>1008</v>
      </c>
      <c r="B874" t="s">
        <v>1630</v>
      </c>
      <c r="C874" t="s">
        <v>5218</v>
      </c>
      <c r="D874" t="s">
        <v>72</v>
      </c>
      <c r="E874" t="s">
        <v>73</v>
      </c>
      <c r="F874" t="s">
        <v>1731</v>
      </c>
      <c r="G874" t="s">
        <v>1732</v>
      </c>
      <c r="H874" t="s">
        <v>1733</v>
      </c>
      <c r="I874" t="s">
        <v>1780</v>
      </c>
      <c r="J874" t="s">
        <v>4175</v>
      </c>
      <c r="K874" t="s">
        <v>1735</v>
      </c>
      <c r="L874">
        <v>30</v>
      </c>
      <c r="N874" t="s">
        <v>115</v>
      </c>
      <c r="O874" t="s">
        <v>75</v>
      </c>
      <c r="P874">
        <v>0</v>
      </c>
      <c r="T874">
        <v>1</v>
      </c>
      <c r="U874" t="s">
        <v>77</v>
      </c>
      <c r="V874" t="s">
        <v>1973</v>
      </c>
      <c r="Y874" t="s">
        <v>77</v>
      </c>
      <c r="Z874" t="s">
        <v>2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V874">
        <v>1</v>
      </c>
      <c r="AW874" t="s">
        <v>1761</v>
      </c>
      <c r="AX874">
        <v>1</v>
      </c>
      <c r="AY874" t="s">
        <v>4176</v>
      </c>
      <c r="AZ874" t="s">
        <v>78</v>
      </c>
      <c r="BA874" t="s">
        <v>79</v>
      </c>
      <c r="BB874" t="s">
        <v>80</v>
      </c>
      <c r="BC874">
        <v>0</v>
      </c>
      <c r="BE874">
        <v>0</v>
      </c>
      <c r="BF874">
        <v>0</v>
      </c>
      <c r="BG874" t="s">
        <v>76</v>
      </c>
      <c r="BH874">
        <v>1</v>
      </c>
      <c r="BI874" t="s">
        <v>81</v>
      </c>
      <c r="BJ874">
        <v>1</v>
      </c>
      <c r="BK874" t="s">
        <v>101</v>
      </c>
      <c r="BL874" t="s">
        <v>78</v>
      </c>
      <c r="BM874">
        <v>0</v>
      </c>
      <c r="BN874" t="s">
        <v>109</v>
      </c>
      <c r="BO874" t="s">
        <v>128</v>
      </c>
      <c r="BP874">
        <v>0</v>
      </c>
      <c r="BQ874">
        <v>0</v>
      </c>
      <c r="BR874">
        <v>10</v>
      </c>
      <c r="BS874" t="s">
        <v>84</v>
      </c>
      <c r="BT874">
        <v>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20</v>
      </c>
      <c r="CF874" t="s">
        <v>92</v>
      </c>
      <c r="CG874" t="s">
        <v>86</v>
      </c>
      <c r="CL874">
        <v>0</v>
      </c>
      <c r="CM874">
        <v>0.42</v>
      </c>
      <c r="CN874">
        <v>0.375</v>
      </c>
      <c r="CO874">
        <v>0.30499999999999999</v>
      </c>
      <c r="CP874">
        <v>0.40500000000000003</v>
      </c>
      <c r="CQ874">
        <v>0.27500000000000002</v>
      </c>
      <c r="CR874">
        <v>0.3</v>
      </c>
      <c r="CS874">
        <v>0.32500000000000001</v>
      </c>
      <c r="CT874">
        <v>101.283</v>
      </c>
      <c r="CU874">
        <v>115.18600000000001</v>
      </c>
      <c r="CV874">
        <v>105.37</v>
      </c>
      <c r="CW874">
        <v>104.989</v>
      </c>
      <c r="CX874">
        <v>92.852999999999994</v>
      </c>
      <c r="CY874">
        <v>96.736999999999995</v>
      </c>
      <c r="CZ874">
        <v>107.202</v>
      </c>
      <c r="DA874" s="2">
        <v>35.93</v>
      </c>
      <c r="DB874" s="2">
        <v>77.8</v>
      </c>
      <c r="DC874">
        <v>33.43</v>
      </c>
      <c r="DD874">
        <v>35.29</v>
      </c>
      <c r="DE874">
        <v>78.64</v>
      </c>
      <c r="DF874">
        <v>83.31</v>
      </c>
      <c r="DG874">
        <v>0</v>
      </c>
      <c r="DH874">
        <v>27</v>
      </c>
      <c r="DI874">
        <v>42.61</v>
      </c>
      <c r="DJ874">
        <v>22.58</v>
      </c>
      <c r="DK874">
        <v>35.479999999999997</v>
      </c>
      <c r="DL874">
        <v>0</v>
      </c>
      <c r="DM874">
        <v>12.9</v>
      </c>
      <c r="DN874">
        <v>6.45</v>
      </c>
      <c r="DO874">
        <v>0</v>
      </c>
      <c r="DP874">
        <v>0</v>
      </c>
      <c r="DQ874" s="2">
        <v>76</v>
      </c>
      <c r="DR874" s="2">
        <v>1</v>
      </c>
      <c r="DS874" s="2">
        <v>34</v>
      </c>
      <c r="DT874" s="2">
        <v>77.869900000000001</v>
      </c>
      <c r="DU874" s="2">
        <v>18</v>
      </c>
      <c r="DV874" s="2">
        <v>6.14</v>
      </c>
      <c r="DW874" s="2">
        <f t="shared" si="29"/>
        <v>110.52</v>
      </c>
      <c r="DX874" s="2">
        <v>0</v>
      </c>
      <c r="DY874" s="2">
        <v>0</v>
      </c>
      <c r="DZ874">
        <v>7.9100000000000004E-2</v>
      </c>
      <c r="EA874">
        <v>9</v>
      </c>
      <c r="EB874">
        <v>31</v>
      </c>
      <c r="EC874">
        <v>0.28999999999999998</v>
      </c>
      <c r="ED874">
        <v>27</v>
      </c>
      <c r="EE874" s="2">
        <v>10</v>
      </c>
      <c r="EF874" s="2">
        <v>18</v>
      </c>
      <c r="EG874" s="2">
        <v>3</v>
      </c>
      <c r="EH874" s="2">
        <v>2</v>
      </c>
      <c r="EI874" s="2">
        <v>9</v>
      </c>
      <c r="EJ874" s="2">
        <v>20</v>
      </c>
      <c r="EK874" s="2">
        <v>8.0877829272249055</v>
      </c>
      <c r="EL874" s="2">
        <v>14.070885944827458</v>
      </c>
      <c r="EM874" s="2">
        <v>13.21</v>
      </c>
      <c r="EN874" s="2">
        <v>14.46</v>
      </c>
      <c r="EO874" s="2">
        <v>3.27</v>
      </c>
      <c r="EP874" s="2">
        <v>0.42695539754363288</v>
      </c>
      <c r="EQ874" s="2">
        <v>0.46735617323852618</v>
      </c>
      <c r="ER874" s="2">
        <v>0.10568842921784098</v>
      </c>
      <c r="ES874" s="2">
        <v>0.46735617323852618</v>
      </c>
      <c r="ET874" s="2">
        <v>0.25468648998060767</v>
      </c>
      <c r="EU874" s="2">
        <v>2.69</v>
      </c>
      <c r="EV874" s="2">
        <v>7.88</v>
      </c>
      <c r="EW874" s="2">
        <v>0</v>
      </c>
      <c r="EX874" s="2">
        <v>0.33</v>
      </c>
      <c r="EY874" s="2">
        <v>0</v>
      </c>
      <c r="EZ874" s="2">
        <v>1.92</v>
      </c>
      <c r="FA874" s="2">
        <v>4.6399999999999997</v>
      </c>
      <c r="FB874" s="2">
        <v>6.58</v>
      </c>
      <c r="FC874" s="2">
        <v>6.32</v>
      </c>
      <c r="FD874" s="2">
        <v>0.25</v>
      </c>
      <c r="FE874" s="2">
        <v>0.33</v>
      </c>
      <c r="FF874" s="5">
        <v>-137.50776672363281</v>
      </c>
      <c r="FG874" s="5">
        <v>89.857353210449219</v>
      </c>
      <c r="FH874" s="5">
        <v>-12.764316558837891</v>
      </c>
      <c r="FI874" s="5">
        <v>19.252092361450199</v>
      </c>
      <c r="FJ874" s="5">
        <v>-2.8905398845672612</v>
      </c>
      <c r="FK874" s="5">
        <v>6.845665454864502</v>
      </c>
      <c r="FL874" s="5">
        <v>-2.771178245544434</v>
      </c>
      <c r="FM874" s="5">
        <v>1.4554686546325679</v>
      </c>
      <c r="FN874" s="5">
        <v>-2.3399062156677251</v>
      </c>
      <c r="FO874" s="5">
        <v>2.0516378879547119</v>
      </c>
      <c r="FP874" s="5">
        <v>-6.4602518081665039</v>
      </c>
      <c r="FQ874" s="5">
        <v>1.739895105361938</v>
      </c>
      <c r="FR874" s="5">
        <v>-3.756572961807251</v>
      </c>
      <c r="FS874" s="5">
        <v>5.9349274635314941</v>
      </c>
      <c r="FT874" s="5">
        <v>-0.71488362550735474</v>
      </c>
      <c r="FU874" s="5">
        <v>2.902134895324707</v>
      </c>
      <c r="FV874" s="5">
        <v>1.3780643939971919</v>
      </c>
      <c r="FW874" s="5">
        <v>2.2790007591247559</v>
      </c>
      <c r="FX874" s="5">
        <v>-3.2030749320983891</v>
      </c>
      <c r="FY874" s="5">
        <v>-0.47367995977401728</v>
      </c>
      <c r="FZ874" s="5">
        <v>-120.1698760986328</v>
      </c>
      <c r="GA874" s="5">
        <v>92.598823547363281</v>
      </c>
      <c r="GB874" s="5">
        <v>-10.541618347167971</v>
      </c>
      <c r="GC874" s="5">
        <v>19.40449333190918</v>
      </c>
      <c r="GD874" s="5">
        <v>-0.70546638965606689</v>
      </c>
      <c r="GE874" s="5">
        <v>7.3224325180053711</v>
      </c>
      <c r="GF874" s="5">
        <v>-2.7814152240753169</v>
      </c>
      <c r="GG874" s="5">
        <v>1.9602756500244141</v>
      </c>
      <c r="GH874" s="5">
        <v>-1.9761438369750981</v>
      </c>
      <c r="GI874" s="5">
        <v>3.7180652618408199</v>
      </c>
      <c r="GJ874" s="5">
        <v>-5.8067169189453116</v>
      </c>
      <c r="GK874" s="5">
        <v>1.850899934768677</v>
      </c>
      <c r="GL874" s="5">
        <v>-3.286245584487915</v>
      </c>
      <c r="GM874" s="5">
        <v>6.7356171607971191</v>
      </c>
      <c r="GN874" s="5">
        <v>-0.16288286447525019</v>
      </c>
      <c r="GO874" s="5">
        <v>3.7518289089202881</v>
      </c>
      <c r="GP874" s="5">
        <v>1.7042074203491211</v>
      </c>
      <c r="GQ874" s="5">
        <v>2.6154909133911128</v>
      </c>
      <c r="GR874" s="5">
        <v>-2.830539464950562</v>
      </c>
      <c r="GS874" s="5">
        <v>-0.26046088337898249</v>
      </c>
      <c r="GT874" s="5">
        <v>56.425914764404297</v>
      </c>
      <c r="GU874" s="5">
        <v>201.8559875488281</v>
      </c>
      <c r="GV874" s="5">
        <v>56.663871765136719</v>
      </c>
      <c r="GW874" s="5">
        <v>77.909217834472656</v>
      </c>
      <c r="GX874" s="5">
        <v>47.50848388671875</v>
      </c>
      <c r="GY874" s="5">
        <v>41.610389709472663</v>
      </c>
      <c r="GZ874" s="5">
        <v>31.945535659790039</v>
      </c>
      <c r="HA874" s="5">
        <v>29.752437591552731</v>
      </c>
      <c r="HB874" s="5">
        <v>22.901435852050781</v>
      </c>
      <c r="HC874" s="5">
        <v>36.163421630859382</v>
      </c>
      <c r="HD874" s="5">
        <v>23.074028015136719</v>
      </c>
      <c r="HE874" s="5">
        <v>26.183750152587891</v>
      </c>
      <c r="HF874" s="5">
        <v>23.872787475585941</v>
      </c>
      <c r="HG874" s="5">
        <v>44.345077514648438</v>
      </c>
      <c r="HH874" s="5">
        <v>37.33062744140625</v>
      </c>
      <c r="HI874" s="5">
        <v>22.373134613037109</v>
      </c>
      <c r="HJ874" s="5">
        <v>22.556381225585941</v>
      </c>
      <c r="HK874" s="5">
        <v>25.48408126831055</v>
      </c>
      <c r="HL874" s="5">
        <v>20.634098052978519</v>
      </c>
      <c r="HM874" s="5">
        <v>17.044010162353519</v>
      </c>
      <c r="HN874" s="5">
        <v>-537.02032470703125</v>
      </c>
      <c r="HO874" s="5">
        <v>-30.21013259887695</v>
      </c>
      <c r="HP874" s="5">
        <v>-76.752731323242188</v>
      </c>
      <c r="HQ874" s="5">
        <v>-62.397380828857422</v>
      </c>
      <c r="HR874" s="5">
        <v>-53.168373107910163</v>
      </c>
      <c r="HS874" s="5">
        <v>-39.119930267333977</v>
      </c>
      <c r="HT874" s="5">
        <v>-35.931198120117188</v>
      </c>
      <c r="HU874" s="5">
        <v>-41.280448913574219</v>
      </c>
      <c r="HV874" s="5">
        <v>-38.069316864013672</v>
      </c>
      <c r="HW874" s="5">
        <v>-32.771636962890618</v>
      </c>
      <c r="HX874" s="5">
        <v>-40.646308898925781</v>
      </c>
      <c r="HY874" s="5">
        <v>-28.50363922119141</v>
      </c>
      <c r="HZ874" s="5">
        <v>-33.637744903564453</v>
      </c>
      <c r="IA874" s="5">
        <v>-23.059928894042969</v>
      </c>
      <c r="IB874" s="5">
        <v>-27.33096885681152</v>
      </c>
      <c r="IC874" s="5">
        <v>-24.398065567016602</v>
      </c>
      <c r="ID874" s="5">
        <v>-27.61121940612793</v>
      </c>
      <c r="IE874" s="5">
        <v>-38.200462341308587</v>
      </c>
      <c r="IF874" s="5">
        <v>-24.251152038574219</v>
      </c>
      <c r="IG874" s="5">
        <v>-24.125118255615231</v>
      </c>
      <c r="IH874" s="5">
        <v>100.9066467285156</v>
      </c>
      <c r="II874" s="5">
        <v>38.483695983886719</v>
      </c>
      <c r="IJ874" s="5">
        <v>25.21931076049805</v>
      </c>
      <c r="IK874" s="5">
        <v>19.4132194519043</v>
      </c>
      <c r="IL874" s="5">
        <v>13.87818717956543</v>
      </c>
      <c r="IM874" s="5">
        <v>12.56174373626709</v>
      </c>
      <c r="IN874" s="5">
        <v>12.03127288818359</v>
      </c>
      <c r="IO874" s="5">
        <v>11.6008768081665</v>
      </c>
      <c r="IP874" s="5">
        <v>9.7577714920043945</v>
      </c>
      <c r="IQ874" s="5">
        <v>10.830105781555179</v>
      </c>
      <c r="IR874" s="5">
        <v>10.544529914855961</v>
      </c>
      <c r="IS874" s="5">
        <v>9.031306266784668</v>
      </c>
      <c r="IT874" s="5">
        <v>8.1402158737182617</v>
      </c>
      <c r="IU874" s="5">
        <v>10.25703144073486</v>
      </c>
      <c r="IV874" s="5">
        <v>7.7617511749267578</v>
      </c>
      <c r="IW874" s="5">
        <v>7.85955810546875</v>
      </c>
      <c r="IX874" s="5">
        <v>8.4185352325439453</v>
      </c>
      <c r="IY874" s="5">
        <v>8.0688295364379883</v>
      </c>
      <c r="IZ874" s="5">
        <v>6.5049986839294434</v>
      </c>
      <c r="JA874" s="5">
        <v>6.7251429557800293</v>
      </c>
      <c r="JB874" s="5">
        <v>129.19921875</v>
      </c>
      <c r="JC874" s="2">
        <v>4.4530344009399414</v>
      </c>
      <c r="JD874" s="2">
        <v>3.9927470684051509</v>
      </c>
      <c r="JE874" s="2">
        <v>16.875787734985352</v>
      </c>
      <c r="JF874" s="2">
        <v>9.0518116485327482E-4</v>
      </c>
      <c r="JG874" s="2">
        <v>2.6720294952392578</v>
      </c>
      <c r="JH874">
        <v>7.2969999999999997</v>
      </c>
      <c r="JI874">
        <v>30</v>
      </c>
      <c r="JJ874">
        <v>0.36322707147375077</v>
      </c>
      <c r="JK874">
        <v>0.26110309930423781</v>
      </c>
      <c r="JL874">
        <v>0.34781657179000641</v>
      </c>
      <c r="JM874">
        <v>197.22166990201944</v>
      </c>
      <c r="JN874">
        <v>0.61803864456658664</v>
      </c>
      <c r="JO874">
        <v>0.42149525616698302</v>
      </c>
      <c r="JP874">
        <v>0.30152350284629981</v>
      </c>
      <c r="JQ874">
        <v>128.02609778494624</v>
      </c>
      <c r="JR874">
        <v>128.0440381948134</v>
      </c>
      <c r="JS874">
        <v>1.7940409867151175E-2</v>
      </c>
      <c r="JT874" t="s">
        <v>7017</v>
      </c>
    </row>
    <row r="875" spans="1:280">
      <c r="A875" t="s">
        <v>1009</v>
      </c>
      <c r="B875" t="s">
        <v>1392</v>
      </c>
      <c r="C875" t="s">
        <v>1392</v>
      </c>
      <c r="D875" t="s">
        <v>72</v>
      </c>
      <c r="E875" t="s">
        <v>73</v>
      </c>
      <c r="F875" t="s">
        <v>1870</v>
      </c>
      <c r="G875" t="s">
        <v>1824</v>
      </c>
      <c r="H875" t="s">
        <v>1733</v>
      </c>
      <c r="I875" t="s">
        <v>1825</v>
      </c>
      <c r="J875" t="s">
        <v>4177</v>
      </c>
      <c r="K875" t="s">
        <v>1735</v>
      </c>
      <c r="L875">
        <v>30</v>
      </c>
      <c r="N875" t="s">
        <v>115</v>
      </c>
      <c r="O875" t="s">
        <v>139</v>
      </c>
      <c r="P875">
        <v>1</v>
      </c>
      <c r="Q875" t="s">
        <v>4178</v>
      </c>
      <c r="T875">
        <v>1</v>
      </c>
      <c r="U875" t="s">
        <v>77</v>
      </c>
      <c r="V875" t="s">
        <v>3445</v>
      </c>
      <c r="Y875" t="s">
        <v>77</v>
      </c>
      <c r="Z875" t="s">
        <v>2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V875">
        <v>2</v>
      </c>
      <c r="AW875" t="s">
        <v>1990</v>
      </c>
      <c r="AX875">
        <v>1</v>
      </c>
      <c r="AY875" t="s">
        <v>4179</v>
      </c>
      <c r="AZ875" t="s">
        <v>95</v>
      </c>
      <c r="BA875" t="s">
        <v>79</v>
      </c>
      <c r="BB875" t="s">
        <v>134</v>
      </c>
      <c r="BC875">
        <v>0</v>
      </c>
      <c r="BE875">
        <v>0</v>
      </c>
      <c r="BF875">
        <v>0</v>
      </c>
      <c r="BG875" t="s">
        <v>76</v>
      </c>
      <c r="BH875">
        <v>0</v>
      </c>
      <c r="BI875" t="s">
        <v>81</v>
      </c>
      <c r="BJ875">
        <v>1</v>
      </c>
      <c r="BK875" t="s">
        <v>101</v>
      </c>
      <c r="BL875" t="s">
        <v>174</v>
      </c>
      <c r="BM875">
        <v>0</v>
      </c>
      <c r="BN875" t="s">
        <v>109</v>
      </c>
      <c r="BO875" t="s">
        <v>83</v>
      </c>
      <c r="BP875">
        <v>0</v>
      </c>
      <c r="BQ875">
        <v>0</v>
      </c>
      <c r="BR875">
        <v>16</v>
      </c>
      <c r="BS875" t="s">
        <v>84</v>
      </c>
      <c r="BT875">
        <v>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16</v>
      </c>
      <c r="CF875" t="s">
        <v>92</v>
      </c>
      <c r="CG875" t="s">
        <v>86</v>
      </c>
      <c r="CL875">
        <v>0</v>
      </c>
      <c r="CM875">
        <v>0.46</v>
      </c>
      <c r="CN875">
        <v>0.39500000000000002</v>
      </c>
      <c r="CO875">
        <v>0.3</v>
      </c>
      <c r="CP875">
        <v>0.45500000000000002</v>
      </c>
      <c r="CQ875">
        <v>0.29499999999999998</v>
      </c>
      <c r="CR875">
        <v>0.315</v>
      </c>
      <c r="CS875">
        <v>0.34</v>
      </c>
      <c r="CT875">
        <v>114.96899999999999</v>
      </c>
      <c r="CU875">
        <v>124.062</v>
      </c>
      <c r="CV875">
        <v>103.417</v>
      </c>
      <c r="CW875">
        <v>117.968</v>
      </c>
      <c r="CX875">
        <v>101.095</v>
      </c>
      <c r="CY875">
        <v>102.879</v>
      </c>
      <c r="CZ875">
        <v>112.69</v>
      </c>
      <c r="DA875" s="2">
        <v>48.94</v>
      </c>
      <c r="DB875" s="2">
        <v>65.38</v>
      </c>
      <c r="DC875">
        <v>62.49</v>
      </c>
      <c r="DD875">
        <v>48.27</v>
      </c>
      <c r="DE875">
        <v>80.52</v>
      </c>
      <c r="DF875">
        <v>65.62</v>
      </c>
      <c r="DG875">
        <v>0</v>
      </c>
      <c r="DH875">
        <v>23</v>
      </c>
      <c r="DI875">
        <v>14.48</v>
      </c>
      <c r="DJ875">
        <v>41.94</v>
      </c>
      <c r="DK875">
        <v>6.45</v>
      </c>
      <c r="DL875">
        <v>3.23</v>
      </c>
      <c r="DM875">
        <v>0</v>
      </c>
      <c r="DN875">
        <v>16.13</v>
      </c>
      <c r="DO875">
        <v>0</v>
      </c>
      <c r="DP875">
        <v>0</v>
      </c>
      <c r="DQ875" s="2">
        <v>75</v>
      </c>
      <c r="DR875" s="2">
        <v>1</v>
      </c>
      <c r="DS875" s="2">
        <v>27</v>
      </c>
      <c r="DT875" s="2">
        <v>146.6028</v>
      </c>
      <c r="DU875" s="2">
        <v>5</v>
      </c>
      <c r="DV875" s="2">
        <v>1.69</v>
      </c>
      <c r="DW875" s="2">
        <f t="shared" si="29"/>
        <v>8.4499999999999993</v>
      </c>
      <c r="DX875" s="2">
        <v>5</v>
      </c>
      <c r="DY875" s="2">
        <v>16</v>
      </c>
      <c r="DZ875">
        <v>6.3299999999999995E-2</v>
      </c>
      <c r="EA875">
        <v>10</v>
      </c>
      <c r="EB875">
        <v>31</v>
      </c>
      <c r="EC875">
        <v>0.32</v>
      </c>
      <c r="ED875">
        <v>27</v>
      </c>
      <c r="EE875" s="2">
        <v>9</v>
      </c>
      <c r="EF875" s="2">
        <v>9</v>
      </c>
      <c r="EG875" s="2">
        <v>13</v>
      </c>
      <c r="EH875" s="2">
        <v>8</v>
      </c>
      <c r="EI875" s="2">
        <v>13</v>
      </c>
      <c r="EJ875" s="2">
        <v>10</v>
      </c>
      <c r="EK875" s="2">
        <v>19.584184142182739</v>
      </c>
      <c r="EL875" s="2">
        <v>17.37778158554983</v>
      </c>
      <c r="EM875" s="2">
        <v>4.49</v>
      </c>
      <c r="EN875" s="2">
        <v>22.759999999999998</v>
      </c>
      <c r="EO875" s="2">
        <v>3.8</v>
      </c>
      <c r="EP875" s="2">
        <v>0.14460547504025764</v>
      </c>
      <c r="EQ875" s="2">
        <v>0.7330112721417068</v>
      </c>
      <c r="ER875" s="2">
        <v>0.12238325281803542</v>
      </c>
      <c r="ES875" s="2">
        <v>0.7330112721417068</v>
      </c>
      <c r="ET875" s="2">
        <v>0.30434782608695654</v>
      </c>
      <c r="EU875" s="2">
        <v>2.11</v>
      </c>
      <c r="EV875" s="2">
        <v>9.4499999999999993</v>
      </c>
      <c r="EW875" s="2">
        <v>8.76</v>
      </c>
      <c r="EX875" s="2">
        <v>1.4</v>
      </c>
      <c r="EY875" s="2">
        <v>4.3099999999999996</v>
      </c>
      <c r="EZ875" s="2">
        <v>0</v>
      </c>
      <c r="FA875" s="2">
        <v>2.86</v>
      </c>
      <c r="FB875" s="2">
        <v>0.24</v>
      </c>
      <c r="FC875" s="2">
        <v>1.36</v>
      </c>
      <c r="FD875" s="2">
        <v>0.28999999999999998</v>
      </c>
      <c r="FE875" s="2">
        <v>0.27</v>
      </c>
      <c r="FF875" s="5">
        <v>-96.873153686523438</v>
      </c>
      <c r="FG875" s="5">
        <v>107.4589767456055</v>
      </c>
      <c r="FH875" s="5">
        <v>-8.2867450714111328</v>
      </c>
      <c r="FI875" s="5">
        <v>22.366413116455082</v>
      </c>
      <c r="FJ875" s="5">
        <v>-3.3190264701843262</v>
      </c>
      <c r="FK875" s="5">
        <v>13.853681564331049</v>
      </c>
      <c r="FL875" s="5">
        <v>-3.1201455593109131</v>
      </c>
      <c r="FM875" s="5">
        <v>5.3742918968200684</v>
      </c>
      <c r="FN875" s="5">
        <v>-3.0333161354064941</v>
      </c>
      <c r="FO875" s="5">
        <v>5.7531280517578116</v>
      </c>
      <c r="FP875" s="5">
        <v>-1.2949458360671999</v>
      </c>
      <c r="FQ875" s="5">
        <v>3.3655540943145752</v>
      </c>
      <c r="FR875" s="5">
        <v>0.76882773637771606</v>
      </c>
      <c r="FS875" s="5">
        <v>1.6734467744827271</v>
      </c>
      <c r="FT875" s="5">
        <v>0.96009361743927002</v>
      </c>
      <c r="FU875" s="5">
        <v>5.6287350654602051</v>
      </c>
      <c r="FV875" s="5">
        <v>-0.1566278338432312</v>
      </c>
      <c r="FW875" s="5">
        <v>5.6580872535705566</v>
      </c>
      <c r="FX875" s="5">
        <v>1.0557763576507571</v>
      </c>
      <c r="FY875" s="5">
        <v>1.2820643186569209</v>
      </c>
      <c r="FZ875" s="5">
        <v>-84.030075073242188</v>
      </c>
      <c r="GA875" s="5">
        <v>109.02284240722661</v>
      </c>
      <c r="GB875" s="5">
        <v>-6.8635454177856454</v>
      </c>
      <c r="GC875" s="5">
        <v>22.62326812744141</v>
      </c>
      <c r="GD875" s="5">
        <v>-1.4766674041748049</v>
      </c>
      <c r="GE875" s="5">
        <v>12.919851303100589</v>
      </c>
      <c r="GF875" s="5">
        <v>-2.0183920860290532</v>
      </c>
      <c r="GG875" s="5">
        <v>6.728363037109375</v>
      </c>
      <c r="GH875" s="5">
        <v>-2.3726634979248051</v>
      </c>
      <c r="GI875" s="5">
        <v>5.6936521530151367</v>
      </c>
      <c r="GJ875" s="5">
        <v>-1.1007857322692871</v>
      </c>
      <c r="GK875" s="5">
        <v>4.1519713401794434</v>
      </c>
      <c r="GL875" s="5">
        <v>0.56995308399200439</v>
      </c>
      <c r="GM875" s="5">
        <v>1.924334645271301</v>
      </c>
      <c r="GN875" s="5">
        <v>0.78519976139068604</v>
      </c>
      <c r="GO875" s="5">
        <v>5.3606729507446289</v>
      </c>
      <c r="GP875" s="5">
        <v>-0.2714027464389801</v>
      </c>
      <c r="GQ875" s="5">
        <v>5.4515800476074219</v>
      </c>
      <c r="GR875" s="5">
        <v>0.2256254255771637</v>
      </c>
      <c r="GS875" s="5">
        <v>0.82096672058105469</v>
      </c>
      <c r="GT875" s="5">
        <v>48.226997375488281</v>
      </c>
      <c r="GU875" s="5">
        <v>241.4180603027344</v>
      </c>
      <c r="GV875" s="5">
        <v>68.015365600585938</v>
      </c>
      <c r="GW875" s="5">
        <v>81.206588745117188</v>
      </c>
      <c r="GX875" s="5">
        <v>36.740379333496087</v>
      </c>
      <c r="GY875" s="5">
        <v>60.841705322265618</v>
      </c>
      <c r="GZ875" s="5">
        <v>32.353080749511719</v>
      </c>
      <c r="HA875" s="5">
        <v>43.682029724121087</v>
      </c>
      <c r="HB875" s="5">
        <v>36.455650329589837</v>
      </c>
      <c r="HC875" s="5">
        <v>52.135814666748047</v>
      </c>
      <c r="HD875" s="5">
        <v>30.422689437866211</v>
      </c>
      <c r="HE875" s="5">
        <v>35.478187561035163</v>
      </c>
      <c r="HF875" s="5">
        <v>32.873847961425781</v>
      </c>
      <c r="HG875" s="5">
        <v>31.114456176757809</v>
      </c>
      <c r="HH875" s="5">
        <v>30.8636589050293</v>
      </c>
      <c r="HI875" s="5">
        <v>38.262413024902337</v>
      </c>
      <c r="HJ875" s="5">
        <v>32.827781677246087</v>
      </c>
      <c r="HK875" s="5">
        <v>42.079124450683587</v>
      </c>
      <c r="HL875" s="5">
        <v>41.881557464599609</v>
      </c>
      <c r="HM875" s="5">
        <v>31.661968231201168</v>
      </c>
      <c r="HN875" s="5">
        <v>-501.85708618164063</v>
      </c>
      <c r="HO875" s="5">
        <v>-29.735553741455082</v>
      </c>
      <c r="HP875" s="5">
        <v>-98.797958374023438</v>
      </c>
      <c r="HQ875" s="5">
        <v>-53.980129241943359</v>
      </c>
      <c r="HR875" s="5">
        <v>-66.055587768554688</v>
      </c>
      <c r="HS875" s="5">
        <v>-35.801658630371087</v>
      </c>
      <c r="HT875" s="5">
        <v>-48.396766662597663</v>
      </c>
      <c r="HU875" s="5">
        <v>-33.033302307128913</v>
      </c>
      <c r="HV875" s="5">
        <v>-39.932369232177727</v>
      </c>
      <c r="HW875" s="5">
        <v>-31.5311279296875</v>
      </c>
      <c r="HX875" s="5">
        <v>-31.102811813354489</v>
      </c>
      <c r="HY875" s="5">
        <v>-33.004196166992188</v>
      </c>
      <c r="HZ875" s="5">
        <v>-30.60618782043457</v>
      </c>
      <c r="IA875" s="5">
        <v>-23.211380004882809</v>
      </c>
      <c r="IB875" s="5">
        <v>-24.586269378662109</v>
      </c>
      <c r="IC875" s="5">
        <v>-17.090269088745121</v>
      </c>
      <c r="ID875" s="5">
        <v>-33.493247985839837</v>
      </c>
      <c r="IE875" s="5">
        <v>-21.639560699462891</v>
      </c>
      <c r="IF875" s="5">
        <v>-34.080913543701172</v>
      </c>
      <c r="IG875" s="5">
        <v>-27.130661010742191</v>
      </c>
      <c r="IH875" s="5">
        <v>73.434776306152344</v>
      </c>
      <c r="II875" s="5">
        <v>34.368812561035163</v>
      </c>
      <c r="IJ875" s="5">
        <v>25.038389205932621</v>
      </c>
      <c r="IK875" s="5">
        <v>18.338865280151371</v>
      </c>
      <c r="IL875" s="5">
        <v>16.963138580322269</v>
      </c>
      <c r="IM875" s="5">
        <v>14.203038215637211</v>
      </c>
      <c r="IN875" s="5">
        <v>12.45890998840332</v>
      </c>
      <c r="IO875" s="5">
        <v>11.00978374481201</v>
      </c>
      <c r="IP875" s="5">
        <v>12.08077812194824</v>
      </c>
      <c r="IQ875" s="5">
        <v>9.8608369827270508</v>
      </c>
      <c r="IR875" s="5">
        <v>9.9263172149658203</v>
      </c>
      <c r="IS875" s="5">
        <v>9.7834653854370117</v>
      </c>
      <c r="IT875" s="5">
        <v>9.7692794799804688</v>
      </c>
      <c r="IU875" s="5">
        <v>8.2879533767700195</v>
      </c>
      <c r="IV875" s="5">
        <v>8.1557064056396484</v>
      </c>
      <c r="IW875" s="5">
        <v>8.4779062271118164</v>
      </c>
      <c r="IX875" s="5">
        <v>9.509221076965332</v>
      </c>
      <c r="IY875" s="5">
        <v>8.5315608978271484</v>
      </c>
      <c r="IZ875" s="5">
        <v>9.1143474578857422</v>
      </c>
      <c r="JA875" s="5">
        <v>9.6082420349121094</v>
      </c>
      <c r="JB875" s="5">
        <v>184.5703125</v>
      </c>
      <c r="JC875" s="2">
        <v>7.4104504585266113</v>
      </c>
      <c r="JD875" s="2">
        <v>6.7166748046875</v>
      </c>
      <c r="JE875" s="2">
        <v>18.950077056884769</v>
      </c>
      <c r="JF875" s="2">
        <v>7.3986724019050598E-2</v>
      </c>
      <c r="JG875" s="2">
        <v>3.6520345211029048</v>
      </c>
      <c r="JH875">
        <v>8.8916000000000004</v>
      </c>
      <c r="JI875">
        <v>24</v>
      </c>
      <c r="JJ875">
        <v>0.51892979127134731</v>
      </c>
      <c r="JK875">
        <v>0.59997090449082846</v>
      </c>
      <c r="JL875">
        <v>0.59664263124604688</v>
      </c>
      <c r="JM875">
        <v>156.27686155545044</v>
      </c>
      <c r="JN875">
        <v>0.32503749454830683</v>
      </c>
      <c r="JO875">
        <v>0.66375585072738796</v>
      </c>
      <c r="JP875">
        <v>0.57536018848829851</v>
      </c>
      <c r="JQ875">
        <v>128.01203181151169</v>
      </c>
      <c r="JR875">
        <v>127.95974903352308</v>
      </c>
      <c r="JS875">
        <v>-5.2282777988608586E-2</v>
      </c>
      <c r="JT875" t="s">
        <v>7018</v>
      </c>
    </row>
    <row r="876" spans="1:280">
      <c r="A876" t="s">
        <v>1010</v>
      </c>
      <c r="B876" t="s">
        <v>1527</v>
      </c>
      <c r="C876" t="s">
        <v>5219</v>
      </c>
      <c r="D876" t="s">
        <v>72</v>
      </c>
      <c r="E876" t="s">
        <v>73</v>
      </c>
      <c r="F876" t="s">
        <v>1731</v>
      </c>
      <c r="G876" t="s">
        <v>4180</v>
      </c>
      <c r="H876" t="s">
        <v>1790</v>
      </c>
      <c r="I876" t="s">
        <v>4181</v>
      </c>
      <c r="J876" t="s">
        <v>4182</v>
      </c>
      <c r="K876" t="s">
        <v>1735</v>
      </c>
      <c r="L876">
        <v>30</v>
      </c>
      <c r="N876" t="s">
        <v>74</v>
      </c>
      <c r="O876" t="s">
        <v>75</v>
      </c>
      <c r="P876">
        <v>0</v>
      </c>
      <c r="T876">
        <v>0</v>
      </c>
      <c r="U876" t="s">
        <v>76</v>
      </c>
      <c r="Y876" t="s">
        <v>76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V876">
        <v>0</v>
      </c>
      <c r="AX876">
        <v>0</v>
      </c>
      <c r="BB876" t="s">
        <v>113</v>
      </c>
      <c r="BC876">
        <v>0</v>
      </c>
      <c r="BE876">
        <v>0</v>
      </c>
      <c r="BF876">
        <v>0</v>
      </c>
      <c r="BG876" t="s">
        <v>76</v>
      </c>
      <c r="BH876">
        <v>0</v>
      </c>
      <c r="BI876" t="s">
        <v>81</v>
      </c>
      <c r="BJ876">
        <v>0</v>
      </c>
      <c r="BM876">
        <v>0</v>
      </c>
      <c r="BN876" t="s">
        <v>82</v>
      </c>
      <c r="BO876" t="s">
        <v>128</v>
      </c>
      <c r="BP876">
        <v>0</v>
      </c>
      <c r="BQ876">
        <v>0</v>
      </c>
      <c r="BR876">
        <v>14</v>
      </c>
      <c r="BS876" t="s">
        <v>342</v>
      </c>
      <c r="BT876">
        <v>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18</v>
      </c>
      <c r="CF876" t="s">
        <v>85</v>
      </c>
      <c r="CG876" t="s">
        <v>86</v>
      </c>
      <c r="CL876">
        <v>0</v>
      </c>
      <c r="CM876">
        <v>0.45</v>
      </c>
      <c r="CN876">
        <v>0.36499999999999999</v>
      </c>
      <c r="CO876">
        <v>0.22500000000000001</v>
      </c>
      <c r="CP876">
        <v>0.3</v>
      </c>
      <c r="CQ876">
        <v>0.26</v>
      </c>
      <c r="CR876">
        <v>0.255</v>
      </c>
      <c r="CS876">
        <v>0.24</v>
      </c>
      <c r="CT876">
        <v>111.548</v>
      </c>
      <c r="CU876">
        <v>110.748</v>
      </c>
      <c r="CV876">
        <v>74.125</v>
      </c>
      <c r="CW876">
        <v>77.733000000000004</v>
      </c>
      <c r="CX876">
        <v>86.671999999999997</v>
      </c>
      <c r="CY876">
        <v>78.311000000000007</v>
      </c>
      <c r="CZ876">
        <v>76.105999999999995</v>
      </c>
      <c r="DA876" s="2">
        <v>30.82</v>
      </c>
      <c r="DB876" s="2">
        <v>56.73</v>
      </c>
      <c r="DC876">
        <v>73.75</v>
      </c>
      <c r="DD876">
        <v>41.32</v>
      </c>
      <c r="DE876">
        <v>6.67</v>
      </c>
      <c r="DF876">
        <v>37.54</v>
      </c>
      <c r="DI876">
        <v>40.97</v>
      </c>
      <c r="DQ876" s="2">
        <v>0</v>
      </c>
      <c r="DR876" s="2">
        <v>0</v>
      </c>
      <c r="DS876" s="2">
        <v>20</v>
      </c>
      <c r="DT876" s="2">
        <v>178.11779999999999</v>
      </c>
      <c r="DU876" s="2">
        <v>0</v>
      </c>
      <c r="DV876" s="2">
        <v>0</v>
      </c>
      <c r="DW876" s="2">
        <f t="shared" si="29"/>
        <v>0</v>
      </c>
      <c r="DX876" s="2">
        <v>0</v>
      </c>
      <c r="DY876" s="2">
        <v>0</v>
      </c>
      <c r="DZ876">
        <v>9.8900000000000002E-2</v>
      </c>
      <c r="EA876">
        <v>6</v>
      </c>
      <c r="EB876">
        <v>31</v>
      </c>
      <c r="EC876">
        <v>0.19</v>
      </c>
      <c r="ED876">
        <v>0</v>
      </c>
      <c r="EE876" s="2">
        <v>21</v>
      </c>
      <c r="EF876" s="2">
        <v>7</v>
      </c>
      <c r="EG876" s="2">
        <v>2</v>
      </c>
      <c r="EH876" s="2">
        <v>8</v>
      </c>
      <c r="EI876" s="2">
        <v>19</v>
      </c>
      <c r="EJ876" s="2">
        <v>3</v>
      </c>
      <c r="EK876" s="2">
        <v>14.315318418535581</v>
      </c>
      <c r="EL876" s="2">
        <v>17.899237926352015</v>
      </c>
      <c r="EM876" s="2">
        <v>12.7</v>
      </c>
      <c r="EN876" s="2">
        <v>0.01</v>
      </c>
      <c r="EO876" s="2">
        <v>18.229999999999997</v>
      </c>
      <c r="EP876" s="2">
        <v>0.41047188106011634</v>
      </c>
      <c r="EQ876" s="2">
        <v>3.2320620555914678E-4</v>
      </c>
      <c r="ER876" s="2">
        <v>0.5892049127343244</v>
      </c>
      <c r="ES876" s="2">
        <v>0.5892049127343244</v>
      </c>
      <c r="ET876" s="2">
        <v>0.29185520361990946</v>
      </c>
      <c r="EU876" s="2">
        <v>4.22</v>
      </c>
      <c r="EV876" s="2">
        <v>0</v>
      </c>
      <c r="EW876" s="2">
        <v>0</v>
      </c>
      <c r="EX876" s="2">
        <v>4.9800000000000004</v>
      </c>
      <c r="EY876" s="2">
        <v>0.01</v>
      </c>
      <c r="EZ876" s="2">
        <v>0</v>
      </c>
      <c r="FA876" s="2">
        <v>4</v>
      </c>
      <c r="FB876" s="2">
        <v>0</v>
      </c>
      <c r="FC876" s="2">
        <v>7.58</v>
      </c>
      <c r="FD876" s="2">
        <v>9.0299999999999994</v>
      </c>
      <c r="FE876" s="2">
        <v>1.1200000000000001</v>
      </c>
      <c r="FF876" s="5">
        <v>-207.9411926269531</v>
      </c>
      <c r="FG876" s="5">
        <v>149.25544738769531</v>
      </c>
      <c r="FH876" s="5">
        <v>12.88165187835693</v>
      </c>
      <c r="FI876" s="5">
        <v>19.32099723815918</v>
      </c>
      <c r="FJ876" s="5">
        <v>6.824796199798584</v>
      </c>
      <c r="FK876" s="5">
        <v>0.89808636903762817</v>
      </c>
      <c r="FL876" s="5">
        <v>-5.0395894050598136</v>
      </c>
      <c r="FM876" s="5">
        <v>-6.3863973617553711</v>
      </c>
      <c r="FN876" s="5">
        <v>-8.6224546432495117</v>
      </c>
      <c r="FO876" s="5">
        <v>-3.2439262866973881</v>
      </c>
      <c r="FP876" s="5">
        <v>2.2452254295349121</v>
      </c>
      <c r="FQ876" s="5">
        <v>2.5142033100128169</v>
      </c>
      <c r="FR876" s="5">
        <v>3.46917724609375</v>
      </c>
      <c r="FS876" s="5">
        <v>3.7762365341186519</v>
      </c>
      <c r="FT876" s="5">
        <v>1.641643643379211</v>
      </c>
      <c r="FU876" s="5">
        <v>-2.6172077655792241</v>
      </c>
      <c r="FV876" s="5">
        <v>-9.3245439529418945</v>
      </c>
      <c r="FW876" s="5">
        <v>-6.8143196105957031</v>
      </c>
      <c r="FX876" s="5">
        <v>-1.75085973739624</v>
      </c>
      <c r="FY876" s="5">
        <v>3.610924243927002</v>
      </c>
      <c r="FZ876" s="5">
        <v>-212.8854064941406</v>
      </c>
      <c r="GA876" s="5">
        <v>160.39100646972659</v>
      </c>
      <c r="GB876" s="5">
        <v>11.23295783996582</v>
      </c>
      <c r="GC876" s="5">
        <v>19.761970520019531</v>
      </c>
      <c r="GD876" s="5">
        <v>8.0234031677246094</v>
      </c>
      <c r="GE876" s="5">
        <v>1.86464823782444E-2</v>
      </c>
      <c r="GF876" s="5">
        <v>-5.2139091491699219</v>
      </c>
      <c r="GG876" s="5">
        <v>-6.3466691970825204</v>
      </c>
      <c r="GH876" s="5">
        <v>-8.6689453125</v>
      </c>
      <c r="GI876" s="5">
        <v>-3.131925106048584</v>
      </c>
      <c r="GJ876" s="5">
        <v>2.140535831451416</v>
      </c>
      <c r="GK876" s="5">
        <v>2.106595516204834</v>
      </c>
      <c r="GL876" s="5">
        <v>2.6802713871002202</v>
      </c>
      <c r="GM876" s="5">
        <v>3.4711589813232422</v>
      </c>
      <c r="GN876" s="5">
        <v>1.003368735313416</v>
      </c>
      <c r="GO876" s="5">
        <v>-2.488828182220459</v>
      </c>
      <c r="GP876" s="5">
        <v>-9.3916225433349609</v>
      </c>
      <c r="GQ876" s="5">
        <v>-6.7670068740844727</v>
      </c>
      <c r="GR876" s="5">
        <v>-1.6978627443313601</v>
      </c>
      <c r="GS876" s="5">
        <v>3.8840475082397461</v>
      </c>
      <c r="GT876" s="5">
        <v>-4.1451482772827148</v>
      </c>
      <c r="GU876" s="5">
        <v>223.1770324707031</v>
      </c>
      <c r="GV876" s="5">
        <v>105.24635314941411</v>
      </c>
      <c r="GW876" s="5">
        <v>57.004539489746087</v>
      </c>
      <c r="GX876" s="5">
        <v>39.136947631835938</v>
      </c>
      <c r="GY876" s="5">
        <v>30.63063812255859</v>
      </c>
      <c r="GZ876" s="5">
        <v>33.344734191894531</v>
      </c>
      <c r="HA876" s="5">
        <v>18.342086791992191</v>
      </c>
      <c r="HB876" s="5">
        <v>17.577825546264648</v>
      </c>
      <c r="HC876" s="5">
        <v>21.270515441894531</v>
      </c>
      <c r="HD876" s="5">
        <v>26.970600128173832</v>
      </c>
      <c r="HE876" s="5">
        <v>26.812570571899411</v>
      </c>
      <c r="HF876" s="5">
        <v>34.877891540527337</v>
      </c>
      <c r="HG876" s="5">
        <v>32.373390197753913</v>
      </c>
      <c r="HH876" s="5">
        <v>27.725681304931641</v>
      </c>
      <c r="HI876" s="5">
        <v>23.548435211181641</v>
      </c>
      <c r="HJ876" s="5">
        <v>13.454154014587401</v>
      </c>
      <c r="HK876" s="5">
        <v>17.618270874023441</v>
      </c>
      <c r="HL876" s="5">
        <v>18.9395637512207</v>
      </c>
      <c r="HM876" s="5">
        <v>32.034660339355469</v>
      </c>
      <c r="HN876" s="5">
        <v>-462.0308837890625</v>
      </c>
      <c r="HO876" s="5">
        <v>0</v>
      </c>
      <c r="HP876" s="5">
        <v>-53.42401123046875</v>
      </c>
      <c r="HQ876" s="5">
        <v>-28.365720748901371</v>
      </c>
      <c r="HR876" s="5">
        <v>-28.79736328125</v>
      </c>
      <c r="HS876" s="5">
        <v>-25.59304046630859</v>
      </c>
      <c r="HT876" s="5">
        <v>-29.47675895690918</v>
      </c>
      <c r="HU876" s="5">
        <v>-27.38251876831055</v>
      </c>
      <c r="HV876" s="5">
        <v>-35.164634704589837</v>
      </c>
      <c r="HW876" s="5">
        <v>-26.015777587890621</v>
      </c>
      <c r="HX876" s="5">
        <v>-22.240718841552731</v>
      </c>
      <c r="HY876" s="5">
        <v>-17.006816864013668</v>
      </c>
      <c r="HZ876" s="5">
        <v>-21.512054443359379</v>
      </c>
      <c r="IA876" s="5">
        <v>-26.370754241943359</v>
      </c>
      <c r="IB876" s="5">
        <v>-18.174001693725589</v>
      </c>
      <c r="IC876" s="5">
        <v>-28.046867370605469</v>
      </c>
      <c r="ID876" s="5">
        <v>-36.78759765625</v>
      </c>
      <c r="IE876" s="5">
        <v>-34.559272766113281</v>
      </c>
      <c r="IF876" s="5">
        <v>-25.44338226318359</v>
      </c>
      <c r="IG876" s="5">
        <v>-17.576007843017582</v>
      </c>
      <c r="IH876" s="5">
        <v>69.135307312011719</v>
      </c>
      <c r="II876" s="5">
        <v>38.992958068847663</v>
      </c>
      <c r="IJ876" s="5">
        <v>21.38784217834473</v>
      </c>
      <c r="IK876" s="5">
        <v>12.621175765991209</v>
      </c>
      <c r="IL876" s="5">
        <v>12.699026107788089</v>
      </c>
      <c r="IM876" s="5">
        <v>10.050789833068849</v>
      </c>
      <c r="IN876" s="5">
        <v>8.3737506866455078</v>
      </c>
      <c r="IO876" s="5">
        <v>7.6048445701599121</v>
      </c>
      <c r="IP876" s="5">
        <v>8.3795585632324219</v>
      </c>
      <c r="IQ876" s="5">
        <v>7.3546786308288574</v>
      </c>
      <c r="IR876" s="5">
        <v>7.686246395111084</v>
      </c>
      <c r="IS876" s="5">
        <v>6.5479154586791992</v>
      </c>
      <c r="IT876" s="5">
        <v>8.7904682159423828</v>
      </c>
      <c r="IU876" s="5">
        <v>9.1818952560424805</v>
      </c>
      <c r="IV876" s="5">
        <v>7.6884956359863281</v>
      </c>
      <c r="IW876" s="5">
        <v>8.0909624099731445</v>
      </c>
      <c r="IX876" s="5">
        <v>7.2489380836486816</v>
      </c>
      <c r="IY876" s="5">
        <v>8.7714319229125977</v>
      </c>
      <c r="IZ876" s="5">
        <v>6.2715721130371094</v>
      </c>
      <c r="JA876" s="5">
        <v>7.0283727645874023</v>
      </c>
      <c r="JB876" s="5">
        <v>112.34714673913039</v>
      </c>
      <c r="JC876" s="2">
        <v>6.3637857437133789</v>
      </c>
      <c r="JD876" s="2">
        <v>5.7141609191894531</v>
      </c>
      <c r="JE876" s="2">
        <v>23.210964202880859</v>
      </c>
      <c r="JF876" s="2">
        <v>2.4017589339564438E-7</v>
      </c>
      <c r="JG876" s="2">
        <v>3.7576367855072021</v>
      </c>
      <c r="JH876">
        <v>10.882400000000001</v>
      </c>
      <c r="JI876">
        <v>23</v>
      </c>
      <c r="JJ876">
        <v>0.76505882352941179</v>
      </c>
      <c r="JK876">
        <v>0.67781910183428196</v>
      </c>
      <c r="JL876">
        <v>0.65069070208728663</v>
      </c>
      <c r="JM876">
        <v>109.88506392362788</v>
      </c>
      <c r="JN876">
        <v>0.14740019902514498</v>
      </c>
      <c r="JO876">
        <v>0.76829095509171419</v>
      </c>
      <c r="JP876">
        <v>0.70081114104996822</v>
      </c>
      <c r="JQ876">
        <v>127.97169228716002</v>
      </c>
      <c r="JR876">
        <v>128.04581726122709</v>
      </c>
      <c r="JS876">
        <v>7.4124974067061089E-2</v>
      </c>
      <c r="JT876" t="s">
        <v>7019</v>
      </c>
    </row>
    <row r="877" spans="1:280">
      <c r="A877" t="s">
        <v>1011</v>
      </c>
      <c r="B877" t="s">
        <v>1392</v>
      </c>
      <c r="C877" t="s">
        <v>1392</v>
      </c>
      <c r="D877" t="s">
        <v>72</v>
      </c>
      <c r="E877" t="s">
        <v>73</v>
      </c>
      <c r="F877" t="s">
        <v>1731</v>
      </c>
      <c r="G877" t="s">
        <v>1789</v>
      </c>
      <c r="H877" t="s">
        <v>1790</v>
      </c>
      <c r="I877" t="s">
        <v>1812</v>
      </c>
      <c r="J877" t="s">
        <v>4183</v>
      </c>
      <c r="K877" t="s">
        <v>1735</v>
      </c>
      <c r="L877">
        <v>30</v>
      </c>
      <c r="N877" t="s">
        <v>115</v>
      </c>
      <c r="O877" t="s">
        <v>75</v>
      </c>
      <c r="P877">
        <v>1</v>
      </c>
      <c r="Q877" t="s">
        <v>4184</v>
      </c>
      <c r="T877">
        <v>2</v>
      </c>
      <c r="U877" t="s">
        <v>77</v>
      </c>
      <c r="V877" t="s">
        <v>4185</v>
      </c>
      <c r="W877" t="s">
        <v>4186</v>
      </c>
      <c r="Y877" t="s">
        <v>76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 t="s">
        <v>4187</v>
      </c>
      <c r="AT877" t="s">
        <v>4188</v>
      </c>
      <c r="AU877" t="s">
        <v>4189</v>
      </c>
      <c r="AV877">
        <v>3</v>
      </c>
      <c r="AW877" t="s">
        <v>1844</v>
      </c>
      <c r="AX877">
        <v>0</v>
      </c>
      <c r="AZ877" t="s">
        <v>122</v>
      </c>
      <c r="BA877" t="s">
        <v>79</v>
      </c>
      <c r="BB877" t="s">
        <v>106</v>
      </c>
      <c r="BC877">
        <v>0</v>
      </c>
      <c r="BE877">
        <v>0</v>
      </c>
      <c r="BF877">
        <v>0</v>
      </c>
      <c r="BG877" t="s">
        <v>76</v>
      </c>
      <c r="BH877">
        <v>0</v>
      </c>
      <c r="BI877" t="s">
        <v>81</v>
      </c>
      <c r="BJ877">
        <v>1</v>
      </c>
      <c r="BL877" t="s">
        <v>78</v>
      </c>
      <c r="BM877">
        <v>0</v>
      </c>
      <c r="BN877" t="s">
        <v>109</v>
      </c>
      <c r="BO877" t="s">
        <v>83</v>
      </c>
      <c r="BP877">
        <v>0</v>
      </c>
      <c r="BQ877">
        <v>0</v>
      </c>
      <c r="BR877">
        <v>9</v>
      </c>
      <c r="BS877" t="s">
        <v>84</v>
      </c>
      <c r="BT877">
        <v>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18</v>
      </c>
      <c r="CF877" t="s">
        <v>85</v>
      </c>
      <c r="CG877" t="s">
        <v>117</v>
      </c>
      <c r="CL877">
        <v>0</v>
      </c>
      <c r="CM877">
        <v>0.42</v>
      </c>
      <c r="CN877">
        <v>0.38500000000000001</v>
      </c>
      <c r="CO877">
        <v>0.33500000000000002</v>
      </c>
      <c r="CP877">
        <v>0.40500000000000003</v>
      </c>
      <c r="CQ877">
        <v>0.33</v>
      </c>
      <c r="CR877">
        <v>0.34</v>
      </c>
      <c r="CS877">
        <v>0.32500000000000001</v>
      </c>
      <c r="CT877">
        <v>101.283</v>
      </c>
      <c r="CU877">
        <v>119.624</v>
      </c>
      <c r="CV877">
        <v>117.087</v>
      </c>
      <c r="CW877">
        <v>104.989</v>
      </c>
      <c r="CX877">
        <v>115.518</v>
      </c>
      <c r="CY877">
        <v>113.116</v>
      </c>
      <c r="CZ877">
        <v>107.202</v>
      </c>
      <c r="DA877" s="2">
        <v>29</v>
      </c>
      <c r="DB877" s="2">
        <v>63.19</v>
      </c>
      <c r="DC877">
        <v>26.12</v>
      </c>
      <c r="DD877">
        <v>30.2</v>
      </c>
      <c r="DE877">
        <v>73.400000000000006</v>
      </c>
      <c r="DF877">
        <v>81.39</v>
      </c>
      <c r="DG877">
        <v>0</v>
      </c>
      <c r="DH877">
        <v>17</v>
      </c>
      <c r="DI877">
        <v>39.19</v>
      </c>
      <c r="DJ877">
        <v>32.26</v>
      </c>
      <c r="DK877">
        <v>3.23</v>
      </c>
      <c r="DL877">
        <v>0</v>
      </c>
      <c r="DM877">
        <v>16.13</v>
      </c>
      <c r="DN877">
        <v>3.23</v>
      </c>
      <c r="DO877">
        <v>0</v>
      </c>
      <c r="DP877">
        <v>0</v>
      </c>
      <c r="DQ877" s="2">
        <v>76</v>
      </c>
      <c r="DR877" s="2">
        <v>3</v>
      </c>
      <c r="DS877" s="2">
        <v>20</v>
      </c>
      <c r="DT877" s="2">
        <v>185.18219999999999</v>
      </c>
      <c r="DU877" s="2">
        <v>1</v>
      </c>
      <c r="DV877" s="2">
        <v>1.639</v>
      </c>
      <c r="DW877" s="2">
        <f t="shared" si="29"/>
        <v>1.639</v>
      </c>
      <c r="DX877" s="2">
        <v>0</v>
      </c>
      <c r="DY877" s="2">
        <v>0</v>
      </c>
      <c r="DZ877">
        <v>6.83E-2</v>
      </c>
      <c r="EA877">
        <v>8</v>
      </c>
      <c r="EB877">
        <v>31</v>
      </c>
      <c r="EC877">
        <v>0.26</v>
      </c>
      <c r="ED877">
        <v>29</v>
      </c>
      <c r="EE877" s="2">
        <v>27</v>
      </c>
      <c r="EF877" s="2">
        <v>4</v>
      </c>
      <c r="EG877" s="2">
        <v>0</v>
      </c>
      <c r="EH877" s="2">
        <v>6</v>
      </c>
      <c r="EI877" s="2">
        <v>18</v>
      </c>
      <c r="EJ877" s="2">
        <v>7</v>
      </c>
      <c r="EK877" s="2">
        <v>4.5302750343350864</v>
      </c>
      <c r="EL877" s="2">
        <v>17.129510669103471</v>
      </c>
      <c r="EM877" s="2">
        <v>12.15</v>
      </c>
      <c r="EN877" s="2">
        <v>7.92</v>
      </c>
      <c r="EO877" s="2">
        <v>10.85</v>
      </c>
      <c r="EP877" s="2">
        <v>0.39294954721862874</v>
      </c>
      <c r="EQ877" s="2">
        <v>0.2561448900388098</v>
      </c>
      <c r="ER877" s="2">
        <v>0.35090556274256141</v>
      </c>
      <c r="ES877" s="2">
        <v>0.39294954721862874</v>
      </c>
      <c r="ET877" s="2">
        <v>0.25388098318240621</v>
      </c>
      <c r="EU877" s="2">
        <v>0.09</v>
      </c>
      <c r="EV877" s="2">
        <v>5.01</v>
      </c>
      <c r="EW877" s="2">
        <v>2.16</v>
      </c>
      <c r="EX877" s="2">
        <v>7.85</v>
      </c>
      <c r="EY877" s="2">
        <v>0.75</v>
      </c>
      <c r="EZ877" s="2">
        <v>0</v>
      </c>
      <c r="FA877" s="2">
        <v>4.92</v>
      </c>
      <c r="FB877" s="2">
        <v>0</v>
      </c>
      <c r="FC877" s="2">
        <v>4.05</v>
      </c>
      <c r="FD877" s="2">
        <v>2.91</v>
      </c>
      <c r="FE877" s="2">
        <v>3.18</v>
      </c>
      <c r="FF877" s="5">
        <v>-59.922401428222663</v>
      </c>
      <c r="FG877" s="5">
        <v>91.688041687011719</v>
      </c>
      <c r="FH877" s="5">
        <v>24.742904663085941</v>
      </c>
      <c r="FI877" s="5">
        <v>45.450946807861328</v>
      </c>
      <c r="FJ877" s="5">
        <v>-0.54639315605163574</v>
      </c>
      <c r="FK877" s="5">
        <v>13.23756122589111</v>
      </c>
      <c r="FL877" s="5">
        <v>-0.69642126560211182</v>
      </c>
      <c r="FM877" s="5">
        <v>3.9100322723388672</v>
      </c>
      <c r="FN877" s="5">
        <v>-2.362179279327393</v>
      </c>
      <c r="FO877" s="5">
        <v>1.403880715370178</v>
      </c>
      <c r="FP877" s="5">
        <v>-1.666517853736877</v>
      </c>
      <c r="FQ877" s="5">
        <v>-1.895011186599731</v>
      </c>
      <c r="FR877" s="5">
        <v>-2.034757137298584</v>
      </c>
      <c r="FS877" s="5">
        <v>4.2749748229980469</v>
      </c>
      <c r="FT877" s="5">
        <v>-4.3268256187438956</v>
      </c>
      <c r="FU877" s="5">
        <v>-0.2274181991815567</v>
      </c>
      <c r="FV877" s="5">
        <v>-5.931729793548584</v>
      </c>
      <c r="FW877" s="5">
        <v>1.1287627220153811</v>
      </c>
      <c r="FX877" s="5">
        <v>-3.653372049331665</v>
      </c>
      <c r="FY877" s="5">
        <v>1.3042863607406621</v>
      </c>
      <c r="FZ877" s="5">
        <v>-50.968959808349609</v>
      </c>
      <c r="GA877" s="5">
        <v>99.193984985351563</v>
      </c>
      <c r="GB877" s="5">
        <v>23.815011978149411</v>
      </c>
      <c r="GC877" s="5">
        <v>45.844169616699219</v>
      </c>
      <c r="GD877" s="5">
        <v>-0.7639622688293457</v>
      </c>
      <c r="GE877" s="5">
        <v>14.70977783203125</v>
      </c>
      <c r="GF877" s="5">
        <v>-0.80667209625244141</v>
      </c>
      <c r="GG877" s="5">
        <v>4.2616443634033203</v>
      </c>
      <c r="GH877" s="5">
        <v>-2.5336720943450932</v>
      </c>
      <c r="GI877" s="5">
        <v>1.805861234664917</v>
      </c>
      <c r="GJ877" s="5">
        <v>-1.9667096138000491</v>
      </c>
      <c r="GK877" s="5">
        <v>-1.8527976274490361</v>
      </c>
      <c r="GL877" s="5">
        <v>-1.5818216800689699</v>
      </c>
      <c r="GM877" s="5">
        <v>4.5711627006530762</v>
      </c>
      <c r="GN877" s="5">
        <v>-3.837889671325684</v>
      </c>
      <c r="GO877" s="5">
        <v>9.2314466834068298E-2</v>
      </c>
      <c r="GP877" s="5">
        <v>-5.9759058952331543</v>
      </c>
      <c r="GQ877" s="5">
        <v>1.0139422416687009</v>
      </c>
      <c r="GR877" s="5">
        <v>-3.8552899360656738</v>
      </c>
      <c r="GS877" s="5">
        <v>0.60763108730316162</v>
      </c>
      <c r="GT877" s="5">
        <v>52.003173828125</v>
      </c>
      <c r="GU877" s="5">
        <v>171.15087890625</v>
      </c>
      <c r="GV877" s="5">
        <v>104.21630859375</v>
      </c>
      <c r="GW877" s="5">
        <v>105.2082824707031</v>
      </c>
      <c r="GX877" s="5">
        <v>68.137924194335938</v>
      </c>
      <c r="GY877" s="5">
        <v>54.357109069824219</v>
      </c>
      <c r="GZ877" s="5">
        <v>30.938777923583981</v>
      </c>
      <c r="HA877" s="5">
        <v>48.645301818847663</v>
      </c>
      <c r="HB877" s="5">
        <v>35.366477966308587</v>
      </c>
      <c r="HC877" s="5">
        <v>25.943683624267582</v>
      </c>
      <c r="HD877" s="5">
        <v>47.072761535644531</v>
      </c>
      <c r="HE877" s="5">
        <v>24.90633392333984</v>
      </c>
      <c r="HF877" s="5">
        <v>27.65665245056152</v>
      </c>
      <c r="HG877" s="5">
        <v>29.098283767700199</v>
      </c>
      <c r="HH877" s="5">
        <v>20.666704177856449</v>
      </c>
      <c r="HI877" s="5">
        <v>30.835693359375</v>
      </c>
      <c r="HJ877" s="5">
        <v>24.663425445556641</v>
      </c>
      <c r="HK877" s="5">
        <v>39.162841796875</v>
      </c>
      <c r="HL877" s="5">
        <v>26.871051788330082</v>
      </c>
      <c r="HM877" s="5">
        <v>39.381122589111328</v>
      </c>
      <c r="HN877" s="5">
        <v>-471.28872680664063</v>
      </c>
      <c r="HO877" s="5">
        <v>-55.283424377441413</v>
      </c>
      <c r="HP877" s="5">
        <v>-63.598888397216797</v>
      </c>
      <c r="HQ877" s="5">
        <v>-8.8527431488037109</v>
      </c>
      <c r="HR877" s="5">
        <v>-49.620796203613281</v>
      </c>
      <c r="HS877" s="5">
        <v>-41.278385162353523</v>
      </c>
      <c r="HT877" s="5">
        <v>-39.277095794677727</v>
      </c>
      <c r="HU877" s="5">
        <v>-45.986404418945313</v>
      </c>
      <c r="HV877" s="5">
        <v>-33.292472839355469</v>
      </c>
      <c r="HW877" s="5">
        <v>-33.768699645996087</v>
      </c>
      <c r="HX877" s="5">
        <v>-40.678977966308587</v>
      </c>
      <c r="HY877" s="5">
        <v>-31.8498420715332</v>
      </c>
      <c r="HZ877" s="5">
        <v>-35.942359924316413</v>
      </c>
      <c r="IA877" s="5">
        <v>-29.906984329223629</v>
      </c>
      <c r="IB877" s="5">
        <v>-34.708656311035163</v>
      </c>
      <c r="IC877" s="5">
        <v>-38.725975036621087</v>
      </c>
      <c r="ID877" s="5">
        <v>-35.666549682617188</v>
      </c>
      <c r="IE877" s="5">
        <v>-26.967229843139648</v>
      </c>
      <c r="IF877" s="5">
        <v>-28.606098175048832</v>
      </c>
      <c r="IG877" s="5">
        <v>-24.417043685913089</v>
      </c>
      <c r="IH877" s="5">
        <v>64.246009826660156</v>
      </c>
      <c r="II877" s="5">
        <v>38.903011322021477</v>
      </c>
      <c r="IJ877" s="5">
        <v>24.153522491455082</v>
      </c>
      <c r="IK877" s="5">
        <v>19.030607223510739</v>
      </c>
      <c r="IL877" s="5">
        <v>15.08544254302979</v>
      </c>
      <c r="IM877" s="5">
        <v>14.74845027923584</v>
      </c>
      <c r="IN877" s="5">
        <v>10.614199638366699</v>
      </c>
      <c r="IO877" s="5">
        <v>11.513266563415529</v>
      </c>
      <c r="IP877" s="5">
        <v>10.668177604675289</v>
      </c>
      <c r="IQ877" s="5">
        <v>9.0769643783569336</v>
      </c>
      <c r="IR877" s="5">
        <v>10.362160682678221</v>
      </c>
      <c r="IS877" s="5">
        <v>8.1639375686645508</v>
      </c>
      <c r="IT877" s="5">
        <v>8.7348642349243164</v>
      </c>
      <c r="IU877" s="5">
        <v>8.1670408248901367</v>
      </c>
      <c r="IV877" s="5">
        <v>8.1687498092651367</v>
      </c>
      <c r="IW877" s="5">
        <v>8.2217502593994141</v>
      </c>
      <c r="IX877" s="5">
        <v>8.3584280014038086</v>
      </c>
      <c r="IY877" s="5">
        <v>8.6116571426391602</v>
      </c>
      <c r="IZ877" s="5">
        <v>9.1606664657592773</v>
      </c>
      <c r="JA877" s="5">
        <v>8.9574222564697266</v>
      </c>
      <c r="JB877" s="5">
        <v>112.34714673913039</v>
      </c>
      <c r="JC877" s="2">
        <v>14.55041599273682</v>
      </c>
      <c r="JD877" s="2">
        <v>14.885801315307621</v>
      </c>
      <c r="JE877" s="2">
        <v>25.23552322387695</v>
      </c>
      <c r="JF877" s="2">
        <v>4.8824995756149292E-2</v>
      </c>
      <c r="JG877" s="2">
        <v>4.2813138961791992</v>
      </c>
      <c r="JH877">
        <v>8.0762999999999998</v>
      </c>
      <c r="JI877">
        <v>25</v>
      </c>
      <c r="JJ877">
        <v>0.71599746995572422</v>
      </c>
      <c r="JK877">
        <v>0.71492979127134715</v>
      </c>
      <c r="JL877">
        <v>0.68940670461733078</v>
      </c>
      <c r="JM877">
        <v>100.93337555500455</v>
      </c>
      <c r="JN877">
        <v>0.15772432278839307</v>
      </c>
      <c r="JO877">
        <v>0.75988488298545243</v>
      </c>
      <c r="JP877">
        <v>0.71233939531941803</v>
      </c>
      <c r="JQ877">
        <v>127.98705801897533</v>
      </c>
      <c r="JR877">
        <v>128.00260120936116</v>
      </c>
      <c r="JS877">
        <v>1.5543190385827188E-2</v>
      </c>
      <c r="JT877" t="s">
        <v>7020</v>
      </c>
    </row>
    <row r="878" spans="1:280">
      <c r="A878" t="s">
        <v>1012</v>
      </c>
      <c r="B878" t="s">
        <v>1392</v>
      </c>
      <c r="C878" t="s">
        <v>1392</v>
      </c>
      <c r="D878" t="s">
        <v>72</v>
      </c>
      <c r="E878" t="s">
        <v>73</v>
      </c>
      <c r="F878" t="s">
        <v>1731</v>
      </c>
      <c r="G878" t="s">
        <v>1824</v>
      </c>
      <c r="H878" t="s">
        <v>1733</v>
      </c>
      <c r="I878" t="s">
        <v>1825</v>
      </c>
      <c r="J878" t="s">
        <v>1888</v>
      </c>
      <c r="K878" t="s">
        <v>1735</v>
      </c>
      <c r="L878">
        <v>30</v>
      </c>
      <c r="N878" t="s">
        <v>115</v>
      </c>
      <c r="O878" t="s">
        <v>139</v>
      </c>
      <c r="P878">
        <v>0</v>
      </c>
      <c r="T878">
        <v>2</v>
      </c>
      <c r="U878" t="s">
        <v>77</v>
      </c>
      <c r="V878" t="s">
        <v>3445</v>
      </c>
      <c r="W878" t="s">
        <v>3906</v>
      </c>
      <c r="Y878" t="s">
        <v>77</v>
      </c>
      <c r="Z878" t="s">
        <v>2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V878">
        <v>2</v>
      </c>
      <c r="AW878" t="s">
        <v>1990</v>
      </c>
      <c r="AX878">
        <v>1</v>
      </c>
      <c r="AY878" t="s">
        <v>4179</v>
      </c>
      <c r="AZ878" t="s">
        <v>95</v>
      </c>
      <c r="BA878" t="s">
        <v>79</v>
      </c>
      <c r="BB878" t="s">
        <v>106</v>
      </c>
      <c r="BC878">
        <v>0</v>
      </c>
      <c r="BE878">
        <v>0</v>
      </c>
      <c r="BF878">
        <v>0</v>
      </c>
      <c r="BG878" t="s">
        <v>76</v>
      </c>
      <c r="BH878">
        <v>0</v>
      </c>
      <c r="BI878" t="s">
        <v>81</v>
      </c>
      <c r="BJ878">
        <v>1</v>
      </c>
      <c r="BK878" t="s">
        <v>101</v>
      </c>
      <c r="BL878" t="s">
        <v>174</v>
      </c>
      <c r="BM878">
        <v>0</v>
      </c>
      <c r="BN878" t="s">
        <v>109</v>
      </c>
      <c r="BO878" t="s">
        <v>83</v>
      </c>
      <c r="BP878">
        <v>0</v>
      </c>
      <c r="BQ878">
        <v>0</v>
      </c>
      <c r="BR878">
        <v>12</v>
      </c>
      <c r="BS878" t="s">
        <v>84</v>
      </c>
      <c r="BT878">
        <v>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12</v>
      </c>
      <c r="CF878" t="s">
        <v>92</v>
      </c>
      <c r="CG878" t="s">
        <v>86</v>
      </c>
      <c r="CL878">
        <v>0</v>
      </c>
      <c r="CM878">
        <v>0.46</v>
      </c>
      <c r="CN878">
        <v>0.31</v>
      </c>
      <c r="CO878">
        <v>0.28999999999999998</v>
      </c>
      <c r="CP878">
        <v>0.46</v>
      </c>
      <c r="CQ878">
        <v>0.315</v>
      </c>
      <c r="CR878">
        <v>0.32500000000000001</v>
      </c>
      <c r="CS878">
        <v>0.315</v>
      </c>
      <c r="CT878">
        <v>114.96899999999999</v>
      </c>
      <c r="CU878">
        <v>86.338999999999999</v>
      </c>
      <c r="CV878">
        <v>99.512</v>
      </c>
      <c r="CW878">
        <v>119.26600000000001</v>
      </c>
      <c r="CX878">
        <v>109.336</v>
      </c>
      <c r="CY878">
        <v>106.974</v>
      </c>
      <c r="CZ878">
        <v>103.544</v>
      </c>
      <c r="DA878" s="2">
        <v>42.67</v>
      </c>
      <c r="DB878" s="2">
        <v>69.739999999999995</v>
      </c>
      <c r="DC878">
        <v>52.21</v>
      </c>
      <c r="DD878">
        <v>57.67</v>
      </c>
      <c r="DE878">
        <v>34.35</v>
      </c>
      <c r="DF878">
        <v>63.59</v>
      </c>
      <c r="DG878">
        <v>0</v>
      </c>
      <c r="DH878">
        <v>25</v>
      </c>
      <c r="DI878">
        <v>42</v>
      </c>
      <c r="DJ878">
        <v>48.39</v>
      </c>
      <c r="DK878">
        <v>32.26</v>
      </c>
      <c r="DL878">
        <v>3.23</v>
      </c>
      <c r="DM878">
        <v>16.13</v>
      </c>
      <c r="DN878">
        <v>16.13</v>
      </c>
      <c r="DO878">
        <v>0</v>
      </c>
      <c r="DP878">
        <v>0</v>
      </c>
      <c r="DQ878" s="2">
        <v>85</v>
      </c>
      <c r="DR878" s="2">
        <v>2</v>
      </c>
      <c r="DS878" s="2">
        <v>23</v>
      </c>
      <c r="DT878" s="2">
        <v>80.270799999999994</v>
      </c>
      <c r="DU878" s="2">
        <v>11</v>
      </c>
      <c r="DV878" s="2">
        <v>5.4249999999999998</v>
      </c>
      <c r="DW878" s="2">
        <f t="shared" si="29"/>
        <v>59.674999999999997</v>
      </c>
      <c r="DX878" s="2">
        <v>14</v>
      </c>
      <c r="DY878" s="2">
        <v>12</v>
      </c>
      <c r="DZ878">
        <v>4.4200000000000003E-2</v>
      </c>
      <c r="EA878">
        <v>8</v>
      </c>
      <c r="EB878">
        <v>31</v>
      </c>
      <c r="EC878">
        <v>0.26</v>
      </c>
      <c r="ED878">
        <v>22</v>
      </c>
      <c r="EE878" s="2">
        <v>4</v>
      </c>
      <c r="EF878" s="2">
        <v>18</v>
      </c>
      <c r="EG878" s="2">
        <v>9</v>
      </c>
      <c r="EH878" s="2">
        <v>5</v>
      </c>
      <c r="EI878" s="2">
        <v>11</v>
      </c>
      <c r="EJ878" s="2">
        <v>15</v>
      </c>
      <c r="EK878" s="2">
        <v>10.334109141304117</v>
      </c>
      <c r="EL878" s="2">
        <v>16.059831353873427</v>
      </c>
      <c r="EM878" s="2">
        <v>13.02</v>
      </c>
      <c r="EN878" s="2">
        <v>5.77</v>
      </c>
      <c r="EO878" s="2">
        <v>12.27</v>
      </c>
      <c r="EP878" s="2">
        <v>0.41918866709594332</v>
      </c>
      <c r="EQ878" s="2">
        <v>0.18576947842884739</v>
      </c>
      <c r="ER878" s="2">
        <v>0.39504185447520929</v>
      </c>
      <c r="ES878" s="2">
        <v>0.41918866709594332</v>
      </c>
      <c r="ET878" s="2">
        <v>0.32517707662588541</v>
      </c>
      <c r="EU878" s="2">
        <v>8.5399999999999991</v>
      </c>
      <c r="EV878" s="2">
        <v>3</v>
      </c>
      <c r="EW878" s="2">
        <v>2.35</v>
      </c>
      <c r="EX878" s="2">
        <v>3.67</v>
      </c>
      <c r="EY878" s="2">
        <v>0.32</v>
      </c>
      <c r="EZ878" s="2">
        <v>0</v>
      </c>
      <c r="FA878" s="2">
        <v>2.02</v>
      </c>
      <c r="FB878" s="2">
        <v>0.1</v>
      </c>
      <c r="FC878" s="2">
        <v>10.1</v>
      </c>
      <c r="FD878" s="2">
        <v>0.06</v>
      </c>
      <c r="FE878" s="2">
        <v>0.9</v>
      </c>
      <c r="FF878" s="5">
        <v>-110.3451309204102</v>
      </c>
      <c r="FG878" s="5">
        <v>94.599227905273438</v>
      </c>
      <c r="FH878" s="5">
        <v>-3.0118591785430908</v>
      </c>
      <c r="FI878" s="5">
        <v>26.284671783447269</v>
      </c>
      <c r="FJ878" s="5">
        <v>-7.5587019920349121</v>
      </c>
      <c r="FK878" s="5">
        <v>14.91328239440918</v>
      </c>
      <c r="FL878" s="5">
        <v>-4.0601348876953116</v>
      </c>
      <c r="FM878" s="5">
        <v>6.2257599830627441</v>
      </c>
      <c r="FN878" s="5">
        <v>-3.3414144515991211</v>
      </c>
      <c r="FO878" s="5">
        <v>5.2058520317077637</v>
      </c>
      <c r="FP878" s="5">
        <v>9.1212742030620575E-2</v>
      </c>
      <c r="FQ878" s="5">
        <v>5.0789699554443359</v>
      </c>
      <c r="FR878" s="5">
        <v>0.79519140720367432</v>
      </c>
      <c r="FS878" s="5">
        <v>2.0149567127227779</v>
      </c>
      <c r="FT878" s="5">
        <v>1.816574811935425</v>
      </c>
      <c r="FU878" s="5">
        <v>3.7083480358123779</v>
      </c>
      <c r="FV878" s="5">
        <v>-2.4776220321655269</v>
      </c>
      <c r="FW878" s="5">
        <v>2.0534384250640869</v>
      </c>
      <c r="FX878" s="5">
        <v>-0.15287026762962341</v>
      </c>
      <c r="FY878" s="5">
        <v>-0.6849212646484375</v>
      </c>
      <c r="FZ878" s="5">
        <v>-94.352272033691406</v>
      </c>
      <c r="GA878" s="5">
        <v>96.802886962890625</v>
      </c>
      <c r="GB878" s="5">
        <v>-0.90148460865020752</v>
      </c>
      <c r="GC878" s="5">
        <v>26.220745086669918</v>
      </c>
      <c r="GD878" s="5">
        <v>-4.9970622062683114</v>
      </c>
      <c r="GE878" s="5">
        <v>14.669154167175289</v>
      </c>
      <c r="GF878" s="5">
        <v>-3.250212669372559</v>
      </c>
      <c r="GG878" s="5">
        <v>6.7428956031799316</v>
      </c>
      <c r="GH878" s="5">
        <v>-2.277581930160522</v>
      </c>
      <c r="GI878" s="5">
        <v>6.2749381065368652</v>
      </c>
      <c r="GJ878" s="5">
        <v>6.023566797375679E-2</v>
      </c>
      <c r="GK878" s="5">
        <v>4.9091596603393546</v>
      </c>
      <c r="GL878" s="5">
        <v>-0.40679970383644098</v>
      </c>
      <c r="GM878" s="5">
        <v>2.318821907043457</v>
      </c>
      <c r="GN878" s="5">
        <v>0.9251103401184082</v>
      </c>
      <c r="GO878" s="5">
        <v>3.1690115928649898</v>
      </c>
      <c r="GP878" s="5">
        <v>-2.262067556381226</v>
      </c>
      <c r="GQ878" s="5">
        <v>2.4581494331359859</v>
      </c>
      <c r="GR878" s="5">
        <v>-0.4343913197517395</v>
      </c>
      <c r="GS878" s="5">
        <v>-0.69217556715011597</v>
      </c>
      <c r="GT878" s="5">
        <v>31.329940795898441</v>
      </c>
      <c r="GU878" s="5">
        <v>204.70680236816409</v>
      </c>
      <c r="GV878" s="5">
        <v>71.730636596679688</v>
      </c>
      <c r="GW878" s="5">
        <v>104.35081481933589</v>
      </c>
      <c r="GX878" s="5">
        <v>40.003997802734382</v>
      </c>
      <c r="GY878" s="5">
        <v>85.777084350585938</v>
      </c>
      <c r="GZ878" s="5">
        <v>27.4443244934082</v>
      </c>
      <c r="HA878" s="5">
        <v>61.615272521972663</v>
      </c>
      <c r="HB878" s="5">
        <v>46.616382598876953</v>
      </c>
      <c r="HC878" s="5">
        <v>41.7601318359375</v>
      </c>
      <c r="HD878" s="5">
        <v>39.258590698242188</v>
      </c>
      <c r="HE878" s="5">
        <v>49.427364349365227</v>
      </c>
      <c r="HF878" s="5">
        <v>52.656108856201172</v>
      </c>
      <c r="HG878" s="5">
        <v>38.992439270019531</v>
      </c>
      <c r="HH878" s="5">
        <v>54.304878234863281</v>
      </c>
      <c r="HI878" s="5">
        <v>38.906986236572273</v>
      </c>
      <c r="HJ878" s="5">
        <v>40.736591339111328</v>
      </c>
      <c r="HK878" s="5">
        <v>37.560897827148438</v>
      </c>
      <c r="HL878" s="5">
        <v>28.817192077636719</v>
      </c>
      <c r="HM878" s="5">
        <v>38.356937408447273</v>
      </c>
      <c r="HN878" s="5">
        <v>-530.80792236328125</v>
      </c>
      <c r="HO878" s="5">
        <v>-10.251399993896481</v>
      </c>
      <c r="HP878" s="5">
        <v>-92.282379150390625</v>
      </c>
      <c r="HQ878" s="5">
        <v>-28.102706909179691</v>
      </c>
      <c r="HR878" s="5">
        <v>-90.18048095703125</v>
      </c>
      <c r="HS878" s="5">
        <v>-39.023155212402337</v>
      </c>
      <c r="HT878" s="5">
        <v>-62.02996826171875</v>
      </c>
      <c r="HU878" s="5">
        <v>-40.417549133300781</v>
      </c>
      <c r="HV878" s="5">
        <v>-43.086063385009773</v>
      </c>
      <c r="HW878" s="5">
        <v>-32.859542846679688</v>
      </c>
      <c r="HX878" s="5">
        <v>-36.601051330566413</v>
      </c>
      <c r="HY878" s="5">
        <v>-31.843881607055661</v>
      </c>
      <c r="HZ878" s="5">
        <v>-29.305587768554691</v>
      </c>
      <c r="IA878" s="5">
        <v>-35.225368499755859</v>
      </c>
      <c r="IB878" s="5">
        <v>-27.813177108764648</v>
      </c>
      <c r="IC878" s="5">
        <v>-30.830612182617191</v>
      </c>
      <c r="ID878" s="5">
        <v>-33.765174865722663</v>
      </c>
      <c r="IE878" s="5">
        <v>-29.932281494140621</v>
      </c>
      <c r="IF878" s="5">
        <v>-29.79340744018555</v>
      </c>
      <c r="IG878" s="5">
        <v>-27.62018966674805</v>
      </c>
      <c r="IH878" s="5">
        <v>80.371978759765625</v>
      </c>
      <c r="II878" s="5">
        <v>37.181499481201172</v>
      </c>
      <c r="IJ878" s="5">
        <v>25.73544883728027</v>
      </c>
      <c r="IK878" s="5">
        <v>19.163175582885739</v>
      </c>
      <c r="IL878" s="5">
        <v>17.227054595947269</v>
      </c>
      <c r="IM878" s="5">
        <v>15.393423080444339</v>
      </c>
      <c r="IN878" s="5">
        <v>13.270895004272459</v>
      </c>
      <c r="IO878" s="5">
        <v>12.633744239807131</v>
      </c>
      <c r="IP878" s="5">
        <v>11.84827995300293</v>
      </c>
      <c r="IQ878" s="5">
        <v>10.304155349731451</v>
      </c>
      <c r="IR878" s="5">
        <v>10.84017944335938</v>
      </c>
      <c r="IS878" s="5">
        <v>11.34473133087158</v>
      </c>
      <c r="IT878" s="5">
        <v>11.949845314025881</v>
      </c>
      <c r="IU878" s="5">
        <v>9.7602205276489258</v>
      </c>
      <c r="IV878" s="5">
        <v>9.9160680770874023</v>
      </c>
      <c r="IW878" s="5">
        <v>10.150975227355961</v>
      </c>
      <c r="IX878" s="5">
        <v>9.13104248046875</v>
      </c>
      <c r="IY878" s="5">
        <v>8.3809318542480469</v>
      </c>
      <c r="IZ878" s="5">
        <v>8.4255781173706055</v>
      </c>
      <c r="JA878" s="5">
        <v>8.7629795074462891</v>
      </c>
      <c r="JB878" s="5">
        <v>99.38401442307692</v>
      </c>
      <c r="JC878" s="2">
        <v>6.5718593597412109</v>
      </c>
      <c r="JD878" s="2">
        <v>5.9494266510009766</v>
      </c>
      <c r="JE878" s="2">
        <v>15.95464515686035</v>
      </c>
      <c r="JF878" s="2">
        <v>1.131864171475172E-2</v>
      </c>
      <c r="JG878" s="2">
        <v>3.5619995594024658</v>
      </c>
      <c r="JH878">
        <v>7.9076000000000004</v>
      </c>
      <c r="JI878">
        <v>21</v>
      </c>
      <c r="JJ878">
        <v>0.34555091714104996</v>
      </c>
      <c r="JK878">
        <v>0.3107172675521821</v>
      </c>
      <c r="JL878">
        <v>0.31724098671726764</v>
      </c>
      <c r="JM878">
        <v>190.66442764651899</v>
      </c>
      <c r="JN878">
        <v>0.34342660384800561</v>
      </c>
      <c r="JO878">
        <v>0.39171916508538901</v>
      </c>
      <c r="JP878">
        <v>0.32187623276407329</v>
      </c>
      <c r="JQ878">
        <v>127.99737497280202</v>
      </c>
      <c r="JR878">
        <v>128.01688840354205</v>
      </c>
      <c r="JS878">
        <v>1.9513430740033755E-2</v>
      </c>
      <c r="JT878" t="s">
        <v>7021</v>
      </c>
    </row>
    <row r="879" spans="1:280">
      <c r="A879" t="s">
        <v>1013</v>
      </c>
      <c r="B879" t="s">
        <v>1631</v>
      </c>
      <c r="C879" t="s">
        <v>5219</v>
      </c>
      <c r="D879" t="s">
        <v>354</v>
      </c>
      <c r="E879" t="s">
        <v>355</v>
      </c>
      <c r="F879" t="s">
        <v>2450</v>
      </c>
      <c r="G879" t="s">
        <v>2551</v>
      </c>
      <c r="H879" t="s">
        <v>1733</v>
      </c>
      <c r="I879" t="s">
        <v>2552</v>
      </c>
      <c r="J879" t="s">
        <v>2555</v>
      </c>
      <c r="K879" t="s">
        <v>1735</v>
      </c>
      <c r="L879">
        <v>15</v>
      </c>
      <c r="N879" t="s">
        <v>250</v>
      </c>
      <c r="O879" t="s">
        <v>139</v>
      </c>
      <c r="P879">
        <v>0</v>
      </c>
      <c r="T879">
        <v>0</v>
      </c>
      <c r="U879" t="s">
        <v>76</v>
      </c>
      <c r="Y879" t="s">
        <v>77</v>
      </c>
      <c r="Z879" t="s">
        <v>2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V879">
        <v>3</v>
      </c>
      <c r="AW879" t="s">
        <v>2065</v>
      </c>
      <c r="AX879">
        <v>1</v>
      </c>
      <c r="AY879" t="s">
        <v>4190</v>
      </c>
      <c r="AZ879" t="s">
        <v>122</v>
      </c>
      <c r="BA879" t="s">
        <v>79</v>
      </c>
      <c r="BB879" t="s">
        <v>80</v>
      </c>
      <c r="BC879">
        <v>1</v>
      </c>
      <c r="BD879" t="s">
        <v>231</v>
      </c>
      <c r="BE879">
        <v>0</v>
      </c>
      <c r="BF879">
        <v>1</v>
      </c>
      <c r="BG879" t="s">
        <v>1741</v>
      </c>
      <c r="BH879">
        <v>0</v>
      </c>
      <c r="BI879" t="s">
        <v>81</v>
      </c>
      <c r="BJ879">
        <v>1</v>
      </c>
      <c r="BK879" t="s">
        <v>183</v>
      </c>
      <c r="BL879" t="s">
        <v>122</v>
      </c>
      <c r="BM879">
        <v>1</v>
      </c>
      <c r="BN879" t="s">
        <v>152</v>
      </c>
      <c r="BO879" t="s">
        <v>161</v>
      </c>
      <c r="BP879">
        <v>1</v>
      </c>
      <c r="BQ879">
        <v>1</v>
      </c>
      <c r="BR879">
        <v>0</v>
      </c>
      <c r="BS879" t="s">
        <v>84</v>
      </c>
      <c r="BT879">
        <v>1</v>
      </c>
      <c r="BU879">
        <v>1</v>
      </c>
      <c r="BV879" t="s">
        <v>24</v>
      </c>
      <c r="BW879">
        <v>0</v>
      </c>
      <c r="BX879">
        <v>1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1</v>
      </c>
      <c r="CE879">
        <v>2</v>
      </c>
      <c r="CF879" t="s">
        <v>92</v>
      </c>
      <c r="CG879" t="s">
        <v>86</v>
      </c>
      <c r="CH879" t="s">
        <v>76</v>
      </c>
      <c r="CK879" t="s">
        <v>76</v>
      </c>
      <c r="CL879">
        <v>0</v>
      </c>
      <c r="CM879">
        <v>0.49399999999999999</v>
      </c>
      <c r="CN879">
        <v>0.28999999999999998</v>
      </c>
      <c r="CO879">
        <v>0.315</v>
      </c>
      <c r="CP879">
        <v>0.51</v>
      </c>
      <c r="CQ879">
        <v>0.36</v>
      </c>
      <c r="CR879">
        <v>0.38</v>
      </c>
      <c r="CS879">
        <v>0.41499999999999998</v>
      </c>
      <c r="CT879">
        <v>113.90600000000001</v>
      </c>
      <c r="CU879">
        <v>68.938000000000002</v>
      </c>
      <c r="CV879">
        <v>102.39</v>
      </c>
      <c r="CW879">
        <v>120.328</v>
      </c>
      <c r="CX879">
        <v>116.346</v>
      </c>
      <c r="CY879">
        <v>117.06</v>
      </c>
      <c r="CZ879">
        <v>128.47800000000001</v>
      </c>
      <c r="DA879" s="2">
        <v>67.95</v>
      </c>
      <c r="DB879" s="2">
        <v>51.23</v>
      </c>
      <c r="DC879">
        <v>62.61</v>
      </c>
      <c r="DD879">
        <v>60.42</v>
      </c>
      <c r="DE879">
        <v>71.44</v>
      </c>
      <c r="DF879">
        <v>62.44</v>
      </c>
      <c r="DG879">
        <v>0</v>
      </c>
      <c r="DH879">
        <v>13</v>
      </c>
      <c r="DI879">
        <v>74.63</v>
      </c>
      <c r="DJ879">
        <v>81.25</v>
      </c>
      <c r="DK879">
        <v>31.25</v>
      </c>
      <c r="DL879">
        <v>0</v>
      </c>
      <c r="DM879">
        <v>25</v>
      </c>
      <c r="DN879">
        <v>18.75</v>
      </c>
      <c r="DO879">
        <v>12.5</v>
      </c>
      <c r="DP879">
        <v>0</v>
      </c>
      <c r="DQ879" s="2">
        <v>45</v>
      </c>
      <c r="DR879" s="2">
        <v>3</v>
      </c>
      <c r="DS879" s="2">
        <v>14</v>
      </c>
      <c r="DT879" s="2">
        <v>94.240700000000004</v>
      </c>
      <c r="DU879" s="2">
        <v>8</v>
      </c>
      <c r="DV879" s="2">
        <v>1.236</v>
      </c>
      <c r="DW879" s="2">
        <f t="shared" si="29"/>
        <v>9.8879999999999999</v>
      </c>
      <c r="DX879" s="2">
        <v>0</v>
      </c>
      <c r="DY879" s="2">
        <v>0</v>
      </c>
      <c r="DZ879">
        <v>5.6000000000000001E-2</v>
      </c>
      <c r="EA879">
        <v>6</v>
      </c>
      <c r="EB879">
        <v>16</v>
      </c>
      <c r="EC879">
        <v>0.38</v>
      </c>
      <c r="ED879">
        <v>13</v>
      </c>
      <c r="EE879" s="2">
        <v>0</v>
      </c>
      <c r="EF879" s="2">
        <v>2</v>
      </c>
      <c r="EG879" s="2">
        <v>14</v>
      </c>
      <c r="EH879" s="2">
        <v>6</v>
      </c>
      <c r="EI879" s="2">
        <v>9</v>
      </c>
      <c r="EJ879" s="2">
        <v>1</v>
      </c>
      <c r="EK879" s="2">
        <v>15.782755274600456</v>
      </c>
      <c r="EL879" s="2">
        <v>13.130239052124924</v>
      </c>
      <c r="EM879" s="2">
        <v>11.94</v>
      </c>
      <c r="EN879" s="2">
        <v>1.35</v>
      </c>
      <c r="EO879" s="2">
        <v>2.7199999999999998</v>
      </c>
      <c r="EP879" s="2">
        <v>0.74578388507183013</v>
      </c>
      <c r="EQ879" s="2">
        <v>8.4322298563397888E-2</v>
      </c>
      <c r="ER879" s="2">
        <v>0.16989381636477202</v>
      </c>
      <c r="ES879" s="2">
        <v>0.74578388507183013</v>
      </c>
      <c r="ET879" s="2">
        <v>0.41161773891317932</v>
      </c>
      <c r="EU879" s="2">
        <v>2.46</v>
      </c>
      <c r="EV879" s="2">
        <v>0.64</v>
      </c>
      <c r="EW879" s="2">
        <v>0</v>
      </c>
      <c r="EX879" s="2">
        <v>0.15</v>
      </c>
      <c r="EY879" s="2">
        <v>0.71</v>
      </c>
      <c r="EZ879" s="2">
        <v>0</v>
      </c>
      <c r="FA879" s="2">
        <v>3.24</v>
      </c>
      <c r="FB879" s="2">
        <v>0</v>
      </c>
      <c r="FC879" s="2">
        <v>6.59</v>
      </c>
      <c r="FD879" s="2">
        <v>0.11</v>
      </c>
      <c r="FE879" s="2">
        <v>2.11</v>
      </c>
      <c r="FF879" s="5">
        <v>-113.8265686035156</v>
      </c>
      <c r="FG879" s="5">
        <v>82.912948608398438</v>
      </c>
      <c r="FH879" s="5">
        <v>-7.4944844245910636</v>
      </c>
      <c r="FI879" s="5">
        <v>10.13595485687256</v>
      </c>
      <c r="FJ879" s="5">
        <v>-3.1963005065917969</v>
      </c>
      <c r="FK879" s="5">
        <v>0.91036242246627808</v>
      </c>
      <c r="FL879" s="5">
        <v>-4.2430610656738281</v>
      </c>
      <c r="FM879" s="5">
        <v>1.23793637752533</v>
      </c>
      <c r="FN879" s="5">
        <v>-2.6776413917541499</v>
      </c>
      <c r="FO879" s="5">
        <v>1.882103323936462</v>
      </c>
      <c r="FP879" s="5">
        <v>-2.0933723449707031</v>
      </c>
      <c r="FQ879" s="5">
        <v>-0.42247524857521063</v>
      </c>
      <c r="FR879" s="5">
        <v>-1.180049777030945</v>
      </c>
      <c r="FS879" s="5">
        <v>3.7407386302947998</v>
      </c>
      <c r="FT879" s="5">
        <v>-1.4141607284545901</v>
      </c>
      <c r="FU879" s="5">
        <v>1.3717694282531741</v>
      </c>
      <c r="FV879" s="5">
        <v>-4.2047410011291504</v>
      </c>
      <c r="FW879" s="5">
        <v>2.5035402774810791</v>
      </c>
      <c r="FX879" s="5">
        <v>-0.35081157088279719</v>
      </c>
      <c r="FY879" s="5">
        <v>1.2735705375671389</v>
      </c>
      <c r="FZ879" s="5">
        <v>-108.5780029296875</v>
      </c>
      <c r="GA879" s="5">
        <v>85.725822448730469</v>
      </c>
      <c r="GB879" s="5">
        <v>-3.5416936874389648</v>
      </c>
      <c r="GC879" s="5">
        <v>10.09452056884766</v>
      </c>
      <c r="GD879" s="5">
        <v>-2.6434075832366939</v>
      </c>
      <c r="GE879" s="5">
        <v>1.4328346252441411</v>
      </c>
      <c r="GF879" s="5">
        <v>-4.1217570304870614</v>
      </c>
      <c r="GG879" s="5">
        <v>3.0988254547119141</v>
      </c>
      <c r="GH879" s="5">
        <v>-1.3084162473678591</v>
      </c>
      <c r="GI879" s="5">
        <v>3.412690162658691</v>
      </c>
      <c r="GJ879" s="5">
        <v>-1.0587530136108401</v>
      </c>
      <c r="GK879" s="5">
        <v>0.1063740700483322</v>
      </c>
      <c r="GL879" s="5">
        <v>-0.37820520997047419</v>
      </c>
      <c r="GM879" s="5">
        <v>4.0306406021118164</v>
      </c>
      <c r="GN879" s="5">
        <v>-0.81982564926147461</v>
      </c>
      <c r="GO879" s="5">
        <v>0.99706000089645386</v>
      </c>
      <c r="GP879" s="5">
        <v>-4.0695219039916992</v>
      </c>
      <c r="GQ879" s="5">
        <v>2.2827427387237549</v>
      </c>
      <c r="GR879" s="5">
        <v>-0.63180279731750488</v>
      </c>
      <c r="GS879" s="5">
        <v>1.5988574028015139</v>
      </c>
      <c r="GT879" s="5">
        <v>-4.6682872772216797</v>
      </c>
      <c r="GU879" s="5">
        <v>148.8443298339844</v>
      </c>
      <c r="GV879" s="5">
        <v>66.459770202636719</v>
      </c>
      <c r="GW879" s="5">
        <v>62.66217041015625</v>
      </c>
      <c r="GX879" s="5">
        <v>35.1409912109375</v>
      </c>
      <c r="GY879" s="5">
        <v>33.803939819335938</v>
      </c>
      <c r="GZ879" s="5">
        <v>22.671855926513668</v>
      </c>
      <c r="HA879" s="5">
        <v>30.431705474853519</v>
      </c>
      <c r="HB879" s="5">
        <v>27.46256065368652</v>
      </c>
      <c r="HC879" s="5">
        <v>27.9191780090332</v>
      </c>
      <c r="HD879" s="5">
        <v>19.23701286315918</v>
      </c>
      <c r="HE879" s="5">
        <v>25.71615028381348</v>
      </c>
      <c r="HF879" s="5">
        <v>24.988214492797852</v>
      </c>
      <c r="HG879" s="5">
        <v>32.413055419921882</v>
      </c>
      <c r="HH879" s="5">
        <v>28.536869049072269</v>
      </c>
      <c r="HI879" s="5">
        <v>28.903501510620121</v>
      </c>
      <c r="HJ879" s="5">
        <v>24.541402816772461</v>
      </c>
      <c r="HK879" s="5">
        <v>29.062564849853519</v>
      </c>
      <c r="HL879" s="5">
        <v>31.34915733337402</v>
      </c>
      <c r="HM879" s="5">
        <v>32.319816589355469</v>
      </c>
      <c r="HN879" s="5">
        <v>-536.68701171875</v>
      </c>
      <c r="HO879" s="5">
        <v>-76.128280639648438</v>
      </c>
      <c r="HP879" s="5">
        <v>-106.15244293212891</v>
      </c>
      <c r="HQ879" s="5">
        <v>-47.489089965820313</v>
      </c>
      <c r="HR879" s="5">
        <v>-43.248687744140618</v>
      </c>
      <c r="HS879" s="5">
        <v>-49.198612213134773</v>
      </c>
      <c r="HT879" s="5">
        <v>-32.27606201171875</v>
      </c>
      <c r="HU879" s="5">
        <v>-38.3798828125</v>
      </c>
      <c r="HV879" s="5">
        <v>-39.355621337890618</v>
      </c>
      <c r="HW879" s="5">
        <v>-38.710830688476563</v>
      </c>
      <c r="HX879" s="5">
        <v>-31.927717208862301</v>
      </c>
      <c r="HY879" s="5">
        <v>-31.935548782348629</v>
      </c>
      <c r="HZ879" s="5">
        <v>-32.311988830566413</v>
      </c>
      <c r="IA879" s="5">
        <v>-27.222379684448239</v>
      </c>
      <c r="IB879" s="5">
        <v>-34.481449127197273</v>
      </c>
      <c r="IC879" s="5">
        <v>-24.954376220703121</v>
      </c>
      <c r="ID879" s="5">
        <v>-46.442192077636719</v>
      </c>
      <c r="IE879" s="5">
        <v>-25.817522048950199</v>
      </c>
      <c r="IF879" s="5">
        <v>-24.826559066772461</v>
      </c>
      <c r="IG879" s="5">
        <v>-36.584854125976563</v>
      </c>
      <c r="IH879" s="5">
        <v>60.927803039550781</v>
      </c>
      <c r="II879" s="5">
        <v>31.023517608642582</v>
      </c>
      <c r="IJ879" s="5">
        <v>29.969734191894531</v>
      </c>
      <c r="IK879" s="5">
        <v>15.877524375915529</v>
      </c>
      <c r="IL879" s="5">
        <v>12.18150806427002</v>
      </c>
      <c r="IM879" s="5">
        <v>12.89523124694824</v>
      </c>
      <c r="IN879" s="5">
        <v>10.851461410522459</v>
      </c>
      <c r="IO879" s="5">
        <v>11.69380474090576</v>
      </c>
      <c r="IP879" s="5">
        <v>11.87583160400391</v>
      </c>
      <c r="IQ879" s="5">
        <v>11.065182685852051</v>
      </c>
      <c r="IR879" s="5">
        <v>9.5569276809692383</v>
      </c>
      <c r="IS879" s="5">
        <v>8.809605598449707</v>
      </c>
      <c r="IT879" s="5">
        <v>9.7191715240478516</v>
      </c>
      <c r="IU879" s="5">
        <v>9.6989688873291016</v>
      </c>
      <c r="IV879" s="5">
        <v>8.9010887145996094</v>
      </c>
      <c r="IW879" s="5">
        <v>9.7789134979248047</v>
      </c>
      <c r="IX879" s="5">
        <v>10.751358032226561</v>
      </c>
      <c r="IY879" s="5">
        <v>8.9989805221557617</v>
      </c>
      <c r="IZ879" s="5">
        <v>9.7280988693237305</v>
      </c>
      <c r="JA879" s="5">
        <v>10.893253326416019</v>
      </c>
      <c r="JB879" s="5">
        <v>129.19921875</v>
      </c>
      <c r="JC879" s="2">
        <v>4.9459428787231454</v>
      </c>
      <c r="JD879" s="2">
        <v>4.4117364883422852</v>
      </c>
      <c r="JE879" s="2">
        <v>12.62017250061035</v>
      </c>
      <c r="JF879" s="2">
        <v>1.475736141204834</v>
      </c>
      <c r="JG879" s="2">
        <v>2.413779735565186</v>
      </c>
      <c r="JH879">
        <v>14.836399999999999</v>
      </c>
      <c r="JI879">
        <v>80</v>
      </c>
      <c r="JJ879">
        <v>0.52445343137254907</v>
      </c>
      <c r="JK879">
        <v>0.33204901960784311</v>
      </c>
      <c r="JL879">
        <v>0.27720588235294119</v>
      </c>
      <c r="JM879">
        <v>133.93333244510558</v>
      </c>
      <c r="JN879">
        <v>0.52777214246857262</v>
      </c>
      <c r="JO879">
        <v>0.53871813725490203</v>
      </c>
      <c r="JP879">
        <v>0.38332582107843138</v>
      </c>
      <c r="JQ879">
        <v>127.94006208578432</v>
      </c>
      <c r="JR879">
        <v>128.10064449999999</v>
      </c>
      <c r="JS879">
        <v>0.16058241421566777</v>
      </c>
      <c r="JT879" t="s">
        <v>7022</v>
      </c>
    </row>
    <row r="880" spans="1:280">
      <c r="A880" t="s">
        <v>1014</v>
      </c>
      <c r="B880" t="s">
        <v>1607</v>
      </c>
      <c r="C880" t="s">
        <v>5219</v>
      </c>
      <c r="D880" t="s">
        <v>354</v>
      </c>
      <c r="E880" t="s">
        <v>355</v>
      </c>
      <c r="F880" t="s">
        <v>2450</v>
      </c>
      <c r="G880" t="s">
        <v>2451</v>
      </c>
      <c r="H880" t="s">
        <v>1733</v>
      </c>
      <c r="I880" t="s">
        <v>2452</v>
      </c>
      <c r="J880" t="s">
        <v>4191</v>
      </c>
      <c r="K880" t="s">
        <v>1735</v>
      </c>
      <c r="L880">
        <v>15</v>
      </c>
      <c r="N880" t="s">
        <v>74</v>
      </c>
      <c r="O880" t="s">
        <v>226</v>
      </c>
      <c r="P880">
        <v>0</v>
      </c>
      <c r="T880">
        <v>2</v>
      </c>
      <c r="U880" t="s">
        <v>77</v>
      </c>
      <c r="V880" t="s">
        <v>2479</v>
      </c>
      <c r="W880" t="s">
        <v>1822</v>
      </c>
      <c r="Y880" t="s">
        <v>77</v>
      </c>
      <c r="Z880" t="s">
        <v>2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V880">
        <v>3</v>
      </c>
      <c r="AW880" t="s">
        <v>2065</v>
      </c>
      <c r="AX880">
        <v>1</v>
      </c>
      <c r="AY880" t="s">
        <v>1882</v>
      </c>
      <c r="AZ880" t="s">
        <v>122</v>
      </c>
      <c r="BA880" t="s">
        <v>79</v>
      </c>
      <c r="BB880" t="s">
        <v>80</v>
      </c>
      <c r="BC880">
        <v>0</v>
      </c>
      <c r="BE880">
        <v>0</v>
      </c>
      <c r="BF880">
        <v>1</v>
      </c>
      <c r="BG880" t="s">
        <v>3212</v>
      </c>
      <c r="BH880">
        <v>1</v>
      </c>
      <c r="BI880" t="s">
        <v>81</v>
      </c>
      <c r="BJ880">
        <v>1</v>
      </c>
      <c r="BK880" t="s">
        <v>183</v>
      </c>
      <c r="BL880" t="s">
        <v>122</v>
      </c>
      <c r="BM880">
        <v>0</v>
      </c>
      <c r="BN880" t="s">
        <v>152</v>
      </c>
      <c r="BO880" t="s">
        <v>161</v>
      </c>
      <c r="BP880">
        <v>1</v>
      </c>
      <c r="BQ880">
        <v>1</v>
      </c>
      <c r="BR880">
        <v>0</v>
      </c>
      <c r="BS880" t="s">
        <v>84</v>
      </c>
      <c r="BT880">
        <v>1</v>
      </c>
      <c r="BU880">
        <v>0</v>
      </c>
      <c r="BV880" t="s">
        <v>23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4</v>
      </c>
      <c r="CF880" t="s">
        <v>85</v>
      </c>
      <c r="CG880" t="s">
        <v>86</v>
      </c>
      <c r="CH880" t="s">
        <v>77</v>
      </c>
      <c r="CI880">
        <v>2</v>
      </c>
      <c r="CJ880" t="s">
        <v>4192</v>
      </c>
      <c r="CK880" t="s">
        <v>76</v>
      </c>
      <c r="CL880">
        <v>0</v>
      </c>
      <c r="CM880">
        <v>0.51500000000000001</v>
      </c>
      <c r="CN880">
        <v>0.32</v>
      </c>
      <c r="CO880">
        <v>0.33</v>
      </c>
      <c r="CP880">
        <v>0.51500000000000001</v>
      </c>
      <c r="CQ880">
        <v>0.36499999999999999</v>
      </c>
      <c r="CR880">
        <v>0.375</v>
      </c>
      <c r="CS880">
        <v>0.36499999999999999</v>
      </c>
      <c r="CT880">
        <v>121.98399999999999</v>
      </c>
      <c r="CU880">
        <v>78.287000000000006</v>
      </c>
      <c r="CV880">
        <v>108.122</v>
      </c>
      <c r="CW880">
        <v>121.604</v>
      </c>
      <c r="CX880">
        <v>118.087</v>
      </c>
      <c r="CY880">
        <v>115.316</v>
      </c>
      <c r="CZ880">
        <v>112.373</v>
      </c>
      <c r="DA880" s="2">
        <v>53.16</v>
      </c>
      <c r="DB880" s="2">
        <v>67.510000000000005</v>
      </c>
      <c r="DC880">
        <v>50.9</v>
      </c>
      <c r="DD880">
        <v>48.58</v>
      </c>
      <c r="DE880">
        <v>86.63</v>
      </c>
      <c r="DF880">
        <v>86.56</v>
      </c>
      <c r="DG880">
        <v>3</v>
      </c>
      <c r="DH880">
        <v>8</v>
      </c>
      <c r="DI880">
        <v>7.25</v>
      </c>
      <c r="DJ880">
        <v>37.5</v>
      </c>
      <c r="DK880">
        <v>0</v>
      </c>
      <c r="DL880">
        <v>0</v>
      </c>
      <c r="DM880">
        <v>12.5</v>
      </c>
      <c r="DN880">
        <v>0</v>
      </c>
      <c r="DO880">
        <v>0</v>
      </c>
      <c r="DP880">
        <v>0</v>
      </c>
      <c r="DQ880" s="2">
        <v>35</v>
      </c>
      <c r="DR880" s="2">
        <v>2</v>
      </c>
      <c r="DS880" s="2">
        <v>11</v>
      </c>
      <c r="DT880" s="2">
        <v>115.303</v>
      </c>
      <c r="DU880" s="2">
        <v>6</v>
      </c>
      <c r="DV880" s="2">
        <v>4.024</v>
      </c>
      <c r="DW880" s="2">
        <f t="shared" si="29"/>
        <v>24.143999999999998</v>
      </c>
      <c r="DX880" s="2">
        <v>0</v>
      </c>
      <c r="DY880" s="2">
        <v>0</v>
      </c>
      <c r="DZ880">
        <v>6.0299999999999999E-2</v>
      </c>
      <c r="EA880">
        <v>5</v>
      </c>
      <c r="EB880">
        <v>16</v>
      </c>
      <c r="EC880">
        <v>0.31</v>
      </c>
      <c r="ED880">
        <v>11</v>
      </c>
      <c r="EE880" s="2">
        <v>0</v>
      </c>
      <c r="EF880" s="2">
        <v>8</v>
      </c>
      <c r="EG880" s="2">
        <v>8</v>
      </c>
      <c r="EH880" s="2">
        <v>4</v>
      </c>
      <c r="EI880" s="2">
        <v>5</v>
      </c>
      <c r="EJ880" s="2">
        <v>7</v>
      </c>
      <c r="EK880" s="2">
        <v>16.861840294024724</v>
      </c>
      <c r="EL880" s="2">
        <v>28.171273801144288</v>
      </c>
      <c r="EM880" s="2">
        <v>1.1600000000000001</v>
      </c>
      <c r="EN880" s="2">
        <v>7.41</v>
      </c>
      <c r="EO880" s="2">
        <v>7.42</v>
      </c>
      <c r="EP880" s="2">
        <v>7.2545340838023775E-2</v>
      </c>
      <c r="EQ880" s="2">
        <v>0.46341463414634149</v>
      </c>
      <c r="ER880" s="2">
        <v>0.46404002501563474</v>
      </c>
      <c r="ES880" s="2">
        <v>0.46404002501563474</v>
      </c>
      <c r="ET880" s="2">
        <v>0.45090681676047528</v>
      </c>
      <c r="EU880" s="2">
        <v>0.71</v>
      </c>
      <c r="EV880" s="2">
        <v>7.21</v>
      </c>
      <c r="EW880" s="2">
        <v>0</v>
      </c>
      <c r="EX880" s="2">
        <v>5.74</v>
      </c>
      <c r="EY880" s="2">
        <v>0.2</v>
      </c>
      <c r="EZ880" s="2">
        <v>0.03</v>
      </c>
      <c r="FA880" s="2">
        <v>0.14000000000000001</v>
      </c>
      <c r="FB880" s="2">
        <v>0</v>
      </c>
      <c r="FC880" s="2">
        <v>0.99</v>
      </c>
      <c r="FD880" s="2">
        <v>0.97</v>
      </c>
      <c r="FE880" s="2">
        <v>0</v>
      </c>
      <c r="FF880" s="5">
        <v>-146.8097839355469</v>
      </c>
      <c r="FG880" s="5">
        <v>77.660896301269531</v>
      </c>
      <c r="FH880" s="5">
        <v>-3.1944258213043208</v>
      </c>
      <c r="FI880" s="5">
        <v>13.171122550964361</v>
      </c>
      <c r="FJ880" s="5">
        <v>0.29268112778663641</v>
      </c>
      <c r="FK880" s="5">
        <v>10.681605339050289</v>
      </c>
      <c r="FL880" s="5">
        <v>-3.494869709014893</v>
      </c>
      <c r="FM880" s="5">
        <v>1.430011510848999</v>
      </c>
      <c r="FN880" s="5">
        <v>-6.3057785034179688</v>
      </c>
      <c r="FO880" s="5">
        <v>3.0135998725891109</v>
      </c>
      <c r="FP880" s="5">
        <v>-4.5065345764160156</v>
      </c>
      <c r="FQ880" s="5">
        <v>2.599673986434937</v>
      </c>
      <c r="FR880" s="5">
        <v>-6.8048701286315918</v>
      </c>
      <c r="FS880" s="5">
        <v>0.77146404981613159</v>
      </c>
      <c r="FT880" s="5">
        <v>-5.1660919189453116</v>
      </c>
      <c r="FU880" s="5">
        <v>2.3560819625854492</v>
      </c>
      <c r="FV880" s="5">
        <v>-3.562289714813232</v>
      </c>
      <c r="FW880" s="5">
        <v>1.325172424316406</v>
      </c>
      <c r="FX880" s="5">
        <v>-1.195490717887878</v>
      </c>
      <c r="FY880" s="5">
        <v>-1.483819246292114</v>
      </c>
      <c r="FZ880" s="5">
        <v>-113.6278991699219</v>
      </c>
      <c r="GA880" s="5">
        <v>75.797637939453125</v>
      </c>
      <c r="GB880" s="5">
        <v>0</v>
      </c>
      <c r="GC880" s="5">
        <v>14.22674083709717</v>
      </c>
      <c r="GD880" s="5">
        <v>1.6595509052276609</v>
      </c>
      <c r="GE880" s="5">
        <v>11.959714889526371</v>
      </c>
      <c r="GF880" s="5">
        <v>-4.0649957656860352</v>
      </c>
      <c r="GG880" s="5">
        <v>5.6891241073608398</v>
      </c>
      <c r="GH880" s="5">
        <v>-3.9902925491333008</v>
      </c>
      <c r="GI880" s="5">
        <v>4.8116493225097656</v>
      </c>
      <c r="GJ880" s="5">
        <v>-3.1883916854858398</v>
      </c>
      <c r="GK880" s="5">
        <v>3.4233043193817139</v>
      </c>
      <c r="GL880" s="5">
        <v>-6.3565077781677246</v>
      </c>
      <c r="GM880" s="5">
        <v>0</v>
      </c>
      <c r="GN880" s="5">
        <v>-4.7563962936401367</v>
      </c>
      <c r="GO880" s="5">
        <v>2.4858560562133789</v>
      </c>
      <c r="GP880" s="5">
        <v>-3.7456555366516109</v>
      </c>
      <c r="GQ880" s="5">
        <v>0.2658686637878418</v>
      </c>
      <c r="GR880" s="5">
        <v>-2.0049948692321782</v>
      </c>
      <c r="GS880" s="5">
        <v>-1.6428015232086179</v>
      </c>
      <c r="GT880" s="5">
        <v>0.12669241428375241</v>
      </c>
      <c r="GU880" s="5">
        <v>179.57789611816409</v>
      </c>
      <c r="GV880" s="5">
        <v>64.700729370117188</v>
      </c>
      <c r="GW880" s="5">
        <v>75.0980224609375</v>
      </c>
      <c r="GX880" s="5">
        <v>43.875816345214837</v>
      </c>
      <c r="GY880" s="5">
        <v>45.384288787841797</v>
      </c>
      <c r="GZ880" s="5">
        <v>35.711662292480469</v>
      </c>
      <c r="HA880" s="5">
        <v>34.280952453613281</v>
      </c>
      <c r="HB880" s="5">
        <v>24.211235046386719</v>
      </c>
      <c r="HC880" s="5">
        <v>35.005699157714837</v>
      </c>
      <c r="HD880" s="5">
        <v>29.646869659423832</v>
      </c>
      <c r="HE880" s="5">
        <v>38.768623352050781</v>
      </c>
      <c r="HF880" s="5">
        <v>15.76125526428223</v>
      </c>
      <c r="HG880" s="5">
        <v>46.946186065673828</v>
      </c>
      <c r="HH880" s="5">
        <v>27.090103149414059</v>
      </c>
      <c r="HI880" s="5">
        <v>39.981204986572273</v>
      </c>
      <c r="HJ880" s="5">
        <v>25.284505844116211</v>
      </c>
      <c r="HK880" s="5">
        <v>49.402233123779297</v>
      </c>
      <c r="HL880" s="5">
        <v>46.962783813476563</v>
      </c>
      <c r="HM880" s="5">
        <v>42.569038391113281</v>
      </c>
      <c r="HN880" s="5">
        <v>-578.50579833984375</v>
      </c>
      <c r="HO880" s="5">
        <v>-9.9300174713134766</v>
      </c>
      <c r="HP880" s="5">
        <v>-66.528419494628906</v>
      </c>
      <c r="HQ880" s="5">
        <v>-58.007854461669922</v>
      </c>
      <c r="HR880" s="5">
        <v>-78.407196044921875</v>
      </c>
      <c r="HS880" s="5">
        <v>-44.884696960449219</v>
      </c>
      <c r="HT880" s="5">
        <v>-48.766960144042969</v>
      </c>
      <c r="HU880" s="5">
        <v>-59.112449645996087</v>
      </c>
      <c r="HV880" s="5">
        <v>-59.943027496337891</v>
      </c>
      <c r="HW880" s="5">
        <v>-43.299110412597663</v>
      </c>
      <c r="HX880" s="5">
        <v>-63.542690277099609</v>
      </c>
      <c r="HY880" s="5">
        <v>-38.179519653320313</v>
      </c>
      <c r="HZ880" s="5">
        <v>-39.838569641113281</v>
      </c>
      <c r="IA880" s="5">
        <v>-23.9477653503418</v>
      </c>
      <c r="IB880" s="5">
        <v>-39.727130889892578</v>
      </c>
      <c r="IC880" s="5">
        <v>-38.961952209472663</v>
      </c>
      <c r="ID880" s="5">
        <v>-29.403818130493161</v>
      </c>
      <c r="IE880" s="5">
        <v>-20.596672058105469</v>
      </c>
      <c r="IF880" s="5">
        <v>-34.118534088134773</v>
      </c>
      <c r="IG880" s="5">
        <v>-37.833164215087891</v>
      </c>
      <c r="IH880" s="5">
        <v>107.15716552734381</v>
      </c>
      <c r="II880" s="5">
        <v>36.482254028320313</v>
      </c>
      <c r="IJ880" s="5">
        <v>19.109395980834961</v>
      </c>
      <c r="IK880" s="5">
        <v>18.306838989257809</v>
      </c>
      <c r="IL880" s="5">
        <v>19.021003723144531</v>
      </c>
      <c r="IM880" s="5">
        <v>13.39666843414307</v>
      </c>
      <c r="IN880" s="5">
        <v>13.07442569732666</v>
      </c>
      <c r="IO880" s="5">
        <v>18.763957977294918</v>
      </c>
      <c r="IP880" s="5">
        <v>13.92625617980957</v>
      </c>
      <c r="IQ880" s="5">
        <v>12.51503372192383</v>
      </c>
      <c r="IR880" s="5">
        <v>11.698765754699711</v>
      </c>
      <c r="IS880" s="5">
        <v>10.170535087585449</v>
      </c>
      <c r="IT880" s="5">
        <v>9.2516469955444336</v>
      </c>
      <c r="IU880" s="5">
        <v>9.1788845062255859</v>
      </c>
      <c r="IV880" s="5">
        <v>9.9156732559204102</v>
      </c>
      <c r="IW880" s="5">
        <v>9.9789924621582031</v>
      </c>
      <c r="IX880" s="5">
        <v>8.3257160186767578</v>
      </c>
      <c r="IY880" s="5">
        <v>9.2036771774291992</v>
      </c>
      <c r="IZ880" s="5">
        <v>9.4488935470581055</v>
      </c>
      <c r="JA880" s="5">
        <v>9.7827167510986328</v>
      </c>
      <c r="JB880" s="5">
        <v>103.359375</v>
      </c>
      <c r="JC880" s="2">
        <v>4.2897915840148926</v>
      </c>
      <c r="JD880" s="2">
        <v>3.986793994903564</v>
      </c>
      <c r="JE880" s="2">
        <v>9.7565946578979492</v>
      </c>
      <c r="JF880" s="2">
        <v>0</v>
      </c>
      <c r="JG880" s="2">
        <v>2.2770786285400391</v>
      </c>
      <c r="JH880">
        <v>9.6757000000000009</v>
      </c>
      <c r="JI880">
        <v>39</v>
      </c>
      <c r="JJ880">
        <v>0.40951715686274515</v>
      </c>
      <c r="JK880">
        <v>0.43271323529411776</v>
      </c>
      <c r="JL880">
        <v>0.56209803921568613</v>
      </c>
      <c r="JM880">
        <v>198.99876439091278</v>
      </c>
      <c r="JN880">
        <v>0.37071291150311481</v>
      </c>
      <c r="JO880">
        <v>0.58302205882352942</v>
      </c>
      <c r="JP880">
        <v>0.44052747549019611</v>
      </c>
      <c r="JQ880">
        <v>128.06861253921568</v>
      </c>
      <c r="JR880">
        <v>127.97792179166666</v>
      </c>
      <c r="JS880">
        <v>-9.0690747549018624E-2</v>
      </c>
      <c r="JT880" t="s">
        <v>7023</v>
      </c>
    </row>
    <row r="881" spans="1:280">
      <c r="A881" t="s">
        <v>1015</v>
      </c>
      <c r="B881" t="s">
        <v>1524</v>
      </c>
      <c r="C881" t="s">
        <v>5219</v>
      </c>
      <c r="D881" t="s">
        <v>354</v>
      </c>
      <c r="E881" t="s">
        <v>355</v>
      </c>
      <c r="F881" t="s">
        <v>2450</v>
      </c>
      <c r="G881" t="s">
        <v>2551</v>
      </c>
      <c r="H881" t="s">
        <v>1733</v>
      </c>
      <c r="I881" t="s">
        <v>3613</v>
      </c>
      <c r="J881" t="s">
        <v>4193</v>
      </c>
      <c r="K881" t="s">
        <v>1735</v>
      </c>
      <c r="L881">
        <v>15</v>
      </c>
      <c r="N881" t="s">
        <v>250</v>
      </c>
      <c r="O881" t="s">
        <v>75</v>
      </c>
      <c r="P881">
        <v>0</v>
      </c>
      <c r="T881">
        <v>1</v>
      </c>
      <c r="U881" t="s">
        <v>77</v>
      </c>
      <c r="V881" t="s">
        <v>2479</v>
      </c>
      <c r="Y881" t="s">
        <v>77</v>
      </c>
      <c r="Z881" t="s">
        <v>2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V881">
        <v>1</v>
      </c>
      <c r="AW881" t="s">
        <v>1761</v>
      </c>
      <c r="AX881">
        <v>1</v>
      </c>
      <c r="AY881" t="s">
        <v>2444</v>
      </c>
      <c r="AZ881" t="s">
        <v>95</v>
      </c>
      <c r="BA881" t="s">
        <v>79</v>
      </c>
      <c r="BB881" t="s">
        <v>80</v>
      </c>
      <c r="BC881">
        <v>0</v>
      </c>
      <c r="BE881">
        <v>0</v>
      </c>
      <c r="BF881">
        <v>0</v>
      </c>
      <c r="BG881" t="s">
        <v>76</v>
      </c>
      <c r="BH881">
        <v>1</v>
      </c>
      <c r="BI881" t="s">
        <v>81</v>
      </c>
      <c r="BJ881">
        <v>1</v>
      </c>
      <c r="BK881" t="s">
        <v>91</v>
      </c>
      <c r="BL881" t="s">
        <v>95</v>
      </c>
      <c r="BM881">
        <v>0</v>
      </c>
      <c r="BN881" t="s">
        <v>82</v>
      </c>
      <c r="BO881" t="s">
        <v>102</v>
      </c>
      <c r="BP881">
        <v>0</v>
      </c>
      <c r="BQ881">
        <v>0</v>
      </c>
      <c r="BR881">
        <v>4</v>
      </c>
      <c r="BS881" t="s">
        <v>110</v>
      </c>
      <c r="BT881">
        <v>1</v>
      </c>
      <c r="BU881">
        <v>0</v>
      </c>
      <c r="BV881" t="s">
        <v>23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4</v>
      </c>
      <c r="CF881" t="s">
        <v>85</v>
      </c>
      <c r="CG881" t="s">
        <v>86</v>
      </c>
      <c r="CH881" t="s">
        <v>76</v>
      </c>
      <c r="CK881" t="s">
        <v>76</v>
      </c>
      <c r="CL881">
        <v>0</v>
      </c>
      <c r="CM881">
        <v>0.46</v>
      </c>
      <c r="CN881">
        <v>0.34499999999999997</v>
      </c>
      <c r="CO881">
        <v>0.26500000000000001</v>
      </c>
      <c r="CP881">
        <v>0.36</v>
      </c>
      <c r="CQ881">
        <v>0.27500000000000002</v>
      </c>
      <c r="CR881">
        <v>0.29499999999999998</v>
      </c>
      <c r="CS881">
        <v>0.27</v>
      </c>
      <c r="CT881">
        <v>100.94499999999999</v>
      </c>
      <c r="CU881">
        <v>86.078999999999994</v>
      </c>
      <c r="CV881">
        <v>83.283000000000001</v>
      </c>
      <c r="CW881">
        <v>82.036000000000001</v>
      </c>
      <c r="CX881">
        <v>86.745999999999995</v>
      </c>
      <c r="CY881">
        <v>87.41</v>
      </c>
      <c r="CZ881">
        <v>81.775000000000006</v>
      </c>
      <c r="DA881" s="2">
        <v>28.06</v>
      </c>
      <c r="DB881" s="2">
        <v>77.09</v>
      </c>
      <c r="DC881">
        <v>20.11</v>
      </c>
      <c r="DD881">
        <v>20.170000000000002</v>
      </c>
      <c r="DE881">
        <v>72.349999999999994</v>
      </c>
      <c r="DF881">
        <v>79.489999999999995</v>
      </c>
      <c r="DG881">
        <v>4</v>
      </c>
      <c r="DH881">
        <v>12</v>
      </c>
      <c r="DI881">
        <v>17.79</v>
      </c>
      <c r="DJ881">
        <v>26.32</v>
      </c>
      <c r="DK881">
        <v>26.32</v>
      </c>
      <c r="DL881">
        <v>0</v>
      </c>
      <c r="DM881">
        <v>10.53</v>
      </c>
      <c r="DN881">
        <v>0</v>
      </c>
      <c r="DO881">
        <v>0</v>
      </c>
      <c r="DP881">
        <v>0</v>
      </c>
      <c r="DQ881" s="2">
        <v>8</v>
      </c>
      <c r="DR881" s="2">
        <v>0</v>
      </c>
      <c r="DS881" s="2">
        <v>16</v>
      </c>
      <c r="DT881" s="2">
        <v>136.1241</v>
      </c>
      <c r="DU881" s="2">
        <v>12</v>
      </c>
      <c r="DV881" s="2">
        <v>1.107</v>
      </c>
      <c r="DW881" s="2">
        <f t="shared" si="29"/>
        <v>13.283999999999999</v>
      </c>
      <c r="DX881" s="2">
        <v>3</v>
      </c>
      <c r="DY881" s="2">
        <v>15</v>
      </c>
      <c r="DZ881">
        <v>5.3900000000000003E-2</v>
      </c>
      <c r="EA881">
        <v>6</v>
      </c>
      <c r="EB881">
        <v>19</v>
      </c>
      <c r="EC881">
        <v>0.32</v>
      </c>
      <c r="ED881">
        <v>11</v>
      </c>
      <c r="EE881" s="2">
        <v>15</v>
      </c>
      <c r="EF881" s="2">
        <v>0</v>
      </c>
      <c r="EG881" s="2">
        <v>3</v>
      </c>
      <c r="EH881" s="2">
        <v>2</v>
      </c>
      <c r="EI881" s="2">
        <v>2</v>
      </c>
      <c r="EJ881" s="2">
        <v>14</v>
      </c>
      <c r="EK881" s="2">
        <v>17.152402171327012</v>
      </c>
      <c r="EL881" s="2">
        <v>22.263888178842205</v>
      </c>
      <c r="EM881" s="2">
        <v>3.38</v>
      </c>
      <c r="EN881" s="2">
        <v>1.7000000000000002</v>
      </c>
      <c r="EO881" s="2">
        <v>13.870000000000001</v>
      </c>
      <c r="EP881" s="2">
        <v>0.17836411609498679</v>
      </c>
      <c r="EQ881" s="2">
        <v>8.9709762532981532E-2</v>
      </c>
      <c r="ER881" s="2">
        <v>0.73192612137203161</v>
      </c>
      <c r="ES881" s="2">
        <v>0.73192612137203161</v>
      </c>
      <c r="ET881" s="2">
        <v>0.57994722955145106</v>
      </c>
      <c r="EU881" s="2">
        <v>2.15</v>
      </c>
      <c r="EV881" s="2">
        <v>0.09</v>
      </c>
      <c r="EW881" s="2">
        <v>1.57</v>
      </c>
      <c r="EX881" s="2">
        <v>10.99</v>
      </c>
      <c r="EY881" s="2">
        <v>0.04</v>
      </c>
      <c r="EZ881" s="2">
        <v>0</v>
      </c>
      <c r="FA881" s="2">
        <v>0.31</v>
      </c>
      <c r="FB881" s="2">
        <v>0</v>
      </c>
      <c r="FC881" s="2">
        <v>3.02</v>
      </c>
      <c r="FD881" s="2">
        <v>0.73</v>
      </c>
      <c r="FE881" s="2">
        <v>0.05</v>
      </c>
      <c r="FF881" s="5">
        <v>-276.89920043945313</v>
      </c>
      <c r="FG881" s="5">
        <v>102.30258941650391</v>
      </c>
      <c r="FH881" s="5">
        <v>6.6961145401000977</v>
      </c>
      <c r="FI881" s="5">
        <v>17.439298629760739</v>
      </c>
      <c r="FJ881" s="5">
        <v>8.4136142730712891</v>
      </c>
      <c r="FK881" s="5">
        <v>4.2391252517700204</v>
      </c>
      <c r="FL881" s="5">
        <v>0.17280478775501251</v>
      </c>
      <c r="FM881" s="5">
        <v>4.4201350212097168</v>
      </c>
      <c r="FN881" s="5">
        <v>-0.99009978771209717</v>
      </c>
      <c r="FO881" s="5">
        <v>-2.7058215141296391</v>
      </c>
      <c r="FP881" s="5">
        <v>-2.8779244422912602</v>
      </c>
      <c r="FQ881" s="5">
        <v>1.977336525917053</v>
      </c>
      <c r="FR881" s="5">
        <v>1.0913681983947749</v>
      </c>
      <c r="FS881" s="5">
        <v>2.8182306289672852</v>
      </c>
      <c r="FT881" s="5">
        <v>2.8846676349639888</v>
      </c>
      <c r="FU881" s="5">
        <v>7.7852396965026864</v>
      </c>
      <c r="FV881" s="5">
        <v>5.127955436706543</v>
      </c>
      <c r="FW881" s="5">
        <v>3.861733198165894</v>
      </c>
      <c r="FX881" s="5">
        <v>-1.2707866430282591</v>
      </c>
      <c r="FY881" s="5">
        <v>-2.150726318359375</v>
      </c>
      <c r="FZ881" s="5">
        <v>-287.54171752929688</v>
      </c>
      <c r="GA881" s="5">
        <v>107.73757171630859</v>
      </c>
      <c r="GB881" s="5">
        <v>12.335371017456049</v>
      </c>
      <c r="GC881" s="5">
        <v>17.3378791809082</v>
      </c>
      <c r="GD881" s="5">
        <v>8.8060951232910156</v>
      </c>
      <c r="GE881" s="5">
        <v>5.2186388969421387</v>
      </c>
      <c r="GF881" s="5">
        <v>2.356906652450562</v>
      </c>
      <c r="GG881" s="5">
        <v>2.8313097953796391</v>
      </c>
      <c r="GH881" s="5">
        <v>-1.688688993453979</v>
      </c>
      <c r="GI881" s="5">
        <v>-3.0903534889221191</v>
      </c>
      <c r="GJ881" s="5">
        <v>-3.6120214462280269</v>
      </c>
      <c r="GK881" s="5">
        <v>1.397011280059814</v>
      </c>
      <c r="GL881" s="5">
        <v>0.93133187294006348</v>
      </c>
      <c r="GM881" s="5">
        <v>2.0080256462097168</v>
      </c>
      <c r="GN881" s="5">
        <v>1.4488134384155269</v>
      </c>
      <c r="GO881" s="5">
        <v>6.5034680366516113</v>
      </c>
      <c r="GP881" s="5">
        <v>3.9635882377624512</v>
      </c>
      <c r="GQ881" s="5">
        <v>3.5033102035522461</v>
      </c>
      <c r="GR881" s="5">
        <v>-1.4705682992935181</v>
      </c>
      <c r="GS881" s="5">
        <v>-1.2856123447418211</v>
      </c>
      <c r="GT881" s="5">
        <v>-23.66257476806641</v>
      </c>
      <c r="GU881" s="5">
        <v>214.7684326171875</v>
      </c>
      <c r="GV881" s="5">
        <v>91.154281616210938</v>
      </c>
      <c r="GW881" s="5">
        <v>96.566749572753906</v>
      </c>
      <c r="GX881" s="5">
        <v>54.228374481201172</v>
      </c>
      <c r="GY881" s="5">
        <v>37.371826171875</v>
      </c>
      <c r="GZ881" s="5">
        <v>31.47511100769043</v>
      </c>
      <c r="HA881" s="5">
        <v>35.023059844970703</v>
      </c>
      <c r="HB881" s="5">
        <v>26.765522003173832</v>
      </c>
      <c r="HC881" s="5">
        <v>28.068231582641602</v>
      </c>
      <c r="HD881" s="5">
        <v>28.923137664794918</v>
      </c>
      <c r="HE881" s="5">
        <v>26.5268669128418</v>
      </c>
      <c r="HF881" s="5">
        <v>26.022956848144531</v>
      </c>
      <c r="HG881" s="5">
        <v>30.6173210144043</v>
      </c>
      <c r="HH881" s="5">
        <v>35.894477844238281</v>
      </c>
      <c r="HI881" s="5">
        <v>41.398220062255859</v>
      </c>
      <c r="HJ881" s="5">
        <v>42.503013610839837</v>
      </c>
      <c r="HK881" s="5">
        <v>32.888069152832031</v>
      </c>
      <c r="HL881" s="5">
        <v>22.384159088134769</v>
      </c>
      <c r="HM881" s="5">
        <v>15.65081310272217</v>
      </c>
      <c r="HN881" s="5">
        <v>-537.7139892578125</v>
      </c>
      <c r="HO881" s="5">
        <v>-72.884063720703125</v>
      </c>
      <c r="HP881" s="5">
        <v>-89.174514770507813</v>
      </c>
      <c r="HQ881" s="5">
        <v>-46.735267639160163</v>
      </c>
      <c r="HR881" s="5">
        <v>-45.041740417480469</v>
      </c>
      <c r="HS881" s="5">
        <v>-31.3317985534668</v>
      </c>
      <c r="HT881" s="5">
        <v>-36.920772552490227</v>
      </c>
      <c r="HU881" s="5">
        <v>-22.28611946105957</v>
      </c>
      <c r="HV881" s="5">
        <v>-32.323379516601563</v>
      </c>
      <c r="HW881" s="5">
        <v>-25.316593170166019</v>
      </c>
      <c r="HX881" s="5">
        <v>-31.590604782104489</v>
      </c>
      <c r="HY881" s="5">
        <v>-17.738178253173832</v>
      </c>
      <c r="HZ881" s="5">
        <v>-24.840900421142582</v>
      </c>
      <c r="IA881" s="5">
        <v>-23.746072769165039</v>
      </c>
      <c r="IB881" s="5">
        <v>-26.371940612792969</v>
      </c>
      <c r="IC881" s="5">
        <v>-17.987968444824219</v>
      </c>
      <c r="ID881" s="5">
        <v>-16.477542877197269</v>
      </c>
      <c r="IE881" s="5">
        <v>-22.847305297851559</v>
      </c>
      <c r="IF881" s="5">
        <v>-24.525009155273441</v>
      </c>
      <c r="IG881" s="5">
        <v>-29.999704360961911</v>
      </c>
      <c r="IH881" s="5">
        <v>117.33799743652339</v>
      </c>
      <c r="II881" s="5">
        <v>56.802104949951172</v>
      </c>
      <c r="IJ881" s="5">
        <v>37.925472259521477</v>
      </c>
      <c r="IK881" s="5">
        <v>25.679729461669918</v>
      </c>
      <c r="IL881" s="5">
        <v>16.310811996459961</v>
      </c>
      <c r="IM881" s="5">
        <v>12.143410682678221</v>
      </c>
      <c r="IN881" s="5">
        <v>14.47382259368896</v>
      </c>
      <c r="IO881" s="5">
        <v>11.28572845458984</v>
      </c>
      <c r="IP881" s="5">
        <v>11.819589614868161</v>
      </c>
      <c r="IQ881" s="5">
        <v>10.58167934417725</v>
      </c>
      <c r="IR881" s="5">
        <v>9.1482143402099609</v>
      </c>
      <c r="IS881" s="5">
        <v>8.1154994964599609</v>
      </c>
      <c r="IT881" s="5">
        <v>8.756561279296875</v>
      </c>
      <c r="IU881" s="5">
        <v>9.205657958984375</v>
      </c>
      <c r="IV881" s="5">
        <v>9.1472644805908203</v>
      </c>
      <c r="IW881" s="5">
        <v>9.0416040420532227</v>
      </c>
      <c r="IX881" s="5">
        <v>9.2376022338867188</v>
      </c>
      <c r="IY881" s="5">
        <v>7.6882996559143066</v>
      </c>
      <c r="IZ881" s="5">
        <v>6.8488802909851074</v>
      </c>
      <c r="JA881" s="5">
        <v>7.9191923141479492</v>
      </c>
      <c r="JB881" s="5">
        <v>103.359375</v>
      </c>
      <c r="JC881" s="2">
        <v>2.732329130172729</v>
      </c>
      <c r="JD881" s="2">
        <v>2.6607627868652339</v>
      </c>
      <c r="JE881" s="2">
        <v>15.368242263793951</v>
      </c>
      <c r="JF881" s="2">
        <v>9.6395780246893992E-8</v>
      </c>
      <c r="JG881" s="2">
        <v>2.0861163139343262</v>
      </c>
      <c r="JH881">
        <v>8.8878000000000004</v>
      </c>
      <c r="JI881">
        <v>21</v>
      </c>
      <c r="JJ881">
        <v>0.54979360165118674</v>
      </c>
      <c r="JK881">
        <v>0.56493704850361193</v>
      </c>
      <c r="JL881">
        <v>0.56655108359133122</v>
      </c>
      <c r="JM881">
        <v>115.56364454618138</v>
      </c>
      <c r="JN881">
        <v>0.18539484749037741</v>
      </c>
      <c r="JO881">
        <v>0.62041692466460274</v>
      </c>
      <c r="JP881">
        <v>0.56059315789473674</v>
      </c>
      <c r="JQ881">
        <v>128.00336626006191</v>
      </c>
      <c r="JR881">
        <v>127.99229753973168</v>
      </c>
      <c r="JS881">
        <v>-1.1068720330229098E-2</v>
      </c>
      <c r="JT881" t="s">
        <v>7024</v>
      </c>
    </row>
    <row r="882" spans="1:280">
      <c r="A882" t="s">
        <v>1016</v>
      </c>
      <c r="B882" t="s">
        <v>1632</v>
      </c>
      <c r="C882" t="s">
        <v>5219</v>
      </c>
      <c r="D882" t="s">
        <v>354</v>
      </c>
      <c r="E882" t="s">
        <v>355</v>
      </c>
      <c r="F882" t="s">
        <v>3747</v>
      </c>
      <c r="G882" t="s">
        <v>4194</v>
      </c>
      <c r="H882" t="s">
        <v>1733</v>
      </c>
      <c r="I882" t="s">
        <v>4195</v>
      </c>
      <c r="J882" t="s">
        <v>4196</v>
      </c>
      <c r="K882" t="s">
        <v>1735</v>
      </c>
      <c r="L882">
        <v>15</v>
      </c>
      <c r="N882" t="s">
        <v>250</v>
      </c>
      <c r="O882" t="s">
        <v>75</v>
      </c>
      <c r="P882">
        <v>0</v>
      </c>
      <c r="T882">
        <v>0</v>
      </c>
      <c r="U882" t="s">
        <v>76</v>
      </c>
      <c r="Y882" t="s">
        <v>76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V882">
        <v>1</v>
      </c>
      <c r="AW882" t="s">
        <v>1740</v>
      </c>
      <c r="AX882">
        <v>0</v>
      </c>
      <c r="AZ882" t="s">
        <v>78</v>
      </c>
      <c r="BA882" t="s">
        <v>79</v>
      </c>
      <c r="BB882" t="s">
        <v>80</v>
      </c>
      <c r="BC882">
        <v>0</v>
      </c>
      <c r="BE882">
        <v>0</v>
      </c>
      <c r="BF882">
        <v>1</v>
      </c>
      <c r="BG882" t="s">
        <v>4197</v>
      </c>
      <c r="BH882">
        <v>0</v>
      </c>
      <c r="BI882" t="s">
        <v>81</v>
      </c>
      <c r="BJ882">
        <v>0</v>
      </c>
      <c r="BM882">
        <v>0</v>
      </c>
      <c r="BN882" t="s">
        <v>82</v>
      </c>
      <c r="BO882" t="s">
        <v>128</v>
      </c>
      <c r="BP882">
        <v>0</v>
      </c>
      <c r="BQ882">
        <v>0</v>
      </c>
      <c r="BR882">
        <v>13</v>
      </c>
      <c r="BS882" t="s">
        <v>342</v>
      </c>
      <c r="BT882">
        <v>1</v>
      </c>
      <c r="BU882">
        <v>0</v>
      </c>
      <c r="BV882" t="s">
        <v>27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1</v>
      </c>
      <c r="CE882">
        <v>2</v>
      </c>
      <c r="CF882" t="s">
        <v>219</v>
      </c>
      <c r="CG882" t="s">
        <v>86</v>
      </c>
      <c r="CH882" t="s">
        <v>77</v>
      </c>
      <c r="CI882">
        <v>1</v>
      </c>
      <c r="CJ882" t="s">
        <v>4198</v>
      </c>
      <c r="CK882" t="s">
        <v>76</v>
      </c>
      <c r="CL882">
        <v>0</v>
      </c>
      <c r="CM882">
        <v>0.46300000000000002</v>
      </c>
      <c r="CN882">
        <v>0.27500000000000002</v>
      </c>
      <c r="CO882">
        <v>0.24</v>
      </c>
      <c r="CP882">
        <v>0.35</v>
      </c>
      <c r="CQ882">
        <v>0.25</v>
      </c>
      <c r="CR882">
        <v>0.27</v>
      </c>
      <c r="CS882">
        <v>0.25</v>
      </c>
      <c r="CT882">
        <v>102.259</v>
      </c>
      <c r="CU882">
        <v>64.263000000000005</v>
      </c>
      <c r="CV882">
        <v>73.728999999999999</v>
      </c>
      <c r="CW882">
        <v>79.483999999999995</v>
      </c>
      <c r="CX882">
        <v>78.040000000000006</v>
      </c>
      <c r="CY882">
        <v>78.69</v>
      </c>
      <c r="CZ882">
        <v>75.334000000000003</v>
      </c>
      <c r="DA882" s="2">
        <v>26.53</v>
      </c>
      <c r="DB882" s="2">
        <v>71.680000000000007</v>
      </c>
      <c r="DC882">
        <v>25.19</v>
      </c>
      <c r="DD882">
        <v>25.44</v>
      </c>
      <c r="DE882">
        <v>81.05</v>
      </c>
      <c r="DF882">
        <v>71.849999999999994</v>
      </c>
      <c r="DG882">
        <v>0</v>
      </c>
      <c r="DH882">
        <v>11</v>
      </c>
      <c r="DI882">
        <v>79.63</v>
      </c>
      <c r="DJ882">
        <v>56.25</v>
      </c>
      <c r="DK882">
        <v>0</v>
      </c>
      <c r="DL882">
        <v>0</v>
      </c>
      <c r="DM882">
        <v>12.5</v>
      </c>
      <c r="DN882">
        <v>0</v>
      </c>
      <c r="DO882">
        <v>0</v>
      </c>
      <c r="DP882">
        <v>0</v>
      </c>
      <c r="DQ882" s="2">
        <v>0</v>
      </c>
      <c r="DR882" s="2">
        <v>0</v>
      </c>
      <c r="DS882" s="2">
        <v>18</v>
      </c>
      <c r="DT882" s="2">
        <v>124.2608</v>
      </c>
      <c r="DU882" s="2">
        <v>0</v>
      </c>
      <c r="DV882" s="2">
        <v>0</v>
      </c>
      <c r="DW882" s="2">
        <f t="shared" si="29"/>
        <v>0</v>
      </c>
      <c r="DX882" s="2">
        <v>0</v>
      </c>
      <c r="DY882" s="2">
        <v>0</v>
      </c>
      <c r="DZ882">
        <v>7.22E-2</v>
      </c>
      <c r="EA882">
        <v>5</v>
      </c>
      <c r="EB882">
        <v>16</v>
      </c>
      <c r="EC882">
        <v>0.31</v>
      </c>
      <c r="ED882">
        <v>0</v>
      </c>
      <c r="EE882" s="2">
        <v>16</v>
      </c>
      <c r="EF882" s="2">
        <v>0</v>
      </c>
      <c r="EG882" s="2">
        <v>0</v>
      </c>
      <c r="EH882" s="2">
        <v>2</v>
      </c>
      <c r="EI882" s="2">
        <v>7</v>
      </c>
      <c r="EJ882" s="2">
        <v>7</v>
      </c>
      <c r="EK882" s="2">
        <v>2.6219493331900918</v>
      </c>
      <c r="EL882" s="2">
        <v>20.094834953336026</v>
      </c>
      <c r="EM882" s="2">
        <v>12.74</v>
      </c>
      <c r="EN882" s="2">
        <v>0.18</v>
      </c>
      <c r="EO882" s="2">
        <v>3.0900000000000003</v>
      </c>
      <c r="EP882" s="2">
        <v>0.79575265459088063</v>
      </c>
      <c r="EQ882" s="2">
        <v>1.1242973141786383E-2</v>
      </c>
      <c r="ER882" s="2">
        <v>0.19300437226733291</v>
      </c>
      <c r="ES882" s="2">
        <v>0.79575265459088063</v>
      </c>
      <c r="ET882" s="2">
        <v>0.41786383510306058</v>
      </c>
      <c r="EU882" s="2">
        <v>2.4300000000000002</v>
      </c>
      <c r="EV882" s="2">
        <v>0</v>
      </c>
      <c r="EW882" s="2">
        <v>0</v>
      </c>
      <c r="EX882" s="2">
        <v>0.48</v>
      </c>
      <c r="EY882" s="2">
        <v>0.18</v>
      </c>
      <c r="EZ882" s="2">
        <v>0</v>
      </c>
      <c r="FA882" s="2">
        <v>6.69</v>
      </c>
      <c r="FB882" s="2">
        <v>0</v>
      </c>
      <c r="FC882" s="2">
        <v>1.47</v>
      </c>
      <c r="FD882" s="2">
        <v>0.18</v>
      </c>
      <c r="FE882" s="2">
        <v>4.58</v>
      </c>
      <c r="FF882" s="5">
        <v>-152.69598388671881</v>
      </c>
      <c r="FG882" s="5">
        <v>89.655525207519531</v>
      </c>
      <c r="FH882" s="5">
        <v>-1.679083943367004</v>
      </c>
      <c r="FI882" s="5">
        <v>16.054355621337891</v>
      </c>
      <c r="FJ882" s="5">
        <v>13.992527961730961</v>
      </c>
      <c r="FK882" s="5">
        <v>20.024148941040039</v>
      </c>
      <c r="FL882" s="5">
        <v>5.6005916595458984</v>
      </c>
      <c r="FM882" s="5">
        <v>10.9210262298584</v>
      </c>
      <c r="FN882" s="5">
        <v>3.8818883895874019</v>
      </c>
      <c r="FO882" s="5">
        <v>7.9726095199584961</v>
      </c>
      <c r="FP882" s="5">
        <v>1.089138984680176</v>
      </c>
      <c r="FQ882" s="5">
        <v>3.2337346076965332</v>
      </c>
      <c r="FR882" s="5">
        <v>2.3761248588562012</v>
      </c>
      <c r="FS882" s="5">
        <v>-0.50538927316665649</v>
      </c>
      <c r="FT882" s="5">
        <v>-3.090522289276123</v>
      </c>
      <c r="FU882" s="5">
        <v>-1.320339441299438</v>
      </c>
      <c r="FV882" s="5">
        <v>-1.794174432754517</v>
      </c>
      <c r="FW882" s="5">
        <v>-2.3761062622070308</v>
      </c>
      <c r="FX882" s="5">
        <v>-2.8183679580688481</v>
      </c>
      <c r="FY882" s="5">
        <v>2.1327029913663861E-2</v>
      </c>
      <c r="FZ882" s="5">
        <v>-141.97442626953119</v>
      </c>
      <c r="GA882" s="5">
        <v>87.042556762695313</v>
      </c>
      <c r="GB882" s="5">
        <v>-2.5493953227996831</v>
      </c>
      <c r="GC882" s="5">
        <v>19.4693603515625</v>
      </c>
      <c r="GD882" s="5">
        <v>14.64091205596924</v>
      </c>
      <c r="GE882" s="5">
        <v>20.985805511474609</v>
      </c>
      <c r="GF882" s="5">
        <v>5.6869988441467294</v>
      </c>
      <c r="GG882" s="5">
        <v>11.319930076599119</v>
      </c>
      <c r="GH882" s="5">
        <v>4.3065557479858398</v>
      </c>
      <c r="GI882" s="5">
        <v>8.0240097045898438</v>
      </c>
      <c r="GJ882" s="5">
        <v>0.52939271926879883</v>
      </c>
      <c r="GK882" s="5">
        <v>3.93035888671875</v>
      </c>
      <c r="GL882" s="5">
        <v>2.1912746429443359</v>
      </c>
      <c r="GM882" s="5">
        <v>-0.54017794132232666</v>
      </c>
      <c r="GN882" s="5">
        <v>-3.319513320922852</v>
      </c>
      <c r="GO882" s="5">
        <v>-1.177400469779968</v>
      </c>
      <c r="GP882" s="5">
        <v>-2.0562000274658199</v>
      </c>
      <c r="GQ882" s="5">
        <v>-2.2629938125610352</v>
      </c>
      <c r="GR882" s="5">
        <v>-2.896858930587769</v>
      </c>
      <c r="GS882" s="5">
        <v>0.24354866147041321</v>
      </c>
      <c r="GT882" s="5">
        <v>51.153804779052727</v>
      </c>
      <c r="GU882" s="5">
        <v>188.93243408203119</v>
      </c>
      <c r="GV882" s="5">
        <v>72.94207763671875</v>
      </c>
      <c r="GW882" s="5">
        <v>63.313735961914063</v>
      </c>
      <c r="GX882" s="5">
        <v>61.36981201171875</v>
      </c>
      <c r="GY882" s="5">
        <v>49.267574310302727</v>
      </c>
      <c r="GZ882" s="5">
        <v>29.250909805297852</v>
      </c>
      <c r="HA882" s="5">
        <v>41.75250244140625</v>
      </c>
      <c r="HB882" s="5">
        <v>32.421783447265618</v>
      </c>
      <c r="HC882" s="5">
        <v>36.070419311523438</v>
      </c>
      <c r="HD882" s="5">
        <v>25.47233963012695</v>
      </c>
      <c r="HE882" s="5">
        <v>20.585258483886719</v>
      </c>
      <c r="HF882" s="5">
        <v>24.63918495178223</v>
      </c>
      <c r="HG882" s="5">
        <v>17.385318756103519</v>
      </c>
      <c r="HH882" s="5">
        <v>20.43707275390625</v>
      </c>
      <c r="HI882" s="5">
        <v>15.58082866668701</v>
      </c>
      <c r="HJ882" s="5">
        <v>18.51713943481445</v>
      </c>
      <c r="HK882" s="5">
        <v>14.21035957336426</v>
      </c>
      <c r="HL882" s="5">
        <v>13.693000793457029</v>
      </c>
      <c r="HM882" s="5">
        <v>23.79694938659668</v>
      </c>
      <c r="HN882" s="5">
        <v>-495.79000854492188</v>
      </c>
      <c r="HO882" s="5">
        <v>-44.140010833740227</v>
      </c>
      <c r="HP882" s="5">
        <v>-82.791030883789063</v>
      </c>
      <c r="HQ882" s="5">
        <v>-44.087764739990227</v>
      </c>
      <c r="HR882" s="5">
        <v>-34.864955902099609</v>
      </c>
      <c r="HS882" s="5">
        <v>-11.32320404052734</v>
      </c>
      <c r="HT882" s="5">
        <v>-25.638137817382809</v>
      </c>
      <c r="HU882" s="5">
        <v>-11.87969303131104</v>
      </c>
      <c r="HV882" s="5">
        <v>-28.960781097412109</v>
      </c>
      <c r="HW882" s="5">
        <v>-13.510929107666019</v>
      </c>
      <c r="HX882" s="5">
        <v>-15.69595527648926</v>
      </c>
      <c r="HY882" s="5">
        <v>-23.060720443725589</v>
      </c>
      <c r="HZ882" s="5">
        <v>-23.257247924804691</v>
      </c>
      <c r="IA882" s="5">
        <v>-18.2449951171875</v>
      </c>
      <c r="IB882" s="5">
        <v>-20.208038330078121</v>
      </c>
      <c r="IC882" s="5">
        <v>-22.673713684082031</v>
      </c>
      <c r="ID882" s="5">
        <v>-24.528873443603519</v>
      </c>
      <c r="IE882" s="5">
        <v>-22.047599792480469</v>
      </c>
      <c r="IF882" s="5">
        <v>-21.878488540649411</v>
      </c>
      <c r="IG882" s="5">
        <v>-21.033246994018551</v>
      </c>
      <c r="IH882" s="5">
        <v>114.92026519775391</v>
      </c>
      <c r="II882" s="5">
        <v>35.718963623046882</v>
      </c>
      <c r="IJ882" s="5">
        <v>25.577291488647461</v>
      </c>
      <c r="IK882" s="5">
        <v>18.863346099853519</v>
      </c>
      <c r="IL882" s="5">
        <v>15.98879814147949</v>
      </c>
      <c r="IM882" s="5">
        <v>11.36480808258057</v>
      </c>
      <c r="IN882" s="5">
        <v>8.8908767700195313</v>
      </c>
      <c r="IO882" s="5">
        <v>8.9318218231201172</v>
      </c>
      <c r="IP882" s="5">
        <v>9.3939018249511719</v>
      </c>
      <c r="IQ882" s="5">
        <v>8.1670150756835938</v>
      </c>
      <c r="IR882" s="5">
        <v>7.1778082847595206</v>
      </c>
      <c r="IS882" s="5">
        <v>6.6521997451782227</v>
      </c>
      <c r="IT882" s="5">
        <v>7.4427704811096191</v>
      </c>
      <c r="IU882" s="5">
        <v>6.029660701751709</v>
      </c>
      <c r="IV882" s="5">
        <v>6.1063108444213867</v>
      </c>
      <c r="IW882" s="5">
        <v>6.3396353721618652</v>
      </c>
      <c r="IX882" s="5">
        <v>6.5239624977111816</v>
      </c>
      <c r="IY882" s="5">
        <v>6.0808897018432617</v>
      </c>
      <c r="IZ882" s="5">
        <v>5.6659579277038574</v>
      </c>
      <c r="JA882" s="5">
        <v>5.9248318672180176</v>
      </c>
      <c r="JB882" s="5">
        <v>198.76802884615381</v>
      </c>
      <c r="JC882" s="2">
        <v>6.9816122055053711</v>
      </c>
      <c r="JD882" s="2">
        <v>7.2512226104736328</v>
      </c>
      <c r="JE882" s="2">
        <v>16.381912231445309</v>
      </c>
      <c r="JF882" s="2">
        <v>0.1044683754444122</v>
      </c>
      <c r="JG882" s="2">
        <v>3.8229959011077881</v>
      </c>
      <c r="JH882">
        <v>5.8888999999999996</v>
      </c>
      <c r="JI882">
        <v>15</v>
      </c>
      <c r="JJ882">
        <v>0.56211029411764701</v>
      </c>
      <c r="JK882">
        <v>0.47926960784313727</v>
      </c>
      <c r="JL882">
        <v>0.36234313725490197</v>
      </c>
      <c r="JM882">
        <v>42.637531174640813</v>
      </c>
      <c r="JN882">
        <v>0.36835360829135683</v>
      </c>
      <c r="JO882">
        <v>0.56484558823529407</v>
      </c>
      <c r="JP882">
        <v>0.49070935539215688</v>
      </c>
      <c r="JQ882">
        <v>127.9275366887255</v>
      </c>
      <c r="JR882">
        <v>128.05089138725489</v>
      </c>
      <c r="JS882">
        <v>0.12335469852939696</v>
      </c>
      <c r="JT882" t="s">
        <v>7025</v>
      </c>
    </row>
    <row r="883" spans="1:280">
      <c r="A883" t="s">
        <v>1017</v>
      </c>
      <c r="B883" t="s">
        <v>1392</v>
      </c>
      <c r="C883" t="s">
        <v>1392</v>
      </c>
      <c r="D883" t="s">
        <v>354</v>
      </c>
      <c r="E883" t="s">
        <v>355</v>
      </c>
      <c r="F883" t="s">
        <v>2450</v>
      </c>
      <c r="G883" t="s">
        <v>2486</v>
      </c>
      <c r="H883" t="s">
        <v>1733</v>
      </c>
      <c r="I883" t="s">
        <v>2487</v>
      </c>
      <c r="J883" t="s">
        <v>4199</v>
      </c>
      <c r="K883" t="s">
        <v>1735</v>
      </c>
      <c r="L883">
        <v>15</v>
      </c>
      <c r="N883" t="s">
        <v>115</v>
      </c>
      <c r="O883" t="s">
        <v>226</v>
      </c>
      <c r="P883">
        <v>0</v>
      </c>
      <c r="T883">
        <v>0</v>
      </c>
      <c r="U883" t="s">
        <v>76</v>
      </c>
      <c r="Y883" t="s">
        <v>77</v>
      </c>
      <c r="Z883" t="s">
        <v>2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V883">
        <v>2</v>
      </c>
      <c r="AW883" t="s">
        <v>1990</v>
      </c>
      <c r="AX883">
        <v>1</v>
      </c>
      <c r="AY883" t="s">
        <v>4200</v>
      </c>
      <c r="AZ883" t="s">
        <v>122</v>
      </c>
      <c r="BA883" t="s">
        <v>79</v>
      </c>
      <c r="BB883" t="s">
        <v>80</v>
      </c>
      <c r="BC883">
        <v>0</v>
      </c>
      <c r="BE883">
        <v>0</v>
      </c>
      <c r="BF883">
        <v>0</v>
      </c>
      <c r="BG883" t="s">
        <v>76</v>
      </c>
      <c r="BH883">
        <v>0</v>
      </c>
      <c r="BI883" t="s">
        <v>81</v>
      </c>
      <c r="BJ883">
        <v>1</v>
      </c>
      <c r="BK883" t="s">
        <v>183</v>
      </c>
      <c r="BL883" t="s">
        <v>147</v>
      </c>
      <c r="BM883">
        <v>0</v>
      </c>
      <c r="BN883" t="s">
        <v>97</v>
      </c>
      <c r="BO883" t="s">
        <v>83</v>
      </c>
      <c r="BP883">
        <v>1</v>
      </c>
      <c r="BQ883">
        <v>1</v>
      </c>
      <c r="BR883">
        <v>0</v>
      </c>
      <c r="BS883" t="s">
        <v>84</v>
      </c>
      <c r="BT883">
        <v>1</v>
      </c>
      <c r="BU883">
        <v>1</v>
      </c>
      <c r="BV883" t="s">
        <v>1856</v>
      </c>
      <c r="BW883">
        <v>1</v>
      </c>
      <c r="BX883">
        <v>0</v>
      </c>
      <c r="BY883">
        <v>1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0</v>
      </c>
      <c r="CF883" t="s">
        <v>85</v>
      </c>
      <c r="CG883" t="s">
        <v>86</v>
      </c>
      <c r="CH883" t="s">
        <v>76</v>
      </c>
      <c r="CK883" t="s">
        <v>76</v>
      </c>
      <c r="CL883">
        <v>0</v>
      </c>
      <c r="CM883">
        <v>0.435</v>
      </c>
      <c r="CN883">
        <v>0.42</v>
      </c>
      <c r="CO883">
        <v>0.29499999999999998</v>
      </c>
      <c r="CP883">
        <v>0.44</v>
      </c>
      <c r="CQ883">
        <v>0.34</v>
      </c>
      <c r="CR883">
        <v>0.38</v>
      </c>
      <c r="CS883">
        <v>0.32</v>
      </c>
      <c r="CT883">
        <v>91.349000000000004</v>
      </c>
      <c r="CU883">
        <v>109.453</v>
      </c>
      <c r="CV883">
        <v>94.747</v>
      </c>
      <c r="CW883">
        <v>102.459</v>
      </c>
      <c r="CX883">
        <v>109.381</v>
      </c>
      <c r="CY883">
        <v>117.06</v>
      </c>
      <c r="CZ883">
        <v>97.88</v>
      </c>
      <c r="DA883" s="2">
        <v>54.24</v>
      </c>
      <c r="DB883" s="2">
        <v>64.3</v>
      </c>
      <c r="DC883">
        <v>39.93</v>
      </c>
      <c r="DD883">
        <v>41.8</v>
      </c>
      <c r="DE883">
        <v>88.82</v>
      </c>
      <c r="DF883">
        <v>78.47</v>
      </c>
      <c r="DG883">
        <v>0</v>
      </c>
      <c r="DH883">
        <v>12</v>
      </c>
      <c r="DI883">
        <v>56.06</v>
      </c>
      <c r="DJ883">
        <v>50</v>
      </c>
      <c r="DK883">
        <v>0</v>
      </c>
      <c r="DL883">
        <v>0</v>
      </c>
      <c r="DM883">
        <v>12.5</v>
      </c>
      <c r="DN883">
        <v>12.5</v>
      </c>
      <c r="DO883">
        <v>0</v>
      </c>
      <c r="DP883">
        <v>0</v>
      </c>
      <c r="DQ883" s="2">
        <v>42</v>
      </c>
      <c r="DR883" s="2">
        <v>2</v>
      </c>
      <c r="DS883" s="2">
        <v>17</v>
      </c>
      <c r="DT883" s="2">
        <v>152.36420000000001</v>
      </c>
      <c r="DU883" s="2">
        <v>6</v>
      </c>
      <c r="DV883" s="2">
        <v>3.593</v>
      </c>
      <c r="DW883" s="2">
        <f t="shared" si="29"/>
        <v>21.558</v>
      </c>
      <c r="DX883" s="2">
        <v>0</v>
      </c>
      <c r="DY883" s="2">
        <v>0</v>
      </c>
      <c r="DZ883">
        <v>5.6599999999999998E-2</v>
      </c>
      <c r="EA883">
        <v>6</v>
      </c>
      <c r="EB883">
        <v>16</v>
      </c>
      <c r="EC883">
        <v>0.38</v>
      </c>
      <c r="ED883">
        <v>13</v>
      </c>
      <c r="EE883" s="2">
        <v>0</v>
      </c>
      <c r="EF883" s="2">
        <v>8</v>
      </c>
      <c r="EG883" s="2">
        <v>8</v>
      </c>
      <c r="EH883" s="2">
        <v>5</v>
      </c>
      <c r="EI883" s="2">
        <v>6</v>
      </c>
      <c r="EJ883" s="2">
        <v>5</v>
      </c>
      <c r="EK883" s="2">
        <v>16.515367503481841</v>
      </c>
      <c r="EL883" s="2">
        <v>21.771322125777637</v>
      </c>
      <c r="EM883" s="2">
        <v>8.9700000000000006</v>
      </c>
      <c r="EN883" s="2">
        <v>0.47000000000000003</v>
      </c>
      <c r="EO883" s="2">
        <v>6.5500000000000007</v>
      </c>
      <c r="EP883" s="2">
        <v>0.5609756097560975</v>
      </c>
      <c r="EQ883" s="2">
        <v>2.9393370856785488E-2</v>
      </c>
      <c r="ER883" s="2">
        <v>0.40963101938711693</v>
      </c>
      <c r="ES883" s="2">
        <v>0.5609756097560975</v>
      </c>
      <c r="ET883" s="2">
        <v>0.31019387116948094</v>
      </c>
      <c r="EU883" s="2">
        <v>1.06</v>
      </c>
      <c r="EV883" s="2">
        <v>0.38</v>
      </c>
      <c r="EW883" s="2">
        <v>0.02</v>
      </c>
      <c r="EX883" s="2">
        <v>3.75</v>
      </c>
      <c r="EY883" s="2">
        <v>7.0000000000000007E-2</v>
      </c>
      <c r="EZ883" s="2">
        <v>0.01</v>
      </c>
      <c r="FA883" s="2">
        <v>3.97</v>
      </c>
      <c r="FB883" s="2">
        <v>0</v>
      </c>
      <c r="FC883" s="2">
        <v>4.96</v>
      </c>
      <c r="FD883" s="2">
        <v>1.74</v>
      </c>
      <c r="FE883" s="2">
        <v>0.03</v>
      </c>
      <c r="FF883" s="5">
        <v>-201.7178955078125</v>
      </c>
      <c r="FG883" s="5">
        <v>71.259323120117188</v>
      </c>
      <c r="FH883" s="5">
        <v>0.38374555110931402</v>
      </c>
      <c r="FI883" s="5">
        <v>24.28408050537109</v>
      </c>
      <c r="FJ883" s="5">
        <v>5.4885263442993164</v>
      </c>
      <c r="FK883" s="5">
        <v>8.1168909072875977</v>
      </c>
      <c r="FL883" s="5">
        <v>-0.40471673011779791</v>
      </c>
      <c r="FM883" s="5">
        <v>4.53863525390625</v>
      </c>
      <c r="FN883" s="5">
        <v>-0.94262057542800903</v>
      </c>
      <c r="FO883" s="5">
        <v>3.2668344974517818</v>
      </c>
      <c r="FP883" s="5">
        <v>-7.4305644035339364</v>
      </c>
      <c r="FQ883" s="5">
        <v>4.4979100227355957</v>
      </c>
      <c r="FR883" s="5">
        <v>-0.1442897766828537</v>
      </c>
      <c r="FS883" s="5">
        <v>3.0690896511077881</v>
      </c>
      <c r="FT883" s="5">
        <v>-2.7427022457122798</v>
      </c>
      <c r="FU883" s="5">
        <v>4.2587265968322754</v>
      </c>
      <c r="FV883" s="5">
        <v>-3.2612650394439702</v>
      </c>
      <c r="FW883" s="5">
        <v>-0.72752100229263306</v>
      </c>
      <c r="FX883" s="5">
        <v>-3.7505266666412349</v>
      </c>
      <c r="FY883" s="5">
        <v>3.7859115600585942</v>
      </c>
      <c r="FZ883" s="5">
        <v>-196.220458984375</v>
      </c>
      <c r="GA883" s="5">
        <v>74.963455200195313</v>
      </c>
      <c r="GB883" s="5">
        <v>0.19689071178436279</v>
      </c>
      <c r="GC883" s="5">
        <v>26.080581665039059</v>
      </c>
      <c r="GD883" s="5">
        <v>7.1913118362426758</v>
      </c>
      <c r="GE883" s="5">
        <v>8.7811985015869141</v>
      </c>
      <c r="GF883" s="5">
        <v>0.789436936378479</v>
      </c>
      <c r="GG883" s="5">
        <v>4.8284792900085449</v>
      </c>
      <c r="GH883" s="5">
        <v>-0.37881121039390558</v>
      </c>
      <c r="GI883" s="5">
        <v>2.8587791919708252</v>
      </c>
      <c r="GJ883" s="5">
        <v>-8.0307197570800781</v>
      </c>
      <c r="GK883" s="5">
        <v>4.6572999954223633</v>
      </c>
      <c r="GL883" s="5">
        <v>-0.54696774482727051</v>
      </c>
      <c r="GM883" s="5">
        <v>2.1643164157867432</v>
      </c>
      <c r="GN883" s="5">
        <v>-3.505522727966309</v>
      </c>
      <c r="GO883" s="5">
        <v>4.2552914619445801</v>
      </c>
      <c r="GP883" s="5">
        <v>-2.6325006484985352</v>
      </c>
      <c r="GQ883" s="5">
        <v>-0.87515568733215332</v>
      </c>
      <c r="GR883" s="5">
        <v>-4.2682676315307617</v>
      </c>
      <c r="GS883" s="5">
        <v>3.3207516670227051</v>
      </c>
      <c r="GT883" s="5">
        <v>-71.657974243164063</v>
      </c>
      <c r="GU883" s="5">
        <v>144.68280029296881</v>
      </c>
      <c r="GV883" s="5">
        <v>111.2908401489258</v>
      </c>
      <c r="GW883" s="5">
        <v>91.268577575683594</v>
      </c>
      <c r="GX883" s="5">
        <v>56.038093566894531</v>
      </c>
      <c r="GY883" s="5">
        <v>58.992225646972663</v>
      </c>
      <c r="GZ883" s="5">
        <v>31.720146179199219</v>
      </c>
      <c r="HA883" s="5">
        <v>38.81549072265625</v>
      </c>
      <c r="HB883" s="5">
        <v>37.226997375488281</v>
      </c>
      <c r="HC883" s="5">
        <v>44.367057800292969</v>
      </c>
      <c r="HD883" s="5">
        <v>22.777164459228519</v>
      </c>
      <c r="HE883" s="5">
        <v>40.552230834960938</v>
      </c>
      <c r="HF883" s="5">
        <v>38.322536468505859</v>
      </c>
      <c r="HG883" s="5">
        <v>34.033683776855469</v>
      </c>
      <c r="HH883" s="5">
        <v>31.825397491455082</v>
      </c>
      <c r="HI883" s="5">
        <v>35.320053100585938</v>
      </c>
      <c r="HJ883" s="5">
        <v>28.917373657226559</v>
      </c>
      <c r="HK883" s="5">
        <v>40.76409912109375</v>
      </c>
      <c r="HL883" s="5">
        <v>68.3021240234375</v>
      </c>
      <c r="HM883" s="5">
        <v>43.700553894042969</v>
      </c>
      <c r="HN883" s="5">
        <v>-616.39984130859375</v>
      </c>
      <c r="HO883" s="5">
        <v>-63.710498809814453</v>
      </c>
      <c r="HP883" s="5">
        <v>-95.685928344726563</v>
      </c>
      <c r="HQ883" s="5">
        <v>-35.530567169189453</v>
      </c>
      <c r="HR883" s="5">
        <v>-47.195487976074219</v>
      </c>
      <c r="HS883" s="5">
        <v>-52.533355712890618</v>
      </c>
      <c r="HT883" s="5">
        <v>-49.106758117675781</v>
      </c>
      <c r="HU883" s="5">
        <v>-27.817317962646481</v>
      </c>
      <c r="HV883" s="5">
        <v>-35.549022674560547</v>
      </c>
      <c r="HW883" s="5">
        <v>-34.674259185791023</v>
      </c>
      <c r="HX883" s="5">
        <v>-36.979667663574219</v>
      </c>
      <c r="HY883" s="5">
        <v>-22.926483154296879</v>
      </c>
      <c r="HZ883" s="5">
        <v>-27.449153900146481</v>
      </c>
      <c r="IA883" s="5">
        <v>-29.31257438659668</v>
      </c>
      <c r="IB883" s="5">
        <v>-32.145210266113281</v>
      </c>
      <c r="IC883" s="5">
        <v>-29.659126281738281</v>
      </c>
      <c r="ID883" s="5">
        <v>-38.737316131591797</v>
      </c>
      <c r="IE883" s="5">
        <v>-29.344156265258789</v>
      </c>
      <c r="IF883" s="5">
        <v>-46.018791198730469</v>
      </c>
      <c r="IG883" s="5">
        <v>-35.466278076171882</v>
      </c>
      <c r="IH883" s="5">
        <v>68.5037841796875</v>
      </c>
      <c r="II883" s="5">
        <v>33.924308776855469</v>
      </c>
      <c r="IJ883" s="5">
        <v>30.483367919921879</v>
      </c>
      <c r="IK883" s="5">
        <v>21.277299880981449</v>
      </c>
      <c r="IL883" s="5">
        <v>14.2197322845459</v>
      </c>
      <c r="IM883" s="5">
        <v>16.690505981445309</v>
      </c>
      <c r="IN883" s="5">
        <v>12.4714469909668</v>
      </c>
      <c r="IO883" s="5">
        <v>11.32697582244873</v>
      </c>
      <c r="IP883" s="5">
        <v>12.43675422668457</v>
      </c>
      <c r="IQ883" s="5">
        <v>10.689005851745611</v>
      </c>
      <c r="IR883" s="5">
        <v>11.584952354431151</v>
      </c>
      <c r="IS883" s="5">
        <v>9.8511562347412109</v>
      </c>
      <c r="IT883" s="5">
        <v>10.37196731567383</v>
      </c>
      <c r="IU883" s="5">
        <v>10.069682121276861</v>
      </c>
      <c r="IV883" s="5">
        <v>10.81162261962891</v>
      </c>
      <c r="IW883" s="5">
        <v>9.0939102172851563</v>
      </c>
      <c r="IX883" s="5">
        <v>10.36949443817139</v>
      </c>
      <c r="IY883" s="5">
        <v>10.09506034851074</v>
      </c>
      <c r="IZ883" s="5">
        <v>11.858803749084471</v>
      </c>
      <c r="JA883" s="5">
        <v>9.6017675399780273</v>
      </c>
      <c r="JB883" s="5">
        <v>184.5703125</v>
      </c>
      <c r="JC883" s="2">
        <v>2.5515930652618408</v>
      </c>
      <c r="JD883" s="2">
        <v>2.2930161952972412</v>
      </c>
      <c r="JE883" s="2">
        <v>7.6072602272033691</v>
      </c>
      <c r="JF883" s="2">
        <v>9.0965218842029572E-2</v>
      </c>
      <c r="JG883" s="2">
        <v>1.551952004432678</v>
      </c>
      <c r="JH883">
        <v>13.6075</v>
      </c>
      <c r="JI883">
        <v>72</v>
      </c>
      <c r="JJ883">
        <v>0.65692401960784319</v>
      </c>
      <c r="JK883">
        <v>0.57637990196078437</v>
      </c>
      <c r="JL883">
        <v>0.56211764705882361</v>
      </c>
      <c r="JM883">
        <v>124.82981089533372</v>
      </c>
      <c r="JN883">
        <v>0.19976057246700463</v>
      </c>
      <c r="JO883">
        <v>0.66876225490196073</v>
      </c>
      <c r="JP883">
        <v>0.59883669607843149</v>
      </c>
      <c r="JQ883">
        <v>127.97925691666667</v>
      </c>
      <c r="JR883">
        <v>128.04142730147058</v>
      </c>
      <c r="JS883">
        <v>6.2170384803906131E-2</v>
      </c>
      <c r="JT883" t="s">
        <v>7026</v>
      </c>
    </row>
    <row r="884" spans="1:280">
      <c r="A884" t="s">
        <v>1018</v>
      </c>
      <c r="B884" t="s">
        <v>1392</v>
      </c>
      <c r="C884" t="s">
        <v>1392</v>
      </c>
      <c r="D884" t="s">
        <v>354</v>
      </c>
      <c r="E884" t="s">
        <v>355</v>
      </c>
      <c r="F884" t="s">
        <v>2450</v>
      </c>
      <c r="G884" t="s">
        <v>2511</v>
      </c>
      <c r="H884" t="s">
        <v>1733</v>
      </c>
      <c r="I884" t="s">
        <v>3048</v>
      </c>
      <c r="J884" t="s">
        <v>3049</v>
      </c>
      <c r="K884" t="s">
        <v>1735</v>
      </c>
      <c r="L884">
        <v>15</v>
      </c>
      <c r="N884" t="s">
        <v>115</v>
      </c>
      <c r="O884" t="s">
        <v>139</v>
      </c>
      <c r="P884">
        <v>0</v>
      </c>
      <c r="T884">
        <v>1</v>
      </c>
      <c r="U884" t="s">
        <v>77</v>
      </c>
      <c r="V884" t="s">
        <v>3051</v>
      </c>
      <c r="Y884" t="s">
        <v>76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V884">
        <v>3</v>
      </c>
      <c r="AW884" t="s">
        <v>1740</v>
      </c>
      <c r="AX884">
        <v>0</v>
      </c>
      <c r="AZ884" t="s">
        <v>95</v>
      </c>
      <c r="BA884" t="s">
        <v>79</v>
      </c>
      <c r="BB884" t="s">
        <v>134</v>
      </c>
      <c r="BC884">
        <v>0</v>
      </c>
      <c r="BE884">
        <v>0</v>
      </c>
      <c r="BF884">
        <v>0</v>
      </c>
      <c r="BG884" t="s">
        <v>76</v>
      </c>
      <c r="BH884">
        <v>1</v>
      </c>
      <c r="BI884" t="s">
        <v>81</v>
      </c>
      <c r="BJ884">
        <v>1</v>
      </c>
      <c r="BL884" t="s">
        <v>95</v>
      </c>
      <c r="BM884">
        <v>0</v>
      </c>
      <c r="BN884" t="s">
        <v>82</v>
      </c>
      <c r="BO884" t="s">
        <v>83</v>
      </c>
      <c r="BP884">
        <v>0</v>
      </c>
      <c r="BQ884">
        <v>0</v>
      </c>
      <c r="BR884">
        <v>6</v>
      </c>
      <c r="BS884" t="s">
        <v>84</v>
      </c>
      <c r="BT884">
        <v>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6</v>
      </c>
      <c r="CF884" t="s">
        <v>85</v>
      </c>
      <c r="CG884" t="s">
        <v>86</v>
      </c>
      <c r="CH884" t="s">
        <v>77</v>
      </c>
      <c r="CI884">
        <v>1</v>
      </c>
      <c r="CJ884" t="s">
        <v>3043</v>
      </c>
      <c r="CK884" t="s">
        <v>76</v>
      </c>
      <c r="CL884">
        <v>0</v>
      </c>
      <c r="CM884">
        <v>0.51</v>
      </c>
      <c r="CN884">
        <v>0.32500000000000001</v>
      </c>
      <c r="CO884">
        <v>0.28499999999999998</v>
      </c>
      <c r="CP884">
        <v>0.43</v>
      </c>
      <c r="CQ884">
        <v>0.36499999999999999</v>
      </c>
      <c r="CR884">
        <v>0.33500000000000002</v>
      </c>
      <c r="CS884">
        <v>0.33</v>
      </c>
      <c r="CT884">
        <v>120.136</v>
      </c>
      <c r="CU884">
        <v>79.846000000000004</v>
      </c>
      <c r="CV884">
        <v>90.926000000000002</v>
      </c>
      <c r="CW884">
        <v>99.906000000000006</v>
      </c>
      <c r="CX884">
        <v>118.087</v>
      </c>
      <c r="CY884">
        <v>101.363</v>
      </c>
      <c r="CZ884">
        <v>101.1</v>
      </c>
      <c r="DA884" s="2">
        <v>31.94</v>
      </c>
      <c r="DB884" s="2">
        <v>61.52</v>
      </c>
      <c r="DC884">
        <v>35.53</v>
      </c>
      <c r="DD884">
        <v>33.200000000000003</v>
      </c>
      <c r="DE884">
        <v>55.68</v>
      </c>
      <c r="DF884">
        <v>58.86</v>
      </c>
      <c r="DG884">
        <v>2</v>
      </c>
      <c r="DH884">
        <v>10</v>
      </c>
      <c r="DI884">
        <v>20.63</v>
      </c>
      <c r="DJ884">
        <v>25</v>
      </c>
      <c r="DK884">
        <v>0</v>
      </c>
      <c r="DL884">
        <v>0</v>
      </c>
      <c r="DM884">
        <v>12.5</v>
      </c>
      <c r="DN884">
        <v>6.25</v>
      </c>
      <c r="DO884">
        <v>6.25</v>
      </c>
      <c r="DP884">
        <v>0</v>
      </c>
      <c r="DQ884" s="2">
        <v>36</v>
      </c>
      <c r="DR884" s="2">
        <v>1</v>
      </c>
      <c r="DS884" s="2">
        <v>15</v>
      </c>
      <c r="DT884" s="2">
        <v>80.763499999999993</v>
      </c>
      <c r="DU884" s="2">
        <v>0</v>
      </c>
      <c r="DV884" s="2">
        <v>0</v>
      </c>
      <c r="DW884" s="2">
        <f t="shared" si="29"/>
        <v>0</v>
      </c>
      <c r="DX884" s="2">
        <v>1</v>
      </c>
      <c r="DY884" s="2">
        <v>13</v>
      </c>
      <c r="DZ884">
        <v>7.0999999999999994E-2</v>
      </c>
      <c r="EA884">
        <v>7</v>
      </c>
      <c r="EB884">
        <v>16</v>
      </c>
      <c r="EC884">
        <v>0.44</v>
      </c>
      <c r="ED884">
        <v>15</v>
      </c>
      <c r="EE884" s="2">
        <v>11</v>
      </c>
      <c r="EF884" s="2">
        <v>5</v>
      </c>
      <c r="EG884" s="2">
        <v>0</v>
      </c>
      <c r="EH884" s="2">
        <v>4</v>
      </c>
      <c r="EI884" s="2">
        <v>7</v>
      </c>
      <c r="EJ884" s="2">
        <v>5</v>
      </c>
      <c r="EK884" s="2">
        <v>5.2360353677780429</v>
      </c>
      <c r="EL884" s="2">
        <v>18.472038297466646</v>
      </c>
      <c r="EM884" s="2">
        <v>3.3</v>
      </c>
      <c r="EN884" s="2">
        <v>2.2400000000000002</v>
      </c>
      <c r="EO884" s="2">
        <v>10.440000000000001</v>
      </c>
      <c r="EP884" s="2">
        <v>0.20650813516896119</v>
      </c>
      <c r="EQ884" s="2">
        <v>0.14017521902377975</v>
      </c>
      <c r="ER884" s="2">
        <v>0.65331664580725912</v>
      </c>
      <c r="ES884" s="2">
        <v>0.65331664580725912</v>
      </c>
      <c r="ET884" s="2">
        <v>0.38673341677096368</v>
      </c>
      <c r="EU884" s="2">
        <v>6.18</v>
      </c>
      <c r="EV884" s="2">
        <v>1.72</v>
      </c>
      <c r="EW884" s="2">
        <v>0.52</v>
      </c>
      <c r="EX884" s="2">
        <v>3.71</v>
      </c>
      <c r="EY884" s="2">
        <v>0</v>
      </c>
      <c r="EZ884" s="2">
        <v>0</v>
      </c>
      <c r="FA884" s="2">
        <v>1.62</v>
      </c>
      <c r="FB884" s="2">
        <v>0</v>
      </c>
      <c r="FC884" s="2">
        <v>1.67</v>
      </c>
      <c r="FD884" s="2">
        <v>0.55000000000000004</v>
      </c>
      <c r="FE884" s="2">
        <v>0.01</v>
      </c>
      <c r="FF884" s="5">
        <v>-176.21900939941409</v>
      </c>
      <c r="FG884" s="5">
        <v>107.2593994140625</v>
      </c>
      <c r="FH884" s="5">
        <v>-8.4410686492919922</v>
      </c>
      <c r="FI884" s="5">
        <v>7.1093268394470206</v>
      </c>
      <c r="FJ884" s="5">
        <v>-1.2716081142425539</v>
      </c>
      <c r="FK884" s="5">
        <v>6.7550177574157706</v>
      </c>
      <c r="FL884" s="5">
        <v>-1.658832788467407</v>
      </c>
      <c r="FM884" s="5">
        <v>0.8815155029296875</v>
      </c>
      <c r="FN884" s="5">
        <v>-4.4736928939819336</v>
      </c>
      <c r="FO884" s="5">
        <v>2.5758905410766602</v>
      </c>
      <c r="FP884" s="5">
        <v>-1.0114214420318599</v>
      </c>
      <c r="FQ884" s="5">
        <v>1.741692900657654</v>
      </c>
      <c r="FR884" s="5">
        <v>-1.545612096786499</v>
      </c>
      <c r="FS884" s="5">
        <v>1.7065690755844121</v>
      </c>
      <c r="FT884" s="5">
        <v>1.0295455455780029</v>
      </c>
      <c r="FU884" s="5">
        <v>1.558956980705261</v>
      </c>
      <c r="FV884" s="5">
        <v>-3.046577930450439</v>
      </c>
      <c r="FW884" s="5">
        <v>1.9259821176528931</v>
      </c>
      <c r="FX884" s="5">
        <v>-2.4331576824188228</v>
      </c>
      <c r="FY884" s="5">
        <v>0.21422043442726141</v>
      </c>
      <c r="FZ884" s="5">
        <v>-135.955322265625</v>
      </c>
      <c r="GA884" s="5">
        <v>108.56385803222661</v>
      </c>
      <c r="GB884" s="5">
        <v>-11.31557083129883</v>
      </c>
      <c r="GC884" s="5">
        <v>8.441502571105957</v>
      </c>
      <c r="GD884" s="5">
        <v>2.4206991195678711</v>
      </c>
      <c r="GE884" s="5">
        <v>8.4133214950561523</v>
      </c>
      <c r="GF884" s="5">
        <v>-1.06034255027771</v>
      </c>
      <c r="GG884" s="5">
        <v>2.1539709568023682</v>
      </c>
      <c r="GH884" s="5">
        <v>-3.449332714080811</v>
      </c>
      <c r="GI884" s="5">
        <v>3.997340202331543</v>
      </c>
      <c r="GJ884" s="5">
        <v>-0.50041252374649048</v>
      </c>
      <c r="GK884" s="5">
        <v>2.998356819152832</v>
      </c>
      <c r="GL884" s="5">
        <v>-1.4051016569137571</v>
      </c>
      <c r="GM884" s="5">
        <v>1.9013645648956301</v>
      </c>
      <c r="GN884" s="5">
        <v>1.490348100662231</v>
      </c>
      <c r="GO884" s="5">
        <v>2.2894594669342041</v>
      </c>
      <c r="GP884" s="5">
        <v>-2.833760023117065</v>
      </c>
      <c r="GQ884" s="5">
        <v>1.478030800819397</v>
      </c>
      <c r="GR884" s="5">
        <v>-2.1025750637054439</v>
      </c>
      <c r="GS884" s="5">
        <v>0.13814160227775571</v>
      </c>
      <c r="GT884" s="5">
        <v>24.521379470825199</v>
      </c>
      <c r="GU884" s="5">
        <v>200.66015625</v>
      </c>
      <c r="GV884" s="5">
        <v>83.999740600585938</v>
      </c>
      <c r="GW884" s="5">
        <v>57.971492767333977</v>
      </c>
      <c r="GX884" s="5">
        <v>38.101604461669922</v>
      </c>
      <c r="GY884" s="5">
        <v>52.663715362548828</v>
      </c>
      <c r="GZ884" s="5">
        <v>30.9666633605957</v>
      </c>
      <c r="HA884" s="5">
        <v>37.624786376953118</v>
      </c>
      <c r="HB884" s="5">
        <v>37.424362182617188</v>
      </c>
      <c r="HC884" s="5">
        <v>29.5446891784668</v>
      </c>
      <c r="HD884" s="5">
        <v>29.328611373901371</v>
      </c>
      <c r="HE884" s="5">
        <v>29.390775680541989</v>
      </c>
      <c r="HF884" s="5">
        <v>25.102569580078121</v>
      </c>
      <c r="HG884" s="5">
        <v>37.999862670898438</v>
      </c>
      <c r="HH884" s="5">
        <v>27.007431030273441</v>
      </c>
      <c r="HI884" s="5">
        <v>28.079559326171879</v>
      </c>
      <c r="HJ884" s="5">
        <v>28.219001770019531</v>
      </c>
      <c r="HK884" s="5">
        <v>34.754085540771477</v>
      </c>
      <c r="HL884" s="5">
        <v>49.527732849121087</v>
      </c>
      <c r="HM884" s="5">
        <v>61.136569976806641</v>
      </c>
      <c r="HN884" s="5">
        <v>-518.69744873046875</v>
      </c>
      <c r="HO884" s="5">
        <v>-35.482799530029297</v>
      </c>
      <c r="HP884" s="5">
        <v>-114.1385192871094</v>
      </c>
      <c r="HQ884" s="5">
        <v>-48.198413848876953</v>
      </c>
      <c r="HR884" s="5">
        <v>-73.436622619628906</v>
      </c>
      <c r="HS884" s="5">
        <v>-47.767822265625</v>
      </c>
      <c r="HT884" s="5">
        <v>-47.984214782714837</v>
      </c>
      <c r="HU884" s="5">
        <v>-54.578651428222663</v>
      </c>
      <c r="HV884" s="5">
        <v>-51.903640747070313</v>
      </c>
      <c r="HW884" s="5">
        <v>-40.641044616699219</v>
      </c>
      <c r="HX884" s="5">
        <v>-38.149631500244141</v>
      </c>
      <c r="HY884" s="5">
        <v>-25.149356842041019</v>
      </c>
      <c r="HZ884" s="5">
        <v>-30.017427444458011</v>
      </c>
      <c r="IA884" s="5">
        <v>-31.93784141540527</v>
      </c>
      <c r="IB884" s="5">
        <v>-29.925495147705082</v>
      </c>
      <c r="IC884" s="5">
        <v>-22.392124176025391</v>
      </c>
      <c r="ID884" s="5">
        <v>-29.116695404052731</v>
      </c>
      <c r="IE884" s="5">
        <v>-35.172500610351563</v>
      </c>
      <c r="IF884" s="5">
        <v>-32.341571807861328</v>
      </c>
      <c r="IG884" s="5">
        <v>-22.277717590332031</v>
      </c>
      <c r="IH884" s="5">
        <v>138.37298583984381</v>
      </c>
      <c r="II884" s="5">
        <v>39.193363189697273</v>
      </c>
      <c r="IJ884" s="5">
        <v>35.521228790283203</v>
      </c>
      <c r="IK884" s="5">
        <v>17.86521148681641</v>
      </c>
      <c r="IL884" s="5">
        <v>17.714849472045898</v>
      </c>
      <c r="IM884" s="5">
        <v>16.69182014465332</v>
      </c>
      <c r="IN884" s="5">
        <v>14.353067398071291</v>
      </c>
      <c r="IO884" s="5">
        <v>14.04819965362549</v>
      </c>
      <c r="IP884" s="5">
        <v>13.32442665100098</v>
      </c>
      <c r="IQ884" s="5">
        <v>10.551168441772459</v>
      </c>
      <c r="IR884" s="5">
        <v>11.30108165740967</v>
      </c>
      <c r="IS884" s="5">
        <v>8.3943376541137695</v>
      </c>
      <c r="IT884" s="5">
        <v>8.8511457443237305</v>
      </c>
      <c r="IU884" s="5">
        <v>9.0071525573730469</v>
      </c>
      <c r="IV884" s="5">
        <v>8.2373237609863281</v>
      </c>
      <c r="IW884" s="5">
        <v>7.9770879745483398</v>
      </c>
      <c r="IX884" s="5">
        <v>8.6970367431640625</v>
      </c>
      <c r="IY884" s="5">
        <v>8.9654369354248047</v>
      </c>
      <c r="IZ884" s="5">
        <v>8.251007080078125</v>
      </c>
      <c r="JA884" s="5">
        <v>9.3634166717529297</v>
      </c>
      <c r="JB884" s="5">
        <v>103.359375</v>
      </c>
      <c r="JC884" s="2">
        <v>5.4980859756469727</v>
      </c>
      <c r="JD884" s="2">
        <v>4.3749756813049316</v>
      </c>
      <c r="JE884" s="2">
        <v>21.258787155151371</v>
      </c>
      <c r="JF884" s="2">
        <v>0</v>
      </c>
      <c r="JG884" s="2">
        <v>4.4688491821289063</v>
      </c>
      <c r="JH884">
        <v>10.901999999999999</v>
      </c>
      <c r="JI884">
        <v>18</v>
      </c>
      <c r="JJ884">
        <v>0.32928676470588236</v>
      </c>
      <c r="JK884">
        <v>0.31477941176470581</v>
      </c>
      <c r="JL884">
        <v>0.32151470588235292</v>
      </c>
      <c r="JM884">
        <v>140.49786923083502</v>
      </c>
      <c r="JN884">
        <v>0.27516772290385738</v>
      </c>
      <c r="JO884">
        <v>0.3646887254901961</v>
      </c>
      <c r="JP884">
        <v>0.31988493382352934</v>
      </c>
      <c r="JQ884">
        <v>128.00091590441176</v>
      </c>
      <c r="JR884">
        <v>128.00670811764707</v>
      </c>
      <c r="JS884">
        <v>5.7922132353098732E-3</v>
      </c>
      <c r="JT884" t="s">
        <v>7027</v>
      </c>
    </row>
    <row r="885" spans="1:280">
      <c r="A885" t="s">
        <v>1019</v>
      </c>
      <c r="B885" t="s">
        <v>1392</v>
      </c>
      <c r="C885" t="s">
        <v>1392</v>
      </c>
      <c r="D885" t="s">
        <v>354</v>
      </c>
      <c r="E885" t="s">
        <v>355</v>
      </c>
      <c r="F885" t="s">
        <v>2450</v>
      </c>
      <c r="G885" t="s">
        <v>2486</v>
      </c>
      <c r="H885" t="s">
        <v>1733</v>
      </c>
      <c r="I885" t="s">
        <v>2487</v>
      </c>
      <c r="J885" t="s">
        <v>4199</v>
      </c>
      <c r="K885" t="s">
        <v>1735</v>
      </c>
      <c r="L885">
        <v>15</v>
      </c>
      <c r="N885" t="s">
        <v>115</v>
      </c>
      <c r="O885" t="s">
        <v>226</v>
      </c>
      <c r="P885">
        <v>0</v>
      </c>
      <c r="T885">
        <v>0</v>
      </c>
      <c r="U885" t="s">
        <v>76</v>
      </c>
      <c r="Y885" t="s">
        <v>76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V885">
        <v>3</v>
      </c>
      <c r="AW885" t="s">
        <v>1844</v>
      </c>
      <c r="AX885">
        <v>0</v>
      </c>
      <c r="AZ885" t="s">
        <v>122</v>
      </c>
      <c r="BA885" t="s">
        <v>79</v>
      </c>
      <c r="BB885" t="s">
        <v>80</v>
      </c>
      <c r="BC885">
        <v>0</v>
      </c>
      <c r="BE885">
        <v>0</v>
      </c>
      <c r="BF885">
        <v>0</v>
      </c>
      <c r="BG885" t="s">
        <v>76</v>
      </c>
      <c r="BH885">
        <v>0</v>
      </c>
      <c r="BI885" t="s">
        <v>108</v>
      </c>
      <c r="BJ885">
        <v>1</v>
      </c>
      <c r="BL885" t="s">
        <v>78</v>
      </c>
      <c r="BM885">
        <v>0</v>
      </c>
      <c r="BN885" t="s">
        <v>109</v>
      </c>
      <c r="BO885" t="s">
        <v>83</v>
      </c>
      <c r="BP885">
        <v>0</v>
      </c>
      <c r="BQ885">
        <v>1</v>
      </c>
      <c r="BR885">
        <v>1</v>
      </c>
      <c r="BS885" t="s">
        <v>84</v>
      </c>
      <c r="BT885">
        <v>1</v>
      </c>
      <c r="BU885">
        <v>0</v>
      </c>
      <c r="BV885" t="s">
        <v>25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1</v>
      </c>
      <c r="CC885">
        <v>0</v>
      </c>
      <c r="CD885">
        <v>1</v>
      </c>
      <c r="CE885">
        <v>1</v>
      </c>
      <c r="CF885" t="s">
        <v>92</v>
      </c>
      <c r="CG885" t="s">
        <v>86</v>
      </c>
      <c r="CH885" t="s">
        <v>76</v>
      </c>
      <c r="CK885" t="s">
        <v>76</v>
      </c>
      <c r="CL885">
        <v>0</v>
      </c>
      <c r="CM885">
        <v>0.45200000000000001</v>
      </c>
      <c r="CN885">
        <v>0.33</v>
      </c>
      <c r="CO885">
        <v>0.32500000000000001</v>
      </c>
      <c r="CP885">
        <v>0.41</v>
      </c>
      <c r="CQ885">
        <v>0.31</v>
      </c>
      <c r="CR885">
        <v>0.31</v>
      </c>
      <c r="CS885">
        <v>0.3</v>
      </c>
      <c r="CT885">
        <v>97.698999999999998</v>
      </c>
      <c r="CU885">
        <v>81.403999999999996</v>
      </c>
      <c r="CV885">
        <v>106.212</v>
      </c>
      <c r="CW885">
        <v>94.8</v>
      </c>
      <c r="CX885">
        <v>98.933999999999997</v>
      </c>
      <c r="CY885">
        <v>92.643000000000001</v>
      </c>
      <c r="CZ885">
        <v>91.438000000000002</v>
      </c>
      <c r="DA885" s="2">
        <v>37.65</v>
      </c>
      <c r="DB885" s="2">
        <v>44.4</v>
      </c>
      <c r="DC885">
        <v>34.35</v>
      </c>
      <c r="DD885">
        <v>33.51</v>
      </c>
      <c r="DE885">
        <v>67.84</v>
      </c>
      <c r="DF885">
        <v>65.22</v>
      </c>
      <c r="DG885">
        <v>0</v>
      </c>
      <c r="DH885">
        <v>11</v>
      </c>
      <c r="DI885">
        <v>64.38</v>
      </c>
      <c r="DJ885">
        <v>25</v>
      </c>
      <c r="DK885">
        <v>18.75</v>
      </c>
      <c r="DL885">
        <v>0</v>
      </c>
      <c r="DM885">
        <v>6.25</v>
      </c>
      <c r="DN885">
        <v>18.75</v>
      </c>
      <c r="DO885">
        <v>0</v>
      </c>
      <c r="DP885">
        <v>0</v>
      </c>
      <c r="DQ885" s="2">
        <v>53</v>
      </c>
      <c r="DR885" s="2">
        <v>1</v>
      </c>
      <c r="DS885" s="2">
        <v>15</v>
      </c>
      <c r="DT885" s="2">
        <v>153.822</v>
      </c>
      <c r="DU885" s="2">
        <v>0</v>
      </c>
      <c r="DV885" s="2">
        <v>0</v>
      </c>
      <c r="DW885" s="2">
        <f t="shared" si="29"/>
        <v>0</v>
      </c>
      <c r="DX885" s="2">
        <v>0</v>
      </c>
      <c r="DY885" s="2">
        <v>0</v>
      </c>
      <c r="DZ885">
        <v>7.9200000000000007E-2</v>
      </c>
      <c r="EA885">
        <v>9</v>
      </c>
      <c r="EB885">
        <v>16</v>
      </c>
      <c r="EC885">
        <v>0.56000000000000005</v>
      </c>
      <c r="ED885">
        <v>14</v>
      </c>
      <c r="EE885" s="2">
        <v>5</v>
      </c>
      <c r="EF885" s="2">
        <v>8</v>
      </c>
      <c r="EG885" s="2">
        <v>3</v>
      </c>
      <c r="EH885" s="2">
        <v>9</v>
      </c>
      <c r="EI885" s="2">
        <v>7</v>
      </c>
      <c r="EJ885" s="2">
        <v>0</v>
      </c>
      <c r="EK885" s="2">
        <v>8.9555856007675914</v>
      </c>
      <c r="EL885" s="2">
        <v>20.116627790533656</v>
      </c>
      <c r="EM885" s="2">
        <v>10.3</v>
      </c>
      <c r="EN885" s="2">
        <v>2.5</v>
      </c>
      <c r="EO885" s="2">
        <v>3.2199999999999998</v>
      </c>
      <c r="EP885" s="2">
        <v>0.64294631710362049</v>
      </c>
      <c r="EQ885" s="2">
        <v>0.1560549313358302</v>
      </c>
      <c r="ER885" s="2">
        <v>0.2009987515605493</v>
      </c>
      <c r="ES885" s="2">
        <v>0.64294631710362049</v>
      </c>
      <c r="ET885" s="2">
        <v>0.33395755305867664</v>
      </c>
      <c r="EU885" s="2">
        <v>0.7</v>
      </c>
      <c r="EV885" s="2">
        <v>0.34</v>
      </c>
      <c r="EW885" s="2">
        <v>1.31</v>
      </c>
      <c r="EX885" s="2">
        <v>0.74</v>
      </c>
      <c r="EY885" s="2">
        <v>0.72</v>
      </c>
      <c r="EZ885" s="2">
        <v>0.19</v>
      </c>
      <c r="FA885" s="2">
        <v>4.22</v>
      </c>
      <c r="FB885" s="2">
        <v>0.13</v>
      </c>
      <c r="FC885" s="2">
        <v>5.35</v>
      </c>
      <c r="FD885" s="2">
        <v>1.78</v>
      </c>
      <c r="FE885" s="2">
        <v>0.54</v>
      </c>
      <c r="FF885" s="5">
        <v>-182.89460754394531</v>
      </c>
      <c r="FG885" s="5">
        <v>71.696540832519531</v>
      </c>
      <c r="FH885" s="5">
        <v>-6.4766120910644531</v>
      </c>
      <c r="FI885" s="5">
        <v>27.961627960205082</v>
      </c>
      <c r="FJ885" s="5">
        <v>1.5887966156005859</v>
      </c>
      <c r="FK885" s="5">
        <v>8.0822124481201172</v>
      </c>
      <c r="FL885" s="5">
        <v>0.88204306364059448</v>
      </c>
      <c r="FM885" s="5">
        <v>4.156062126159668</v>
      </c>
      <c r="FN885" s="5">
        <v>-1.965796232223511</v>
      </c>
      <c r="FO885" s="5">
        <v>7.6795268058776864</v>
      </c>
      <c r="FP885" s="5">
        <v>-3.5163018703460689</v>
      </c>
      <c r="FQ885" s="5">
        <v>2.7902970314025879</v>
      </c>
      <c r="FR885" s="5">
        <v>-5.7705135345458984</v>
      </c>
      <c r="FS885" s="5">
        <v>1.150841116905212</v>
      </c>
      <c r="FT885" s="5">
        <v>-4.0353140830993652</v>
      </c>
      <c r="FU885" s="5">
        <v>3.2241368293762211</v>
      </c>
      <c r="FV885" s="5">
        <v>-1.793848037719727</v>
      </c>
      <c r="FW885" s="5">
        <v>0.76442527770996094</v>
      </c>
      <c r="FX885" s="5">
        <v>-3.0978133678436279</v>
      </c>
      <c r="FY885" s="5">
        <v>-1.484222531318665</v>
      </c>
      <c r="FZ885" s="5">
        <v>-173.119873046875</v>
      </c>
      <c r="GA885" s="5">
        <v>71.300537109375</v>
      </c>
      <c r="GB885" s="5">
        <v>-7.1642508506774902</v>
      </c>
      <c r="GC885" s="5">
        <v>27.354923248291019</v>
      </c>
      <c r="GD885" s="5">
        <v>2.0023422241210942</v>
      </c>
      <c r="GE885" s="5">
        <v>9.3242359161376953</v>
      </c>
      <c r="GF885" s="5">
        <v>1.268082857131958</v>
      </c>
      <c r="GG885" s="5">
        <v>4.6580524444580078</v>
      </c>
      <c r="GH885" s="5">
        <v>-2.2648544311523442</v>
      </c>
      <c r="GI885" s="5">
        <v>7.7706832885742188</v>
      </c>
      <c r="GJ885" s="5">
        <v>-3.8925786018371582</v>
      </c>
      <c r="GK885" s="5">
        <v>2.2133533954620361</v>
      </c>
      <c r="GL885" s="5">
        <v>-6.2446098327636719</v>
      </c>
      <c r="GM885" s="5">
        <v>0.78185081481933594</v>
      </c>
      <c r="GN885" s="5">
        <v>-5.0088357925415039</v>
      </c>
      <c r="GO885" s="5">
        <v>1.6299146413803101</v>
      </c>
      <c r="GP885" s="5">
        <v>-2.224026203155518</v>
      </c>
      <c r="GQ885" s="5">
        <v>0.25963342189788818</v>
      </c>
      <c r="GR885" s="5">
        <v>-4.2400665283203116</v>
      </c>
      <c r="GS885" s="5">
        <v>-1.736970186233521</v>
      </c>
      <c r="GT885" s="5">
        <v>-64.088394165039063</v>
      </c>
      <c r="GU885" s="5">
        <v>173.2110595703125</v>
      </c>
      <c r="GV885" s="5">
        <v>55.870567321777337</v>
      </c>
      <c r="GW885" s="5">
        <v>81.145668029785156</v>
      </c>
      <c r="GX885" s="5">
        <v>47.490692138671882</v>
      </c>
      <c r="GY885" s="5">
        <v>40.263751983642578</v>
      </c>
      <c r="GZ885" s="5">
        <v>32.139350891113281</v>
      </c>
      <c r="HA885" s="5">
        <v>28.930133819580082</v>
      </c>
      <c r="HB885" s="5">
        <v>28.385639190673832</v>
      </c>
      <c r="HC885" s="5">
        <v>35.558631896972663</v>
      </c>
      <c r="HD885" s="5">
        <v>26.43643951416016</v>
      </c>
      <c r="HE885" s="5">
        <v>26.121860504150391</v>
      </c>
      <c r="HF885" s="5">
        <v>21.894826889038089</v>
      </c>
      <c r="HG885" s="5">
        <v>30.62937164306641</v>
      </c>
      <c r="HH885" s="5">
        <v>38.168857574462891</v>
      </c>
      <c r="HI885" s="5">
        <v>47.137794494628913</v>
      </c>
      <c r="HJ885" s="5">
        <v>39.704944610595703</v>
      </c>
      <c r="HK885" s="5">
        <v>31.034122467041019</v>
      </c>
      <c r="HL885" s="5">
        <v>38.726402282714837</v>
      </c>
      <c r="HM885" s="5">
        <v>39.826911926269531</v>
      </c>
      <c r="HN885" s="5">
        <v>-632.26495361328125</v>
      </c>
      <c r="HO885" s="5">
        <v>-26.94406890869141</v>
      </c>
      <c r="HP885" s="5">
        <v>-64.265548706054688</v>
      </c>
      <c r="HQ885" s="5">
        <v>-20.212165832519531</v>
      </c>
      <c r="HR885" s="5">
        <v>-43.428535461425781</v>
      </c>
      <c r="HS885" s="5">
        <v>-32.282981872558587</v>
      </c>
      <c r="HT885" s="5">
        <v>-19.4809455871582</v>
      </c>
      <c r="HU885" s="5">
        <v>-34.642715454101563</v>
      </c>
      <c r="HV885" s="5">
        <v>-24.89552116394043</v>
      </c>
      <c r="HW885" s="5">
        <v>-22.49295806884766</v>
      </c>
      <c r="HX885" s="5">
        <v>-31.096282958984379</v>
      </c>
      <c r="HY885" s="5">
        <v>-19.13661956787109</v>
      </c>
      <c r="HZ885" s="5">
        <v>-38.784332275390618</v>
      </c>
      <c r="IA885" s="5">
        <v>-29.0824089050293</v>
      </c>
      <c r="IB885" s="5">
        <v>-40.603130340576172</v>
      </c>
      <c r="IC885" s="5">
        <v>-22.38604736328125</v>
      </c>
      <c r="ID885" s="5">
        <v>-23.77678108215332</v>
      </c>
      <c r="IE885" s="5">
        <v>-37.32391357421875</v>
      </c>
      <c r="IF885" s="5">
        <v>-34.544731140136719</v>
      </c>
      <c r="IG885" s="5">
        <v>-30.395290374755859</v>
      </c>
      <c r="IH885" s="5">
        <v>64.305168151855469</v>
      </c>
      <c r="II885" s="5">
        <v>29.99163818359375</v>
      </c>
      <c r="IJ885" s="5">
        <v>21.665201187133789</v>
      </c>
      <c r="IK885" s="5">
        <v>16.650468826293949</v>
      </c>
      <c r="IL885" s="5">
        <v>14.17190647125244</v>
      </c>
      <c r="IM885" s="5">
        <v>12.722391128540041</v>
      </c>
      <c r="IN885" s="5">
        <v>8.7985439300537109</v>
      </c>
      <c r="IO885" s="5">
        <v>10.63416004180908</v>
      </c>
      <c r="IP885" s="5">
        <v>9.8268489837646484</v>
      </c>
      <c r="IQ885" s="5">
        <v>8.8871631622314453</v>
      </c>
      <c r="IR885" s="5">
        <v>7.915165901184082</v>
      </c>
      <c r="IS885" s="5">
        <v>7.7533903121948242</v>
      </c>
      <c r="IT885" s="5">
        <v>9.5627117156982422</v>
      </c>
      <c r="IU885" s="5">
        <v>8.8598012924194336</v>
      </c>
      <c r="IV885" s="5">
        <v>9.6457395553588867</v>
      </c>
      <c r="IW885" s="5">
        <v>9.9695110321044922</v>
      </c>
      <c r="IX885" s="5">
        <v>8.8166980743408203</v>
      </c>
      <c r="IY885" s="5">
        <v>10.037075042724609</v>
      </c>
      <c r="IZ885" s="5">
        <v>9.7762842178344727</v>
      </c>
      <c r="JA885" s="5">
        <v>10.181266784667971</v>
      </c>
      <c r="JB885" s="5">
        <v>129.19921875</v>
      </c>
      <c r="JC885" s="2">
        <v>2.3142716884613042</v>
      </c>
      <c r="JD885" s="2">
        <v>2.2119467258453369</v>
      </c>
      <c r="JE885" s="2">
        <v>6.0758175849914551</v>
      </c>
      <c r="JF885" s="2">
        <v>0.51468002796173096</v>
      </c>
      <c r="JG885" s="2">
        <v>0.93031257390975952</v>
      </c>
      <c r="JH885">
        <v>21.091799999999999</v>
      </c>
      <c r="JI885">
        <v>102</v>
      </c>
      <c r="JJ885">
        <v>0.63297794117647066</v>
      </c>
      <c r="JK885">
        <v>0.56794117647058828</v>
      </c>
      <c r="JL885">
        <v>0.52420098039215679</v>
      </c>
      <c r="JM885">
        <v>80.675116994163886</v>
      </c>
      <c r="JN885">
        <v>0.30407231678782587</v>
      </c>
      <c r="JO885">
        <v>0.67166176470588257</v>
      </c>
      <c r="JP885">
        <v>0.58240078676470586</v>
      </c>
      <c r="JQ885">
        <v>127.96713868872548</v>
      </c>
      <c r="JR885">
        <v>128.0360613382353</v>
      </c>
      <c r="JS885">
        <v>6.8922649509815415E-2</v>
      </c>
      <c r="JT885" t="s">
        <v>7028</v>
      </c>
    </row>
    <row r="886" spans="1:280">
      <c r="A886" t="s">
        <v>1020</v>
      </c>
      <c r="B886" t="s">
        <v>1493</v>
      </c>
      <c r="C886" t="s">
        <v>5218</v>
      </c>
      <c r="D886" t="s">
        <v>354</v>
      </c>
      <c r="E886" t="s">
        <v>355</v>
      </c>
      <c r="F886" t="s">
        <v>2450</v>
      </c>
      <c r="G886" t="s">
        <v>2451</v>
      </c>
      <c r="H886" t="s">
        <v>1733</v>
      </c>
      <c r="I886" t="s">
        <v>2452</v>
      </c>
      <c r="J886" t="s">
        <v>2453</v>
      </c>
      <c r="K886" t="s">
        <v>1735</v>
      </c>
      <c r="L886">
        <v>15</v>
      </c>
      <c r="N886" t="s">
        <v>74</v>
      </c>
      <c r="O886" t="s">
        <v>139</v>
      </c>
      <c r="P886">
        <v>0</v>
      </c>
      <c r="T886">
        <v>1</v>
      </c>
      <c r="U886" t="s">
        <v>77</v>
      </c>
      <c r="V886" t="s">
        <v>4040</v>
      </c>
      <c r="Y886" t="s">
        <v>77</v>
      </c>
      <c r="Z886" t="s">
        <v>2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V886">
        <v>3</v>
      </c>
      <c r="AW886" t="s">
        <v>2065</v>
      </c>
      <c r="AX886">
        <v>1</v>
      </c>
      <c r="AY886" t="s">
        <v>1882</v>
      </c>
      <c r="AZ886" t="s">
        <v>122</v>
      </c>
      <c r="BA886" t="s">
        <v>79</v>
      </c>
      <c r="BB886" t="s">
        <v>134</v>
      </c>
      <c r="BC886">
        <v>0</v>
      </c>
      <c r="BE886">
        <v>0</v>
      </c>
      <c r="BF886">
        <v>1</v>
      </c>
      <c r="BG886" t="s">
        <v>1741</v>
      </c>
      <c r="BH886">
        <v>1</v>
      </c>
      <c r="BI886" t="s">
        <v>81</v>
      </c>
      <c r="BJ886">
        <v>1</v>
      </c>
      <c r="BK886" t="s">
        <v>183</v>
      </c>
      <c r="BL886" t="s">
        <v>95</v>
      </c>
      <c r="BM886">
        <v>0</v>
      </c>
      <c r="BN886" t="s">
        <v>152</v>
      </c>
      <c r="BO886" t="s">
        <v>83</v>
      </c>
      <c r="BP886">
        <v>1</v>
      </c>
      <c r="BQ886">
        <v>1</v>
      </c>
      <c r="BR886">
        <v>0</v>
      </c>
      <c r="BS886" t="s">
        <v>84</v>
      </c>
      <c r="BT886">
        <v>1</v>
      </c>
      <c r="BU886">
        <v>0</v>
      </c>
      <c r="BV886" t="s">
        <v>3670</v>
      </c>
      <c r="BW886">
        <v>0</v>
      </c>
      <c r="BX886">
        <v>1</v>
      </c>
      <c r="BY886">
        <v>0</v>
      </c>
      <c r="BZ886">
        <v>1</v>
      </c>
      <c r="CA886">
        <v>0</v>
      </c>
      <c r="CB886">
        <v>1</v>
      </c>
      <c r="CC886">
        <v>0</v>
      </c>
      <c r="CD886">
        <v>1</v>
      </c>
      <c r="CE886">
        <v>1</v>
      </c>
      <c r="CF886" t="s">
        <v>85</v>
      </c>
      <c r="CG886" t="s">
        <v>86</v>
      </c>
      <c r="CH886" t="s">
        <v>76</v>
      </c>
      <c r="CK886" t="s">
        <v>76</v>
      </c>
      <c r="CL886">
        <v>0</v>
      </c>
      <c r="CM886">
        <v>0.48499999999999999</v>
      </c>
      <c r="CN886">
        <v>0.36499999999999999</v>
      </c>
      <c r="CO886">
        <v>0.32</v>
      </c>
      <c r="CP886">
        <v>0.4</v>
      </c>
      <c r="CQ886">
        <v>0.35</v>
      </c>
      <c r="CR886">
        <v>0.32</v>
      </c>
      <c r="CS886">
        <v>0.35499999999999998</v>
      </c>
      <c r="CT886">
        <v>110.54</v>
      </c>
      <c r="CU886">
        <v>92.311999999999998</v>
      </c>
      <c r="CV886">
        <v>104.301</v>
      </c>
      <c r="CW886">
        <v>92.247</v>
      </c>
      <c r="CX886">
        <v>112.864</v>
      </c>
      <c r="CY886">
        <v>96.131</v>
      </c>
      <c r="CZ886">
        <v>109.15300000000001</v>
      </c>
      <c r="DA886" s="2">
        <v>54.88</v>
      </c>
      <c r="DB886" s="2">
        <v>59.83</v>
      </c>
      <c r="DC886">
        <v>43.18</v>
      </c>
      <c r="DD886">
        <v>40.79</v>
      </c>
      <c r="DE886">
        <v>74.150000000000006</v>
      </c>
      <c r="DF886">
        <v>77.34</v>
      </c>
      <c r="DG886">
        <v>0</v>
      </c>
      <c r="DH886">
        <v>11</v>
      </c>
      <c r="DI886">
        <v>9.44</v>
      </c>
      <c r="DJ886">
        <v>43.75</v>
      </c>
      <c r="DK886">
        <v>0</v>
      </c>
      <c r="DL886">
        <v>0</v>
      </c>
      <c r="DM886">
        <v>12.5</v>
      </c>
      <c r="DN886">
        <v>6.25</v>
      </c>
      <c r="DO886">
        <v>0</v>
      </c>
      <c r="DP886">
        <v>0</v>
      </c>
      <c r="DQ886" s="2">
        <v>46</v>
      </c>
      <c r="DR886" s="2">
        <v>3</v>
      </c>
      <c r="DS886" s="2">
        <v>16</v>
      </c>
      <c r="DT886" s="2">
        <v>147.66210000000001</v>
      </c>
      <c r="DU886" s="2">
        <v>3</v>
      </c>
      <c r="DV886" s="2">
        <v>9.0060000000000002</v>
      </c>
      <c r="DW886" s="2">
        <f t="shared" si="29"/>
        <v>27.018000000000001</v>
      </c>
      <c r="DX886" s="2">
        <v>0</v>
      </c>
      <c r="DY886" s="2">
        <v>0</v>
      </c>
      <c r="DZ886">
        <v>5.2600000000000001E-2</v>
      </c>
      <c r="EA886">
        <v>7</v>
      </c>
      <c r="EB886">
        <v>16</v>
      </c>
      <c r="EC886">
        <v>0.44</v>
      </c>
      <c r="ED886">
        <v>12</v>
      </c>
      <c r="EE886" s="2">
        <v>0</v>
      </c>
      <c r="EF886" s="2">
        <v>9</v>
      </c>
      <c r="EG886" s="2">
        <v>7</v>
      </c>
      <c r="EH886" s="2">
        <v>4</v>
      </c>
      <c r="EI886" s="2">
        <v>7</v>
      </c>
      <c r="EJ886" s="2">
        <v>5</v>
      </c>
      <c r="EK886" s="2">
        <v>16.749585537602229</v>
      </c>
      <c r="EL886" s="2">
        <v>27.24890247752764</v>
      </c>
      <c r="EM886" s="2">
        <v>1.5099999999999998</v>
      </c>
      <c r="EN886" s="2">
        <v>12.59</v>
      </c>
      <c r="EO886" s="2">
        <v>1.85</v>
      </c>
      <c r="EP886" s="2">
        <v>9.4670846394984312E-2</v>
      </c>
      <c r="EQ886" s="2">
        <v>0.78934169278996869</v>
      </c>
      <c r="ER886" s="2">
        <v>0.11598746081504703</v>
      </c>
      <c r="ES886" s="2">
        <v>0.78934169278996869</v>
      </c>
      <c r="ET886" s="2">
        <v>0.58683385579937308</v>
      </c>
      <c r="EU886" s="2">
        <v>0.33</v>
      </c>
      <c r="EV886" s="2">
        <v>9.36</v>
      </c>
      <c r="EW886" s="2">
        <v>3.18</v>
      </c>
      <c r="EX886" s="2">
        <v>1.21</v>
      </c>
      <c r="EY886" s="2">
        <v>0.05</v>
      </c>
      <c r="EZ886" s="2">
        <v>0</v>
      </c>
      <c r="FA886" s="2">
        <v>0.7</v>
      </c>
      <c r="FB886" s="2">
        <v>0</v>
      </c>
      <c r="FC886" s="2">
        <v>0.69</v>
      </c>
      <c r="FD886" s="2">
        <v>0.31</v>
      </c>
      <c r="FE886" s="2">
        <v>0.12</v>
      </c>
      <c r="FF886" s="5">
        <v>-116.6444549560547</v>
      </c>
      <c r="FG886" s="5">
        <v>80.662513732910156</v>
      </c>
      <c r="FH886" s="5">
        <v>-1.868395924568176</v>
      </c>
      <c r="FI886" s="5">
        <v>18.336809158325199</v>
      </c>
      <c r="FJ886" s="5">
        <v>1.3810770511627199</v>
      </c>
      <c r="FK886" s="5">
        <v>5.5376200675964364</v>
      </c>
      <c r="FL886" s="5">
        <v>-1.5285301208496089</v>
      </c>
      <c r="FM886" s="5">
        <v>7.6742939949035636</v>
      </c>
      <c r="FN886" s="5">
        <v>-4.4125180244445801</v>
      </c>
      <c r="FO886" s="5">
        <v>6.1590328216552734</v>
      </c>
      <c r="FP886" s="5">
        <v>0.20569093525409701</v>
      </c>
      <c r="FQ886" s="5">
        <v>2.506158590316772</v>
      </c>
      <c r="FR886" s="5">
        <v>-3.0474412441253662</v>
      </c>
      <c r="FS886" s="5">
        <v>2.4257493019103999</v>
      </c>
      <c r="FT886" s="5">
        <v>-1.411956906318665</v>
      </c>
      <c r="FU886" s="5">
        <v>4.3198146820068359</v>
      </c>
      <c r="FV886" s="5">
        <v>-3.5901391506195068</v>
      </c>
      <c r="FW886" s="5">
        <v>5.0321083068847656</v>
      </c>
      <c r="FX886" s="5">
        <v>-0.75892049074172974</v>
      </c>
      <c r="FY886" s="5">
        <v>2.4667618274688721</v>
      </c>
      <c r="FZ886" s="5">
        <v>-99.980422973632813</v>
      </c>
      <c r="GA886" s="5">
        <v>81.21026611328125</v>
      </c>
      <c r="GB886" s="5">
        <v>3.2903015613555908E-2</v>
      </c>
      <c r="GC886" s="5">
        <v>21.41550445556641</v>
      </c>
      <c r="GD886" s="5">
        <v>2.9972667694091801</v>
      </c>
      <c r="GE886" s="5">
        <v>7.1936836242675781</v>
      </c>
      <c r="GF886" s="5">
        <v>-0.85008203983306885</v>
      </c>
      <c r="GG886" s="5">
        <v>7.2621688842773438</v>
      </c>
      <c r="GH886" s="5">
        <v>-2.476180791854858</v>
      </c>
      <c r="GI886" s="5">
        <v>6.8162035942077637</v>
      </c>
      <c r="GJ886" s="5">
        <v>0.2424352169036865</v>
      </c>
      <c r="GK886" s="5">
        <v>3.245180606842041</v>
      </c>
      <c r="GL886" s="5">
        <v>-3.12953782081604</v>
      </c>
      <c r="GM886" s="5">
        <v>2.6145920753478999</v>
      </c>
      <c r="GN886" s="5">
        <v>-1.588603138923645</v>
      </c>
      <c r="GO886" s="5">
        <v>4.6462931632995614</v>
      </c>
      <c r="GP886" s="5">
        <v>-2.94899582862854</v>
      </c>
      <c r="GQ886" s="5">
        <v>4.6304354667663574</v>
      </c>
      <c r="GR886" s="5">
        <v>-0.53440046310424805</v>
      </c>
      <c r="GS886" s="5">
        <v>2.5560135841369629</v>
      </c>
      <c r="GT886" s="5">
        <v>-14.08791542053223</v>
      </c>
      <c r="GU886" s="5">
        <v>183.47796630859381</v>
      </c>
      <c r="GV886" s="5">
        <v>57.290496826171882</v>
      </c>
      <c r="GW886" s="5">
        <v>60.229770660400391</v>
      </c>
      <c r="GX886" s="5">
        <v>45.485855102539063</v>
      </c>
      <c r="GY886" s="5">
        <v>57.737953186035163</v>
      </c>
      <c r="GZ886" s="5">
        <v>42.274482727050781</v>
      </c>
      <c r="HA886" s="5">
        <v>37.752094268798828</v>
      </c>
      <c r="HB886" s="5">
        <v>23.483823776245121</v>
      </c>
      <c r="HC886" s="5">
        <v>35.367618560791023</v>
      </c>
      <c r="HD886" s="5">
        <v>34.798065185546882</v>
      </c>
      <c r="HE886" s="5">
        <v>24.089704513549801</v>
      </c>
      <c r="HF886" s="5">
        <v>19.130035400390621</v>
      </c>
      <c r="HG886" s="5">
        <v>25.89567947387695</v>
      </c>
      <c r="HH886" s="5">
        <v>26.420516967773441</v>
      </c>
      <c r="HI886" s="5">
        <v>41.923667907714837</v>
      </c>
      <c r="HJ886" s="5">
        <v>22.024921417236332</v>
      </c>
      <c r="HK886" s="5">
        <v>51.329601287841797</v>
      </c>
      <c r="HL886" s="5">
        <v>44.328384399414063</v>
      </c>
      <c r="HM886" s="5">
        <v>48.69940185546875</v>
      </c>
      <c r="HN886" s="5">
        <v>-573.6524658203125</v>
      </c>
      <c r="HO886" s="5">
        <v>-38.611965179443359</v>
      </c>
      <c r="HP886" s="5">
        <v>-72.98992919921875</v>
      </c>
      <c r="HQ886" s="5">
        <v>-55.816932678222663</v>
      </c>
      <c r="HR886" s="5">
        <v>-56.300258636474609</v>
      </c>
      <c r="HS886" s="5">
        <v>-45.026214599609382</v>
      </c>
      <c r="HT886" s="5">
        <v>-46.132011413574219</v>
      </c>
      <c r="HU886" s="5">
        <v>-21.622482299804691</v>
      </c>
      <c r="HV886" s="5">
        <v>-57.603439331054688</v>
      </c>
      <c r="HW886" s="5">
        <v>-23.739589691162109</v>
      </c>
      <c r="HX886" s="5">
        <v>-33.131622314453118</v>
      </c>
      <c r="HY886" s="5">
        <v>-28.88923263549805</v>
      </c>
      <c r="HZ886" s="5">
        <v>-21.847785949707031</v>
      </c>
      <c r="IA886" s="5">
        <v>-29.78099250793457</v>
      </c>
      <c r="IB886" s="5">
        <v>-45.001804351806641</v>
      </c>
      <c r="IC886" s="5">
        <v>-22.38698577880859</v>
      </c>
      <c r="ID886" s="5">
        <v>-36.6693115234375</v>
      </c>
      <c r="IE886" s="5">
        <v>-24.840366363525391</v>
      </c>
      <c r="IF886" s="5">
        <v>-41.764633178710938</v>
      </c>
      <c r="IG886" s="5">
        <v>-21.63273811340332</v>
      </c>
      <c r="IH886" s="5">
        <v>72.801437377929688</v>
      </c>
      <c r="II886" s="5">
        <v>35.077175140380859</v>
      </c>
      <c r="IJ886" s="5">
        <v>19.908758163452148</v>
      </c>
      <c r="IK886" s="5">
        <v>19.61166954040527</v>
      </c>
      <c r="IL886" s="5">
        <v>15.09743690490723</v>
      </c>
      <c r="IM886" s="5">
        <v>13.629032135009769</v>
      </c>
      <c r="IN886" s="5">
        <v>12.32363224029541</v>
      </c>
      <c r="IO886" s="5">
        <v>9.5530672073364258</v>
      </c>
      <c r="IP886" s="5">
        <v>10.983834266662599</v>
      </c>
      <c r="IQ886" s="5">
        <v>8.2121295928955078</v>
      </c>
      <c r="IR886" s="5">
        <v>9.8167562484741211</v>
      </c>
      <c r="IS886" s="5">
        <v>7.5355043411254883</v>
      </c>
      <c r="IT886" s="5">
        <v>6.9337363243103027</v>
      </c>
      <c r="IU886" s="5">
        <v>6.5615072250366211</v>
      </c>
      <c r="IV886" s="5">
        <v>7.2915573120117188</v>
      </c>
      <c r="IW886" s="5">
        <v>7.6224088668823242</v>
      </c>
      <c r="IX886" s="5">
        <v>7.1572494506835938</v>
      </c>
      <c r="IY886" s="5">
        <v>6.9651870727539063</v>
      </c>
      <c r="IZ886" s="5">
        <v>7.7815909385681152</v>
      </c>
      <c r="JA886" s="5">
        <v>7.7805891036987296</v>
      </c>
      <c r="JB886" s="5">
        <v>135.99917763157899</v>
      </c>
      <c r="JC886" s="2">
        <v>4.2487773895263672</v>
      </c>
      <c r="JD886" s="2">
        <v>4.435096263885498</v>
      </c>
      <c r="JE886" s="2">
        <v>8.6705837249755859</v>
      </c>
      <c r="JF886" s="2">
        <v>7.2777183959260583E-6</v>
      </c>
      <c r="JG886" s="2">
        <v>1.6575180292129521</v>
      </c>
      <c r="JH886">
        <v>8.2147000000000006</v>
      </c>
      <c r="JI886">
        <v>27</v>
      </c>
      <c r="JJ886">
        <v>0.48443382352941178</v>
      </c>
      <c r="JK886">
        <v>0.61013725490196091</v>
      </c>
      <c r="JL886">
        <v>0.70860784313725478</v>
      </c>
      <c r="JM886">
        <v>190.02698742222643</v>
      </c>
      <c r="JN886">
        <v>0.40862861818664703</v>
      </c>
      <c r="JO886">
        <v>0.73274754901960781</v>
      </c>
      <c r="JP886">
        <v>0.58377757598039215</v>
      </c>
      <c r="JQ886">
        <v>128.0704791740196</v>
      </c>
      <c r="JR886">
        <v>127.92917216666666</v>
      </c>
      <c r="JS886">
        <v>-0.14130700735293544</v>
      </c>
      <c r="JT886" t="s">
        <v>7029</v>
      </c>
    </row>
    <row r="887" spans="1:280">
      <c r="A887" t="s">
        <v>1021</v>
      </c>
      <c r="B887" t="s">
        <v>1501</v>
      </c>
      <c r="C887" t="s">
        <v>5218</v>
      </c>
      <c r="D887" t="s">
        <v>354</v>
      </c>
      <c r="E887" t="s">
        <v>355</v>
      </c>
      <c r="F887" t="s">
        <v>3627</v>
      </c>
      <c r="G887" t="s">
        <v>3706</v>
      </c>
      <c r="H887" t="s">
        <v>1790</v>
      </c>
      <c r="I887" t="s">
        <v>3707</v>
      </c>
      <c r="J887" t="s">
        <v>3708</v>
      </c>
      <c r="K887" t="s">
        <v>1735</v>
      </c>
      <c r="L887">
        <v>15</v>
      </c>
      <c r="N887" t="s">
        <v>250</v>
      </c>
      <c r="O887" t="s">
        <v>139</v>
      </c>
      <c r="P887">
        <v>0</v>
      </c>
      <c r="T887">
        <v>0</v>
      </c>
      <c r="U887" t="s">
        <v>76</v>
      </c>
      <c r="Y887" t="s">
        <v>76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V887">
        <v>2</v>
      </c>
      <c r="AW887" t="s">
        <v>1740</v>
      </c>
      <c r="AX887">
        <v>0</v>
      </c>
      <c r="AZ887" t="s">
        <v>95</v>
      </c>
      <c r="BA887" t="s">
        <v>79</v>
      </c>
      <c r="BB887" t="s">
        <v>80</v>
      </c>
      <c r="BC887">
        <v>1</v>
      </c>
      <c r="BD887" t="s">
        <v>378</v>
      </c>
      <c r="BE887">
        <v>0</v>
      </c>
      <c r="BF887">
        <v>1</v>
      </c>
      <c r="BG887" t="s">
        <v>1741</v>
      </c>
      <c r="BH887">
        <v>0</v>
      </c>
      <c r="BI887" t="s">
        <v>108</v>
      </c>
      <c r="BJ887">
        <v>0</v>
      </c>
      <c r="BM887">
        <v>0</v>
      </c>
      <c r="BN887" t="s">
        <v>82</v>
      </c>
      <c r="BO887" t="s">
        <v>102</v>
      </c>
      <c r="BP887">
        <v>1</v>
      </c>
      <c r="BQ887">
        <v>1</v>
      </c>
      <c r="BR887">
        <v>0</v>
      </c>
      <c r="BS887" t="s">
        <v>110</v>
      </c>
      <c r="BT887">
        <v>1</v>
      </c>
      <c r="BU887">
        <v>1</v>
      </c>
      <c r="BV887" t="s">
        <v>26</v>
      </c>
      <c r="BW887">
        <v>0</v>
      </c>
      <c r="BX887">
        <v>0</v>
      </c>
      <c r="BY887">
        <v>0</v>
      </c>
      <c r="BZ887">
        <v>1</v>
      </c>
      <c r="CA887">
        <v>0</v>
      </c>
      <c r="CB887">
        <v>1</v>
      </c>
      <c r="CC887">
        <v>1</v>
      </c>
      <c r="CD887">
        <v>1</v>
      </c>
      <c r="CE887">
        <v>0</v>
      </c>
      <c r="CF887" t="s">
        <v>92</v>
      </c>
      <c r="CG887" t="s">
        <v>86</v>
      </c>
      <c r="CH887" t="s">
        <v>76</v>
      </c>
      <c r="CK887" t="s">
        <v>76</v>
      </c>
      <c r="CL887">
        <v>0</v>
      </c>
      <c r="CM887">
        <v>0.505</v>
      </c>
      <c r="CN887">
        <v>0.38500000000000001</v>
      </c>
      <c r="CO887">
        <v>0.245</v>
      </c>
      <c r="CP887">
        <v>0.32</v>
      </c>
      <c r="CQ887">
        <v>0.27500000000000002</v>
      </c>
      <c r="CR887">
        <v>0.27500000000000002</v>
      </c>
      <c r="CS887">
        <v>0.28000000000000003</v>
      </c>
      <c r="CT887">
        <v>118.217</v>
      </c>
      <c r="CU887">
        <v>98.545000000000002</v>
      </c>
      <c r="CV887">
        <v>75.64</v>
      </c>
      <c r="CW887">
        <v>71.825000000000003</v>
      </c>
      <c r="CX887">
        <v>86.745999999999995</v>
      </c>
      <c r="CY887">
        <v>80.433999999999997</v>
      </c>
      <c r="CZ887">
        <v>84.995999999999995</v>
      </c>
      <c r="DA887" s="2">
        <v>46.21</v>
      </c>
      <c r="DB887" s="2">
        <v>69.849999999999994</v>
      </c>
      <c r="DC887">
        <v>40.340000000000003</v>
      </c>
      <c r="DD887">
        <v>36.770000000000003</v>
      </c>
      <c r="DE887">
        <v>80.459999999999994</v>
      </c>
      <c r="DF887">
        <v>80.040000000000006</v>
      </c>
      <c r="DG887">
        <v>0</v>
      </c>
      <c r="DH887">
        <v>11</v>
      </c>
      <c r="DI887">
        <v>16.88</v>
      </c>
      <c r="DJ887">
        <v>37.5</v>
      </c>
      <c r="DK887">
        <v>12.5</v>
      </c>
      <c r="DL887">
        <v>0</v>
      </c>
      <c r="DM887">
        <v>0</v>
      </c>
      <c r="DN887">
        <v>18.75</v>
      </c>
      <c r="DO887">
        <v>6.25</v>
      </c>
      <c r="DP887">
        <v>0</v>
      </c>
      <c r="DQ887" s="2">
        <v>0</v>
      </c>
      <c r="DR887" s="2">
        <v>0</v>
      </c>
      <c r="DS887" s="2">
        <v>17</v>
      </c>
      <c r="DT887" s="2">
        <v>46.1845</v>
      </c>
      <c r="DU887" s="2">
        <v>2</v>
      </c>
      <c r="DV887" s="2">
        <v>2.33</v>
      </c>
      <c r="DW887" s="2">
        <f t="shared" si="29"/>
        <v>4.66</v>
      </c>
      <c r="DX887" s="2">
        <v>0</v>
      </c>
      <c r="DY887" s="2">
        <v>0</v>
      </c>
      <c r="DZ887">
        <v>5.45E-2</v>
      </c>
      <c r="EA887">
        <v>7</v>
      </c>
      <c r="EB887">
        <v>16</v>
      </c>
      <c r="EC887">
        <v>0.44</v>
      </c>
      <c r="ED887">
        <v>11</v>
      </c>
      <c r="EE887" s="2">
        <v>2</v>
      </c>
      <c r="EF887" s="2">
        <v>7</v>
      </c>
      <c r="EG887" s="2">
        <v>7</v>
      </c>
      <c r="EH887" s="2">
        <v>2</v>
      </c>
      <c r="EI887" s="2">
        <v>7</v>
      </c>
      <c r="EJ887" s="2">
        <v>7</v>
      </c>
      <c r="EK887" s="2">
        <v>12.072164044503351</v>
      </c>
      <c r="EL887" s="2">
        <v>14.556644103776799</v>
      </c>
      <c r="EM887" s="2">
        <v>2.7</v>
      </c>
      <c r="EN887" s="2">
        <v>3.56</v>
      </c>
      <c r="EO887" s="2">
        <v>9.7899999999999991</v>
      </c>
      <c r="EP887" s="2">
        <v>0.16822429906542061</v>
      </c>
      <c r="EQ887" s="2">
        <v>0.22180685358255456</v>
      </c>
      <c r="ER887" s="2">
        <v>0.60996884735202495</v>
      </c>
      <c r="ES887" s="2">
        <v>0.60996884735202495</v>
      </c>
      <c r="ET887" s="2">
        <v>0.55763239875389403</v>
      </c>
      <c r="EU887" s="2">
        <v>8.9499999999999993</v>
      </c>
      <c r="EV887" s="2">
        <v>2</v>
      </c>
      <c r="EW887" s="2">
        <v>0.76</v>
      </c>
      <c r="EX887" s="2">
        <v>0.74</v>
      </c>
      <c r="EY887" s="2">
        <v>0.74</v>
      </c>
      <c r="EZ887" s="2">
        <v>0.06</v>
      </c>
      <c r="FA887" s="2">
        <v>0.3</v>
      </c>
      <c r="FB887" s="2">
        <v>0.06</v>
      </c>
      <c r="FC887" s="2">
        <v>2.2200000000000002</v>
      </c>
      <c r="FD887" s="2">
        <v>0.1</v>
      </c>
      <c r="FE887" s="2">
        <v>0.12</v>
      </c>
      <c r="FF887" s="5">
        <v>-160.9992370605469</v>
      </c>
      <c r="FG887" s="5">
        <v>71.095565795898438</v>
      </c>
      <c r="FH887" s="5">
        <v>-27.133209228515621</v>
      </c>
      <c r="FI887" s="5">
        <v>10.520259857177731</v>
      </c>
      <c r="FJ887" s="5">
        <v>1.5641963481903081</v>
      </c>
      <c r="FK887" s="5">
        <v>6.0284600257873544</v>
      </c>
      <c r="FL887" s="5">
        <v>1.391187310218811</v>
      </c>
      <c r="FM887" s="5">
        <v>7.5659637451171884</v>
      </c>
      <c r="FN887" s="5">
        <v>7.3914313316345206</v>
      </c>
      <c r="FO887" s="5">
        <v>13.266374588012701</v>
      </c>
      <c r="FP887" s="5">
        <v>3.1354167461395259</v>
      </c>
      <c r="FQ887" s="5">
        <v>3.1535911560058589</v>
      </c>
      <c r="FR887" s="5">
        <v>-5.0878734588623047</v>
      </c>
      <c r="FS887" s="5">
        <v>0.23745262622833249</v>
      </c>
      <c r="FT887" s="5">
        <v>-2.0223112106323242</v>
      </c>
      <c r="FU887" s="5">
        <v>3.754925012588501</v>
      </c>
      <c r="FV887" s="5">
        <v>1.4434764385223391</v>
      </c>
      <c r="FW887" s="5">
        <v>4.6893548965454102</v>
      </c>
      <c r="FX887" s="5">
        <v>0.82857078313827515</v>
      </c>
      <c r="FY887" s="5">
        <v>2.9591751098632808</v>
      </c>
      <c r="FZ887" s="5">
        <v>-149.9962463378906</v>
      </c>
      <c r="GA887" s="5">
        <v>82.376014709472656</v>
      </c>
      <c r="GB887" s="5">
        <v>-22.358646392822269</v>
      </c>
      <c r="GC887" s="5">
        <v>14.10527992248535</v>
      </c>
      <c r="GD887" s="5">
        <v>3.5845174789428711</v>
      </c>
      <c r="GE887" s="5">
        <v>12.360129356384279</v>
      </c>
      <c r="GF887" s="5">
        <v>2.0654077529907231</v>
      </c>
      <c r="GG887" s="5">
        <v>8.7612094879150391</v>
      </c>
      <c r="GH887" s="5">
        <v>6.0925998687744141</v>
      </c>
      <c r="GI887" s="5">
        <v>10.577201843261721</v>
      </c>
      <c r="GJ887" s="5">
        <v>2.5096125602722168</v>
      </c>
      <c r="GK887" s="5">
        <v>5.6229686737060547</v>
      </c>
      <c r="GL887" s="5">
        <v>-3.4383537769317631</v>
      </c>
      <c r="GM887" s="5">
        <v>1.5713250637054439</v>
      </c>
      <c r="GN887" s="5">
        <v>-2.3202834129333501</v>
      </c>
      <c r="GO887" s="5">
        <v>3.9276630878448491</v>
      </c>
      <c r="GP887" s="5">
        <v>0.68401777744293213</v>
      </c>
      <c r="GQ887" s="5">
        <v>3.7456166744232182</v>
      </c>
      <c r="GR887" s="5">
        <v>1.087360739707947</v>
      </c>
      <c r="GS887" s="5">
        <v>2.958325862884521</v>
      </c>
      <c r="GT887" s="5">
        <v>-0.69317799806594849</v>
      </c>
      <c r="GU887" s="5">
        <v>177.96327209472659</v>
      </c>
      <c r="GV887" s="5">
        <v>29.731790542602539</v>
      </c>
      <c r="GW887" s="5">
        <v>59.283962249755859</v>
      </c>
      <c r="GX887" s="5">
        <v>36.877571105957031</v>
      </c>
      <c r="GY887" s="5">
        <v>40.497451782226563</v>
      </c>
      <c r="GZ887" s="5">
        <v>32.326591491699219</v>
      </c>
      <c r="HA887" s="5">
        <v>36.894622802734382</v>
      </c>
      <c r="HB887" s="5">
        <v>44.355701446533203</v>
      </c>
      <c r="HC887" s="5">
        <v>63.629074096679688</v>
      </c>
      <c r="HD887" s="5">
        <v>47.451896667480469</v>
      </c>
      <c r="HE887" s="5">
        <v>32.347419738769531</v>
      </c>
      <c r="HF887" s="5">
        <v>17.355922698974609</v>
      </c>
      <c r="HG887" s="5">
        <v>29.47536468505859</v>
      </c>
      <c r="HH887" s="5">
        <v>27.132194519042969</v>
      </c>
      <c r="HI887" s="5">
        <v>26.229902267456051</v>
      </c>
      <c r="HJ887" s="5">
        <v>35.370292663574219</v>
      </c>
      <c r="HK887" s="5">
        <v>43.904289245605469</v>
      </c>
      <c r="HL887" s="5">
        <v>55.365734100341797</v>
      </c>
      <c r="HM887" s="5">
        <v>44.117362976074219</v>
      </c>
      <c r="HN887" s="5">
        <v>-460.57363891601563</v>
      </c>
      <c r="HO887" s="5">
        <v>-60.453887939453118</v>
      </c>
      <c r="HP887" s="5">
        <v>-100.8282470703125</v>
      </c>
      <c r="HQ887" s="5">
        <v>-61.049755096435547</v>
      </c>
      <c r="HR887" s="5">
        <v>-44.524604797363281</v>
      </c>
      <c r="HS887" s="5">
        <v>-58.662204742431641</v>
      </c>
      <c r="HT887" s="5">
        <v>-34.812416076660163</v>
      </c>
      <c r="HU887" s="5">
        <v>-38.949577331542969</v>
      </c>
      <c r="HV887" s="5">
        <v>-40.669509887695313</v>
      </c>
      <c r="HW887" s="5">
        <v>-26.921018600463871</v>
      </c>
      <c r="HX887" s="5">
        <v>-33.637653350830078</v>
      </c>
      <c r="HY887" s="5">
        <v>-42.656608581542969</v>
      </c>
      <c r="HZ887" s="5">
        <v>-48.245887756347663</v>
      </c>
      <c r="IA887" s="5">
        <v>-43.059608459472663</v>
      </c>
      <c r="IB887" s="5">
        <v>-28.157085418701168</v>
      </c>
      <c r="IC887" s="5">
        <v>-21.2956428527832</v>
      </c>
      <c r="ID887" s="5">
        <v>-28.777830123901371</v>
      </c>
      <c r="IE887" s="5">
        <v>-20.270721435546879</v>
      </c>
      <c r="IF887" s="5">
        <v>-52.743499755859382</v>
      </c>
      <c r="IG887" s="5">
        <v>-32.570514678955078</v>
      </c>
      <c r="IH887" s="5">
        <v>87.1641845703125</v>
      </c>
      <c r="II887" s="5">
        <v>57.940269470214837</v>
      </c>
      <c r="IJ887" s="5">
        <v>25.786931991577148</v>
      </c>
      <c r="IK887" s="5">
        <v>19.498964309692379</v>
      </c>
      <c r="IL887" s="5">
        <v>15.536575317382811</v>
      </c>
      <c r="IM887" s="5">
        <v>20.902400970458981</v>
      </c>
      <c r="IN887" s="5">
        <v>10.93844509124756</v>
      </c>
      <c r="IO887" s="5">
        <v>12.49139976501465</v>
      </c>
      <c r="IP887" s="5">
        <v>11.85848999023438</v>
      </c>
      <c r="IQ887" s="5">
        <v>16.706756591796879</v>
      </c>
      <c r="IR887" s="5">
        <v>14.813577651977541</v>
      </c>
      <c r="IS887" s="5">
        <v>12.234498977661129</v>
      </c>
      <c r="IT887" s="5">
        <v>10.075248718261721</v>
      </c>
      <c r="IU887" s="5">
        <v>11.24909114837646</v>
      </c>
      <c r="IV887" s="5">
        <v>8.9364814758300781</v>
      </c>
      <c r="IW887" s="5">
        <v>8.0691566467285156</v>
      </c>
      <c r="IX887" s="5">
        <v>9.2158517837524414</v>
      </c>
      <c r="IY887" s="5">
        <v>9.0712671279907227</v>
      </c>
      <c r="IZ887" s="5">
        <v>13.56300258636475</v>
      </c>
      <c r="JA887" s="5">
        <v>10.48670673370361</v>
      </c>
      <c r="JB887" s="5">
        <v>112.34714673913039</v>
      </c>
      <c r="JC887" s="2">
        <v>3.7110123634338379</v>
      </c>
      <c r="JD887" s="2">
        <v>3.7283942699432369</v>
      </c>
      <c r="JE887" s="2">
        <v>9.2821807861328125</v>
      </c>
      <c r="JF887" s="2">
        <v>0.119172103703022</v>
      </c>
      <c r="JG887" s="2">
        <v>1.9231939315795901</v>
      </c>
      <c r="JH887">
        <v>9.6163000000000007</v>
      </c>
      <c r="JI887">
        <v>27</v>
      </c>
      <c r="JJ887">
        <v>0.18348774509803925</v>
      </c>
      <c r="JK887">
        <v>0.18234558823529409</v>
      </c>
      <c r="JL887">
        <v>0.18690686274509802</v>
      </c>
      <c r="JM887">
        <v>151.80169785366715</v>
      </c>
      <c r="JN887">
        <v>0.41287411536558116</v>
      </c>
      <c r="JO887">
        <v>0.23137500000000003</v>
      </c>
      <c r="JP887">
        <v>0.18320707843137252</v>
      </c>
      <c r="JQ887">
        <v>128.0020876127451</v>
      </c>
      <c r="JR887">
        <v>128.00020161519609</v>
      </c>
      <c r="JS887">
        <v>-1.8859975490101988E-3</v>
      </c>
      <c r="JT887" t="s">
        <v>7030</v>
      </c>
    </row>
    <row r="888" spans="1:280">
      <c r="A888" t="s">
        <v>1022</v>
      </c>
      <c r="B888" t="s">
        <v>1392</v>
      </c>
      <c r="C888" t="s">
        <v>1392</v>
      </c>
      <c r="D888" t="s">
        <v>354</v>
      </c>
      <c r="E888" t="s">
        <v>355</v>
      </c>
      <c r="F888" t="s">
        <v>2450</v>
      </c>
      <c r="G888" t="s">
        <v>2486</v>
      </c>
      <c r="H888" t="s">
        <v>1733</v>
      </c>
      <c r="I888" t="s">
        <v>2487</v>
      </c>
      <c r="J888" t="s">
        <v>2546</v>
      </c>
      <c r="K888" t="s">
        <v>1735</v>
      </c>
      <c r="L888">
        <v>15</v>
      </c>
      <c r="N888" t="s">
        <v>250</v>
      </c>
      <c r="O888" t="s">
        <v>75</v>
      </c>
      <c r="P888">
        <v>0</v>
      </c>
      <c r="T888">
        <v>0</v>
      </c>
      <c r="U888" t="s">
        <v>76</v>
      </c>
      <c r="Y888" t="s">
        <v>76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V888">
        <v>3</v>
      </c>
      <c r="AW888" t="s">
        <v>1809</v>
      </c>
      <c r="AX888">
        <v>0</v>
      </c>
      <c r="AZ888" t="s">
        <v>112</v>
      </c>
      <c r="BA888" t="s">
        <v>105</v>
      </c>
      <c r="BB888" t="s">
        <v>113</v>
      </c>
      <c r="BC888">
        <v>0</v>
      </c>
      <c r="BE888">
        <v>0</v>
      </c>
      <c r="BF888">
        <v>1</v>
      </c>
      <c r="BG888" t="s">
        <v>4201</v>
      </c>
      <c r="BH888">
        <v>1</v>
      </c>
      <c r="BI888" t="s">
        <v>81</v>
      </c>
      <c r="BJ888">
        <v>1</v>
      </c>
      <c r="BL888" t="s">
        <v>238</v>
      </c>
      <c r="BM888">
        <v>0</v>
      </c>
      <c r="BN888" t="s">
        <v>82</v>
      </c>
      <c r="BO888" t="s">
        <v>98</v>
      </c>
      <c r="BP888">
        <v>0</v>
      </c>
      <c r="BQ888">
        <v>1</v>
      </c>
      <c r="BR888">
        <v>2</v>
      </c>
      <c r="BS888" t="s">
        <v>84</v>
      </c>
      <c r="BT888">
        <v>1</v>
      </c>
      <c r="BU888">
        <v>0</v>
      </c>
      <c r="BV888" t="s">
        <v>23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</v>
      </c>
      <c r="CE888">
        <v>2</v>
      </c>
      <c r="CF888" t="s">
        <v>92</v>
      </c>
      <c r="CG888" t="s">
        <v>86</v>
      </c>
      <c r="CH888" t="s">
        <v>76</v>
      </c>
      <c r="CK888" t="s">
        <v>76</v>
      </c>
      <c r="CL888">
        <v>0</v>
      </c>
      <c r="CM888">
        <v>0.434</v>
      </c>
      <c r="CN888">
        <v>0.32500000000000001</v>
      </c>
      <c r="CO888">
        <v>0.33</v>
      </c>
      <c r="CP888">
        <v>0.45500000000000002</v>
      </c>
      <c r="CQ888">
        <v>0.33500000000000002</v>
      </c>
      <c r="CR888">
        <v>0.41</v>
      </c>
      <c r="CS888">
        <v>0.34499999999999997</v>
      </c>
      <c r="CT888">
        <v>90.784999999999997</v>
      </c>
      <c r="CU888">
        <v>79.846000000000004</v>
      </c>
      <c r="CV888">
        <v>108.122</v>
      </c>
      <c r="CW888">
        <v>106.288</v>
      </c>
      <c r="CX888">
        <v>107.64</v>
      </c>
      <c r="CY888">
        <v>127.524</v>
      </c>
      <c r="CZ888">
        <v>105.932</v>
      </c>
      <c r="DA888" s="2">
        <v>42.54</v>
      </c>
      <c r="DB888" s="2">
        <v>31.9</v>
      </c>
      <c r="DC888">
        <v>38.56</v>
      </c>
      <c r="DD888">
        <v>42.47</v>
      </c>
      <c r="DE888">
        <v>50.37</v>
      </c>
      <c r="DF888">
        <v>31.23</v>
      </c>
      <c r="DG888">
        <v>0</v>
      </c>
      <c r="DH888">
        <v>3</v>
      </c>
      <c r="DI888">
        <v>10.56</v>
      </c>
      <c r="DJ888">
        <v>0</v>
      </c>
      <c r="DK888">
        <v>0</v>
      </c>
      <c r="DL888">
        <v>0</v>
      </c>
      <c r="DM888">
        <v>12.5</v>
      </c>
      <c r="DN888">
        <v>0</v>
      </c>
      <c r="DO888">
        <v>0</v>
      </c>
      <c r="DP888">
        <v>0</v>
      </c>
      <c r="DQ888" s="2">
        <v>33</v>
      </c>
      <c r="DR888" s="2">
        <v>2</v>
      </c>
      <c r="DS888" s="2">
        <v>12</v>
      </c>
      <c r="DT888" s="2">
        <v>216.15989999999999</v>
      </c>
      <c r="DU888" s="2">
        <v>0</v>
      </c>
      <c r="DV888" s="2">
        <v>0</v>
      </c>
      <c r="DW888" s="2">
        <f t="shared" si="29"/>
        <v>0</v>
      </c>
      <c r="DX888" s="2">
        <v>0</v>
      </c>
      <c r="DY888" s="2">
        <v>0</v>
      </c>
      <c r="DZ888">
        <v>2.7300000000000001E-2</v>
      </c>
      <c r="EA888">
        <v>7</v>
      </c>
      <c r="EB888">
        <v>16</v>
      </c>
      <c r="EC888">
        <v>0.44</v>
      </c>
      <c r="ED888">
        <v>11</v>
      </c>
      <c r="EE888" s="2">
        <v>1</v>
      </c>
      <c r="EF888" s="2">
        <v>10</v>
      </c>
      <c r="EG888" s="2">
        <v>5</v>
      </c>
      <c r="EH888" s="2">
        <v>14</v>
      </c>
      <c r="EI888" s="2">
        <v>2</v>
      </c>
      <c r="EJ888" s="2">
        <v>0</v>
      </c>
      <c r="EK888" s="2">
        <v>9.2907708927673092</v>
      </c>
      <c r="EL888" s="2">
        <v>17.757811187621172</v>
      </c>
      <c r="EM888" s="2">
        <v>1.6900000000000002</v>
      </c>
      <c r="EN888" s="2">
        <v>4.21</v>
      </c>
      <c r="EO888" s="2">
        <v>10.039999999999999</v>
      </c>
      <c r="EP888" s="2">
        <v>0.10602258469259726</v>
      </c>
      <c r="EQ888" s="2">
        <v>0.26411543287327477</v>
      </c>
      <c r="ER888" s="2">
        <v>0.62986198243412794</v>
      </c>
      <c r="ES888" s="2">
        <v>0.62986198243412794</v>
      </c>
      <c r="ET888" s="2">
        <v>0.56963613550815562</v>
      </c>
      <c r="EU888" s="2">
        <v>0.59</v>
      </c>
      <c r="EV888" s="2">
        <v>4.1900000000000004</v>
      </c>
      <c r="EW888" s="2">
        <v>0.02</v>
      </c>
      <c r="EX888" s="2">
        <v>0.37</v>
      </c>
      <c r="EY888" s="2">
        <v>0</v>
      </c>
      <c r="EZ888" s="2">
        <v>0</v>
      </c>
      <c r="FA888" s="2">
        <v>0.32</v>
      </c>
      <c r="FB888" s="2">
        <v>0</v>
      </c>
      <c r="FC888" s="2">
        <v>0.27</v>
      </c>
      <c r="FD888" s="2">
        <v>9.08</v>
      </c>
      <c r="FE888" s="2">
        <v>1.1000000000000001</v>
      </c>
      <c r="FF888" s="5">
        <v>-189.7240905761719</v>
      </c>
      <c r="FG888" s="5">
        <v>53.256858825683587</v>
      </c>
      <c r="FH888" s="5">
        <v>-19.969621658325199</v>
      </c>
      <c r="FI888" s="5">
        <v>17.540058135986332</v>
      </c>
      <c r="FJ888" s="5">
        <v>-9.4475774765014648</v>
      </c>
      <c r="FK888" s="5">
        <v>5.6357479095458984</v>
      </c>
      <c r="FL888" s="5">
        <v>-4.7059006690979004</v>
      </c>
      <c r="FM888" s="5">
        <v>-2.5685703754425049</v>
      </c>
      <c r="FN888" s="5">
        <v>0.43909427523612982</v>
      </c>
      <c r="FO888" s="5">
        <v>-1.821690440177917</v>
      </c>
      <c r="FP888" s="5">
        <v>-3.9911093711853032</v>
      </c>
      <c r="FQ888" s="5">
        <v>-2.228729248046875</v>
      </c>
      <c r="FR888" s="5">
        <v>-9.2258939743041992</v>
      </c>
      <c r="FS888" s="5">
        <v>-2.910139225423336E-2</v>
      </c>
      <c r="FT888" s="5">
        <v>-3.4089982509613042</v>
      </c>
      <c r="FU888" s="5">
        <v>7.6417617797851563</v>
      </c>
      <c r="FV888" s="5">
        <v>-1.535869717597961</v>
      </c>
      <c r="FW888" s="5">
        <v>6.0582218170166016</v>
      </c>
      <c r="FX888" s="5">
        <v>0.22681395709514621</v>
      </c>
      <c r="FY888" s="5">
        <v>0.86815923452377319</v>
      </c>
      <c r="FZ888" s="5">
        <v>-116.19374084472661</v>
      </c>
      <c r="GA888" s="5">
        <v>48.011817932128913</v>
      </c>
      <c r="GB888" s="5">
        <v>-12.8779182434082</v>
      </c>
      <c r="GC888" s="5">
        <v>16.605745315551761</v>
      </c>
      <c r="GD888" s="5">
        <v>-5.8499441146850586</v>
      </c>
      <c r="GE888" s="5">
        <v>0</v>
      </c>
      <c r="GF888" s="5">
        <v>-1.6413121223449709</v>
      </c>
      <c r="GG888" s="5">
        <v>0</v>
      </c>
      <c r="GH888" s="5">
        <v>0</v>
      </c>
      <c r="GI888" s="5">
        <v>0</v>
      </c>
      <c r="GJ888" s="5">
        <v>-1.028437614440918</v>
      </c>
      <c r="GK888" s="5">
        <v>0</v>
      </c>
      <c r="GL888" s="5">
        <v>-7.7517075538635254</v>
      </c>
      <c r="GM888" s="5">
        <v>0</v>
      </c>
      <c r="GN888" s="5">
        <v>-0.62462383508682251</v>
      </c>
      <c r="GO888" s="5">
        <v>3.8996124267578121</v>
      </c>
      <c r="GP888" s="5">
        <v>0</v>
      </c>
      <c r="GQ888" s="5">
        <v>2.2869529724121089</v>
      </c>
      <c r="GR888" s="5">
        <v>0</v>
      </c>
      <c r="GS888" s="5">
        <v>0</v>
      </c>
      <c r="GT888" s="5">
        <v>35.072277069091797</v>
      </c>
      <c r="GU888" s="5">
        <v>182.27632141113281</v>
      </c>
      <c r="GV888" s="5">
        <v>87.441627502441406</v>
      </c>
      <c r="GW888" s="5">
        <v>88.104202270507813</v>
      </c>
      <c r="GX888" s="5">
        <v>77.706893920898438</v>
      </c>
      <c r="GY888" s="5">
        <v>69.443977355957031</v>
      </c>
      <c r="GZ888" s="5">
        <v>32.057891845703118</v>
      </c>
      <c r="HA888" s="5">
        <v>30.822139739990231</v>
      </c>
      <c r="HB888" s="5">
        <v>43.299922943115227</v>
      </c>
      <c r="HC888" s="5">
        <v>41.263534545898438</v>
      </c>
      <c r="HD888" s="5">
        <v>34.061660766601563</v>
      </c>
      <c r="HE888" s="5">
        <v>29.53792572021484</v>
      </c>
      <c r="HF888" s="5">
        <v>23.658855438232418</v>
      </c>
      <c r="HG888" s="5">
        <v>53.142532348632813</v>
      </c>
      <c r="HH888" s="5">
        <v>37.412532806396477</v>
      </c>
      <c r="HI888" s="5">
        <v>56.409690856933587</v>
      </c>
      <c r="HJ888" s="5">
        <v>54.258773803710938</v>
      </c>
      <c r="HK888" s="5">
        <v>61.382347106933587</v>
      </c>
      <c r="HL888" s="5">
        <v>51.341327667236328</v>
      </c>
      <c r="HM888" s="5">
        <v>48.439792633056641</v>
      </c>
      <c r="HN888" s="5">
        <v>-511.37216186523438</v>
      </c>
      <c r="HO888" s="5">
        <v>-107.7151336669922</v>
      </c>
      <c r="HP888" s="5">
        <v>-127.81935119628911</v>
      </c>
      <c r="HQ888" s="5">
        <v>-46.921520233154297</v>
      </c>
      <c r="HR888" s="5">
        <v>-70.562255859375</v>
      </c>
      <c r="HS888" s="5">
        <v>-46.842262268066413</v>
      </c>
      <c r="HT888" s="5">
        <v>-44.237056732177727</v>
      </c>
      <c r="HU888" s="5">
        <v>-38.647445678710938</v>
      </c>
      <c r="HV888" s="5">
        <v>-52.422203063964837</v>
      </c>
      <c r="HW888" s="5">
        <v>-37.710311889648438</v>
      </c>
      <c r="HX888" s="5">
        <v>-42.915847778320313</v>
      </c>
      <c r="HY888" s="5">
        <v>-31.699680328369141</v>
      </c>
      <c r="HZ888" s="5">
        <v>-46.32080078125</v>
      </c>
      <c r="IA888" s="5">
        <v>-29.749603271484379</v>
      </c>
      <c r="IB888" s="5">
        <v>-53.053680419921882</v>
      </c>
      <c r="IC888" s="5">
        <v>-22.193082809448239</v>
      </c>
      <c r="ID888" s="5">
        <v>-35.301891326904297</v>
      </c>
      <c r="IE888" s="5">
        <v>-29.288496017456051</v>
      </c>
      <c r="IF888" s="5">
        <v>-40.144256591796882</v>
      </c>
      <c r="IG888" s="5">
        <v>-30.927482604980469</v>
      </c>
      <c r="IH888" s="5">
        <v>179.02659606933591</v>
      </c>
      <c r="II888" s="5">
        <v>49.424263000488281</v>
      </c>
      <c r="IJ888" s="5">
        <v>41.944271087646477</v>
      </c>
      <c r="IK888" s="5">
        <v>25.246364593505859</v>
      </c>
      <c r="IL888" s="5">
        <v>27.098821640014648</v>
      </c>
      <c r="IM888" s="5">
        <v>20.958742141723629</v>
      </c>
      <c r="IN888" s="5">
        <v>12.550856590271</v>
      </c>
      <c r="IO888" s="5">
        <v>13.32770442962646</v>
      </c>
      <c r="IP888" s="5">
        <v>12.76073741912842</v>
      </c>
      <c r="IQ888" s="5">
        <v>13.634434700012211</v>
      </c>
      <c r="IR888" s="5">
        <v>12.30712985992432</v>
      </c>
      <c r="IS888" s="5">
        <v>9.0221080780029297</v>
      </c>
      <c r="IT888" s="5">
        <v>11.09812641143799</v>
      </c>
      <c r="IU888" s="5">
        <v>12.082682609558111</v>
      </c>
      <c r="IV888" s="5">
        <v>12.60318660736084</v>
      </c>
      <c r="IW888" s="5">
        <v>12.702248573303221</v>
      </c>
      <c r="IX888" s="5">
        <v>11.86274337768555</v>
      </c>
      <c r="IY888" s="5">
        <v>13.618556022644039</v>
      </c>
      <c r="IZ888" s="5">
        <v>12.865193367004389</v>
      </c>
      <c r="JA888" s="5">
        <v>11.31414794921875</v>
      </c>
      <c r="JB888" s="5">
        <v>143.5546875</v>
      </c>
      <c r="JC888" s="2">
        <v>7.0077972412109384</v>
      </c>
      <c r="JD888" s="2">
        <v>7.1602158546447754</v>
      </c>
      <c r="JE888" s="2">
        <v>19.365629196166989</v>
      </c>
      <c r="JF888" s="2">
        <v>0</v>
      </c>
      <c r="JG888" s="2">
        <v>5.3913702964782706</v>
      </c>
      <c r="JH888">
        <v>16.982199999999999</v>
      </c>
      <c r="JI888">
        <v>118</v>
      </c>
      <c r="JJ888">
        <v>0.83681127450980386</v>
      </c>
      <c r="JK888">
        <v>0.84344117647058814</v>
      </c>
      <c r="JL888">
        <v>0.82499019607843127</v>
      </c>
      <c r="JM888">
        <v>127.74988630830067</v>
      </c>
      <c r="JN888">
        <v>0.12886906915236271</v>
      </c>
      <c r="JO888">
        <v>0.88240686274509805</v>
      </c>
      <c r="JP888">
        <v>0.83935542401960772</v>
      </c>
      <c r="JQ888">
        <v>127.9918949632353</v>
      </c>
      <c r="JR888">
        <v>127.99817957843138</v>
      </c>
      <c r="JS888">
        <v>6.2846151960798124E-3</v>
      </c>
      <c r="JT888" t="s">
        <v>7031</v>
      </c>
    </row>
    <row r="889" spans="1:280">
      <c r="A889" t="s">
        <v>1023</v>
      </c>
      <c r="B889" t="s">
        <v>1392</v>
      </c>
      <c r="C889" t="s">
        <v>1392</v>
      </c>
      <c r="D889" t="s">
        <v>354</v>
      </c>
      <c r="E889" t="s">
        <v>355</v>
      </c>
      <c r="F889" t="s">
        <v>2450</v>
      </c>
      <c r="G889" t="s">
        <v>3061</v>
      </c>
      <c r="H889" t="s">
        <v>1790</v>
      </c>
      <c r="I889" t="s">
        <v>3062</v>
      </c>
      <c r="J889" t="s">
        <v>3063</v>
      </c>
      <c r="K889" t="s">
        <v>1735</v>
      </c>
      <c r="L889">
        <v>15</v>
      </c>
      <c r="N889" t="s">
        <v>74</v>
      </c>
      <c r="O889" t="s">
        <v>75</v>
      </c>
      <c r="P889">
        <v>0</v>
      </c>
      <c r="T889">
        <v>1</v>
      </c>
      <c r="U889" t="s">
        <v>77</v>
      </c>
      <c r="V889" t="s">
        <v>4202</v>
      </c>
      <c r="Y889" t="s">
        <v>77</v>
      </c>
      <c r="Z889" t="s">
        <v>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 t="s">
        <v>11</v>
      </c>
      <c r="AN889">
        <v>0</v>
      </c>
      <c r="AO889">
        <v>1</v>
      </c>
      <c r="AP889">
        <v>0</v>
      </c>
      <c r="AQ889">
        <v>0</v>
      </c>
      <c r="AR889">
        <v>1</v>
      </c>
      <c r="AS889" t="s">
        <v>2672</v>
      </c>
      <c r="AV889">
        <v>1</v>
      </c>
      <c r="AW889" t="s">
        <v>1740</v>
      </c>
      <c r="AX889">
        <v>0</v>
      </c>
      <c r="AZ889" t="s">
        <v>95</v>
      </c>
      <c r="BA889" t="s">
        <v>79</v>
      </c>
      <c r="BC889">
        <v>0</v>
      </c>
      <c r="BE889">
        <v>0</v>
      </c>
      <c r="BF889">
        <v>0</v>
      </c>
      <c r="BG889" t="s">
        <v>76</v>
      </c>
      <c r="BH889">
        <v>0</v>
      </c>
      <c r="BI889" t="s">
        <v>81</v>
      </c>
      <c r="BJ889">
        <v>0</v>
      </c>
      <c r="BM889">
        <v>0</v>
      </c>
      <c r="BN889" t="s">
        <v>82</v>
      </c>
      <c r="BO889" t="s">
        <v>98</v>
      </c>
      <c r="BP889">
        <v>0</v>
      </c>
      <c r="BQ889">
        <v>0</v>
      </c>
      <c r="BR889">
        <v>11</v>
      </c>
      <c r="BS889" t="s">
        <v>110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11</v>
      </c>
      <c r="CF889" t="s">
        <v>92</v>
      </c>
      <c r="CG889" t="s">
        <v>86</v>
      </c>
      <c r="CH889" t="s">
        <v>76</v>
      </c>
      <c r="CK889" t="s">
        <v>76</v>
      </c>
      <c r="CL889">
        <v>0</v>
      </c>
      <c r="CM889">
        <v>0.54</v>
      </c>
      <c r="CN889">
        <v>0.33500000000000002</v>
      </c>
      <c r="CO889">
        <v>0.27</v>
      </c>
      <c r="CP889">
        <v>0.36</v>
      </c>
      <c r="CQ889">
        <v>0.28499999999999998</v>
      </c>
      <c r="CR889">
        <v>0.28000000000000003</v>
      </c>
      <c r="CS889">
        <v>0.29499999999999998</v>
      </c>
      <c r="CT889">
        <v>131.65100000000001</v>
      </c>
      <c r="CU889">
        <v>82.962000000000003</v>
      </c>
      <c r="CV889">
        <v>85.194000000000003</v>
      </c>
      <c r="CW889">
        <v>82.036000000000001</v>
      </c>
      <c r="CX889">
        <v>90.227999999999994</v>
      </c>
      <c r="CY889">
        <v>82.177999999999997</v>
      </c>
      <c r="CZ889">
        <v>89.828000000000003</v>
      </c>
      <c r="DA889" s="2">
        <v>27.69</v>
      </c>
      <c r="DB889" s="2">
        <v>69.09</v>
      </c>
      <c r="DC889">
        <v>19</v>
      </c>
      <c r="DD889">
        <v>27.98</v>
      </c>
      <c r="DE889">
        <v>87.62</v>
      </c>
      <c r="DF889">
        <v>72.290000000000006</v>
      </c>
      <c r="DG889">
        <v>8</v>
      </c>
      <c r="DH889">
        <v>1</v>
      </c>
      <c r="DI889">
        <v>3.71</v>
      </c>
      <c r="DQ889" s="2">
        <v>0</v>
      </c>
      <c r="DR889" s="2">
        <v>0</v>
      </c>
      <c r="DS889" s="2">
        <v>14</v>
      </c>
      <c r="DT889" s="2">
        <v>12.4376</v>
      </c>
      <c r="DU889" s="2">
        <v>0</v>
      </c>
      <c r="DV889" s="2">
        <v>0</v>
      </c>
      <c r="DW889" s="2">
        <f t="shared" si="29"/>
        <v>0</v>
      </c>
      <c r="DX889" s="2">
        <v>0</v>
      </c>
      <c r="DY889" s="2">
        <v>0</v>
      </c>
      <c r="DZ889">
        <v>4.2799999999999998E-2</v>
      </c>
      <c r="EA889">
        <v>4</v>
      </c>
      <c r="EB889">
        <v>17</v>
      </c>
      <c r="EC889">
        <v>0.24</v>
      </c>
      <c r="ED889">
        <v>0</v>
      </c>
      <c r="EE889" s="2">
        <v>11</v>
      </c>
      <c r="EF889" s="2">
        <v>4</v>
      </c>
      <c r="EG889" s="2">
        <v>1</v>
      </c>
      <c r="EH889" s="2">
        <v>2</v>
      </c>
      <c r="EI889" s="2">
        <v>5</v>
      </c>
      <c r="EJ889" s="2">
        <v>9</v>
      </c>
      <c r="EK889" s="2">
        <v>11.351000436553932</v>
      </c>
      <c r="EL889" s="2">
        <v>15.639486046399428</v>
      </c>
      <c r="EM889" s="2">
        <v>0.63</v>
      </c>
      <c r="EN889" s="2">
        <v>0</v>
      </c>
      <c r="EO889" s="2">
        <v>16.279999999999998</v>
      </c>
      <c r="EP889" s="2">
        <v>3.7256061502069789E-2</v>
      </c>
      <c r="EQ889" s="2">
        <v>0</v>
      </c>
      <c r="ER889" s="2">
        <v>0.96274393849793027</v>
      </c>
      <c r="ES889" s="2">
        <v>0.96274393849793027</v>
      </c>
      <c r="ET889" s="2">
        <v>0.93317563571850992</v>
      </c>
      <c r="EU889" s="2">
        <v>15.78</v>
      </c>
      <c r="EV889" s="2">
        <v>0</v>
      </c>
      <c r="EW889" s="2">
        <v>0</v>
      </c>
      <c r="EX889" s="2">
        <v>0.46</v>
      </c>
      <c r="EY889" s="2">
        <v>0</v>
      </c>
      <c r="EZ889" s="2">
        <v>0</v>
      </c>
      <c r="FA889" s="2">
        <v>0.39</v>
      </c>
      <c r="FB889" s="2">
        <v>0</v>
      </c>
      <c r="FC889" s="2">
        <v>0.22</v>
      </c>
      <c r="FD889" s="2">
        <v>0.04</v>
      </c>
      <c r="FE889" s="2">
        <v>0.02</v>
      </c>
      <c r="FF889" s="5">
        <v>-194.6195983886719</v>
      </c>
      <c r="FG889" s="5">
        <v>169.85009765625</v>
      </c>
      <c r="FH889" s="5">
        <v>-11.79194259643555</v>
      </c>
      <c r="FI889" s="5">
        <v>34.815254211425781</v>
      </c>
      <c r="FJ889" s="5">
        <v>2.8546607494354248</v>
      </c>
      <c r="FK889" s="5">
        <v>5.9133563041687012</v>
      </c>
      <c r="FL889" s="5">
        <v>2.9355335235595699</v>
      </c>
      <c r="FM889" s="5">
        <v>4.6351299285888672</v>
      </c>
      <c r="FN889" s="5">
        <v>-0.43885478377342219</v>
      </c>
      <c r="FO889" s="5">
        <v>-1.3690788745880129</v>
      </c>
      <c r="FP889" s="5">
        <v>-6.2185139656066886</v>
      </c>
      <c r="FQ889" s="5">
        <v>-0.94164568185806274</v>
      </c>
      <c r="FR889" s="5">
        <v>-2.423742294311523</v>
      </c>
      <c r="FS889" s="5">
        <v>2.0209887027740479</v>
      </c>
      <c r="FT889" s="5">
        <v>0.76625066995620728</v>
      </c>
      <c r="FU889" s="5">
        <v>9.7055196762084961E-2</v>
      </c>
      <c r="FV889" s="5">
        <v>-3.9853827953338619</v>
      </c>
      <c r="FW889" s="5">
        <v>-2.883246898651123</v>
      </c>
      <c r="FX889" s="5">
        <v>-5.2909660339355469</v>
      </c>
      <c r="FY889" s="5">
        <v>-1.343869686126709</v>
      </c>
      <c r="FZ889" s="5">
        <v>-159.81829833984381</v>
      </c>
      <c r="GA889" s="5">
        <v>176.9394836425781</v>
      </c>
      <c r="GB889" s="5">
        <v>-19.464878082275391</v>
      </c>
      <c r="GC889" s="5">
        <v>37.855785369873047</v>
      </c>
      <c r="GD889" s="5">
        <v>2.1342365741729741</v>
      </c>
      <c r="GE889" s="5">
        <v>5.9896435737609863</v>
      </c>
      <c r="GF889" s="5">
        <v>2.739327192306519</v>
      </c>
      <c r="GG889" s="5">
        <v>4.6951203346252441</v>
      </c>
      <c r="GH889" s="5">
        <v>-0.38300055265426641</v>
      </c>
      <c r="GI889" s="5">
        <v>-0.96808964014053345</v>
      </c>
      <c r="GJ889" s="5">
        <v>-5.8232583999633789</v>
      </c>
      <c r="GK889" s="5">
        <v>-0.74553346633911133</v>
      </c>
      <c r="GL889" s="5">
        <v>-2.359438419342041</v>
      </c>
      <c r="GM889" s="5">
        <v>1.7891228199005129</v>
      </c>
      <c r="GN889" s="5">
        <v>0.20577025413513181</v>
      </c>
      <c r="GO889" s="5">
        <v>0.22743558883666989</v>
      </c>
      <c r="GP889" s="5">
        <v>-4.3125720024108887</v>
      </c>
      <c r="GQ889" s="5">
        <v>-3.304415225982666</v>
      </c>
      <c r="GR889" s="5">
        <v>-5.7330245971679688</v>
      </c>
      <c r="GS889" s="5">
        <v>-1.1417751312255859</v>
      </c>
      <c r="GT889" s="5">
        <v>-70.487960815429688</v>
      </c>
      <c r="GU889" s="5">
        <v>229.1350402832031</v>
      </c>
      <c r="GV889" s="5">
        <v>75.2886962890625</v>
      </c>
      <c r="GW889" s="5">
        <v>63.471519470214837</v>
      </c>
      <c r="GX889" s="5">
        <v>25.077934265136719</v>
      </c>
      <c r="GY889" s="5">
        <v>23.120265960693359</v>
      </c>
      <c r="GZ889" s="5">
        <v>20.810634613037109</v>
      </c>
      <c r="HA889" s="5">
        <v>18.224210739135739</v>
      </c>
      <c r="HB889" s="5">
        <v>24.297843933105469</v>
      </c>
      <c r="HC889" s="5">
        <v>13.56033897399902</v>
      </c>
      <c r="HD889" s="5">
        <v>8.4051437377929688</v>
      </c>
      <c r="HE889" s="5">
        <v>17.340925216674801</v>
      </c>
      <c r="HF889" s="5">
        <v>15.1719970703125</v>
      </c>
      <c r="HG889" s="5">
        <v>19.247171401977539</v>
      </c>
      <c r="HH889" s="5">
        <v>20.583185195922852</v>
      </c>
      <c r="HI889" s="5">
        <v>17.397523880004879</v>
      </c>
      <c r="HJ889" s="5">
        <v>10.745681762695311</v>
      </c>
      <c r="HK889" s="5">
        <v>12.3387565612793</v>
      </c>
      <c r="HL889" s="5">
        <v>13.034955978393549</v>
      </c>
      <c r="HM889" s="5">
        <v>17.018547058105469</v>
      </c>
      <c r="HN889" s="5">
        <v>-587.92144775390625</v>
      </c>
      <c r="HO889" s="5">
        <v>0</v>
      </c>
      <c r="HP889" s="5">
        <v>-62.329689025878913</v>
      </c>
      <c r="HQ889" s="5">
        <v>-1.8047139644622801</v>
      </c>
      <c r="HR889" s="5">
        <v>-15.69852256774902</v>
      </c>
      <c r="HS889" s="5">
        <v>-14.43353939056396</v>
      </c>
      <c r="HT889" s="5">
        <v>-19.935293197631839</v>
      </c>
      <c r="HU889" s="5">
        <v>-14.545553207397459</v>
      </c>
      <c r="HV889" s="5">
        <v>-16.291337966918949</v>
      </c>
      <c r="HW889" s="5">
        <v>-19.086910247802731</v>
      </c>
      <c r="HX889" s="5">
        <v>-23.198909759521481</v>
      </c>
      <c r="HY889" s="5">
        <v>-17.013961791992191</v>
      </c>
      <c r="HZ889" s="5">
        <v>-16.121639251708981</v>
      </c>
      <c r="IA889" s="5">
        <v>-15.964187622070311</v>
      </c>
      <c r="IB889" s="5">
        <v>-17.71591758728027</v>
      </c>
      <c r="IC889" s="5">
        <v>-15.553300857543951</v>
      </c>
      <c r="ID889" s="5">
        <v>-17.647859573364261</v>
      </c>
      <c r="IE889" s="5">
        <v>-17.757322311401371</v>
      </c>
      <c r="IF889" s="5">
        <v>-18.736349105834961</v>
      </c>
      <c r="IG889" s="5">
        <v>-20.142364501953121</v>
      </c>
      <c r="IH889" s="5">
        <v>102.06971740722661</v>
      </c>
      <c r="II889" s="5">
        <v>31.926351547241211</v>
      </c>
      <c r="IJ889" s="5">
        <v>28.548583984375</v>
      </c>
      <c r="IK889" s="5">
        <v>13.39191341400146</v>
      </c>
      <c r="IL889" s="5">
        <v>7.0433816909790039</v>
      </c>
      <c r="IM889" s="5">
        <v>6.9181838035583496</v>
      </c>
      <c r="IN889" s="5">
        <v>6.8565077781677246</v>
      </c>
      <c r="IO889" s="5">
        <v>5.9450268745422363</v>
      </c>
      <c r="IP889" s="5">
        <v>6.8540143966674796</v>
      </c>
      <c r="IQ889" s="5">
        <v>5.6152524948120117</v>
      </c>
      <c r="IR889" s="5">
        <v>5.3580131530761719</v>
      </c>
      <c r="IS889" s="5">
        <v>5.7741661071777344</v>
      </c>
      <c r="IT889" s="5">
        <v>5.3569717407226563</v>
      </c>
      <c r="IU889" s="5">
        <v>5.923149585723877</v>
      </c>
      <c r="IV889" s="5">
        <v>7.0704941749572754</v>
      </c>
      <c r="IW889" s="5">
        <v>5.6086058616638184</v>
      </c>
      <c r="IX889" s="5">
        <v>5.3863921165466309</v>
      </c>
      <c r="IY889" s="5">
        <v>4.901400089263916</v>
      </c>
      <c r="IZ889" s="5">
        <v>5.425623893737793</v>
      </c>
      <c r="JA889" s="5">
        <v>6.1205682754516602</v>
      </c>
      <c r="JB889" s="5">
        <v>112.34714673913039</v>
      </c>
      <c r="JC889" s="2">
        <v>5.3242464065551758</v>
      </c>
      <c r="JD889" s="2">
        <v>5.4123411178588867</v>
      </c>
      <c r="JE889" s="2">
        <v>11.92063045501709</v>
      </c>
      <c r="JF889" s="2">
        <v>1.9764387980103489E-2</v>
      </c>
      <c r="JG889" s="2">
        <v>2.35932469367981</v>
      </c>
      <c r="JH889">
        <v>12.2927</v>
      </c>
      <c r="JI889">
        <v>93</v>
      </c>
      <c r="JJ889">
        <v>4.3536332179930803E-2</v>
      </c>
      <c r="JK889">
        <v>3.8828143021914653E-2</v>
      </c>
      <c r="JL889">
        <v>3.5771626297577852E-2</v>
      </c>
      <c r="JM889">
        <v>19.794246475017577</v>
      </c>
      <c r="JN889">
        <v>0.13966522210019597</v>
      </c>
      <c r="JO889">
        <v>4.4486735870818916E-2</v>
      </c>
      <c r="JP889">
        <v>3.9887448673587088E-2</v>
      </c>
      <c r="JQ889">
        <v>127.99767605767013</v>
      </c>
      <c r="JR889">
        <v>128.00260167243368</v>
      </c>
      <c r="JS889">
        <v>4.9256147635503567E-3</v>
      </c>
      <c r="JT889" t="s">
        <v>7032</v>
      </c>
    </row>
    <row r="890" spans="1:280">
      <c r="A890" t="s">
        <v>1024</v>
      </c>
      <c r="B890" t="s">
        <v>1633</v>
      </c>
      <c r="C890" t="s">
        <v>5219</v>
      </c>
      <c r="D890" t="s">
        <v>354</v>
      </c>
      <c r="E890" t="s">
        <v>355</v>
      </c>
      <c r="F890" t="s">
        <v>3676</v>
      </c>
      <c r="G890" t="s">
        <v>3677</v>
      </c>
      <c r="H890" t="s">
        <v>1790</v>
      </c>
      <c r="I890" t="s">
        <v>4077</v>
      </c>
      <c r="J890" t="s">
        <v>4203</v>
      </c>
      <c r="K890" t="s">
        <v>1735</v>
      </c>
      <c r="L890">
        <v>15</v>
      </c>
      <c r="N890" t="s">
        <v>250</v>
      </c>
      <c r="O890" t="s">
        <v>75</v>
      </c>
      <c r="P890">
        <v>0</v>
      </c>
      <c r="T890">
        <v>1</v>
      </c>
      <c r="U890" t="s">
        <v>77</v>
      </c>
      <c r="V890" t="s">
        <v>3058</v>
      </c>
      <c r="Y890" t="s">
        <v>76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V890">
        <v>3</v>
      </c>
      <c r="AW890" t="s">
        <v>1740</v>
      </c>
      <c r="AX890">
        <v>0</v>
      </c>
      <c r="AZ890" t="s">
        <v>122</v>
      </c>
      <c r="BA890" t="s">
        <v>274</v>
      </c>
      <c r="BB890" t="s">
        <v>80</v>
      </c>
      <c r="BC890">
        <v>0</v>
      </c>
      <c r="BE890">
        <v>0</v>
      </c>
      <c r="BF890">
        <v>0</v>
      </c>
      <c r="BG890" t="s">
        <v>76</v>
      </c>
      <c r="BH890">
        <v>1</v>
      </c>
      <c r="BI890" t="s">
        <v>81</v>
      </c>
      <c r="BJ890">
        <v>1</v>
      </c>
      <c r="BL890" t="s">
        <v>147</v>
      </c>
      <c r="BM890">
        <v>1</v>
      </c>
      <c r="BN890" t="s">
        <v>82</v>
      </c>
      <c r="BO890" t="s">
        <v>83</v>
      </c>
      <c r="BP890">
        <v>1</v>
      </c>
      <c r="BQ890">
        <v>1</v>
      </c>
      <c r="BR890">
        <v>0</v>
      </c>
      <c r="BS890" t="s">
        <v>84</v>
      </c>
      <c r="BT890">
        <v>1</v>
      </c>
      <c r="BU890">
        <v>1</v>
      </c>
      <c r="BV890" t="s">
        <v>27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1</v>
      </c>
      <c r="CC890">
        <v>1</v>
      </c>
      <c r="CD890">
        <v>1</v>
      </c>
      <c r="CE890">
        <v>0</v>
      </c>
      <c r="CF890" t="s">
        <v>85</v>
      </c>
      <c r="CG890" t="s">
        <v>86</v>
      </c>
      <c r="CH890" t="s">
        <v>77</v>
      </c>
      <c r="CI890">
        <v>1</v>
      </c>
      <c r="CJ890" t="s">
        <v>4204</v>
      </c>
      <c r="CK890" t="s">
        <v>76</v>
      </c>
      <c r="CL890">
        <v>0</v>
      </c>
      <c r="CM890">
        <v>0.45600000000000002</v>
      </c>
      <c r="CN890">
        <v>0.33500000000000002</v>
      </c>
      <c r="CO890">
        <v>0.3</v>
      </c>
      <c r="CP890">
        <v>0.47499999999999998</v>
      </c>
      <c r="CQ890">
        <v>0.33500000000000002</v>
      </c>
      <c r="CR890">
        <v>0.34</v>
      </c>
      <c r="CS890">
        <v>0.375</v>
      </c>
      <c r="CT890">
        <v>99.326999999999998</v>
      </c>
      <c r="CU890">
        <v>82.962000000000003</v>
      </c>
      <c r="CV890">
        <v>96.658000000000001</v>
      </c>
      <c r="CW890">
        <v>111.393</v>
      </c>
      <c r="CX890">
        <v>107.64</v>
      </c>
      <c r="CY890">
        <v>103.107</v>
      </c>
      <c r="CZ890">
        <v>115.59399999999999</v>
      </c>
      <c r="DA890" s="2">
        <v>86.3</v>
      </c>
      <c r="DB890" s="2">
        <v>29.65</v>
      </c>
      <c r="DC890">
        <v>82.65</v>
      </c>
      <c r="DD890">
        <v>85.32</v>
      </c>
      <c r="DE890">
        <v>28.91</v>
      </c>
      <c r="DF890">
        <v>24.82</v>
      </c>
      <c r="DG890">
        <v>0</v>
      </c>
      <c r="DH890">
        <v>14</v>
      </c>
      <c r="DI890">
        <v>32.19</v>
      </c>
      <c r="DJ890">
        <v>50</v>
      </c>
      <c r="DK890">
        <v>0</v>
      </c>
      <c r="DL890">
        <v>0</v>
      </c>
      <c r="DM890">
        <v>31.25</v>
      </c>
      <c r="DN890">
        <v>0</v>
      </c>
      <c r="DO890">
        <v>0</v>
      </c>
      <c r="DP890">
        <v>0</v>
      </c>
      <c r="DQ890" s="2">
        <v>56</v>
      </c>
      <c r="DR890" s="2">
        <v>3</v>
      </c>
      <c r="DS890" s="2">
        <v>13</v>
      </c>
      <c r="DT890" s="2">
        <v>150.964</v>
      </c>
      <c r="DU890" s="2">
        <v>0</v>
      </c>
      <c r="DV890" s="2">
        <v>0</v>
      </c>
      <c r="DW890" s="2">
        <f t="shared" si="29"/>
        <v>0</v>
      </c>
      <c r="DX890" s="2">
        <v>15</v>
      </c>
      <c r="DY890" s="2">
        <v>0</v>
      </c>
      <c r="DZ890">
        <v>3.2800000000000003E-2</v>
      </c>
      <c r="EA890">
        <v>6</v>
      </c>
      <c r="EB890">
        <v>16</v>
      </c>
      <c r="EC890">
        <v>0.38</v>
      </c>
      <c r="ED890">
        <v>15</v>
      </c>
      <c r="EE890" s="2">
        <v>0</v>
      </c>
      <c r="EF890" s="2">
        <v>0</v>
      </c>
      <c r="EG890" s="2">
        <v>16</v>
      </c>
      <c r="EH890" s="2">
        <v>15</v>
      </c>
      <c r="EI890" s="2">
        <v>1</v>
      </c>
      <c r="EJ890" s="2">
        <v>0</v>
      </c>
      <c r="EK890" s="2">
        <v>6.3698481649194898</v>
      </c>
      <c r="EL890" s="2">
        <v>14.202891145512359</v>
      </c>
      <c r="EM890" s="2">
        <v>5.15</v>
      </c>
      <c r="EN890" s="2">
        <v>8.8699999999999992</v>
      </c>
      <c r="EO890" s="2">
        <v>1.9699999999999998</v>
      </c>
      <c r="EP890" s="2">
        <v>0.32207629768605384</v>
      </c>
      <c r="EQ890" s="2">
        <v>0.55472170106316443</v>
      </c>
      <c r="ER890" s="2">
        <v>0.12320200125078173</v>
      </c>
      <c r="ES890" s="2">
        <v>0.55472170106316443</v>
      </c>
      <c r="ET890" s="2">
        <v>0.55472170106316443</v>
      </c>
      <c r="EU890" s="2">
        <v>0.78</v>
      </c>
      <c r="EV890" s="2">
        <v>0</v>
      </c>
      <c r="EW890" s="2">
        <v>0</v>
      </c>
      <c r="EX890" s="2">
        <v>0.57999999999999996</v>
      </c>
      <c r="EY890" s="2">
        <v>8.8699999999999992</v>
      </c>
      <c r="EZ890" s="2">
        <v>0</v>
      </c>
      <c r="FA890" s="2">
        <v>3.72</v>
      </c>
      <c r="FB890" s="2">
        <v>0</v>
      </c>
      <c r="FC890" s="2">
        <v>0</v>
      </c>
      <c r="FD890" s="2">
        <v>0.61</v>
      </c>
      <c r="FE890" s="2">
        <v>1.43</v>
      </c>
      <c r="FF890" s="5">
        <v>-142.39935302734381</v>
      </c>
      <c r="FG890" s="5">
        <v>46.700092315673828</v>
      </c>
      <c r="FH890" s="5">
        <v>-4.777134895324707</v>
      </c>
      <c r="FI890" s="5">
        <v>38.258762359619141</v>
      </c>
      <c r="FJ890" s="5">
        <v>-5.0052785873413086</v>
      </c>
      <c r="FK890" s="5">
        <v>7.477571964263916</v>
      </c>
      <c r="FL890" s="5">
        <v>0.63175046443939209</v>
      </c>
      <c r="FM890" s="5">
        <v>-3.733528852462769</v>
      </c>
      <c r="FN890" s="5">
        <v>-10.08923244476318</v>
      </c>
      <c r="FO890" s="5">
        <v>-2.1709377765655522</v>
      </c>
      <c r="FP890" s="5">
        <v>-15.22693347930908</v>
      </c>
      <c r="FQ890" s="5">
        <v>0.20454387366771701</v>
      </c>
      <c r="FR890" s="5">
        <v>-3.5875849723815918</v>
      </c>
      <c r="FS890" s="5">
        <v>1.1765085458755491</v>
      </c>
      <c r="FT890" s="5">
        <v>0.49285343289375311</v>
      </c>
      <c r="FU890" s="5">
        <v>3.144076824188232</v>
      </c>
      <c r="FV890" s="5">
        <v>-7.2856369018554688</v>
      </c>
      <c r="FW890" s="5">
        <v>-1.412747859954834</v>
      </c>
      <c r="FX890" s="5">
        <v>-7.1082301139831543</v>
      </c>
      <c r="FY890" s="5">
        <v>-1.1122051477432251</v>
      </c>
      <c r="FZ890" s="5">
        <v>-134.05279541015619</v>
      </c>
      <c r="GA890" s="5">
        <v>45.58319091796875</v>
      </c>
      <c r="GB890" s="5">
        <v>-6.0909490585327148</v>
      </c>
      <c r="GC890" s="5">
        <v>36.26727294921875</v>
      </c>
      <c r="GD890" s="5">
        <v>-5.3727102279663086</v>
      </c>
      <c r="GE890" s="5">
        <v>8.2765779495239258</v>
      </c>
      <c r="GF890" s="5">
        <v>0.76716524362564087</v>
      </c>
      <c r="GG890" s="5">
        <v>-2.1102273464202881</v>
      </c>
      <c r="GH890" s="5">
        <v>-9.0759239196777344</v>
      </c>
      <c r="GI890" s="5">
        <v>-2.6248984336853032</v>
      </c>
      <c r="GJ890" s="5">
        <v>-15.224794387817379</v>
      </c>
      <c r="GK890" s="5">
        <v>-3.503129631280899E-2</v>
      </c>
      <c r="GL890" s="5">
        <v>-6.2473340034484863</v>
      </c>
      <c r="GM890" s="5">
        <v>-0.90282738208770752</v>
      </c>
      <c r="GN890" s="5">
        <v>-1.5853923559188841</v>
      </c>
      <c r="GO890" s="5">
        <v>2.0664558410644531</v>
      </c>
      <c r="GP890" s="5">
        <v>-7.2945785522460938</v>
      </c>
      <c r="GQ890" s="5">
        <v>-1.521380662918091</v>
      </c>
      <c r="GR890" s="5">
        <v>-6.7057924270629883</v>
      </c>
      <c r="GS890" s="5">
        <v>-1.6220605373382571</v>
      </c>
      <c r="GT890" s="5">
        <v>-38.859951019287109</v>
      </c>
      <c r="GU890" s="5">
        <v>126.69838714599609</v>
      </c>
      <c r="GV890" s="5">
        <v>73.268913269042969</v>
      </c>
      <c r="GW890" s="5">
        <v>95.9959716796875</v>
      </c>
      <c r="GX890" s="5">
        <v>41.786102294921882</v>
      </c>
      <c r="GY890" s="5">
        <v>45.294361114501953</v>
      </c>
      <c r="GZ890" s="5">
        <v>42.359451293945313</v>
      </c>
      <c r="HA890" s="5">
        <v>31.59833908081055</v>
      </c>
      <c r="HB890" s="5">
        <v>17.40594482421875</v>
      </c>
      <c r="HC890" s="5">
        <v>37.605415344238281</v>
      </c>
      <c r="HD890" s="5">
        <v>18.177810668945309</v>
      </c>
      <c r="HE890" s="5">
        <v>28.998020172119141</v>
      </c>
      <c r="HF890" s="5">
        <v>43.32501220703125</v>
      </c>
      <c r="HG890" s="5">
        <v>43.596267700195313</v>
      </c>
      <c r="HH890" s="5">
        <v>41.280441284179688</v>
      </c>
      <c r="HI890" s="5">
        <v>47.517147064208977</v>
      </c>
      <c r="HJ890" s="5">
        <v>30.280117034912109</v>
      </c>
      <c r="HK890" s="5">
        <v>31.428707122802731</v>
      </c>
      <c r="HL890" s="5">
        <v>18.20947265625</v>
      </c>
      <c r="HM890" s="5">
        <v>36.766960144042969</v>
      </c>
      <c r="HN890" s="5">
        <v>-612.01202392578125</v>
      </c>
      <c r="HO890" s="5">
        <v>-48.170013427734382</v>
      </c>
      <c r="HP890" s="5">
        <v>-78.705123901367188</v>
      </c>
      <c r="HQ890" s="5">
        <v>-10.542551040649411</v>
      </c>
      <c r="HR890" s="5">
        <v>-52.328636169433587</v>
      </c>
      <c r="HS890" s="5">
        <v>-46.805305480957031</v>
      </c>
      <c r="HT890" s="5">
        <v>-37.068977355957031</v>
      </c>
      <c r="HU890" s="5">
        <v>-38.229637145996087</v>
      </c>
      <c r="HV890" s="5">
        <v>-36.883892059326172</v>
      </c>
      <c r="HW890" s="5">
        <v>-28.4097900390625</v>
      </c>
      <c r="HX890" s="5">
        <v>-49.735450744628913</v>
      </c>
      <c r="HY890" s="5">
        <v>-23.35502815246582</v>
      </c>
      <c r="HZ890" s="5">
        <v>-36.901214599609382</v>
      </c>
      <c r="IA890" s="5">
        <v>-26.2537841796875</v>
      </c>
      <c r="IB890" s="5">
        <v>-32.724372863769531</v>
      </c>
      <c r="IC890" s="5">
        <v>-26.670368194580082</v>
      </c>
      <c r="ID890" s="5">
        <v>-37.100807189941413</v>
      </c>
      <c r="IE890" s="5">
        <v>-33.15447998046875</v>
      </c>
      <c r="IF890" s="5">
        <v>-35.499607086181641</v>
      </c>
      <c r="IG890" s="5">
        <v>-36.45526123046875</v>
      </c>
      <c r="IH890" s="5">
        <v>62.682621002197273</v>
      </c>
      <c r="II890" s="5">
        <v>31.162160873413089</v>
      </c>
      <c r="IJ890" s="5">
        <v>28.699398040771481</v>
      </c>
      <c r="IK890" s="5">
        <v>20.474250793457031</v>
      </c>
      <c r="IL890" s="5">
        <v>14.37563514709473</v>
      </c>
      <c r="IM890" s="5">
        <v>15.414143562316889</v>
      </c>
      <c r="IN890" s="5">
        <v>13.129093170166019</v>
      </c>
      <c r="IO890" s="5">
        <v>13.60169124603271</v>
      </c>
      <c r="IP890" s="5">
        <v>11.1174783706665</v>
      </c>
      <c r="IQ890" s="5">
        <v>12.04063129425049</v>
      </c>
      <c r="IR890" s="5">
        <v>9.6720380783081055</v>
      </c>
      <c r="IS890" s="5">
        <v>9.1874990463256836</v>
      </c>
      <c r="IT890" s="5">
        <v>14.597307205200201</v>
      </c>
      <c r="IU890" s="5">
        <v>12.66655921936035</v>
      </c>
      <c r="IV890" s="5">
        <v>12.82433986663818</v>
      </c>
      <c r="IW890" s="5">
        <v>10.737497329711911</v>
      </c>
      <c r="IX890" s="5">
        <v>11.62711334228516</v>
      </c>
      <c r="IY890" s="5">
        <v>11.427900314331049</v>
      </c>
      <c r="IZ890" s="5">
        <v>9.8796072006225586</v>
      </c>
      <c r="JA890" s="5">
        <v>11.388063430786129</v>
      </c>
      <c r="JB890" s="5">
        <v>143.5546875</v>
      </c>
      <c r="JC890" s="2">
        <v>4.0098147392272949</v>
      </c>
      <c r="JD890" s="2">
        <v>3.982610940933228</v>
      </c>
      <c r="JE890" s="2">
        <v>6.9723682403564453</v>
      </c>
      <c r="JF890" s="2">
        <v>2.805354306474328E-3</v>
      </c>
      <c r="JG890" s="2">
        <v>1.191087126731873</v>
      </c>
      <c r="JH890">
        <v>7.5167999999999999</v>
      </c>
      <c r="JI890">
        <v>39</v>
      </c>
      <c r="JJ890">
        <v>0.52783333333333338</v>
      </c>
      <c r="JK890">
        <v>0.65504656862745103</v>
      </c>
      <c r="JL890">
        <v>0.32576960784313719</v>
      </c>
      <c r="JM890">
        <v>72.094412111739956</v>
      </c>
      <c r="JN890">
        <v>0.51793028911151096</v>
      </c>
      <c r="JO890">
        <v>0.68464705882352961</v>
      </c>
      <c r="JP890">
        <v>0.57947223774509804</v>
      </c>
      <c r="JQ890">
        <v>127.85686055637255</v>
      </c>
      <c r="JR890">
        <v>127.96306481617647</v>
      </c>
      <c r="JS890">
        <v>0.10620425980391701</v>
      </c>
      <c r="JT890" t="s">
        <v>7033</v>
      </c>
    </row>
    <row r="891" spans="1:280">
      <c r="A891" t="s">
        <v>1025</v>
      </c>
      <c r="B891" t="s">
        <v>1615</v>
      </c>
      <c r="C891" t="s">
        <v>5219</v>
      </c>
      <c r="D891" t="s">
        <v>354</v>
      </c>
      <c r="E891" t="s">
        <v>355</v>
      </c>
      <c r="F891" t="s">
        <v>2450</v>
      </c>
      <c r="G891" t="s">
        <v>2503</v>
      </c>
      <c r="H891" t="s">
        <v>1733</v>
      </c>
      <c r="I891" t="s">
        <v>2504</v>
      </c>
      <c r="J891" t="s">
        <v>2532</v>
      </c>
      <c r="K891" t="s">
        <v>1735</v>
      </c>
      <c r="L891">
        <v>15</v>
      </c>
      <c r="N891" t="s">
        <v>250</v>
      </c>
      <c r="O891" t="s">
        <v>139</v>
      </c>
      <c r="P891">
        <v>0</v>
      </c>
      <c r="T891">
        <v>0</v>
      </c>
      <c r="U891" t="s">
        <v>76</v>
      </c>
      <c r="Y891" t="s">
        <v>77</v>
      </c>
      <c r="Z891" t="s">
        <v>2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V891">
        <v>3</v>
      </c>
      <c r="AW891" t="s">
        <v>2065</v>
      </c>
      <c r="AX891">
        <v>1</v>
      </c>
      <c r="AY891" t="s">
        <v>2572</v>
      </c>
      <c r="AZ891" t="s">
        <v>95</v>
      </c>
      <c r="BA891" t="s">
        <v>79</v>
      </c>
      <c r="BB891" t="s">
        <v>80</v>
      </c>
      <c r="BC891">
        <v>0</v>
      </c>
      <c r="BE891">
        <v>0</v>
      </c>
      <c r="BF891">
        <v>0</v>
      </c>
      <c r="BG891" t="s">
        <v>76</v>
      </c>
      <c r="BH891">
        <v>1</v>
      </c>
      <c r="BI891" t="s">
        <v>81</v>
      </c>
      <c r="BJ891">
        <v>1</v>
      </c>
      <c r="BK891" t="s">
        <v>101</v>
      </c>
      <c r="BL891" t="s">
        <v>122</v>
      </c>
      <c r="BM891">
        <v>0</v>
      </c>
      <c r="BN891" t="s">
        <v>109</v>
      </c>
      <c r="BO891" t="s">
        <v>255</v>
      </c>
      <c r="BP891">
        <v>0</v>
      </c>
      <c r="BQ891">
        <v>0</v>
      </c>
      <c r="BR891">
        <v>4</v>
      </c>
      <c r="BS891" t="s">
        <v>84</v>
      </c>
      <c r="BT891">
        <v>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7</v>
      </c>
      <c r="CF891" t="s">
        <v>85</v>
      </c>
      <c r="CG891" t="s">
        <v>86</v>
      </c>
      <c r="CH891" t="s">
        <v>76</v>
      </c>
      <c r="CK891" t="s">
        <v>76</v>
      </c>
      <c r="CL891">
        <v>0</v>
      </c>
      <c r="CM891">
        <v>0.46800000000000003</v>
      </c>
      <c r="CN891">
        <v>0.28999999999999998</v>
      </c>
      <c r="CO891">
        <v>0.33</v>
      </c>
      <c r="CP891">
        <v>0.48</v>
      </c>
      <c r="CQ891">
        <v>0.32500000000000001</v>
      </c>
      <c r="CR891">
        <v>0.36499999999999999</v>
      </c>
      <c r="CS891">
        <v>0.35499999999999998</v>
      </c>
      <c r="CT891">
        <v>104.187</v>
      </c>
      <c r="CU891">
        <v>68.938000000000002</v>
      </c>
      <c r="CV891">
        <v>108.122</v>
      </c>
      <c r="CW891">
        <v>112.67</v>
      </c>
      <c r="CX891">
        <v>104.158</v>
      </c>
      <c r="CY891">
        <v>111.828</v>
      </c>
      <c r="CZ891">
        <v>109.15300000000001</v>
      </c>
      <c r="DA891" s="2">
        <v>55.66</v>
      </c>
      <c r="DB891" s="2">
        <v>63.21</v>
      </c>
      <c r="DC891">
        <v>68.22</v>
      </c>
      <c r="DD891">
        <v>54.47</v>
      </c>
      <c r="DE891">
        <v>63.45</v>
      </c>
      <c r="DF891">
        <v>69.14</v>
      </c>
      <c r="DG891">
        <v>0</v>
      </c>
      <c r="DH891">
        <v>15</v>
      </c>
      <c r="DI891">
        <v>10.24</v>
      </c>
      <c r="DJ891">
        <v>82.35</v>
      </c>
      <c r="DK891">
        <v>5.88</v>
      </c>
      <c r="DL891">
        <v>0</v>
      </c>
      <c r="DM891">
        <v>0</v>
      </c>
      <c r="DN891">
        <v>11.76</v>
      </c>
      <c r="DO891">
        <v>0</v>
      </c>
      <c r="DP891">
        <v>0</v>
      </c>
      <c r="DQ891" s="2">
        <v>29</v>
      </c>
      <c r="DR891" s="2">
        <v>1</v>
      </c>
      <c r="DS891" s="2">
        <v>14</v>
      </c>
      <c r="DT891" s="2">
        <v>147.48150000000001</v>
      </c>
      <c r="DU891" s="2">
        <v>10</v>
      </c>
      <c r="DV891" s="2">
        <v>5.79</v>
      </c>
      <c r="DW891" s="2">
        <f t="shared" si="29"/>
        <v>57.9</v>
      </c>
      <c r="DX891" s="2">
        <v>3</v>
      </c>
      <c r="DY891" s="2">
        <v>8</v>
      </c>
      <c r="DZ891">
        <v>6.9099999999999995E-2</v>
      </c>
      <c r="EA891">
        <v>7</v>
      </c>
      <c r="EB891">
        <v>17</v>
      </c>
      <c r="EC891">
        <v>0.41</v>
      </c>
      <c r="ED891">
        <v>15</v>
      </c>
      <c r="EE891" s="2">
        <v>0</v>
      </c>
      <c r="EF891" s="2">
        <v>6</v>
      </c>
      <c r="EG891" s="2">
        <v>10</v>
      </c>
      <c r="EH891" s="2">
        <v>3</v>
      </c>
      <c r="EI891" s="2">
        <v>10</v>
      </c>
      <c r="EJ891" s="2">
        <v>3</v>
      </c>
      <c r="EK891" s="2">
        <v>13.055116781265845</v>
      </c>
      <c r="EL891" s="2">
        <v>19.11155717563836</v>
      </c>
      <c r="EM891" s="2">
        <v>1.74</v>
      </c>
      <c r="EN891" s="2">
        <v>4.72</v>
      </c>
      <c r="EO891" s="2">
        <v>10.52</v>
      </c>
      <c r="EP891" s="2">
        <v>0.10247349823321554</v>
      </c>
      <c r="EQ891" s="2">
        <v>0.27797408716136629</v>
      </c>
      <c r="ER891" s="2">
        <v>0.6195524146054181</v>
      </c>
      <c r="ES891" s="2">
        <v>0.6195524146054181</v>
      </c>
      <c r="ET891" s="2">
        <v>0.40341578327444055</v>
      </c>
      <c r="EU891" s="2">
        <v>1.65</v>
      </c>
      <c r="EV891" s="2">
        <v>0</v>
      </c>
      <c r="EW891" s="2">
        <v>0.26</v>
      </c>
      <c r="EX891" s="2">
        <v>6.85</v>
      </c>
      <c r="EY891" s="2">
        <v>4.46</v>
      </c>
      <c r="EZ891" s="2">
        <v>0</v>
      </c>
      <c r="FA891" s="2">
        <v>1.29</v>
      </c>
      <c r="FB891" s="2">
        <v>0</v>
      </c>
      <c r="FC891" s="2">
        <v>0.45</v>
      </c>
      <c r="FD891" s="2">
        <v>2.02</v>
      </c>
      <c r="FE891" s="2">
        <v>0</v>
      </c>
      <c r="FF891" s="5">
        <v>-186.13786315917969</v>
      </c>
      <c r="FG891" s="5">
        <v>103.8901672363281</v>
      </c>
      <c r="FH891" s="5">
        <v>-3.2334597110748291</v>
      </c>
      <c r="FI891" s="5">
        <v>5.932523250579834</v>
      </c>
      <c r="FJ891" s="5">
        <v>10.617374420166019</v>
      </c>
      <c r="FK891" s="5">
        <v>4.5630302429199219</v>
      </c>
      <c r="FL891" s="5">
        <v>-6.8187861442565918</v>
      </c>
      <c r="FM891" s="5">
        <v>-0.1742720156908035</v>
      </c>
      <c r="FN891" s="5">
        <v>1.315301895141602</v>
      </c>
      <c r="FO891" s="5">
        <v>1.5555136203765869</v>
      </c>
      <c r="FP891" s="5">
        <v>-4.8150033950805664</v>
      </c>
      <c r="FQ891" s="5">
        <v>-1.745136141777039</v>
      </c>
      <c r="FR891" s="5">
        <v>-3.7439601421356201</v>
      </c>
      <c r="FS891" s="5">
        <v>-1.805828213691711</v>
      </c>
      <c r="FT891" s="5">
        <v>-1.3129584789276121</v>
      </c>
      <c r="FU891" s="5">
        <v>-1.52388596534729</v>
      </c>
      <c r="FV891" s="5">
        <v>-2.1866531372070308</v>
      </c>
      <c r="FW891" s="5">
        <v>0.39436465501785278</v>
      </c>
      <c r="FX891" s="5">
        <v>-7.7375497817993164</v>
      </c>
      <c r="FY891" s="5">
        <v>-0.482768714427948</v>
      </c>
      <c r="FZ891" s="5">
        <v>-153.01295471191409</v>
      </c>
      <c r="GA891" s="5">
        <v>109.5846710205078</v>
      </c>
      <c r="GB891" s="5">
        <v>-4.6489639282226563</v>
      </c>
      <c r="GC891" s="5">
        <v>6.1083507537841797</v>
      </c>
      <c r="GD891" s="5">
        <v>10.799373626708981</v>
      </c>
      <c r="GE891" s="5">
        <v>4.8871474266052246</v>
      </c>
      <c r="GF891" s="5">
        <v>-5.6780920028686523</v>
      </c>
      <c r="GG891" s="5">
        <v>0.52897489070892334</v>
      </c>
      <c r="GH891" s="5">
        <v>1.944651126861572</v>
      </c>
      <c r="GI891" s="5">
        <v>1.8242170810699461</v>
      </c>
      <c r="GJ891" s="5">
        <v>-4.7019901275634766</v>
      </c>
      <c r="GK891" s="5">
        <v>-0.49278753995895391</v>
      </c>
      <c r="GL891" s="5">
        <v>-4.305452823638916</v>
      </c>
      <c r="GM891" s="5">
        <v>-1.635765433311462</v>
      </c>
      <c r="GN891" s="5">
        <v>-0.67281526327133179</v>
      </c>
      <c r="GO891" s="5">
        <v>-0.94861257076263428</v>
      </c>
      <c r="GP891" s="5">
        <v>-2.0761535167694092</v>
      </c>
      <c r="GQ891" s="5">
        <v>0.98098385334014893</v>
      </c>
      <c r="GR891" s="5">
        <v>-7.2451543807983398</v>
      </c>
      <c r="GS891" s="5">
        <v>-1.12000560760498</v>
      </c>
      <c r="GT891" s="5">
        <v>-37.367462158203118</v>
      </c>
      <c r="GU891" s="5">
        <v>190.04640197753909</v>
      </c>
      <c r="GV891" s="5">
        <v>67.090904235839844</v>
      </c>
      <c r="GW891" s="5">
        <v>58.541275024414063</v>
      </c>
      <c r="GX891" s="5">
        <v>44.058376312255859</v>
      </c>
      <c r="GY891" s="5">
        <v>36.092132568359382</v>
      </c>
      <c r="GZ891" s="5">
        <v>25.499713897705082</v>
      </c>
      <c r="HA891" s="5">
        <v>27.205280303955082</v>
      </c>
      <c r="HB891" s="5">
        <v>29.3394889831543</v>
      </c>
      <c r="HC891" s="5">
        <v>28.46854209899902</v>
      </c>
      <c r="HD891" s="5">
        <v>24.08902549743652</v>
      </c>
      <c r="HE891" s="5">
        <v>17.954196929931641</v>
      </c>
      <c r="HF891" s="5">
        <v>22.962017059326168</v>
      </c>
      <c r="HG891" s="5">
        <v>22.606899261474609</v>
      </c>
      <c r="HH891" s="5">
        <v>39.415290832519531</v>
      </c>
      <c r="HI891" s="5">
        <v>21.138397216796879</v>
      </c>
      <c r="HJ891" s="5">
        <v>20.21684455871582</v>
      </c>
      <c r="HK891" s="5">
        <v>32.610511779785163</v>
      </c>
      <c r="HL891" s="5">
        <v>16.07623291015625</v>
      </c>
      <c r="HM891" s="5">
        <v>27.456447601318359</v>
      </c>
      <c r="HN891" s="5">
        <v>-568.07867431640625</v>
      </c>
      <c r="HO891" s="5">
        <v>-6.4969406127929688</v>
      </c>
      <c r="HP891" s="5">
        <v>-74.687286376953125</v>
      </c>
      <c r="HQ891" s="5">
        <v>-40.710739135742188</v>
      </c>
      <c r="HR891" s="5">
        <v>-30.827592849731449</v>
      </c>
      <c r="HS891" s="5">
        <v>-32.402000427246087</v>
      </c>
      <c r="HT891" s="5">
        <v>-49.541446685791023</v>
      </c>
      <c r="HU891" s="5">
        <v>-28.473892211914059</v>
      </c>
      <c r="HV891" s="5">
        <v>-30.04921722412109</v>
      </c>
      <c r="HW891" s="5">
        <v>-35.080345153808587</v>
      </c>
      <c r="HX891" s="5">
        <v>-28.862602233886719</v>
      </c>
      <c r="HY891" s="5">
        <v>-35.664382934570313</v>
      </c>
      <c r="HZ891" s="5">
        <v>-24.8684196472168</v>
      </c>
      <c r="IA891" s="5">
        <v>-24.370326995849609</v>
      </c>
      <c r="IB891" s="5">
        <v>-33.677463531494141</v>
      </c>
      <c r="IC891" s="5">
        <v>-27.90293121337891</v>
      </c>
      <c r="ID891" s="5">
        <v>-25.519889831542969</v>
      </c>
      <c r="IE891" s="5">
        <v>-27.7259407043457</v>
      </c>
      <c r="IF891" s="5">
        <v>-32.050811767578118</v>
      </c>
      <c r="IG891" s="5">
        <v>-24.68900299072266</v>
      </c>
      <c r="IH891" s="5">
        <v>100.4225540161133</v>
      </c>
      <c r="II891" s="5">
        <v>33.939762115478523</v>
      </c>
      <c r="IJ891" s="5">
        <v>22.254299163818359</v>
      </c>
      <c r="IK891" s="5">
        <v>16.662998199462891</v>
      </c>
      <c r="IL891" s="5">
        <v>12.886702537536619</v>
      </c>
      <c r="IM891" s="5">
        <v>11.041340827941889</v>
      </c>
      <c r="IN891" s="5">
        <v>10.997207641601561</v>
      </c>
      <c r="IO891" s="5">
        <v>9.5491304397583008</v>
      </c>
      <c r="IP891" s="5">
        <v>10.219181060791019</v>
      </c>
      <c r="IQ891" s="5">
        <v>9.2972908020019531</v>
      </c>
      <c r="IR891" s="5">
        <v>9.202357292175293</v>
      </c>
      <c r="IS891" s="5">
        <v>9.1784582138061523</v>
      </c>
      <c r="IT891" s="5">
        <v>8.2916164398193359</v>
      </c>
      <c r="IU891" s="5">
        <v>7.2997255325317383</v>
      </c>
      <c r="IV891" s="5">
        <v>10.391154289245611</v>
      </c>
      <c r="IW891" s="5">
        <v>8.1397476196289063</v>
      </c>
      <c r="IX891" s="5">
        <v>7.1566247940063477</v>
      </c>
      <c r="IY891" s="5">
        <v>9.3675470352172852</v>
      </c>
      <c r="IZ891" s="5">
        <v>8.6387300491333008</v>
      </c>
      <c r="JA891" s="5">
        <v>8.7160243988037109</v>
      </c>
      <c r="JB891" s="5">
        <v>99.38401442307692</v>
      </c>
      <c r="JC891" s="2">
        <v>3.710871696472168</v>
      </c>
      <c r="JD891" s="2">
        <v>3.5932285785675049</v>
      </c>
      <c r="JE891" s="2">
        <v>11.154279708862299</v>
      </c>
      <c r="JF891" s="2">
        <v>4.7021340578794479E-3</v>
      </c>
      <c r="JG891" s="2">
        <v>2.3575398921966548</v>
      </c>
      <c r="JH891">
        <v>10.3256</v>
      </c>
      <c r="JI891">
        <v>32</v>
      </c>
      <c r="JJ891">
        <v>0.57452364475201856</v>
      </c>
      <c r="JK891">
        <v>0.60110495963091104</v>
      </c>
      <c r="JL891">
        <v>0.54655132641291804</v>
      </c>
      <c r="JM891">
        <v>105.24723514353727</v>
      </c>
      <c r="JN891">
        <v>0.13534276071894172</v>
      </c>
      <c r="JO891">
        <v>0.61415916955017291</v>
      </c>
      <c r="JP891">
        <v>0.58693803229527108</v>
      </c>
      <c r="JQ891">
        <v>127.97721542560554</v>
      </c>
      <c r="JR891">
        <v>127.99112818685121</v>
      </c>
      <c r="JS891">
        <v>1.391276124567753E-2</v>
      </c>
      <c r="JT891" t="s">
        <v>7034</v>
      </c>
    </row>
    <row r="892" spans="1:280">
      <c r="A892" t="s">
        <v>1026</v>
      </c>
      <c r="B892" t="s">
        <v>1392</v>
      </c>
      <c r="C892" t="s">
        <v>1392</v>
      </c>
      <c r="D892" t="s">
        <v>354</v>
      </c>
      <c r="E892" t="s">
        <v>355</v>
      </c>
      <c r="F892" t="s">
        <v>2450</v>
      </c>
      <c r="G892" t="s">
        <v>2486</v>
      </c>
      <c r="H892" t="s">
        <v>1733</v>
      </c>
      <c r="I892" t="s">
        <v>3199</v>
      </c>
      <c r="J892" t="s">
        <v>3200</v>
      </c>
      <c r="K892" t="s">
        <v>1735</v>
      </c>
      <c r="L892">
        <v>15</v>
      </c>
      <c r="N892" t="s">
        <v>250</v>
      </c>
      <c r="O892" t="s">
        <v>75</v>
      </c>
      <c r="P892">
        <v>0</v>
      </c>
      <c r="T892">
        <v>0</v>
      </c>
      <c r="U892" t="s">
        <v>76</v>
      </c>
      <c r="Y892" t="s">
        <v>77</v>
      </c>
      <c r="Z892" t="s">
        <v>2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V892">
        <v>1</v>
      </c>
      <c r="AW892" t="s">
        <v>1761</v>
      </c>
      <c r="AX892">
        <v>1</v>
      </c>
      <c r="AY892" t="s">
        <v>2444</v>
      </c>
      <c r="AZ892" t="s">
        <v>95</v>
      </c>
      <c r="BA892" t="s">
        <v>79</v>
      </c>
      <c r="BB892" t="s">
        <v>113</v>
      </c>
      <c r="BC892">
        <v>1</v>
      </c>
      <c r="BD892" t="s">
        <v>90</v>
      </c>
      <c r="BE892">
        <v>0</v>
      </c>
      <c r="BF892">
        <v>1</v>
      </c>
      <c r="BG892" t="s">
        <v>1751</v>
      </c>
      <c r="BH892">
        <v>1</v>
      </c>
      <c r="BI892" t="s">
        <v>81</v>
      </c>
      <c r="BJ892">
        <v>1</v>
      </c>
      <c r="BK892" t="s">
        <v>101</v>
      </c>
      <c r="BL892" t="s">
        <v>95</v>
      </c>
      <c r="BM892">
        <v>0</v>
      </c>
      <c r="BN892" t="s">
        <v>97</v>
      </c>
      <c r="BO892" t="s">
        <v>83</v>
      </c>
      <c r="BP892">
        <v>1</v>
      </c>
      <c r="BQ892">
        <v>1</v>
      </c>
      <c r="BR892">
        <v>0</v>
      </c>
      <c r="BS892" t="s">
        <v>84</v>
      </c>
      <c r="BT892">
        <v>1</v>
      </c>
      <c r="BU892">
        <v>0</v>
      </c>
      <c r="BV892" t="s">
        <v>27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1</v>
      </c>
      <c r="CC892">
        <v>0</v>
      </c>
      <c r="CD892">
        <v>0</v>
      </c>
      <c r="CE892">
        <v>9</v>
      </c>
      <c r="CF892" t="s">
        <v>92</v>
      </c>
      <c r="CG892" t="s">
        <v>86</v>
      </c>
      <c r="CH892" t="s">
        <v>76</v>
      </c>
      <c r="CK892" t="s">
        <v>76</v>
      </c>
      <c r="CL892">
        <v>0</v>
      </c>
      <c r="CM892">
        <v>0.54500000000000004</v>
      </c>
      <c r="CN892">
        <v>0.34499999999999997</v>
      </c>
      <c r="CO892">
        <v>0.32</v>
      </c>
      <c r="CP892">
        <v>0.41</v>
      </c>
      <c r="CQ892">
        <v>0.34499999999999997</v>
      </c>
      <c r="CR892">
        <v>0.34</v>
      </c>
      <c r="CS892">
        <v>0.33</v>
      </c>
      <c r="CT892">
        <v>133.57</v>
      </c>
      <c r="CU892">
        <v>86.078999999999994</v>
      </c>
      <c r="CV892">
        <v>104.301</v>
      </c>
      <c r="CW892">
        <v>94.8</v>
      </c>
      <c r="CX892">
        <v>111.122</v>
      </c>
      <c r="CY892">
        <v>103.107</v>
      </c>
      <c r="CZ892">
        <v>101.1</v>
      </c>
      <c r="DA892" s="2">
        <v>32.799999999999997</v>
      </c>
      <c r="DB892" s="2">
        <v>59.26</v>
      </c>
      <c r="DC892">
        <v>38.03</v>
      </c>
      <c r="DD892">
        <v>30.08</v>
      </c>
      <c r="DE892">
        <v>48.62</v>
      </c>
      <c r="DF892">
        <v>58.49</v>
      </c>
      <c r="DG892">
        <v>2</v>
      </c>
      <c r="DH892">
        <v>7</v>
      </c>
      <c r="DI892">
        <v>56.38</v>
      </c>
      <c r="DJ892">
        <v>6.25</v>
      </c>
      <c r="DK892">
        <v>18.75</v>
      </c>
      <c r="DL892">
        <v>0</v>
      </c>
      <c r="DM892">
        <v>0</v>
      </c>
      <c r="DN892">
        <v>0</v>
      </c>
      <c r="DO892">
        <v>0</v>
      </c>
      <c r="DP892">
        <v>0</v>
      </c>
      <c r="DQ892" s="2">
        <v>32</v>
      </c>
      <c r="DR892" s="2">
        <v>1</v>
      </c>
      <c r="DS892" s="2">
        <v>14</v>
      </c>
      <c r="DT892" s="2">
        <v>91.5959</v>
      </c>
      <c r="DU892" s="2">
        <v>2</v>
      </c>
      <c r="DV892" s="2">
        <v>5.4820000000000002</v>
      </c>
      <c r="DW892" s="2">
        <f t="shared" si="29"/>
        <v>10.964</v>
      </c>
      <c r="DX892" s="2">
        <v>4</v>
      </c>
      <c r="DY892" s="2">
        <v>0</v>
      </c>
      <c r="DZ892">
        <v>0.11899999999999999</v>
      </c>
      <c r="EA892">
        <v>5</v>
      </c>
      <c r="EB892">
        <v>16</v>
      </c>
      <c r="EC892">
        <v>0.31</v>
      </c>
      <c r="ED892">
        <v>15</v>
      </c>
      <c r="EE892" s="2">
        <v>11</v>
      </c>
      <c r="EF892" s="2">
        <v>3</v>
      </c>
      <c r="EG892" s="2">
        <v>2</v>
      </c>
      <c r="EH892" s="2">
        <v>3</v>
      </c>
      <c r="EI892" s="2">
        <v>12</v>
      </c>
      <c r="EJ892" s="2">
        <v>1</v>
      </c>
      <c r="EK892" s="2">
        <v>10.695480783661617</v>
      </c>
      <c r="EL892" s="2">
        <v>11.62336689042694</v>
      </c>
      <c r="EM892" s="2">
        <v>9.02</v>
      </c>
      <c r="EN892" s="2">
        <v>1.02</v>
      </c>
      <c r="EO892" s="2">
        <v>5.99</v>
      </c>
      <c r="EP892" s="2">
        <v>0.5626949469744229</v>
      </c>
      <c r="EQ892" s="2">
        <v>6.3630692451653148E-2</v>
      </c>
      <c r="ER892" s="2">
        <v>0.37367436057392389</v>
      </c>
      <c r="ES892" s="2">
        <v>0.5626949469744229</v>
      </c>
      <c r="ET892" s="2">
        <v>0.39550842170929512</v>
      </c>
      <c r="EU892" s="2">
        <v>5.86</v>
      </c>
      <c r="EV892" s="2">
        <v>1.02</v>
      </c>
      <c r="EW892" s="2">
        <v>0</v>
      </c>
      <c r="EX892" s="2">
        <v>0.02</v>
      </c>
      <c r="EY892" s="2">
        <v>0</v>
      </c>
      <c r="EZ892" s="2">
        <v>0</v>
      </c>
      <c r="FA892" s="2">
        <v>6.34</v>
      </c>
      <c r="FB892" s="2">
        <v>0</v>
      </c>
      <c r="FC892" s="2">
        <v>1.52</v>
      </c>
      <c r="FD892" s="2">
        <v>0.11</v>
      </c>
      <c r="FE892" s="2">
        <v>1.1599999999999999</v>
      </c>
      <c r="FF892" s="5">
        <v>-131.70680236816409</v>
      </c>
      <c r="FG892" s="5">
        <v>84.526626586914063</v>
      </c>
      <c r="FH892" s="5">
        <v>23.91245269775391</v>
      </c>
      <c r="FI892" s="5">
        <v>25.88753700256348</v>
      </c>
      <c r="FJ892" s="5">
        <v>0.2215081453323364</v>
      </c>
      <c r="FK892" s="5">
        <v>12.82481479644775</v>
      </c>
      <c r="FL892" s="5">
        <v>-7.9891681671142578</v>
      </c>
      <c r="FM892" s="5">
        <v>10.81470775604248</v>
      </c>
      <c r="FN892" s="5">
        <v>-1.3493679761886599</v>
      </c>
      <c r="FO892" s="5">
        <v>6.3836402893066406</v>
      </c>
      <c r="FP892" s="5">
        <v>-4.438596248626709</v>
      </c>
      <c r="FQ892" s="5">
        <v>0.75793308019638062</v>
      </c>
      <c r="FR892" s="5">
        <v>-3.8146660327911381</v>
      </c>
      <c r="FS892" s="5">
        <v>-0.80621415376663208</v>
      </c>
      <c r="FT892" s="5">
        <v>-0.26955515146255488</v>
      </c>
      <c r="FU892" s="5">
        <v>4.6818375587463379</v>
      </c>
      <c r="FV892" s="5">
        <v>-2.3562626838684082</v>
      </c>
      <c r="FW892" s="5">
        <v>2.6135156154632568</v>
      </c>
      <c r="FX892" s="5">
        <v>3.3105261325836182</v>
      </c>
      <c r="FY892" s="5">
        <v>3.908448457717896</v>
      </c>
      <c r="FZ892" s="5">
        <v>-115.128303527832</v>
      </c>
      <c r="GA892" s="5">
        <v>87.138847351074219</v>
      </c>
      <c r="GB892" s="5">
        <v>22.184431076049801</v>
      </c>
      <c r="GC892" s="5">
        <v>23.00886154174805</v>
      </c>
      <c r="GD892" s="5">
        <v>1.1542561054229741</v>
      </c>
      <c r="GE892" s="5">
        <v>12.765085220336911</v>
      </c>
      <c r="GF892" s="5">
        <v>-7.1608285903930664</v>
      </c>
      <c r="GG892" s="5">
        <v>11.996901512146</v>
      </c>
      <c r="GH892" s="5">
        <v>-1.8967301845550539</v>
      </c>
      <c r="GI892" s="5">
        <v>5.9288311004638672</v>
      </c>
      <c r="GJ892" s="5">
        <v>-5.4181375503540039</v>
      </c>
      <c r="GK892" s="5">
        <v>1.7784349918365481</v>
      </c>
      <c r="GL892" s="5">
        <v>-2.2218701839447021</v>
      </c>
      <c r="GM892" s="5">
        <v>0.38037687540054321</v>
      </c>
      <c r="GN892" s="5">
        <v>0.93196845054626465</v>
      </c>
      <c r="GO892" s="5">
        <v>3.62452220916748</v>
      </c>
      <c r="GP892" s="5">
        <v>-2.1993033885955811</v>
      </c>
      <c r="GQ892" s="5">
        <v>4.132232666015625</v>
      </c>
      <c r="GR892" s="5">
        <v>3.4568338394165039</v>
      </c>
      <c r="GS892" s="5">
        <v>3.8230137825012211</v>
      </c>
      <c r="GT892" s="5">
        <v>66.039459228515625</v>
      </c>
      <c r="GU892" s="5">
        <v>198.1007995605469</v>
      </c>
      <c r="GV892" s="5">
        <v>121.6602325439453</v>
      </c>
      <c r="GW892" s="5">
        <v>103.77198791503911</v>
      </c>
      <c r="GX892" s="5">
        <v>50.74847412109375</v>
      </c>
      <c r="GY892" s="5">
        <v>53.666893005371087</v>
      </c>
      <c r="GZ892" s="5">
        <v>47.805747985839837</v>
      </c>
      <c r="HA892" s="5">
        <v>54.248664855957031</v>
      </c>
      <c r="HB892" s="5">
        <v>36.498973846435547</v>
      </c>
      <c r="HC892" s="5">
        <v>45.683128356933587</v>
      </c>
      <c r="HD892" s="5">
        <v>28.735721588134769</v>
      </c>
      <c r="HE892" s="5">
        <v>31.051980972290039</v>
      </c>
      <c r="HF892" s="5">
        <v>38.134185791015618</v>
      </c>
      <c r="HG892" s="5">
        <v>29.31351470947266</v>
      </c>
      <c r="HH892" s="5">
        <v>39.521232604980469</v>
      </c>
      <c r="HI892" s="5">
        <v>44.683773040771477</v>
      </c>
      <c r="HJ892" s="5">
        <v>22.582412719726559</v>
      </c>
      <c r="HK892" s="5">
        <v>28.44364166259766</v>
      </c>
      <c r="HL892" s="5">
        <v>37.1781005859375</v>
      </c>
      <c r="HM892" s="5">
        <v>30.829610824584961</v>
      </c>
      <c r="HN892" s="5">
        <v>-493.95361328125</v>
      </c>
      <c r="HO892" s="5">
        <v>-37.855766296386719</v>
      </c>
      <c r="HP892" s="5">
        <v>-58.525199890136719</v>
      </c>
      <c r="HQ892" s="5">
        <v>-29.331413269042969</v>
      </c>
      <c r="HR892" s="5">
        <v>-58.15911865234375</v>
      </c>
      <c r="HS892" s="5">
        <v>-32.288810729980469</v>
      </c>
      <c r="HT892" s="5">
        <v>-53.238998413085938</v>
      </c>
      <c r="HU892" s="5">
        <v>-31.494369506835941</v>
      </c>
      <c r="HV892" s="5">
        <v>-34.224937438964837</v>
      </c>
      <c r="HW892" s="5">
        <v>-21.92758941650391</v>
      </c>
      <c r="HX892" s="5">
        <v>-29.5196533203125</v>
      </c>
      <c r="HY892" s="5">
        <v>-27.871578216552731</v>
      </c>
      <c r="HZ892" s="5">
        <v>-52.761238098144531</v>
      </c>
      <c r="IA892" s="5">
        <v>-40.137622833251953</v>
      </c>
      <c r="IB892" s="5">
        <v>-38.764167785644531</v>
      </c>
      <c r="IC892" s="5">
        <v>-20.199285507202148</v>
      </c>
      <c r="ID892" s="5">
        <v>-32.503849029541023</v>
      </c>
      <c r="IE892" s="5">
        <v>-33.337104797363281</v>
      </c>
      <c r="IF892" s="5">
        <v>-22.02362060546875</v>
      </c>
      <c r="IG892" s="5">
        <v>-17.889715194702148</v>
      </c>
      <c r="IH892" s="5">
        <v>83.042831420898438</v>
      </c>
      <c r="II892" s="5">
        <v>43.214637756347663</v>
      </c>
      <c r="IJ892" s="5">
        <v>32.898689270019531</v>
      </c>
      <c r="IK892" s="5">
        <v>23.29769325256348</v>
      </c>
      <c r="IL892" s="5">
        <v>17.698686599731449</v>
      </c>
      <c r="IM892" s="5">
        <v>16.91761589050293</v>
      </c>
      <c r="IN892" s="5">
        <v>17.2274169921875</v>
      </c>
      <c r="IO892" s="5">
        <v>15.44959735870361</v>
      </c>
      <c r="IP892" s="5">
        <v>11.370950698852541</v>
      </c>
      <c r="IQ892" s="5">
        <v>11.93859195709229</v>
      </c>
      <c r="IR892" s="5">
        <v>10.13151741027832</v>
      </c>
      <c r="IS892" s="5">
        <v>9.7526359558105469</v>
      </c>
      <c r="IT892" s="5">
        <v>13.903895378112789</v>
      </c>
      <c r="IU892" s="5">
        <v>11.08163356781006</v>
      </c>
      <c r="IV892" s="5">
        <v>12.6337890625</v>
      </c>
      <c r="IW892" s="5">
        <v>10.126272201538089</v>
      </c>
      <c r="IX892" s="5">
        <v>9.5588855743408203</v>
      </c>
      <c r="IY892" s="5">
        <v>10.32343578338623</v>
      </c>
      <c r="IZ892" s="5">
        <v>8.1338081359863281</v>
      </c>
      <c r="JA892" s="5">
        <v>7.7990665435791016</v>
      </c>
      <c r="JB892" s="5">
        <v>151.9990808823529</v>
      </c>
      <c r="JC892" s="2">
        <v>7.8216404914855957</v>
      </c>
      <c r="JD892" s="2">
        <v>7.0721869468688956</v>
      </c>
      <c r="JE892" s="2">
        <v>20.078876495361332</v>
      </c>
      <c r="JF892" s="2">
        <v>0.1198092475533485</v>
      </c>
      <c r="JG892" s="2">
        <v>4.2541537284851074</v>
      </c>
      <c r="JH892">
        <v>12.2683</v>
      </c>
      <c r="JI892">
        <v>111</v>
      </c>
      <c r="JJ892">
        <v>0.43074754901960793</v>
      </c>
      <c r="JK892">
        <v>0.34378431372549018</v>
      </c>
      <c r="JL892">
        <v>0.30077205882352936</v>
      </c>
      <c r="JM892">
        <v>132.88820048902937</v>
      </c>
      <c r="JN892">
        <v>0.48552681404136355</v>
      </c>
      <c r="JO892">
        <v>0.4554117647058824</v>
      </c>
      <c r="JP892">
        <v>0.36488292401960781</v>
      </c>
      <c r="JQ892">
        <v>127.96379708578431</v>
      </c>
      <c r="JR892">
        <v>128.04696561029411</v>
      </c>
      <c r="JS892">
        <v>8.31685245098015E-2</v>
      </c>
      <c r="JT892" t="s">
        <v>7035</v>
      </c>
    </row>
    <row r="893" spans="1:280">
      <c r="A893" t="s">
        <v>1027</v>
      </c>
      <c r="B893" t="s">
        <v>1634</v>
      </c>
      <c r="C893" t="s">
        <v>5219</v>
      </c>
      <c r="D893" t="s">
        <v>354</v>
      </c>
      <c r="E893" t="s">
        <v>355</v>
      </c>
      <c r="F893" t="s">
        <v>3747</v>
      </c>
      <c r="G893" t="s">
        <v>4205</v>
      </c>
      <c r="H893" t="s">
        <v>1790</v>
      </c>
      <c r="I893" t="s">
        <v>4206</v>
      </c>
      <c r="J893" t="s">
        <v>4207</v>
      </c>
      <c r="K893" t="s">
        <v>1735</v>
      </c>
      <c r="L893">
        <v>15</v>
      </c>
      <c r="N893" t="s">
        <v>250</v>
      </c>
      <c r="O893" t="s">
        <v>226</v>
      </c>
      <c r="P893">
        <v>0</v>
      </c>
      <c r="T893">
        <v>0</v>
      </c>
      <c r="U893" t="s">
        <v>76</v>
      </c>
      <c r="Y893" t="s">
        <v>76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V893">
        <v>3</v>
      </c>
      <c r="AW893" t="s">
        <v>1740</v>
      </c>
      <c r="AX893">
        <v>0</v>
      </c>
      <c r="AZ893" t="s">
        <v>122</v>
      </c>
      <c r="BA893" t="s">
        <v>79</v>
      </c>
      <c r="BB893" t="s">
        <v>106</v>
      </c>
      <c r="BC893">
        <v>0</v>
      </c>
      <c r="BE893">
        <v>0</v>
      </c>
      <c r="BF893">
        <v>1</v>
      </c>
      <c r="BG893" t="s">
        <v>1779</v>
      </c>
      <c r="BH893">
        <v>1</v>
      </c>
      <c r="BI893" t="s">
        <v>108</v>
      </c>
      <c r="BJ893">
        <v>1</v>
      </c>
      <c r="BL893" t="s">
        <v>95</v>
      </c>
      <c r="BM893">
        <v>0</v>
      </c>
      <c r="BN893" t="s">
        <v>82</v>
      </c>
      <c r="BO893" t="s">
        <v>161</v>
      </c>
      <c r="BP893">
        <v>0</v>
      </c>
      <c r="BQ893">
        <v>1</v>
      </c>
      <c r="BR893">
        <v>3</v>
      </c>
      <c r="BS893" t="s">
        <v>84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1</v>
      </c>
      <c r="CE893">
        <v>3</v>
      </c>
      <c r="CF893" t="s">
        <v>85</v>
      </c>
      <c r="CG893" t="s">
        <v>86</v>
      </c>
      <c r="CH893" t="s">
        <v>76</v>
      </c>
      <c r="CK893" t="s">
        <v>76</v>
      </c>
      <c r="CL893">
        <v>0</v>
      </c>
      <c r="CM893">
        <v>0.47</v>
      </c>
      <c r="CN893">
        <v>0.315</v>
      </c>
      <c r="CO893">
        <v>0.28000000000000003</v>
      </c>
      <c r="CP893">
        <v>0.43</v>
      </c>
      <c r="CQ893">
        <v>0.29499999999999998</v>
      </c>
      <c r="CR893">
        <v>0.315</v>
      </c>
      <c r="CS893">
        <v>0.34</v>
      </c>
      <c r="CT893">
        <v>104.651</v>
      </c>
      <c r="CU893">
        <v>76.728999999999999</v>
      </c>
      <c r="CV893">
        <v>89.015000000000001</v>
      </c>
      <c r="CW893">
        <v>99.906000000000006</v>
      </c>
      <c r="CX893">
        <v>93.710999999999999</v>
      </c>
      <c r="CY893">
        <v>94.387</v>
      </c>
      <c r="CZ893">
        <v>104.321</v>
      </c>
      <c r="DA893" s="2">
        <v>51.92</v>
      </c>
      <c r="DB893" s="2">
        <v>61.23</v>
      </c>
      <c r="DC893">
        <v>46.98</v>
      </c>
      <c r="DD893">
        <v>44.7</v>
      </c>
      <c r="DE893">
        <v>83.06</v>
      </c>
      <c r="DF893">
        <v>75.790000000000006</v>
      </c>
      <c r="DG893">
        <v>0</v>
      </c>
      <c r="DH893">
        <v>13</v>
      </c>
      <c r="DI893">
        <v>71.53</v>
      </c>
      <c r="DJ893">
        <v>70.59</v>
      </c>
      <c r="DK893">
        <v>35.29</v>
      </c>
      <c r="DL893">
        <v>0</v>
      </c>
      <c r="DM893">
        <v>23.53</v>
      </c>
      <c r="DN893">
        <v>58.82</v>
      </c>
      <c r="DO893">
        <v>0</v>
      </c>
      <c r="DP893">
        <v>0</v>
      </c>
      <c r="DQ893" s="2">
        <v>25</v>
      </c>
      <c r="DR893" s="2">
        <v>3</v>
      </c>
      <c r="DS893" s="2">
        <v>22</v>
      </c>
      <c r="DT893" s="2">
        <v>101.345</v>
      </c>
      <c r="DU893" s="2">
        <v>1</v>
      </c>
      <c r="DV893" s="2">
        <v>0.75900000000000001</v>
      </c>
      <c r="DW893" s="2">
        <f t="shared" si="29"/>
        <v>0.75900000000000001</v>
      </c>
      <c r="DX893" s="2">
        <v>3</v>
      </c>
      <c r="DY893" s="2">
        <v>7</v>
      </c>
      <c r="DZ893">
        <v>6.2300000000000001E-2</v>
      </c>
      <c r="EA893">
        <v>7</v>
      </c>
      <c r="EB893">
        <v>17</v>
      </c>
      <c r="EC893">
        <v>0.41</v>
      </c>
      <c r="ED893">
        <v>5</v>
      </c>
      <c r="EE893" s="2">
        <v>1</v>
      </c>
      <c r="EF893" s="2">
        <v>6</v>
      </c>
      <c r="EG893" s="2">
        <v>9</v>
      </c>
      <c r="EH893" s="2">
        <v>5</v>
      </c>
      <c r="EI893" s="2">
        <v>7</v>
      </c>
      <c r="EJ893" s="2">
        <v>4</v>
      </c>
      <c r="EK893" s="2">
        <v>15.190022052036193</v>
      </c>
      <c r="EL893" s="2">
        <v>15.307202686691609</v>
      </c>
      <c r="EM893" s="2">
        <v>12.16</v>
      </c>
      <c r="EN893" s="2">
        <v>1.23</v>
      </c>
      <c r="EO893" s="2">
        <v>3.54</v>
      </c>
      <c r="EP893" s="2">
        <v>0.71825162433549916</v>
      </c>
      <c r="EQ893" s="2">
        <v>7.2652096869462487E-2</v>
      </c>
      <c r="ER893" s="2">
        <v>0.20909627879503839</v>
      </c>
      <c r="ES893" s="2">
        <v>0.71825162433549916</v>
      </c>
      <c r="ET893" s="2">
        <v>0.50029533372711166</v>
      </c>
      <c r="EU893" s="2">
        <v>2.58</v>
      </c>
      <c r="EV893" s="2">
        <v>0.92</v>
      </c>
      <c r="EW893" s="2">
        <v>0.14000000000000001</v>
      </c>
      <c r="EX893" s="2">
        <v>0.31</v>
      </c>
      <c r="EY893" s="2">
        <v>0.17</v>
      </c>
      <c r="EZ893" s="2">
        <v>0</v>
      </c>
      <c r="FA893" s="2">
        <v>8.4700000000000006</v>
      </c>
      <c r="FB893" s="2">
        <v>0</v>
      </c>
      <c r="FC893" s="2">
        <v>2.71</v>
      </c>
      <c r="FD893" s="2">
        <v>0.65</v>
      </c>
      <c r="FE893" s="2">
        <v>0.98</v>
      </c>
      <c r="FF893" s="5">
        <v>-159.982421875</v>
      </c>
      <c r="FG893" s="5">
        <v>87.31427001953125</v>
      </c>
      <c r="FH893" s="5">
        <v>-16.179475784301761</v>
      </c>
      <c r="FI893" s="5">
        <v>7.4391651153564453</v>
      </c>
      <c r="FJ893" s="5">
        <v>-20.103616714477539</v>
      </c>
      <c r="FK893" s="5">
        <v>8.2405729293823242</v>
      </c>
      <c r="FL893" s="5">
        <v>3.6766190528869629</v>
      </c>
      <c r="FM893" s="5">
        <v>9.9620218276977539</v>
      </c>
      <c r="FN893" s="5">
        <v>-1.1252065896987919</v>
      </c>
      <c r="FO893" s="5">
        <v>17.243776321411129</v>
      </c>
      <c r="FP893" s="5">
        <v>2.993120670318604</v>
      </c>
      <c r="FQ893" s="5">
        <v>8.3086566925048828</v>
      </c>
      <c r="FR893" s="5">
        <v>1.837682247161865</v>
      </c>
      <c r="FS893" s="5">
        <v>4.3087100982666016</v>
      </c>
      <c r="FT893" s="5">
        <v>-4.7775547951459878E-2</v>
      </c>
      <c r="FU893" s="5">
        <v>2.2409155368804932</v>
      </c>
      <c r="FV893" s="5">
        <v>-0.28280770778656011</v>
      </c>
      <c r="FW893" s="5">
        <v>0.97160142660140991</v>
      </c>
      <c r="FX893" s="5">
        <v>-1.88559901714325</v>
      </c>
      <c r="FY893" s="5">
        <v>1.32831859588623</v>
      </c>
      <c r="FZ893" s="5">
        <v>-137.82063293457031</v>
      </c>
      <c r="GA893" s="5">
        <v>90.730644226074219</v>
      </c>
      <c r="GB893" s="5">
        <v>-12.73224449157715</v>
      </c>
      <c r="GC893" s="5">
        <v>3.4296383857727051</v>
      </c>
      <c r="GD893" s="5">
        <v>-19.959785461425781</v>
      </c>
      <c r="GE893" s="5">
        <v>6.4873247146606454</v>
      </c>
      <c r="GF893" s="5">
        <v>2.6198475360870361</v>
      </c>
      <c r="GG893" s="5">
        <v>8.620976448059082</v>
      </c>
      <c r="GH893" s="5">
        <v>-0.34209907054901117</v>
      </c>
      <c r="GI893" s="5">
        <v>15.6989688873291</v>
      </c>
      <c r="GJ893" s="5">
        <v>3.310552597045898</v>
      </c>
      <c r="GK893" s="5">
        <v>8.1871700286865234</v>
      </c>
      <c r="GL893" s="5">
        <v>2.0188040733337398</v>
      </c>
      <c r="GM893" s="5">
        <v>4.0477738380432129</v>
      </c>
      <c r="GN893" s="5">
        <v>0</v>
      </c>
      <c r="GO893" s="5">
        <v>2.0823087692260742</v>
      </c>
      <c r="GP893" s="5">
        <v>-0.69905602931976318</v>
      </c>
      <c r="GQ893" s="5">
        <v>0.88392436504364014</v>
      </c>
      <c r="GR893" s="5">
        <v>-2.355585098266602</v>
      </c>
      <c r="GS893" s="5">
        <v>1.079885601997375</v>
      </c>
      <c r="GT893" s="5">
        <v>-52.266990661621087</v>
      </c>
      <c r="GU893" s="5">
        <v>156.32537841796881</v>
      </c>
      <c r="GV893" s="5">
        <v>55.224388122558587</v>
      </c>
      <c r="GW893" s="5">
        <v>89.992904663085938</v>
      </c>
      <c r="GX893" s="5">
        <v>20.150564193725589</v>
      </c>
      <c r="GY893" s="5">
        <v>85.944412231445313</v>
      </c>
      <c r="GZ893" s="5">
        <v>58.419448852539063</v>
      </c>
      <c r="HA893" s="5">
        <v>37.235160827636719</v>
      </c>
      <c r="HB893" s="5">
        <v>21.842123031616211</v>
      </c>
      <c r="HC893" s="5">
        <v>51.867317199707031</v>
      </c>
      <c r="HD893" s="5">
        <v>32.018497467041023</v>
      </c>
      <c r="HE893" s="5">
        <v>31.4012336730957</v>
      </c>
      <c r="HF893" s="5">
        <v>28.387592315673832</v>
      </c>
      <c r="HG893" s="5">
        <v>29.770820617675781</v>
      </c>
      <c r="HH893" s="5">
        <v>23.358089447021481</v>
      </c>
      <c r="HI893" s="5">
        <v>25.487886428833011</v>
      </c>
      <c r="HJ893" s="5">
        <v>23.958541870117191</v>
      </c>
      <c r="HK893" s="5">
        <v>25.495290756225589</v>
      </c>
      <c r="HL893" s="5">
        <v>23.980403900146481</v>
      </c>
      <c r="HM893" s="5">
        <v>24.82826995849609</v>
      </c>
      <c r="HN893" s="5">
        <v>-678.454833984375</v>
      </c>
      <c r="HO893" s="5">
        <v>-31.82450103759766</v>
      </c>
      <c r="HP893" s="5">
        <v>-115.0679397583008</v>
      </c>
      <c r="HQ893" s="5">
        <v>-29.59275054931641</v>
      </c>
      <c r="HR893" s="5">
        <v>-63.679046630859382</v>
      </c>
      <c r="HS893" s="5">
        <v>-49.700965881347663</v>
      </c>
      <c r="HT893" s="5">
        <v>-38.592151641845703</v>
      </c>
      <c r="HU893" s="5">
        <v>-14.670158386230471</v>
      </c>
      <c r="HV893" s="5">
        <v>-25.205673217773441</v>
      </c>
      <c r="HW893" s="5">
        <v>-0.16996510326862341</v>
      </c>
      <c r="HX893" s="5">
        <v>-28.323953628540039</v>
      </c>
      <c r="HY893" s="5">
        <v>-14.60504722595215</v>
      </c>
      <c r="HZ893" s="5">
        <v>-20.181503295898441</v>
      </c>
      <c r="IA893" s="5">
        <v>-19.68403244018555</v>
      </c>
      <c r="IB893" s="5">
        <v>-26.422416687011719</v>
      </c>
      <c r="IC893" s="5">
        <v>-31.555294036865231</v>
      </c>
      <c r="ID893" s="5">
        <v>-21.73583984375</v>
      </c>
      <c r="IE893" s="5">
        <v>-21.77228927612305</v>
      </c>
      <c r="IF893" s="5">
        <v>-22.174331665039059</v>
      </c>
      <c r="IG893" s="5">
        <v>-19.860431671142582</v>
      </c>
      <c r="IH893" s="5">
        <v>77.965377807617188</v>
      </c>
      <c r="II893" s="5">
        <v>28.5748405456543</v>
      </c>
      <c r="IJ893" s="5">
        <v>27.439695358276371</v>
      </c>
      <c r="IK893" s="5">
        <v>19.528959274291989</v>
      </c>
      <c r="IL893" s="5">
        <v>14.338454246521</v>
      </c>
      <c r="IM893" s="5">
        <v>18.3868293762207</v>
      </c>
      <c r="IN893" s="5">
        <v>14.52545833587646</v>
      </c>
      <c r="IO893" s="5">
        <v>8.8120288848876953</v>
      </c>
      <c r="IP893" s="5">
        <v>8.5978536605834961</v>
      </c>
      <c r="IQ893" s="5">
        <v>8.3041162490844727</v>
      </c>
      <c r="IR893" s="5">
        <v>8.3637199401855469</v>
      </c>
      <c r="IS893" s="5">
        <v>7.3294095993041992</v>
      </c>
      <c r="IT893" s="5">
        <v>7.3270769119262704</v>
      </c>
      <c r="IU893" s="5">
        <v>7.2839813232421884</v>
      </c>
      <c r="IV893" s="5">
        <v>6.5552396774291992</v>
      </c>
      <c r="IW893" s="5">
        <v>8.2401819229125977</v>
      </c>
      <c r="IX893" s="5">
        <v>8.1172685623168945</v>
      </c>
      <c r="IY893" s="5">
        <v>8.1048688888549805</v>
      </c>
      <c r="IZ893" s="5">
        <v>7.1412262916564941</v>
      </c>
      <c r="JA893" s="5">
        <v>5.6706781387329102</v>
      </c>
      <c r="JB893" s="5">
        <v>151.9990808823529</v>
      </c>
      <c r="JC893" s="2">
        <v>2.3670089244842529</v>
      </c>
      <c r="JD893" s="2">
        <v>2.605232715606689</v>
      </c>
      <c r="JE893" s="2">
        <v>4.0613160133361816</v>
      </c>
      <c r="JF893" s="2">
        <v>1.0532969163534739E-8</v>
      </c>
      <c r="JG893" s="2">
        <v>0.8955235481262207</v>
      </c>
      <c r="JH893">
        <v>7.4275000000000002</v>
      </c>
      <c r="JI893">
        <v>27</v>
      </c>
      <c r="JJ893">
        <v>0.48927104959630913</v>
      </c>
      <c r="JK893">
        <v>0.37772087658592846</v>
      </c>
      <c r="JL893">
        <v>0.31126412918108426</v>
      </c>
      <c r="JM893">
        <v>51.942921675033425</v>
      </c>
      <c r="JN893">
        <v>0.43768993755343066</v>
      </c>
      <c r="JO893">
        <v>0.5036378316032295</v>
      </c>
      <c r="JP893">
        <v>0.40349830911188</v>
      </c>
      <c r="JQ893">
        <v>127.94791964705882</v>
      </c>
      <c r="JR893">
        <v>128.06115808304497</v>
      </c>
      <c r="JS893">
        <v>0.11323843598614758</v>
      </c>
      <c r="JT893" t="s">
        <v>7036</v>
      </c>
    </row>
    <row r="894" spans="1:280">
      <c r="A894" t="s">
        <v>1028</v>
      </c>
      <c r="B894" t="s">
        <v>1598</v>
      </c>
      <c r="C894" t="s">
        <v>5219</v>
      </c>
      <c r="D894" t="s">
        <v>354</v>
      </c>
      <c r="E894" t="s">
        <v>355</v>
      </c>
      <c r="F894" t="s">
        <v>3747</v>
      </c>
      <c r="G894" t="s">
        <v>4194</v>
      </c>
      <c r="H894" t="s">
        <v>1733</v>
      </c>
      <c r="I894" t="s">
        <v>4195</v>
      </c>
      <c r="J894" t="s">
        <v>4196</v>
      </c>
      <c r="K894" t="s">
        <v>1735</v>
      </c>
      <c r="L894">
        <v>15</v>
      </c>
      <c r="N894" t="s">
        <v>250</v>
      </c>
      <c r="O894" t="s">
        <v>139</v>
      </c>
      <c r="P894">
        <v>0</v>
      </c>
      <c r="T894">
        <v>0</v>
      </c>
      <c r="U894" t="s">
        <v>76</v>
      </c>
      <c r="Y894" t="s">
        <v>77</v>
      </c>
      <c r="Z894" t="s">
        <v>2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V894">
        <v>1</v>
      </c>
      <c r="AW894" t="s">
        <v>1761</v>
      </c>
      <c r="AX894">
        <v>1</v>
      </c>
      <c r="AY894" t="s">
        <v>4208</v>
      </c>
      <c r="AZ894" t="s">
        <v>78</v>
      </c>
      <c r="BA894" t="s">
        <v>79</v>
      </c>
      <c r="BB894" t="s">
        <v>80</v>
      </c>
      <c r="BC894">
        <v>0</v>
      </c>
      <c r="BE894">
        <v>0</v>
      </c>
      <c r="BF894">
        <v>1</v>
      </c>
      <c r="BG894" t="s">
        <v>4197</v>
      </c>
      <c r="BH894">
        <v>0</v>
      </c>
      <c r="BI894" t="s">
        <v>81</v>
      </c>
      <c r="BJ894">
        <v>0</v>
      </c>
      <c r="BM894">
        <v>0</v>
      </c>
      <c r="BN894" t="s">
        <v>82</v>
      </c>
      <c r="BO894" t="s">
        <v>128</v>
      </c>
      <c r="BP894">
        <v>0</v>
      </c>
      <c r="BQ894">
        <v>0</v>
      </c>
      <c r="BR894">
        <v>15</v>
      </c>
      <c r="BS894" t="s">
        <v>342</v>
      </c>
      <c r="BT894">
        <v>1</v>
      </c>
      <c r="BU894">
        <v>0</v>
      </c>
      <c r="BV894" t="s">
        <v>27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1</v>
      </c>
      <c r="CC894">
        <v>0</v>
      </c>
      <c r="CD894">
        <v>1</v>
      </c>
      <c r="CE894">
        <v>1</v>
      </c>
      <c r="CF894" t="s">
        <v>219</v>
      </c>
      <c r="CG894" t="s">
        <v>86</v>
      </c>
      <c r="CH894" t="s">
        <v>77</v>
      </c>
      <c r="CI894">
        <v>1</v>
      </c>
      <c r="CJ894" t="s">
        <v>4209</v>
      </c>
      <c r="CK894" t="s">
        <v>76</v>
      </c>
      <c r="CL894">
        <v>0</v>
      </c>
      <c r="CM894">
        <v>0.48499999999999999</v>
      </c>
      <c r="CN894">
        <v>0.34499999999999997</v>
      </c>
      <c r="CO894">
        <v>0.26</v>
      </c>
      <c r="CP894">
        <v>0.37</v>
      </c>
      <c r="CQ894">
        <v>0.28999999999999998</v>
      </c>
      <c r="CR894">
        <v>0.27500000000000002</v>
      </c>
      <c r="CS894">
        <v>0.315</v>
      </c>
      <c r="CT894">
        <v>110.54</v>
      </c>
      <c r="CU894">
        <v>86.078999999999994</v>
      </c>
      <c r="CV894">
        <v>81.372</v>
      </c>
      <c r="CW894">
        <v>84.588999999999999</v>
      </c>
      <c r="CX894">
        <v>91.968999999999994</v>
      </c>
      <c r="CY894">
        <v>80.433999999999997</v>
      </c>
      <c r="CZ894">
        <v>96.269000000000005</v>
      </c>
      <c r="DA894" s="2">
        <v>24.81</v>
      </c>
      <c r="DB894" s="2">
        <v>74.63</v>
      </c>
      <c r="DC894">
        <v>25.24</v>
      </c>
      <c r="DD894">
        <v>24.39</v>
      </c>
      <c r="DE894">
        <v>76.95</v>
      </c>
      <c r="DF894">
        <v>72.55</v>
      </c>
      <c r="DG894">
        <v>0</v>
      </c>
      <c r="DH894">
        <v>13</v>
      </c>
      <c r="DI894">
        <v>36.880000000000003</v>
      </c>
      <c r="DJ894">
        <v>43.75</v>
      </c>
      <c r="DK894">
        <v>0</v>
      </c>
      <c r="DL894">
        <v>0</v>
      </c>
      <c r="DM894">
        <v>25</v>
      </c>
      <c r="DN894">
        <v>0</v>
      </c>
      <c r="DO894">
        <v>0</v>
      </c>
      <c r="DP894">
        <v>0</v>
      </c>
      <c r="DQ894" s="2">
        <v>0</v>
      </c>
      <c r="DR894" s="2">
        <v>0</v>
      </c>
      <c r="DS894" s="2">
        <v>18</v>
      </c>
      <c r="DT894" s="2">
        <v>91.084900000000005</v>
      </c>
      <c r="DU894" s="2">
        <v>4</v>
      </c>
      <c r="DV894" s="2">
        <v>2.4300000000000002</v>
      </c>
      <c r="DW894" s="2">
        <f t="shared" si="29"/>
        <v>9.7200000000000006</v>
      </c>
      <c r="DX894" s="2">
        <v>0</v>
      </c>
      <c r="DY894" s="2">
        <v>0</v>
      </c>
      <c r="DZ894">
        <v>7.51E-2</v>
      </c>
      <c r="EA894">
        <v>7</v>
      </c>
      <c r="EB894">
        <v>16</v>
      </c>
      <c r="EC894">
        <v>0.44</v>
      </c>
      <c r="ED894">
        <v>0</v>
      </c>
      <c r="EE894" s="2">
        <v>16</v>
      </c>
      <c r="EF894" s="2">
        <v>0</v>
      </c>
      <c r="EG894" s="2">
        <v>0</v>
      </c>
      <c r="EH894" s="2">
        <v>2</v>
      </c>
      <c r="EI894" s="2">
        <v>6</v>
      </c>
      <c r="EJ894" s="2">
        <v>8</v>
      </c>
      <c r="EK894" s="2">
        <v>2.4477228107106934</v>
      </c>
      <c r="EL894" s="2">
        <v>20.20577060633299</v>
      </c>
      <c r="EM894" s="2">
        <v>5.9</v>
      </c>
      <c r="EN894" s="2">
        <v>1.48</v>
      </c>
      <c r="EO894" s="2">
        <v>8.57</v>
      </c>
      <c r="EP894" s="2">
        <v>0.36990595611285265</v>
      </c>
      <c r="EQ894" s="2">
        <v>9.2789968652037605E-2</v>
      </c>
      <c r="ER894" s="2">
        <v>0.5373040752351097</v>
      </c>
      <c r="ES894" s="2">
        <v>0.5373040752351097</v>
      </c>
      <c r="ET894" s="2">
        <v>0.32789968652037615</v>
      </c>
      <c r="EU894" s="2">
        <v>5.23</v>
      </c>
      <c r="EV894" s="2">
        <v>0.1</v>
      </c>
      <c r="EW894" s="2">
        <v>0.91</v>
      </c>
      <c r="EX894" s="2">
        <v>3.29</v>
      </c>
      <c r="EY894" s="2">
        <v>0.47</v>
      </c>
      <c r="EZ894" s="2">
        <v>0</v>
      </c>
      <c r="FA894" s="2">
        <v>2.94</v>
      </c>
      <c r="FB894" s="2">
        <v>0</v>
      </c>
      <c r="FC894" s="2">
        <v>0.94</v>
      </c>
      <c r="FD894" s="2">
        <v>0.05</v>
      </c>
      <c r="FE894" s="2">
        <v>2.02</v>
      </c>
      <c r="FF894" s="5">
        <v>-129.7409362792969</v>
      </c>
      <c r="FG894" s="5">
        <v>81.959342956542969</v>
      </c>
      <c r="FH894" s="5">
        <v>12.90723896026611</v>
      </c>
      <c r="FI894" s="5">
        <v>22.207487106323239</v>
      </c>
      <c r="FJ894" s="5">
        <v>13.82545185089111</v>
      </c>
      <c r="FK894" s="5">
        <v>5.5444560050964364</v>
      </c>
      <c r="FL894" s="5">
        <v>3.6749343872070308</v>
      </c>
      <c r="FM894" s="5">
        <v>0.25109505653381348</v>
      </c>
      <c r="FN894" s="5">
        <v>-2.5342812538146968</v>
      </c>
      <c r="FO894" s="5">
        <v>8.8100347518920898</v>
      </c>
      <c r="FP894" s="5">
        <v>-5.7517409324645996</v>
      </c>
      <c r="FQ894" s="5">
        <v>1.098167300224304</v>
      </c>
      <c r="FR894" s="5">
        <v>-2.567853689193726</v>
      </c>
      <c r="FS894" s="5">
        <v>3.8883218765258789</v>
      </c>
      <c r="FT894" s="5">
        <v>-2.7626876831054692</v>
      </c>
      <c r="FU894" s="5">
        <v>2.6756265163421631</v>
      </c>
      <c r="FV894" s="5">
        <v>-2.4899485111236568</v>
      </c>
      <c r="FW894" s="5">
        <v>-0.94831782579421997</v>
      </c>
      <c r="FX894" s="5">
        <v>-4.142397403717041</v>
      </c>
      <c r="FY894" s="5">
        <v>1.763156414031982</v>
      </c>
      <c r="FZ894" s="5">
        <v>-130.1910095214844</v>
      </c>
      <c r="GA894" s="5">
        <v>83.178779602050781</v>
      </c>
      <c r="GB894" s="5">
        <v>14.208000183105471</v>
      </c>
      <c r="GC894" s="5">
        <v>22.16718864440918</v>
      </c>
      <c r="GD894" s="5">
        <v>14.883021354675289</v>
      </c>
      <c r="GE894" s="5">
        <v>7.1915402412414551</v>
      </c>
      <c r="GF894" s="5">
        <v>3.531518936157227</v>
      </c>
      <c r="GG894" s="5">
        <v>1.7725652456283569</v>
      </c>
      <c r="GH894" s="5">
        <v>-2.3194055557250981</v>
      </c>
      <c r="GI894" s="5">
        <v>7.9357571601867676</v>
      </c>
      <c r="GJ894" s="5">
        <v>-5.1104593276977539</v>
      </c>
      <c r="GK894" s="5">
        <v>1.689559698104858</v>
      </c>
      <c r="GL894" s="5">
        <v>-3.162678480148315</v>
      </c>
      <c r="GM894" s="5">
        <v>3.212307214736938</v>
      </c>
      <c r="GN894" s="5">
        <v>-2.952086448669434</v>
      </c>
      <c r="GO894" s="5">
        <v>2.7566580772399898</v>
      </c>
      <c r="GP894" s="5">
        <v>-2.9932489395141602</v>
      </c>
      <c r="GQ894" s="5">
        <v>-1.1425671577453611</v>
      </c>
      <c r="GR894" s="5">
        <v>-4.8717584609985352</v>
      </c>
      <c r="GS894" s="5">
        <v>0.26932480931282038</v>
      </c>
      <c r="GT894" s="5">
        <v>76.400917053222656</v>
      </c>
      <c r="GU894" s="5">
        <v>173.6247253417969</v>
      </c>
      <c r="GV894" s="5">
        <v>67.684844970703125</v>
      </c>
      <c r="GW894" s="5">
        <v>71.557235717773438</v>
      </c>
      <c r="GX894" s="5">
        <v>53.053367614746087</v>
      </c>
      <c r="GY894" s="5">
        <v>54.501964569091797</v>
      </c>
      <c r="GZ894" s="5">
        <v>37.284866333007813</v>
      </c>
      <c r="HA894" s="5">
        <v>29.840827941894531</v>
      </c>
      <c r="HB894" s="5">
        <v>24.316619873046879</v>
      </c>
      <c r="HC894" s="5">
        <v>44.189628601074219</v>
      </c>
      <c r="HD894" s="5">
        <v>21.33726692199707</v>
      </c>
      <c r="HE894" s="5">
        <v>27.017475128173832</v>
      </c>
      <c r="HF894" s="5">
        <v>21.394668579101559</v>
      </c>
      <c r="HG894" s="5">
        <v>31.22353363037109</v>
      </c>
      <c r="HH894" s="5">
        <v>25.1898078918457</v>
      </c>
      <c r="HI894" s="5">
        <v>28.311996459960941</v>
      </c>
      <c r="HJ894" s="5">
        <v>22.747161865234379</v>
      </c>
      <c r="HK894" s="5">
        <v>28.578006744384769</v>
      </c>
      <c r="HL894" s="5">
        <v>27.021831512451168</v>
      </c>
      <c r="HM894" s="5">
        <v>45.390365600585938</v>
      </c>
      <c r="HN894" s="5">
        <v>-470.026611328125</v>
      </c>
      <c r="HO894" s="5">
        <v>-35.661079406738281</v>
      </c>
      <c r="HP894" s="5">
        <v>-73.51031494140625</v>
      </c>
      <c r="HQ894" s="5">
        <v>-42.518051147460938</v>
      </c>
      <c r="HR894" s="5">
        <v>-33.870166778564453</v>
      </c>
      <c r="HS894" s="5">
        <v>-47.242713928222663</v>
      </c>
      <c r="HT894" s="5">
        <v>-36.369346618652337</v>
      </c>
      <c r="HU894" s="5">
        <v>-39.505142211914063</v>
      </c>
      <c r="HV894" s="5">
        <v>-45.520618438720703</v>
      </c>
      <c r="HW894" s="5">
        <v>-17.6702766418457</v>
      </c>
      <c r="HX894" s="5">
        <v>-44.002426147460938</v>
      </c>
      <c r="HY894" s="5">
        <v>-23.924482345581051</v>
      </c>
      <c r="HZ894" s="5">
        <v>-25.608293533325199</v>
      </c>
      <c r="IA894" s="5">
        <v>-13.572883605957029</v>
      </c>
      <c r="IB894" s="5">
        <v>-25.30535888671875</v>
      </c>
      <c r="IC894" s="5">
        <v>-22.2904052734375</v>
      </c>
      <c r="ID894" s="5">
        <v>-31.083501815795898</v>
      </c>
      <c r="IE894" s="5">
        <v>-30.065713882446289</v>
      </c>
      <c r="IF894" s="5">
        <v>-25.971366882324219</v>
      </c>
      <c r="IG894" s="5">
        <v>-18.435869216918949</v>
      </c>
      <c r="IH894" s="5">
        <v>94.652824401855469</v>
      </c>
      <c r="II894" s="5">
        <v>35.950336456298828</v>
      </c>
      <c r="IJ894" s="5">
        <v>25.108854293823239</v>
      </c>
      <c r="IK894" s="5">
        <v>17.61312103271484</v>
      </c>
      <c r="IL894" s="5">
        <v>15.656594276428221</v>
      </c>
      <c r="IM894" s="5">
        <v>15.69000148773193</v>
      </c>
      <c r="IN894" s="5">
        <v>12.34840679168701</v>
      </c>
      <c r="IO894" s="5">
        <v>13.37073802947998</v>
      </c>
      <c r="IP894" s="5">
        <v>10.344936370849609</v>
      </c>
      <c r="IQ894" s="5">
        <v>10.18226337432861</v>
      </c>
      <c r="IR894" s="5">
        <v>9.027277946472168</v>
      </c>
      <c r="IS894" s="5">
        <v>7.602144718170166</v>
      </c>
      <c r="IT894" s="5">
        <v>7.2714076042175293</v>
      </c>
      <c r="IU894" s="5">
        <v>7.3664464950561523</v>
      </c>
      <c r="IV894" s="5">
        <v>8.0234737396240234</v>
      </c>
      <c r="IW894" s="5">
        <v>7.319310188293457</v>
      </c>
      <c r="IX894" s="5">
        <v>7.8127508163452148</v>
      </c>
      <c r="IY894" s="5">
        <v>8.6991147994995117</v>
      </c>
      <c r="IZ894" s="5">
        <v>9.3123407363891602</v>
      </c>
      <c r="JA894" s="5">
        <v>10.90886116027832</v>
      </c>
      <c r="JB894" s="5">
        <v>112.34714673913039</v>
      </c>
      <c r="JC894" s="2">
        <v>8.4308013916015625</v>
      </c>
      <c r="JD894" s="2">
        <v>5.7134017944335938</v>
      </c>
      <c r="JE894" s="2">
        <v>26.694841384887699</v>
      </c>
      <c r="JF894" s="2">
        <v>0.14427006244659421</v>
      </c>
      <c r="JG894" s="2">
        <v>6.800605297088623</v>
      </c>
      <c r="JH894">
        <v>4.9166999999999996</v>
      </c>
      <c r="JI894">
        <v>15</v>
      </c>
      <c r="JJ894">
        <v>0.35760049019607842</v>
      </c>
      <c r="JK894">
        <v>0.3490637254901961</v>
      </c>
      <c r="JL894">
        <v>0.30693627450980393</v>
      </c>
      <c r="JM894">
        <v>102.01495338758805</v>
      </c>
      <c r="JN894">
        <v>0.23070128379669805</v>
      </c>
      <c r="JO894">
        <v>0.38040441176470585</v>
      </c>
      <c r="JP894">
        <v>0.34681368872549023</v>
      </c>
      <c r="JQ894">
        <v>127.97749356127451</v>
      </c>
      <c r="JR894">
        <v>128.00768070588236</v>
      </c>
      <c r="JS894">
        <v>3.0187144607850769E-2</v>
      </c>
      <c r="JT894" t="s">
        <v>7037</v>
      </c>
    </row>
    <row r="895" spans="1:280">
      <c r="A895" t="s">
        <v>1029</v>
      </c>
      <c r="B895" t="s">
        <v>1635</v>
      </c>
      <c r="C895" t="s">
        <v>5219</v>
      </c>
      <c r="D895" t="s">
        <v>354</v>
      </c>
      <c r="E895" t="s">
        <v>355</v>
      </c>
      <c r="F895" t="s">
        <v>2450</v>
      </c>
      <c r="G895" t="s">
        <v>2503</v>
      </c>
      <c r="H895" t="s">
        <v>1733</v>
      </c>
      <c r="I895" t="s">
        <v>3021</v>
      </c>
      <c r="J895" t="s">
        <v>3022</v>
      </c>
      <c r="K895" t="s">
        <v>1735</v>
      </c>
      <c r="L895">
        <v>15</v>
      </c>
      <c r="N895" t="s">
        <v>250</v>
      </c>
      <c r="O895" t="s">
        <v>139</v>
      </c>
      <c r="P895">
        <v>0</v>
      </c>
      <c r="T895">
        <v>1</v>
      </c>
      <c r="U895" t="s">
        <v>77</v>
      </c>
      <c r="V895" t="s">
        <v>2479</v>
      </c>
      <c r="Y895" t="s">
        <v>77</v>
      </c>
      <c r="Z895" t="s">
        <v>2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V895">
        <v>2</v>
      </c>
      <c r="AW895" t="s">
        <v>1761</v>
      </c>
      <c r="AX895">
        <v>1</v>
      </c>
      <c r="AY895" t="s">
        <v>4210</v>
      </c>
      <c r="AZ895" t="s">
        <v>122</v>
      </c>
      <c r="BA895" t="s">
        <v>79</v>
      </c>
      <c r="BB895" t="s">
        <v>134</v>
      </c>
      <c r="BC895">
        <v>0</v>
      </c>
      <c r="BE895">
        <v>0</v>
      </c>
      <c r="BF895">
        <v>0</v>
      </c>
      <c r="BG895" t="s">
        <v>76</v>
      </c>
      <c r="BH895">
        <v>0</v>
      </c>
      <c r="BI895" t="s">
        <v>108</v>
      </c>
      <c r="BJ895">
        <v>1</v>
      </c>
      <c r="BK895" t="s">
        <v>101</v>
      </c>
      <c r="BL895" t="s">
        <v>95</v>
      </c>
      <c r="BM895">
        <v>0</v>
      </c>
      <c r="BN895" t="s">
        <v>82</v>
      </c>
      <c r="BO895" t="s">
        <v>83</v>
      </c>
      <c r="BP895">
        <v>1</v>
      </c>
      <c r="BQ895">
        <v>1</v>
      </c>
      <c r="BR895">
        <v>0</v>
      </c>
      <c r="BS895" t="s">
        <v>84</v>
      </c>
      <c r="BT895">
        <v>1</v>
      </c>
      <c r="BU895">
        <v>1</v>
      </c>
      <c r="BV895" t="s">
        <v>23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1</v>
      </c>
      <c r="CE895">
        <v>2</v>
      </c>
      <c r="CF895" t="s">
        <v>85</v>
      </c>
      <c r="CG895" t="s">
        <v>86</v>
      </c>
      <c r="CH895" t="s">
        <v>77</v>
      </c>
      <c r="CI895">
        <v>1</v>
      </c>
      <c r="CJ895" t="s">
        <v>3024</v>
      </c>
      <c r="CK895" t="s">
        <v>76</v>
      </c>
      <c r="CL895">
        <v>0</v>
      </c>
      <c r="CM895">
        <v>0.45</v>
      </c>
      <c r="CN895">
        <v>0.37</v>
      </c>
      <c r="CO895">
        <v>0.27500000000000002</v>
      </c>
      <c r="CP895">
        <v>0.38500000000000001</v>
      </c>
      <c r="CQ895">
        <v>0.36499999999999999</v>
      </c>
      <c r="CR895">
        <v>0.33500000000000002</v>
      </c>
      <c r="CS895">
        <v>0.32500000000000001</v>
      </c>
      <c r="CT895">
        <v>97.106999999999999</v>
      </c>
      <c r="CU895">
        <v>93.87</v>
      </c>
      <c r="CV895">
        <v>87.103999999999999</v>
      </c>
      <c r="CW895">
        <v>88.418000000000006</v>
      </c>
      <c r="CX895">
        <v>118.087</v>
      </c>
      <c r="CY895">
        <v>101.363</v>
      </c>
      <c r="CZ895">
        <v>99.49</v>
      </c>
      <c r="DA895" s="2">
        <v>54.18</v>
      </c>
      <c r="DB895" s="2">
        <v>69.91</v>
      </c>
      <c r="DC895">
        <v>53.77</v>
      </c>
      <c r="DD895">
        <v>55.27</v>
      </c>
      <c r="DE895">
        <v>90.76</v>
      </c>
      <c r="DF895">
        <v>88.81</v>
      </c>
      <c r="DG895">
        <v>0</v>
      </c>
      <c r="DH895">
        <v>13</v>
      </c>
      <c r="DI895">
        <v>9.65</v>
      </c>
      <c r="DJ895">
        <v>41.18</v>
      </c>
      <c r="DK895">
        <v>29.41</v>
      </c>
      <c r="DL895">
        <v>0</v>
      </c>
      <c r="DM895">
        <v>0</v>
      </c>
      <c r="DN895">
        <v>5.88</v>
      </c>
      <c r="DO895">
        <v>0</v>
      </c>
      <c r="DP895">
        <v>0</v>
      </c>
      <c r="DQ895" s="2">
        <v>5</v>
      </c>
      <c r="DR895" s="2">
        <v>1</v>
      </c>
      <c r="DS895" s="2">
        <v>16</v>
      </c>
      <c r="DT895" s="2">
        <v>99.283199999999994</v>
      </c>
      <c r="DU895" s="2">
        <v>1</v>
      </c>
      <c r="DV895" s="2">
        <v>10.468999999999999</v>
      </c>
      <c r="DW895" s="2">
        <f t="shared" si="29"/>
        <v>10.468999999999999</v>
      </c>
      <c r="DX895" s="2">
        <v>15</v>
      </c>
      <c r="DY895" s="2">
        <v>0</v>
      </c>
      <c r="DZ895">
        <v>7.1999999999999995E-2</v>
      </c>
      <c r="EA895">
        <v>8</v>
      </c>
      <c r="EB895">
        <v>17</v>
      </c>
      <c r="EC895">
        <v>0.47</v>
      </c>
      <c r="ED895">
        <v>5</v>
      </c>
      <c r="EE895" s="2">
        <v>0</v>
      </c>
      <c r="EF895" s="2">
        <v>3</v>
      </c>
      <c r="EG895" s="2">
        <v>13</v>
      </c>
      <c r="EH895" s="2">
        <v>3</v>
      </c>
      <c r="EI895" s="2">
        <v>6</v>
      </c>
      <c r="EJ895" s="2">
        <v>7</v>
      </c>
      <c r="EK895" s="2">
        <v>7.1528934925654353</v>
      </c>
      <c r="EL895" s="2">
        <v>19.250692685517251</v>
      </c>
      <c r="EM895" s="2">
        <v>1.64</v>
      </c>
      <c r="EN895" s="2">
        <v>5.1300000000000008</v>
      </c>
      <c r="EO895" s="2">
        <v>10.28</v>
      </c>
      <c r="EP895" s="2">
        <v>9.6187683284457468E-2</v>
      </c>
      <c r="EQ895" s="2">
        <v>0.30087976539589445</v>
      </c>
      <c r="ER895" s="2">
        <v>0.60293255131964807</v>
      </c>
      <c r="ES895" s="2">
        <v>0.60293255131964807</v>
      </c>
      <c r="ET895" s="2">
        <v>0.36246334310850437</v>
      </c>
      <c r="EU895" s="2">
        <v>6.18</v>
      </c>
      <c r="EV895" s="2">
        <v>4.6500000000000004</v>
      </c>
      <c r="EW895" s="2">
        <v>0</v>
      </c>
      <c r="EX895" s="2">
        <v>3.24</v>
      </c>
      <c r="EY895" s="2">
        <v>0.48</v>
      </c>
      <c r="EZ895" s="2">
        <v>0</v>
      </c>
      <c r="FA895" s="2">
        <v>0.51</v>
      </c>
      <c r="FB895" s="2">
        <v>0</v>
      </c>
      <c r="FC895" s="2">
        <v>0.56000000000000005</v>
      </c>
      <c r="FD895" s="2">
        <v>0.86</v>
      </c>
      <c r="FE895" s="2">
        <v>0.56999999999999995</v>
      </c>
      <c r="FF895" s="5">
        <v>-164.786865234375</v>
      </c>
      <c r="FG895" s="5">
        <v>66.396759033203125</v>
      </c>
      <c r="FH895" s="5">
        <v>6.4129428863525391</v>
      </c>
      <c r="FI895" s="5">
        <v>34.899024963378913</v>
      </c>
      <c r="FJ895" s="5">
        <v>6.3524885177612296</v>
      </c>
      <c r="FK895" s="5">
        <v>11.640327453613279</v>
      </c>
      <c r="FL895" s="5">
        <v>9.508061408996582</v>
      </c>
      <c r="FM895" s="5">
        <v>11.679190635681151</v>
      </c>
      <c r="FN895" s="5">
        <v>3.3757963180541992</v>
      </c>
      <c r="FO895" s="5">
        <v>11.413743019104</v>
      </c>
      <c r="FP895" s="5">
        <v>-1.0719089508056641</v>
      </c>
      <c r="FQ895" s="5">
        <v>5.279627799987793</v>
      </c>
      <c r="FR895" s="5">
        <v>1.5260763168334961</v>
      </c>
      <c r="FS895" s="5">
        <v>4.5069661140441886</v>
      </c>
      <c r="FT895" s="5">
        <v>1.9685075283050539</v>
      </c>
      <c r="FU895" s="5">
        <v>7.1892476081848136</v>
      </c>
      <c r="FV895" s="5">
        <v>3.8512368202209468</v>
      </c>
      <c r="FW895" s="5">
        <v>6.6920027732849121</v>
      </c>
      <c r="FX895" s="5">
        <v>1.2274700403213501</v>
      </c>
      <c r="FY895" s="5">
        <v>5.2179789543151864</v>
      </c>
      <c r="FZ895" s="5">
        <v>-160.1130676269531</v>
      </c>
      <c r="GA895" s="5">
        <v>68.277542114257813</v>
      </c>
      <c r="GB895" s="5">
        <v>8.8454093933105469</v>
      </c>
      <c r="GC895" s="5">
        <v>34.043128967285163</v>
      </c>
      <c r="GD895" s="5">
        <v>7.3248176574707031</v>
      </c>
      <c r="GE895" s="5">
        <v>12.174741744995121</v>
      </c>
      <c r="GF895" s="5">
        <v>9.2545022964477539</v>
      </c>
      <c r="GG895" s="5">
        <v>12.099704742431641</v>
      </c>
      <c r="GH895" s="5">
        <v>3.9160432815551758</v>
      </c>
      <c r="GI895" s="5">
        <v>10.990567207336429</v>
      </c>
      <c r="GJ895" s="5">
        <v>-0.22638058662414551</v>
      </c>
      <c r="GK895" s="5">
        <v>5.593562126159668</v>
      </c>
      <c r="GL895" s="5">
        <v>2.1487998962402339</v>
      </c>
      <c r="GM895" s="5">
        <v>3.5152349472045898</v>
      </c>
      <c r="GN895" s="5">
        <v>-4.6512424945831299E-2</v>
      </c>
      <c r="GO895" s="5">
        <v>5.7668628692626953</v>
      </c>
      <c r="GP895" s="5">
        <v>2.728835821151733</v>
      </c>
      <c r="GQ895" s="5">
        <v>6.398961067199707</v>
      </c>
      <c r="GR895" s="5">
        <v>1.173450708389282</v>
      </c>
      <c r="GS895" s="5">
        <v>4.9981894493103027</v>
      </c>
      <c r="GT895" s="5">
        <v>-5.3018589019775391</v>
      </c>
      <c r="GU895" s="5">
        <v>152.76324462890619</v>
      </c>
      <c r="GV895" s="5">
        <v>92.843917846679688</v>
      </c>
      <c r="GW895" s="5">
        <v>94.787506103515625</v>
      </c>
      <c r="GX895" s="5">
        <v>43.688640594482422</v>
      </c>
      <c r="GY895" s="5">
        <v>52.164047241210938</v>
      </c>
      <c r="GZ895" s="5">
        <v>49.249885559082031</v>
      </c>
      <c r="HA895" s="5">
        <v>40.129974365234382</v>
      </c>
      <c r="HB895" s="5">
        <v>27.554584503173832</v>
      </c>
      <c r="HC895" s="5">
        <v>41.722599029541023</v>
      </c>
      <c r="HD895" s="5">
        <v>29.031204223632809</v>
      </c>
      <c r="HE895" s="5">
        <v>29.10428619384766</v>
      </c>
      <c r="HF895" s="5">
        <v>24.365798950195309</v>
      </c>
      <c r="HG895" s="5">
        <v>53.762802124023438</v>
      </c>
      <c r="HH895" s="5">
        <v>47.977371215820313</v>
      </c>
      <c r="HI895" s="5">
        <v>48.33807373046875</v>
      </c>
      <c r="HJ895" s="5">
        <v>41.493000030517578</v>
      </c>
      <c r="HK895" s="5">
        <v>49.345695495605469</v>
      </c>
      <c r="HL895" s="5">
        <v>40.202377319335938</v>
      </c>
      <c r="HM895" s="5">
        <v>41.089370727539063</v>
      </c>
      <c r="HN895" s="5">
        <v>-553.005126953125</v>
      </c>
      <c r="HO895" s="5">
        <v>-68.580307006835938</v>
      </c>
      <c r="HP895" s="5">
        <v>-93.156814575195313</v>
      </c>
      <c r="HQ895" s="5">
        <v>-25.828170776367191</v>
      </c>
      <c r="HR895" s="5">
        <v>-34.518100738525391</v>
      </c>
      <c r="HS895" s="5">
        <v>-37.744941711425781</v>
      </c>
      <c r="HT895" s="5">
        <v>-34.387630462646477</v>
      </c>
      <c r="HU895" s="5">
        <v>-26.90833854675293</v>
      </c>
      <c r="HV895" s="5">
        <v>-33.213798522949219</v>
      </c>
      <c r="HW895" s="5">
        <v>-20.534433364868161</v>
      </c>
      <c r="HX895" s="5">
        <v>-32.683464050292969</v>
      </c>
      <c r="HY895" s="5">
        <v>-29.932353973388668</v>
      </c>
      <c r="HZ895" s="5">
        <v>-36.716484069824219</v>
      </c>
      <c r="IA895" s="5">
        <v>-19.336605072021481</v>
      </c>
      <c r="IB895" s="5">
        <v>-19.6791877746582</v>
      </c>
      <c r="IC895" s="5">
        <v>-17.346059799194339</v>
      </c>
      <c r="ID895" s="5">
        <v>-39.005287170410163</v>
      </c>
      <c r="IE895" s="5">
        <v>-29.412580490112301</v>
      </c>
      <c r="IF895" s="5">
        <v>-45.279472351074219</v>
      </c>
      <c r="IG895" s="5">
        <v>-32.395870208740227</v>
      </c>
      <c r="IH895" s="5">
        <v>65.609085083007813</v>
      </c>
      <c r="II895" s="5">
        <v>36.081275939941413</v>
      </c>
      <c r="IJ895" s="5">
        <v>24.853883743286129</v>
      </c>
      <c r="IK895" s="5">
        <v>20.231378555297852</v>
      </c>
      <c r="IL895" s="5">
        <v>12.91052341461182</v>
      </c>
      <c r="IM895" s="5">
        <v>12.102597236633301</v>
      </c>
      <c r="IN895" s="5">
        <v>11.939871788024901</v>
      </c>
      <c r="IO895" s="5">
        <v>10.688827514648439</v>
      </c>
      <c r="IP895" s="5">
        <v>9.3889017105102539</v>
      </c>
      <c r="IQ895" s="5">
        <v>8.8542470932006836</v>
      </c>
      <c r="IR895" s="5">
        <v>8.6308155059814453</v>
      </c>
      <c r="IS895" s="5">
        <v>8.772303581237793</v>
      </c>
      <c r="IT895" s="5">
        <v>9.1523075103759766</v>
      </c>
      <c r="IU895" s="5">
        <v>8.9477519989013672</v>
      </c>
      <c r="IV895" s="5">
        <v>11.23613929748535</v>
      </c>
      <c r="IW895" s="5">
        <v>9.2606744766235352</v>
      </c>
      <c r="IX895" s="5">
        <v>10.22944450378418</v>
      </c>
      <c r="IY895" s="5">
        <v>10.08348941802979</v>
      </c>
      <c r="IZ895" s="5">
        <v>10.77433395385742</v>
      </c>
      <c r="JA895" s="5">
        <v>8.7842903137207031</v>
      </c>
      <c r="JB895" s="5">
        <v>117.45383522727271</v>
      </c>
      <c r="JC895" s="2">
        <v>4.0046358108520508</v>
      </c>
      <c r="JD895" s="2">
        <v>3.540967702865601</v>
      </c>
      <c r="JE895" s="2">
        <v>10.90423107147217</v>
      </c>
      <c r="JF895" s="2">
        <v>0.2703557014465332</v>
      </c>
      <c r="JG895" s="2">
        <v>1.634098887443542</v>
      </c>
      <c r="JH895">
        <v>8.4285999999999994</v>
      </c>
      <c r="JI895">
        <v>27</v>
      </c>
      <c r="JJ895">
        <v>0.37396309111880044</v>
      </c>
      <c r="JK895">
        <v>0.38926412918108422</v>
      </c>
      <c r="JL895">
        <v>0.43068742791234138</v>
      </c>
      <c r="JM895">
        <v>195.46609219768123</v>
      </c>
      <c r="JN895">
        <v>0.26566704735101493</v>
      </c>
      <c r="JO895">
        <v>0.45128950403690887</v>
      </c>
      <c r="JP895">
        <v>0.38941137485582467</v>
      </c>
      <c r="JQ895">
        <v>128.02329752479815</v>
      </c>
      <c r="JR895">
        <v>127.98899419377163</v>
      </c>
      <c r="JS895">
        <v>-3.4303331026521278E-2</v>
      </c>
      <c r="JT895" t="s">
        <v>7038</v>
      </c>
    </row>
    <row r="896" spans="1:280">
      <c r="A896" t="s">
        <v>1030</v>
      </c>
      <c r="B896" t="s">
        <v>1392</v>
      </c>
      <c r="C896" t="s">
        <v>1392</v>
      </c>
      <c r="D896" t="s">
        <v>354</v>
      </c>
      <c r="E896" t="s">
        <v>355</v>
      </c>
      <c r="F896" t="s">
        <v>2450</v>
      </c>
      <c r="G896" t="s">
        <v>2503</v>
      </c>
      <c r="H896" t="s">
        <v>1733</v>
      </c>
      <c r="I896" t="s">
        <v>2504</v>
      </c>
      <c r="J896" t="s">
        <v>3604</v>
      </c>
      <c r="K896" t="s">
        <v>1735</v>
      </c>
      <c r="L896">
        <v>15</v>
      </c>
      <c r="N896" t="s">
        <v>250</v>
      </c>
      <c r="O896" t="s">
        <v>139</v>
      </c>
      <c r="P896">
        <v>0</v>
      </c>
      <c r="T896">
        <v>0</v>
      </c>
      <c r="U896" t="s">
        <v>76</v>
      </c>
      <c r="Y896" t="s">
        <v>76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V896">
        <v>2</v>
      </c>
      <c r="AW896" t="s">
        <v>1740</v>
      </c>
      <c r="AX896">
        <v>0</v>
      </c>
      <c r="AZ896" t="s">
        <v>122</v>
      </c>
      <c r="BA896" t="s">
        <v>79</v>
      </c>
      <c r="BB896" t="s">
        <v>106</v>
      </c>
      <c r="BC896">
        <v>0</v>
      </c>
      <c r="BE896">
        <v>0</v>
      </c>
      <c r="BF896">
        <v>0</v>
      </c>
      <c r="BG896" t="s">
        <v>76</v>
      </c>
      <c r="BH896">
        <v>0</v>
      </c>
      <c r="BI896" t="s">
        <v>108</v>
      </c>
      <c r="BJ896">
        <v>1</v>
      </c>
      <c r="BL896" t="s">
        <v>95</v>
      </c>
      <c r="BM896">
        <v>0</v>
      </c>
      <c r="BN896" t="s">
        <v>82</v>
      </c>
      <c r="BO896" t="s">
        <v>255</v>
      </c>
      <c r="BP896">
        <v>0</v>
      </c>
      <c r="BQ896">
        <v>1</v>
      </c>
      <c r="BR896">
        <v>3</v>
      </c>
      <c r="BS896" t="s">
        <v>84</v>
      </c>
      <c r="BT896">
        <v>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0</v>
      </c>
      <c r="CD896">
        <v>1</v>
      </c>
      <c r="CE896">
        <v>3</v>
      </c>
      <c r="CF896" t="s">
        <v>85</v>
      </c>
      <c r="CG896" t="s">
        <v>86</v>
      </c>
      <c r="CH896" t="s">
        <v>76</v>
      </c>
      <c r="CK896" t="s">
        <v>76</v>
      </c>
      <c r="CL896">
        <v>0</v>
      </c>
      <c r="CM896">
        <v>0.503</v>
      </c>
      <c r="CN896">
        <v>0.26500000000000001</v>
      </c>
      <c r="CO896">
        <v>0.31</v>
      </c>
      <c r="CP896">
        <v>0.435</v>
      </c>
      <c r="CQ896">
        <v>0.34</v>
      </c>
      <c r="CR896">
        <v>0.37</v>
      </c>
      <c r="CS896">
        <v>0.33500000000000002</v>
      </c>
      <c r="CT896">
        <v>117.462</v>
      </c>
      <c r="CU896">
        <v>61.146000000000001</v>
      </c>
      <c r="CV896">
        <v>100.479</v>
      </c>
      <c r="CW896">
        <v>101.182</v>
      </c>
      <c r="CX896">
        <v>109.381</v>
      </c>
      <c r="CY896">
        <v>113.572</v>
      </c>
      <c r="CZ896">
        <v>102.711</v>
      </c>
      <c r="DA896" s="2">
        <v>58.43</v>
      </c>
      <c r="DB896" s="2">
        <v>61.21</v>
      </c>
      <c r="DC896">
        <v>58.44</v>
      </c>
      <c r="DD896">
        <v>56.72</v>
      </c>
      <c r="DE896">
        <v>89.27</v>
      </c>
      <c r="DF896">
        <v>65.48</v>
      </c>
      <c r="DG896">
        <v>0</v>
      </c>
      <c r="DH896">
        <v>11</v>
      </c>
      <c r="DI896">
        <v>38.880000000000003</v>
      </c>
      <c r="DJ896">
        <v>43.75</v>
      </c>
      <c r="DK896">
        <v>18.75</v>
      </c>
      <c r="DL896">
        <v>0</v>
      </c>
      <c r="DM896">
        <v>18.75</v>
      </c>
      <c r="DN896">
        <v>6.25</v>
      </c>
      <c r="DO896">
        <v>0</v>
      </c>
      <c r="DP896">
        <v>0</v>
      </c>
      <c r="DQ896" s="2">
        <v>9</v>
      </c>
      <c r="DR896" s="2">
        <v>1</v>
      </c>
      <c r="DS896" s="2">
        <v>15</v>
      </c>
      <c r="DT896" s="2">
        <v>127.16200000000001</v>
      </c>
      <c r="DU896" s="2">
        <v>0</v>
      </c>
      <c r="DV896" s="2">
        <v>0</v>
      </c>
      <c r="DW896" s="2">
        <f t="shared" si="29"/>
        <v>0</v>
      </c>
      <c r="DX896" s="2">
        <v>1</v>
      </c>
      <c r="DY896" s="2">
        <v>14</v>
      </c>
      <c r="DZ896">
        <v>0.10580000000000001</v>
      </c>
      <c r="EA896">
        <v>7</v>
      </c>
      <c r="EB896">
        <v>16</v>
      </c>
      <c r="EC896">
        <v>0.44</v>
      </c>
      <c r="ED896">
        <v>4</v>
      </c>
      <c r="EE896" s="2">
        <v>1</v>
      </c>
      <c r="EF896" s="2">
        <v>4</v>
      </c>
      <c r="EG896" s="2">
        <v>11</v>
      </c>
      <c r="EH896" s="2">
        <v>4</v>
      </c>
      <c r="EI896" s="2">
        <v>9</v>
      </c>
      <c r="EJ896" s="2">
        <v>3</v>
      </c>
      <c r="EK896" s="2">
        <v>17.707883583039507</v>
      </c>
      <c r="EL896" s="2">
        <v>20.523706292521023</v>
      </c>
      <c r="EM896" s="2">
        <v>6.2200000000000006</v>
      </c>
      <c r="EN896" s="2">
        <v>6.89</v>
      </c>
      <c r="EO896" s="2">
        <v>2.9299999999999997</v>
      </c>
      <c r="EP896" s="2">
        <v>0.38778054862842898</v>
      </c>
      <c r="EQ896" s="2">
        <v>0.42955112219451375</v>
      </c>
      <c r="ER896" s="2">
        <v>0.18266832917705736</v>
      </c>
      <c r="ES896" s="2">
        <v>0.42955112219451375</v>
      </c>
      <c r="ET896" s="2">
        <v>0.33603491271820446</v>
      </c>
      <c r="EU896" s="2">
        <v>2.31</v>
      </c>
      <c r="EV896" s="2">
        <v>0</v>
      </c>
      <c r="EW896" s="2">
        <v>1.5</v>
      </c>
      <c r="EX896" s="2">
        <v>0.32</v>
      </c>
      <c r="EY896" s="2">
        <v>5.39</v>
      </c>
      <c r="EZ896" s="2">
        <v>0</v>
      </c>
      <c r="FA896" s="2">
        <v>3.95</v>
      </c>
      <c r="FB896" s="2">
        <v>0</v>
      </c>
      <c r="FC896" s="2">
        <v>0</v>
      </c>
      <c r="FD896" s="2">
        <v>0.3</v>
      </c>
      <c r="FE896" s="2">
        <v>2.27</v>
      </c>
      <c r="FF896" s="5">
        <v>-169.2100524902344</v>
      </c>
      <c r="FG896" s="5">
        <v>47.433025360107422</v>
      </c>
      <c r="FH896" s="5">
        <v>5.1783061027526864</v>
      </c>
      <c r="FI896" s="5">
        <v>11.690455436706539</v>
      </c>
      <c r="FJ896" s="5">
        <v>11.58290004730225</v>
      </c>
      <c r="FK896" s="5">
        <v>7.2501058578491211</v>
      </c>
      <c r="FL896" s="5">
        <v>0.31140419840812678</v>
      </c>
      <c r="FM896" s="5">
        <v>5.9714822769165039</v>
      </c>
      <c r="FN896" s="5">
        <v>-2.0331532955169682</v>
      </c>
      <c r="FO896" s="5">
        <v>2.58314037322998</v>
      </c>
      <c r="FP896" s="5">
        <v>-3.8036634922027588</v>
      </c>
      <c r="FQ896" s="5">
        <v>1.9125956296920781</v>
      </c>
      <c r="FR896" s="5">
        <v>-2.7195606231689449</v>
      </c>
      <c r="FS896" s="5">
        <v>0.81246507167816162</v>
      </c>
      <c r="FT896" s="5">
        <v>-3.126988410949707</v>
      </c>
      <c r="FU896" s="5">
        <v>0.41958367824554438</v>
      </c>
      <c r="FV896" s="5">
        <v>-2.4560437202453609</v>
      </c>
      <c r="FW896" s="5">
        <v>2.7557153701782231</v>
      </c>
      <c r="FX896" s="5">
        <v>-6.0871415138244629</v>
      </c>
      <c r="FY896" s="5">
        <v>1.784059882164001</v>
      </c>
      <c r="FZ896" s="5">
        <v>-150.63165283203119</v>
      </c>
      <c r="GA896" s="5">
        <v>49.296962738037109</v>
      </c>
      <c r="GB896" s="5">
        <v>3.4679603576660161</v>
      </c>
      <c r="GC896" s="5">
        <v>13.35161113739014</v>
      </c>
      <c r="GD896" s="5">
        <v>11.86293983459473</v>
      </c>
      <c r="GE896" s="5">
        <v>7.1700363159179688</v>
      </c>
      <c r="GF896" s="5">
        <v>1.490881085395813</v>
      </c>
      <c r="GG896" s="5">
        <v>5.3158555030822754</v>
      </c>
      <c r="GH896" s="5">
        <v>-1.2269120216369629</v>
      </c>
      <c r="GI896" s="5">
        <v>1.918443441390991</v>
      </c>
      <c r="GJ896" s="5">
        <v>-3.7678322792053218</v>
      </c>
      <c r="GK896" s="5">
        <v>2.0616199970245361</v>
      </c>
      <c r="GL896" s="5">
        <v>-3.5163931846618648</v>
      </c>
      <c r="GM896" s="5">
        <v>-0.2744070291519165</v>
      </c>
      <c r="GN896" s="5">
        <v>-3.7827293872833252</v>
      </c>
      <c r="GO896" s="5">
        <v>-0.57559424638748169</v>
      </c>
      <c r="GP896" s="5">
        <v>-3.1956524848937988</v>
      </c>
      <c r="GQ896" s="5">
        <v>1.945631146430969</v>
      </c>
      <c r="GR896" s="5">
        <v>-6.5522041320800781</v>
      </c>
      <c r="GS896" s="5">
        <v>1.7672362327575679</v>
      </c>
      <c r="GT896" s="5">
        <v>8.6088066101074219</v>
      </c>
      <c r="GU896" s="5">
        <v>131.59361267089841</v>
      </c>
      <c r="GV896" s="5">
        <v>94.125106811523438</v>
      </c>
      <c r="GW896" s="5">
        <v>62.211097717285163</v>
      </c>
      <c r="GX896" s="5">
        <v>74.871742248535156</v>
      </c>
      <c r="GY896" s="5">
        <v>38.742652893066413</v>
      </c>
      <c r="GZ896" s="5">
        <v>25.004951477050781</v>
      </c>
      <c r="HA896" s="5">
        <v>44.843635559082031</v>
      </c>
      <c r="HB896" s="5">
        <v>19.855892181396481</v>
      </c>
      <c r="HC896" s="5">
        <v>31.982427597045898</v>
      </c>
      <c r="HD896" s="5">
        <v>17.966804504394531</v>
      </c>
      <c r="HE896" s="5">
        <v>23.383285522460941</v>
      </c>
      <c r="HF896" s="5">
        <v>43.230148315429688</v>
      </c>
      <c r="HG896" s="5">
        <v>30.715103149414059</v>
      </c>
      <c r="HH896" s="5">
        <v>21.51787185668945</v>
      </c>
      <c r="HI896" s="5">
        <v>25.363986968994141</v>
      </c>
      <c r="HJ896" s="5">
        <v>26.20748329162598</v>
      </c>
      <c r="HK896" s="5">
        <v>29.0070915222168</v>
      </c>
      <c r="HL896" s="5">
        <v>31.67726898193359</v>
      </c>
      <c r="HM896" s="5">
        <v>23.176420211791989</v>
      </c>
      <c r="HN896" s="5">
        <v>-528.2503662109375</v>
      </c>
      <c r="HO896" s="5">
        <v>-74.669914245605469</v>
      </c>
      <c r="HP896" s="5">
        <v>-47.113048553466797</v>
      </c>
      <c r="HQ896" s="5">
        <v>-36.184127807617188</v>
      </c>
      <c r="HR896" s="5">
        <v>-22.8214225769043</v>
      </c>
      <c r="HS896" s="5">
        <v>-28.12436485290527</v>
      </c>
      <c r="HT896" s="5">
        <v>-32.757743835449219</v>
      </c>
      <c r="HU896" s="5">
        <v>-20.436325073242191</v>
      </c>
      <c r="HV896" s="5">
        <v>-45.506538391113281</v>
      </c>
      <c r="HW896" s="5">
        <v>-25.41341400146484</v>
      </c>
      <c r="HX896" s="5">
        <v>-43.933219909667969</v>
      </c>
      <c r="HY896" s="5">
        <v>-28.2867431640625</v>
      </c>
      <c r="HZ896" s="5">
        <v>-23.522628784179691</v>
      </c>
      <c r="IA896" s="5">
        <v>-23.941240310668949</v>
      </c>
      <c r="IB896" s="5">
        <v>-19.181575775146481</v>
      </c>
      <c r="IC896" s="5">
        <v>-22.55130767822266</v>
      </c>
      <c r="ID896" s="5">
        <v>-21.21494293212891</v>
      </c>
      <c r="IE896" s="5">
        <v>-17.50261116027832</v>
      </c>
      <c r="IF896" s="5">
        <v>-26.641080856323239</v>
      </c>
      <c r="IG896" s="5">
        <v>-20.367752075195309</v>
      </c>
      <c r="IH896" s="5">
        <v>104.20811462402339</v>
      </c>
      <c r="II896" s="5">
        <v>39.343769073486328</v>
      </c>
      <c r="IJ896" s="5">
        <v>23.745456695556641</v>
      </c>
      <c r="IK896" s="5">
        <v>17.091621398925781</v>
      </c>
      <c r="IL896" s="5">
        <v>11.72555732727051</v>
      </c>
      <c r="IM896" s="5">
        <v>11.538302421569821</v>
      </c>
      <c r="IN896" s="5">
        <v>9.8542451858520508</v>
      </c>
      <c r="IO896" s="5">
        <v>9.5223188400268555</v>
      </c>
      <c r="IP896" s="5">
        <v>9.6553564071655273</v>
      </c>
      <c r="IQ896" s="5">
        <v>8.2787551879882813</v>
      </c>
      <c r="IR896" s="5">
        <v>7.268409252166748</v>
      </c>
      <c r="IS896" s="5">
        <v>6.8838529586791992</v>
      </c>
      <c r="IT896" s="5">
        <v>9.0535345077514648</v>
      </c>
      <c r="IU896" s="5">
        <v>8.7875347137451172</v>
      </c>
      <c r="IV896" s="5">
        <v>6.5908050537109384</v>
      </c>
      <c r="IW896" s="5">
        <v>6.9554529190063477</v>
      </c>
      <c r="IX896" s="5">
        <v>6.7670140266418457</v>
      </c>
      <c r="IY896" s="5">
        <v>6.7502322196960449</v>
      </c>
      <c r="IZ896" s="5">
        <v>7.5828433036804199</v>
      </c>
      <c r="JA896" s="5">
        <v>5.7408032417297363</v>
      </c>
      <c r="JB896" s="5">
        <v>107.666015625</v>
      </c>
      <c r="JC896" s="2">
        <v>3.6152114868164058</v>
      </c>
      <c r="JD896" s="2">
        <v>1.880110025405884</v>
      </c>
      <c r="JE896" s="2">
        <v>15.71408653259277</v>
      </c>
      <c r="JF896" s="2">
        <v>2.447928860783577E-2</v>
      </c>
      <c r="JG896" s="2">
        <v>3.714461088180542</v>
      </c>
      <c r="JH896">
        <v>20.214300000000001</v>
      </c>
      <c r="JI896">
        <v>69</v>
      </c>
      <c r="JJ896">
        <v>0.49512009803921575</v>
      </c>
      <c r="JK896">
        <v>0.50897794117647066</v>
      </c>
      <c r="JL896">
        <v>0.42764950980392152</v>
      </c>
      <c r="JM896">
        <v>85.821592415860152</v>
      </c>
      <c r="JN896">
        <v>0.26007613250532269</v>
      </c>
      <c r="JO896">
        <v>0.53033823529411761</v>
      </c>
      <c r="JP896">
        <v>0.49556300490196087</v>
      </c>
      <c r="JQ896">
        <v>127.96167775980392</v>
      </c>
      <c r="JR896">
        <v>127.99965868137255</v>
      </c>
      <c r="JS896">
        <v>3.7980921568632198E-2</v>
      </c>
      <c r="JT896" t="s">
        <v>7039</v>
      </c>
    </row>
    <row r="897" spans="1:280">
      <c r="A897" t="s">
        <v>1031</v>
      </c>
      <c r="B897" t="s">
        <v>1636</v>
      </c>
      <c r="C897" t="s">
        <v>5219</v>
      </c>
      <c r="D897" t="s">
        <v>354</v>
      </c>
      <c r="E897" t="s">
        <v>355</v>
      </c>
      <c r="F897" t="s">
        <v>2485</v>
      </c>
      <c r="G897" t="s">
        <v>2591</v>
      </c>
      <c r="H897" t="s">
        <v>1733</v>
      </c>
      <c r="I897" t="s">
        <v>3011</v>
      </c>
      <c r="J897" t="s">
        <v>4211</v>
      </c>
      <c r="K897" t="s">
        <v>1735</v>
      </c>
      <c r="L897">
        <v>15</v>
      </c>
      <c r="N897" t="s">
        <v>115</v>
      </c>
      <c r="O897" t="s">
        <v>226</v>
      </c>
      <c r="P897">
        <v>0</v>
      </c>
      <c r="T897">
        <v>3</v>
      </c>
      <c r="U897" t="s">
        <v>77</v>
      </c>
      <c r="V897" t="s">
        <v>4212</v>
      </c>
      <c r="W897" t="s">
        <v>4213</v>
      </c>
      <c r="X897" t="s">
        <v>4214</v>
      </c>
      <c r="Y897" t="s">
        <v>76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V897">
        <v>3</v>
      </c>
      <c r="AW897" t="s">
        <v>1740</v>
      </c>
      <c r="AX897">
        <v>0</v>
      </c>
      <c r="AZ897" t="s">
        <v>122</v>
      </c>
      <c r="BA897" t="s">
        <v>79</v>
      </c>
      <c r="BB897" t="s">
        <v>80</v>
      </c>
      <c r="BC897">
        <v>0</v>
      </c>
      <c r="BE897">
        <v>0</v>
      </c>
      <c r="BF897">
        <v>0</v>
      </c>
      <c r="BG897" t="s">
        <v>76</v>
      </c>
      <c r="BH897">
        <v>1</v>
      </c>
      <c r="BI897" t="s">
        <v>81</v>
      </c>
      <c r="BJ897">
        <v>1</v>
      </c>
      <c r="BL897" t="s">
        <v>78</v>
      </c>
      <c r="BM897">
        <v>0</v>
      </c>
      <c r="BN897" t="s">
        <v>82</v>
      </c>
      <c r="BO897" t="s">
        <v>102</v>
      </c>
      <c r="BP897">
        <v>1</v>
      </c>
      <c r="BQ897">
        <v>1</v>
      </c>
      <c r="BR897">
        <v>0</v>
      </c>
      <c r="BS897" t="s">
        <v>84</v>
      </c>
      <c r="BT897">
        <v>1</v>
      </c>
      <c r="BU897">
        <v>1</v>
      </c>
      <c r="BV897" t="s">
        <v>23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1</v>
      </c>
      <c r="CE897">
        <v>2</v>
      </c>
      <c r="CF897" t="s">
        <v>85</v>
      </c>
      <c r="CG897" t="s">
        <v>86</v>
      </c>
      <c r="CH897" t="s">
        <v>77</v>
      </c>
      <c r="CI897">
        <v>2</v>
      </c>
      <c r="CJ897" t="s">
        <v>3043</v>
      </c>
      <c r="CK897" t="s">
        <v>76</v>
      </c>
      <c r="CL897">
        <v>0</v>
      </c>
      <c r="CM897">
        <v>0.44</v>
      </c>
      <c r="CN897">
        <v>0.41499999999999998</v>
      </c>
      <c r="CO897">
        <v>0.33</v>
      </c>
      <c r="CP897">
        <v>0.5</v>
      </c>
      <c r="CQ897">
        <v>0.34499999999999997</v>
      </c>
      <c r="CR897">
        <v>0.35</v>
      </c>
      <c r="CS897">
        <v>0.35499999999999998</v>
      </c>
      <c r="CT897">
        <v>93.269000000000005</v>
      </c>
      <c r="CU897">
        <v>107.89400000000001</v>
      </c>
      <c r="CV897">
        <v>108.122</v>
      </c>
      <c r="CW897">
        <v>117.77500000000001</v>
      </c>
      <c r="CX897">
        <v>111.122</v>
      </c>
      <c r="CY897">
        <v>106.595</v>
      </c>
      <c r="CZ897">
        <v>109.15300000000001</v>
      </c>
      <c r="DA897" s="2">
        <v>40.409999999999997</v>
      </c>
      <c r="DB897" s="2">
        <v>67.02</v>
      </c>
      <c r="DC897">
        <v>43.68</v>
      </c>
      <c r="DD897">
        <v>40.270000000000003</v>
      </c>
      <c r="DE897">
        <v>80.48</v>
      </c>
      <c r="DF897">
        <v>77.959999999999994</v>
      </c>
      <c r="DG897">
        <v>0</v>
      </c>
      <c r="DH897">
        <v>6</v>
      </c>
      <c r="DI897">
        <v>44.53</v>
      </c>
      <c r="DJ897">
        <v>29.41</v>
      </c>
      <c r="DK897">
        <v>0</v>
      </c>
      <c r="DL897">
        <v>0</v>
      </c>
      <c r="DM897">
        <v>17.649999999999999</v>
      </c>
      <c r="DN897">
        <v>0</v>
      </c>
      <c r="DO897">
        <v>0</v>
      </c>
      <c r="DP897">
        <v>0</v>
      </c>
      <c r="DQ897" s="2">
        <v>44</v>
      </c>
      <c r="DR897" s="2">
        <v>1</v>
      </c>
      <c r="DS897" s="2">
        <v>16</v>
      </c>
      <c r="DT897" s="2">
        <v>133.05699999999999</v>
      </c>
      <c r="DU897" s="2">
        <v>0</v>
      </c>
      <c r="DV897" s="2">
        <v>0</v>
      </c>
      <c r="DW897" s="2">
        <f t="shared" si="29"/>
        <v>0</v>
      </c>
      <c r="DX897" s="2">
        <v>15</v>
      </c>
      <c r="DY897" s="2">
        <v>0</v>
      </c>
      <c r="DZ897">
        <v>9.7299999999999998E-2</v>
      </c>
      <c r="EA897">
        <v>7</v>
      </c>
      <c r="EB897">
        <v>17</v>
      </c>
      <c r="EC897">
        <v>0.41</v>
      </c>
      <c r="ED897">
        <v>15</v>
      </c>
      <c r="EE897" s="2">
        <v>8</v>
      </c>
      <c r="EF897" s="2">
        <v>4</v>
      </c>
      <c r="EG897" s="2">
        <v>4</v>
      </c>
      <c r="EH897" s="2">
        <v>3</v>
      </c>
      <c r="EI897" s="2">
        <v>6</v>
      </c>
      <c r="EJ897" s="2">
        <v>7</v>
      </c>
      <c r="EK897" s="2">
        <v>13.559377950830253</v>
      </c>
      <c r="EL897" s="2">
        <v>22.236090376699458</v>
      </c>
      <c r="EM897" s="2">
        <v>7.5699999999999994</v>
      </c>
      <c r="EN897" s="2">
        <v>2.31</v>
      </c>
      <c r="EO897" s="2">
        <v>7.14</v>
      </c>
      <c r="EP897" s="2">
        <v>0.44477085781433606</v>
      </c>
      <c r="EQ897" s="2">
        <v>0.13572267920094008</v>
      </c>
      <c r="ER897" s="2">
        <v>0.41950646298472383</v>
      </c>
      <c r="ES897" s="2">
        <v>0.44477085781433606</v>
      </c>
      <c r="ET897" s="2">
        <v>0.2773207990599294</v>
      </c>
      <c r="EU897" s="2">
        <v>2.27</v>
      </c>
      <c r="EV897" s="2">
        <v>2.2400000000000002</v>
      </c>
      <c r="EW897" s="2">
        <v>0</v>
      </c>
      <c r="EX897" s="2">
        <v>3.76</v>
      </c>
      <c r="EY897" s="2">
        <v>7.0000000000000007E-2</v>
      </c>
      <c r="EZ897" s="2">
        <v>0.51</v>
      </c>
      <c r="FA897" s="2">
        <v>4.72</v>
      </c>
      <c r="FB897" s="2">
        <v>0</v>
      </c>
      <c r="FC897" s="2">
        <v>2.31</v>
      </c>
      <c r="FD897" s="2">
        <v>1.1100000000000001</v>
      </c>
      <c r="FE897" s="2">
        <v>0.03</v>
      </c>
      <c r="FF897" s="5">
        <v>-102.0145263671875</v>
      </c>
      <c r="FG897" s="5">
        <v>73.817527770996094</v>
      </c>
      <c r="FH897" s="5">
        <v>-1.9785721302032471</v>
      </c>
      <c r="FI897" s="5">
        <v>13.63995361328125</v>
      </c>
      <c r="FJ897" s="5">
        <v>-5.7551050186157227</v>
      </c>
      <c r="FK897" s="5">
        <v>0.41538724303245539</v>
      </c>
      <c r="FL897" s="5">
        <v>3.3876466751098628</v>
      </c>
      <c r="FM897" s="5">
        <v>-4.2505922317504883</v>
      </c>
      <c r="FN897" s="5">
        <v>-1.0531561374664311</v>
      </c>
      <c r="FO897" s="5">
        <v>4.1616859436035156</v>
      </c>
      <c r="FP897" s="5">
        <v>-8.1796541213989258</v>
      </c>
      <c r="FQ897" s="5">
        <v>-2.2503657341003418</v>
      </c>
      <c r="FR897" s="5">
        <v>-4.1514420509338379</v>
      </c>
      <c r="FS897" s="5">
        <v>1.9986572265625</v>
      </c>
      <c r="FT897" s="5">
        <v>-6.5892462730407706</v>
      </c>
      <c r="FU897" s="5">
        <v>-1.1718651056289671</v>
      </c>
      <c r="FV897" s="5">
        <v>-5.4237661361694336</v>
      </c>
      <c r="FW897" s="5">
        <v>2.0254850387573242</v>
      </c>
      <c r="FX897" s="5">
        <v>-3.2115211486816411</v>
      </c>
      <c r="FY897" s="5">
        <v>2.429817914962769</v>
      </c>
      <c r="FZ897" s="5">
        <v>-92.872970581054688</v>
      </c>
      <c r="GA897" s="5">
        <v>82.387115478515625</v>
      </c>
      <c r="GB897" s="5">
        <v>0.52195024490356445</v>
      </c>
      <c r="GC897" s="5">
        <v>11.631637573242189</v>
      </c>
      <c r="GD897" s="5">
        <v>-3.2832822799682622</v>
      </c>
      <c r="GE897" s="5">
        <v>3.32945704460144</v>
      </c>
      <c r="GF897" s="5">
        <v>3.5735619068145752</v>
      </c>
      <c r="GG897" s="5">
        <v>-3.2182080745697021</v>
      </c>
      <c r="GH897" s="5">
        <v>-0.4403044581413269</v>
      </c>
      <c r="GI897" s="5">
        <v>4.5787734985351563</v>
      </c>
      <c r="GJ897" s="5">
        <v>-7.6894850730895996</v>
      </c>
      <c r="GK897" s="5">
        <v>-2.913448810577393</v>
      </c>
      <c r="GL897" s="5">
        <v>-4.0075607299804688</v>
      </c>
      <c r="GM897" s="5">
        <v>2.4137217998504639</v>
      </c>
      <c r="GN897" s="5">
        <v>-6.8022170066833496</v>
      </c>
      <c r="GO897" s="5">
        <v>-1.588196277618408</v>
      </c>
      <c r="GP897" s="5">
        <v>-5.2360897064208984</v>
      </c>
      <c r="GQ897" s="5">
        <v>0.56082528829574585</v>
      </c>
      <c r="GR897" s="5">
        <v>-4.8362998962402344</v>
      </c>
      <c r="GS897" s="5">
        <v>1.270154476165771</v>
      </c>
      <c r="GT897" s="5">
        <v>25.97822189331055</v>
      </c>
      <c r="GU897" s="5">
        <v>146.3501892089844</v>
      </c>
      <c r="GV897" s="5">
        <v>80.784378051757813</v>
      </c>
      <c r="GW897" s="5">
        <v>83.770149230957031</v>
      </c>
      <c r="GX897" s="5">
        <v>38.0992431640625</v>
      </c>
      <c r="GY897" s="5">
        <v>37.577903747558587</v>
      </c>
      <c r="GZ897" s="5">
        <v>38.218009948730469</v>
      </c>
      <c r="HA897" s="5">
        <v>28.974334716796879</v>
      </c>
      <c r="HB897" s="5">
        <v>36.912025451660163</v>
      </c>
      <c r="HC897" s="5">
        <v>41.126834869384773</v>
      </c>
      <c r="HD897" s="5">
        <v>18.3997802734375</v>
      </c>
      <c r="HE897" s="5">
        <v>34.223899841308587</v>
      </c>
      <c r="HF897" s="5">
        <v>24.520952224731449</v>
      </c>
      <c r="HG897" s="5">
        <v>23.824062347412109</v>
      </c>
      <c r="HH897" s="5">
        <v>29.964351654052731</v>
      </c>
      <c r="HI897" s="5">
        <v>42.495620727539063</v>
      </c>
      <c r="HJ897" s="5">
        <v>25.976348876953121</v>
      </c>
      <c r="HK897" s="5">
        <v>48.230674743652337</v>
      </c>
      <c r="HL897" s="5">
        <v>51.402999877929688</v>
      </c>
      <c r="HM897" s="5">
        <v>52.261089324951172</v>
      </c>
      <c r="HN897" s="5">
        <v>-521.32574462890625</v>
      </c>
      <c r="HO897" s="5">
        <v>-137.92657470703119</v>
      </c>
      <c r="HP897" s="5">
        <v>-93.542236328125</v>
      </c>
      <c r="HQ897" s="5">
        <v>-47.271781921386719</v>
      </c>
      <c r="HR897" s="5">
        <v>-56.217056274414063</v>
      </c>
      <c r="HS897" s="5">
        <v>-68.214263916015625</v>
      </c>
      <c r="HT897" s="5">
        <v>-39.51507568359375</v>
      </c>
      <c r="HU897" s="5">
        <v>-58.236358642578118</v>
      </c>
      <c r="HV897" s="5">
        <v>-47.276313781738281</v>
      </c>
      <c r="HW897" s="5">
        <v>-36.733264923095703</v>
      </c>
      <c r="HX897" s="5">
        <v>-35.448650360107422</v>
      </c>
      <c r="HY897" s="5">
        <v>-32.631015777587891</v>
      </c>
      <c r="HZ897" s="5">
        <v>-28.488357543945309</v>
      </c>
      <c r="IA897" s="5">
        <v>-25.446559906005859</v>
      </c>
      <c r="IB897" s="5">
        <v>-35.194305419921882</v>
      </c>
      <c r="IC897" s="5">
        <v>-22.79478645324707</v>
      </c>
      <c r="ID897" s="5">
        <v>-37.644317626953118</v>
      </c>
      <c r="IE897" s="5">
        <v>-28.654581069946289</v>
      </c>
      <c r="IF897" s="5">
        <v>-28.38693809509277</v>
      </c>
      <c r="IG897" s="5">
        <v>-29.098726272583011</v>
      </c>
      <c r="IH897" s="5">
        <v>72.527427673339844</v>
      </c>
      <c r="II897" s="5">
        <v>42.185527801513672</v>
      </c>
      <c r="IJ897" s="5">
        <v>24.469476699829102</v>
      </c>
      <c r="IK897" s="5">
        <v>22.292947769165039</v>
      </c>
      <c r="IL897" s="5">
        <v>16.333501815795898</v>
      </c>
      <c r="IM897" s="5">
        <v>18.46186637878418</v>
      </c>
      <c r="IN897" s="5">
        <v>12.58859157562256</v>
      </c>
      <c r="IO897" s="5">
        <v>14.66740798950195</v>
      </c>
      <c r="IP897" s="5">
        <v>12.926302909851071</v>
      </c>
      <c r="IQ897" s="5">
        <v>12.0063419342041</v>
      </c>
      <c r="IR897" s="5">
        <v>10.161221504211429</v>
      </c>
      <c r="IS897" s="5">
        <v>11.02816009521484</v>
      </c>
      <c r="IT897" s="5">
        <v>9.2750778198242188</v>
      </c>
      <c r="IU897" s="5">
        <v>8.9680767059326172</v>
      </c>
      <c r="IV897" s="5">
        <v>9.5406618118286133</v>
      </c>
      <c r="IW897" s="5">
        <v>9.1967840194702148</v>
      </c>
      <c r="IX897" s="5">
        <v>10.043876647949221</v>
      </c>
      <c r="IY897" s="5">
        <v>11.67407131195068</v>
      </c>
      <c r="IZ897" s="5">
        <v>11.99305438995361</v>
      </c>
      <c r="JA897" s="5">
        <v>12.81722354888916</v>
      </c>
      <c r="JB897" s="5">
        <v>129.19921875</v>
      </c>
      <c r="JC897" s="2">
        <v>7.2381525039672852</v>
      </c>
      <c r="JD897" s="2">
        <v>6.7220077514648438</v>
      </c>
      <c r="JE897" s="2">
        <v>17.61185264587402</v>
      </c>
      <c r="JF897" s="2">
        <v>2.7745259925723079E-2</v>
      </c>
      <c r="JG897" s="2">
        <v>3.5530977249145508</v>
      </c>
      <c r="JH897">
        <v>9.3963000000000001</v>
      </c>
      <c r="JI897">
        <v>111</v>
      </c>
      <c r="JJ897">
        <v>0.53806459054209921</v>
      </c>
      <c r="JK897">
        <v>0.48993771626297578</v>
      </c>
      <c r="JL897">
        <v>0.51074971164936556</v>
      </c>
      <c r="JM897">
        <v>136.24709680002155</v>
      </c>
      <c r="JN897">
        <v>0.36115549158007065</v>
      </c>
      <c r="JO897">
        <v>0.59575547866205314</v>
      </c>
      <c r="JP897">
        <v>0.50670021914648211</v>
      </c>
      <c r="JQ897">
        <v>128.00227255594001</v>
      </c>
      <c r="JR897">
        <v>128.02237766551326</v>
      </c>
      <c r="JS897">
        <v>2.0105109573250957E-2</v>
      </c>
      <c r="JT897" t="s">
        <v>7040</v>
      </c>
    </row>
    <row r="898" spans="1:280">
      <c r="A898" t="s">
        <v>1032</v>
      </c>
      <c r="B898" t="s">
        <v>1392</v>
      </c>
      <c r="C898" t="s">
        <v>1392</v>
      </c>
      <c r="D898" t="s">
        <v>354</v>
      </c>
      <c r="E898" t="s">
        <v>355</v>
      </c>
      <c r="F898" t="s">
        <v>3747</v>
      </c>
      <c r="G898" t="s">
        <v>4194</v>
      </c>
      <c r="H898" t="s">
        <v>1733</v>
      </c>
      <c r="I898" t="s">
        <v>4195</v>
      </c>
      <c r="J898" t="s">
        <v>4196</v>
      </c>
      <c r="K898" t="s">
        <v>1735</v>
      </c>
      <c r="L898">
        <v>15</v>
      </c>
      <c r="N898" t="s">
        <v>74</v>
      </c>
      <c r="O898" t="s">
        <v>75</v>
      </c>
      <c r="P898">
        <v>0</v>
      </c>
      <c r="T898">
        <v>1</v>
      </c>
      <c r="U898" t="s">
        <v>77</v>
      </c>
      <c r="V898" t="s">
        <v>4215</v>
      </c>
      <c r="Y898" t="s">
        <v>76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V898">
        <v>1</v>
      </c>
      <c r="AW898" t="s">
        <v>1740</v>
      </c>
      <c r="AX898">
        <v>0</v>
      </c>
      <c r="AZ898" t="s">
        <v>78</v>
      </c>
      <c r="BA898" t="s">
        <v>79</v>
      </c>
      <c r="BC898">
        <v>0</v>
      </c>
      <c r="BE898">
        <v>0</v>
      </c>
      <c r="BF898">
        <v>0</v>
      </c>
      <c r="BG898" t="s">
        <v>76</v>
      </c>
      <c r="BH898">
        <v>0</v>
      </c>
      <c r="BI898" t="s">
        <v>81</v>
      </c>
      <c r="BJ898">
        <v>1</v>
      </c>
      <c r="BL898" t="s">
        <v>78</v>
      </c>
      <c r="BM898">
        <v>0</v>
      </c>
      <c r="BN898" t="s">
        <v>109</v>
      </c>
      <c r="BO898" t="s">
        <v>128</v>
      </c>
      <c r="BP898">
        <v>0</v>
      </c>
      <c r="BQ898">
        <v>0</v>
      </c>
      <c r="BR898">
        <v>9</v>
      </c>
      <c r="BS898" t="s">
        <v>864</v>
      </c>
      <c r="BT898">
        <v>1</v>
      </c>
      <c r="BU898">
        <v>0</v>
      </c>
      <c r="BV898" t="s">
        <v>26</v>
      </c>
      <c r="BW898">
        <v>0</v>
      </c>
      <c r="BX898">
        <v>0</v>
      </c>
      <c r="BY898">
        <v>0</v>
      </c>
      <c r="BZ898">
        <v>1</v>
      </c>
      <c r="CA898">
        <v>0</v>
      </c>
      <c r="CB898">
        <v>1</v>
      </c>
      <c r="CC898">
        <v>1</v>
      </c>
      <c r="CD898">
        <v>1</v>
      </c>
      <c r="CE898">
        <v>0</v>
      </c>
      <c r="CF898" t="s">
        <v>219</v>
      </c>
      <c r="CG898" t="s">
        <v>86</v>
      </c>
      <c r="CH898" t="s">
        <v>77</v>
      </c>
      <c r="CI898">
        <v>2</v>
      </c>
      <c r="CJ898" t="s">
        <v>4209</v>
      </c>
      <c r="CK898" t="s">
        <v>76</v>
      </c>
      <c r="CL898">
        <v>0</v>
      </c>
      <c r="CM898">
        <v>0.48499999999999999</v>
      </c>
      <c r="CN898">
        <v>0.32</v>
      </c>
      <c r="CO898">
        <v>0.28999999999999998</v>
      </c>
      <c r="CP898">
        <v>0.375</v>
      </c>
      <c r="CQ898">
        <v>0.29499999999999998</v>
      </c>
      <c r="CR898">
        <v>0.30499999999999999</v>
      </c>
      <c r="CS898">
        <v>0.30499999999999999</v>
      </c>
      <c r="CT898">
        <v>110.54</v>
      </c>
      <c r="CU898">
        <v>78.287000000000006</v>
      </c>
      <c r="CV898">
        <v>92.837000000000003</v>
      </c>
      <c r="CW898">
        <v>85.864999999999995</v>
      </c>
      <c r="CX898">
        <v>93.710999999999999</v>
      </c>
      <c r="CY898">
        <v>90.899000000000001</v>
      </c>
      <c r="CZ898">
        <v>93.048000000000002</v>
      </c>
      <c r="DA898" s="2">
        <v>37.33</v>
      </c>
      <c r="DB898" s="2">
        <v>69.22</v>
      </c>
      <c r="DC898">
        <v>37</v>
      </c>
      <c r="DD898">
        <v>34.54</v>
      </c>
      <c r="DE898">
        <v>79.86</v>
      </c>
      <c r="DF898">
        <v>73.81</v>
      </c>
      <c r="DG898">
        <v>0</v>
      </c>
      <c r="DH898">
        <v>10</v>
      </c>
      <c r="DI898">
        <v>26.31</v>
      </c>
      <c r="DJ898">
        <v>37.5</v>
      </c>
      <c r="DK898">
        <v>25</v>
      </c>
      <c r="DL898">
        <v>0</v>
      </c>
      <c r="DM898">
        <v>18.75</v>
      </c>
      <c r="DN898">
        <v>0</v>
      </c>
      <c r="DO898">
        <v>0</v>
      </c>
      <c r="DP898">
        <v>0</v>
      </c>
      <c r="DQ898" s="2">
        <v>46</v>
      </c>
      <c r="DR898" s="2">
        <v>2</v>
      </c>
      <c r="DS898" s="2">
        <v>15</v>
      </c>
      <c r="DT898" s="2">
        <v>185.852</v>
      </c>
      <c r="DU898" s="2">
        <v>0</v>
      </c>
      <c r="DV898" s="2">
        <v>0</v>
      </c>
      <c r="DW898" s="2">
        <f t="shared" si="29"/>
        <v>0</v>
      </c>
      <c r="DX898" s="2">
        <v>0</v>
      </c>
      <c r="DY898" s="2">
        <v>0</v>
      </c>
      <c r="DZ898">
        <v>7.6399999999999996E-2</v>
      </c>
      <c r="EA898">
        <v>7</v>
      </c>
      <c r="EB898">
        <v>16</v>
      </c>
      <c r="EC898">
        <v>0.44</v>
      </c>
      <c r="ED898">
        <v>15</v>
      </c>
      <c r="EE898" s="2">
        <v>8</v>
      </c>
      <c r="EF898" s="2">
        <v>7</v>
      </c>
      <c r="EG898" s="2">
        <v>1</v>
      </c>
      <c r="EH898" s="2">
        <v>3</v>
      </c>
      <c r="EI898" s="2">
        <v>6</v>
      </c>
      <c r="EJ898" s="2">
        <v>7</v>
      </c>
      <c r="EK898" s="2">
        <v>13.591084375437024</v>
      </c>
      <c r="EL898" s="2">
        <v>21.663863173650917</v>
      </c>
      <c r="EM898" s="2">
        <v>4.21</v>
      </c>
      <c r="EN898" s="2">
        <v>2.92</v>
      </c>
      <c r="EO898" s="2">
        <v>8.86</v>
      </c>
      <c r="EP898" s="2">
        <v>0.26328955597248282</v>
      </c>
      <c r="EQ898" s="2">
        <v>0.18261413383364605</v>
      </c>
      <c r="ER898" s="2">
        <v>0.55409631019387118</v>
      </c>
      <c r="ES898" s="2">
        <v>0.55409631019387118</v>
      </c>
      <c r="ET898" s="2">
        <v>0.265791119449656</v>
      </c>
      <c r="EU898" s="2">
        <v>0.63</v>
      </c>
      <c r="EV898" s="2">
        <v>1.96</v>
      </c>
      <c r="EW898" s="2">
        <v>0.15</v>
      </c>
      <c r="EX898" s="2">
        <v>4.25</v>
      </c>
      <c r="EY898" s="2">
        <v>0.81</v>
      </c>
      <c r="EZ898" s="2">
        <v>0</v>
      </c>
      <c r="FA898" s="2">
        <v>0.47</v>
      </c>
      <c r="FB898" s="2">
        <v>0</v>
      </c>
      <c r="FC898" s="2">
        <v>3.73</v>
      </c>
      <c r="FD898" s="2">
        <v>3.98</v>
      </c>
      <c r="FE898" s="2">
        <v>0.01</v>
      </c>
      <c r="FF898" s="5">
        <v>-238.11500549316409</v>
      </c>
      <c r="FG898" s="5">
        <v>116.8978271484375</v>
      </c>
      <c r="FH898" s="5">
        <v>11.082759857177731</v>
      </c>
      <c r="FI898" s="5">
        <v>12.46992111206055</v>
      </c>
      <c r="FJ898" s="5">
        <v>7.5384130477905273</v>
      </c>
      <c r="FK898" s="5">
        <v>-10.93665790557861</v>
      </c>
      <c r="FL898" s="5">
        <v>-8.1930789947509766</v>
      </c>
      <c r="FM898" s="5">
        <v>-5.7286767959594727</v>
      </c>
      <c r="FN898" s="5">
        <v>-9.9945058822631836</v>
      </c>
      <c r="FO898" s="5">
        <v>0.23104064166545871</v>
      </c>
      <c r="FP898" s="5">
        <v>-17.173177719116211</v>
      </c>
      <c r="FQ898" s="5">
        <v>-13.211551666259769</v>
      </c>
      <c r="FR898" s="5">
        <v>-9.7344741821289063</v>
      </c>
      <c r="FS898" s="5">
        <v>-6.7190960049629211E-2</v>
      </c>
      <c r="FT898" s="5">
        <v>4.168071027379483E-4</v>
      </c>
      <c r="FU898" s="5">
        <v>-1.4927740097045901</v>
      </c>
      <c r="FV898" s="5">
        <v>-6.1046428680419922</v>
      </c>
      <c r="FW898" s="5">
        <v>-8.2281932830810547</v>
      </c>
      <c r="FX898" s="5">
        <v>-7.5554203987121582</v>
      </c>
      <c r="FY898" s="5">
        <v>-2.2086563110351558</v>
      </c>
      <c r="FZ898" s="5">
        <v>-217.8987731933594</v>
      </c>
      <c r="GA898" s="5">
        <v>120.64670562744141</v>
      </c>
      <c r="GB898" s="5">
        <v>10.677976608276371</v>
      </c>
      <c r="GC898" s="5">
        <v>11.360477447509769</v>
      </c>
      <c r="GD898" s="5">
        <v>10.13305568695068</v>
      </c>
      <c r="GE898" s="5">
        <v>-6.666018009185791</v>
      </c>
      <c r="GF898" s="5">
        <v>-6.3452591896057129</v>
      </c>
      <c r="GG898" s="5">
        <v>-5.634800910949707</v>
      </c>
      <c r="GH898" s="5">
        <v>-8.1346654891967773</v>
      </c>
      <c r="GI898" s="5">
        <v>0.39170882105827332</v>
      </c>
      <c r="GJ898" s="5">
        <v>-17.020359039306641</v>
      </c>
      <c r="GK898" s="5">
        <v>-11.55179595947266</v>
      </c>
      <c r="GL898" s="5">
        <v>-9.5746994018554688</v>
      </c>
      <c r="GM898" s="5">
        <v>0.13254117965698239</v>
      </c>
      <c r="GN898" s="5">
        <v>-0.60008823871612549</v>
      </c>
      <c r="GO898" s="5">
        <v>-2.361244678497314</v>
      </c>
      <c r="GP898" s="5">
        <v>-6.6041460037231454</v>
      </c>
      <c r="GQ898" s="5">
        <v>-8.5767765045166016</v>
      </c>
      <c r="GR898" s="5">
        <v>-8.1272869110107422</v>
      </c>
      <c r="GS898" s="5">
        <v>-1.5210806131362919</v>
      </c>
      <c r="GT898" s="5">
        <v>-97.802825927734375</v>
      </c>
      <c r="GU898" s="5">
        <v>207.4143371582031</v>
      </c>
      <c r="GV898" s="5">
        <v>88.415794372558594</v>
      </c>
      <c r="GW898" s="5">
        <v>74.672203063964844</v>
      </c>
      <c r="GX898" s="5">
        <v>63.129608154296882</v>
      </c>
      <c r="GY898" s="5">
        <v>39.951992034912109</v>
      </c>
      <c r="GZ898" s="5">
        <v>27.88791465759277</v>
      </c>
      <c r="HA898" s="5">
        <v>30.925334930419918</v>
      </c>
      <c r="HB898" s="5">
        <v>28.492523193359379</v>
      </c>
      <c r="HC898" s="5">
        <v>32.583518981933587</v>
      </c>
      <c r="HD898" s="5">
        <v>13.72003746032715</v>
      </c>
      <c r="HE898" s="5">
        <v>21.577924728393551</v>
      </c>
      <c r="HF898" s="5">
        <v>20.92525672912598</v>
      </c>
      <c r="HG898" s="5">
        <v>33.332111358642578</v>
      </c>
      <c r="HH898" s="5">
        <v>30.135686874389648</v>
      </c>
      <c r="HI898" s="5">
        <v>28.209712982177731</v>
      </c>
      <c r="HJ898" s="5">
        <v>33.354434967041023</v>
      </c>
      <c r="HK898" s="5">
        <v>39.15576171875</v>
      </c>
      <c r="HL898" s="5">
        <v>56.390113830566413</v>
      </c>
      <c r="HM898" s="5">
        <v>29.831939697265621</v>
      </c>
      <c r="HN898" s="5">
        <v>-535.81866455078125</v>
      </c>
      <c r="HO898" s="5">
        <v>-51.298641204833977</v>
      </c>
      <c r="HP898" s="5">
        <v>-72.364814758300781</v>
      </c>
      <c r="HQ898" s="5">
        <v>-37.243453979492188</v>
      </c>
      <c r="HR898" s="5">
        <v>-47.626060485839837</v>
      </c>
      <c r="HS898" s="5">
        <v>-68.342910766601563</v>
      </c>
      <c r="HT898" s="5">
        <v>-52.898319244384773</v>
      </c>
      <c r="HU898" s="5">
        <v>-64.093299865722656</v>
      </c>
      <c r="HV898" s="5">
        <v>-53.742324829101563</v>
      </c>
      <c r="HW898" s="5">
        <v>-29.094924926757809</v>
      </c>
      <c r="HX898" s="5">
        <v>-47.304420471191413</v>
      </c>
      <c r="HY898" s="5">
        <v>-48.94964599609375</v>
      </c>
      <c r="HZ898" s="5">
        <v>-53.160102844238281</v>
      </c>
      <c r="IA898" s="5">
        <v>-32.114303588867188</v>
      </c>
      <c r="IB898" s="5">
        <v>-24.995613098144531</v>
      </c>
      <c r="IC898" s="5">
        <v>-38.253822326660163</v>
      </c>
      <c r="ID898" s="5">
        <v>-36.76080322265625</v>
      </c>
      <c r="IE898" s="5">
        <v>-37.631805419921882</v>
      </c>
      <c r="IF898" s="5">
        <v>-32.946441650390618</v>
      </c>
      <c r="IG898" s="5">
        <v>-34.163627624511719</v>
      </c>
      <c r="IH898" s="5">
        <v>82.897933959960938</v>
      </c>
      <c r="II898" s="5">
        <v>42.255241394042969</v>
      </c>
      <c r="IJ898" s="5">
        <v>27.116098403930661</v>
      </c>
      <c r="IK898" s="5">
        <v>22.726970672607418</v>
      </c>
      <c r="IL898" s="5">
        <v>22.005807876586911</v>
      </c>
      <c r="IM898" s="5">
        <v>20.105588912963871</v>
      </c>
      <c r="IN898" s="5">
        <v>15.604025840759279</v>
      </c>
      <c r="IO898" s="5">
        <v>14.59929084777832</v>
      </c>
      <c r="IP898" s="5">
        <v>14.176016807556151</v>
      </c>
      <c r="IQ898" s="5">
        <v>11.010738372802731</v>
      </c>
      <c r="IR898" s="5">
        <v>11.249277114868161</v>
      </c>
      <c r="IS898" s="5">
        <v>11.415486335754389</v>
      </c>
      <c r="IT898" s="5">
        <v>9.6379928588867188</v>
      </c>
      <c r="IU898" s="5">
        <v>9.5016336441040039</v>
      </c>
      <c r="IV898" s="5">
        <v>10.478830337524411</v>
      </c>
      <c r="IW898" s="5">
        <v>10.09854316711426</v>
      </c>
      <c r="IX898" s="5">
        <v>10.22603130340576</v>
      </c>
      <c r="IY898" s="5">
        <v>10.202122688293461</v>
      </c>
      <c r="IZ898" s="5">
        <v>9.240509033203125</v>
      </c>
      <c r="JA898" s="5">
        <v>9.7890682220458984</v>
      </c>
      <c r="JB898" s="5">
        <v>103.359375</v>
      </c>
      <c r="JC898" s="2">
        <v>4.5518045425415039</v>
      </c>
      <c r="JD898" s="2">
        <v>4.1056838035583496</v>
      </c>
      <c r="JE898" s="2">
        <v>13.0465841293335</v>
      </c>
      <c r="JF898" s="2">
        <v>0</v>
      </c>
      <c r="JG898" s="2">
        <v>2.6947834491729741</v>
      </c>
      <c r="JH898">
        <v>8.1111000000000004</v>
      </c>
      <c r="JI898">
        <v>32</v>
      </c>
      <c r="JJ898">
        <v>0.74422058823529424</v>
      </c>
      <c r="JK898">
        <v>0.71064460784313732</v>
      </c>
      <c r="JL898">
        <v>0.72035294117647053</v>
      </c>
      <c r="JM898">
        <v>179.9528882480775</v>
      </c>
      <c r="JN898">
        <v>0.12569255414715166</v>
      </c>
      <c r="JO898">
        <v>0.77028676470588242</v>
      </c>
      <c r="JP898">
        <v>0.72179057598039209</v>
      </c>
      <c r="JQ898">
        <v>127.99917982598039</v>
      </c>
      <c r="JR898">
        <v>128.01600161519607</v>
      </c>
      <c r="JS898">
        <v>1.6821789215683225E-2</v>
      </c>
      <c r="JT898" t="s">
        <v>7041</v>
      </c>
    </row>
    <row r="899" spans="1:280">
      <c r="A899" t="s">
        <v>1033</v>
      </c>
      <c r="B899" t="s">
        <v>1636</v>
      </c>
      <c r="C899" t="s">
        <v>5219</v>
      </c>
      <c r="D899" t="s">
        <v>354</v>
      </c>
      <c r="E899" t="s">
        <v>355</v>
      </c>
      <c r="F899" t="s">
        <v>2450</v>
      </c>
      <c r="G899" t="s">
        <v>2486</v>
      </c>
      <c r="H899" t="s">
        <v>1733</v>
      </c>
      <c r="I899" t="s">
        <v>2487</v>
      </c>
      <c r="J899" t="s">
        <v>4199</v>
      </c>
      <c r="K899" t="s">
        <v>1735</v>
      </c>
      <c r="L899">
        <v>15</v>
      </c>
      <c r="N899" t="s">
        <v>115</v>
      </c>
      <c r="O899" t="s">
        <v>226</v>
      </c>
      <c r="P899">
        <v>0</v>
      </c>
      <c r="T899">
        <v>1</v>
      </c>
      <c r="U899" t="s">
        <v>77</v>
      </c>
      <c r="V899" t="s">
        <v>4216</v>
      </c>
      <c r="Y899" t="s">
        <v>77</v>
      </c>
      <c r="Z899" t="s">
        <v>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 t="s">
        <v>11</v>
      </c>
      <c r="AN899">
        <v>0</v>
      </c>
      <c r="AO899">
        <v>1</v>
      </c>
      <c r="AP899">
        <v>0</v>
      </c>
      <c r="AQ899">
        <v>0</v>
      </c>
      <c r="AR899">
        <v>1</v>
      </c>
      <c r="AS899" t="s">
        <v>4217</v>
      </c>
      <c r="AT899" t="s">
        <v>4218</v>
      </c>
      <c r="AV899">
        <v>3</v>
      </c>
      <c r="AW899" t="s">
        <v>1844</v>
      </c>
      <c r="AX899">
        <v>0</v>
      </c>
      <c r="AZ899" t="s">
        <v>122</v>
      </c>
      <c r="BA899" t="s">
        <v>79</v>
      </c>
      <c r="BB899" t="s">
        <v>80</v>
      </c>
      <c r="BC899">
        <v>0</v>
      </c>
      <c r="BE899">
        <v>0</v>
      </c>
      <c r="BF899">
        <v>0</v>
      </c>
      <c r="BG899" t="s">
        <v>76</v>
      </c>
      <c r="BH899">
        <v>0</v>
      </c>
      <c r="BI899" t="s">
        <v>81</v>
      </c>
      <c r="BJ899">
        <v>0</v>
      </c>
      <c r="BM899">
        <v>0</v>
      </c>
      <c r="BN899" t="s">
        <v>82</v>
      </c>
      <c r="BO899" t="s">
        <v>83</v>
      </c>
      <c r="BP899">
        <v>1</v>
      </c>
      <c r="BQ899">
        <v>1</v>
      </c>
      <c r="BR899">
        <v>0</v>
      </c>
      <c r="BS899" t="s">
        <v>110</v>
      </c>
      <c r="BT899">
        <v>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0</v>
      </c>
      <c r="CF899" t="s">
        <v>85</v>
      </c>
      <c r="CG899" t="s">
        <v>86</v>
      </c>
      <c r="CH899" t="s">
        <v>76</v>
      </c>
      <c r="CK899" t="s">
        <v>76</v>
      </c>
      <c r="CL899">
        <v>0</v>
      </c>
      <c r="CM899">
        <v>0.435</v>
      </c>
      <c r="CN899">
        <v>0.40500000000000003</v>
      </c>
      <c r="CO899">
        <v>0.3</v>
      </c>
      <c r="CP899">
        <v>0.375</v>
      </c>
      <c r="CQ899">
        <v>0.29499999999999998</v>
      </c>
      <c r="CR899">
        <v>0.315</v>
      </c>
      <c r="CS899">
        <v>0.29499999999999998</v>
      </c>
      <c r="CT899">
        <v>91.349000000000004</v>
      </c>
      <c r="CU899">
        <v>104.77800000000001</v>
      </c>
      <c r="CV899">
        <v>96.658000000000001</v>
      </c>
      <c r="CW899">
        <v>85.864999999999995</v>
      </c>
      <c r="CX899">
        <v>93.710999999999999</v>
      </c>
      <c r="CY899">
        <v>94.387</v>
      </c>
      <c r="CZ899">
        <v>89.828000000000003</v>
      </c>
      <c r="DA899" s="2">
        <v>37.22</v>
      </c>
      <c r="DB899" s="2">
        <v>57.26</v>
      </c>
      <c r="DC899">
        <v>25.85</v>
      </c>
      <c r="DD899">
        <v>29.29</v>
      </c>
      <c r="DE899">
        <v>62.54</v>
      </c>
      <c r="DF899">
        <v>44.41</v>
      </c>
      <c r="DG899">
        <v>0</v>
      </c>
      <c r="DH899">
        <v>11</v>
      </c>
      <c r="DI899">
        <v>41.19</v>
      </c>
      <c r="DJ899">
        <v>68.75</v>
      </c>
      <c r="DK899">
        <v>6.25</v>
      </c>
      <c r="DL899">
        <v>0</v>
      </c>
      <c r="DM899">
        <v>0</v>
      </c>
      <c r="DN899">
        <v>6.25</v>
      </c>
      <c r="DO899">
        <v>0</v>
      </c>
      <c r="DP899">
        <v>0</v>
      </c>
      <c r="DQ899" s="2">
        <v>0</v>
      </c>
      <c r="DR899" s="2">
        <v>0</v>
      </c>
      <c r="DS899" s="2">
        <v>11</v>
      </c>
      <c r="DT899" s="2">
        <v>178.9853</v>
      </c>
      <c r="DU899" s="2">
        <v>0</v>
      </c>
      <c r="DV899" s="2">
        <v>0</v>
      </c>
      <c r="DW899" s="2">
        <f t="shared" si="29"/>
        <v>0</v>
      </c>
      <c r="DX899" s="2">
        <v>0</v>
      </c>
      <c r="DY899" s="2">
        <v>0</v>
      </c>
      <c r="DZ899">
        <v>7.7299999999999994E-2</v>
      </c>
      <c r="EA899">
        <v>7</v>
      </c>
      <c r="EB899">
        <v>16</v>
      </c>
      <c r="EC899">
        <v>0.44</v>
      </c>
      <c r="ED899">
        <v>0</v>
      </c>
      <c r="EE899" s="2">
        <v>4</v>
      </c>
      <c r="EF899" s="2">
        <v>9</v>
      </c>
      <c r="EG899" s="2">
        <v>3</v>
      </c>
      <c r="EH899" s="2">
        <v>6</v>
      </c>
      <c r="EI899" s="2">
        <v>6</v>
      </c>
      <c r="EJ899" s="2">
        <v>4</v>
      </c>
      <c r="EK899" s="2">
        <v>9.6247519459900879</v>
      </c>
      <c r="EL899" s="2">
        <v>22.864476498568543</v>
      </c>
      <c r="EM899" s="2">
        <v>6.59</v>
      </c>
      <c r="EN899" s="2">
        <v>1.17</v>
      </c>
      <c r="EO899" s="2">
        <v>8.19</v>
      </c>
      <c r="EP899" s="2">
        <v>0.41316614420062697</v>
      </c>
      <c r="EQ899" s="2">
        <v>7.3354231974921635E-2</v>
      </c>
      <c r="ER899" s="2">
        <v>0.51347962382445145</v>
      </c>
      <c r="ES899" s="2">
        <v>0.51347962382445145</v>
      </c>
      <c r="ET899" s="2">
        <v>0.27648902821316612</v>
      </c>
      <c r="EU899" s="2">
        <v>0.71</v>
      </c>
      <c r="EV899" s="2">
        <v>0.5</v>
      </c>
      <c r="EW899" s="2">
        <v>0.09</v>
      </c>
      <c r="EX899" s="2">
        <v>3.07</v>
      </c>
      <c r="EY899" s="2">
        <v>0.57999999999999996</v>
      </c>
      <c r="EZ899" s="2">
        <v>0</v>
      </c>
      <c r="FA899" s="2">
        <v>2.62</v>
      </c>
      <c r="FB899" s="2">
        <v>0</v>
      </c>
      <c r="FC899" s="2">
        <v>3.89</v>
      </c>
      <c r="FD899" s="2">
        <v>4.41</v>
      </c>
      <c r="FE899" s="2">
        <v>0.08</v>
      </c>
      <c r="FF899" s="5">
        <v>-266.71371459960938</v>
      </c>
      <c r="FG899" s="5">
        <v>99.762016296386719</v>
      </c>
      <c r="FH899" s="5">
        <v>7.8339309692382813</v>
      </c>
      <c r="FI899" s="5">
        <v>22.20976448059082</v>
      </c>
      <c r="FJ899" s="5">
        <v>-6.315157413482666</v>
      </c>
      <c r="FK899" s="5">
        <v>-0.69340759515762329</v>
      </c>
      <c r="FL899" s="5">
        <v>-11.671788215637211</v>
      </c>
      <c r="FM899" s="5">
        <v>-9.2905607223510742</v>
      </c>
      <c r="FN899" s="5">
        <v>-13.17377281188965</v>
      </c>
      <c r="FO899" s="5">
        <v>-8.5668573379516602</v>
      </c>
      <c r="FP899" s="5">
        <v>-14.77774238586426</v>
      </c>
      <c r="FQ899" s="5">
        <v>-0.67607951164245605</v>
      </c>
      <c r="FR899" s="5">
        <v>-5.5104255676269531</v>
      </c>
      <c r="FS899" s="5">
        <v>-0.37028989195823669</v>
      </c>
      <c r="FT899" s="5">
        <v>-6.5066261291503906</v>
      </c>
      <c r="FU899" s="5">
        <v>-3.797789335250854</v>
      </c>
      <c r="FV899" s="5">
        <v>-4.1200551986694336</v>
      </c>
      <c r="FW899" s="5">
        <v>3.6545519828796391</v>
      </c>
      <c r="FX899" s="5">
        <v>2.0907654762268071</v>
      </c>
      <c r="FY899" s="5">
        <v>1.885215640068054</v>
      </c>
      <c r="FZ899" s="5">
        <v>-230.031494140625</v>
      </c>
      <c r="GA899" s="5">
        <v>104.6481628417969</v>
      </c>
      <c r="GB899" s="5">
        <v>9.8529148101806641</v>
      </c>
      <c r="GC899" s="5">
        <v>21.432430267333981</v>
      </c>
      <c r="GD899" s="5">
        <v>-6.5004935264587402</v>
      </c>
      <c r="GE899" s="5">
        <v>0</v>
      </c>
      <c r="GF899" s="5">
        <v>-12.336189270019529</v>
      </c>
      <c r="GG899" s="5">
        <v>-10.9250373840332</v>
      </c>
      <c r="GH899" s="5">
        <v>-13.991177558898929</v>
      </c>
      <c r="GI899" s="5">
        <v>-11.621150970458981</v>
      </c>
      <c r="GJ899" s="5">
        <v>-15.86203002929688</v>
      </c>
      <c r="GK899" s="5">
        <v>0</v>
      </c>
      <c r="GL899" s="5">
        <v>-6.1131253242492676</v>
      </c>
      <c r="GM899" s="5">
        <v>0</v>
      </c>
      <c r="GN899" s="5">
        <v>-6.0815291404724121</v>
      </c>
      <c r="GO899" s="5">
        <v>-3.0355265140533452</v>
      </c>
      <c r="GP899" s="5">
        <v>-2.4108691215515141</v>
      </c>
      <c r="GQ899" s="5">
        <v>1.8769946098327639</v>
      </c>
      <c r="GR899" s="5">
        <v>0.5289299488067627</v>
      </c>
      <c r="GS899" s="5">
        <v>0.52466630935668945</v>
      </c>
      <c r="GT899" s="5">
        <v>-67.137680053710938</v>
      </c>
      <c r="GU899" s="5">
        <v>172.6073303222656</v>
      </c>
      <c r="GV899" s="5">
        <v>59.024581909179688</v>
      </c>
      <c r="GW899" s="5">
        <v>61.576828002929688</v>
      </c>
      <c r="GX899" s="5">
        <v>31.814666748046879</v>
      </c>
      <c r="GY899" s="5">
        <v>42.581092834472663</v>
      </c>
      <c r="GZ899" s="5">
        <v>15.71041297912598</v>
      </c>
      <c r="HA899" s="5">
        <v>24.173191070556641</v>
      </c>
      <c r="HB899" s="5">
        <v>23.425510406494141</v>
      </c>
      <c r="HC899" s="5">
        <v>38.677200317382813</v>
      </c>
      <c r="HD899" s="5">
        <v>22.5827522277832</v>
      </c>
      <c r="HE899" s="5">
        <v>31.859340667724609</v>
      </c>
      <c r="HF899" s="5">
        <v>31.851816177368161</v>
      </c>
      <c r="HG899" s="5">
        <v>26.005622863769531</v>
      </c>
      <c r="HH899" s="5">
        <v>26.220046997070309</v>
      </c>
      <c r="HI899" s="5">
        <v>23.07469367980957</v>
      </c>
      <c r="HJ899" s="5">
        <v>22.29632568359375</v>
      </c>
      <c r="HK899" s="5">
        <v>35.524383544921882</v>
      </c>
      <c r="HL899" s="5">
        <v>30.686931610107418</v>
      </c>
      <c r="HM899" s="5">
        <v>37.642463684082031</v>
      </c>
      <c r="HN899" s="5">
        <v>-631.2044677734375</v>
      </c>
      <c r="HO899" s="5">
        <v>0</v>
      </c>
      <c r="HP899" s="5">
        <v>-65.16748046875</v>
      </c>
      <c r="HQ899" s="5">
        <v>-13.149257659912109</v>
      </c>
      <c r="HR899" s="5">
        <v>-42.954856872558587</v>
      </c>
      <c r="HS899" s="5">
        <v>-40.745292663574219</v>
      </c>
      <c r="HT899" s="5">
        <v>-47.798271179199219</v>
      </c>
      <c r="HU899" s="5">
        <v>-37.548717498779297</v>
      </c>
      <c r="HV899" s="5">
        <v>-47.01446533203125</v>
      </c>
      <c r="HW899" s="5">
        <v>-38.467170715332031</v>
      </c>
      <c r="HX899" s="5">
        <v>-49.951759338378913</v>
      </c>
      <c r="HY899" s="5">
        <v>-34.402664184570313</v>
      </c>
      <c r="HZ899" s="5">
        <v>-39.71893310546875</v>
      </c>
      <c r="IA899" s="5">
        <v>-24.612003326416019</v>
      </c>
      <c r="IB899" s="5">
        <v>-47.210639953613281</v>
      </c>
      <c r="IC899" s="5">
        <v>-35.936332702636719</v>
      </c>
      <c r="ID899" s="5">
        <v>-30.805324554443359</v>
      </c>
      <c r="IE899" s="5">
        <v>-23.42319488525391</v>
      </c>
      <c r="IF899" s="5">
        <v>-28.229063034057621</v>
      </c>
      <c r="IG899" s="5">
        <v>-30.854782104492191</v>
      </c>
      <c r="IH899" s="5">
        <v>135.86566162109381</v>
      </c>
      <c r="II899" s="5">
        <v>37.521461486816413</v>
      </c>
      <c r="IJ899" s="5">
        <v>24.222536087036129</v>
      </c>
      <c r="IK899" s="5">
        <v>13.86544609069824</v>
      </c>
      <c r="IL899" s="5">
        <v>14.23859214782715</v>
      </c>
      <c r="IM899" s="5">
        <v>14.22301769256592</v>
      </c>
      <c r="IN899" s="5">
        <v>11.132962226867679</v>
      </c>
      <c r="IO899" s="5">
        <v>13.07600784301758</v>
      </c>
      <c r="IP899" s="5">
        <v>12.96140766143799</v>
      </c>
      <c r="IQ899" s="5">
        <v>12.865776062011721</v>
      </c>
      <c r="IR899" s="5">
        <v>13.04694938659668</v>
      </c>
      <c r="IS899" s="5">
        <v>10.783018112182621</v>
      </c>
      <c r="IT899" s="5">
        <v>11.20790863037109</v>
      </c>
      <c r="IU899" s="5">
        <v>8.8112907409667969</v>
      </c>
      <c r="IV899" s="5">
        <v>10.136600494384769</v>
      </c>
      <c r="IW899" s="5">
        <v>9.6577835083007813</v>
      </c>
      <c r="IX899" s="5">
        <v>9.4268608093261719</v>
      </c>
      <c r="IY899" s="5">
        <v>11.39812564849854</v>
      </c>
      <c r="IZ899" s="5">
        <v>12.3629150390625</v>
      </c>
      <c r="JA899" s="5">
        <v>11.420638084411619</v>
      </c>
      <c r="JB899" s="5">
        <v>161.4990234375</v>
      </c>
      <c r="JC899" s="2">
        <v>2.7540938854217529</v>
      </c>
      <c r="JD899" s="2">
        <v>2.7417316436767578</v>
      </c>
      <c r="JE899" s="2">
        <v>6.4565563201904297</v>
      </c>
      <c r="JF899" s="2">
        <v>0</v>
      </c>
      <c r="JG899" s="2">
        <v>1.3883746862411499</v>
      </c>
      <c r="JH899">
        <v>25.623899999999999</v>
      </c>
      <c r="JI899">
        <v>154</v>
      </c>
      <c r="JJ899">
        <v>0.74228921568627448</v>
      </c>
      <c r="JK899">
        <v>0.66742156862745117</v>
      </c>
      <c r="JL899">
        <v>0.64397303921568627</v>
      </c>
      <c r="JM899">
        <v>70.617306980353035</v>
      </c>
      <c r="JN899">
        <v>0.18070870214544796</v>
      </c>
      <c r="JO899">
        <v>0.75169607843137254</v>
      </c>
      <c r="JP899">
        <v>0.68713386274509813</v>
      </c>
      <c r="JQ899">
        <v>127.97562310294117</v>
      </c>
      <c r="JR899">
        <v>128.03933315441176</v>
      </c>
      <c r="JS899">
        <v>6.3710051470593498E-2</v>
      </c>
      <c r="JT899" t="s">
        <v>7042</v>
      </c>
    </row>
    <row r="900" spans="1:280">
      <c r="A900" t="s">
        <v>1034</v>
      </c>
      <c r="B900" t="s">
        <v>1524</v>
      </c>
      <c r="C900" t="s">
        <v>5219</v>
      </c>
      <c r="D900" t="s">
        <v>354</v>
      </c>
      <c r="E900" t="s">
        <v>355</v>
      </c>
      <c r="F900" t="s">
        <v>2450</v>
      </c>
      <c r="G900" t="s">
        <v>2551</v>
      </c>
      <c r="H900" t="s">
        <v>1733</v>
      </c>
      <c r="I900" t="s">
        <v>3613</v>
      </c>
      <c r="J900" t="s">
        <v>4193</v>
      </c>
      <c r="K900" t="s">
        <v>1735</v>
      </c>
      <c r="L900">
        <v>15</v>
      </c>
      <c r="N900" t="s">
        <v>250</v>
      </c>
      <c r="O900" t="s">
        <v>75</v>
      </c>
      <c r="P900">
        <v>0</v>
      </c>
      <c r="T900">
        <v>1</v>
      </c>
      <c r="U900" t="s">
        <v>77</v>
      </c>
      <c r="V900" t="s">
        <v>2479</v>
      </c>
      <c r="Y900" t="s">
        <v>77</v>
      </c>
      <c r="Z900" t="s">
        <v>2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V900">
        <v>1</v>
      </c>
      <c r="AW900" t="s">
        <v>1761</v>
      </c>
      <c r="AX900">
        <v>1</v>
      </c>
      <c r="AY900" t="s">
        <v>2444</v>
      </c>
      <c r="AZ900" t="s">
        <v>95</v>
      </c>
      <c r="BA900" t="s">
        <v>79</v>
      </c>
      <c r="BB900" t="s">
        <v>80</v>
      </c>
      <c r="BC900">
        <v>0</v>
      </c>
      <c r="BE900">
        <v>0</v>
      </c>
      <c r="BF900">
        <v>0</v>
      </c>
      <c r="BG900" t="s">
        <v>76</v>
      </c>
      <c r="BH900">
        <v>1</v>
      </c>
      <c r="BI900" t="s">
        <v>81</v>
      </c>
      <c r="BJ900">
        <v>1</v>
      </c>
      <c r="BK900" t="s">
        <v>101</v>
      </c>
      <c r="BL900" t="s">
        <v>95</v>
      </c>
      <c r="BM900">
        <v>0</v>
      </c>
      <c r="BN900" t="s">
        <v>109</v>
      </c>
      <c r="BO900" t="s">
        <v>102</v>
      </c>
      <c r="BP900">
        <v>0</v>
      </c>
      <c r="BQ900">
        <v>1</v>
      </c>
      <c r="BR900">
        <v>3</v>
      </c>
      <c r="BS900" t="s">
        <v>110</v>
      </c>
      <c r="BT900">
        <v>1</v>
      </c>
      <c r="BU900">
        <v>0</v>
      </c>
      <c r="BV900" t="s">
        <v>23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1</v>
      </c>
      <c r="CE900">
        <v>3</v>
      </c>
      <c r="CF900" t="s">
        <v>85</v>
      </c>
      <c r="CG900" t="s">
        <v>86</v>
      </c>
      <c r="CH900" t="s">
        <v>76</v>
      </c>
      <c r="CK900" t="s">
        <v>76</v>
      </c>
      <c r="CL900">
        <v>0</v>
      </c>
      <c r="CM900">
        <v>0.41</v>
      </c>
      <c r="CN900">
        <v>0.39</v>
      </c>
      <c r="CO900">
        <v>0.31</v>
      </c>
      <c r="CP900">
        <v>0.37</v>
      </c>
      <c r="CQ900">
        <v>0.3</v>
      </c>
      <c r="CR900">
        <v>0.34</v>
      </c>
      <c r="CS900">
        <v>0.32</v>
      </c>
      <c r="CT900">
        <v>81.754000000000005</v>
      </c>
      <c r="CU900">
        <v>100.10299999999999</v>
      </c>
      <c r="CV900">
        <v>100.479</v>
      </c>
      <c r="CW900">
        <v>84.588999999999999</v>
      </c>
      <c r="CX900">
        <v>95.451999999999998</v>
      </c>
      <c r="CY900">
        <v>103.107</v>
      </c>
      <c r="CZ900">
        <v>97.88</v>
      </c>
      <c r="DA900" s="2">
        <v>34.909999999999997</v>
      </c>
      <c r="DB900" s="2">
        <v>72.040000000000006</v>
      </c>
      <c r="DC900">
        <v>24.37</v>
      </c>
      <c r="DD900">
        <v>23.92</v>
      </c>
      <c r="DE900">
        <v>48.29</v>
      </c>
      <c r="DF900">
        <v>61.24</v>
      </c>
      <c r="DG900">
        <v>4</v>
      </c>
      <c r="DH900">
        <v>14</v>
      </c>
      <c r="DI900">
        <v>6.78</v>
      </c>
      <c r="DJ900">
        <v>5.56</v>
      </c>
      <c r="DK900">
        <v>44.44</v>
      </c>
      <c r="DL900">
        <v>0</v>
      </c>
      <c r="DM900">
        <v>11.11</v>
      </c>
      <c r="DN900">
        <v>0</v>
      </c>
      <c r="DO900">
        <v>0</v>
      </c>
      <c r="DP900">
        <v>0</v>
      </c>
      <c r="DQ900" s="2">
        <v>8</v>
      </c>
      <c r="DR900" s="2">
        <v>0</v>
      </c>
      <c r="DS900" s="2">
        <v>15</v>
      </c>
      <c r="DT900" s="2">
        <v>134.4451</v>
      </c>
      <c r="DU900" s="2">
        <v>10</v>
      </c>
      <c r="DV900" s="2">
        <v>5.5510000000000002</v>
      </c>
      <c r="DW900" s="2">
        <f t="shared" ref="DW900:DW963" si="30">DU900*DV900</f>
        <v>55.510000000000005</v>
      </c>
      <c r="DX900" s="2">
        <v>4</v>
      </c>
      <c r="DY900" s="2">
        <v>4</v>
      </c>
      <c r="DZ900">
        <v>4.07E-2</v>
      </c>
      <c r="EA900">
        <v>7</v>
      </c>
      <c r="EB900">
        <v>18</v>
      </c>
      <c r="EC900">
        <v>0.39</v>
      </c>
      <c r="ED900">
        <v>9</v>
      </c>
      <c r="EE900" s="2">
        <v>10</v>
      </c>
      <c r="EF900" s="2">
        <v>4</v>
      </c>
      <c r="EG900" s="2">
        <v>3</v>
      </c>
      <c r="EH900" s="2">
        <v>3</v>
      </c>
      <c r="EI900" s="2">
        <v>3</v>
      </c>
      <c r="EJ900" s="2">
        <v>11</v>
      </c>
      <c r="EK900" s="2">
        <v>20.414357886139552</v>
      </c>
      <c r="EL900" s="2">
        <v>27.381755792899277</v>
      </c>
      <c r="EM900" s="2">
        <v>1.22</v>
      </c>
      <c r="EN900" s="2">
        <v>3.71</v>
      </c>
      <c r="EO900" s="2">
        <v>13.07</v>
      </c>
      <c r="EP900" s="2">
        <v>6.777777777777777E-2</v>
      </c>
      <c r="EQ900" s="2">
        <v>0.20611111111111111</v>
      </c>
      <c r="ER900" s="2">
        <v>0.72611111111111115</v>
      </c>
      <c r="ES900" s="2">
        <v>0.72611111111111115</v>
      </c>
      <c r="ET900" s="2">
        <v>0.59666666666666657</v>
      </c>
      <c r="EU900" s="2">
        <v>2.0099999999999998</v>
      </c>
      <c r="EV900" s="2">
        <v>1.46</v>
      </c>
      <c r="EW900" s="2">
        <v>2.25</v>
      </c>
      <c r="EX900" s="2">
        <v>10.74</v>
      </c>
      <c r="EY900" s="2">
        <v>0</v>
      </c>
      <c r="EZ900" s="2">
        <v>0</v>
      </c>
      <c r="FA900" s="2">
        <v>0.21</v>
      </c>
      <c r="FB900" s="2">
        <v>0</v>
      </c>
      <c r="FC900" s="2">
        <v>0.91</v>
      </c>
      <c r="FD900" s="2">
        <v>0.32</v>
      </c>
      <c r="FE900" s="2">
        <v>0.1</v>
      </c>
      <c r="FF900" s="5">
        <v>-246.18376159667969</v>
      </c>
      <c r="FG900" s="5">
        <v>55.605327606201172</v>
      </c>
      <c r="FH900" s="5">
        <v>-9.6098346710205078</v>
      </c>
      <c r="FI900" s="5">
        <v>20.981084823608398</v>
      </c>
      <c r="FJ900" s="5">
        <v>2.585780143737793</v>
      </c>
      <c r="FK900" s="5">
        <v>14.4990701675415</v>
      </c>
      <c r="FL900" s="5">
        <v>-0.64127331972122192</v>
      </c>
      <c r="FM900" s="5">
        <v>10.09422397613525</v>
      </c>
      <c r="FN900" s="5">
        <v>4.4965505599975586</v>
      </c>
      <c r="FO900" s="5">
        <v>4.1534371376037598</v>
      </c>
      <c r="FP900" s="5">
        <v>1.073972344398499</v>
      </c>
      <c r="FQ900" s="5">
        <v>4.4940681457519531</v>
      </c>
      <c r="FR900" s="5">
        <v>1.581902384757996</v>
      </c>
      <c r="FS900" s="5">
        <v>1.9591022729873659</v>
      </c>
      <c r="FT900" s="5">
        <v>0.42651543021202087</v>
      </c>
      <c r="FU900" s="5">
        <v>4.1578950881958008</v>
      </c>
      <c r="FV900" s="5">
        <v>-0.52706950902938843</v>
      </c>
      <c r="FW900" s="5">
        <v>2.3283307552337651</v>
      </c>
      <c r="FX900" s="5">
        <v>-1.415140628814697</v>
      </c>
      <c r="FY900" s="5">
        <v>2.0433144569396968</v>
      </c>
      <c r="FZ900" s="5">
        <v>-207.68646240234381</v>
      </c>
      <c r="GA900" s="5">
        <v>55.400169372558587</v>
      </c>
      <c r="GB900" s="5">
        <v>-8.8794097900390625</v>
      </c>
      <c r="GC900" s="5">
        <v>20.962911605834961</v>
      </c>
      <c r="GD900" s="5">
        <v>4.1462535858154297</v>
      </c>
      <c r="GE900" s="5">
        <v>15.212508201599119</v>
      </c>
      <c r="GF900" s="5">
        <v>0.3129100501537323</v>
      </c>
      <c r="GG900" s="5">
        <v>11.349941253662109</v>
      </c>
      <c r="GH900" s="5">
        <v>4.9873142242431641</v>
      </c>
      <c r="GI900" s="5">
        <v>5.7292699813842773</v>
      </c>
      <c r="GJ900" s="5">
        <v>0.46325778961181641</v>
      </c>
      <c r="GK900" s="5">
        <v>4.5321283340454102</v>
      </c>
      <c r="GL900" s="5">
        <v>0.79642224311828613</v>
      </c>
      <c r="GM900" s="5">
        <v>1.4597160816192629</v>
      </c>
      <c r="GN900" s="5">
        <v>0</v>
      </c>
      <c r="GO900" s="5">
        <v>3.3462691307067871</v>
      </c>
      <c r="GP900" s="5">
        <v>-0.73604321479797363</v>
      </c>
      <c r="GQ900" s="5">
        <v>1.674741744995117</v>
      </c>
      <c r="GR900" s="5">
        <v>-1.8678963184356689</v>
      </c>
      <c r="GS900" s="5">
        <v>1.821881890296936</v>
      </c>
      <c r="GT900" s="5">
        <v>15.216267585754389</v>
      </c>
      <c r="GU900" s="5">
        <v>167.0210266113281</v>
      </c>
      <c r="GV900" s="5">
        <v>64.582611083984375</v>
      </c>
      <c r="GW900" s="5">
        <v>69.355377197265625</v>
      </c>
      <c r="GX900" s="5">
        <v>36.924369812011719</v>
      </c>
      <c r="GY900" s="5">
        <v>44.435073852539063</v>
      </c>
      <c r="GZ900" s="5">
        <v>29.240169525146481</v>
      </c>
      <c r="HA900" s="5">
        <v>42.416358947753913</v>
      </c>
      <c r="HB900" s="5">
        <v>32.297683715820313</v>
      </c>
      <c r="HC900" s="5">
        <v>27.57977294921875</v>
      </c>
      <c r="HD900" s="5">
        <v>31.166477203369141</v>
      </c>
      <c r="HE900" s="5">
        <v>36.132537841796882</v>
      </c>
      <c r="HF900" s="5">
        <v>26.1053352355957</v>
      </c>
      <c r="HG900" s="5">
        <v>21.827365875244141</v>
      </c>
      <c r="HH900" s="5">
        <v>30.152139663696289</v>
      </c>
      <c r="HI900" s="5">
        <v>36.560546875</v>
      </c>
      <c r="HJ900" s="5">
        <v>20.55873870849609</v>
      </c>
      <c r="HK900" s="5">
        <v>26.78104400634766</v>
      </c>
      <c r="HL900" s="5">
        <v>32.307125091552727</v>
      </c>
      <c r="HM900" s="5">
        <v>20.682462692260739</v>
      </c>
      <c r="HN900" s="5">
        <v>-573.463134765625</v>
      </c>
      <c r="HO900" s="5">
        <v>-63.801986694335938</v>
      </c>
      <c r="HP900" s="5">
        <v>-86.4371337890625</v>
      </c>
      <c r="HQ900" s="5">
        <v>-32.369113922119141</v>
      </c>
      <c r="HR900" s="5">
        <v>-47.533088684082031</v>
      </c>
      <c r="HS900" s="5">
        <v>-23.285881042480469</v>
      </c>
      <c r="HT900" s="5">
        <v>-41.126789093017578</v>
      </c>
      <c r="HU900" s="5">
        <v>-45.267066955566413</v>
      </c>
      <c r="HV900" s="5">
        <v>-29.81435394287109</v>
      </c>
      <c r="HW900" s="5">
        <v>-51.086025238037109</v>
      </c>
      <c r="HX900" s="5">
        <v>-32.255050659179688</v>
      </c>
      <c r="HY900" s="5">
        <v>-27.898967742919918</v>
      </c>
      <c r="HZ900" s="5">
        <v>-21.557968139648441</v>
      </c>
      <c r="IA900" s="5">
        <v>-24.220207214355469</v>
      </c>
      <c r="IB900" s="5">
        <v>-28.261272430419918</v>
      </c>
      <c r="IC900" s="5">
        <v>-20.11066818237305</v>
      </c>
      <c r="ID900" s="5">
        <v>-20.110101699829102</v>
      </c>
      <c r="IE900" s="5">
        <v>-16.456306457519531</v>
      </c>
      <c r="IF900" s="5">
        <v>-17.53427696228027</v>
      </c>
      <c r="IG900" s="5">
        <v>-22.7979736328125</v>
      </c>
      <c r="IH900" s="5">
        <v>139.05674743652341</v>
      </c>
      <c r="II900" s="5">
        <v>44.63165283203125</v>
      </c>
      <c r="IJ900" s="5">
        <v>25.356012344360352</v>
      </c>
      <c r="IK900" s="5">
        <v>20.055915832519531</v>
      </c>
      <c r="IL900" s="5">
        <v>16.89678955078125</v>
      </c>
      <c r="IM900" s="5">
        <v>13.732457160949711</v>
      </c>
      <c r="IN900" s="5">
        <v>12.84353542327881</v>
      </c>
      <c r="IO900" s="5">
        <v>11.791861534118651</v>
      </c>
      <c r="IP900" s="5">
        <v>9.4776191711425781</v>
      </c>
      <c r="IQ900" s="5">
        <v>11.33519840240479</v>
      </c>
      <c r="IR900" s="5">
        <v>8.6597146987915039</v>
      </c>
      <c r="IS900" s="5">
        <v>7.8729524612426758</v>
      </c>
      <c r="IT900" s="5">
        <v>7.3914275169372559</v>
      </c>
      <c r="IU900" s="5">
        <v>7.2927956581115723</v>
      </c>
      <c r="IV900" s="5">
        <v>7.1351985931396484</v>
      </c>
      <c r="IW900" s="5">
        <v>6.6071763038635254</v>
      </c>
      <c r="IX900" s="5">
        <v>6.0208630561828613</v>
      </c>
      <c r="IY900" s="5">
        <v>6.0132017135620117</v>
      </c>
      <c r="IZ900" s="5">
        <v>6.4761853218078613</v>
      </c>
      <c r="JA900" s="5">
        <v>5.3021249771118164</v>
      </c>
      <c r="JB900" s="5">
        <v>143.5546875</v>
      </c>
      <c r="JC900" s="2">
        <v>2.5650184154510498</v>
      </c>
      <c r="JD900" s="2">
        <v>2.0471606254577641</v>
      </c>
      <c r="JE900" s="2">
        <v>12.28350257873535</v>
      </c>
      <c r="JF900" s="2">
        <v>0</v>
      </c>
      <c r="JG900" s="2">
        <v>2.333682537078857</v>
      </c>
      <c r="JH900">
        <v>8.0315999999999992</v>
      </c>
      <c r="JI900">
        <v>21</v>
      </c>
      <c r="JJ900">
        <v>0.49538997821350772</v>
      </c>
      <c r="JK900">
        <v>0.58148801742919387</v>
      </c>
      <c r="JL900">
        <v>0.59131154684095855</v>
      </c>
      <c r="JM900">
        <v>142.28340268821862</v>
      </c>
      <c r="JN900">
        <v>0.1923667056756018</v>
      </c>
      <c r="JO900">
        <v>0.61565359477124182</v>
      </c>
      <c r="JP900">
        <v>0.55686458605664491</v>
      </c>
      <c r="JQ900">
        <v>128.01946233333334</v>
      </c>
      <c r="JR900">
        <v>127.9561552745098</v>
      </c>
      <c r="JS900">
        <v>-6.3307058823539819E-2</v>
      </c>
      <c r="JT900" t="s">
        <v>7043</v>
      </c>
    </row>
    <row r="901" spans="1:280">
      <c r="A901" t="s">
        <v>1035</v>
      </c>
      <c r="B901" t="s">
        <v>1636</v>
      </c>
      <c r="C901" t="s">
        <v>5219</v>
      </c>
      <c r="D901" t="s">
        <v>354</v>
      </c>
      <c r="E901" t="s">
        <v>355</v>
      </c>
      <c r="F901" t="s">
        <v>2485</v>
      </c>
      <c r="G901" t="s">
        <v>2486</v>
      </c>
      <c r="H901" t="s">
        <v>1733</v>
      </c>
      <c r="I901" t="s">
        <v>2487</v>
      </c>
      <c r="J901" t="s">
        <v>2488</v>
      </c>
      <c r="K901" t="s">
        <v>1735</v>
      </c>
      <c r="L901">
        <v>15</v>
      </c>
      <c r="N901" t="s">
        <v>115</v>
      </c>
      <c r="O901" t="s">
        <v>139</v>
      </c>
      <c r="P901">
        <v>0</v>
      </c>
      <c r="T901">
        <v>2</v>
      </c>
      <c r="U901" t="s">
        <v>77</v>
      </c>
      <c r="V901" t="s">
        <v>3549</v>
      </c>
      <c r="W901" t="s">
        <v>4219</v>
      </c>
      <c r="Y901" t="s">
        <v>76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 t="s">
        <v>2491</v>
      </c>
      <c r="AT901" t="s">
        <v>2490</v>
      </c>
      <c r="AV901">
        <v>3</v>
      </c>
      <c r="AW901" t="s">
        <v>5237</v>
      </c>
      <c r="AX901">
        <v>0</v>
      </c>
      <c r="AZ901" t="s">
        <v>122</v>
      </c>
      <c r="BA901" t="s">
        <v>79</v>
      </c>
      <c r="BB901" t="s">
        <v>80</v>
      </c>
      <c r="BC901">
        <v>0</v>
      </c>
      <c r="BE901">
        <v>0</v>
      </c>
      <c r="BF901">
        <v>0</v>
      </c>
      <c r="BG901" t="s">
        <v>76</v>
      </c>
      <c r="BH901">
        <v>0</v>
      </c>
      <c r="BI901" t="s">
        <v>81</v>
      </c>
      <c r="BJ901">
        <v>1</v>
      </c>
      <c r="BL901" t="s">
        <v>122</v>
      </c>
      <c r="BM901">
        <v>0</v>
      </c>
      <c r="BN901" t="s">
        <v>82</v>
      </c>
      <c r="BO901" t="s">
        <v>98</v>
      </c>
      <c r="BP901">
        <v>0</v>
      </c>
      <c r="BQ901">
        <v>1</v>
      </c>
      <c r="BR901">
        <v>2</v>
      </c>
      <c r="BS901" t="s">
        <v>84</v>
      </c>
      <c r="BT901">
        <v>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1</v>
      </c>
      <c r="CE901">
        <v>2</v>
      </c>
      <c r="CF901" t="s">
        <v>85</v>
      </c>
      <c r="CG901" t="s">
        <v>86</v>
      </c>
      <c r="CH901" t="s">
        <v>76</v>
      </c>
      <c r="CK901" t="s">
        <v>76</v>
      </c>
      <c r="CL901">
        <v>0</v>
      </c>
      <c r="CM901">
        <v>0.47499999999999998</v>
      </c>
      <c r="CN901">
        <v>0.39500000000000002</v>
      </c>
      <c r="CO901">
        <v>0.28999999999999998</v>
      </c>
      <c r="CP901">
        <v>0.39</v>
      </c>
      <c r="CQ901">
        <v>0.30499999999999999</v>
      </c>
      <c r="CR901">
        <v>0.32</v>
      </c>
      <c r="CS901">
        <v>0.30499999999999999</v>
      </c>
      <c r="CT901">
        <v>106.702</v>
      </c>
      <c r="CU901">
        <v>101.661</v>
      </c>
      <c r="CV901">
        <v>92.837000000000003</v>
      </c>
      <c r="CW901">
        <v>89.694999999999993</v>
      </c>
      <c r="CX901">
        <v>97.192999999999998</v>
      </c>
      <c r="CY901">
        <v>96.131</v>
      </c>
      <c r="CZ901">
        <v>93.048000000000002</v>
      </c>
      <c r="DA901" s="2">
        <v>39.93</v>
      </c>
      <c r="DB901" s="2">
        <v>63.15</v>
      </c>
      <c r="DC901">
        <v>31.98</v>
      </c>
      <c r="DD901">
        <v>34.9</v>
      </c>
      <c r="DE901">
        <v>81.5</v>
      </c>
      <c r="DF901">
        <v>70.3</v>
      </c>
      <c r="DG901">
        <v>0</v>
      </c>
      <c r="DH901">
        <v>8</v>
      </c>
      <c r="DI901">
        <v>48.88</v>
      </c>
      <c r="DJ901">
        <v>50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s="2">
        <v>70</v>
      </c>
      <c r="DR901" s="2">
        <v>2</v>
      </c>
      <c r="DS901" s="2">
        <v>12</v>
      </c>
      <c r="DT901" s="2">
        <v>172.09460000000001</v>
      </c>
      <c r="DU901" s="2">
        <v>2</v>
      </c>
      <c r="DV901" s="2">
        <v>0.77800000000000002</v>
      </c>
      <c r="DW901" s="2">
        <f t="shared" si="30"/>
        <v>1.556</v>
      </c>
      <c r="DX901" s="2">
        <v>0</v>
      </c>
      <c r="DY901" s="2">
        <v>0</v>
      </c>
      <c r="DZ901">
        <v>5.6300000000000003E-2</v>
      </c>
      <c r="EA901">
        <v>7</v>
      </c>
      <c r="EB901">
        <v>16</v>
      </c>
      <c r="EC901">
        <v>0.44</v>
      </c>
      <c r="ED901">
        <v>15</v>
      </c>
      <c r="EE901" s="2">
        <v>6</v>
      </c>
      <c r="EF901" s="2">
        <v>6</v>
      </c>
      <c r="EG901" s="2">
        <v>4</v>
      </c>
      <c r="EH901" s="2">
        <v>2</v>
      </c>
      <c r="EI901" s="2">
        <v>10</v>
      </c>
      <c r="EJ901" s="2">
        <v>4</v>
      </c>
      <c r="EK901" s="2">
        <v>15.111258199751193</v>
      </c>
      <c r="EL901" s="2">
        <v>13.052723603547445</v>
      </c>
      <c r="EM901" s="2">
        <v>7.8199999999999994</v>
      </c>
      <c r="EN901" s="2">
        <v>2.6100000000000003</v>
      </c>
      <c r="EO901" s="2">
        <v>5.54</v>
      </c>
      <c r="EP901" s="2">
        <v>0.48966812773951157</v>
      </c>
      <c r="EQ901" s="2">
        <v>0.16343143393863496</v>
      </c>
      <c r="ER901" s="2">
        <v>0.34690043832185352</v>
      </c>
      <c r="ES901" s="2">
        <v>0.48966812773951157</v>
      </c>
      <c r="ET901" s="2">
        <v>0.44458359423919852</v>
      </c>
      <c r="EU901" s="2">
        <v>0.68</v>
      </c>
      <c r="EV901" s="2">
        <v>1.6</v>
      </c>
      <c r="EW901" s="2">
        <v>7.0000000000000007E-2</v>
      </c>
      <c r="EX901" s="2">
        <v>3.72</v>
      </c>
      <c r="EY901" s="2">
        <v>0.94</v>
      </c>
      <c r="EZ901" s="2">
        <v>0</v>
      </c>
      <c r="FA901" s="2">
        <v>7.1</v>
      </c>
      <c r="FB901" s="2">
        <v>0</v>
      </c>
      <c r="FC901" s="2">
        <v>0.61</v>
      </c>
      <c r="FD901" s="2">
        <v>1.1399999999999999</v>
      </c>
      <c r="FE901" s="2">
        <v>0.11</v>
      </c>
      <c r="FF901" s="5">
        <v>-45.081287384033203</v>
      </c>
      <c r="FG901" s="5">
        <v>88.785263061523438</v>
      </c>
      <c r="FH901" s="5">
        <v>-5.4004273414611816</v>
      </c>
      <c r="FI901" s="5">
        <v>13.66884136199951</v>
      </c>
      <c r="FJ901" s="5">
        <v>-8.1462154388427734</v>
      </c>
      <c r="FK901" s="5">
        <v>-0.29945394396781921</v>
      </c>
      <c r="FL901" s="5">
        <v>-1.566983699798584</v>
      </c>
      <c r="FM901" s="5">
        <v>-4.9380745887756348</v>
      </c>
      <c r="FN901" s="5">
        <v>-2.0032567977905269</v>
      </c>
      <c r="FO901" s="5">
        <v>2.8214492797851558</v>
      </c>
      <c r="FP901" s="5">
        <v>-12.322428703308111</v>
      </c>
      <c r="FQ901" s="5">
        <v>0.83895093202590942</v>
      </c>
      <c r="FR901" s="5">
        <v>-5.7666082382202148</v>
      </c>
      <c r="FS901" s="5">
        <v>-0.78581482172012329</v>
      </c>
      <c r="FT901" s="5">
        <v>-3.7355856895446782</v>
      </c>
      <c r="FU901" s="5">
        <v>0.98203718662261963</v>
      </c>
      <c r="FV901" s="5">
        <v>-5.4438138008117676</v>
      </c>
      <c r="FW901" s="5">
        <v>-0.56730103492736816</v>
      </c>
      <c r="FX901" s="5">
        <v>-4.4974732398986816</v>
      </c>
      <c r="FY901" s="5">
        <v>2.069766759872437</v>
      </c>
      <c r="FZ901" s="5">
        <v>-30.04051399230957</v>
      </c>
      <c r="GA901" s="5">
        <v>92.344772338867188</v>
      </c>
      <c r="GB901" s="5">
        <v>-3.9030718803405762</v>
      </c>
      <c r="GC901" s="5">
        <v>13.498134613037109</v>
      </c>
      <c r="GD901" s="5">
        <v>-7.6350221633911133</v>
      </c>
      <c r="GE901" s="5">
        <v>6.8361788988113403E-2</v>
      </c>
      <c r="GF901" s="5">
        <v>-3.4051792621612549</v>
      </c>
      <c r="GG901" s="5">
        <v>-1.9480743408203121</v>
      </c>
      <c r="GH901" s="5">
        <v>-1.5049619674682619</v>
      </c>
      <c r="GI901" s="5">
        <v>2.9512240886688228</v>
      </c>
      <c r="GJ901" s="5">
        <v>-11.908115386962891</v>
      </c>
      <c r="GK901" s="5">
        <v>-0.20004469156265259</v>
      </c>
      <c r="GL901" s="5">
        <v>-6.1549053192138672</v>
      </c>
      <c r="GM901" s="5">
        <v>-1.2770857810974121</v>
      </c>
      <c r="GN901" s="5">
        <v>-4.8339624404907227</v>
      </c>
      <c r="GO901" s="5">
        <v>0</v>
      </c>
      <c r="GP901" s="5">
        <v>-5.9373912811279297</v>
      </c>
      <c r="GQ901" s="5">
        <v>-1.150904655456543</v>
      </c>
      <c r="GR901" s="5">
        <v>-4.8938350677490234</v>
      </c>
      <c r="GS901" s="5">
        <v>0.86398279666900635</v>
      </c>
      <c r="GT901" s="5">
        <v>55.166435241699219</v>
      </c>
      <c r="GU901" s="5">
        <v>170.0025329589844</v>
      </c>
      <c r="GV901" s="5">
        <v>94.694282531738281</v>
      </c>
      <c r="GW901" s="5">
        <v>75.587043762207031</v>
      </c>
      <c r="GX901" s="5">
        <v>29.53675651550293</v>
      </c>
      <c r="GY901" s="5">
        <v>53.650146484375</v>
      </c>
      <c r="GZ901" s="5">
        <v>44.570175170898438</v>
      </c>
      <c r="HA901" s="5">
        <v>36.17144775390625</v>
      </c>
      <c r="HB901" s="5">
        <v>31.86725997924805</v>
      </c>
      <c r="HC901" s="5">
        <v>32.53466796875</v>
      </c>
      <c r="HD901" s="5">
        <v>26.067081451416019</v>
      </c>
      <c r="HE901" s="5">
        <v>34.73052978515625</v>
      </c>
      <c r="HF901" s="5">
        <v>36.071182250976563</v>
      </c>
      <c r="HG901" s="5">
        <v>40.454826354980469</v>
      </c>
      <c r="HH901" s="5">
        <v>36.005672454833977</v>
      </c>
      <c r="HI901" s="5">
        <v>40.753059387207031</v>
      </c>
      <c r="HJ901" s="5">
        <v>33.84295654296875</v>
      </c>
      <c r="HK901" s="5">
        <v>41.328598022460938</v>
      </c>
      <c r="HL901" s="5">
        <v>31.88065338134766</v>
      </c>
      <c r="HM901" s="5">
        <v>41.849048614501953</v>
      </c>
      <c r="HN901" s="5">
        <v>-494.96063232421881</v>
      </c>
      <c r="HO901" s="5">
        <v>-60.794376373291023</v>
      </c>
      <c r="HP901" s="5">
        <v>-93.168563842773438</v>
      </c>
      <c r="HQ901" s="5">
        <v>-43.963432312011719</v>
      </c>
      <c r="HR901" s="5">
        <v>-61.926570892333977</v>
      </c>
      <c r="HS901" s="5">
        <v>-43.487266540527337</v>
      </c>
      <c r="HT901" s="5">
        <v>-36.641464233398438</v>
      </c>
      <c r="HU901" s="5">
        <v>-63.034988403320313</v>
      </c>
      <c r="HV901" s="5">
        <v>-36.496925354003913</v>
      </c>
      <c r="HW901" s="5">
        <v>-29.280582427978519</v>
      </c>
      <c r="HX901" s="5">
        <v>-41.885761260986328</v>
      </c>
      <c r="HY901" s="5">
        <v>-23.3706169128418</v>
      </c>
      <c r="HZ901" s="5">
        <v>-33.820472717285163</v>
      </c>
      <c r="IA901" s="5">
        <v>-26.476200103759769</v>
      </c>
      <c r="IB901" s="5">
        <v>-31.63291168212891</v>
      </c>
      <c r="IC901" s="5">
        <v>-29.73348236083984</v>
      </c>
      <c r="ID901" s="5">
        <v>-34.919441223144531</v>
      </c>
      <c r="IE901" s="5">
        <v>-23.23542404174805</v>
      </c>
      <c r="IF901" s="5">
        <v>-35.14556884765625</v>
      </c>
      <c r="IG901" s="5">
        <v>-27.05757904052734</v>
      </c>
      <c r="IH901" s="5">
        <v>69.552131652832031</v>
      </c>
      <c r="II901" s="5">
        <v>39.19097900390625</v>
      </c>
      <c r="IJ901" s="5">
        <v>31.751516342163089</v>
      </c>
      <c r="IK901" s="5">
        <v>22.24061393737793</v>
      </c>
      <c r="IL901" s="5">
        <v>15.368748664855961</v>
      </c>
      <c r="IM901" s="5">
        <v>17.577882766723629</v>
      </c>
      <c r="IN901" s="5">
        <v>14.98024940490723</v>
      </c>
      <c r="IO901" s="5">
        <v>16.25636100769043</v>
      </c>
      <c r="IP901" s="5">
        <v>12.578818321228029</v>
      </c>
      <c r="IQ901" s="5">
        <v>10.34130382537842</v>
      </c>
      <c r="IR901" s="5">
        <v>10.487710952758791</v>
      </c>
      <c r="IS901" s="5">
        <v>9.9399728775024414</v>
      </c>
      <c r="IT901" s="5">
        <v>9.5279541015625</v>
      </c>
      <c r="IU901" s="5">
        <v>8.9126424789428711</v>
      </c>
      <c r="IV901" s="5">
        <v>11.394145011901861</v>
      </c>
      <c r="IW901" s="5">
        <v>10.110152244567869</v>
      </c>
      <c r="IX901" s="5">
        <v>10.19562435150146</v>
      </c>
      <c r="IY901" s="5">
        <v>9.5630722045898438</v>
      </c>
      <c r="IZ901" s="5">
        <v>10.781344413757321</v>
      </c>
      <c r="JA901" s="5">
        <v>11.37264919281006</v>
      </c>
      <c r="JB901" s="5">
        <v>135.99917763157899</v>
      </c>
      <c r="JC901" s="2">
        <v>12.795450210571291</v>
      </c>
      <c r="JD901" s="2">
        <v>13.836445808410639</v>
      </c>
      <c r="JE901" s="2">
        <v>21.036468505859379</v>
      </c>
      <c r="JF901" s="2">
        <v>9.9689802154898643E-3</v>
      </c>
      <c r="JG901" s="2">
        <v>4.5559945106506348</v>
      </c>
      <c r="JH901">
        <v>9.8256999999999994</v>
      </c>
      <c r="JI901">
        <v>22</v>
      </c>
      <c r="JJ901">
        <v>0.69711274509803922</v>
      </c>
      <c r="JK901">
        <v>0.66523529411764715</v>
      </c>
      <c r="JL901">
        <v>0.62068382352941176</v>
      </c>
      <c r="JM901">
        <v>88.968819348503573</v>
      </c>
      <c r="JN901">
        <v>0.19207601666589746</v>
      </c>
      <c r="JO901">
        <v>0.72886274509803917</v>
      </c>
      <c r="JP901">
        <v>0.66968778431372544</v>
      </c>
      <c r="JQ901">
        <v>127.97233697549019</v>
      </c>
      <c r="JR901">
        <v>128.01954739460786</v>
      </c>
      <c r="JS901">
        <v>4.7210419117661218E-2</v>
      </c>
      <c r="JT901" t="s">
        <v>7044</v>
      </c>
    </row>
    <row r="902" spans="1:280">
      <c r="A902" t="s">
        <v>1036</v>
      </c>
      <c r="B902" t="s">
        <v>1392</v>
      </c>
      <c r="C902" t="s">
        <v>1392</v>
      </c>
      <c r="D902" t="s">
        <v>354</v>
      </c>
      <c r="E902" t="s">
        <v>355</v>
      </c>
      <c r="F902" t="s">
        <v>2450</v>
      </c>
      <c r="G902" t="s">
        <v>2486</v>
      </c>
      <c r="H902" t="s">
        <v>1733</v>
      </c>
      <c r="I902" t="s">
        <v>2487</v>
      </c>
      <c r="J902" t="s">
        <v>2546</v>
      </c>
      <c r="K902" t="s">
        <v>1735</v>
      </c>
      <c r="L902">
        <v>30</v>
      </c>
      <c r="N902" t="s">
        <v>115</v>
      </c>
      <c r="O902" t="s">
        <v>226</v>
      </c>
      <c r="P902">
        <v>0</v>
      </c>
      <c r="T902">
        <v>1</v>
      </c>
      <c r="U902" t="s">
        <v>77</v>
      </c>
      <c r="V902" t="s">
        <v>4220</v>
      </c>
      <c r="Y902" t="s">
        <v>77</v>
      </c>
      <c r="Z902" t="s">
        <v>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 t="s">
        <v>11</v>
      </c>
      <c r="AN902">
        <v>0</v>
      </c>
      <c r="AO902">
        <v>1</v>
      </c>
      <c r="AP902">
        <v>0</v>
      </c>
      <c r="AQ902">
        <v>0</v>
      </c>
      <c r="AR902">
        <v>0</v>
      </c>
      <c r="AV902">
        <v>3</v>
      </c>
      <c r="AW902" t="s">
        <v>1844</v>
      </c>
      <c r="AX902">
        <v>0</v>
      </c>
      <c r="AZ902" t="s">
        <v>122</v>
      </c>
      <c r="BA902" t="s">
        <v>79</v>
      </c>
      <c r="BB902" t="s">
        <v>80</v>
      </c>
      <c r="BC902">
        <v>0</v>
      </c>
      <c r="BE902">
        <v>0</v>
      </c>
      <c r="BF902">
        <v>0</v>
      </c>
      <c r="BG902" t="s">
        <v>76</v>
      </c>
      <c r="BH902">
        <v>0</v>
      </c>
      <c r="BI902" t="s">
        <v>81</v>
      </c>
      <c r="BJ902">
        <v>1</v>
      </c>
      <c r="BL902" t="s">
        <v>147</v>
      </c>
      <c r="BM902">
        <v>0</v>
      </c>
      <c r="BN902" t="s">
        <v>109</v>
      </c>
      <c r="BO902" t="s">
        <v>83</v>
      </c>
      <c r="BP902">
        <v>0</v>
      </c>
      <c r="BQ902">
        <v>0</v>
      </c>
      <c r="BR902">
        <v>9</v>
      </c>
      <c r="BS902" t="s">
        <v>84</v>
      </c>
      <c r="BT902">
        <v>1</v>
      </c>
      <c r="BU902">
        <v>0</v>
      </c>
      <c r="BV902" t="s">
        <v>27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1</v>
      </c>
      <c r="CC902">
        <v>0</v>
      </c>
      <c r="CD902">
        <v>0</v>
      </c>
      <c r="CE902">
        <v>9</v>
      </c>
      <c r="CF902" t="s">
        <v>85</v>
      </c>
      <c r="CG902" t="s">
        <v>86</v>
      </c>
      <c r="CH902" t="s">
        <v>76</v>
      </c>
      <c r="CK902" t="s">
        <v>76</v>
      </c>
      <c r="CL902">
        <v>0</v>
      </c>
      <c r="CM902">
        <v>0.51400000000000001</v>
      </c>
      <c r="CN902">
        <v>0.311</v>
      </c>
      <c r="CO902">
        <v>0.26500000000000001</v>
      </c>
      <c r="CP902">
        <v>0.44500000000000001</v>
      </c>
      <c r="CQ902">
        <v>0.27500000000000002</v>
      </c>
      <c r="CR902">
        <v>0.31900000000000001</v>
      </c>
      <c r="CS902">
        <v>0.27800000000000002</v>
      </c>
      <c r="CT902">
        <v>118.73099999999999</v>
      </c>
      <c r="CU902">
        <v>108.35299999999999</v>
      </c>
      <c r="CV902">
        <v>84.834000000000003</v>
      </c>
      <c r="CW902">
        <v>112.578</v>
      </c>
      <c r="CX902">
        <v>86.382000000000005</v>
      </c>
      <c r="CY902">
        <v>102.77500000000001</v>
      </c>
      <c r="CZ902">
        <v>87.531999999999996</v>
      </c>
      <c r="DA902" s="2">
        <v>27.51</v>
      </c>
      <c r="DB902" s="2">
        <v>59.01</v>
      </c>
      <c r="DC902">
        <v>25.78</v>
      </c>
      <c r="DD902">
        <v>28.22</v>
      </c>
      <c r="DE902">
        <v>66.7</v>
      </c>
      <c r="DF902">
        <v>59.93</v>
      </c>
      <c r="DG902">
        <v>3</v>
      </c>
      <c r="DH902">
        <v>17</v>
      </c>
      <c r="DI902">
        <v>49.1</v>
      </c>
      <c r="DJ902">
        <v>51.61</v>
      </c>
      <c r="DK902">
        <v>6.45</v>
      </c>
      <c r="DL902">
        <v>0</v>
      </c>
      <c r="DM902">
        <v>0</v>
      </c>
      <c r="DN902">
        <v>6.45</v>
      </c>
      <c r="DO902">
        <v>0</v>
      </c>
      <c r="DP902">
        <v>0</v>
      </c>
      <c r="DQ902" s="2">
        <v>101</v>
      </c>
      <c r="DR902" s="2">
        <v>3</v>
      </c>
      <c r="DS902" s="2">
        <v>27</v>
      </c>
      <c r="DT902" s="2">
        <v>164.30520000000001</v>
      </c>
      <c r="DU902" s="2">
        <v>2</v>
      </c>
      <c r="DV902" s="2">
        <v>4.03</v>
      </c>
      <c r="DW902" s="2">
        <f t="shared" si="30"/>
        <v>8.06</v>
      </c>
      <c r="DX902" s="2">
        <v>0</v>
      </c>
      <c r="DY902" s="2">
        <v>0</v>
      </c>
      <c r="DZ902">
        <v>7.3999999999999996E-2</v>
      </c>
      <c r="EA902">
        <v>8</v>
      </c>
      <c r="EB902">
        <v>31</v>
      </c>
      <c r="EC902">
        <v>0.26</v>
      </c>
      <c r="ED902">
        <v>30</v>
      </c>
      <c r="EE902" s="2">
        <v>27</v>
      </c>
      <c r="EF902" s="2">
        <v>4</v>
      </c>
      <c r="EG902" s="2">
        <v>0</v>
      </c>
      <c r="EH902" s="2">
        <v>7</v>
      </c>
      <c r="EI902" s="2">
        <v>19</v>
      </c>
      <c r="EJ902" s="2">
        <v>5</v>
      </c>
      <c r="EK902" s="2">
        <v>6.0415701907706127</v>
      </c>
      <c r="EL902" s="2">
        <v>16.331005968262239</v>
      </c>
      <c r="EM902" s="2">
        <v>15.219999999999999</v>
      </c>
      <c r="EN902" s="2">
        <v>4.95</v>
      </c>
      <c r="EO902" s="2">
        <v>10.89</v>
      </c>
      <c r="EP902" s="2">
        <v>0.49001931745009658</v>
      </c>
      <c r="EQ902" s="2">
        <v>0.15936896329684483</v>
      </c>
      <c r="ER902" s="2">
        <v>0.35061171925305862</v>
      </c>
      <c r="ES902" s="2">
        <v>0.49001931745009658</v>
      </c>
      <c r="ET902" s="2">
        <v>0.27752736638763681</v>
      </c>
      <c r="EU902" s="2">
        <v>1.45</v>
      </c>
      <c r="EV902" s="2">
        <v>3.2</v>
      </c>
      <c r="EW902" s="2">
        <v>1.38</v>
      </c>
      <c r="EX902" s="2">
        <v>5.3</v>
      </c>
      <c r="EY902" s="2">
        <v>0.37</v>
      </c>
      <c r="EZ902" s="2">
        <v>0.12</v>
      </c>
      <c r="FA902" s="2">
        <v>8.6199999999999992</v>
      </c>
      <c r="FB902" s="2">
        <v>0</v>
      </c>
      <c r="FC902" s="2">
        <v>6.44</v>
      </c>
      <c r="FD902" s="2">
        <v>4.1399999999999997</v>
      </c>
      <c r="FE902" s="2">
        <v>0.04</v>
      </c>
      <c r="FF902" s="5">
        <v>-111.7812118530273</v>
      </c>
      <c r="FG902" s="5">
        <v>86.4658203125</v>
      </c>
      <c r="FH902" s="5">
        <v>-11.58737087249756</v>
      </c>
      <c r="FI902" s="5">
        <v>25.888423919677731</v>
      </c>
      <c r="FJ902" s="5">
        <v>-9.848689079284668</v>
      </c>
      <c r="FK902" s="5">
        <v>-0.79956150054931641</v>
      </c>
      <c r="FL902" s="5">
        <v>-0.11273839324712751</v>
      </c>
      <c r="FM902" s="5">
        <v>-5.8101401329040527</v>
      </c>
      <c r="FN902" s="5">
        <v>-1.7318155765533449</v>
      </c>
      <c r="FO902" s="5">
        <v>-7.0804429054260254</v>
      </c>
      <c r="FP902" s="5">
        <v>-6.7580852508544922</v>
      </c>
      <c r="FQ902" s="5">
        <v>-5.5331735610961914</v>
      </c>
      <c r="FR902" s="5">
        <v>-3.6753661632537842</v>
      </c>
      <c r="FS902" s="5">
        <v>-2.9758257865905762</v>
      </c>
      <c r="FT902" s="5">
        <v>-7.4648842811584473</v>
      </c>
      <c r="FU902" s="5">
        <v>-2.3563988208770752</v>
      </c>
      <c r="FV902" s="5">
        <v>-3.1264886856079102</v>
      </c>
      <c r="FW902" s="5">
        <v>1.8089772462844851</v>
      </c>
      <c r="FX902" s="5">
        <v>0.4883027970790863</v>
      </c>
      <c r="FY902" s="5">
        <v>3.3822567462921138</v>
      </c>
      <c r="FZ902" s="5">
        <v>-89.745101928710938</v>
      </c>
      <c r="GA902" s="5">
        <v>88.755294799804688</v>
      </c>
      <c r="GB902" s="5">
        <v>-8.1418323516845703</v>
      </c>
      <c r="GC902" s="5">
        <v>25.8282356262207</v>
      </c>
      <c r="GD902" s="5">
        <v>-8.9792852401733398</v>
      </c>
      <c r="GE902" s="5">
        <v>1.761128187179565</v>
      </c>
      <c r="GF902" s="5">
        <v>-1.961640477180481</v>
      </c>
      <c r="GG902" s="5">
        <v>-5.1106076240539551</v>
      </c>
      <c r="GH902" s="5">
        <v>-2.8156507015228271</v>
      </c>
      <c r="GI902" s="5">
        <v>-6.1301779747009277</v>
      </c>
      <c r="GJ902" s="5">
        <v>-6.7896480560302734</v>
      </c>
      <c r="GK902" s="5">
        <v>-6.4858207702636719</v>
      </c>
      <c r="GL902" s="5">
        <v>-3.924148321151733</v>
      </c>
      <c r="GM902" s="5">
        <v>-3.1009807586669922</v>
      </c>
      <c r="GN902" s="5">
        <v>-7.664121150970459</v>
      </c>
      <c r="GO902" s="5">
        <v>-3.1800117492675781</v>
      </c>
      <c r="GP902" s="5">
        <v>-3.9385476112365718</v>
      </c>
      <c r="GQ902" s="5">
        <v>0.54146558046340942</v>
      </c>
      <c r="GR902" s="5">
        <v>0.42950710654258728</v>
      </c>
      <c r="GS902" s="5">
        <v>2.9835796356201172</v>
      </c>
      <c r="GT902" s="5">
        <v>44.595844268798828</v>
      </c>
      <c r="GU902" s="5">
        <v>180.6492004394531</v>
      </c>
      <c r="GV902" s="5">
        <v>89.8450927734375</v>
      </c>
      <c r="GW902" s="5">
        <v>94.446975708007813</v>
      </c>
      <c r="GX902" s="5">
        <v>52.032890319824219</v>
      </c>
      <c r="GY902" s="5">
        <v>59.246383666992188</v>
      </c>
      <c r="GZ902" s="5">
        <v>63.251396179199219</v>
      </c>
      <c r="HA902" s="5">
        <v>40.684844970703118</v>
      </c>
      <c r="HB902" s="5">
        <v>50.221183776855469</v>
      </c>
      <c r="HC902" s="5">
        <v>32.908546447753913</v>
      </c>
      <c r="HD902" s="5">
        <v>29.593353271484379</v>
      </c>
      <c r="HE902" s="5">
        <v>55.31182861328125</v>
      </c>
      <c r="HF902" s="5">
        <v>57.834491729736328</v>
      </c>
      <c r="HG902" s="5">
        <v>53.130813598632813</v>
      </c>
      <c r="HH902" s="5">
        <v>49.453701019287109</v>
      </c>
      <c r="HI902" s="5">
        <v>51.862258911132813</v>
      </c>
      <c r="HJ902" s="5">
        <v>48.38995361328125</v>
      </c>
      <c r="HK902" s="5">
        <v>57.271896362304688</v>
      </c>
      <c r="HL902" s="5">
        <v>57.986831665039063</v>
      </c>
      <c r="HM902" s="5">
        <v>54.461265563964837</v>
      </c>
      <c r="HN902" s="5">
        <v>-497.40402221679688</v>
      </c>
      <c r="HO902" s="5">
        <v>-44.659988403320313</v>
      </c>
      <c r="HP902" s="5">
        <v>-133.61567687988281</v>
      </c>
      <c r="HQ902" s="5">
        <v>-37.807510375976563</v>
      </c>
      <c r="HR902" s="5">
        <v>-70.979927062988281</v>
      </c>
      <c r="HS902" s="5">
        <v>-69.530029296875</v>
      </c>
      <c r="HT902" s="5">
        <v>-38.784416198730469</v>
      </c>
      <c r="HU902" s="5">
        <v>-55.99005126953125</v>
      </c>
      <c r="HV902" s="5">
        <v>-41.985031127929688</v>
      </c>
      <c r="HW902" s="5">
        <v>-47.305004119873047</v>
      </c>
      <c r="HX902" s="5">
        <v>-41.367828369140618</v>
      </c>
      <c r="HY902" s="5">
        <v>-47.846229553222663</v>
      </c>
      <c r="HZ902" s="5">
        <v>-45.030128479003913</v>
      </c>
      <c r="IA902" s="5">
        <v>-44.274616241455078</v>
      </c>
      <c r="IB902" s="5">
        <v>-55.55364990234375</v>
      </c>
      <c r="IC902" s="5">
        <v>-47.000812530517578</v>
      </c>
      <c r="ID902" s="5">
        <v>-53.818775177001953</v>
      </c>
      <c r="IE902" s="5">
        <v>-30.012332916259769</v>
      </c>
      <c r="IF902" s="5">
        <v>-51.323692321777337</v>
      </c>
      <c r="IG902" s="5">
        <v>-42.917030334472663</v>
      </c>
      <c r="IH902" s="5">
        <v>97.309432983398438</v>
      </c>
      <c r="II902" s="5">
        <v>40.486259460449219</v>
      </c>
      <c r="IJ902" s="5">
        <v>38.035392761230469</v>
      </c>
      <c r="IK902" s="5">
        <v>23.609853744506839</v>
      </c>
      <c r="IL902" s="5">
        <v>18.252862930297852</v>
      </c>
      <c r="IM902" s="5">
        <v>21.4698600769043</v>
      </c>
      <c r="IN902" s="5">
        <v>15.10822105407715</v>
      </c>
      <c r="IO902" s="5">
        <v>13.74390983581543</v>
      </c>
      <c r="IP902" s="5">
        <v>16.491043090820309</v>
      </c>
      <c r="IQ902" s="5">
        <v>12.71902275085449</v>
      </c>
      <c r="IR902" s="5">
        <v>11.689225196838381</v>
      </c>
      <c r="IS902" s="5">
        <v>13.682169914245611</v>
      </c>
      <c r="IT902" s="5">
        <v>14.28106689453125</v>
      </c>
      <c r="IU902" s="5">
        <v>12.78921508789062</v>
      </c>
      <c r="IV902" s="5">
        <v>13.76604747772217</v>
      </c>
      <c r="IW902" s="5">
        <v>14.59637355804443</v>
      </c>
      <c r="IX902" s="5">
        <v>13.6587028503418</v>
      </c>
      <c r="IY902" s="5">
        <v>13.06269550323486</v>
      </c>
      <c r="IZ902" s="5">
        <v>13.333643913269039</v>
      </c>
      <c r="JA902" s="5">
        <v>12.62368106842041</v>
      </c>
      <c r="JB902" s="5">
        <v>99.38401442307692</v>
      </c>
      <c r="JC902" s="2">
        <v>8.4087648391723633</v>
      </c>
      <c r="JD902" s="2">
        <v>8.3474369049072266</v>
      </c>
      <c r="JE902" s="2">
        <v>19.997989654541019</v>
      </c>
      <c r="JF902" s="2">
        <v>0.1147320568561554</v>
      </c>
      <c r="JG902" s="2">
        <v>3.9965507984161381</v>
      </c>
      <c r="JH902">
        <v>11.1099</v>
      </c>
      <c r="JI902">
        <v>85</v>
      </c>
      <c r="JJ902">
        <v>0.68229348513598986</v>
      </c>
      <c r="JK902">
        <v>0.62640354206198601</v>
      </c>
      <c r="JL902">
        <v>0.61857179000632512</v>
      </c>
      <c r="JM902">
        <v>113.4859982264681</v>
      </c>
      <c r="JN902">
        <v>0.2208473073444526</v>
      </c>
      <c r="JO902">
        <v>0.72031878557874773</v>
      </c>
      <c r="JP902">
        <v>0.64222181530676781</v>
      </c>
      <c r="JQ902">
        <v>127.98663872359266</v>
      </c>
      <c r="JR902">
        <v>128.02857934345352</v>
      </c>
      <c r="JS902">
        <v>4.1940619860852735E-2</v>
      </c>
      <c r="JT902" t="s">
        <v>7045</v>
      </c>
    </row>
    <row r="903" spans="1:280">
      <c r="A903" t="s">
        <v>1037</v>
      </c>
      <c r="B903" t="s">
        <v>1486</v>
      </c>
      <c r="C903" t="s">
        <v>5218</v>
      </c>
      <c r="D903" t="s">
        <v>354</v>
      </c>
      <c r="E903" t="s">
        <v>355</v>
      </c>
      <c r="F903" t="s">
        <v>3714</v>
      </c>
      <c r="G903" t="s">
        <v>3715</v>
      </c>
      <c r="H903" t="s">
        <v>1790</v>
      </c>
      <c r="I903" t="s">
        <v>3716</v>
      </c>
      <c r="J903" t="s">
        <v>4221</v>
      </c>
      <c r="K903" t="s">
        <v>1735</v>
      </c>
      <c r="L903">
        <v>30</v>
      </c>
      <c r="N903" t="s">
        <v>250</v>
      </c>
      <c r="O903" t="s">
        <v>75</v>
      </c>
      <c r="P903">
        <v>0</v>
      </c>
      <c r="T903">
        <v>0</v>
      </c>
      <c r="U903" t="s">
        <v>76</v>
      </c>
      <c r="Y903" t="s">
        <v>77</v>
      </c>
      <c r="Z903" t="s">
        <v>2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V903">
        <v>1</v>
      </c>
      <c r="AW903" t="s">
        <v>1761</v>
      </c>
      <c r="AX903">
        <v>1</v>
      </c>
      <c r="AY903" t="s">
        <v>2027</v>
      </c>
      <c r="AZ903" t="s">
        <v>95</v>
      </c>
      <c r="BA903" t="s">
        <v>79</v>
      </c>
      <c r="BB903" t="s">
        <v>80</v>
      </c>
      <c r="BC903">
        <v>0</v>
      </c>
      <c r="BE903">
        <v>0</v>
      </c>
      <c r="BF903">
        <v>0</v>
      </c>
      <c r="BG903" t="s">
        <v>76</v>
      </c>
      <c r="BH903">
        <v>0</v>
      </c>
      <c r="BI903" t="s">
        <v>81</v>
      </c>
      <c r="BJ903">
        <v>1</v>
      </c>
      <c r="BK903" t="s">
        <v>101</v>
      </c>
      <c r="BL903" t="s">
        <v>95</v>
      </c>
      <c r="BM903">
        <v>0</v>
      </c>
      <c r="BN903" t="s">
        <v>82</v>
      </c>
      <c r="BO903" t="s">
        <v>83</v>
      </c>
      <c r="BP903">
        <v>0</v>
      </c>
      <c r="BQ903">
        <v>0</v>
      </c>
      <c r="BR903">
        <v>4</v>
      </c>
      <c r="BS903" t="s">
        <v>84</v>
      </c>
      <c r="BT903">
        <v>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4</v>
      </c>
      <c r="CF903" t="s">
        <v>85</v>
      </c>
      <c r="CG903" t="s">
        <v>86</v>
      </c>
      <c r="CH903" t="s">
        <v>76</v>
      </c>
      <c r="CK903" t="s">
        <v>76</v>
      </c>
      <c r="CL903">
        <v>0</v>
      </c>
      <c r="CM903">
        <v>0.36</v>
      </c>
      <c r="CN903">
        <v>0.36699999999999999</v>
      </c>
      <c r="CO903">
        <v>0.315</v>
      </c>
      <c r="CP903">
        <v>0.36</v>
      </c>
      <c r="CQ903">
        <v>0.34</v>
      </c>
      <c r="CR903">
        <v>0.315</v>
      </c>
      <c r="CS903">
        <v>0.30199999999999999</v>
      </c>
      <c r="CT903">
        <v>63.439</v>
      </c>
      <c r="CU903">
        <v>138.851</v>
      </c>
      <c r="CV903">
        <v>110.401</v>
      </c>
      <c r="CW903">
        <v>87.111999999999995</v>
      </c>
      <c r="CX903">
        <v>115.47</v>
      </c>
      <c r="CY903">
        <v>100.696</v>
      </c>
      <c r="CZ903">
        <v>96.938000000000002</v>
      </c>
      <c r="DA903" s="2">
        <v>31.16</v>
      </c>
      <c r="DB903" s="2">
        <v>73.42</v>
      </c>
      <c r="DC903">
        <v>46.31</v>
      </c>
      <c r="DD903">
        <v>45.82</v>
      </c>
      <c r="DE903">
        <v>84.55</v>
      </c>
      <c r="DF903">
        <v>84.26</v>
      </c>
      <c r="DG903">
        <v>0</v>
      </c>
      <c r="DH903">
        <v>31</v>
      </c>
      <c r="DI903">
        <v>16.510000000000002</v>
      </c>
      <c r="DJ903">
        <v>48.57</v>
      </c>
      <c r="DK903">
        <v>22.86</v>
      </c>
      <c r="DL903">
        <v>0</v>
      </c>
      <c r="DM903">
        <v>5.71</v>
      </c>
      <c r="DN903">
        <v>0</v>
      </c>
      <c r="DO903">
        <v>0</v>
      </c>
      <c r="DP903">
        <v>0</v>
      </c>
      <c r="DQ903" s="2">
        <v>39</v>
      </c>
      <c r="DR903" s="2">
        <v>2</v>
      </c>
      <c r="DS903" s="2">
        <v>34</v>
      </c>
      <c r="DT903" s="2">
        <v>107.48099999999999</v>
      </c>
      <c r="DU903" s="2">
        <v>19</v>
      </c>
      <c r="DV903" s="2">
        <v>7.7190000000000003</v>
      </c>
      <c r="DW903" s="2">
        <f t="shared" si="30"/>
        <v>146.661</v>
      </c>
      <c r="DX903" s="2">
        <v>7</v>
      </c>
      <c r="DY903" s="2">
        <v>4</v>
      </c>
      <c r="DZ903">
        <v>7.5600000000000001E-2</v>
      </c>
      <c r="EA903">
        <v>8</v>
      </c>
      <c r="EB903">
        <v>35</v>
      </c>
      <c r="EC903">
        <v>0.23</v>
      </c>
      <c r="ED903">
        <v>17</v>
      </c>
      <c r="EE903" s="2">
        <v>21</v>
      </c>
      <c r="EF903" s="2">
        <v>13</v>
      </c>
      <c r="EG903" s="2">
        <v>0</v>
      </c>
      <c r="EH903" s="2">
        <v>5</v>
      </c>
      <c r="EI903" s="2">
        <v>6</v>
      </c>
      <c r="EJ903" s="2">
        <v>23</v>
      </c>
      <c r="EK903" s="2">
        <v>9.3554355609007001</v>
      </c>
      <c r="EL903" s="2">
        <v>17.032170591594717</v>
      </c>
      <c r="EM903" s="2">
        <v>5.78</v>
      </c>
      <c r="EN903" s="2">
        <v>20.259999999999998</v>
      </c>
      <c r="EO903" s="2">
        <v>8.870000000000001</v>
      </c>
      <c r="EP903" s="2">
        <v>0.16556860498424522</v>
      </c>
      <c r="EQ903" s="2">
        <v>0.58034947006588367</v>
      </c>
      <c r="ER903" s="2">
        <v>0.25408192494987114</v>
      </c>
      <c r="ES903" s="2">
        <v>0.58034947006588367</v>
      </c>
      <c r="ET903" s="2">
        <v>0.24720710398166715</v>
      </c>
      <c r="EU903" s="2">
        <v>0</v>
      </c>
      <c r="EV903" s="2">
        <v>7.35</v>
      </c>
      <c r="EW903" s="2">
        <v>5.01</v>
      </c>
      <c r="EX903" s="2">
        <v>8.6300000000000008</v>
      </c>
      <c r="EY903" s="2">
        <v>0</v>
      </c>
      <c r="EZ903" s="2">
        <v>0.33</v>
      </c>
      <c r="FA903" s="2">
        <v>0.55000000000000004</v>
      </c>
      <c r="FB903" s="2">
        <v>7.9</v>
      </c>
      <c r="FC903" s="2">
        <v>4.9000000000000004</v>
      </c>
      <c r="FD903" s="2">
        <v>0.24</v>
      </c>
      <c r="FE903" s="2">
        <v>0</v>
      </c>
      <c r="FF903" s="5">
        <v>-157.18595886230469</v>
      </c>
      <c r="FG903" s="5">
        <v>112.9960556030273</v>
      </c>
      <c r="FH903" s="5">
        <v>-1.909828186035156</v>
      </c>
      <c r="FI903" s="5">
        <v>25.006587982177731</v>
      </c>
      <c r="FJ903" s="5">
        <v>-3.2013106346130371</v>
      </c>
      <c r="FK903" s="5">
        <v>2.233312845230103</v>
      </c>
      <c r="FL903" s="5">
        <v>7.163788378238678E-2</v>
      </c>
      <c r="FM903" s="5">
        <v>-1.633120656013489</v>
      </c>
      <c r="FN903" s="5">
        <v>-7.1138968467712402</v>
      </c>
      <c r="FO903" s="5">
        <v>-1.835326671600342</v>
      </c>
      <c r="FP903" s="5">
        <v>-4.3670382499694824</v>
      </c>
      <c r="FQ903" s="5">
        <v>1.0767079591751101</v>
      </c>
      <c r="FR903" s="5">
        <v>-0.77202600240707397</v>
      </c>
      <c r="FS903" s="5">
        <v>1.243643164634705</v>
      </c>
      <c r="FT903" s="5">
        <v>7.3736235499382019E-2</v>
      </c>
      <c r="FU903" s="5">
        <v>2.3903203010559082</v>
      </c>
      <c r="FV903" s="5">
        <v>-0.70869749784469604</v>
      </c>
      <c r="FW903" s="5">
        <v>-0.91373938322067261</v>
      </c>
      <c r="FX903" s="5">
        <v>-0.50172716379165649</v>
      </c>
      <c r="FY903" s="5">
        <v>1.769573330879211</v>
      </c>
      <c r="FZ903" s="5">
        <v>-158.94151306152341</v>
      </c>
      <c r="GA903" s="5">
        <v>120.58242034912109</v>
      </c>
      <c r="GB903" s="5">
        <v>-8.2953662872314453</v>
      </c>
      <c r="GC903" s="5">
        <v>27.62593841552734</v>
      </c>
      <c r="GD903" s="5">
        <v>-2.7840101718902588</v>
      </c>
      <c r="GE903" s="5">
        <v>2.256731271743774</v>
      </c>
      <c r="GF903" s="5">
        <v>0</v>
      </c>
      <c r="GG903" s="5">
        <v>2.5355100631713871E-2</v>
      </c>
      <c r="GH903" s="5">
        <v>-6.2645053863525391</v>
      </c>
      <c r="GI903" s="5">
        <v>-1.426050543785095</v>
      </c>
      <c r="GJ903" s="5">
        <v>-4.3446865081787109</v>
      </c>
      <c r="GK903" s="5">
        <v>0.55443471670150757</v>
      </c>
      <c r="GL903" s="5">
        <v>-1.0693128108978269</v>
      </c>
      <c r="GM903" s="5">
        <v>1.577046155929565</v>
      </c>
      <c r="GN903" s="5">
        <v>2.0427882671356201E-2</v>
      </c>
      <c r="GO903" s="5">
        <v>2.2434506416320801</v>
      </c>
      <c r="GP903" s="5">
        <v>-0.6092994213104248</v>
      </c>
      <c r="GQ903" s="5">
        <v>-1.1157445907592769</v>
      </c>
      <c r="GR903" s="5">
        <v>-0.75665462017059326</v>
      </c>
      <c r="GS903" s="5">
        <v>1.0215252637863159</v>
      </c>
      <c r="GT903" s="5">
        <v>90.913368225097656</v>
      </c>
      <c r="GU903" s="5">
        <v>225.91705322265619</v>
      </c>
      <c r="GV903" s="5">
        <v>138.97297668457031</v>
      </c>
      <c r="GW903" s="5">
        <v>83.837234497070313</v>
      </c>
      <c r="GX903" s="5">
        <v>49.622638702392578</v>
      </c>
      <c r="GY903" s="5">
        <v>64.035514831542969</v>
      </c>
      <c r="GZ903" s="5">
        <v>55.304176330566413</v>
      </c>
      <c r="HA903" s="5">
        <v>36.69573974609375</v>
      </c>
      <c r="HB903" s="5">
        <v>25.931001663208011</v>
      </c>
      <c r="HC903" s="5">
        <v>31.679634094238281</v>
      </c>
      <c r="HD903" s="5">
        <v>35.923347473144531</v>
      </c>
      <c r="HE903" s="5">
        <v>32.997047424316413</v>
      </c>
      <c r="HF903" s="5">
        <v>34.490013122558587</v>
      </c>
      <c r="HG903" s="5">
        <v>38.578433990478523</v>
      </c>
      <c r="HH903" s="5">
        <v>31.407844543457031</v>
      </c>
      <c r="HI903" s="5">
        <v>28.185941696166989</v>
      </c>
      <c r="HJ903" s="5">
        <v>32.969673156738281</v>
      </c>
      <c r="HK903" s="5">
        <v>33.194355010986328</v>
      </c>
      <c r="HL903" s="5">
        <v>48.717620849609382</v>
      </c>
      <c r="HM903" s="5">
        <v>44.588794708251953</v>
      </c>
      <c r="HN903" s="5">
        <v>-464.25286865234381</v>
      </c>
      <c r="HO903" s="5">
        <v>-69.488067626953125</v>
      </c>
      <c r="HP903" s="5">
        <v>-113.05555725097661</v>
      </c>
      <c r="HQ903" s="5">
        <v>-79.069656372070313</v>
      </c>
      <c r="HR903" s="5">
        <v>-57.897731781005859</v>
      </c>
      <c r="HS903" s="5">
        <v>-50.29669189453125</v>
      </c>
      <c r="HT903" s="5">
        <v>-42.14898681640625</v>
      </c>
      <c r="HU903" s="5">
        <v>-32.806087493896477</v>
      </c>
      <c r="HV903" s="5">
        <v>-42.018272399902337</v>
      </c>
      <c r="HW903" s="5">
        <v>-35.090415954589837</v>
      </c>
      <c r="HX903" s="5">
        <v>-48.958000183105469</v>
      </c>
      <c r="HY903" s="5">
        <v>-21.488510131835941</v>
      </c>
      <c r="HZ903" s="5">
        <v>-30.342477798461911</v>
      </c>
      <c r="IA903" s="5">
        <v>-31.321254730224609</v>
      </c>
      <c r="IB903" s="5">
        <v>-30.897651672363281</v>
      </c>
      <c r="IC903" s="5">
        <v>-30.5614013671875</v>
      </c>
      <c r="ID903" s="5">
        <v>-28.798042297363281</v>
      </c>
      <c r="IE903" s="5">
        <v>-30.802951812744141</v>
      </c>
      <c r="IF903" s="5">
        <v>-30.23100471496582</v>
      </c>
      <c r="IG903" s="5">
        <v>-25.600837707519531</v>
      </c>
      <c r="IH903" s="5">
        <v>98.748207092285156</v>
      </c>
      <c r="II903" s="5">
        <v>45.445117950439453</v>
      </c>
      <c r="IJ903" s="5">
        <v>36.327667236328118</v>
      </c>
      <c r="IK903" s="5">
        <v>24.550653457641602</v>
      </c>
      <c r="IL903" s="5">
        <v>17.803195953369141</v>
      </c>
      <c r="IM903" s="5">
        <v>21.48976898193359</v>
      </c>
      <c r="IN903" s="5">
        <v>14.082109451293951</v>
      </c>
      <c r="IO903" s="5">
        <v>12.233004570007321</v>
      </c>
      <c r="IP903" s="5">
        <v>10.377309799194339</v>
      </c>
      <c r="IQ903" s="5">
        <v>10.935806274414061</v>
      </c>
      <c r="IR903" s="5">
        <v>9.9334144592285156</v>
      </c>
      <c r="IS903" s="5">
        <v>8.4584674835205078</v>
      </c>
      <c r="IT903" s="5">
        <v>9.4174327850341797</v>
      </c>
      <c r="IU903" s="5">
        <v>11.33944702148438</v>
      </c>
      <c r="IV903" s="5">
        <v>10.497775077819821</v>
      </c>
      <c r="IW903" s="5">
        <v>9.0578975677490234</v>
      </c>
      <c r="IX903" s="5">
        <v>9.7045249938964844</v>
      </c>
      <c r="IY903" s="5">
        <v>9.1261205673217773</v>
      </c>
      <c r="IZ903" s="5">
        <v>10.22775363922119</v>
      </c>
      <c r="JA903" s="5">
        <v>9.467280387878418</v>
      </c>
      <c r="JB903" s="5">
        <v>95.703125</v>
      </c>
      <c r="JC903" s="2">
        <v>8.1110343933105469</v>
      </c>
      <c r="JD903" s="2">
        <v>6.1146106719970703</v>
      </c>
      <c r="JE903" s="2">
        <v>27.930656433105469</v>
      </c>
      <c r="JF903" s="2">
        <v>0</v>
      </c>
      <c r="JG903" s="2">
        <v>6.323204517364502</v>
      </c>
      <c r="JH903">
        <v>7.3907999999999996</v>
      </c>
      <c r="JI903">
        <v>44</v>
      </c>
      <c r="JJ903">
        <v>0.4198274509803922</v>
      </c>
      <c r="JK903">
        <v>0.41223865546218491</v>
      </c>
      <c r="JL903">
        <v>0.48672044817927185</v>
      </c>
      <c r="JM903">
        <v>201.9610830660356</v>
      </c>
      <c r="JN903">
        <v>0.31010467723570656</v>
      </c>
      <c r="JO903">
        <v>0.50963137254901958</v>
      </c>
      <c r="JP903">
        <v>0.42299862969187679</v>
      </c>
      <c r="JQ903">
        <v>128.03595838991598</v>
      </c>
      <c r="JR903">
        <v>127.99776137254902</v>
      </c>
      <c r="JS903">
        <v>-3.8197017366954356E-2</v>
      </c>
      <c r="JT903" t="s">
        <v>7046</v>
      </c>
    </row>
    <row r="904" spans="1:280">
      <c r="A904" t="s">
        <v>1038</v>
      </c>
      <c r="B904" t="s">
        <v>1600</v>
      </c>
      <c r="C904" t="s">
        <v>5219</v>
      </c>
      <c r="D904" t="s">
        <v>354</v>
      </c>
      <c r="E904" t="s">
        <v>355</v>
      </c>
      <c r="F904" t="s">
        <v>2485</v>
      </c>
      <c r="G904" t="s">
        <v>4222</v>
      </c>
      <c r="H904" t="s">
        <v>1790</v>
      </c>
      <c r="I904" t="s">
        <v>4223</v>
      </c>
      <c r="J904" t="s">
        <v>4224</v>
      </c>
      <c r="K904" t="s">
        <v>1735</v>
      </c>
      <c r="L904">
        <v>30</v>
      </c>
      <c r="N904" t="s">
        <v>250</v>
      </c>
      <c r="O904" t="s">
        <v>139</v>
      </c>
      <c r="P904">
        <v>0</v>
      </c>
      <c r="T904">
        <v>0</v>
      </c>
      <c r="U904" t="s">
        <v>76</v>
      </c>
      <c r="Y904" t="s">
        <v>76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V904">
        <v>1</v>
      </c>
      <c r="AW904" t="s">
        <v>1740</v>
      </c>
      <c r="AX904">
        <v>0</v>
      </c>
      <c r="AZ904" t="s">
        <v>95</v>
      </c>
      <c r="BA904" t="s">
        <v>79</v>
      </c>
      <c r="BB904" t="s">
        <v>80</v>
      </c>
      <c r="BC904">
        <v>0</v>
      </c>
      <c r="BE904">
        <v>0</v>
      </c>
      <c r="BF904">
        <v>0</v>
      </c>
      <c r="BG904" t="s">
        <v>76</v>
      </c>
      <c r="BH904">
        <v>1</v>
      </c>
      <c r="BI904" t="s">
        <v>81</v>
      </c>
      <c r="BJ904">
        <v>1</v>
      </c>
      <c r="BL904" t="s">
        <v>78</v>
      </c>
      <c r="BM904">
        <v>0</v>
      </c>
      <c r="BN904" t="s">
        <v>82</v>
      </c>
      <c r="BO904" t="s">
        <v>83</v>
      </c>
      <c r="BP904">
        <v>0</v>
      </c>
      <c r="BQ904">
        <v>0</v>
      </c>
      <c r="BR904">
        <v>7</v>
      </c>
      <c r="BS904" t="s">
        <v>84</v>
      </c>
      <c r="BT904">
        <v>1</v>
      </c>
      <c r="BU904">
        <v>0</v>
      </c>
      <c r="BV904" t="s">
        <v>25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7</v>
      </c>
      <c r="CF904" t="s">
        <v>85</v>
      </c>
      <c r="CG904" t="s">
        <v>86</v>
      </c>
      <c r="CH904" t="s">
        <v>76</v>
      </c>
      <c r="CK904" t="s">
        <v>76</v>
      </c>
      <c r="CL904">
        <v>0</v>
      </c>
      <c r="CM904">
        <v>0.40500000000000003</v>
      </c>
      <c r="CN904">
        <v>0.29899999999999999</v>
      </c>
      <c r="CO904">
        <v>0.27500000000000002</v>
      </c>
      <c r="CP904">
        <v>0.375</v>
      </c>
      <c r="CQ904">
        <v>0.32</v>
      </c>
      <c r="CR904">
        <v>0.32400000000000001</v>
      </c>
      <c r="CS904">
        <v>0.33</v>
      </c>
      <c r="CT904">
        <v>79.566000000000003</v>
      </c>
      <c r="CU904">
        <v>101.81699999999999</v>
      </c>
      <c r="CV904">
        <v>89.947000000000003</v>
      </c>
      <c r="CW904">
        <v>91.605999999999995</v>
      </c>
      <c r="CX904">
        <v>106.52</v>
      </c>
      <c r="CY904">
        <v>104.854</v>
      </c>
      <c r="CZ904">
        <v>108.22499999999999</v>
      </c>
      <c r="DA904" s="2">
        <v>43.49</v>
      </c>
      <c r="DB904" s="2">
        <v>55.57</v>
      </c>
      <c r="DC904">
        <v>55.6</v>
      </c>
      <c r="DD904">
        <v>57.93</v>
      </c>
      <c r="DE904">
        <v>28.04</v>
      </c>
      <c r="DF904">
        <v>52.91</v>
      </c>
      <c r="DG904">
        <v>2</v>
      </c>
      <c r="DH904">
        <v>15</v>
      </c>
      <c r="DI904">
        <v>33.130000000000003</v>
      </c>
      <c r="DJ904">
        <v>35.479999999999997</v>
      </c>
      <c r="DK904">
        <v>32.26</v>
      </c>
      <c r="DL904">
        <v>3.23</v>
      </c>
      <c r="DM904">
        <v>0</v>
      </c>
      <c r="DN904">
        <v>12.9</v>
      </c>
      <c r="DO904">
        <v>0</v>
      </c>
      <c r="DP904">
        <v>0</v>
      </c>
      <c r="DQ904" s="2">
        <v>22</v>
      </c>
      <c r="DR904" s="2">
        <v>0</v>
      </c>
      <c r="DS904" s="2">
        <v>23</v>
      </c>
      <c r="DT904" s="2">
        <v>114.0592</v>
      </c>
      <c r="DU904" s="2">
        <v>0</v>
      </c>
      <c r="DV904" s="2">
        <v>0</v>
      </c>
      <c r="DW904" s="2">
        <f t="shared" si="30"/>
        <v>0</v>
      </c>
      <c r="DX904" s="2">
        <v>0</v>
      </c>
      <c r="DY904" s="2">
        <v>0</v>
      </c>
      <c r="DZ904">
        <v>3.6900000000000002E-2</v>
      </c>
      <c r="EA904">
        <v>8</v>
      </c>
      <c r="EB904">
        <v>31</v>
      </c>
      <c r="EC904">
        <v>0.26</v>
      </c>
      <c r="ED904">
        <v>6</v>
      </c>
      <c r="EE904" s="2">
        <v>7</v>
      </c>
      <c r="EF904" s="2">
        <v>16</v>
      </c>
      <c r="EG904" s="2">
        <v>7</v>
      </c>
      <c r="EH904" s="2">
        <v>10</v>
      </c>
      <c r="EI904" s="2">
        <v>11</v>
      </c>
      <c r="EJ904" s="2">
        <v>9</v>
      </c>
      <c r="EK904" s="2">
        <v>12.989638846519004</v>
      </c>
      <c r="EL904" s="2">
        <v>28.002660200662227</v>
      </c>
      <c r="EM904" s="2">
        <v>10.27</v>
      </c>
      <c r="EN904" s="2">
        <v>8.73</v>
      </c>
      <c r="EO904" s="2">
        <v>12.03</v>
      </c>
      <c r="EP904" s="2">
        <v>0.33097002900418948</v>
      </c>
      <c r="EQ904" s="2">
        <v>0.28134063809216886</v>
      </c>
      <c r="ER904" s="2">
        <v>0.3876893329036416</v>
      </c>
      <c r="ES904" s="2">
        <v>0.3876893329036416</v>
      </c>
      <c r="ET904" s="2">
        <v>0.28262971318079283</v>
      </c>
      <c r="EU904" s="2">
        <v>8.77</v>
      </c>
      <c r="EV904" s="2">
        <v>8.42</v>
      </c>
      <c r="EW904" s="2">
        <v>0.04</v>
      </c>
      <c r="EX904" s="2">
        <v>2.54</v>
      </c>
      <c r="EY904" s="2">
        <v>0.05</v>
      </c>
      <c r="EZ904" s="2">
        <v>0.13</v>
      </c>
      <c r="FA904" s="2">
        <v>3.78</v>
      </c>
      <c r="FB904" s="2">
        <v>0.22</v>
      </c>
      <c r="FC904" s="2">
        <v>5.33</v>
      </c>
      <c r="FD904" s="2">
        <v>0.72</v>
      </c>
      <c r="FE904" s="2">
        <v>1.03</v>
      </c>
      <c r="FF904" s="5">
        <v>-145.6147766113281</v>
      </c>
      <c r="FG904" s="5">
        <v>60.120082855224609</v>
      </c>
      <c r="FH904" s="5">
        <v>3.8645730018615718</v>
      </c>
      <c r="FI904" s="5">
        <v>30.062343597412109</v>
      </c>
      <c r="FJ904" s="5">
        <v>2.2333769798278809</v>
      </c>
      <c r="FK904" s="5">
        <v>14.543704986572269</v>
      </c>
      <c r="FL904" s="5">
        <v>1.8306281566619871</v>
      </c>
      <c r="FM904" s="5">
        <v>11.846871376037599</v>
      </c>
      <c r="FN904" s="5">
        <v>-1.0576760768890381</v>
      </c>
      <c r="FO904" s="5">
        <v>8.6241884231567383</v>
      </c>
      <c r="FP904" s="5">
        <v>-3.7713584899902339</v>
      </c>
      <c r="FQ904" s="5">
        <v>4.3767452239990234</v>
      </c>
      <c r="FR904" s="5">
        <v>-5.1275968551635742</v>
      </c>
      <c r="FS904" s="5">
        <v>2.7525336742401119</v>
      </c>
      <c r="FT904" s="5">
        <v>-4.5853700637817383</v>
      </c>
      <c r="FU904" s="5">
        <v>3.431390523910522</v>
      </c>
      <c r="FV904" s="5">
        <v>-3.167329072952271</v>
      </c>
      <c r="FW904" s="5">
        <v>5.0644831657409668</v>
      </c>
      <c r="FX904" s="5">
        <v>-1.9274328947067261</v>
      </c>
      <c r="FY904" s="5">
        <v>-0.14856138825416559</v>
      </c>
      <c r="FZ904" s="5">
        <v>-105.4992370605469</v>
      </c>
      <c r="GA904" s="5">
        <v>66.075050354003906</v>
      </c>
      <c r="GB904" s="5">
        <v>0</v>
      </c>
      <c r="GC904" s="5">
        <v>32.927585601806641</v>
      </c>
      <c r="GD904" s="5">
        <v>1.707083463668823</v>
      </c>
      <c r="GE904" s="5">
        <v>15.69479179382324</v>
      </c>
      <c r="GF904" s="5">
        <v>0.5559043288230896</v>
      </c>
      <c r="GG904" s="5">
        <v>11.273140907287599</v>
      </c>
      <c r="GH904" s="5">
        <v>-0.45386621356010443</v>
      </c>
      <c r="GI904" s="5">
        <v>8.1527729034423828</v>
      </c>
      <c r="GJ904" s="5">
        <v>-2.6112604141235352</v>
      </c>
      <c r="GK904" s="5">
        <v>4.1125736236572266</v>
      </c>
      <c r="GL904" s="5">
        <v>-5.0414371490478516</v>
      </c>
      <c r="GM904" s="5">
        <v>2.5974106788635249</v>
      </c>
      <c r="GN904" s="5">
        <v>-4.4667224884033203</v>
      </c>
      <c r="GO904" s="5">
        <v>3.587945938110352</v>
      </c>
      <c r="GP904" s="5">
        <v>-2.9360265731811519</v>
      </c>
      <c r="GQ904" s="5">
        <v>4.1447534561157227</v>
      </c>
      <c r="GR904" s="5">
        <v>-1.702817559242249</v>
      </c>
      <c r="GS904" s="5">
        <v>0</v>
      </c>
      <c r="GT904" s="5">
        <v>118.91221618652339</v>
      </c>
      <c r="GU904" s="5">
        <v>181.84893798828119</v>
      </c>
      <c r="GV904" s="5">
        <v>71.65093994140625</v>
      </c>
      <c r="GW904" s="5">
        <v>75.009490966796875</v>
      </c>
      <c r="GX904" s="5">
        <v>38.759262084960938</v>
      </c>
      <c r="GY904" s="5">
        <v>46.364093780517578</v>
      </c>
      <c r="GZ904" s="5">
        <v>47.449348449707031</v>
      </c>
      <c r="HA904" s="5">
        <v>40.346183776855469</v>
      </c>
      <c r="HB904" s="5">
        <v>30.76144981384277</v>
      </c>
      <c r="HC904" s="5">
        <v>42.261245727539063</v>
      </c>
      <c r="HD904" s="5">
        <v>25.913894653320309</v>
      </c>
      <c r="HE904" s="5">
        <v>37.187046051025391</v>
      </c>
      <c r="HF904" s="5">
        <v>23.816022872924801</v>
      </c>
      <c r="HG904" s="5">
        <v>27.78403282165527</v>
      </c>
      <c r="HH904" s="5">
        <v>21.156082153320309</v>
      </c>
      <c r="HI904" s="5">
        <v>27.631923675537109</v>
      </c>
      <c r="HJ904" s="5">
        <v>21.992660522460941</v>
      </c>
      <c r="HK904" s="5">
        <v>34.45697021484375</v>
      </c>
      <c r="HL904" s="5">
        <v>28.983856201171879</v>
      </c>
      <c r="HM904" s="5">
        <v>24.91033935546875</v>
      </c>
      <c r="HN904" s="5">
        <v>-454.52603149414063</v>
      </c>
      <c r="HO904" s="5">
        <v>-96.986976623535156</v>
      </c>
      <c r="HP904" s="5">
        <v>-67.806655883789063</v>
      </c>
      <c r="HQ904" s="5">
        <v>-28.3814582824707</v>
      </c>
      <c r="HR904" s="5">
        <v>-38.637664794921882</v>
      </c>
      <c r="HS904" s="5">
        <v>-45.611320495605469</v>
      </c>
      <c r="HT904" s="5">
        <v>-38.166084289550781</v>
      </c>
      <c r="HU904" s="5">
        <v>-32.957809448242188</v>
      </c>
      <c r="HV904" s="5">
        <v>-29.09820556640625</v>
      </c>
      <c r="HW904" s="5">
        <v>-23.345062255859379</v>
      </c>
      <c r="HX904" s="5">
        <v>-49.052658081054688</v>
      </c>
      <c r="HY904" s="5">
        <v>-28.6617431640625</v>
      </c>
      <c r="HZ904" s="5">
        <v>-42.253833770751953</v>
      </c>
      <c r="IA904" s="5">
        <v>-21.248428344726559</v>
      </c>
      <c r="IB904" s="5">
        <v>-33.558475494384773</v>
      </c>
      <c r="IC904" s="5">
        <v>-21.934356689453121</v>
      </c>
      <c r="ID904" s="5">
        <v>-28.484367370605469</v>
      </c>
      <c r="IE904" s="5">
        <v>-17.127433776855469</v>
      </c>
      <c r="IF904" s="5">
        <v>-26.77106857299805</v>
      </c>
      <c r="IG904" s="5">
        <v>-25.490486145019531</v>
      </c>
      <c r="IH904" s="5">
        <v>141.66719055175781</v>
      </c>
      <c r="II904" s="5">
        <v>48.567218780517578</v>
      </c>
      <c r="IJ904" s="5">
        <v>22.542148590087891</v>
      </c>
      <c r="IK904" s="5">
        <v>18.609041213989261</v>
      </c>
      <c r="IL904" s="5">
        <v>12.98163509368896</v>
      </c>
      <c r="IM904" s="5">
        <v>13.631870269775391</v>
      </c>
      <c r="IN904" s="5">
        <v>11.10555458068848</v>
      </c>
      <c r="IO904" s="5">
        <v>10.500142097473139</v>
      </c>
      <c r="IP904" s="5">
        <v>8.4507293701171875</v>
      </c>
      <c r="IQ904" s="5">
        <v>10.372640609741209</v>
      </c>
      <c r="IR904" s="5">
        <v>10.019351959228519</v>
      </c>
      <c r="IS904" s="5">
        <v>10.65854549407959</v>
      </c>
      <c r="IT904" s="5">
        <v>8.3141908645629883</v>
      </c>
      <c r="IU904" s="5">
        <v>9.2683019638061523</v>
      </c>
      <c r="IV904" s="5">
        <v>8.5264062881469727</v>
      </c>
      <c r="IW904" s="5">
        <v>8.4911184310913086</v>
      </c>
      <c r="IX904" s="5">
        <v>7.8448128700256348</v>
      </c>
      <c r="IY904" s="5">
        <v>8.2708597183227539</v>
      </c>
      <c r="IZ904" s="5">
        <v>8.0619716644287109</v>
      </c>
      <c r="JA904" s="5">
        <v>7.4957313537597656</v>
      </c>
      <c r="JB904" s="5">
        <v>117.45383522727271</v>
      </c>
      <c r="JC904" s="2">
        <v>6.2674341201782227</v>
      </c>
      <c r="JD904" s="2">
        <v>5.256568431854248</v>
      </c>
      <c r="JE904" s="2">
        <v>30.37689208984375</v>
      </c>
      <c r="JF904" s="2">
        <v>0</v>
      </c>
      <c r="JG904" s="2">
        <v>5.2278928756713867</v>
      </c>
      <c r="JH904">
        <v>5.9288999999999996</v>
      </c>
      <c r="JI904">
        <v>39</v>
      </c>
      <c r="JJ904">
        <v>0.45805060088551558</v>
      </c>
      <c r="JK904">
        <v>0.4203390259329538</v>
      </c>
      <c r="JL904">
        <v>0.43850347881087925</v>
      </c>
      <c r="JM904">
        <v>163.69610694434479</v>
      </c>
      <c r="JN904">
        <v>0.27980954738099101</v>
      </c>
      <c r="JO904">
        <v>0.52214547754585694</v>
      </c>
      <c r="JP904">
        <v>0.43368553447185321</v>
      </c>
      <c r="JQ904">
        <v>128.00270897027198</v>
      </c>
      <c r="JR904">
        <v>128.01738446679317</v>
      </c>
      <c r="JS904">
        <v>1.4675496521192599E-2</v>
      </c>
      <c r="JT904" t="s">
        <v>7047</v>
      </c>
    </row>
    <row r="905" spans="1:280">
      <c r="A905" t="s">
        <v>1039</v>
      </c>
      <c r="B905" t="s">
        <v>1392</v>
      </c>
      <c r="C905" t="s">
        <v>1392</v>
      </c>
      <c r="D905" t="s">
        <v>354</v>
      </c>
      <c r="E905" t="s">
        <v>355</v>
      </c>
      <c r="F905" t="s">
        <v>2450</v>
      </c>
      <c r="G905" t="s">
        <v>2486</v>
      </c>
      <c r="H905" t="s">
        <v>1733</v>
      </c>
      <c r="I905" t="s">
        <v>2487</v>
      </c>
      <c r="J905" t="s">
        <v>4199</v>
      </c>
      <c r="K905" t="s">
        <v>1735</v>
      </c>
      <c r="L905">
        <v>30</v>
      </c>
      <c r="N905" t="s">
        <v>115</v>
      </c>
      <c r="O905" t="s">
        <v>139</v>
      </c>
      <c r="P905">
        <v>0</v>
      </c>
      <c r="T905">
        <v>1</v>
      </c>
      <c r="U905" t="s">
        <v>77</v>
      </c>
      <c r="V905" t="s">
        <v>3549</v>
      </c>
      <c r="Y905" t="s">
        <v>77</v>
      </c>
      <c r="Z905" t="s">
        <v>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 t="s">
        <v>11</v>
      </c>
      <c r="AN905">
        <v>0</v>
      </c>
      <c r="AO905">
        <v>1</v>
      </c>
      <c r="AP905">
        <v>0</v>
      </c>
      <c r="AQ905">
        <v>0</v>
      </c>
      <c r="AR905">
        <v>1</v>
      </c>
      <c r="AS905" t="s">
        <v>4225</v>
      </c>
      <c r="AT905" t="s">
        <v>4226</v>
      </c>
      <c r="AV905">
        <v>3</v>
      </c>
      <c r="AW905" t="s">
        <v>1844</v>
      </c>
      <c r="AX905">
        <v>0</v>
      </c>
      <c r="AZ905" t="s">
        <v>122</v>
      </c>
      <c r="BA905" t="s">
        <v>79</v>
      </c>
      <c r="BB905" t="s">
        <v>80</v>
      </c>
      <c r="BC905">
        <v>0</v>
      </c>
      <c r="BE905">
        <v>0</v>
      </c>
      <c r="BF905">
        <v>0</v>
      </c>
      <c r="BG905" t="s">
        <v>76</v>
      </c>
      <c r="BH905">
        <v>0</v>
      </c>
      <c r="BI905" t="s">
        <v>81</v>
      </c>
      <c r="BJ905">
        <v>1</v>
      </c>
      <c r="BL905" t="s">
        <v>122</v>
      </c>
      <c r="BM905">
        <v>0</v>
      </c>
      <c r="BN905" t="s">
        <v>82</v>
      </c>
      <c r="BO905" t="s">
        <v>98</v>
      </c>
      <c r="BP905">
        <v>0</v>
      </c>
      <c r="BQ905">
        <v>0</v>
      </c>
      <c r="BR905">
        <v>5</v>
      </c>
      <c r="BS905" t="s">
        <v>84</v>
      </c>
      <c r="BT905">
        <v>1</v>
      </c>
      <c r="BU905">
        <v>0</v>
      </c>
      <c r="BV905" t="s">
        <v>23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5</v>
      </c>
      <c r="CF905" t="s">
        <v>85</v>
      </c>
      <c r="CG905" t="s">
        <v>86</v>
      </c>
      <c r="CH905" t="s">
        <v>76</v>
      </c>
      <c r="CK905" t="s">
        <v>76</v>
      </c>
      <c r="CL905">
        <v>0</v>
      </c>
      <c r="CM905">
        <v>0.495</v>
      </c>
      <c r="CN905">
        <v>0.29899999999999999</v>
      </c>
      <c r="CO905">
        <v>0.26500000000000001</v>
      </c>
      <c r="CP905">
        <v>0.44</v>
      </c>
      <c r="CQ905">
        <v>0.29499999999999998</v>
      </c>
      <c r="CR905">
        <v>0.29199999999999998</v>
      </c>
      <c r="CS905">
        <v>0.30599999999999999</v>
      </c>
      <c r="CT905">
        <v>111.819</v>
      </c>
      <c r="CU905">
        <v>101.81699999999999</v>
      </c>
      <c r="CV905">
        <v>84.834000000000003</v>
      </c>
      <c r="CW905">
        <v>111.08</v>
      </c>
      <c r="CX905">
        <v>95.331999999999994</v>
      </c>
      <c r="CY905">
        <v>90.302000000000007</v>
      </c>
      <c r="CZ905">
        <v>98.819000000000003</v>
      </c>
      <c r="DA905" s="2">
        <v>32.82</v>
      </c>
      <c r="DB905" s="2">
        <v>67.180000000000007</v>
      </c>
      <c r="DC905">
        <v>26.2</v>
      </c>
      <c r="DD905">
        <v>24.89</v>
      </c>
      <c r="DE905">
        <v>89</v>
      </c>
      <c r="DF905">
        <v>87.18</v>
      </c>
      <c r="DG905">
        <v>0</v>
      </c>
      <c r="DH905">
        <v>25</v>
      </c>
      <c r="DI905">
        <v>47.06</v>
      </c>
      <c r="DJ905">
        <v>70.97</v>
      </c>
      <c r="DK905">
        <v>3.23</v>
      </c>
      <c r="DL905">
        <v>0</v>
      </c>
      <c r="DM905">
        <v>3.23</v>
      </c>
      <c r="DN905">
        <v>0</v>
      </c>
      <c r="DO905">
        <v>0</v>
      </c>
      <c r="DP905">
        <v>0</v>
      </c>
      <c r="DQ905" s="2">
        <v>109</v>
      </c>
      <c r="DR905" s="2">
        <v>2</v>
      </c>
      <c r="DS905" s="2">
        <v>29</v>
      </c>
      <c r="DT905" s="2">
        <v>161.72300000000001</v>
      </c>
      <c r="DU905" s="2">
        <v>0</v>
      </c>
      <c r="DV905" s="2">
        <v>0</v>
      </c>
      <c r="DW905" s="2">
        <f t="shared" si="30"/>
        <v>0</v>
      </c>
      <c r="DX905" s="2">
        <v>0</v>
      </c>
      <c r="DY905" s="2">
        <v>0</v>
      </c>
      <c r="DZ905">
        <v>6.6600000000000006E-2</v>
      </c>
      <c r="EA905">
        <v>8</v>
      </c>
      <c r="EB905">
        <v>31</v>
      </c>
      <c r="EC905">
        <v>0.26</v>
      </c>
      <c r="ED905">
        <v>25</v>
      </c>
      <c r="EE905" s="2">
        <v>19</v>
      </c>
      <c r="EF905" s="2">
        <v>9</v>
      </c>
      <c r="EG905" s="2">
        <v>3</v>
      </c>
      <c r="EH905" s="2">
        <v>3</v>
      </c>
      <c r="EI905" s="2">
        <v>18</v>
      </c>
      <c r="EJ905" s="2">
        <v>10</v>
      </c>
      <c r="EK905" s="2">
        <v>11.218567344484258</v>
      </c>
      <c r="EL905" s="2">
        <v>15.163586086693194</v>
      </c>
      <c r="EM905" s="2">
        <v>14.59</v>
      </c>
      <c r="EN905" s="2">
        <v>3.11</v>
      </c>
      <c r="EO905" s="2">
        <v>13.309999999999999</v>
      </c>
      <c r="EP905" s="2">
        <v>0.47049338922928091</v>
      </c>
      <c r="EQ905" s="2">
        <v>0.10029022895840052</v>
      </c>
      <c r="ER905" s="2">
        <v>0.42921638181231858</v>
      </c>
      <c r="ES905" s="2">
        <v>0.47049338922928091</v>
      </c>
      <c r="ET905" s="2">
        <v>0.30119316349564657</v>
      </c>
      <c r="EU905" s="2">
        <v>1.38</v>
      </c>
      <c r="EV905" s="2">
        <v>2.2000000000000002</v>
      </c>
      <c r="EW905" s="2">
        <v>0.05</v>
      </c>
      <c r="EX905" s="2">
        <v>9.34</v>
      </c>
      <c r="EY905" s="2">
        <v>0.85</v>
      </c>
      <c r="EZ905" s="2">
        <v>0.04</v>
      </c>
      <c r="FA905" s="2">
        <v>8.73</v>
      </c>
      <c r="FB905" s="2">
        <v>0.01</v>
      </c>
      <c r="FC905" s="2">
        <v>4.84</v>
      </c>
      <c r="FD905" s="2">
        <v>2.59</v>
      </c>
      <c r="FE905" s="2">
        <v>0.98</v>
      </c>
      <c r="FF905" s="5">
        <v>-205.40203857421881</v>
      </c>
      <c r="FG905" s="5">
        <v>99.0201416015625</v>
      </c>
      <c r="FH905" s="5">
        <v>-15.88906955718994</v>
      </c>
      <c r="FI905" s="5">
        <v>15.19255256652832</v>
      </c>
      <c r="FJ905" s="5">
        <v>-4.4632558822631836</v>
      </c>
      <c r="FK905" s="5">
        <v>1.294083952903748</v>
      </c>
      <c r="FL905" s="5">
        <v>-5.6624364852905273</v>
      </c>
      <c r="FM905" s="5">
        <v>-5.5796618461608887</v>
      </c>
      <c r="FN905" s="5">
        <v>-4.0483789443969727</v>
      </c>
      <c r="FO905" s="5">
        <v>-1.032679677009583</v>
      </c>
      <c r="FP905" s="5">
        <v>-6.4664006233215332</v>
      </c>
      <c r="FQ905" s="5">
        <v>1.803694367408752</v>
      </c>
      <c r="FR905" s="5">
        <v>-3.815705537796021</v>
      </c>
      <c r="FS905" s="5">
        <v>0.33442994952201838</v>
      </c>
      <c r="FT905" s="5">
        <v>-2.1494874954223628</v>
      </c>
      <c r="FU905" s="5">
        <v>2.7441456317901611</v>
      </c>
      <c r="FV905" s="5">
        <v>-2.4027564525604248</v>
      </c>
      <c r="FW905" s="5">
        <v>4.2992053031921387</v>
      </c>
      <c r="FX905" s="5">
        <v>-0.97397994995117188</v>
      </c>
      <c r="FY905" s="5">
        <v>0.39615970849990839</v>
      </c>
      <c r="FZ905" s="5">
        <v>-190.11186218261719</v>
      </c>
      <c r="GA905" s="5">
        <v>96.360359191894531</v>
      </c>
      <c r="GB905" s="5">
        <v>-13.085554122924799</v>
      </c>
      <c r="GC905" s="5">
        <v>15.642796516418461</v>
      </c>
      <c r="GD905" s="5">
        <v>-2.0700430870056148</v>
      </c>
      <c r="GE905" s="5">
        <v>2.3519291877746582</v>
      </c>
      <c r="GF905" s="5">
        <v>-5.5999994277954102</v>
      </c>
      <c r="GG905" s="5">
        <v>-4.292057991027832</v>
      </c>
      <c r="GH905" s="5">
        <v>-3.782295942306519</v>
      </c>
      <c r="GI905" s="5">
        <v>-1.450242757797241</v>
      </c>
      <c r="GJ905" s="5">
        <v>-5.595184326171875</v>
      </c>
      <c r="GK905" s="5">
        <v>1.8941724300384519</v>
      </c>
      <c r="GL905" s="5">
        <v>-3.840652704238892</v>
      </c>
      <c r="GM905" s="5">
        <v>-0.11623504012823099</v>
      </c>
      <c r="GN905" s="5">
        <v>-2.449522972106934</v>
      </c>
      <c r="GO905" s="5">
        <v>2.6922259330749512</v>
      </c>
      <c r="GP905" s="5">
        <v>-2.62224268913269</v>
      </c>
      <c r="GQ905" s="5">
        <v>3.735619068145752</v>
      </c>
      <c r="GR905" s="5">
        <v>-1.0312767028808589</v>
      </c>
      <c r="GS905" s="5">
        <v>0.41255751252174377</v>
      </c>
      <c r="GT905" s="5">
        <v>-55.950569152832031</v>
      </c>
      <c r="GU905" s="5">
        <v>219.09748840332031</v>
      </c>
      <c r="GV905" s="5">
        <v>74.718971252441406</v>
      </c>
      <c r="GW905" s="5">
        <v>75.903144836425781</v>
      </c>
      <c r="GX905" s="5">
        <v>42.555019378662109</v>
      </c>
      <c r="GY905" s="5">
        <v>34.025344848632813</v>
      </c>
      <c r="GZ905" s="5">
        <v>44.489265441894531</v>
      </c>
      <c r="HA905" s="5">
        <v>24.194076538085941</v>
      </c>
      <c r="HB905" s="5">
        <v>26.569133758544918</v>
      </c>
      <c r="HC905" s="5">
        <v>29.853927612304691</v>
      </c>
      <c r="HD905" s="5">
        <v>24.52280426025391</v>
      </c>
      <c r="HE905" s="5">
        <v>33.2664794921875</v>
      </c>
      <c r="HF905" s="5">
        <v>26.107070922851559</v>
      </c>
      <c r="HG905" s="5">
        <v>29.4216423034668</v>
      </c>
      <c r="HH905" s="5">
        <v>31.169374465942379</v>
      </c>
      <c r="HI905" s="5">
        <v>30.1275749206543</v>
      </c>
      <c r="HJ905" s="5">
        <v>29.611698150634769</v>
      </c>
      <c r="HK905" s="5">
        <v>41.401901245117188</v>
      </c>
      <c r="HL905" s="5">
        <v>46.032485961914063</v>
      </c>
      <c r="HM905" s="5">
        <v>47.925361633300781</v>
      </c>
      <c r="HN905" s="5">
        <v>-634.63323974609375</v>
      </c>
      <c r="HO905" s="5">
        <v>-35.902610778808587</v>
      </c>
      <c r="HP905" s="5">
        <v>-123.7532577514648</v>
      </c>
      <c r="HQ905" s="5">
        <v>-41.083503723144531</v>
      </c>
      <c r="HR905" s="5">
        <v>-92.598495483398438</v>
      </c>
      <c r="HS905" s="5">
        <v>-65.720100402832031</v>
      </c>
      <c r="HT905" s="5">
        <v>-49.011341094970703</v>
      </c>
      <c r="HU905" s="5">
        <v>-46.865402221679688</v>
      </c>
      <c r="HV905" s="5">
        <v>-55.541702270507813</v>
      </c>
      <c r="HW905" s="5">
        <v>-32.19940185546875</v>
      </c>
      <c r="HX905" s="5">
        <v>-38.9259033203125</v>
      </c>
      <c r="HY905" s="5">
        <v>-27.20571136474609</v>
      </c>
      <c r="HZ905" s="5">
        <v>-35.44061279296875</v>
      </c>
      <c r="IA905" s="5">
        <v>-34.857002258300781</v>
      </c>
      <c r="IB905" s="5">
        <v>-39.150989532470703</v>
      </c>
      <c r="IC905" s="5">
        <v>-37.329147338867188</v>
      </c>
      <c r="ID905" s="5">
        <v>-26.432861328125</v>
      </c>
      <c r="IE905" s="5">
        <v>-27.799421310424801</v>
      </c>
      <c r="IF905" s="5">
        <v>-31.707771301269531</v>
      </c>
      <c r="IG905" s="5">
        <v>-24.907558441162109</v>
      </c>
      <c r="IH905" s="5">
        <v>74.847618103027344</v>
      </c>
      <c r="II905" s="5">
        <v>39.993999481201172</v>
      </c>
      <c r="IJ905" s="5">
        <v>28.699403762817379</v>
      </c>
      <c r="IK905" s="5">
        <v>17.756790161132809</v>
      </c>
      <c r="IL905" s="5">
        <v>16.625566482543949</v>
      </c>
      <c r="IM905" s="5">
        <v>13.00802516937256</v>
      </c>
      <c r="IN905" s="5">
        <v>13.425942420959471</v>
      </c>
      <c r="IO905" s="5">
        <v>12.79614162445068</v>
      </c>
      <c r="IP905" s="5">
        <v>10.27210807800293</v>
      </c>
      <c r="IQ905" s="5">
        <v>9.7004823684692383</v>
      </c>
      <c r="IR905" s="5">
        <v>10.518619537353519</v>
      </c>
      <c r="IS905" s="5">
        <v>9.6025495529174805</v>
      </c>
      <c r="IT905" s="5">
        <v>9.722508430480957</v>
      </c>
      <c r="IU905" s="5">
        <v>9.4696741104125977</v>
      </c>
      <c r="IV905" s="5">
        <v>9.5664405822753906</v>
      </c>
      <c r="IW905" s="5">
        <v>9.6040401458740234</v>
      </c>
      <c r="IX905" s="5">
        <v>9.3472270965576172</v>
      </c>
      <c r="IY905" s="5">
        <v>9.2798967361450195</v>
      </c>
      <c r="IZ905" s="5">
        <v>9.3596115112304688</v>
      </c>
      <c r="JA905" s="5">
        <v>9.4048738479614258</v>
      </c>
      <c r="JB905" s="5">
        <v>123.046875</v>
      </c>
      <c r="JC905" s="2">
        <v>2.1414542198181148</v>
      </c>
      <c r="JD905" s="2">
        <v>1.899943470954895</v>
      </c>
      <c r="JE905" s="2">
        <v>9.0983409881591797</v>
      </c>
      <c r="JF905" s="2">
        <v>0.2204204648733139</v>
      </c>
      <c r="JG905" s="2">
        <v>1.03538453578949</v>
      </c>
      <c r="JH905">
        <v>18.7912</v>
      </c>
      <c r="JI905">
        <v>103</v>
      </c>
      <c r="JJ905">
        <v>0.66812650221378866</v>
      </c>
      <c r="JK905">
        <v>0.6192814674256798</v>
      </c>
      <c r="JL905">
        <v>0.59130423782416197</v>
      </c>
      <c r="JM905">
        <v>66.825419942986727</v>
      </c>
      <c r="JN905">
        <v>0.18944027989868978</v>
      </c>
      <c r="JO905">
        <v>0.68593168880455424</v>
      </c>
      <c r="JP905">
        <v>0.63069672865275128</v>
      </c>
      <c r="JQ905">
        <v>127.97775657432005</v>
      </c>
      <c r="JR905">
        <v>128.02668867299178</v>
      </c>
      <c r="JS905">
        <v>4.8932098671727431E-2</v>
      </c>
      <c r="JT905" t="s">
        <v>7048</v>
      </c>
    </row>
    <row r="906" spans="1:280">
      <c r="A906" t="s">
        <v>5407</v>
      </c>
      <c r="B906" t="s">
        <v>1392</v>
      </c>
      <c r="C906" t="s">
        <v>1392</v>
      </c>
      <c r="D906" t="s">
        <v>354</v>
      </c>
      <c r="E906" t="s">
        <v>355</v>
      </c>
      <c r="F906" t="s">
        <v>2450</v>
      </c>
      <c r="G906" t="s">
        <v>3061</v>
      </c>
      <c r="H906" t="s">
        <v>1790</v>
      </c>
      <c r="I906" t="s">
        <v>3062</v>
      </c>
      <c r="J906" t="s">
        <v>4227</v>
      </c>
      <c r="K906" t="s">
        <v>1735</v>
      </c>
      <c r="L906">
        <v>30</v>
      </c>
      <c r="N906" t="s">
        <v>74</v>
      </c>
      <c r="O906" t="s">
        <v>75</v>
      </c>
      <c r="P906">
        <v>0</v>
      </c>
      <c r="T906">
        <v>0</v>
      </c>
      <c r="U906" t="s">
        <v>76</v>
      </c>
      <c r="Y906" t="s">
        <v>76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V906">
        <v>0</v>
      </c>
      <c r="AX906">
        <v>0</v>
      </c>
      <c r="BC906">
        <v>0</v>
      </c>
      <c r="BE906">
        <v>0</v>
      </c>
      <c r="BF906">
        <v>0</v>
      </c>
      <c r="BG906" t="s">
        <v>76</v>
      </c>
      <c r="BH906">
        <v>0</v>
      </c>
      <c r="BI906" t="s">
        <v>81</v>
      </c>
      <c r="BJ906">
        <v>0</v>
      </c>
      <c r="BM906">
        <v>0</v>
      </c>
      <c r="BN906" t="s">
        <v>82</v>
      </c>
      <c r="BO906" t="s">
        <v>98</v>
      </c>
      <c r="BP906">
        <v>0</v>
      </c>
      <c r="BQ906">
        <v>0</v>
      </c>
      <c r="BR906">
        <v>24</v>
      </c>
      <c r="BS906" t="s">
        <v>110</v>
      </c>
      <c r="BT906">
        <v>1</v>
      </c>
      <c r="BU906">
        <v>0</v>
      </c>
      <c r="BV906" t="s">
        <v>27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1</v>
      </c>
      <c r="CC906">
        <v>0</v>
      </c>
      <c r="CD906">
        <v>0</v>
      </c>
      <c r="CE906">
        <v>24</v>
      </c>
      <c r="CF906" t="s">
        <v>85</v>
      </c>
      <c r="CG906" t="s">
        <v>86</v>
      </c>
      <c r="CH906" t="s">
        <v>76</v>
      </c>
      <c r="CK906" t="s">
        <v>76</v>
      </c>
      <c r="CL906">
        <v>0</v>
      </c>
      <c r="CM906">
        <v>0.495</v>
      </c>
      <c r="CN906">
        <v>0.32700000000000001</v>
      </c>
      <c r="CO906">
        <v>0.3</v>
      </c>
      <c r="CP906">
        <v>0.4</v>
      </c>
      <c r="CQ906">
        <v>0.33</v>
      </c>
      <c r="CR906">
        <v>0.34200000000000003</v>
      </c>
      <c r="CS906">
        <v>0.33900000000000002</v>
      </c>
      <c r="CT906">
        <v>111.819</v>
      </c>
      <c r="CU906">
        <v>117.066</v>
      </c>
      <c r="CV906">
        <v>102.73099999999999</v>
      </c>
      <c r="CW906">
        <v>99.096000000000004</v>
      </c>
      <c r="CX906">
        <v>110.995</v>
      </c>
      <c r="CY906">
        <v>113.169</v>
      </c>
      <c r="CZ906">
        <v>111.988</v>
      </c>
      <c r="DA906" s="2">
        <v>38.93</v>
      </c>
      <c r="DB906" s="2">
        <v>61.41</v>
      </c>
      <c r="DC906">
        <v>37.869999999999997</v>
      </c>
      <c r="DD906">
        <v>38.299999999999997</v>
      </c>
      <c r="DE906">
        <v>44.92</v>
      </c>
      <c r="DF906">
        <v>56.89</v>
      </c>
      <c r="DI906">
        <v>79.78</v>
      </c>
      <c r="DJ906">
        <v>3.13</v>
      </c>
      <c r="DK906">
        <v>0</v>
      </c>
      <c r="DL906">
        <v>0</v>
      </c>
      <c r="DM906">
        <v>3.13</v>
      </c>
      <c r="DN906">
        <v>3.13</v>
      </c>
      <c r="DO906">
        <v>0</v>
      </c>
      <c r="DP906">
        <v>0</v>
      </c>
      <c r="DQ906" s="2">
        <v>0</v>
      </c>
      <c r="DR906" s="2">
        <v>0</v>
      </c>
      <c r="DS906" s="2">
        <v>26</v>
      </c>
      <c r="DT906" s="2">
        <v>119.3648</v>
      </c>
      <c r="DU906" s="2">
        <v>0</v>
      </c>
      <c r="DV906" s="2">
        <v>0</v>
      </c>
      <c r="DW906" s="2">
        <f t="shared" si="30"/>
        <v>0</v>
      </c>
      <c r="DX906" s="2">
        <v>0</v>
      </c>
      <c r="DY906" s="2">
        <v>0</v>
      </c>
      <c r="DZ906">
        <v>4.8599999999999997E-2</v>
      </c>
      <c r="EA906">
        <v>5</v>
      </c>
      <c r="EB906">
        <v>32</v>
      </c>
      <c r="EC906">
        <v>0.16</v>
      </c>
      <c r="ED906">
        <v>0</v>
      </c>
      <c r="EE906" s="2">
        <v>14</v>
      </c>
      <c r="EF906" s="2">
        <v>10</v>
      </c>
      <c r="EG906" s="2">
        <v>7</v>
      </c>
      <c r="EH906" s="2">
        <v>5</v>
      </c>
      <c r="EI906" s="2">
        <v>22</v>
      </c>
      <c r="EJ906" s="2">
        <v>4</v>
      </c>
      <c r="EK906" s="2">
        <v>14.620931875584862</v>
      </c>
      <c r="EL906" s="2">
        <v>15.477231426760055</v>
      </c>
      <c r="EM906" s="2">
        <v>25.53</v>
      </c>
      <c r="EN906" s="2">
        <v>0</v>
      </c>
      <c r="EO906" s="2">
        <v>6.49</v>
      </c>
      <c r="EP906" s="2">
        <v>0.79731417863835097</v>
      </c>
      <c r="EQ906" s="2">
        <v>0</v>
      </c>
      <c r="ER906" s="2">
        <v>0.20268582136164895</v>
      </c>
      <c r="ES906" s="2">
        <v>0.79731417863835097</v>
      </c>
      <c r="ET906" s="2">
        <v>0.70143660212367265</v>
      </c>
      <c r="EU906" s="2">
        <v>5.94</v>
      </c>
      <c r="EV906" s="2">
        <v>0</v>
      </c>
      <c r="EW906" s="2">
        <v>0</v>
      </c>
      <c r="EX906" s="2">
        <v>0.04</v>
      </c>
      <c r="EY906" s="2">
        <v>0</v>
      </c>
      <c r="EZ906" s="2">
        <v>0.12</v>
      </c>
      <c r="FA906" s="2">
        <v>22.46</v>
      </c>
      <c r="FB906" s="2">
        <v>0</v>
      </c>
      <c r="FC906" s="2">
        <v>1.78</v>
      </c>
      <c r="FD906" s="2">
        <v>0.51</v>
      </c>
      <c r="FE906" s="2">
        <v>1.17</v>
      </c>
      <c r="FF906" s="5">
        <v>-218.56813049316409</v>
      </c>
      <c r="FG906" s="5">
        <v>109.0783309936523</v>
      </c>
      <c r="FH906" s="5">
        <v>-10.217686653137211</v>
      </c>
      <c r="FI906" s="5">
        <v>19.559421539306641</v>
      </c>
      <c r="FJ906" s="5">
        <v>0.76756006479263306</v>
      </c>
      <c r="FK906" s="5">
        <v>6.2419004440307617</v>
      </c>
      <c r="FL906" s="5">
        <v>-2.0201585292816162</v>
      </c>
      <c r="FM906" s="5">
        <v>1.69599437713623</v>
      </c>
      <c r="FN906" s="5">
        <v>-1.8834830522537229</v>
      </c>
      <c r="FO906" s="5">
        <v>3.742206335067749</v>
      </c>
      <c r="FP906" s="5">
        <v>0.44693633913993841</v>
      </c>
      <c r="FQ906" s="5">
        <v>4.7305727005004883</v>
      </c>
      <c r="FR906" s="5">
        <v>2.7665789127349849</v>
      </c>
      <c r="FS906" s="5">
        <v>4.0559558868408203</v>
      </c>
      <c r="FT906" s="5">
        <v>0.66371399164199829</v>
      </c>
      <c r="FU906" s="5">
        <v>4.2314753532409668</v>
      </c>
      <c r="FV906" s="5">
        <v>1.8227354288101201</v>
      </c>
      <c r="FW906" s="5">
        <v>4.6014585494995117</v>
      </c>
      <c r="FX906" s="5">
        <v>-0.39908376336097717</v>
      </c>
      <c r="FY906" s="5">
        <v>0.90861040353775024</v>
      </c>
      <c r="FZ906" s="5">
        <v>-167.68766784667969</v>
      </c>
      <c r="GA906" s="5">
        <v>123.9068298339844</v>
      </c>
      <c r="GB906" s="5">
        <v>-10.927822113037109</v>
      </c>
      <c r="GC906" s="5">
        <v>25.606941223144531</v>
      </c>
      <c r="GD906" s="5">
        <v>2.179634571075439</v>
      </c>
      <c r="GE906" s="5">
        <v>13.94604396820068</v>
      </c>
      <c r="GF906" s="5">
        <v>0</v>
      </c>
      <c r="GG906" s="5">
        <v>3.6116032600402832</v>
      </c>
      <c r="GH906" s="5">
        <v>-0.79377591609954834</v>
      </c>
      <c r="GI906" s="5">
        <v>3.977265357971191</v>
      </c>
      <c r="GJ906" s="5">
        <v>0.28208589553833008</v>
      </c>
      <c r="GK906" s="5">
        <v>3.9630889892578121</v>
      </c>
      <c r="GL906" s="5">
        <v>2.467170238494873</v>
      </c>
      <c r="GM906" s="5">
        <v>4.1296124458312988</v>
      </c>
      <c r="GN906" s="5">
        <v>0</v>
      </c>
      <c r="GO906" s="5">
        <v>4.1102986335754386</v>
      </c>
      <c r="GP906" s="5">
        <v>1.336580276489258</v>
      </c>
      <c r="GQ906" s="5">
        <v>4.0547389984130859</v>
      </c>
      <c r="GR906" s="5">
        <v>-0.21482741832733149</v>
      </c>
      <c r="GS906" s="5">
        <v>0.85635745525360107</v>
      </c>
      <c r="GT906" s="5">
        <v>-2.632409811019897</v>
      </c>
      <c r="GU906" s="5">
        <v>214.9251403808594</v>
      </c>
      <c r="GV906" s="5">
        <v>98.445770263671875</v>
      </c>
      <c r="GW906" s="5">
        <v>81.605049133300781</v>
      </c>
      <c r="GX906" s="5">
        <v>70.758346557617188</v>
      </c>
      <c r="GY906" s="5">
        <v>59.365226745605469</v>
      </c>
      <c r="GZ906" s="5">
        <v>40.153350830078118</v>
      </c>
      <c r="HA906" s="5">
        <v>30.08503532409668</v>
      </c>
      <c r="HB906" s="5">
        <v>35.049732208251953</v>
      </c>
      <c r="HC906" s="5">
        <v>27.25125885009766</v>
      </c>
      <c r="HD906" s="5">
        <v>22.82795524597168</v>
      </c>
      <c r="HE906" s="5">
        <v>26.269821166992191</v>
      </c>
      <c r="HF906" s="5">
        <v>34.697731018066413</v>
      </c>
      <c r="HG906" s="5">
        <v>29.70478439331055</v>
      </c>
      <c r="HH906" s="5">
        <v>25.7701301574707</v>
      </c>
      <c r="HI906" s="5">
        <v>32.836997985839837</v>
      </c>
      <c r="HJ906" s="5">
        <v>27.366714477539059</v>
      </c>
      <c r="HK906" s="5">
        <v>40.225757598876953</v>
      </c>
      <c r="HL906" s="5">
        <v>21.004146575927731</v>
      </c>
      <c r="HM906" s="5">
        <v>20.516815185546879</v>
      </c>
      <c r="HN906" s="5">
        <v>-546.87933349609375</v>
      </c>
      <c r="HO906" s="5">
        <v>-34.814205169677727</v>
      </c>
      <c r="HP906" s="5">
        <v>-94.412162780761719</v>
      </c>
      <c r="HQ906" s="5">
        <v>-51.505332946777337</v>
      </c>
      <c r="HR906" s="5">
        <v>-68.644943237304688</v>
      </c>
      <c r="HS906" s="5">
        <v>-67.380950927734375</v>
      </c>
      <c r="HT906" s="5">
        <v>-45.007537841796882</v>
      </c>
      <c r="HU906" s="5">
        <v>-48.605491638183587</v>
      </c>
      <c r="HV906" s="5">
        <v>-40.434841156005859</v>
      </c>
      <c r="HW906" s="5">
        <v>-27.24387359619141</v>
      </c>
      <c r="HX906" s="5">
        <v>-31.1552848815918</v>
      </c>
      <c r="HY906" s="5">
        <v>-16.25740814208984</v>
      </c>
      <c r="HZ906" s="5">
        <v>-20.180070877075199</v>
      </c>
      <c r="IA906" s="5">
        <v>-22.281524658203121</v>
      </c>
      <c r="IB906" s="5">
        <v>-28.312139511108398</v>
      </c>
      <c r="IC906" s="5">
        <v>-19.827461242675781</v>
      </c>
      <c r="ID906" s="5">
        <v>-25.126363754272461</v>
      </c>
      <c r="IE906" s="5">
        <v>-21.573486328125</v>
      </c>
      <c r="IF906" s="5">
        <v>-20.080734252929691</v>
      </c>
      <c r="IG906" s="5">
        <v>-20.389177322387699</v>
      </c>
      <c r="IH906" s="5">
        <v>136.40254211425781</v>
      </c>
      <c r="II906" s="5">
        <v>55.726402282714837</v>
      </c>
      <c r="IJ906" s="5">
        <v>30.689451217651371</v>
      </c>
      <c r="IK906" s="5">
        <v>23.77224159240723</v>
      </c>
      <c r="IL906" s="5">
        <v>19.978645324707031</v>
      </c>
      <c r="IM906" s="5">
        <v>23.457967758178711</v>
      </c>
      <c r="IN906" s="5">
        <v>15.511988639831539</v>
      </c>
      <c r="IO906" s="5">
        <v>11.75975227355957</v>
      </c>
      <c r="IP906" s="5">
        <v>9.6851577758789063</v>
      </c>
      <c r="IQ906" s="5">
        <v>7.9535560607910156</v>
      </c>
      <c r="IR906" s="5">
        <v>6.925407886505127</v>
      </c>
      <c r="IS906" s="5">
        <v>6.2804050445556641</v>
      </c>
      <c r="IT906" s="5">
        <v>6.5262832641601563</v>
      </c>
      <c r="IU906" s="5">
        <v>8.0457191467285156</v>
      </c>
      <c r="IV906" s="5">
        <v>8.1042699813842773</v>
      </c>
      <c r="IW906" s="5">
        <v>7.3320035934448242</v>
      </c>
      <c r="IX906" s="5">
        <v>7.632957935333252</v>
      </c>
      <c r="IY906" s="5">
        <v>7.2127513885498047</v>
      </c>
      <c r="IZ906" s="5">
        <v>5.6135005950927734</v>
      </c>
      <c r="JA906" s="5">
        <v>5.867429256439209</v>
      </c>
      <c r="JB906" s="5">
        <v>60.092659883720927</v>
      </c>
      <c r="JC906" s="2">
        <v>4.6113624572753906</v>
      </c>
      <c r="JD906" s="2">
        <v>4.3081274032592773</v>
      </c>
      <c r="JE906" s="2">
        <v>12.41567230224609</v>
      </c>
      <c r="JF906" s="2">
        <v>0</v>
      </c>
      <c r="JG906" s="2">
        <v>3.3217835426330571</v>
      </c>
      <c r="JH906">
        <v>11.3429</v>
      </c>
      <c r="JI906">
        <v>52</v>
      </c>
      <c r="JJ906">
        <v>0.55782230392156862</v>
      </c>
      <c r="JK906">
        <v>0.44219730392156864</v>
      </c>
      <c r="JL906">
        <v>0.33514950980392166</v>
      </c>
      <c r="JM906">
        <v>26.691714985011199</v>
      </c>
      <c r="JN906">
        <v>0.41116706884384979</v>
      </c>
      <c r="JO906">
        <v>0.55786642156862742</v>
      </c>
      <c r="JP906">
        <v>0.46456573039215687</v>
      </c>
      <c r="JQ906">
        <v>127.92693547794117</v>
      </c>
      <c r="JR906">
        <v>128.06648337132353</v>
      </c>
      <c r="JS906">
        <v>0.13954789338235685</v>
      </c>
      <c r="JT906" t="s">
        <v>7049</v>
      </c>
    </row>
    <row r="907" spans="1:280">
      <c r="A907" t="s">
        <v>1040</v>
      </c>
      <c r="B907" t="s">
        <v>1392</v>
      </c>
      <c r="C907" t="s">
        <v>1392</v>
      </c>
      <c r="D907" t="s">
        <v>354</v>
      </c>
      <c r="E907" t="s">
        <v>355</v>
      </c>
      <c r="F907" t="s">
        <v>2450</v>
      </c>
      <c r="G907" t="s">
        <v>2486</v>
      </c>
      <c r="H907" t="s">
        <v>1733</v>
      </c>
      <c r="I907" t="s">
        <v>2487</v>
      </c>
      <c r="J907" t="s">
        <v>3040</v>
      </c>
      <c r="K907" t="s">
        <v>1735</v>
      </c>
      <c r="L907">
        <v>30</v>
      </c>
      <c r="N907" t="s">
        <v>115</v>
      </c>
      <c r="O907" t="s">
        <v>139</v>
      </c>
      <c r="P907">
        <v>0</v>
      </c>
      <c r="T907">
        <v>1</v>
      </c>
      <c r="U907" t="s">
        <v>77</v>
      </c>
      <c r="V907" t="s">
        <v>4228</v>
      </c>
      <c r="Y907" t="s">
        <v>76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 t="s">
        <v>4229</v>
      </c>
      <c r="AV907">
        <v>3</v>
      </c>
      <c r="AW907" t="s">
        <v>1740</v>
      </c>
      <c r="AX907">
        <v>0</v>
      </c>
      <c r="AZ907" t="s">
        <v>122</v>
      </c>
      <c r="BA907" t="s">
        <v>79</v>
      </c>
      <c r="BB907" t="s">
        <v>80</v>
      </c>
      <c r="BC907">
        <v>0</v>
      </c>
      <c r="BE907">
        <v>0</v>
      </c>
      <c r="BF907">
        <v>0</v>
      </c>
      <c r="BG907" t="s">
        <v>76</v>
      </c>
      <c r="BH907">
        <v>1</v>
      </c>
      <c r="BI907" t="s">
        <v>81</v>
      </c>
      <c r="BJ907">
        <v>1</v>
      </c>
      <c r="BL907" t="s">
        <v>95</v>
      </c>
      <c r="BM907">
        <v>0</v>
      </c>
      <c r="BN907" t="s">
        <v>82</v>
      </c>
      <c r="BO907" t="s">
        <v>98</v>
      </c>
      <c r="BP907">
        <v>1</v>
      </c>
      <c r="BQ907">
        <v>1</v>
      </c>
      <c r="BR907">
        <v>0</v>
      </c>
      <c r="BS907" t="s">
        <v>84</v>
      </c>
      <c r="BT907">
        <v>1</v>
      </c>
      <c r="BU907">
        <v>1</v>
      </c>
      <c r="BV907" t="s">
        <v>1856</v>
      </c>
      <c r="BW907">
        <v>1</v>
      </c>
      <c r="BX907">
        <v>0</v>
      </c>
      <c r="BY907">
        <v>1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0</v>
      </c>
      <c r="CF907" t="s">
        <v>85</v>
      </c>
      <c r="CG907" t="s">
        <v>86</v>
      </c>
      <c r="CH907" t="s">
        <v>77</v>
      </c>
      <c r="CI907">
        <v>1</v>
      </c>
      <c r="CJ907" t="s">
        <v>3043</v>
      </c>
      <c r="CK907" t="s">
        <v>76</v>
      </c>
      <c r="CL907">
        <v>0</v>
      </c>
      <c r="CM907">
        <v>0.502</v>
      </c>
      <c r="CN907">
        <v>0.25900000000000001</v>
      </c>
      <c r="CO907">
        <v>0.29499999999999998</v>
      </c>
      <c r="CP907">
        <v>0.39</v>
      </c>
      <c r="CQ907">
        <v>0.32500000000000001</v>
      </c>
      <c r="CR907">
        <v>0.32400000000000001</v>
      </c>
      <c r="CS907">
        <v>0.32</v>
      </c>
      <c r="CT907">
        <v>114.123</v>
      </c>
      <c r="CU907">
        <v>80.033000000000001</v>
      </c>
      <c r="CV907">
        <v>100.17400000000001</v>
      </c>
      <c r="CW907">
        <v>96.1</v>
      </c>
      <c r="CX907">
        <v>108.75700000000001</v>
      </c>
      <c r="CY907">
        <v>104.854</v>
      </c>
      <c r="CZ907">
        <v>104.46299999999999</v>
      </c>
      <c r="DA907" s="2">
        <v>39.75</v>
      </c>
      <c r="DB907" s="2">
        <v>60.08</v>
      </c>
      <c r="DC907">
        <v>46.3</v>
      </c>
      <c r="DD907">
        <v>40.299999999999997</v>
      </c>
      <c r="DE907">
        <v>46.24</v>
      </c>
      <c r="DF907">
        <v>60.13</v>
      </c>
      <c r="DG907">
        <v>0</v>
      </c>
      <c r="DH907">
        <v>18</v>
      </c>
      <c r="DI907">
        <v>69.87</v>
      </c>
      <c r="DJ907">
        <v>45.16</v>
      </c>
      <c r="DK907">
        <v>0</v>
      </c>
      <c r="DL907">
        <v>0</v>
      </c>
      <c r="DM907">
        <v>19.350000000000001</v>
      </c>
      <c r="DN907">
        <v>16.13</v>
      </c>
      <c r="DO907">
        <v>0</v>
      </c>
      <c r="DP907">
        <v>0</v>
      </c>
      <c r="DQ907" s="2">
        <v>48</v>
      </c>
      <c r="DR907" s="2">
        <v>2</v>
      </c>
      <c r="DS907" s="2">
        <v>23</v>
      </c>
      <c r="DT907" s="2">
        <v>121.69840000000001</v>
      </c>
      <c r="DU907" s="2">
        <v>0</v>
      </c>
      <c r="DV907" s="2">
        <v>0</v>
      </c>
      <c r="DW907" s="2">
        <f t="shared" si="30"/>
        <v>0</v>
      </c>
      <c r="DX907" s="2">
        <v>0</v>
      </c>
      <c r="DY907" s="2">
        <v>0</v>
      </c>
      <c r="DZ907">
        <v>5.9400000000000001E-2</v>
      </c>
      <c r="EA907">
        <v>6</v>
      </c>
      <c r="EB907">
        <v>31</v>
      </c>
      <c r="EC907">
        <v>0.19</v>
      </c>
      <c r="ED907">
        <v>26</v>
      </c>
      <c r="EE907" s="2">
        <v>10</v>
      </c>
      <c r="EF907" s="2">
        <v>13</v>
      </c>
      <c r="EG907" s="2">
        <v>8</v>
      </c>
      <c r="EH907" s="2">
        <v>11</v>
      </c>
      <c r="EI907" s="2">
        <v>12</v>
      </c>
      <c r="EJ907" s="2">
        <v>8</v>
      </c>
      <c r="EK907" s="2">
        <v>10.815493786089581</v>
      </c>
      <c r="EL907" s="2">
        <v>17.338387699285082</v>
      </c>
      <c r="EM907" s="2">
        <v>21.66</v>
      </c>
      <c r="EN907" s="2">
        <v>1.1000000000000001</v>
      </c>
      <c r="EO907" s="2">
        <v>8.18</v>
      </c>
      <c r="EP907" s="2">
        <v>0.70006464124111178</v>
      </c>
      <c r="EQ907" s="2">
        <v>3.555268261150614E-2</v>
      </c>
      <c r="ER907" s="2">
        <v>0.26438267614738203</v>
      </c>
      <c r="ES907" s="2">
        <v>0.70006464124111178</v>
      </c>
      <c r="ET907" s="2">
        <v>0.58241758241758246</v>
      </c>
      <c r="EU907" s="2">
        <v>2.23</v>
      </c>
      <c r="EV907" s="2">
        <v>0.91</v>
      </c>
      <c r="EW907" s="2">
        <v>0</v>
      </c>
      <c r="EX907" s="2">
        <v>5.7</v>
      </c>
      <c r="EY907" s="2">
        <v>0.19</v>
      </c>
      <c r="EZ907" s="2">
        <v>0</v>
      </c>
      <c r="FA907" s="2">
        <v>18.02</v>
      </c>
      <c r="FB907" s="2">
        <v>0</v>
      </c>
      <c r="FC907" s="2">
        <v>3.48</v>
      </c>
      <c r="FD907" s="2">
        <v>0.25</v>
      </c>
      <c r="FE907" s="2">
        <v>0.16</v>
      </c>
      <c r="FF907" s="5">
        <v>-188.18798828125</v>
      </c>
      <c r="FG907" s="5">
        <v>108.0690155029297</v>
      </c>
      <c r="FH907" s="5">
        <v>-1.851500511169434</v>
      </c>
      <c r="FI907" s="5">
        <v>20.733295440673832</v>
      </c>
      <c r="FJ907" s="5">
        <v>7.887753963470459</v>
      </c>
      <c r="FK907" s="5">
        <v>11.95855617523193</v>
      </c>
      <c r="FL907" s="5">
        <v>2.990249872207642</v>
      </c>
      <c r="FM907" s="5">
        <v>11.30452728271484</v>
      </c>
      <c r="FN907" s="5">
        <v>-2.8782927989959721</v>
      </c>
      <c r="FO907" s="5">
        <v>2.594713687896729</v>
      </c>
      <c r="FP907" s="5">
        <v>-3.080924510955811</v>
      </c>
      <c r="FQ907" s="5">
        <v>2.2017309665679932</v>
      </c>
      <c r="FR907" s="5">
        <v>-2.0592482089996338</v>
      </c>
      <c r="FS907" s="5">
        <v>3.3971893787384029</v>
      </c>
      <c r="FT907" s="5">
        <v>0.99437206983566284</v>
      </c>
      <c r="FU907" s="5">
        <v>3.1103277206420898</v>
      </c>
      <c r="FV907" s="5">
        <v>9.3271061778068542E-2</v>
      </c>
      <c r="FW907" s="5">
        <v>4.4483418464660636</v>
      </c>
      <c r="FX907" s="5">
        <v>-1.568861246109009</v>
      </c>
      <c r="FY907" s="5">
        <v>1.364672183990479</v>
      </c>
      <c r="FZ907" s="5">
        <v>-180.20294189453119</v>
      </c>
      <c r="GA907" s="5">
        <v>115.9777145385742</v>
      </c>
      <c r="GB907" s="5">
        <v>-1.6989402770996089</v>
      </c>
      <c r="GC907" s="5">
        <v>20.69108772277832</v>
      </c>
      <c r="GD907" s="5">
        <v>9.2537345886230469</v>
      </c>
      <c r="GE907" s="5">
        <v>13.412895202636721</v>
      </c>
      <c r="GF907" s="5">
        <v>3.8909039497375488</v>
      </c>
      <c r="GG907" s="5">
        <v>11.53943347930908</v>
      </c>
      <c r="GH907" s="5">
        <v>-2.8174104690551758</v>
      </c>
      <c r="GI907" s="5">
        <v>2.326476097106934</v>
      </c>
      <c r="GJ907" s="5">
        <v>-3.1115150451660161</v>
      </c>
      <c r="GK907" s="5">
        <v>2.4302983283996582</v>
      </c>
      <c r="GL907" s="5">
        <v>-1.983498692512512</v>
      </c>
      <c r="GM907" s="5">
        <v>2.9342327117919922</v>
      </c>
      <c r="GN907" s="5">
        <v>1.0713515281677251</v>
      </c>
      <c r="GO907" s="5">
        <v>3.23145604133606</v>
      </c>
      <c r="GP907" s="5">
        <v>-0.35324394702911383</v>
      </c>
      <c r="GQ907" s="5">
        <v>4.1743593215942383</v>
      </c>
      <c r="GR907" s="5">
        <v>-1.932447671890259</v>
      </c>
      <c r="GS907" s="5">
        <v>0.94513720273971558</v>
      </c>
      <c r="GT907" s="5">
        <v>-64.449554443359375</v>
      </c>
      <c r="GU907" s="5">
        <v>199.0531921386719</v>
      </c>
      <c r="GV907" s="5">
        <v>71.970657348632813</v>
      </c>
      <c r="GW907" s="5">
        <v>86.431282043457031</v>
      </c>
      <c r="GX907" s="5">
        <v>66.181655883789063</v>
      </c>
      <c r="GY907" s="5">
        <v>51.954605102539063</v>
      </c>
      <c r="GZ907" s="5">
        <v>39.749221801757813</v>
      </c>
      <c r="HA907" s="5">
        <v>42.736576080322273</v>
      </c>
      <c r="HB907" s="5">
        <v>22.98564338684082</v>
      </c>
      <c r="HC907" s="5">
        <v>31.424247741699219</v>
      </c>
      <c r="HD907" s="5">
        <v>32.876983642578118</v>
      </c>
      <c r="HE907" s="5">
        <v>28.318611145019531</v>
      </c>
      <c r="HF907" s="5">
        <v>26.049079895019531</v>
      </c>
      <c r="HG907" s="5">
        <v>27.119247436523441</v>
      </c>
      <c r="HH907" s="5">
        <v>28.463344573974609</v>
      </c>
      <c r="HI907" s="5">
        <v>28.304336547851559</v>
      </c>
      <c r="HJ907" s="5">
        <v>22.836069107055661</v>
      </c>
      <c r="HK907" s="5">
        <v>26.62531852722168</v>
      </c>
      <c r="HL907" s="5">
        <v>22.001667022705082</v>
      </c>
      <c r="HM907" s="5">
        <v>28.687911987304691</v>
      </c>
      <c r="HN907" s="5">
        <v>-596.05657958984375</v>
      </c>
      <c r="HO907" s="5">
        <v>-46.179458618164063</v>
      </c>
      <c r="HP907" s="5">
        <v>-69.261817932128906</v>
      </c>
      <c r="HQ907" s="5">
        <v>-30.788873672485352</v>
      </c>
      <c r="HR907" s="5">
        <v>-40.508316040039063</v>
      </c>
      <c r="HS907" s="5">
        <v>-36.69659423828125</v>
      </c>
      <c r="HT907" s="5">
        <v>-42.181533813476563</v>
      </c>
      <c r="HU907" s="5">
        <v>-21.379701614379879</v>
      </c>
      <c r="HV907" s="5">
        <v>-28.98056602478027</v>
      </c>
      <c r="HW907" s="5">
        <v>-25.240570068359379</v>
      </c>
      <c r="HX907" s="5">
        <v>-26.904172897338871</v>
      </c>
      <c r="HY907" s="5">
        <v>-33.793754577636719</v>
      </c>
      <c r="HZ907" s="5">
        <v>-23.7651481628418</v>
      </c>
      <c r="IA907" s="5">
        <v>-20.8286247253418</v>
      </c>
      <c r="IB907" s="5">
        <v>-26.25297927856445</v>
      </c>
      <c r="IC907" s="5">
        <v>-27.701095581054691</v>
      </c>
      <c r="ID907" s="5">
        <v>-24.284109115600589</v>
      </c>
      <c r="IE907" s="5">
        <v>-18.713619232177731</v>
      </c>
      <c r="IF907" s="5">
        <v>-30.16835784912109</v>
      </c>
      <c r="IG907" s="5">
        <v>-19.48051834106445</v>
      </c>
      <c r="IH907" s="5">
        <v>68.420135498046875</v>
      </c>
      <c r="II907" s="5">
        <v>43.268215179443359</v>
      </c>
      <c r="IJ907" s="5">
        <v>22.52155876159668</v>
      </c>
      <c r="IK907" s="5">
        <v>16.48404502868652</v>
      </c>
      <c r="IL907" s="5">
        <v>15.36992073059082</v>
      </c>
      <c r="IM907" s="5">
        <v>12.584128379821779</v>
      </c>
      <c r="IN907" s="5">
        <v>11.987234115600589</v>
      </c>
      <c r="IO907" s="5">
        <v>9.2823781967163086</v>
      </c>
      <c r="IP907" s="5">
        <v>9.0380306243896484</v>
      </c>
      <c r="IQ907" s="5">
        <v>9.0721588134765625</v>
      </c>
      <c r="IR907" s="5">
        <v>9.5892047882080078</v>
      </c>
      <c r="IS907" s="5">
        <v>8.9634084701538086</v>
      </c>
      <c r="IT907" s="5">
        <v>8.344304084777832</v>
      </c>
      <c r="IU907" s="5">
        <v>7.7483539581298828</v>
      </c>
      <c r="IV907" s="5">
        <v>7.2421169281005859</v>
      </c>
      <c r="IW907" s="5">
        <v>7.2247681617736816</v>
      </c>
      <c r="IX907" s="5">
        <v>7.0869565010070801</v>
      </c>
      <c r="IY907" s="5">
        <v>6.260866641998291</v>
      </c>
      <c r="IZ907" s="5">
        <v>6.9349098205566406</v>
      </c>
      <c r="JA907" s="5">
        <v>6.8247566223144531</v>
      </c>
      <c r="JB907" s="5">
        <v>123.046875</v>
      </c>
      <c r="JC907" s="2">
        <v>3.4741895198822021</v>
      </c>
      <c r="JD907" s="2">
        <v>3.7891256809234619</v>
      </c>
      <c r="JE907" s="2">
        <v>6.9888458251953116</v>
      </c>
      <c r="JF907" s="2">
        <v>4.1810564696788788E-2</v>
      </c>
      <c r="JG907" s="2">
        <v>1.446339964866638</v>
      </c>
      <c r="JH907">
        <v>9.9795999999999996</v>
      </c>
      <c r="JI907">
        <v>36</v>
      </c>
      <c r="JJ907">
        <v>0.54206704617330803</v>
      </c>
      <c r="JK907">
        <v>0.44108918406072101</v>
      </c>
      <c r="JL907">
        <v>0.38268437697659707</v>
      </c>
      <c r="JM907">
        <v>57.032420664995435</v>
      </c>
      <c r="JN907">
        <v>0.34136217495931248</v>
      </c>
      <c r="JO907">
        <v>0.54958760278304875</v>
      </c>
      <c r="JP907">
        <v>0.46462341682479441</v>
      </c>
      <c r="JQ907">
        <v>127.95373233776091</v>
      </c>
      <c r="JR907">
        <v>128.0552197204301</v>
      </c>
      <c r="JS907">
        <v>0.10148738266919111</v>
      </c>
      <c r="JT907" t="s">
        <v>7050</v>
      </c>
    </row>
    <row r="908" spans="1:280">
      <c r="A908" t="s">
        <v>5413</v>
      </c>
      <c r="B908" t="s">
        <v>1478</v>
      </c>
      <c r="C908" t="s">
        <v>5218</v>
      </c>
      <c r="D908" t="s">
        <v>354</v>
      </c>
      <c r="E908" t="s">
        <v>355</v>
      </c>
      <c r="F908" t="s">
        <v>2485</v>
      </c>
      <c r="G908" t="s">
        <v>4230</v>
      </c>
      <c r="H908" t="s">
        <v>1790</v>
      </c>
      <c r="I908" t="s">
        <v>4231</v>
      </c>
      <c r="J908" t="s">
        <v>4232</v>
      </c>
      <c r="K908" t="s">
        <v>1735</v>
      </c>
      <c r="L908">
        <v>30</v>
      </c>
      <c r="N908" t="s">
        <v>74</v>
      </c>
      <c r="O908" t="s">
        <v>75</v>
      </c>
      <c r="P908">
        <v>0</v>
      </c>
      <c r="T908">
        <v>1</v>
      </c>
      <c r="U908" t="s">
        <v>77</v>
      </c>
      <c r="V908" t="s">
        <v>4233</v>
      </c>
      <c r="Y908" t="s">
        <v>76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 t="s">
        <v>4234</v>
      </c>
      <c r="AV908">
        <v>3</v>
      </c>
      <c r="AW908" t="s">
        <v>1740</v>
      </c>
      <c r="AX908">
        <v>0</v>
      </c>
      <c r="AZ908" t="s">
        <v>122</v>
      </c>
      <c r="BA908" t="s">
        <v>79</v>
      </c>
      <c r="BC908">
        <v>0</v>
      </c>
      <c r="BE908">
        <v>0</v>
      </c>
      <c r="BF908">
        <v>0</v>
      </c>
      <c r="BG908" t="s">
        <v>76</v>
      </c>
      <c r="BH908">
        <v>1</v>
      </c>
      <c r="BI908" t="s">
        <v>81</v>
      </c>
      <c r="BJ908">
        <v>1</v>
      </c>
      <c r="BL908" t="s">
        <v>147</v>
      </c>
      <c r="BM908">
        <v>0</v>
      </c>
      <c r="BN908" t="s">
        <v>82</v>
      </c>
      <c r="BO908" t="s">
        <v>83</v>
      </c>
      <c r="BP908">
        <v>0</v>
      </c>
      <c r="BQ908">
        <v>0</v>
      </c>
      <c r="BR908">
        <v>9</v>
      </c>
      <c r="BS908" t="s">
        <v>84</v>
      </c>
      <c r="BT908">
        <v>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9</v>
      </c>
      <c r="CF908" t="s">
        <v>85</v>
      </c>
      <c r="CG908" t="s">
        <v>86</v>
      </c>
      <c r="CH908" t="s">
        <v>76</v>
      </c>
      <c r="CK908" t="s">
        <v>76</v>
      </c>
      <c r="CL908">
        <v>1</v>
      </c>
      <c r="CM908">
        <v>0.34100000000000003</v>
      </c>
      <c r="CN908">
        <v>0.29099999999999998</v>
      </c>
      <c r="CO908">
        <v>0.245</v>
      </c>
      <c r="CP908">
        <v>0.34499999999999997</v>
      </c>
      <c r="CQ908">
        <v>0.28499999999999998</v>
      </c>
      <c r="CR908">
        <v>0.27300000000000002</v>
      </c>
      <c r="CS908">
        <v>0.26900000000000002</v>
      </c>
      <c r="CT908">
        <v>56.527999999999999</v>
      </c>
      <c r="CU908">
        <v>97.46</v>
      </c>
      <c r="CV908">
        <v>74.605999999999995</v>
      </c>
      <c r="CW908">
        <v>82.619</v>
      </c>
      <c r="CX908">
        <v>90.856999999999999</v>
      </c>
      <c r="CY908">
        <v>81.986999999999995</v>
      </c>
      <c r="CZ908">
        <v>83.769000000000005</v>
      </c>
      <c r="DA908" s="2">
        <v>43.65</v>
      </c>
      <c r="DB908" s="2">
        <v>61.76</v>
      </c>
      <c r="DC908">
        <v>50.85</v>
      </c>
      <c r="DD908">
        <v>47.84</v>
      </c>
      <c r="DE908">
        <v>76.87</v>
      </c>
      <c r="DF908">
        <v>72.069999999999993</v>
      </c>
      <c r="DG908">
        <v>0</v>
      </c>
      <c r="DH908">
        <v>31</v>
      </c>
      <c r="DI908">
        <v>23.44</v>
      </c>
      <c r="DJ908">
        <v>53.13</v>
      </c>
      <c r="DK908">
        <v>3.13</v>
      </c>
      <c r="DL908">
        <v>3.13</v>
      </c>
      <c r="DM908">
        <v>12.5</v>
      </c>
      <c r="DN908">
        <v>3.13</v>
      </c>
      <c r="DO908">
        <v>0</v>
      </c>
      <c r="DP908">
        <v>0</v>
      </c>
      <c r="DQ908" s="2">
        <v>74</v>
      </c>
      <c r="DR908" s="2">
        <v>2</v>
      </c>
      <c r="DS908" s="2">
        <v>28</v>
      </c>
      <c r="DT908" s="2">
        <v>218.2714</v>
      </c>
      <c r="DU908" s="2">
        <v>0</v>
      </c>
      <c r="DV908" s="2">
        <v>0</v>
      </c>
      <c r="DW908" s="2">
        <f t="shared" si="30"/>
        <v>0</v>
      </c>
      <c r="DX908" s="2">
        <v>0</v>
      </c>
      <c r="DY908" s="2">
        <v>0</v>
      </c>
      <c r="DZ908">
        <v>6.6199999999999995E-2</v>
      </c>
      <c r="EA908">
        <v>4</v>
      </c>
      <c r="EB908">
        <v>32</v>
      </c>
      <c r="EC908">
        <v>0.12</v>
      </c>
      <c r="ED908">
        <v>27</v>
      </c>
      <c r="EE908" s="2">
        <v>9</v>
      </c>
      <c r="EF908" s="2">
        <v>12</v>
      </c>
      <c r="EG908" s="2">
        <v>11</v>
      </c>
      <c r="EH908" s="2">
        <v>10</v>
      </c>
      <c r="EI908" s="2">
        <v>8</v>
      </c>
      <c r="EJ908" s="2">
        <v>14</v>
      </c>
      <c r="EK908" s="2">
        <v>13.875339129148919</v>
      </c>
      <c r="EL908" s="2">
        <v>27.013534859006644</v>
      </c>
      <c r="EM908" s="2">
        <v>7.5</v>
      </c>
      <c r="EN908" s="2">
        <v>0</v>
      </c>
      <c r="EO908" s="2">
        <v>24.490000000000002</v>
      </c>
      <c r="EP908" s="2">
        <v>0.23444826508283836</v>
      </c>
      <c r="EQ908" s="2">
        <v>0</v>
      </c>
      <c r="ER908" s="2">
        <v>0.76555173491716166</v>
      </c>
      <c r="ES908" s="2">
        <v>0.76555173491716166</v>
      </c>
      <c r="ET908" s="2">
        <v>0.47233510472022505</v>
      </c>
      <c r="EU908" s="2">
        <v>0</v>
      </c>
      <c r="EV908" s="2">
        <v>0</v>
      </c>
      <c r="EW908" s="2">
        <v>0</v>
      </c>
      <c r="EX908" s="2">
        <v>9.3800000000000008</v>
      </c>
      <c r="EY908" s="2">
        <v>0</v>
      </c>
      <c r="EZ908" s="2">
        <v>0</v>
      </c>
      <c r="FA908" s="2">
        <v>0.51</v>
      </c>
      <c r="FB908" s="2">
        <v>0</v>
      </c>
      <c r="FC908" s="2">
        <v>6.86</v>
      </c>
      <c r="FD908" s="2">
        <v>15.11</v>
      </c>
      <c r="FE908" s="2">
        <v>0.13</v>
      </c>
      <c r="FF908" s="5">
        <v>-133.56193542480469</v>
      </c>
      <c r="FG908" s="5">
        <v>80.693954467773438</v>
      </c>
      <c r="FH908" s="5">
        <v>-4.3238167762756348</v>
      </c>
      <c r="FI908" s="5">
        <v>14.968174934387211</v>
      </c>
      <c r="FJ908" s="5">
        <v>3.429033756256104</v>
      </c>
      <c r="FK908" s="5">
        <v>6.8211712837219238</v>
      </c>
      <c r="FL908" s="5">
        <v>-2.0295639038085942</v>
      </c>
      <c r="FM908" s="5">
        <v>3.8149125576019292</v>
      </c>
      <c r="FN908" s="5">
        <v>3.0871090888977051</v>
      </c>
      <c r="FO908" s="5">
        <v>7.3099627494812012</v>
      </c>
      <c r="FP908" s="5">
        <v>0.46300870180129999</v>
      </c>
      <c r="FQ908" s="5">
        <v>3.987097024917603</v>
      </c>
      <c r="FR908" s="5">
        <v>1.2220432758331301</v>
      </c>
      <c r="FS908" s="5">
        <v>3.751384019851685</v>
      </c>
      <c r="FT908" s="5">
        <v>0.22580310702323911</v>
      </c>
      <c r="FU908" s="5">
        <v>3.2171645164489751</v>
      </c>
      <c r="FV908" s="5">
        <v>0.5527765154838562</v>
      </c>
      <c r="FW908" s="5">
        <v>4.0801177024841309</v>
      </c>
      <c r="FX908" s="5">
        <v>2.3729581832885742</v>
      </c>
      <c r="FY908" s="5">
        <v>6.705833911895752</v>
      </c>
      <c r="FZ908" s="5">
        <v>-73.098953247070313</v>
      </c>
      <c r="GA908" s="5">
        <v>92.815902709960938</v>
      </c>
      <c r="GB908" s="5">
        <v>0</v>
      </c>
      <c r="GC908" s="5">
        <v>13.88162803649902</v>
      </c>
      <c r="GD908" s="5">
        <v>2.4834811687469478</v>
      </c>
      <c r="GE908" s="5">
        <v>7.0841231346130371</v>
      </c>
      <c r="GF908" s="5">
        <v>-0.198878288269043</v>
      </c>
      <c r="GG908" s="5">
        <v>4.1872420310974121</v>
      </c>
      <c r="GH908" s="5">
        <v>2.1864850521087651</v>
      </c>
      <c r="GI908" s="5">
        <v>7.3106536865234384</v>
      </c>
      <c r="GJ908" s="5">
        <v>0</v>
      </c>
      <c r="GK908" s="5">
        <v>4.2284612655639648</v>
      </c>
      <c r="GL908" s="5">
        <v>2.715378999710083E-3</v>
      </c>
      <c r="GM908" s="5">
        <v>2.6168110370635991</v>
      </c>
      <c r="GN908" s="5">
        <v>0</v>
      </c>
      <c r="GO908" s="5">
        <v>1.5086977481842041</v>
      </c>
      <c r="GP908" s="5">
        <v>0.16185462474823001</v>
      </c>
      <c r="GQ908" s="5">
        <v>2.99608325958252</v>
      </c>
      <c r="GR908" s="5">
        <v>1.099814653396606</v>
      </c>
      <c r="GS908" s="5">
        <v>4.0013265609741211</v>
      </c>
      <c r="GT908" s="5">
        <v>97.479118347167969</v>
      </c>
      <c r="GU908" s="5">
        <v>200.1331787109375</v>
      </c>
      <c r="GV908" s="5">
        <v>76.619163513183594</v>
      </c>
      <c r="GW908" s="5">
        <v>87.891357421875</v>
      </c>
      <c r="GX908" s="5">
        <v>59.940986633300781</v>
      </c>
      <c r="GY908" s="5">
        <v>57.721588134765618</v>
      </c>
      <c r="GZ908" s="5">
        <v>37.1636962890625</v>
      </c>
      <c r="HA908" s="5">
        <v>37.706596374511719</v>
      </c>
      <c r="HB908" s="5">
        <v>32.034816741943359</v>
      </c>
      <c r="HC908" s="5">
        <v>35.036491394042969</v>
      </c>
      <c r="HD908" s="5">
        <v>30.50595855712891</v>
      </c>
      <c r="HE908" s="5">
        <v>34.210964202880859</v>
      </c>
      <c r="HF908" s="5">
        <v>46.560371398925781</v>
      </c>
      <c r="HG908" s="5">
        <v>54.223903656005859</v>
      </c>
      <c r="HH908" s="5">
        <v>55.55706787109375</v>
      </c>
      <c r="HI908" s="5">
        <v>63.889480590820313</v>
      </c>
      <c r="HJ908" s="5">
        <v>61.413818359375</v>
      </c>
      <c r="HK908" s="5">
        <v>62.967029571533203</v>
      </c>
      <c r="HL908" s="5">
        <v>54.886505126953118</v>
      </c>
      <c r="HM908" s="5">
        <v>67.156112670898438</v>
      </c>
      <c r="HN908" s="5">
        <v>-464.208251953125</v>
      </c>
      <c r="HO908" s="5">
        <v>-66.843093872070313</v>
      </c>
      <c r="HP908" s="5">
        <v>-101.4091339111328</v>
      </c>
      <c r="HQ908" s="5">
        <v>-54.179645538330078</v>
      </c>
      <c r="HR908" s="5">
        <v>-61.40777587890625</v>
      </c>
      <c r="HS908" s="5">
        <v>-59.847488403320313</v>
      </c>
      <c r="HT908" s="5">
        <v>-52.215335845947273</v>
      </c>
      <c r="HU908" s="5">
        <v>-35.011295318603523</v>
      </c>
      <c r="HV908" s="5">
        <v>-34.174198150634773</v>
      </c>
      <c r="HW908" s="5">
        <v>-26.815469741821289</v>
      </c>
      <c r="HX908" s="5">
        <v>-37.62457275390625</v>
      </c>
      <c r="HY908" s="5">
        <v>-25.89479827880859</v>
      </c>
      <c r="HZ908" s="5">
        <v>-40.845222473144531</v>
      </c>
      <c r="IA908" s="5">
        <v>-35.597557067871087</v>
      </c>
      <c r="IB908" s="5">
        <v>-29.517574310302731</v>
      </c>
      <c r="IC908" s="5">
        <v>-29.075595855712891</v>
      </c>
      <c r="ID908" s="5">
        <v>-46.711013793945313</v>
      </c>
      <c r="IE908" s="5">
        <v>-27.689388275146481</v>
      </c>
      <c r="IF908" s="5">
        <v>-38.949127197265618</v>
      </c>
      <c r="IG908" s="5">
        <v>-26.005607604980469</v>
      </c>
      <c r="IH908" s="5">
        <v>164.21946716308591</v>
      </c>
      <c r="II908" s="5">
        <v>55.5364990234375</v>
      </c>
      <c r="IJ908" s="5">
        <v>29.070774078369141</v>
      </c>
      <c r="IK908" s="5">
        <v>20.21220588684082</v>
      </c>
      <c r="IL908" s="5">
        <v>16.140085220336911</v>
      </c>
      <c r="IM908" s="5">
        <v>16.80155181884766</v>
      </c>
      <c r="IN908" s="5">
        <v>13.13728046417236</v>
      </c>
      <c r="IO908" s="5">
        <v>10.918632507324221</v>
      </c>
      <c r="IP908" s="5">
        <v>9.8362722396850586</v>
      </c>
      <c r="IQ908" s="5">
        <v>9.3404464721679688</v>
      </c>
      <c r="IR908" s="5">
        <v>9.4857034683227539</v>
      </c>
      <c r="IS908" s="5">
        <v>7.8931541442871094</v>
      </c>
      <c r="IT908" s="5">
        <v>9.135869026184082</v>
      </c>
      <c r="IU908" s="5">
        <v>10.802719116210939</v>
      </c>
      <c r="IV908" s="5">
        <v>10.549970626831049</v>
      </c>
      <c r="IW908" s="5">
        <v>10.24075412750244</v>
      </c>
      <c r="IX908" s="5">
        <v>11.266421318054199</v>
      </c>
      <c r="IY908" s="5">
        <v>10.67901134490967</v>
      </c>
      <c r="IZ908" s="5">
        <v>10.144523620605471</v>
      </c>
      <c r="JA908" s="5">
        <v>11.154538154602051</v>
      </c>
      <c r="JB908" s="5">
        <v>117.45383522727271</v>
      </c>
      <c r="JC908" s="2">
        <v>10.279322624206539</v>
      </c>
      <c r="JD908" s="2">
        <v>9.6364431381225586</v>
      </c>
      <c r="JE908" s="2">
        <v>39.85260009765625</v>
      </c>
      <c r="JF908" s="2">
        <v>0</v>
      </c>
      <c r="JG908" s="2">
        <v>8.2378196716308594</v>
      </c>
      <c r="JH908">
        <v>6.5789</v>
      </c>
      <c r="JI908">
        <v>45</v>
      </c>
      <c r="JJ908">
        <v>0.91541053921568616</v>
      </c>
      <c r="JK908">
        <v>0.81562377450980394</v>
      </c>
      <c r="JL908">
        <v>0.82471691176470585</v>
      </c>
      <c r="JM908">
        <v>148.26118155521962</v>
      </c>
      <c r="JN908">
        <v>0.14968727823456307</v>
      </c>
      <c r="JO908">
        <v>0.918156862745098</v>
      </c>
      <c r="JP908">
        <v>0.84649663480392145</v>
      </c>
      <c r="JQ908">
        <v>127.98768260539215</v>
      </c>
      <c r="JR908">
        <v>128.04915683823529</v>
      </c>
      <c r="JS908">
        <v>6.1474232843139021E-2</v>
      </c>
      <c r="JT908" t="s">
        <v>7051</v>
      </c>
    </row>
    <row r="909" spans="1:280">
      <c r="A909" t="s">
        <v>1041</v>
      </c>
      <c r="B909" t="s">
        <v>1600</v>
      </c>
      <c r="C909" t="s">
        <v>5219</v>
      </c>
      <c r="D909" t="s">
        <v>354</v>
      </c>
      <c r="E909" t="s">
        <v>355</v>
      </c>
      <c r="F909" t="s">
        <v>2450</v>
      </c>
      <c r="G909" t="s">
        <v>2503</v>
      </c>
      <c r="H909" t="s">
        <v>1733</v>
      </c>
      <c r="I909" t="s">
        <v>2504</v>
      </c>
      <c r="J909" t="s">
        <v>4235</v>
      </c>
      <c r="K909" t="s">
        <v>1735</v>
      </c>
      <c r="L909">
        <v>30</v>
      </c>
      <c r="N909" t="s">
        <v>115</v>
      </c>
      <c r="O909" t="s">
        <v>139</v>
      </c>
      <c r="P909">
        <v>0</v>
      </c>
      <c r="T909">
        <v>1</v>
      </c>
      <c r="U909" t="s">
        <v>77</v>
      </c>
      <c r="V909" t="s">
        <v>4236</v>
      </c>
      <c r="Y909" t="s">
        <v>77</v>
      </c>
      <c r="Z909" t="s">
        <v>2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 t="s">
        <v>4237</v>
      </c>
      <c r="AT909" t="s">
        <v>4238</v>
      </c>
      <c r="AV909">
        <v>3</v>
      </c>
      <c r="AW909" t="s">
        <v>2065</v>
      </c>
      <c r="AX909">
        <v>1</v>
      </c>
      <c r="AY909" t="s">
        <v>3189</v>
      </c>
      <c r="AZ909" t="s">
        <v>122</v>
      </c>
      <c r="BA909" t="s">
        <v>79</v>
      </c>
      <c r="BB909" t="s">
        <v>80</v>
      </c>
      <c r="BC909">
        <v>1</v>
      </c>
      <c r="BD909" t="s">
        <v>378</v>
      </c>
      <c r="BE909">
        <v>0</v>
      </c>
      <c r="BF909">
        <v>0</v>
      </c>
      <c r="BG909" t="s">
        <v>76</v>
      </c>
      <c r="BH909">
        <v>1</v>
      </c>
      <c r="BI909" t="s">
        <v>108</v>
      </c>
      <c r="BJ909">
        <v>1</v>
      </c>
      <c r="BK909" t="s">
        <v>183</v>
      </c>
      <c r="BL909" t="s">
        <v>122</v>
      </c>
      <c r="BM909">
        <v>0</v>
      </c>
      <c r="BN909" t="s">
        <v>97</v>
      </c>
      <c r="BO909" t="s">
        <v>255</v>
      </c>
      <c r="BP909">
        <v>0</v>
      </c>
      <c r="BQ909">
        <v>1</v>
      </c>
      <c r="BR909">
        <v>1</v>
      </c>
      <c r="BS909" t="s">
        <v>84</v>
      </c>
      <c r="BT909">
        <v>1</v>
      </c>
      <c r="BU909">
        <v>0</v>
      </c>
      <c r="BV909" t="s">
        <v>23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11</v>
      </c>
      <c r="CF909" t="s">
        <v>85</v>
      </c>
      <c r="CG909" t="s">
        <v>86</v>
      </c>
      <c r="CH909" t="s">
        <v>76</v>
      </c>
      <c r="CK909" t="s">
        <v>76</v>
      </c>
      <c r="CL909">
        <v>0</v>
      </c>
      <c r="CM909">
        <v>0.51400000000000001</v>
      </c>
      <c r="CN909">
        <v>0.23899999999999999</v>
      </c>
      <c r="CO909">
        <v>0.28000000000000003</v>
      </c>
      <c r="CP909">
        <v>0.39</v>
      </c>
      <c r="CQ909">
        <v>0.35</v>
      </c>
      <c r="CR909">
        <v>0.30499999999999999</v>
      </c>
      <c r="CS909">
        <v>0.316</v>
      </c>
      <c r="CT909">
        <v>118.73099999999999</v>
      </c>
      <c r="CU909">
        <v>69.141000000000005</v>
      </c>
      <c r="CV909">
        <v>92.504000000000005</v>
      </c>
      <c r="CW909">
        <v>96.1</v>
      </c>
      <c r="CX909">
        <v>119.94499999999999</v>
      </c>
      <c r="CY909">
        <v>96.537999999999997</v>
      </c>
      <c r="CZ909">
        <v>102.58199999999999</v>
      </c>
      <c r="DA909" s="2">
        <v>49.21</v>
      </c>
      <c r="DB909" s="2">
        <v>72.59</v>
      </c>
      <c r="DC909">
        <v>34.479999999999997</v>
      </c>
      <c r="DD909">
        <v>39.82</v>
      </c>
      <c r="DE909">
        <v>63.73</v>
      </c>
      <c r="DF909">
        <v>70.39</v>
      </c>
      <c r="DG909">
        <v>0</v>
      </c>
      <c r="DH909">
        <v>27</v>
      </c>
      <c r="DI909">
        <v>56.19</v>
      </c>
      <c r="DJ909">
        <v>43.75</v>
      </c>
      <c r="DK909">
        <v>40.630000000000003</v>
      </c>
      <c r="DL909">
        <v>0</v>
      </c>
      <c r="DM909">
        <v>6.25</v>
      </c>
      <c r="DN909">
        <v>15.63</v>
      </c>
      <c r="DO909">
        <v>0</v>
      </c>
      <c r="DP909">
        <v>0</v>
      </c>
      <c r="DQ909" s="2">
        <v>46</v>
      </c>
      <c r="DR909" s="2">
        <v>2</v>
      </c>
      <c r="DS909" s="2">
        <v>29</v>
      </c>
      <c r="DT909" s="2">
        <v>95.3005</v>
      </c>
      <c r="DU909" s="2">
        <v>13</v>
      </c>
      <c r="DV909" s="2">
        <v>1.9690000000000001</v>
      </c>
      <c r="DW909" s="2">
        <f t="shared" si="30"/>
        <v>25.597000000000001</v>
      </c>
      <c r="DX909" s="2">
        <v>5</v>
      </c>
      <c r="DY909" s="2">
        <v>11</v>
      </c>
      <c r="DZ909">
        <v>6.7799999999999999E-2</v>
      </c>
      <c r="EA909">
        <v>5</v>
      </c>
      <c r="EB909">
        <v>32</v>
      </c>
      <c r="EC909">
        <v>0.16</v>
      </c>
      <c r="ED909">
        <v>21</v>
      </c>
      <c r="EE909" s="2">
        <v>2</v>
      </c>
      <c r="EF909" s="2">
        <v>15</v>
      </c>
      <c r="EG909" s="2">
        <v>14</v>
      </c>
      <c r="EH909" s="2">
        <v>3</v>
      </c>
      <c r="EI909" s="2">
        <v>14</v>
      </c>
      <c r="EJ909" s="2">
        <v>14</v>
      </c>
      <c r="EK909" s="2">
        <v>15.673511441882624</v>
      </c>
      <c r="EL909" s="2">
        <v>16.173584168477447</v>
      </c>
      <c r="EM909" s="2">
        <v>17.979999999999997</v>
      </c>
      <c r="EN909" s="2">
        <v>8.16</v>
      </c>
      <c r="EO909" s="2">
        <v>5.8599999999999994</v>
      </c>
      <c r="EP909" s="2">
        <v>0.56187500000000001</v>
      </c>
      <c r="EQ909" s="2">
        <v>0.25500000000000006</v>
      </c>
      <c r="ER909" s="2">
        <v>0.18312500000000001</v>
      </c>
      <c r="ES909" s="2">
        <v>0.56187500000000001</v>
      </c>
      <c r="ET909" s="2">
        <v>0.28156249999999999</v>
      </c>
      <c r="EU909" s="2">
        <v>5.68</v>
      </c>
      <c r="EV909" s="2">
        <v>0.02</v>
      </c>
      <c r="EW909" s="2">
        <v>0</v>
      </c>
      <c r="EX909" s="2">
        <v>0.13</v>
      </c>
      <c r="EY909" s="2">
        <v>8.14</v>
      </c>
      <c r="EZ909" s="2">
        <v>0</v>
      </c>
      <c r="FA909" s="2">
        <v>9.01</v>
      </c>
      <c r="FB909" s="2">
        <v>0</v>
      </c>
      <c r="FC909" s="2">
        <v>1.87</v>
      </c>
      <c r="FD909" s="2">
        <v>0.05</v>
      </c>
      <c r="FE909" s="2">
        <v>7.1</v>
      </c>
      <c r="FF909" s="5">
        <v>-98.373428344726563</v>
      </c>
      <c r="FG909" s="5">
        <v>84.331947326660156</v>
      </c>
      <c r="FH909" s="5">
        <v>0.99135065078735352</v>
      </c>
      <c r="FI909" s="5">
        <v>19.744064331054691</v>
      </c>
      <c r="FJ909" s="5">
        <v>4.3460206985473633</v>
      </c>
      <c r="FK909" s="5">
        <v>8.0967092514038086</v>
      </c>
      <c r="FL909" s="5">
        <v>2.9807522296905522</v>
      </c>
      <c r="FM909" s="5">
        <v>7.0259227752685547</v>
      </c>
      <c r="FN909" s="5">
        <v>-1.419026136398315</v>
      </c>
      <c r="FO909" s="5">
        <v>8.7084741592407227</v>
      </c>
      <c r="FP909" s="5">
        <v>-3.037877082824707</v>
      </c>
      <c r="FQ909" s="5">
        <v>4.1468477249145508</v>
      </c>
      <c r="FR909" s="5">
        <v>-2.6347298622131352</v>
      </c>
      <c r="FS909" s="5">
        <v>-0.66128098964691162</v>
      </c>
      <c r="FT909" s="5">
        <v>-3.7292013168334961</v>
      </c>
      <c r="FU909" s="5">
        <v>0.87831521034240723</v>
      </c>
      <c r="FV909" s="5">
        <v>-4.2071676254272461</v>
      </c>
      <c r="FW909" s="5">
        <v>-0.32718926668167109</v>
      </c>
      <c r="FX909" s="5">
        <v>-3.6609482765197749</v>
      </c>
      <c r="FY909" s="5">
        <v>0.25347882509231567</v>
      </c>
      <c r="FZ909" s="5">
        <v>-83.793952941894531</v>
      </c>
      <c r="GA909" s="5">
        <v>90.320053100585938</v>
      </c>
      <c r="GB909" s="5">
        <v>1.0767402648925779</v>
      </c>
      <c r="GC909" s="5">
        <v>20.639003753662109</v>
      </c>
      <c r="GD909" s="5">
        <v>5.475654125213623</v>
      </c>
      <c r="GE909" s="5">
        <v>8.7310800552368164</v>
      </c>
      <c r="GF909" s="5">
        <v>3.502339363098145</v>
      </c>
      <c r="GG909" s="5">
        <v>8.013361930847168</v>
      </c>
      <c r="GH909" s="5">
        <v>-0.26825240254402161</v>
      </c>
      <c r="GI909" s="5">
        <v>8.7188844680786133</v>
      </c>
      <c r="GJ909" s="5">
        <v>-2.214999914169312</v>
      </c>
      <c r="GK909" s="5">
        <v>4.3957481384277344</v>
      </c>
      <c r="GL909" s="5">
        <v>-2.5007483959197998</v>
      </c>
      <c r="GM909" s="5">
        <v>-0.38159376382827759</v>
      </c>
      <c r="GN909" s="5">
        <v>-3.271665096282959</v>
      </c>
      <c r="GO909" s="5">
        <v>1.581612348556519</v>
      </c>
      <c r="GP909" s="5">
        <v>-3.985901832580566</v>
      </c>
      <c r="GQ909" s="5">
        <v>-0.1238181963562965</v>
      </c>
      <c r="GR909" s="5">
        <v>-3.7219879627227779</v>
      </c>
      <c r="GS909" s="5">
        <v>0.4825858473777771</v>
      </c>
      <c r="GT909" s="5">
        <v>39.295787811279297</v>
      </c>
      <c r="GU909" s="5">
        <v>182.65785217285159</v>
      </c>
      <c r="GV909" s="5">
        <v>66.871078491210938</v>
      </c>
      <c r="GW909" s="5">
        <v>78.392532348632813</v>
      </c>
      <c r="GX909" s="5">
        <v>47.146457672119141</v>
      </c>
      <c r="GY909" s="5">
        <v>38.917572021484382</v>
      </c>
      <c r="GZ909" s="5">
        <v>38.454704284667969</v>
      </c>
      <c r="HA909" s="5">
        <v>42.446006774902337</v>
      </c>
      <c r="HB909" s="5">
        <v>25.67864990234375</v>
      </c>
      <c r="HC909" s="5">
        <v>38.579116821289063</v>
      </c>
      <c r="HD909" s="5">
        <v>22.840156555175781</v>
      </c>
      <c r="HE909" s="5">
        <v>28.040237426757809</v>
      </c>
      <c r="HF909" s="5">
        <v>29.48357009887695</v>
      </c>
      <c r="HG909" s="5">
        <v>21.448305130004879</v>
      </c>
      <c r="HH909" s="5">
        <v>21.767135620117191</v>
      </c>
      <c r="HI909" s="5">
        <v>28.981399536132809</v>
      </c>
      <c r="HJ909" s="5">
        <v>17.118816375732418</v>
      </c>
      <c r="HK909" s="5">
        <v>16.58011627197266</v>
      </c>
      <c r="HL909" s="5">
        <v>36.094573974609382</v>
      </c>
      <c r="HM909" s="5">
        <v>39.057464599609382</v>
      </c>
      <c r="HN909" s="5">
        <v>-514.85125732421875</v>
      </c>
      <c r="HO909" s="5">
        <v>-69.7288818359375</v>
      </c>
      <c r="HP909" s="5">
        <v>-115.7747344970703</v>
      </c>
      <c r="HQ909" s="5">
        <v>-60.806098937988281</v>
      </c>
      <c r="HR909" s="5">
        <v>-65.610992431640625</v>
      </c>
      <c r="HS909" s="5">
        <v>-33.830551147460938</v>
      </c>
      <c r="HT909" s="5">
        <v>-36.72509765625</v>
      </c>
      <c r="HU909" s="5">
        <v>-30.57570838928223</v>
      </c>
      <c r="HV909" s="5">
        <v>-42.736309051513672</v>
      </c>
      <c r="HW909" s="5">
        <v>-19.277276992797852</v>
      </c>
      <c r="HX909" s="5">
        <v>-38.581497192382813</v>
      </c>
      <c r="HY909" s="5">
        <v>-25.623493194580082</v>
      </c>
      <c r="HZ909" s="5">
        <v>-35.401176452636719</v>
      </c>
      <c r="IA909" s="5">
        <v>-45.311622619628913</v>
      </c>
      <c r="IB909" s="5">
        <v>-40.906524658203118</v>
      </c>
      <c r="IC909" s="5">
        <v>-45.747200012207031</v>
      </c>
      <c r="ID909" s="5">
        <v>-29.69454193115234</v>
      </c>
      <c r="IE909" s="5">
        <v>-27.835845947265621</v>
      </c>
      <c r="IF909" s="5">
        <v>-25.451877593994141</v>
      </c>
      <c r="IG909" s="5">
        <v>-33.179954528808587</v>
      </c>
      <c r="IH909" s="5">
        <v>86.950149536132813</v>
      </c>
      <c r="II909" s="5">
        <v>42.63287353515625</v>
      </c>
      <c r="IJ909" s="5">
        <v>24.32450103759766</v>
      </c>
      <c r="IK909" s="5">
        <v>19.65269660949707</v>
      </c>
      <c r="IL909" s="5">
        <v>13.235879898071291</v>
      </c>
      <c r="IM909" s="5">
        <v>10.92573356628418</v>
      </c>
      <c r="IN909" s="5">
        <v>9.9286680221557617</v>
      </c>
      <c r="IO909" s="5">
        <v>8.6031036376953125</v>
      </c>
      <c r="IP909" s="5">
        <v>9.7465591430664063</v>
      </c>
      <c r="IQ909" s="5">
        <v>8.8086137771606445</v>
      </c>
      <c r="IR909" s="5">
        <v>8.7933645248413086</v>
      </c>
      <c r="IS909" s="5">
        <v>7.5971164703369141</v>
      </c>
      <c r="IT909" s="5">
        <v>8.4172143936157227</v>
      </c>
      <c r="IU909" s="5">
        <v>7.2514247894287109</v>
      </c>
      <c r="IV909" s="5">
        <v>7.8669371604919434</v>
      </c>
      <c r="IW909" s="5">
        <v>8.04595947265625</v>
      </c>
      <c r="IX909" s="5">
        <v>6.5610198974609384</v>
      </c>
      <c r="IY909" s="5">
        <v>6.6752123832702637</v>
      </c>
      <c r="IZ909" s="5">
        <v>6.9815874099731454</v>
      </c>
      <c r="JA909" s="5">
        <v>7.8073568344116211</v>
      </c>
      <c r="JB909" s="5">
        <v>129.19921875</v>
      </c>
      <c r="JC909" s="2">
        <v>6.7025251388549796</v>
      </c>
      <c r="JD909" s="2">
        <v>6.0916452407836914</v>
      </c>
      <c r="JE909" s="2">
        <v>18.526813507080082</v>
      </c>
      <c r="JF909" s="2">
        <v>0</v>
      </c>
      <c r="JG909" s="2">
        <v>3.8802955150604248</v>
      </c>
      <c r="JH909">
        <v>13.434799999999999</v>
      </c>
      <c r="JI909">
        <v>45</v>
      </c>
      <c r="JJ909">
        <v>0.39559191176470598</v>
      </c>
      <c r="JK909">
        <v>0.39104411764705876</v>
      </c>
      <c r="JL909">
        <v>0.24362622549019614</v>
      </c>
      <c r="JM909">
        <v>64.445461904926518</v>
      </c>
      <c r="JN909">
        <v>0.45611816868268751</v>
      </c>
      <c r="JO909">
        <v>0.4445269607843137</v>
      </c>
      <c r="JP909">
        <v>0.37559826838235288</v>
      </c>
      <c r="JQ909">
        <v>127.92552247671568</v>
      </c>
      <c r="JR909">
        <v>128.01421474632352</v>
      </c>
      <c r="JS909">
        <v>8.8692269607832941E-2</v>
      </c>
      <c r="JT909" t="s">
        <v>7052</v>
      </c>
    </row>
    <row r="910" spans="1:280">
      <c r="A910" t="s">
        <v>1042</v>
      </c>
      <c r="B910" t="s">
        <v>1493</v>
      </c>
      <c r="C910" t="s">
        <v>5218</v>
      </c>
      <c r="D910" t="s">
        <v>354</v>
      </c>
      <c r="E910" t="s">
        <v>355</v>
      </c>
      <c r="F910" t="s">
        <v>2450</v>
      </c>
      <c r="G910" t="s">
        <v>4239</v>
      </c>
      <c r="H910" t="s">
        <v>1790</v>
      </c>
      <c r="I910" t="s">
        <v>4240</v>
      </c>
      <c r="J910" t="s">
        <v>4241</v>
      </c>
      <c r="K910" t="s">
        <v>1735</v>
      </c>
      <c r="L910">
        <v>30</v>
      </c>
      <c r="N910" t="s">
        <v>115</v>
      </c>
      <c r="O910" t="s">
        <v>139</v>
      </c>
      <c r="P910">
        <v>0</v>
      </c>
      <c r="T910">
        <v>1</v>
      </c>
      <c r="U910" t="s">
        <v>77</v>
      </c>
      <c r="V910" t="s">
        <v>3196</v>
      </c>
      <c r="Y910" t="s">
        <v>76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 t="s">
        <v>4242</v>
      </c>
      <c r="AT910" t="s">
        <v>2582</v>
      </c>
      <c r="AV910">
        <v>3</v>
      </c>
      <c r="AW910" t="s">
        <v>1740</v>
      </c>
      <c r="AX910">
        <v>0</v>
      </c>
      <c r="AZ910" t="s">
        <v>122</v>
      </c>
      <c r="BA910" t="s">
        <v>79</v>
      </c>
      <c r="BB910" t="s">
        <v>80</v>
      </c>
      <c r="BC910">
        <v>0</v>
      </c>
      <c r="BE910">
        <v>0</v>
      </c>
      <c r="BF910">
        <v>0</v>
      </c>
      <c r="BG910" t="s">
        <v>76</v>
      </c>
      <c r="BH910">
        <v>1</v>
      </c>
      <c r="BI910" t="s">
        <v>81</v>
      </c>
      <c r="BJ910">
        <v>1</v>
      </c>
      <c r="BL910" t="s">
        <v>78</v>
      </c>
      <c r="BM910">
        <v>0</v>
      </c>
      <c r="BN910" t="s">
        <v>82</v>
      </c>
      <c r="BO910" t="s">
        <v>161</v>
      </c>
      <c r="BP910">
        <v>0</v>
      </c>
      <c r="BQ910">
        <v>0</v>
      </c>
      <c r="BR910">
        <v>25</v>
      </c>
      <c r="BS910" t="s">
        <v>84</v>
      </c>
      <c r="BT910">
        <v>1</v>
      </c>
      <c r="BU910">
        <v>0</v>
      </c>
      <c r="BV910" t="s">
        <v>27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  <c r="CC910">
        <v>0</v>
      </c>
      <c r="CD910">
        <v>0</v>
      </c>
      <c r="CE910">
        <v>7</v>
      </c>
      <c r="CF910" t="s">
        <v>85</v>
      </c>
      <c r="CG910" t="s">
        <v>86</v>
      </c>
      <c r="CH910" t="s">
        <v>77</v>
      </c>
      <c r="CI910">
        <v>2</v>
      </c>
      <c r="CJ910" t="s">
        <v>4243</v>
      </c>
      <c r="CK910" t="s">
        <v>76</v>
      </c>
      <c r="CL910">
        <v>0</v>
      </c>
      <c r="CM910">
        <v>0.46300000000000002</v>
      </c>
      <c r="CN910">
        <v>0.29899999999999999</v>
      </c>
      <c r="CO910">
        <v>0.28000000000000003</v>
      </c>
      <c r="CP910">
        <v>0.42499999999999999</v>
      </c>
      <c r="CQ910">
        <v>0.28999999999999998</v>
      </c>
      <c r="CR910">
        <v>0.28199999999999997</v>
      </c>
      <c r="CS910">
        <v>0.311</v>
      </c>
      <c r="CT910">
        <v>100.3</v>
      </c>
      <c r="CU910">
        <v>101.81699999999999</v>
      </c>
      <c r="CV910">
        <v>92.504000000000005</v>
      </c>
      <c r="CW910">
        <v>106.586</v>
      </c>
      <c r="CX910">
        <v>93.093999999999994</v>
      </c>
      <c r="CY910">
        <v>86.144000000000005</v>
      </c>
      <c r="CZ910">
        <v>100.7</v>
      </c>
      <c r="DA910" s="2">
        <v>40.299999999999997</v>
      </c>
      <c r="DB910" s="2">
        <v>66.2</v>
      </c>
      <c r="DC910">
        <v>30.84</v>
      </c>
      <c r="DD910">
        <v>36.520000000000003</v>
      </c>
      <c r="DE910">
        <v>62.03</v>
      </c>
      <c r="DF910">
        <v>66.599999999999994</v>
      </c>
      <c r="DG910">
        <v>3</v>
      </c>
      <c r="DH910">
        <v>13</v>
      </c>
      <c r="DI910">
        <v>73.56</v>
      </c>
      <c r="DJ910">
        <v>28.13</v>
      </c>
      <c r="DK910">
        <v>9.3800000000000008</v>
      </c>
      <c r="DL910">
        <v>0</v>
      </c>
      <c r="DM910">
        <v>12.5</v>
      </c>
      <c r="DN910">
        <v>15.63</v>
      </c>
      <c r="DO910">
        <v>0</v>
      </c>
      <c r="DP910">
        <v>0</v>
      </c>
      <c r="DQ910" s="2">
        <v>17</v>
      </c>
      <c r="DR910" s="2">
        <v>1</v>
      </c>
      <c r="DS910" s="2">
        <v>28</v>
      </c>
      <c r="DT910" s="2">
        <v>137.2921</v>
      </c>
      <c r="DU910" s="2">
        <v>2</v>
      </c>
      <c r="DV910" s="2">
        <v>5.5670000000000002</v>
      </c>
      <c r="DW910" s="2">
        <f t="shared" si="30"/>
        <v>11.134</v>
      </c>
      <c r="DX910" s="2">
        <v>4</v>
      </c>
      <c r="DY910" s="2">
        <v>7</v>
      </c>
      <c r="DZ910">
        <v>8.5199999999999998E-2</v>
      </c>
      <c r="EA910">
        <v>8</v>
      </c>
      <c r="EB910">
        <v>32</v>
      </c>
      <c r="EC910">
        <v>0.25</v>
      </c>
      <c r="ED910">
        <v>16</v>
      </c>
      <c r="EE910" s="2">
        <v>9</v>
      </c>
      <c r="EF910" s="2">
        <v>15</v>
      </c>
      <c r="EG910" s="2">
        <v>7</v>
      </c>
      <c r="EH910" s="2">
        <v>3</v>
      </c>
      <c r="EI910" s="2">
        <v>17</v>
      </c>
      <c r="EJ910" s="2">
        <v>11</v>
      </c>
      <c r="EK910" s="2">
        <v>12.401937395107565</v>
      </c>
      <c r="EL910" s="2">
        <v>15.88174980524456</v>
      </c>
      <c r="EM910" s="2">
        <v>23.54</v>
      </c>
      <c r="EN910" s="2">
        <v>0.67999999999999994</v>
      </c>
      <c r="EO910" s="2">
        <v>7.73</v>
      </c>
      <c r="EP910" s="2">
        <v>0.7367762128325509</v>
      </c>
      <c r="EQ910" s="2">
        <v>2.1283255086071987E-2</v>
      </c>
      <c r="ER910" s="2">
        <v>0.24194053208137717</v>
      </c>
      <c r="ES910" s="2">
        <v>0.7367762128325509</v>
      </c>
      <c r="ET910" s="2">
        <v>0.45633802816901409</v>
      </c>
      <c r="EU910" s="2">
        <v>2.06</v>
      </c>
      <c r="EV910" s="2">
        <v>0</v>
      </c>
      <c r="EW910" s="2">
        <v>0.44</v>
      </c>
      <c r="EX910" s="2">
        <v>3.61</v>
      </c>
      <c r="EY910" s="2">
        <v>0.24</v>
      </c>
      <c r="EZ910" s="2">
        <v>0</v>
      </c>
      <c r="FA910" s="2">
        <v>14.58</v>
      </c>
      <c r="FB910" s="2">
        <v>0</v>
      </c>
      <c r="FC910" s="2">
        <v>6.25</v>
      </c>
      <c r="FD910" s="2">
        <v>2.06</v>
      </c>
      <c r="FE910" s="2">
        <v>2.71</v>
      </c>
      <c r="FF910" s="5">
        <v>-71.315597534179688</v>
      </c>
      <c r="FG910" s="5">
        <v>61.419498443603523</v>
      </c>
      <c r="FH910" s="5">
        <v>33.128974914550781</v>
      </c>
      <c r="FI910" s="5">
        <v>27.351909637451168</v>
      </c>
      <c r="FJ910" s="5">
        <v>8.0169849395751953</v>
      </c>
      <c r="FK910" s="5">
        <v>9.9571523666381836</v>
      </c>
      <c r="FL910" s="5">
        <v>-5.7458734512329102</v>
      </c>
      <c r="FM910" s="5">
        <v>1.5597531795501709</v>
      </c>
      <c r="FN910" s="5">
        <v>0.27827122807502752</v>
      </c>
      <c r="FO910" s="5">
        <v>0.51113706827163696</v>
      </c>
      <c r="FP910" s="5">
        <v>-5.5372824668884277</v>
      </c>
      <c r="FQ910" s="5">
        <v>1.271772980690002</v>
      </c>
      <c r="FR910" s="5">
        <v>-5.1801319122314453</v>
      </c>
      <c r="FS910" s="5">
        <v>5.0473880767822266</v>
      </c>
      <c r="FT910" s="5">
        <v>-7.2346782684326172</v>
      </c>
      <c r="FU910" s="5">
        <v>6.303532600402832</v>
      </c>
      <c r="FV910" s="5">
        <v>-2.992117166519165</v>
      </c>
      <c r="FW910" s="5">
        <v>2.2122187614440918</v>
      </c>
      <c r="FX910" s="5">
        <v>-5.7828507423400879</v>
      </c>
      <c r="FY910" s="5">
        <v>0.69360589981079102</v>
      </c>
      <c r="FZ910" s="5">
        <v>-62.814765930175781</v>
      </c>
      <c r="GA910" s="5">
        <v>62.046482086181641</v>
      </c>
      <c r="GB910" s="5">
        <v>33.28094482421875</v>
      </c>
      <c r="GC910" s="5">
        <v>29.030368804931641</v>
      </c>
      <c r="GD910" s="5">
        <v>9.2124261856079102</v>
      </c>
      <c r="GE910" s="5">
        <v>10.67459869384766</v>
      </c>
      <c r="GF910" s="5">
        <v>-4.1293258666992188</v>
      </c>
      <c r="GG910" s="5">
        <v>1.3052070140838621</v>
      </c>
      <c r="GH910" s="5">
        <v>0.33301171660423279</v>
      </c>
      <c r="GI910" s="5">
        <v>0.50651043653488159</v>
      </c>
      <c r="GJ910" s="5">
        <v>-5.3364028930664063</v>
      </c>
      <c r="GK910" s="5">
        <v>1.205959558486938</v>
      </c>
      <c r="GL910" s="5">
        <v>-4.9870948791503906</v>
      </c>
      <c r="GM910" s="5">
        <v>4.6736268997192383</v>
      </c>
      <c r="GN910" s="5">
        <v>-7.6750884056091309</v>
      </c>
      <c r="GO910" s="5">
        <v>6.0714268684387207</v>
      </c>
      <c r="GP910" s="5">
        <v>-3.943022727966309</v>
      </c>
      <c r="GQ910" s="5">
        <v>2.0065360069274898</v>
      </c>
      <c r="GR910" s="5">
        <v>-6.2609210014343262</v>
      </c>
      <c r="GS910" s="5">
        <v>0.24227914214134219</v>
      </c>
      <c r="GT910" s="5">
        <v>117.5033721923828</v>
      </c>
      <c r="GU910" s="5">
        <v>162.6192626953125</v>
      </c>
      <c r="GV910" s="5">
        <v>115.2261199951172</v>
      </c>
      <c r="GW910" s="5">
        <v>90.798713684082031</v>
      </c>
      <c r="GX910" s="5">
        <v>69.963996887207031</v>
      </c>
      <c r="GY910" s="5">
        <v>56.571826934814453</v>
      </c>
      <c r="GZ910" s="5">
        <v>24.16301345825195</v>
      </c>
      <c r="HA910" s="5">
        <v>32.215564727783203</v>
      </c>
      <c r="HB910" s="5">
        <v>36.939567565917969</v>
      </c>
      <c r="HC910" s="5">
        <v>32.588760375976563</v>
      </c>
      <c r="HD910" s="5">
        <v>26.74846267700195</v>
      </c>
      <c r="HE910" s="5">
        <v>25.994962692260739</v>
      </c>
      <c r="HF910" s="5">
        <v>25.200485229492191</v>
      </c>
      <c r="HG910" s="5">
        <v>33.228641510009773</v>
      </c>
      <c r="HH910" s="5">
        <v>21.881443023681641</v>
      </c>
      <c r="HI910" s="5">
        <v>43.970413208007813</v>
      </c>
      <c r="HJ910" s="5">
        <v>33.964298248291023</v>
      </c>
      <c r="HK910" s="5">
        <v>35.171577453613281</v>
      </c>
      <c r="HL910" s="5">
        <v>30.307682037353519</v>
      </c>
      <c r="HM910" s="5">
        <v>32.040618896484382</v>
      </c>
      <c r="HN910" s="5">
        <v>-470.417236328125</v>
      </c>
      <c r="HO910" s="5">
        <v>-46.995864868164063</v>
      </c>
      <c r="HP910" s="5">
        <v>-59.150077819824219</v>
      </c>
      <c r="HQ910" s="5">
        <v>-27.11029052734375</v>
      </c>
      <c r="HR910" s="5">
        <v>-46.831283569335938</v>
      </c>
      <c r="HS910" s="5">
        <v>-31.209201812744141</v>
      </c>
      <c r="HT910" s="5">
        <v>-57.022552490234382</v>
      </c>
      <c r="HU910" s="5">
        <v>-32.970237731933587</v>
      </c>
      <c r="HV910" s="5">
        <v>-33.030044555664063</v>
      </c>
      <c r="HW910" s="5">
        <v>-34.589187622070313</v>
      </c>
      <c r="HX910" s="5">
        <v>-33.482494354248047</v>
      </c>
      <c r="HY910" s="5">
        <v>-32.756790161132813</v>
      </c>
      <c r="HZ910" s="5">
        <v>-38.966941833496087</v>
      </c>
      <c r="IA910" s="5">
        <v>-22.101556777954102</v>
      </c>
      <c r="IB910" s="5">
        <v>-38.458053588867188</v>
      </c>
      <c r="IC910" s="5">
        <v>-23.0160026550293</v>
      </c>
      <c r="ID910" s="5">
        <v>-25.956584930419918</v>
      </c>
      <c r="IE910" s="5">
        <v>-23.726900100708011</v>
      </c>
      <c r="IF910" s="5">
        <v>-34.478912353515618</v>
      </c>
      <c r="IG910" s="5">
        <v>-24.398025512695309</v>
      </c>
      <c r="IH910" s="5">
        <v>84.06298828125</v>
      </c>
      <c r="II910" s="5">
        <v>30.770938873291019</v>
      </c>
      <c r="IJ910" s="5">
        <v>27.407089233398441</v>
      </c>
      <c r="IK910" s="5">
        <v>19.87883186340332</v>
      </c>
      <c r="IL910" s="5">
        <v>16.902921676635739</v>
      </c>
      <c r="IM910" s="5">
        <v>13.76447200775146</v>
      </c>
      <c r="IN910" s="5">
        <v>12.470720291137701</v>
      </c>
      <c r="IO910" s="5">
        <v>9.3176794052124023</v>
      </c>
      <c r="IP910" s="5">
        <v>11.22130107879639</v>
      </c>
      <c r="IQ910" s="5">
        <v>9.5056190490722656</v>
      </c>
      <c r="IR910" s="5">
        <v>8.6332893371582031</v>
      </c>
      <c r="IS910" s="5">
        <v>7.907620906829834</v>
      </c>
      <c r="IT910" s="5">
        <v>8.7563409805297852</v>
      </c>
      <c r="IU910" s="5">
        <v>7.6130094528198242</v>
      </c>
      <c r="IV910" s="5">
        <v>9.3577976226806641</v>
      </c>
      <c r="IW910" s="5">
        <v>9.4753580093383789</v>
      </c>
      <c r="IX910" s="5">
        <v>9.4271020889282227</v>
      </c>
      <c r="IY910" s="5">
        <v>8.6320953369140625</v>
      </c>
      <c r="IZ910" s="5">
        <v>8.2779092788696289</v>
      </c>
      <c r="JA910" s="5">
        <v>9.2172574996948242</v>
      </c>
      <c r="JB910" s="5">
        <v>129.19921875</v>
      </c>
      <c r="JC910" s="2">
        <v>11.232829093933111</v>
      </c>
      <c r="JD910" s="2">
        <v>11.731630325317379</v>
      </c>
      <c r="JE910" s="2">
        <v>26.688474655151371</v>
      </c>
      <c r="JF910" s="2">
        <v>0</v>
      </c>
      <c r="JG910" s="2">
        <v>4.5441160202026367</v>
      </c>
      <c r="JH910">
        <v>8.4224999999999994</v>
      </c>
      <c r="JI910">
        <v>35</v>
      </c>
      <c r="JJ910">
        <v>0.63396813725490175</v>
      </c>
      <c r="JK910">
        <v>0.50334926470588226</v>
      </c>
      <c r="JL910">
        <v>0.40603921568627466</v>
      </c>
      <c r="JM910">
        <v>64.747544614648305</v>
      </c>
      <c r="JN910">
        <v>0.41023233244225682</v>
      </c>
      <c r="JO910">
        <v>0.63893872549019592</v>
      </c>
      <c r="JP910">
        <v>0.53131096200980377</v>
      </c>
      <c r="JQ910">
        <v>127.92927038602942</v>
      </c>
      <c r="JR910">
        <v>128.0731915502451</v>
      </c>
      <c r="JS910">
        <v>0.14392116421568346</v>
      </c>
      <c r="JT910" t="s">
        <v>7053</v>
      </c>
    </row>
    <row r="911" spans="1:280">
      <c r="A911" t="s">
        <v>1043</v>
      </c>
      <c r="B911" t="s">
        <v>1392</v>
      </c>
      <c r="C911" t="s">
        <v>1392</v>
      </c>
      <c r="D911" t="s">
        <v>354</v>
      </c>
      <c r="E911" t="s">
        <v>355</v>
      </c>
      <c r="F911" t="s">
        <v>2450</v>
      </c>
      <c r="G911" t="s">
        <v>2486</v>
      </c>
      <c r="H911" t="s">
        <v>1733</v>
      </c>
      <c r="I911" t="s">
        <v>2487</v>
      </c>
      <c r="J911" t="s">
        <v>4199</v>
      </c>
      <c r="K911" t="s">
        <v>1735</v>
      </c>
      <c r="L911">
        <v>30</v>
      </c>
      <c r="N911" t="s">
        <v>115</v>
      </c>
      <c r="O911" t="s">
        <v>226</v>
      </c>
      <c r="P911">
        <v>0</v>
      </c>
      <c r="T911">
        <v>1</v>
      </c>
      <c r="U911" t="s">
        <v>77</v>
      </c>
      <c r="V911" t="s">
        <v>3549</v>
      </c>
      <c r="Y911" t="s">
        <v>77</v>
      </c>
      <c r="Z911" t="s">
        <v>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 t="s">
        <v>11</v>
      </c>
      <c r="AN911">
        <v>0</v>
      </c>
      <c r="AO911">
        <v>1</v>
      </c>
      <c r="AP911">
        <v>0</v>
      </c>
      <c r="AQ911">
        <v>0</v>
      </c>
      <c r="AR911">
        <v>1</v>
      </c>
      <c r="AS911" t="s">
        <v>4234</v>
      </c>
      <c r="AT911" t="s">
        <v>2491</v>
      </c>
      <c r="AV911">
        <v>3</v>
      </c>
      <c r="AW911" t="s">
        <v>1844</v>
      </c>
      <c r="AX911">
        <v>0</v>
      </c>
      <c r="AZ911" t="s">
        <v>122</v>
      </c>
      <c r="BA911" t="s">
        <v>79</v>
      </c>
      <c r="BB911" t="s">
        <v>80</v>
      </c>
      <c r="BC911">
        <v>0</v>
      </c>
      <c r="BE911">
        <v>0</v>
      </c>
      <c r="BF911">
        <v>0</v>
      </c>
      <c r="BG911" t="s">
        <v>76</v>
      </c>
      <c r="BH911">
        <v>0</v>
      </c>
      <c r="BI911" t="s">
        <v>108</v>
      </c>
      <c r="BJ911">
        <v>1</v>
      </c>
      <c r="BL911" t="s">
        <v>147</v>
      </c>
      <c r="BM911">
        <v>0</v>
      </c>
      <c r="BN911" t="s">
        <v>82</v>
      </c>
      <c r="BO911" t="s">
        <v>98</v>
      </c>
      <c r="BP911">
        <v>0</v>
      </c>
      <c r="BQ911">
        <v>0</v>
      </c>
      <c r="BR911">
        <v>26</v>
      </c>
      <c r="BS911" t="s">
        <v>84</v>
      </c>
      <c r="BT911">
        <v>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1</v>
      </c>
      <c r="CE911">
        <v>1</v>
      </c>
      <c r="CF911" t="s">
        <v>85</v>
      </c>
      <c r="CG911" t="s">
        <v>86</v>
      </c>
      <c r="CH911" t="s">
        <v>76</v>
      </c>
      <c r="CK911" t="s">
        <v>76</v>
      </c>
      <c r="CL911">
        <v>0</v>
      </c>
      <c r="CM911">
        <v>0.48199999999999998</v>
      </c>
      <c r="CN911">
        <v>0.307</v>
      </c>
      <c r="CO911">
        <v>0.28499999999999998</v>
      </c>
      <c r="CP911">
        <v>0.4</v>
      </c>
      <c r="CQ911">
        <v>0.28999999999999998</v>
      </c>
      <c r="CR911">
        <v>0.28199999999999997</v>
      </c>
      <c r="CS911">
        <v>0.27800000000000002</v>
      </c>
      <c r="CT911">
        <v>107.212</v>
      </c>
      <c r="CU911">
        <v>106.17400000000001</v>
      </c>
      <c r="CV911">
        <v>95.061000000000007</v>
      </c>
      <c r="CW911">
        <v>99.096000000000004</v>
      </c>
      <c r="CX911">
        <v>93.093999999999994</v>
      </c>
      <c r="CY911">
        <v>86.144000000000005</v>
      </c>
      <c r="CZ911">
        <v>87.531999999999996</v>
      </c>
      <c r="DA911" s="2">
        <v>44.36</v>
      </c>
      <c r="DB911" s="2">
        <v>54.83</v>
      </c>
      <c r="DC911">
        <v>45.48</v>
      </c>
      <c r="DD911">
        <v>47.19</v>
      </c>
      <c r="DE911">
        <v>66.05</v>
      </c>
      <c r="DF911">
        <v>65.58</v>
      </c>
      <c r="DG911">
        <v>0</v>
      </c>
      <c r="DH911">
        <v>16</v>
      </c>
      <c r="DI911">
        <v>64.42</v>
      </c>
      <c r="DJ911">
        <v>38.71</v>
      </c>
      <c r="DK911">
        <v>6.45</v>
      </c>
      <c r="DL911">
        <v>0</v>
      </c>
      <c r="DM911">
        <v>3.23</v>
      </c>
      <c r="DN911">
        <v>16.13</v>
      </c>
      <c r="DO911">
        <v>0</v>
      </c>
      <c r="DP911">
        <v>0</v>
      </c>
      <c r="DQ911" s="2">
        <v>83</v>
      </c>
      <c r="DR911" s="2">
        <v>1</v>
      </c>
      <c r="DS911" s="2">
        <v>30</v>
      </c>
      <c r="DT911" s="2">
        <v>150.02930000000001</v>
      </c>
      <c r="DU911" s="2">
        <v>0</v>
      </c>
      <c r="DV911" s="2">
        <v>0</v>
      </c>
      <c r="DW911" s="2">
        <f t="shared" si="30"/>
        <v>0</v>
      </c>
      <c r="DX911" s="2">
        <v>0</v>
      </c>
      <c r="DY911" s="2">
        <v>0</v>
      </c>
      <c r="DZ911">
        <v>7.1900000000000006E-2</v>
      </c>
      <c r="EA911">
        <v>9</v>
      </c>
      <c r="EB911">
        <v>31</v>
      </c>
      <c r="EC911">
        <v>0.28999999999999998</v>
      </c>
      <c r="ED911">
        <v>30</v>
      </c>
      <c r="EE911" s="2">
        <v>6</v>
      </c>
      <c r="EF911" s="2">
        <v>15</v>
      </c>
      <c r="EG911" s="2">
        <v>10</v>
      </c>
      <c r="EH911" s="2">
        <v>11</v>
      </c>
      <c r="EI911" s="2">
        <v>16</v>
      </c>
      <c r="EJ911" s="2">
        <v>4</v>
      </c>
      <c r="EK911" s="2">
        <v>11.465819060219966</v>
      </c>
      <c r="EL911" s="2">
        <v>19.473248157446218</v>
      </c>
      <c r="EM911" s="2">
        <v>19.97</v>
      </c>
      <c r="EN911" s="2">
        <v>5.59</v>
      </c>
      <c r="EO911" s="2">
        <v>5.42</v>
      </c>
      <c r="EP911" s="2">
        <v>0.64460942543576505</v>
      </c>
      <c r="EQ911" s="2">
        <v>0.18043899289864429</v>
      </c>
      <c r="ER911" s="2">
        <v>0.17495158166559072</v>
      </c>
      <c r="ES911" s="2">
        <v>0.64460942543576505</v>
      </c>
      <c r="ET911" s="2">
        <v>0.35409941897998709</v>
      </c>
      <c r="EU911" s="2">
        <v>0.8</v>
      </c>
      <c r="EV911" s="2">
        <v>1.37</v>
      </c>
      <c r="EW911" s="2">
        <v>3.05</v>
      </c>
      <c r="EX911" s="2">
        <v>2.41</v>
      </c>
      <c r="EY911" s="2">
        <v>1</v>
      </c>
      <c r="EZ911" s="2">
        <v>0.18</v>
      </c>
      <c r="FA911" s="2">
        <v>10.97</v>
      </c>
      <c r="FB911" s="2">
        <v>0.17</v>
      </c>
      <c r="FC911" s="2">
        <v>8.25</v>
      </c>
      <c r="FD911" s="2">
        <v>2.21</v>
      </c>
      <c r="FE911" s="2">
        <v>0.56999999999999995</v>
      </c>
      <c r="FF911" s="5">
        <v>-77.432228088378906</v>
      </c>
      <c r="FG911" s="5">
        <v>76.873634338378906</v>
      </c>
      <c r="FH911" s="5">
        <v>-1.6532717943191531</v>
      </c>
      <c r="FI911" s="5">
        <v>27.745561599731449</v>
      </c>
      <c r="FJ911" s="5">
        <v>3.124841451644897</v>
      </c>
      <c r="FK911" s="5">
        <v>10.06878757476807</v>
      </c>
      <c r="FL911" s="5">
        <v>0.6893007755279541</v>
      </c>
      <c r="FM911" s="5">
        <v>6.9791474342346191</v>
      </c>
      <c r="FN911" s="5">
        <v>-2.059778213500977</v>
      </c>
      <c r="FO911" s="5">
        <v>6.5367274284362793</v>
      </c>
      <c r="FP911" s="5">
        <v>-2.800772905349731</v>
      </c>
      <c r="FQ911" s="5">
        <v>2.3821110725402832</v>
      </c>
      <c r="FR911" s="5">
        <v>-3.6527373790740971</v>
      </c>
      <c r="FS911" s="5">
        <v>1.1792140007019041</v>
      </c>
      <c r="FT911" s="5">
        <v>-3.1002447605133061</v>
      </c>
      <c r="FU911" s="5">
        <v>2.8176603317260742</v>
      </c>
      <c r="FV911" s="5">
        <v>-1.375502228736877</v>
      </c>
      <c r="FW911" s="5">
        <v>2.0764443874359131</v>
      </c>
      <c r="FX911" s="5">
        <v>-1.7668789625167849</v>
      </c>
      <c r="FY911" s="5">
        <v>-2.810747623443604</v>
      </c>
      <c r="FZ911" s="5">
        <v>-60.121589660644531</v>
      </c>
      <c r="GA911" s="5">
        <v>79.043365478515625</v>
      </c>
      <c r="GB911" s="5">
        <v>-0.34458690881729132</v>
      </c>
      <c r="GC911" s="5">
        <v>29.081388473510739</v>
      </c>
      <c r="GD911" s="5">
        <v>4.1949319839477539</v>
      </c>
      <c r="GE911" s="5">
        <v>12.04975509643555</v>
      </c>
      <c r="GF911" s="5">
        <v>0.78575992584228516</v>
      </c>
      <c r="GG911" s="5">
        <v>7.3626823425292969</v>
      </c>
      <c r="GH911" s="5">
        <v>-1.7639725208282471</v>
      </c>
      <c r="GI911" s="5">
        <v>6.8501873016357422</v>
      </c>
      <c r="GJ911" s="5">
        <v>-2.3841080665588379</v>
      </c>
      <c r="GK911" s="5">
        <v>2.5264616012573242</v>
      </c>
      <c r="GL911" s="5">
        <v>-3.596583366394043</v>
      </c>
      <c r="GM911" s="5">
        <v>1.0737452507019041</v>
      </c>
      <c r="GN911" s="5">
        <v>-3.0240306854248051</v>
      </c>
      <c r="GO911" s="5">
        <v>1.689495444297791</v>
      </c>
      <c r="GP911" s="5">
        <v>-3.4207296371459961</v>
      </c>
      <c r="GQ911" s="5">
        <v>1.2320337295532231</v>
      </c>
      <c r="GR911" s="5">
        <v>-3.043204784393311</v>
      </c>
      <c r="GS911" s="5">
        <v>-3.6767773628234859</v>
      </c>
      <c r="GT911" s="5">
        <v>49.305183410644531</v>
      </c>
      <c r="GU911" s="5">
        <v>165.65925598144531</v>
      </c>
      <c r="GV911" s="5">
        <v>77.999900817871094</v>
      </c>
      <c r="GW911" s="5">
        <v>75.75262451171875</v>
      </c>
      <c r="GX911" s="5">
        <v>50.371200561523438</v>
      </c>
      <c r="GY911" s="5">
        <v>47.716239929199219</v>
      </c>
      <c r="GZ911" s="5">
        <v>39.1458740234375</v>
      </c>
      <c r="HA911" s="5">
        <v>36.403297424316413</v>
      </c>
      <c r="HB911" s="5">
        <v>35.81903076171875</v>
      </c>
      <c r="HC911" s="5">
        <v>34.281631469726563</v>
      </c>
      <c r="HD911" s="5">
        <v>22.073446273803711</v>
      </c>
      <c r="HE911" s="5">
        <v>33.732280731201172</v>
      </c>
      <c r="HF911" s="5">
        <v>29.524017333984379</v>
      </c>
      <c r="HG911" s="5">
        <v>46.6490478515625</v>
      </c>
      <c r="HH911" s="5">
        <v>38.918571472167969</v>
      </c>
      <c r="HI911" s="5">
        <v>53.847675323486328</v>
      </c>
      <c r="HJ911" s="5">
        <v>49.674835205078118</v>
      </c>
      <c r="HK911" s="5">
        <v>47.545555114746087</v>
      </c>
      <c r="HL911" s="5">
        <v>46.403263092041023</v>
      </c>
      <c r="HM911" s="5">
        <v>48.142314910888672</v>
      </c>
      <c r="HN911" s="5">
        <v>-491.04400634765619</v>
      </c>
      <c r="HO911" s="5">
        <v>-63.950645446777337</v>
      </c>
      <c r="HP911" s="5">
        <v>-119.5067672729492</v>
      </c>
      <c r="HQ911" s="5">
        <v>-43.077426910400391</v>
      </c>
      <c r="HR911" s="5">
        <v>-57.232643127441413</v>
      </c>
      <c r="HS911" s="5">
        <v>-47.071578979492188</v>
      </c>
      <c r="HT911" s="5">
        <v>-43.083980560302727</v>
      </c>
      <c r="HU911" s="5">
        <v>-52.153244018554688</v>
      </c>
      <c r="HV911" s="5">
        <v>-40.037635803222663</v>
      </c>
      <c r="HW911" s="5">
        <v>-29.202804565429691</v>
      </c>
      <c r="HX911" s="5">
        <v>-41.000358581542969</v>
      </c>
      <c r="HY911" s="5">
        <v>-24.89821624755859</v>
      </c>
      <c r="HZ911" s="5">
        <v>-42.249412536621087</v>
      </c>
      <c r="IA911" s="5">
        <v>-29.06130218505859</v>
      </c>
      <c r="IB911" s="5">
        <v>-36.606292724609382</v>
      </c>
      <c r="IC911" s="5">
        <v>-36.01141357421875</v>
      </c>
      <c r="ID911" s="5">
        <v>-31.735544204711911</v>
      </c>
      <c r="IE911" s="5">
        <v>-31.076904296875</v>
      </c>
      <c r="IF911" s="5">
        <v>-32.393943786621087</v>
      </c>
      <c r="IG911" s="5">
        <v>-32.207889556884773</v>
      </c>
      <c r="IH911" s="5">
        <v>77.710479736328125</v>
      </c>
      <c r="II911" s="5">
        <v>34.376255035400391</v>
      </c>
      <c r="IJ911" s="5">
        <v>26.212188720703121</v>
      </c>
      <c r="IK911" s="5">
        <v>17.761289596557621</v>
      </c>
      <c r="IL911" s="5">
        <v>15.42181396484375</v>
      </c>
      <c r="IM911" s="5">
        <v>14.96859931945801</v>
      </c>
      <c r="IN911" s="5">
        <v>11.773106575012211</v>
      </c>
      <c r="IO911" s="5">
        <v>10.69531917572021</v>
      </c>
      <c r="IP911" s="5">
        <v>10.88381767272949</v>
      </c>
      <c r="IQ911" s="5">
        <v>8.6996860504150391</v>
      </c>
      <c r="IR911" s="5">
        <v>8.2173995971679688</v>
      </c>
      <c r="IS911" s="5">
        <v>8.7151374816894531</v>
      </c>
      <c r="IT911" s="5">
        <v>10.083760261535639</v>
      </c>
      <c r="IU911" s="5">
        <v>8.5534486770629883</v>
      </c>
      <c r="IV911" s="5">
        <v>9.0337657928466797</v>
      </c>
      <c r="IW911" s="5">
        <v>9.8392829895019531</v>
      </c>
      <c r="IX911" s="5">
        <v>11.65034770965576</v>
      </c>
      <c r="IY911" s="5">
        <v>9.8903732299804688</v>
      </c>
      <c r="IZ911" s="5">
        <v>10.970249176025391</v>
      </c>
      <c r="JA911" s="5">
        <v>10.046554565429689</v>
      </c>
      <c r="JB911" s="5">
        <v>129.19921875</v>
      </c>
      <c r="JC911" s="2">
        <v>8.7281198501586914</v>
      </c>
      <c r="JD911" s="2">
        <v>8.3037815093994141</v>
      </c>
      <c r="JE911" s="2">
        <v>17.17647552490234</v>
      </c>
      <c r="JF911" s="2">
        <v>0.1006708443164825</v>
      </c>
      <c r="JG911" s="2">
        <v>3.5976707935333252</v>
      </c>
      <c r="JH911">
        <v>20.6508</v>
      </c>
      <c r="JI911">
        <v>102</v>
      </c>
      <c r="JJ911">
        <v>0.63436432637571161</v>
      </c>
      <c r="JK911">
        <v>0.57169512966476899</v>
      </c>
      <c r="JL911">
        <v>0.5329146110056926</v>
      </c>
      <c r="JM911">
        <v>78.065114343548132</v>
      </c>
      <c r="JN911">
        <v>0.28571655827946152</v>
      </c>
      <c r="JO911">
        <v>0.66998987982289682</v>
      </c>
      <c r="JP911">
        <v>0.58601224035420607</v>
      </c>
      <c r="JQ911">
        <v>127.97001864642631</v>
      </c>
      <c r="JR911">
        <v>128.03447582036685</v>
      </c>
      <c r="JS911">
        <v>6.4457173940539292E-2</v>
      </c>
      <c r="JT911" t="s">
        <v>7054</v>
      </c>
    </row>
    <row r="912" spans="1:280">
      <c r="A912" t="s">
        <v>1044</v>
      </c>
      <c r="B912" t="s">
        <v>1392</v>
      </c>
      <c r="C912" t="s">
        <v>1392</v>
      </c>
      <c r="D912" t="s">
        <v>354</v>
      </c>
      <c r="E912" t="s">
        <v>355</v>
      </c>
      <c r="F912" t="s">
        <v>2450</v>
      </c>
      <c r="G912" t="s">
        <v>3061</v>
      </c>
      <c r="H912" t="s">
        <v>1790</v>
      </c>
      <c r="I912" t="s">
        <v>3062</v>
      </c>
      <c r="J912" t="s">
        <v>4244</v>
      </c>
      <c r="K912" t="s">
        <v>1735</v>
      </c>
      <c r="L912">
        <v>30</v>
      </c>
      <c r="N912" t="s">
        <v>250</v>
      </c>
      <c r="O912" t="s">
        <v>75</v>
      </c>
      <c r="P912">
        <v>0</v>
      </c>
      <c r="T912">
        <v>0</v>
      </c>
      <c r="U912" t="s">
        <v>76</v>
      </c>
      <c r="Y912" t="s">
        <v>77</v>
      </c>
      <c r="Z912" t="s">
        <v>2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 t="s">
        <v>3203</v>
      </c>
      <c r="AT912" t="s">
        <v>3065</v>
      </c>
      <c r="AV912">
        <v>1</v>
      </c>
      <c r="AW912" t="s">
        <v>1761</v>
      </c>
      <c r="AX912">
        <v>1</v>
      </c>
      <c r="AY912" t="s">
        <v>1882</v>
      </c>
      <c r="AZ912" t="s">
        <v>95</v>
      </c>
      <c r="BA912" t="s">
        <v>79</v>
      </c>
      <c r="BB912" t="s">
        <v>80</v>
      </c>
      <c r="BC912">
        <v>1</v>
      </c>
      <c r="BD912" t="s">
        <v>231</v>
      </c>
      <c r="BE912">
        <v>0</v>
      </c>
      <c r="BF912">
        <v>0</v>
      </c>
      <c r="BG912" t="s">
        <v>76</v>
      </c>
      <c r="BH912">
        <v>1</v>
      </c>
      <c r="BI912" t="s">
        <v>81</v>
      </c>
      <c r="BJ912">
        <v>1</v>
      </c>
      <c r="BK912" t="s">
        <v>183</v>
      </c>
      <c r="BL912" t="s">
        <v>122</v>
      </c>
      <c r="BM912">
        <v>0</v>
      </c>
      <c r="BN912" t="s">
        <v>82</v>
      </c>
      <c r="BO912" t="s">
        <v>98</v>
      </c>
      <c r="BP912">
        <v>0</v>
      </c>
      <c r="BQ912">
        <v>1</v>
      </c>
      <c r="BR912">
        <v>3</v>
      </c>
      <c r="BS912" t="s">
        <v>84</v>
      </c>
      <c r="BT912">
        <v>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3</v>
      </c>
      <c r="CF912" t="s">
        <v>92</v>
      </c>
      <c r="CG912" t="s">
        <v>86</v>
      </c>
      <c r="CH912" t="s">
        <v>76</v>
      </c>
      <c r="CK912" t="s">
        <v>76</v>
      </c>
      <c r="CL912">
        <v>0</v>
      </c>
      <c r="CM912">
        <v>0.495</v>
      </c>
      <c r="CN912">
        <v>0.28699999999999998</v>
      </c>
      <c r="CO912">
        <v>0.35</v>
      </c>
      <c r="CP912">
        <v>0.43</v>
      </c>
      <c r="CQ912">
        <v>0.37</v>
      </c>
      <c r="CR912">
        <v>0.34699999999999998</v>
      </c>
      <c r="CS912">
        <v>0.34899999999999998</v>
      </c>
      <c r="CT912">
        <v>111.819</v>
      </c>
      <c r="CU912">
        <v>95.281999999999996</v>
      </c>
      <c r="CV912">
        <v>128.29900000000001</v>
      </c>
      <c r="CW912">
        <v>108.084</v>
      </c>
      <c r="CX912">
        <v>128.89500000000001</v>
      </c>
      <c r="CY912">
        <v>115.248</v>
      </c>
      <c r="CZ912">
        <v>115.75</v>
      </c>
      <c r="DA912" s="2">
        <v>38.74</v>
      </c>
      <c r="DB912" s="2">
        <v>78.599999999999994</v>
      </c>
      <c r="DC912">
        <v>24.78</v>
      </c>
      <c r="DD912">
        <v>32.58</v>
      </c>
      <c r="DE912">
        <v>30.88</v>
      </c>
      <c r="DF912">
        <v>47.23</v>
      </c>
      <c r="DG912">
        <v>4</v>
      </c>
      <c r="DH912">
        <v>26</v>
      </c>
      <c r="DI912">
        <v>80.48</v>
      </c>
      <c r="DJ912">
        <v>22.58</v>
      </c>
      <c r="DK912">
        <v>19.350000000000001</v>
      </c>
      <c r="DL912">
        <v>0</v>
      </c>
      <c r="DM912">
        <v>38.71</v>
      </c>
      <c r="DN912">
        <v>0</v>
      </c>
      <c r="DO912">
        <v>0</v>
      </c>
      <c r="DP912">
        <v>0</v>
      </c>
      <c r="DQ912" s="2">
        <v>108</v>
      </c>
      <c r="DR912" s="2">
        <v>1</v>
      </c>
      <c r="DS912" s="2">
        <v>11</v>
      </c>
      <c r="DT912" s="2">
        <v>114.8336</v>
      </c>
      <c r="DU912" s="2">
        <v>24</v>
      </c>
      <c r="DV912" s="2">
        <v>1.476</v>
      </c>
      <c r="DW912" s="2">
        <f t="shared" si="30"/>
        <v>35.423999999999999</v>
      </c>
      <c r="DX912" s="2">
        <v>0</v>
      </c>
      <c r="DY912" s="2">
        <v>0</v>
      </c>
      <c r="DZ912">
        <v>2.4199999999999999E-2</v>
      </c>
      <c r="EA912">
        <v>3</v>
      </c>
      <c r="EB912">
        <v>31</v>
      </c>
      <c r="EC912">
        <v>0.1</v>
      </c>
      <c r="ED912">
        <v>28</v>
      </c>
      <c r="EE912" s="2">
        <v>4</v>
      </c>
      <c r="EF912" s="2">
        <v>26</v>
      </c>
      <c r="EG912" s="2">
        <v>0</v>
      </c>
      <c r="EH912" s="2">
        <v>4</v>
      </c>
      <c r="EI912" s="2">
        <v>3</v>
      </c>
      <c r="EJ912" s="2">
        <v>23</v>
      </c>
      <c r="EK912" s="2">
        <v>6.7146846603151049</v>
      </c>
      <c r="EL912" s="2">
        <v>19.263690363241928</v>
      </c>
      <c r="EM912" s="2">
        <v>24.95</v>
      </c>
      <c r="EN912" s="2">
        <v>0</v>
      </c>
      <c r="EO912" s="2">
        <v>5.97</v>
      </c>
      <c r="EP912" s="2">
        <v>0.80692108667529105</v>
      </c>
      <c r="EQ912" s="2">
        <v>0</v>
      </c>
      <c r="ER912" s="2">
        <v>0.19307891332470892</v>
      </c>
      <c r="ES912" s="2">
        <v>0.80692108667529105</v>
      </c>
      <c r="ET912" s="2">
        <v>0.80465717981888751</v>
      </c>
      <c r="EU912" s="2">
        <v>4.84</v>
      </c>
      <c r="EV912" s="2">
        <v>0</v>
      </c>
      <c r="EW912" s="2">
        <v>0</v>
      </c>
      <c r="EX912" s="2">
        <v>0.16</v>
      </c>
      <c r="EY912" s="2">
        <v>0</v>
      </c>
      <c r="EZ912" s="2">
        <v>0.02</v>
      </c>
      <c r="FA912" s="2">
        <v>0.03</v>
      </c>
      <c r="FB912" s="2">
        <v>0</v>
      </c>
      <c r="FC912" s="2">
        <v>24.88</v>
      </c>
      <c r="FD912" s="2">
        <v>0.97</v>
      </c>
      <c r="FE912" s="2">
        <v>0.02</v>
      </c>
      <c r="FF912" s="5">
        <v>-180.44715881347659</v>
      </c>
      <c r="FG912" s="5">
        <v>107.509162902832</v>
      </c>
      <c r="FH912" s="5">
        <v>-4.9110565185546884</v>
      </c>
      <c r="FI912" s="5">
        <v>33.958805084228523</v>
      </c>
      <c r="FJ912" s="5">
        <v>-6.338862419128418</v>
      </c>
      <c r="FK912" s="5">
        <v>-1.1049485206603999</v>
      </c>
      <c r="FL912" s="5">
        <v>-1.909173727035522</v>
      </c>
      <c r="FM912" s="5">
        <v>1.317801237106323</v>
      </c>
      <c r="FN912" s="5">
        <v>-5.5203075408935547</v>
      </c>
      <c r="FO912" s="5">
        <v>2.970481157302856</v>
      </c>
      <c r="FP912" s="5">
        <v>-1.776748418807983</v>
      </c>
      <c r="FQ912" s="5">
        <v>3.5564403533935551</v>
      </c>
      <c r="FR912" s="5">
        <v>-0.59689229726791382</v>
      </c>
      <c r="FS912" s="5">
        <v>2.5806019306182861</v>
      </c>
      <c r="FT912" s="5">
        <v>-5.4245920181274414</v>
      </c>
      <c r="FU912" s="5">
        <v>5.1919873803853989E-2</v>
      </c>
      <c r="FV912" s="5">
        <v>-3.775253534317017</v>
      </c>
      <c r="FW912" s="5">
        <v>-2.8949053287506099</v>
      </c>
      <c r="FX912" s="5">
        <v>-1.089314222335815</v>
      </c>
      <c r="FY912" s="5">
        <v>-3.9734184741973881</v>
      </c>
      <c r="FZ912" s="5">
        <v>-149.7035827636719</v>
      </c>
      <c r="GA912" s="5">
        <v>115.1013717651367</v>
      </c>
      <c r="GB912" s="5">
        <v>-1.02991771697998</v>
      </c>
      <c r="GC912" s="5">
        <v>34.927947998046882</v>
      </c>
      <c r="GD912" s="5">
        <v>-4.1379251480102539</v>
      </c>
      <c r="GE912" s="5">
        <v>0</v>
      </c>
      <c r="GF912" s="5">
        <v>-1.2531076669692991</v>
      </c>
      <c r="GG912" s="5">
        <v>1.139252305030823</v>
      </c>
      <c r="GH912" s="5">
        <v>-4.2100272178649902</v>
      </c>
      <c r="GI912" s="5">
        <v>2.4437851905822749</v>
      </c>
      <c r="GJ912" s="5">
        <v>-0.30503183603286738</v>
      </c>
      <c r="GK912" s="5">
        <v>3.7430505752563481</v>
      </c>
      <c r="GL912" s="5">
        <v>0</v>
      </c>
      <c r="GM912" s="5">
        <v>2.2160706520080571</v>
      </c>
      <c r="GN912" s="5">
        <v>-5.0649285316467294</v>
      </c>
      <c r="GO912" s="5">
        <v>5.3606927394866943E-4</v>
      </c>
      <c r="GP912" s="5">
        <v>-3.6637802124023442</v>
      </c>
      <c r="GQ912" s="5">
        <v>-2.323316097259521</v>
      </c>
      <c r="GR912" s="5">
        <v>-0.92446780204772949</v>
      </c>
      <c r="GS912" s="5">
        <v>-3.9644162654876709</v>
      </c>
      <c r="GT912" s="5">
        <v>-14.183815956115721</v>
      </c>
      <c r="GU912" s="5">
        <v>209.17610168457031</v>
      </c>
      <c r="GV912" s="5">
        <v>79.878410339355469</v>
      </c>
      <c r="GW912" s="5">
        <v>90.0350341796875</v>
      </c>
      <c r="GX912" s="5">
        <v>34.681415557861328</v>
      </c>
      <c r="GY912" s="5">
        <v>54.713218688964837</v>
      </c>
      <c r="GZ912" s="5">
        <v>38.700408935546882</v>
      </c>
      <c r="HA912" s="5">
        <v>38.170398712158203</v>
      </c>
      <c r="HB912" s="5">
        <v>31.884452819824219</v>
      </c>
      <c r="HC912" s="5">
        <v>30.260883331298832</v>
      </c>
      <c r="HD912" s="5">
        <v>23.3848876953125</v>
      </c>
      <c r="HE912" s="5">
        <v>36.643280029296882</v>
      </c>
      <c r="HF912" s="5">
        <v>26.252252578735352</v>
      </c>
      <c r="HG912" s="5">
        <v>33.383487701416023</v>
      </c>
      <c r="HH912" s="5">
        <v>12.896663665771481</v>
      </c>
      <c r="HI912" s="5">
        <v>22.171575546264648</v>
      </c>
      <c r="HJ912" s="5">
        <v>22.061391830444339</v>
      </c>
      <c r="HK912" s="5">
        <v>20.304470062255859</v>
      </c>
      <c r="HL912" s="5">
        <v>29.3885612487793</v>
      </c>
      <c r="HM912" s="5">
        <v>30.977848052978519</v>
      </c>
      <c r="HN912" s="5">
        <v>-530.36419677734375</v>
      </c>
      <c r="HO912" s="5">
        <v>-73.824737548828125</v>
      </c>
      <c r="HP912" s="5">
        <v>-97.605888366699219</v>
      </c>
      <c r="HQ912" s="5">
        <v>-43.226646423339837</v>
      </c>
      <c r="HR912" s="5">
        <v>-64.194473266601563</v>
      </c>
      <c r="HS912" s="5">
        <v>-65.535781860351563</v>
      </c>
      <c r="HT912" s="5">
        <v>-54.675552368164063</v>
      </c>
      <c r="HU912" s="5">
        <v>-32.503082275390618</v>
      </c>
      <c r="HV912" s="5">
        <v>-54.4859619140625</v>
      </c>
      <c r="HW912" s="5">
        <v>-26.015781402587891</v>
      </c>
      <c r="HX912" s="5">
        <v>-39.916934967041023</v>
      </c>
      <c r="HY912" s="5">
        <v>-31.779373168945309</v>
      </c>
      <c r="HZ912" s="5">
        <v>-31.730197906494141</v>
      </c>
      <c r="IA912" s="5">
        <v>-24.18327522277832</v>
      </c>
      <c r="IB912" s="5">
        <v>-30.419677734375</v>
      </c>
      <c r="IC912" s="5">
        <v>-23.302192687988281</v>
      </c>
      <c r="ID912" s="5">
        <v>-37.188011169433587</v>
      </c>
      <c r="IE912" s="5">
        <v>-29.294462203979489</v>
      </c>
      <c r="IF912" s="5">
        <v>-25.285758972167969</v>
      </c>
      <c r="IG912" s="5">
        <v>-27.540056228637699</v>
      </c>
      <c r="IH912" s="5">
        <v>113.8317565917969</v>
      </c>
      <c r="II912" s="5">
        <v>45.287849426269531</v>
      </c>
      <c r="IJ912" s="5">
        <v>30.716083526611332</v>
      </c>
      <c r="IK912" s="5">
        <v>23.408769607543949</v>
      </c>
      <c r="IL912" s="5">
        <v>17.0595588684082</v>
      </c>
      <c r="IM912" s="5">
        <v>19.27110481262207</v>
      </c>
      <c r="IN912" s="5">
        <v>17.37777137756348</v>
      </c>
      <c r="IO912" s="5">
        <v>12.353593826293951</v>
      </c>
      <c r="IP912" s="5">
        <v>11.93360805511475</v>
      </c>
      <c r="IQ912" s="5">
        <v>8.5028009414672852</v>
      </c>
      <c r="IR912" s="5">
        <v>10.218357086181641</v>
      </c>
      <c r="IS912" s="5">
        <v>8.8899564743041992</v>
      </c>
      <c r="IT912" s="5">
        <v>7.8247270584106454</v>
      </c>
      <c r="IU912" s="5">
        <v>7.7011227607727051</v>
      </c>
      <c r="IV912" s="5">
        <v>6.8391580581665039</v>
      </c>
      <c r="IW912" s="5">
        <v>7.5224614143371582</v>
      </c>
      <c r="IX912" s="5">
        <v>7.6180510520935059</v>
      </c>
      <c r="IY912" s="5">
        <v>7.2535772323608398</v>
      </c>
      <c r="IZ912" s="5">
        <v>6.7968850135803223</v>
      </c>
      <c r="JA912" s="5">
        <v>7.0754714012145996</v>
      </c>
      <c r="JB912" s="5">
        <v>92.28515625</v>
      </c>
      <c r="JC912" s="2">
        <v>4.4461808204650879</v>
      </c>
      <c r="JD912" s="2">
        <v>4.0322222709655762</v>
      </c>
      <c r="JE912" s="2">
        <v>14.948306083679199</v>
      </c>
      <c r="JF912" s="2">
        <v>0</v>
      </c>
      <c r="JG912" s="2">
        <v>2.7261636257171631</v>
      </c>
      <c r="JH912">
        <v>7.3918999999999997</v>
      </c>
      <c r="JI912">
        <v>30</v>
      </c>
      <c r="JJ912">
        <v>0.64907020872865273</v>
      </c>
      <c r="JK912">
        <v>0.3351764705882353</v>
      </c>
      <c r="JL912">
        <v>0.36053889943074008</v>
      </c>
      <c r="JM912">
        <v>105.88399007438407</v>
      </c>
      <c r="JN912">
        <v>0.46041428163602305</v>
      </c>
      <c r="JO912">
        <v>0.64910562934851379</v>
      </c>
      <c r="JP912">
        <v>0.43192201518026563</v>
      </c>
      <c r="JQ912">
        <v>127.95963317267552</v>
      </c>
      <c r="JR912">
        <v>128.15489251233396</v>
      </c>
      <c r="JS912">
        <v>0.19525933965843478</v>
      </c>
      <c r="JT912" t="s">
        <v>7055</v>
      </c>
    </row>
    <row r="913" spans="1:280">
      <c r="A913" t="s">
        <v>1045</v>
      </c>
      <c r="B913" t="s">
        <v>1392</v>
      </c>
      <c r="C913" t="s">
        <v>1392</v>
      </c>
      <c r="D913" t="s">
        <v>354</v>
      </c>
      <c r="E913" t="s">
        <v>355</v>
      </c>
      <c r="F913" t="s">
        <v>2485</v>
      </c>
      <c r="G913" t="s">
        <v>2486</v>
      </c>
      <c r="H913" t="s">
        <v>1733</v>
      </c>
      <c r="I913" t="s">
        <v>2487</v>
      </c>
      <c r="J913" t="s">
        <v>2488</v>
      </c>
      <c r="K913" t="s">
        <v>1735</v>
      </c>
      <c r="L913">
        <v>30</v>
      </c>
      <c r="N913" t="s">
        <v>115</v>
      </c>
      <c r="O913" t="s">
        <v>139</v>
      </c>
      <c r="P913">
        <v>0</v>
      </c>
      <c r="T913">
        <v>1</v>
      </c>
      <c r="U913" t="s">
        <v>77</v>
      </c>
      <c r="V913" t="s">
        <v>3549</v>
      </c>
      <c r="Y913" t="s">
        <v>76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 t="s">
        <v>2490</v>
      </c>
      <c r="AT913" t="s">
        <v>4225</v>
      </c>
      <c r="AV913">
        <v>3</v>
      </c>
      <c r="AW913" t="s">
        <v>1844</v>
      </c>
      <c r="AX913">
        <v>0</v>
      </c>
      <c r="AZ913" t="s">
        <v>122</v>
      </c>
      <c r="BA913" t="s">
        <v>79</v>
      </c>
      <c r="BB913" t="s">
        <v>80</v>
      </c>
      <c r="BC913">
        <v>0</v>
      </c>
      <c r="BE913">
        <v>0</v>
      </c>
      <c r="BF913">
        <v>0</v>
      </c>
      <c r="BG913" t="s">
        <v>76</v>
      </c>
      <c r="BH913">
        <v>1</v>
      </c>
      <c r="BI913" t="s">
        <v>81</v>
      </c>
      <c r="BJ913">
        <v>1</v>
      </c>
      <c r="BL913" t="s">
        <v>147</v>
      </c>
      <c r="BM913">
        <v>0</v>
      </c>
      <c r="BN913" t="s">
        <v>82</v>
      </c>
      <c r="BO913" t="s">
        <v>98</v>
      </c>
      <c r="BP913">
        <v>0</v>
      </c>
      <c r="BQ913">
        <v>0</v>
      </c>
      <c r="BR913">
        <v>8</v>
      </c>
      <c r="BS913" t="s">
        <v>84</v>
      </c>
      <c r="BT913">
        <v>1</v>
      </c>
      <c r="BU913">
        <v>0</v>
      </c>
      <c r="BV913" t="s">
        <v>25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8</v>
      </c>
      <c r="CF913" t="s">
        <v>85</v>
      </c>
      <c r="CG913" t="s">
        <v>86</v>
      </c>
      <c r="CH913" t="s">
        <v>76</v>
      </c>
      <c r="CK913" t="s">
        <v>76</v>
      </c>
      <c r="CL913">
        <v>0</v>
      </c>
      <c r="CM913">
        <v>0.46899999999999997</v>
      </c>
      <c r="CN913">
        <v>0.26300000000000001</v>
      </c>
      <c r="CO913">
        <v>0.27</v>
      </c>
      <c r="CP913">
        <v>0.46500000000000002</v>
      </c>
      <c r="CQ913">
        <v>0.33</v>
      </c>
      <c r="CR913">
        <v>0.32900000000000001</v>
      </c>
      <c r="CS913">
        <v>0.32</v>
      </c>
      <c r="CT913">
        <v>102.604</v>
      </c>
      <c r="CU913">
        <v>82.210999999999999</v>
      </c>
      <c r="CV913">
        <v>87.39</v>
      </c>
      <c r="CW913">
        <v>118.569</v>
      </c>
      <c r="CX913">
        <v>110.995</v>
      </c>
      <c r="CY913">
        <v>106.932</v>
      </c>
      <c r="CZ913">
        <v>104.46299999999999</v>
      </c>
      <c r="DA913" s="2">
        <v>49.12</v>
      </c>
      <c r="DB913" s="2">
        <v>62.68</v>
      </c>
      <c r="DC913">
        <v>56.28</v>
      </c>
      <c r="DD913">
        <v>47.12</v>
      </c>
      <c r="DE913">
        <v>45.26</v>
      </c>
      <c r="DF913">
        <v>58.9</v>
      </c>
      <c r="DG913">
        <v>0</v>
      </c>
      <c r="DH913">
        <v>19</v>
      </c>
      <c r="DI913">
        <v>38.479999999999997</v>
      </c>
      <c r="DJ913">
        <v>54.84</v>
      </c>
      <c r="DK913">
        <v>3.23</v>
      </c>
      <c r="DL913">
        <v>0</v>
      </c>
      <c r="DM913">
        <v>12.9</v>
      </c>
      <c r="DN913">
        <v>9.68</v>
      </c>
      <c r="DO913">
        <v>0</v>
      </c>
      <c r="DP913">
        <v>0</v>
      </c>
      <c r="DQ913" s="2">
        <v>109</v>
      </c>
      <c r="DR913" s="2">
        <v>2</v>
      </c>
      <c r="DS913" s="2">
        <v>22</v>
      </c>
      <c r="DT913" s="2">
        <v>168.54810000000001</v>
      </c>
      <c r="DU913" s="2">
        <v>2</v>
      </c>
      <c r="DV913" s="2">
        <v>7.1210000000000004</v>
      </c>
      <c r="DW913" s="2">
        <f t="shared" si="30"/>
        <v>14.242000000000001</v>
      </c>
      <c r="DX913" s="2">
        <v>0</v>
      </c>
      <c r="DY913" s="2">
        <v>0</v>
      </c>
      <c r="DZ913">
        <v>6.9699999999999998E-2</v>
      </c>
      <c r="EA913">
        <v>8</v>
      </c>
      <c r="EB913">
        <v>31</v>
      </c>
      <c r="EC913">
        <v>0.26</v>
      </c>
      <c r="ED913">
        <v>28</v>
      </c>
      <c r="EE913" s="2">
        <v>3</v>
      </c>
      <c r="EF913" s="2">
        <v>16</v>
      </c>
      <c r="EG913" s="2">
        <v>12</v>
      </c>
      <c r="EH913" s="2">
        <v>6</v>
      </c>
      <c r="EI913" s="2">
        <v>15</v>
      </c>
      <c r="EJ913" s="2">
        <v>10</v>
      </c>
      <c r="EK913" s="2">
        <v>16.961959652311439</v>
      </c>
      <c r="EL913" s="2">
        <v>15.314215582759411</v>
      </c>
      <c r="EM913" s="2">
        <v>11.930000000000001</v>
      </c>
      <c r="EN913" s="2">
        <v>5.96</v>
      </c>
      <c r="EO913" s="2">
        <v>13.11</v>
      </c>
      <c r="EP913" s="2">
        <v>0.3848387096774194</v>
      </c>
      <c r="EQ913" s="2">
        <v>0.19225806451612903</v>
      </c>
      <c r="ER913" s="2">
        <v>0.42290322580645162</v>
      </c>
      <c r="ES913" s="2">
        <v>0.42290322580645162</v>
      </c>
      <c r="ET913" s="2">
        <v>0.35096774193548391</v>
      </c>
      <c r="EU913" s="2">
        <v>1.39</v>
      </c>
      <c r="EV913" s="2">
        <v>3.16</v>
      </c>
      <c r="EW913" s="2">
        <v>0.25</v>
      </c>
      <c r="EX913" s="2">
        <v>9.17</v>
      </c>
      <c r="EY913" s="2">
        <v>2.5499999999999998</v>
      </c>
      <c r="EZ913" s="2">
        <v>0</v>
      </c>
      <c r="FA913" s="2">
        <v>10.88</v>
      </c>
      <c r="FB913" s="2">
        <v>0</v>
      </c>
      <c r="FC913" s="2">
        <v>0.88</v>
      </c>
      <c r="FD913" s="2">
        <v>2.5499999999999998</v>
      </c>
      <c r="FE913" s="2">
        <v>0.17</v>
      </c>
      <c r="FF913" s="5">
        <v>-208.3185119628906</v>
      </c>
      <c r="FG913" s="5">
        <v>92.159317016601563</v>
      </c>
      <c r="FH913" s="5">
        <v>-4.8908238410949707</v>
      </c>
      <c r="FI913" s="5">
        <v>11.416194915771481</v>
      </c>
      <c r="FJ913" s="5">
        <v>-9.8728418350219727</v>
      </c>
      <c r="FK913" s="5">
        <v>2.8734421730041499</v>
      </c>
      <c r="FL913" s="5">
        <v>-5.3504936397075653E-2</v>
      </c>
      <c r="FM913" s="5">
        <v>-6.2170896530151367</v>
      </c>
      <c r="FN913" s="5">
        <v>-2.5756304264068599</v>
      </c>
      <c r="FO913" s="5">
        <v>-0.4691702127456665</v>
      </c>
      <c r="FP913" s="5">
        <v>-10.23003578186035</v>
      </c>
      <c r="FQ913" s="5">
        <v>0.1476669907569885</v>
      </c>
      <c r="FR913" s="5">
        <v>-6.1060376167297363</v>
      </c>
      <c r="FS913" s="5">
        <v>-2.8902435302734379</v>
      </c>
      <c r="FT913" s="5">
        <v>-4.9568753242492676</v>
      </c>
      <c r="FU913" s="5">
        <v>1.0295090675353999</v>
      </c>
      <c r="FV913" s="5">
        <v>-5.5130228996276864</v>
      </c>
      <c r="FW913" s="5">
        <v>-0.79455369710922241</v>
      </c>
      <c r="FX913" s="5">
        <v>-4.432248592376709</v>
      </c>
      <c r="FY913" s="5">
        <v>1.0571672916412349</v>
      </c>
      <c r="FZ913" s="5">
        <v>-183.36395263671881</v>
      </c>
      <c r="GA913" s="5">
        <v>96.069961547851563</v>
      </c>
      <c r="GB913" s="5">
        <v>-3.7816250324249272</v>
      </c>
      <c r="GC913" s="5">
        <v>11.4284610748291</v>
      </c>
      <c r="GD913" s="5">
        <v>-7.3253173828125</v>
      </c>
      <c r="GE913" s="5">
        <v>4.1347532272338867</v>
      </c>
      <c r="GF913" s="5">
        <v>-0.29542720317840582</v>
      </c>
      <c r="GG913" s="5">
        <v>-3.4684991836547852</v>
      </c>
      <c r="GH913" s="5">
        <v>-1.7931725978851321</v>
      </c>
      <c r="GI913" s="5">
        <v>0.1421893835067749</v>
      </c>
      <c r="GJ913" s="5">
        <v>-10.72385406494141</v>
      </c>
      <c r="GK913" s="5">
        <v>-0.28162354230880737</v>
      </c>
      <c r="GL913" s="5">
        <v>-5.8004193305969238</v>
      </c>
      <c r="GM913" s="5">
        <v>-3.5227160453796391</v>
      </c>
      <c r="GN913" s="5">
        <v>-5.3655643463134766</v>
      </c>
      <c r="GO913" s="5">
        <v>0.56446623802185059</v>
      </c>
      <c r="GP913" s="5">
        <v>-5.9923744201660156</v>
      </c>
      <c r="GQ913" s="5">
        <v>-2.3089203834533691</v>
      </c>
      <c r="GR913" s="5">
        <v>-4.777625560760498</v>
      </c>
      <c r="GS913" s="5">
        <v>-0.82693707942962646</v>
      </c>
      <c r="GT913" s="5">
        <v>-53.142631530761719</v>
      </c>
      <c r="GU913" s="5">
        <v>199.23065185546881</v>
      </c>
      <c r="GV913" s="5">
        <v>93.434494018554688</v>
      </c>
      <c r="GW913" s="5">
        <v>87.124176025390625</v>
      </c>
      <c r="GX913" s="5">
        <v>34.859058380126953</v>
      </c>
      <c r="GY913" s="5">
        <v>64.238128662109375</v>
      </c>
      <c r="GZ913" s="5">
        <v>42.009757995605469</v>
      </c>
      <c r="HA913" s="5">
        <v>37.264125823974609</v>
      </c>
      <c r="HB913" s="5">
        <v>38.69256591796875</v>
      </c>
      <c r="HC913" s="5">
        <v>30.797771453857418</v>
      </c>
      <c r="HD913" s="5">
        <v>48.689666748046882</v>
      </c>
      <c r="HE913" s="5">
        <v>42.90380859375</v>
      </c>
      <c r="HF913" s="5">
        <v>27.560308456420898</v>
      </c>
      <c r="HG913" s="5">
        <v>41.37042236328125</v>
      </c>
      <c r="HH913" s="5">
        <v>46.017982482910163</v>
      </c>
      <c r="HI913" s="5">
        <v>56.884819030761719</v>
      </c>
      <c r="HJ913" s="5">
        <v>45.534160614013672</v>
      </c>
      <c r="HK913" s="5">
        <v>56.142967224121087</v>
      </c>
      <c r="HL913" s="5">
        <v>37.484004974365227</v>
      </c>
      <c r="HM913" s="5">
        <v>45.748416900634773</v>
      </c>
      <c r="HN913" s="5">
        <v>-608.1722412109375</v>
      </c>
      <c r="HO913" s="5">
        <v>-53.025108337402337</v>
      </c>
      <c r="HP913" s="5">
        <v>-103.3120422363281</v>
      </c>
      <c r="HQ913" s="5">
        <v>-66.930755615234375</v>
      </c>
      <c r="HR913" s="5">
        <v>-79.889358520507813</v>
      </c>
      <c r="HS913" s="5">
        <v>-46.725723266601563</v>
      </c>
      <c r="HT913" s="5">
        <v>-39.642631530761719</v>
      </c>
      <c r="HU913" s="5">
        <v>-61.265708923339837</v>
      </c>
      <c r="HV913" s="5">
        <v>-54.513427734375</v>
      </c>
      <c r="HW913" s="5">
        <v>-47.233493804931641</v>
      </c>
      <c r="HX913" s="5">
        <v>-51.3671875</v>
      </c>
      <c r="HY913" s="5">
        <v>-37.793746948242188</v>
      </c>
      <c r="HZ913" s="5">
        <v>-39.916473388671882</v>
      </c>
      <c r="IA913" s="5">
        <v>-39.448509216308587</v>
      </c>
      <c r="IB913" s="5">
        <v>-36.369140625</v>
      </c>
      <c r="IC913" s="5">
        <v>-32.588512420654297</v>
      </c>
      <c r="ID913" s="5">
        <v>-41.064048767089837</v>
      </c>
      <c r="IE913" s="5">
        <v>-37.234859466552727</v>
      </c>
      <c r="IF913" s="5">
        <v>-49.476448059082031</v>
      </c>
      <c r="IG913" s="5">
        <v>-32.513156890869141</v>
      </c>
      <c r="IH913" s="5">
        <v>100.973274230957</v>
      </c>
      <c r="II913" s="5">
        <v>41.631397247314453</v>
      </c>
      <c r="IJ913" s="5">
        <v>33.726470947265618</v>
      </c>
      <c r="IK913" s="5">
        <v>22.73051834106445</v>
      </c>
      <c r="IL913" s="5">
        <v>18.8760986328125</v>
      </c>
      <c r="IM913" s="5">
        <v>17.285541534423832</v>
      </c>
      <c r="IN913" s="5">
        <v>14.95937538146973</v>
      </c>
      <c r="IO913" s="5">
        <v>15.21549701690674</v>
      </c>
      <c r="IP913" s="5">
        <v>13.25140857696533</v>
      </c>
      <c r="IQ913" s="5">
        <v>11.67331600189209</v>
      </c>
      <c r="IR913" s="5">
        <v>12.249507904052731</v>
      </c>
      <c r="IS913" s="5">
        <v>11.728963851928709</v>
      </c>
      <c r="IT913" s="5">
        <v>9.7453880310058594</v>
      </c>
      <c r="IU913" s="5">
        <v>10.843235969543461</v>
      </c>
      <c r="IV913" s="5">
        <v>12.209237098693849</v>
      </c>
      <c r="IW913" s="5">
        <v>11.495361328125</v>
      </c>
      <c r="IX913" s="5">
        <v>10.96972179412842</v>
      </c>
      <c r="IY913" s="5">
        <v>12.089083671569821</v>
      </c>
      <c r="IZ913" s="5">
        <v>12.123237609863279</v>
      </c>
      <c r="JA913" s="5">
        <v>13.918553352355961</v>
      </c>
      <c r="JB913" s="5">
        <v>103.359375</v>
      </c>
      <c r="JC913" s="2">
        <v>3.26752781867981</v>
      </c>
      <c r="JD913" s="2">
        <v>3.5779011249542241</v>
      </c>
      <c r="JE913" s="2">
        <v>6.7229537963867188</v>
      </c>
      <c r="JF913" s="2">
        <v>2.988291718065739E-2</v>
      </c>
      <c r="JG913" s="2">
        <v>1.807283401489258</v>
      </c>
      <c r="JH913">
        <v>11.630100000000001</v>
      </c>
      <c r="JI913">
        <v>51</v>
      </c>
      <c r="JJ913">
        <v>0.67465654648956375</v>
      </c>
      <c r="JK913">
        <v>0.66000506008855131</v>
      </c>
      <c r="JL913">
        <v>0.62175332068311207</v>
      </c>
      <c r="JM913">
        <v>84.155515199317051</v>
      </c>
      <c r="JN913">
        <v>0.17778916294351171</v>
      </c>
      <c r="JO913">
        <v>0.71240101201771022</v>
      </c>
      <c r="JP913">
        <v>0.66002515623023394</v>
      </c>
      <c r="JQ913">
        <v>127.97839802909552</v>
      </c>
      <c r="JR913">
        <v>128.01042413409235</v>
      </c>
      <c r="JS913">
        <v>3.2026104996830895E-2</v>
      </c>
      <c r="JT913" t="s">
        <v>7056</v>
      </c>
    </row>
    <row r="914" spans="1:280">
      <c r="A914" t="s">
        <v>1046</v>
      </c>
      <c r="B914" t="s">
        <v>1637</v>
      </c>
      <c r="C914" t="s">
        <v>5219</v>
      </c>
      <c r="D914" t="s">
        <v>350</v>
      </c>
      <c r="E914" t="s">
        <v>359</v>
      </c>
      <c r="F914" t="s">
        <v>2569</v>
      </c>
      <c r="G914" t="s">
        <v>2521</v>
      </c>
      <c r="H914" t="s">
        <v>1790</v>
      </c>
      <c r="I914" t="s">
        <v>2597</v>
      </c>
      <c r="J914" t="s">
        <v>4245</v>
      </c>
      <c r="K914" t="s">
        <v>1735</v>
      </c>
      <c r="L914">
        <v>15</v>
      </c>
      <c r="N914" t="s">
        <v>74</v>
      </c>
      <c r="O914" t="s">
        <v>75</v>
      </c>
      <c r="P914">
        <v>0</v>
      </c>
      <c r="T914">
        <v>2</v>
      </c>
      <c r="U914" t="s">
        <v>77</v>
      </c>
      <c r="V914" t="s">
        <v>4246</v>
      </c>
      <c r="W914" t="s">
        <v>4247</v>
      </c>
      <c r="Y914" t="s">
        <v>77</v>
      </c>
      <c r="Z914" t="s">
        <v>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 t="s">
        <v>11</v>
      </c>
      <c r="AN914">
        <v>0</v>
      </c>
      <c r="AO914">
        <v>1</v>
      </c>
      <c r="AP914">
        <v>0</v>
      </c>
      <c r="AQ914">
        <v>0</v>
      </c>
      <c r="AR914">
        <v>1</v>
      </c>
      <c r="AS914" t="s">
        <v>4248</v>
      </c>
      <c r="AT914" t="s">
        <v>2605</v>
      </c>
      <c r="AV914">
        <v>0</v>
      </c>
      <c r="AX914">
        <v>0</v>
      </c>
      <c r="BC914">
        <v>0</v>
      </c>
      <c r="BE914">
        <v>0</v>
      </c>
      <c r="BF914">
        <v>0</v>
      </c>
      <c r="BG914" t="s">
        <v>76</v>
      </c>
      <c r="BH914">
        <v>1</v>
      </c>
      <c r="BI914" t="s">
        <v>81</v>
      </c>
      <c r="BJ914">
        <v>1</v>
      </c>
      <c r="BL914" t="s">
        <v>78</v>
      </c>
      <c r="BM914">
        <v>0</v>
      </c>
      <c r="BN914" t="s">
        <v>82</v>
      </c>
      <c r="BO914" t="s">
        <v>102</v>
      </c>
      <c r="BP914">
        <v>1</v>
      </c>
      <c r="BQ914">
        <v>1</v>
      </c>
      <c r="BR914">
        <v>0</v>
      </c>
      <c r="BS914" t="s">
        <v>84</v>
      </c>
      <c r="BT914">
        <v>1</v>
      </c>
      <c r="BU914">
        <v>0</v>
      </c>
      <c r="BV914" t="s">
        <v>24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0</v>
      </c>
      <c r="CF914" t="s">
        <v>85</v>
      </c>
      <c r="CG914" t="s">
        <v>86</v>
      </c>
      <c r="CH914" t="s">
        <v>77</v>
      </c>
      <c r="CI914">
        <v>1</v>
      </c>
      <c r="CJ914" t="s">
        <v>4249</v>
      </c>
      <c r="CK914" t="s">
        <v>76</v>
      </c>
      <c r="CL914">
        <v>0</v>
      </c>
      <c r="CM914">
        <v>0.51300000000000001</v>
      </c>
      <c r="CN914">
        <v>0.36399999999999999</v>
      </c>
      <c r="CO914">
        <v>0.28499999999999998</v>
      </c>
      <c r="CP914">
        <v>0.45500000000000002</v>
      </c>
      <c r="CQ914">
        <v>0.34</v>
      </c>
      <c r="CR914">
        <v>0.41</v>
      </c>
      <c r="CS914">
        <v>0.40500000000000003</v>
      </c>
      <c r="CT914">
        <v>121.024</v>
      </c>
      <c r="CU914">
        <v>86.671000000000006</v>
      </c>
      <c r="CV914">
        <v>98.024000000000001</v>
      </c>
      <c r="CW914">
        <v>116.529</v>
      </c>
      <c r="CX914">
        <v>117.39100000000001</v>
      </c>
      <c r="CY914">
        <v>133.26599999999999</v>
      </c>
      <c r="CZ914">
        <v>133.732</v>
      </c>
      <c r="DA914" s="2">
        <v>46.13</v>
      </c>
      <c r="DB914" s="2">
        <v>64.430000000000007</v>
      </c>
      <c r="DC914">
        <v>27.58</v>
      </c>
      <c r="DD914">
        <v>59.35</v>
      </c>
      <c r="DE914">
        <v>87.94</v>
      </c>
      <c r="DF914">
        <v>65.94</v>
      </c>
      <c r="DI914">
        <v>93</v>
      </c>
      <c r="DQ914" s="2">
        <v>34</v>
      </c>
      <c r="DR914" s="2">
        <v>1</v>
      </c>
      <c r="DS914" s="2">
        <v>14</v>
      </c>
      <c r="DT914" s="2">
        <v>170.48310000000001</v>
      </c>
      <c r="DU914" s="2">
        <v>0</v>
      </c>
      <c r="DV914" s="2">
        <v>0</v>
      </c>
      <c r="DW914" s="2">
        <f t="shared" si="30"/>
        <v>0</v>
      </c>
      <c r="DX914" s="2">
        <v>15</v>
      </c>
      <c r="DY914" s="2">
        <v>0</v>
      </c>
      <c r="DZ914">
        <v>5.74E-2</v>
      </c>
      <c r="EA914">
        <v>4</v>
      </c>
      <c r="EB914">
        <v>17</v>
      </c>
      <c r="EC914">
        <v>0.24</v>
      </c>
      <c r="ED914">
        <v>11</v>
      </c>
      <c r="EE914" s="2">
        <v>8</v>
      </c>
      <c r="EF914" s="2">
        <v>1</v>
      </c>
      <c r="EG914" s="2">
        <v>7</v>
      </c>
      <c r="EH914" s="2">
        <v>3</v>
      </c>
      <c r="EI914" s="2">
        <v>11</v>
      </c>
      <c r="EJ914" s="2">
        <v>2</v>
      </c>
      <c r="EK914" s="2">
        <v>24.030919113929798</v>
      </c>
      <c r="EL914" s="2">
        <v>14.620867798210819</v>
      </c>
      <c r="EM914" s="2">
        <v>15.809999999999999</v>
      </c>
      <c r="EN914" s="2">
        <v>0.41000000000000003</v>
      </c>
      <c r="EO914" s="2">
        <v>0.74</v>
      </c>
      <c r="EP914" s="2">
        <v>0.93219339622641517</v>
      </c>
      <c r="EQ914" s="2">
        <v>2.4174528301886797E-2</v>
      </c>
      <c r="ER914" s="2">
        <v>4.3632075471698117E-2</v>
      </c>
      <c r="ES914" s="2">
        <v>0.93219339622641517</v>
      </c>
      <c r="ET914" s="2">
        <v>0.81191037735849048</v>
      </c>
      <c r="EU914" s="2">
        <v>0</v>
      </c>
      <c r="EV914" s="2">
        <v>0.15</v>
      </c>
      <c r="EW914" s="2">
        <v>0.01</v>
      </c>
      <c r="EX914" s="2">
        <v>0.64</v>
      </c>
      <c r="EY914" s="2">
        <v>0.25</v>
      </c>
      <c r="EZ914" s="2">
        <v>0</v>
      </c>
      <c r="FA914" s="2">
        <v>2.04</v>
      </c>
      <c r="FB914" s="2">
        <v>0</v>
      </c>
      <c r="FC914" s="2">
        <v>0</v>
      </c>
      <c r="FD914" s="2">
        <v>0.1</v>
      </c>
      <c r="FE914" s="2">
        <v>13.77</v>
      </c>
      <c r="FF914" s="5">
        <v>-174.7087707519531</v>
      </c>
      <c r="FG914" s="5">
        <v>66.143280029296875</v>
      </c>
      <c r="FH914" s="5">
        <v>-17.3204231262207</v>
      </c>
      <c r="FI914" s="5">
        <v>21.72982025146484</v>
      </c>
      <c r="FJ914" s="5">
        <v>-3.2580170631408691</v>
      </c>
      <c r="FK914" s="5">
        <v>0.22870546579360959</v>
      </c>
      <c r="FL914" s="5">
        <v>-2.3905336856842041</v>
      </c>
      <c r="FM914" s="5">
        <v>3.0921223163604741</v>
      </c>
      <c r="FN914" s="5">
        <v>-1.006533622741699</v>
      </c>
      <c r="FO914" s="5">
        <v>6.1557555198669434</v>
      </c>
      <c r="FP914" s="5">
        <v>-2.922808170318604</v>
      </c>
      <c r="FQ914" s="5">
        <v>2.5117075443267818</v>
      </c>
      <c r="FR914" s="5">
        <v>-2.456871509552002</v>
      </c>
      <c r="FS914" s="5">
        <v>-0.50083458423614502</v>
      </c>
      <c r="FT914" s="5">
        <v>-4.0111289024353027</v>
      </c>
      <c r="FU914" s="5">
        <v>5.8985724449157706</v>
      </c>
      <c r="FV914" s="5">
        <v>1.8904732465744021</v>
      </c>
      <c r="FW914" s="5">
        <v>3.4597055912017818</v>
      </c>
      <c r="FX914" s="5">
        <v>2.7257299423217769</v>
      </c>
      <c r="FY914" s="5">
        <v>7.1202549934387207</v>
      </c>
      <c r="FZ914" s="5">
        <v>-152.34234619140619</v>
      </c>
      <c r="GA914" s="5">
        <v>71.652236938476563</v>
      </c>
      <c r="GB914" s="5">
        <v>-15.955507278442379</v>
      </c>
      <c r="GC914" s="5">
        <v>20.07743072509766</v>
      </c>
      <c r="GD914" s="5">
        <v>-1.6529185771942141</v>
      </c>
      <c r="GE914" s="5">
        <v>2.946235179901123</v>
      </c>
      <c r="GF914" s="5">
        <v>-0.60012739896774292</v>
      </c>
      <c r="GG914" s="5">
        <v>5.1526994705200204</v>
      </c>
      <c r="GH914" s="5">
        <v>0.27562412619590759</v>
      </c>
      <c r="GI914" s="5">
        <v>6.4808225631713867</v>
      </c>
      <c r="GJ914" s="5">
        <v>-1.203839778900146</v>
      </c>
      <c r="GK914" s="5">
        <v>2.7588834762573242</v>
      </c>
      <c r="GL914" s="5">
        <v>-1.9923310279846189</v>
      </c>
      <c r="GM914" s="5">
        <v>0</v>
      </c>
      <c r="GN914" s="5">
        <v>-3.5446076393127441</v>
      </c>
      <c r="GO914" s="5">
        <v>5.9637002944946289</v>
      </c>
      <c r="GP914" s="5">
        <v>1.1087493896484379</v>
      </c>
      <c r="GQ914" s="5">
        <v>2.726171493530273</v>
      </c>
      <c r="GR914" s="5">
        <v>1.7335202693939209</v>
      </c>
      <c r="GS914" s="5">
        <v>6.2872142791748047</v>
      </c>
      <c r="GT914" s="5">
        <v>-54.488845825195313</v>
      </c>
      <c r="GU914" s="5">
        <v>188.08229064941409</v>
      </c>
      <c r="GV914" s="5">
        <v>67.641006469726563</v>
      </c>
      <c r="GW914" s="5">
        <v>106.50172424316411</v>
      </c>
      <c r="GX914" s="5">
        <v>35.594993591308587</v>
      </c>
      <c r="GY914" s="5">
        <v>47.391468048095703</v>
      </c>
      <c r="GZ914" s="5">
        <v>30.578628540039059</v>
      </c>
      <c r="HA914" s="5">
        <v>39.273792266845703</v>
      </c>
      <c r="HB914" s="5">
        <v>27.987747192382809</v>
      </c>
      <c r="HC914" s="5">
        <v>37.150245666503913</v>
      </c>
      <c r="HD914" s="5">
        <v>26.6699104309082</v>
      </c>
      <c r="HE914" s="5">
        <v>41.790824890136719</v>
      </c>
      <c r="HF914" s="5">
        <v>20.547966003417969</v>
      </c>
      <c r="HG914" s="5">
        <v>32.071121215820313</v>
      </c>
      <c r="HH914" s="5">
        <v>20.96553802490234</v>
      </c>
      <c r="HI914" s="5">
        <v>53.016109466552727</v>
      </c>
      <c r="HJ914" s="5">
        <v>39.981761932373047</v>
      </c>
      <c r="HK914" s="5">
        <v>47.646968841552727</v>
      </c>
      <c r="HL914" s="5">
        <v>38.366065979003913</v>
      </c>
      <c r="HM914" s="5">
        <v>32.706703186035163</v>
      </c>
      <c r="HN914" s="5">
        <v>-641.57623291015625</v>
      </c>
      <c r="HO914" s="5">
        <v>-95.93450927734375</v>
      </c>
      <c r="HP914" s="5">
        <v>-109.165168762207</v>
      </c>
      <c r="HQ914" s="5">
        <v>-36.986179351806641</v>
      </c>
      <c r="HR914" s="5">
        <v>-65.583389282226563</v>
      </c>
      <c r="HS914" s="5">
        <v>-53.617332458496087</v>
      </c>
      <c r="HT914" s="5">
        <v>-56.310447692871087</v>
      </c>
      <c r="HU914" s="5">
        <v>-38.989555358886719</v>
      </c>
      <c r="HV914" s="5">
        <v>-37.714500427246087</v>
      </c>
      <c r="HW914" s="5">
        <v>-20.925510406494141</v>
      </c>
      <c r="HX914" s="5">
        <v>-46.853759765625</v>
      </c>
      <c r="HY914" s="5">
        <v>-29.538242340087891</v>
      </c>
      <c r="HZ914" s="5">
        <v>-37.898513793945313</v>
      </c>
      <c r="IA914" s="5">
        <v>-22.4340934753418</v>
      </c>
      <c r="IB914" s="5">
        <v>-27.951702117919918</v>
      </c>
      <c r="IC914" s="5">
        <v>-29.346868515014648</v>
      </c>
      <c r="ID914" s="5">
        <v>-20.252651214599609</v>
      </c>
      <c r="IE914" s="5">
        <v>-18.81545257568359</v>
      </c>
      <c r="IF914" s="5">
        <v>-25.723186492919918</v>
      </c>
      <c r="IG914" s="5">
        <v>-20.056320190429691</v>
      </c>
      <c r="IH914" s="5">
        <v>90.821929931640625</v>
      </c>
      <c r="II914" s="5">
        <v>44.636829376220703</v>
      </c>
      <c r="IJ914" s="5">
        <v>25.363687515258789</v>
      </c>
      <c r="IK914" s="5">
        <v>20.38199424743652</v>
      </c>
      <c r="IL914" s="5">
        <v>14.83668327331543</v>
      </c>
      <c r="IM914" s="5">
        <v>16.395257949829102</v>
      </c>
      <c r="IN914" s="5">
        <v>13.45472621917725</v>
      </c>
      <c r="IO914" s="5">
        <v>11.18548488616943</v>
      </c>
      <c r="IP914" s="5">
        <v>11.633645057678221</v>
      </c>
      <c r="IQ914" s="5">
        <v>9.4384918212890625</v>
      </c>
      <c r="IR914" s="5">
        <v>10.3819465637207</v>
      </c>
      <c r="IS914" s="5">
        <v>10.00284481048584</v>
      </c>
      <c r="IT914" s="5">
        <v>9.1064224243164063</v>
      </c>
      <c r="IU914" s="5">
        <v>7.9905786514282227</v>
      </c>
      <c r="IV914" s="5">
        <v>7.4578838348388672</v>
      </c>
      <c r="IW914" s="5">
        <v>8.4927778244018555</v>
      </c>
      <c r="IX914" s="5">
        <v>8.4776735305786133</v>
      </c>
      <c r="IY914" s="5">
        <v>8.3676309585571289</v>
      </c>
      <c r="IZ914" s="5">
        <v>8.3676366806030273</v>
      </c>
      <c r="JA914" s="5">
        <v>8.4327430725097656</v>
      </c>
      <c r="JB914" s="5">
        <v>129.19921875</v>
      </c>
      <c r="JC914" s="2">
        <v>2.5502336025238042</v>
      </c>
      <c r="JD914" s="2">
        <v>2.5427002906799321</v>
      </c>
      <c r="JE914" s="2">
        <v>4.8981690406799316</v>
      </c>
      <c r="JF914" s="2">
        <v>0</v>
      </c>
      <c r="JG914" s="2">
        <v>1.0658277273178101</v>
      </c>
      <c r="JH914">
        <v>12.041700000000001</v>
      </c>
      <c r="JI914">
        <v>44</v>
      </c>
      <c r="JJ914">
        <v>0.77677277970011538</v>
      </c>
      <c r="JK914">
        <v>0.70991464821222616</v>
      </c>
      <c r="JL914">
        <v>0.265916955017301</v>
      </c>
      <c r="JM914">
        <v>55.399723486740591</v>
      </c>
      <c r="JN914">
        <v>0.65962726299391949</v>
      </c>
      <c r="JO914">
        <v>0.78264590542099199</v>
      </c>
      <c r="JP914">
        <v>0.67928949250288351</v>
      </c>
      <c r="JQ914">
        <v>127.76670212918108</v>
      </c>
      <c r="JR914">
        <v>128.06939287889273</v>
      </c>
      <c r="JS914">
        <v>0.302690749711644</v>
      </c>
      <c r="JT914" t="s">
        <v>7057</v>
      </c>
    </row>
    <row r="915" spans="1:280">
      <c r="A915" t="s">
        <v>1047</v>
      </c>
      <c r="B915" t="s">
        <v>1401</v>
      </c>
      <c r="C915" t="s">
        <v>5219</v>
      </c>
      <c r="D915" t="s">
        <v>350</v>
      </c>
      <c r="E915" t="s">
        <v>359</v>
      </c>
      <c r="F915" t="s">
        <v>2463</v>
      </c>
      <c r="G915" t="s">
        <v>2521</v>
      </c>
      <c r="H915" t="s">
        <v>1790</v>
      </c>
      <c r="I915" t="s">
        <v>2641</v>
      </c>
      <c r="J915" t="s">
        <v>4250</v>
      </c>
      <c r="K915" t="s">
        <v>1735</v>
      </c>
      <c r="L915">
        <v>15</v>
      </c>
      <c r="N915" t="s">
        <v>115</v>
      </c>
      <c r="O915" t="s">
        <v>75</v>
      </c>
      <c r="P915">
        <v>0</v>
      </c>
      <c r="T915">
        <v>1</v>
      </c>
      <c r="U915" t="s">
        <v>77</v>
      </c>
      <c r="V915" t="s">
        <v>4251</v>
      </c>
      <c r="Y915" t="s">
        <v>76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 t="s">
        <v>3718</v>
      </c>
      <c r="AT915" t="s">
        <v>4252</v>
      </c>
      <c r="AV915">
        <v>3</v>
      </c>
      <c r="AW915" t="s">
        <v>1740</v>
      </c>
      <c r="AX915">
        <v>0</v>
      </c>
      <c r="AZ915" t="s">
        <v>122</v>
      </c>
      <c r="BA915" t="s">
        <v>79</v>
      </c>
      <c r="BB915" t="s">
        <v>106</v>
      </c>
      <c r="BC915">
        <v>0</v>
      </c>
      <c r="BE915">
        <v>0</v>
      </c>
      <c r="BF915">
        <v>1</v>
      </c>
      <c r="BG915" t="s">
        <v>4253</v>
      </c>
      <c r="BH915">
        <v>1</v>
      </c>
      <c r="BI915" t="s">
        <v>81</v>
      </c>
      <c r="BJ915">
        <v>1</v>
      </c>
      <c r="BL915" t="s">
        <v>78</v>
      </c>
      <c r="BM915">
        <v>0</v>
      </c>
      <c r="BN915" t="s">
        <v>109</v>
      </c>
      <c r="BO915" t="s">
        <v>161</v>
      </c>
      <c r="BP915">
        <v>1</v>
      </c>
      <c r="BQ915">
        <v>1</v>
      </c>
      <c r="BR915">
        <v>0</v>
      </c>
      <c r="BS915" t="s">
        <v>84</v>
      </c>
      <c r="BT915">
        <v>1</v>
      </c>
      <c r="BU915">
        <v>0</v>
      </c>
      <c r="BV915" t="s">
        <v>24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1</v>
      </c>
      <c r="CE915">
        <v>3</v>
      </c>
      <c r="CF915" t="s">
        <v>92</v>
      </c>
      <c r="CG915" t="s">
        <v>86</v>
      </c>
      <c r="CH915" t="s">
        <v>76</v>
      </c>
      <c r="CK915" t="s">
        <v>76</v>
      </c>
      <c r="CL915">
        <v>0</v>
      </c>
      <c r="CM915">
        <v>0.48099999999999998</v>
      </c>
      <c r="CN915">
        <v>0.34699999999999998</v>
      </c>
      <c r="CO915">
        <v>0.27500000000000002</v>
      </c>
      <c r="CP915">
        <v>0.44</v>
      </c>
      <c r="CQ915">
        <v>0.32500000000000001</v>
      </c>
      <c r="CR915">
        <v>0.35499999999999998</v>
      </c>
      <c r="CS915">
        <v>0.34</v>
      </c>
      <c r="CT915">
        <v>111.291</v>
      </c>
      <c r="CU915">
        <v>80.581999999999994</v>
      </c>
      <c r="CV915">
        <v>94.072000000000003</v>
      </c>
      <c r="CW915">
        <v>111.761</v>
      </c>
      <c r="CX915">
        <v>111.187</v>
      </c>
      <c r="CY915">
        <v>113.962</v>
      </c>
      <c r="CZ915">
        <v>111.40600000000001</v>
      </c>
      <c r="DA915" s="2">
        <v>56.59</v>
      </c>
      <c r="DB915" s="2">
        <v>48.84</v>
      </c>
      <c r="DC915">
        <v>53.35</v>
      </c>
      <c r="DD915">
        <v>55.51</v>
      </c>
      <c r="DE915">
        <v>36.76</v>
      </c>
      <c r="DF915">
        <v>51.31</v>
      </c>
      <c r="DG915">
        <v>5</v>
      </c>
      <c r="DH915">
        <v>7</v>
      </c>
      <c r="DI915">
        <v>61.69</v>
      </c>
      <c r="DJ915">
        <v>25</v>
      </c>
      <c r="DK915">
        <v>0</v>
      </c>
      <c r="DL915">
        <v>0</v>
      </c>
      <c r="DM915">
        <v>0</v>
      </c>
      <c r="DN915">
        <v>18.75</v>
      </c>
      <c r="DO915">
        <v>0</v>
      </c>
      <c r="DP915">
        <v>0</v>
      </c>
      <c r="DQ915" s="2">
        <v>40</v>
      </c>
      <c r="DR915" s="2">
        <v>1</v>
      </c>
      <c r="DS915" s="2">
        <v>14</v>
      </c>
      <c r="DT915" s="2">
        <v>134.22819999999999</v>
      </c>
      <c r="DU915" s="2">
        <v>0</v>
      </c>
      <c r="DV915" s="2">
        <v>0</v>
      </c>
      <c r="DW915" s="2">
        <f t="shared" si="30"/>
        <v>0</v>
      </c>
      <c r="DX915" s="2">
        <v>0</v>
      </c>
      <c r="DY915" s="2">
        <v>0</v>
      </c>
      <c r="DZ915">
        <v>0.10879999999999999</v>
      </c>
      <c r="EA915">
        <v>6</v>
      </c>
      <c r="EB915">
        <v>16</v>
      </c>
      <c r="EC915">
        <v>0.38</v>
      </c>
      <c r="ED915">
        <v>15</v>
      </c>
      <c r="EE915" s="2">
        <v>1</v>
      </c>
      <c r="EF915" s="2">
        <v>3</v>
      </c>
      <c r="EG915" s="2">
        <v>12</v>
      </c>
      <c r="EH915" s="2">
        <v>8</v>
      </c>
      <c r="EI915" s="2">
        <v>8</v>
      </c>
      <c r="EJ915" s="2">
        <v>0</v>
      </c>
      <c r="EK915" s="2">
        <v>13.075644434653807</v>
      </c>
      <c r="EL915" s="2">
        <v>20.890301984900233</v>
      </c>
      <c r="EM915" s="2">
        <v>9.870000000000001</v>
      </c>
      <c r="EN915" s="2">
        <v>0.69</v>
      </c>
      <c r="EO915" s="2">
        <v>5.45</v>
      </c>
      <c r="EP915" s="2">
        <v>0.61648969394128672</v>
      </c>
      <c r="EQ915" s="2">
        <v>4.3098063710181128E-2</v>
      </c>
      <c r="ER915" s="2">
        <v>0.34041224234853212</v>
      </c>
      <c r="ES915" s="2">
        <v>0.61648969394128672</v>
      </c>
      <c r="ET915" s="2">
        <v>0.33479075577763895</v>
      </c>
      <c r="EU915" s="2">
        <v>1.6</v>
      </c>
      <c r="EV915" s="2">
        <v>0</v>
      </c>
      <c r="EW915" s="2">
        <v>0</v>
      </c>
      <c r="EX915" s="2">
        <v>2.12</v>
      </c>
      <c r="EY915" s="2">
        <v>0.69</v>
      </c>
      <c r="EZ915" s="2">
        <v>0</v>
      </c>
      <c r="FA915" s="2">
        <v>4.3899999999999997</v>
      </c>
      <c r="FB915" s="2">
        <v>0</v>
      </c>
      <c r="FC915" s="2">
        <v>5.36</v>
      </c>
      <c r="FD915" s="2">
        <v>1.73</v>
      </c>
      <c r="FE915" s="2">
        <v>0.12</v>
      </c>
      <c r="FF915" s="5">
        <v>-218.03291320800781</v>
      </c>
      <c r="FG915" s="5">
        <v>112.97242736816411</v>
      </c>
      <c r="FH915" s="5">
        <v>30.4550895690918</v>
      </c>
      <c r="FI915" s="5">
        <v>27.321603775024411</v>
      </c>
      <c r="FJ915" s="5">
        <v>3.503063440322876</v>
      </c>
      <c r="FK915" s="5">
        <v>8.2618093490600586</v>
      </c>
      <c r="FL915" s="5">
        <v>-2.566681861877441</v>
      </c>
      <c r="FM915" s="5">
        <v>2.002952098846436</v>
      </c>
      <c r="FN915" s="5">
        <v>-11.92494487762451</v>
      </c>
      <c r="FO915" s="5">
        <v>-2.3293924331665039</v>
      </c>
      <c r="FP915" s="5">
        <v>-11.247568130493161</v>
      </c>
      <c r="FQ915" s="5">
        <v>0.104465052485466</v>
      </c>
      <c r="FR915" s="5">
        <v>-7.7163839340209961</v>
      </c>
      <c r="FS915" s="5">
        <v>2.7291538715362549</v>
      </c>
      <c r="FT915" s="5">
        <v>-6.3424015045166016</v>
      </c>
      <c r="FU915" s="5">
        <v>1.405900716781616</v>
      </c>
      <c r="FV915" s="5">
        <v>-2.3035209178924561</v>
      </c>
      <c r="FW915" s="5">
        <v>-3.3979883193969731</v>
      </c>
      <c r="FX915" s="5">
        <v>-3.4789810180664058</v>
      </c>
      <c r="FY915" s="5">
        <v>-5.9182767868041992</v>
      </c>
      <c r="FZ915" s="5">
        <v>-202.3864440917969</v>
      </c>
      <c r="GA915" s="5">
        <v>122.17811584472661</v>
      </c>
      <c r="GB915" s="5">
        <v>32.594505310058587</v>
      </c>
      <c r="GC915" s="5">
        <v>28.039211273193359</v>
      </c>
      <c r="GD915" s="5">
        <v>5.2722396850585938</v>
      </c>
      <c r="GE915" s="5">
        <v>8.8706073760986328</v>
      </c>
      <c r="GF915" s="5">
        <v>-1.49760365486145</v>
      </c>
      <c r="GG915" s="5">
        <v>1.5740535259246831</v>
      </c>
      <c r="GH915" s="5">
        <v>-12.64279270172119</v>
      </c>
      <c r="GI915" s="5">
        <v>-3.3107447624206539</v>
      </c>
      <c r="GJ915" s="5">
        <v>-11.88507747650146</v>
      </c>
      <c r="GK915" s="5">
        <v>-9.5813482999801636E-2</v>
      </c>
      <c r="GL915" s="5">
        <v>-8.6614408493041992</v>
      </c>
      <c r="GM915" s="5">
        <v>2.4896178245544429</v>
      </c>
      <c r="GN915" s="5">
        <v>-6.0920023918151864</v>
      </c>
      <c r="GO915" s="5">
        <v>0.81714105606079102</v>
      </c>
      <c r="GP915" s="5">
        <v>-2.469176292419434</v>
      </c>
      <c r="GQ915" s="5">
        <v>-3.0066828727722168</v>
      </c>
      <c r="GR915" s="5">
        <v>-3.073049783706665</v>
      </c>
      <c r="GS915" s="5">
        <v>-5.7080144882202148</v>
      </c>
      <c r="GT915" s="5">
        <v>-43.044868469238281</v>
      </c>
      <c r="GU915" s="5">
        <v>186.2381591796875</v>
      </c>
      <c r="GV915" s="5">
        <v>121.16473388671881</v>
      </c>
      <c r="GW915" s="5">
        <v>88.47137451171875</v>
      </c>
      <c r="GX915" s="5">
        <v>41.711944580078118</v>
      </c>
      <c r="GY915" s="5">
        <v>43.711959838867188</v>
      </c>
      <c r="GZ915" s="5">
        <v>32.062969207763672</v>
      </c>
      <c r="HA915" s="5">
        <v>36.525985717773438</v>
      </c>
      <c r="HB915" s="5">
        <v>18.216743469238281</v>
      </c>
      <c r="HC915" s="5">
        <v>25.274969100952148</v>
      </c>
      <c r="HD915" s="5">
        <v>15.548558235168461</v>
      </c>
      <c r="HE915" s="5">
        <v>32.032421112060547</v>
      </c>
      <c r="HF915" s="5">
        <v>29.105377197265621</v>
      </c>
      <c r="HG915" s="5">
        <v>26.174369812011719</v>
      </c>
      <c r="HH915" s="5">
        <v>14.68771171569824</v>
      </c>
      <c r="HI915" s="5">
        <v>33.238319396972663</v>
      </c>
      <c r="HJ915" s="5">
        <v>29.675167083740231</v>
      </c>
      <c r="HK915" s="5">
        <v>22.35468673706055</v>
      </c>
      <c r="HL915" s="5">
        <v>23.112272262573239</v>
      </c>
      <c r="HM915" s="5">
        <v>24.223320007324219</v>
      </c>
      <c r="HN915" s="5">
        <v>-541.643798828125</v>
      </c>
      <c r="HO915" s="5">
        <v>-22.386833190917969</v>
      </c>
      <c r="HP915" s="5">
        <v>-67.32696533203125</v>
      </c>
      <c r="HQ915" s="5">
        <v>-31.177175521850589</v>
      </c>
      <c r="HR915" s="5">
        <v>-52.884677886962891</v>
      </c>
      <c r="HS915" s="5">
        <v>-40.320205688476563</v>
      </c>
      <c r="HT915" s="5">
        <v>-56.206161499023438</v>
      </c>
      <c r="HU915" s="5">
        <v>-32.930419921875</v>
      </c>
      <c r="HV915" s="5">
        <v>-42.24078369140625</v>
      </c>
      <c r="HW915" s="5">
        <v>-31.625120162963871</v>
      </c>
      <c r="HX915" s="5">
        <v>-38.887130737304688</v>
      </c>
      <c r="HY915" s="5">
        <v>-23.681758880615231</v>
      </c>
      <c r="HZ915" s="5">
        <v>-36.906234741210938</v>
      </c>
      <c r="IA915" s="5">
        <v>-22.20662879943848</v>
      </c>
      <c r="IB915" s="5">
        <v>-28.963373184204102</v>
      </c>
      <c r="IC915" s="5">
        <v>-16.6694221496582</v>
      </c>
      <c r="ID915" s="5">
        <v>-38.903709411621087</v>
      </c>
      <c r="IE915" s="5">
        <v>-33.191123962402337</v>
      </c>
      <c r="IF915" s="5">
        <v>-27.161495208740231</v>
      </c>
      <c r="IG915" s="5">
        <v>-36.251617431640618</v>
      </c>
      <c r="IH915" s="5">
        <v>93.560966491699219</v>
      </c>
      <c r="II915" s="5">
        <v>33.337654113769531</v>
      </c>
      <c r="IJ915" s="5">
        <v>28.88612174987793</v>
      </c>
      <c r="IK915" s="5">
        <v>18.96384239196777</v>
      </c>
      <c r="IL915" s="5">
        <v>13.94687652587891</v>
      </c>
      <c r="IM915" s="5">
        <v>11.865793228149411</v>
      </c>
      <c r="IN915" s="5">
        <v>10.756125450134279</v>
      </c>
      <c r="IO915" s="5">
        <v>10.05508613586426</v>
      </c>
      <c r="IP915" s="5">
        <v>9.9985227584838867</v>
      </c>
      <c r="IQ915" s="5">
        <v>9.7144498825073242</v>
      </c>
      <c r="IR915" s="5">
        <v>8.875579833984375</v>
      </c>
      <c r="IS915" s="5">
        <v>9.1738729476928711</v>
      </c>
      <c r="IT915" s="5">
        <v>9.5499706268310547</v>
      </c>
      <c r="IU915" s="5">
        <v>8.6316318511962891</v>
      </c>
      <c r="IV915" s="5">
        <v>8.4272184371948242</v>
      </c>
      <c r="IW915" s="5">
        <v>7.4165544509887704</v>
      </c>
      <c r="IX915" s="5">
        <v>9.6086597442626953</v>
      </c>
      <c r="IY915" s="5">
        <v>9.8624935150146484</v>
      </c>
      <c r="IZ915" s="5">
        <v>8.0194816589355469</v>
      </c>
      <c r="JA915" s="5">
        <v>7.916928768157959</v>
      </c>
      <c r="JB915" s="5">
        <v>123.046875</v>
      </c>
      <c r="JC915" s="2">
        <v>4.7709808349609384</v>
      </c>
      <c r="JD915" s="2">
        <v>4.6430091857910156</v>
      </c>
      <c r="JE915" s="2">
        <v>14.21744918823242</v>
      </c>
      <c r="JF915" s="2">
        <v>2.8487309733371552E-10</v>
      </c>
      <c r="JG915" s="2">
        <v>2.648210763931274</v>
      </c>
      <c r="JH915">
        <v>8.1278000000000006</v>
      </c>
      <c r="JI915">
        <v>24</v>
      </c>
      <c r="JJ915">
        <v>0.60514460784313728</v>
      </c>
      <c r="JK915">
        <v>0.47561274509803925</v>
      </c>
      <c r="JL915">
        <v>0.41898529411764707</v>
      </c>
      <c r="JM915">
        <v>74.777040712436957</v>
      </c>
      <c r="JN915">
        <v>0.36759161470104068</v>
      </c>
      <c r="JO915">
        <v>0.61427450980392162</v>
      </c>
      <c r="JP915">
        <v>0.50788724264705887</v>
      </c>
      <c r="JQ915">
        <v>127.94979538970588</v>
      </c>
      <c r="JR915">
        <v>128.06935275490196</v>
      </c>
      <c r="JS915">
        <v>0.11955736519607285</v>
      </c>
      <c r="JT915" t="s">
        <v>7058</v>
      </c>
    </row>
    <row r="916" spans="1:280">
      <c r="A916" t="s">
        <v>1048</v>
      </c>
      <c r="B916" t="s">
        <v>1414</v>
      </c>
      <c r="C916" t="s">
        <v>5218</v>
      </c>
      <c r="D916" t="s">
        <v>350</v>
      </c>
      <c r="E916" t="s">
        <v>359</v>
      </c>
      <c r="F916" t="s">
        <v>2569</v>
      </c>
      <c r="G916" t="s">
        <v>4254</v>
      </c>
      <c r="H916" t="s">
        <v>1790</v>
      </c>
      <c r="I916" t="s">
        <v>4255</v>
      </c>
      <c r="J916" t="s">
        <v>4256</v>
      </c>
      <c r="K916" t="s">
        <v>1735</v>
      </c>
      <c r="L916">
        <v>15</v>
      </c>
      <c r="N916" t="s">
        <v>115</v>
      </c>
      <c r="O916" t="s">
        <v>75</v>
      </c>
      <c r="P916">
        <v>0</v>
      </c>
      <c r="T916">
        <v>1</v>
      </c>
      <c r="U916" t="s">
        <v>77</v>
      </c>
      <c r="V916" t="s">
        <v>4257</v>
      </c>
      <c r="Y916" t="s">
        <v>77</v>
      </c>
      <c r="Z916" t="s">
        <v>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 t="s">
        <v>11</v>
      </c>
      <c r="AN916">
        <v>0</v>
      </c>
      <c r="AO916">
        <v>1</v>
      </c>
      <c r="AP916">
        <v>0</v>
      </c>
      <c r="AQ916">
        <v>0</v>
      </c>
      <c r="AR916">
        <v>1</v>
      </c>
      <c r="AS916" t="s">
        <v>2605</v>
      </c>
      <c r="AV916">
        <v>3</v>
      </c>
      <c r="AW916" t="s">
        <v>1817</v>
      </c>
      <c r="AX916">
        <v>0</v>
      </c>
      <c r="AZ916" t="s">
        <v>122</v>
      </c>
      <c r="BA916" t="s">
        <v>79</v>
      </c>
      <c r="BB916" t="s">
        <v>113</v>
      </c>
      <c r="BC916">
        <v>0</v>
      </c>
      <c r="BE916">
        <v>0</v>
      </c>
      <c r="BF916">
        <v>0</v>
      </c>
      <c r="BG916" t="s">
        <v>76</v>
      </c>
      <c r="BH916">
        <v>1</v>
      </c>
      <c r="BI916" t="s">
        <v>81</v>
      </c>
      <c r="BJ916">
        <v>1</v>
      </c>
      <c r="BL916" t="s">
        <v>238</v>
      </c>
      <c r="BM916">
        <v>0</v>
      </c>
      <c r="BN916" t="s">
        <v>82</v>
      </c>
      <c r="BO916" t="s">
        <v>161</v>
      </c>
      <c r="BP916">
        <v>1</v>
      </c>
      <c r="BQ916">
        <v>1</v>
      </c>
      <c r="BR916">
        <v>0</v>
      </c>
      <c r="BS916" t="s">
        <v>84</v>
      </c>
      <c r="BT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1</v>
      </c>
      <c r="CF916" t="s">
        <v>92</v>
      </c>
      <c r="CG916" t="s">
        <v>86</v>
      </c>
      <c r="CH916" t="s">
        <v>77</v>
      </c>
      <c r="CI916">
        <v>3</v>
      </c>
      <c r="CJ916" t="s">
        <v>4258</v>
      </c>
      <c r="CK916" t="s">
        <v>76</v>
      </c>
      <c r="CL916">
        <v>0</v>
      </c>
      <c r="CM916">
        <v>0.53</v>
      </c>
      <c r="CN916">
        <v>0.37</v>
      </c>
      <c r="CO916">
        <v>0.28499999999999998</v>
      </c>
      <c r="CP916">
        <v>0.4</v>
      </c>
      <c r="CQ916">
        <v>0.28999999999999998</v>
      </c>
      <c r="CR916">
        <v>0.33</v>
      </c>
      <c r="CS916">
        <v>0.30499999999999999</v>
      </c>
      <c r="CT916">
        <v>126.586</v>
      </c>
      <c r="CU916">
        <v>88.700999999999993</v>
      </c>
      <c r="CV916">
        <v>98.024000000000001</v>
      </c>
      <c r="CW916">
        <v>99.046999999999997</v>
      </c>
      <c r="CX916">
        <v>96.712000000000003</v>
      </c>
      <c r="CY916">
        <v>105.187</v>
      </c>
      <c r="CZ916">
        <v>99.384</v>
      </c>
      <c r="DA916" s="2">
        <v>30.55</v>
      </c>
      <c r="DB916" s="2">
        <v>64.63</v>
      </c>
      <c r="DC916">
        <v>28</v>
      </c>
      <c r="DD916">
        <v>29.58</v>
      </c>
      <c r="DE916">
        <v>80.7</v>
      </c>
      <c r="DF916">
        <v>65.319999999999993</v>
      </c>
      <c r="DG916">
        <v>0</v>
      </c>
      <c r="DH916">
        <v>12</v>
      </c>
      <c r="DI916">
        <v>20.309999999999999</v>
      </c>
      <c r="DJ916">
        <v>62.5</v>
      </c>
      <c r="DK916">
        <v>6.25</v>
      </c>
      <c r="DL916">
        <v>6.25</v>
      </c>
      <c r="DM916">
        <v>18.75</v>
      </c>
      <c r="DN916">
        <v>0</v>
      </c>
      <c r="DO916">
        <v>0</v>
      </c>
      <c r="DP916">
        <v>0</v>
      </c>
      <c r="DQ916" s="2">
        <v>36</v>
      </c>
      <c r="DR916" s="2">
        <v>1</v>
      </c>
      <c r="DS916" s="2">
        <v>14</v>
      </c>
      <c r="DT916" s="2">
        <v>172.34569999999999</v>
      </c>
      <c r="DU916" s="2">
        <v>1</v>
      </c>
      <c r="DV916" s="2">
        <v>10.867000000000001</v>
      </c>
      <c r="DW916" s="2">
        <f t="shared" si="30"/>
        <v>10.867000000000001</v>
      </c>
      <c r="DX916" s="2">
        <v>5</v>
      </c>
      <c r="DY916" s="2">
        <v>0</v>
      </c>
      <c r="DZ916">
        <v>4.8800000000000003E-2</v>
      </c>
      <c r="EA916">
        <v>3</v>
      </c>
      <c r="EB916">
        <v>16</v>
      </c>
      <c r="EC916">
        <v>0.19</v>
      </c>
      <c r="ED916">
        <v>14</v>
      </c>
      <c r="EE916" s="2">
        <v>12</v>
      </c>
      <c r="EF916" s="2">
        <v>4</v>
      </c>
      <c r="EG916" s="2">
        <v>0</v>
      </c>
      <c r="EH916" s="2">
        <v>1</v>
      </c>
      <c r="EI916" s="2">
        <v>13</v>
      </c>
      <c r="EJ916" s="2">
        <v>2</v>
      </c>
      <c r="EK916" s="2">
        <v>3.860891904943943</v>
      </c>
      <c r="EL916" s="2">
        <v>11.594075980916449</v>
      </c>
      <c r="EM916" s="2">
        <v>3.2499999999999996</v>
      </c>
      <c r="EN916" s="2">
        <v>9.5499999999999989</v>
      </c>
      <c r="EO916" s="2">
        <v>3.22</v>
      </c>
      <c r="EP916" s="2">
        <v>0.20287141073657924</v>
      </c>
      <c r="EQ916" s="2">
        <v>0.59612983770287131</v>
      </c>
      <c r="ER916" s="2">
        <v>0.20099875156054933</v>
      </c>
      <c r="ES916" s="2">
        <v>0.59612983770287131</v>
      </c>
      <c r="ET916" s="2">
        <v>0.5842696629213483</v>
      </c>
      <c r="EU916" s="2">
        <v>0</v>
      </c>
      <c r="EV916" s="2">
        <v>0.17</v>
      </c>
      <c r="EW916" s="2">
        <v>9.36</v>
      </c>
      <c r="EX916" s="2">
        <v>3.22</v>
      </c>
      <c r="EY916" s="2">
        <v>0</v>
      </c>
      <c r="EZ916" s="2">
        <v>0.11</v>
      </c>
      <c r="FA916" s="2">
        <v>0</v>
      </c>
      <c r="FB916" s="2">
        <v>0.02</v>
      </c>
      <c r="FC916" s="2">
        <v>3.09</v>
      </c>
      <c r="FD916" s="2">
        <v>0</v>
      </c>
      <c r="FE916" s="2">
        <v>0.05</v>
      </c>
      <c r="FF916" s="5">
        <v>-106.9056015014648</v>
      </c>
      <c r="FG916" s="5">
        <v>74.703292846679688</v>
      </c>
      <c r="FH916" s="5">
        <v>-8.2094850540161133</v>
      </c>
      <c r="FI916" s="5">
        <v>20.766658782958981</v>
      </c>
      <c r="FJ916" s="5">
        <v>-1.5199946165084841</v>
      </c>
      <c r="FK916" s="5">
        <v>17.625993728637699</v>
      </c>
      <c r="FL916" s="5">
        <v>0.93005752563476563</v>
      </c>
      <c r="FM916" s="5">
        <v>9.513331413269043</v>
      </c>
      <c r="FN916" s="5">
        <v>0.37275981903076172</v>
      </c>
      <c r="FO916" s="5">
        <v>2.9785029888153081</v>
      </c>
      <c r="FP916" s="5">
        <v>-0.79954618215560913</v>
      </c>
      <c r="FQ916" s="5">
        <v>1.0045790672302251</v>
      </c>
      <c r="FR916" s="5">
        <v>-3.8882594108581539</v>
      </c>
      <c r="FS916" s="5">
        <v>-0.90993446111679077</v>
      </c>
      <c r="FT916" s="5">
        <v>-3.002347469329834</v>
      </c>
      <c r="FU916" s="5">
        <v>-1.245799660682678</v>
      </c>
      <c r="FV916" s="5">
        <v>-2.2911219596862789</v>
      </c>
      <c r="FW916" s="5">
        <v>0.94215154647827148</v>
      </c>
      <c r="FX916" s="5">
        <v>1.350029349327087</v>
      </c>
      <c r="FY916" s="5">
        <v>3.4533290863037109</v>
      </c>
      <c r="FZ916" s="5">
        <v>-97.616111755371094</v>
      </c>
      <c r="GA916" s="5">
        <v>72.078193664550781</v>
      </c>
      <c r="GB916" s="5">
        <v>-6.2485570907592773</v>
      </c>
      <c r="GC916" s="5">
        <v>21.6758918762207</v>
      </c>
      <c r="GD916" s="5">
        <v>0</v>
      </c>
      <c r="GE916" s="5">
        <v>17.158432006835941</v>
      </c>
      <c r="GF916" s="5">
        <v>1.497887492179871</v>
      </c>
      <c r="GG916" s="5">
        <v>8.9674243927001953</v>
      </c>
      <c r="GH916" s="5">
        <v>0.71622323989868164</v>
      </c>
      <c r="GI916" s="5">
        <v>2.9685120582580571</v>
      </c>
      <c r="GJ916" s="5">
        <v>-0.17035073041915891</v>
      </c>
      <c r="GK916" s="5">
        <v>0.68607515096664429</v>
      </c>
      <c r="GL916" s="5">
        <v>-3.730308055877686</v>
      </c>
      <c r="GM916" s="5">
        <v>-5.8476872742176063E-2</v>
      </c>
      <c r="GN916" s="5">
        <v>-3.599498987197876</v>
      </c>
      <c r="GO916" s="5">
        <v>-1.5304334163665769</v>
      </c>
      <c r="GP916" s="5">
        <v>-3.162684440612793</v>
      </c>
      <c r="GQ916" s="5">
        <v>7.2486698627471924E-2</v>
      </c>
      <c r="GR916" s="5">
        <v>-0.50289332866668701</v>
      </c>
      <c r="GS916" s="5">
        <v>2.5950479507446289</v>
      </c>
      <c r="GT916" s="5">
        <v>70.268905639648438</v>
      </c>
      <c r="GU916" s="5">
        <v>181.46771240234381</v>
      </c>
      <c r="GV916" s="5">
        <v>106.77720642089839</v>
      </c>
      <c r="GW916" s="5">
        <v>85.347549438476563</v>
      </c>
      <c r="GX916" s="5">
        <v>35.909748077392578</v>
      </c>
      <c r="GY916" s="5">
        <v>58.663764953613281</v>
      </c>
      <c r="GZ916" s="5">
        <v>34.800342559814453</v>
      </c>
      <c r="HA916" s="5">
        <v>62.196849822998047</v>
      </c>
      <c r="HB916" s="5">
        <v>23.6232795715332</v>
      </c>
      <c r="HC916" s="5">
        <v>32.132820129394531</v>
      </c>
      <c r="HD916" s="5">
        <v>27.945552825927731</v>
      </c>
      <c r="HE916" s="5">
        <v>31.933135986328121</v>
      </c>
      <c r="HF916" s="5">
        <v>24.270893096923832</v>
      </c>
      <c r="HG916" s="5">
        <v>20.722469329833981</v>
      </c>
      <c r="HH916" s="5">
        <v>34.525466918945313</v>
      </c>
      <c r="HI916" s="5">
        <v>32.951953887939453</v>
      </c>
      <c r="HJ916" s="5">
        <v>36.934547424316413</v>
      </c>
      <c r="HK916" s="5">
        <v>33.94488525390625</v>
      </c>
      <c r="HL916" s="5">
        <v>40.108856201171882</v>
      </c>
      <c r="HM916" s="5">
        <v>52.42987060546875</v>
      </c>
      <c r="HN916" s="5">
        <v>-511.76144409179688</v>
      </c>
      <c r="HO916" s="5">
        <v>-4.2216706275939941</v>
      </c>
      <c r="HP916" s="5">
        <v>-96.491813659667969</v>
      </c>
      <c r="HQ916" s="5">
        <v>-55.733940124511719</v>
      </c>
      <c r="HR916" s="5">
        <v>-50.349758148193359</v>
      </c>
      <c r="HS916" s="5">
        <v>-15.06126594543457</v>
      </c>
      <c r="HT916" s="5">
        <v>-58.599357604980469</v>
      </c>
      <c r="HU916" s="5">
        <v>-31.149261474609379</v>
      </c>
      <c r="HV916" s="5">
        <v>-28.673433303833011</v>
      </c>
      <c r="HW916" s="5">
        <v>-19.60688400268555</v>
      </c>
      <c r="HX916" s="5">
        <v>-37.774497985839837</v>
      </c>
      <c r="HY916" s="5">
        <v>-32.573810577392578</v>
      </c>
      <c r="HZ916" s="5">
        <v>-28.85332107543945</v>
      </c>
      <c r="IA916" s="5">
        <v>-33.206935882568359</v>
      </c>
      <c r="IB916" s="5">
        <v>-28.270767211914059</v>
      </c>
      <c r="IC916" s="5">
        <v>-25.549762725830082</v>
      </c>
      <c r="ID916" s="5">
        <v>-29.567600250244141</v>
      </c>
      <c r="IE916" s="5">
        <v>-28.552631378173832</v>
      </c>
      <c r="IF916" s="5">
        <v>-22.411958694458011</v>
      </c>
      <c r="IG916" s="5">
        <v>-34.87408447265625</v>
      </c>
      <c r="IH916" s="5">
        <v>94.1390380859375</v>
      </c>
      <c r="II916" s="5">
        <v>33.544319152832031</v>
      </c>
      <c r="IJ916" s="5">
        <v>33.209091186523438</v>
      </c>
      <c r="IK916" s="5">
        <v>20.337162017822269</v>
      </c>
      <c r="IL916" s="5">
        <v>16.175605773925781</v>
      </c>
      <c r="IM916" s="5">
        <v>12.001255989074711</v>
      </c>
      <c r="IN916" s="5">
        <v>12.906681060791019</v>
      </c>
      <c r="IO916" s="5">
        <v>11.677395820617679</v>
      </c>
      <c r="IP916" s="5">
        <v>8.8249874114990234</v>
      </c>
      <c r="IQ916" s="5">
        <v>8.0571317672729492</v>
      </c>
      <c r="IR916" s="5">
        <v>8.8575220108032227</v>
      </c>
      <c r="IS916" s="5">
        <v>7.9830842018127441</v>
      </c>
      <c r="IT916" s="5">
        <v>7.5665144920349121</v>
      </c>
      <c r="IU916" s="5">
        <v>7.9311847686767578</v>
      </c>
      <c r="IV916" s="5">
        <v>8.1281185150146484</v>
      </c>
      <c r="IW916" s="5">
        <v>8.4503717422485352</v>
      </c>
      <c r="IX916" s="5">
        <v>9.9116306304931641</v>
      </c>
      <c r="IY916" s="5">
        <v>9.5847702026367188</v>
      </c>
      <c r="IZ916" s="5">
        <v>11.26577949523926</v>
      </c>
      <c r="JA916" s="5">
        <v>10.751420021057131</v>
      </c>
      <c r="JB916" s="5">
        <v>172.265625</v>
      </c>
      <c r="JC916" s="2">
        <v>6.826387882232666</v>
      </c>
      <c r="JD916" s="2">
        <v>5.8085060119628906</v>
      </c>
      <c r="JE916" s="2">
        <v>25.242391586303711</v>
      </c>
      <c r="JF916" s="2">
        <v>0</v>
      </c>
      <c r="JG916" s="2">
        <v>4.6109585762023926</v>
      </c>
      <c r="JH916">
        <v>10.9467</v>
      </c>
      <c r="JI916">
        <v>34</v>
      </c>
      <c r="JJ916">
        <v>0.61543872549019607</v>
      </c>
      <c r="JK916">
        <v>0.71025000000000005</v>
      </c>
      <c r="JL916">
        <v>0.73826470588235282</v>
      </c>
      <c r="JM916">
        <v>186.52062947461584</v>
      </c>
      <c r="JN916">
        <v>0.2604102565375076</v>
      </c>
      <c r="JO916">
        <v>0.7736274509803921</v>
      </c>
      <c r="JP916">
        <v>0.68509510539215679</v>
      </c>
      <c r="JQ916">
        <v>128.03003045833333</v>
      </c>
      <c r="JR916">
        <v>127.95032517156862</v>
      </c>
      <c r="JS916">
        <v>-7.9705286764706784E-2</v>
      </c>
      <c r="JT916" t="s">
        <v>7059</v>
      </c>
    </row>
    <row r="917" spans="1:280">
      <c r="A917" t="s">
        <v>1049</v>
      </c>
      <c r="B917" t="s">
        <v>1512</v>
      </c>
      <c r="C917" t="s">
        <v>5222</v>
      </c>
      <c r="D917" t="s">
        <v>350</v>
      </c>
      <c r="E917" t="s">
        <v>359</v>
      </c>
      <c r="F917" t="s">
        <v>2569</v>
      </c>
      <c r="G917" t="s">
        <v>2619</v>
      </c>
      <c r="H917" t="s">
        <v>1790</v>
      </c>
      <c r="I917" t="s">
        <v>4259</v>
      </c>
      <c r="J917" t="s">
        <v>4260</v>
      </c>
      <c r="K917" t="s">
        <v>1735</v>
      </c>
      <c r="L917">
        <v>15</v>
      </c>
      <c r="N917" t="s">
        <v>115</v>
      </c>
      <c r="O917" t="s">
        <v>75</v>
      </c>
      <c r="P917">
        <v>0</v>
      </c>
      <c r="T917">
        <v>1</v>
      </c>
      <c r="U917" t="s">
        <v>77</v>
      </c>
      <c r="V917" t="s">
        <v>2501</v>
      </c>
      <c r="Y917" t="s">
        <v>77</v>
      </c>
      <c r="Z917" t="s">
        <v>2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V917">
        <v>1</v>
      </c>
      <c r="AW917" t="s">
        <v>1761</v>
      </c>
      <c r="AX917">
        <v>1</v>
      </c>
      <c r="AY917" t="s">
        <v>2128</v>
      </c>
      <c r="AZ917" t="s">
        <v>95</v>
      </c>
      <c r="BA917" t="s">
        <v>79</v>
      </c>
      <c r="BB917" t="s">
        <v>80</v>
      </c>
      <c r="BC917">
        <v>0</v>
      </c>
      <c r="BE917">
        <v>0</v>
      </c>
      <c r="BF917">
        <v>0</v>
      </c>
      <c r="BG917" t="s">
        <v>76</v>
      </c>
      <c r="BH917">
        <v>1</v>
      </c>
      <c r="BI917" t="s">
        <v>81</v>
      </c>
      <c r="BJ917">
        <v>1</v>
      </c>
      <c r="BK917" t="s">
        <v>101</v>
      </c>
      <c r="BL917" t="s">
        <v>95</v>
      </c>
      <c r="BM917">
        <v>0</v>
      </c>
      <c r="BN917" t="s">
        <v>82</v>
      </c>
      <c r="BO917" t="s">
        <v>98</v>
      </c>
      <c r="BP917">
        <v>1</v>
      </c>
      <c r="BQ917">
        <v>1</v>
      </c>
      <c r="BR917">
        <v>0</v>
      </c>
      <c r="BS917" t="s">
        <v>84</v>
      </c>
      <c r="BT917">
        <v>1</v>
      </c>
      <c r="BU917">
        <v>1</v>
      </c>
      <c r="BV917" t="s">
        <v>25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1</v>
      </c>
      <c r="CF917" t="s">
        <v>92</v>
      </c>
      <c r="CG917" t="s">
        <v>86</v>
      </c>
      <c r="CH917" t="s">
        <v>76</v>
      </c>
      <c r="CK917" t="s">
        <v>76</v>
      </c>
      <c r="CL917">
        <v>0</v>
      </c>
      <c r="CM917">
        <v>0.39700000000000002</v>
      </c>
      <c r="CN917">
        <v>0.433</v>
      </c>
      <c r="CO917">
        <v>0.28499999999999998</v>
      </c>
      <c r="CP917">
        <v>0.38</v>
      </c>
      <c r="CQ917">
        <v>0.28999999999999998</v>
      </c>
      <c r="CR917">
        <v>0.28999999999999998</v>
      </c>
      <c r="CS917">
        <v>0.33</v>
      </c>
      <c r="CT917">
        <v>84.872</v>
      </c>
      <c r="CU917">
        <v>111.02500000000001</v>
      </c>
      <c r="CV917">
        <v>98.024000000000001</v>
      </c>
      <c r="CW917">
        <v>92.69</v>
      </c>
      <c r="CX917">
        <v>96.712000000000003</v>
      </c>
      <c r="CY917">
        <v>91.147999999999996</v>
      </c>
      <c r="CZ917">
        <v>107.971</v>
      </c>
      <c r="DA917" s="2">
        <v>37.130000000000003</v>
      </c>
      <c r="DB917" s="2">
        <v>76.010000000000005</v>
      </c>
      <c r="DC917">
        <v>28.56</v>
      </c>
      <c r="DD917">
        <v>29.91</v>
      </c>
      <c r="DE917">
        <v>86.94</v>
      </c>
      <c r="DF917">
        <v>82.92</v>
      </c>
      <c r="DG917">
        <v>0</v>
      </c>
      <c r="DH917">
        <v>8</v>
      </c>
      <c r="DI917">
        <v>15.07</v>
      </c>
      <c r="DJ917">
        <v>26.67</v>
      </c>
      <c r="DK917">
        <v>20</v>
      </c>
      <c r="DL917">
        <v>0</v>
      </c>
      <c r="DM917">
        <v>0</v>
      </c>
      <c r="DN917">
        <v>0</v>
      </c>
      <c r="DO917">
        <v>0</v>
      </c>
      <c r="DP917">
        <v>0</v>
      </c>
      <c r="DQ917" s="2">
        <v>49</v>
      </c>
      <c r="DR917" s="2">
        <v>3</v>
      </c>
      <c r="DS917" s="2">
        <v>12</v>
      </c>
      <c r="DT917" s="2">
        <v>185.45269999999999</v>
      </c>
      <c r="DU917" s="2">
        <v>7</v>
      </c>
      <c r="DV917" s="2">
        <v>2.581</v>
      </c>
      <c r="DW917" s="2">
        <f t="shared" si="30"/>
        <v>18.067</v>
      </c>
      <c r="DX917" s="2">
        <v>0</v>
      </c>
      <c r="DY917" s="2">
        <v>0</v>
      </c>
      <c r="DZ917">
        <v>8.4500000000000006E-2</v>
      </c>
      <c r="EA917">
        <v>7</v>
      </c>
      <c r="EB917">
        <v>15</v>
      </c>
      <c r="EC917">
        <v>0.47</v>
      </c>
      <c r="ED917">
        <v>15</v>
      </c>
      <c r="EE917" s="2">
        <v>7</v>
      </c>
      <c r="EF917" s="2">
        <v>7</v>
      </c>
      <c r="EG917" s="2">
        <v>2</v>
      </c>
      <c r="EH917" s="2">
        <v>2</v>
      </c>
      <c r="EI917" s="2">
        <v>4</v>
      </c>
      <c r="EJ917" s="2">
        <v>10</v>
      </c>
      <c r="EK917" s="2">
        <v>9.2532583188257274</v>
      </c>
      <c r="EL917" s="2">
        <v>21.35558247060758</v>
      </c>
      <c r="EM917" s="2">
        <v>2.2599999999999998</v>
      </c>
      <c r="EN917" s="2">
        <v>6.3500000000000005</v>
      </c>
      <c r="EO917" s="2">
        <v>6.4</v>
      </c>
      <c r="EP917" s="2">
        <v>0.15056628914057293</v>
      </c>
      <c r="EQ917" s="2">
        <v>0.42305129913391076</v>
      </c>
      <c r="ER917" s="2">
        <v>0.42638241172551633</v>
      </c>
      <c r="ES917" s="2">
        <v>0.42638241172551633</v>
      </c>
      <c r="ET917" s="2">
        <v>0.42638241172551633</v>
      </c>
      <c r="EU917" s="2">
        <v>0</v>
      </c>
      <c r="EV917" s="2">
        <v>1.42</v>
      </c>
      <c r="EW917" s="2">
        <v>4.49</v>
      </c>
      <c r="EX917" s="2">
        <v>6.4</v>
      </c>
      <c r="EY917" s="2">
        <v>0.44</v>
      </c>
      <c r="EZ917" s="2">
        <v>0</v>
      </c>
      <c r="FA917" s="2">
        <v>0.84</v>
      </c>
      <c r="FB917" s="2">
        <v>0</v>
      </c>
      <c r="FC917" s="2">
        <v>0.39</v>
      </c>
      <c r="FD917" s="2">
        <v>0</v>
      </c>
      <c r="FE917" s="2">
        <v>1.03</v>
      </c>
      <c r="FF917" s="5">
        <v>-202.84437561035159</v>
      </c>
      <c r="FG917" s="5">
        <v>116.01043701171881</v>
      </c>
      <c r="FH917" s="5">
        <v>17.312376022338871</v>
      </c>
      <c r="FI917" s="5">
        <v>30.734952926635739</v>
      </c>
      <c r="FJ917" s="5">
        <v>6.8990311622619629</v>
      </c>
      <c r="FK917" s="5">
        <v>5.2550458908081046</v>
      </c>
      <c r="FL917" s="5">
        <v>1.3485639095306401</v>
      </c>
      <c r="FM917" s="5">
        <v>4.1820411682128906</v>
      </c>
      <c r="FN917" s="5">
        <v>-12.65769195556641</v>
      </c>
      <c r="FO917" s="5">
        <v>-4.3086714744567871</v>
      </c>
      <c r="FP917" s="5">
        <v>-4.8906149864196777</v>
      </c>
      <c r="FQ917" s="5">
        <v>-6.7756571769714364</v>
      </c>
      <c r="FR917" s="5">
        <v>-8.5333175659179688</v>
      </c>
      <c r="FS917" s="5">
        <v>0.20938341319560999</v>
      </c>
      <c r="FT917" s="5">
        <v>-3.7790307998657231</v>
      </c>
      <c r="FU917" s="5">
        <v>1.9957787990570071</v>
      </c>
      <c r="FV917" s="5">
        <v>-1.9330645799636841</v>
      </c>
      <c r="FW917" s="5">
        <v>-4.942540168762207</v>
      </c>
      <c r="FX917" s="5">
        <v>-4.9301156997680664</v>
      </c>
      <c r="FY917" s="5">
        <v>-5.7037701606750488</v>
      </c>
      <c r="FZ917" s="5">
        <v>-181.37640380859381</v>
      </c>
      <c r="GA917" s="5">
        <v>120.3760604858398</v>
      </c>
      <c r="GB917" s="5">
        <v>21.80256271362305</v>
      </c>
      <c r="GC917" s="5">
        <v>32.224617004394531</v>
      </c>
      <c r="GD917" s="5">
        <v>6.7278375625610352</v>
      </c>
      <c r="GE917" s="5">
        <v>7.1909613609313956</v>
      </c>
      <c r="GF917" s="5">
        <v>0.43004292249679571</v>
      </c>
      <c r="GG917" s="5">
        <v>4.6789665222167969</v>
      </c>
      <c r="GH917" s="5">
        <v>-12.201816558837891</v>
      </c>
      <c r="GI917" s="5">
        <v>-4.8414840698242188</v>
      </c>
      <c r="GJ917" s="5">
        <v>-5.8448152542114258</v>
      </c>
      <c r="GK917" s="5">
        <v>-7.4180316925048828</v>
      </c>
      <c r="GL917" s="5">
        <v>-8.3794622421264648</v>
      </c>
      <c r="GM917" s="5">
        <v>-0.38878363370895391</v>
      </c>
      <c r="GN917" s="5">
        <v>-2.8791780471801758</v>
      </c>
      <c r="GO917" s="5">
        <v>2.2111024856567378</v>
      </c>
      <c r="GP917" s="5">
        <v>-1.1817276477813721</v>
      </c>
      <c r="GQ917" s="5">
        <v>-4.3356924057006836</v>
      </c>
      <c r="GR917" s="5">
        <v>-4.6737384796142578</v>
      </c>
      <c r="GS917" s="5">
        <v>-5.0628519058227539</v>
      </c>
      <c r="GT917" s="5">
        <v>2.1601300239562988</v>
      </c>
      <c r="GU917" s="5">
        <v>233.23175048828119</v>
      </c>
      <c r="GV917" s="5">
        <v>128.241455078125</v>
      </c>
      <c r="GW917" s="5">
        <v>114.1056671142578</v>
      </c>
      <c r="GX917" s="5">
        <v>74.304519653320313</v>
      </c>
      <c r="GY917" s="5">
        <v>46.279548645019531</v>
      </c>
      <c r="GZ917" s="5">
        <v>52.073959350585938</v>
      </c>
      <c r="HA917" s="5">
        <v>42.27288818359375</v>
      </c>
      <c r="HB917" s="5">
        <v>27.665103912353519</v>
      </c>
      <c r="HC917" s="5">
        <v>39.782573699951172</v>
      </c>
      <c r="HD917" s="5">
        <v>40.162071228027337</v>
      </c>
      <c r="HE917" s="5">
        <v>25.49156379699707</v>
      </c>
      <c r="HF917" s="5">
        <v>13.25485038757324</v>
      </c>
      <c r="HG917" s="5">
        <v>35.561618804931641</v>
      </c>
      <c r="HH917" s="5">
        <v>16.791597366333011</v>
      </c>
      <c r="HI917" s="5">
        <v>23.363485336303711</v>
      </c>
      <c r="HJ917" s="5">
        <v>19.583816528320309</v>
      </c>
      <c r="HK917" s="5">
        <v>20.38872146606445</v>
      </c>
      <c r="HL917" s="5">
        <v>31.605815887451168</v>
      </c>
      <c r="HM917" s="5">
        <v>14.23739814758301</v>
      </c>
      <c r="HN917" s="5">
        <v>-501.77532958984381</v>
      </c>
      <c r="HO917" s="5">
        <v>-119.9607315063477</v>
      </c>
      <c r="HP917" s="5">
        <v>-77.674468994140625</v>
      </c>
      <c r="HQ917" s="5">
        <v>-40.786453247070313</v>
      </c>
      <c r="HR917" s="5">
        <v>-53.123008728027337</v>
      </c>
      <c r="HS917" s="5">
        <v>-57.189861297607422</v>
      </c>
      <c r="HT917" s="5">
        <v>-39.667472839355469</v>
      </c>
      <c r="HU917" s="5">
        <v>-29.066654205322269</v>
      </c>
      <c r="HV917" s="5">
        <v>-60.468132019042969</v>
      </c>
      <c r="HW917" s="5">
        <v>-36.220382690429688</v>
      </c>
      <c r="HX917" s="5">
        <v>-33.461296081542969</v>
      </c>
      <c r="HY917" s="5">
        <v>-35.799003601074219</v>
      </c>
      <c r="HZ917" s="5">
        <v>-31.876956939697269</v>
      </c>
      <c r="IA917" s="5">
        <v>-27.4578857421875</v>
      </c>
      <c r="IB917" s="5">
        <v>-38.653854370117188</v>
      </c>
      <c r="IC917" s="5">
        <v>-24.37506103515625</v>
      </c>
      <c r="ID917" s="5">
        <v>-25.99482345581055</v>
      </c>
      <c r="IE917" s="5">
        <v>-29.419065475463871</v>
      </c>
      <c r="IF917" s="5">
        <v>-33.334941864013672</v>
      </c>
      <c r="IG917" s="5">
        <v>-31.702651977539059</v>
      </c>
      <c r="IH917" s="5">
        <v>127.3841094970703</v>
      </c>
      <c r="II917" s="5">
        <v>54.363494873046882</v>
      </c>
      <c r="IJ917" s="5">
        <v>36.552108764648438</v>
      </c>
      <c r="IK917" s="5">
        <v>22.63105392456055</v>
      </c>
      <c r="IL917" s="5">
        <v>20.195537567138668</v>
      </c>
      <c r="IM917" s="5">
        <v>21.000547409057621</v>
      </c>
      <c r="IN917" s="5">
        <v>15.79360961914062</v>
      </c>
      <c r="IO917" s="5">
        <v>12.198471069335939</v>
      </c>
      <c r="IP917" s="5">
        <v>13.068161010742189</v>
      </c>
      <c r="IQ917" s="5">
        <v>11.217154502868651</v>
      </c>
      <c r="IR917" s="5">
        <v>12.68681716918945</v>
      </c>
      <c r="IS917" s="5">
        <v>9.4408559799194336</v>
      </c>
      <c r="IT917" s="5">
        <v>8.4573307037353516</v>
      </c>
      <c r="IU917" s="5">
        <v>8.6988019943237305</v>
      </c>
      <c r="IV917" s="5">
        <v>8.4521217346191406</v>
      </c>
      <c r="IW917" s="5">
        <v>7.4379582405090332</v>
      </c>
      <c r="IX917" s="5">
        <v>8.2439355850219727</v>
      </c>
      <c r="IY917" s="5">
        <v>7.8857998847961426</v>
      </c>
      <c r="IZ917" s="5">
        <v>8.581756591796875</v>
      </c>
      <c r="JA917" s="5">
        <v>7.6482644081115723</v>
      </c>
      <c r="JB917" s="5">
        <v>143.5546875</v>
      </c>
      <c r="JC917" s="2">
        <v>7.2031826972961426</v>
      </c>
      <c r="JD917" s="2">
        <v>5.063880443572998</v>
      </c>
      <c r="JE917" s="2">
        <v>19.572172164916989</v>
      </c>
      <c r="JF917" s="2">
        <v>3.4954838338308042E-4</v>
      </c>
      <c r="JG917" s="2">
        <v>5.3429384231567383</v>
      </c>
      <c r="JH917">
        <v>6.9259000000000004</v>
      </c>
      <c r="JI917">
        <v>17</v>
      </c>
      <c r="JJ917">
        <v>0.66694901960784314</v>
      </c>
      <c r="JK917">
        <v>0.75348758169934649</v>
      </c>
      <c r="JL917">
        <v>0.71707712418300662</v>
      </c>
      <c r="JM917">
        <v>140.85695203672915</v>
      </c>
      <c r="JN917">
        <v>0.18903519231073654</v>
      </c>
      <c r="JO917">
        <v>0.77114248366013061</v>
      </c>
      <c r="JP917">
        <v>0.72346175947712421</v>
      </c>
      <c r="JQ917">
        <v>127.9964197882353</v>
      </c>
      <c r="JR917">
        <v>127.95967996601307</v>
      </c>
      <c r="JS917">
        <v>-3.67398222222306E-2</v>
      </c>
      <c r="JT917" t="s">
        <v>7060</v>
      </c>
    </row>
    <row r="918" spans="1:280">
      <c r="A918" t="s">
        <v>1050</v>
      </c>
      <c r="B918" t="s">
        <v>1468</v>
      </c>
      <c r="C918" t="s">
        <v>5219</v>
      </c>
      <c r="D918" t="s">
        <v>350</v>
      </c>
      <c r="E918" t="s">
        <v>359</v>
      </c>
      <c r="F918" t="s">
        <v>2559</v>
      </c>
      <c r="G918" t="s">
        <v>2521</v>
      </c>
      <c r="H918" t="s">
        <v>1790</v>
      </c>
      <c r="I918" t="s">
        <v>2560</v>
      </c>
      <c r="J918" t="s">
        <v>2561</v>
      </c>
      <c r="K918" t="s">
        <v>1735</v>
      </c>
      <c r="L918">
        <v>15</v>
      </c>
      <c r="N918" t="s">
        <v>250</v>
      </c>
      <c r="O918" t="s">
        <v>75</v>
      </c>
      <c r="P918">
        <v>0</v>
      </c>
      <c r="T918">
        <v>0</v>
      </c>
      <c r="U918" t="s">
        <v>76</v>
      </c>
      <c r="Y918" t="s">
        <v>76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V918">
        <v>3</v>
      </c>
      <c r="AW918" t="s">
        <v>1740</v>
      </c>
      <c r="AX918">
        <v>0</v>
      </c>
      <c r="AZ918" t="s">
        <v>122</v>
      </c>
      <c r="BA918" t="s">
        <v>79</v>
      </c>
      <c r="BB918" t="s">
        <v>134</v>
      </c>
      <c r="BC918">
        <v>1</v>
      </c>
      <c r="BD918" t="s">
        <v>90</v>
      </c>
      <c r="BE918">
        <v>0</v>
      </c>
      <c r="BF918">
        <v>1</v>
      </c>
      <c r="BG918" t="s">
        <v>4261</v>
      </c>
      <c r="BH918">
        <v>0</v>
      </c>
      <c r="BI918" t="s">
        <v>81</v>
      </c>
      <c r="BJ918">
        <v>1</v>
      </c>
      <c r="BL918" t="s">
        <v>95</v>
      </c>
      <c r="BM918">
        <v>0</v>
      </c>
      <c r="BN918" t="s">
        <v>82</v>
      </c>
      <c r="BO918" t="s">
        <v>83</v>
      </c>
      <c r="BP918">
        <v>1</v>
      </c>
      <c r="BQ918">
        <v>1</v>
      </c>
      <c r="BR918">
        <v>0</v>
      </c>
      <c r="BS918" t="s">
        <v>84</v>
      </c>
      <c r="BT918">
        <v>1</v>
      </c>
      <c r="BU918">
        <v>0</v>
      </c>
      <c r="BV918" t="s">
        <v>26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1</v>
      </c>
      <c r="CC918">
        <v>0</v>
      </c>
      <c r="CD918">
        <v>1</v>
      </c>
      <c r="CE918">
        <v>2</v>
      </c>
      <c r="CF918" t="s">
        <v>92</v>
      </c>
      <c r="CG918" t="s">
        <v>86</v>
      </c>
      <c r="CH918" t="s">
        <v>76</v>
      </c>
      <c r="CK918" t="s">
        <v>76</v>
      </c>
      <c r="CL918">
        <v>0</v>
      </c>
      <c r="CM918">
        <v>0.41</v>
      </c>
      <c r="CN918">
        <v>0.41</v>
      </c>
      <c r="CO918">
        <v>0.30499999999999999</v>
      </c>
      <c r="CP918">
        <v>0.43</v>
      </c>
      <c r="CQ918">
        <v>0.32500000000000001</v>
      </c>
      <c r="CR918">
        <v>0.32500000000000001</v>
      </c>
      <c r="CS918">
        <v>0.32</v>
      </c>
      <c r="CT918">
        <v>89.043000000000006</v>
      </c>
      <c r="CU918">
        <v>102.907</v>
      </c>
      <c r="CV918">
        <v>105.92700000000001</v>
      </c>
      <c r="CW918">
        <v>108.583</v>
      </c>
      <c r="CX918">
        <v>111.187</v>
      </c>
      <c r="CY918">
        <v>103.43300000000001</v>
      </c>
      <c r="CZ918">
        <v>104.536</v>
      </c>
      <c r="DA918" s="2">
        <v>41.27</v>
      </c>
      <c r="DB918" s="2">
        <v>67.319999999999993</v>
      </c>
      <c r="DC918">
        <v>40.799999999999997</v>
      </c>
      <c r="DD918">
        <v>40.33</v>
      </c>
      <c r="DE918">
        <v>73.12</v>
      </c>
      <c r="DF918">
        <v>66.8</v>
      </c>
      <c r="DG918">
        <v>2</v>
      </c>
      <c r="DH918">
        <v>9</v>
      </c>
      <c r="DI918">
        <v>20.07</v>
      </c>
      <c r="DJ918">
        <v>13.33</v>
      </c>
      <c r="DK918">
        <v>6.67</v>
      </c>
      <c r="DL918">
        <v>0</v>
      </c>
      <c r="DM918">
        <v>0</v>
      </c>
      <c r="DN918">
        <v>0</v>
      </c>
      <c r="DO918">
        <v>0</v>
      </c>
      <c r="DP918">
        <v>0</v>
      </c>
      <c r="DQ918" s="2">
        <v>31</v>
      </c>
      <c r="DR918" s="2">
        <v>0</v>
      </c>
      <c r="DS918" s="2">
        <v>19</v>
      </c>
      <c r="DT918" s="2">
        <v>129.42009999999999</v>
      </c>
      <c r="DU918" s="2">
        <v>0</v>
      </c>
      <c r="DV918" s="2">
        <v>0</v>
      </c>
      <c r="DW918" s="2">
        <f t="shared" si="30"/>
        <v>0</v>
      </c>
      <c r="DX918" s="2">
        <v>15</v>
      </c>
      <c r="DY918" s="2">
        <v>0</v>
      </c>
      <c r="DZ918">
        <v>0.129</v>
      </c>
      <c r="EA918">
        <v>7</v>
      </c>
      <c r="EB918">
        <v>15</v>
      </c>
      <c r="EC918">
        <v>0.47</v>
      </c>
      <c r="ED918">
        <v>10</v>
      </c>
      <c r="EE918" s="2">
        <v>4</v>
      </c>
      <c r="EF918" s="2">
        <v>8</v>
      </c>
      <c r="EG918" s="2">
        <v>4</v>
      </c>
      <c r="EH918" s="2">
        <v>2</v>
      </c>
      <c r="EI918" s="2">
        <v>5</v>
      </c>
      <c r="EJ918" s="2">
        <v>9</v>
      </c>
      <c r="EK918" s="2">
        <v>15.029317244443272</v>
      </c>
      <c r="EL918" s="2">
        <v>15.753917052958489</v>
      </c>
      <c r="EM918" s="2">
        <v>3.01</v>
      </c>
      <c r="EN918" s="2">
        <v>8.32</v>
      </c>
      <c r="EO918" s="2">
        <v>3.66</v>
      </c>
      <c r="EP918" s="2">
        <v>0.20080053368912607</v>
      </c>
      <c r="EQ918" s="2">
        <v>0.55503669112741827</v>
      </c>
      <c r="ER918" s="2">
        <v>0.24416277518345564</v>
      </c>
      <c r="ES918" s="2">
        <v>0.55503669112741827</v>
      </c>
      <c r="ET918" s="2">
        <v>0.31154102735156769</v>
      </c>
      <c r="EU918" s="2">
        <v>0.06</v>
      </c>
      <c r="EV918" s="2">
        <v>2.08</v>
      </c>
      <c r="EW918" s="2">
        <v>4.67</v>
      </c>
      <c r="EX918" s="2">
        <v>3.6</v>
      </c>
      <c r="EY918" s="2">
        <v>1.57</v>
      </c>
      <c r="EZ918" s="2">
        <v>0</v>
      </c>
      <c r="FA918" s="2">
        <v>1.29</v>
      </c>
      <c r="FB918" s="2">
        <v>0</v>
      </c>
      <c r="FC918" s="2">
        <v>1.17</v>
      </c>
      <c r="FD918" s="2">
        <v>0</v>
      </c>
      <c r="FE918" s="2">
        <v>0.55000000000000004</v>
      </c>
      <c r="FF918" s="5">
        <v>-128.2050476074219</v>
      </c>
      <c r="FG918" s="5">
        <v>101.00404357910161</v>
      </c>
      <c r="FH918" s="5">
        <v>5.5630998611450204</v>
      </c>
      <c r="FI918" s="5">
        <v>26.974348068237301</v>
      </c>
      <c r="FJ918" s="5">
        <v>6.538337230682373</v>
      </c>
      <c r="FK918" s="5">
        <v>9.1263751983642578</v>
      </c>
      <c r="FL918" s="5">
        <v>3.1950688362121582</v>
      </c>
      <c r="FM918" s="5">
        <v>11.460517883300779</v>
      </c>
      <c r="FN918" s="5">
        <v>-2.2555596828460689</v>
      </c>
      <c r="FO918" s="5">
        <v>4.8742160797119141</v>
      </c>
      <c r="FP918" s="5">
        <v>-4.518521785736084</v>
      </c>
      <c r="FQ918" s="5">
        <v>6.6081657409667969</v>
      </c>
      <c r="FR918" s="5">
        <v>-2.6197295188903809</v>
      </c>
      <c r="FS918" s="5">
        <v>6.1468372344970703</v>
      </c>
      <c r="FT918" s="5">
        <v>-4.0483131408691406</v>
      </c>
      <c r="FU918" s="5">
        <v>4.6397786140441886</v>
      </c>
      <c r="FV918" s="5">
        <v>4.8550400882959373E-2</v>
      </c>
      <c r="FW918" s="5">
        <v>2.826762437820435</v>
      </c>
      <c r="FX918" s="5">
        <v>-1.901300311088562</v>
      </c>
      <c r="FY918" s="5">
        <v>1.3388767242431641</v>
      </c>
      <c r="FZ918" s="5">
        <v>-121.4523391723633</v>
      </c>
      <c r="GA918" s="5">
        <v>105.3603897094727</v>
      </c>
      <c r="GB918" s="5">
        <v>3.709088802337646</v>
      </c>
      <c r="GC918" s="5">
        <v>26.188556671142582</v>
      </c>
      <c r="GD918" s="5">
        <v>5.758753776550293</v>
      </c>
      <c r="GE918" s="5">
        <v>10.205527305603029</v>
      </c>
      <c r="GF918" s="5">
        <v>3.0278034210205078</v>
      </c>
      <c r="GG918" s="5">
        <v>11.31888389587402</v>
      </c>
      <c r="GH918" s="5">
        <v>-2.105995655059814</v>
      </c>
      <c r="GI918" s="5">
        <v>5.1582307815551758</v>
      </c>
      <c r="GJ918" s="5">
        <v>-4.465782642364502</v>
      </c>
      <c r="GK918" s="5">
        <v>6.8731851577758789</v>
      </c>
      <c r="GL918" s="5">
        <v>-2.1571965217590332</v>
      </c>
      <c r="GM918" s="5">
        <v>5.9881010055541992</v>
      </c>
      <c r="GN918" s="5">
        <v>-3.4748106002807622</v>
      </c>
      <c r="GO918" s="5">
        <v>4.51800537109375</v>
      </c>
      <c r="GP918" s="5">
        <v>-4.5721352100372308E-2</v>
      </c>
      <c r="GQ918" s="5">
        <v>2.737837553024292</v>
      </c>
      <c r="GR918" s="5">
        <v>-1.86975634098053</v>
      </c>
      <c r="GS918" s="5">
        <v>1.408111453056335</v>
      </c>
      <c r="GT918" s="5">
        <v>-28.597896575927731</v>
      </c>
      <c r="GU918" s="5">
        <v>166.57421875</v>
      </c>
      <c r="GV918" s="5">
        <v>63.983131408691413</v>
      </c>
      <c r="GW918" s="5">
        <v>63.954353332519531</v>
      </c>
      <c r="GX918" s="5">
        <v>43.03546142578125</v>
      </c>
      <c r="GY918" s="5">
        <v>29.808732986450199</v>
      </c>
      <c r="GZ918" s="5">
        <v>35.069179534912109</v>
      </c>
      <c r="HA918" s="5">
        <v>34.143444061279297</v>
      </c>
      <c r="HB918" s="5">
        <v>19.602870941162109</v>
      </c>
      <c r="HC918" s="5">
        <v>21.90285491943359</v>
      </c>
      <c r="HD918" s="5">
        <v>22.046718597412109</v>
      </c>
      <c r="HE918" s="5">
        <v>24.616067886352539</v>
      </c>
      <c r="HF918" s="5">
        <v>16.08072471618652</v>
      </c>
      <c r="HG918" s="5">
        <v>24.765354156494141</v>
      </c>
      <c r="HH918" s="5">
        <v>11.957767486572269</v>
      </c>
      <c r="HI918" s="5">
        <v>24.869003295898441</v>
      </c>
      <c r="HJ918" s="5">
        <v>15.40731048583984</v>
      </c>
      <c r="HK918" s="5">
        <v>20.838668823242191</v>
      </c>
      <c r="HL918" s="5">
        <v>15.99306106567383</v>
      </c>
      <c r="HM918" s="5">
        <v>27.037502288818359</v>
      </c>
      <c r="HN918" s="5">
        <v>-587.6612548828125</v>
      </c>
      <c r="HO918" s="5">
        <v>0</v>
      </c>
      <c r="HP918" s="5">
        <v>-32.893589019775391</v>
      </c>
      <c r="HQ918" s="5">
        <v>-4.9522519111633301</v>
      </c>
      <c r="HR918" s="5">
        <v>-16.405645370483398</v>
      </c>
      <c r="HS918" s="5">
        <v>-25.101846694946289</v>
      </c>
      <c r="HT918" s="5">
        <v>-30.298345565795898</v>
      </c>
      <c r="HU918" s="5">
        <v>-13.82726955413818</v>
      </c>
      <c r="HV918" s="5">
        <v>-25.669101715087891</v>
      </c>
      <c r="HW918" s="5">
        <v>-14.99140453338623</v>
      </c>
      <c r="HX918" s="5">
        <v>-23.955009460449219</v>
      </c>
      <c r="HY918" s="5">
        <v>-17.64676475524902</v>
      </c>
      <c r="HZ918" s="5">
        <v>-23.84439849853516</v>
      </c>
      <c r="IA918" s="5">
        <v>-20.699640274047852</v>
      </c>
      <c r="IB918" s="5">
        <v>-29.9934196472168</v>
      </c>
      <c r="IC918" s="5">
        <v>-17.56163215637207</v>
      </c>
      <c r="ID918" s="5">
        <v>-17.887933731079102</v>
      </c>
      <c r="IE918" s="5">
        <v>-16.857210159301761</v>
      </c>
      <c r="IF918" s="5">
        <v>-22.255081176757809</v>
      </c>
      <c r="IG918" s="5">
        <v>-13.629682540893549</v>
      </c>
      <c r="IH918" s="5">
        <v>61.605190277099609</v>
      </c>
      <c r="II918" s="5">
        <v>34.881393432617188</v>
      </c>
      <c r="IJ918" s="5">
        <v>17.660270690917969</v>
      </c>
      <c r="IK918" s="5">
        <v>11.31256103515625</v>
      </c>
      <c r="IL918" s="5">
        <v>10.37531757354736</v>
      </c>
      <c r="IM918" s="5">
        <v>9.7394094467163086</v>
      </c>
      <c r="IN918" s="5">
        <v>7.8949089050292969</v>
      </c>
      <c r="IO918" s="5">
        <v>7.0546727180480957</v>
      </c>
      <c r="IP918" s="5">
        <v>7.046332836151123</v>
      </c>
      <c r="IQ918" s="5">
        <v>6.5753717422485352</v>
      </c>
      <c r="IR918" s="5">
        <v>7.0837192535400391</v>
      </c>
      <c r="IS918" s="5">
        <v>6.3112859725952148</v>
      </c>
      <c r="IT918" s="5">
        <v>6.7894916534423828</v>
      </c>
      <c r="IU918" s="5">
        <v>6.721550464630127</v>
      </c>
      <c r="IV918" s="5">
        <v>7.4483542442321777</v>
      </c>
      <c r="IW918" s="5">
        <v>6.4894399642944336</v>
      </c>
      <c r="IX918" s="5">
        <v>5.5601859092712402</v>
      </c>
      <c r="IY918" s="5">
        <v>7.0999751091003418</v>
      </c>
      <c r="IZ918" s="5">
        <v>5.8660950660705566</v>
      </c>
      <c r="JA918" s="5">
        <v>5.6281924247741699</v>
      </c>
      <c r="JB918" s="5">
        <v>143.5546875</v>
      </c>
      <c r="JC918" s="2">
        <v>4.2744073867797852</v>
      </c>
      <c r="JD918" s="2">
        <v>4.2681264877319336</v>
      </c>
      <c r="JE918" s="2">
        <v>8.325922966003418</v>
      </c>
      <c r="JF918" s="2">
        <v>0</v>
      </c>
      <c r="JG918" s="2">
        <v>1.452392578125</v>
      </c>
      <c r="JH918">
        <v>5.4230999999999998</v>
      </c>
      <c r="JI918">
        <v>11</v>
      </c>
      <c r="JJ918">
        <v>0.47403137254901961</v>
      </c>
      <c r="JK918">
        <v>0.52346666666666664</v>
      </c>
      <c r="JL918">
        <v>0.49643660130718953</v>
      </c>
      <c r="JM918">
        <v>143.23419110998913</v>
      </c>
      <c r="JN918">
        <v>0.2891925945150593</v>
      </c>
      <c r="JO918">
        <v>0.55966797385620914</v>
      </c>
      <c r="JP918">
        <v>0.50560408627450981</v>
      </c>
      <c r="JQ918">
        <v>127.99483953202615</v>
      </c>
      <c r="JR918">
        <v>127.97747178823529</v>
      </c>
      <c r="JS918">
        <v>-1.7367743790856593E-2</v>
      </c>
      <c r="JT918" t="s">
        <v>7061</v>
      </c>
    </row>
    <row r="919" spans="1:280">
      <c r="A919" t="s">
        <v>1051</v>
      </c>
      <c r="B919" t="s">
        <v>1638</v>
      </c>
      <c r="C919" t="s">
        <v>5218</v>
      </c>
      <c r="D919" t="s">
        <v>350</v>
      </c>
      <c r="E919" t="s">
        <v>359</v>
      </c>
      <c r="F919" t="s">
        <v>2569</v>
      </c>
      <c r="G919" t="s">
        <v>2521</v>
      </c>
      <c r="H919" t="s">
        <v>1790</v>
      </c>
      <c r="I919" t="s">
        <v>2647</v>
      </c>
      <c r="J919" t="s">
        <v>2648</v>
      </c>
      <c r="K919" t="s">
        <v>1735</v>
      </c>
      <c r="L919">
        <v>15</v>
      </c>
      <c r="N919" t="s">
        <v>115</v>
      </c>
      <c r="O919" t="s">
        <v>75</v>
      </c>
      <c r="P919">
        <v>0</v>
      </c>
      <c r="T919">
        <v>1</v>
      </c>
      <c r="U919" t="s">
        <v>77</v>
      </c>
      <c r="V919" t="s">
        <v>2099</v>
      </c>
      <c r="Y919" t="s">
        <v>77</v>
      </c>
      <c r="Z919" t="s">
        <v>2</v>
      </c>
      <c r="AA919" t="s">
        <v>9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 t="s">
        <v>11</v>
      </c>
      <c r="AN919">
        <v>0</v>
      </c>
      <c r="AO919">
        <v>1</v>
      </c>
      <c r="AP919">
        <v>0</v>
      </c>
      <c r="AQ919">
        <v>0</v>
      </c>
      <c r="AR919">
        <v>0</v>
      </c>
      <c r="AV919">
        <v>1</v>
      </c>
      <c r="AW919" t="s">
        <v>1761</v>
      </c>
      <c r="AX919">
        <v>1</v>
      </c>
      <c r="AY919" t="s">
        <v>2659</v>
      </c>
      <c r="AZ919" t="s">
        <v>95</v>
      </c>
      <c r="BA919" t="s">
        <v>79</v>
      </c>
      <c r="BB919" t="s">
        <v>80</v>
      </c>
      <c r="BC919">
        <v>0</v>
      </c>
      <c r="BE919">
        <v>0</v>
      </c>
      <c r="BF919">
        <v>0</v>
      </c>
      <c r="BG919" t="s">
        <v>76</v>
      </c>
      <c r="BH919">
        <v>1</v>
      </c>
      <c r="BI919" t="s">
        <v>81</v>
      </c>
      <c r="BJ919">
        <v>1</v>
      </c>
      <c r="BK919" t="s">
        <v>101</v>
      </c>
      <c r="BL919" t="s">
        <v>95</v>
      </c>
      <c r="BM919">
        <v>0</v>
      </c>
      <c r="BN919" t="s">
        <v>152</v>
      </c>
      <c r="BO919" t="s">
        <v>161</v>
      </c>
      <c r="BP919">
        <v>1</v>
      </c>
      <c r="BQ919">
        <v>1</v>
      </c>
      <c r="BR919">
        <v>0</v>
      </c>
      <c r="BS919" t="s">
        <v>84</v>
      </c>
      <c r="BT919">
        <v>1</v>
      </c>
      <c r="BU919">
        <v>1</v>
      </c>
      <c r="BV919" t="s">
        <v>24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1</v>
      </c>
      <c r="CE919">
        <v>2</v>
      </c>
      <c r="CF919" t="s">
        <v>85</v>
      </c>
      <c r="CG919" t="s">
        <v>86</v>
      </c>
      <c r="CH919" t="s">
        <v>77</v>
      </c>
      <c r="CI919">
        <v>1</v>
      </c>
      <c r="CJ919" t="s">
        <v>3294</v>
      </c>
      <c r="CK919" t="s">
        <v>76</v>
      </c>
      <c r="CL919">
        <v>0</v>
      </c>
      <c r="CM919">
        <v>0.45500000000000002</v>
      </c>
      <c r="CN919">
        <v>0.42699999999999999</v>
      </c>
      <c r="CO919">
        <v>0.28000000000000003</v>
      </c>
      <c r="CP919">
        <v>0.40500000000000003</v>
      </c>
      <c r="CQ919">
        <v>0.3</v>
      </c>
      <c r="CR919">
        <v>0.33</v>
      </c>
      <c r="CS919">
        <v>0.30499999999999999</v>
      </c>
      <c r="CT919">
        <v>102.94799999999999</v>
      </c>
      <c r="CU919">
        <v>108.996</v>
      </c>
      <c r="CV919">
        <v>96.048000000000002</v>
      </c>
      <c r="CW919">
        <v>100.636</v>
      </c>
      <c r="CX919">
        <v>100.84699999999999</v>
      </c>
      <c r="CY919">
        <v>105.187</v>
      </c>
      <c r="CZ919">
        <v>99.384</v>
      </c>
      <c r="DA919" s="2">
        <v>39.22</v>
      </c>
      <c r="DB919" s="2">
        <v>65.930000000000007</v>
      </c>
      <c r="DC919">
        <v>64</v>
      </c>
      <c r="DD919">
        <v>44.3</v>
      </c>
      <c r="DE919">
        <v>85.33</v>
      </c>
      <c r="DF919">
        <v>69.11</v>
      </c>
      <c r="DG919">
        <v>0</v>
      </c>
      <c r="DH919">
        <v>7</v>
      </c>
      <c r="DI919">
        <v>23.12</v>
      </c>
      <c r="DJ919">
        <v>41.18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s="2">
        <v>27</v>
      </c>
      <c r="DR919" s="2">
        <v>2</v>
      </c>
      <c r="DS919" s="2">
        <v>11</v>
      </c>
      <c r="DT919" s="2">
        <v>170.5231</v>
      </c>
      <c r="DU919" s="2">
        <v>5</v>
      </c>
      <c r="DV919" s="2">
        <v>6.3419999999999996</v>
      </c>
      <c r="DW919" s="2">
        <f t="shared" si="30"/>
        <v>31.709999999999997</v>
      </c>
      <c r="DX919" s="2">
        <v>0</v>
      </c>
      <c r="DY919" s="2">
        <v>0</v>
      </c>
      <c r="DZ919">
        <v>5.57E-2</v>
      </c>
      <c r="EA919">
        <v>8</v>
      </c>
      <c r="EB919">
        <v>17</v>
      </c>
      <c r="EC919">
        <v>0.47</v>
      </c>
      <c r="ED919">
        <v>14</v>
      </c>
      <c r="EE919" s="2">
        <v>5</v>
      </c>
      <c r="EF919" s="2">
        <v>7</v>
      </c>
      <c r="EG919" s="2">
        <v>4</v>
      </c>
      <c r="EH919" s="2">
        <v>5</v>
      </c>
      <c r="EI919" s="2">
        <v>6</v>
      </c>
      <c r="EJ919" s="2">
        <v>5</v>
      </c>
      <c r="EK919" s="2">
        <v>13.457959993364877</v>
      </c>
      <c r="EL919" s="2">
        <v>18.44319117575278</v>
      </c>
      <c r="EM919" s="2">
        <v>3.9299999999999997</v>
      </c>
      <c r="EN919" s="2">
        <v>1.94</v>
      </c>
      <c r="EO919" s="2">
        <v>11.069999999999999</v>
      </c>
      <c r="EP919" s="2">
        <v>0.23199527744982293</v>
      </c>
      <c r="EQ919" s="2">
        <v>0.11452184179456908</v>
      </c>
      <c r="ER919" s="2">
        <v>0.65348288075560801</v>
      </c>
      <c r="ES919" s="2">
        <v>0.65348288075560801</v>
      </c>
      <c r="ET919" s="2">
        <v>0.40200708382526557</v>
      </c>
      <c r="EU919" s="2">
        <v>0.98</v>
      </c>
      <c r="EV919" s="2">
        <v>0.12</v>
      </c>
      <c r="EW919" s="2">
        <v>0.77</v>
      </c>
      <c r="EX919" s="2">
        <v>6.81</v>
      </c>
      <c r="EY919" s="2">
        <v>1.05</v>
      </c>
      <c r="EZ919" s="2">
        <v>0</v>
      </c>
      <c r="FA919" s="2">
        <v>1.82</v>
      </c>
      <c r="FB919" s="2">
        <v>0</v>
      </c>
      <c r="FC919" s="2">
        <v>1.45</v>
      </c>
      <c r="FD919" s="2">
        <v>3.28</v>
      </c>
      <c r="FE919" s="2">
        <v>0.66</v>
      </c>
      <c r="FF919" s="5">
        <v>-103.0489807128906</v>
      </c>
      <c r="FG919" s="5">
        <v>74.617019653320313</v>
      </c>
      <c r="FH919" s="5">
        <v>2.6286342144012451</v>
      </c>
      <c r="FI919" s="5">
        <v>30.838798522949219</v>
      </c>
      <c r="FJ919" s="5">
        <v>0.22873055934906009</v>
      </c>
      <c r="FK919" s="5">
        <v>7.735990047454834</v>
      </c>
      <c r="FL919" s="5">
        <v>-3.7265758514404301</v>
      </c>
      <c r="FM919" s="5">
        <v>8.8755645751953125</v>
      </c>
      <c r="FN919" s="5">
        <v>-2.5430228710174561</v>
      </c>
      <c r="FO919" s="5">
        <v>2.968822717666626</v>
      </c>
      <c r="FP919" s="5">
        <v>-8.1674680709838867</v>
      </c>
      <c r="FQ919" s="5">
        <v>2.8811030387878418</v>
      </c>
      <c r="FR919" s="5">
        <v>-1.111096262931824</v>
      </c>
      <c r="FS919" s="5">
        <v>6.2950515747070313</v>
      </c>
      <c r="FT919" s="5">
        <v>0.51624435186386108</v>
      </c>
      <c r="FU919" s="5">
        <v>3.110605001449585</v>
      </c>
      <c r="FV919" s="5">
        <v>-7.8040590286254883</v>
      </c>
      <c r="FW919" s="5">
        <v>-3.3778011798858638</v>
      </c>
      <c r="FX919" s="5">
        <v>0.28957256674766541</v>
      </c>
      <c r="FY919" s="5">
        <v>1.6381678581237791</v>
      </c>
      <c r="FZ919" s="5">
        <v>-92.644927978515625</v>
      </c>
      <c r="GA919" s="5">
        <v>77.669342041015625</v>
      </c>
      <c r="GB919" s="5">
        <v>3.5450091361999512</v>
      </c>
      <c r="GC919" s="5">
        <v>30.050422668457031</v>
      </c>
      <c r="GD919" s="5">
        <v>-1.538617849349976</v>
      </c>
      <c r="GE919" s="5">
        <v>9.4330272674560547</v>
      </c>
      <c r="GF919" s="5">
        <v>-2.6186351776123051</v>
      </c>
      <c r="GG919" s="5">
        <v>8.6496963500976563</v>
      </c>
      <c r="GH919" s="5">
        <v>-2.9691061973571782</v>
      </c>
      <c r="GI919" s="5">
        <v>2.231332540512085</v>
      </c>
      <c r="GJ919" s="5">
        <v>-9.4692020416259766</v>
      </c>
      <c r="GK919" s="5">
        <v>1.7856495380401609</v>
      </c>
      <c r="GL919" s="5">
        <v>-0.91461837291717529</v>
      </c>
      <c r="GM919" s="5">
        <v>5.0396614074707031</v>
      </c>
      <c r="GN919" s="5">
        <v>-0.62627261877059937</v>
      </c>
      <c r="GO919" s="5">
        <v>2.173032283782959</v>
      </c>
      <c r="GP919" s="5">
        <v>-8.5581512451171875</v>
      </c>
      <c r="GQ919" s="5">
        <v>-3.7876327037811279</v>
      </c>
      <c r="GR919" s="5">
        <v>-1.186495184898376</v>
      </c>
      <c r="GS919" s="5">
        <v>1.105058908462524</v>
      </c>
      <c r="GT919" s="5">
        <v>79.392173767089844</v>
      </c>
      <c r="GU919" s="5">
        <v>158.99298095703119</v>
      </c>
      <c r="GV919" s="5">
        <v>58.894309997558587</v>
      </c>
      <c r="GW919" s="5">
        <v>95.072769165039063</v>
      </c>
      <c r="GX919" s="5">
        <v>69.851791381835938</v>
      </c>
      <c r="GY919" s="5">
        <v>51.851821899414063</v>
      </c>
      <c r="GZ919" s="5">
        <v>23.926383972167969</v>
      </c>
      <c r="HA919" s="5">
        <v>50.943866729736328</v>
      </c>
      <c r="HB919" s="5">
        <v>33.803062438964837</v>
      </c>
      <c r="HC919" s="5">
        <v>38.481494903564453</v>
      </c>
      <c r="HD919" s="5">
        <v>33.950469970703118</v>
      </c>
      <c r="HE919" s="5">
        <v>40.467079162597663</v>
      </c>
      <c r="HF919" s="5">
        <v>31.648128509521481</v>
      </c>
      <c r="HG919" s="5">
        <v>38.211315155029297</v>
      </c>
      <c r="HH919" s="5">
        <v>33.742733001708977</v>
      </c>
      <c r="HI919" s="5">
        <v>33.744720458984382</v>
      </c>
      <c r="HJ919" s="5">
        <v>21.9860725402832</v>
      </c>
      <c r="HK919" s="5">
        <v>27.913566589355469</v>
      </c>
      <c r="HL919" s="5">
        <v>37.761245727539063</v>
      </c>
      <c r="HM919" s="5">
        <v>28.91864013671875</v>
      </c>
      <c r="HN919" s="5">
        <v>-481.82781982421881</v>
      </c>
      <c r="HO919" s="5">
        <v>-79.737693786621094</v>
      </c>
      <c r="HP919" s="5">
        <v>-77.225753784179688</v>
      </c>
      <c r="HQ919" s="5">
        <v>-26.40377235412598</v>
      </c>
      <c r="HR919" s="5">
        <v>-47.230865478515618</v>
      </c>
      <c r="HS919" s="5">
        <v>-43.305900573730469</v>
      </c>
      <c r="HT919" s="5">
        <v>-37.353233337402337</v>
      </c>
      <c r="HU919" s="5">
        <v>-25.01215744018555</v>
      </c>
      <c r="HV919" s="5">
        <v>-43.719039916992188</v>
      </c>
      <c r="HW919" s="5">
        <v>-32.529014587402337</v>
      </c>
      <c r="HX919" s="5">
        <v>-47.296779632568359</v>
      </c>
      <c r="HY919" s="5">
        <v>-28.94892501831055</v>
      </c>
      <c r="HZ919" s="5">
        <v>-42.757656097412109</v>
      </c>
      <c r="IA919" s="5">
        <v>-23.92391204833984</v>
      </c>
      <c r="IB919" s="5">
        <v>-29.391885757446289</v>
      </c>
      <c r="IC919" s="5">
        <v>-33.320182800292969</v>
      </c>
      <c r="ID919" s="5">
        <v>-35.066871643066413</v>
      </c>
      <c r="IE919" s="5">
        <v>-30.343086242675781</v>
      </c>
      <c r="IF919" s="5">
        <v>-24.438434600830082</v>
      </c>
      <c r="IG919" s="5">
        <v>-23.200180053710941</v>
      </c>
      <c r="IH919" s="5">
        <v>103.30763244628911</v>
      </c>
      <c r="II919" s="5">
        <v>36.389957427978523</v>
      </c>
      <c r="IJ919" s="5">
        <v>22.638338088989261</v>
      </c>
      <c r="IK919" s="5">
        <v>21.892673492431641</v>
      </c>
      <c r="IL919" s="5">
        <v>18.623220443725589</v>
      </c>
      <c r="IM919" s="5">
        <v>15.57047653198242</v>
      </c>
      <c r="IN919" s="5">
        <v>11.780797004699711</v>
      </c>
      <c r="IO919" s="5">
        <v>12.291933059692379</v>
      </c>
      <c r="IP919" s="5">
        <v>13.05936908721924</v>
      </c>
      <c r="IQ919" s="5">
        <v>11.56399536132812</v>
      </c>
      <c r="IR919" s="5">
        <v>12.60429096221924</v>
      </c>
      <c r="IS919" s="5">
        <v>11.568111419677731</v>
      </c>
      <c r="IT919" s="5">
        <v>9.6560449600219727</v>
      </c>
      <c r="IU919" s="5">
        <v>11.4581356048584</v>
      </c>
      <c r="IV919" s="5">
        <v>10.901540756225589</v>
      </c>
      <c r="IW919" s="5">
        <v>11.296420097351071</v>
      </c>
      <c r="IX919" s="5">
        <v>10.23179340362549</v>
      </c>
      <c r="IY919" s="5">
        <v>10.308187484741209</v>
      </c>
      <c r="IZ919" s="5">
        <v>10.92158126831055</v>
      </c>
      <c r="JA919" s="5">
        <v>9.5505666732788086</v>
      </c>
      <c r="JB919" s="5">
        <v>135.99917763157899</v>
      </c>
      <c r="JC919" s="2">
        <v>9.1090564727783203</v>
      </c>
      <c r="JD919" s="2">
        <v>6.5807590484619141</v>
      </c>
      <c r="JE919" s="2">
        <v>24.519418716430661</v>
      </c>
      <c r="JF919" s="2">
        <v>2.2845445200800899E-2</v>
      </c>
      <c r="JG919" s="2">
        <v>6.3355426788330078</v>
      </c>
      <c r="JH919">
        <v>8.9044000000000008</v>
      </c>
      <c r="JI919">
        <v>64</v>
      </c>
      <c r="JJ919">
        <v>0.68320184544406004</v>
      </c>
      <c r="JK919">
        <v>0.65928719723183415</v>
      </c>
      <c r="JL919">
        <v>0.62361707035755476</v>
      </c>
      <c r="JM919">
        <v>120.06539032960076</v>
      </c>
      <c r="JN919">
        <v>0.16140280224714493</v>
      </c>
      <c r="JO919">
        <v>0.70640369088811983</v>
      </c>
      <c r="JP919">
        <v>0.66237128258362177</v>
      </c>
      <c r="JQ919">
        <v>127.97812336101499</v>
      </c>
      <c r="JR919">
        <v>128.01484660438294</v>
      </c>
      <c r="JS919">
        <v>3.6723243367944747E-2</v>
      </c>
      <c r="JT919" t="s">
        <v>7062</v>
      </c>
    </row>
    <row r="920" spans="1:280">
      <c r="A920" t="s">
        <v>1052</v>
      </c>
      <c r="B920" t="s">
        <v>1401</v>
      </c>
      <c r="C920" t="s">
        <v>5219</v>
      </c>
      <c r="D920" t="s">
        <v>350</v>
      </c>
      <c r="E920" t="s">
        <v>359</v>
      </c>
      <c r="F920" t="s">
        <v>2559</v>
      </c>
      <c r="G920" t="s">
        <v>4262</v>
      </c>
      <c r="H920" t="s">
        <v>1790</v>
      </c>
      <c r="I920" t="s">
        <v>4263</v>
      </c>
      <c r="J920" t="s">
        <v>4264</v>
      </c>
      <c r="K920" t="s">
        <v>1735</v>
      </c>
      <c r="L920">
        <v>15</v>
      </c>
      <c r="N920" t="s">
        <v>115</v>
      </c>
      <c r="O920" t="s">
        <v>75</v>
      </c>
      <c r="P920">
        <v>0</v>
      </c>
      <c r="T920">
        <v>1</v>
      </c>
      <c r="U920" t="s">
        <v>77</v>
      </c>
      <c r="V920" t="s">
        <v>2762</v>
      </c>
      <c r="Y920" t="s">
        <v>77</v>
      </c>
      <c r="Z920" t="s">
        <v>2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 t="s">
        <v>4265</v>
      </c>
      <c r="AV920">
        <v>3</v>
      </c>
      <c r="AW920" t="s">
        <v>2065</v>
      </c>
      <c r="AX920">
        <v>1</v>
      </c>
      <c r="AY920" t="s">
        <v>3101</v>
      </c>
      <c r="AZ920" t="s">
        <v>95</v>
      </c>
      <c r="BA920" t="s">
        <v>79</v>
      </c>
      <c r="BB920" t="s">
        <v>106</v>
      </c>
      <c r="BC920">
        <v>0</v>
      </c>
      <c r="BE920">
        <v>0</v>
      </c>
      <c r="BF920">
        <v>1</v>
      </c>
      <c r="BG920" t="s">
        <v>4266</v>
      </c>
      <c r="BH920">
        <v>1</v>
      </c>
      <c r="BI920" t="s">
        <v>81</v>
      </c>
      <c r="BJ920">
        <v>1</v>
      </c>
      <c r="BK920" t="s">
        <v>101</v>
      </c>
      <c r="BL920" t="s">
        <v>95</v>
      </c>
      <c r="BM920">
        <v>0</v>
      </c>
      <c r="BN920" t="s">
        <v>152</v>
      </c>
      <c r="BO920" t="s">
        <v>83</v>
      </c>
      <c r="BP920">
        <v>1</v>
      </c>
      <c r="BQ920">
        <v>1</v>
      </c>
      <c r="BR920">
        <v>0</v>
      </c>
      <c r="BS920" t="s">
        <v>84</v>
      </c>
      <c r="BT920">
        <v>1</v>
      </c>
      <c r="BU920">
        <v>0</v>
      </c>
      <c r="BV920" t="s">
        <v>23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5</v>
      </c>
      <c r="CF920" t="s">
        <v>85</v>
      </c>
      <c r="CG920" t="s">
        <v>86</v>
      </c>
      <c r="CH920" t="s">
        <v>77</v>
      </c>
      <c r="CI920">
        <v>1</v>
      </c>
      <c r="CJ920" t="s">
        <v>3294</v>
      </c>
      <c r="CK920" t="s">
        <v>76</v>
      </c>
      <c r="CL920">
        <v>0</v>
      </c>
      <c r="CM920">
        <v>0.45500000000000002</v>
      </c>
      <c r="CN920">
        <v>0.42199999999999999</v>
      </c>
      <c r="CO920">
        <v>0.27</v>
      </c>
      <c r="CP920">
        <v>0.36499999999999999</v>
      </c>
      <c r="CQ920">
        <v>0.28999999999999998</v>
      </c>
      <c r="CR920">
        <v>0.3</v>
      </c>
      <c r="CS920">
        <v>0.27</v>
      </c>
      <c r="CT920">
        <v>102.94799999999999</v>
      </c>
      <c r="CU920">
        <v>106.96599999999999</v>
      </c>
      <c r="CV920">
        <v>92.096000000000004</v>
      </c>
      <c r="CW920">
        <v>87.921999999999997</v>
      </c>
      <c r="CX920">
        <v>96.712000000000003</v>
      </c>
      <c r="CY920">
        <v>94.658000000000001</v>
      </c>
      <c r="CZ920">
        <v>87.361999999999995</v>
      </c>
      <c r="DA920" s="2">
        <v>44.07</v>
      </c>
      <c r="DB920" s="2">
        <v>51.7</v>
      </c>
      <c r="DC920">
        <v>43.38</v>
      </c>
      <c r="DD920">
        <v>43.29</v>
      </c>
      <c r="DE920">
        <v>53.54</v>
      </c>
      <c r="DF920">
        <v>51.73</v>
      </c>
      <c r="DG920">
        <v>0</v>
      </c>
      <c r="DH920">
        <v>9</v>
      </c>
      <c r="DI920">
        <v>29.56</v>
      </c>
      <c r="DJ920">
        <v>25</v>
      </c>
      <c r="DK920">
        <v>31.25</v>
      </c>
      <c r="DL920">
        <v>0</v>
      </c>
      <c r="DM920">
        <v>0</v>
      </c>
      <c r="DN920">
        <v>6.25</v>
      </c>
      <c r="DO920">
        <v>0</v>
      </c>
      <c r="DP920">
        <v>0</v>
      </c>
      <c r="DQ920" s="2">
        <v>72</v>
      </c>
      <c r="DR920" s="2">
        <v>4</v>
      </c>
      <c r="DS920" s="2">
        <v>14</v>
      </c>
      <c r="DT920" s="2">
        <v>113.21980000000001</v>
      </c>
      <c r="DU920" s="2">
        <v>5</v>
      </c>
      <c r="DV920" s="2">
        <v>4.4000000000000004</v>
      </c>
      <c r="DW920" s="2">
        <f t="shared" si="30"/>
        <v>22</v>
      </c>
      <c r="DX920" s="2">
        <v>0</v>
      </c>
      <c r="DY920" s="2">
        <v>0</v>
      </c>
      <c r="DZ920">
        <v>4.8599999999999997E-2</v>
      </c>
      <c r="EA920">
        <v>8</v>
      </c>
      <c r="EB920">
        <v>16</v>
      </c>
      <c r="EC920">
        <v>0.5</v>
      </c>
      <c r="ED920">
        <v>15</v>
      </c>
      <c r="EE920" s="2">
        <v>3</v>
      </c>
      <c r="EF920" s="2">
        <v>9</v>
      </c>
      <c r="EG920" s="2">
        <v>4</v>
      </c>
      <c r="EH920" s="2">
        <v>6</v>
      </c>
      <c r="EI920" s="2">
        <v>9</v>
      </c>
      <c r="EJ920" s="2">
        <v>1</v>
      </c>
      <c r="EK920" s="2">
        <v>13.430084476509764</v>
      </c>
      <c r="EL920" s="2">
        <v>19.012413461077042</v>
      </c>
      <c r="EM920" s="2">
        <v>4.7299999999999995</v>
      </c>
      <c r="EN920" s="2">
        <v>6.79</v>
      </c>
      <c r="EO920" s="2">
        <v>4.46</v>
      </c>
      <c r="EP920" s="2">
        <v>0.29599499374217769</v>
      </c>
      <c r="EQ920" s="2">
        <v>0.42490613266583227</v>
      </c>
      <c r="ER920" s="2">
        <v>0.27909887359198998</v>
      </c>
      <c r="ES920" s="2">
        <v>0.42490613266583227</v>
      </c>
      <c r="ET920" s="2">
        <v>0.34793491864831044</v>
      </c>
      <c r="EU920" s="2">
        <v>1.92</v>
      </c>
      <c r="EV920" s="2">
        <v>5.56</v>
      </c>
      <c r="EW920" s="2">
        <v>0.36</v>
      </c>
      <c r="EX920" s="2">
        <v>1.33</v>
      </c>
      <c r="EY920" s="2">
        <v>0.87</v>
      </c>
      <c r="EZ920" s="2">
        <v>0.12</v>
      </c>
      <c r="FA920" s="2">
        <v>3.84</v>
      </c>
      <c r="FB920" s="2">
        <v>0</v>
      </c>
      <c r="FC920" s="2">
        <v>0.75</v>
      </c>
      <c r="FD920" s="2">
        <v>1.21</v>
      </c>
      <c r="FE920" s="2">
        <v>0.02</v>
      </c>
      <c r="FF920" s="5">
        <v>-147.8190612792969</v>
      </c>
      <c r="FG920" s="5">
        <v>97.10028076171875</v>
      </c>
      <c r="FH920" s="5">
        <v>12.519917488098139</v>
      </c>
      <c r="FI920" s="5">
        <v>38.847339630126953</v>
      </c>
      <c r="FJ920" s="5">
        <v>9.3275747299194336</v>
      </c>
      <c r="FK920" s="5">
        <v>13.161050796508791</v>
      </c>
      <c r="FL920" s="5">
        <v>-2.6908032894134521</v>
      </c>
      <c r="FM920" s="5">
        <v>6.9169387817382813</v>
      </c>
      <c r="FN920" s="5">
        <v>-8.5901288986206055</v>
      </c>
      <c r="FO920" s="5">
        <v>6.1420102119445801</v>
      </c>
      <c r="FP920" s="5">
        <v>-10.25665283203125</v>
      </c>
      <c r="FQ920" s="5">
        <v>1.27243971824646</v>
      </c>
      <c r="FR920" s="5">
        <v>-1.9200592041015621</v>
      </c>
      <c r="FS920" s="5">
        <v>-0.36918288469314581</v>
      </c>
      <c r="FT920" s="5">
        <v>-7.379117488861084</v>
      </c>
      <c r="FU920" s="5">
        <v>2.0071883201599121</v>
      </c>
      <c r="FV920" s="5">
        <v>-4.1070404052734384</v>
      </c>
      <c r="FW920" s="5">
        <v>1.56198513507843</v>
      </c>
      <c r="FX920" s="5">
        <v>-0.71852463483810425</v>
      </c>
      <c r="FY920" s="5">
        <v>-1.37499463558197</v>
      </c>
      <c r="FZ920" s="5">
        <v>-141.92889404296881</v>
      </c>
      <c r="GA920" s="5">
        <v>111.06325531005859</v>
      </c>
      <c r="GB920" s="5">
        <v>10.70536422729492</v>
      </c>
      <c r="GC920" s="5">
        <v>39.877700805664063</v>
      </c>
      <c r="GD920" s="5">
        <v>9.2855148315429688</v>
      </c>
      <c r="GE920" s="5">
        <v>12.286769866943359</v>
      </c>
      <c r="GF920" s="5">
        <v>-1.553314208984375</v>
      </c>
      <c r="GG920" s="5">
        <v>7.2141513824462891</v>
      </c>
      <c r="GH920" s="5">
        <v>-8.2718677520751953</v>
      </c>
      <c r="GI920" s="5">
        <v>5.412419319152832</v>
      </c>
      <c r="GJ920" s="5">
        <v>-10.156368255615231</v>
      </c>
      <c r="GK920" s="5">
        <v>1.296287894248962</v>
      </c>
      <c r="GL920" s="5">
        <v>-1.8857419490814209</v>
      </c>
      <c r="GM920" s="5">
        <v>-0.54116183519363403</v>
      </c>
      <c r="GN920" s="5">
        <v>-6.4621791839599609</v>
      </c>
      <c r="GO920" s="5">
        <v>1.497437000274658</v>
      </c>
      <c r="GP920" s="5">
        <v>-3.5568761825561519</v>
      </c>
      <c r="GQ920" s="5">
        <v>1.8229467868804929</v>
      </c>
      <c r="GR920" s="5">
        <v>-0.37072992324829102</v>
      </c>
      <c r="GS920" s="5">
        <v>-1.0098409652709961</v>
      </c>
      <c r="GT920" s="5">
        <v>-28.6309700012207</v>
      </c>
      <c r="GU920" s="5">
        <v>173.57661437988281</v>
      </c>
      <c r="GV920" s="5">
        <v>85.688858032226563</v>
      </c>
      <c r="GW920" s="5">
        <v>89.429794311523438</v>
      </c>
      <c r="GX920" s="5">
        <v>42.396816253662109</v>
      </c>
      <c r="GY920" s="5">
        <v>52.314968109130859</v>
      </c>
      <c r="GZ920" s="5">
        <v>30.24338340759277</v>
      </c>
      <c r="HA920" s="5">
        <v>37.44775390625</v>
      </c>
      <c r="HB920" s="5">
        <v>15.992729187011721</v>
      </c>
      <c r="HC920" s="5">
        <v>39.353248596191413</v>
      </c>
      <c r="HD920" s="5">
        <v>31.78048133850098</v>
      </c>
      <c r="HE920" s="5">
        <v>26.800643920898441</v>
      </c>
      <c r="HF920" s="5">
        <v>23.981418609619141</v>
      </c>
      <c r="HG920" s="5">
        <v>23.840116500854489</v>
      </c>
      <c r="HH920" s="5">
        <v>21.7084846496582</v>
      </c>
      <c r="HI920" s="5">
        <v>28.794073104858398</v>
      </c>
      <c r="HJ920" s="5">
        <v>16.184419631958011</v>
      </c>
      <c r="HK920" s="5">
        <v>21.319660186767582</v>
      </c>
      <c r="HL920" s="5">
        <v>28.475828170776371</v>
      </c>
      <c r="HM920" s="5">
        <v>15.35761833190918</v>
      </c>
      <c r="HN920" s="5">
        <v>-577.951171875</v>
      </c>
      <c r="HO920" s="5">
        <v>-53.787021636962891</v>
      </c>
      <c r="HP920" s="5">
        <v>-38.579227447509773</v>
      </c>
      <c r="HQ920" s="5">
        <v>-7.5906257629394531</v>
      </c>
      <c r="HR920" s="5">
        <v>-30.309879302978519</v>
      </c>
      <c r="HS920" s="5">
        <v>-11.59303665161133</v>
      </c>
      <c r="HT920" s="5">
        <v>-35.174575805664063</v>
      </c>
      <c r="HU920" s="5">
        <v>-18.778701782226559</v>
      </c>
      <c r="HV920" s="5">
        <v>-36.234695434570313</v>
      </c>
      <c r="HW920" s="5">
        <v>-14.466372489929199</v>
      </c>
      <c r="HX920" s="5">
        <v>-32.440280914306641</v>
      </c>
      <c r="HY920" s="5">
        <v>-32.625545501708977</v>
      </c>
      <c r="HZ920" s="5">
        <v>-18.900527954101559</v>
      </c>
      <c r="IA920" s="5">
        <v>-21.216960906982418</v>
      </c>
      <c r="IB920" s="5">
        <v>-31.680019378662109</v>
      </c>
      <c r="IC920" s="5">
        <v>-14.024967193603519</v>
      </c>
      <c r="ID920" s="5">
        <v>-23.183231353759769</v>
      </c>
      <c r="IE920" s="5">
        <v>-20.9917106628418</v>
      </c>
      <c r="IF920" s="5">
        <v>-25.098831176757809</v>
      </c>
      <c r="IG920" s="5">
        <v>-20.413173675537109</v>
      </c>
      <c r="IH920" s="5">
        <v>63.941184997558587</v>
      </c>
      <c r="II920" s="5">
        <v>46.931758880615227</v>
      </c>
      <c r="IJ920" s="5">
        <v>20.604133605957031</v>
      </c>
      <c r="IK920" s="5">
        <v>16.069620132446289</v>
      </c>
      <c r="IL920" s="5">
        <v>13.642848014831539</v>
      </c>
      <c r="IM920" s="5">
        <v>10.338191986083981</v>
      </c>
      <c r="IN920" s="5">
        <v>10.59700965881348</v>
      </c>
      <c r="IO920" s="5">
        <v>9.068516731262207</v>
      </c>
      <c r="IP920" s="5">
        <v>7.6322488784790039</v>
      </c>
      <c r="IQ920" s="5">
        <v>8.3065967559814453</v>
      </c>
      <c r="IR920" s="5">
        <v>9.6659364700317383</v>
      </c>
      <c r="IS920" s="5">
        <v>8.4358644485473633</v>
      </c>
      <c r="IT920" s="5">
        <v>6.965294361114502</v>
      </c>
      <c r="IU920" s="5">
        <v>7.4263153076171884</v>
      </c>
      <c r="IV920" s="5">
        <v>8.317194938659668</v>
      </c>
      <c r="IW920" s="5">
        <v>6.7429251670837402</v>
      </c>
      <c r="IX920" s="5">
        <v>6.8723549842834473</v>
      </c>
      <c r="IY920" s="5">
        <v>6.1348295211791992</v>
      </c>
      <c r="IZ920" s="5">
        <v>7.5305194854736328</v>
      </c>
      <c r="JA920" s="5">
        <v>6.6184635162353516</v>
      </c>
      <c r="JB920" s="5">
        <v>129.19921875</v>
      </c>
      <c r="JC920" s="2">
        <v>4.8233814239501953</v>
      </c>
      <c r="JD920" s="2">
        <v>4.9241828918457031</v>
      </c>
      <c r="JE920" s="2">
        <v>8.5721549987792969</v>
      </c>
      <c r="JF920" s="2">
        <v>2.6545142819967002E-11</v>
      </c>
      <c r="JG920" s="2">
        <v>1.7222496271133421</v>
      </c>
      <c r="JH920">
        <v>10.428599999999999</v>
      </c>
      <c r="JI920">
        <v>45</v>
      </c>
      <c r="JJ920">
        <v>0.36069362745098044</v>
      </c>
      <c r="JK920">
        <v>0.42239215686274512</v>
      </c>
      <c r="JL920">
        <v>0.47635784313725493</v>
      </c>
      <c r="JM920">
        <v>116.38943218586247</v>
      </c>
      <c r="JN920">
        <v>0.49409813585999812</v>
      </c>
      <c r="JO920">
        <v>0.55012745098039206</v>
      </c>
      <c r="JP920">
        <v>0.41009638480392158</v>
      </c>
      <c r="JQ920">
        <v>128.03740989460783</v>
      </c>
      <c r="JR920">
        <v>127.96477951470588</v>
      </c>
      <c r="JS920">
        <v>-7.2630379901951869E-2</v>
      </c>
      <c r="JT920" t="s">
        <v>7063</v>
      </c>
    </row>
    <row r="921" spans="1:280">
      <c r="A921" t="s">
        <v>1053</v>
      </c>
      <c r="B921" t="s">
        <v>1639</v>
      </c>
      <c r="C921" t="s">
        <v>5218</v>
      </c>
      <c r="D921" t="s">
        <v>350</v>
      </c>
      <c r="E921" t="s">
        <v>359</v>
      </c>
      <c r="F921" t="s">
        <v>2569</v>
      </c>
      <c r="G921" t="s">
        <v>2586</v>
      </c>
      <c r="H921" t="s">
        <v>1790</v>
      </c>
      <c r="I921" t="s">
        <v>2587</v>
      </c>
      <c r="J921" t="s">
        <v>4267</v>
      </c>
      <c r="K921" t="s">
        <v>1735</v>
      </c>
      <c r="L921">
        <v>15</v>
      </c>
      <c r="N921" t="s">
        <v>74</v>
      </c>
      <c r="O921" t="s">
        <v>75</v>
      </c>
      <c r="P921">
        <v>0</v>
      </c>
      <c r="T921">
        <v>3</v>
      </c>
      <c r="U921" t="s">
        <v>77</v>
      </c>
      <c r="V921" t="s">
        <v>2589</v>
      </c>
      <c r="W921" t="s">
        <v>4268</v>
      </c>
      <c r="X921" t="s">
        <v>4269</v>
      </c>
      <c r="Y921" t="s">
        <v>77</v>
      </c>
      <c r="Z921" t="s">
        <v>2</v>
      </c>
      <c r="AA921" t="s">
        <v>9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 t="s">
        <v>11</v>
      </c>
      <c r="AN921">
        <v>0</v>
      </c>
      <c r="AO921">
        <v>1</v>
      </c>
      <c r="AP921">
        <v>0</v>
      </c>
      <c r="AQ921">
        <v>0</v>
      </c>
      <c r="AR921">
        <v>1</v>
      </c>
      <c r="AS921" t="s">
        <v>4270</v>
      </c>
      <c r="AV921">
        <v>1</v>
      </c>
      <c r="AW921" t="s">
        <v>1761</v>
      </c>
      <c r="AX921">
        <v>1</v>
      </c>
      <c r="AY921" t="s">
        <v>2080</v>
      </c>
      <c r="AZ921" t="s">
        <v>95</v>
      </c>
      <c r="BA921" t="s">
        <v>79</v>
      </c>
      <c r="BB921" t="s">
        <v>113</v>
      </c>
      <c r="BC921">
        <v>0</v>
      </c>
      <c r="BE921">
        <v>0</v>
      </c>
      <c r="BF921">
        <v>1</v>
      </c>
      <c r="BG921" t="s">
        <v>1741</v>
      </c>
      <c r="BH921">
        <v>1</v>
      </c>
      <c r="BI921" t="s">
        <v>81</v>
      </c>
      <c r="BJ921">
        <v>1</v>
      </c>
      <c r="BK921" t="s">
        <v>101</v>
      </c>
      <c r="BL921" t="s">
        <v>95</v>
      </c>
      <c r="BM921">
        <v>0</v>
      </c>
      <c r="BN921" t="s">
        <v>152</v>
      </c>
      <c r="BO921" t="s">
        <v>161</v>
      </c>
      <c r="BP921">
        <v>1</v>
      </c>
      <c r="BQ921">
        <v>1</v>
      </c>
      <c r="BR921">
        <v>0</v>
      </c>
      <c r="BS921" t="s">
        <v>84</v>
      </c>
      <c r="BT921">
        <v>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1</v>
      </c>
      <c r="CD921">
        <v>1</v>
      </c>
      <c r="CE921">
        <v>0</v>
      </c>
      <c r="CF921" t="s">
        <v>92</v>
      </c>
      <c r="CG921" t="s">
        <v>86</v>
      </c>
      <c r="CH921" t="s">
        <v>76</v>
      </c>
      <c r="CK921" t="s">
        <v>76</v>
      </c>
      <c r="CL921">
        <v>0</v>
      </c>
      <c r="CM921">
        <v>0.46800000000000003</v>
      </c>
      <c r="CN921">
        <v>0.40400000000000003</v>
      </c>
      <c r="CO921">
        <v>0.30499999999999999</v>
      </c>
      <c r="CP921">
        <v>0.43</v>
      </c>
      <c r="CQ921">
        <v>0.31</v>
      </c>
      <c r="CR921">
        <v>0.375</v>
      </c>
      <c r="CS921">
        <v>0.35</v>
      </c>
      <c r="CT921">
        <v>107.119</v>
      </c>
      <c r="CU921">
        <v>100.878</v>
      </c>
      <c r="CV921">
        <v>105.92700000000001</v>
      </c>
      <c r="CW921">
        <v>108.583</v>
      </c>
      <c r="CX921">
        <v>104.983</v>
      </c>
      <c r="CY921">
        <v>120.982</v>
      </c>
      <c r="CZ921">
        <v>114.84</v>
      </c>
      <c r="DA921" s="2">
        <v>45.98</v>
      </c>
      <c r="DB921" s="2">
        <v>60.1</v>
      </c>
      <c r="DC921">
        <v>66.489999999999995</v>
      </c>
      <c r="DD921">
        <v>54.94</v>
      </c>
      <c r="DE921">
        <v>25.16</v>
      </c>
      <c r="DF921">
        <v>50.73</v>
      </c>
      <c r="DG921">
        <v>0</v>
      </c>
      <c r="DH921">
        <v>8</v>
      </c>
      <c r="DI921">
        <v>9.07</v>
      </c>
      <c r="DJ921">
        <v>13.33</v>
      </c>
      <c r="DK921">
        <v>33.33</v>
      </c>
      <c r="DL921">
        <v>0</v>
      </c>
      <c r="DM921">
        <v>0</v>
      </c>
      <c r="DN921">
        <v>0</v>
      </c>
      <c r="DO921">
        <v>0</v>
      </c>
      <c r="DP921">
        <v>0</v>
      </c>
      <c r="DQ921" s="2">
        <v>50</v>
      </c>
      <c r="DR921" s="2">
        <v>2</v>
      </c>
      <c r="DS921" s="2">
        <v>20</v>
      </c>
      <c r="DT921" s="2">
        <v>75.307699999999997</v>
      </c>
      <c r="DU921" s="2">
        <v>4</v>
      </c>
      <c r="DV921" s="2">
        <v>4.194</v>
      </c>
      <c r="DW921" s="2">
        <f t="shared" si="30"/>
        <v>16.776</v>
      </c>
      <c r="DX921" s="2">
        <v>0</v>
      </c>
      <c r="DY921" s="2">
        <v>0</v>
      </c>
      <c r="DZ921">
        <v>0.09</v>
      </c>
      <c r="EA921">
        <v>4</v>
      </c>
      <c r="EB921">
        <v>15</v>
      </c>
      <c r="EC921">
        <v>0.27</v>
      </c>
      <c r="ED921">
        <v>14</v>
      </c>
      <c r="EE921" s="2">
        <v>3</v>
      </c>
      <c r="EF921" s="2">
        <v>8</v>
      </c>
      <c r="EG921" s="2">
        <v>5</v>
      </c>
      <c r="EH921" s="2">
        <v>6</v>
      </c>
      <c r="EI921" s="2">
        <v>5</v>
      </c>
      <c r="EJ921" s="2">
        <v>5</v>
      </c>
      <c r="EK921" s="2">
        <v>14.61014679555503</v>
      </c>
      <c r="EL921" s="2">
        <v>24.814016381301876</v>
      </c>
      <c r="EM921" s="2">
        <v>1.3599999999999999</v>
      </c>
      <c r="EN921" s="2">
        <v>7.13</v>
      </c>
      <c r="EO921" s="2">
        <v>6.4900000000000011</v>
      </c>
      <c r="EP921" s="2">
        <v>9.0787716955941247E-2</v>
      </c>
      <c r="EQ921" s="2">
        <v>0.47596795727636848</v>
      </c>
      <c r="ER921" s="2">
        <v>0.43324432576769034</v>
      </c>
      <c r="ES921" s="2">
        <v>0.47596795727636848</v>
      </c>
      <c r="ET921" s="2">
        <v>0.47329773030707617</v>
      </c>
      <c r="EU921" s="2">
        <v>2.95</v>
      </c>
      <c r="EV921" s="2">
        <v>7.09</v>
      </c>
      <c r="EW921" s="2">
        <v>0</v>
      </c>
      <c r="EX921" s="2">
        <v>3.43</v>
      </c>
      <c r="EY921" s="2">
        <v>0</v>
      </c>
      <c r="EZ921" s="2">
        <v>0.15</v>
      </c>
      <c r="FA921" s="2">
        <v>0.03</v>
      </c>
      <c r="FB921" s="2">
        <v>0.04</v>
      </c>
      <c r="FC921" s="2">
        <v>1.1399999999999999</v>
      </c>
      <c r="FD921" s="2">
        <v>0.11</v>
      </c>
      <c r="FE921" s="2">
        <v>0.04</v>
      </c>
      <c r="FF921" s="5">
        <v>-136.3260192871094</v>
      </c>
      <c r="FG921" s="5">
        <v>96.495063781738281</v>
      </c>
      <c r="FH921" s="5">
        <v>6.8840231895446777</v>
      </c>
      <c r="FI921" s="5">
        <v>16.892351150512699</v>
      </c>
      <c r="FJ921" s="5">
        <v>-1.412659287452698</v>
      </c>
      <c r="FK921" s="5">
        <v>12.61051177978516</v>
      </c>
      <c r="FL921" s="5">
        <v>-3.067717313766479</v>
      </c>
      <c r="FM921" s="5">
        <v>7.0564732551574707</v>
      </c>
      <c r="FN921" s="5">
        <v>-4.823054313659668</v>
      </c>
      <c r="FO921" s="5">
        <v>7.3792510032653809</v>
      </c>
      <c r="FP921" s="5">
        <v>-3.6245777606964111</v>
      </c>
      <c r="FQ921" s="5">
        <v>4.8335971832275391</v>
      </c>
      <c r="FR921" s="5">
        <v>-2.1437520980834961</v>
      </c>
      <c r="FS921" s="5">
        <v>3.0363390445709229</v>
      </c>
      <c r="FT921" s="5">
        <v>0.1431053280830383</v>
      </c>
      <c r="FU921" s="5">
        <v>2.0251517295837398</v>
      </c>
      <c r="FV921" s="5">
        <v>-1.0112297534942629</v>
      </c>
      <c r="FW921" s="5">
        <v>7.0441527366638184</v>
      </c>
      <c r="FX921" s="5">
        <v>0.4963243305683136</v>
      </c>
      <c r="FY921" s="5">
        <v>5.5494475364685059</v>
      </c>
      <c r="FZ921" s="5">
        <v>-116.118293762207</v>
      </c>
      <c r="GA921" s="5">
        <v>92.726722717285156</v>
      </c>
      <c r="GB921" s="5">
        <v>7.8689513206481934</v>
      </c>
      <c r="GC921" s="5">
        <v>17.549346923828121</v>
      </c>
      <c r="GD921" s="5">
        <v>0.54479610919952393</v>
      </c>
      <c r="GE921" s="5">
        <v>13.947395324707029</v>
      </c>
      <c r="GF921" s="5">
        <v>-1.369147777557373</v>
      </c>
      <c r="GG921" s="5">
        <v>8.9045829772949219</v>
      </c>
      <c r="GH921" s="5">
        <v>-3.602798700332642</v>
      </c>
      <c r="GI921" s="5">
        <v>8.3560752868652344</v>
      </c>
      <c r="GJ921" s="5">
        <v>-2.6998128890991211</v>
      </c>
      <c r="GK921" s="5">
        <v>4.9303007125854492</v>
      </c>
      <c r="GL921" s="5">
        <v>-1.286916136741638</v>
      </c>
      <c r="GM921" s="5">
        <v>4.2504315376281738</v>
      </c>
      <c r="GN921" s="5">
        <v>0</v>
      </c>
      <c r="GO921" s="5">
        <v>2.5508103370666499</v>
      </c>
      <c r="GP921" s="5">
        <v>-0.55647957324981689</v>
      </c>
      <c r="GQ921" s="5">
        <v>7.1073598861694336</v>
      </c>
      <c r="GR921" s="5">
        <v>0.21735630929470059</v>
      </c>
      <c r="GS921" s="5">
        <v>5.3560972213745117</v>
      </c>
      <c r="GT921" s="5">
        <v>-25.061359405517582</v>
      </c>
      <c r="GU921" s="5">
        <v>225.06707763671881</v>
      </c>
      <c r="GV921" s="5">
        <v>60.018974304199219</v>
      </c>
      <c r="GW921" s="5">
        <v>93.267608642578125</v>
      </c>
      <c r="GX921" s="5">
        <v>33.616748809814453</v>
      </c>
      <c r="GY921" s="5">
        <v>37.498172760009773</v>
      </c>
      <c r="GZ921" s="5">
        <v>31.344436645507809</v>
      </c>
      <c r="HA921" s="5">
        <v>41.400154113769531</v>
      </c>
      <c r="HB921" s="5">
        <v>19.83060264587402</v>
      </c>
      <c r="HC921" s="5">
        <v>31.33451080322266</v>
      </c>
      <c r="HD921" s="5">
        <v>19.035785675048832</v>
      </c>
      <c r="HE921" s="5">
        <v>30.163314819335941</v>
      </c>
      <c r="HF921" s="5">
        <v>16.529293060302731</v>
      </c>
      <c r="HG921" s="5">
        <v>19.50319671630859</v>
      </c>
      <c r="HH921" s="5">
        <v>24.31546783447266</v>
      </c>
      <c r="HI921" s="5">
        <v>20.465438842773441</v>
      </c>
      <c r="HJ921" s="5">
        <v>18.866518020629879</v>
      </c>
      <c r="HK921" s="5">
        <v>35.173877716064453</v>
      </c>
      <c r="HL921" s="5">
        <v>22.908721923828121</v>
      </c>
      <c r="HM921" s="5">
        <v>38.873779296875</v>
      </c>
      <c r="HN921" s="5">
        <v>-561.5208740234375</v>
      </c>
      <c r="HO921" s="5">
        <v>0</v>
      </c>
      <c r="HP921" s="5">
        <v>-62.444099426269531</v>
      </c>
      <c r="HQ921" s="5">
        <v>-37.476425170898438</v>
      </c>
      <c r="HR921" s="5">
        <v>-54.519634246826172</v>
      </c>
      <c r="HS921" s="5">
        <v>-26.71793365478516</v>
      </c>
      <c r="HT921" s="5">
        <v>-38.746734619140618</v>
      </c>
      <c r="HU921" s="5">
        <v>-21.71546745300293</v>
      </c>
      <c r="HV921" s="5">
        <v>-42.272617340087891</v>
      </c>
      <c r="HW921" s="5">
        <v>-28.33760833740234</v>
      </c>
      <c r="HX921" s="5">
        <v>-32.851058959960938</v>
      </c>
      <c r="HY921" s="5">
        <v>-18.71855545043945</v>
      </c>
      <c r="HZ921" s="5">
        <v>-24.677986145019531</v>
      </c>
      <c r="IA921" s="5">
        <v>-25.953971862792969</v>
      </c>
      <c r="IB921" s="5">
        <v>-21.780082702636719</v>
      </c>
      <c r="IC921" s="5">
        <v>-28.23191070556641</v>
      </c>
      <c r="ID921" s="5">
        <v>-29.801004409790039</v>
      </c>
      <c r="IE921" s="5">
        <v>-10.508035659790041</v>
      </c>
      <c r="IF921" s="5">
        <v>-20.32175445556641</v>
      </c>
      <c r="IG921" s="5">
        <v>-10.674375534057621</v>
      </c>
      <c r="IH921" s="5">
        <v>78.5211181640625</v>
      </c>
      <c r="II921" s="5">
        <v>41.117305755615227</v>
      </c>
      <c r="IJ921" s="5">
        <v>20.34947395324707</v>
      </c>
      <c r="IK921" s="5">
        <v>19.4590950012207</v>
      </c>
      <c r="IL921" s="5">
        <v>15.6861686706543</v>
      </c>
      <c r="IM921" s="5">
        <v>11.479423522949221</v>
      </c>
      <c r="IN921" s="5">
        <v>11.92032432556152</v>
      </c>
      <c r="IO921" s="5">
        <v>11.13499736785889</v>
      </c>
      <c r="IP921" s="5">
        <v>10.943087577819821</v>
      </c>
      <c r="IQ921" s="5">
        <v>9.0495243072509766</v>
      </c>
      <c r="IR921" s="5">
        <v>8.8079843521118164</v>
      </c>
      <c r="IS921" s="5">
        <v>8.3645973205566406</v>
      </c>
      <c r="IT921" s="5">
        <v>7.2541337013244629</v>
      </c>
      <c r="IU921" s="5">
        <v>7.1589818000793457</v>
      </c>
      <c r="IV921" s="5">
        <v>7.2907004356384277</v>
      </c>
      <c r="IW921" s="5">
        <v>7.4108633995056152</v>
      </c>
      <c r="IX921" s="5">
        <v>6.5293002128601074</v>
      </c>
      <c r="IY921" s="5">
        <v>6.1991219520568848</v>
      </c>
      <c r="IZ921" s="5">
        <v>6.3421750068664551</v>
      </c>
      <c r="JA921" s="5">
        <v>5.9755110740661621</v>
      </c>
      <c r="JB921" s="5">
        <v>80.74951171875</v>
      </c>
      <c r="JC921" s="2">
        <v>4.8507480621337891</v>
      </c>
      <c r="JD921" s="2">
        <v>4.7525038719177246</v>
      </c>
      <c r="JE921" s="2">
        <v>9.869664192199707</v>
      </c>
      <c r="JF921" s="2">
        <v>8.9009256498684408E-7</v>
      </c>
      <c r="JG921" s="2">
        <v>2.0671651363372798</v>
      </c>
      <c r="JH921">
        <v>6.3093000000000004</v>
      </c>
      <c r="JI921">
        <v>57</v>
      </c>
      <c r="JJ921">
        <v>0.21759477124183005</v>
      </c>
      <c r="JK921">
        <v>0.21109281045751638</v>
      </c>
      <c r="JL921">
        <v>0.3917464052287582</v>
      </c>
      <c r="JM921">
        <v>216.57943241491114</v>
      </c>
      <c r="JN921">
        <v>0.46198199284993519</v>
      </c>
      <c r="JO921">
        <v>0.40557908496732026</v>
      </c>
      <c r="JP921">
        <v>0.23363140653594772</v>
      </c>
      <c r="JQ921">
        <v>128.08922796601308</v>
      </c>
      <c r="JR921">
        <v>127.98861803921568</v>
      </c>
      <c r="JS921">
        <v>-0.10060992679740366</v>
      </c>
      <c r="JT921" t="s">
        <v>7064</v>
      </c>
    </row>
    <row r="922" spans="1:280">
      <c r="A922" t="s">
        <v>1054</v>
      </c>
      <c r="B922" t="s">
        <v>1459</v>
      </c>
      <c r="C922" t="s">
        <v>5219</v>
      </c>
      <c r="D922" t="s">
        <v>350</v>
      </c>
      <c r="E922" t="s">
        <v>359</v>
      </c>
      <c r="F922" t="s">
        <v>2559</v>
      </c>
      <c r="G922" t="s">
        <v>2521</v>
      </c>
      <c r="H922" t="s">
        <v>1790</v>
      </c>
      <c r="I922" t="s">
        <v>2613</v>
      </c>
      <c r="J922" t="s">
        <v>4271</v>
      </c>
      <c r="K922" t="s">
        <v>1735</v>
      </c>
      <c r="L922">
        <v>15</v>
      </c>
      <c r="N922" t="s">
        <v>74</v>
      </c>
      <c r="O922" t="s">
        <v>75</v>
      </c>
      <c r="P922">
        <v>0</v>
      </c>
      <c r="T922">
        <v>3</v>
      </c>
      <c r="U922" t="s">
        <v>77</v>
      </c>
      <c r="V922" t="s">
        <v>4272</v>
      </c>
      <c r="W922" t="s">
        <v>4273</v>
      </c>
      <c r="X922" t="s">
        <v>4274</v>
      </c>
      <c r="Y922" t="s">
        <v>77</v>
      </c>
      <c r="Z922" t="s">
        <v>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 t="s">
        <v>11</v>
      </c>
      <c r="AN922">
        <v>0</v>
      </c>
      <c r="AO922">
        <v>1</v>
      </c>
      <c r="AP922">
        <v>0</v>
      </c>
      <c r="AQ922">
        <v>0</v>
      </c>
      <c r="AR922">
        <v>1</v>
      </c>
      <c r="AS922" t="s">
        <v>2615</v>
      </c>
      <c r="AV922">
        <v>0</v>
      </c>
      <c r="AX922">
        <v>0</v>
      </c>
      <c r="BB922" t="s">
        <v>134</v>
      </c>
      <c r="BC922">
        <v>0</v>
      </c>
      <c r="BE922">
        <v>0</v>
      </c>
      <c r="BF922">
        <v>1</v>
      </c>
      <c r="BG922" t="s">
        <v>1779</v>
      </c>
      <c r="BH922">
        <v>1</v>
      </c>
      <c r="BI922" t="s">
        <v>81</v>
      </c>
      <c r="BJ922">
        <v>1</v>
      </c>
      <c r="BL922" t="s">
        <v>238</v>
      </c>
      <c r="BM922">
        <v>0</v>
      </c>
      <c r="BN922" t="s">
        <v>82</v>
      </c>
      <c r="BO922" t="s">
        <v>161</v>
      </c>
      <c r="BP922">
        <v>1</v>
      </c>
      <c r="BQ922">
        <v>1</v>
      </c>
      <c r="BR922">
        <v>0</v>
      </c>
      <c r="BS922" t="s">
        <v>84</v>
      </c>
      <c r="BT922">
        <v>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1</v>
      </c>
      <c r="CE922">
        <v>2</v>
      </c>
      <c r="CF922" t="s">
        <v>92</v>
      </c>
      <c r="CG922" t="s">
        <v>86</v>
      </c>
      <c r="CH922" t="s">
        <v>76</v>
      </c>
      <c r="CK922" t="s">
        <v>76</v>
      </c>
      <c r="CL922">
        <v>0</v>
      </c>
      <c r="CM922">
        <v>0.39700000000000002</v>
      </c>
      <c r="CN922">
        <v>0.44500000000000001</v>
      </c>
      <c r="CO922">
        <v>0.26500000000000001</v>
      </c>
      <c r="CP922">
        <v>0.37</v>
      </c>
      <c r="CQ922">
        <v>0.25</v>
      </c>
      <c r="CR922">
        <v>0.3</v>
      </c>
      <c r="CS922">
        <v>0.245</v>
      </c>
      <c r="CT922">
        <v>84.872</v>
      </c>
      <c r="CU922">
        <v>115.08499999999999</v>
      </c>
      <c r="CV922">
        <v>90.12</v>
      </c>
      <c r="CW922">
        <v>89.510999999999996</v>
      </c>
      <c r="CX922">
        <v>80.168000000000006</v>
      </c>
      <c r="CY922">
        <v>94.658000000000001</v>
      </c>
      <c r="CZ922">
        <v>78.775000000000006</v>
      </c>
      <c r="DA922" s="2">
        <v>60.21</v>
      </c>
      <c r="DB922" s="2">
        <v>41.32</v>
      </c>
      <c r="DC922">
        <v>70.040000000000006</v>
      </c>
      <c r="DD922">
        <v>60.4</v>
      </c>
      <c r="DE922">
        <v>64.48</v>
      </c>
      <c r="DF922">
        <v>60.21</v>
      </c>
      <c r="DG922">
        <v>2</v>
      </c>
      <c r="DH922">
        <v>1</v>
      </c>
      <c r="DI922">
        <v>16.940000000000001</v>
      </c>
      <c r="DJ922">
        <v>5.88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s="2">
        <v>45</v>
      </c>
      <c r="DR922" s="2">
        <v>1</v>
      </c>
      <c r="DS922" s="2">
        <v>5</v>
      </c>
      <c r="DT922" s="2">
        <v>155.63939999999999</v>
      </c>
      <c r="DU922" s="2">
        <v>0</v>
      </c>
      <c r="DV922" s="2">
        <v>0</v>
      </c>
      <c r="DW922" s="2">
        <f t="shared" si="30"/>
        <v>0</v>
      </c>
      <c r="DX922" s="2">
        <v>0</v>
      </c>
      <c r="DY922" s="2">
        <v>0</v>
      </c>
      <c r="DZ922">
        <v>4.4200000000000003E-2</v>
      </c>
      <c r="EA922">
        <v>7</v>
      </c>
      <c r="EB922">
        <v>17</v>
      </c>
      <c r="EC922">
        <v>0.41</v>
      </c>
      <c r="ED922">
        <v>14</v>
      </c>
      <c r="EE922" s="2">
        <v>0</v>
      </c>
      <c r="EF922" s="2">
        <v>4</v>
      </c>
      <c r="EG922" s="2">
        <v>12</v>
      </c>
      <c r="EH922" s="2">
        <v>11</v>
      </c>
      <c r="EI922" s="2">
        <v>5</v>
      </c>
      <c r="EJ922" s="2">
        <v>0</v>
      </c>
      <c r="EK922" s="2">
        <v>10.825149198765754</v>
      </c>
      <c r="EL922" s="2">
        <v>17.605733913067453</v>
      </c>
      <c r="EM922" s="2">
        <v>2.88</v>
      </c>
      <c r="EN922" s="2">
        <v>11.48</v>
      </c>
      <c r="EO922" s="2">
        <v>2.58</v>
      </c>
      <c r="EP922" s="2">
        <v>0.17001180637544275</v>
      </c>
      <c r="EQ922" s="2">
        <v>0.67768595041322321</v>
      </c>
      <c r="ER922" s="2">
        <v>0.15230224321133415</v>
      </c>
      <c r="ES922" s="2">
        <v>0.67768595041322321</v>
      </c>
      <c r="ET922" s="2">
        <v>0.35005903187721366</v>
      </c>
      <c r="EU922" s="2">
        <v>0.79</v>
      </c>
      <c r="EV922" s="2">
        <v>5.93</v>
      </c>
      <c r="EW922" s="2">
        <v>1.44</v>
      </c>
      <c r="EX922" s="2">
        <v>1.33</v>
      </c>
      <c r="EY922" s="2">
        <v>4.1100000000000003</v>
      </c>
      <c r="EZ922" s="2">
        <v>0</v>
      </c>
      <c r="FA922" s="2">
        <v>0.06</v>
      </c>
      <c r="FB922" s="2">
        <v>0</v>
      </c>
      <c r="FC922" s="2">
        <v>2.82</v>
      </c>
      <c r="FD922" s="2">
        <v>0.46</v>
      </c>
      <c r="FE922" s="2">
        <v>0</v>
      </c>
      <c r="FF922" s="5">
        <v>-217.17448425292969</v>
      </c>
      <c r="FG922" s="5">
        <v>109.26303863525391</v>
      </c>
      <c r="FH922" s="5">
        <v>-7.328895092010498</v>
      </c>
      <c r="FI922" s="5">
        <v>29.62177658081055</v>
      </c>
      <c r="FJ922" s="5">
        <v>-11.04060173034668</v>
      </c>
      <c r="FK922" s="5">
        <v>8.8510637283325195</v>
      </c>
      <c r="FL922" s="5">
        <v>-3.9862129688262939</v>
      </c>
      <c r="FM922" s="5">
        <v>-4.082329273223877</v>
      </c>
      <c r="FN922" s="5">
        <v>-5.6117739677429199</v>
      </c>
      <c r="FO922" s="5">
        <v>-1.602993488311768</v>
      </c>
      <c r="FP922" s="5">
        <v>-11.849007606506349</v>
      </c>
      <c r="FQ922" s="5">
        <v>3.2185440063476558</v>
      </c>
      <c r="FR922" s="5">
        <v>-3.4304502010345459</v>
      </c>
      <c r="FS922" s="5">
        <v>2.6493945121765141</v>
      </c>
      <c r="FT922" s="5">
        <v>-1.756612300872803</v>
      </c>
      <c r="FU922" s="5">
        <v>6.1889224052429199</v>
      </c>
      <c r="FV922" s="5">
        <v>-4.1371011734008789</v>
      </c>
      <c r="FW922" s="5">
        <v>9.6328811645507813</v>
      </c>
      <c r="FX922" s="5">
        <v>0.79277050495147705</v>
      </c>
      <c r="FY922" s="5">
        <v>8.8539094924926758</v>
      </c>
      <c r="FZ922" s="5">
        <v>-207.57237243652341</v>
      </c>
      <c r="GA922" s="5">
        <v>110.38254547119141</v>
      </c>
      <c r="GB922" s="5">
        <v>-4.8125391006469727</v>
      </c>
      <c r="GC922" s="5">
        <v>30.83919525146484</v>
      </c>
      <c r="GD922" s="5">
        <v>-9.2614965438842773</v>
      </c>
      <c r="GE922" s="5">
        <v>8.0099525451660156</v>
      </c>
      <c r="GF922" s="5">
        <v>-2.6994590759277339</v>
      </c>
      <c r="GG922" s="5">
        <v>-3.2422466278076172</v>
      </c>
      <c r="GH922" s="5">
        <v>-6.5844526290893546</v>
      </c>
      <c r="GI922" s="5">
        <v>-1.5544567108154299</v>
      </c>
      <c r="GJ922" s="5">
        <v>-11.25338172912598</v>
      </c>
      <c r="GK922" s="5">
        <v>2.2453196048736568</v>
      </c>
      <c r="GL922" s="5">
        <v>-2.3759243488311772</v>
      </c>
      <c r="GM922" s="5">
        <v>2.680295467376709</v>
      </c>
      <c r="GN922" s="5">
        <v>-1.324971199035645</v>
      </c>
      <c r="GO922" s="5">
        <v>4.5274276733398438</v>
      </c>
      <c r="GP922" s="5">
        <v>-3.9240965843200679</v>
      </c>
      <c r="GQ922" s="5">
        <v>8.3091707229614258</v>
      </c>
      <c r="GR922" s="5">
        <v>0</v>
      </c>
      <c r="GS922" s="5">
        <v>7.5238890647888184</v>
      </c>
      <c r="GT922" s="5">
        <v>-74.203834533691406</v>
      </c>
      <c r="GU922" s="5">
        <v>215.10954284667969</v>
      </c>
      <c r="GV922" s="5">
        <v>70.863754272460938</v>
      </c>
      <c r="GW922" s="5">
        <v>97.314666748046875</v>
      </c>
      <c r="GX922" s="5">
        <v>33.656795501708977</v>
      </c>
      <c r="GY922" s="5">
        <v>77.935546875</v>
      </c>
      <c r="GZ922" s="5">
        <v>36.608295440673828</v>
      </c>
      <c r="HA922" s="5">
        <v>33.759689331054688</v>
      </c>
      <c r="HB922" s="5">
        <v>37.012031555175781</v>
      </c>
      <c r="HC922" s="5">
        <v>35.171115875244141</v>
      </c>
      <c r="HD922" s="5">
        <v>19.311843872070309</v>
      </c>
      <c r="HE922" s="5">
        <v>34.588146209716797</v>
      </c>
      <c r="HF922" s="5">
        <v>30.540508270263668</v>
      </c>
      <c r="HG922" s="5">
        <v>31.050540924072269</v>
      </c>
      <c r="HH922" s="5">
        <v>32.812080383300781</v>
      </c>
      <c r="HI922" s="5">
        <v>53.278030395507813</v>
      </c>
      <c r="HJ922" s="5">
        <v>27.903715133666989</v>
      </c>
      <c r="HK922" s="5">
        <v>52.469322204589837</v>
      </c>
      <c r="HL922" s="5">
        <v>35.659656524658203</v>
      </c>
      <c r="HM922" s="5">
        <v>46.722030639648438</v>
      </c>
      <c r="HN922" s="5">
        <v>-627.344482421875</v>
      </c>
      <c r="HO922" s="5">
        <v>-22.781850814819339</v>
      </c>
      <c r="HP922" s="5">
        <v>-100.6283645629883</v>
      </c>
      <c r="HQ922" s="5">
        <v>-50.845371246337891</v>
      </c>
      <c r="HR922" s="5">
        <v>-78.70684814453125</v>
      </c>
      <c r="HS922" s="5">
        <v>-39.363906860351563</v>
      </c>
      <c r="HT922" s="5">
        <v>-42.300754547119141</v>
      </c>
      <c r="HU922" s="5">
        <v>-47.87506103515625</v>
      </c>
      <c r="HV922" s="5">
        <v>-32.818378448486328</v>
      </c>
      <c r="HW922" s="5">
        <v>-34.841316223144531</v>
      </c>
      <c r="HX922" s="5">
        <v>-42.241542816162109</v>
      </c>
      <c r="HY922" s="5">
        <v>-24.45477294921875</v>
      </c>
      <c r="HZ922" s="5">
        <v>-34.806018829345703</v>
      </c>
      <c r="IA922" s="5">
        <v>-24.0962028503418</v>
      </c>
      <c r="IB922" s="5">
        <v>-41.289024353027337</v>
      </c>
      <c r="IC922" s="5">
        <v>-19.669111251831051</v>
      </c>
      <c r="ID922" s="5">
        <v>-39.856086730957031</v>
      </c>
      <c r="IE922" s="5">
        <v>-17.42746543884277</v>
      </c>
      <c r="IF922" s="5">
        <v>-32.119400024414063</v>
      </c>
      <c r="IG922" s="5">
        <v>-19.900478363037109</v>
      </c>
      <c r="IH922" s="5">
        <v>67.552589416503906</v>
      </c>
      <c r="II922" s="5">
        <v>35.985546112060547</v>
      </c>
      <c r="IJ922" s="5">
        <v>26.511295318603519</v>
      </c>
      <c r="IK922" s="5">
        <v>26.451801300048832</v>
      </c>
      <c r="IL922" s="5">
        <v>17.1789436340332</v>
      </c>
      <c r="IM922" s="5">
        <v>19.794723510742191</v>
      </c>
      <c r="IN922" s="5">
        <v>13.22471237182617</v>
      </c>
      <c r="IO922" s="5">
        <v>14.18535137176514</v>
      </c>
      <c r="IP922" s="5">
        <v>11.226344108581539</v>
      </c>
      <c r="IQ922" s="5">
        <v>11.09998226165771</v>
      </c>
      <c r="IR922" s="5">
        <v>9.5821046829223633</v>
      </c>
      <c r="IS922" s="5">
        <v>9.9266738891601563</v>
      </c>
      <c r="IT922" s="5">
        <v>9.4113245010375977</v>
      </c>
      <c r="IU922" s="5">
        <v>8.8346958160400391</v>
      </c>
      <c r="IV922" s="5">
        <v>10.35350227355957</v>
      </c>
      <c r="IW922" s="5">
        <v>11.43300819396973</v>
      </c>
      <c r="IX922" s="5">
        <v>11.524356842041019</v>
      </c>
      <c r="IY922" s="5">
        <v>11.495973587036129</v>
      </c>
      <c r="IZ922" s="5">
        <v>11.91874313354492</v>
      </c>
      <c r="JA922" s="5">
        <v>11.82918643951416</v>
      </c>
      <c r="JB922" s="5">
        <v>103.359375</v>
      </c>
      <c r="JC922" s="2">
        <v>2.6668446063995361</v>
      </c>
      <c r="JD922" s="2">
        <v>2.6102406978607182</v>
      </c>
      <c r="JE922" s="2">
        <v>6.3170552253723136</v>
      </c>
      <c r="JF922" s="2">
        <v>0.1095397025346756</v>
      </c>
      <c r="JG922" s="2">
        <v>0.9492989182472229</v>
      </c>
      <c r="JH922">
        <v>10.375</v>
      </c>
      <c r="JI922">
        <v>38</v>
      </c>
      <c r="JJ922">
        <v>0.60889965397923873</v>
      </c>
      <c r="JK922">
        <v>0.58054901960784322</v>
      </c>
      <c r="JL922">
        <v>0.52986159169550162</v>
      </c>
      <c r="JM922">
        <v>196.66287016564004</v>
      </c>
      <c r="JN922">
        <v>0.42758493067585684</v>
      </c>
      <c r="JO922">
        <v>0.7472525951557093</v>
      </c>
      <c r="JP922">
        <v>0.58324749250288355</v>
      </c>
      <c r="JQ922">
        <v>127.96986502883506</v>
      </c>
      <c r="JR922">
        <v>128.01828099884659</v>
      </c>
      <c r="JS922">
        <v>4.841597001153275E-2</v>
      </c>
      <c r="JT922" t="s">
        <v>7065</v>
      </c>
    </row>
    <row r="923" spans="1:280">
      <c r="A923" t="s">
        <v>1055</v>
      </c>
      <c r="B923" t="s">
        <v>1496</v>
      </c>
      <c r="C923" t="s">
        <v>5219</v>
      </c>
      <c r="D923" t="s">
        <v>350</v>
      </c>
      <c r="E923" t="s">
        <v>359</v>
      </c>
      <c r="F923" t="s">
        <v>2559</v>
      </c>
      <c r="G923" t="s">
        <v>4275</v>
      </c>
      <c r="H923" t="s">
        <v>1790</v>
      </c>
      <c r="I923" t="s">
        <v>4276</v>
      </c>
      <c r="J923" t="s">
        <v>4277</v>
      </c>
      <c r="K923" t="s">
        <v>1735</v>
      </c>
      <c r="L923">
        <v>15</v>
      </c>
      <c r="N923" t="s">
        <v>115</v>
      </c>
      <c r="O923" t="s">
        <v>139</v>
      </c>
      <c r="P923">
        <v>0</v>
      </c>
      <c r="T923">
        <v>2</v>
      </c>
      <c r="U923" t="s">
        <v>77</v>
      </c>
      <c r="V923" t="s">
        <v>4278</v>
      </c>
      <c r="W923" t="s">
        <v>4279</v>
      </c>
      <c r="Y923" t="s">
        <v>77</v>
      </c>
      <c r="Z923" t="s">
        <v>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 t="s">
        <v>11</v>
      </c>
      <c r="AN923">
        <v>0</v>
      </c>
      <c r="AO923">
        <v>1</v>
      </c>
      <c r="AP923">
        <v>0</v>
      </c>
      <c r="AQ923">
        <v>0</v>
      </c>
      <c r="AR923">
        <v>1</v>
      </c>
      <c r="AS923" t="s">
        <v>2617</v>
      </c>
      <c r="AT923" t="s">
        <v>4280</v>
      </c>
      <c r="AV923">
        <v>1</v>
      </c>
      <c r="AW923" t="s">
        <v>1740</v>
      </c>
      <c r="AX923">
        <v>0</v>
      </c>
      <c r="AZ923" t="s">
        <v>95</v>
      </c>
      <c r="BA923" t="s">
        <v>79</v>
      </c>
      <c r="BB923" t="s">
        <v>106</v>
      </c>
      <c r="BC923">
        <v>0</v>
      </c>
      <c r="BE923">
        <v>0</v>
      </c>
      <c r="BF923">
        <v>0</v>
      </c>
      <c r="BG923" t="s">
        <v>76</v>
      </c>
      <c r="BH923">
        <v>1</v>
      </c>
      <c r="BI923" t="s">
        <v>81</v>
      </c>
      <c r="BJ923">
        <v>1</v>
      </c>
      <c r="BL923" t="s">
        <v>95</v>
      </c>
      <c r="BM923">
        <v>0</v>
      </c>
      <c r="BN923" t="s">
        <v>82</v>
      </c>
      <c r="BO923" t="s">
        <v>83</v>
      </c>
      <c r="BP923">
        <v>1</v>
      </c>
      <c r="BQ923">
        <v>1</v>
      </c>
      <c r="BR923">
        <v>0</v>
      </c>
      <c r="BS923" t="s">
        <v>84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10</v>
      </c>
      <c r="CF923" t="s">
        <v>92</v>
      </c>
      <c r="CG923" t="s">
        <v>86</v>
      </c>
      <c r="CH923" t="s">
        <v>76</v>
      </c>
      <c r="CK923" t="s">
        <v>76</v>
      </c>
      <c r="CL923">
        <v>0</v>
      </c>
      <c r="CM923">
        <v>0.42799999999999999</v>
      </c>
      <c r="CN923">
        <v>0.41599999999999998</v>
      </c>
      <c r="CO923">
        <v>0.29499999999999998</v>
      </c>
      <c r="CP923">
        <v>0.40500000000000003</v>
      </c>
      <c r="CQ923">
        <v>0.34</v>
      </c>
      <c r="CR923">
        <v>0.32</v>
      </c>
      <c r="CS923">
        <v>0.28999999999999998</v>
      </c>
      <c r="CT923">
        <v>94.605000000000004</v>
      </c>
      <c r="CU923">
        <v>104.937</v>
      </c>
      <c r="CV923">
        <v>101.97499999999999</v>
      </c>
      <c r="CW923">
        <v>100.636</v>
      </c>
      <c r="CX923">
        <v>117.39100000000001</v>
      </c>
      <c r="CY923">
        <v>101.678</v>
      </c>
      <c r="CZ923">
        <v>94.230999999999995</v>
      </c>
      <c r="DA923" s="2">
        <v>58.55</v>
      </c>
      <c r="DB923" s="2">
        <v>73.23</v>
      </c>
      <c r="DC923">
        <v>74.489999999999995</v>
      </c>
      <c r="DD923">
        <v>58.5</v>
      </c>
      <c r="DE923">
        <v>83.23</v>
      </c>
      <c r="DF923">
        <v>81.75</v>
      </c>
      <c r="DG923">
        <v>0</v>
      </c>
      <c r="DH923">
        <v>14</v>
      </c>
      <c r="DI923">
        <v>18.88</v>
      </c>
      <c r="DJ923">
        <v>18.75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s="2">
        <v>48</v>
      </c>
      <c r="DR923" s="2">
        <v>1</v>
      </c>
      <c r="DS923" s="2">
        <v>11</v>
      </c>
      <c r="DT923" s="2">
        <v>167.8571</v>
      </c>
      <c r="DU923" s="2">
        <v>0</v>
      </c>
      <c r="DV923" s="2">
        <v>0</v>
      </c>
      <c r="DW923" s="2">
        <f t="shared" si="30"/>
        <v>0</v>
      </c>
      <c r="DX923" s="2">
        <v>0</v>
      </c>
      <c r="DY923" s="2">
        <v>0</v>
      </c>
      <c r="DZ923">
        <v>5.9200000000000003E-2</v>
      </c>
      <c r="EA923">
        <v>8</v>
      </c>
      <c r="EB923">
        <v>16</v>
      </c>
      <c r="EC923">
        <v>0.5</v>
      </c>
      <c r="ED923">
        <v>14</v>
      </c>
      <c r="EE923" s="2">
        <v>0</v>
      </c>
      <c r="EF923" s="2">
        <v>6</v>
      </c>
      <c r="EG923" s="2">
        <v>9</v>
      </c>
      <c r="EH923" s="2">
        <v>1</v>
      </c>
      <c r="EI923" s="2">
        <v>5</v>
      </c>
      <c r="EJ923" s="2">
        <v>9</v>
      </c>
      <c r="EK923" s="2">
        <v>15.728262035911937</v>
      </c>
      <c r="EL923" s="2">
        <v>16.649201155888665</v>
      </c>
      <c r="EM923" s="2">
        <v>3.02</v>
      </c>
      <c r="EN923" s="2">
        <v>4.5199999999999996</v>
      </c>
      <c r="EO923" s="2">
        <v>8.48</v>
      </c>
      <c r="EP923" s="2">
        <v>0.18851435705368291</v>
      </c>
      <c r="EQ923" s="2">
        <v>0.28214731585518099</v>
      </c>
      <c r="ER923" s="2">
        <v>0.52933832709113615</v>
      </c>
      <c r="ES923" s="2">
        <v>0.52933832709113615</v>
      </c>
      <c r="ET923" s="2">
        <v>0.26591760299625467</v>
      </c>
      <c r="EU923" s="2">
        <v>0.38</v>
      </c>
      <c r="EV923" s="2">
        <v>3.07</v>
      </c>
      <c r="EW923" s="2">
        <v>0.77</v>
      </c>
      <c r="EX923" s="2">
        <v>4.26</v>
      </c>
      <c r="EY923" s="2">
        <v>0.68</v>
      </c>
      <c r="EZ923" s="2">
        <v>0.02</v>
      </c>
      <c r="FA923" s="2">
        <v>2.34</v>
      </c>
      <c r="FB923" s="2">
        <v>0</v>
      </c>
      <c r="FC923" s="2">
        <v>0</v>
      </c>
      <c r="FD923" s="2">
        <v>3.84</v>
      </c>
      <c r="FE923" s="2">
        <v>0.66</v>
      </c>
      <c r="FF923" s="5">
        <v>-187.24322509765619</v>
      </c>
      <c r="FG923" s="5">
        <v>106.51519775390619</v>
      </c>
      <c r="FH923" s="5">
        <v>-3.7723429203033452</v>
      </c>
      <c r="FI923" s="5">
        <v>24.89689826965332</v>
      </c>
      <c r="FJ923" s="5">
        <v>1.381562232971191</v>
      </c>
      <c r="FK923" s="5">
        <v>2.7700455188751221</v>
      </c>
      <c r="FL923" s="5">
        <v>4.6375713348388672</v>
      </c>
      <c r="FM923" s="5">
        <v>3.3709955215454102</v>
      </c>
      <c r="FN923" s="5">
        <v>-3.905143022537231</v>
      </c>
      <c r="FO923" s="5">
        <v>6.3884129524230957</v>
      </c>
      <c r="FP923" s="5">
        <v>-3.092772245407104</v>
      </c>
      <c r="FQ923" s="5">
        <v>2.17403244972229</v>
      </c>
      <c r="FR923" s="5">
        <v>2.9670572280883789</v>
      </c>
      <c r="FS923" s="5">
        <v>2.481258869171143</v>
      </c>
      <c r="FT923" s="5">
        <v>0.28125652670860291</v>
      </c>
      <c r="FU923" s="5">
        <v>-1.1382066011428831</v>
      </c>
      <c r="FV923" s="5">
        <v>-4.023200511932373</v>
      </c>
      <c r="FW923" s="5">
        <v>0.78887283802032471</v>
      </c>
      <c r="FX923" s="5">
        <v>-4.584022045135498</v>
      </c>
      <c r="FY923" s="5">
        <v>-2.4187004566192631</v>
      </c>
      <c r="FZ923" s="5">
        <v>-170.6681823730469</v>
      </c>
      <c r="GA923" s="5">
        <v>107.21832275390619</v>
      </c>
      <c r="GB923" s="5">
        <v>-2.4194762706756592</v>
      </c>
      <c r="GC923" s="5">
        <v>25.430912017822269</v>
      </c>
      <c r="GD923" s="5">
        <v>4.1180458068847656</v>
      </c>
      <c r="GE923" s="5">
        <v>5.3315553665161133</v>
      </c>
      <c r="GF923" s="5">
        <v>3.598556280136108</v>
      </c>
      <c r="GG923" s="5">
        <v>4.3092937469482422</v>
      </c>
      <c r="GH923" s="5">
        <v>-1.167873740196228</v>
      </c>
      <c r="GI923" s="5">
        <v>6.3245248794555664</v>
      </c>
      <c r="GJ923" s="5">
        <v>-2.114374160766602</v>
      </c>
      <c r="GK923" s="5">
        <v>2.976652860641479</v>
      </c>
      <c r="GL923" s="5">
        <v>2.349002599716187</v>
      </c>
      <c r="GM923" s="5">
        <v>3.0460038185119629</v>
      </c>
      <c r="GN923" s="5">
        <v>0.13591527938842771</v>
      </c>
      <c r="GO923" s="5">
        <v>-0.91742265224456787</v>
      </c>
      <c r="GP923" s="5">
        <v>-3.2716522216796879</v>
      </c>
      <c r="GQ923" s="5">
        <v>0.92620730400085449</v>
      </c>
      <c r="GR923" s="5">
        <v>-4.4255666732788086</v>
      </c>
      <c r="GS923" s="5">
        <v>-1.5218498706817629</v>
      </c>
      <c r="GT923" s="5">
        <v>-28.557889938354489</v>
      </c>
      <c r="GU923" s="5">
        <v>183.6904602050781</v>
      </c>
      <c r="GV923" s="5">
        <v>72.606002807617188</v>
      </c>
      <c r="GW923" s="5">
        <v>77.210800170898438</v>
      </c>
      <c r="GX923" s="5">
        <v>56.411064147949219</v>
      </c>
      <c r="GY923" s="5">
        <v>49.067710876464837</v>
      </c>
      <c r="GZ923" s="5">
        <v>53.195079803466797</v>
      </c>
      <c r="HA923" s="5">
        <v>28.016719818115231</v>
      </c>
      <c r="HB923" s="5">
        <v>21.87346267700195</v>
      </c>
      <c r="HC923" s="5">
        <v>41.613006591796882</v>
      </c>
      <c r="HD923" s="5">
        <v>31.429286956787109</v>
      </c>
      <c r="HE923" s="5">
        <v>26.4959716796875</v>
      </c>
      <c r="HF923" s="5">
        <v>32.432327270507813</v>
      </c>
      <c r="HG923" s="5">
        <v>38.547370910644531</v>
      </c>
      <c r="HH923" s="5">
        <v>22.133907318115231</v>
      </c>
      <c r="HI923" s="5">
        <v>28.891304016113281</v>
      </c>
      <c r="HJ923" s="5">
        <v>15.449465751647949</v>
      </c>
      <c r="HK923" s="5">
        <v>25.756801605224609</v>
      </c>
      <c r="HL923" s="5">
        <v>23.136947631835941</v>
      </c>
      <c r="HM923" s="5">
        <v>13.291903495788571</v>
      </c>
      <c r="HN923" s="5">
        <v>-508.98751831054688</v>
      </c>
      <c r="HO923" s="5">
        <v>0</v>
      </c>
      <c r="HP923" s="5">
        <v>-85.2525634765625</v>
      </c>
      <c r="HQ923" s="5">
        <v>-42.969825744628913</v>
      </c>
      <c r="HR923" s="5">
        <v>-88.429168701171875</v>
      </c>
      <c r="HS923" s="5">
        <v>-56.148200988769531</v>
      </c>
      <c r="HT923" s="5">
        <v>-26.825820922851559</v>
      </c>
      <c r="HU923" s="5">
        <v>-39.110141754150391</v>
      </c>
      <c r="HV923" s="5">
        <v>-49.291896820068359</v>
      </c>
      <c r="HW923" s="5">
        <v>-24.23103141784668</v>
      </c>
      <c r="HX923" s="5">
        <v>-42.427474975585938</v>
      </c>
      <c r="HY923" s="5">
        <v>-34.629898071289063</v>
      </c>
      <c r="HZ923" s="5">
        <v>-21.75205039978027</v>
      </c>
      <c r="IA923" s="5">
        <v>-27.883213043212891</v>
      </c>
      <c r="IB923" s="5">
        <v>-19.660129547119141</v>
      </c>
      <c r="IC923" s="5">
        <v>-23.584392547607418</v>
      </c>
      <c r="ID923" s="5">
        <v>-26.773513793945309</v>
      </c>
      <c r="IE923" s="5">
        <v>-24.284538269042969</v>
      </c>
      <c r="IF923" s="5">
        <v>-30.6075439453125</v>
      </c>
      <c r="IG923" s="5">
        <v>-31.601589202880859</v>
      </c>
      <c r="IH923" s="5">
        <v>89.705047607421875</v>
      </c>
      <c r="II923" s="5">
        <v>36.420757293701172</v>
      </c>
      <c r="IJ923" s="5">
        <v>30.690690994262699</v>
      </c>
      <c r="IK923" s="5">
        <v>21.511362075805661</v>
      </c>
      <c r="IL923" s="5">
        <v>20.619535446166989</v>
      </c>
      <c r="IM923" s="5">
        <v>16.814517974853519</v>
      </c>
      <c r="IN923" s="5">
        <v>13.914176940917971</v>
      </c>
      <c r="IO923" s="5">
        <v>10.512228965759279</v>
      </c>
      <c r="IP923" s="5">
        <v>12.372782707214361</v>
      </c>
      <c r="IQ923" s="5">
        <v>10.189921379089361</v>
      </c>
      <c r="IR923" s="5">
        <v>11.580788612365721</v>
      </c>
      <c r="IS923" s="5">
        <v>8.8836336135864258</v>
      </c>
      <c r="IT923" s="5">
        <v>8.2186899185180664</v>
      </c>
      <c r="IU923" s="5">
        <v>8.3563928604125977</v>
      </c>
      <c r="IV923" s="5">
        <v>6.7846856117248544</v>
      </c>
      <c r="IW923" s="5">
        <v>7.5414638519287109</v>
      </c>
      <c r="IX923" s="5">
        <v>7.1445865631103516</v>
      </c>
      <c r="IY923" s="5">
        <v>7.1317734718322754</v>
      </c>
      <c r="IZ923" s="5">
        <v>6.1477346420288086</v>
      </c>
      <c r="JA923" s="5">
        <v>7.0177097320556641</v>
      </c>
      <c r="JB923" s="5">
        <v>117.45383522727271</v>
      </c>
      <c r="JC923" s="2">
        <v>3.7127387523651119</v>
      </c>
      <c r="JD923" s="2">
        <v>3.5313220024108891</v>
      </c>
      <c r="JE923" s="2">
        <v>17.517637252807621</v>
      </c>
      <c r="JF923" s="2">
        <v>7.4545889219734818E-5</v>
      </c>
      <c r="JG923" s="2">
        <v>2.4745616912841801</v>
      </c>
      <c r="JH923">
        <v>7.9588999999999999</v>
      </c>
      <c r="JI923">
        <v>46</v>
      </c>
      <c r="JJ923">
        <v>0.67073774509803918</v>
      </c>
      <c r="JK923">
        <v>0.67602205882352939</v>
      </c>
      <c r="JL923">
        <v>0.63702205882352925</v>
      </c>
      <c r="JM923">
        <v>140.77772756412645</v>
      </c>
      <c r="JN923">
        <v>0.22898052590737583</v>
      </c>
      <c r="JO923">
        <v>0.73222794117647061</v>
      </c>
      <c r="JP923">
        <v>0.66999604901960785</v>
      </c>
      <c r="JQ923">
        <v>127.9813930490196</v>
      </c>
      <c r="JR923">
        <v>128.00051684313726</v>
      </c>
      <c r="JS923">
        <v>1.9123794117660964E-2</v>
      </c>
      <c r="JT923" t="s">
        <v>7066</v>
      </c>
    </row>
    <row r="924" spans="1:280">
      <c r="A924" t="s">
        <v>1056</v>
      </c>
      <c r="B924" t="s">
        <v>1392</v>
      </c>
      <c r="C924" t="s">
        <v>1392</v>
      </c>
      <c r="D924" t="s">
        <v>350</v>
      </c>
      <c r="E924" t="s">
        <v>359</v>
      </c>
      <c r="F924" t="s">
        <v>2569</v>
      </c>
      <c r="G924" t="s">
        <v>2464</v>
      </c>
      <c r="H924" t="s">
        <v>1790</v>
      </c>
      <c r="I924" t="s">
        <v>2570</v>
      </c>
      <c r="J924" t="s">
        <v>2571</v>
      </c>
      <c r="K924" t="s">
        <v>1735</v>
      </c>
      <c r="L924">
        <v>15</v>
      </c>
      <c r="N924" t="s">
        <v>115</v>
      </c>
      <c r="O924" t="s">
        <v>139</v>
      </c>
      <c r="P924">
        <v>0</v>
      </c>
      <c r="T924">
        <v>1</v>
      </c>
      <c r="U924" t="s">
        <v>77</v>
      </c>
      <c r="V924" t="s">
        <v>4281</v>
      </c>
      <c r="Y924" t="s">
        <v>77</v>
      </c>
      <c r="Z924" t="s">
        <v>2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V924">
        <v>3</v>
      </c>
      <c r="AW924" t="s">
        <v>2065</v>
      </c>
      <c r="AX924">
        <v>1</v>
      </c>
      <c r="AY924" t="s">
        <v>4282</v>
      </c>
      <c r="AZ924" t="s">
        <v>122</v>
      </c>
      <c r="BA924" t="s">
        <v>274</v>
      </c>
      <c r="BB924" t="s">
        <v>134</v>
      </c>
      <c r="BC924">
        <v>0</v>
      </c>
      <c r="BE924">
        <v>0</v>
      </c>
      <c r="BF924">
        <v>1</v>
      </c>
      <c r="BG924" t="s">
        <v>1741</v>
      </c>
      <c r="BH924">
        <v>1</v>
      </c>
      <c r="BI924" t="s">
        <v>81</v>
      </c>
      <c r="BJ924">
        <v>1</v>
      </c>
      <c r="BK924" t="s">
        <v>101</v>
      </c>
      <c r="BL924" t="s">
        <v>95</v>
      </c>
      <c r="BM924">
        <v>0</v>
      </c>
      <c r="BN924" t="s">
        <v>109</v>
      </c>
      <c r="BO924" t="s">
        <v>83</v>
      </c>
      <c r="BP924">
        <v>1</v>
      </c>
      <c r="BQ924">
        <v>1</v>
      </c>
      <c r="BR924">
        <v>0</v>
      </c>
      <c r="BS924" t="s">
        <v>84</v>
      </c>
      <c r="BT924">
        <v>1</v>
      </c>
      <c r="BU924">
        <v>0</v>
      </c>
      <c r="BV924" t="s">
        <v>26</v>
      </c>
      <c r="BW924">
        <v>0</v>
      </c>
      <c r="BX924">
        <v>0</v>
      </c>
      <c r="BY924">
        <v>0</v>
      </c>
      <c r="BZ924">
        <v>1</v>
      </c>
      <c r="CA924">
        <v>0</v>
      </c>
      <c r="CB924">
        <v>1</v>
      </c>
      <c r="CC924">
        <v>0</v>
      </c>
      <c r="CD924">
        <v>0</v>
      </c>
      <c r="CE924">
        <v>10</v>
      </c>
      <c r="CF924" t="s">
        <v>85</v>
      </c>
      <c r="CG924" t="s">
        <v>86</v>
      </c>
      <c r="CH924" t="s">
        <v>76</v>
      </c>
      <c r="CK924" t="s">
        <v>4283</v>
      </c>
      <c r="CL924">
        <v>0</v>
      </c>
      <c r="CM924">
        <v>0.432</v>
      </c>
      <c r="CN924">
        <v>0.42199999999999999</v>
      </c>
      <c r="CO924">
        <v>0.27500000000000002</v>
      </c>
      <c r="CP924">
        <v>0.39500000000000002</v>
      </c>
      <c r="CQ924">
        <v>0.29499999999999998</v>
      </c>
      <c r="CR924">
        <v>0.33500000000000002</v>
      </c>
      <c r="CS924">
        <v>0.32500000000000001</v>
      </c>
      <c r="CT924">
        <v>95.995000000000005</v>
      </c>
      <c r="CU924">
        <v>106.96599999999999</v>
      </c>
      <c r="CV924">
        <v>94.072000000000003</v>
      </c>
      <c r="CW924">
        <v>97.457999999999998</v>
      </c>
      <c r="CX924">
        <v>98.778999999999996</v>
      </c>
      <c r="CY924">
        <v>106.94199999999999</v>
      </c>
      <c r="CZ924">
        <v>106.253</v>
      </c>
      <c r="DA924" s="2">
        <v>80.010000000000005</v>
      </c>
      <c r="DB924" s="2">
        <v>43.91</v>
      </c>
      <c r="DC924">
        <v>79.59</v>
      </c>
      <c r="DD924">
        <v>77.400000000000006</v>
      </c>
      <c r="DE924">
        <v>46.2</v>
      </c>
      <c r="DF924">
        <v>58.55</v>
      </c>
      <c r="DG924">
        <v>3</v>
      </c>
      <c r="DH924">
        <v>9</v>
      </c>
      <c r="DI924">
        <v>43.59</v>
      </c>
      <c r="DJ924">
        <v>29.41</v>
      </c>
      <c r="DK924">
        <v>23.53</v>
      </c>
      <c r="DL924">
        <v>17.649999999999999</v>
      </c>
      <c r="DM924">
        <v>5.88</v>
      </c>
      <c r="DN924">
        <v>23.53</v>
      </c>
      <c r="DO924">
        <v>5.88</v>
      </c>
      <c r="DP924">
        <v>0</v>
      </c>
      <c r="DQ924" s="2">
        <v>50</v>
      </c>
      <c r="DR924" s="2">
        <v>2</v>
      </c>
      <c r="DS924" s="2">
        <v>11</v>
      </c>
      <c r="DT924" s="2">
        <v>155.54390000000001</v>
      </c>
      <c r="DU924" s="2">
        <v>7</v>
      </c>
      <c r="DV924" s="2">
        <v>2.9420000000000002</v>
      </c>
      <c r="DW924" s="2">
        <f t="shared" si="30"/>
        <v>20.594000000000001</v>
      </c>
      <c r="DX924" s="2">
        <v>0</v>
      </c>
      <c r="DY924" s="2">
        <v>0</v>
      </c>
      <c r="DZ924">
        <v>5.1200000000000002E-2</v>
      </c>
      <c r="EA924">
        <v>9</v>
      </c>
      <c r="EB924">
        <v>17</v>
      </c>
      <c r="EC924">
        <v>0.53</v>
      </c>
      <c r="ED924">
        <v>15</v>
      </c>
      <c r="EE924" s="2">
        <v>1</v>
      </c>
      <c r="EF924" s="2">
        <v>1</v>
      </c>
      <c r="EG924" s="2">
        <v>14</v>
      </c>
      <c r="EH924" s="2">
        <v>10</v>
      </c>
      <c r="EI924" s="2">
        <v>4</v>
      </c>
      <c r="EJ924" s="2">
        <v>2</v>
      </c>
      <c r="EK924" s="2">
        <v>22.564775714737298</v>
      </c>
      <c r="EL924" s="2">
        <v>19.444591955307764</v>
      </c>
      <c r="EM924" s="2">
        <v>7.41</v>
      </c>
      <c r="EN924" s="2">
        <v>3.8299999999999996</v>
      </c>
      <c r="EO924" s="2">
        <v>5.6999999999999993</v>
      </c>
      <c r="EP924" s="2">
        <v>0.43742621015348293</v>
      </c>
      <c r="EQ924" s="2">
        <v>0.22609208972845338</v>
      </c>
      <c r="ER924" s="2">
        <v>0.33648170011806378</v>
      </c>
      <c r="ES924" s="2">
        <v>0.43742621015348293</v>
      </c>
      <c r="ET924" s="2">
        <v>0.29279811097992919</v>
      </c>
      <c r="EU924" s="2">
        <v>0.49</v>
      </c>
      <c r="EV924" s="2">
        <v>0.75</v>
      </c>
      <c r="EW924" s="2">
        <v>1.23</v>
      </c>
      <c r="EX924" s="2">
        <v>0.94</v>
      </c>
      <c r="EY924" s="2">
        <v>1.82</v>
      </c>
      <c r="EZ924" s="2">
        <v>0</v>
      </c>
      <c r="FA924" s="2">
        <v>4.96</v>
      </c>
      <c r="FB924" s="2">
        <v>0.03</v>
      </c>
      <c r="FC924" s="2">
        <v>1.68</v>
      </c>
      <c r="FD924" s="2">
        <v>4.2699999999999996</v>
      </c>
      <c r="FE924" s="2">
        <v>0.77</v>
      </c>
      <c r="FF924" s="5">
        <v>-126.6335067749023</v>
      </c>
      <c r="FG924" s="5">
        <v>91.815483093261719</v>
      </c>
      <c r="FH924" s="5">
        <v>-10.66071033477783</v>
      </c>
      <c r="FI924" s="5">
        <v>28.765592575073239</v>
      </c>
      <c r="FJ924" s="5">
        <v>-3.6009047031402588</v>
      </c>
      <c r="FK924" s="5">
        <v>4.2218637466430664</v>
      </c>
      <c r="FL924" s="5">
        <v>-7.5171222686767578</v>
      </c>
      <c r="FM924" s="5">
        <v>1.520774245262146</v>
      </c>
      <c r="FN924" s="5">
        <v>-11.71932315826416</v>
      </c>
      <c r="FO924" s="5">
        <v>6.7053790092468262</v>
      </c>
      <c r="FP924" s="5">
        <v>-2.171749353408813</v>
      </c>
      <c r="FQ924" s="5">
        <v>-1.3571233749389651</v>
      </c>
      <c r="FR924" s="5">
        <v>-6.7278046607971191</v>
      </c>
      <c r="FS924" s="5">
        <v>-2.1240494251251221</v>
      </c>
      <c r="FT924" s="5">
        <v>-3.7036805152893071</v>
      </c>
      <c r="FU924" s="5">
        <v>3.070658922195435</v>
      </c>
      <c r="FV924" s="5">
        <v>-5.0028247833251953</v>
      </c>
      <c r="FW924" s="5">
        <v>3.2327883243560791</v>
      </c>
      <c r="FX924" s="5">
        <v>-1.014367938041687</v>
      </c>
      <c r="FY924" s="5">
        <v>-0.99807143211364746</v>
      </c>
      <c r="FZ924" s="5">
        <v>-118.02923583984381</v>
      </c>
      <c r="GA924" s="5">
        <v>96.636062622070313</v>
      </c>
      <c r="GB924" s="5">
        <v>-8.4732131958007813</v>
      </c>
      <c r="GC924" s="5">
        <v>27.621969223022461</v>
      </c>
      <c r="GD924" s="5">
        <v>-2.223258256912231</v>
      </c>
      <c r="GE924" s="5">
        <v>5.1331768035888672</v>
      </c>
      <c r="GF924" s="5">
        <v>-5.4117522239685059</v>
      </c>
      <c r="GG924" s="5">
        <v>2.0171492099761958</v>
      </c>
      <c r="GH924" s="5">
        <v>-11.573873519897459</v>
      </c>
      <c r="GI924" s="5">
        <v>6.8692474365234384</v>
      </c>
      <c r="GJ924" s="5">
        <v>-2.131952047348022</v>
      </c>
      <c r="GK924" s="5">
        <v>-1.3214565515518191</v>
      </c>
      <c r="GL924" s="5">
        <v>-6.9738998413085938</v>
      </c>
      <c r="GM924" s="5">
        <v>-2.0966086387634282</v>
      </c>
      <c r="GN924" s="5">
        <v>-4.2301535606384277</v>
      </c>
      <c r="GO924" s="5">
        <v>2.8340103626251221</v>
      </c>
      <c r="GP924" s="5">
        <v>-4.8776512145996094</v>
      </c>
      <c r="GQ924" s="5">
        <v>3.2021574974060059</v>
      </c>
      <c r="GR924" s="5">
        <v>-0.74708211421966553</v>
      </c>
      <c r="GS924" s="5">
        <v>-1.2050516605377199</v>
      </c>
      <c r="GT924" s="5">
        <v>-10.034990310668951</v>
      </c>
      <c r="GU924" s="5">
        <v>161.1711730957031</v>
      </c>
      <c r="GV924" s="5">
        <v>56.444572448730469</v>
      </c>
      <c r="GW924" s="5">
        <v>74.095703125</v>
      </c>
      <c r="GX924" s="5">
        <v>32.414810180664063</v>
      </c>
      <c r="GY924" s="5">
        <v>47.941551208496087</v>
      </c>
      <c r="GZ924" s="5">
        <v>23.84706878662109</v>
      </c>
      <c r="HA924" s="5">
        <v>27.706144332885739</v>
      </c>
      <c r="HB924" s="5">
        <v>18.59893798828125</v>
      </c>
      <c r="HC924" s="5">
        <v>29.795721054077148</v>
      </c>
      <c r="HD924" s="5">
        <v>16.443624496459961</v>
      </c>
      <c r="HE924" s="5">
        <v>19.152275085449219</v>
      </c>
      <c r="HF924" s="5">
        <v>15.22597122192383</v>
      </c>
      <c r="HG924" s="5">
        <v>19.637165069580082</v>
      </c>
      <c r="HH924" s="5">
        <v>15.991508483886721</v>
      </c>
      <c r="HI924" s="5">
        <v>23.039447784423832</v>
      </c>
      <c r="HJ924" s="5">
        <v>13.034199714660639</v>
      </c>
      <c r="HK924" s="5">
        <v>20.910079956054691</v>
      </c>
      <c r="HL924" s="5">
        <v>18.752946853637699</v>
      </c>
      <c r="HM924" s="5">
        <v>18.078586578369141</v>
      </c>
      <c r="HN924" s="5">
        <v>-527.42669677734375</v>
      </c>
      <c r="HO924" s="5">
        <v>-34.3939208984375</v>
      </c>
      <c r="HP924" s="5">
        <v>-69.810836791992188</v>
      </c>
      <c r="HQ924" s="5">
        <v>-21.02376556396484</v>
      </c>
      <c r="HR924" s="5">
        <v>-49.037681579589837</v>
      </c>
      <c r="HS924" s="5">
        <v>-39.4295654296875</v>
      </c>
      <c r="HT924" s="5">
        <v>-41.594264984130859</v>
      </c>
      <c r="HU924" s="5">
        <v>-22.360195159912109</v>
      </c>
      <c r="HV924" s="5">
        <v>-42.47625732421875</v>
      </c>
      <c r="HW924" s="5">
        <v>-17.96896934509277</v>
      </c>
      <c r="HX924" s="5">
        <v>-31.029060363769531</v>
      </c>
      <c r="HY924" s="5">
        <v>-24.74558258056641</v>
      </c>
      <c r="HZ924" s="5">
        <v>-30.652372360229489</v>
      </c>
      <c r="IA924" s="5">
        <v>-22.418609619140621</v>
      </c>
      <c r="IB924" s="5">
        <v>-22.452133178710941</v>
      </c>
      <c r="IC924" s="5">
        <v>-17.289182662963871</v>
      </c>
      <c r="ID924" s="5">
        <v>-21.755508422851559</v>
      </c>
      <c r="IE924" s="5">
        <v>-17.05123329162598</v>
      </c>
      <c r="IF924" s="5">
        <v>-22.89226150512695</v>
      </c>
      <c r="IG924" s="5">
        <v>-20.56052398681641</v>
      </c>
      <c r="IH924" s="5">
        <v>57.710128784179688</v>
      </c>
      <c r="II924" s="5">
        <v>32.082008361816413</v>
      </c>
      <c r="IJ924" s="5">
        <v>22.00662803649902</v>
      </c>
      <c r="IK924" s="5">
        <v>18.229183197021481</v>
      </c>
      <c r="IL924" s="5">
        <v>14.57910633087158</v>
      </c>
      <c r="IM924" s="5">
        <v>14.272824287414551</v>
      </c>
      <c r="IN924" s="5">
        <v>13.19949531555176</v>
      </c>
      <c r="IO924" s="5">
        <v>9.5399799346923828</v>
      </c>
      <c r="IP924" s="5">
        <v>10.13079166412354</v>
      </c>
      <c r="IQ924" s="5">
        <v>8.9002552032470703</v>
      </c>
      <c r="IR924" s="5">
        <v>8.6776981353759766</v>
      </c>
      <c r="IS924" s="5">
        <v>7.8128423690795898</v>
      </c>
      <c r="IT924" s="5">
        <v>7.1054391860961914</v>
      </c>
      <c r="IU924" s="5">
        <v>6.7236771583557129</v>
      </c>
      <c r="IV924" s="5">
        <v>6.2855596542358398</v>
      </c>
      <c r="IW924" s="5">
        <v>7.0455541610717773</v>
      </c>
      <c r="IX924" s="5">
        <v>6.303596019744873</v>
      </c>
      <c r="IY924" s="5">
        <v>6.1780643463134766</v>
      </c>
      <c r="IZ924" s="5">
        <v>6.7573447227478027</v>
      </c>
      <c r="JA924" s="5">
        <v>6.1483230590820313</v>
      </c>
      <c r="JB924" s="5">
        <v>135.99917763157899</v>
      </c>
      <c r="JC924" s="2">
        <v>4.134915828704834</v>
      </c>
      <c r="JD924" s="2">
        <v>4.0674128532409668</v>
      </c>
      <c r="JE924" s="2">
        <v>8.2873716354370117</v>
      </c>
      <c r="JF924" s="2">
        <v>0.7099686861038208</v>
      </c>
      <c r="JG924" s="2">
        <v>1.829762816429138</v>
      </c>
      <c r="JH924">
        <v>12.178900000000001</v>
      </c>
      <c r="JI924">
        <v>44</v>
      </c>
      <c r="JJ924">
        <v>0.63665513264129181</v>
      </c>
      <c r="JK924">
        <v>0.5902283737024222</v>
      </c>
      <c r="JL924">
        <v>0.53656747404844296</v>
      </c>
      <c r="JM924">
        <v>81.625284953242755</v>
      </c>
      <c r="JN924">
        <v>0.29798786240818742</v>
      </c>
      <c r="JO924">
        <v>0.67022376009227225</v>
      </c>
      <c r="JP924">
        <v>0.59799263206459063</v>
      </c>
      <c r="JQ924">
        <v>127.96532342791234</v>
      </c>
      <c r="JR924">
        <v>128.02755991234142</v>
      </c>
      <c r="JS924">
        <v>6.2236484429078587E-2</v>
      </c>
      <c r="JT924" t="s">
        <v>7067</v>
      </c>
    </row>
    <row r="925" spans="1:280">
      <c r="A925" t="s">
        <v>1057</v>
      </c>
      <c r="B925" t="s">
        <v>1392</v>
      </c>
      <c r="C925" t="s">
        <v>1392</v>
      </c>
      <c r="D925" t="s">
        <v>350</v>
      </c>
      <c r="E925" t="s">
        <v>359</v>
      </c>
      <c r="F925" t="s">
        <v>2559</v>
      </c>
      <c r="G925" t="s">
        <v>2521</v>
      </c>
      <c r="H925" t="s">
        <v>1790</v>
      </c>
      <c r="I925" t="s">
        <v>2676</v>
      </c>
      <c r="J925" t="s">
        <v>4284</v>
      </c>
      <c r="K925" t="s">
        <v>1735</v>
      </c>
      <c r="L925">
        <v>15</v>
      </c>
      <c r="N925" t="s">
        <v>250</v>
      </c>
      <c r="O925" t="s">
        <v>226</v>
      </c>
      <c r="P925">
        <v>0</v>
      </c>
      <c r="T925">
        <v>0</v>
      </c>
      <c r="U925" t="s">
        <v>76</v>
      </c>
      <c r="Y925" t="s">
        <v>77</v>
      </c>
      <c r="Z925" t="s">
        <v>2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V925">
        <v>3</v>
      </c>
      <c r="AW925" t="s">
        <v>2065</v>
      </c>
      <c r="AX925">
        <v>1</v>
      </c>
      <c r="AY925" t="s">
        <v>4285</v>
      </c>
      <c r="AZ925" t="s">
        <v>95</v>
      </c>
      <c r="BA925" t="s">
        <v>79</v>
      </c>
      <c r="BB925" t="s">
        <v>106</v>
      </c>
      <c r="BC925">
        <v>1</v>
      </c>
      <c r="BD925" t="s">
        <v>216</v>
      </c>
      <c r="BE925">
        <v>0</v>
      </c>
      <c r="BF925">
        <v>0</v>
      </c>
      <c r="BG925" t="s">
        <v>76</v>
      </c>
      <c r="BH925">
        <v>1</v>
      </c>
      <c r="BI925" t="s">
        <v>81</v>
      </c>
      <c r="BJ925">
        <v>1</v>
      </c>
      <c r="BK925" t="s">
        <v>101</v>
      </c>
      <c r="BL925" t="s">
        <v>95</v>
      </c>
      <c r="BM925">
        <v>0</v>
      </c>
      <c r="BN925" t="s">
        <v>82</v>
      </c>
      <c r="BO925" t="s">
        <v>161</v>
      </c>
      <c r="BP925">
        <v>1</v>
      </c>
      <c r="BQ925">
        <v>1</v>
      </c>
      <c r="BR925">
        <v>0</v>
      </c>
      <c r="BS925" t="s">
        <v>864</v>
      </c>
      <c r="BT925">
        <v>1</v>
      </c>
      <c r="BU925">
        <v>0</v>
      </c>
      <c r="BV925" t="s">
        <v>24</v>
      </c>
      <c r="BW925">
        <v>0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1</v>
      </c>
      <c r="CG925" t="s">
        <v>86</v>
      </c>
      <c r="CH925" t="s">
        <v>76</v>
      </c>
      <c r="CK925" t="s">
        <v>76</v>
      </c>
      <c r="CL925">
        <v>0</v>
      </c>
      <c r="CM925">
        <v>0.49</v>
      </c>
      <c r="CN925">
        <v>0.39800000000000002</v>
      </c>
      <c r="CO925">
        <v>0.33500000000000002</v>
      </c>
      <c r="CP925">
        <v>0.44500000000000001</v>
      </c>
      <c r="CQ925">
        <v>0.34</v>
      </c>
      <c r="CR925">
        <v>0.36499999999999999</v>
      </c>
      <c r="CS925">
        <v>0.33</v>
      </c>
      <c r="CT925">
        <v>114.072</v>
      </c>
      <c r="CU925">
        <v>98.847999999999999</v>
      </c>
      <c r="CV925">
        <v>117.782</v>
      </c>
      <c r="CW925">
        <v>113.351</v>
      </c>
      <c r="CX925">
        <v>117.39100000000001</v>
      </c>
      <c r="CY925">
        <v>117.47199999999999</v>
      </c>
      <c r="CZ925">
        <v>107.971</v>
      </c>
      <c r="DA925" s="2">
        <v>49.45</v>
      </c>
      <c r="DB925" s="2">
        <v>70.849999999999994</v>
      </c>
      <c r="DC925">
        <v>43</v>
      </c>
      <c r="DD925">
        <v>49.76</v>
      </c>
      <c r="DE925">
        <v>84.8</v>
      </c>
      <c r="DF925">
        <v>75.73</v>
      </c>
      <c r="DG925">
        <v>0</v>
      </c>
      <c r="DH925">
        <v>13</v>
      </c>
      <c r="DI925">
        <v>25</v>
      </c>
      <c r="DJ925">
        <v>68.75</v>
      </c>
      <c r="DK925">
        <v>0</v>
      </c>
      <c r="DL925">
        <v>0</v>
      </c>
      <c r="DM925">
        <v>6.25</v>
      </c>
      <c r="DN925">
        <v>6.25</v>
      </c>
      <c r="DO925">
        <v>6.25</v>
      </c>
      <c r="DP925">
        <v>0</v>
      </c>
      <c r="DQ925" s="2">
        <v>51</v>
      </c>
      <c r="DR925" s="2">
        <v>1</v>
      </c>
      <c r="DS925" s="2">
        <v>14</v>
      </c>
      <c r="DT925" s="2">
        <v>167.28919999999999</v>
      </c>
      <c r="DU925" s="2">
        <v>3</v>
      </c>
      <c r="DV925" s="2">
        <v>8.9410000000000007</v>
      </c>
      <c r="DW925" s="2">
        <f t="shared" si="30"/>
        <v>26.823</v>
      </c>
      <c r="DX925" s="2">
        <v>14</v>
      </c>
      <c r="DY925" s="2">
        <v>0</v>
      </c>
      <c r="DZ925">
        <v>5.62E-2</v>
      </c>
      <c r="EA925">
        <v>8</v>
      </c>
      <c r="EB925">
        <v>16</v>
      </c>
      <c r="EC925">
        <v>0.5</v>
      </c>
      <c r="ED925">
        <v>14</v>
      </c>
      <c r="EE925" s="2">
        <v>2</v>
      </c>
      <c r="EF925" s="2">
        <v>9</v>
      </c>
      <c r="EG925" s="2">
        <v>5</v>
      </c>
      <c r="EH925" s="2">
        <v>1</v>
      </c>
      <c r="EI925" s="2">
        <v>7</v>
      </c>
      <c r="EJ925" s="2">
        <v>8</v>
      </c>
      <c r="EK925" s="2">
        <v>21.019067765636144</v>
      </c>
      <c r="EL925" s="2">
        <v>15.490538180129706</v>
      </c>
      <c r="EM925" s="2">
        <v>4</v>
      </c>
      <c r="EN925" s="2">
        <v>9.4499999999999993</v>
      </c>
      <c r="EO925" s="2">
        <v>2.62</v>
      </c>
      <c r="EP925" s="2">
        <v>0.24891101431238333</v>
      </c>
      <c r="EQ925" s="2">
        <v>0.58805227131300553</v>
      </c>
      <c r="ER925" s="2">
        <v>0.16303671437461109</v>
      </c>
      <c r="ES925" s="2">
        <v>0.58805227131300553</v>
      </c>
      <c r="ET925" s="2">
        <v>0.45986309894212818</v>
      </c>
      <c r="EU925" s="2">
        <v>0.69</v>
      </c>
      <c r="EV925" s="2">
        <v>7.39</v>
      </c>
      <c r="EW925" s="2">
        <v>1.83</v>
      </c>
      <c r="EX925" s="2">
        <v>0.75</v>
      </c>
      <c r="EY925" s="2">
        <v>0.23</v>
      </c>
      <c r="EZ925" s="2">
        <v>0</v>
      </c>
      <c r="FA925" s="2">
        <v>2.14</v>
      </c>
      <c r="FB925" s="2">
        <v>0</v>
      </c>
      <c r="FC925" s="2">
        <v>1.86</v>
      </c>
      <c r="FD925" s="2">
        <v>1.18</v>
      </c>
      <c r="FE925" s="2">
        <v>0</v>
      </c>
      <c r="FF925" s="5">
        <v>-165.64482116699219</v>
      </c>
      <c r="FG925" s="5">
        <v>132.1903381347656</v>
      </c>
      <c r="FH925" s="5">
        <v>-28.056375503540039</v>
      </c>
      <c r="FI925" s="5">
        <v>22.944511413574219</v>
      </c>
      <c r="FJ925" s="5">
        <v>-2.040392160415649</v>
      </c>
      <c r="FK925" s="5">
        <v>7.752443790435791</v>
      </c>
      <c r="FL925" s="5">
        <v>-4.6672606468200684</v>
      </c>
      <c r="FM925" s="5">
        <v>9.7462568283081055</v>
      </c>
      <c r="FN925" s="5">
        <v>-7.7855916023254386</v>
      </c>
      <c r="FO925" s="5">
        <v>0.30166426301002502</v>
      </c>
      <c r="FP925" s="5">
        <v>-0.38813909888267523</v>
      </c>
      <c r="FQ925" s="5">
        <v>1.8436188697814939</v>
      </c>
      <c r="FR925" s="5">
        <v>-5.4534435272216797</v>
      </c>
      <c r="FS925" s="5">
        <v>-2.608542680740356</v>
      </c>
      <c r="FT925" s="5">
        <v>-3.9446108341217041</v>
      </c>
      <c r="FU925" s="5">
        <v>-0.72590857744216919</v>
      </c>
      <c r="FV925" s="5">
        <v>-4.2528386116027832</v>
      </c>
      <c r="FW925" s="5">
        <v>-3.1799321174621582</v>
      </c>
      <c r="FX925" s="5">
        <v>-4.1802563667297363</v>
      </c>
      <c r="FY925" s="5">
        <v>0.48422235250473022</v>
      </c>
      <c r="FZ925" s="5">
        <v>-156.6094055175781</v>
      </c>
      <c r="GA925" s="5">
        <v>136.5137023925781</v>
      </c>
      <c r="GB925" s="5">
        <v>-26.78286170959473</v>
      </c>
      <c r="GC925" s="5">
        <v>24.746011734008789</v>
      </c>
      <c r="GD925" s="5">
        <v>0.7281496524810791</v>
      </c>
      <c r="GE925" s="5">
        <v>7.9377360343933114</v>
      </c>
      <c r="GF925" s="5">
        <v>-2.6600468158721919</v>
      </c>
      <c r="GG925" s="5">
        <v>8.8269109725952148</v>
      </c>
      <c r="GH925" s="5">
        <v>-6.444432258605957</v>
      </c>
      <c r="GI925" s="5">
        <v>0.69280701875686646</v>
      </c>
      <c r="GJ925" s="5">
        <v>-0.1013620495796204</v>
      </c>
      <c r="GK925" s="5">
        <v>2.2437174320220952</v>
      </c>
      <c r="GL925" s="5">
        <v>-5.1939582824707031</v>
      </c>
      <c r="GM925" s="5">
        <v>-2.750823020935059</v>
      </c>
      <c r="GN925" s="5">
        <v>-3.6347084045410161</v>
      </c>
      <c r="GO925" s="5">
        <v>-0.48835605382919312</v>
      </c>
      <c r="GP925" s="5">
        <v>-4.0820126533508301</v>
      </c>
      <c r="GQ925" s="5">
        <v>-2.938336849212646</v>
      </c>
      <c r="GR925" s="5">
        <v>-4.1119413375854492</v>
      </c>
      <c r="GS925" s="5">
        <v>0.64629864692687988</v>
      </c>
      <c r="GT925" s="5">
        <v>-10.83836650848389</v>
      </c>
      <c r="GU925" s="5">
        <v>212.54508972167969</v>
      </c>
      <c r="GV925" s="5">
        <v>35.806121826171882</v>
      </c>
      <c r="GW925" s="5">
        <v>69.541046142578125</v>
      </c>
      <c r="GX925" s="5">
        <v>46.381919860839837</v>
      </c>
      <c r="GY925" s="5">
        <v>43.0855712890625</v>
      </c>
      <c r="GZ925" s="5">
        <v>36.714836120605469</v>
      </c>
      <c r="HA925" s="5">
        <v>55.599082946777337</v>
      </c>
      <c r="HB925" s="5">
        <v>18.91215705871582</v>
      </c>
      <c r="HC925" s="5">
        <v>19.261495590209961</v>
      </c>
      <c r="HD925" s="5">
        <v>28.198974609375</v>
      </c>
      <c r="HE925" s="5">
        <v>25.071769714355469</v>
      </c>
      <c r="HF925" s="5">
        <v>14.721443176269529</v>
      </c>
      <c r="HG925" s="5">
        <v>24.8631706237793</v>
      </c>
      <c r="HH925" s="5">
        <v>16.519287109375</v>
      </c>
      <c r="HI925" s="5">
        <v>18.108659744262699</v>
      </c>
      <c r="HJ925" s="5">
        <v>15.82809448242188</v>
      </c>
      <c r="HK925" s="5">
        <v>18.52345085144043</v>
      </c>
      <c r="HL925" s="5">
        <v>18.16074180603027</v>
      </c>
      <c r="HM925" s="5">
        <v>28.712882995605469</v>
      </c>
      <c r="HN925" s="5">
        <v>-571.8385009765625</v>
      </c>
      <c r="HO925" s="5">
        <v>0</v>
      </c>
      <c r="HP925" s="5">
        <v>-92.096160888671875</v>
      </c>
      <c r="HQ925" s="5">
        <v>-42.462123870849609</v>
      </c>
      <c r="HR925" s="5">
        <v>-89.733444213867188</v>
      </c>
      <c r="HS925" s="5">
        <v>-40.341575622558587</v>
      </c>
      <c r="HT925" s="5">
        <v>-54.037246704101563</v>
      </c>
      <c r="HU925" s="5">
        <v>-35.856685638427727</v>
      </c>
      <c r="HV925" s="5">
        <v>-40.049781799316413</v>
      </c>
      <c r="HW925" s="5">
        <v>-28.077201843261719</v>
      </c>
      <c r="HX925" s="5">
        <v>-47.423477172851563</v>
      </c>
      <c r="HY925" s="5">
        <v>-28.15522575378418</v>
      </c>
      <c r="HZ925" s="5">
        <v>-33.1014404296875</v>
      </c>
      <c r="IA925" s="5">
        <v>-25.176128387451168</v>
      </c>
      <c r="IB925" s="5">
        <v>-27.480411529541019</v>
      </c>
      <c r="IC925" s="5">
        <v>-22.58856201171875</v>
      </c>
      <c r="ID925" s="5">
        <v>-28.180557250976559</v>
      </c>
      <c r="IE925" s="5">
        <v>-30.031805038452148</v>
      </c>
      <c r="IF925" s="5">
        <v>-24.55661773681641</v>
      </c>
      <c r="IG925" s="5">
        <v>-27.83122634887695</v>
      </c>
      <c r="IH925" s="5">
        <v>67.622817993164063</v>
      </c>
      <c r="II925" s="5">
        <v>41.032711029052727</v>
      </c>
      <c r="IJ925" s="5">
        <v>21.944820404052731</v>
      </c>
      <c r="IK925" s="5">
        <v>15.988777160644529</v>
      </c>
      <c r="IL925" s="5">
        <v>20.276729583740231</v>
      </c>
      <c r="IM925" s="5">
        <v>15.169240951538089</v>
      </c>
      <c r="IN925" s="5">
        <v>14.05059909820557</v>
      </c>
      <c r="IO925" s="5">
        <v>12.384257316589361</v>
      </c>
      <c r="IP925" s="5">
        <v>12.064535140991209</v>
      </c>
      <c r="IQ925" s="5">
        <v>8.4264841079711914</v>
      </c>
      <c r="IR925" s="5">
        <v>12.07171535491943</v>
      </c>
      <c r="IS925" s="5">
        <v>8.7331638336181641</v>
      </c>
      <c r="IT925" s="5">
        <v>8.2570648193359375</v>
      </c>
      <c r="IU925" s="5">
        <v>8.7340316772460938</v>
      </c>
      <c r="IV925" s="5">
        <v>6.8234224319458008</v>
      </c>
      <c r="IW925" s="5">
        <v>6.4721870422363281</v>
      </c>
      <c r="IX925" s="5">
        <v>7.6490449905395508</v>
      </c>
      <c r="IY925" s="5">
        <v>7.6977043151855469</v>
      </c>
      <c r="IZ925" s="5">
        <v>7.6721320152282706</v>
      </c>
      <c r="JA925" s="5">
        <v>8.3615131378173828</v>
      </c>
      <c r="JB925" s="5">
        <v>129.19921875</v>
      </c>
      <c r="JC925" s="2">
        <v>4.1625099182128906</v>
      </c>
      <c r="JD925" s="2">
        <v>3.67319655418396</v>
      </c>
      <c r="JE925" s="2">
        <v>10.805941581726071</v>
      </c>
      <c r="JF925" s="2">
        <v>0</v>
      </c>
      <c r="JG925" s="2">
        <v>2.021574735641479</v>
      </c>
      <c r="JH925">
        <v>9.7592999999999996</v>
      </c>
      <c r="JI925">
        <v>36</v>
      </c>
      <c r="JJ925">
        <v>0.59701225490196097</v>
      </c>
      <c r="JK925">
        <v>0.64194117647058835</v>
      </c>
      <c r="JL925">
        <v>0.67614215686274504</v>
      </c>
      <c r="JM925">
        <v>161.6819057015864</v>
      </c>
      <c r="JN925">
        <v>0.2531876225958114</v>
      </c>
      <c r="JO925">
        <v>0.72167401960784328</v>
      </c>
      <c r="JP925">
        <v>0.63240634068627466</v>
      </c>
      <c r="JQ925">
        <v>128.02469347794118</v>
      </c>
      <c r="JR925">
        <v>127.97476525980392</v>
      </c>
      <c r="JS925">
        <v>-4.9928218137267777E-2</v>
      </c>
      <c r="JT925" t="s">
        <v>7068</v>
      </c>
    </row>
    <row r="926" spans="1:280">
      <c r="A926" t="s">
        <v>1058</v>
      </c>
      <c r="B926" t="s">
        <v>1614</v>
      </c>
      <c r="C926" t="s">
        <v>5218</v>
      </c>
      <c r="D926" t="s">
        <v>350</v>
      </c>
      <c r="E926" t="s">
        <v>351</v>
      </c>
      <c r="F926" t="s">
        <v>2460</v>
      </c>
      <c r="G926" t="s">
        <v>2498</v>
      </c>
      <c r="H926" t="s">
        <v>1790</v>
      </c>
      <c r="I926" t="s">
        <v>3983</v>
      </c>
      <c r="J926" t="s">
        <v>4286</v>
      </c>
      <c r="K926" t="s">
        <v>1735</v>
      </c>
      <c r="L926">
        <v>15</v>
      </c>
      <c r="N926" t="s">
        <v>250</v>
      </c>
      <c r="O926" t="s">
        <v>75</v>
      </c>
      <c r="P926">
        <v>0</v>
      </c>
      <c r="T926">
        <v>0</v>
      </c>
      <c r="U926" t="s">
        <v>76</v>
      </c>
      <c r="Y926" t="s">
        <v>77</v>
      </c>
      <c r="Z926" t="s">
        <v>2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V926">
        <v>3</v>
      </c>
      <c r="AW926" t="s">
        <v>2065</v>
      </c>
      <c r="AX926">
        <v>1</v>
      </c>
      <c r="AY926" t="s">
        <v>4287</v>
      </c>
      <c r="AZ926" t="s">
        <v>122</v>
      </c>
      <c r="BA926" t="s">
        <v>79</v>
      </c>
      <c r="BB926" t="s">
        <v>134</v>
      </c>
      <c r="BC926">
        <v>0</v>
      </c>
      <c r="BE926">
        <v>0</v>
      </c>
      <c r="BF926">
        <v>0</v>
      </c>
      <c r="BG926" t="s">
        <v>76</v>
      </c>
      <c r="BH926">
        <v>1</v>
      </c>
      <c r="BI926" t="s">
        <v>81</v>
      </c>
      <c r="BJ926">
        <v>1</v>
      </c>
      <c r="BK926" t="s">
        <v>101</v>
      </c>
      <c r="BL926" t="s">
        <v>95</v>
      </c>
      <c r="BM926">
        <v>0</v>
      </c>
      <c r="BN926" t="s">
        <v>82</v>
      </c>
      <c r="BO926" t="s">
        <v>102</v>
      </c>
      <c r="BP926">
        <v>0</v>
      </c>
      <c r="BQ926">
        <v>0</v>
      </c>
      <c r="BR926">
        <v>7</v>
      </c>
      <c r="BS926" t="s">
        <v>84</v>
      </c>
      <c r="BT926">
        <v>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7</v>
      </c>
      <c r="CF926" t="s">
        <v>85</v>
      </c>
      <c r="CG926" t="s">
        <v>86</v>
      </c>
      <c r="CH926" t="s">
        <v>76</v>
      </c>
      <c r="CK926" t="s">
        <v>76</v>
      </c>
      <c r="CL926">
        <v>0</v>
      </c>
      <c r="CM926">
        <v>0.38600000000000001</v>
      </c>
      <c r="CN926">
        <v>0.47599999999999998</v>
      </c>
      <c r="CO926">
        <v>0.27</v>
      </c>
      <c r="CP926">
        <v>0.37</v>
      </c>
      <c r="CQ926">
        <v>0.3</v>
      </c>
      <c r="CR926">
        <v>0.29499999999999998</v>
      </c>
      <c r="CS926">
        <v>0.27500000000000002</v>
      </c>
      <c r="CT926">
        <v>77.561000000000007</v>
      </c>
      <c r="CU926">
        <v>122.631</v>
      </c>
      <c r="CV926">
        <v>90.66</v>
      </c>
      <c r="CW926">
        <v>90.221999999999994</v>
      </c>
      <c r="CX926">
        <v>98.995000000000005</v>
      </c>
      <c r="CY926">
        <v>91.185000000000002</v>
      </c>
      <c r="CZ926">
        <v>88.501000000000005</v>
      </c>
      <c r="DA926" s="2">
        <v>57.02</v>
      </c>
      <c r="DB926" s="2">
        <v>43.96</v>
      </c>
      <c r="DC926">
        <v>47.43</v>
      </c>
      <c r="DD926">
        <v>50.76</v>
      </c>
      <c r="DE926">
        <v>61.19</v>
      </c>
      <c r="DF926">
        <v>54.82</v>
      </c>
      <c r="DG926">
        <v>0</v>
      </c>
      <c r="DH926">
        <v>9</v>
      </c>
      <c r="DI926">
        <v>27.13</v>
      </c>
      <c r="DJ926">
        <v>37.5</v>
      </c>
      <c r="DK926">
        <v>12.5</v>
      </c>
      <c r="DL926">
        <v>0</v>
      </c>
      <c r="DM926">
        <v>0</v>
      </c>
      <c r="DN926">
        <v>31.25</v>
      </c>
      <c r="DO926">
        <v>0</v>
      </c>
      <c r="DP926">
        <v>0</v>
      </c>
      <c r="DQ926" s="2">
        <v>49</v>
      </c>
      <c r="DR926" s="2">
        <v>0</v>
      </c>
      <c r="DS926" s="2">
        <v>22</v>
      </c>
      <c r="DT926" s="2">
        <v>138.0394</v>
      </c>
      <c r="DU926" s="2">
        <v>0</v>
      </c>
      <c r="DV926" s="2">
        <v>0</v>
      </c>
      <c r="DW926" s="2">
        <f t="shared" si="30"/>
        <v>0</v>
      </c>
      <c r="DX926" s="2">
        <v>0</v>
      </c>
      <c r="DY926" s="2">
        <v>0</v>
      </c>
      <c r="DZ926">
        <v>8.1100000000000005E-2</v>
      </c>
      <c r="EA926">
        <v>7</v>
      </c>
      <c r="EB926">
        <v>16</v>
      </c>
      <c r="EC926">
        <v>0.44</v>
      </c>
      <c r="ED926">
        <v>13</v>
      </c>
      <c r="EE926" s="2">
        <v>0</v>
      </c>
      <c r="EF926" s="2">
        <v>5</v>
      </c>
      <c r="EG926" s="2">
        <v>11</v>
      </c>
      <c r="EH926" s="2">
        <v>10</v>
      </c>
      <c r="EI926" s="2">
        <v>6</v>
      </c>
      <c r="EJ926" s="2">
        <v>0</v>
      </c>
      <c r="EK926" s="2">
        <v>12.014076415889518</v>
      </c>
      <c r="EL926" s="2">
        <v>15.491815844638774</v>
      </c>
      <c r="EM926" s="2">
        <v>4.34</v>
      </c>
      <c r="EN926" s="2">
        <v>2.56</v>
      </c>
      <c r="EO926" s="2">
        <v>9.06</v>
      </c>
      <c r="EP926" s="2">
        <v>0.27192982456140347</v>
      </c>
      <c r="EQ926" s="2">
        <v>0.16040100250626566</v>
      </c>
      <c r="ER926" s="2">
        <v>0.56766917293233088</v>
      </c>
      <c r="ES926" s="2">
        <v>0.56766917293233088</v>
      </c>
      <c r="ET926" s="2">
        <v>0.56766917293233077</v>
      </c>
      <c r="EU926" s="2">
        <v>0</v>
      </c>
      <c r="EV926" s="2">
        <v>1.29</v>
      </c>
      <c r="EW926" s="2">
        <v>0.51</v>
      </c>
      <c r="EX926" s="2">
        <v>9.06</v>
      </c>
      <c r="EY926" s="2">
        <v>0.76</v>
      </c>
      <c r="EZ926" s="2">
        <v>0</v>
      </c>
      <c r="FA926" s="2">
        <v>2.62</v>
      </c>
      <c r="FB926" s="2">
        <v>0</v>
      </c>
      <c r="FC926" s="2">
        <v>1.42</v>
      </c>
      <c r="FD926" s="2">
        <v>0</v>
      </c>
      <c r="FE926" s="2">
        <v>0.3</v>
      </c>
      <c r="FF926" s="5">
        <v>-162.8502502441406</v>
      </c>
      <c r="FG926" s="5">
        <v>86.775932312011719</v>
      </c>
      <c r="FH926" s="5">
        <v>-16.399753570556641</v>
      </c>
      <c r="FI926" s="5">
        <v>23.975435256958011</v>
      </c>
      <c r="FJ926" s="5">
        <v>-3.9734866619110112</v>
      </c>
      <c r="FK926" s="5">
        <v>10.578670501708981</v>
      </c>
      <c r="FL926" s="5">
        <v>-3.302046537399292</v>
      </c>
      <c r="FM926" s="5">
        <v>2.4279613494873051</v>
      </c>
      <c r="FN926" s="5">
        <v>-1.8719577789306641</v>
      </c>
      <c r="FO926" s="5">
        <v>5.831824779510498</v>
      </c>
      <c r="FP926" s="5">
        <v>-3.5462689399719238</v>
      </c>
      <c r="FQ926" s="5">
        <v>3.865608930587769</v>
      </c>
      <c r="FR926" s="5">
        <v>-3.7517154216766362</v>
      </c>
      <c r="FS926" s="5">
        <v>-2.511843204498291</v>
      </c>
      <c r="FT926" s="5">
        <v>-3.8471543788909912</v>
      </c>
      <c r="FU926" s="5">
        <v>-0.64739811420440674</v>
      </c>
      <c r="FV926" s="5">
        <v>-4.6514058113098136</v>
      </c>
      <c r="FW926" s="5">
        <v>1.1566792726516719</v>
      </c>
      <c r="FX926" s="5">
        <v>-1.5775964260101321</v>
      </c>
      <c r="FY926" s="5">
        <v>-0.88062423467636108</v>
      </c>
      <c r="FZ926" s="5">
        <v>-161.36968994140619</v>
      </c>
      <c r="GA926" s="5">
        <v>86.847511291503906</v>
      </c>
      <c r="GB926" s="5">
        <v>-17.798019409179691</v>
      </c>
      <c r="GC926" s="5">
        <v>23.13051605224609</v>
      </c>
      <c r="GD926" s="5">
        <v>-3.3377153873443599</v>
      </c>
      <c r="GE926" s="5">
        <v>12.04496383666992</v>
      </c>
      <c r="GF926" s="5">
        <v>-4.4848761558532706</v>
      </c>
      <c r="GG926" s="5">
        <v>4.5541014671325684</v>
      </c>
      <c r="GH926" s="5">
        <v>-0.5814586877822876</v>
      </c>
      <c r="GI926" s="5">
        <v>6.5711774826049796</v>
      </c>
      <c r="GJ926" s="5">
        <v>-2.730918169021606</v>
      </c>
      <c r="GK926" s="5">
        <v>5.2582459449768066</v>
      </c>
      <c r="GL926" s="5">
        <v>-2.9039821624755859</v>
      </c>
      <c r="GM926" s="5">
        <v>-1.5739700794219971</v>
      </c>
      <c r="GN926" s="5">
        <v>-3.468672513961792</v>
      </c>
      <c r="GO926" s="5">
        <v>-0.24694579839706421</v>
      </c>
      <c r="GP926" s="5">
        <v>-4.2404341697692871</v>
      </c>
      <c r="GQ926" s="5">
        <v>0.84586739540100098</v>
      </c>
      <c r="GR926" s="5">
        <v>-1.3611360788345339</v>
      </c>
      <c r="GS926" s="5">
        <v>-0.99717903137207031</v>
      </c>
      <c r="GT926" s="5">
        <v>28.780672073364261</v>
      </c>
      <c r="GU926" s="5">
        <v>176.84437561035159</v>
      </c>
      <c r="GV926" s="5">
        <v>60.9285888671875</v>
      </c>
      <c r="GW926" s="5">
        <v>92.247550964355469</v>
      </c>
      <c r="GX926" s="5">
        <v>34.542373657226563</v>
      </c>
      <c r="GY926" s="5">
        <v>38.33441162109375</v>
      </c>
      <c r="GZ926" s="5">
        <v>41.137153625488281</v>
      </c>
      <c r="HA926" s="5">
        <v>21.699813842773441</v>
      </c>
      <c r="HB926" s="5">
        <v>24.555145263671879</v>
      </c>
      <c r="HC926" s="5">
        <v>30.64898681640625</v>
      </c>
      <c r="HD926" s="5">
        <v>16.813030242919918</v>
      </c>
      <c r="HE926" s="5">
        <v>24.7489128112793</v>
      </c>
      <c r="HF926" s="5">
        <v>19.415824890136719</v>
      </c>
      <c r="HG926" s="5">
        <v>17.414918899536129</v>
      </c>
      <c r="HH926" s="5">
        <v>14.575862884521481</v>
      </c>
      <c r="HI926" s="5">
        <v>16.470523834228519</v>
      </c>
      <c r="HJ926" s="5">
        <v>13.46271419525146</v>
      </c>
      <c r="HK926" s="5">
        <v>19.048065185546879</v>
      </c>
      <c r="HL926" s="5">
        <v>17.02725982666016</v>
      </c>
      <c r="HM926" s="5">
        <v>16.14873123168945</v>
      </c>
      <c r="HN926" s="5">
        <v>-544.77569580078125</v>
      </c>
      <c r="HO926" s="5">
        <v>-34.617507934570313</v>
      </c>
      <c r="HP926" s="5">
        <v>-80.035438537597656</v>
      </c>
      <c r="HQ926" s="5">
        <v>-18.364372253417969</v>
      </c>
      <c r="HR926" s="5">
        <v>-54.036224365234382</v>
      </c>
      <c r="HS926" s="5">
        <v>-34.989627838134773</v>
      </c>
      <c r="HT926" s="5">
        <v>-31.245845794677731</v>
      </c>
      <c r="HU926" s="5">
        <v>-41.463470458984382</v>
      </c>
      <c r="HV926" s="5">
        <v>-39.363544464111328</v>
      </c>
      <c r="HW926" s="5">
        <v>-20.92375564575195</v>
      </c>
      <c r="HX926" s="5">
        <v>-34.187042236328118</v>
      </c>
      <c r="HY926" s="5">
        <v>-30.320587158203121</v>
      </c>
      <c r="HZ926" s="5">
        <v>-26.39204025268555</v>
      </c>
      <c r="IA926" s="5">
        <v>-24.76328277587891</v>
      </c>
      <c r="IB926" s="5">
        <v>-27.113773345947269</v>
      </c>
      <c r="IC926" s="5">
        <v>-22.291994094848629</v>
      </c>
      <c r="ID926" s="5">
        <v>-23.25588226318359</v>
      </c>
      <c r="IE926" s="5">
        <v>-18.00483512878418</v>
      </c>
      <c r="IF926" s="5">
        <v>-19.856327056884769</v>
      </c>
      <c r="IG926" s="5">
        <v>-23.2174072265625</v>
      </c>
      <c r="IH926" s="5">
        <v>77.15966796875</v>
      </c>
      <c r="II926" s="5">
        <v>32.667430877685547</v>
      </c>
      <c r="IJ926" s="5">
        <v>18.45217323303223</v>
      </c>
      <c r="IK926" s="5">
        <v>15.896488189697269</v>
      </c>
      <c r="IL926" s="5">
        <v>12.813920021057131</v>
      </c>
      <c r="IM926" s="5">
        <v>10.58051681518555</v>
      </c>
      <c r="IN926" s="5">
        <v>9.8107719421386719</v>
      </c>
      <c r="IO926" s="5">
        <v>10.15051364898682</v>
      </c>
      <c r="IP926" s="5">
        <v>11.576395988464361</v>
      </c>
      <c r="IQ926" s="5">
        <v>8.4881906509399414</v>
      </c>
      <c r="IR926" s="5">
        <v>8.9761037826538086</v>
      </c>
      <c r="IS926" s="5">
        <v>9.577143669128418</v>
      </c>
      <c r="IT926" s="5">
        <v>8.6227302551269531</v>
      </c>
      <c r="IU926" s="5">
        <v>7.6038737297058114</v>
      </c>
      <c r="IV926" s="5">
        <v>6.225313663482666</v>
      </c>
      <c r="IW926" s="5">
        <v>6.4042768478393546</v>
      </c>
      <c r="IX926" s="5">
        <v>6.3494434356689453</v>
      </c>
      <c r="IY926" s="5">
        <v>6.1946535110473633</v>
      </c>
      <c r="IZ926" s="5">
        <v>6.5554060935974121</v>
      </c>
      <c r="JA926" s="5">
        <v>6.7097649574279794</v>
      </c>
      <c r="JB926" s="5">
        <v>107.666015625</v>
      </c>
      <c r="JC926" s="2">
        <v>3.4218239784240718</v>
      </c>
      <c r="JD926" s="2">
        <v>2.0867738723754878</v>
      </c>
      <c r="JE926" s="2">
        <v>14.14596557617188</v>
      </c>
      <c r="JF926" s="2">
        <v>1.8209371715784069E-2</v>
      </c>
      <c r="JG926" s="2">
        <v>2.9217417240142818</v>
      </c>
      <c r="JH926">
        <v>8.8353000000000002</v>
      </c>
      <c r="JI926">
        <v>27</v>
      </c>
      <c r="JJ926">
        <v>0.53975980392156864</v>
      </c>
      <c r="JK926">
        <v>0.51936519607843135</v>
      </c>
      <c r="JL926">
        <v>0.50320833333333337</v>
      </c>
      <c r="JM926">
        <v>139.75106243443125</v>
      </c>
      <c r="JN926">
        <v>0.16500839407443277</v>
      </c>
      <c r="JO926">
        <v>0.56665441176470588</v>
      </c>
      <c r="JP926">
        <v>0.52362130147058816</v>
      </c>
      <c r="JQ926">
        <v>127.98847487990196</v>
      </c>
      <c r="JR926">
        <v>128.01150600980392</v>
      </c>
      <c r="JS926">
        <v>2.3031129901966096E-2</v>
      </c>
      <c r="JT926" t="s">
        <v>7069</v>
      </c>
    </row>
    <row r="927" spans="1:280">
      <c r="A927" t="s">
        <v>1059</v>
      </c>
      <c r="B927" t="s">
        <v>1558</v>
      </c>
      <c r="C927" t="s">
        <v>5219</v>
      </c>
      <c r="D927" t="s">
        <v>350</v>
      </c>
      <c r="E927" t="s">
        <v>351</v>
      </c>
      <c r="F927" t="s">
        <v>3297</v>
      </c>
      <c r="G927" t="s">
        <v>3323</v>
      </c>
      <c r="H927" t="s">
        <v>1790</v>
      </c>
      <c r="I927" t="s">
        <v>3324</v>
      </c>
      <c r="J927" t="s">
        <v>3325</v>
      </c>
      <c r="K927" t="s">
        <v>1735</v>
      </c>
      <c r="L927">
        <v>15</v>
      </c>
      <c r="N927" t="s">
        <v>74</v>
      </c>
      <c r="O927" t="s">
        <v>139</v>
      </c>
      <c r="P927">
        <v>0</v>
      </c>
      <c r="T927">
        <v>1</v>
      </c>
      <c r="U927" t="s">
        <v>77</v>
      </c>
      <c r="V927" t="s">
        <v>3390</v>
      </c>
      <c r="Y927" t="s">
        <v>77</v>
      </c>
      <c r="Z927" t="s">
        <v>2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 t="s">
        <v>4288</v>
      </c>
      <c r="AT927" t="s">
        <v>1854</v>
      </c>
      <c r="AV927">
        <v>3</v>
      </c>
      <c r="AW927" t="s">
        <v>1761</v>
      </c>
      <c r="AX927">
        <v>1</v>
      </c>
      <c r="AY927" t="s">
        <v>2572</v>
      </c>
      <c r="AZ927" t="s">
        <v>95</v>
      </c>
      <c r="BA927" t="s">
        <v>79</v>
      </c>
      <c r="BB927" t="s">
        <v>134</v>
      </c>
      <c r="BC927">
        <v>0</v>
      </c>
      <c r="BE927">
        <v>0</v>
      </c>
      <c r="BF927">
        <v>1</v>
      </c>
      <c r="BG927" t="s">
        <v>1779</v>
      </c>
      <c r="BH927">
        <v>1</v>
      </c>
      <c r="BI927" t="s">
        <v>81</v>
      </c>
      <c r="BJ927">
        <v>1</v>
      </c>
      <c r="BK927" t="s">
        <v>101</v>
      </c>
      <c r="BL927" t="s">
        <v>95</v>
      </c>
      <c r="BM927">
        <v>0</v>
      </c>
      <c r="BN927" t="s">
        <v>97</v>
      </c>
      <c r="BO927" t="s">
        <v>102</v>
      </c>
      <c r="BP927">
        <v>1</v>
      </c>
      <c r="BQ927">
        <v>1</v>
      </c>
      <c r="BR927">
        <v>0</v>
      </c>
      <c r="BS927" t="s">
        <v>84</v>
      </c>
      <c r="BT927">
        <v>1</v>
      </c>
      <c r="BU927">
        <v>1</v>
      </c>
      <c r="BV927" t="s">
        <v>26</v>
      </c>
      <c r="BW927">
        <v>0</v>
      </c>
      <c r="BX927">
        <v>0</v>
      </c>
      <c r="BY927">
        <v>0</v>
      </c>
      <c r="BZ927">
        <v>1</v>
      </c>
      <c r="CA927">
        <v>0</v>
      </c>
      <c r="CB927">
        <v>1</v>
      </c>
      <c r="CC927">
        <v>0</v>
      </c>
      <c r="CD927">
        <v>0</v>
      </c>
      <c r="CE927">
        <v>6</v>
      </c>
      <c r="CF927" t="s">
        <v>85</v>
      </c>
      <c r="CG927" t="s">
        <v>86</v>
      </c>
      <c r="CH927" t="s">
        <v>77</v>
      </c>
      <c r="CI927">
        <v>1</v>
      </c>
      <c r="CJ927" t="s">
        <v>3982</v>
      </c>
      <c r="CK927" t="s">
        <v>76</v>
      </c>
      <c r="CL927">
        <v>0</v>
      </c>
      <c r="CM927">
        <v>0.503</v>
      </c>
      <c r="CN927">
        <v>0.34899999999999998</v>
      </c>
      <c r="CO927">
        <v>0.27</v>
      </c>
      <c r="CP927">
        <v>0.33500000000000002</v>
      </c>
      <c r="CQ927">
        <v>0.33500000000000002</v>
      </c>
      <c r="CR927">
        <v>0.30499999999999999</v>
      </c>
      <c r="CS927">
        <v>0.315</v>
      </c>
      <c r="CT927">
        <v>127.057</v>
      </c>
      <c r="CU927">
        <v>75.492000000000004</v>
      </c>
      <c r="CV927">
        <v>90.66</v>
      </c>
      <c r="CW927">
        <v>81.103999999999999</v>
      </c>
      <c r="CX927">
        <v>111.494</v>
      </c>
      <c r="CY927">
        <v>94.62</v>
      </c>
      <c r="CZ927">
        <v>101.452</v>
      </c>
      <c r="DA927" s="2">
        <v>40.49</v>
      </c>
      <c r="DB927" s="2">
        <v>64.489999999999995</v>
      </c>
      <c r="DC927">
        <v>37.799999999999997</v>
      </c>
      <c r="DD927">
        <v>37.31</v>
      </c>
      <c r="DE927">
        <v>69.05</v>
      </c>
      <c r="DF927">
        <v>63.75</v>
      </c>
      <c r="DG927">
        <v>2</v>
      </c>
      <c r="DH927">
        <v>8</v>
      </c>
      <c r="DI927">
        <v>6.71</v>
      </c>
      <c r="DJ927">
        <v>41.18</v>
      </c>
      <c r="DK927">
        <v>5.88</v>
      </c>
      <c r="DL927">
        <v>0</v>
      </c>
      <c r="DM927">
        <v>0</v>
      </c>
      <c r="DN927">
        <v>11.76</v>
      </c>
      <c r="DO927">
        <v>0</v>
      </c>
      <c r="DP927">
        <v>0</v>
      </c>
      <c r="DQ927" s="2">
        <v>21</v>
      </c>
      <c r="DR927" s="2">
        <v>0</v>
      </c>
      <c r="DS927" s="2">
        <v>17</v>
      </c>
      <c r="DT927" s="2">
        <v>86.763599999999997</v>
      </c>
      <c r="DU927" s="2">
        <v>2</v>
      </c>
      <c r="DV927" s="2">
        <v>0.876</v>
      </c>
      <c r="DW927" s="2">
        <f t="shared" si="30"/>
        <v>1.752</v>
      </c>
      <c r="DX927" s="2">
        <v>11</v>
      </c>
      <c r="DY927" s="2">
        <v>0</v>
      </c>
      <c r="DZ927">
        <v>7.6700000000000004E-2</v>
      </c>
      <c r="EA927">
        <v>7</v>
      </c>
      <c r="EB927">
        <v>17</v>
      </c>
      <c r="EC927">
        <v>0.41</v>
      </c>
      <c r="ED927">
        <v>7</v>
      </c>
      <c r="EE927" s="2">
        <v>2</v>
      </c>
      <c r="EF927" s="2">
        <v>11</v>
      </c>
      <c r="EG927" s="2">
        <v>3</v>
      </c>
      <c r="EH927" s="2">
        <v>2</v>
      </c>
      <c r="EI927" s="2">
        <v>12</v>
      </c>
      <c r="EJ927" s="2">
        <v>2</v>
      </c>
      <c r="EK927" s="2">
        <v>8.0434160619975401</v>
      </c>
      <c r="EL927" s="2">
        <v>15.983254569801538</v>
      </c>
      <c r="EM927" s="2">
        <v>1.1400000000000001</v>
      </c>
      <c r="EN927" s="2">
        <v>5.8500000000000005</v>
      </c>
      <c r="EO927" s="2">
        <v>9.8600000000000012</v>
      </c>
      <c r="EP927" s="2">
        <v>6.7655786350148364E-2</v>
      </c>
      <c r="EQ927" s="2">
        <v>0.34718100890207715</v>
      </c>
      <c r="ER927" s="2">
        <v>0.5851632047477745</v>
      </c>
      <c r="ES927" s="2">
        <v>0.5851632047477745</v>
      </c>
      <c r="ET927" s="2">
        <v>0.45044510385756681</v>
      </c>
      <c r="EU927" s="2">
        <v>7.59</v>
      </c>
      <c r="EV927" s="2">
        <v>2.72</v>
      </c>
      <c r="EW927" s="2">
        <v>0.14000000000000001</v>
      </c>
      <c r="EX927" s="2">
        <v>1.64</v>
      </c>
      <c r="EY927" s="2">
        <v>2.99</v>
      </c>
      <c r="EZ927" s="2">
        <v>0</v>
      </c>
      <c r="FA927" s="2">
        <v>0.62</v>
      </c>
      <c r="FB927" s="2">
        <v>0</v>
      </c>
      <c r="FC927" s="2">
        <v>0.37</v>
      </c>
      <c r="FD927" s="2">
        <v>0.63</v>
      </c>
      <c r="FE927" s="2">
        <v>0.15</v>
      </c>
      <c r="FF927" s="5">
        <v>-164.52214050292969</v>
      </c>
      <c r="FG927" s="5">
        <v>93.577667236328125</v>
      </c>
      <c r="FH927" s="5">
        <v>-3.0571663752198219E-2</v>
      </c>
      <c r="FI927" s="5">
        <v>12.332321166992189</v>
      </c>
      <c r="FJ927" s="5">
        <v>0.56370049715042114</v>
      </c>
      <c r="FK927" s="5">
        <v>7.7498955726623544</v>
      </c>
      <c r="FL927" s="5">
        <v>1.3839347362518311</v>
      </c>
      <c r="FM927" s="5">
        <v>6.7377853393554688</v>
      </c>
      <c r="FN927" s="5">
        <v>1.1422914266586299</v>
      </c>
      <c r="FO927" s="5">
        <v>4.0999016761779794</v>
      </c>
      <c r="FP927" s="5">
        <v>0.99645459651947021</v>
      </c>
      <c r="FQ927" s="5">
        <v>4.5186266899108887</v>
      </c>
      <c r="FR927" s="5">
        <v>0.52673661708831787</v>
      </c>
      <c r="FS927" s="5">
        <v>4.0897107124328613</v>
      </c>
      <c r="FT927" s="5">
        <v>-1.187513470649719</v>
      </c>
      <c r="FU927" s="5">
        <v>2.618015050888062</v>
      </c>
      <c r="FV927" s="5">
        <v>-1.226692318916321</v>
      </c>
      <c r="FW927" s="5">
        <v>1.9573696851730349</v>
      </c>
      <c r="FX927" s="5">
        <v>-0.73194468021392822</v>
      </c>
      <c r="FY927" s="5">
        <v>2.4171581268310551</v>
      </c>
      <c r="FZ927" s="5">
        <v>-139.618896484375</v>
      </c>
      <c r="GA927" s="5">
        <v>94.39483642578125</v>
      </c>
      <c r="GB927" s="5">
        <v>1.9954209327697749</v>
      </c>
      <c r="GC927" s="5">
        <v>11.747104644775391</v>
      </c>
      <c r="GD927" s="5">
        <v>2.3123295307159419</v>
      </c>
      <c r="GE927" s="5">
        <v>9.2224540710449219</v>
      </c>
      <c r="GF927" s="5">
        <v>1.815107583999634</v>
      </c>
      <c r="GG927" s="5">
        <v>6.2544784545898438</v>
      </c>
      <c r="GH927" s="5">
        <v>1.4768433570861821</v>
      </c>
      <c r="GI927" s="5">
        <v>4.3259539604187012</v>
      </c>
      <c r="GJ927" s="5">
        <v>0.86556839942932129</v>
      </c>
      <c r="GK927" s="5">
        <v>4.8094196319580078</v>
      </c>
      <c r="GL927" s="5">
        <v>0.36737275123596191</v>
      </c>
      <c r="GM927" s="5">
        <v>3.979174137115479</v>
      </c>
      <c r="GN927" s="5">
        <v>-0.5995945930480957</v>
      </c>
      <c r="GO927" s="5">
        <v>2.5304446220397949</v>
      </c>
      <c r="GP927" s="5">
        <v>-0.71941804885864258</v>
      </c>
      <c r="GQ927" s="5">
        <v>1.9438567161560061</v>
      </c>
      <c r="GR927" s="5">
        <v>-0.65149462223052979</v>
      </c>
      <c r="GS927" s="5">
        <v>2.6020798683166499</v>
      </c>
      <c r="GT927" s="5">
        <v>-18.53261566162109</v>
      </c>
      <c r="GU927" s="5">
        <v>169.85040283203119</v>
      </c>
      <c r="GV927" s="5">
        <v>48.906867980957031</v>
      </c>
      <c r="GW927" s="5">
        <v>69.307846069335938</v>
      </c>
      <c r="GX927" s="5">
        <v>40.642734527587891</v>
      </c>
      <c r="GY927" s="5">
        <v>49.894432067871087</v>
      </c>
      <c r="GZ927" s="5">
        <v>26.251424789428711</v>
      </c>
      <c r="HA927" s="5">
        <v>37.312232971191413</v>
      </c>
      <c r="HB927" s="5">
        <v>39.314167022705078</v>
      </c>
      <c r="HC927" s="5">
        <v>28.4333610534668</v>
      </c>
      <c r="HD927" s="5">
        <v>30.458747863769531</v>
      </c>
      <c r="HE927" s="5">
        <v>27.02320671081543</v>
      </c>
      <c r="HF927" s="5">
        <v>27.43502044677734</v>
      </c>
      <c r="HG927" s="5">
        <v>23.074481964111332</v>
      </c>
      <c r="HH927" s="5">
        <v>13.95425605773926</v>
      </c>
      <c r="HI927" s="5">
        <v>18.545124053955082</v>
      </c>
      <c r="HJ927" s="5">
        <v>18.03090858459473</v>
      </c>
      <c r="HK927" s="5">
        <v>20.54831695556641</v>
      </c>
      <c r="HL927" s="5">
        <v>21.11612701416016</v>
      </c>
      <c r="HM927" s="5">
        <v>18.71037673950195</v>
      </c>
      <c r="HN927" s="5">
        <v>-587.95166015625</v>
      </c>
      <c r="HO927" s="5">
        <v>0</v>
      </c>
      <c r="HP927" s="5">
        <v>-49.625598907470703</v>
      </c>
      <c r="HQ927" s="5">
        <v>-30.63755035400391</v>
      </c>
      <c r="HR927" s="5">
        <v>-38.430084228515618</v>
      </c>
      <c r="HS927" s="5">
        <v>-64.470428466796875</v>
      </c>
      <c r="HT927" s="5">
        <v>-23.53173828125</v>
      </c>
      <c r="HU927" s="5">
        <v>-15.71906661987305</v>
      </c>
      <c r="HV927" s="5">
        <v>-43.551548004150391</v>
      </c>
      <c r="HW927" s="5">
        <v>-18.552536010742191</v>
      </c>
      <c r="HX927" s="5">
        <v>-20.427547454833981</v>
      </c>
      <c r="HY927" s="5">
        <v>-19.917303085327148</v>
      </c>
      <c r="HZ927" s="5">
        <v>-34.629100799560547</v>
      </c>
      <c r="IA927" s="5">
        <v>-11.347457885742189</v>
      </c>
      <c r="IB927" s="5">
        <v>-21.30043792724609</v>
      </c>
      <c r="IC927" s="5">
        <v>-13.638961791992189</v>
      </c>
      <c r="ID927" s="5">
        <v>-32.564159393310547</v>
      </c>
      <c r="IE927" s="5">
        <v>-19.380580902099609</v>
      </c>
      <c r="IF927" s="5">
        <v>-21.115657806396481</v>
      </c>
      <c r="IG927" s="5">
        <v>-16.584123611450199</v>
      </c>
      <c r="IH927" s="5">
        <v>105.1234436035156</v>
      </c>
      <c r="II927" s="5">
        <v>28.362791061401371</v>
      </c>
      <c r="IJ927" s="5">
        <v>16.841323852539059</v>
      </c>
      <c r="IK927" s="5">
        <v>14.88283157348633</v>
      </c>
      <c r="IL927" s="5">
        <v>12.372964859008791</v>
      </c>
      <c r="IM927" s="5">
        <v>14.65306949615479</v>
      </c>
      <c r="IN927" s="5">
        <v>8.1912031173706055</v>
      </c>
      <c r="IO927" s="5">
        <v>7.9554758071899414</v>
      </c>
      <c r="IP927" s="5">
        <v>9.345341682434082</v>
      </c>
      <c r="IQ927" s="5">
        <v>7.3711767196655273</v>
      </c>
      <c r="IR927" s="5">
        <v>6.6756901741027832</v>
      </c>
      <c r="IS927" s="5">
        <v>7.1027512550354004</v>
      </c>
      <c r="IT927" s="5">
        <v>7.2515435218811044</v>
      </c>
      <c r="IU927" s="5">
        <v>5.5417265892028809</v>
      </c>
      <c r="IV927" s="5">
        <v>5.8024649620056152</v>
      </c>
      <c r="IW927" s="5">
        <v>5.0134825706481934</v>
      </c>
      <c r="IX927" s="5">
        <v>6.2825937271118164</v>
      </c>
      <c r="IY927" s="5">
        <v>5.0228338241577148</v>
      </c>
      <c r="IZ927" s="5">
        <v>5.6868324279785156</v>
      </c>
      <c r="JA927" s="5">
        <v>5.4793558120727539</v>
      </c>
      <c r="JB927" s="5">
        <v>143.5546875</v>
      </c>
      <c r="JC927" s="2">
        <v>2.730434656143188</v>
      </c>
      <c r="JD927" s="2">
        <v>2.6169807910919189</v>
      </c>
      <c r="JE927" s="2">
        <v>8.6103019714355469</v>
      </c>
      <c r="JF927" s="2">
        <v>0</v>
      </c>
      <c r="JG927" s="2">
        <v>1.548648953437805</v>
      </c>
      <c r="JH927">
        <v>12.3969</v>
      </c>
      <c r="JI927">
        <v>39</v>
      </c>
      <c r="JJ927">
        <v>0.30615686274509807</v>
      </c>
      <c r="JK927">
        <v>0.34648904267589392</v>
      </c>
      <c r="JL927">
        <v>0.33154325259515571</v>
      </c>
      <c r="JM927">
        <v>133.33279684361659</v>
      </c>
      <c r="JN927">
        <v>0.2699052475099275</v>
      </c>
      <c r="JO927">
        <v>0.38315340253748564</v>
      </c>
      <c r="JP927">
        <v>0.33272590080738179</v>
      </c>
      <c r="JQ927">
        <v>127.99934324336793</v>
      </c>
      <c r="JR927">
        <v>127.98104451903114</v>
      </c>
      <c r="JS927">
        <v>-1.8298724336787586E-2</v>
      </c>
      <c r="JT927" t="s">
        <v>7070</v>
      </c>
    </row>
    <row r="928" spans="1:280">
      <c r="A928" t="s">
        <v>6138</v>
      </c>
      <c r="B928" t="s">
        <v>1468</v>
      </c>
      <c r="C928" t="s">
        <v>5219</v>
      </c>
      <c r="D928" t="s">
        <v>350</v>
      </c>
      <c r="E928" t="s">
        <v>351</v>
      </c>
      <c r="F928" t="s">
        <v>2440</v>
      </c>
      <c r="G928" t="s">
        <v>2441</v>
      </c>
      <c r="H928" t="s">
        <v>1790</v>
      </c>
      <c r="I928" t="s">
        <v>2442</v>
      </c>
      <c r="J928" t="s">
        <v>4289</v>
      </c>
      <c r="K928" t="s">
        <v>1735</v>
      </c>
      <c r="L928">
        <v>15</v>
      </c>
      <c r="N928" t="s">
        <v>250</v>
      </c>
      <c r="O928" t="s">
        <v>75</v>
      </c>
      <c r="P928">
        <v>0</v>
      </c>
      <c r="T928">
        <v>1</v>
      </c>
      <c r="U928" t="s">
        <v>77</v>
      </c>
      <c r="V928" t="s">
        <v>4290</v>
      </c>
      <c r="Y928" t="s">
        <v>77</v>
      </c>
      <c r="Z928" t="s">
        <v>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 t="s">
        <v>11</v>
      </c>
      <c r="AN928">
        <v>0</v>
      </c>
      <c r="AO928">
        <v>1</v>
      </c>
      <c r="AP928">
        <v>0</v>
      </c>
      <c r="AQ928">
        <v>0</v>
      </c>
      <c r="AR928">
        <v>0</v>
      </c>
      <c r="AV928">
        <v>0</v>
      </c>
      <c r="AX928">
        <v>0</v>
      </c>
      <c r="BC928">
        <v>0</v>
      </c>
      <c r="BE928">
        <v>0</v>
      </c>
      <c r="BF928">
        <v>0</v>
      </c>
      <c r="BG928" t="s">
        <v>76</v>
      </c>
      <c r="BH928">
        <v>1</v>
      </c>
      <c r="BI928" t="s">
        <v>81</v>
      </c>
      <c r="BJ928">
        <v>1</v>
      </c>
      <c r="BL928" t="s">
        <v>95</v>
      </c>
      <c r="BM928">
        <v>0</v>
      </c>
      <c r="BN928" t="s">
        <v>82</v>
      </c>
      <c r="BO928" t="s">
        <v>102</v>
      </c>
      <c r="BP928">
        <v>1</v>
      </c>
      <c r="BQ928">
        <v>1</v>
      </c>
      <c r="BR928">
        <v>0</v>
      </c>
      <c r="BS928" t="s">
        <v>84</v>
      </c>
      <c r="BT928">
        <v>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0</v>
      </c>
      <c r="CF928" t="s">
        <v>85</v>
      </c>
      <c r="CG928" t="s">
        <v>86</v>
      </c>
      <c r="CH928" t="s">
        <v>76</v>
      </c>
      <c r="CK928" t="s">
        <v>76</v>
      </c>
      <c r="CL928">
        <v>0</v>
      </c>
      <c r="CM928">
        <v>0.46</v>
      </c>
      <c r="CN928">
        <v>0.38100000000000001</v>
      </c>
      <c r="CO928">
        <v>0.28000000000000003</v>
      </c>
      <c r="CP928">
        <v>0.35</v>
      </c>
      <c r="CQ928">
        <v>0.31</v>
      </c>
      <c r="CR928">
        <v>0.33</v>
      </c>
      <c r="CS928">
        <v>0.31</v>
      </c>
      <c r="CT928">
        <v>108.72499999999999</v>
      </c>
      <c r="CU928">
        <v>87.277000000000001</v>
      </c>
      <c r="CV928">
        <v>94.406000000000006</v>
      </c>
      <c r="CW928">
        <v>85.012</v>
      </c>
      <c r="CX928">
        <v>102.566</v>
      </c>
      <c r="CY928">
        <v>103.208</v>
      </c>
      <c r="CZ928">
        <v>99.832999999999998</v>
      </c>
      <c r="DA928" s="2">
        <v>31.95</v>
      </c>
      <c r="DB928" s="2">
        <v>47.27</v>
      </c>
      <c r="DC928">
        <v>39.43</v>
      </c>
      <c r="DD928">
        <v>35.86</v>
      </c>
      <c r="DE928">
        <v>24.05</v>
      </c>
      <c r="DF928">
        <v>40.049999999999997</v>
      </c>
      <c r="DI928">
        <v>93.31</v>
      </c>
      <c r="DQ928" s="2">
        <v>15</v>
      </c>
      <c r="DR928" s="2">
        <v>1</v>
      </c>
      <c r="DS928" s="2">
        <v>11</v>
      </c>
      <c r="DT928" s="2">
        <v>198.13730000000001</v>
      </c>
      <c r="DU928" s="2">
        <v>0</v>
      </c>
      <c r="DV928" s="2">
        <v>0</v>
      </c>
      <c r="DW928" s="2">
        <f t="shared" si="30"/>
        <v>0</v>
      </c>
      <c r="DX928" s="2">
        <v>0</v>
      </c>
      <c r="DY928" s="2">
        <v>0</v>
      </c>
      <c r="DZ928">
        <v>2.9600000000000001E-2</v>
      </c>
      <c r="EA928">
        <v>3</v>
      </c>
      <c r="EB928">
        <v>16</v>
      </c>
      <c r="EC928">
        <v>0.19</v>
      </c>
      <c r="ED928">
        <v>5</v>
      </c>
      <c r="EE928" s="2">
        <v>9</v>
      </c>
      <c r="EF928" s="2">
        <v>7</v>
      </c>
      <c r="EG928" s="2">
        <v>0</v>
      </c>
      <c r="EH928" s="2">
        <v>8</v>
      </c>
      <c r="EI928" s="2">
        <v>8</v>
      </c>
      <c r="EJ928" s="2">
        <v>0</v>
      </c>
      <c r="EK928" s="2">
        <v>6.7766729865089674</v>
      </c>
      <c r="EL928" s="2">
        <v>15.731959384516035</v>
      </c>
      <c r="EM928" s="2">
        <v>14.93</v>
      </c>
      <c r="EN928" s="2">
        <v>0.01</v>
      </c>
      <c r="EO928" s="2">
        <v>0.97</v>
      </c>
      <c r="EP928" s="2">
        <v>0.9384035197988686</v>
      </c>
      <c r="EQ928" s="2">
        <v>6.285355122564425E-4</v>
      </c>
      <c r="ER928" s="2">
        <v>6.0967944688874919E-2</v>
      </c>
      <c r="ES928" s="2">
        <v>0.9384035197988686</v>
      </c>
      <c r="ET928" s="2">
        <v>0.83406662476429916</v>
      </c>
      <c r="EU928" s="2">
        <v>0</v>
      </c>
      <c r="EV928" s="2">
        <v>0</v>
      </c>
      <c r="EW928" s="2">
        <v>0</v>
      </c>
      <c r="EX928" s="2">
        <v>0.01</v>
      </c>
      <c r="EY928" s="2">
        <v>0.01</v>
      </c>
      <c r="EZ928" s="2">
        <v>0</v>
      </c>
      <c r="FA928" s="2">
        <v>1.6</v>
      </c>
      <c r="FB928" s="2">
        <v>0</v>
      </c>
      <c r="FC928" s="2">
        <v>0.06</v>
      </c>
      <c r="FD928" s="2">
        <v>0.96</v>
      </c>
      <c r="FE928" s="2">
        <v>13.27</v>
      </c>
      <c r="FF928" s="5">
        <v>-182.3008728027344</v>
      </c>
      <c r="FG928" s="5">
        <v>75.223197937011719</v>
      </c>
      <c r="FH928" s="5">
        <v>-14.97396278381348</v>
      </c>
      <c r="FI928" s="5">
        <v>19.41807746887207</v>
      </c>
      <c r="FJ928" s="5">
        <v>3.5965826511383061</v>
      </c>
      <c r="FK928" s="5">
        <v>10.619125366210939</v>
      </c>
      <c r="FL928" s="5">
        <v>-3.162645578384399</v>
      </c>
      <c r="FM928" s="5">
        <v>8.8901653289794922</v>
      </c>
      <c r="FN928" s="5">
        <v>0.88475775718688965</v>
      </c>
      <c r="FO928" s="5">
        <v>5.4499049186706543</v>
      </c>
      <c r="FP928" s="5">
        <v>0.61106133460998535</v>
      </c>
      <c r="FQ928" s="5">
        <v>5.9706215858459473</v>
      </c>
      <c r="FR928" s="5">
        <v>0.52507138252258301</v>
      </c>
      <c r="FS928" s="5">
        <v>1.9821006059646611</v>
      </c>
      <c r="FT928" s="5">
        <v>-0.69417637586593628</v>
      </c>
      <c r="FU928" s="5">
        <v>2.2725157737731929</v>
      </c>
      <c r="FV928" s="5">
        <v>-3.9640614986419682</v>
      </c>
      <c r="FW928" s="5">
        <v>-5.1839727908372879E-2</v>
      </c>
      <c r="FX928" s="5">
        <v>-5.1804080009460449</v>
      </c>
      <c r="FY928" s="5">
        <v>-1.3175516128540039</v>
      </c>
      <c r="FZ928" s="5">
        <v>-165.9637451171875</v>
      </c>
      <c r="GA928" s="5">
        <v>76.0076904296875</v>
      </c>
      <c r="GB928" s="5">
        <v>-13.02670097351074</v>
      </c>
      <c r="GC928" s="5">
        <v>20.285285949707031</v>
      </c>
      <c r="GD928" s="5">
        <v>3.7777237892150879</v>
      </c>
      <c r="GE928" s="5">
        <v>12.725118637084959</v>
      </c>
      <c r="GF928" s="5">
        <v>-1.7166081666946409</v>
      </c>
      <c r="GG928" s="5">
        <v>11.851789474487299</v>
      </c>
      <c r="GH928" s="5">
        <v>3.588727474212646</v>
      </c>
      <c r="GI928" s="5">
        <v>6.7523231506347656</v>
      </c>
      <c r="GJ928" s="5">
        <v>1.007377505302429</v>
      </c>
      <c r="GK928" s="5">
        <v>5.9527835845947266</v>
      </c>
      <c r="GL928" s="5">
        <v>0.49664080142974848</v>
      </c>
      <c r="GM928" s="5">
        <v>2.1897742748260498</v>
      </c>
      <c r="GN928" s="5">
        <v>0.24133171141147611</v>
      </c>
      <c r="GO928" s="5">
        <v>1.854994535446167</v>
      </c>
      <c r="GP928" s="5">
        <v>-3.6262602806091309</v>
      </c>
      <c r="GQ928" s="5">
        <v>-6.9744616746902466E-2</v>
      </c>
      <c r="GR928" s="5">
        <v>-5.2157917022705078</v>
      </c>
      <c r="GS928" s="5">
        <v>-0.77706921100616455</v>
      </c>
      <c r="GT928" s="5">
        <v>-3.5282301902771001</v>
      </c>
      <c r="GU928" s="5">
        <v>166.95220947265619</v>
      </c>
      <c r="GV928" s="5">
        <v>49.982486724853523</v>
      </c>
      <c r="GW928" s="5">
        <v>90.464424133300781</v>
      </c>
      <c r="GX928" s="5">
        <v>84.974662780761719</v>
      </c>
      <c r="GY928" s="5">
        <v>50.153007507324219</v>
      </c>
      <c r="GZ928" s="5">
        <v>31.30348968505859</v>
      </c>
      <c r="HA928" s="5">
        <v>39.137321472167969</v>
      </c>
      <c r="HB928" s="5">
        <v>28.74629974365234</v>
      </c>
      <c r="HC928" s="5">
        <v>32.268230438232422</v>
      </c>
      <c r="HD928" s="5">
        <v>20.188423156738281</v>
      </c>
      <c r="HE928" s="5">
        <v>27.813491821289059</v>
      </c>
      <c r="HF928" s="5">
        <v>31.52320671081543</v>
      </c>
      <c r="HG928" s="5">
        <v>28.904476165771481</v>
      </c>
      <c r="HH928" s="5">
        <v>18.391475677490231</v>
      </c>
      <c r="HI928" s="5">
        <v>29.6222038269043</v>
      </c>
      <c r="HJ928" s="5">
        <v>12.11897659301758</v>
      </c>
      <c r="HK928" s="5">
        <v>27.55564117431641</v>
      </c>
      <c r="HL928" s="5">
        <v>9.3010463714599609</v>
      </c>
      <c r="HM928" s="5">
        <v>19.109226226806641</v>
      </c>
      <c r="HN928" s="5">
        <v>-545.1680908203125</v>
      </c>
      <c r="HO928" s="5">
        <v>-47.947151184082031</v>
      </c>
      <c r="HP928" s="5">
        <v>-83.815505981445313</v>
      </c>
      <c r="HQ928" s="5">
        <v>-34.139163970947273</v>
      </c>
      <c r="HR928" s="5">
        <v>-56.935775756835938</v>
      </c>
      <c r="HS928" s="5">
        <v>-58.09185791015625</v>
      </c>
      <c r="HT928" s="5">
        <v>-48.760093688964837</v>
      </c>
      <c r="HU928" s="5">
        <v>-47.54296875</v>
      </c>
      <c r="HV928" s="5">
        <v>-44.31524658203125</v>
      </c>
      <c r="HW928" s="5">
        <v>-35.491355895996087</v>
      </c>
      <c r="HX928" s="5">
        <v>-25.840425491333011</v>
      </c>
      <c r="HY928" s="5">
        <v>-20.435398101806641</v>
      </c>
      <c r="HZ928" s="5">
        <v>-20.98824310302734</v>
      </c>
      <c r="IA928" s="5">
        <v>-20.543266296386719</v>
      </c>
      <c r="IB928" s="5">
        <v>-31.880315780639648</v>
      </c>
      <c r="IC928" s="5">
        <v>-20.525112152099609</v>
      </c>
      <c r="ID928" s="5">
        <v>-32.743923187255859</v>
      </c>
      <c r="IE928" s="5">
        <v>-19.712507247924801</v>
      </c>
      <c r="IF928" s="5">
        <v>-24.497768402099609</v>
      </c>
      <c r="IG928" s="5">
        <v>-22.540287017822269</v>
      </c>
      <c r="IH928" s="5">
        <v>89.404647827148438</v>
      </c>
      <c r="II928" s="5">
        <v>39.371574401855469</v>
      </c>
      <c r="IJ928" s="5">
        <v>22.127248764038089</v>
      </c>
      <c r="IK928" s="5">
        <v>19.085323333740231</v>
      </c>
      <c r="IL928" s="5">
        <v>17.067689895629879</v>
      </c>
      <c r="IM928" s="5">
        <v>18.27908897399902</v>
      </c>
      <c r="IN928" s="5">
        <v>12.989194869995121</v>
      </c>
      <c r="IO928" s="5">
        <v>14.31781101226807</v>
      </c>
      <c r="IP928" s="5">
        <v>14.286970138549799</v>
      </c>
      <c r="IQ928" s="5">
        <v>11.11585712432861</v>
      </c>
      <c r="IR928" s="5">
        <v>7.9521665573120117</v>
      </c>
      <c r="IS928" s="5">
        <v>7.9466409683227539</v>
      </c>
      <c r="IT928" s="5">
        <v>7.6020588874816886</v>
      </c>
      <c r="IU928" s="5">
        <v>7.3313336372375488</v>
      </c>
      <c r="IV928" s="5">
        <v>7.4909090995788574</v>
      </c>
      <c r="IW928" s="5">
        <v>6.6688766479492188</v>
      </c>
      <c r="IX928" s="5">
        <v>6.2334232330322266</v>
      </c>
      <c r="IY928" s="5">
        <v>6.7904138565063477</v>
      </c>
      <c r="IZ928" s="5">
        <v>5.4213142395019531</v>
      </c>
      <c r="JA928" s="5">
        <v>5.9997906684875488</v>
      </c>
      <c r="JB928" s="5">
        <v>151.9990808823529</v>
      </c>
      <c r="JC928" s="2">
        <v>2.954865455627441</v>
      </c>
      <c r="JD928" s="2">
        <v>2.5561671257019039</v>
      </c>
      <c r="JE928" s="2">
        <v>12.497188568115231</v>
      </c>
      <c r="JF928" s="2">
        <v>3.3032073406502599E-4</v>
      </c>
      <c r="JG928" s="2">
        <v>1.929635286331177</v>
      </c>
      <c r="JH928">
        <v>11.0952</v>
      </c>
      <c r="JI928">
        <v>24</v>
      </c>
      <c r="JJ928">
        <v>0.94824019607843146</v>
      </c>
      <c r="JK928">
        <v>0.80785539215686286</v>
      </c>
      <c r="JL928">
        <v>0.180328431372549</v>
      </c>
      <c r="JM928">
        <v>46.952577156754479</v>
      </c>
      <c r="JN928">
        <v>0.80576702433955782</v>
      </c>
      <c r="JO928">
        <v>0.94830882352941193</v>
      </c>
      <c r="JP928">
        <v>0.77829237500000015</v>
      </c>
      <c r="JQ928">
        <v>127.66251148774509</v>
      </c>
      <c r="JR928">
        <v>128.12102208578432</v>
      </c>
      <c r="JS928">
        <v>0.45851059803922567</v>
      </c>
      <c r="JT928" t="s">
        <v>7071</v>
      </c>
    </row>
    <row r="929" spans="1:280">
      <c r="A929" t="s">
        <v>1061</v>
      </c>
      <c r="B929" t="s">
        <v>1496</v>
      </c>
      <c r="C929" t="s">
        <v>5219</v>
      </c>
      <c r="D929" t="s">
        <v>350</v>
      </c>
      <c r="E929" t="s">
        <v>351</v>
      </c>
      <c r="F929" t="s">
        <v>3297</v>
      </c>
      <c r="G929" t="s">
        <v>3418</v>
      </c>
      <c r="H929" t="s">
        <v>1733</v>
      </c>
      <c r="I929" t="s">
        <v>3419</v>
      </c>
      <c r="J929" t="s">
        <v>4007</v>
      </c>
      <c r="K929" t="s">
        <v>1735</v>
      </c>
      <c r="L929">
        <v>15</v>
      </c>
      <c r="N929" t="s">
        <v>250</v>
      </c>
      <c r="O929" t="s">
        <v>75</v>
      </c>
      <c r="P929">
        <v>0</v>
      </c>
      <c r="T929">
        <v>0</v>
      </c>
      <c r="U929" t="s">
        <v>76</v>
      </c>
      <c r="Y929" t="s">
        <v>76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V929">
        <v>3</v>
      </c>
      <c r="AW929" t="s">
        <v>1740</v>
      </c>
      <c r="AX929">
        <v>0</v>
      </c>
      <c r="AZ929" t="s">
        <v>122</v>
      </c>
      <c r="BA929" t="s">
        <v>79</v>
      </c>
      <c r="BB929" t="s">
        <v>106</v>
      </c>
      <c r="BC929">
        <v>0</v>
      </c>
      <c r="BE929">
        <v>0</v>
      </c>
      <c r="BF929">
        <v>0</v>
      </c>
      <c r="BG929" t="s">
        <v>76</v>
      </c>
      <c r="BH929">
        <v>1</v>
      </c>
      <c r="BI929" t="s">
        <v>108</v>
      </c>
      <c r="BJ929">
        <v>1</v>
      </c>
      <c r="BL929" t="s">
        <v>95</v>
      </c>
      <c r="BM929">
        <v>0</v>
      </c>
      <c r="BN929" t="s">
        <v>109</v>
      </c>
      <c r="BO929" t="s">
        <v>83</v>
      </c>
      <c r="BP929">
        <v>1</v>
      </c>
      <c r="BQ929">
        <v>1</v>
      </c>
      <c r="BR929">
        <v>0</v>
      </c>
      <c r="BS929" t="s">
        <v>84</v>
      </c>
      <c r="BT929">
        <v>1</v>
      </c>
      <c r="BU929">
        <v>1</v>
      </c>
      <c r="BV929" t="s">
        <v>23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0</v>
      </c>
      <c r="CF929" t="s">
        <v>92</v>
      </c>
      <c r="CG929" t="s">
        <v>86</v>
      </c>
      <c r="CH929" t="s">
        <v>76</v>
      </c>
      <c r="CK929" t="s">
        <v>76</v>
      </c>
      <c r="CL929">
        <v>0</v>
      </c>
      <c r="CM929">
        <v>0.41199999999999998</v>
      </c>
      <c r="CN929">
        <v>0.50700000000000001</v>
      </c>
      <c r="CO929">
        <v>0.27</v>
      </c>
      <c r="CP929">
        <v>0.40500000000000003</v>
      </c>
      <c r="CQ929">
        <v>0.33500000000000002</v>
      </c>
      <c r="CR929">
        <v>0.34499999999999997</v>
      </c>
      <c r="CS929">
        <v>0.28999999999999998</v>
      </c>
      <c r="CT929">
        <v>88.56</v>
      </c>
      <c r="CU929">
        <v>134.41499999999999</v>
      </c>
      <c r="CV929">
        <v>90.66</v>
      </c>
      <c r="CW929">
        <v>99.340999999999994</v>
      </c>
      <c r="CX929">
        <v>111.494</v>
      </c>
      <c r="CY929">
        <v>108.36</v>
      </c>
      <c r="CZ929">
        <v>93.356999999999999</v>
      </c>
      <c r="DA929" s="2">
        <v>41.66</v>
      </c>
      <c r="DB929" s="2">
        <v>63.52</v>
      </c>
      <c r="DC929">
        <v>35.89</v>
      </c>
      <c r="DD929">
        <v>36.380000000000003</v>
      </c>
      <c r="DE929">
        <v>62.68</v>
      </c>
      <c r="DF929">
        <v>72.13</v>
      </c>
      <c r="DG929">
        <v>0</v>
      </c>
      <c r="DH929">
        <v>9</v>
      </c>
      <c r="DI929">
        <v>34.44</v>
      </c>
      <c r="DJ929">
        <v>25</v>
      </c>
      <c r="DK929">
        <v>25</v>
      </c>
      <c r="DL929">
        <v>0</v>
      </c>
      <c r="DM929">
        <v>12.5</v>
      </c>
      <c r="DN929">
        <v>18.75</v>
      </c>
      <c r="DO929">
        <v>0</v>
      </c>
      <c r="DP929">
        <v>0</v>
      </c>
      <c r="DQ929" s="2">
        <v>45</v>
      </c>
      <c r="DR929" s="2">
        <v>1</v>
      </c>
      <c r="DS929" s="2">
        <v>16</v>
      </c>
      <c r="DT929" s="2">
        <v>85.0608</v>
      </c>
      <c r="DU929" s="2">
        <v>0</v>
      </c>
      <c r="DV929" s="2">
        <v>0</v>
      </c>
      <c r="DW929" s="2">
        <f t="shared" si="30"/>
        <v>0</v>
      </c>
      <c r="DX929" s="2">
        <v>14</v>
      </c>
      <c r="DY929" s="2">
        <v>0</v>
      </c>
      <c r="DZ929">
        <v>9.5500000000000002E-2</v>
      </c>
      <c r="EA929">
        <v>7</v>
      </c>
      <c r="EB929">
        <v>16</v>
      </c>
      <c r="EC929">
        <v>0.44</v>
      </c>
      <c r="ED929">
        <v>14</v>
      </c>
      <c r="EE929" s="2">
        <v>2</v>
      </c>
      <c r="EF929" s="2">
        <v>10</v>
      </c>
      <c r="EG929" s="2">
        <v>4</v>
      </c>
      <c r="EH929" s="2">
        <v>2</v>
      </c>
      <c r="EI929" s="2">
        <v>12</v>
      </c>
      <c r="EJ929" s="2">
        <v>2</v>
      </c>
      <c r="EK929" s="2">
        <v>12.688358488044216</v>
      </c>
      <c r="EL929" s="2">
        <v>11.780652747136875</v>
      </c>
      <c r="EM929" s="2">
        <v>5.51</v>
      </c>
      <c r="EN929" s="2">
        <v>1.52</v>
      </c>
      <c r="EO929" s="2">
        <v>8.9500000000000011</v>
      </c>
      <c r="EP929" s="2">
        <v>0.34480600750938672</v>
      </c>
      <c r="EQ929" s="2">
        <v>9.5118898623279102E-2</v>
      </c>
      <c r="ER929" s="2">
        <v>0.56007509386733423</v>
      </c>
      <c r="ES929" s="2">
        <v>0.56007509386733423</v>
      </c>
      <c r="ET929" s="2">
        <v>0.34292866082603252</v>
      </c>
      <c r="EU929" s="2">
        <v>1.96</v>
      </c>
      <c r="EV929" s="2">
        <v>1.39</v>
      </c>
      <c r="EW929" s="2">
        <v>0</v>
      </c>
      <c r="EX929" s="2">
        <v>5.48</v>
      </c>
      <c r="EY929" s="2">
        <v>0</v>
      </c>
      <c r="EZ929" s="2">
        <v>0.08</v>
      </c>
      <c r="FA929" s="2">
        <v>2.97</v>
      </c>
      <c r="FB929" s="2">
        <v>0.13</v>
      </c>
      <c r="FC929" s="2">
        <v>2.16</v>
      </c>
      <c r="FD929" s="2">
        <v>1.51</v>
      </c>
      <c r="FE929" s="2">
        <v>0.3</v>
      </c>
      <c r="FF929" s="5">
        <v>-148.19511413574219</v>
      </c>
      <c r="FG929" s="5">
        <v>73.869735717773438</v>
      </c>
      <c r="FH929" s="5">
        <v>1.939520955085754</v>
      </c>
      <c r="FI929" s="5">
        <v>46.865482330322273</v>
      </c>
      <c r="FJ929" s="5">
        <v>15.426041603088381</v>
      </c>
      <c r="FK929" s="5">
        <v>15.039225578308111</v>
      </c>
      <c r="FL929" s="5">
        <v>4.7499818801879883</v>
      </c>
      <c r="FM929" s="5">
        <v>13.04027271270752</v>
      </c>
      <c r="FN929" s="5">
        <v>3.5503324121236801E-2</v>
      </c>
      <c r="FO929" s="5">
        <v>5.9484772682189941</v>
      </c>
      <c r="FP929" s="5">
        <v>-4.2520565986633301</v>
      </c>
      <c r="FQ929" s="5">
        <v>3.6575832366943359</v>
      </c>
      <c r="FR929" s="5">
        <v>-3.3962662220001221</v>
      </c>
      <c r="FS929" s="5">
        <v>-0.98755460977554321</v>
      </c>
      <c r="FT929" s="5">
        <v>-4.7907705307006836</v>
      </c>
      <c r="FU929" s="5">
        <v>2.6482894420623779</v>
      </c>
      <c r="FV929" s="5">
        <v>-6.6310415267944336</v>
      </c>
      <c r="FW929" s="5">
        <v>-1.4700077772140501</v>
      </c>
      <c r="FX929" s="5">
        <v>-1.8033995628356929</v>
      </c>
      <c r="FY929" s="5">
        <v>1.961156964302063</v>
      </c>
      <c r="FZ929" s="5">
        <v>-112.3674621582031</v>
      </c>
      <c r="GA929" s="5">
        <v>78.567520141601563</v>
      </c>
      <c r="GB929" s="5">
        <v>0</v>
      </c>
      <c r="GC929" s="5">
        <v>44.993888854980469</v>
      </c>
      <c r="GD929" s="5">
        <v>16.37906646728516</v>
      </c>
      <c r="GE929" s="5">
        <v>17.161006927490231</v>
      </c>
      <c r="GF929" s="5">
        <v>4.9052639007568359</v>
      </c>
      <c r="GG929" s="5">
        <v>13.654208183288571</v>
      </c>
      <c r="GH929" s="5">
        <v>0.97911375761032104</v>
      </c>
      <c r="GI929" s="5">
        <v>6.1762356758117676</v>
      </c>
      <c r="GJ929" s="5">
        <v>-3.7412958145141602</v>
      </c>
      <c r="GK929" s="5">
        <v>4.0449895858764648</v>
      </c>
      <c r="GL929" s="5">
        <v>-3.0986824035644531</v>
      </c>
      <c r="GM929" s="5">
        <v>-1.1549030542373659</v>
      </c>
      <c r="GN929" s="5">
        <v>-3.956306934356689</v>
      </c>
      <c r="GO929" s="5">
        <v>2.0067741870880131</v>
      </c>
      <c r="GP929" s="5">
        <v>-7.0854692459106454</v>
      </c>
      <c r="GQ929" s="5">
        <v>-1.7035789489746089</v>
      </c>
      <c r="GR929" s="5">
        <v>-2.1892707347869869</v>
      </c>
      <c r="GS929" s="5">
        <v>1.4718490839004521</v>
      </c>
      <c r="GT929" s="5">
        <v>8.4422540664672852</v>
      </c>
      <c r="GU929" s="5">
        <v>156.27388000488281</v>
      </c>
      <c r="GV929" s="5">
        <v>66.604209899902344</v>
      </c>
      <c r="GW929" s="5">
        <v>104.73509216308589</v>
      </c>
      <c r="GX929" s="5">
        <v>65.751602172851563</v>
      </c>
      <c r="GY929" s="5">
        <v>64.092765808105469</v>
      </c>
      <c r="GZ929" s="5">
        <v>43.400321960449219</v>
      </c>
      <c r="HA929" s="5">
        <v>44.995841979980469</v>
      </c>
      <c r="HB929" s="5">
        <v>30.594745635986332</v>
      </c>
      <c r="HC929" s="5">
        <v>30.081768035888668</v>
      </c>
      <c r="HD929" s="5">
        <v>18.789455413818359</v>
      </c>
      <c r="HE929" s="5">
        <v>26.161968231201168</v>
      </c>
      <c r="HF929" s="5">
        <v>18.27334022521973</v>
      </c>
      <c r="HG929" s="5">
        <v>27.27754974365234</v>
      </c>
      <c r="HH929" s="5">
        <v>13.252596855163571</v>
      </c>
      <c r="HI929" s="5">
        <v>28.463840484619141</v>
      </c>
      <c r="HJ929" s="5">
        <v>16.360971450805661</v>
      </c>
      <c r="HK929" s="5">
        <v>25.221584320068359</v>
      </c>
      <c r="HL929" s="5">
        <v>26.89882659912109</v>
      </c>
      <c r="HM929" s="5">
        <v>35.926578521728523</v>
      </c>
      <c r="HN929" s="5">
        <v>-537.22003173828125</v>
      </c>
      <c r="HO929" s="5">
        <v>-41.057956695556641</v>
      </c>
      <c r="HP929" s="5">
        <v>-63.335639953613281</v>
      </c>
      <c r="HQ929" s="5">
        <v>-18.682327270507809</v>
      </c>
      <c r="HR929" s="5">
        <v>-47.165306091308587</v>
      </c>
      <c r="HS929" s="5">
        <v>-47.48223876953125</v>
      </c>
      <c r="HT929" s="5">
        <v>-36.692062377929688</v>
      </c>
      <c r="HU929" s="5">
        <v>-23.852470397949219</v>
      </c>
      <c r="HV929" s="5">
        <v>-39.500007629394531</v>
      </c>
      <c r="HW929" s="5">
        <v>-28.66669845581055</v>
      </c>
      <c r="HX929" s="5">
        <v>-30.934213638305661</v>
      </c>
      <c r="HY929" s="5">
        <v>-24.63454437255859</v>
      </c>
      <c r="HZ929" s="5">
        <v>-22.933132171630859</v>
      </c>
      <c r="IA929" s="5">
        <v>-28.126874923706051</v>
      </c>
      <c r="IB929" s="5">
        <v>-32.649620056152337</v>
      </c>
      <c r="IC929" s="5">
        <v>-16.04413986206055</v>
      </c>
      <c r="ID929" s="5">
        <v>-25.605094909667969</v>
      </c>
      <c r="IE929" s="5">
        <v>-27.770107269287109</v>
      </c>
      <c r="IF929" s="5">
        <v>-26.1934928894043</v>
      </c>
      <c r="IG929" s="5">
        <v>-16.629838943481449</v>
      </c>
      <c r="IH929" s="5">
        <v>110.37196350097661</v>
      </c>
      <c r="II929" s="5">
        <v>38.387992858886719</v>
      </c>
      <c r="IJ929" s="5">
        <v>22.968313217163089</v>
      </c>
      <c r="IK929" s="5">
        <v>27.357986450195309</v>
      </c>
      <c r="IL929" s="5">
        <v>21.800601959228519</v>
      </c>
      <c r="IM929" s="5">
        <v>18.50543212890625</v>
      </c>
      <c r="IN929" s="5">
        <v>14.42757415771484</v>
      </c>
      <c r="IO929" s="5">
        <v>10.742062568664551</v>
      </c>
      <c r="IP929" s="5">
        <v>13.122641563415529</v>
      </c>
      <c r="IQ929" s="5">
        <v>8.9243659973144531</v>
      </c>
      <c r="IR929" s="5">
        <v>8.7055273056030273</v>
      </c>
      <c r="IS929" s="5">
        <v>8.4818744659423828</v>
      </c>
      <c r="IT929" s="5">
        <v>6.7403483390808114</v>
      </c>
      <c r="IU929" s="5">
        <v>7.8272609710693359</v>
      </c>
      <c r="IV929" s="5">
        <v>7.4320006370544434</v>
      </c>
      <c r="IW929" s="5">
        <v>6.0433635711669922</v>
      </c>
      <c r="IX929" s="5">
        <v>7.1018166542053223</v>
      </c>
      <c r="IY929" s="5">
        <v>7.7756843566894531</v>
      </c>
      <c r="IZ929" s="5">
        <v>7.5261287689208984</v>
      </c>
      <c r="JA929" s="5">
        <v>6.9512848854064941</v>
      </c>
      <c r="JB929" s="5">
        <v>83.354334677419359</v>
      </c>
      <c r="JC929" s="2">
        <v>5.7391095161437988</v>
      </c>
      <c r="JD929" s="2">
        <v>5.4917740821838379</v>
      </c>
      <c r="JE929" s="2">
        <v>13.14862632751465</v>
      </c>
      <c r="JF929" s="2">
        <v>7.0474731606040564E-10</v>
      </c>
      <c r="JG929" s="2">
        <v>3.158260583877563</v>
      </c>
      <c r="JH929">
        <v>8.4254999999999995</v>
      </c>
      <c r="JI929">
        <v>49</v>
      </c>
      <c r="JJ929">
        <v>0.41783088235294114</v>
      </c>
      <c r="JK929">
        <v>0.34068872549019602</v>
      </c>
      <c r="JL929">
        <v>0.31702941176470595</v>
      </c>
      <c r="JM929">
        <v>122.47452888903159</v>
      </c>
      <c r="JN929">
        <v>0.39380542362169302</v>
      </c>
      <c r="JO929">
        <v>0.43650245098039214</v>
      </c>
      <c r="JP929">
        <v>0.36105706862745091</v>
      </c>
      <c r="JQ929">
        <v>127.97513331862746</v>
      </c>
      <c r="JR929">
        <v>128.04048748284313</v>
      </c>
      <c r="JS929">
        <v>6.5354164215676747E-2</v>
      </c>
      <c r="JT929" t="s">
        <v>7072</v>
      </c>
    </row>
    <row r="930" spans="1:280">
      <c r="A930" t="s">
        <v>1062</v>
      </c>
      <c r="B930" t="s">
        <v>1406</v>
      </c>
      <c r="C930" t="s">
        <v>5218</v>
      </c>
      <c r="D930" t="s">
        <v>350</v>
      </c>
      <c r="E930" t="s">
        <v>351</v>
      </c>
      <c r="F930" t="s">
        <v>2445</v>
      </c>
      <c r="G930" t="s">
        <v>4291</v>
      </c>
      <c r="H930" t="s">
        <v>1790</v>
      </c>
      <c r="I930" t="s">
        <v>4292</v>
      </c>
      <c r="J930" t="s">
        <v>4293</v>
      </c>
      <c r="K930" t="s">
        <v>1735</v>
      </c>
      <c r="L930">
        <v>15</v>
      </c>
      <c r="N930" t="s">
        <v>74</v>
      </c>
      <c r="O930" t="s">
        <v>139</v>
      </c>
      <c r="P930">
        <v>0</v>
      </c>
      <c r="T930">
        <v>1</v>
      </c>
      <c r="U930" t="s">
        <v>77</v>
      </c>
      <c r="V930" t="s">
        <v>3247</v>
      </c>
      <c r="Y930" t="s">
        <v>77</v>
      </c>
      <c r="Z930" t="s">
        <v>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 t="s">
        <v>11</v>
      </c>
      <c r="AN930">
        <v>0</v>
      </c>
      <c r="AO930">
        <v>1</v>
      </c>
      <c r="AP930">
        <v>0</v>
      </c>
      <c r="AQ930">
        <v>0</v>
      </c>
      <c r="AR930">
        <v>0</v>
      </c>
      <c r="AV930">
        <v>2</v>
      </c>
      <c r="AW930" t="s">
        <v>1740</v>
      </c>
      <c r="AX930">
        <v>0</v>
      </c>
      <c r="AZ930" t="s">
        <v>95</v>
      </c>
      <c r="BA930" t="s">
        <v>79</v>
      </c>
      <c r="BB930" t="s">
        <v>134</v>
      </c>
      <c r="BC930">
        <v>0</v>
      </c>
      <c r="BE930">
        <v>0</v>
      </c>
      <c r="BF930">
        <v>1</v>
      </c>
      <c r="BG930" t="s">
        <v>1741</v>
      </c>
      <c r="BH930">
        <v>1</v>
      </c>
      <c r="BI930" t="s">
        <v>81</v>
      </c>
      <c r="BJ930">
        <v>1</v>
      </c>
      <c r="BL930" t="s">
        <v>95</v>
      </c>
      <c r="BM930">
        <v>0</v>
      </c>
      <c r="BN930" t="s">
        <v>82</v>
      </c>
      <c r="BO930" t="s">
        <v>102</v>
      </c>
      <c r="BP930">
        <v>0</v>
      </c>
      <c r="BQ930">
        <v>0</v>
      </c>
      <c r="BR930">
        <v>14</v>
      </c>
      <c r="BS930" t="s">
        <v>864</v>
      </c>
      <c r="BT930">
        <v>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8</v>
      </c>
      <c r="CF930" t="s">
        <v>85</v>
      </c>
      <c r="CG930" t="s">
        <v>86</v>
      </c>
      <c r="CH930" t="s">
        <v>77</v>
      </c>
      <c r="CI930">
        <v>3</v>
      </c>
      <c r="CJ930" t="s">
        <v>4294</v>
      </c>
      <c r="CK930" t="s">
        <v>76</v>
      </c>
      <c r="CL930">
        <v>0</v>
      </c>
      <c r="CM930">
        <v>0.41599999999999998</v>
      </c>
      <c r="CN930">
        <v>0.42499999999999999</v>
      </c>
      <c r="CO930">
        <v>0.22500000000000001</v>
      </c>
      <c r="CP930">
        <v>0.3</v>
      </c>
      <c r="CQ930">
        <v>0.26</v>
      </c>
      <c r="CR930">
        <v>0.26</v>
      </c>
      <c r="CS930">
        <v>0.24</v>
      </c>
      <c r="CT930">
        <v>90.394000000000005</v>
      </c>
      <c r="CU930">
        <v>103.77500000000001</v>
      </c>
      <c r="CV930">
        <v>73.805999999999997</v>
      </c>
      <c r="CW930">
        <v>71.986000000000004</v>
      </c>
      <c r="CX930">
        <v>84.71</v>
      </c>
      <c r="CY930">
        <v>79.162000000000006</v>
      </c>
      <c r="CZ930">
        <v>77.168000000000006</v>
      </c>
      <c r="DA930" s="2">
        <v>50.94</v>
      </c>
      <c r="DB930" s="2">
        <v>73.260000000000005</v>
      </c>
      <c r="DC930">
        <v>56.5</v>
      </c>
      <c r="DD930">
        <v>42.58</v>
      </c>
      <c r="DE930">
        <v>61.17</v>
      </c>
      <c r="DF930">
        <v>73.91</v>
      </c>
      <c r="DG930">
        <v>0</v>
      </c>
      <c r="DH930">
        <v>11</v>
      </c>
      <c r="DI930">
        <v>42.5</v>
      </c>
      <c r="DJ930">
        <v>43.75</v>
      </c>
      <c r="DK930">
        <v>0</v>
      </c>
      <c r="DL930">
        <v>0</v>
      </c>
      <c r="DM930">
        <v>12.5</v>
      </c>
      <c r="DN930">
        <v>0</v>
      </c>
      <c r="DO930">
        <v>0</v>
      </c>
      <c r="DP930">
        <v>0</v>
      </c>
      <c r="DQ930" s="2">
        <v>41</v>
      </c>
      <c r="DR930" s="2">
        <v>0</v>
      </c>
      <c r="DS930" s="2">
        <v>16</v>
      </c>
      <c r="DT930" s="2">
        <v>165.57230000000001</v>
      </c>
      <c r="DU930" s="2">
        <v>0</v>
      </c>
      <c r="DV930" s="2">
        <v>0</v>
      </c>
      <c r="DW930" s="2">
        <f t="shared" si="30"/>
        <v>0</v>
      </c>
      <c r="DX930" s="2">
        <v>0</v>
      </c>
      <c r="DY930" s="2">
        <v>0</v>
      </c>
      <c r="DZ930">
        <v>8.6099999999999996E-2</v>
      </c>
      <c r="EA930">
        <v>8</v>
      </c>
      <c r="EB930">
        <v>16</v>
      </c>
      <c r="EC930">
        <v>0.5</v>
      </c>
      <c r="ED930">
        <v>13</v>
      </c>
      <c r="EE930" s="2">
        <v>2</v>
      </c>
      <c r="EF930" s="2">
        <v>6</v>
      </c>
      <c r="EG930" s="2">
        <v>8</v>
      </c>
      <c r="EH930" s="2">
        <v>3</v>
      </c>
      <c r="EI930" s="2">
        <v>4</v>
      </c>
      <c r="EJ930" s="2">
        <v>9</v>
      </c>
      <c r="EK930" s="2">
        <v>16.822986887290917</v>
      </c>
      <c r="EL930" s="2">
        <v>18.282429091902113</v>
      </c>
      <c r="EM930" s="2">
        <v>6.7999999999999989</v>
      </c>
      <c r="EN930" s="2">
        <v>5.4</v>
      </c>
      <c r="EO930" s="2">
        <v>3.76</v>
      </c>
      <c r="EP930" s="2">
        <v>0.42606516290726815</v>
      </c>
      <c r="EQ930" s="2">
        <v>0.33834586466165417</v>
      </c>
      <c r="ER930" s="2">
        <v>0.23558897243107768</v>
      </c>
      <c r="ES930" s="2">
        <v>0.42606516290726815</v>
      </c>
      <c r="ET930" s="2">
        <v>0.22869674185463656</v>
      </c>
      <c r="EU930" s="2">
        <v>0</v>
      </c>
      <c r="EV930" s="2">
        <v>0.83</v>
      </c>
      <c r="EW930" s="2">
        <v>1.0900000000000001</v>
      </c>
      <c r="EX930" s="2">
        <v>3.65</v>
      </c>
      <c r="EY930" s="2">
        <v>3.48</v>
      </c>
      <c r="EZ930" s="2">
        <v>0.35</v>
      </c>
      <c r="FA930" s="2">
        <v>1.48</v>
      </c>
      <c r="FB930" s="2">
        <v>0</v>
      </c>
      <c r="FC930" s="2">
        <v>3.31</v>
      </c>
      <c r="FD930" s="2">
        <v>0.11</v>
      </c>
      <c r="FE930" s="2">
        <v>1.66</v>
      </c>
      <c r="FF930" s="5">
        <v>-105.2910232543945</v>
      </c>
      <c r="FG930" s="5">
        <v>87.811775207519531</v>
      </c>
      <c r="FH930" s="5">
        <v>5.8393440246582031</v>
      </c>
      <c r="FI930" s="5">
        <v>31.920700073242191</v>
      </c>
      <c r="FJ930" s="5">
        <v>9.5857343673706055</v>
      </c>
      <c r="FK930" s="5">
        <v>16.34834098815918</v>
      </c>
      <c r="FL930" s="5">
        <v>5.2230367660522461</v>
      </c>
      <c r="FM930" s="5">
        <v>12.9708137512207</v>
      </c>
      <c r="FN930" s="5">
        <v>2.0497210025787349</v>
      </c>
      <c r="FO930" s="5">
        <v>9.7929401397705078</v>
      </c>
      <c r="FP930" s="5">
        <v>2.169097900390625</v>
      </c>
      <c r="FQ930" s="5">
        <v>3.7027938365936279</v>
      </c>
      <c r="FR930" s="5">
        <v>-0.24731391668319699</v>
      </c>
      <c r="FS930" s="5">
        <v>2.2830884456634521</v>
      </c>
      <c r="FT930" s="5">
        <v>-1.6655480861663821</v>
      </c>
      <c r="FU930" s="5">
        <v>1.5798313617706301</v>
      </c>
      <c r="FV930" s="5">
        <v>-3.1167197227478032</v>
      </c>
      <c r="FW930" s="5">
        <v>1.063702464103699</v>
      </c>
      <c r="FX930" s="5">
        <v>-0.56969946622848511</v>
      </c>
      <c r="FY930" s="5">
        <v>3.6399185657501221</v>
      </c>
      <c r="FZ930" s="5">
        <v>-93.931732177734375</v>
      </c>
      <c r="GA930" s="5">
        <v>88.384429931640625</v>
      </c>
      <c r="GB930" s="5">
        <v>2.7323684692382808</v>
      </c>
      <c r="GC930" s="5">
        <v>32.096534729003913</v>
      </c>
      <c r="GD930" s="5">
        <v>9.9568138122558594</v>
      </c>
      <c r="GE930" s="5">
        <v>16.92158317565918</v>
      </c>
      <c r="GF930" s="5">
        <v>5.8510780334472656</v>
      </c>
      <c r="GG930" s="5">
        <v>12.731776237487789</v>
      </c>
      <c r="GH930" s="5">
        <v>2.8729040622711182</v>
      </c>
      <c r="GI930" s="5">
        <v>8.9223194122314453</v>
      </c>
      <c r="GJ930" s="5">
        <v>2.2993659973144531</v>
      </c>
      <c r="GK930" s="5">
        <v>3.9327859878540039</v>
      </c>
      <c r="GL930" s="5">
        <v>0.33053714036941528</v>
      </c>
      <c r="GM930" s="5">
        <v>2.0278909206390381</v>
      </c>
      <c r="GN930" s="5">
        <v>-2.0607178211212158</v>
      </c>
      <c r="GO930" s="5">
        <v>0.90570741891860962</v>
      </c>
      <c r="GP930" s="5">
        <v>-3.822691917419434</v>
      </c>
      <c r="GQ930" s="5">
        <v>0.94220805168151855</v>
      </c>
      <c r="GR930" s="5">
        <v>-0.88564217090606689</v>
      </c>
      <c r="GS930" s="5">
        <v>3.4311623573303218</v>
      </c>
      <c r="GT930" s="5">
        <v>59.055099487304688</v>
      </c>
      <c r="GU930" s="5">
        <v>199.9371032714844</v>
      </c>
      <c r="GV930" s="5">
        <v>116.0409851074219</v>
      </c>
      <c r="GW930" s="5">
        <v>109.200325012207</v>
      </c>
      <c r="GX930" s="5">
        <v>56.604286193847663</v>
      </c>
      <c r="GY930" s="5">
        <v>58.133167266845703</v>
      </c>
      <c r="GZ930" s="5">
        <v>48.210861206054688</v>
      </c>
      <c r="HA930" s="5">
        <v>54.490222930908203</v>
      </c>
      <c r="HB930" s="5">
        <v>42.358394622802727</v>
      </c>
      <c r="HC930" s="5">
        <v>55.320610046386719</v>
      </c>
      <c r="HD930" s="5">
        <v>31.621440887451168</v>
      </c>
      <c r="HE930" s="5">
        <v>47.387107849121087</v>
      </c>
      <c r="HF930" s="5">
        <v>44.021736145019531</v>
      </c>
      <c r="HG930" s="5">
        <v>49.773822784423828</v>
      </c>
      <c r="HH930" s="5">
        <v>41.119182586669922</v>
      </c>
      <c r="HI930" s="5">
        <v>30.10870361328125</v>
      </c>
      <c r="HJ930" s="5">
        <v>42.044204711914063</v>
      </c>
      <c r="HK930" s="5">
        <v>34.063434600830078</v>
      </c>
      <c r="HL930" s="5">
        <v>34.279201507568359</v>
      </c>
      <c r="HM930" s="5">
        <v>37.534706115722663</v>
      </c>
      <c r="HN930" s="5">
        <v>-459.5244140625</v>
      </c>
      <c r="HO930" s="5">
        <v>-31.6329345703125</v>
      </c>
      <c r="HP930" s="5">
        <v>-103.0266571044922</v>
      </c>
      <c r="HQ930" s="5">
        <v>-32.0826416015625</v>
      </c>
      <c r="HR930" s="5">
        <v>-53.641262054443359</v>
      </c>
      <c r="HS930" s="5">
        <v>-36.291007995605469</v>
      </c>
      <c r="HT930" s="5">
        <v>-47.621917724609382</v>
      </c>
      <c r="HU930" s="5">
        <v>-17.4329719543457</v>
      </c>
      <c r="HV930" s="5">
        <v>-37.954326629638672</v>
      </c>
      <c r="HW930" s="5">
        <v>-30.9173698425293</v>
      </c>
      <c r="HX930" s="5">
        <v>-30.34247970581055</v>
      </c>
      <c r="HY930" s="5">
        <v>-26.370307922363281</v>
      </c>
      <c r="HZ930" s="5">
        <v>-46.918800354003913</v>
      </c>
      <c r="IA930" s="5">
        <v>-23.830863952636719</v>
      </c>
      <c r="IB930" s="5">
        <v>-26.309455871582031</v>
      </c>
      <c r="IC930" s="5">
        <v>-31.194883346557621</v>
      </c>
      <c r="ID930" s="5">
        <v>-38.254993438720703</v>
      </c>
      <c r="IE930" s="5">
        <v>-30.787899017333981</v>
      </c>
      <c r="IF930" s="5">
        <v>-36.121070861816413</v>
      </c>
      <c r="IG930" s="5">
        <v>-29.95810508728027</v>
      </c>
      <c r="IH930" s="5">
        <v>89.551345825195313</v>
      </c>
      <c r="II930" s="5">
        <v>44.685146331787109</v>
      </c>
      <c r="IJ930" s="5">
        <v>32.424110412597663</v>
      </c>
      <c r="IK930" s="5">
        <v>24.103387832641602</v>
      </c>
      <c r="IL930" s="5">
        <v>17.126764297485352</v>
      </c>
      <c r="IM930" s="5">
        <v>14.214420318603519</v>
      </c>
      <c r="IN930" s="5">
        <v>15.22195243835449</v>
      </c>
      <c r="IO930" s="5">
        <v>9.8973054885864258</v>
      </c>
      <c r="IP930" s="5">
        <v>10.85543918609619</v>
      </c>
      <c r="IQ930" s="5">
        <v>11.434816360473629</v>
      </c>
      <c r="IR930" s="5">
        <v>8.1401500701904297</v>
      </c>
      <c r="IS930" s="5">
        <v>8.782740592956543</v>
      </c>
      <c r="IT930" s="5">
        <v>10.29174709320068</v>
      </c>
      <c r="IU930" s="5">
        <v>8.3916683197021484</v>
      </c>
      <c r="IV930" s="5">
        <v>7.9449210166931152</v>
      </c>
      <c r="IW930" s="5">
        <v>7.7457308769226074</v>
      </c>
      <c r="IX930" s="5">
        <v>9.7315158843994141</v>
      </c>
      <c r="IY930" s="5">
        <v>9.1304531097412109</v>
      </c>
      <c r="IZ930" s="5">
        <v>8.5220985412597656</v>
      </c>
      <c r="JA930" s="5">
        <v>9.1222772598266602</v>
      </c>
      <c r="JB930" s="5">
        <v>117.45383522727271</v>
      </c>
      <c r="JC930" s="2">
        <v>9.0485305786132813</v>
      </c>
      <c r="JD930" s="2">
        <v>8.7540569305419922</v>
      </c>
      <c r="JE930" s="2">
        <v>29.36561393737793</v>
      </c>
      <c r="JF930" s="2">
        <v>0.52099663019180298</v>
      </c>
      <c r="JG930" s="2">
        <v>4.7111258506774902</v>
      </c>
      <c r="JH930">
        <v>9.7245000000000008</v>
      </c>
      <c r="JI930">
        <v>51</v>
      </c>
      <c r="JJ930">
        <v>0.66899999999999993</v>
      </c>
      <c r="JK930">
        <v>0.64777941176470588</v>
      </c>
      <c r="JL930">
        <v>0.59314950980392156</v>
      </c>
      <c r="JM930">
        <v>152.53821736992359</v>
      </c>
      <c r="JN930">
        <v>0.25980927923394309</v>
      </c>
      <c r="JO930">
        <v>0.7215612745098039</v>
      </c>
      <c r="JP930">
        <v>0.64789655882352937</v>
      </c>
      <c r="JQ930">
        <v>127.96909876960784</v>
      </c>
      <c r="JR930">
        <v>128.01503531617647</v>
      </c>
      <c r="JS930">
        <v>4.5936546568626113E-2</v>
      </c>
      <c r="JT930" t="s">
        <v>7073</v>
      </c>
    </row>
    <row r="931" spans="1:280">
      <c r="A931" t="s">
        <v>1063</v>
      </c>
      <c r="B931" t="s">
        <v>1640</v>
      </c>
      <c r="C931" t="s">
        <v>5218</v>
      </c>
      <c r="D931" t="s">
        <v>350</v>
      </c>
      <c r="E931" t="s">
        <v>351</v>
      </c>
      <c r="F931" t="s">
        <v>2445</v>
      </c>
      <c r="G931" t="s">
        <v>2446</v>
      </c>
      <c r="H931" t="s">
        <v>1733</v>
      </c>
      <c r="I931" t="s">
        <v>3281</v>
      </c>
      <c r="J931" t="s">
        <v>3394</v>
      </c>
      <c r="K931" t="s">
        <v>1735</v>
      </c>
      <c r="L931">
        <v>15</v>
      </c>
      <c r="N931" t="s">
        <v>115</v>
      </c>
      <c r="O931" t="s">
        <v>75</v>
      </c>
      <c r="P931">
        <v>0</v>
      </c>
      <c r="T931">
        <v>2</v>
      </c>
      <c r="U931" t="s">
        <v>77</v>
      </c>
      <c r="V931" t="s">
        <v>3415</v>
      </c>
      <c r="W931" t="s">
        <v>4295</v>
      </c>
      <c r="Y931" t="s">
        <v>76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V931">
        <v>3</v>
      </c>
      <c r="AW931" t="s">
        <v>1740</v>
      </c>
      <c r="AX931">
        <v>0</v>
      </c>
      <c r="AZ931" t="s">
        <v>122</v>
      </c>
      <c r="BA931" t="s">
        <v>79</v>
      </c>
      <c r="BB931" t="s">
        <v>106</v>
      </c>
      <c r="BC931">
        <v>0</v>
      </c>
      <c r="BE931">
        <v>0</v>
      </c>
      <c r="BF931">
        <v>0</v>
      </c>
      <c r="BG931" t="s">
        <v>76</v>
      </c>
      <c r="BH931">
        <v>0</v>
      </c>
      <c r="BI931" t="s">
        <v>108</v>
      </c>
      <c r="BJ931">
        <v>0</v>
      </c>
      <c r="BM931">
        <v>0</v>
      </c>
      <c r="BN931" t="s">
        <v>656</v>
      </c>
      <c r="BO931" t="s">
        <v>161</v>
      </c>
      <c r="BP931">
        <v>1</v>
      </c>
      <c r="BQ931">
        <v>1</v>
      </c>
      <c r="BR931">
        <v>0</v>
      </c>
      <c r="BS931" t="s">
        <v>84</v>
      </c>
      <c r="BT931">
        <v>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0</v>
      </c>
      <c r="CF931" t="s">
        <v>85</v>
      </c>
      <c r="CG931" t="s">
        <v>86</v>
      </c>
      <c r="CH931" t="s">
        <v>77</v>
      </c>
      <c r="CI931">
        <v>3</v>
      </c>
      <c r="CJ931" t="s">
        <v>4296</v>
      </c>
      <c r="CK931" t="s">
        <v>76</v>
      </c>
      <c r="CL931">
        <v>0</v>
      </c>
      <c r="CM931">
        <v>0.48099999999999998</v>
      </c>
      <c r="CN931">
        <v>0.38700000000000001</v>
      </c>
      <c r="CO931">
        <v>0.28499999999999998</v>
      </c>
      <c r="CP931">
        <v>0.39500000000000002</v>
      </c>
      <c r="CQ931">
        <v>0.28999999999999998</v>
      </c>
      <c r="CR931">
        <v>0.315</v>
      </c>
      <c r="CS931">
        <v>0.3</v>
      </c>
      <c r="CT931">
        <v>117.89100000000001</v>
      </c>
      <c r="CU931">
        <v>89.634</v>
      </c>
      <c r="CV931">
        <v>96.278000000000006</v>
      </c>
      <c r="CW931">
        <v>96.736000000000004</v>
      </c>
      <c r="CX931">
        <v>95.424000000000007</v>
      </c>
      <c r="CY931">
        <v>98.055000000000007</v>
      </c>
      <c r="CZ931">
        <v>96.594999999999999</v>
      </c>
      <c r="DA931" s="2">
        <v>56.79</v>
      </c>
      <c r="DB931" s="2">
        <v>43.31</v>
      </c>
      <c r="DC931">
        <v>40.630000000000003</v>
      </c>
      <c r="DD931">
        <v>56.54</v>
      </c>
      <c r="DE931">
        <v>44.05</v>
      </c>
      <c r="DF931">
        <v>36.71</v>
      </c>
      <c r="DG931">
        <v>5</v>
      </c>
      <c r="DH931">
        <v>3</v>
      </c>
      <c r="DI931">
        <v>64.56</v>
      </c>
      <c r="DJ931">
        <v>18.75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s="2">
        <v>0</v>
      </c>
      <c r="DR931" s="2">
        <v>0</v>
      </c>
      <c r="DS931" s="2">
        <v>16</v>
      </c>
      <c r="DT931" s="2">
        <v>104.78919999999999</v>
      </c>
      <c r="DU931" s="2">
        <v>0</v>
      </c>
      <c r="DV931" s="2">
        <v>0</v>
      </c>
      <c r="DW931" s="2">
        <f t="shared" si="30"/>
        <v>0</v>
      </c>
      <c r="DX931" s="2">
        <v>9</v>
      </c>
      <c r="DY931" s="2">
        <v>0</v>
      </c>
      <c r="DZ931">
        <v>0.10050000000000001</v>
      </c>
      <c r="EA931">
        <v>6</v>
      </c>
      <c r="EB931">
        <v>16</v>
      </c>
      <c r="EC931">
        <v>0.38</v>
      </c>
      <c r="ED931">
        <v>6</v>
      </c>
      <c r="EE931" s="2">
        <v>2</v>
      </c>
      <c r="EF931" s="2">
        <v>6</v>
      </c>
      <c r="EG931" s="2">
        <v>8</v>
      </c>
      <c r="EH931" s="2">
        <v>11</v>
      </c>
      <c r="EI931" s="2">
        <v>5</v>
      </c>
      <c r="EJ931" s="2">
        <v>0</v>
      </c>
      <c r="EK931" s="2">
        <v>18.624426238810869</v>
      </c>
      <c r="EL931" s="2">
        <v>15.666263201012598</v>
      </c>
      <c r="EM931" s="2">
        <v>10.33</v>
      </c>
      <c r="EN931" s="2">
        <v>0.13</v>
      </c>
      <c r="EO931" s="2">
        <v>5.58</v>
      </c>
      <c r="EP931" s="2">
        <v>0.6440149625935162</v>
      </c>
      <c r="EQ931" s="2">
        <v>8.1047381546134663E-3</v>
      </c>
      <c r="ER931" s="2">
        <v>0.34788029925187036</v>
      </c>
      <c r="ES931" s="2">
        <v>0.6440149625935162</v>
      </c>
      <c r="ET931" s="2">
        <v>0.371571072319202</v>
      </c>
      <c r="EU931" s="2">
        <v>2.7</v>
      </c>
      <c r="EV931" s="2">
        <v>0.13</v>
      </c>
      <c r="EW931" s="2">
        <v>0</v>
      </c>
      <c r="EX931" s="2">
        <v>2.2799999999999998</v>
      </c>
      <c r="EY931" s="2">
        <v>0</v>
      </c>
      <c r="EZ931" s="2">
        <v>0</v>
      </c>
      <c r="FA931" s="2">
        <v>3.94</v>
      </c>
      <c r="FB931" s="2">
        <v>0</v>
      </c>
      <c r="FC931" s="2">
        <v>5.96</v>
      </c>
      <c r="FD931" s="2">
        <v>0.6</v>
      </c>
      <c r="FE931" s="2">
        <v>0.43</v>
      </c>
      <c r="FF931" s="5">
        <v>-121.3081588745117</v>
      </c>
      <c r="FG931" s="5">
        <v>84.211616516113281</v>
      </c>
      <c r="FH931" s="5">
        <v>1.597051858901978</v>
      </c>
      <c r="FI931" s="5">
        <v>24.033725738525391</v>
      </c>
      <c r="FJ931" s="5">
        <v>6.929929256439209</v>
      </c>
      <c r="FK931" s="5">
        <v>15.46128559112549</v>
      </c>
      <c r="FL931" s="5">
        <v>4.4614062309265137</v>
      </c>
      <c r="FM931" s="5">
        <v>4.2985334396362296</v>
      </c>
      <c r="FN931" s="5">
        <v>-0.2210738807916641</v>
      </c>
      <c r="FO931" s="5">
        <v>11.078305244445801</v>
      </c>
      <c r="FP931" s="5">
        <v>4.9361352920532227</v>
      </c>
      <c r="FQ931" s="5">
        <v>8.8021907806396484</v>
      </c>
      <c r="FR931" s="5">
        <v>-1.318702816963196</v>
      </c>
      <c r="FS931" s="5">
        <v>0.35621964931488043</v>
      </c>
      <c r="FT931" s="5">
        <v>-6.7474212646484384</v>
      </c>
      <c r="FU931" s="5">
        <v>0.40610063076019293</v>
      </c>
      <c r="FV931" s="5">
        <v>-9.1298618316650391</v>
      </c>
      <c r="FW931" s="5">
        <v>1.249171376228333</v>
      </c>
      <c r="FX931" s="5">
        <v>-2.82492995262146</v>
      </c>
      <c r="FY931" s="5">
        <v>-0.90484851598739624</v>
      </c>
      <c r="FZ931" s="5">
        <v>-113.76853179931641</v>
      </c>
      <c r="GA931" s="5">
        <v>86.246917724609375</v>
      </c>
      <c r="GB931" s="5">
        <v>4.4834489822387704</v>
      </c>
      <c r="GC931" s="5">
        <v>23.973526000976559</v>
      </c>
      <c r="GD931" s="5">
        <v>8.0794572830200195</v>
      </c>
      <c r="GE931" s="5">
        <v>15.500473022460939</v>
      </c>
      <c r="GF931" s="5">
        <v>4.9088282585144043</v>
      </c>
      <c r="GG931" s="5">
        <v>4.2032527923583984</v>
      </c>
      <c r="GH931" s="5">
        <v>0.27769064903259277</v>
      </c>
      <c r="GI931" s="5">
        <v>11.378768920898439</v>
      </c>
      <c r="GJ931" s="5">
        <v>5.7710485458374023</v>
      </c>
      <c r="GK931" s="5">
        <v>8.227116584777832</v>
      </c>
      <c r="GL931" s="5">
        <v>-1.41925060749054</v>
      </c>
      <c r="GM931" s="5">
        <v>3.8651823997497559E-3</v>
      </c>
      <c r="GN931" s="5">
        <v>-6.8372654914855957</v>
      </c>
      <c r="GO931" s="5">
        <v>0.36335170269012451</v>
      </c>
      <c r="GP931" s="5">
        <v>-8.5286445617675781</v>
      </c>
      <c r="GQ931" s="5">
        <v>0.79986810684204102</v>
      </c>
      <c r="GR931" s="5">
        <v>-3.496335506439209</v>
      </c>
      <c r="GS931" s="5">
        <v>-0.43008077144622803</v>
      </c>
      <c r="GT931" s="5">
        <v>-13.79230403900146</v>
      </c>
      <c r="GU931" s="5">
        <v>122.5386657714844</v>
      </c>
      <c r="GV931" s="5">
        <v>42.854869842529297</v>
      </c>
      <c r="GW931" s="5">
        <v>64.353446960449219</v>
      </c>
      <c r="GX931" s="5">
        <v>33.768222808837891</v>
      </c>
      <c r="GY931" s="5">
        <v>41.076904296875</v>
      </c>
      <c r="GZ931" s="5">
        <v>31.49771690368652</v>
      </c>
      <c r="HA931" s="5">
        <v>30.53825569152832</v>
      </c>
      <c r="HB931" s="5">
        <v>24.233209609985352</v>
      </c>
      <c r="HC931" s="5">
        <v>32.388233184814453</v>
      </c>
      <c r="HD931" s="5">
        <v>29.709480285644531</v>
      </c>
      <c r="HE931" s="5">
        <v>32.238288879394531</v>
      </c>
      <c r="HF931" s="5">
        <v>21.965890884399411</v>
      </c>
      <c r="HG931" s="5">
        <v>23.780532836914059</v>
      </c>
      <c r="HH931" s="5">
        <v>18.1993293762207</v>
      </c>
      <c r="HI931" s="5">
        <v>20.889663696289059</v>
      </c>
      <c r="HJ931" s="5">
        <v>9.3067617416381836</v>
      </c>
      <c r="HK931" s="5">
        <v>25.237934112548832</v>
      </c>
      <c r="HL931" s="5">
        <v>29.713333129882809</v>
      </c>
      <c r="HM931" s="5">
        <v>15.915022850036619</v>
      </c>
      <c r="HN931" s="5">
        <v>-606.15252685546875</v>
      </c>
      <c r="HO931" s="5">
        <v>0</v>
      </c>
      <c r="HP931" s="5">
        <v>-47.794265747070313</v>
      </c>
      <c r="HQ931" s="5">
        <v>-9.4271936416625977</v>
      </c>
      <c r="HR931" s="5">
        <v>-27.10273361206055</v>
      </c>
      <c r="HS931" s="5">
        <v>-13.825344085693359</v>
      </c>
      <c r="HT931" s="5">
        <v>-25.795734405517582</v>
      </c>
      <c r="HU931" s="5">
        <v>-16.872678756713871</v>
      </c>
      <c r="HV931" s="5">
        <v>-26.4794921875</v>
      </c>
      <c r="HW931" s="5">
        <v>-22.275543212890621</v>
      </c>
      <c r="HX931" s="5">
        <v>-29.56671142578125</v>
      </c>
      <c r="HY931" s="5">
        <v>-10.34878349304199</v>
      </c>
      <c r="HZ931" s="5">
        <v>-21.61874961853027</v>
      </c>
      <c r="IA931" s="5">
        <v>-17.50778961181641</v>
      </c>
      <c r="IB931" s="5">
        <v>-28.892440795898441</v>
      </c>
      <c r="IC931" s="5">
        <v>-21.8205680847168</v>
      </c>
      <c r="ID931" s="5">
        <v>-34.248344421386719</v>
      </c>
      <c r="IE931" s="5">
        <v>-17.050632476806641</v>
      </c>
      <c r="IF931" s="5">
        <v>-21.069953918457031</v>
      </c>
      <c r="IG931" s="5">
        <v>-26.970394134521481</v>
      </c>
      <c r="IH931" s="5">
        <v>75.445220947265625</v>
      </c>
      <c r="II931" s="5">
        <v>17.5267219543457</v>
      </c>
      <c r="IJ931" s="5">
        <v>18.207607269287109</v>
      </c>
      <c r="IK931" s="5">
        <v>13.33983325958252</v>
      </c>
      <c r="IL931" s="5">
        <v>11.499441146850589</v>
      </c>
      <c r="IM931" s="5">
        <v>8.4367570877075195</v>
      </c>
      <c r="IN931" s="5">
        <v>8.9943056106567383</v>
      </c>
      <c r="IO931" s="5">
        <v>6.7443814277648926</v>
      </c>
      <c r="IP931" s="5">
        <v>7.5652580261230469</v>
      </c>
      <c r="IQ931" s="5">
        <v>8.2056512832641602</v>
      </c>
      <c r="IR931" s="5">
        <v>10.52205848693848</v>
      </c>
      <c r="IS931" s="5">
        <v>6.8104372024536133</v>
      </c>
      <c r="IT931" s="5">
        <v>6.9595422744750977</v>
      </c>
      <c r="IU931" s="5">
        <v>6.1198234558105469</v>
      </c>
      <c r="IV931" s="5">
        <v>7.303436279296875</v>
      </c>
      <c r="IW931" s="5">
        <v>7.2645306587219238</v>
      </c>
      <c r="IX931" s="5">
        <v>6.7296867370605469</v>
      </c>
      <c r="IY931" s="5">
        <v>6.9470024108886719</v>
      </c>
      <c r="IZ931" s="5">
        <v>7.2935037612915039</v>
      </c>
      <c r="JA931" s="5">
        <v>7.0212774276733398</v>
      </c>
      <c r="JB931" s="5">
        <v>151.9990808823529</v>
      </c>
      <c r="JC931" s="2">
        <v>4.526616096496582</v>
      </c>
      <c r="JD931" s="2">
        <v>4.7216887474060059</v>
      </c>
      <c r="JE931" s="2">
        <v>8.043400764465332</v>
      </c>
      <c r="JF931" s="2">
        <v>8.9460399976815097E-7</v>
      </c>
      <c r="JG931" s="2">
        <v>1.2835433483123779</v>
      </c>
      <c r="JH931">
        <v>13.631</v>
      </c>
      <c r="JI931">
        <v>86</v>
      </c>
      <c r="JJ931">
        <v>0.49384068627450978</v>
      </c>
      <c r="JK931">
        <v>0.35214215686274508</v>
      </c>
      <c r="JL931">
        <v>0.33972794117647059</v>
      </c>
      <c r="JM931">
        <v>137.48726755173897</v>
      </c>
      <c r="JN931">
        <v>0.40551759877985849</v>
      </c>
      <c r="JO931">
        <v>0.49850735294117654</v>
      </c>
      <c r="JP931">
        <v>0.39309479656862745</v>
      </c>
      <c r="JQ931">
        <v>127.96984584068628</v>
      </c>
      <c r="JR931">
        <v>128.07185481617648</v>
      </c>
      <c r="JS931">
        <v>0.10200897549020738</v>
      </c>
      <c r="JT931" t="s">
        <v>7074</v>
      </c>
    </row>
    <row r="932" spans="1:280">
      <c r="A932" t="s">
        <v>1064</v>
      </c>
      <c r="B932" t="s">
        <v>1392</v>
      </c>
      <c r="C932" t="s">
        <v>1392</v>
      </c>
      <c r="D932" t="s">
        <v>350</v>
      </c>
      <c r="E932" t="s">
        <v>351</v>
      </c>
      <c r="F932" t="s">
        <v>2460</v>
      </c>
      <c r="G932" t="s">
        <v>3328</v>
      </c>
      <c r="H932" t="s">
        <v>1790</v>
      </c>
      <c r="I932" t="s">
        <v>3329</v>
      </c>
      <c r="J932" t="s">
        <v>4297</v>
      </c>
      <c r="K932" t="s">
        <v>1735</v>
      </c>
      <c r="L932">
        <v>15</v>
      </c>
      <c r="N932" t="s">
        <v>250</v>
      </c>
      <c r="O932" t="s">
        <v>139</v>
      </c>
      <c r="P932">
        <v>0</v>
      </c>
      <c r="T932">
        <v>0</v>
      </c>
      <c r="U932" t="s">
        <v>76</v>
      </c>
      <c r="Y932" t="s">
        <v>77</v>
      </c>
      <c r="Z932" t="s">
        <v>2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V932">
        <v>3</v>
      </c>
      <c r="AW932" t="s">
        <v>2065</v>
      </c>
      <c r="AX932">
        <v>1</v>
      </c>
      <c r="AY932" t="s">
        <v>4298</v>
      </c>
      <c r="AZ932" t="s">
        <v>122</v>
      </c>
      <c r="BA932" t="s">
        <v>79</v>
      </c>
      <c r="BB932" t="s">
        <v>106</v>
      </c>
      <c r="BC932">
        <v>1</v>
      </c>
      <c r="BD932" t="s">
        <v>231</v>
      </c>
      <c r="BE932">
        <v>0</v>
      </c>
      <c r="BF932">
        <v>0</v>
      </c>
      <c r="BG932" t="s">
        <v>76</v>
      </c>
      <c r="BH932">
        <v>1</v>
      </c>
      <c r="BI932" t="s">
        <v>81</v>
      </c>
      <c r="BJ932">
        <v>1</v>
      </c>
      <c r="BK932" t="s">
        <v>183</v>
      </c>
      <c r="BL932" t="s">
        <v>122</v>
      </c>
      <c r="BM932">
        <v>0</v>
      </c>
      <c r="BN932" t="s">
        <v>109</v>
      </c>
      <c r="BO932" t="s">
        <v>102</v>
      </c>
      <c r="BP932">
        <v>0</v>
      </c>
      <c r="BQ932">
        <v>1</v>
      </c>
      <c r="BR932">
        <v>2</v>
      </c>
      <c r="BS932" t="s">
        <v>84</v>
      </c>
      <c r="BT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1</v>
      </c>
      <c r="CE932">
        <v>2</v>
      </c>
      <c r="CF932" t="s">
        <v>92</v>
      </c>
      <c r="CG932" t="s">
        <v>86</v>
      </c>
      <c r="CH932" t="s">
        <v>76</v>
      </c>
      <c r="CK932" t="s">
        <v>76</v>
      </c>
      <c r="CL932">
        <v>0</v>
      </c>
      <c r="CM932">
        <v>0.52500000000000002</v>
      </c>
      <c r="CN932">
        <v>0.34</v>
      </c>
      <c r="CO932">
        <v>0.31</v>
      </c>
      <c r="CP932">
        <v>0.45500000000000002</v>
      </c>
      <c r="CQ932">
        <v>0.33500000000000002</v>
      </c>
      <c r="CR932">
        <v>0.38</v>
      </c>
      <c r="CS932">
        <v>0.35</v>
      </c>
      <c r="CT932">
        <v>136.29599999999999</v>
      </c>
      <c r="CU932">
        <v>72.215999999999994</v>
      </c>
      <c r="CV932">
        <v>105.642</v>
      </c>
      <c r="CW932">
        <v>112.367</v>
      </c>
      <c r="CX932">
        <v>111.494</v>
      </c>
      <c r="CY932">
        <v>120.383</v>
      </c>
      <c r="CZ932">
        <v>112.785</v>
      </c>
      <c r="DA932" s="2">
        <v>56.48</v>
      </c>
      <c r="DB932" s="2">
        <v>56.3</v>
      </c>
      <c r="DC932">
        <v>43.65</v>
      </c>
      <c r="DD932">
        <v>53.17</v>
      </c>
      <c r="DE932">
        <v>58.06</v>
      </c>
      <c r="DF932">
        <v>60.29</v>
      </c>
      <c r="DG932">
        <v>0</v>
      </c>
      <c r="DH932">
        <v>14</v>
      </c>
      <c r="DI932">
        <v>75.88</v>
      </c>
      <c r="DJ932">
        <v>82.35</v>
      </c>
      <c r="DK932">
        <v>11.76</v>
      </c>
      <c r="DL932">
        <v>0</v>
      </c>
      <c r="DM932">
        <v>17.649999999999999</v>
      </c>
      <c r="DN932">
        <v>35.29</v>
      </c>
      <c r="DO932">
        <v>0</v>
      </c>
      <c r="DP932">
        <v>0</v>
      </c>
      <c r="DQ932" s="2">
        <v>50</v>
      </c>
      <c r="DR932" s="2">
        <v>1</v>
      </c>
      <c r="DS932" s="2">
        <v>21</v>
      </c>
      <c r="DT932" s="2">
        <v>83.137500000000003</v>
      </c>
      <c r="DU932" s="2">
        <v>10</v>
      </c>
      <c r="DV932" s="2">
        <v>2.4300000000000002</v>
      </c>
      <c r="DW932" s="2">
        <f t="shared" si="30"/>
        <v>24.3</v>
      </c>
      <c r="DX932" s="2">
        <v>9</v>
      </c>
      <c r="DY932" s="2">
        <v>2</v>
      </c>
      <c r="DZ932">
        <v>5.7200000000000001E-2</v>
      </c>
      <c r="EA932">
        <v>5</v>
      </c>
      <c r="EB932">
        <v>17</v>
      </c>
      <c r="EC932">
        <v>0.28999999999999998</v>
      </c>
      <c r="ED932">
        <v>15</v>
      </c>
      <c r="EE932" s="2">
        <v>0</v>
      </c>
      <c r="EF932" s="2">
        <v>8</v>
      </c>
      <c r="EG932" s="2">
        <v>8</v>
      </c>
      <c r="EH932" s="2">
        <v>5</v>
      </c>
      <c r="EI932" s="2">
        <v>9</v>
      </c>
      <c r="EJ932" s="2">
        <v>2</v>
      </c>
      <c r="EK932" s="2">
        <v>20.067874427848555</v>
      </c>
      <c r="EL932" s="2">
        <v>16.838714457547756</v>
      </c>
      <c r="EM932" s="2">
        <v>12.9</v>
      </c>
      <c r="EN932" s="2">
        <v>0.98</v>
      </c>
      <c r="EO932" s="2">
        <v>3.17</v>
      </c>
      <c r="EP932" s="2">
        <v>0.75659824046920821</v>
      </c>
      <c r="EQ932" s="2">
        <v>5.7478005865102634E-2</v>
      </c>
      <c r="ER932" s="2">
        <v>0.18592375366568914</v>
      </c>
      <c r="ES932" s="2">
        <v>0.75659824046920821</v>
      </c>
      <c r="ET932" s="2">
        <v>0.52903225806451615</v>
      </c>
      <c r="EU932" s="2">
        <v>2.94</v>
      </c>
      <c r="EV932" s="2">
        <v>0.91</v>
      </c>
      <c r="EW932" s="2">
        <v>0</v>
      </c>
      <c r="EX932" s="2">
        <v>0.23</v>
      </c>
      <c r="EY932" s="2">
        <v>0</v>
      </c>
      <c r="EZ932" s="2">
        <v>0.13</v>
      </c>
      <c r="FA932" s="2">
        <v>3.75</v>
      </c>
      <c r="FB932" s="2">
        <v>7.0000000000000007E-2</v>
      </c>
      <c r="FC932" s="2">
        <v>9.02</v>
      </c>
      <c r="FD932" s="2">
        <v>0</v>
      </c>
      <c r="FE932" s="2">
        <v>0</v>
      </c>
      <c r="FF932" s="5">
        <v>-111.75485992431641</v>
      </c>
      <c r="FG932" s="5">
        <v>80.817413330078125</v>
      </c>
      <c r="FH932" s="5">
        <v>-14.031086921691889</v>
      </c>
      <c r="FI932" s="5">
        <v>26.891412734985352</v>
      </c>
      <c r="FJ932" s="5">
        <v>-0.16920417547225949</v>
      </c>
      <c r="FK932" s="5">
        <v>5.0460238456726074</v>
      </c>
      <c r="FL932" s="5">
        <v>-5.6626286506652832</v>
      </c>
      <c r="FM932" s="5">
        <v>8.4326448440551758</v>
      </c>
      <c r="FN932" s="5">
        <v>-9.3977537155151367</v>
      </c>
      <c r="FO932" s="5">
        <v>4.4770951271057129</v>
      </c>
      <c r="FP932" s="5">
        <v>-7.1787109375</v>
      </c>
      <c r="FQ932" s="5">
        <v>-2.2152876853942871</v>
      </c>
      <c r="FR932" s="5">
        <v>-2.0265476703643799</v>
      </c>
      <c r="FS932" s="5">
        <v>-0.94913917779922485</v>
      </c>
      <c r="FT932" s="5">
        <v>-4.4139227867126456</v>
      </c>
      <c r="FU932" s="5">
        <v>0.87716984748840332</v>
      </c>
      <c r="FV932" s="5">
        <v>-4.4855585098266602</v>
      </c>
      <c r="FW932" s="5">
        <v>2.0307435989379878</v>
      </c>
      <c r="FX932" s="5">
        <v>-7.7586956024169922</v>
      </c>
      <c r="FY932" s="5">
        <v>0.30539500713348389</v>
      </c>
      <c r="FZ932" s="5">
        <v>-89.571022033691406</v>
      </c>
      <c r="GA932" s="5">
        <v>88.696884155273438</v>
      </c>
      <c r="GB932" s="5">
        <v>-14.44225025177002</v>
      </c>
      <c r="GC932" s="5">
        <v>26.303499221801761</v>
      </c>
      <c r="GD932" s="5">
        <v>0.93066191673278809</v>
      </c>
      <c r="GE932" s="5">
        <v>4.4462871551513672</v>
      </c>
      <c r="GF932" s="5">
        <v>-6.7015552520751953</v>
      </c>
      <c r="GG932" s="5">
        <v>7.9823236465454102</v>
      </c>
      <c r="GH932" s="5">
        <v>-8.3978023529052734</v>
      </c>
      <c r="GI932" s="5">
        <v>3.4324743747711182</v>
      </c>
      <c r="GJ932" s="5">
        <v>-6.5227746963500977</v>
      </c>
      <c r="GK932" s="5">
        <v>-2.2808465957641602</v>
      </c>
      <c r="GL932" s="5">
        <v>-2.5560400485992432</v>
      </c>
      <c r="GM932" s="5">
        <v>-1.0216174125671389</v>
      </c>
      <c r="GN932" s="5">
        <v>-4.1962709426879883</v>
      </c>
      <c r="GO932" s="5">
        <v>0.93033373355865479</v>
      </c>
      <c r="GP932" s="5">
        <v>-4.5875263214111328</v>
      </c>
      <c r="GQ932" s="5">
        <v>1.723511219024658</v>
      </c>
      <c r="GR932" s="5">
        <v>-7.9722652435302734</v>
      </c>
      <c r="GS932" s="5">
        <v>-8.0471992492675781E-2</v>
      </c>
      <c r="GT932" s="5">
        <v>-8.1336050033569336</v>
      </c>
      <c r="GU932" s="5">
        <v>153.39208984375</v>
      </c>
      <c r="GV932" s="5">
        <v>51.351459503173828</v>
      </c>
      <c r="GW932" s="5">
        <v>89.249465942382813</v>
      </c>
      <c r="GX932" s="5">
        <v>44.750724792480469</v>
      </c>
      <c r="GY932" s="5">
        <v>49.528465270996087</v>
      </c>
      <c r="GZ932" s="5">
        <v>31.4477424621582</v>
      </c>
      <c r="HA932" s="5">
        <v>35.0745849609375</v>
      </c>
      <c r="HB932" s="5">
        <v>18.529428482055661</v>
      </c>
      <c r="HC932" s="5">
        <v>44.935089111328118</v>
      </c>
      <c r="HD932" s="5">
        <v>22.46219635009766</v>
      </c>
      <c r="HE932" s="5">
        <v>19.348724365234379</v>
      </c>
      <c r="HF932" s="5">
        <v>27.087436676025391</v>
      </c>
      <c r="HG932" s="5">
        <v>23.227390289306641</v>
      </c>
      <c r="HH932" s="5">
        <v>16.325119018554691</v>
      </c>
      <c r="HI932" s="5">
        <v>24.77274322509766</v>
      </c>
      <c r="HJ932" s="5">
        <v>20.823696136474609</v>
      </c>
      <c r="HK932" s="5">
        <v>27.628265380859379</v>
      </c>
      <c r="HL932" s="5">
        <v>28.557331085205082</v>
      </c>
      <c r="HM932" s="5">
        <v>26.09194183349609</v>
      </c>
      <c r="HN932" s="5">
        <v>-585.05413818359375</v>
      </c>
      <c r="HO932" s="5">
        <v>-65.132659912109375</v>
      </c>
      <c r="HP932" s="5">
        <v>-73.84307861328125</v>
      </c>
      <c r="HQ932" s="5">
        <v>-13.65372943878174</v>
      </c>
      <c r="HR932" s="5">
        <v>-71.971275329589844</v>
      </c>
      <c r="HS932" s="5">
        <v>-27.535299301147461</v>
      </c>
      <c r="HT932" s="5">
        <v>-36.927867889404297</v>
      </c>
      <c r="HU932" s="5">
        <v>-22.11379241943359</v>
      </c>
      <c r="HV932" s="5">
        <v>-49.610504150390618</v>
      </c>
      <c r="HW932" s="5">
        <v>-25.678714752197269</v>
      </c>
      <c r="HX932" s="5">
        <v>-36.407867431640618</v>
      </c>
      <c r="HY932" s="5">
        <v>-24.565399169921879</v>
      </c>
      <c r="HZ932" s="5">
        <v>-25.809478759765621</v>
      </c>
      <c r="IA932" s="5">
        <v>-29.088665008544918</v>
      </c>
      <c r="IB932" s="5">
        <v>-31.958732604980469</v>
      </c>
      <c r="IC932" s="5">
        <v>-18.682619094848629</v>
      </c>
      <c r="ID932" s="5">
        <v>-26.166561126708981</v>
      </c>
      <c r="IE932" s="5">
        <v>-22.820514678955082</v>
      </c>
      <c r="IF932" s="5">
        <v>-29.332525253295898</v>
      </c>
      <c r="IG932" s="5">
        <v>-20.60981559753418</v>
      </c>
      <c r="IH932" s="5">
        <v>95.630958557128906</v>
      </c>
      <c r="II932" s="5">
        <v>36.219375610351563</v>
      </c>
      <c r="IJ932" s="5">
        <v>23.873054504394531</v>
      </c>
      <c r="IK932" s="5">
        <v>19.474897384643551</v>
      </c>
      <c r="IL932" s="5">
        <v>15.837516784667971</v>
      </c>
      <c r="IM932" s="5">
        <v>12.901559829711911</v>
      </c>
      <c r="IN932" s="5">
        <v>11.49702167510986</v>
      </c>
      <c r="IO932" s="5">
        <v>9.9179143905639648</v>
      </c>
      <c r="IP932" s="5">
        <v>9.6758241653442383</v>
      </c>
      <c r="IQ932" s="5">
        <v>9.0187511444091797</v>
      </c>
      <c r="IR932" s="5">
        <v>8.4736194610595703</v>
      </c>
      <c r="IS932" s="5">
        <v>7.1448493003845206</v>
      </c>
      <c r="IT932" s="5">
        <v>7.1470842361450204</v>
      </c>
      <c r="IU932" s="5">
        <v>6.9196629524230957</v>
      </c>
      <c r="IV932" s="5">
        <v>7.0108904838562012</v>
      </c>
      <c r="IW932" s="5">
        <v>7.126929759979248</v>
      </c>
      <c r="IX932" s="5">
        <v>7.5046343803405762</v>
      </c>
      <c r="IY932" s="5">
        <v>7.0472598075866699</v>
      </c>
      <c r="IZ932" s="5">
        <v>8.0853977203369141</v>
      </c>
      <c r="JA932" s="5">
        <v>7.4604268074035636</v>
      </c>
      <c r="JB932" s="5">
        <v>117.45383522727271</v>
      </c>
      <c r="JC932" s="2">
        <v>4.6037263870239258</v>
      </c>
      <c r="JD932" s="2">
        <v>4.8794121742248544</v>
      </c>
      <c r="JE932" s="2">
        <v>7.7143712043762207</v>
      </c>
      <c r="JF932" s="2">
        <v>0</v>
      </c>
      <c r="JG932" s="2">
        <v>1.593769907951355</v>
      </c>
      <c r="JH932">
        <v>7.1749999999999998</v>
      </c>
      <c r="JI932">
        <v>24</v>
      </c>
      <c r="JJ932">
        <v>0.46890196078431368</v>
      </c>
      <c r="JK932">
        <v>0.26153402537485587</v>
      </c>
      <c r="JL932">
        <v>0.27068973471741636</v>
      </c>
      <c r="JM932">
        <v>214.37815257682064</v>
      </c>
      <c r="JN932">
        <v>0.5213867093349519</v>
      </c>
      <c r="JO932">
        <v>0.47510265282583619</v>
      </c>
      <c r="JP932">
        <v>0.32458078892733566</v>
      </c>
      <c r="JQ932">
        <v>127.96953267358708</v>
      </c>
      <c r="JR932">
        <v>128.10294235524799</v>
      </c>
      <c r="JS932">
        <v>0.13340968166090761</v>
      </c>
      <c r="JT932" t="s">
        <v>7075</v>
      </c>
    </row>
    <row r="933" spans="1:280">
      <c r="A933" t="s">
        <v>1065</v>
      </c>
      <c r="B933" t="s">
        <v>1641</v>
      </c>
      <c r="C933" t="s">
        <v>5222</v>
      </c>
      <c r="D933" t="s">
        <v>72</v>
      </c>
      <c r="E933" t="s">
        <v>73</v>
      </c>
      <c r="F933" t="s">
        <v>1870</v>
      </c>
      <c r="G933" t="s">
        <v>1925</v>
      </c>
      <c r="H933" t="s">
        <v>1733</v>
      </c>
      <c r="I933" t="s">
        <v>1926</v>
      </c>
      <c r="J933" t="s">
        <v>4299</v>
      </c>
      <c r="K933" t="s">
        <v>1735</v>
      </c>
      <c r="L933">
        <v>15</v>
      </c>
      <c r="N933" t="s">
        <v>115</v>
      </c>
      <c r="O933" t="s">
        <v>75</v>
      </c>
      <c r="P933">
        <v>1</v>
      </c>
      <c r="Q933" t="s">
        <v>4300</v>
      </c>
      <c r="T933">
        <v>3</v>
      </c>
      <c r="U933" t="s">
        <v>77</v>
      </c>
      <c r="V933" t="s">
        <v>4301</v>
      </c>
      <c r="W933" t="s">
        <v>4156</v>
      </c>
      <c r="X933" t="s">
        <v>4302</v>
      </c>
      <c r="Y933" t="s">
        <v>77</v>
      </c>
      <c r="Z933" t="s">
        <v>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 t="s">
        <v>10</v>
      </c>
      <c r="AN933">
        <v>1</v>
      </c>
      <c r="AO933">
        <v>0</v>
      </c>
      <c r="AP933">
        <v>0</v>
      </c>
      <c r="AQ933">
        <v>0</v>
      </c>
      <c r="AR933">
        <v>0</v>
      </c>
      <c r="AV933">
        <v>3</v>
      </c>
      <c r="AW933" t="s">
        <v>1740</v>
      </c>
      <c r="AX933">
        <v>0</v>
      </c>
      <c r="AZ933" t="s">
        <v>122</v>
      </c>
      <c r="BA933" t="s">
        <v>79</v>
      </c>
      <c r="BB933" t="s">
        <v>106</v>
      </c>
      <c r="BC933">
        <v>1</v>
      </c>
      <c r="BD933" t="s">
        <v>90</v>
      </c>
      <c r="BE933">
        <v>0</v>
      </c>
      <c r="BF933">
        <v>1</v>
      </c>
      <c r="BG933" t="s">
        <v>1741</v>
      </c>
      <c r="BH933">
        <v>1</v>
      </c>
      <c r="BI933" t="s">
        <v>81</v>
      </c>
      <c r="BJ933">
        <v>1</v>
      </c>
      <c r="BL933" t="s">
        <v>95</v>
      </c>
      <c r="BM933">
        <v>0</v>
      </c>
      <c r="BN933" t="s">
        <v>109</v>
      </c>
      <c r="BO933" t="s">
        <v>83</v>
      </c>
      <c r="BP933">
        <v>1</v>
      </c>
      <c r="BQ933">
        <v>1</v>
      </c>
      <c r="BR933">
        <v>0</v>
      </c>
      <c r="BS933" t="s">
        <v>84</v>
      </c>
      <c r="BT933">
        <v>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0</v>
      </c>
      <c r="CF933" t="s">
        <v>85</v>
      </c>
      <c r="CG933" t="s">
        <v>86</v>
      </c>
      <c r="CL933">
        <v>0</v>
      </c>
      <c r="CM933">
        <v>0.41699999999999998</v>
      </c>
      <c r="CN933">
        <v>0.41299999999999998</v>
      </c>
      <c r="CO933">
        <v>0.28499999999999998</v>
      </c>
      <c r="CP933">
        <v>0.40500000000000003</v>
      </c>
      <c r="CQ933">
        <v>0.3</v>
      </c>
      <c r="CR933">
        <v>0.30499999999999999</v>
      </c>
      <c r="CS933">
        <v>0.31</v>
      </c>
      <c r="CT933">
        <v>100.661</v>
      </c>
      <c r="CU933">
        <v>96.825999999999993</v>
      </c>
      <c r="CV933">
        <v>101.348</v>
      </c>
      <c r="CW933">
        <v>99.8</v>
      </c>
      <c r="CX933">
        <v>104.5</v>
      </c>
      <c r="CY933">
        <v>100.95099999999999</v>
      </c>
      <c r="CZ933">
        <v>104.095</v>
      </c>
      <c r="DA933" s="2">
        <v>31.84</v>
      </c>
      <c r="DB933" s="2">
        <v>47.65</v>
      </c>
      <c r="DC933">
        <v>25.45</v>
      </c>
      <c r="DD933">
        <v>27.59</v>
      </c>
      <c r="DE933">
        <v>70.05</v>
      </c>
      <c r="DF933">
        <v>64.55</v>
      </c>
      <c r="DG933">
        <v>2</v>
      </c>
      <c r="DH933">
        <v>4</v>
      </c>
      <c r="DI933">
        <v>56</v>
      </c>
      <c r="DJ933">
        <v>5.88</v>
      </c>
      <c r="DK933">
        <v>0</v>
      </c>
      <c r="DL933">
        <v>0</v>
      </c>
      <c r="DM933">
        <v>0</v>
      </c>
      <c r="DN933">
        <v>5.88</v>
      </c>
      <c r="DO933">
        <v>0</v>
      </c>
      <c r="DP933">
        <v>0</v>
      </c>
      <c r="DQ933" s="2">
        <v>57</v>
      </c>
      <c r="DR933" s="2">
        <v>2</v>
      </c>
      <c r="DS933" s="2">
        <v>11</v>
      </c>
      <c r="DT933" s="2">
        <v>112.2167</v>
      </c>
      <c r="DU933" s="2">
        <v>0</v>
      </c>
      <c r="DV933" s="2">
        <v>0</v>
      </c>
      <c r="DW933" s="2">
        <f t="shared" si="30"/>
        <v>0</v>
      </c>
      <c r="DX933" s="2">
        <v>11</v>
      </c>
      <c r="DY933" s="2">
        <v>2</v>
      </c>
      <c r="DZ933">
        <v>8.2000000000000003E-2</v>
      </c>
      <c r="EA933">
        <v>7</v>
      </c>
      <c r="EB933">
        <v>17</v>
      </c>
      <c r="EC933">
        <v>0.41</v>
      </c>
      <c r="ED933">
        <v>15</v>
      </c>
      <c r="EE933" s="2">
        <v>11</v>
      </c>
      <c r="EF933" s="2">
        <v>5</v>
      </c>
      <c r="EG933" s="2">
        <v>0</v>
      </c>
      <c r="EH933" s="2">
        <v>6</v>
      </c>
      <c r="EI933" s="2">
        <v>8</v>
      </c>
      <c r="EJ933" s="2">
        <v>2</v>
      </c>
      <c r="EK933" s="2">
        <v>5.7074365806406666</v>
      </c>
      <c r="EL933" s="2">
        <v>24.395587902492576</v>
      </c>
      <c r="EM933" s="2">
        <v>9.52</v>
      </c>
      <c r="EN933" s="2">
        <v>1.23</v>
      </c>
      <c r="EO933" s="2">
        <v>6.2</v>
      </c>
      <c r="EP933" s="2">
        <v>0.56165191740412979</v>
      </c>
      <c r="EQ933" s="2">
        <v>7.2566371681415928E-2</v>
      </c>
      <c r="ER933" s="2">
        <v>0.36578171091445433</v>
      </c>
      <c r="ES933" s="2">
        <v>0.56165191740412979</v>
      </c>
      <c r="ET933" s="2">
        <v>0.384070796460177</v>
      </c>
      <c r="EU933" s="2">
        <v>3.29</v>
      </c>
      <c r="EV933" s="2">
        <v>0.19</v>
      </c>
      <c r="EW933" s="2">
        <v>0</v>
      </c>
      <c r="EX933" s="2">
        <v>1.02</v>
      </c>
      <c r="EY933" s="2">
        <v>1.04</v>
      </c>
      <c r="EZ933" s="2">
        <v>0</v>
      </c>
      <c r="FA933" s="2">
        <v>6.51</v>
      </c>
      <c r="FB933" s="2">
        <v>0</v>
      </c>
      <c r="FC933" s="2">
        <v>2.6</v>
      </c>
      <c r="FD933" s="2">
        <v>1.89</v>
      </c>
      <c r="FE933" s="2">
        <v>0.41</v>
      </c>
      <c r="FF933" s="5">
        <v>-221.88134765625</v>
      </c>
      <c r="FG933" s="5">
        <v>98.768524169921875</v>
      </c>
      <c r="FH933" s="5">
        <v>18.339628219604489</v>
      </c>
      <c r="FI933" s="5">
        <v>18.762725830078121</v>
      </c>
      <c r="FJ933" s="5">
        <v>-0.34705698490142822</v>
      </c>
      <c r="FK933" s="5">
        <v>-2.123428106307983</v>
      </c>
      <c r="FL933" s="5">
        <v>-3.6401863098144531</v>
      </c>
      <c r="FM933" s="5">
        <v>2.783291339874268</v>
      </c>
      <c r="FN933" s="5">
        <v>-11.457817077636721</v>
      </c>
      <c r="FO933" s="5">
        <v>-1.915257453918457</v>
      </c>
      <c r="FP933" s="5">
        <v>-8.7739152908325195</v>
      </c>
      <c r="FQ933" s="5">
        <v>-9.0404834747314453</v>
      </c>
      <c r="FR933" s="5">
        <v>-6.9008464813232422</v>
      </c>
      <c r="FS933" s="5">
        <v>-7.8075714111328116</v>
      </c>
      <c r="FT933" s="5">
        <v>-9.0164270401000977</v>
      </c>
      <c r="FU933" s="5">
        <v>-4.1731042861938477</v>
      </c>
      <c r="FV933" s="5">
        <v>-6.8355326652526864</v>
      </c>
      <c r="FW933" s="5">
        <v>-1.700340628623962</v>
      </c>
      <c r="FX933" s="5">
        <v>-2.6096525192260742</v>
      </c>
      <c r="FY933" s="5">
        <v>-1.4856052398681641</v>
      </c>
      <c r="FZ933" s="5">
        <v>-199.89054870605469</v>
      </c>
      <c r="GA933" s="5">
        <v>116.2260818481445</v>
      </c>
      <c r="GB933" s="5">
        <v>17.953134536743161</v>
      </c>
      <c r="GC933" s="5">
        <v>17.380342483520511</v>
      </c>
      <c r="GD933" s="5">
        <v>-1.5381195545196531</v>
      </c>
      <c r="GE933" s="5">
        <v>-1.821637749671936</v>
      </c>
      <c r="GF933" s="5">
        <v>-5.0140371322631836</v>
      </c>
      <c r="GG933" s="5">
        <v>1.282512426376343</v>
      </c>
      <c r="GH933" s="5">
        <v>-10.41758918762207</v>
      </c>
      <c r="GI933" s="5">
        <v>-2.516705989837646</v>
      </c>
      <c r="GJ933" s="5">
        <v>-8.5610666275024414</v>
      </c>
      <c r="GK933" s="5">
        <v>-8.5213890075683594</v>
      </c>
      <c r="GL933" s="5">
        <v>-6.348505973815918</v>
      </c>
      <c r="GM933" s="5">
        <v>-7.6788387298583984</v>
      </c>
      <c r="GN933" s="5">
        <v>-8.802647590637207</v>
      </c>
      <c r="GO933" s="5">
        <v>-3.8742353916168208</v>
      </c>
      <c r="GP933" s="5">
        <v>-6.328369140625</v>
      </c>
      <c r="GQ933" s="5">
        <v>-1.4973323345184331</v>
      </c>
      <c r="GR933" s="5">
        <v>-3.7319297790527339</v>
      </c>
      <c r="GS933" s="5">
        <v>-2.0231611728668208</v>
      </c>
      <c r="GT933" s="5">
        <v>-31.825860977172852</v>
      </c>
      <c r="GU933" s="5">
        <v>175.30577087402341</v>
      </c>
      <c r="GV933" s="5">
        <v>73.471832275390625</v>
      </c>
      <c r="GW933" s="5">
        <v>66.912063598632813</v>
      </c>
      <c r="GX933" s="5">
        <v>45.530616760253913</v>
      </c>
      <c r="GY933" s="5">
        <v>35.493396759033203</v>
      </c>
      <c r="GZ933" s="5">
        <v>33.192203521728523</v>
      </c>
      <c r="HA933" s="5">
        <v>40.921058654785163</v>
      </c>
      <c r="HB933" s="5">
        <v>15.751482009887701</v>
      </c>
      <c r="HC933" s="5">
        <v>35.059226989746087</v>
      </c>
      <c r="HD933" s="5">
        <v>31.196418762207031</v>
      </c>
      <c r="HE933" s="5">
        <v>12.001108169555661</v>
      </c>
      <c r="HF933" s="5">
        <v>19.151889801025391</v>
      </c>
      <c r="HG933" s="5">
        <v>14.954441070556641</v>
      </c>
      <c r="HH933" s="5">
        <v>16.332464218139648</v>
      </c>
      <c r="HI933" s="5">
        <v>17.238777160644531</v>
      </c>
      <c r="HJ933" s="5">
        <v>12.096103668212891</v>
      </c>
      <c r="HK933" s="5">
        <v>25.397781372070309</v>
      </c>
      <c r="HL933" s="5">
        <v>26.383867263793949</v>
      </c>
      <c r="HM933" s="5">
        <v>20.8280143737793</v>
      </c>
      <c r="HN933" s="5">
        <v>-556.06634521484375</v>
      </c>
      <c r="HO933" s="5">
        <v>-75.937469482421875</v>
      </c>
      <c r="HP933" s="5">
        <v>-52.465034484863281</v>
      </c>
      <c r="HQ933" s="5">
        <v>-44.0380859375</v>
      </c>
      <c r="HR933" s="5">
        <v>-50.161811828613281</v>
      </c>
      <c r="HS933" s="5">
        <v>-56.653743743896477</v>
      </c>
      <c r="HT933" s="5">
        <v>-35.185264587402337</v>
      </c>
      <c r="HU933" s="5">
        <v>-32.149982452392578</v>
      </c>
      <c r="HV933" s="5">
        <v>-48.931144714355469</v>
      </c>
      <c r="HW933" s="5">
        <v>-30.367912292480469</v>
      </c>
      <c r="HX933" s="5">
        <v>-39.776615142822273</v>
      </c>
      <c r="HY933" s="5">
        <v>-42.457695007324219</v>
      </c>
      <c r="HZ933" s="5">
        <v>-39.772991180419922</v>
      </c>
      <c r="IA933" s="5">
        <v>-30.233888626098629</v>
      </c>
      <c r="IB933" s="5">
        <v>-41.409141540527337</v>
      </c>
      <c r="IC933" s="5">
        <v>-27.497587203979489</v>
      </c>
      <c r="ID933" s="5">
        <v>-30.40742111206055</v>
      </c>
      <c r="IE933" s="5">
        <v>-36.728363037109382</v>
      </c>
      <c r="IF933" s="5">
        <v>-26.327249526977539</v>
      </c>
      <c r="IG933" s="5">
        <v>-23.99259185791016</v>
      </c>
      <c r="IH933" s="5">
        <v>113.23826599121089</v>
      </c>
      <c r="II933" s="5">
        <v>55.018516540527337</v>
      </c>
      <c r="IJ933" s="5">
        <v>21.92951774597168</v>
      </c>
      <c r="IK933" s="5">
        <v>17.822845458984379</v>
      </c>
      <c r="IL933" s="5">
        <v>16.593915939331051</v>
      </c>
      <c r="IM933" s="5">
        <v>13.86711311340332</v>
      </c>
      <c r="IN933" s="5">
        <v>11.23692417144775</v>
      </c>
      <c r="IO933" s="5">
        <v>13.680704116821291</v>
      </c>
      <c r="IP933" s="5">
        <v>11.451431274414061</v>
      </c>
      <c r="IQ933" s="5">
        <v>11.01701736450195</v>
      </c>
      <c r="IR933" s="5">
        <v>11.163267135620121</v>
      </c>
      <c r="IS933" s="5">
        <v>9.095123291015625</v>
      </c>
      <c r="IT933" s="5">
        <v>9.8909463882446289</v>
      </c>
      <c r="IU933" s="5">
        <v>7.8909726142883301</v>
      </c>
      <c r="IV933" s="5">
        <v>9.2426891326904297</v>
      </c>
      <c r="IW933" s="5">
        <v>7.6433944702148438</v>
      </c>
      <c r="IX933" s="5">
        <v>7.6097393035888672</v>
      </c>
      <c r="IY933" s="5">
        <v>8.2816171646118164</v>
      </c>
      <c r="IZ933" s="5">
        <v>9.4412422180175781</v>
      </c>
      <c r="JA933" s="5">
        <v>8.1308870315551758</v>
      </c>
      <c r="JB933" s="5">
        <v>103.359375</v>
      </c>
      <c r="JC933" s="2">
        <v>3.641128301620483</v>
      </c>
      <c r="JD933" s="2">
        <v>3.4595472812652588</v>
      </c>
      <c r="JE933" s="2">
        <v>10.456234931945801</v>
      </c>
      <c r="JF933" s="2">
        <v>1.034627730711613E-10</v>
      </c>
      <c r="JG933" s="2">
        <v>2.4023687839508061</v>
      </c>
      <c r="JH933">
        <v>8.0879999999999992</v>
      </c>
      <c r="JI933">
        <v>94</v>
      </c>
      <c r="JJ933">
        <v>0.47160553633218</v>
      </c>
      <c r="JK933">
        <v>0.41513033448673597</v>
      </c>
      <c r="JL933">
        <v>0.37258592848904271</v>
      </c>
      <c r="JM933">
        <v>65.134510807723132</v>
      </c>
      <c r="JN933">
        <v>0.28516634092192844</v>
      </c>
      <c r="JO933">
        <v>0.4800968858131488</v>
      </c>
      <c r="JP933">
        <v>0.42716635755478666</v>
      </c>
      <c r="JQ933">
        <v>127.96918348788927</v>
      </c>
      <c r="JR933">
        <v>128.03168369780855</v>
      </c>
      <c r="JS933">
        <v>6.2500209919278404E-2</v>
      </c>
      <c r="JT933" t="s">
        <v>7076</v>
      </c>
    </row>
    <row r="934" spans="1:280">
      <c r="A934" t="s">
        <v>1066</v>
      </c>
      <c r="B934" t="s">
        <v>1642</v>
      </c>
      <c r="C934" t="s">
        <v>5219</v>
      </c>
      <c r="D934" t="s">
        <v>158</v>
      </c>
      <c r="E934" t="s">
        <v>159</v>
      </c>
      <c r="F934" t="s">
        <v>1934</v>
      </c>
      <c r="G934" t="s">
        <v>1732</v>
      </c>
      <c r="H934" t="s">
        <v>1733</v>
      </c>
      <c r="I934" t="s">
        <v>1935</v>
      </c>
      <c r="J934" t="s">
        <v>4303</v>
      </c>
      <c r="K934" t="s">
        <v>1735</v>
      </c>
      <c r="L934">
        <v>15</v>
      </c>
      <c r="N934" t="s">
        <v>74</v>
      </c>
      <c r="O934" t="s">
        <v>75</v>
      </c>
      <c r="P934">
        <v>1</v>
      </c>
      <c r="Q934" t="s">
        <v>1937</v>
      </c>
      <c r="R934" t="s">
        <v>1938</v>
      </c>
      <c r="S934" t="s">
        <v>1977</v>
      </c>
      <c r="T934">
        <v>3</v>
      </c>
      <c r="U934" t="s">
        <v>77</v>
      </c>
      <c r="V934" t="s">
        <v>1829</v>
      </c>
      <c r="W934" t="s">
        <v>1951</v>
      </c>
      <c r="X934" t="s">
        <v>1940</v>
      </c>
      <c r="Y934" t="s">
        <v>77</v>
      </c>
      <c r="Z934" t="s">
        <v>9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 t="s">
        <v>10</v>
      </c>
      <c r="AN934">
        <v>1</v>
      </c>
      <c r="AO934">
        <v>0</v>
      </c>
      <c r="AP934">
        <v>0</v>
      </c>
      <c r="AQ934">
        <v>0</v>
      </c>
      <c r="AR934">
        <v>0</v>
      </c>
      <c r="AV934">
        <v>3</v>
      </c>
      <c r="AW934" t="s">
        <v>1844</v>
      </c>
      <c r="AX934">
        <v>0</v>
      </c>
      <c r="AZ934" t="s">
        <v>78</v>
      </c>
      <c r="BA934" t="s">
        <v>79</v>
      </c>
      <c r="BB934" t="s">
        <v>134</v>
      </c>
      <c r="BC934">
        <v>0</v>
      </c>
      <c r="BE934">
        <v>0</v>
      </c>
      <c r="BF934">
        <v>1</v>
      </c>
      <c r="BG934" t="s">
        <v>1994</v>
      </c>
      <c r="BH934">
        <v>1</v>
      </c>
      <c r="BI934" t="s">
        <v>81</v>
      </c>
      <c r="BJ934">
        <v>1</v>
      </c>
      <c r="BL934" t="s">
        <v>78</v>
      </c>
      <c r="BM934">
        <v>1</v>
      </c>
      <c r="BN934" t="s">
        <v>109</v>
      </c>
      <c r="BO934" t="s">
        <v>83</v>
      </c>
      <c r="BP934">
        <v>1</v>
      </c>
      <c r="BQ934">
        <v>1</v>
      </c>
      <c r="BR934">
        <v>0</v>
      </c>
      <c r="BS934" t="s">
        <v>84</v>
      </c>
      <c r="BT934">
        <v>1</v>
      </c>
      <c r="BU934">
        <v>0</v>
      </c>
      <c r="BV934" t="s">
        <v>25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13</v>
      </c>
      <c r="CF934" t="s">
        <v>92</v>
      </c>
      <c r="CG934" t="s">
        <v>86</v>
      </c>
      <c r="CL934">
        <v>0</v>
      </c>
      <c r="CM934">
        <v>0.38900000000000001</v>
      </c>
      <c r="CN934">
        <v>0.40799999999999997</v>
      </c>
      <c r="CO934">
        <v>0.3</v>
      </c>
      <c r="CP934">
        <v>0.43</v>
      </c>
      <c r="CQ934">
        <v>0.36</v>
      </c>
      <c r="CR934">
        <v>0.33</v>
      </c>
      <c r="CS934">
        <v>0.34</v>
      </c>
      <c r="CT934">
        <v>91.185000000000002</v>
      </c>
      <c r="CU934">
        <v>100.157</v>
      </c>
      <c r="CV934">
        <v>108.812</v>
      </c>
      <c r="CW934">
        <v>108.28100000000001</v>
      </c>
      <c r="CX934">
        <v>134.29400000000001</v>
      </c>
      <c r="CY934">
        <v>109.557</v>
      </c>
      <c r="CZ934">
        <v>115.086</v>
      </c>
      <c r="DA934" s="2">
        <v>68.040000000000006</v>
      </c>
      <c r="DB934" s="2">
        <v>24.29</v>
      </c>
      <c r="DC934">
        <v>76.56</v>
      </c>
      <c r="DD934">
        <v>74.64</v>
      </c>
      <c r="DE934">
        <v>31.84</v>
      </c>
      <c r="DF934">
        <v>31.54</v>
      </c>
      <c r="DG934">
        <v>0</v>
      </c>
      <c r="DH934">
        <v>7</v>
      </c>
      <c r="DI934">
        <v>42.25</v>
      </c>
      <c r="DJ934">
        <v>12.5</v>
      </c>
      <c r="DK934">
        <v>0</v>
      </c>
      <c r="DL934">
        <v>0</v>
      </c>
      <c r="DM934">
        <v>6.25</v>
      </c>
      <c r="DN934">
        <v>0</v>
      </c>
      <c r="DO934">
        <v>0</v>
      </c>
      <c r="DP934">
        <v>0</v>
      </c>
      <c r="DQ934" s="2">
        <v>55</v>
      </c>
      <c r="DR934" s="2">
        <v>2</v>
      </c>
      <c r="DS934" s="2">
        <v>11</v>
      </c>
      <c r="DT934" s="2">
        <v>146.5127</v>
      </c>
      <c r="DU934" s="2">
        <v>0</v>
      </c>
      <c r="DV934" s="2">
        <v>0</v>
      </c>
      <c r="DW934" s="2">
        <f t="shared" si="30"/>
        <v>0</v>
      </c>
      <c r="DX934" s="2">
        <v>15</v>
      </c>
      <c r="DY934" s="2">
        <v>0</v>
      </c>
      <c r="DZ934">
        <v>5.5300000000000002E-2</v>
      </c>
      <c r="EA934">
        <v>7</v>
      </c>
      <c r="EB934">
        <v>16</v>
      </c>
      <c r="EC934">
        <v>0.44</v>
      </c>
      <c r="ED934">
        <v>15</v>
      </c>
      <c r="EE934" s="2">
        <v>0</v>
      </c>
      <c r="EF934" s="2">
        <v>0</v>
      </c>
      <c r="EG934" s="2">
        <v>16</v>
      </c>
      <c r="EH934" s="2">
        <v>16</v>
      </c>
      <c r="EI934" s="2">
        <v>0</v>
      </c>
      <c r="EJ934" s="2">
        <v>0</v>
      </c>
      <c r="EK934" s="2">
        <v>11.145034271972074</v>
      </c>
      <c r="EL934" s="2">
        <v>11.570087966915514</v>
      </c>
      <c r="EM934" s="2">
        <v>6.76</v>
      </c>
      <c r="EN934" s="2">
        <v>3.59</v>
      </c>
      <c r="EO934" s="2">
        <v>5.73</v>
      </c>
      <c r="EP934" s="2">
        <v>0.42039800995024879</v>
      </c>
      <c r="EQ934" s="2">
        <v>0.22325870646766172</v>
      </c>
      <c r="ER934" s="2">
        <v>0.35634328358208961</v>
      </c>
      <c r="ES934" s="2">
        <v>0.42039800995024879</v>
      </c>
      <c r="ET934" s="2">
        <v>0.21952736318407962</v>
      </c>
      <c r="EU934" s="2">
        <v>0.66</v>
      </c>
      <c r="EV934" s="2">
        <v>3.53</v>
      </c>
      <c r="EW934" s="2">
        <v>0</v>
      </c>
      <c r="EX934" s="2">
        <v>2.36</v>
      </c>
      <c r="EY934" s="2">
        <v>0.06</v>
      </c>
      <c r="EZ934" s="2">
        <v>0.06</v>
      </c>
      <c r="FA934" s="2">
        <v>2.68</v>
      </c>
      <c r="FB934" s="2">
        <v>0</v>
      </c>
      <c r="FC934" s="2">
        <v>2.4</v>
      </c>
      <c r="FD934" s="2">
        <v>2.71</v>
      </c>
      <c r="FE934" s="2">
        <v>1.62</v>
      </c>
      <c r="FF934" s="5">
        <v>-156.5406494140625</v>
      </c>
      <c r="FG934" s="5">
        <v>66.348136901855469</v>
      </c>
      <c r="FH934" s="5">
        <v>0.39244285225868231</v>
      </c>
      <c r="FI934" s="5">
        <v>27.59945106506348</v>
      </c>
      <c r="FJ934" s="5">
        <v>5.9570713043212891</v>
      </c>
      <c r="FK934" s="5">
        <v>-0.26806193590164179</v>
      </c>
      <c r="FL934" s="5">
        <v>0.64750736951828003</v>
      </c>
      <c r="FM934" s="5">
        <v>2.0198695659637451</v>
      </c>
      <c r="FN934" s="5">
        <v>6.0615666210651398E-2</v>
      </c>
      <c r="FO934" s="5">
        <v>7.5132436752319336</v>
      </c>
      <c r="FP934" s="5">
        <v>-9.8244228363037109</v>
      </c>
      <c r="FQ934" s="5">
        <v>-1.6145521402359011</v>
      </c>
      <c r="FR934" s="5">
        <v>-5.1688852310180664</v>
      </c>
      <c r="FS934" s="5">
        <v>-4.6062922477722168</v>
      </c>
      <c r="FT934" s="5">
        <v>-3.6079814434051509</v>
      </c>
      <c r="FU934" s="5">
        <v>-3.1696610450744629</v>
      </c>
      <c r="FV934" s="5">
        <v>-9.2306604385375977</v>
      </c>
      <c r="FW934" s="5">
        <v>-3.651363849639893</v>
      </c>
      <c r="FX934" s="5">
        <v>-5.2236833572387704</v>
      </c>
      <c r="FY934" s="5">
        <v>1.8183284997940059</v>
      </c>
      <c r="FZ934" s="5">
        <v>-141.4788818359375</v>
      </c>
      <c r="GA934" s="5">
        <v>68.927169799804688</v>
      </c>
      <c r="GB934" s="5">
        <v>0.27599918842315668</v>
      </c>
      <c r="GC934" s="5">
        <v>24.724174499511719</v>
      </c>
      <c r="GD934" s="5">
        <v>6.1393260955810547</v>
      </c>
      <c r="GE934" s="5">
        <v>1.213181257247925</v>
      </c>
      <c r="GF934" s="5">
        <v>1.3141520023345949</v>
      </c>
      <c r="GG934" s="5">
        <v>3.399574995040894</v>
      </c>
      <c r="GH934" s="5">
        <v>0.3924630880355835</v>
      </c>
      <c r="GI934" s="5">
        <v>7.1199336051940918</v>
      </c>
      <c r="GJ934" s="5">
        <v>-10.213010787963871</v>
      </c>
      <c r="GK934" s="5">
        <v>-1.3798350095748899</v>
      </c>
      <c r="GL934" s="5">
        <v>-4.6627163887023926</v>
      </c>
      <c r="GM934" s="5">
        <v>-4.3846640586853027</v>
      </c>
      <c r="GN934" s="5">
        <v>-4.0178976058959961</v>
      </c>
      <c r="GO934" s="5">
        <v>-3.0557303428649898</v>
      </c>
      <c r="GP934" s="5">
        <v>-9.2238121032714844</v>
      </c>
      <c r="GQ934" s="5">
        <v>-3.9494190216064449</v>
      </c>
      <c r="GR934" s="5">
        <v>-5.2000670433044434</v>
      </c>
      <c r="GS934" s="5">
        <v>1.133364200592041</v>
      </c>
      <c r="GT934" s="5">
        <v>-28.08347129821777</v>
      </c>
      <c r="GU934" s="5">
        <v>153.4732666015625</v>
      </c>
      <c r="GV934" s="5">
        <v>89.436775207519531</v>
      </c>
      <c r="GW934" s="5">
        <v>115.7021102905273</v>
      </c>
      <c r="GX934" s="5">
        <v>46.12353515625</v>
      </c>
      <c r="GY934" s="5">
        <v>48.278228759765618</v>
      </c>
      <c r="GZ934" s="5">
        <v>39.901561737060547</v>
      </c>
      <c r="HA934" s="5">
        <v>40.613479614257813</v>
      </c>
      <c r="HB934" s="5">
        <v>41.136642456054688</v>
      </c>
      <c r="HC934" s="5">
        <v>36.027915954589837</v>
      </c>
      <c r="HD934" s="5">
        <v>26.522750854492191</v>
      </c>
      <c r="HE934" s="5">
        <v>37.783561706542969</v>
      </c>
      <c r="HF934" s="5">
        <v>32.615226745605469</v>
      </c>
      <c r="HG934" s="5">
        <v>18.127508163452148</v>
      </c>
      <c r="HH934" s="5">
        <v>31.936374664306641</v>
      </c>
      <c r="HI934" s="5">
        <v>21.563125610351559</v>
      </c>
      <c r="HJ934" s="5">
        <v>17.389316558837891</v>
      </c>
      <c r="HK934" s="5">
        <v>36.427780151367188</v>
      </c>
      <c r="HL934" s="5">
        <v>33.218215942382813</v>
      </c>
      <c r="HM934" s="5">
        <v>53.021011352539063</v>
      </c>
      <c r="HN934" s="5">
        <v>-567.31207275390625</v>
      </c>
      <c r="HO934" s="5">
        <v>-48.062717437744141</v>
      </c>
      <c r="HP934" s="5">
        <v>-112.7921142578125</v>
      </c>
      <c r="HQ934" s="5">
        <v>-28.2490119934082</v>
      </c>
      <c r="HR934" s="5">
        <v>-37.590110778808587</v>
      </c>
      <c r="HS934" s="5">
        <v>-77.110000610351563</v>
      </c>
      <c r="HT934" s="5">
        <v>-60.968612670898438</v>
      </c>
      <c r="HU934" s="5">
        <v>-48.374645233154297</v>
      </c>
      <c r="HV934" s="5">
        <v>-41.203117370605469</v>
      </c>
      <c r="HW934" s="5">
        <v>-28.243818283081051</v>
      </c>
      <c r="HX934" s="5">
        <v>-42.359176635742188</v>
      </c>
      <c r="HY934" s="5">
        <v>-38.881126403808587</v>
      </c>
      <c r="HZ934" s="5">
        <v>-33.019924163818359</v>
      </c>
      <c r="IA934" s="5">
        <v>-37.083293914794922</v>
      </c>
      <c r="IB934" s="5">
        <v>-26.538509368896481</v>
      </c>
      <c r="IC934" s="5">
        <v>-32.795768737792969</v>
      </c>
      <c r="ID934" s="5">
        <v>-39.5662841796875</v>
      </c>
      <c r="IE934" s="5">
        <v>-33.939140319824219</v>
      </c>
      <c r="IF934" s="5">
        <v>-42.813819885253913</v>
      </c>
      <c r="IG934" s="5">
        <v>-42.202236175537109</v>
      </c>
      <c r="IH934" s="5">
        <v>79.631996154785156</v>
      </c>
      <c r="II934" s="5">
        <v>37.614498138427727</v>
      </c>
      <c r="IJ934" s="5">
        <v>32.962074279785163</v>
      </c>
      <c r="IK934" s="5">
        <v>26.751644134521481</v>
      </c>
      <c r="IL934" s="5">
        <v>15.033230781555179</v>
      </c>
      <c r="IM934" s="5">
        <v>18.312137603759769</v>
      </c>
      <c r="IN934" s="5">
        <v>13.181028366088871</v>
      </c>
      <c r="IO934" s="5">
        <v>15.58261299133301</v>
      </c>
      <c r="IP934" s="5">
        <v>14.23198127746582</v>
      </c>
      <c r="IQ934" s="5">
        <v>10.448178291320801</v>
      </c>
      <c r="IR934" s="5">
        <v>9.911717414855957</v>
      </c>
      <c r="IS934" s="5">
        <v>9.8099298477172852</v>
      </c>
      <c r="IT934" s="5">
        <v>8.9774570465087891</v>
      </c>
      <c r="IU934" s="5">
        <v>9.3176040649414063</v>
      </c>
      <c r="IV934" s="5">
        <v>8.844182014465332</v>
      </c>
      <c r="IW934" s="5">
        <v>8.3352699279785156</v>
      </c>
      <c r="IX934" s="5">
        <v>9.7024736404418945</v>
      </c>
      <c r="IY934" s="5">
        <v>8.7556266784667969</v>
      </c>
      <c r="IZ934" s="5">
        <v>11.464743614196779</v>
      </c>
      <c r="JA934" s="5">
        <v>12.16000938415527</v>
      </c>
      <c r="JB934" s="5">
        <v>92.28515625</v>
      </c>
      <c r="JC934" s="2">
        <v>4.1609048843383789</v>
      </c>
      <c r="JD934" s="2">
        <v>4.0175185203552246</v>
      </c>
      <c r="JE934" s="2">
        <v>9.0157880783081055</v>
      </c>
      <c r="JF934" s="2">
        <v>1.5383024219772778E-5</v>
      </c>
      <c r="JG934" s="2">
        <v>1.95189356803894</v>
      </c>
      <c r="JH934">
        <v>9.6435999999999993</v>
      </c>
      <c r="JI934">
        <v>139</v>
      </c>
      <c r="JJ934">
        <v>0.64883578431372546</v>
      </c>
      <c r="JK934">
        <v>0.54943872549019612</v>
      </c>
      <c r="JL934">
        <v>0.55774509803921568</v>
      </c>
      <c r="JM934">
        <v>153.89766318052676</v>
      </c>
      <c r="JN934">
        <v>0.33070439709518706</v>
      </c>
      <c r="JO934">
        <v>0.7032230392156863</v>
      </c>
      <c r="JP934">
        <v>0.5801053725490195</v>
      </c>
      <c r="JQ934">
        <v>127.98735508333333</v>
      </c>
      <c r="JR934">
        <v>128.0490257132353</v>
      </c>
      <c r="JS934">
        <v>6.1670629901968255E-2</v>
      </c>
      <c r="JT934" t="s">
        <v>7077</v>
      </c>
    </row>
    <row r="935" spans="1:280">
      <c r="A935" t="s">
        <v>1067</v>
      </c>
      <c r="B935" t="s">
        <v>1624</v>
      </c>
      <c r="C935" t="s">
        <v>5219</v>
      </c>
      <c r="D935" t="s">
        <v>158</v>
      </c>
      <c r="E935" t="s">
        <v>159</v>
      </c>
      <c r="F935" t="s">
        <v>1934</v>
      </c>
      <c r="G935" t="s">
        <v>1985</v>
      </c>
      <c r="H935" t="s">
        <v>1790</v>
      </c>
      <c r="I935" t="s">
        <v>2013</v>
      </c>
      <c r="J935" t="s">
        <v>4304</v>
      </c>
      <c r="K935" t="s">
        <v>1735</v>
      </c>
      <c r="L935">
        <v>15</v>
      </c>
      <c r="N935" t="s">
        <v>250</v>
      </c>
      <c r="O935" t="s">
        <v>75</v>
      </c>
      <c r="P935">
        <v>0</v>
      </c>
      <c r="T935">
        <v>1</v>
      </c>
      <c r="U935" t="s">
        <v>77</v>
      </c>
      <c r="V935" t="s">
        <v>4305</v>
      </c>
      <c r="Y935" t="s">
        <v>77</v>
      </c>
      <c r="Z935" t="s">
        <v>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 t="s">
        <v>10</v>
      </c>
      <c r="AN935">
        <v>1</v>
      </c>
      <c r="AO935">
        <v>0</v>
      </c>
      <c r="AP935">
        <v>0</v>
      </c>
      <c r="AQ935">
        <v>0</v>
      </c>
      <c r="AR935">
        <v>0</v>
      </c>
      <c r="AV935">
        <v>1</v>
      </c>
      <c r="AW935" t="s">
        <v>1740</v>
      </c>
      <c r="AX935">
        <v>0</v>
      </c>
      <c r="AZ935" t="s">
        <v>78</v>
      </c>
      <c r="BA935" t="s">
        <v>105</v>
      </c>
      <c r="BB935" t="s">
        <v>106</v>
      </c>
      <c r="BC935">
        <v>1</v>
      </c>
      <c r="BD935" t="s">
        <v>90</v>
      </c>
      <c r="BE935">
        <v>1</v>
      </c>
      <c r="BF935">
        <v>1</v>
      </c>
      <c r="BG935" t="s">
        <v>1741</v>
      </c>
      <c r="BH935">
        <v>1</v>
      </c>
      <c r="BI935" t="s">
        <v>81</v>
      </c>
      <c r="BJ935">
        <v>1</v>
      </c>
      <c r="BL935" t="s">
        <v>78</v>
      </c>
      <c r="BM935">
        <v>0</v>
      </c>
      <c r="BN935" t="s">
        <v>82</v>
      </c>
      <c r="BO935" t="s">
        <v>102</v>
      </c>
      <c r="BP935">
        <v>0</v>
      </c>
      <c r="BQ935">
        <v>1</v>
      </c>
      <c r="BR935">
        <v>2</v>
      </c>
      <c r="BS935" t="s">
        <v>84</v>
      </c>
      <c r="BT935">
        <v>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1</v>
      </c>
      <c r="CE935">
        <v>2</v>
      </c>
      <c r="CF935" t="s">
        <v>92</v>
      </c>
      <c r="CG935" t="s">
        <v>86</v>
      </c>
      <c r="CL935">
        <v>0</v>
      </c>
      <c r="CM935">
        <v>0.43</v>
      </c>
      <c r="CN935">
        <v>0.379</v>
      </c>
      <c r="CO935">
        <v>0.27500000000000002</v>
      </c>
      <c r="CP935">
        <v>0.41499999999999998</v>
      </c>
      <c r="CQ935">
        <v>0.30499999999999999</v>
      </c>
      <c r="CR935">
        <v>0.33500000000000002</v>
      </c>
      <c r="CS935">
        <v>0.3</v>
      </c>
      <c r="CT935">
        <v>103.93</v>
      </c>
      <c r="CU935">
        <v>90.209000000000003</v>
      </c>
      <c r="CV935">
        <v>98.09</v>
      </c>
      <c r="CW935">
        <v>103.821</v>
      </c>
      <c r="CX935">
        <v>111.223</v>
      </c>
      <c r="CY935">
        <v>111.486</v>
      </c>
      <c r="CZ935">
        <v>100.03700000000001</v>
      </c>
      <c r="DA935" s="2">
        <v>67.13</v>
      </c>
      <c r="DB935" s="2">
        <v>53.87</v>
      </c>
      <c r="DC935">
        <v>49.38</v>
      </c>
      <c r="DD935">
        <v>61.22</v>
      </c>
      <c r="DE935">
        <v>40.33</v>
      </c>
      <c r="DF935">
        <v>54.63</v>
      </c>
      <c r="DG935">
        <v>2</v>
      </c>
      <c r="DH935">
        <v>8</v>
      </c>
      <c r="DI935">
        <v>28.35</v>
      </c>
      <c r="DJ935">
        <v>5.88</v>
      </c>
      <c r="DK935">
        <v>0</v>
      </c>
      <c r="DL935">
        <v>0</v>
      </c>
      <c r="DM935">
        <v>5.88</v>
      </c>
      <c r="DN935">
        <v>0</v>
      </c>
      <c r="DO935">
        <v>0</v>
      </c>
      <c r="DP935">
        <v>0</v>
      </c>
      <c r="DQ935" s="2">
        <v>52</v>
      </c>
      <c r="DR935" s="2">
        <v>1</v>
      </c>
      <c r="DS935" s="2">
        <v>11</v>
      </c>
      <c r="DT935" s="2">
        <v>184.7449</v>
      </c>
      <c r="DU935" s="2">
        <v>0</v>
      </c>
      <c r="DV935" s="2">
        <v>0</v>
      </c>
      <c r="DW935" s="2">
        <f t="shared" si="30"/>
        <v>0</v>
      </c>
      <c r="DX935" s="2">
        <v>0</v>
      </c>
      <c r="DY935" s="2">
        <v>0</v>
      </c>
      <c r="DZ935">
        <v>8.5599999999999996E-2</v>
      </c>
      <c r="EA935">
        <v>8</v>
      </c>
      <c r="EB935">
        <v>17</v>
      </c>
      <c r="EC935">
        <v>0.47</v>
      </c>
      <c r="ED935">
        <v>13</v>
      </c>
      <c r="EE935" s="2">
        <v>0</v>
      </c>
      <c r="EF935" s="2">
        <v>4</v>
      </c>
      <c r="EG935" s="2">
        <v>12</v>
      </c>
      <c r="EH935" s="2">
        <v>7</v>
      </c>
      <c r="EI935" s="2">
        <v>4</v>
      </c>
      <c r="EJ935" s="2">
        <v>5</v>
      </c>
      <c r="EK935" s="2">
        <v>18.354824915753408</v>
      </c>
      <c r="EL935" s="2">
        <v>22.302127101410271</v>
      </c>
      <c r="EM935" s="2">
        <v>4.82</v>
      </c>
      <c r="EN935" s="2">
        <v>1.24</v>
      </c>
      <c r="EO935" s="2">
        <v>10.95</v>
      </c>
      <c r="EP935" s="2">
        <v>0.28336272780717231</v>
      </c>
      <c r="EQ935" s="2">
        <v>7.2898295120517348E-2</v>
      </c>
      <c r="ER935" s="2">
        <v>0.64373897707231043</v>
      </c>
      <c r="ES935" s="2">
        <v>0.64373897707231043</v>
      </c>
      <c r="ET935" s="2">
        <v>0.40388007054673725</v>
      </c>
      <c r="EU935" s="2">
        <v>0.91</v>
      </c>
      <c r="EV935" s="2">
        <v>0.74</v>
      </c>
      <c r="EW935" s="2">
        <v>0.28999999999999998</v>
      </c>
      <c r="EX935" s="2">
        <v>3.17</v>
      </c>
      <c r="EY935" s="2">
        <v>0.21</v>
      </c>
      <c r="EZ935" s="2">
        <v>0</v>
      </c>
      <c r="FA935" s="2">
        <v>2.4</v>
      </c>
      <c r="FB935" s="2">
        <v>0</v>
      </c>
      <c r="FC935" s="2">
        <v>2.35</v>
      </c>
      <c r="FD935" s="2">
        <v>6.87</v>
      </c>
      <c r="FE935" s="2">
        <v>7.0000000000000007E-2</v>
      </c>
      <c r="FF935" s="5">
        <v>-257.72964477539063</v>
      </c>
      <c r="FG935" s="5">
        <v>125.3514404296875</v>
      </c>
      <c r="FH935" s="5">
        <v>-1.684323191642761</v>
      </c>
      <c r="FI935" s="5">
        <v>35.522716522216797</v>
      </c>
      <c r="FJ935" s="5">
        <v>4.1181507110595703</v>
      </c>
      <c r="FK935" s="5">
        <v>2.077296748757362E-2</v>
      </c>
      <c r="FL935" s="5">
        <v>-3.2891039848327641</v>
      </c>
      <c r="FM935" s="5">
        <v>2.9813153743743901</v>
      </c>
      <c r="FN935" s="5">
        <v>-4.1897249221801758</v>
      </c>
      <c r="FO935" s="5">
        <v>-2.098461389541626</v>
      </c>
      <c r="FP935" s="5">
        <v>-9.4573841094970703</v>
      </c>
      <c r="FQ935" s="5">
        <v>-6.4201169013977051</v>
      </c>
      <c r="FR935" s="5">
        <v>-7.1484260559082031</v>
      </c>
      <c r="FS935" s="5">
        <v>-1.27830958366394</v>
      </c>
      <c r="FT935" s="5">
        <v>4.932117834687233E-2</v>
      </c>
      <c r="FU935" s="5">
        <v>-2.4677531719207759</v>
      </c>
      <c r="FV935" s="5">
        <v>-3.0657777786254878</v>
      </c>
      <c r="FW935" s="5">
        <v>-0.59604072570800781</v>
      </c>
      <c r="FX935" s="5">
        <v>-3.8458480834960942</v>
      </c>
      <c r="FY935" s="5">
        <v>2.989197731018066</v>
      </c>
      <c r="FZ935" s="5">
        <v>-205.7505798339844</v>
      </c>
      <c r="GA935" s="5">
        <v>145.9549255371094</v>
      </c>
      <c r="GB935" s="5">
        <v>-0.5955042839050293</v>
      </c>
      <c r="GC935" s="5">
        <v>34.922748565673828</v>
      </c>
      <c r="GD935" s="5">
        <v>4.6413364410400391</v>
      </c>
      <c r="GE935" s="5">
        <v>0.9332696795463562</v>
      </c>
      <c r="GF935" s="5">
        <v>-2.4241564273834229</v>
      </c>
      <c r="GG935" s="5">
        <v>1.9109929800033569</v>
      </c>
      <c r="GH935" s="5">
        <v>-3.039669513702393</v>
      </c>
      <c r="GI935" s="5">
        <v>-1.7967021465301509</v>
      </c>
      <c r="GJ935" s="5">
        <v>-8.9823722839355469</v>
      </c>
      <c r="GK935" s="5">
        <v>-6.5225729942321777</v>
      </c>
      <c r="GL935" s="5">
        <v>-7.6189613342285156</v>
      </c>
      <c r="GM935" s="5">
        <v>-0.86910730600357056</v>
      </c>
      <c r="GN935" s="5">
        <v>0</v>
      </c>
      <c r="GO935" s="5">
        <v>-0.88617587089538574</v>
      </c>
      <c r="GP935" s="5">
        <v>-2.3775134086608891</v>
      </c>
      <c r="GQ935" s="5">
        <v>0</v>
      </c>
      <c r="GR935" s="5">
        <v>-2.9196650981903081</v>
      </c>
      <c r="GS935" s="5">
        <v>2.0570485591888432</v>
      </c>
      <c r="GT935" s="5">
        <v>-79.622352600097656</v>
      </c>
      <c r="GU935" s="5">
        <v>204.47467041015619</v>
      </c>
      <c r="GV935" s="5">
        <v>55.783313751220703</v>
      </c>
      <c r="GW935" s="5">
        <v>125.3600616455078</v>
      </c>
      <c r="GX935" s="5">
        <v>43.366245269775391</v>
      </c>
      <c r="GY935" s="5">
        <v>45.657211303710938</v>
      </c>
      <c r="GZ935" s="5">
        <v>21.36765289306641</v>
      </c>
      <c r="HA935" s="5">
        <v>51.028091430664063</v>
      </c>
      <c r="HB935" s="5">
        <v>26.939407348632809</v>
      </c>
      <c r="HC935" s="5">
        <v>25.71535682678223</v>
      </c>
      <c r="HD935" s="5">
        <v>14.796944618225099</v>
      </c>
      <c r="HE935" s="5">
        <v>21.426973342895511</v>
      </c>
      <c r="HF935" s="5">
        <v>24.440839767456051</v>
      </c>
      <c r="HG935" s="5">
        <v>30.160831451416019</v>
      </c>
      <c r="HH935" s="5">
        <v>23.85325813293457</v>
      </c>
      <c r="HI935" s="5">
        <v>20.760843276977539</v>
      </c>
      <c r="HJ935" s="5">
        <v>18.972537994384769</v>
      </c>
      <c r="HK935" s="5">
        <v>23.609966278076168</v>
      </c>
      <c r="HL935" s="5">
        <v>13.50590229034424</v>
      </c>
      <c r="HM935" s="5">
        <v>28.276424407958981</v>
      </c>
      <c r="HN935" s="5">
        <v>-564.28753662109375</v>
      </c>
      <c r="HO935" s="5">
        <v>-12.073295593261721</v>
      </c>
      <c r="HP935" s="5">
        <v>-73.833755493164063</v>
      </c>
      <c r="HQ935" s="5">
        <v>-20.23085784912109</v>
      </c>
      <c r="HR935" s="5">
        <v>-45.677135467529297</v>
      </c>
      <c r="HS935" s="5">
        <v>-47.131492614746087</v>
      </c>
      <c r="HT935" s="5">
        <v>-31.713699340820309</v>
      </c>
      <c r="HU935" s="5">
        <v>-27.013944625854489</v>
      </c>
      <c r="HV935" s="5">
        <v>-39.381843566894531</v>
      </c>
      <c r="HW935" s="5">
        <v>-33.274681091308587</v>
      </c>
      <c r="HX935" s="5">
        <v>-35.32489013671875</v>
      </c>
      <c r="HY935" s="5">
        <v>-30.420122146606449</v>
      </c>
      <c r="HZ935" s="5">
        <v>-27.156791687011719</v>
      </c>
      <c r="IA935" s="5">
        <v>-27.198127746582031</v>
      </c>
      <c r="IB935" s="5">
        <v>-21.490020751953121</v>
      </c>
      <c r="IC935" s="5">
        <v>-28.42136383056641</v>
      </c>
      <c r="ID935" s="5">
        <v>-21.829168319702148</v>
      </c>
      <c r="IE935" s="5">
        <v>-26.5311164855957</v>
      </c>
      <c r="IF935" s="5">
        <v>-30.6383171081543</v>
      </c>
      <c r="IG935" s="5">
        <v>-20.3093147277832</v>
      </c>
      <c r="IH935" s="5">
        <v>134.54180908203119</v>
      </c>
      <c r="II935" s="5">
        <v>54.165149688720703</v>
      </c>
      <c r="IJ935" s="5">
        <v>21.648443222045898</v>
      </c>
      <c r="IK935" s="5">
        <v>20.434114456176761</v>
      </c>
      <c r="IL935" s="5">
        <v>11.05793285369873</v>
      </c>
      <c r="IM935" s="5">
        <v>13.511306762695311</v>
      </c>
      <c r="IN935" s="5">
        <v>9.2209262847900391</v>
      </c>
      <c r="IO935" s="5">
        <v>10.099179267883301</v>
      </c>
      <c r="IP935" s="5">
        <v>9.6203022003173828</v>
      </c>
      <c r="IQ935" s="5">
        <v>8.0168638229370117</v>
      </c>
      <c r="IR935" s="5">
        <v>8.1888513565063477</v>
      </c>
      <c r="IS935" s="5">
        <v>7.5886807441711426</v>
      </c>
      <c r="IT935" s="5">
        <v>7.6070160865783691</v>
      </c>
      <c r="IU935" s="5">
        <v>7.8720917701721191</v>
      </c>
      <c r="IV935" s="5">
        <v>7.1841163635253906</v>
      </c>
      <c r="IW935" s="5">
        <v>7.9630465507507324</v>
      </c>
      <c r="IX935" s="5">
        <v>7.1180047988891602</v>
      </c>
      <c r="IY935" s="5">
        <v>7.3917012214660636</v>
      </c>
      <c r="IZ935" s="5">
        <v>6.8413815498352051</v>
      </c>
      <c r="JA935" s="5">
        <v>7.2103424072265616</v>
      </c>
      <c r="JB935" s="5">
        <v>151.9990808823529</v>
      </c>
      <c r="JC935" s="2">
        <v>3.2527785301208501</v>
      </c>
      <c r="JD935" s="2">
        <v>3.424148321151733</v>
      </c>
      <c r="JE935" s="2">
        <v>9.1568107604980469</v>
      </c>
      <c r="JF935" s="2">
        <v>0</v>
      </c>
      <c r="JG935" s="2">
        <v>2.0115618705749512</v>
      </c>
      <c r="JH935">
        <v>19.371700000000001</v>
      </c>
      <c r="JI935">
        <v>87</v>
      </c>
      <c r="JJ935">
        <v>0.74160322952710511</v>
      </c>
      <c r="JK935">
        <v>0.71406228373702429</v>
      </c>
      <c r="JL935">
        <v>0.70386159169550155</v>
      </c>
      <c r="JM935">
        <v>108.8644421173319</v>
      </c>
      <c r="JN935">
        <v>0.12369714174810446</v>
      </c>
      <c r="JO935">
        <v>0.75832295271049599</v>
      </c>
      <c r="JP935">
        <v>0.72113414763552486</v>
      </c>
      <c r="JQ935">
        <v>127.99024523414072</v>
      </c>
      <c r="JR935">
        <v>128.01459672895041</v>
      </c>
      <c r="JS935">
        <v>2.4351494809693008E-2</v>
      </c>
      <c r="JT935" t="s">
        <v>7078</v>
      </c>
    </row>
    <row r="936" spans="1:280">
      <c r="A936" t="s">
        <v>1068</v>
      </c>
      <c r="B936" t="s">
        <v>1534</v>
      </c>
      <c r="C936" t="s">
        <v>5219</v>
      </c>
      <c r="D936" t="s">
        <v>158</v>
      </c>
      <c r="E936" t="s">
        <v>159</v>
      </c>
      <c r="F936" t="s">
        <v>1998</v>
      </c>
      <c r="G936" t="s">
        <v>1732</v>
      </c>
      <c r="H936" t="s">
        <v>1733</v>
      </c>
      <c r="I936" t="s">
        <v>1999</v>
      </c>
      <c r="J936" t="s">
        <v>3912</v>
      </c>
      <c r="K936" t="s">
        <v>1735</v>
      </c>
      <c r="L936">
        <v>15</v>
      </c>
      <c r="N936" t="s">
        <v>115</v>
      </c>
      <c r="O936" t="s">
        <v>75</v>
      </c>
      <c r="P936">
        <v>0</v>
      </c>
      <c r="T936">
        <v>2</v>
      </c>
      <c r="U936" t="s">
        <v>77</v>
      </c>
      <c r="V936" t="s">
        <v>4306</v>
      </c>
      <c r="W936" t="s">
        <v>4307</v>
      </c>
      <c r="Y936" t="s">
        <v>77</v>
      </c>
      <c r="Z936" t="s">
        <v>2</v>
      </c>
      <c r="AA936" t="s">
        <v>9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 t="s">
        <v>10</v>
      </c>
      <c r="AN936">
        <v>1</v>
      </c>
      <c r="AO936">
        <v>0</v>
      </c>
      <c r="AP936">
        <v>0</v>
      </c>
      <c r="AQ936">
        <v>0</v>
      </c>
      <c r="AR936">
        <v>1</v>
      </c>
      <c r="AS936" t="s">
        <v>4308</v>
      </c>
      <c r="AV936">
        <v>3</v>
      </c>
      <c r="AW936" t="s">
        <v>2065</v>
      </c>
      <c r="AX936">
        <v>1</v>
      </c>
      <c r="AY936" t="s">
        <v>1784</v>
      </c>
      <c r="AZ936" t="s">
        <v>78</v>
      </c>
      <c r="BA936" t="s">
        <v>79</v>
      </c>
      <c r="BB936" t="s">
        <v>106</v>
      </c>
      <c r="BC936">
        <v>0</v>
      </c>
      <c r="BE936">
        <v>0</v>
      </c>
      <c r="BF936">
        <v>1</v>
      </c>
      <c r="BG936" t="s">
        <v>3296</v>
      </c>
      <c r="BH936">
        <v>1</v>
      </c>
      <c r="BI936" t="s">
        <v>81</v>
      </c>
      <c r="BJ936">
        <v>1</v>
      </c>
      <c r="BK936" t="s">
        <v>101</v>
      </c>
      <c r="BL936" t="s">
        <v>78</v>
      </c>
      <c r="BM936">
        <v>1</v>
      </c>
      <c r="BN936" t="s">
        <v>152</v>
      </c>
      <c r="BO936" t="s">
        <v>83</v>
      </c>
      <c r="BP936">
        <v>1</v>
      </c>
      <c r="BQ936">
        <v>1</v>
      </c>
      <c r="BR936">
        <v>0</v>
      </c>
      <c r="BS936" t="s">
        <v>84</v>
      </c>
      <c r="BT936">
        <v>1</v>
      </c>
      <c r="BU936">
        <v>1</v>
      </c>
      <c r="BV936" t="s">
        <v>1856</v>
      </c>
      <c r="BW936">
        <v>1</v>
      </c>
      <c r="BX936">
        <v>0</v>
      </c>
      <c r="BY936">
        <v>1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0</v>
      </c>
      <c r="CF936" t="s">
        <v>85</v>
      </c>
      <c r="CG936" t="s">
        <v>86</v>
      </c>
      <c r="CL936">
        <v>0</v>
      </c>
      <c r="CM936">
        <v>0.39300000000000002</v>
      </c>
      <c r="CN936">
        <v>0.46</v>
      </c>
      <c r="CO936">
        <v>0.33</v>
      </c>
      <c r="CP936">
        <v>0.40500000000000003</v>
      </c>
      <c r="CQ936">
        <v>0.34</v>
      </c>
      <c r="CR936">
        <v>0.37</v>
      </c>
      <c r="CS936">
        <v>0.36499999999999999</v>
      </c>
      <c r="CT936">
        <v>92.459000000000003</v>
      </c>
      <c r="CU936">
        <v>118.062</v>
      </c>
      <c r="CV936">
        <v>121.67700000000001</v>
      </c>
      <c r="CW936">
        <v>100.84699999999999</v>
      </c>
      <c r="CX936">
        <v>125.904</v>
      </c>
      <c r="CY936">
        <v>124.985</v>
      </c>
      <c r="CZ936">
        <v>124.491</v>
      </c>
      <c r="DA936" s="2">
        <v>64.06</v>
      </c>
      <c r="DB936" s="2">
        <v>55.05</v>
      </c>
      <c r="DC936">
        <v>80.03</v>
      </c>
      <c r="DD936">
        <v>72.48</v>
      </c>
      <c r="DE936">
        <v>44.52</v>
      </c>
      <c r="DF936">
        <v>36.07</v>
      </c>
      <c r="DG936">
        <v>0</v>
      </c>
      <c r="DH936">
        <v>8</v>
      </c>
      <c r="DI936">
        <v>34.380000000000003</v>
      </c>
      <c r="DJ936">
        <v>31.25</v>
      </c>
      <c r="DK936">
        <v>6.25</v>
      </c>
      <c r="DL936">
        <v>0</v>
      </c>
      <c r="DM936">
        <v>6.25</v>
      </c>
      <c r="DN936">
        <v>25</v>
      </c>
      <c r="DO936">
        <v>0</v>
      </c>
      <c r="DP936">
        <v>0</v>
      </c>
      <c r="DQ936" s="2">
        <v>47</v>
      </c>
      <c r="DR936" s="2">
        <v>2</v>
      </c>
      <c r="DS936" s="2">
        <v>9</v>
      </c>
      <c r="DT936" s="2">
        <v>182.76939999999999</v>
      </c>
      <c r="DU936" s="2">
        <v>3</v>
      </c>
      <c r="DV936" s="2">
        <v>2.1320000000000001</v>
      </c>
      <c r="DW936" s="2">
        <f t="shared" si="30"/>
        <v>6.3960000000000008</v>
      </c>
      <c r="DX936" s="2">
        <v>15</v>
      </c>
      <c r="DY936" s="2">
        <v>0</v>
      </c>
      <c r="DZ936">
        <v>5.8099999999999999E-2</v>
      </c>
      <c r="EA936">
        <v>7</v>
      </c>
      <c r="EB936">
        <v>16</v>
      </c>
      <c r="EC936">
        <v>0.44</v>
      </c>
      <c r="ED936">
        <v>15</v>
      </c>
      <c r="EE936" s="2">
        <v>0</v>
      </c>
      <c r="EF936" s="2">
        <v>1</v>
      </c>
      <c r="EG936" s="2">
        <v>15</v>
      </c>
      <c r="EH936" s="2">
        <v>6</v>
      </c>
      <c r="EI936" s="2">
        <v>8</v>
      </c>
      <c r="EJ936" s="2">
        <v>2</v>
      </c>
      <c r="EK936" s="2">
        <v>13.201988701139161</v>
      </c>
      <c r="EL936" s="2">
        <v>18.50967559066218</v>
      </c>
      <c r="EM936" s="2">
        <v>5.5000000000000009</v>
      </c>
      <c r="EN936" s="2">
        <v>7.0299999999999994</v>
      </c>
      <c r="EO936" s="2">
        <v>3.36</v>
      </c>
      <c r="EP936" s="2">
        <v>0.34612964128382634</v>
      </c>
      <c r="EQ936" s="2">
        <v>0.44241661422278156</v>
      </c>
      <c r="ER936" s="2">
        <v>0.21145374449339205</v>
      </c>
      <c r="ES936" s="2">
        <v>0.44241661422278156</v>
      </c>
      <c r="ET936" s="2">
        <v>0.21208307111390812</v>
      </c>
      <c r="EU936" s="2">
        <v>0.08</v>
      </c>
      <c r="EV936" s="2">
        <v>0.34</v>
      </c>
      <c r="EW936" s="2">
        <v>0</v>
      </c>
      <c r="EX936" s="2">
        <v>0.47</v>
      </c>
      <c r="EY936" s="2">
        <v>3.37</v>
      </c>
      <c r="EZ936" s="2">
        <v>2.54</v>
      </c>
      <c r="FA936" s="2">
        <v>0.03</v>
      </c>
      <c r="FB936" s="2">
        <v>3.32</v>
      </c>
      <c r="FC936" s="2">
        <v>2.93</v>
      </c>
      <c r="FD936" s="2">
        <v>2.81</v>
      </c>
      <c r="FE936" s="2">
        <v>0</v>
      </c>
      <c r="FF936" s="5">
        <v>-185.94032287597659</v>
      </c>
      <c r="FG936" s="5">
        <v>69.979286193847656</v>
      </c>
      <c r="FH936" s="5">
        <v>10.803414344787599</v>
      </c>
      <c r="FI936" s="5">
        <v>24.090936660766602</v>
      </c>
      <c r="FJ936" s="5">
        <v>-0.75392544269561768</v>
      </c>
      <c r="FK936" s="5">
        <v>-3.4747500419616699</v>
      </c>
      <c r="FL936" s="5">
        <v>-3.6542468070983891</v>
      </c>
      <c r="FM936" s="5">
        <v>-2.4167888164520259</v>
      </c>
      <c r="FN936" s="5">
        <v>-5.1031351089477539</v>
      </c>
      <c r="FO936" s="5">
        <v>-0.5753440260887146</v>
      </c>
      <c r="FP936" s="5">
        <v>-9.2202129364013672</v>
      </c>
      <c r="FQ936" s="5">
        <v>4.0213370323181152</v>
      </c>
      <c r="FR936" s="5">
        <v>-4.2300195693969727</v>
      </c>
      <c r="FS936" s="5">
        <v>-0.24019402265548709</v>
      </c>
      <c r="FT936" s="5">
        <v>-5.3235154151916504</v>
      </c>
      <c r="FU936" s="5">
        <v>-0.54329699277877808</v>
      </c>
      <c r="FV936" s="5">
        <v>-5.4908552169799796</v>
      </c>
      <c r="FW936" s="5">
        <v>-9.1231852769851685E-2</v>
      </c>
      <c r="FX936" s="5">
        <v>-2.2038123607635498</v>
      </c>
      <c r="FY936" s="5">
        <v>-5.315462589263916</v>
      </c>
      <c r="FZ936" s="5">
        <v>-175.35504150390619</v>
      </c>
      <c r="GA936" s="5">
        <v>77.450897216796875</v>
      </c>
      <c r="GB936" s="5">
        <v>10.855913162231451</v>
      </c>
      <c r="GC936" s="5">
        <v>26.298768997192379</v>
      </c>
      <c r="GD936" s="5">
        <v>1.010339736938477</v>
      </c>
      <c r="GE936" s="5">
        <v>-1.584668040275574</v>
      </c>
      <c r="GF936" s="5">
        <v>-3.27358078956604</v>
      </c>
      <c r="GG936" s="5">
        <v>-1.2401607036590581</v>
      </c>
      <c r="GH936" s="5">
        <v>-4.2910685539245614</v>
      </c>
      <c r="GI936" s="5">
        <v>-0.65378355979919434</v>
      </c>
      <c r="GJ936" s="5">
        <v>-9.2308864593505859</v>
      </c>
      <c r="GK936" s="5">
        <v>4.4140000343322754</v>
      </c>
      <c r="GL936" s="5">
        <v>-4.1026372909545898</v>
      </c>
      <c r="GM936" s="5">
        <v>4.3443977832794189E-2</v>
      </c>
      <c r="GN936" s="5">
        <v>-5.2116608619689941</v>
      </c>
      <c r="GO936" s="5">
        <v>-0.30838045477867132</v>
      </c>
      <c r="GP936" s="5">
        <v>-5.2260713577270508</v>
      </c>
      <c r="GQ936" s="5">
        <v>0.19581812620162961</v>
      </c>
      <c r="GR936" s="5">
        <v>-1.9881187677383421</v>
      </c>
      <c r="GS936" s="5">
        <v>-5.1149225234985352</v>
      </c>
      <c r="GT936" s="5">
        <v>-60.714939117431641</v>
      </c>
      <c r="GU936" s="5">
        <v>135.67816162109381</v>
      </c>
      <c r="GV936" s="5">
        <v>71.665802001953125</v>
      </c>
      <c r="GW936" s="5">
        <v>70.773033142089844</v>
      </c>
      <c r="GX936" s="5">
        <v>41.707393646240227</v>
      </c>
      <c r="GY936" s="5">
        <v>33.435779571533203</v>
      </c>
      <c r="GZ936" s="5">
        <v>34.277542114257813</v>
      </c>
      <c r="HA936" s="5">
        <v>29.94720458984375</v>
      </c>
      <c r="HB936" s="5">
        <v>25.48404693603516</v>
      </c>
      <c r="HC936" s="5">
        <v>25.283052444458011</v>
      </c>
      <c r="HD936" s="5">
        <v>16.283329010009769</v>
      </c>
      <c r="HE936" s="5">
        <v>26.0928840637207</v>
      </c>
      <c r="HF936" s="5">
        <v>19.279399871826168</v>
      </c>
      <c r="HG936" s="5">
        <v>23.357589721679691</v>
      </c>
      <c r="HH936" s="5">
        <v>15.16064453125</v>
      </c>
      <c r="HI936" s="5">
        <v>26.164031982421879</v>
      </c>
      <c r="HJ936" s="5">
        <v>15.363377571105961</v>
      </c>
      <c r="HK936" s="5">
        <v>19.132621765136719</v>
      </c>
      <c r="HL936" s="5">
        <v>32.644847869873047</v>
      </c>
      <c r="HM936" s="5">
        <v>38.154457092285163</v>
      </c>
      <c r="HN936" s="5">
        <v>-579.69921875</v>
      </c>
      <c r="HO936" s="5">
        <v>-46.820884704589837</v>
      </c>
      <c r="HP936" s="5">
        <v>-52.758766174316413</v>
      </c>
      <c r="HQ936" s="5">
        <v>-53.197616577148438</v>
      </c>
      <c r="HR936" s="5">
        <v>-51.413284301757813</v>
      </c>
      <c r="HS936" s="5">
        <v>-46.151397705078118</v>
      </c>
      <c r="HT936" s="5">
        <v>-37.950370788574219</v>
      </c>
      <c r="HU936" s="5">
        <v>-37.372520446777337</v>
      </c>
      <c r="HV936" s="5">
        <v>-41.319992065429688</v>
      </c>
      <c r="HW936" s="5">
        <v>-23.281435012817379</v>
      </c>
      <c r="HX936" s="5">
        <v>-37.736839294433587</v>
      </c>
      <c r="HY936" s="5">
        <v>-19.629428863525391</v>
      </c>
      <c r="HZ936" s="5">
        <v>-29.476362228393551</v>
      </c>
      <c r="IA936" s="5">
        <v>-27.076364517211911</v>
      </c>
      <c r="IB936" s="5">
        <v>-31.033515930175781</v>
      </c>
      <c r="IC936" s="5">
        <v>-24.792331695556641</v>
      </c>
      <c r="ID936" s="5">
        <v>-26.68015289306641</v>
      </c>
      <c r="IE936" s="5">
        <v>-18.585052490234379</v>
      </c>
      <c r="IF936" s="5">
        <v>-26.059736251831051</v>
      </c>
      <c r="IG936" s="5">
        <v>-37.642387390136719</v>
      </c>
      <c r="IH936" s="5">
        <v>71.865402221679688</v>
      </c>
      <c r="II936" s="5">
        <v>36.687412261962891</v>
      </c>
      <c r="IJ936" s="5">
        <v>18.757696151733398</v>
      </c>
      <c r="IK936" s="5">
        <v>21.217145919799801</v>
      </c>
      <c r="IL936" s="5">
        <v>15.71544361114502</v>
      </c>
      <c r="IM936" s="5">
        <v>15.09775352478027</v>
      </c>
      <c r="IN936" s="5">
        <v>10.729188919067379</v>
      </c>
      <c r="IO936" s="5">
        <v>12.012557983398439</v>
      </c>
      <c r="IP936" s="5">
        <v>10.93952083587646</v>
      </c>
      <c r="IQ936" s="5">
        <v>7.7958264350891113</v>
      </c>
      <c r="IR936" s="5">
        <v>9.8693065643310547</v>
      </c>
      <c r="IS936" s="5">
        <v>8.5096664428710938</v>
      </c>
      <c r="IT936" s="5">
        <v>8.8613214492797852</v>
      </c>
      <c r="IU936" s="5">
        <v>7.7416863441467294</v>
      </c>
      <c r="IV936" s="5">
        <v>7.2390894889831543</v>
      </c>
      <c r="IW936" s="5">
        <v>7.4485597610473633</v>
      </c>
      <c r="IX936" s="5">
        <v>7.5460553169250488</v>
      </c>
      <c r="IY936" s="5">
        <v>6.9924111366271973</v>
      </c>
      <c r="IZ936" s="5">
        <v>8.3484210968017578</v>
      </c>
      <c r="JA936" s="5">
        <v>10.21716785430908</v>
      </c>
      <c r="JB936" s="5">
        <v>129.19921875</v>
      </c>
      <c r="JC936" s="2">
        <v>3.9045944213867192</v>
      </c>
      <c r="JD936" s="2">
        <v>4.1357426643371582</v>
      </c>
      <c r="JE936" s="2">
        <v>8.0389385223388672</v>
      </c>
      <c r="JF936" s="2">
        <v>1.225749030709267E-2</v>
      </c>
      <c r="JG936" s="2">
        <v>2.1053295135498051</v>
      </c>
      <c r="JH936">
        <v>7.4978999999999996</v>
      </c>
      <c r="JI936">
        <v>24</v>
      </c>
      <c r="JJ936">
        <v>0.72128431372549018</v>
      </c>
      <c r="JK936">
        <v>0.72658823529411753</v>
      </c>
      <c r="JL936">
        <v>0.66368627450980389</v>
      </c>
      <c r="JM936">
        <v>247.82963701193978</v>
      </c>
      <c r="JN936">
        <v>0.35201618826287023</v>
      </c>
      <c r="JO936">
        <v>0.85377696078431375</v>
      </c>
      <c r="JP936">
        <v>0.71783153921568621</v>
      </c>
      <c r="JQ936">
        <v>127.96944538235294</v>
      </c>
      <c r="JR936">
        <v>128.00244309803921</v>
      </c>
      <c r="JS936">
        <v>3.2997715686263973E-2</v>
      </c>
      <c r="JT936" t="s">
        <v>7079</v>
      </c>
    </row>
    <row r="937" spans="1:280">
      <c r="A937" t="s">
        <v>1069</v>
      </c>
      <c r="B937" t="s">
        <v>1643</v>
      </c>
      <c r="C937" t="s">
        <v>5219</v>
      </c>
      <c r="D937" t="s">
        <v>158</v>
      </c>
      <c r="E937" t="s">
        <v>159</v>
      </c>
      <c r="F937" t="s">
        <v>1944</v>
      </c>
      <c r="G937" t="s">
        <v>1959</v>
      </c>
      <c r="H937" t="s">
        <v>1790</v>
      </c>
      <c r="I937" t="s">
        <v>1960</v>
      </c>
      <c r="J937" t="s">
        <v>4309</v>
      </c>
      <c r="K937" t="s">
        <v>1735</v>
      </c>
      <c r="L937">
        <v>15</v>
      </c>
      <c r="N937" t="s">
        <v>74</v>
      </c>
      <c r="O937" t="s">
        <v>75</v>
      </c>
      <c r="P937">
        <v>0</v>
      </c>
      <c r="T937">
        <v>2</v>
      </c>
      <c r="U937" t="s">
        <v>77</v>
      </c>
      <c r="V937" t="s">
        <v>4310</v>
      </c>
      <c r="W937" t="s">
        <v>4311</v>
      </c>
      <c r="Y937" t="s">
        <v>77</v>
      </c>
      <c r="Z937" t="s">
        <v>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 t="s">
        <v>10</v>
      </c>
      <c r="AN937">
        <v>1</v>
      </c>
      <c r="AO937">
        <v>0</v>
      </c>
      <c r="AP937">
        <v>0</v>
      </c>
      <c r="AQ937">
        <v>0</v>
      </c>
      <c r="AR937">
        <v>0</v>
      </c>
      <c r="AV937">
        <v>1</v>
      </c>
      <c r="AW937" t="s">
        <v>1740</v>
      </c>
      <c r="AX937">
        <v>0</v>
      </c>
      <c r="AZ937" t="s">
        <v>95</v>
      </c>
      <c r="BA937" t="s">
        <v>79</v>
      </c>
      <c r="BB937" t="s">
        <v>106</v>
      </c>
      <c r="BC937">
        <v>1</v>
      </c>
      <c r="BD937" t="s">
        <v>216</v>
      </c>
      <c r="BE937">
        <v>0</v>
      </c>
      <c r="BF937">
        <v>0</v>
      </c>
      <c r="BG937" t="s">
        <v>76</v>
      </c>
      <c r="BH937">
        <v>1</v>
      </c>
      <c r="BI937" t="s">
        <v>81</v>
      </c>
      <c r="BJ937">
        <v>1</v>
      </c>
      <c r="BL937" t="s">
        <v>95</v>
      </c>
      <c r="BM937">
        <v>0</v>
      </c>
      <c r="BN937" t="s">
        <v>82</v>
      </c>
      <c r="BO937" t="s">
        <v>161</v>
      </c>
      <c r="BP937">
        <v>0</v>
      </c>
      <c r="BQ937">
        <v>1</v>
      </c>
      <c r="BR937">
        <v>3</v>
      </c>
      <c r="BS937" t="s">
        <v>84</v>
      </c>
      <c r="BT937">
        <v>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1</v>
      </c>
      <c r="CE937">
        <v>3</v>
      </c>
      <c r="CF937" t="s">
        <v>85</v>
      </c>
      <c r="CG937" t="s">
        <v>86</v>
      </c>
      <c r="CL937">
        <v>0</v>
      </c>
      <c r="CM937">
        <v>0.41699999999999998</v>
      </c>
      <c r="CN937">
        <v>0.43099999999999999</v>
      </c>
      <c r="CO937">
        <v>0.28999999999999998</v>
      </c>
      <c r="CP937">
        <v>0.44500000000000001</v>
      </c>
      <c r="CQ937">
        <v>0.33500000000000002</v>
      </c>
      <c r="CR937">
        <v>0.33</v>
      </c>
      <c r="CS937">
        <v>0.32500000000000001</v>
      </c>
      <c r="CT937">
        <v>100.10599999999999</v>
      </c>
      <c r="CU937">
        <v>108.11499999999999</v>
      </c>
      <c r="CV937">
        <v>104.523</v>
      </c>
      <c r="CW937">
        <v>112.741</v>
      </c>
      <c r="CX937">
        <v>123.807</v>
      </c>
      <c r="CY937">
        <v>109.557</v>
      </c>
      <c r="CZ937">
        <v>109.44199999999999</v>
      </c>
      <c r="DA937" s="2">
        <v>43.56</v>
      </c>
      <c r="DB937" s="2">
        <v>64.430000000000007</v>
      </c>
      <c r="DC937">
        <v>31.16</v>
      </c>
      <c r="DD937">
        <v>31.96</v>
      </c>
      <c r="DE937">
        <v>72.03</v>
      </c>
      <c r="DF937">
        <v>72.94</v>
      </c>
      <c r="DG937">
        <v>0</v>
      </c>
      <c r="DH937">
        <v>4</v>
      </c>
      <c r="DI937">
        <v>6.94</v>
      </c>
      <c r="DJ937">
        <v>0</v>
      </c>
      <c r="DK937">
        <v>0</v>
      </c>
      <c r="DL937">
        <v>0</v>
      </c>
      <c r="DM937">
        <v>5.88</v>
      </c>
      <c r="DN937">
        <v>0</v>
      </c>
      <c r="DO937">
        <v>0</v>
      </c>
      <c r="DP937">
        <v>0</v>
      </c>
      <c r="DQ937" s="2">
        <v>48</v>
      </c>
      <c r="DR937" s="2">
        <v>3</v>
      </c>
      <c r="DS937" s="2">
        <v>16</v>
      </c>
      <c r="DT937" s="2">
        <v>150.91050000000001</v>
      </c>
      <c r="DU937" s="2">
        <v>0</v>
      </c>
      <c r="DV937" s="2">
        <v>0</v>
      </c>
      <c r="DW937" s="2">
        <f t="shared" si="30"/>
        <v>0</v>
      </c>
      <c r="DX937" s="2">
        <v>1</v>
      </c>
      <c r="DY937" s="2">
        <v>14</v>
      </c>
      <c r="DZ937">
        <v>8.0500000000000002E-2</v>
      </c>
      <c r="EA937">
        <v>8</v>
      </c>
      <c r="EB937">
        <v>17</v>
      </c>
      <c r="EC937">
        <v>0.47</v>
      </c>
      <c r="ED937">
        <v>14</v>
      </c>
      <c r="EE937" s="2">
        <v>6</v>
      </c>
      <c r="EF937" s="2">
        <v>6</v>
      </c>
      <c r="EG937" s="2">
        <v>4</v>
      </c>
      <c r="EH937" s="2">
        <v>3</v>
      </c>
      <c r="EI937" s="2">
        <v>10</v>
      </c>
      <c r="EJ937" s="2">
        <v>3</v>
      </c>
      <c r="EK937" s="2">
        <v>16.687139784965936</v>
      </c>
      <c r="EL937" s="2">
        <v>20.3476797225075</v>
      </c>
      <c r="EM937" s="2">
        <v>1.1800000000000002</v>
      </c>
      <c r="EN937" s="2">
        <v>8.15</v>
      </c>
      <c r="EO937" s="2">
        <v>7.62</v>
      </c>
      <c r="EP937" s="2">
        <v>6.9616519174041311E-2</v>
      </c>
      <c r="EQ937" s="2">
        <v>0.48082595870206496</v>
      </c>
      <c r="ER937" s="2">
        <v>0.44955752212389383</v>
      </c>
      <c r="ES937" s="2">
        <v>0.48082595870206496</v>
      </c>
      <c r="ET937" s="2">
        <v>0.3073746312684365</v>
      </c>
      <c r="EU937" s="2">
        <v>1.78</v>
      </c>
      <c r="EV937" s="2">
        <v>2.17</v>
      </c>
      <c r="EW937" s="2">
        <v>5.21</v>
      </c>
      <c r="EX937" s="2">
        <v>3.1</v>
      </c>
      <c r="EY937" s="2">
        <v>0.77</v>
      </c>
      <c r="EZ937" s="2">
        <v>0.05</v>
      </c>
      <c r="FA937" s="2">
        <v>0.26</v>
      </c>
      <c r="FB937" s="2">
        <v>0</v>
      </c>
      <c r="FC937" s="2">
        <v>0.73</v>
      </c>
      <c r="FD937" s="2">
        <v>2.74</v>
      </c>
      <c r="FE937" s="2">
        <v>0.14000000000000001</v>
      </c>
      <c r="FF937" s="5">
        <v>-54.503009796142578</v>
      </c>
      <c r="FG937" s="5">
        <v>68.443550109863281</v>
      </c>
      <c r="FH937" s="5">
        <v>7.0385274887084961</v>
      </c>
      <c r="FI937" s="5">
        <v>36.495613098144531</v>
      </c>
      <c r="FJ937" s="5">
        <v>7.5220561027526864</v>
      </c>
      <c r="FK937" s="5">
        <v>7.0380053520202637</v>
      </c>
      <c r="FL937" s="5">
        <v>7.016810417175293</v>
      </c>
      <c r="FM937" s="5">
        <v>9.3738689422607422</v>
      </c>
      <c r="FN937" s="5">
        <v>-3.5499000549316411</v>
      </c>
      <c r="FO937" s="5">
        <v>5.3784656524658203</v>
      </c>
      <c r="FP937" s="5">
        <v>-0.31396409869194031</v>
      </c>
      <c r="FQ937" s="5">
        <v>3.8846814632415771</v>
      </c>
      <c r="FR937" s="5">
        <v>0.34281402826309199</v>
      </c>
      <c r="FS937" s="5">
        <v>-1.269029021263123</v>
      </c>
      <c r="FT937" s="5">
        <v>-4.462348461151123</v>
      </c>
      <c r="FU937" s="5">
        <v>4.5054645538330078</v>
      </c>
      <c r="FV937" s="5">
        <v>-3.676848411560059</v>
      </c>
      <c r="FW937" s="5">
        <v>1.030310750007629</v>
      </c>
      <c r="FX937" s="5">
        <v>-4.8773126602172852</v>
      </c>
      <c r="FY937" s="5">
        <v>2.8948836326599121</v>
      </c>
      <c r="FZ937" s="5">
        <v>-18.529741287231449</v>
      </c>
      <c r="GA937" s="5">
        <v>76.389617919921875</v>
      </c>
      <c r="GB937" s="5">
        <v>5.4382476806640616</v>
      </c>
      <c r="GC937" s="5">
        <v>38.241783142089837</v>
      </c>
      <c r="GD937" s="5">
        <v>9.228022575378418</v>
      </c>
      <c r="GE937" s="5">
        <v>7.9656620025634766</v>
      </c>
      <c r="GF937" s="5">
        <v>5.5227632522583008</v>
      </c>
      <c r="GG937" s="5">
        <v>9.338200569152832</v>
      </c>
      <c r="GH937" s="5">
        <v>-1.6658356189727781</v>
      </c>
      <c r="GI937" s="5">
        <v>5.2233004570007324</v>
      </c>
      <c r="GJ937" s="5">
        <v>0</v>
      </c>
      <c r="GK937" s="5">
        <v>4.4480743408203116</v>
      </c>
      <c r="GL937" s="5">
        <v>0</v>
      </c>
      <c r="GM937" s="5">
        <v>-0.71371626853942871</v>
      </c>
      <c r="GN937" s="5">
        <v>-3.0880041122436519</v>
      </c>
      <c r="GO937" s="5">
        <v>5.0229501724243164</v>
      </c>
      <c r="GP937" s="5">
        <v>-2.783136367797852</v>
      </c>
      <c r="GQ937" s="5">
        <v>1.4114588499069209</v>
      </c>
      <c r="GR937" s="5">
        <v>-4.6896829605102539</v>
      </c>
      <c r="GS937" s="5">
        <v>2.8251948356628418</v>
      </c>
      <c r="GT937" s="5">
        <v>72.222801208496094</v>
      </c>
      <c r="GU937" s="5">
        <v>156.9219055175781</v>
      </c>
      <c r="GV937" s="5">
        <v>89.993453979492188</v>
      </c>
      <c r="GW937" s="5">
        <v>82.967666625976563</v>
      </c>
      <c r="GX937" s="5">
        <v>78.574394226074219</v>
      </c>
      <c r="GY937" s="5">
        <v>44.777061462402337</v>
      </c>
      <c r="GZ937" s="5">
        <v>67.010200500488281</v>
      </c>
      <c r="HA937" s="5">
        <v>59.306983947753913</v>
      </c>
      <c r="HB937" s="5">
        <v>19.5882682800293</v>
      </c>
      <c r="HC937" s="5">
        <v>42.833038330078118</v>
      </c>
      <c r="HD937" s="5">
        <v>18.405048370361332</v>
      </c>
      <c r="HE937" s="5">
        <v>21.173397064208981</v>
      </c>
      <c r="HF937" s="5">
        <v>20.764999389648441</v>
      </c>
      <c r="HG937" s="5">
        <v>21.39584922790527</v>
      </c>
      <c r="HH937" s="5">
        <v>16.820602416992191</v>
      </c>
      <c r="HI937" s="5">
        <v>22.9855842590332</v>
      </c>
      <c r="HJ937" s="5">
        <v>11.678524017333981</v>
      </c>
      <c r="HK937" s="5">
        <v>13.94392204284668</v>
      </c>
      <c r="HL937" s="5">
        <v>20.637273788452148</v>
      </c>
      <c r="HM937" s="5">
        <v>24.591171264648441</v>
      </c>
      <c r="HN937" s="5">
        <v>-497.3197021484375</v>
      </c>
      <c r="HO937" s="5">
        <v>-89.380683898925781</v>
      </c>
      <c r="HP937" s="5">
        <v>-69.039680480957031</v>
      </c>
      <c r="HQ937" s="5">
        <v>-22.157527923583981</v>
      </c>
      <c r="HR937" s="5">
        <v>-53.621978759765618</v>
      </c>
      <c r="HS937" s="5">
        <v>-60.922340393066413</v>
      </c>
      <c r="HT937" s="5">
        <v>-25.767429351806641</v>
      </c>
      <c r="HU937" s="5">
        <v>-23.841213226318359</v>
      </c>
      <c r="HV937" s="5">
        <v>-55.146274566650391</v>
      </c>
      <c r="HW937" s="5">
        <v>-25.803348541259769</v>
      </c>
      <c r="HX937" s="5">
        <v>-33.456378936767578</v>
      </c>
      <c r="HY937" s="5">
        <v>-28.099346160888668</v>
      </c>
      <c r="HZ937" s="5">
        <v>-31.135402679443359</v>
      </c>
      <c r="IA937" s="5">
        <v>-26.092819213867191</v>
      </c>
      <c r="IB937" s="5">
        <v>-54.953556060791023</v>
      </c>
      <c r="IC937" s="5">
        <v>-21.56998443603516</v>
      </c>
      <c r="ID937" s="5">
        <v>-51.621536254882813</v>
      </c>
      <c r="IE937" s="5">
        <v>-22.187311172485352</v>
      </c>
      <c r="IF937" s="5">
        <v>-27.164260864257809</v>
      </c>
      <c r="IG937" s="5">
        <v>-19.537937164306641</v>
      </c>
      <c r="IH937" s="5">
        <v>117.7506484985352</v>
      </c>
      <c r="II937" s="5">
        <v>39.685497283935547</v>
      </c>
      <c r="IJ937" s="5">
        <v>21.96912956237793</v>
      </c>
      <c r="IK937" s="5">
        <v>18.976442337036129</v>
      </c>
      <c r="IL937" s="5">
        <v>16.050113677978519</v>
      </c>
      <c r="IM937" s="5">
        <v>13.46371650695801</v>
      </c>
      <c r="IN937" s="5">
        <v>13.13235378265381</v>
      </c>
      <c r="IO937" s="5">
        <v>9.6199512481689453</v>
      </c>
      <c r="IP937" s="5">
        <v>10.926107406616209</v>
      </c>
      <c r="IQ937" s="5">
        <v>7.7822222709655762</v>
      </c>
      <c r="IR937" s="5">
        <v>7.2127914428710938</v>
      </c>
      <c r="IS937" s="5">
        <v>8.1697006225585938</v>
      </c>
      <c r="IT937" s="5">
        <v>6.7367982864379883</v>
      </c>
      <c r="IU937" s="5">
        <v>6.7922039031982422</v>
      </c>
      <c r="IV937" s="5">
        <v>7.521540641784668</v>
      </c>
      <c r="IW937" s="5">
        <v>5.9165182113647461</v>
      </c>
      <c r="IX937" s="5">
        <v>6.6987781524658203</v>
      </c>
      <c r="IY937" s="5">
        <v>5.9552950859069824</v>
      </c>
      <c r="IZ937" s="5">
        <v>6.1482629776000977</v>
      </c>
      <c r="JA937" s="5">
        <v>5.0793752670288086</v>
      </c>
      <c r="JB937" s="5">
        <v>103.359375</v>
      </c>
      <c r="JC937" s="2">
        <v>10.34100818634033</v>
      </c>
      <c r="JD937" s="2">
        <v>11.069094657897949</v>
      </c>
      <c r="JE937" s="2">
        <v>20.48810958862305</v>
      </c>
      <c r="JF937" s="2">
        <v>0</v>
      </c>
      <c r="JG937" s="2">
        <v>4.3596510887145996</v>
      </c>
      <c r="JH937">
        <v>12.147500000000001</v>
      </c>
      <c r="JI937">
        <v>45</v>
      </c>
      <c r="JJ937">
        <v>0.55056055363321799</v>
      </c>
      <c r="JK937">
        <v>0.6219146482122262</v>
      </c>
      <c r="JL937">
        <v>0.61669896193771623</v>
      </c>
      <c r="JM937">
        <v>165.66938854692123</v>
      </c>
      <c r="JN937">
        <v>0.20603735515405919</v>
      </c>
      <c r="JO937">
        <v>0.64986389850057669</v>
      </c>
      <c r="JP937">
        <v>0.59998518569780857</v>
      </c>
      <c r="JQ937">
        <v>128.0094509988466</v>
      </c>
      <c r="JR937">
        <v>127.96474542329874</v>
      </c>
      <c r="JS937">
        <v>-4.4705575547865806E-2</v>
      </c>
      <c r="JT937" t="s">
        <v>7080</v>
      </c>
    </row>
    <row r="938" spans="1:280">
      <c r="A938" t="s">
        <v>5404</v>
      </c>
      <c r="B938" t="s">
        <v>1478</v>
      </c>
      <c r="C938" t="s">
        <v>5218</v>
      </c>
      <c r="D938" t="s">
        <v>72</v>
      </c>
      <c r="E938" t="s">
        <v>234</v>
      </c>
      <c r="F938" t="s">
        <v>4312</v>
      </c>
      <c r="G938" t="s">
        <v>1824</v>
      </c>
      <c r="H938" t="s">
        <v>1733</v>
      </c>
      <c r="I938" t="s">
        <v>2145</v>
      </c>
      <c r="J938" t="s">
        <v>4313</v>
      </c>
      <c r="K938" t="s">
        <v>1735</v>
      </c>
      <c r="L938">
        <v>15</v>
      </c>
      <c r="N938" t="s">
        <v>115</v>
      </c>
      <c r="O938" t="s">
        <v>139</v>
      </c>
      <c r="P938">
        <v>1</v>
      </c>
      <c r="Q938" t="s">
        <v>4314</v>
      </c>
      <c r="T938">
        <v>1</v>
      </c>
      <c r="U938" t="s">
        <v>77</v>
      </c>
      <c r="V938" t="s">
        <v>3117</v>
      </c>
      <c r="Y938" t="s">
        <v>77</v>
      </c>
      <c r="Z938" t="s">
        <v>2</v>
      </c>
      <c r="AA938" t="s">
        <v>9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 t="s">
        <v>10</v>
      </c>
      <c r="AN938">
        <v>1</v>
      </c>
      <c r="AO938">
        <v>0</v>
      </c>
      <c r="AP938">
        <v>0</v>
      </c>
      <c r="AQ938">
        <v>0</v>
      </c>
      <c r="AR938">
        <v>0</v>
      </c>
      <c r="AV938">
        <v>2</v>
      </c>
      <c r="AW938" t="s">
        <v>2065</v>
      </c>
      <c r="AX938">
        <v>1</v>
      </c>
      <c r="AY938" t="s">
        <v>4315</v>
      </c>
      <c r="AZ938" t="s">
        <v>78</v>
      </c>
      <c r="BA938" t="s">
        <v>105</v>
      </c>
      <c r="BB938" t="s">
        <v>106</v>
      </c>
      <c r="BC938">
        <v>0</v>
      </c>
      <c r="BE938">
        <v>0</v>
      </c>
      <c r="BF938">
        <v>1</v>
      </c>
      <c r="BG938" t="s">
        <v>1741</v>
      </c>
      <c r="BH938">
        <v>1</v>
      </c>
      <c r="BI938" t="s">
        <v>81</v>
      </c>
      <c r="BJ938">
        <v>1</v>
      </c>
      <c r="BK938" t="s">
        <v>91</v>
      </c>
      <c r="BL938" t="s">
        <v>78</v>
      </c>
      <c r="BM938">
        <v>0</v>
      </c>
      <c r="BN938" t="s">
        <v>82</v>
      </c>
      <c r="BO938" t="s">
        <v>98</v>
      </c>
      <c r="BP938">
        <v>1</v>
      </c>
      <c r="BQ938">
        <v>1</v>
      </c>
      <c r="BR938">
        <v>0</v>
      </c>
      <c r="BS938" t="s">
        <v>84</v>
      </c>
      <c r="BT938">
        <v>1</v>
      </c>
      <c r="BU938">
        <v>1</v>
      </c>
      <c r="BV938" t="s">
        <v>25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13</v>
      </c>
      <c r="CF938" t="s">
        <v>85</v>
      </c>
      <c r="CG938" t="s">
        <v>86</v>
      </c>
      <c r="CL938">
        <v>0</v>
      </c>
      <c r="CM938">
        <v>0.40899999999999997</v>
      </c>
      <c r="CN938">
        <v>0.42199999999999999</v>
      </c>
      <c r="CO938">
        <v>0.27</v>
      </c>
      <c r="CP938">
        <v>0.435</v>
      </c>
      <c r="CQ938">
        <v>0.28499999999999998</v>
      </c>
      <c r="CR938">
        <v>0.3</v>
      </c>
      <c r="CS938">
        <v>0.30499999999999999</v>
      </c>
      <c r="CT938">
        <v>103.63500000000001</v>
      </c>
      <c r="CU938">
        <v>101.849</v>
      </c>
      <c r="CV938">
        <v>99.525000000000006</v>
      </c>
      <c r="CW938">
        <v>111.712</v>
      </c>
      <c r="CX938">
        <v>103.71299999999999</v>
      </c>
      <c r="CY938">
        <v>101.307</v>
      </c>
      <c r="CZ938">
        <v>105.639</v>
      </c>
      <c r="DA938" s="2">
        <v>38.17</v>
      </c>
      <c r="DB938" s="2">
        <v>52.82</v>
      </c>
      <c r="DC938">
        <v>43.65</v>
      </c>
      <c r="DD938">
        <v>40.090000000000003</v>
      </c>
      <c r="DE938">
        <v>76.73</v>
      </c>
      <c r="DF938">
        <v>76.010000000000005</v>
      </c>
      <c r="DG938">
        <v>0</v>
      </c>
      <c r="DH938">
        <v>10</v>
      </c>
      <c r="DI938">
        <v>54.25</v>
      </c>
      <c r="DJ938">
        <v>43.75</v>
      </c>
      <c r="DK938">
        <v>0</v>
      </c>
      <c r="DL938">
        <v>31.25</v>
      </c>
      <c r="DM938">
        <v>18.75</v>
      </c>
      <c r="DN938">
        <v>18.75</v>
      </c>
      <c r="DO938">
        <v>6.25</v>
      </c>
      <c r="DP938">
        <v>0</v>
      </c>
      <c r="DQ938" s="2">
        <v>52</v>
      </c>
      <c r="DR938" s="2">
        <v>2</v>
      </c>
      <c r="DS938" s="2">
        <v>10</v>
      </c>
      <c r="DT938" s="2">
        <v>115.2851</v>
      </c>
      <c r="DU938" s="2">
        <v>10</v>
      </c>
      <c r="DV938" s="2">
        <v>2.375</v>
      </c>
      <c r="DW938" s="2">
        <f t="shared" si="30"/>
        <v>23.75</v>
      </c>
      <c r="DX938" s="2">
        <v>15</v>
      </c>
      <c r="DY938" s="2">
        <v>0</v>
      </c>
      <c r="DZ938">
        <v>6.13E-2</v>
      </c>
      <c r="EA938">
        <v>9</v>
      </c>
      <c r="EB938">
        <v>16</v>
      </c>
      <c r="EC938">
        <v>0.56000000000000005</v>
      </c>
      <c r="ED938">
        <v>15</v>
      </c>
      <c r="EE938" s="2">
        <v>0</v>
      </c>
      <c r="EF938" s="2">
        <v>15</v>
      </c>
      <c r="EG938" s="2">
        <v>1</v>
      </c>
      <c r="EH938" s="2">
        <v>8</v>
      </c>
      <c r="EI938" s="2">
        <v>3</v>
      </c>
      <c r="EJ938" s="2">
        <v>5</v>
      </c>
      <c r="EK938" s="2">
        <v>4.0194193691432467</v>
      </c>
      <c r="EL938" s="2">
        <v>24.690091936005562</v>
      </c>
      <c r="EM938" s="2">
        <v>8.68</v>
      </c>
      <c r="EN938" s="2">
        <v>3.14</v>
      </c>
      <c r="EO938" s="2">
        <v>4.16</v>
      </c>
      <c r="EP938" s="2">
        <v>0.54317897371714641</v>
      </c>
      <c r="EQ938" s="2">
        <v>0.1964956195244055</v>
      </c>
      <c r="ER938" s="2">
        <v>0.26032540675844806</v>
      </c>
      <c r="ES938" s="2">
        <v>0.54317897371714641</v>
      </c>
      <c r="ET938" s="2">
        <v>0.37546933667083854</v>
      </c>
      <c r="EU938" s="2">
        <v>2.2799999999999998</v>
      </c>
      <c r="EV938" s="2">
        <v>2.11</v>
      </c>
      <c r="EW938" s="2">
        <v>0.21</v>
      </c>
      <c r="EX938" s="2">
        <v>1.23</v>
      </c>
      <c r="EY938" s="2">
        <v>0.18</v>
      </c>
      <c r="EZ938" s="2">
        <v>0.09</v>
      </c>
      <c r="FA938" s="2">
        <v>1.78</v>
      </c>
      <c r="FB938" s="2">
        <v>0.64</v>
      </c>
      <c r="FC938" s="2">
        <v>6</v>
      </c>
      <c r="FD938" s="2">
        <v>0.65</v>
      </c>
      <c r="FE938" s="2">
        <v>0.81</v>
      </c>
      <c r="FF938" s="5">
        <v>-417.15884399414063</v>
      </c>
      <c r="FG938" s="5">
        <v>87.995429992675781</v>
      </c>
      <c r="FH938" s="5">
        <v>13.654720306396481</v>
      </c>
      <c r="FI938" s="5">
        <v>30.470989227294918</v>
      </c>
      <c r="FJ938" s="5">
        <v>-0.88962870836257935</v>
      </c>
      <c r="FK938" s="5">
        <v>5.9660630226135254</v>
      </c>
      <c r="FL938" s="5">
        <v>0.3507973849773407</v>
      </c>
      <c r="FM938" s="5">
        <v>0.5632287859916687</v>
      </c>
      <c r="FN938" s="5">
        <v>0.61518800258636475</v>
      </c>
      <c r="FO938" s="5">
        <v>2.126060962677002</v>
      </c>
      <c r="FP938" s="5">
        <v>-3.6213288307189941</v>
      </c>
      <c r="FQ938" s="5">
        <v>1.7900198698043821</v>
      </c>
      <c r="FR938" s="5">
        <v>-3.291023969650269</v>
      </c>
      <c r="FS938" s="5">
        <v>0.91961407661437988</v>
      </c>
      <c r="FT938" s="5">
        <v>-4.997004508972168</v>
      </c>
      <c r="FU938" s="5">
        <v>3.9832370281219478</v>
      </c>
      <c r="FV938" s="5">
        <v>-5.3245582580566406</v>
      </c>
      <c r="FW938" s="5">
        <v>0.94322961568832397</v>
      </c>
      <c r="FX938" s="5">
        <v>-1.096861720085144</v>
      </c>
      <c r="FY938" s="5">
        <v>4.975247859954834</v>
      </c>
      <c r="FZ938" s="5">
        <v>-396.2445068359375</v>
      </c>
      <c r="GA938" s="5">
        <v>95.4283447265625</v>
      </c>
      <c r="GB938" s="5">
        <v>17.283306121826168</v>
      </c>
      <c r="GC938" s="5">
        <v>28.759183883666989</v>
      </c>
      <c r="GD938" s="5">
        <v>3.6591544151306148</v>
      </c>
      <c r="GE938" s="5">
        <v>6.7151908874511719</v>
      </c>
      <c r="GF938" s="5">
        <v>1.2553644180297849</v>
      </c>
      <c r="GG938" s="5">
        <v>1.9298255443573</v>
      </c>
      <c r="GH938" s="5">
        <v>-2.858936786651611E-2</v>
      </c>
      <c r="GI938" s="5">
        <v>2.1509261131286621</v>
      </c>
      <c r="GJ938" s="5">
        <v>-3.6677899360656738</v>
      </c>
      <c r="GK938" s="5">
        <v>2.015670537948608</v>
      </c>
      <c r="GL938" s="5">
        <v>-2.2484569549560551</v>
      </c>
      <c r="GM938" s="5">
        <v>1.472098588943481</v>
      </c>
      <c r="GN938" s="5">
        <v>-4.6573705673217773</v>
      </c>
      <c r="GO938" s="5">
        <v>3.862535953521729</v>
      </c>
      <c r="GP938" s="5">
        <v>-5.3140649795532227</v>
      </c>
      <c r="GQ938" s="5">
        <v>0.82529479265213013</v>
      </c>
      <c r="GR938" s="5">
        <v>-1.9255222082138059</v>
      </c>
      <c r="GS938" s="5">
        <v>3.5461583137512211</v>
      </c>
      <c r="GT938" s="5">
        <v>-238.9354553222656</v>
      </c>
      <c r="GU938" s="5">
        <v>173.4983825683594</v>
      </c>
      <c r="GV938" s="5">
        <v>83.518836975097656</v>
      </c>
      <c r="GW938" s="5">
        <v>102.4706726074219</v>
      </c>
      <c r="GX938" s="5">
        <v>45.310462951660163</v>
      </c>
      <c r="GY938" s="5">
        <v>46.014904022216797</v>
      </c>
      <c r="GZ938" s="5">
        <v>43.153587341308587</v>
      </c>
      <c r="HA938" s="5">
        <v>32.815391540527337</v>
      </c>
      <c r="HB938" s="5">
        <v>39.044754028320313</v>
      </c>
      <c r="HC938" s="5">
        <v>33.756153106689453</v>
      </c>
      <c r="HD938" s="5">
        <v>20.652755737304691</v>
      </c>
      <c r="HE938" s="5">
        <v>24.555000305175781</v>
      </c>
      <c r="HF938" s="5">
        <v>22.7817268371582</v>
      </c>
      <c r="HG938" s="5">
        <v>22.246501922607418</v>
      </c>
      <c r="HH938" s="5">
        <v>25.010599136352539</v>
      </c>
      <c r="HI938" s="5">
        <v>28.190761566162109</v>
      </c>
      <c r="HJ938" s="5">
        <v>21.189376831054691</v>
      </c>
      <c r="HK938" s="5">
        <v>30.54011154174805</v>
      </c>
      <c r="HL938" s="5">
        <v>41.132896423339837</v>
      </c>
      <c r="HM938" s="5">
        <v>54.618629455566413</v>
      </c>
      <c r="HN938" s="5">
        <v>-744.5765380859375</v>
      </c>
      <c r="HO938" s="5">
        <v>-64.894950866699219</v>
      </c>
      <c r="HP938" s="5">
        <v>-98.7288818359375</v>
      </c>
      <c r="HQ938" s="5">
        <v>-49.910686492919922</v>
      </c>
      <c r="HR938" s="5">
        <v>-73.588775634765625</v>
      </c>
      <c r="HS938" s="5">
        <v>-46.807510375976563</v>
      </c>
      <c r="HT938" s="5">
        <v>-36.278083801269531</v>
      </c>
      <c r="HU938" s="5">
        <v>-37.912467956542969</v>
      </c>
      <c r="HV938" s="5">
        <v>-45.789596557617188</v>
      </c>
      <c r="HW938" s="5">
        <v>-25.97646331787109</v>
      </c>
      <c r="HX938" s="5">
        <v>-26.614126205444339</v>
      </c>
      <c r="HY938" s="5">
        <v>-26.73588943481445</v>
      </c>
      <c r="HZ938" s="5">
        <v>-37.470405578613281</v>
      </c>
      <c r="IA938" s="5">
        <v>-27.547649383544918</v>
      </c>
      <c r="IB938" s="5">
        <v>-37.982284545898438</v>
      </c>
      <c r="IC938" s="5">
        <v>-34.171043395996087</v>
      </c>
      <c r="ID938" s="5">
        <v>-32.690902709960938</v>
      </c>
      <c r="IE938" s="5">
        <v>-27.423469543457031</v>
      </c>
      <c r="IF938" s="5">
        <v>-38.440460205078118</v>
      </c>
      <c r="IG938" s="5">
        <v>-16.283210754394531</v>
      </c>
      <c r="IH938" s="5">
        <v>98.543495178222656</v>
      </c>
      <c r="II938" s="5">
        <v>40.695465087890618</v>
      </c>
      <c r="IJ938" s="5">
        <v>26.5504150390625</v>
      </c>
      <c r="IK938" s="5">
        <v>24.74777984619141</v>
      </c>
      <c r="IL938" s="5">
        <v>18.9656982421875</v>
      </c>
      <c r="IM938" s="5">
        <v>15.41841983795166</v>
      </c>
      <c r="IN938" s="5">
        <v>12.16499042510986</v>
      </c>
      <c r="IO938" s="5">
        <v>12.11281681060791</v>
      </c>
      <c r="IP938" s="5">
        <v>14.205893516540529</v>
      </c>
      <c r="IQ938" s="5">
        <v>10.10241031646729</v>
      </c>
      <c r="IR938" s="5">
        <v>9.2634553909301758</v>
      </c>
      <c r="IS938" s="5">
        <v>8.7744007110595703</v>
      </c>
      <c r="IT938" s="5">
        <v>9.9682035446166992</v>
      </c>
      <c r="IU938" s="5">
        <v>9.4691677093505859</v>
      </c>
      <c r="IV938" s="5">
        <v>9.3055219650268555</v>
      </c>
      <c r="IW938" s="5">
        <v>8.0227603912353516</v>
      </c>
      <c r="IX938" s="5">
        <v>8.9521932601928711</v>
      </c>
      <c r="IY938" s="5">
        <v>8.0151224136352539</v>
      </c>
      <c r="IZ938" s="5">
        <v>9.6735572814941406</v>
      </c>
      <c r="JA938" s="5">
        <v>10.75407791137695</v>
      </c>
      <c r="JB938" s="5">
        <v>129.19921875</v>
      </c>
      <c r="JC938" s="2">
        <v>0.52933597564697266</v>
      </c>
      <c r="JD938" s="2">
        <v>0.55396318435668945</v>
      </c>
      <c r="JE938" s="2">
        <v>1.482734203338623</v>
      </c>
      <c r="JF938" s="2">
        <v>7.8180180862545967E-3</v>
      </c>
      <c r="JG938" s="2">
        <v>0.3564055860042572</v>
      </c>
      <c r="JH938">
        <v>10.6968</v>
      </c>
      <c r="JI938">
        <v>103</v>
      </c>
      <c r="JJ938">
        <v>0.50059558823529415</v>
      </c>
      <c r="JK938">
        <v>0.44174509803921563</v>
      </c>
      <c r="JL938">
        <v>0.4449338235294118</v>
      </c>
      <c r="JM938">
        <v>157.29311348116946</v>
      </c>
      <c r="JN938">
        <v>0.35997506504791021</v>
      </c>
      <c r="JO938">
        <v>0.5649803921568628</v>
      </c>
      <c r="JP938">
        <v>0.45970490931372548</v>
      </c>
      <c r="JQ938">
        <v>127.99164862990196</v>
      </c>
      <c r="JR938">
        <v>128.02916695833332</v>
      </c>
      <c r="JS938">
        <v>3.7518328431360715E-2</v>
      </c>
      <c r="JT938" t="s">
        <v>7081</v>
      </c>
    </row>
    <row r="939" spans="1:280">
      <c r="A939" t="s">
        <v>1070</v>
      </c>
      <c r="B939" t="s">
        <v>1633</v>
      </c>
      <c r="C939" t="s">
        <v>5219</v>
      </c>
      <c r="D939" t="s">
        <v>72</v>
      </c>
      <c r="E939" t="s">
        <v>234</v>
      </c>
      <c r="F939" t="s">
        <v>2120</v>
      </c>
      <c r="G939" t="s">
        <v>4316</v>
      </c>
      <c r="H939" t="s">
        <v>1790</v>
      </c>
      <c r="I939" t="s">
        <v>4317</v>
      </c>
      <c r="J939" t="s">
        <v>4318</v>
      </c>
      <c r="K939" t="s">
        <v>1735</v>
      </c>
      <c r="L939">
        <v>15</v>
      </c>
      <c r="N939" t="s">
        <v>74</v>
      </c>
      <c r="O939" t="s">
        <v>75</v>
      </c>
      <c r="P939">
        <v>1</v>
      </c>
      <c r="Q939" t="s">
        <v>4319</v>
      </c>
      <c r="T939">
        <v>3</v>
      </c>
      <c r="U939" t="s">
        <v>77</v>
      </c>
      <c r="V939" t="s">
        <v>4320</v>
      </c>
      <c r="W939" t="s">
        <v>4321</v>
      </c>
      <c r="X939" t="s">
        <v>4322</v>
      </c>
      <c r="Y939" t="s">
        <v>76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 t="s">
        <v>1759</v>
      </c>
      <c r="AV939">
        <v>1</v>
      </c>
      <c r="AW939" t="s">
        <v>1740</v>
      </c>
      <c r="AX939">
        <v>0</v>
      </c>
      <c r="AZ939" t="s">
        <v>78</v>
      </c>
      <c r="BA939" t="s">
        <v>79</v>
      </c>
      <c r="BB939" t="s">
        <v>80</v>
      </c>
      <c r="BC939">
        <v>0</v>
      </c>
      <c r="BE939">
        <v>0</v>
      </c>
      <c r="BF939">
        <v>1</v>
      </c>
      <c r="BG939" t="s">
        <v>1741</v>
      </c>
      <c r="BH939">
        <v>0</v>
      </c>
      <c r="BI939" t="s">
        <v>81</v>
      </c>
      <c r="BJ939">
        <v>1</v>
      </c>
      <c r="BL939" t="s">
        <v>78</v>
      </c>
      <c r="BM939">
        <v>0</v>
      </c>
      <c r="BN939" t="s">
        <v>82</v>
      </c>
      <c r="BO939" t="s">
        <v>128</v>
      </c>
      <c r="BP939">
        <v>0</v>
      </c>
      <c r="BQ939">
        <v>1</v>
      </c>
      <c r="BR939">
        <v>1</v>
      </c>
      <c r="BS939" t="s">
        <v>84</v>
      </c>
      <c r="BT939">
        <v>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1</v>
      </c>
      <c r="CE939">
        <v>1</v>
      </c>
      <c r="CF939" t="s">
        <v>85</v>
      </c>
      <c r="CG939" t="s">
        <v>86</v>
      </c>
      <c r="CL939">
        <v>0</v>
      </c>
      <c r="CM939">
        <v>0.41799999999999998</v>
      </c>
      <c r="CN939">
        <v>0.41699999999999998</v>
      </c>
      <c r="CO939">
        <v>0.28000000000000003</v>
      </c>
      <c r="CP939">
        <v>0.375</v>
      </c>
      <c r="CQ939">
        <v>0.30499999999999999</v>
      </c>
      <c r="CR939">
        <v>0.3</v>
      </c>
      <c r="CS939">
        <v>0.29499999999999998</v>
      </c>
      <c r="CT939">
        <v>106.751</v>
      </c>
      <c r="CU939">
        <v>100.462</v>
      </c>
      <c r="CV939">
        <v>103.73699999999999</v>
      </c>
      <c r="CW939">
        <v>95.186999999999998</v>
      </c>
      <c r="CX939">
        <v>111.435</v>
      </c>
      <c r="CY939">
        <v>101.307</v>
      </c>
      <c r="CZ939">
        <v>101.72799999999999</v>
      </c>
      <c r="DA939" s="2">
        <v>30.27</v>
      </c>
      <c r="DB939" s="2">
        <v>57.26</v>
      </c>
      <c r="DC939">
        <v>28.53</v>
      </c>
      <c r="DD939">
        <v>27.89</v>
      </c>
      <c r="DE939">
        <v>83.11</v>
      </c>
      <c r="DF939">
        <v>64.790000000000006</v>
      </c>
      <c r="DG939">
        <v>0</v>
      </c>
      <c r="DH939">
        <v>6</v>
      </c>
      <c r="DI939">
        <v>5.0599999999999996</v>
      </c>
      <c r="DJ939">
        <v>37.5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s="2">
        <v>57</v>
      </c>
      <c r="DR939" s="2">
        <v>1</v>
      </c>
      <c r="DS939" s="2">
        <v>13</v>
      </c>
      <c r="DT939" s="2">
        <v>176.14250000000001</v>
      </c>
      <c r="DU939" s="2">
        <v>0</v>
      </c>
      <c r="DV939" s="2">
        <v>0</v>
      </c>
      <c r="DW939" s="2">
        <f t="shared" si="30"/>
        <v>0</v>
      </c>
      <c r="DX939" s="2">
        <v>0</v>
      </c>
      <c r="DY939" s="2">
        <v>0</v>
      </c>
      <c r="DZ939">
        <v>5.28E-2</v>
      </c>
      <c r="EA939">
        <v>6</v>
      </c>
      <c r="EB939">
        <v>16</v>
      </c>
      <c r="EC939">
        <v>0.38</v>
      </c>
      <c r="ED939">
        <v>15</v>
      </c>
      <c r="EE939" s="2">
        <v>12</v>
      </c>
      <c r="EF939" s="2">
        <v>4</v>
      </c>
      <c r="EG939" s="2">
        <v>0</v>
      </c>
      <c r="EH939" s="2">
        <v>8</v>
      </c>
      <c r="EI939" s="2">
        <v>3</v>
      </c>
      <c r="EJ939" s="2">
        <v>5</v>
      </c>
      <c r="EK939" s="2">
        <v>4.0679599766492851</v>
      </c>
      <c r="EL939" s="2">
        <v>21.948240667517304</v>
      </c>
      <c r="EM939" s="2">
        <v>0.81</v>
      </c>
      <c r="EN939" s="2">
        <v>13.09</v>
      </c>
      <c r="EO939" s="2">
        <v>2.1</v>
      </c>
      <c r="EP939" s="2">
        <v>5.0625000000000003E-2</v>
      </c>
      <c r="EQ939" s="2">
        <v>0.81812499999999999</v>
      </c>
      <c r="ER939" s="2">
        <v>0.13125000000000001</v>
      </c>
      <c r="ES939" s="2">
        <v>0.81812499999999999</v>
      </c>
      <c r="ET939" s="2">
        <v>0.61062499999999997</v>
      </c>
      <c r="EU939" s="2">
        <v>0.63</v>
      </c>
      <c r="EV939" s="2">
        <v>9.77</v>
      </c>
      <c r="EW939" s="2">
        <v>3.01</v>
      </c>
      <c r="EX939" s="2">
        <v>1.3</v>
      </c>
      <c r="EY939" s="2">
        <v>0.01</v>
      </c>
      <c r="EZ939" s="2">
        <v>0</v>
      </c>
      <c r="FA939" s="2">
        <v>0.03</v>
      </c>
      <c r="FB939" s="2">
        <v>0.3</v>
      </c>
      <c r="FC939" s="2">
        <v>0.76</v>
      </c>
      <c r="FD939" s="2">
        <v>0.17</v>
      </c>
      <c r="FE939" s="2">
        <v>0.02</v>
      </c>
      <c r="FF939" s="5">
        <v>-25.411849975585941</v>
      </c>
      <c r="FG939" s="5">
        <v>67.300430297851563</v>
      </c>
      <c r="FH939" s="5">
        <v>8.8698062896728516</v>
      </c>
      <c r="FI939" s="5">
        <v>11.48143482208252</v>
      </c>
      <c r="FJ939" s="5">
        <v>3.656011819839478</v>
      </c>
      <c r="FK939" s="5">
        <v>4.47991943359375</v>
      </c>
      <c r="FL939" s="5">
        <v>-0.25727128982543951</v>
      </c>
      <c r="FM939" s="5">
        <v>3.246746301651001</v>
      </c>
      <c r="FN939" s="5">
        <v>-1.308431148529053</v>
      </c>
      <c r="FO939" s="5">
        <v>3.3986632823944092</v>
      </c>
      <c r="FP939" s="5">
        <v>-4.3587422370910636</v>
      </c>
      <c r="FQ939" s="5">
        <v>2.934585332870483</v>
      </c>
      <c r="FR939" s="5">
        <v>-0.7121654748916626</v>
      </c>
      <c r="FS939" s="5">
        <v>2.199299812316895</v>
      </c>
      <c r="FT939" s="5">
        <v>-1.5462052822113039</v>
      </c>
      <c r="FU939" s="5">
        <v>1.9075449705123899</v>
      </c>
      <c r="FV939" s="5">
        <v>-0.23258769512176511</v>
      </c>
      <c r="FW939" s="5">
        <v>3.983181476593018</v>
      </c>
      <c r="FX939" s="5">
        <v>3.5913791656494141</v>
      </c>
      <c r="FY939" s="5">
        <v>4.9104924201965332</v>
      </c>
      <c r="FZ939" s="5">
        <v>-5.6633515357971191</v>
      </c>
      <c r="GA939" s="5">
        <v>68.876922607421875</v>
      </c>
      <c r="GB939" s="5">
        <v>13.018650054931641</v>
      </c>
      <c r="GC939" s="5">
        <v>14.99978065490723</v>
      </c>
      <c r="GD939" s="5">
        <v>5.1827068328857422</v>
      </c>
      <c r="GE939" s="5">
        <v>5.8909773826599121</v>
      </c>
      <c r="GF939" s="5">
        <v>1.160060048103333</v>
      </c>
      <c r="GG939" s="5">
        <v>3.9946589469909668</v>
      </c>
      <c r="GH939" s="5">
        <v>-1.9685988426208501</v>
      </c>
      <c r="GI939" s="5">
        <v>3.408434391021729</v>
      </c>
      <c r="GJ939" s="5">
        <v>-3.4198966026306148</v>
      </c>
      <c r="GK939" s="5">
        <v>2.6809406280517578</v>
      </c>
      <c r="GL939" s="5">
        <v>-1.0013537406921389</v>
      </c>
      <c r="GM939" s="5">
        <v>2.3094179630279541</v>
      </c>
      <c r="GN939" s="5">
        <v>-1.20696485042572</v>
      </c>
      <c r="GO939" s="5">
        <v>1.534392356872559</v>
      </c>
      <c r="GP939" s="5">
        <v>-1.161153316497803</v>
      </c>
      <c r="GQ939" s="5">
        <v>2.2584340572357182</v>
      </c>
      <c r="GR939" s="5">
        <v>0.85344028472900391</v>
      </c>
      <c r="GS939" s="5">
        <v>3.1944313049316411</v>
      </c>
      <c r="GT939" s="5">
        <v>105.1931991577148</v>
      </c>
      <c r="GU939" s="5">
        <v>143.3963928222656</v>
      </c>
      <c r="GV939" s="5">
        <v>73.466781616210938</v>
      </c>
      <c r="GW939" s="5">
        <v>65.934783935546875</v>
      </c>
      <c r="GX939" s="5">
        <v>61.992073059082031</v>
      </c>
      <c r="GY939" s="5">
        <v>62.246742248535163</v>
      </c>
      <c r="GZ939" s="5">
        <v>36.016307830810547</v>
      </c>
      <c r="HA939" s="5">
        <v>46.670806884765618</v>
      </c>
      <c r="HB939" s="5">
        <v>38.858711242675781</v>
      </c>
      <c r="HC939" s="5">
        <v>33.577964782714837</v>
      </c>
      <c r="HD939" s="5">
        <v>22.13947677612305</v>
      </c>
      <c r="HE939" s="5">
        <v>39.492446899414063</v>
      </c>
      <c r="HF939" s="5">
        <v>29.580486297607418</v>
      </c>
      <c r="HG939" s="5">
        <v>29.5434684753418</v>
      </c>
      <c r="HH939" s="5">
        <v>34.67816162109375</v>
      </c>
      <c r="HI939" s="5">
        <v>34.858543395996087</v>
      </c>
      <c r="HJ939" s="5">
        <v>44.265861511230469</v>
      </c>
      <c r="HK939" s="5">
        <v>70.605880737304688</v>
      </c>
      <c r="HL939" s="5">
        <v>77.295608520507813</v>
      </c>
      <c r="HM939" s="5">
        <v>57.540443420410163</v>
      </c>
      <c r="HN939" s="5">
        <v>-473.934814453125</v>
      </c>
      <c r="HO939" s="5">
        <v>-92.502395629882813</v>
      </c>
      <c r="HP939" s="5">
        <v>-69.42889404296875</v>
      </c>
      <c r="HQ939" s="5">
        <v>-61.766498565673828</v>
      </c>
      <c r="HR939" s="5">
        <v>-61.717796325683587</v>
      </c>
      <c r="HS939" s="5">
        <v>-43.780666351318359</v>
      </c>
      <c r="HT939" s="5">
        <v>-32.237983703613281</v>
      </c>
      <c r="HU939" s="5">
        <v>-53.139656066894531</v>
      </c>
      <c r="HV939" s="5">
        <v>-32.805133819580078</v>
      </c>
      <c r="HW939" s="5">
        <v>-31.995368957519531</v>
      </c>
      <c r="HX939" s="5">
        <v>-40.155967712402337</v>
      </c>
      <c r="HY939" s="5">
        <v>-22.836494445800781</v>
      </c>
      <c r="HZ939" s="5">
        <v>-29.672506332397461</v>
      </c>
      <c r="IA939" s="5">
        <v>-32.589237213134773</v>
      </c>
      <c r="IB939" s="5">
        <v>-29.286605834960941</v>
      </c>
      <c r="IC939" s="5">
        <v>-24.763557434082031</v>
      </c>
      <c r="ID939" s="5">
        <v>-29.693168640136719</v>
      </c>
      <c r="IE939" s="5">
        <v>-29.134380340576168</v>
      </c>
      <c r="IF939" s="5">
        <v>-28.4367790222168</v>
      </c>
      <c r="IG939" s="5">
        <v>-23.328227996826168</v>
      </c>
      <c r="IH939" s="5">
        <v>94.103263854980469</v>
      </c>
      <c r="II939" s="5">
        <v>29.05020713806152</v>
      </c>
      <c r="IJ939" s="5">
        <v>26.63539886474609</v>
      </c>
      <c r="IK939" s="5">
        <v>21.548158645629879</v>
      </c>
      <c r="IL939" s="5">
        <v>15.540738105773929</v>
      </c>
      <c r="IM939" s="5">
        <v>14.51454925537109</v>
      </c>
      <c r="IN939" s="5">
        <v>10.99635124206543</v>
      </c>
      <c r="IO939" s="5">
        <v>13.493644714355471</v>
      </c>
      <c r="IP939" s="5">
        <v>11.531440734863279</v>
      </c>
      <c r="IQ939" s="5">
        <v>9.7291412353515625</v>
      </c>
      <c r="IR939" s="5">
        <v>10.374937057495121</v>
      </c>
      <c r="IS939" s="5">
        <v>9.8210535049438477</v>
      </c>
      <c r="IT939" s="5">
        <v>8.8510656356811523</v>
      </c>
      <c r="IU939" s="5">
        <v>7.9353847503662109</v>
      </c>
      <c r="IV939" s="5">
        <v>8.7494993209838867</v>
      </c>
      <c r="IW939" s="5">
        <v>8.2575540542602539</v>
      </c>
      <c r="IX939" s="5">
        <v>9.8164758682250977</v>
      </c>
      <c r="IY939" s="5">
        <v>11.35338878631592</v>
      </c>
      <c r="IZ939" s="5">
        <v>13.14488315582275</v>
      </c>
      <c r="JA939" s="5">
        <v>10.77979755401611</v>
      </c>
      <c r="JB939" s="5">
        <v>103.359375</v>
      </c>
      <c r="JC939" s="2">
        <v>13.41506958007812</v>
      </c>
      <c r="JD939" s="2">
        <v>12.86673164367676</v>
      </c>
      <c r="JE939" s="2">
        <v>26.120754241943359</v>
      </c>
      <c r="JF939" s="2">
        <v>0</v>
      </c>
      <c r="JG939" s="2">
        <v>5.3832149505615234</v>
      </c>
      <c r="JH939">
        <v>32.104500000000002</v>
      </c>
      <c r="JI939">
        <v>154</v>
      </c>
      <c r="JJ939">
        <v>0.55501225490196082</v>
      </c>
      <c r="JK939">
        <v>0.71819117647058828</v>
      </c>
      <c r="JL939">
        <v>0.79641176470588249</v>
      </c>
      <c r="JM939">
        <v>200.81131803240649</v>
      </c>
      <c r="JN939">
        <v>0.32922170767668818</v>
      </c>
      <c r="JO939">
        <v>0.80807352941176469</v>
      </c>
      <c r="JP939">
        <v>0.67831782598039214</v>
      </c>
      <c r="JQ939">
        <v>128.06668753186275</v>
      </c>
      <c r="JR939">
        <v>127.91207467156863</v>
      </c>
      <c r="JS939">
        <v>-0.15461286029412236</v>
      </c>
      <c r="JT939" t="s">
        <v>7082</v>
      </c>
    </row>
    <row r="940" spans="1:280">
      <c r="A940" t="s">
        <v>1071</v>
      </c>
      <c r="B940" t="s">
        <v>1644</v>
      </c>
      <c r="C940" t="s">
        <v>5219</v>
      </c>
      <c r="D940" t="s">
        <v>72</v>
      </c>
      <c r="E940" t="s">
        <v>234</v>
      </c>
      <c r="F940" t="s">
        <v>2206</v>
      </c>
      <c r="G940" t="s">
        <v>2240</v>
      </c>
      <c r="H940" t="s">
        <v>1733</v>
      </c>
      <c r="I940" t="s">
        <v>2241</v>
      </c>
      <c r="J940" t="s">
        <v>2242</v>
      </c>
      <c r="K940" t="s">
        <v>1735</v>
      </c>
      <c r="L940">
        <v>15</v>
      </c>
      <c r="N940" t="s">
        <v>115</v>
      </c>
      <c r="O940" t="s">
        <v>75</v>
      </c>
      <c r="P940">
        <v>0</v>
      </c>
      <c r="T940">
        <v>1</v>
      </c>
      <c r="U940" t="s">
        <v>77</v>
      </c>
      <c r="V940" t="s">
        <v>4323</v>
      </c>
      <c r="Y940" t="s">
        <v>77</v>
      </c>
      <c r="Z940" t="s">
        <v>2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V940">
        <v>3</v>
      </c>
      <c r="AW940" t="s">
        <v>2065</v>
      </c>
      <c r="AX940">
        <v>1</v>
      </c>
      <c r="AY940" t="s">
        <v>2298</v>
      </c>
      <c r="AZ940" t="s">
        <v>78</v>
      </c>
      <c r="BA940" t="s">
        <v>79</v>
      </c>
      <c r="BB940" t="s">
        <v>80</v>
      </c>
      <c r="BC940">
        <v>1</v>
      </c>
      <c r="BD940" t="s">
        <v>90</v>
      </c>
      <c r="BE940">
        <v>0</v>
      </c>
      <c r="BF940">
        <v>0</v>
      </c>
      <c r="BG940" t="s">
        <v>76</v>
      </c>
      <c r="BH940">
        <v>1</v>
      </c>
      <c r="BI940" t="s">
        <v>81</v>
      </c>
      <c r="BJ940">
        <v>1</v>
      </c>
      <c r="BK940" t="s">
        <v>101</v>
      </c>
      <c r="BL940" t="s">
        <v>78</v>
      </c>
      <c r="BM940">
        <v>0</v>
      </c>
      <c r="BN940" t="s">
        <v>97</v>
      </c>
      <c r="BO940" t="s">
        <v>98</v>
      </c>
      <c r="BP940">
        <v>1</v>
      </c>
      <c r="BQ940">
        <v>1</v>
      </c>
      <c r="BR940">
        <v>0</v>
      </c>
      <c r="BS940" t="s">
        <v>84</v>
      </c>
      <c r="BT940">
        <v>1</v>
      </c>
      <c r="BU940">
        <v>0</v>
      </c>
      <c r="BV940" t="s">
        <v>25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0</v>
      </c>
      <c r="CF940" t="s">
        <v>85</v>
      </c>
      <c r="CG940" t="s">
        <v>86</v>
      </c>
      <c r="CL940">
        <v>0</v>
      </c>
      <c r="CM940">
        <v>0.37</v>
      </c>
      <c r="CN940">
        <v>0.40600000000000003</v>
      </c>
      <c r="CO940">
        <v>0.26</v>
      </c>
      <c r="CP940">
        <v>0.39</v>
      </c>
      <c r="CQ940">
        <v>0.26</v>
      </c>
      <c r="CR940">
        <v>0.32</v>
      </c>
      <c r="CS940">
        <v>0.31</v>
      </c>
      <c r="CT940">
        <v>89.614000000000004</v>
      </c>
      <c r="CU940">
        <v>97.688999999999993</v>
      </c>
      <c r="CV940">
        <v>95.313000000000002</v>
      </c>
      <c r="CW940">
        <v>99.317999999999998</v>
      </c>
      <c r="CX940">
        <v>94.058999999999997</v>
      </c>
      <c r="CY940">
        <v>109.271</v>
      </c>
      <c r="CZ940">
        <v>107.59399999999999</v>
      </c>
      <c r="DA940" s="2">
        <v>38.69</v>
      </c>
      <c r="DB940" s="2">
        <v>57.65</v>
      </c>
      <c r="DC940">
        <v>35.68</v>
      </c>
      <c r="DD940">
        <v>36.1</v>
      </c>
      <c r="DE940">
        <v>69.88</v>
      </c>
      <c r="DF940">
        <v>63.53</v>
      </c>
      <c r="DG940">
        <v>0</v>
      </c>
      <c r="DH940">
        <v>12</v>
      </c>
      <c r="DI940">
        <v>15.82</v>
      </c>
      <c r="DJ940">
        <v>52.94</v>
      </c>
      <c r="DK940">
        <v>17.649999999999999</v>
      </c>
      <c r="DL940">
        <v>0</v>
      </c>
      <c r="DM940">
        <v>11.76</v>
      </c>
      <c r="DN940">
        <v>11.76</v>
      </c>
      <c r="DO940">
        <v>0</v>
      </c>
      <c r="DP940">
        <v>0</v>
      </c>
      <c r="DQ940" s="2">
        <v>49</v>
      </c>
      <c r="DR940" s="2">
        <v>3</v>
      </c>
      <c r="DS940" s="2">
        <v>16</v>
      </c>
      <c r="DT940" s="2">
        <v>190.62809999999999</v>
      </c>
      <c r="DU940" s="2">
        <v>8</v>
      </c>
      <c r="DV940" s="2">
        <v>4.7649999999999997</v>
      </c>
      <c r="DW940" s="2">
        <f t="shared" si="30"/>
        <v>38.119999999999997</v>
      </c>
      <c r="DX940" s="2">
        <v>0</v>
      </c>
      <c r="DY940" s="2">
        <v>0</v>
      </c>
      <c r="DZ940">
        <v>4.2700000000000002E-2</v>
      </c>
      <c r="EA940">
        <v>8</v>
      </c>
      <c r="EB940">
        <v>17</v>
      </c>
      <c r="EC940">
        <v>0.47</v>
      </c>
      <c r="ED940">
        <v>15</v>
      </c>
      <c r="EE940" s="2">
        <v>6</v>
      </c>
      <c r="EF940" s="2">
        <v>7</v>
      </c>
      <c r="EG940" s="2">
        <v>3</v>
      </c>
      <c r="EH940" s="2">
        <v>4</v>
      </c>
      <c r="EI940" s="2">
        <v>6</v>
      </c>
      <c r="EJ940" s="2">
        <v>6</v>
      </c>
      <c r="EK940" s="2">
        <v>10.777901123724904</v>
      </c>
      <c r="EL940" s="2">
        <v>22.09194474262593</v>
      </c>
      <c r="EM940" s="2">
        <v>2.69</v>
      </c>
      <c r="EN940" s="2">
        <v>1.5299999999999998</v>
      </c>
      <c r="EO940" s="2">
        <v>12.72</v>
      </c>
      <c r="EP940" s="2">
        <v>0.15879574970484059</v>
      </c>
      <c r="EQ940" s="2">
        <v>9.031877213695394E-2</v>
      </c>
      <c r="ER940" s="2">
        <v>0.75088547815820539</v>
      </c>
      <c r="ES940" s="2">
        <v>0.75088547815820539</v>
      </c>
      <c r="ET940" s="2">
        <v>0.49704840613931517</v>
      </c>
      <c r="EU940" s="2">
        <v>0.66</v>
      </c>
      <c r="EV940" s="2">
        <v>0.83</v>
      </c>
      <c r="EW940" s="2">
        <v>0</v>
      </c>
      <c r="EX940" s="2">
        <v>8.42</v>
      </c>
      <c r="EY940" s="2">
        <v>0.49</v>
      </c>
      <c r="EZ940" s="2">
        <v>0.14000000000000001</v>
      </c>
      <c r="FA940" s="2">
        <v>0.23</v>
      </c>
      <c r="FB940" s="2">
        <v>0.21</v>
      </c>
      <c r="FC940" s="2">
        <v>2.3199999999999998</v>
      </c>
      <c r="FD940" s="2">
        <v>3.64</v>
      </c>
      <c r="FE940" s="2">
        <v>0</v>
      </c>
      <c r="FF940" s="5">
        <v>-107.6900100708008</v>
      </c>
      <c r="FG940" s="5">
        <v>93.663864135742188</v>
      </c>
      <c r="FH940" s="5">
        <v>15.36309814453125</v>
      </c>
      <c r="FI940" s="5">
        <v>19.646062850952148</v>
      </c>
      <c r="FJ940" s="5">
        <v>6.2888894081115723</v>
      </c>
      <c r="FK940" s="5">
        <v>13.464608192443849</v>
      </c>
      <c r="FL940" s="5">
        <v>-8.3143625259399414</v>
      </c>
      <c r="FM940" s="5">
        <v>9.344996452331543</v>
      </c>
      <c r="FN940" s="5">
        <v>-8.1610527038574219</v>
      </c>
      <c r="FO940" s="5">
        <v>5.9418325424194336</v>
      </c>
      <c r="FP940" s="5">
        <v>-5.6475296020507813</v>
      </c>
      <c r="FQ940" s="5">
        <v>1.590951085090637</v>
      </c>
      <c r="FR940" s="5">
        <v>-3.2678697109222412</v>
      </c>
      <c r="FS940" s="5">
        <v>2.358464241027832</v>
      </c>
      <c r="FT940" s="5">
        <v>-5.1373505592346191</v>
      </c>
      <c r="FU940" s="5">
        <v>-2.305005788803101</v>
      </c>
      <c r="FV940" s="5">
        <v>-4.3552312850952148</v>
      </c>
      <c r="FW940" s="5">
        <v>-2.866317510604858</v>
      </c>
      <c r="FX940" s="5">
        <v>-2.9019038677215581</v>
      </c>
      <c r="FY940" s="5">
        <v>2.124435663223267</v>
      </c>
      <c r="FZ940" s="5">
        <v>-75.592254638671875</v>
      </c>
      <c r="GA940" s="5">
        <v>105.32798004150391</v>
      </c>
      <c r="GB940" s="5">
        <v>13.91378974914551</v>
      </c>
      <c r="GC940" s="5">
        <v>21.11213302612305</v>
      </c>
      <c r="GD940" s="5">
        <v>7.2149820327758789</v>
      </c>
      <c r="GE940" s="5">
        <v>14.146238327026371</v>
      </c>
      <c r="GF940" s="5">
        <v>-7.1285333633422852</v>
      </c>
      <c r="GG940" s="5">
        <v>8.479741096496582</v>
      </c>
      <c r="GH940" s="5">
        <v>-6.6030998229980469</v>
      </c>
      <c r="GI940" s="5">
        <v>5.4273595809936523</v>
      </c>
      <c r="GJ940" s="5">
        <v>-6.125089168548584</v>
      </c>
      <c r="GK940" s="5">
        <v>1.848916292190552</v>
      </c>
      <c r="GL940" s="5">
        <v>-2.7936594486236568</v>
      </c>
      <c r="GM940" s="5">
        <v>1.9253284931182859</v>
      </c>
      <c r="GN940" s="5">
        <v>-5.033627986907959</v>
      </c>
      <c r="GO940" s="5">
        <v>-1.854477643966675</v>
      </c>
      <c r="GP940" s="5">
        <v>-4.6209607124328613</v>
      </c>
      <c r="GQ940" s="5">
        <v>-2.210100650787354</v>
      </c>
      <c r="GR940" s="5">
        <v>-2.8747885227203369</v>
      </c>
      <c r="GS940" s="5">
        <v>2.1982822418212891</v>
      </c>
      <c r="GT940" s="5">
        <v>59.425571441650391</v>
      </c>
      <c r="GU940" s="5">
        <v>208.7381286621094</v>
      </c>
      <c r="GV940" s="5">
        <v>91.393363952636719</v>
      </c>
      <c r="GW940" s="5">
        <v>75.794387817382813</v>
      </c>
      <c r="GX940" s="5">
        <v>48.096443176269531</v>
      </c>
      <c r="GY940" s="5">
        <v>60.48907470703125</v>
      </c>
      <c r="GZ940" s="5">
        <v>31.554082870483398</v>
      </c>
      <c r="HA940" s="5">
        <v>46.656089782714837</v>
      </c>
      <c r="HB940" s="5">
        <v>28.882198333740231</v>
      </c>
      <c r="HC940" s="5">
        <v>33.165664672851563</v>
      </c>
      <c r="HD940" s="5">
        <v>28.134185791015621</v>
      </c>
      <c r="HE940" s="5">
        <v>30.537471771240231</v>
      </c>
      <c r="HF940" s="5">
        <v>26.50319671630859</v>
      </c>
      <c r="HG940" s="5">
        <v>29.612129211425781</v>
      </c>
      <c r="HH940" s="5">
        <v>22.582271575927731</v>
      </c>
      <c r="HI940" s="5">
        <v>24.048885345458981</v>
      </c>
      <c r="HJ940" s="5">
        <v>22.8704833984375</v>
      </c>
      <c r="HK940" s="5">
        <v>23.50021934509277</v>
      </c>
      <c r="HL940" s="5">
        <v>15.87836933135986</v>
      </c>
      <c r="HM940" s="5">
        <v>33.261005401611328</v>
      </c>
      <c r="HN940" s="5">
        <v>-481.92715454101563</v>
      </c>
      <c r="HO940" s="5">
        <v>-55.650920867919922</v>
      </c>
      <c r="HP940" s="5">
        <v>-60.772789001464837</v>
      </c>
      <c r="HQ940" s="5">
        <v>-45.86358642578125</v>
      </c>
      <c r="HR940" s="5">
        <v>-60.316696166992188</v>
      </c>
      <c r="HS940" s="5">
        <v>-59.758277893066413</v>
      </c>
      <c r="HT940" s="5">
        <v>-52.213668823242188</v>
      </c>
      <c r="HU940" s="5">
        <v>-25.803756713867191</v>
      </c>
      <c r="HV940" s="5">
        <v>-51.513992309570313</v>
      </c>
      <c r="HW940" s="5">
        <v>-24.473468780517582</v>
      </c>
      <c r="HX940" s="5">
        <v>-35.386463165283203</v>
      </c>
      <c r="HY940" s="5">
        <v>-28.92702484130859</v>
      </c>
      <c r="HZ940" s="5">
        <v>-34.058998107910163</v>
      </c>
      <c r="IA940" s="5">
        <v>-27.779691696166989</v>
      </c>
      <c r="IB940" s="5">
        <v>-28.6467399597168</v>
      </c>
      <c r="IC940" s="5">
        <v>-31.788825988769531</v>
      </c>
      <c r="ID940" s="5">
        <v>-27.87058258056641</v>
      </c>
      <c r="IE940" s="5">
        <v>-23.6553955078125</v>
      </c>
      <c r="IF940" s="5">
        <v>-25.061382293701168</v>
      </c>
      <c r="IG940" s="5">
        <v>-27.932048797607418</v>
      </c>
      <c r="IH940" s="5">
        <v>114.41558837890619</v>
      </c>
      <c r="II940" s="5">
        <v>52.558750152587891</v>
      </c>
      <c r="IJ940" s="5">
        <v>26.169902801513668</v>
      </c>
      <c r="IK940" s="5">
        <v>21.429220199584961</v>
      </c>
      <c r="IL940" s="5">
        <v>19.112665176391602</v>
      </c>
      <c r="IM940" s="5">
        <v>17.074924468994141</v>
      </c>
      <c r="IN940" s="5">
        <v>15.753133773803709</v>
      </c>
      <c r="IO940" s="5">
        <v>12.504727363586429</v>
      </c>
      <c r="IP940" s="5">
        <v>12.98352527618408</v>
      </c>
      <c r="IQ940" s="5">
        <v>9.4666643142700195</v>
      </c>
      <c r="IR940" s="5">
        <v>9.5706090927124023</v>
      </c>
      <c r="IS940" s="5">
        <v>9.7172784805297852</v>
      </c>
      <c r="IT940" s="5">
        <v>10.400861740112299</v>
      </c>
      <c r="IU940" s="5">
        <v>9.2533197402954102</v>
      </c>
      <c r="IV940" s="5">
        <v>8.3898897171020508</v>
      </c>
      <c r="IW940" s="5">
        <v>8.1909961700439453</v>
      </c>
      <c r="IX940" s="5">
        <v>7.6250848770141602</v>
      </c>
      <c r="IY940" s="5">
        <v>8.0404338836669922</v>
      </c>
      <c r="IZ940" s="5">
        <v>6.3075847625732422</v>
      </c>
      <c r="JA940" s="5">
        <v>8.9153623580932617</v>
      </c>
      <c r="JB940" s="5">
        <v>151.9990808823529</v>
      </c>
      <c r="JC940" s="2">
        <v>10.86312770843506</v>
      </c>
      <c r="JD940" s="2">
        <v>11.096923828125</v>
      </c>
      <c r="JE940" s="2">
        <v>23.87056922912598</v>
      </c>
      <c r="JF940" s="2">
        <v>0</v>
      </c>
      <c r="JG940" s="2">
        <v>5.5700664520263672</v>
      </c>
      <c r="JH940">
        <v>6.6809000000000003</v>
      </c>
      <c r="JI940">
        <v>24</v>
      </c>
      <c r="JJ940">
        <v>0.76107266435986132</v>
      </c>
      <c r="JK940">
        <v>0.7344429065743947</v>
      </c>
      <c r="JL940">
        <v>0.74286043829296433</v>
      </c>
      <c r="JM940">
        <v>193.27665032551346</v>
      </c>
      <c r="JN940">
        <v>8.8554093970578632E-2</v>
      </c>
      <c r="JO940">
        <v>0.77915570934256051</v>
      </c>
      <c r="JP940">
        <v>0.74336480276816619</v>
      </c>
      <c r="JQ940">
        <v>127.99970833679355</v>
      </c>
      <c r="JR940">
        <v>128.01263305882352</v>
      </c>
      <c r="JS940">
        <v>1.2924722029978852E-2</v>
      </c>
      <c r="JT940" t="s">
        <v>7083</v>
      </c>
    </row>
    <row r="941" spans="1:280">
      <c r="A941" t="s">
        <v>1072</v>
      </c>
      <c r="B941" t="s">
        <v>1645</v>
      </c>
      <c r="C941" t="s">
        <v>5219</v>
      </c>
      <c r="D941" t="s">
        <v>72</v>
      </c>
      <c r="E941" t="s">
        <v>287</v>
      </c>
      <c r="F941" t="s">
        <v>2259</v>
      </c>
      <c r="G941" t="s">
        <v>1732</v>
      </c>
      <c r="H941" t="s">
        <v>1733</v>
      </c>
      <c r="I941" t="s">
        <v>1818</v>
      </c>
      <c r="J941" t="s">
        <v>4324</v>
      </c>
      <c r="K941" t="s">
        <v>1735</v>
      </c>
      <c r="L941">
        <v>15</v>
      </c>
      <c r="N941" t="s">
        <v>115</v>
      </c>
      <c r="O941" t="s">
        <v>75</v>
      </c>
      <c r="P941">
        <v>0</v>
      </c>
      <c r="T941">
        <v>1</v>
      </c>
      <c r="U941" t="s">
        <v>77</v>
      </c>
      <c r="V941" t="s">
        <v>2269</v>
      </c>
      <c r="Y941" t="s">
        <v>77</v>
      </c>
      <c r="Z941" t="s">
        <v>2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V941">
        <v>1</v>
      </c>
      <c r="AW941" t="s">
        <v>1761</v>
      </c>
      <c r="AX941">
        <v>1</v>
      </c>
      <c r="AY941" t="s">
        <v>1823</v>
      </c>
      <c r="AZ941" t="s">
        <v>95</v>
      </c>
      <c r="BA941" t="s">
        <v>105</v>
      </c>
      <c r="BB941" t="s">
        <v>80</v>
      </c>
      <c r="BC941">
        <v>0</v>
      </c>
      <c r="BE941">
        <v>0</v>
      </c>
      <c r="BF941">
        <v>1</v>
      </c>
      <c r="BG941" t="s">
        <v>1779</v>
      </c>
      <c r="BH941">
        <v>1</v>
      </c>
      <c r="BI941" t="s">
        <v>81</v>
      </c>
      <c r="BJ941">
        <v>1</v>
      </c>
      <c r="BK941" t="s">
        <v>91</v>
      </c>
      <c r="BL941" t="s">
        <v>95</v>
      </c>
      <c r="BM941">
        <v>0</v>
      </c>
      <c r="BN941" t="s">
        <v>109</v>
      </c>
      <c r="BO941" t="s">
        <v>98</v>
      </c>
      <c r="BP941">
        <v>0</v>
      </c>
      <c r="BQ941">
        <v>0</v>
      </c>
      <c r="BR941">
        <v>10</v>
      </c>
      <c r="BS941" t="s">
        <v>84</v>
      </c>
      <c r="BT941">
        <v>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11</v>
      </c>
      <c r="CF941" t="s">
        <v>92</v>
      </c>
      <c r="CG941" t="s">
        <v>119</v>
      </c>
      <c r="CL941">
        <v>0</v>
      </c>
      <c r="CM941">
        <v>0.46</v>
      </c>
      <c r="CN941">
        <v>0.39800000000000002</v>
      </c>
      <c r="CO941">
        <v>0.28999999999999998</v>
      </c>
      <c r="CP941">
        <v>0.41499999999999998</v>
      </c>
      <c r="CQ941">
        <v>0.32</v>
      </c>
      <c r="CR941">
        <v>0.32500000000000001</v>
      </c>
      <c r="CS941">
        <v>0.32500000000000001</v>
      </c>
      <c r="CT941">
        <v>111.628</v>
      </c>
      <c r="CU941">
        <v>97.340999999999994</v>
      </c>
      <c r="CV941">
        <v>102.54600000000001</v>
      </c>
      <c r="CW941">
        <v>102.94799999999999</v>
      </c>
      <c r="CX941">
        <v>112.083</v>
      </c>
      <c r="CY941">
        <v>104.624</v>
      </c>
      <c r="CZ941">
        <v>107.532</v>
      </c>
      <c r="DA941" s="2">
        <v>36.479999999999997</v>
      </c>
      <c r="DB941" s="2">
        <v>65.39</v>
      </c>
      <c r="DC941">
        <v>44.06</v>
      </c>
      <c r="DD941">
        <v>37.119999999999997</v>
      </c>
      <c r="DE941">
        <v>74.42</v>
      </c>
      <c r="DF941">
        <v>69.41</v>
      </c>
      <c r="DG941">
        <v>2</v>
      </c>
      <c r="DH941">
        <v>8</v>
      </c>
      <c r="DI941">
        <v>6.94</v>
      </c>
      <c r="DJ941">
        <v>6.25</v>
      </c>
      <c r="DK941">
        <v>12.5</v>
      </c>
      <c r="DL941">
        <v>0</v>
      </c>
      <c r="DM941">
        <v>6.25</v>
      </c>
      <c r="DN941">
        <v>6.25</v>
      </c>
      <c r="DO941">
        <v>0</v>
      </c>
      <c r="DP941">
        <v>0</v>
      </c>
      <c r="DQ941" s="2">
        <v>31</v>
      </c>
      <c r="DR941" s="2">
        <v>1</v>
      </c>
      <c r="DS941" s="2">
        <v>16</v>
      </c>
      <c r="DT941" s="2">
        <v>79.6614</v>
      </c>
      <c r="DU941" s="2">
        <v>4</v>
      </c>
      <c r="DV941" s="2">
        <v>2.0979999999999999</v>
      </c>
      <c r="DW941" s="2">
        <f t="shared" si="30"/>
        <v>8.3919999999999995</v>
      </c>
      <c r="DX941" s="2">
        <v>3</v>
      </c>
      <c r="DY941" s="2">
        <v>12</v>
      </c>
      <c r="DZ941">
        <v>0.11169999999999999</v>
      </c>
      <c r="EA941">
        <v>5</v>
      </c>
      <c r="EB941">
        <v>16</v>
      </c>
      <c r="EC941">
        <v>0.31</v>
      </c>
      <c r="ED941">
        <v>12</v>
      </c>
      <c r="EE941" s="2">
        <v>7</v>
      </c>
      <c r="EF941" s="2">
        <v>8</v>
      </c>
      <c r="EG941" s="2">
        <v>1</v>
      </c>
      <c r="EH941" s="2">
        <v>3</v>
      </c>
      <c r="EI941" s="2">
        <v>7</v>
      </c>
      <c r="EJ941" s="2">
        <v>6</v>
      </c>
      <c r="EK941" s="2">
        <v>7.8783710713222117</v>
      </c>
      <c r="EL941" s="2">
        <v>17.737095885736625</v>
      </c>
      <c r="EM941" s="2">
        <v>1.1100000000000001</v>
      </c>
      <c r="EN941" s="2">
        <v>6.16</v>
      </c>
      <c r="EO941" s="2">
        <v>8.66</v>
      </c>
      <c r="EP941" s="2">
        <v>6.9679849340866296E-2</v>
      </c>
      <c r="EQ941" s="2">
        <v>0.38669177652228504</v>
      </c>
      <c r="ER941" s="2">
        <v>0.54362837413684872</v>
      </c>
      <c r="ES941" s="2">
        <v>0.54362837413684872</v>
      </c>
      <c r="ET941" s="2">
        <v>0.46516007532956694</v>
      </c>
      <c r="EU941" s="2">
        <v>7.41</v>
      </c>
      <c r="EV941" s="2">
        <v>6.13</v>
      </c>
      <c r="EW941" s="2">
        <v>0.03</v>
      </c>
      <c r="EX941" s="2">
        <v>0.32</v>
      </c>
      <c r="EY941" s="2">
        <v>0</v>
      </c>
      <c r="EZ941" s="2">
        <v>0</v>
      </c>
      <c r="FA941" s="2">
        <v>0</v>
      </c>
      <c r="FB941" s="2">
        <v>0</v>
      </c>
      <c r="FC941" s="2">
        <v>1.1100000000000001</v>
      </c>
      <c r="FD941" s="2">
        <v>0.93</v>
      </c>
      <c r="FE941" s="2">
        <v>0</v>
      </c>
      <c r="FF941" s="5">
        <v>-146.773193359375</v>
      </c>
      <c r="FG941" s="5">
        <v>80.389488220214844</v>
      </c>
      <c r="FH941" s="5">
        <v>-2.9744641780853271</v>
      </c>
      <c r="FI941" s="5">
        <v>19.50069618225098</v>
      </c>
      <c r="FJ941" s="5">
        <v>-2.357514381408691</v>
      </c>
      <c r="FK941" s="5">
        <v>0.63943982124328613</v>
      </c>
      <c r="FL941" s="5">
        <v>-1.510295629501343</v>
      </c>
      <c r="FM941" s="5">
        <v>1.084063768386841</v>
      </c>
      <c r="FN941" s="5">
        <v>-7.4521484375</v>
      </c>
      <c r="FO941" s="5">
        <v>4.2517838478088379</v>
      </c>
      <c r="FP941" s="5">
        <v>-7.8201913833618164</v>
      </c>
      <c r="FQ941" s="5">
        <v>0.4164203405380249</v>
      </c>
      <c r="FR941" s="5">
        <v>-3.1970045566558838</v>
      </c>
      <c r="FS941" s="5">
        <v>-0.34064710140228271</v>
      </c>
      <c r="FT941" s="5">
        <v>-2.329848051071167</v>
      </c>
      <c r="FU941" s="5">
        <v>1.350000262260437</v>
      </c>
      <c r="FV941" s="5">
        <v>-5.4338259696960449</v>
      </c>
      <c r="FW941" s="5">
        <v>2.5317296981811519</v>
      </c>
      <c r="FX941" s="5">
        <v>-3.054520845413208</v>
      </c>
      <c r="FY941" s="5">
        <v>-1.2080860137939451</v>
      </c>
      <c r="FZ941" s="5">
        <v>-97.295547485351563</v>
      </c>
      <c r="GA941" s="5">
        <v>79.764961242675781</v>
      </c>
      <c r="GB941" s="5">
        <v>0</v>
      </c>
      <c r="GC941" s="5">
        <v>16.002517700195309</v>
      </c>
      <c r="GD941" s="5">
        <v>0</v>
      </c>
      <c r="GE941" s="5">
        <v>0.1951008141040802</v>
      </c>
      <c r="GF941" s="5">
        <v>0</v>
      </c>
      <c r="GG941" s="5">
        <v>0.56587100028991699</v>
      </c>
      <c r="GH941" s="5">
        <v>-5.5113673210144043</v>
      </c>
      <c r="GI941" s="5">
        <v>3.711310863494873</v>
      </c>
      <c r="GJ941" s="5">
        <v>-7.3345966339111328</v>
      </c>
      <c r="GK941" s="5">
        <v>0</v>
      </c>
      <c r="GL941" s="5">
        <v>-2.4877719879150391</v>
      </c>
      <c r="GM941" s="5">
        <v>0</v>
      </c>
      <c r="GN941" s="5">
        <v>-1.463749885559082</v>
      </c>
      <c r="GO941" s="5">
        <v>0.8041074275970459</v>
      </c>
      <c r="GP941" s="5">
        <v>-4.0961532592773438</v>
      </c>
      <c r="GQ941" s="5">
        <v>1.6170141696929929</v>
      </c>
      <c r="GR941" s="5">
        <v>-2.3858036994934082</v>
      </c>
      <c r="GS941" s="5">
        <v>-0.16310262680053711</v>
      </c>
      <c r="GT941" s="5">
        <v>19.18413162231445</v>
      </c>
      <c r="GU941" s="5">
        <v>194.1470642089844</v>
      </c>
      <c r="GV941" s="5">
        <v>65.9368896484375</v>
      </c>
      <c r="GW941" s="5">
        <v>96.079620361328125</v>
      </c>
      <c r="GX941" s="5">
        <v>50.288276672363281</v>
      </c>
      <c r="GY941" s="5">
        <v>40.767398834228523</v>
      </c>
      <c r="GZ941" s="5">
        <v>36.0838623046875</v>
      </c>
      <c r="HA941" s="5">
        <v>36.297698974609382</v>
      </c>
      <c r="HB941" s="5">
        <v>20.798416137695309</v>
      </c>
      <c r="HC941" s="5">
        <v>33.319713592529297</v>
      </c>
      <c r="HD941" s="5">
        <v>14.48934173583984</v>
      </c>
      <c r="HE941" s="5">
        <v>27.85996246337891</v>
      </c>
      <c r="HF941" s="5">
        <v>17.752395629882809</v>
      </c>
      <c r="HG941" s="5">
        <v>17.421627044677731</v>
      </c>
      <c r="HH941" s="5">
        <v>19.350296020507809</v>
      </c>
      <c r="HI941" s="5">
        <v>20.343770980834961</v>
      </c>
      <c r="HJ941" s="5">
        <v>13.521541595458981</v>
      </c>
      <c r="HK941" s="5">
        <v>23.945503234863281</v>
      </c>
      <c r="HL941" s="5">
        <v>14.823093414306641</v>
      </c>
      <c r="HM941" s="5">
        <v>14.498666763305661</v>
      </c>
      <c r="HN941" s="5">
        <v>-567.0135498046875</v>
      </c>
      <c r="HO941" s="5">
        <v>-35.857597351074219</v>
      </c>
      <c r="HP941" s="5">
        <v>-82.440322875976563</v>
      </c>
      <c r="HQ941" s="5">
        <v>-48.537033081054688</v>
      </c>
      <c r="HR941" s="5">
        <v>-54.29071044921875</v>
      </c>
      <c r="HS941" s="5">
        <v>-60.141258239746087</v>
      </c>
      <c r="HT941" s="5">
        <v>-37.355758666992188</v>
      </c>
      <c r="HU941" s="5">
        <v>-45.460121154785163</v>
      </c>
      <c r="HV941" s="5">
        <v>-39.80609130859375</v>
      </c>
      <c r="HW941" s="5">
        <v>-27.121932983398441</v>
      </c>
      <c r="HX941" s="5">
        <v>-49.758598327636719</v>
      </c>
      <c r="HY941" s="5">
        <v>-24.749685287475589</v>
      </c>
      <c r="HZ941" s="5">
        <v>-26.721923828125</v>
      </c>
      <c r="IA941" s="5">
        <v>-31.564878463745121</v>
      </c>
      <c r="IB941" s="5">
        <v>-30.034244537353519</v>
      </c>
      <c r="IC941" s="5">
        <v>-18.3603515625</v>
      </c>
      <c r="ID941" s="5">
        <v>-31.21900749206543</v>
      </c>
      <c r="IE941" s="5">
        <v>-16.840860366821289</v>
      </c>
      <c r="IF941" s="5">
        <v>-20.481782913208011</v>
      </c>
      <c r="IG941" s="5">
        <v>-22.64261627197266</v>
      </c>
      <c r="IH941" s="5">
        <v>157.47789001464841</v>
      </c>
      <c r="II941" s="5">
        <v>52.933925628662109</v>
      </c>
      <c r="IJ941" s="5">
        <v>23.48386383056641</v>
      </c>
      <c r="IK941" s="5">
        <v>23.972793579101559</v>
      </c>
      <c r="IL941" s="5">
        <v>17.222515106201168</v>
      </c>
      <c r="IM941" s="5">
        <v>17.483901977539059</v>
      </c>
      <c r="IN941" s="5">
        <v>11.85033702850342</v>
      </c>
      <c r="IO941" s="5">
        <v>11.72567939758301</v>
      </c>
      <c r="IP941" s="5">
        <v>11.66005897521973</v>
      </c>
      <c r="IQ941" s="5">
        <v>9.4432573318481445</v>
      </c>
      <c r="IR941" s="5">
        <v>10.00790596008301</v>
      </c>
      <c r="IS941" s="5">
        <v>7.3171281814575204</v>
      </c>
      <c r="IT941" s="5">
        <v>7.075678825378418</v>
      </c>
      <c r="IU941" s="5">
        <v>7.1156721115112296</v>
      </c>
      <c r="IV941" s="5">
        <v>7.0293684005737296</v>
      </c>
      <c r="IW941" s="5">
        <v>6.3375496864318848</v>
      </c>
      <c r="IX941" s="5">
        <v>7.5189132690429688</v>
      </c>
      <c r="IY941" s="5">
        <v>6.4909887313842773</v>
      </c>
      <c r="IZ941" s="5">
        <v>5.7538213729858398</v>
      </c>
      <c r="JA941" s="5">
        <v>5.1774821281433114</v>
      </c>
      <c r="JB941" s="5">
        <v>99.38401442307692</v>
      </c>
      <c r="JC941" s="2">
        <v>4.8820161819458008</v>
      </c>
      <c r="JD941" s="2">
        <v>5.5714383125305176</v>
      </c>
      <c r="JE941" s="2">
        <v>9.4666452407836914</v>
      </c>
      <c r="JF941" s="2">
        <v>0</v>
      </c>
      <c r="JG941" s="2">
        <v>2.3896832466125488</v>
      </c>
      <c r="JH941">
        <v>9.7736000000000001</v>
      </c>
      <c r="JI941">
        <v>21</v>
      </c>
      <c r="JJ941">
        <v>0.24564705882352941</v>
      </c>
      <c r="JK941">
        <v>0.25046323529411763</v>
      </c>
      <c r="JL941">
        <v>0.30282352941176466</v>
      </c>
      <c r="JM941">
        <v>212.61701406025816</v>
      </c>
      <c r="JN941">
        <v>0.36648733789259519</v>
      </c>
      <c r="JO941">
        <v>0.32012745098039219</v>
      </c>
      <c r="JP941">
        <v>0.25499227205882352</v>
      </c>
      <c r="JQ941">
        <v>128.02699408088236</v>
      </c>
      <c r="JR941">
        <v>127.99335072794118</v>
      </c>
      <c r="JS941">
        <v>-3.364335294118348E-2</v>
      </c>
      <c r="JT941" t="s">
        <v>7084</v>
      </c>
    </row>
    <row r="942" spans="1:280">
      <c r="A942" t="s">
        <v>1073</v>
      </c>
      <c r="B942" t="s">
        <v>1634</v>
      </c>
      <c r="C942" t="s">
        <v>5219</v>
      </c>
      <c r="D942" t="s">
        <v>72</v>
      </c>
      <c r="E942" t="s">
        <v>287</v>
      </c>
      <c r="F942" t="s">
        <v>2291</v>
      </c>
      <c r="G942" t="s">
        <v>2043</v>
      </c>
      <c r="H942" t="s">
        <v>1733</v>
      </c>
      <c r="I942" t="s">
        <v>2346</v>
      </c>
      <c r="J942" t="s">
        <v>4325</v>
      </c>
      <c r="K942" t="s">
        <v>1735</v>
      </c>
      <c r="L942">
        <v>15</v>
      </c>
      <c r="N942" t="s">
        <v>74</v>
      </c>
      <c r="O942" t="s">
        <v>75</v>
      </c>
      <c r="P942">
        <v>0</v>
      </c>
      <c r="T942">
        <v>3</v>
      </c>
      <c r="U942" t="s">
        <v>77</v>
      </c>
      <c r="V942" t="s">
        <v>4326</v>
      </c>
      <c r="W942" t="s">
        <v>4327</v>
      </c>
      <c r="X942" t="s">
        <v>4328</v>
      </c>
      <c r="Y942" t="s">
        <v>77</v>
      </c>
      <c r="Z942" t="s">
        <v>2</v>
      </c>
      <c r="AA942" t="s">
        <v>9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 t="s">
        <v>13</v>
      </c>
      <c r="AL942" t="s">
        <v>10</v>
      </c>
      <c r="AN942">
        <v>1</v>
      </c>
      <c r="AO942">
        <v>0</v>
      </c>
      <c r="AP942">
        <v>0</v>
      </c>
      <c r="AQ942">
        <v>1</v>
      </c>
      <c r="AR942">
        <v>0</v>
      </c>
      <c r="AV942">
        <v>1</v>
      </c>
      <c r="AW942" t="s">
        <v>1761</v>
      </c>
      <c r="AX942">
        <v>1</v>
      </c>
      <c r="AY942" t="s">
        <v>2353</v>
      </c>
      <c r="AZ942" t="s">
        <v>95</v>
      </c>
      <c r="BA942" t="s">
        <v>79</v>
      </c>
      <c r="BC942">
        <v>0</v>
      </c>
      <c r="BE942">
        <v>0</v>
      </c>
      <c r="BF942">
        <v>0</v>
      </c>
      <c r="BG942" t="s">
        <v>76</v>
      </c>
      <c r="BH942">
        <v>1</v>
      </c>
      <c r="BI942" t="s">
        <v>81</v>
      </c>
      <c r="BJ942">
        <v>1</v>
      </c>
      <c r="BK942" t="s">
        <v>101</v>
      </c>
      <c r="BL942" t="s">
        <v>95</v>
      </c>
      <c r="BM942">
        <v>0</v>
      </c>
      <c r="BN942" t="s">
        <v>152</v>
      </c>
      <c r="BO942" t="s">
        <v>83</v>
      </c>
      <c r="BP942">
        <v>0</v>
      </c>
      <c r="BQ942">
        <v>1</v>
      </c>
      <c r="BR942">
        <v>3</v>
      </c>
      <c r="BS942" t="s">
        <v>84</v>
      </c>
      <c r="BT942">
        <v>1</v>
      </c>
      <c r="BU942">
        <v>0</v>
      </c>
      <c r="BV942" t="s">
        <v>27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1</v>
      </c>
      <c r="CC942">
        <v>0</v>
      </c>
      <c r="CD942">
        <v>1</v>
      </c>
      <c r="CE942">
        <v>3</v>
      </c>
      <c r="CF942" t="s">
        <v>85</v>
      </c>
      <c r="CG942" t="s">
        <v>86</v>
      </c>
      <c r="CL942">
        <v>0</v>
      </c>
      <c r="CM942">
        <v>0.40699999999999997</v>
      </c>
      <c r="CN942">
        <v>0.42</v>
      </c>
      <c r="CO942">
        <v>0.29499999999999998</v>
      </c>
      <c r="CP942">
        <v>0.40500000000000003</v>
      </c>
      <c r="CQ942">
        <v>0.30499999999999999</v>
      </c>
      <c r="CR942">
        <v>0.35</v>
      </c>
      <c r="CS942">
        <v>0.31</v>
      </c>
      <c r="CT942">
        <v>90.882000000000005</v>
      </c>
      <c r="CU942">
        <v>104.908</v>
      </c>
      <c r="CV942">
        <v>104.247</v>
      </c>
      <c r="CW942">
        <v>100.64400000000001</v>
      </c>
      <c r="CX942">
        <v>107.011</v>
      </c>
      <c r="CY942">
        <v>111.955</v>
      </c>
      <c r="CZ942">
        <v>102.79300000000001</v>
      </c>
      <c r="DA942" s="2">
        <v>29.68</v>
      </c>
      <c r="DB942" s="2">
        <v>65.86</v>
      </c>
      <c r="DC942">
        <v>33.86</v>
      </c>
      <c r="DD942">
        <v>29.96</v>
      </c>
      <c r="DE942">
        <v>60.85</v>
      </c>
      <c r="DF942">
        <v>68.150000000000006</v>
      </c>
      <c r="DG942">
        <v>0</v>
      </c>
      <c r="DH942">
        <v>6</v>
      </c>
      <c r="DI942">
        <v>79.41</v>
      </c>
      <c r="DJ942">
        <v>0</v>
      </c>
      <c r="DK942">
        <v>0</v>
      </c>
      <c r="DL942">
        <v>5.88</v>
      </c>
      <c r="DM942">
        <v>5.88</v>
      </c>
      <c r="DN942">
        <v>5.88</v>
      </c>
      <c r="DO942">
        <v>0</v>
      </c>
      <c r="DP942">
        <v>0</v>
      </c>
      <c r="DQ942" s="2">
        <v>36</v>
      </c>
      <c r="DR942" s="2">
        <v>1</v>
      </c>
      <c r="DS942" s="2">
        <v>14</v>
      </c>
      <c r="DT942" s="2">
        <v>147.69900000000001</v>
      </c>
      <c r="DU942" s="2">
        <v>1</v>
      </c>
      <c r="DV942" s="2">
        <v>9.0310000000000006</v>
      </c>
      <c r="DW942" s="2">
        <f t="shared" si="30"/>
        <v>9.0310000000000006</v>
      </c>
      <c r="DX942" s="2">
        <v>0</v>
      </c>
      <c r="DY942" s="2">
        <v>0</v>
      </c>
      <c r="DZ942">
        <v>9.69E-2</v>
      </c>
      <c r="EA942">
        <v>5</v>
      </c>
      <c r="EB942">
        <v>17</v>
      </c>
      <c r="EC942">
        <v>0.28999999999999998</v>
      </c>
      <c r="ED942">
        <v>12</v>
      </c>
      <c r="EE942" s="2">
        <v>11</v>
      </c>
      <c r="EF942" s="2">
        <v>5</v>
      </c>
      <c r="EG942" s="2">
        <v>0</v>
      </c>
      <c r="EH942" s="2">
        <v>1</v>
      </c>
      <c r="EI942" s="2">
        <v>12</v>
      </c>
      <c r="EJ942" s="2">
        <v>3</v>
      </c>
      <c r="EK942" s="2">
        <v>5.6011961624636601</v>
      </c>
      <c r="EL942" s="2">
        <v>13.382440623690623</v>
      </c>
      <c r="EM942" s="2">
        <v>13.5</v>
      </c>
      <c r="EN942" s="2">
        <v>0.03</v>
      </c>
      <c r="EO942" s="2">
        <v>3.51</v>
      </c>
      <c r="EP942" s="2">
        <v>0.79225352112676062</v>
      </c>
      <c r="EQ942" s="2">
        <v>1.7605633802816902E-3</v>
      </c>
      <c r="ER942" s="2">
        <v>0.20598591549295775</v>
      </c>
      <c r="ES942" s="2">
        <v>0.79225352112676062</v>
      </c>
      <c r="ET942" s="2">
        <v>0.74119718309859162</v>
      </c>
      <c r="EU942" s="2">
        <v>1.29</v>
      </c>
      <c r="EV942" s="2">
        <v>0</v>
      </c>
      <c r="EW942" s="2">
        <v>0</v>
      </c>
      <c r="EX942" s="2">
        <v>0.44</v>
      </c>
      <c r="EY942" s="2">
        <v>0.03</v>
      </c>
      <c r="EZ942" s="2">
        <v>0</v>
      </c>
      <c r="FA942" s="2">
        <v>12.63</v>
      </c>
      <c r="FB942" s="2">
        <v>0</v>
      </c>
      <c r="FC942" s="2">
        <v>0.76</v>
      </c>
      <c r="FD942" s="2">
        <v>1.78</v>
      </c>
      <c r="FE942" s="2">
        <v>0.11</v>
      </c>
      <c r="FF942" s="5">
        <v>-169.1166687011719</v>
      </c>
      <c r="FG942" s="5">
        <v>89.573165893554688</v>
      </c>
      <c r="FH942" s="5">
        <v>6.1623125076293954</v>
      </c>
      <c r="FI942" s="5">
        <v>31.548286437988281</v>
      </c>
      <c r="FJ942" s="5">
        <v>3.0907659530639648</v>
      </c>
      <c r="FK942" s="5">
        <v>9.9430112838745117</v>
      </c>
      <c r="FL942" s="5">
        <v>-6.0791888236999512</v>
      </c>
      <c r="FM942" s="5">
        <v>8.7116127014160156</v>
      </c>
      <c r="FN942" s="5">
        <v>0.59616655111312866</v>
      </c>
      <c r="FO942" s="5">
        <v>7.8979096412658691</v>
      </c>
      <c r="FP942" s="5">
        <v>2.4305934906005859</v>
      </c>
      <c r="FQ942" s="5">
        <v>10.02642726898193</v>
      </c>
      <c r="FR942" s="5">
        <v>-0.47818839550018311</v>
      </c>
      <c r="FS942" s="5">
        <v>5.3157782554626456</v>
      </c>
      <c r="FT942" s="5">
        <v>2.3335051536560059</v>
      </c>
      <c r="FU942" s="5">
        <v>3.92160964012146</v>
      </c>
      <c r="FV942" s="5">
        <v>2.3178048133850102</v>
      </c>
      <c r="FW942" s="5">
        <v>5.9301395416259766</v>
      </c>
      <c r="FX942" s="5">
        <v>0.11807934194803241</v>
      </c>
      <c r="FY942" s="5">
        <v>4.186272144317627</v>
      </c>
      <c r="FZ942" s="5">
        <v>-147.5597229003906</v>
      </c>
      <c r="GA942" s="5">
        <v>90.189765930175781</v>
      </c>
      <c r="GB942" s="5">
        <v>8.2885122299194336</v>
      </c>
      <c r="GC942" s="5">
        <v>31.22138595581055</v>
      </c>
      <c r="GD942" s="5">
        <v>4.2998452186584473</v>
      </c>
      <c r="GE942" s="5">
        <v>11.61916351318359</v>
      </c>
      <c r="GF942" s="5">
        <v>-4.335784912109375</v>
      </c>
      <c r="GG942" s="5">
        <v>9.4924592971801758</v>
      </c>
      <c r="GH942" s="5">
        <v>0.88045454025268555</v>
      </c>
      <c r="GI942" s="5">
        <v>8.8273754119873047</v>
      </c>
      <c r="GJ942" s="5">
        <v>2.2128720283508301</v>
      </c>
      <c r="GK942" s="5">
        <v>9.6630563735961914</v>
      </c>
      <c r="GL942" s="5">
        <v>-0.49115434288978582</v>
      </c>
      <c r="GM942" s="5">
        <v>6.0643110275268546</v>
      </c>
      <c r="GN942" s="5">
        <v>2.407776832580566</v>
      </c>
      <c r="GO942" s="5">
        <v>4.3601136207580566</v>
      </c>
      <c r="GP942" s="5">
        <v>2.1559371948242192</v>
      </c>
      <c r="GQ942" s="5">
        <v>6.3967561721801758</v>
      </c>
      <c r="GR942" s="5">
        <v>0.60164880752563477</v>
      </c>
      <c r="GS942" s="5">
        <v>4.275609016418457</v>
      </c>
      <c r="GT942" s="5">
        <v>14.945442199707029</v>
      </c>
      <c r="GU942" s="5">
        <v>182.7102355957031</v>
      </c>
      <c r="GV942" s="5">
        <v>66.342483520507813</v>
      </c>
      <c r="GW942" s="5">
        <v>104.256462097168</v>
      </c>
      <c r="GX942" s="5">
        <v>52.0872802734375</v>
      </c>
      <c r="GY942" s="5">
        <v>59.425392150878913</v>
      </c>
      <c r="GZ942" s="5">
        <v>34.364166259765618</v>
      </c>
      <c r="HA942" s="5">
        <v>46.70440673828125</v>
      </c>
      <c r="HB942" s="5">
        <v>22.237485885620121</v>
      </c>
      <c r="HC942" s="5">
        <v>32.415386199951172</v>
      </c>
      <c r="HD942" s="5">
        <v>25.30202484130859</v>
      </c>
      <c r="HE942" s="5">
        <v>37.966850280761719</v>
      </c>
      <c r="HF942" s="5">
        <v>22.261753082275391</v>
      </c>
      <c r="HG942" s="5">
        <v>25.091083526611332</v>
      </c>
      <c r="HH942" s="5">
        <v>24.70401763916016</v>
      </c>
      <c r="HI942" s="5">
        <v>23.48973274230957</v>
      </c>
      <c r="HJ942" s="5">
        <v>24.365581512451168</v>
      </c>
      <c r="HK942" s="5">
        <v>24.664863586425781</v>
      </c>
      <c r="HL942" s="5">
        <v>17.141178131103519</v>
      </c>
      <c r="HM942" s="5">
        <v>23.194234848022461</v>
      </c>
      <c r="HN942" s="5">
        <v>-546.23590087890625</v>
      </c>
      <c r="HO942" s="5">
        <v>-28.72408485412598</v>
      </c>
      <c r="HP942" s="5">
        <v>-53.576980590820313</v>
      </c>
      <c r="HQ942" s="5">
        <v>-34.262496948242188</v>
      </c>
      <c r="HR942" s="5">
        <v>-65.77130126953125</v>
      </c>
      <c r="HS942" s="5">
        <v>-42.263156890869141</v>
      </c>
      <c r="HT942" s="5">
        <v>-51.762863159179688</v>
      </c>
      <c r="HU942" s="5">
        <v>-16.997322082519531</v>
      </c>
      <c r="HV942" s="5">
        <v>-29.19549560546875</v>
      </c>
      <c r="HW942" s="5">
        <v>-29.32313346862793</v>
      </c>
      <c r="HX942" s="5">
        <v>-26.573223114013668</v>
      </c>
      <c r="HY942" s="5">
        <v>-15.704668045043951</v>
      </c>
      <c r="HZ942" s="5">
        <v>-26.493320465087891</v>
      </c>
      <c r="IA942" s="5">
        <v>-20.995891571044918</v>
      </c>
      <c r="IB942" s="5">
        <v>-17.480733871459961</v>
      </c>
      <c r="IC942" s="5">
        <v>-21.876943588256839</v>
      </c>
      <c r="ID942" s="5">
        <v>-19.752592086791989</v>
      </c>
      <c r="IE942" s="5">
        <v>-10.58452701568604</v>
      </c>
      <c r="IF942" s="5">
        <v>-37.371780395507813</v>
      </c>
      <c r="IG942" s="5">
        <v>-11.303579330444339</v>
      </c>
      <c r="IH942" s="5">
        <v>90.816810607910156</v>
      </c>
      <c r="II942" s="5">
        <v>32.185791015625</v>
      </c>
      <c r="IJ942" s="5">
        <v>18.922929763793949</v>
      </c>
      <c r="IK942" s="5">
        <v>15.51542377471924</v>
      </c>
      <c r="IL942" s="5">
        <v>11.703676223754879</v>
      </c>
      <c r="IM942" s="5">
        <v>13.507401466369631</v>
      </c>
      <c r="IN942" s="5">
        <v>10.91038990020752</v>
      </c>
      <c r="IO942" s="5">
        <v>8.6824331283569336</v>
      </c>
      <c r="IP942" s="5">
        <v>8.5254049301147461</v>
      </c>
      <c r="IQ942" s="5">
        <v>9.124176025390625</v>
      </c>
      <c r="IR942" s="5">
        <v>7.712796688079834</v>
      </c>
      <c r="IS942" s="5">
        <v>9.1515636444091797</v>
      </c>
      <c r="IT942" s="5">
        <v>10.08025550842285</v>
      </c>
      <c r="IU942" s="5">
        <v>7.995819091796875</v>
      </c>
      <c r="IV942" s="5">
        <v>7.0683078765869141</v>
      </c>
      <c r="IW942" s="5">
        <v>7.8364157676696777</v>
      </c>
      <c r="IX942" s="5">
        <v>6.0283269882202148</v>
      </c>
      <c r="IY942" s="5">
        <v>5.5838909149169922</v>
      </c>
      <c r="IZ942" s="5">
        <v>6.6868205070495614</v>
      </c>
      <c r="JA942" s="5">
        <v>5.6104168891906738</v>
      </c>
      <c r="JB942" s="5">
        <v>143.5546875</v>
      </c>
      <c r="JC942" s="2">
        <v>3.7277383804321289</v>
      </c>
      <c r="JD942" s="2">
        <v>3.6911814212799068</v>
      </c>
      <c r="JE942" s="2">
        <v>14.447342872619631</v>
      </c>
      <c r="JF942" s="2">
        <v>2.6585143059492111E-2</v>
      </c>
      <c r="JG942" s="2">
        <v>2.230608463287354</v>
      </c>
      <c r="JH942">
        <v>14.2933</v>
      </c>
      <c r="JI942">
        <v>118</v>
      </c>
      <c r="JJ942">
        <v>0.6101430219146482</v>
      </c>
      <c r="JK942">
        <v>0.5367427912341407</v>
      </c>
      <c r="JL942">
        <v>0.47511188004613608</v>
      </c>
      <c r="JM942">
        <v>46.467277742084264</v>
      </c>
      <c r="JN942">
        <v>0.28990885547762646</v>
      </c>
      <c r="JO942">
        <v>0.61027450980392151</v>
      </c>
      <c r="JP942">
        <v>0.5516635363321799</v>
      </c>
      <c r="JQ942">
        <v>127.95677990542099</v>
      </c>
      <c r="JR942">
        <v>128.04169221914648</v>
      </c>
      <c r="JS942">
        <v>8.4912313725496347E-2</v>
      </c>
      <c r="JT942" t="s">
        <v>7085</v>
      </c>
    </row>
    <row r="943" spans="1:280">
      <c r="A943" t="s">
        <v>1074</v>
      </c>
      <c r="B943" t="s">
        <v>1646</v>
      </c>
      <c r="C943" t="s">
        <v>5222</v>
      </c>
      <c r="D943" t="s">
        <v>72</v>
      </c>
      <c r="E943" t="s">
        <v>287</v>
      </c>
      <c r="F943" t="s">
        <v>2291</v>
      </c>
      <c r="G943" t="s">
        <v>4329</v>
      </c>
      <c r="H943" t="s">
        <v>1790</v>
      </c>
      <c r="I943" t="s">
        <v>4330</v>
      </c>
      <c r="J943" t="s">
        <v>4331</v>
      </c>
      <c r="K943" t="s">
        <v>1735</v>
      </c>
      <c r="L943">
        <v>15</v>
      </c>
      <c r="N943" t="s">
        <v>74</v>
      </c>
      <c r="O943" t="s">
        <v>75</v>
      </c>
      <c r="P943">
        <v>0</v>
      </c>
      <c r="T943">
        <v>3</v>
      </c>
      <c r="U943" t="s">
        <v>77</v>
      </c>
      <c r="V943" t="s">
        <v>4332</v>
      </c>
      <c r="W943" t="s">
        <v>3132</v>
      </c>
      <c r="X943" t="s">
        <v>4333</v>
      </c>
      <c r="Y943" t="s">
        <v>77</v>
      </c>
      <c r="Z943" t="s">
        <v>2</v>
      </c>
      <c r="AA943" t="s">
        <v>9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 t="s">
        <v>11</v>
      </c>
      <c r="AN943">
        <v>0</v>
      </c>
      <c r="AO943">
        <v>1</v>
      </c>
      <c r="AP943">
        <v>0</v>
      </c>
      <c r="AQ943">
        <v>0</v>
      </c>
      <c r="AR943">
        <v>1</v>
      </c>
      <c r="AS943" t="s">
        <v>1874</v>
      </c>
      <c r="AT943" t="s">
        <v>4334</v>
      </c>
      <c r="AV943">
        <v>1</v>
      </c>
      <c r="AW943" t="s">
        <v>1761</v>
      </c>
      <c r="AX943">
        <v>1</v>
      </c>
      <c r="AY943" t="s">
        <v>2905</v>
      </c>
      <c r="AZ943" t="s">
        <v>78</v>
      </c>
      <c r="BA943" t="s">
        <v>79</v>
      </c>
      <c r="BC943">
        <v>0</v>
      </c>
      <c r="BE943">
        <v>0</v>
      </c>
      <c r="BF943">
        <v>0</v>
      </c>
      <c r="BG943" t="s">
        <v>76</v>
      </c>
      <c r="BH943">
        <v>0</v>
      </c>
      <c r="BI943" t="s">
        <v>81</v>
      </c>
      <c r="BJ943">
        <v>1</v>
      </c>
      <c r="BK943" t="s">
        <v>101</v>
      </c>
      <c r="BL943" t="s">
        <v>78</v>
      </c>
      <c r="BM943">
        <v>0</v>
      </c>
      <c r="BN943" t="s">
        <v>152</v>
      </c>
      <c r="BO943" t="s">
        <v>83</v>
      </c>
      <c r="BP943">
        <v>1</v>
      </c>
      <c r="BQ943">
        <v>1</v>
      </c>
      <c r="BR943">
        <v>0</v>
      </c>
      <c r="BS943" t="s">
        <v>84</v>
      </c>
      <c r="BT943">
        <v>1</v>
      </c>
      <c r="BU943">
        <v>0</v>
      </c>
      <c r="BV943" t="s">
        <v>23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0</v>
      </c>
      <c r="CF943" t="s">
        <v>92</v>
      </c>
      <c r="CG943" t="s">
        <v>86</v>
      </c>
      <c r="CL943">
        <v>0</v>
      </c>
      <c r="CM943">
        <v>0.41199999999999998</v>
      </c>
      <c r="CN943">
        <v>0.43099999999999999</v>
      </c>
      <c r="CO943">
        <v>0.28999999999999998</v>
      </c>
      <c r="CP943">
        <v>0.40500000000000003</v>
      </c>
      <c r="CQ943">
        <v>0.315</v>
      </c>
      <c r="CR943">
        <v>0.28499999999999998</v>
      </c>
      <c r="CS943">
        <v>0.29499999999999998</v>
      </c>
      <c r="CT943">
        <v>92.61</v>
      </c>
      <c r="CU943">
        <v>108.69199999999999</v>
      </c>
      <c r="CV943">
        <v>102.54600000000001</v>
      </c>
      <c r="CW943">
        <v>100.64400000000001</v>
      </c>
      <c r="CX943">
        <v>110.392</v>
      </c>
      <c r="CY943">
        <v>92.894999999999996</v>
      </c>
      <c r="CZ943">
        <v>98.054000000000002</v>
      </c>
      <c r="DA943" s="2">
        <v>55.75</v>
      </c>
      <c r="DB943" s="2">
        <v>40.880000000000003</v>
      </c>
      <c r="DC943">
        <v>58.7</v>
      </c>
      <c r="DD943">
        <v>67.72</v>
      </c>
      <c r="DE943">
        <v>10.24</v>
      </c>
      <c r="DF943">
        <v>19.22</v>
      </c>
      <c r="DG943">
        <v>10</v>
      </c>
      <c r="DH943">
        <v>4</v>
      </c>
      <c r="DI943">
        <v>14.53</v>
      </c>
      <c r="DJ943">
        <v>11.76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s="2">
        <v>53</v>
      </c>
      <c r="DR943" s="2">
        <v>1</v>
      </c>
      <c r="DS943" s="2">
        <v>10</v>
      </c>
      <c r="DT943" s="2">
        <v>52.0197</v>
      </c>
      <c r="DU943" s="2">
        <v>1</v>
      </c>
      <c r="DV943" s="2">
        <v>8.5969999999999995</v>
      </c>
      <c r="DW943" s="2">
        <f t="shared" si="30"/>
        <v>8.5969999999999995</v>
      </c>
      <c r="DX943" s="2">
        <v>0</v>
      </c>
      <c r="DY943" s="2">
        <v>0</v>
      </c>
      <c r="DZ943">
        <v>5.5500000000000001E-2</v>
      </c>
      <c r="EA943">
        <v>5</v>
      </c>
      <c r="EB943">
        <v>17</v>
      </c>
      <c r="EC943">
        <v>0.28999999999999998</v>
      </c>
      <c r="ED943">
        <v>15</v>
      </c>
      <c r="EE943" s="2">
        <v>3</v>
      </c>
      <c r="EF943" s="2">
        <v>3</v>
      </c>
      <c r="EG943" s="2">
        <v>10</v>
      </c>
      <c r="EH943" s="2">
        <v>9</v>
      </c>
      <c r="EI943" s="2">
        <v>4</v>
      </c>
      <c r="EJ943" s="2">
        <v>3</v>
      </c>
      <c r="EK943" s="2">
        <v>17.893060838719133</v>
      </c>
      <c r="EL943" s="2">
        <v>25.790398806350979</v>
      </c>
      <c r="EM943" s="2">
        <v>2.4699999999999998</v>
      </c>
      <c r="EN943" s="2">
        <v>0.41</v>
      </c>
      <c r="EO943" s="2">
        <v>14.07</v>
      </c>
      <c r="EP943" s="2">
        <v>0.14572271386430677</v>
      </c>
      <c r="EQ943" s="2">
        <v>2.4188790560471976E-2</v>
      </c>
      <c r="ER943" s="2">
        <v>0.83008849557522124</v>
      </c>
      <c r="ES943" s="2">
        <v>0.83008849557522124</v>
      </c>
      <c r="ET943" s="2">
        <v>0.68613569321533929</v>
      </c>
      <c r="EU943" s="2">
        <v>11.63</v>
      </c>
      <c r="EV943" s="2">
        <v>0</v>
      </c>
      <c r="EW943" s="2">
        <v>0.41</v>
      </c>
      <c r="EX943" s="2">
        <v>2.2999999999999998</v>
      </c>
      <c r="EY943" s="2">
        <v>0</v>
      </c>
      <c r="EZ943" s="2">
        <v>0</v>
      </c>
      <c r="FA943" s="2">
        <v>2.09</v>
      </c>
      <c r="FB943" s="2">
        <v>0</v>
      </c>
      <c r="FC943" s="2">
        <v>0.16</v>
      </c>
      <c r="FD943" s="2">
        <v>0.14000000000000001</v>
      </c>
      <c r="FE943" s="2">
        <v>0.22</v>
      </c>
      <c r="FF943" s="5">
        <v>-139.22569274902341</v>
      </c>
      <c r="FG943" s="5">
        <v>73.371467590332031</v>
      </c>
      <c r="FH943" s="5">
        <v>12.94638633728027</v>
      </c>
      <c r="FI943" s="5">
        <v>26.2535285949707</v>
      </c>
      <c r="FJ943" s="5">
        <v>5.2533917427062988</v>
      </c>
      <c r="FK943" s="5">
        <v>10.958078384399411</v>
      </c>
      <c r="FL943" s="5">
        <v>6.5773706436157227</v>
      </c>
      <c r="FM943" s="5">
        <v>12.60615158081055</v>
      </c>
      <c r="FN943" s="5">
        <v>0.97833645343780518</v>
      </c>
      <c r="FO943" s="5">
        <v>8.6457958221435547</v>
      </c>
      <c r="FP943" s="5">
        <v>1.8624914884567261</v>
      </c>
      <c r="FQ943" s="5">
        <v>5.7609663009643546</v>
      </c>
      <c r="FR943" s="5">
        <v>-0.99864596128463745</v>
      </c>
      <c r="FS943" s="5">
        <v>3.6606836318969731</v>
      </c>
      <c r="FT943" s="5">
        <v>-1.707696914672852</v>
      </c>
      <c r="FU943" s="5">
        <v>4.3416504859924316</v>
      </c>
      <c r="FV943" s="5">
        <v>-2.6106388568878169</v>
      </c>
      <c r="FW943" s="5">
        <v>3.3594985008239751</v>
      </c>
      <c r="FX943" s="5">
        <v>-9.6476800739765167E-2</v>
      </c>
      <c r="FY943" s="5">
        <v>1.8266839981079099</v>
      </c>
      <c r="FZ943" s="5">
        <v>-102.8899612426758</v>
      </c>
      <c r="GA943" s="5">
        <v>76.968643188476563</v>
      </c>
      <c r="GB943" s="5">
        <v>11.23274993896484</v>
      </c>
      <c r="GC943" s="5">
        <v>26.213018417358398</v>
      </c>
      <c r="GD943" s="5">
        <v>5.766474723815918</v>
      </c>
      <c r="GE943" s="5">
        <v>11.6491231918335</v>
      </c>
      <c r="GF943" s="5">
        <v>7.0497446060180664</v>
      </c>
      <c r="GG943" s="5">
        <v>12.89796257019043</v>
      </c>
      <c r="GH943" s="5">
        <v>1.1883367300033569</v>
      </c>
      <c r="GI943" s="5">
        <v>8.5613079071044922</v>
      </c>
      <c r="GJ943" s="5">
        <v>2.081795454025269</v>
      </c>
      <c r="GK943" s="5">
        <v>5.9358758926391602</v>
      </c>
      <c r="GL943" s="5">
        <v>-0.44802656769752502</v>
      </c>
      <c r="GM943" s="5">
        <v>3.9570527076721191</v>
      </c>
      <c r="GN943" s="5">
        <v>-1.4079189300537109</v>
      </c>
      <c r="GO943" s="5">
        <v>4.337918758392334</v>
      </c>
      <c r="GP943" s="5">
        <v>-2.2151632308959961</v>
      </c>
      <c r="GQ943" s="5">
        <v>3.376070499420166</v>
      </c>
      <c r="GR943" s="5">
        <v>0.32775759696960449</v>
      </c>
      <c r="GS943" s="5">
        <v>1.7439684867858889</v>
      </c>
      <c r="GT943" s="5">
        <v>-30.876735687255859</v>
      </c>
      <c r="GU943" s="5">
        <v>175.5194396972656</v>
      </c>
      <c r="GV943" s="5">
        <v>81.944366455078125</v>
      </c>
      <c r="GW943" s="5">
        <v>77.688491821289063</v>
      </c>
      <c r="GX943" s="5">
        <v>38.575973510742188</v>
      </c>
      <c r="GY943" s="5">
        <v>42.813758850097663</v>
      </c>
      <c r="GZ943" s="5">
        <v>37.205657958984382</v>
      </c>
      <c r="HA943" s="5">
        <v>39.970146179199219</v>
      </c>
      <c r="HB943" s="5">
        <v>23.80537033081055</v>
      </c>
      <c r="HC943" s="5">
        <v>34.170654296875</v>
      </c>
      <c r="HD943" s="5">
        <v>27.113767623901371</v>
      </c>
      <c r="HE943" s="5">
        <v>27.40162467956543</v>
      </c>
      <c r="HF943" s="5">
        <v>19.669925689697269</v>
      </c>
      <c r="HG943" s="5">
        <v>26.192096710205082</v>
      </c>
      <c r="HH943" s="5">
        <v>19.804143905639648</v>
      </c>
      <c r="HI943" s="5">
        <v>24.68111419677734</v>
      </c>
      <c r="HJ943" s="5">
        <v>14.216550827026371</v>
      </c>
      <c r="HK943" s="5">
        <v>21.9488410949707</v>
      </c>
      <c r="HL943" s="5">
        <v>15.46108818054199</v>
      </c>
      <c r="HM943" s="5">
        <v>32.410011291503913</v>
      </c>
      <c r="HN943" s="5">
        <v>-576.4866943359375</v>
      </c>
      <c r="HO943" s="5">
        <v>-75.48760986328125</v>
      </c>
      <c r="HP943" s="5">
        <v>-50.981502532958977</v>
      </c>
      <c r="HQ943" s="5">
        <v>-33.540325164794922</v>
      </c>
      <c r="HR943" s="5">
        <v>-52.862190246582031</v>
      </c>
      <c r="HS943" s="5">
        <v>-41.554931640625</v>
      </c>
      <c r="HT943" s="5">
        <v>-28.227409362792969</v>
      </c>
      <c r="HU943" s="5">
        <v>-22.877182006835941</v>
      </c>
      <c r="HV943" s="5">
        <v>-31.440139770507809</v>
      </c>
      <c r="HW943" s="5">
        <v>-18.200815200805661</v>
      </c>
      <c r="HX943" s="5">
        <v>-24.44411659240723</v>
      </c>
      <c r="HY943" s="5">
        <v>-15.747959136962891</v>
      </c>
      <c r="HZ943" s="5">
        <v>-32.170974731445313</v>
      </c>
      <c r="IA943" s="5">
        <v>-20.877529144287109</v>
      </c>
      <c r="IB943" s="5">
        <v>-26.198493957519531</v>
      </c>
      <c r="IC943" s="5">
        <v>-16.961887359619141</v>
      </c>
      <c r="ID943" s="5">
        <v>-28.545928955078121</v>
      </c>
      <c r="IE943" s="5">
        <v>-14.93308258056641</v>
      </c>
      <c r="IF943" s="5">
        <v>-26.198127746582031</v>
      </c>
      <c r="IG943" s="5">
        <v>-24.327487945556641</v>
      </c>
      <c r="IH943" s="5">
        <v>110.90798187255859</v>
      </c>
      <c r="II943" s="5">
        <v>35.743682861328118</v>
      </c>
      <c r="IJ943" s="5">
        <v>21.105104446411129</v>
      </c>
      <c r="IK943" s="5">
        <v>18.778522491455082</v>
      </c>
      <c r="IL943" s="5">
        <v>12.52904796600342</v>
      </c>
      <c r="IM943" s="5">
        <v>12.03823184967041</v>
      </c>
      <c r="IN943" s="5">
        <v>10.53800010681152</v>
      </c>
      <c r="IO943" s="5">
        <v>9.3459405899047852</v>
      </c>
      <c r="IP943" s="5">
        <v>10.391695976257321</v>
      </c>
      <c r="IQ943" s="5">
        <v>8.2132987976074219</v>
      </c>
      <c r="IR943" s="5">
        <v>7.6522269248962402</v>
      </c>
      <c r="IS943" s="5">
        <v>7.7979555130004883</v>
      </c>
      <c r="IT943" s="5">
        <v>8.4739704132080078</v>
      </c>
      <c r="IU943" s="5">
        <v>7.0118727684020996</v>
      </c>
      <c r="IV943" s="5">
        <v>6.8076019287109384</v>
      </c>
      <c r="IW943" s="5">
        <v>6.1453213691711426</v>
      </c>
      <c r="IX943" s="5">
        <v>6.8354177474975586</v>
      </c>
      <c r="IY943" s="5">
        <v>6.1954469680786133</v>
      </c>
      <c r="IZ943" s="5">
        <v>6.2724237442016602</v>
      </c>
      <c r="JA943" s="5">
        <v>6.8527731895446777</v>
      </c>
      <c r="JB943" s="5">
        <v>143.5546875</v>
      </c>
      <c r="JC943" s="2">
        <v>4.7221951484680176</v>
      </c>
      <c r="JD943" s="2">
        <v>5.0259785652160636</v>
      </c>
      <c r="JE943" s="2">
        <v>8.827784538269043</v>
      </c>
      <c r="JF943" s="2">
        <v>2.938821489806287E-5</v>
      </c>
      <c r="JG943" s="2">
        <v>1.8466207981109619</v>
      </c>
      <c r="JH943">
        <v>13.7417</v>
      </c>
      <c r="JI943">
        <v>143</v>
      </c>
      <c r="JJ943">
        <v>0.22133794694348324</v>
      </c>
      <c r="JK943">
        <v>0.20425836216839671</v>
      </c>
      <c r="JL943">
        <v>0.18792387543252592</v>
      </c>
      <c r="JM943">
        <v>142.9675764764213</v>
      </c>
      <c r="JN943">
        <v>0.20515355143649103</v>
      </c>
      <c r="JO943">
        <v>0.23118339100346022</v>
      </c>
      <c r="JP943">
        <v>0.20750302652825831</v>
      </c>
      <c r="JQ943">
        <v>127.98894630680508</v>
      </c>
      <c r="JR943">
        <v>128.00986288581313</v>
      </c>
      <c r="JS943">
        <v>2.0916579008058989E-2</v>
      </c>
      <c r="JT943" t="s">
        <v>7086</v>
      </c>
    </row>
    <row r="944" spans="1:280">
      <c r="A944" t="s">
        <v>1075</v>
      </c>
      <c r="B944" t="s">
        <v>1444</v>
      </c>
      <c r="C944" t="s">
        <v>5218</v>
      </c>
      <c r="D944" t="s">
        <v>72</v>
      </c>
      <c r="E944" t="s">
        <v>287</v>
      </c>
      <c r="F944" t="s">
        <v>2291</v>
      </c>
      <c r="G944" t="s">
        <v>1824</v>
      </c>
      <c r="H944" t="s">
        <v>1733</v>
      </c>
      <c r="I944" t="s">
        <v>2341</v>
      </c>
      <c r="J944" t="s">
        <v>4335</v>
      </c>
      <c r="K944" t="s">
        <v>1735</v>
      </c>
      <c r="L944">
        <v>15</v>
      </c>
      <c r="N944" t="s">
        <v>74</v>
      </c>
      <c r="O944" t="s">
        <v>75</v>
      </c>
      <c r="P944">
        <v>0</v>
      </c>
      <c r="T944">
        <v>1</v>
      </c>
      <c r="U944" t="s">
        <v>77</v>
      </c>
      <c r="V944" t="s">
        <v>4336</v>
      </c>
      <c r="Y944" t="s">
        <v>76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V944">
        <v>3</v>
      </c>
      <c r="AW944" t="s">
        <v>1740</v>
      </c>
      <c r="AX944">
        <v>0</v>
      </c>
      <c r="AZ944" t="s">
        <v>122</v>
      </c>
      <c r="BA944" t="s">
        <v>274</v>
      </c>
      <c r="BB944" t="s">
        <v>113</v>
      </c>
      <c r="BC944">
        <v>1</v>
      </c>
      <c r="BD944" t="s">
        <v>90</v>
      </c>
      <c r="BE944">
        <v>0</v>
      </c>
      <c r="BF944">
        <v>1</v>
      </c>
      <c r="BG944" t="s">
        <v>1741</v>
      </c>
      <c r="BH944">
        <v>0</v>
      </c>
      <c r="BI944" t="s">
        <v>81</v>
      </c>
      <c r="BJ944">
        <v>1</v>
      </c>
      <c r="BL944" t="s">
        <v>78</v>
      </c>
      <c r="BM944">
        <v>0</v>
      </c>
      <c r="BN944" t="s">
        <v>82</v>
      </c>
      <c r="BO944" t="s">
        <v>98</v>
      </c>
      <c r="BP944">
        <v>1</v>
      </c>
      <c r="BQ944">
        <v>1</v>
      </c>
      <c r="BR944">
        <v>0</v>
      </c>
      <c r="BS944" t="s">
        <v>84</v>
      </c>
      <c r="BT944">
        <v>1</v>
      </c>
      <c r="BU944">
        <v>0</v>
      </c>
      <c r="BV944" t="s">
        <v>27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0</v>
      </c>
      <c r="CE944">
        <v>4</v>
      </c>
      <c r="CF944" t="s">
        <v>92</v>
      </c>
      <c r="CG944" t="s">
        <v>86</v>
      </c>
      <c r="CL944">
        <v>0</v>
      </c>
      <c r="CM944">
        <v>0.434</v>
      </c>
      <c r="CN944">
        <v>0.35299999999999998</v>
      </c>
      <c r="CO944">
        <v>0.25</v>
      </c>
      <c r="CP944">
        <v>0.33500000000000002</v>
      </c>
      <c r="CQ944">
        <v>0.27500000000000002</v>
      </c>
      <c r="CR944">
        <v>0.3</v>
      </c>
      <c r="CS944">
        <v>0.31</v>
      </c>
      <c r="CT944">
        <v>101.255</v>
      </c>
      <c r="CU944">
        <v>82.206999999999994</v>
      </c>
      <c r="CV944">
        <v>88.936999999999998</v>
      </c>
      <c r="CW944">
        <v>84.509</v>
      </c>
      <c r="CX944">
        <v>96.866</v>
      </c>
      <c r="CY944">
        <v>97.293000000000006</v>
      </c>
      <c r="CZ944">
        <v>102.79300000000001</v>
      </c>
      <c r="DA944" s="2">
        <v>51.4</v>
      </c>
      <c r="DB944" s="2">
        <v>56.25</v>
      </c>
      <c r="DC944">
        <v>47.58</v>
      </c>
      <c r="DD944">
        <v>62.81</v>
      </c>
      <c r="DE944">
        <v>66.19</v>
      </c>
      <c r="DF944">
        <v>53.05</v>
      </c>
      <c r="DG944">
        <v>3</v>
      </c>
      <c r="DH944">
        <v>9</v>
      </c>
      <c r="DI944">
        <v>66.13</v>
      </c>
      <c r="DJ944">
        <v>25</v>
      </c>
      <c r="DK944">
        <v>18.75</v>
      </c>
      <c r="DL944">
        <v>12.5</v>
      </c>
      <c r="DM944">
        <v>0</v>
      </c>
      <c r="DN944">
        <v>0</v>
      </c>
      <c r="DO944">
        <v>0</v>
      </c>
      <c r="DP944">
        <v>0</v>
      </c>
      <c r="DQ944" s="2">
        <v>46</v>
      </c>
      <c r="DR944" s="2">
        <v>1</v>
      </c>
      <c r="DS944" s="2">
        <v>16</v>
      </c>
      <c r="DT944" s="2">
        <v>68.840999999999994</v>
      </c>
      <c r="DU944" s="2">
        <v>0</v>
      </c>
      <c r="DV944" s="2">
        <v>0</v>
      </c>
      <c r="DW944" s="2">
        <f t="shared" si="30"/>
        <v>0</v>
      </c>
      <c r="DX944" s="2">
        <v>4</v>
      </c>
      <c r="DY944" s="2">
        <v>4</v>
      </c>
      <c r="DZ944">
        <v>5.4100000000000002E-2</v>
      </c>
      <c r="EA944">
        <v>5</v>
      </c>
      <c r="EB944">
        <v>16</v>
      </c>
      <c r="EC944">
        <v>0.31</v>
      </c>
      <c r="ED944">
        <v>15</v>
      </c>
      <c r="EE944" s="2">
        <v>0</v>
      </c>
      <c r="EF944" s="2">
        <v>11</v>
      </c>
      <c r="EG944" s="2">
        <v>5</v>
      </c>
      <c r="EH944" s="2">
        <v>5</v>
      </c>
      <c r="EI944" s="2">
        <v>6</v>
      </c>
      <c r="EJ944" s="2">
        <v>5</v>
      </c>
      <c r="EK944" s="2">
        <v>16.498114224616238</v>
      </c>
      <c r="EL944" s="2">
        <v>22.619767955972552</v>
      </c>
      <c r="EM944" s="2">
        <v>10.580000000000002</v>
      </c>
      <c r="EN944" s="2">
        <v>1.42</v>
      </c>
      <c r="EO944" s="2">
        <v>4.04</v>
      </c>
      <c r="EP944" s="2">
        <v>0.65960099750623447</v>
      </c>
      <c r="EQ944" s="2">
        <v>8.8528678304239383E-2</v>
      </c>
      <c r="ER944" s="2">
        <v>0.25187032418952615</v>
      </c>
      <c r="ES944" s="2">
        <v>0.65960099750623447</v>
      </c>
      <c r="ET944" s="2">
        <v>0.6365336658354116</v>
      </c>
      <c r="EU944" s="2">
        <v>3.71</v>
      </c>
      <c r="EV944" s="2">
        <v>0.91</v>
      </c>
      <c r="EW944" s="2">
        <v>0.2</v>
      </c>
      <c r="EX944" s="2">
        <v>0.28999999999999998</v>
      </c>
      <c r="EY944" s="2">
        <v>0.14000000000000001</v>
      </c>
      <c r="EZ944" s="2">
        <v>0.32</v>
      </c>
      <c r="FA944" s="2">
        <v>0.05</v>
      </c>
      <c r="FB944" s="2">
        <v>0.17</v>
      </c>
      <c r="FC944" s="2">
        <v>10.210000000000001</v>
      </c>
      <c r="FD944" s="2">
        <v>0.04</v>
      </c>
      <c r="FE944" s="2">
        <v>0</v>
      </c>
      <c r="FF944" s="5">
        <v>-179.61659240722659</v>
      </c>
      <c r="FG944" s="5">
        <v>83.480606079101563</v>
      </c>
      <c r="FH944" s="5">
        <v>-2.335705041885376</v>
      </c>
      <c r="FI944" s="5">
        <v>27.100946426391602</v>
      </c>
      <c r="FJ944" s="5">
        <v>3.0928018093109131</v>
      </c>
      <c r="FK944" s="5">
        <v>4.3491921424865723</v>
      </c>
      <c r="FL944" s="5">
        <v>4.1664485931396484</v>
      </c>
      <c r="FM944" s="5">
        <v>4.2660117149353027</v>
      </c>
      <c r="FN944" s="5">
        <v>-3.4259629249572749</v>
      </c>
      <c r="FO944" s="5">
        <v>3.833661794662476</v>
      </c>
      <c r="FP944" s="5">
        <v>-2.0412583351135249</v>
      </c>
      <c r="FQ944" s="5">
        <v>1.812021017074585</v>
      </c>
      <c r="FR944" s="5">
        <v>-3.26319432258606</v>
      </c>
      <c r="FS944" s="5">
        <v>3.4938280582427979</v>
      </c>
      <c r="FT944" s="5">
        <v>-4.7808990478515616</v>
      </c>
      <c r="FU944" s="5">
        <v>-0.1562659293413162</v>
      </c>
      <c r="FV944" s="5">
        <v>0.11031842976808549</v>
      </c>
      <c r="FW944" s="5">
        <v>3.859810590744019</v>
      </c>
      <c r="FX944" s="5">
        <v>3.981863260269165</v>
      </c>
      <c r="FY944" s="5">
        <v>7.0276188850402832</v>
      </c>
      <c r="FZ944" s="5">
        <v>-151.41937255859381</v>
      </c>
      <c r="GA944" s="5">
        <v>90.322280883789063</v>
      </c>
      <c r="GB944" s="5">
        <v>-2.0272541046142578</v>
      </c>
      <c r="GC944" s="5">
        <v>26.54395866394043</v>
      </c>
      <c r="GD944" s="5">
        <v>4.7924432754516602</v>
      </c>
      <c r="GE944" s="5">
        <v>5.2275285720825204</v>
      </c>
      <c r="GF944" s="5">
        <v>4.0700998306274414</v>
      </c>
      <c r="GG944" s="5">
        <v>5.3114604949951172</v>
      </c>
      <c r="GH944" s="5">
        <v>-3.0642566680908199</v>
      </c>
      <c r="GI944" s="5">
        <v>3.772253036499023</v>
      </c>
      <c r="GJ944" s="5">
        <v>-2.0374665260314941</v>
      </c>
      <c r="GK944" s="5">
        <v>1.4075415134429929</v>
      </c>
      <c r="GL944" s="5">
        <v>-2.157758235931396</v>
      </c>
      <c r="GM944" s="5">
        <v>3.3958249092102051</v>
      </c>
      <c r="GN944" s="5">
        <v>-4.7472877502441406</v>
      </c>
      <c r="GO944" s="5">
        <v>0</v>
      </c>
      <c r="GP944" s="5">
        <v>-0.49823099374771118</v>
      </c>
      <c r="GQ944" s="5">
        <v>3.6131491661071782</v>
      </c>
      <c r="GR944" s="5">
        <v>2.838330984115601</v>
      </c>
      <c r="GS944" s="5">
        <v>6.5893850326538086</v>
      </c>
      <c r="GT944" s="5">
        <v>-35.573806762695313</v>
      </c>
      <c r="GU944" s="5">
        <v>161.74560546875</v>
      </c>
      <c r="GV944" s="5">
        <v>81.639434814453125</v>
      </c>
      <c r="GW944" s="5">
        <v>84.951202392578125</v>
      </c>
      <c r="GX944" s="5">
        <v>47.115631103515618</v>
      </c>
      <c r="GY944" s="5">
        <v>34.977943420410163</v>
      </c>
      <c r="GZ944" s="5">
        <v>40.786376953125</v>
      </c>
      <c r="HA944" s="5">
        <v>31.132232666015621</v>
      </c>
      <c r="HB944" s="5">
        <v>29.777912139892582</v>
      </c>
      <c r="HC944" s="5">
        <v>29.342243194580082</v>
      </c>
      <c r="HD944" s="5">
        <v>25.567398071289059</v>
      </c>
      <c r="HE944" s="5">
        <v>30.298114776611332</v>
      </c>
      <c r="HF944" s="5">
        <v>17.061054229736332</v>
      </c>
      <c r="HG944" s="5">
        <v>26.269851684570309</v>
      </c>
      <c r="HH944" s="5">
        <v>23.76699066162109</v>
      </c>
      <c r="HI944" s="5">
        <v>33.171737670898438</v>
      </c>
      <c r="HJ944" s="5">
        <v>39.266845703125</v>
      </c>
      <c r="HK944" s="5">
        <v>43.851898193359382</v>
      </c>
      <c r="HL944" s="5">
        <v>46.650321960449219</v>
      </c>
      <c r="HM944" s="5">
        <v>38.3369140625</v>
      </c>
      <c r="HN944" s="5">
        <v>-572.24761962890625</v>
      </c>
      <c r="HO944" s="5">
        <v>-24.52205657958984</v>
      </c>
      <c r="HP944" s="5">
        <v>-71.635894775390625</v>
      </c>
      <c r="HQ944" s="5">
        <v>-26.455659866333011</v>
      </c>
      <c r="HR944" s="5">
        <v>-52.014934539794922</v>
      </c>
      <c r="HS944" s="5">
        <v>-32.576759338378913</v>
      </c>
      <c r="HT944" s="5">
        <v>-24.727092742919918</v>
      </c>
      <c r="HU944" s="5">
        <v>-28.140625</v>
      </c>
      <c r="HV944" s="5">
        <v>-37.903282165527337</v>
      </c>
      <c r="HW944" s="5">
        <v>-17.070037841796879</v>
      </c>
      <c r="HX944" s="5">
        <v>-30.383113861083981</v>
      </c>
      <c r="HY944" s="5">
        <v>-18.353218078613281</v>
      </c>
      <c r="HZ944" s="5">
        <v>-32.354377746582031</v>
      </c>
      <c r="IA944" s="5">
        <v>-26.722616195678711</v>
      </c>
      <c r="IB944" s="5">
        <v>-32.563362121582031</v>
      </c>
      <c r="IC944" s="5">
        <v>-22.519660949707031</v>
      </c>
      <c r="ID944" s="5">
        <v>-17.908977508544918</v>
      </c>
      <c r="IE944" s="5">
        <v>-22.157119750976559</v>
      </c>
      <c r="IF944" s="5">
        <v>-25.911575317382809</v>
      </c>
      <c r="IG944" s="5">
        <v>-17.54573822021484</v>
      </c>
      <c r="IH944" s="5">
        <v>113.9430847167969</v>
      </c>
      <c r="II944" s="5">
        <v>36.063026428222663</v>
      </c>
      <c r="IJ944" s="5">
        <v>21.43392372131348</v>
      </c>
      <c r="IK944" s="5">
        <v>20.282747268676761</v>
      </c>
      <c r="IL944" s="5">
        <v>14.10655689239502</v>
      </c>
      <c r="IM944" s="5">
        <v>12.512327194213871</v>
      </c>
      <c r="IN944" s="5">
        <v>11.236860275268549</v>
      </c>
      <c r="IO944" s="5">
        <v>10.73541927337646</v>
      </c>
      <c r="IP944" s="5">
        <v>10.138791084289551</v>
      </c>
      <c r="IQ944" s="5">
        <v>8.1862068176269531</v>
      </c>
      <c r="IR944" s="5">
        <v>8.1716241836547852</v>
      </c>
      <c r="IS944" s="5">
        <v>7.6160149574279794</v>
      </c>
      <c r="IT944" s="5">
        <v>9.0292568206787109</v>
      </c>
      <c r="IU944" s="5">
        <v>8.5409202575683594</v>
      </c>
      <c r="IV944" s="5">
        <v>8.2861499786376953</v>
      </c>
      <c r="IW944" s="5">
        <v>7.5052328109741211</v>
      </c>
      <c r="IX944" s="5">
        <v>7.9990696907043457</v>
      </c>
      <c r="IY944" s="5">
        <v>8.8098049163818359</v>
      </c>
      <c r="IZ944" s="5">
        <v>10.0487060546875</v>
      </c>
      <c r="JA944" s="5">
        <v>8.2852392196655273</v>
      </c>
      <c r="JB944" s="5">
        <v>151.9990808823529</v>
      </c>
      <c r="JC944" s="2">
        <v>3.729169368743896</v>
      </c>
      <c r="JD944" s="2">
        <v>3.6219813823699951</v>
      </c>
      <c r="JE944" s="2">
        <v>10.45878219604492</v>
      </c>
      <c r="JF944" s="2">
        <v>2.2672400809824471E-3</v>
      </c>
      <c r="JG944" s="2">
        <v>2.1993176937103271</v>
      </c>
      <c r="JH944">
        <v>10.3782</v>
      </c>
      <c r="JI944">
        <v>67</v>
      </c>
      <c r="JJ944">
        <v>0.4889460784313725</v>
      </c>
      <c r="JK944">
        <v>0.12879166666666667</v>
      </c>
      <c r="JL944">
        <v>0.21114215686274507</v>
      </c>
      <c r="JM944">
        <v>255.75200371411702</v>
      </c>
      <c r="JN944">
        <v>0.70730786056880479</v>
      </c>
      <c r="JO944">
        <v>0.53110049019607841</v>
      </c>
      <c r="JP944">
        <v>0.24586579166666661</v>
      </c>
      <c r="JQ944">
        <v>127.98030914950981</v>
      </c>
      <c r="JR944">
        <v>128.17340681617648</v>
      </c>
      <c r="JS944">
        <v>0.19309766666667372</v>
      </c>
      <c r="JT944" t="s">
        <v>7087</v>
      </c>
    </row>
    <row r="945" spans="1:280">
      <c r="A945" t="s">
        <v>1076</v>
      </c>
      <c r="B945" t="s">
        <v>1647</v>
      </c>
      <c r="C945" t="s">
        <v>5219</v>
      </c>
      <c r="D945" t="s">
        <v>354</v>
      </c>
      <c r="E945" t="s">
        <v>355</v>
      </c>
      <c r="F945" t="s">
        <v>2450</v>
      </c>
      <c r="G945" t="s">
        <v>2486</v>
      </c>
      <c r="H945" t="s">
        <v>1733</v>
      </c>
      <c r="I945" t="s">
        <v>3199</v>
      </c>
      <c r="J945" t="s">
        <v>4337</v>
      </c>
      <c r="K945" t="s">
        <v>1735</v>
      </c>
      <c r="L945">
        <v>30</v>
      </c>
      <c r="N945" t="s">
        <v>115</v>
      </c>
      <c r="O945" t="s">
        <v>139</v>
      </c>
      <c r="P945">
        <v>0</v>
      </c>
      <c r="T945">
        <v>1</v>
      </c>
      <c r="U945" t="s">
        <v>77</v>
      </c>
      <c r="V945" t="s">
        <v>4338</v>
      </c>
      <c r="Y945" t="s">
        <v>77</v>
      </c>
      <c r="Z945" t="s">
        <v>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 t="s">
        <v>11</v>
      </c>
      <c r="AN945">
        <v>0</v>
      </c>
      <c r="AO945">
        <v>1</v>
      </c>
      <c r="AP945">
        <v>0</v>
      </c>
      <c r="AQ945">
        <v>0</v>
      </c>
      <c r="AR945">
        <v>0</v>
      </c>
      <c r="AV945">
        <v>3</v>
      </c>
      <c r="AW945" t="s">
        <v>1740</v>
      </c>
      <c r="AX945">
        <v>0</v>
      </c>
      <c r="AZ945" t="s">
        <v>122</v>
      </c>
      <c r="BA945" t="s">
        <v>79</v>
      </c>
      <c r="BB945" t="s">
        <v>134</v>
      </c>
      <c r="BC945">
        <v>0</v>
      </c>
      <c r="BE945">
        <v>0</v>
      </c>
      <c r="BF945">
        <v>0</v>
      </c>
      <c r="BG945" t="s">
        <v>76</v>
      </c>
      <c r="BH945">
        <v>1</v>
      </c>
      <c r="BI945" t="s">
        <v>81</v>
      </c>
      <c r="BJ945">
        <v>1</v>
      </c>
      <c r="BL945" t="s">
        <v>122</v>
      </c>
      <c r="BM945">
        <v>0</v>
      </c>
      <c r="BN945" t="s">
        <v>82</v>
      </c>
      <c r="BO945" t="s">
        <v>255</v>
      </c>
      <c r="BP945">
        <v>0</v>
      </c>
      <c r="BQ945">
        <v>1</v>
      </c>
      <c r="BR945">
        <v>3</v>
      </c>
      <c r="BS945" t="s">
        <v>84</v>
      </c>
      <c r="BT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3</v>
      </c>
      <c r="CF945" t="s">
        <v>85</v>
      </c>
      <c r="CG945" t="s">
        <v>86</v>
      </c>
      <c r="CH945" t="s">
        <v>76</v>
      </c>
      <c r="CK945" t="s">
        <v>76</v>
      </c>
      <c r="CL945">
        <v>0</v>
      </c>
      <c r="CM945">
        <v>0.44700000000000001</v>
      </c>
      <c r="CN945">
        <v>0.30299999999999999</v>
      </c>
      <c r="CO945">
        <v>0.28999999999999998</v>
      </c>
      <c r="CP945">
        <v>0.44500000000000001</v>
      </c>
      <c r="CQ945">
        <v>0.3</v>
      </c>
      <c r="CR945">
        <v>0.33</v>
      </c>
      <c r="CS945">
        <v>0.33500000000000002</v>
      </c>
      <c r="CT945">
        <v>94.468999999999994</v>
      </c>
      <c r="CU945">
        <v>104.285</v>
      </c>
      <c r="CV945">
        <v>97.617999999999995</v>
      </c>
      <c r="CW945">
        <v>112.578</v>
      </c>
      <c r="CX945">
        <v>97.57</v>
      </c>
      <c r="CY945">
        <v>107.598</v>
      </c>
      <c r="CZ945">
        <v>110.277</v>
      </c>
      <c r="DA945" s="2">
        <v>48.13</v>
      </c>
      <c r="DB945" s="2">
        <v>46.5</v>
      </c>
      <c r="DC945">
        <v>48.41</v>
      </c>
      <c r="DD945">
        <v>40.54</v>
      </c>
      <c r="DE945">
        <v>63.05</v>
      </c>
      <c r="DF945">
        <v>56.76</v>
      </c>
      <c r="DG945">
        <v>0</v>
      </c>
      <c r="DH945">
        <v>15</v>
      </c>
      <c r="DI945">
        <v>86.48</v>
      </c>
      <c r="DJ945">
        <v>35.479999999999997</v>
      </c>
      <c r="DK945">
        <v>9.68</v>
      </c>
      <c r="DL945">
        <v>0</v>
      </c>
      <c r="DM945">
        <v>6.45</v>
      </c>
      <c r="DN945">
        <v>9.68</v>
      </c>
      <c r="DO945">
        <v>3.23</v>
      </c>
      <c r="DP945">
        <v>0</v>
      </c>
      <c r="DQ945" s="2">
        <v>99</v>
      </c>
      <c r="DR945" s="2">
        <v>4</v>
      </c>
      <c r="DS945" s="2">
        <v>21</v>
      </c>
      <c r="DT945" s="2">
        <v>89.8536</v>
      </c>
      <c r="DU945" s="2">
        <v>0</v>
      </c>
      <c r="DV945" s="2">
        <v>0</v>
      </c>
      <c r="DW945" s="2">
        <f t="shared" si="30"/>
        <v>0</v>
      </c>
      <c r="DX945" s="2">
        <v>7</v>
      </c>
      <c r="DY945" s="2">
        <v>3</v>
      </c>
      <c r="DZ945">
        <v>4.7800000000000002E-2</v>
      </c>
      <c r="EA945">
        <v>4</v>
      </c>
      <c r="EB945">
        <v>31</v>
      </c>
      <c r="EC945">
        <v>0.13</v>
      </c>
      <c r="ED945">
        <v>29</v>
      </c>
      <c r="EE945" s="2">
        <v>4</v>
      </c>
      <c r="EF945" s="2">
        <v>12</v>
      </c>
      <c r="EG945" s="2">
        <v>15</v>
      </c>
      <c r="EH945" s="2">
        <v>16</v>
      </c>
      <c r="EI945" s="2">
        <v>12</v>
      </c>
      <c r="EJ945" s="2">
        <v>3</v>
      </c>
      <c r="EK945" s="2">
        <v>12.321207826403997</v>
      </c>
      <c r="EL945" s="2">
        <v>22.426211187424634</v>
      </c>
      <c r="EM945" s="2">
        <v>26.810000000000002</v>
      </c>
      <c r="EN945" s="2">
        <v>0.02</v>
      </c>
      <c r="EO945" s="2">
        <v>4.12</v>
      </c>
      <c r="EP945" s="2">
        <v>0.86623586429725363</v>
      </c>
      <c r="EQ945" s="2">
        <v>6.4620355411954759E-4</v>
      </c>
      <c r="ER945" s="2">
        <v>0.1331179321486268</v>
      </c>
      <c r="ES945" s="2">
        <v>0.86623586429725363</v>
      </c>
      <c r="ET945" s="2">
        <v>0.70662358642972534</v>
      </c>
      <c r="EU945" s="2">
        <v>3.97</v>
      </c>
      <c r="EV945" s="2">
        <v>0</v>
      </c>
      <c r="EW945" s="2">
        <v>0</v>
      </c>
      <c r="EX945" s="2">
        <v>0.09</v>
      </c>
      <c r="EY945" s="2">
        <v>0.02</v>
      </c>
      <c r="EZ945" s="2">
        <v>0</v>
      </c>
      <c r="FA945" s="2">
        <v>21.87</v>
      </c>
      <c r="FB945" s="2">
        <v>0</v>
      </c>
      <c r="FC945" s="2">
        <v>1.85</v>
      </c>
      <c r="FD945" s="2">
        <v>0.06</v>
      </c>
      <c r="FE945" s="2">
        <v>3.09</v>
      </c>
      <c r="FF945" s="5">
        <v>-47.57379150390625</v>
      </c>
      <c r="FG945" s="5">
        <v>113.2742004394531</v>
      </c>
      <c r="FH945" s="5">
        <v>5.2734107971191406</v>
      </c>
      <c r="FI945" s="5">
        <v>26.932832717895511</v>
      </c>
      <c r="FJ945" s="5">
        <v>3.822022438049316</v>
      </c>
      <c r="FK945" s="5">
        <v>-0.19997107982635501</v>
      </c>
      <c r="FL945" s="5">
        <v>-4.6727070808410636</v>
      </c>
      <c r="FM945" s="5">
        <v>-1.6104686260223391</v>
      </c>
      <c r="FN945" s="5">
        <v>-6.0741353034973136</v>
      </c>
      <c r="FO945" s="5">
        <v>-0.40013113617897028</v>
      </c>
      <c r="FP945" s="5">
        <v>-8.08074951171875</v>
      </c>
      <c r="FQ945" s="5">
        <v>-5.4398932456970206</v>
      </c>
      <c r="FR945" s="5">
        <v>-7.4242100715637207</v>
      </c>
      <c r="FS945" s="5">
        <v>-2.1305217742919922</v>
      </c>
      <c r="FT945" s="5">
        <v>-3.8344323635101318</v>
      </c>
      <c r="FU945" s="5">
        <v>-1.868638396263123</v>
      </c>
      <c r="FV945" s="5">
        <v>-7.5487008094787598</v>
      </c>
      <c r="FW945" s="5">
        <v>-4.8257589340209961</v>
      </c>
      <c r="FX945" s="5">
        <v>-6.299494743347168</v>
      </c>
      <c r="FY945" s="5">
        <v>1.1288260221481321</v>
      </c>
      <c r="FZ945" s="5">
        <v>-41.430446624755859</v>
      </c>
      <c r="GA945" s="5">
        <v>122.7712860107422</v>
      </c>
      <c r="GB945" s="5">
        <v>2.4112718105316162</v>
      </c>
      <c r="GC945" s="5">
        <v>27.6532096862793</v>
      </c>
      <c r="GD945" s="5">
        <v>3.612739086151123</v>
      </c>
      <c r="GE945" s="5">
        <v>0.94597673416137695</v>
      </c>
      <c r="GF945" s="5">
        <v>-6.2442641258239746</v>
      </c>
      <c r="GG945" s="5">
        <v>-1.751896739006042</v>
      </c>
      <c r="GH945" s="5">
        <v>-6.0548000335693359</v>
      </c>
      <c r="GI945" s="5">
        <v>-0.26815646886825562</v>
      </c>
      <c r="GJ945" s="5">
        <v>-8.8450746536254883</v>
      </c>
      <c r="GK945" s="5">
        <v>-5.6395349502563477</v>
      </c>
      <c r="GL945" s="5">
        <v>-7.4551129341125488</v>
      </c>
      <c r="GM945" s="5">
        <v>-2.170890092849731</v>
      </c>
      <c r="GN945" s="5">
        <v>-3.942720890045166</v>
      </c>
      <c r="GO945" s="5">
        <v>-1.8789552450180049</v>
      </c>
      <c r="GP945" s="5">
        <v>-7.9554176330566406</v>
      </c>
      <c r="GQ945" s="5">
        <v>-5.4274673461914063</v>
      </c>
      <c r="GR945" s="5">
        <v>-7.1749505996704102</v>
      </c>
      <c r="GS945" s="5">
        <v>0.60275840759277344</v>
      </c>
      <c r="GT945" s="5">
        <v>82.241439819335938</v>
      </c>
      <c r="GU945" s="5">
        <v>206.62693786621091</v>
      </c>
      <c r="GV945" s="5">
        <v>82.384048461914063</v>
      </c>
      <c r="GW945" s="5">
        <v>80.533126831054688</v>
      </c>
      <c r="GX945" s="5">
        <v>67.538688659667969</v>
      </c>
      <c r="GY945" s="5">
        <v>43.128326416015618</v>
      </c>
      <c r="GZ945" s="5">
        <v>34.953178405761719</v>
      </c>
      <c r="HA945" s="5">
        <v>36.356376647949219</v>
      </c>
      <c r="HB945" s="5">
        <v>30.849311828613281</v>
      </c>
      <c r="HC945" s="5">
        <v>27.002311706542969</v>
      </c>
      <c r="HD945" s="5">
        <v>32.426181793212891</v>
      </c>
      <c r="HE945" s="5">
        <v>24.00264739990234</v>
      </c>
      <c r="HF945" s="5">
        <v>19.504671096801761</v>
      </c>
      <c r="HG945" s="5">
        <v>22.825872421264648</v>
      </c>
      <c r="HH945" s="5">
        <v>17.80379676818848</v>
      </c>
      <c r="HI945" s="5">
        <v>23.899797439575199</v>
      </c>
      <c r="HJ945" s="5">
        <v>18.21225738525391</v>
      </c>
      <c r="HK945" s="5">
        <v>35.958526611328118</v>
      </c>
      <c r="HL945" s="5">
        <v>24.248533248901371</v>
      </c>
      <c r="HM945" s="5">
        <v>41.628364562988281</v>
      </c>
      <c r="HN945" s="5">
        <v>-451.5252685546875</v>
      </c>
      <c r="HO945" s="5">
        <v>-69.825408935546875</v>
      </c>
      <c r="HP945" s="5">
        <v>-69.78997802734375</v>
      </c>
      <c r="HQ945" s="5">
        <v>-27.23554611206055</v>
      </c>
      <c r="HR945" s="5">
        <v>-44.234928131103523</v>
      </c>
      <c r="HS945" s="5">
        <v>-51.395114898681641</v>
      </c>
      <c r="HT945" s="5">
        <v>-44.882320404052727</v>
      </c>
      <c r="HU945" s="5">
        <v>-54.536125183105469</v>
      </c>
      <c r="HV945" s="5">
        <v>-51.138477325439453</v>
      </c>
      <c r="HW945" s="5">
        <v>-38.584506988525391</v>
      </c>
      <c r="HX945" s="5">
        <v>-36.546470642089837</v>
      </c>
      <c r="HY945" s="5">
        <v>-29.471832275390621</v>
      </c>
      <c r="HZ945" s="5">
        <v>-28.61524772644043</v>
      </c>
      <c r="IA945" s="5">
        <v>-23.654148101806641</v>
      </c>
      <c r="IB945" s="5">
        <v>-33.441410064697273</v>
      </c>
      <c r="IC945" s="5">
        <v>-35.127845764160163</v>
      </c>
      <c r="ID945" s="5">
        <v>-31.7850341796875</v>
      </c>
      <c r="IE945" s="5">
        <v>-23.842874526977539</v>
      </c>
      <c r="IF945" s="5">
        <v>-24.76506423950195</v>
      </c>
      <c r="IG945" s="5">
        <v>-26.229560852050781</v>
      </c>
      <c r="IH945" s="5">
        <v>69.839103698730469</v>
      </c>
      <c r="II945" s="5">
        <v>44.996730804443359</v>
      </c>
      <c r="IJ945" s="5">
        <v>22.27701568603516</v>
      </c>
      <c r="IK945" s="5">
        <v>18.25743293762207</v>
      </c>
      <c r="IL945" s="5">
        <v>14.542012214660639</v>
      </c>
      <c r="IM945" s="5">
        <v>13.58335590362549</v>
      </c>
      <c r="IN945" s="5">
        <v>13.015799522399901</v>
      </c>
      <c r="IO945" s="5">
        <v>11.097195625305179</v>
      </c>
      <c r="IP945" s="5">
        <v>9.6126956939697266</v>
      </c>
      <c r="IQ945" s="5">
        <v>9.4941530227661133</v>
      </c>
      <c r="IR945" s="5">
        <v>9.8040962219238281</v>
      </c>
      <c r="IS945" s="5">
        <v>8.3247509002685547</v>
      </c>
      <c r="IT945" s="5">
        <v>8.0243892669677734</v>
      </c>
      <c r="IU945" s="5">
        <v>7.7601137161254883</v>
      </c>
      <c r="IV945" s="5">
        <v>8.0180091857910156</v>
      </c>
      <c r="IW945" s="5">
        <v>7.4977812767028809</v>
      </c>
      <c r="IX945" s="5">
        <v>7.2942776679992676</v>
      </c>
      <c r="IY945" s="5">
        <v>8.2677145004272461</v>
      </c>
      <c r="IZ945" s="5">
        <v>8.0572309494018555</v>
      </c>
      <c r="JA945" s="5">
        <v>8.5009469985961914</v>
      </c>
      <c r="JB945" s="5">
        <v>95.703125</v>
      </c>
      <c r="JC945" s="2">
        <v>15.14548397064209</v>
      </c>
      <c r="JD945" s="2">
        <v>15.16110897064209</v>
      </c>
      <c r="JE945" s="2">
        <v>30.376176834106449</v>
      </c>
      <c r="JF945" s="2">
        <v>2.2453101351857189E-2</v>
      </c>
      <c r="JG945" s="2">
        <v>4.6510515213012704</v>
      </c>
      <c r="JH945">
        <v>13.472300000000001</v>
      </c>
      <c r="JI945">
        <v>67</v>
      </c>
      <c r="JJ945">
        <v>0.42919544592030356</v>
      </c>
      <c r="JK945">
        <v>0.33490322580645165</v>
      </c>
      <c r="JL945">
        <v>0.23909803921568629</v>
      </c>
      <c r="JM945">
        <v>31.750820968884099</v>
      </c>
      <c r="JN945">
        <v>0.50060622039508929</v>
      </c>
      <c r="JO945">
        <v>0.42933965844402278</v>
      </c>
      <c r="JP945">
        <v>0.35217480834914611</v>
      </c>
      <c r="JQ945">
        <v>127.93616202150538</v>
      </c>
      <c r="JR945">
        <v>128.05490633017078</v>
      </c>
      <c r="JS945">
        <v>0.11874430866539853</v>
      </c>
      <c r="JT945" t="s">
        <v>7088</v>
      </c>
    </row>
    <row r="946" spans="1:280">
      <c r="A946" t="s">
        <v>1077</v>
      </c>
      <c r="B946" t="s">
        <v>1534</v>
      </c>
      <c r="C946" t="s">
        <v>5219</v>
      </c>
      <c r="D946" t="s">
        <v>72</v>
      </c>
      <c r="E946" t="s">
        <v>463</v>
      </c>
      <c r="F946" t="s">
        <v>2819</v>
      </c>
      <c r="G946" t="s">
        <v>2264</v>
      </c>
      <c r="H946" t="s">
        <v>1733</v>
      </c>
      <c r="I946" t="s">
        <v>2820</v>
      </c>
      <c r="J946" t="s">
        <v>4339</v>
      </c>
      <c r="K946" t="s">
        <v>1735</v>
      </c>
      <c r="L946">
        <v>15</v>
      </c>
      <c r="N946" t="s">
        <v>74</v>
      </c>
      <c r="O946" t="s">
        <v>75</v>
      </c>
      <c r="P946">
        <v>0</v>
      </c>
      <c r="T946">
        <v>1</v>
      </c>
      <c r="U946" t="s">
        <v>77</v>
      </c>
      <c r="V946" t="s">
        <v>4340</v>
      </c>
      <c r="Y946" t="s">
        <v>77</v>
      </c>
      <c r="Z946" t="s">
        <v>2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V946">
        <v>1</v>
      </c>
      <c r="AW946" t="s">
        <v>1761</v>
      </c>
      <c r="AX946">
        <v>1</v>
      </c>
      <c r="AY946" t="s">
        <v>1898</v>
      </c>
      <c r="AZ946" t="s">
        <v>78</v>
      </c>
      <c r="BA946" t="s">
        <v>79</v>
      </c>
      <c r="BB946" t="s">
        <v>80</v>
      </c>
      <c r="BC946">
        <v>1</v>
      </c>
      <c r="BD946" t="s">
        <v>90</v>
      </c>
      <c r="BE946">
        <v>1</v>
      </c>
      <c r="BF946">
        <v>0</v>
      </c>
      <c r="BG946" t="s">
        <v>76</v>
      </c>
      <c r="BH946">
        <v>0</v>
      </c>
      <c r="BI946" t="s">
        <v>81</v>
      </c>
      <c r="BJ946">
        <v>1</v>
      </c>
      <c r="BK946" t="s">
        <v>101</v>
      </c>
      <c r="BL946" t="s">
        <v>78</v>
      </c>
      <c r="BM946">
        <v>0</v>
      </c>
      <c r="BN946" t="s">
        <v>82</v>
      </c>
      <c r="BO946" t="s">
        <v>128</v>
      </c>
      <c r="BP946">
        <v>1</v>
      </c>
      <c r="BQ946">
        <v>1</v>
      </c>
      <c r="BR946">
        <v>0</v>
      </c>
      <c r="BS946" t="s">
        <v>84</v>
      </c>
      <c r="BT946">
        <v>1</v>
      </c>
      <c r="BU946">
        <v>0</v>
      </c>
      <c r="BV946" t="s">
        <v>27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1</v>
      </c>
      <c r="CC946">
        <v>0</v>
      </c>
      <c r="CD946">
        <v>1</v>
      </c>
      <c r="CE946">
        <v>2</v>
      </c>
      <c r="CF946" t="s">
        <v>92</v>
      </c>
      <c r="CG946" t="s">
        <v>86</v>
      </c>
      <c r="CL946">
        <v>0</v>
      </c>
      <c r="CM946">
        <v>0.495</v>
      </c>
      <c r="CN946">
        <v>0.37</v>
      </c>
      <c r="CO946">
        <v>0.3</v>
      </c>
      <c r="CP946">
        <v>0.42</v>
      </c>
      <c r="CQ946">
        <v>0.34499999999999997</v>
      </c>
      <c r="CR946">
        <v>0.34</v>
      </c>
      <c r="CS946">
        <v>0.35499999999999998</v>
      </c>
      <c r="CT946">
        <v>117.57599999999999</v>
      </c>
      <c r="CU946">
        <v>88.834999999999994</v>
      </c>
      <c r="CV946">
        <v>112.498</v>
      </c>
      <c r="CW946">
        <v>112.688</v>
      </c>
      <c r="CX946">
        <v>124.73</v>
      </c>
      <c r="CY946">
        <v>115.762</v>
      </c>
      <c r="CZ946">
        <v>125.121</v>
      </c>
      <c r="DA946" s="2">
        <v>30.08</v>
      </c>
      <c r="DB946" s="2">
        <v>80.180000000000007</v>
      </c>
      <c r="DC946">
        <v>32.21</v>
      </c>
      <c r="DD946">
        <v>30.62</v>
      </c>
      <c r="DE946">
        <v>74.47</v>
      </c>
      <c r="DF946">
        <v>84.07</v>
      </c>
      <c r="DG946">
        <v>3</v>
      </c>
      <c r="DH946">
        <v>8</v>
      </c>
      <c r="DI946">
        <v>51.69</v>
      </c>
      <c r="DJ946">
        <v>18.75</v>
      </c>
      <c r="DK946">
        <v>12.5</v>
      </c>
      <c r="DL946">
        <v>0</v>
      </c>
      <c r="DM946">
        <v>6.25</v>
      </c>
      <c r="DN946">
        <v>0</v>
      </c>
      <c r="DO946">
        <v>0</v>
      </c>
      <c r="DP946">
        <v>0</v>
      </c>
      <c r="DQ946" s="2">
        <v>23</v>
      </c>
      <c r="DR946" s="2">
        <v>1</v>
      </c>
      <c r="DS946" s="2">
        <v>14</v>
      </c>
      <c r="DT946" s="2">
        <v>186.41759999999999</v>
      </c>
      <c r="DU946" s="2">
        <v>3</v>
      </c>
      <c r="DV946" s="2">
        <v>3.61</v>
      </c>
      <c r="DW946" s="2">
        <f t="shared" si="30"/>
        <v>10.83</v>
      </c>
      <c r="DX946" s="2">
        <v>5</v>
      </c>
      <c r="DY946" s="2">
        <v>0</v>
      </c>
      <c r="DZ946">
        <v>0.13869999999999999</v>
      </c>
      <c r="EA946">
        <v>5</v>
      </c>
      <c r="EB946">
        <v>16</v>
      </c>
      <c r="EC946">
        <v>0.31</v>
      </c>
      <c r="ED946">
        <v>12</v>
      </c>
      <c r="EE946" s="2">
        <v>12</v>
      </c>
      <c r="EF946" s="2">
        <v>4</v>
      </c>
      <c r="EG946" s="2">
        <v>0</v>
      </c>
      <c r="EH946" s="2">
        <v>0</v>
      </c>
      <c r="EI946" s="2">
        <v>4</v>
      </c>
      <c r="EJ946" s="2">
        <v>12</v>
      </c>
      <c r="EK946" s="2">
        <v>8.5778637144678793</v>
      </c>
      <c r="EL946" s="2">
        <v>8.5407640215266678</v>
      </c>
      <c r="EM946" s="2">
        <v>8.27</v>
      </c>
      <c r="EN946" s="2">
        <v>0.12</v>
      </c>
      <c r="EO946" s="2">
        <v>7.6000000000000005</v>
      </c>
      <c r="EP946" s="2">
        <v>0.51719824890556598</v>
      </c>
      <c r="EQ946" s="2">
        <v>7.5046904315197007E-3</v>
      </c>
      <c r="ER946" s="2">
        <v>0.47529706066291438</v>
      </c>
      <c r="ES946" s="2">
        <v>0.51719824890556598</v>
      </c>
      <c r="ET946" s="2">
        <v>0.43652282676672921</v>
      </c>
      <c r="EU946" s="2">
        <v>1.1200000000000001</v>
      </c>
      <c r="EV946" s="2">
        <v>0.12</v>
      </c>
      <c r="EW946" s="2">
        <v>0</v>
      </c>
      <c r="EX946" s="2">
        <v>1.08</v>
      </c>
      <c r="EY946" s="2">
        <v>0</v>
      </c>
      <c r="EZ946" s="2">
        <v>0</v>
      </c>
      <c r="FA946" s="2">
        <v>1.29</v>
      </c>
      <c r="FB946" s="2">
        <v>0</v>
      </c>
      <c r="FC946" s="2">
        <v>6.98</v>
      </c>
      <c r="FD946" s="2">
        <v>5.4</v>
      </c>
      <c r="FE946" s="2">
        <v>0</v>
      </c>
      <c r="FF946" s="5">
        <v>-60.255332946777337</v>
      </c>
      <c r="FG946" s="5">
        <v>117.5217971801758</v>
      </c>
      <c r="FH946" s="5">
        <v>-6.4336466789245614</v>
      </c>
      <c r="FI946" s="5">
        <v>24.93576812744141</v>
      </c>
      <c r="FJ946" s="5">
        <v>-0.27510780096054083</v>
      </c>
      <c r="FK946" s="5">
        <v>16.25197792053223</v>
      </c>
      <c r="FL946" s="5">
        <v>2.759377002716064</v>
      </c>
      <c r="FM946" s="5">
        <v>6.7724146842956543</v>
      </c>
      <c r="FN946" s="5">
        <v>-2.829527616500854</v>
      </c>
      <c r="FO946" s="5">
        <v>3.7287948131561279</v>
      </c>
      <c r="FP946" s="5">
        <v>-0.87665843963623047</v>
      </c>
      <c r="FQ946" s="5">
        <v>5.2065353393554688</v>
      </c>
      <c r="FR946" s="5">
        <v>2.3561079055070881E-2</v>
      </c>
      <c r="FS946" s="5">
        <v>4.3812308311462402</v>
      </c>
      <c r="FT946" s="5">
        <v>-0.1063100323081017</v>
      </c>
      <c r="FU946" s="5">
        <v>2.611173152923584</v>
      </c>
      <c r="FV946" s="5">
        <v>0.62751632928848267</v>
      </c>
      <c r="FW946" s="5">
        <v>1.6408095359802251</v>
      </c>
      <c r="FX946" s="5">
        <v>-0.54564505815505981</v>
      </c>
      <c r="FY946" s="5">
        <v>4.5759758949279794</v>
      </c>
      <c r="FZ946" s="5">
        <v>-42.513198852539063</v>
      </c>
      <c r="GA946" s="5">
        <v>118.47779846191411</v>
      </c>
      <c r="GB946" s="5">
        <v>-3.161774873733521</v>
      </c>
      <c r="GC946" s="5">
        <v>26.2482795715332</v>
      </c>
      <c r="GD946" s="5">
        <v>3.224647998809814</v>
      </c>
      <c r="GE946" s="5">
        <v>17.2659797668457</v>
      </c>
      <c r="GF946" s="5">
        <v>4.2474870681762704</v>
      </c>
      <c r="GG946" s="5">
        <v>6.996821403503418</v>
      </c>
      <c r="GH946" s="5">
        <v>-2.4491584300994869</v>
      </c>
      <c r="GI946" s="5">
        <v>3.9630100727081299</v>
      </c>
      <c r="GJ946" s="5">
        <v>-0.69197177886962891</v>
      </c>
      <c r="GK946" s="5">
        <v>6.0295925140380859</v>
      </c>
      <c r="GL946" s="5">
        <v>-0.20136582851409909</v>
      </c>
      <c r="GM946" s="5">
        <v>3.9518084526062012</v>
      </c>
      <c r="GN946" s="5">
        <v>-0.2297476530075073</v>
      </c>
      <c r="GO946" s="5">
        <v>2.40937328338623</v>
      </c>
      <c r="GP946" s="5">
        <v>0.57247602939605713</v>
      </c>
      <c r="GQ946" s="5">
        <v>1.656252861022949</v>
      </c>
      <c r="GR946" s="5">
        <v>-0.99339115619659424</v>
      </c>
      <c r="GS946" s="5">
        <v>4.8210625648498544</v>
      </c>
      <c r="GT946" s="5">
        <v>62.469860076904297</v>
      </c>
      <c r="GU946" s="5">
        <v>233.9323425292969</v>
      </c>
      <c r="GV946" s="5">
        <v>75.330329895019531</v>
      </c>
      <c r="GW946" s="5">
        <v>60.482513427734382</v>
      </c>
      <c r="GX946" s="5">
        <v>38.013931274414063</v>
      </c>
      <c r="GY946" s="5">
        <v>50.537956237792969</v>
      </c>
      <c r="GZ946" s="5">
        <v>41.430763244628913</v>
      </c>
      <c r="HA946" s="5">
        <v>33.038013458251953</v>
      </c>
      <c r="HB946" s="5">
        <v>26.058246612548832</v>
      </c>
      <c r="HC946" s="5">
        <v>28.9738655090332</v>
      </c>
      <c r="HD946" s="5">
        <v>21.90055084228516</v>
      </c>
      <c r="HE946" s="5">
        <v>27.153278350830082</v>
      </c>
      <c r="HF946" s="5">
        <v>23.58364105224609</v>
      </c>
      <c r="HG946" s="5">
        <v>29.904829025268551</v>
      </c>
      <c r="HH946" s="5">
        <v>18.913665771484379</v>
      </c>
      <c r="HI946" s="5">
        <v>25.423063278198239</v>
      </c>
      <c r="HJ946" s="5">
        <v>20.616556167602539</v>
      </c>
      <c r="HK946" s="5">
        <v>39.620933532714837</v>
      </c>
      <c r="HL946" s="5">
        <v>35.110206604003913</v>
      </c>
      <c r="HM946" s="5">
        <v>29.943096160888668</v>
      </c>
      <c r="HN946" s="5">
        <v>-447.36181640625</v>
      </c>
      <c r="HO946" s="5">
        <v>-1.2174363136291499</v>
      </c>
      <c r="HP946" s="5">
        <v>-117.73692321777339</v>
      </c>
      <c r="HQ946" s="5">
        <v>-24.22053146362305</v>
      </c>
      <c r="HR946" s="5">
        <v>-62.294765472412109</v>
      </c>
      <c r="HS946" s="5">
        <v>-23.233367919921879</v>
      </c>
      <c r="HT946" s="5">
        <v>-30.747951507568359</v>
      </c>
      <c r="HU946" s="5">
        <v>-26.922855377197269</v>
      </c>
      <c r="HV946" s="5">
        <v>-34.797782897949219</v>
      </c>
      <c r="HW946" s="5">
        <v>-29.46375846862793</v>
      </c>
      <c r="HX946" s="5">
        <v>-21.768157958984379</v>
      </c>
      <c r="HY946" s="5">
        <v>-14.04100131988525</v>
      </c>
      <c r="HZ946" s="5">
        <v>-21.1385498046875</v>
      </c>
      <c r="IA946" s="5">
        <v>-13.79682445526123</v>
      </c>
      <c r="IB946" s="5">
        <v>-22.337112426757809</v>
      </c>
      <c r="IC946" s="5">
        <v>-15.440841674804689</v>
      </c>
      <c r="ID946" s="5">
        <v>-16.46230506896973</v>
      </c>
      <c r="IE946" s="5">
        <v>-19.202573776245121</v>
      </c>
      <c r="IF946" s="5">
        <v>-22.97121429443359</v>
      </c>
      <c r="IG946" s="5">
        <v>-15.296308517456049</v>
      </c>
      <c r="IH946" s="5">
        <v>78.227027893066406</v>
      </c>
      <c r="II946" s="5">
        <v>45.385421752929688</v>
      </c>
      <c r="IJ946" s="5">
        <v>30.864604949951168</v>
      </c>
      <c r="IK946" s="5">
        <v>14.71599102020264</v>
      </c>
      <c r="IL946" s="5">
        <v>16.036787033081051</v>
      </c>
      <c r="IM946" s="5">
        <v>11.94354724884033</v>
      </c>
      <c r="IN946" s="5">
        <v>10.62584209442139</v>
      </c>
      <c r="IO946" s="5">
        <v>9.0317134857177734</v>
      </c>
      <c r="IP946" s="5">
        <v>8.4948930740356445</v>
      </c>
      <c r="IQ946" s="5">
        <v>8.7762689590454102</v>
      </c>
      <c r="IR946" s="5">
        <v>7.3490490913391113</v>
      </c>
      <c r="IS946" s="5">
        <v>7.9597444534301758</v>
      </c>
      <c r="IT946" s="5">
        <v>6.5121068954467773</v>
      </c>
      <c r="IU946" s="5">
        <v>7.086677074432373</v>
      </c>
      <c r="IV946" s="5">
        <v>6.1243400573730469</v>
      </c>
      <c r="IW946" s="5">
        <v>6.1952557563781738</v>
      </c>
      <c r="IX946" s="5">
        <v>5.9640288352966309</v>
      </c>
      <c r="IY946" s="5">
        <v>7.7014603614807129</v>
      </c>
      <c r="IZ946" s="5">
        <v>7.0315885543823242</v>
      </c>
      <c r="JA946" s="5">
        <v>6.9522037506103516</v>
      </c>
      <c r="JB946" s="5">
        <v>107.666015625</v>
      </c>
      <c r="JC946" s="2">
        <v>13.44537925720215</v>
      </c>
      <c r="JD946" s="2">
        <v>14.34228038787842</v>
      </c>
      <c r="JE946" s="2">
        <v>26.212862014770511</v>
      </c>
      <c r="JF946" s="2">
        <v>0.23010589182376859</v>
      </c>
      <c r="JG946" s="2">
        <v>5.57098388671875</v>
      </c>
      <c r="JH946">
        <v>15.0909</v>
      </c>
      <c r="JI946">
        <v>67</v>
      </c>
      <c r="JJ946">
        <v>0.79367647058823532</v>
      </c>
      <c r="JK946">
        <v>0.72363970588235293</v>
      </c>
      <c r="JL946">
        <v>0.7081764705882353</v>
      </c>
      <c r="JM946">
        <v>72.887885175905296</v>
      </c>
      <c r="JN946">
        <v>0.11946461795193769</v>
      </c>
      <c r="JO946">
        <v>0.79691176470588232</v>
      </c>
      <c r="JP946">
        <v>0.74281788970588225</v>
      </c>
      <c r="JQ946">
        <v>127.98043216911765</v>
      </c>
      <c r="JR946">
        <v>128.03627090441177</v>
      </c>
      <c r="JS946">
        <v>5.5838735294116759E-2</v>
      </c>
      <c r="JT946" t="s">
        <v>7089</v>
      </c>
    </row>
    <row r="947" spans="1:280">
      <c r="A947" t="s">
        <v>1078</v>
      </c>
      <c r="B947" t="s">
        <v>1501</v>
      </c>
      <c r="C947" t="s">
        <v>5218</v>
      </c>
      <c r="D947" t="s">
        <v>72</v>
      </c>
      <c r="E947" t="s">
        <v>463</v>
      </c>
      <c r="F947" t="s">
        <v>2813</v>
      </c>
      <c r="G947" t="s">
        <v>2814</v>
      </c>
      <c r="H947" t="s">
        <v>1733</v>
      </c>
      <c r="I947" t="s">
        <v>2815</v>
      </c>
      <c r="J947" t="s">
        <v>4341</v>
      </c>
      <c r="K947" t="s">
        <v>1735</v>
      </c>
      <c r="L947">
        <v>15</v>
      </c>
      <c r="N947" t="s">
        <v>74</v>
      </c>
      <c r="O947" t="s">
        <v>75</v>
      </c>
      <c r="P947">
        <v>0</v>
      </c>
      <c r="T947">
        <v>3</v>
      </c>
      <c r="U947" t="s">
        <v>77</v>
      </c>
      <c r="V947" t="s">
        <v>4342</v>
      </c>
      <c r="W947" t="s">
        <v>4343</v>
      </c>
      <c r="X947" t="s">
        <v>4344</v>
      </c>
      <c r="Y947" t="s">
        <v>76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V947">
        <v>1</v>
      </c>
      <c r="AW947" t="s">
        <v>1740</v>
      </c>
      <c r="AX947">
        <v>0</v>
      </c>
      <c r="AZ947" t="s">
        <v>78</v>
      </c>
      <c r="BA947" t="s">
        <v>105</v>
      </c>
      <c r="BB947" t="s">
        <v>134</v>
      </c>
      <c r="BC947">
        <v>0</v>
      </c>
      <c r="BE947">
        <v>0</v>
      </c>
      <c r="BF947">
        <v>0</v>
      </c>
      <c r="BG947" t="s">
        <v>76</v>
      </c>
      <c r="BH947">
        <v>1</v>
      </c>
      <c r="BI947" t="s">
        <v>81</v>
      </c>
      <c r="BJ947">
        <v>1</v>
      </c>
      <c r="BL947" t="s">
        <v>78</v>
      </c>
      <c r="BM947">
        <v>0</v>
      </c>
      <c r="BN947" t="s">
        <v>82</v>
      </c>
      <c r="BO947" t="s">
        <v>128</v>
      </c>
      <c r="BP947">
        <v>1</v>
      </c>
      <c r="BQ947">
        <v>1</v>
      </c>
      <c r="BR947">
        <v>0</v>
      </c>
      <c r="BS947" t="s">
        <v>84</v>
      </c>
      <c r="BT947">
        <v>1</v>
      </c>
      <c r="BU947">
        <v>0</v>
      </c>
      <c r="BV947" t="s">
        <v>23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0</v>
      </c>
      <c r="CF947" t="s">
        <v>85</v>
      </c>
      <c r="CG947" t="s">
        <v>86</v>
      </c>
      <c r="CL947">
        <v>0</v>
      </c>
      <c r="CM947">
        <v>0.39</v>
      </c>
      <c r="CN947">
        <v>0.435</v>
      </c>
      <c r="CO947">
        <v>0.28000000000000003</v>
      </c>
      <c r="CP947">
        <v>0.38500000000000001</v>
      </c>
      <c r="CQ947">
        <v>0.28999999999999998</v>
      </c>
      <c r="CR947">
        <v>0.3</v>
      </c>
      <c r="CS947">
        <v>0.27500000000000002</v>
      </c>
      <c r="CT947">
        <v>86.867999999999995</v>
      </c>
      <c r="CU947">
        <v>106.39</v>
      </c>
      <c r="CV947">
        <v>104.434</v>
      </c>
      <c r="CW947">
        <v>101.44</v>
      </c>
      <c r="CX947">
        <v>104.54600000000001</v>
      </c>
      <c r="CY947">
        <v>100.751</v>
      </c>
      <c r="CZ947">
        <v>97.64</v>
      </c>
      <c r="DA947" s="2">
        <v>35.14</v>
      </c>
      <c r="DB947" s="2">
        <v>42.72</v>
      </c>
      <c r="DC947">
        <v>39.01</v>
      </c>
      <c r="DD947">
        <v>34.82</v>
      </c>
      <c r="DE947">
        <v>20.58</v>
      </c>
      <c r="DF947">
        <v>37.53</v>
      </c>
      <c r="DG947">
        <v>9</v>
      </c>
      <c r="DH947">
        <v>2</v>
      </c>
      <c r="DI947">
        <v>41</v>
      </c>
      <c r="DQ947" s="2">
        <v>28</v>
      </c>
      <c r="DR947" s="2">
        <v>1</v>
      </c>
      <c r="DS947" s="2">
        <v>16</v>
      </c>
      <c r="DT947" s="2">
        <v>115.414</v>
      </c>
      <c r="DU947" s="2">
        <v>0</v>
      </c>
      <c r="DV947" s="2">
        <v>0</v>
      </c>
      <c r="DW947" s="2">
        <f t="shared" si="30"/>
        <v>0</v>
      </c>
      <c r="DX947" s="2">
        <v>0</v>
      </c>
      <c r="DY947" s="2">
        <v>0</v>
      </c>
      <c r="DZ947">
        <v>0.1207</v>
      </c>
      <c r="EA947">
        <v>5</v>
      </c>
      <c r="EB947">
        <v>16</v>
      </c>
      <c r="EC947">
        <v>0.31</v>
      </c>
      <c r="ED947">
        <v>15</v>
      </c>
      <c r="EE947" s="2">
        <v>8</v>
      </c>
      <c r="EF947" s="2">
        <v>8</v>
      </c>
      <c r="EG947" s="2">
        <v>0</v>
      </c>
      <c r="EH947" s="2">
        <v>12</v>
      </c>
      <c r="EI947" s="2">
        <v>3</v>
      </c>
      <c r="EJ947" s="2">
        <v>1</v>
      </c>
      <c r="EK947" s="2">
        <v>8.438456110930515</v>
      </c>
      <c r="EL947" s="2">
        <v>18.281977026933813</v>
      </c>
      <c r="EM947" s="2">
        <v>6.56</v>
      </c>
      <c r="EN947" s="2">
        <v>2.06</v>
      </c>
      <c r="EO947" s="2">
        <v>7.34</v>
      </c>
      <c r="EP947" s="2">
        <v>0.41102756892230574</v>
      </c>
      <c r="EQ947" s="2">
        <v>0.12907268170426067</v>
      </c>
      <c r="ER947" s="2">
        <v>0.45989974937343359</v>
      </c>
      <c r="ES947" s="2">
        <v>0.45989974937343359</v>
      </c>
      <c r="ET947" s="2">
        <v>0.45927318295739356</v>
      </c>
      <c r="EU947" s="2">
        <v>0</v>
      </c>
      <c r="EV947" s="2">
        <v>0.06</v>
      </c>
      <c r="EW947" s="2">
        <v>1.63</v>
      </c>
      <c r="EX947" s="2">
        <v>7.33</v>
      </c>
      <c r="EY947" s="2">
        <v>0.37</v>
      </c>
      <c r="EZ947" s="2">
        <v>0</v>
      </c>
      <c r="FA947" s="2">
        <v>5.21</v>
      </c>
      <c r="FB947" s="2">
        <v>0</v>
      </c>
      <c r="FC947" s="2">
        <v>0.18</v>
      </c>
      <c r="FD947" s="2">
        <v>0.01</v>
      </c>
      <c r="FE947" s="2">
        <v>1.17</v>
      </c>
      <c r="FF947" s="5">
        <v>-194.07525634765619</v>
      </c>
      <c r="FG947" s="5">
        <v>109.75962829589839</v>
      </c>
      <c r="FH947" s="5">
        <v>30.653518676757809</v>
      </c>
      <c r="FI947" s="5">
        <v>17.01622200012207</v>
      </c>
      <c r="FJ947" s="5">
        <v>12.858925819396971</v>
      </c>
      <c r="FK947" s="5">
        <v>-0.28112933039665222</v>
      </c>
      <c r="FL947" s="5">
        <v>-2.232845783233643</v>
      </c>
      <c r="FM947" s="5">
        <v>-5.3539729118347168</v>
      </c>
      <c r="FN947" s="5">
        <v>3.7784276008605961</v>
      </c>
      <c r="FO947" s="5">
        <v>-7.6484971046447754</v>
      </c>
      <c r="FP947" s="5">
        <v>-7.6901264190673828</v>
      </c>
      <c r="FQ947" s="5">
        <v>-4.2793130874633789</v>
      </c>
      <c r="FR947" s="5">
        <v>-10.32583808898926</v>
      </c>
      <c r="FS947" s="5">
        <v>2.516548633575439</v>
      </c>
      <c r="FT947" s="5">
        <v>-7.5908503532409668</v>
      </c>
      <c r="FU947" s="5">
        <v>2.7423608303070068</v>
      </c>
      <c r="FV947" s="5">
        <v>-4.1479859352111816</v>
      </c>
      <c r="FW947" s="5">
        <v>2.1410331726074219</v>
      </c>
      <c r="FX947" s="5">
        <v>-5.8272862434387207</v>
      </c>
      <c r="FY947" s="5">
        <v>-6.5083880424499512</v>
      </c>
      <c r="FZ947" s="5">
        <v>-174.67616271972659</v>
      </c>
      <c r="GA947" s="5">
        <v>117.9831237792969</v>
      </c>
      <c r="GB947" s="5">
        <v>27.61374473571777</v>
      </c>
      <c r="GC947" s="5">
        <v>17.981960296630859</v>
      </c>
      <c r="GD947" s="5">
        <v>11.851499557495121</v>
      </c>
      <c r="GE947" s="5">
        <v>-0.31021606922149658</v>
      </c>
      <c r="GF947" s="5">
        <v>-2.0587315559387211</v>
      </c>
      <c r="GG947" s="5">
        <v>-3.9959502220153809</v>
      </c>
      <c r="GH947" s="5">
        <v>2.2786448001861568</v>
      </c>
      <c r="GI947" s="5">
        <v>-7.1241874694824219</v>
      </c>
      <c r="GJ947" s="5">
        <v>-7.9479107856750488</v>
      </c>
      <c r="GK947" s="5">
        <v>-3.77789306640625</v>
      </c>
      <c r="GL947" s="5">
        <v>-9.6026515960693359</v>
      </c>
      <c r="GM947" s="5">
        <v>2.5912315845489502</v>
      </c>
      <c r="GN947" s="5">
        <v>-6.6853876113891602</v>
      </c>
      <c r="GO947" s="5">
        <v>2.091455221176147</v>
      </c>
      <c r="GP947" s="5">
        <v>-3.301579475402832</v>
      </c>
      <c r="GQ947" s="5">
        <v>1.715819358825684</v>
      </c>
      <c r="GR947" s="5">
        <v>-6.0722141265869141</v>
      </c>
      <c r="GS947" s="5">
        <v>-6.3815560340881348</v>
      </c>
      <c r="GT947" s="5">
        <v>-74.951812744140625</v>
      </c>
      <c r="GU947" s="5">
        <v>204.39848327636719</v>
      </c>
      <c r="GV947" s="5">
        <v>127.0048522949219</v>
      </c>
      <c r="GW947" s="5">
        <v>78.9027099609375</v>
      </c>
      <c r="GX947" s="5">
        <v>61.654720306396477</v>
      </c>
      <c r="GY947" s="5">
        <v>56.832576751708977</v>
      </c>
      <c r="GZ947" s="5">
        <v>43.715385437011719</v>
      </c>
      <c r="HA947" s="5">
        <v>34.312370300292969</v>
      </c>
      <c r="HB947" s="5">
        <v>48.975017547607422</v>
      </c>
      <c r="HC947" s="5">
        <v>21.163558959960941</v>
      </c>
      <c r="HD947" s="5">
        <v>22.797332763671879</v>
      </c>
      <c r="HE947" s="5">
        <v>17.345882415771481</v>
      </c>
      <c r="HF947" s="5">
        <v>26.400522232055661</v>
      </c>
      <c r="HG947" s="5">
        <v>29.771484375</v>
      </c>
      <c r="HH947" s="5">
        <v>18.879741668701168</v>
      </c>
      <c r="HI947" s="5">
        <v>25.880233764648441</v>
      </c>
      <c r="HJ947" s="5">
        <v>19.45527267456055</v>
      </c>
      <c r="HK947" s="5">
        <v>20.47205924987793</v>
      </c>
      <c r="HL947" s="5">
        <v>14.397262573242189</v>
      </c>
      <c r="HM947" s="5">
        <v>11.853415489196779</v>
      </c>
      <c r="HN947" s="5">
        <v>-600.9786376953125</v>
      </c>
      <c r="HO947" s="5">
        <v>-23.282623291015621</v>
      </c>
      <c r="HP947" s="5">
        <v>-16.149326324462891</v>
      </c>
      <c r="HQ947" s="5">
        <v>-50.986560821533203</v>
      </c>
      <c r="HR947" s="5">
        <v>-46.454498291015618</v>
      </c>
      <c r="HS947" s="5">
        <v>-43.777889251708977</v>
      </c>
      <c r="HT947" s="5">
        <v>-40.6925048828125</v>
      </c>
      <c r="HU947" s="5">
        <v>-54.105289459228523</v>
      </c>
      <c r="HV947" s="5">
        <v>-36.228195190429688</v>
      </c>
      <c r="HW947" s="5">
        <v>-34.561347961425781</v>
      </c>
      <c r="HX947" s="5">
        <v>-40.901161193847663</v>
      </c>
      <c r="HY947" s="5">
        <v>-42.059829711914063</v>
      </c>
      <c r="HZ947" s="5">
        <v>-53.800346374511719</v>
      </c>
      <c r="IA947" s="5">
        <v>-22.247041702270511</v>
      </c>
      <c r="IB947" s="5">
        <v>-37.455238342285163</v>
      </c>
      <c r="IC947" s="5">
        <v>-17.780820846557621</v>
      </c>
      <c r="ID947" s="5">
        <v>-38.47760009765625</v>
      </c>
      <c r="IE947" s="5">
        <v>-15.096389770507811</v>
      </c>
      <c r="IF947" s="5">
        <v>-33.879348754882813</v>
      </c>
      <c r="IG947" s="5">
        <v>-25.114959716796879</v>
      </c>
      <c r="IH947" s="5">
        <v>84.869911193847656</v>
      </c>
      <c r="II947" s="5">
        <v>45.375354766845703</v>
      </c>
      <c r="IJ947" s="5">
        <v>23.029514312744141</v>
      </c>
      <c r="IK947" s="5">
        <v>22.410762786865231</v>
      </c>
      <c r="IL947" s="5">
        <v>18.11835861206055</v>
      </c>
      <c r="IM947" s="5">
        <v>16.328910827636719</v>
      </c>
      <c r="IN947" s="5">
        <v>13.40601062774658</v>
      </c>
      <c r="IO947" s="5">
        <v>12.35986804962158</v>
      </c>
      <c r="IP947" s="5">
        <v>13.415811538696291</v>
      </c>
      <c r="IQ947" s="5">
        <v>9.3769855499267578</v>
      </c>
      <c r="IR947" s="5">
        <v>9.9921331405639648</v>
      </c>
      <c r="IS947" s="5">
        <v>10.01706600189209</v>
      </c>
      <c r="IT947" s="5">
        <v>11.705704689025881</v>
      </c>
      <c r="IU947" s="5">
        <v>9.1156082153320313</v>
      </c>
      <c r="IV947" s="5">
        <v>8.966400146484375</v>
      </c>
      <c r="IW947" s="5">
        <v>7.5707755088806152</v>
      </c>
      <c r="IX947" s="5">
        <v>8.867274284362793</v>
      </c>
      <c r="IY947" s="5">
        <v>6.0626626014709473</v>
      </c>
      <c r="IZ947" s="5">
        <v>6.9258489608764648</v>
      </c>
      <c r="JA947" s="5">
        <v>7.0544013977050781</v>
      </c>
      <c r="JB947" s="5">
        <v>117.45383522727271</v>
      </c>
      <c r="JC947" s="2">
        <v>4.1981873512268066</v>
      </c>
      <c r="JD947" s="2">
        <v>4.4144597053527832</v>
      </c>
      <c r="JE947" s="2">
        <v>6.9661259651184082</v>
      </c>
      <c r="JF947" s="2">
        <v>0</v>
      </c>
      <c r="JG947" s="2">
        <v>1.4641793966293331</v>
      </c>
      <c r="JH947">
        <v>17.391300000000001</v>
      </c>
      <c r="JI947">
        <v>127</v>
      </c>
      <c r="JJ947">
        <v>0.4617720588235294</v>
      </c>
      <c r="JK947">
        <v>0.44335539215686282</v>
      </c>
      <c r="JL947">
        <v>0.3715490196078432</v>
      </c>
      <c r="JM947">
        <v>90.645938555743612</v>
      </c>
      <c r="JN947">
        <v>0.32087986016543124</v>
      </c>
      <c r="JO947">
        <v>0.48755882352941171</v>
      </c>
      <c r="JP947">
        <v>0.44067604901960794</v>
      </c>
      <c r="JQ947">
        <v>127.96098439705882</v>
      </c>
      <c r="JR947">
        <v>128.0150246495098</v>
      </c>
      <c r="JS947">
        <v>5.4040252450974435E-2</v>
      </c>
      <c r="JT947" t="s">
        <v>7090</v>
      </c>
    </row>
    <row r="948" spans="1:280">
      <c r="A948" t="s">
        <v>1079</v>
      </c>
      <c r="B948" t="s">
        <v>1648</v>
      </c>
      <c r="C948" t="s">
        <v>5222</v>
      </c>
      <c r="D948" t="s">
        <v>72</v>
      </c>
      <c r="E948" t="s">
        <v>463</v>
      </c>
      <c r="F948" t="s">
        <v>2819</v>
      </c>
      <c r="G948" t="s">
        <v>2889</v>
      </c>
      <c r="H948" t="s">
        <v>1790</v>
      </c>
      <c r="I948" t="s">
        <v>2890</v>
      </c>
      <c r="J948" t="s">
        <v>4345</v>
      </c>
      <c r="K948" t="s">
        <v>1735</v>
      </c>
      <c r="L948">
        <v>15</v>
      </c>
      <c r="N948" t="s">
        <v>74</v>
      </c>
      <c r="O948" t="s">
        <v>139</v>
      </c>
      <c r="P948">
        <v>0</v>
      </c>
      <c r="T948">
        <v>2</v>
      </c>
      <c r="U948" t="s">
        <v>77</v>
      </c>
      <c r="V948" t="s">
        <v>4346</v>
      </c>
      <c r="W948" t="s">
        <v>4347</v>
      </c>
      <c r="Y948" t="s">
        <v>77</v>
      </c>
      <c r="Z948" t="s">
        <v>2</v>
      </c>
      <c r="AA948" t="s">
        <v>9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 t="s">
        <v>10</v>
      </c>
      <c r="AN948">
        <v>1</v>
      </c>
      <c r="AO948">
        <v>0</v>
      </c>
      <c r="AP948">
        <v>0</v>
      </c>
      <c r="AQ948">
        <v>0</v>
      </c>
      <c r="AR948">
        <v>1</v>
      </c>
      <c r="AS948" t="s">
        <v>4348</v>
      </c>
      <c r="AT948" t="s">
        <v>1854</v>
      </c>
      <c r="AU948" t="s">
        <v>4349</v>
      </c>
      <c r="AV948">
        <v>1</v>
      </c>
      <c r="AW948" t="s">
        <v>1942</v>
      </c>
      <c r="AX948">
        <v>1</v>
      </c>
      <c r="AY948" t="s">
        <v>4350</v>
      </c>
      <c r="AZ948" t="s">
        <v>78</v>
      </c>
      <c r="BA948" t="s">
        <v>79</v>
      </c>
      <c r="BB948" t="s">
        <v>80</v>
      </c>
      <c r="BC948">
        <v>1</v>
      </c>
      <c r="BD948" t="s">
        <v>90</v>
      </c>
      <c r="BE948">
        <v>0</v>
      </c>
      <c r="BF948">
        <v>1</v>
      </c>
      <c r="BG948" t="s">
        <v>1779</v>
      </c>
      <c r="BH948">
        <v>1</v>
      </c>
      <c r="BI948" t="s">
        <v>81</v>
      </c>
      <c r="BJ948">
        <v>1</v>
      </c>
      <c r="BK948" t="s">
        <v>101</v>
      </c>
      <c r="BL948" t="s">
        <v>78</v>
      </c>
      <c r="BM948">
        <v>1</v>
      </c>
      <c r="BN948" t="s">
        <v>97</v>
      </c>
      <c r="BO948" t="s">
        <v>98</v>
      </c>
      <c r="BP948">
        <v>1</v>
      </c>
      <c r="BQ948">
        <v>1</v>
      </c>
      <c r="BR948">
        <v>0</v>
      </c>
      <c r="BS948" t="s">
        <v>84</v>
      </c>
      <c r="BT948">
        <v>1</v>
      </c>
      <c r="BU948">
        <v>0</v>
      </c>
      <c r="BV948" t="s">
        <v>23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1</v>
      </c>
      <c r="CE948">
        <v>2</v>
      </c>
      <c r="CF948" t="s">
        <v>85</v>
      </c>
      <c r="CG948" t="s">
        <v>86</v>
      </c>
      <c r="CL948">
        <v>0</v>
      </c>
      <c r="CM948">
        <v>0.46</v>
      </c>
      <c r="CN948">
        <v>0.39500000000000002</v>
      </c>
      <c r="CO948">
        <v>0.32</v>
      </c>
      <c r="CP948">
        <v>0.45</v>
      </c>
      <c r="CQ948">
        <v>0.33</v>
      </c>
      <c r="CR948">
        <v>0.34499999999999997</v>
      </c>
      <c r="CS948">
        <v>0.36499999999999999</v>
      </c>
      <c r="CT948">
        <v>107.34</v>
      </c>
      <c r="CU948">
        <v>95.587000000000003</v>
      </c>
      <c r="CV948">
        <v>120.562</v>
      </c>
      <c r="CW948">
        <v>122.33</v>
      </c>
      <c r="CX948">
        <v>119.22499999999999</v>
      </c>
      <c r="CY948">
        <v>117.63800000000001</v>
      </c>
      <c r="CZ948">
        <v>128.55600000000001</v>
      </c>
      <c r="DA948" s="2">
        <v>27.8</v>
      </c>
      <c r="DB948" s="2">
        <v>47.59</v>
      </c>
      <c r="DC948">
        <v>30.31</v>
      </c>
      <c r="DD948">
        <v>27.61</v>
      </c>
      <c r="DE948">
        <v>70.17</v>
      </c>
      <c r="DF948">
        <v>61.8</v>
      </c>
      <c r="DG948">
        <v>0</v>
      </c>
      <c r="DH948">
        <v>9</v>
      </c>
      <c r="DI948">
        <v>17.82</v>
      </c>
      <c r="DJ948">
        <v>35.29</v>
      </c>
      <c r="DK948">
        <v>11.76</v>
      </c>
      <c r="DL948">
        <v>0</v>
      </c>
      <c r="DM948">
        <v>0</v>
      </c>
      <c r="DN948">
        <v>23.53</v>
      </c>
      <c r="DO948">
        <v>0</v>
      </c>
      <c r="DP948">
        <v>0</v>
      </c>
      <c r="DQ948" s="2">
        <v>42</v>
      </c>
      <c r="DR948" s="2">
        <v>1</v>
      </c>
      <c r="DS948" s="2">
        <v>14</v>
      </c>
      <c r="DT948" s="2">
        <v>130.13749999999999</v>
      </c>
      <c r="DU948" s="2">
        <v>3</v>
      </c>
      <c r="DV948" s="2">
        <v>6.14</v>
      </c>
      <c r="DW948" s="2">
        <f t="shared" si="30"/>
        <v>18.419999999999998</v>
      </c>
      <c r="DX948" s="2">
        <v>15</v>
      </c>
      <c r="DY948" s="2">
        <v>0</v>
      </c>
      <c r="DZ948">
        <v>6.6400000000000001E-2</v>
      </c>
      <c r="EA948">
        <v>8</v>
      </c>
      <c r="EB948">
        <v>17</v>
      </c>
      <c r="EC948">
        <v>0.47</v>
      </c>
      <c r="ED948">
        <v>13</v>
      </c>
      <c r="EE948" s="2">
        <v>15</v>
      </c>
      <c r="EF948" s="2">
        <v>1</v>
      </c>
      <c r="EG948" s="2">
        <v>0</v>
      </c>
      <c r="EH948" s="2">
        <v>9</v>
      </c>
      <c r="EI948" s="2">
        <v>6</v>
      </c>
      <c r="EJ948" s="2">
        <v>1</v>
      </c>
      <c r="EK948" s="2">
        <v>3.0225930667095722</v>
      </c>
      <c r="EL948" s="2">
        <v>16.038350998584225</v>
      </c>
      <c r="EM948" s="2">
        <v>3.0300000000000002</v>
      </c>
      <c r="EN948" s="2">
        <v>1.39</v>
      </c>
      <c r="EO948" s="2">
        <v>12.579999999999998</v>
      </c>
      <c r="EP948" s="2">
        <v>0.17823529411764708</v>
      </c>
      <c r="EQ948" s="2">
        <v>8.1764705882352934E-2</v>
      </c>
      <c r="ER948" s="2">
        <v>0.73999999999999988</v>
      </c>
      <c r="ES948" s="2">
        <v>0.73999999999999988</v>
      </c>
      <c r="ET948" s="2">
        <v>0.35882352941176471</v>
      </c>
      <c r="EU948" s="2">
        <v>4.37</v>
      </c>
      <c r="EV948" s="2">
        <v>0.85</v>
      </c>
      <c r="EW948" s="2">
        <v>0.05</v>
      </c>
      <c r="EX948" s="2">
        <v>6.1</v>
      </c>
      <c r="EY948" s="2">
        <v>0.28999999999999998</v>
      </c>
      <c r="EZ948" s="2">
        <v>0.23</v>
      </c>
      <c r="FA948" s="2">
        <v>0.64</v>
      </c>
      <c r="FB948" s="2">
        <v>0.2</v>
      </c>
      <c r="FC948" s="2">
        <v>2.16</v>
      </c>
      <c r="FD948" s="2">
        <v>2.11</v>
      </c>
      <c r="FE948" s="2">
        <v>0</v>
      </c>
      <c r="FF948" s="5">
        <v>-266.33322143554688</v>
      </c>
      <c r="FG948" s="5">
        <v>79.832542419433594</v>
      </c>
      <c r="FH948" s="5">
        <v>13.111911773681641</v>
      </c>
      <c r="FI948" s="5">
        <v>10.57116603851318</v>
      </c>
      <c r="FJ948" s="5">
        <v>-5.3648476600646973</v>
      </c>
      <c r="FK948" s="5">
        <v>-0.8380926251411438</v>
      </c>
      <c r="FL948" s="5">
        <v>-3.806484460830688</v>
      </c>
      <c r="FM948" s="5">
        <v>-1.6767315864562991</v>
      </c>
      <c r="FN948" s="5">
        <v>-1.765038728713989</v>
      </c>
      <c r="FO948" s="5">
        <v>-5.2678484916687012</v>
      </c>
      <c r="FP948" s="5">
        <v>-5.6565074920654297</v>
      </c>
      <c r="FQ948" s="5">
        <v>-6.5864930152893066</v>
      </c>
      <c r="FR948" s="5">
        <v>-3.633159875869751</v>
      </c>
      <c r="FS948" s="5">
        <v>1.223324775695801</v>
      </c>
      <c r="FT948" s="5">
        <v>-3.6340291500091548</v>
      </c>
      <c r="FU948" s="5">
        <v>7.3739547729492188</v>
      </c>
      <c r="FV948" s="5">
        <v>-1.516094565391541</v>
      </c>
      <c r="FW948" s="5">
        <v>-0.6110607385635376</v>
      </c>
      <c r="FX948" s="5">
        <v>-2.1846082210540771</v>
      </c>
      <c r="FY948" s="5">
        <v>-0.3901599645614624</v>
      </c>
      <c r="FZ948" s="5">
        <v>-221.674560546875</v>
      </c>
      <c r="GA948" s="5">
        <v>86.53692626953125</v>
      </c>
      <c r="GB948" s="5">
        <v>12.51924896240234</v>
      </c>
      <c r="GC948" s="5">
        <v>5.1326804161071777</v>
      </c>
      <c r="GD948" s="5">
        <v>-1.8627288341522219</v>
      </c>
      <c r="GE948" s="5">
        <v>0</v>
      </c>
      <c r="GF948" s="5">
        <v>-2.2695903778076172</v>
      </c>
      <c r="GG948" s="5">
        <v>0</v>
      </c>
      <c r="GH948" s="5">
        <v>0</v>
      </c>
      <c r="GI948" s="5">
        <v>-4.6978998184204102</v>
      </c>
      <c r="GJ948" s="5">
        <v>-6.2567481994628906</v>
      </c>
      <c r="GK948" s="5">
        <v>-5.8472652435302734</v>
      </c>
      <c r="GL948" s="5">
        <v>-2.7974882125854492</v>
      </c>
      <c r="GM948" s="5">
        <v>0</v>
      </c>
      <c r="GN948" s="5">
        <v>-0.92001354694366455</v>
      </c>
      <c r="GO948" s="5">
        <v>5.4210114479064941</v>
      </c>
      <c r="GP948" s="5">
        <v>0</v>
      </c>
      <c r="GQ948" s="5">
        <v>0</v>
      </c>
      <c r="GR948" s="5">
        <v>-1.027832508087158</v>
      </c>
      <c r="GS948" s="5">
        <v>0</v>
      </c>
      <c r="GT948" s="5">
        <v>-51.523414611816413</v>
      </c>
      <c r="GU948" s="5">
        <v>191.60499572753909</v>
      </c>
      <c r="GV948" s="5">
        <v>92.345291137695313</v>
      </c>
      <c r="GW948" s="5">
        <v>96.151359558105469</v>
      </c>
      <c r="GX948" s="5">
        <v>56.043869018554688</v>
      </c>
      <c r="GY948" s="5">
        <v>56.717933654785163</v>
      </c>
      <c r="GZ948" s="5">
        <v>36.640968322753913</v>
      </c>
      <c r="HA948" s="5">
        <v>44.385185241699219</v>
      </c>
      <c r="HB948" s="5">
        <v>45.106742858886719</v>
      </c>
      <c r="HC948" s="5">
        <v>38.148262023925781</v>
      </c>
      <c r="HD948" s="5">
        <v>47.089519500732422</v>
      </c>
      <c r="HE948" s="5">
        <v>25.933988571166989</v>
      </c>
      <c r="HF948" s="5">
        <v>26.280586242675781</v>
      </c>
      <c r="HG948" s="5">
        <v>33.407806396484382</v>
      </c>
      <c r="HH948" s="5">
        <v>33.956436157226563</v>
      </c>
      <c r="HI948" s="5">
        <v>48.173763275146477</v>
      </c>
      <c r="HJ948" s="5">
        <v>33.441276550292969</v>
      </c>
      <c r="HK948" s="5">
        <v>29.984470367431641</v>
      </c>
      <c r="HL948" s="5">
        <v>39.559360504150391</v>
      </c>
      <c r="HM948" s="5">
        <v>35.194671630859382</v>
      </c>
      <c r="HN948" s="5">
        <v>-606.10858154296875</v>
      </c>
      <c r="HO948" s="5">
        <v>-15.62752151489258</v>
      </c>
      <c r="HP948" s="5">
        <v>-70.557159423828125</v>
      </c>
      <c r="HQ948" s="5">
        <v>-48.090995788574219</v>
      </c>
      <c r="HR948" s="5">
        <v>-73.581069946289063</v>
      </c>
      <c r="HS948" s="5">
        <v>-41.982704162597663</v>
      </c>
      <c r="HT948" s="5">
        <v>-53.011497497558587</v>
      </c>
      <c r="HU948" s="5">
        <v>-47.52508544921875</v>
      </c>
      <c r="HV948" s="5">
        <v>-36.779350280761719</v>
      </c>
      <c r="HW948" s="5">
        <v>-43.44049072265625</v>
      </c>
      <c r="HX948" s="5">
        <v>-43.340862274169922</v>
      </c>
      <c r="HY948" s="5">
        <v>-47.392295837402337</v>
      </c>
      <c r="HZ948" s="5">
        <v>-39.218780517578118</v>
      </c>
      <c r="IA948" s="5">
        <v>-53.604995727539063</v>
      </c>
      <c r="IB948" s="5">
        <v>-47.296707153320313</v>
      </c>
      <c r="IC948" s="5">
        <v>-23.26285552978516</v>
      </c>
      <c r="ID948" s="5">
        <v>-31.81961822509766</v>
      </c>
      <c r="IE948" s="5">
        <v>-27.334959030151371</v>
      </c>
      <c r="IF948" s="5">
        <v>-35.039573669433587</v>
      </c>
      <c r="IG948" s="5">
        <v>-31.91447830200195</v>
      </c>
      <c r="IH948" s="5">
        <v>163.77622985839841</v>
      </c>
      <c r="II948" s="5">
        <v>47.026485443115227</v>
      </c>
      <c r="IJ948" s="5">
        <v>27.32620811462402</v>
      </c>
      <c r="IK948" s="5">
        <v>23.089548110961911</v>
      </c>
      <c r="IL948" s="5">
        <v>22.20053863525391</v>
      </c>
      <c r="IM948" s="5">
        <v>18.426321029663089</v>
      </c>
      <c r="IN948" s="5">
        <v>13.63926982879639</v>
      </c>
      <c r="IO948" s="5">
        <v>12.842904090881349</v>
      </c>
      <c r="IP948" s="5">
        <v>13.68425369262695</v>
      </c>
      <c r="IQ948" s="5">
        <v>13.09195613861084</v>
      </c>
      <c r="IR948" s="5">
        <v>13.487222671508791</v>
      </c>
      <c r="IS948" s="5">
        <v>11.124546051025391</v>
      </c>
      <c r="IT948" s="5">
        <v>9.784388542175293</v>
      </c>
      <c r="IU948" s="5">
        <v>10.51984691619873</v>
      </c>
      <c r="IV948" s="5">
        <v>12.276890754699711</v>
      </c>
      <c r="IW948" s="5">
        <v>12.47233772277832</v>
      </c>
      <c r="IX948" s="5">
        <v>11.586808204650881</v>
      </c>
      <c r="IY948" s="5">
        <v>10.338522911071779</v>
      </c>
      <c r="IZ948" s="5">
        <v>11.885751724243161</v>
      </c>
      <c r="JA948" s="5">
        <v>9.0944185256958008</v>
      </c>
      <c r="JB948" s="5">
        <v>95.703125</v>
      </c>
      <c r="JC948" s="2">
        <v>2.6822357177734379</v>
      </c>
      <c r="JD948" s="2">
        <v>2.498996257781982</v>
      </c>
      <c r="JE948" s="2">
        <v>7.0446219444274902</v>
      </c>
      <c r="JF948" s="2">
        <v>0</v>
      </c>
      <c r="JG948" s="2">
        <v>1.7531201839447019</v>
      </c>
      <c r="JH948">
        <v>13.394500000000001</v>
      </c>
      <c r="JI948">
        <v>63</v>
      </c>
      <c r="JJ948">
        <v>0.52331949250288334</v>
      </c>
      <c r="JK948">
        <v>0.47235294117647042</v>
      </c>
      <c r="JL948">
        <v>0.50456978085351789</v>
      </c>
      <c r="JM948">
        <v>233.56480481644076</v>
      </c>
      <c r="JN948">
        <v>0.20202223313121137</v>
      </c>
      <c r="JO948">
        <v>0.54219377162629756</v>
      </c>
      <c r="JP948">
        <v>0.49126465974625128</v>
      </c>
      <c r="JQ948">
        <v>128.00749507266437</v>
      </c>
      <c r="JR948">
        <v>128.02287371164937</v>
      </c>
      <c r="JS948">
        <v>1.5378638984998361E-2</v>
      </c>
      <c r="JT948" t="s">
        <v>7091</v>
      </c>
    </row>
    <row r="949" spans="1:280">
      <c r="A949" t="s">
        <v>1080</v>
      </c>
      <c r="B949" t="s">
        <v>1469</v>
      </c>
      <c r="C949" t="s">
        <v>5219</v>
      </c>
      <c r="D949" t="s">
        <v>72</v>
      </c>
      <c r="E949" t="s">
        <v>463</v>
      </c>
      <c r="F949" t="s">
        <v>2819</v>
      </c>
      <c r="G949" t="s">
        <v>2868</v>
      </c>
      <c r="H949" t="s">
        <v>1733</v>
      </c>
      <c r="I949" t="s">
        <v>4351</v>
      </c>
      <c r="J949" t="s">
        <v>4352</v>
      </c>
      <c r="K949" t="s">
        <v>1735</v>
      </c>
      <c r="L949">
        <v>15</v>
      </c>
      <c r="N949" t="s">
        <v>74</v>
      </c>
      <c r="O949" t="s">
        <v>75</v>
      </c>
      <c r="P949">
        <v>0</v>
      </c>
      <c r="T949">
        <v>1</v>
      </c>
      <c r="U949" t="s">
        <v>77</v>
      </c>
      <c r="V949" t="s">
        <v>4353</v>
      </c>
      <c r="Y949" t="s">
        <v>77</v>
      </c>
      <c r="Z949" t="s">
        <v>2</v>
      </c>
      <c r="AA949" t="s">
        <v>9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 t="s">
        <v>11</v>
      </c>
      <c r="AN949">
        <v>0</v>
      </c>
      <c r="AO949">
        <v>1</v>
      </c>
      <c r="AP949">
        <v>0</v>
      </c>
      <c r="AQ949">
        <v>0</v>
      </c>
      <c r="AR949">
        <v>0</v>
      </c>
      <c r="AV949">
        <v>1</v>
      </c>
      <c r="AW949" t="s">
        <v>1761</v>
      </c>
      <c r="AX949">
        <v>1</v>
      </c>
      <c r="AY949" t="s">
        <v>2128</v>
      </c>
      <c r="AZ949" t="s">
        <v>95</v>
      </c>
      <c r="BA949" t="s">
        <v>79</v>
      </c>
      <c r="BB949" t="s">
        <v>113</v>
      </c>
      <c r="BC949">
        <v>0</v>
      </c>
      <c r="BE949">
        <v>0</v>
      </c>
      <c r="BF949">
        <v>0</v>
      </c>
      <c r="BG949" t="s">
        <v>76</v>
      </c>
      <c r="BH949">
        <v>1</v>
      </c>
      <c r="BI949" t="s">
        <v>81</v>
      </c>
      <c r="BJ949">
        <v>1</v>
      </c>
      <c r="BK949" t="s">
        <v>101</v>
      </c>
      <c r="BL949" t="s">
        <v>95</v>
      </c>
      <c r="BM949">
        <v>0</v>
      </c>
      <c r="BN949" t="s">
        <v>97</v>
      </c>
      <c r="BO949" t="s">
        <v>128</v>
      </c>
      <c r="BP949">
        <v>1</v>
      </c>
      <c r="BQ949">
        <v>1</v>
      </c>
      <c r="BR949">
        <v>0</v>
      </c>
      <c r="BS949" t="s">
        <v>84</v>
      </c>
      <c r="BT949">
        <v>1</v>
      </c>
      <c r="BU949">
        <v>0</v>
      </c>
      <c r="BV949" t="s">
        <v>27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1</v>
      </c>
      <c r="CC949">
        <v>1</v>
      </c>
      <c r="CD949">
        <v>1</v>
      </c>
      <c r="CE949">
        <v>0</v>
      </c>
      <c r="CF949" t="s">
        <v>92</v>
      </c>
      <c r="CG949" t="s">
        <v>86</v>
      </c>
      <c r="CL949">
        <v>0</v>
      </c>
      <c r="CM949">
        <v>0.35</v>
      </c>
      <c r="CN949">
        <v>0.45500000000000002</v>
      </c>
      <c r="CO949">
        <v>0.28999999999999998</v>
      </c>
      <c r="CP949">
        <v>0.38500000000000001</v>
      </c>
      <c r="CQ949">
        <v>0.31</v>
      </c>
      <c r="CR949">
        <v>0.29499999999999998</v>
      </c>
      <c r="CS949">
        <v>0.3</v>
      </c>
      <c r="CT949">
        <v>75.168999999999997</v>
      </c>
      <c r="CU949">
        <v>111.792</v>
      </c>
      <c r="CV949">
        <v>108.46599999999999</v>
      </c>
      <c r="CW949">
        <v>101.44</v>
      </c>
      <c r="CX949">
        <v>111.88500000000001</v>
      </c>
      <c r="CY949">
        <v>98.875</v>
      </c>
      <c r="CZ949">
        <v>106.22799999999999</v>
      </c>
      <c r="DA949" s="2">
        <v>64.680000000000007</v>
      </c>
      <c r="DB949" s="2">
        <v>61.45</v>
      </c>
      <c r="DC949">
        <v>55.58</v>
      </c>
      <c r="DD949">
        <v>63.73</v>
      </c>
      <c r="DE949">
        <v>78.97</v>
      </c>
      <c r="DF949">
        <v>61.09</v>
      </c>
      <c r="DG949">
        <v>3</v>
      </c>
      <c r="DH949">
        <v>7</v>
      </c>
      <c r="DI949">
        <v>28.87</v>
      </c>
      <c r="DJ949">
        <v>20</v>
      </c>
      <c r="DK949">
        <v>20</v>
      </c>
      <c r="DL949">
        <v>6.67</v>
      </c>
      <c r="DM949">
        <v>0</v>
      </c>
      <c r="DN949">
        <v>0</v>
      </c>
      <c r="DO949">
        <v>0</v>
      </c>
      <c r="DP949">
        <v>0</v>
      </c>
      <c r="DQ949" s="2">
        <v>36</v>
      </c>
      <c r="DR949" s="2">
        <v>2</v>
      </c>
      <c r="DS949" s="2">
        <v>15</v>
      </c>
      <c r="DT949" s="2">
        <v>212.64769999999999</v>
      </c>
      <c r="DU949" s="2">
        <v>5</v>
      </c>
      <c r="DV949" s="2">
        <v>18.812999999999999</v>
      </c>
      <c r="DW949" s="2">
        <f t="shared" si="30"/>
        <v>94.064999999999998</v>
      </c>
      <c r="DX949" s="2">
        <v>1</v>
      </c>
      <c r="DY949" s="2">
        <v>14</v>
      </c>
      <c r="DZ949">
        <v>9.7500000000000003E-2</v>
      </c>
      <c r="EA949">
        <v>5</v>
      </c>
      <c r="EB949">
        <v>15</v>
      </c>
      <c r="EC949">
        <v>0.33</v>
      </c>
      <c r="ED949">
        <v>15</v>
      </c>
      <c r="EE949" s="2">
        <v>3</v>
      </c>
      <c r="EF949" s="2">
        <v>1</v>
      </c>
      <c r="EG949" s="2">
        <v>12</v>
      </c>
      <c r="EH949" s="2">
        <v>3</v>
      </c>
      <c r="EI949" s="2">
        <v>9</v>
      </c>
      <c r="EJ949" s="2">
        <v>4</v>
      </c>
      <c r="EK949" s="2">
        <v>19.898803446444536</v>
      </c>
      <c r="EL949" s="2">
        <v>15.903300761732575</v>
      </c>
      <c r="EM949" s="2">
        <v>4.33</v>
      </c>
      <c r="EN949" s="2">
        <v>0</v>
      </c>
      <c r="EO949" s="2">
        <v>10.68</v>
      </c>
      <c r="EP949" s="2">
        <v>0.28847435043304465</v>
      </c>
      <c r="EQ949" s="2">
        <v>0</v>
      </c>
      <c r="ER949" s="2">
        <v>0.71152564956695541</v>
      </c>
      <c r="ES949" s="2">
        <v>0.71152564956695541</v>
      </c>
      <c r="ET949" s="2">
        <v>0.47901399067288486</v>
      </c>
      <c r="EU949" s="2">
        <v>0.02</v>
      </c>
      <c r="EV949" s="2">
        <v>0</v>
      </c>
      <c r="EW949" s="2">
        <v>0</v>
      </c>
      <c r="EX949" s="2">
        <v>3.47</v>
      </c>
      <c r="EY949" s="2">
        <v>0</v>
      </c>
      <c r="EZ949" s="2">
        <v>0</v>
      </c>
      <c r="FA949" s="2">
        <v>0.72</v>
      </c>
      <c r="FB949" s="2">
        <v>0</v>
      </c>
      <c r="FC949" s="2">
        <v>2.57</v>
      </c>
      <c r="FD949" s="2">
        <v>7.19</v>
      </c>
      <c r="FE949" s="2">
        <v>1.04</v>
      </c>
      <c r="FF949" s="5">
        <v>-137.8352355957031</v>
      </c>
      <c r="FG949" s="5">
        <v>117.4336395263672</v>
      </c>
      <c r="FH949" s="5">
        <v>16.838504791259769</v>
      </c>
      <c r="FI949" s="5">
        <v>22.742572784423832</v>
      </c>
      <c r="FJ949" s="5">
        <v>4.2628164291381836</v>
      </c>
      <c r="FK949" s="5">
        <v>0.55748248100280762</v>
      </c>
      <c r="FL949" s="5">
        <v>-6.2409243583679199</v>
      </c>
      <c r="FM949" s="5">
        <v>1.9395792856812481E-2</v>
      </c>
      <c r="FN949" s="5">
        <v>-10.324750900268549</v>
      </c>
      <c r="FO949" s="5">
        <v>-0.86479413509368896</v>
      </c>
      <c r="FP949" s="5">
        <v>-7.5580635070800781</v>
      </c>
      <c r="FQ949" s="5">
        <v>-0.97540843486785889</v>
      </c>
      <c r="FR949" s="5">
        <v>-4.2522215843200684</v>
      </c>
      <c r="FS949" s="5">
        <v>9.8141677677631378E-2</v>
      </c>
      <c r="FT949" s="5">
        <v>-4.7474226951599121</v>
      </c>
      <c r="FU949" s="5">
        <v>3.0447909832000728</v>
      </c>
      <c r="FV949" s="5">
        <v>0.56278467178344727</v>
      </c>
      <c r="FW949" s="5">
        <v>1.3142853975296021</v>
      </c>
      <c r="FX949" s="5">
        <v>0.78020381927490234</v>
      </c>
      <c r="FY949" s="5">
        <v>4.3917975425720206</v>
      </c>
      <c r="FZ949" s="5">
        <v>-131.38923645019531</v>
      </c>
      <c r="GA949" s="5">
        <v>127.19740295410161</v>
      </c>
      <c r="GB949" s="5">
        <v>14.533915519714361</v>
      </c>
      <c r="GC949" s="5">
        <v>17.851984024047852</v>
      </c>
      <c r="GD949" s="5">
        <v>4.0902252197265616</v>
      </c>
      <c r="GE949" s="5">
        <v>2.0137848854064941</v>
      </c>
      <c r="GF949" s="5">
        <v>-6.4852252006530762</v>
      </c>
      <c r="GG949" s="5">
        <v>-7.988227903842926E-2</v>
      </c>
      <c r="GH949" s="5">
        <v>-10.636477470397949</v>
      </c>
      <c r="GI949" s="5">
        <v>-0.3661913275718689</v>
      </c>
      <c r="GJ949" s="5">
        <v>-7.9028749465942383</v>
      </c>
      <c r="GK949" s="5">
        <v>-0.48347890377044678</v>
      </c>
      <c r="GL949" s="5">
        <v>-3.8862287998199458</v>
      </c>
      <c r="GM949" s="5">
        <v>0.41878426074981689</v>
      </c>
      <c r="GN949" s="5">
        <v>-4.4405860900878906</v>
      </c>
      <c r="GO949" s="5">
        <v>2.7860367298126221</v>
      </c>
      <c r="GP949" s="5">
        <v>9.7457617521286011E-2</v>
      </c>
      <c r="GQ949" s="5">
        <v>1.4583337306976321</v>
      </c>
      <c r="GR949" s="5">
        <v>0.68099129199981689</v>
      </c>
      <c r="GS949" s="5">
        <v>4.5803933143615723</v>
      </c>
      <c r="GT949" s="5">
        <v>66.2689208984375</v>
      </c>
      <c r="GU949" s="5">
        <v>222.2352294921875</v>
      </c>
      <c r="GV949" s="5">
        <v>102.4049377441406</v>
      </c>
      <c r="GW949" s="5">
        <v>86.864273071289063</v>
      </c>
      <c r="GX949" s="5">
        <v>48.6273193359375</v>
      </c>
      <c r="GY949" s="5">
        <v>32.407573699951172</v>
      </c>
      <c r="GZ949" s="5">
        <v>37.671566009521477</v>
      </c>
      <c r="HA949" s="5">
        <v>31.019355773925781</v>
      </c>
      <c r="HB949" s="5">
        <v>18.100032806396481</v>
      </c>
      <c r="HC949" s="5">
        <v>31.25969314575195</v>
      </c>
      <c r="HD949" s="5">
        <v>35.126838684082031</v>
      </c>
      <c r="HE949" s="5">
        <v>19.329071044921879</v>
      </c>
      <c r="HF949" s="5">
        <v>27.2496452331543</v>
      </c>
      <c r="HG949" s="5">
        <v>27.20418548583984</v>
      </c>
      <c r="HH949" s="5">
        <v>16.21279144287109</v>
      </c>
      <c r="HI949" s="5">
        <v>24.404294967651371</v>
      </c>
      <c r="HJ949" s="5">
        <v>24.349430084228519</v>
      </c>
      <c r="HK949" s="5">
        <v>25.852300643920898</v>
      </c>
      <c r="HL949" s="5">
        <v>21.50179290771484</v>
      </c>
      <c r="HM949" s="5">
        <v>23.830202102661129</v>
      </c>
      <c r="HN949" s="5">
        <v>-481.52090454101563</v>
      </c>
      <c r="HO949" s="5">
        <v>-50.856185913085938</v>
      </c>
      <c r="HP949" s="5">
        <v>-41.592094421386719</v>
      </c>
      <c r="HQ949" s="5">
        <v>-22.667037963867191</v>
      </c>
      <c r="HR949" s="5">
        <v>-41.719512939453118</v>
      </c>
      <c r="HS949" s="5">
        <v>-45.082221984863281</v>
      </c>
      <c r="HT949" s="5">
        <v>-38.694107055664063</v>
      </c>
      <c r="HU949" s="5">
        <v>-29.662937164306641</v>
      </c>
      <c r="HV949" s="5">
        <v>-54.782554626464837</v>
      </c>
      <c r="HW949" s="5">
        <v>-34.255416870117188</v>
      </c>
      <c r="HX949" s="5">
        <v>-43.917259216308587</v>
      </c>
      <c r="HY949" s="5">
        <v>-25.907930374145511</v>
      </c>
      <c r="HZ949" s="5">
        <v>-35.108428955078118</v>
      </c>
      <c r="IA949" s="5">
        <v>-27.674093246459961</v>
      </c>
      <c r="IB949" s="5">
        <v>-34.561508178710938</v>
      </c>
      <c r="IC949" s="5">
        <v>-22.611164093017582</v>
      </c>
      <c r="ID949" s="5">
        <v>-28.02030181884766</v>
      </c>
      <c r="IE949" s="5">
        <v>-22.635383605957031</v>
      </c>
      <c r="IF949" s="5">
        <v>-30.946290969848629</v>
      </c>
      <c r="IG949" s="5">
        <v>-15.258387565612789</v>
      </c>
      <c r="IH949" s="5">
        <v>106.085578918457</v>
      </c>
      <c r="II949" s="5">
        <v>50.090671539306641</v>
      </c>
      <c r="IJ949" s="5">
        <v>26.46904182434082</v>
      </c>
      <c r="IK949" s="5">
        <v>19.862461090087891</v>
      </c>
      <c r="IL949" s="5">
        <v>15.74647903442383</v>
      </c>
      <c r="IM949" s="5">
        <v>12.64919281005859</v>
      </c>
      <c r="IN949" s="5">
        <v>12.63953971862793</v>
      </c>
      <c r="IO949" s="5">
        <v>10.59990119934082</v>
      </c>
      <c r="IP949" s="5">
        <v>11.19283485412598</v>
      </c>
      <c r="IQ949" s="5">
        <v>10.361781120300289</v>
      </c>
      <c r="IR949" s="5">
        <v>11.2971305847168</v>
      </c>
      <c r="IS949" s="5">
        <v>8.9647274017333984</v>
      </c>
      <c r="IT949" s="5">
        <v>8.6878023147583008</v>
      </c>
      <c r="IU949" s="5">
        <v>8.6141948699951172</v>
      </c>
      <c r="IV949" s="5">
        <v>8.5430440902709961</v>
      </c>
      <c r="IW949" s="5">
        <v>8.3683395385742188</v>
      </c>
      <c r="IX949" s="5">
        <v>8.0347404479980469</v>
      </c>
      <c r="IY949" s="5">
        <v>7.4400248527526864</v>
      </c>
      <c r="IZ949" s="5">
        <v>7.5921816825866699</v>
      </c>
      <c r="JA949" s="5">
        <v>6.6083941459655762</v>
      </c>
      <c r="JB949" s="5">
        <v>117.45383522727271</v>
      </c>
      <c r="JC949" s="2">
        <v>9.7415266036987305</v>
      </c>
      <c r="JD949" s="2">
        <v>8.4426498413085938</v>
      </c>
      <c r="JE949" s="2">
        <v>26.11092376708984</v>
      </c>
      <c r="JF949" s="2">
        <v>2.4623659555800259E-5</v>
      </c>
      <c r="JG949" s="2">
        <v>6.0723967552185059</v>
      </c>
      <c r="JH949">
        <v>9.3000000000000007</v>
      </c>
      <c r="JI949">
        <v>42</v>
      </c>
      <c r="JJ949">
        <v>0.87319215686274487</v>
      </c>
      <c r="JK949">
        <v>0.8310771241830065</v>
      </c>
      <c r="JL949">
        <v>0.78441830065359464</v>
      </c>
      <c r="JM949">
        <v>36.381804988001484</v>
      </c>
      <c r="JN949">
        <v>0.11351285274547564</v>
      </c>
      <c r="JO949">
        <v>0.87335686274509794</v>
      </c>
      <c r="JP949">
        <v>0.83835041307189528</v>
      </c>
      <c r="JQ949">
        <v>127.96955314771242</v>
      </c>
      <c r="JR949">
        <v>128.02483688104576</v>
      </c>
      <c r="JS949">
        <v>5.5283733333340024E-2</v>
      </c>
      <c r="JT949" t="s">
        <v>7092</v>
      </c>
    </row>
    <row r="950" spans="1:280">
      <c r="A950" t="s">
        <v>1081</v>
      </c>
      <c r="B950" t="s">
        <v>1570</v>
      </c>
      <c r="C950" t="s">
        <v>5218</v>
      </c>
      <c r="D950" t="s">
        <v>72</v>
      </c>
      <c r="E950" t="s">
        <v>463</v>
      </c>
      <c r="F950" t="s">
        <v>2819</v>
      </c>
      <c r="G950" t="s">
        <v>2264</v>
      </c>
      <c r="H950" t="s">
        <v>1733</v>
      </c>
      <c r="I950" t="s">
        <v>2820</v>
      </c>
      <c r="J950" t="s">
        <v>4354</v>
      </c>
      <c r="K950" t="s">
        <v>1735</v>
      </c>
      <c r="L950">
        <v>15</v>
      </c>
      <c r="N950" t="s">
        <v>74</v>
      </c>
      <c r="O950" t="s">
        <v>75</v>
      </c>
      <c r="P950">
        <v>1</v>
      </c>
      <c r="Q950" t="s">
        <v>4355</v>
      </c>
      <c r="T950">
        <v>2</v>
      </c>
      <c r="U950" t="s">
        <v>77</v>
      </c>
      <c r="V950" t="s">
        <v>4356</v>
      </c>
      <c r="W950" t="s">
        <v>4357</v>
      </c>
      <c r="Y950" t="s">
        <v>77</v>
      </c>
      <c r="Z950" t="s">
        <v>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 t="s">
        <v>10</v>
      </c>
      <c r="AN950">
        <v>1</v>
      </c>
      <c r="AO950">
        <v>0</v>
      </c>
      <c r="AP950">
        <v>0</v>
      </c>
      <c r="AQ950">
        <v>0</v>
      </c>
      <c r="AR950">
        <v>1</v>
      </c>
      <c r="AS950" t="s">
        <v>4358</v>
      </c>
      <c r="AV950">
        <v>1</v>
      </c>
      <c r="AW950" t="s">
        <v>1740</v>
      </c>
      <c r="AX950">
        <v>0</v>
      </c>
      <c r="AZ950" t="s">
        <v>78</v>
      </c>
      <c r="BA950" t="s">
        <v>105</v>
      </c>
      <c r="BB950" t="s">
        <v>134</v>
      </c>
      <c r="BC950">
        <v>0</v>
      </c>
      <c r="BE950">
        <v>0</v>
      </c>
      <c r="BF950">
        <v>0</v>
      </c>
      <c r="BG950" t="s">
        <v>76</v>
      </c>
      <c r="BH950">
        <v>1</v>
      </c>
      <c r="BI950" t="s">
        <v>81</v>
      </c>
      <c r="BJ950">
        <v>1</v>
      </c>
      <c r="BL950" t="s">
        <v>78</v>
      </c>
      <c r="BM950">
        <v>0</v>
      </c>
      <c r="BN950" t="s">
        <v>82</v>
      </c>
      <c r="BO950" t="s">
        <v>128</v>
      </c>
      <c r="BP950">
        <v>1</v>
      </c>
      <c r="BQ950">
        <v>1</v>
      </c>
      <c r="BR950">
        <v>0</v>
      </c>
      <c r="BS950" t="s">
        <v>84</v>
      </c>
      <c r="BT950">
        <v>1</v>
      </c>
      <c r="BU950">
        <v>1</v>
      </c>
      <c r="BV950" t="s">
        <v>23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1</v>
      </c>
      <c r="CE950">
        <v>2</v>
      </c>
      <c r="CF950" t="s">
        <v>92</v>
      </c>
      <c r="CG950" t="s">
        <v>86</v>
      </c>
      <c r="CL950">
        <v>0</v>
      </c>
      <c r="CM950">
        <v>0.37</v>
      </c>
      <c r="CN950">
        <v>0.48</v>
      </c>
      <c r="CO950">
        <v>0.32</v>
      </c>
      <c r="CP950">
        <v>0.48</v>
      </c>
      <c r="CQ950">
        <v>0.36</v>
      </c>
      <c r="CR950">
        <v>0.37</v>
      </c>
      <c r="CS950">
        <v>0.33</v>
      </c>
      <c r="CT950">
        <v>81.019000000000005</v>
      </c>
      <c r="CU950">
        <v>118.544</v>
      </c>
      <c r="CV950">
        <v>120.562</v>
      </c>
      <c r="CW950">
        <v>131.971</v>
      </c>
      <c r="CX950">
        <v>130.23500000000001</v>
      </c>
      <c r="CY950">
        <v>127.02</v>
      </c>
      <c r="CZ950">
        <v>116.533</v>
      </c>
      <c r="DA950" s="2">
        <v>51.69</v>
      </c>
      <c r="DB950" s="2">
        <v>60.04</v>
      </c>
      <c r="DC950">
        <v>29.36</v>
      </c>
      <c r="DD950">
        <v>50.45</v>
      </c>
      <c r="DE950">
        <v>49.93</v>
      </c>
      <c r="DF950">
        <v>43.54</v>
      </c>
      <c r="DG950">
        <v>0</v>
      </c>
      <c r="DH950">
        <v>8</v>
      </c>
      <c r="DI950">
        <v>22.69</v>
      </c>
      <c r="DJ950">
        <v>12.5</v>
      </c>
      <c r="DK950">
        <v>25</v>
      </c>
      <c r="DL950">
        <v>0</v>
      </c>
      <c r="DM950">
        <v>12.5</v>
      </c>
      <c r="DN950">
        <v>12.5</v>
      </c>
      <c r="DO950">
        <v>0</v>
      </c>
      <c r="DP950">
        <v>0</v>
      </c>
      <c r="DQ950" s="2">
        <v>49</v>
      </c>
      <c r="DR950" s="2">
        <v>3</v>
      </c>
      <c r="DS950" s="2">
        <v>16</v>
      </c>
      <c r="DT950" s="2">
        <v>197.41630000000001</v>
      </c>
      <c r="DU950" s="2">
        <v>4</v>
      </c>
      <c r="DV950" s="2">
        <v>31.007999999999999</v>
      </c>
      <c r="DW950" s="2">
        <f t="shared" si="30"/>
        <v>124.032</v>
      </c>
      <c r="DX950" s="2">
        <v>15</v>
      </c>
      <c r="DY950" s="2">
        <v>0</v>
      </c>
      <c r="DZ950">
        <v>6.25E-2</v>
      </c>
      <c r="EA950">
        <v>7</v>
      </c>
      <c r="EB950">
        <v>16</v>
      </c>
      <c r="EC950">
        <v>0.44</v>
      </c>
      <c r="ED950">
        <v>15</v>
      </c>
      <c r="EE950" s="2">
        <v>3</v>
      </c>
      <c r="EF950" s="2">
        <v>7</v>
      </c>
      <c r="EG950" s="2">
        <v>6</v>
      </c>
      <c r="EH950" s="2">
        <v>5</v>
      </c>
      <c r="EI950" s="2">
        <v>6</v>
      </c>
      <c r="EJ950" s="2">
        <v>5</v>
      </c>
      <c r="EK950" s="2">
        <v>18.284999688536377</v>
      </c>
      <c r="EL950" s="2">
        <v>18.502116449784427</v>
      </c>
      <c r="EM950" s="2">
        <v>3.6300000000000003</v>
      </c>
      <c r="EN950" s="2">
        <v>8.8000000000000007</v>
      </c>
      <c r="EO950" s="2">
        <v>3.59</v>
      </c>
      <c r="EP950" s="2">
        <v>0.22659176029962544</v>
      </c>
      <c r="EQ950" s="2">
        <v>0.54931335830212225</v>
      </c>
      <c r="ER950" s="2">
        <v>0.22409488139825212</v>
      </c>
      <c r="ES950" s="2">
        <v>0.54931335830212225</v>
      </c>
      <c r="ET950" s="2">
        <v>0.52309612983770293</v>
      </c>
      <c r="EU950" s="2">
        <v>0.28999999999999998</v>
      </c>
      <c r="EV950" s="2">
        <v>8.3800000000000008</v>
      </c>
      <c r="EW950" s="2">
        <v>0.4</v>
      </c>
      <c r="EX950" s="2">
        <v>0.76</v>
      </c>
      <c r="EY950" s="2">
        <v>0</v>
      </c>
      <c r="EZ950" s="2">
        <v>0.39</v>
      </c>
      <c r="FA950" s="2">
        <v>0.14000000000000001</v>
      </c>
      <c r="FB950" s="2">
        <v>0.02</v>
      </c>
      <c r="FC950" s="2">
        <v>3.1</v>
      </c>
      <c r="FD950" s="2">
        <v>2.54</v>
      </c>
      <c r="FE950" s="2">
        <v>0</v>
      </c>
      <c r="FF950" s="5">
        <v>-171.7806396484375</v>
      </c>
      <c r="FG950" s="5">
        <v>108.7751159667969</v>
      </c>
      <c r="FH950" s="5">
        <v>17.55418586730957</v>
      </c>
      <c r="FI950" s="5">
        <v>20.804878234863281</v>
      </c>
      <c r="FJ950" s="5">
        <v>4.0952663421630859</v>
      </c>
      <c r="FK950" s="5">
        <v>9.3660869598388672</v>
      </c>
      <c r="FL950" s="5">
        <v>8.0424013137817383</v>
      </c>
      <c r="FM950" s="5">
        <v>12.81997489929199</v>
      </c>
      <c r="FN950" s="5">
        <v>1.49323558807373</v>
      </c>
      <c r="FO950" s="5">
        <v>8.5199756622314453</v>
      </c>
      <c r="FP950" s="5">
        <v>-4.5125274658203116</v>
      </c>
      <c r="FQ950" s="5">
        <v>0.11821705847978591</v>
      </c>
      <c r="FR950" s="5">
        <v>-1.372576832771301</v>
      </c>
      <c r="FS950" s="5">
        <v>4.9870953559875488</v>
      </c>
      <c r="FT950" s="5">
        <v>-3.2871501445770259</v>
      </c>
      <c r="FU950" s="5">
        <v>1.251404404640198</v>
      </c>
      <c r="FV950" s="5">
        <v>-4.7178411483764648</v>
      </c>
      <c r="FW950" s="5">
        <v>-2.4410617351531978</v>
      </c>
      <c r="FX950" s="5">
        <v>-2.5089747905731201</v>
      </c>
      <c r="FY950" s="5">
        <v>0.56673717498779297</v>
      </c>
      <c r="FZ950" s="5">
        <v>-166.03443908691409</v>
      </c>
      <c r="GA950" s="5">
        <v>118.1161651611328</v>
      </c>
      <c r="GB950" s="5">
        <v>15.683047294616699</v>
      </c>
      <c r="GC950" s="5">
        <v>19.474517822265621</v>
      </c>
      <c r="GD950" s="5">
        <v>7.595458984375</v>
      </c>
      <c r="GE950" s="5">
        <v>10.671079635620121</v>
      </c>
      <c r="GF950" s="5">
        <v>8.9597702026367188</v>
      </c>
      <c r="GG950" s="5">
        <v>13.350743293762211</v>
      </c>
      <c r="GH950" s="5">
        <v>1.7686126232147219</v>
      </c>
      <c r="GI950" s="5">
        <v>8.2795772552490234</v>
      </c>
      <c r="GJ950" s="5">
        <v>-4.3445920944213867</v>
      </c>
      <c r="GK950" s="5">
        <v>0.33005380630493159</v>
      </c>
      <c r="GL950" s="5">
        <v>-0.77027875185012817</v>
      </c>
      <c r="GM950" s="5">
        <v>4.514765739440918</v>
      </c>
      <c r="GN950" s="5">
        <v>-2.802428245544434</v>
      </c>
      <c r="GO950" s="5">
        <v>1.119736909866333</v>
      </c>
      <c r="GP950" s="5">
        <v>-4.5860652923583984</v>
      </c>
      <c r="GQ950" s="5">
        <v>-2.0149836540222168</v>
      </c>
      <c r="GR950" s="5">
        <v>-2.6767411231994629</v>
      </c>
      <c r="GS950" s="5">
        <v>9.2666506767272949E-2</v>
      </c>
      <c r="GT950" s="5">
        <v>-9.1478490829467773</v>
      </c>
      <c r="GU950" s="5">
        <v>191.9245300292969</v>
      </c>
      <c r="GV950" s="5">
        <v>90.668975830078125</v>
      </c>
      <c r="GW950" s="5">
        <v>73.274887084960938</v>
      </c>
      <c r="GX950" s="5">
        <v>53.135822296142578</v>
      </c>
      <c r="GY950" s="5">
        <v>43.359931945800781</v>
      </c>
      <c r="GZ950" s="5">
        <v>38.110824584960938</v>
      </c>
      <c r="HA950" s="5">
        <v>44.196559906005859</v>
      </c>
      <c r="HB950" s="5">
        <v>30.499862670898441</v>
      </c>
      <c r="HC950" s="5">
        <v>33.77593994140625</v>
      </c>
      <c r="HD950" s="5">
        <v>18.863674163818359</v>
      </c>
      <c r="HE950" s="5">
        <v>19.8423957824707</v>
      </c>
      <c r="HF950" s="5">
        <v>25.667610168457031</v>
      </c>
      <c r="HG950" s="5">
        <v>27.652858734130859</v>
      </c>
      <c r="HH950" s="5">
        <v>17.845651626586911</v>
      </c>
      <c r="HI950" s="5">
        <v>25.426092147827148</v>
      </c>
      <c r="HJ950" s="5">
        <v>20.559066772460941</v>
      </c>
      <c r="HK950" s="5">
        <v>16.133987426757809</v>
      </c>
      <c r="HL950" s="5">
        <v>18.904087066650391</v>
      </c>
      <c r="HM950" s="5">
        <v>33.366546630859382</v>
      </c>
      <c r="HN950" s="5">
        <v>-564.5050048828125</v>
      </c>
      <c r="HO950" s="5">
        <v>-30.746833801269531</v>
      </c>
      <c r="HP950" s="5">
        <v>-61.509780883789063</v>
      </c>
      <c r="HQ950" s="5">
        <v>-38.868309020996087</v>
      </c>
      <c r="HR950" s="5">
        <v>-70.914649963378906</v>
      </c>
      <c r="HS950" s="5">
        <v>-39.981422424316413</v>
      </c>
      <c r="HT950" s="5">
        <v>-30.916667938232418</v>
      </c>
      <c r="HU950" s="5">
        <v>-24.790615081787109</v>
      </c>
      <c r="HV950" s="5">
        <v>-39.355575561523438</v>
      </c>
      <c r="HW950" s="5">
        <v>-20.500629425048832</v>
      </c>
      <c r="HX950" s="5">
        <v>-34.588645935058587</v>
      </c>
      <c r="HY950" s="5">
        <v>-25.315643310546879</v>
      </c>
      <c r="HZ950" s="5">
        <v>-28.145828247070309</v>
      </c>
      <c r="IA950" s="5">
        <v>-12.2696590423584</v>
      </c>
      <c r="IB950" s="5">
        <v>-25.6620979309082</v>
      </c>
      <c r="IC950" s="5">
        <v>-25.896842956542969</v>
      </c>
      <c r="ID950" s="5">
        <v>-32.208263397216797</v>
      </c>
      <c r="IE950" s="5">
        <v>-23.98199462890625</v>
      </c>
      <c r="IF950" s="5">
        <v>-21.663303375244141</v>
      </c>
      <c r="IG950" s="5">
        <v>-28.239019393920898</v>
      </c>
      <c r="IH950" s="5">
        <v>68.867813110351563</v>
      </c>
      <c r="II950" s="5">
        <v>46.90673828125</v>
      </c>
      <c r="IJ950" s="5">
        <v>23.794815063476559</v>
      </c>
      <c r="IK950" s="5">
        <v>19.934112548828121</v>
      </c>
      <c r="IL950" s="5">
        <v>18.630853652954102</v>
      </c>
      <c r="IM950" s="5">
        <v>14.7466287612915</v>
      </c>
      <c r="IN950" s="5">
        <v>12.37952995300293</v>
      </c>
      <c r="IO950" s="5">
        <v>10.265712738037109</v>
      </c>
      <c r="IP950" s="5">
        <v>10.62631797790527</v>
      </c>
      <c r="IQ950" s="5">
        <v>8.4176616668701172</v>
      </c>
      <c r="IR950" s="5">
        <v>7.7845182418823242</v>
      </c>
      <c r="IS950" s="5">
        <v>7.6215081214904794</v>
      </c>
      <c r="IT950" s="5">
        <v>8.1489200592041016</v>
      </c>
      <c r="IU950" s="5">
        <v>6.860506534576416</v>
      </c>
      <c r="IV950" s="5">
        <v>6.8729076385498047</v>
      </c>
      <c r="IW950" s="5">
        <v>7.2943711280822754</v>
      </c>
      <c r="IX950" s="5">
        <v>8.5555877685546875</v>
      </c>
      <c r="IY950" s="5">
        <v>7.0459713935852051</v>
      </c>
      <c r="IZ950" s="5">
        <v>6.654961109161377</v>
      </c>
      <c r="JA950" s="5">
        <v>7.6413750648498544</v>
      </c>
      <c r="JB950" s="5">
        <v>112.34714673913039</v>
      </c>
      <c r="JC950" s="2">
        <v>4.9145479202270508</v>
      </c>
      <c r="JD950" s="2">
        <v>4.6402707099914551</v>
      </c>
      <c r="JE950" s="2">
        <v>12.853030204772949</v>
      </c>
      <c r="JF950" s="2">
        <v>0</v>
      </c>
      <c r="JG950" s="2">
        <v>1.9781451225280759</v>
      </c>
      <c r="JH950">
        <v>16.113399999999999</v>
      </c>
      <c r="JI950">
        <v>75</v>
      </c>
      <c r="JJ950">
        <v>0.72934803921568625</v>
      </c>
      <c r="JK950">
        <v>0.73992647058823524</v>
      </c>
      <c r="JL950">
        <v>0.78502941176470598</v>
      </c>
      <c r="JM950">
        <v>227.74281627634551</v>
      </c>
      <c r="JN950">
        <v>0.13601893015904512</v>
      </c>
      <c r="JO950">
        <v>0.80442401960784304</v>
      </c>
      <c r="JP950">
        <v>0.74190525490196069</v>
      </c>
      <c r="JQ950">
        <v>128.02433922549019</v>
      </c>
      <c r="JR950">
        <v>127.99105744607843</v>
      </c>
      <c r="JS950">
        <v>-3.328177941176591E-2</v>
      </c>
      <c r="JT950" t="s">
        <v>7093</v>
      </c>
    </row>
    <row r="951" spans="1:280">
      <c r="A951" t="s">
        <v>1082</v>
      </c>
      <c r="B951" t="s">
        <v>1478</v>
      </c>
      <c r="C951" t="s">
        <v>5218</v>
      </c>
      <c r="D951" t="s">
        <v>72</v>
      </c>
      <c r="E951" t="s">
        <v>463</v>
      </c>
      <c r="F951" t="s">
        <v>2819</v>
      </c>
      <c r="G951" t="s">
        <v>2814</v>
      </c>
      <c r="H951" t="s">
        <v>1733</v>
      </c>
      <c r="I951" t="s">
        <v>2837</v>
      </c>
      <c r="J951" t="s">
        <v>4359</v>
      </c>
      <c r="K951" t="s">
        <v>1735</v>
      </c>
      <c r="L951">
        <v>15</v>
      </c>
      <c r="N951" t="s">
        <v>74</v>
      </c>
      <c r="O951" t="s">
        <v>75</v>
      </c>
      <c r="P951">
        <v>0</v>
      </c>
      <c r="T951">
        <v>3</v>
      </c>
      <c r="U951" t="s">
        <v>77</v>
      </c>
      <c r="V951" t="s">
        <v>4360</v>
      </c>
      <c r="W951" t="s">
        <v>4361</v>
      </c>
      <c r="X951" t="s">
        <v>4362</v>
      </c>
      <c r="Y951" t="s">
        <v>77</v>
      </c>
      <c r="Z951" t="s">
        <v>2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V951">
        <v>1</v>
      </c>
      <c r="AW951" t="s">
        <v>1761</v>
      </c>
      <c r="AX951">
        <v>1</v>
      </c>
      <c r="AY951" t="s">
        <v>1842</v>
      </c>
      <c r="AZ951" t="s">
        <v>78</v>
      </c>
      <c r="BA951" t="s">
        <v>79</v>
      </c>
      <c r="BC951">
        <v>0</v>
      </c>
      <c r="BE951">
        <v>0</v>
      </c>
      <c r="BF951">
        <v>0</v>
      </c>
      <c r="BG951" t="s">
        <v>76</v>
      </c>
      <c r="BH951">
        <v>0</v>
      </c>
      <c r="BI951" t="s">
        <v>81</v>
      </c>
      <c r="BJ951">
        <v>1</v>
      </c>
      <c r="BK951" t="s">
        <v>91</v>
      </c>
      <c r="BL951" t="s">
        <v>78</v>
      </c>
      <c r="BM951">
        <v>0</v>
      </c>
      <c r="BN951" t="s">
        <v>82</v>
      </c>
      <c r="BO951" t="s">
        <v>128</v>
      </c>
      <c r="BP951">
        <v>0</v>
      </c>
      <c r="BQ951">
        <v>1</v>
      </c>
      <c r="BR951">
        <v>1</v>
      </c>
      <c r="BS951" t="s">
        <v>1083</v>
      </c>
      <c r="BT951">
        <v>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1</v>
      </c>
      <c r="CE951">
        <v>1</v>
      </c>
      <c r="CF951" t="s">
        <v>85</v>
      </c>
      <c r="CG951" t="s">
        <v>86</v>
      </c>
      <c r="CL951">
        <v>0</v>
      </c>
      <c r="CM951">
        <v>0.45500000000000002</v>
      </c>
      <c r="CN951">
        <v>0.4</v>
      </c>
      <c r="CO951">
        <v>0.28499999999999998</v>
      </c>
      <c r="CP951">
        <v>0.375</v>
      </c>
      <c r="CQ951">
        <v>0.27500000000000002</v>
      </c>
      <c r="CR951">
        <v>0.28000000000000003</v>
      </c>
      <c r="CS951">
        <v>0.27</v>
      </c>
      <c r="CT951">
        <v>105.878</v>
      </c>
      <c r="CU951">
        <v>96.936999999999998</v>
      </c>
      <c r="CV951">
        <v>106.45</v>
      </c>
      <c r="CW951">
        <v>98.225999999999999</v>
      </c>
      <c r="CX951">
        <v>99.040999999999997</v>
      </c>
      <c r="CY951">
        <v>93.245999999999995</v>
      </c>
      <c r="CZ951">
        <v>95.921999999999997</v>
      </c>
      <c r="DA951" s="2">
        <v>28.24</v>
      </c>
      <c r="DB951" s="2">
        <v>57.46</v>
      </c>
      <c r="DC951">
        <v>30.53</v>
      </c>
      <c r="DD951">
        <v>34.840000000000003</v>
      </c>
      <c r="DE951">
        <v>53.92</v>
      </c>
      <c r="DF951">
        <v>59.59</v>
      </c>
      <c r="DG951">
        <v>0</v>
      </c>
      <c r="DH951">
        <v>8</v>
      </c>
      <c r="DI951">
        <v>26.35</v>
      </c>
      <c r="DJ951">
        <v>41.18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s="2">
        <v>48</v>
      </c>
      <c r="DR951" s="2">
        <v>2</v>
      </c>
      <c r="DS951" s="2">
        <v>9</v>
      </c>
      <c r="DT951" s="2">
        <v>166.50749999999999</v>
      </c>
      <c r="DU951" s="2">
        <v>0</v>
      </c>
      <c r="DV951" s="2">
        <v>0</v>
      </c>
      <c r="DW951" s="2">
        <f t="shared" si="30"/>
        <v>0</v>
      </c>
      <c r="DX951" s="2">
        <v>4</v>
      </c>
      <c r="DY951" s="2">
        <v>1</v>
      </c>
      <c r="DZ951">
        <v>0.1135</v>
      </c>
      <c r="EA951">
        <v>5</v>
      </c>
      <c r="EB951">
        <v>17</v>
      </c>
      <c r="EC951">
        <v>0.28999999999999998</v>
      </c>
      <c r="ED951">
        <v>15</v>
      </c>
      <c r="EE951" s="2">
        <v>13</v>
      </c>
      <c r="EF951" s="2">
        <v>2</v>
      </c>
      <c r="EG951" s="2">
        <v>1</v>
      </c>
      <c r="EH951" s="2">
        <v>4</v>
      </c>
      <c r="EI951" s="2">
        <v>11</v>
      </c>
      <c r="EJ951" s="2">
        <v>1</v>
      </c>
      <c r="EK951" s="2">
        <v>8.0186567608030224</v>
      </c>
      <c r="EL951" s="2">
        <v>11.916984417000389</v>
      </c>
      <c r="EM951" s="2">
        <v>4.4800000000000004</v>
      </c>
      <c r="EN951" s="2">
        <v>5.5299999999999994</v>
      </c>
      <c r="EO951" s="2">
        <v>7.09</v>
      </c>
      <c r="EP951" s="2">
        <v>0.26198830409356727</v>
      </c>
      <c r="EQ951" s="2">
        <v>0.32339181286549701</v>
      </c>
      <c r="ER951" s="2">
        <v>0.41461988304093561</v>
      </c>
      <c r="ES951" s="2">
        <v>0.41461988304093561</v>
      </c>
      <c r="ET951" s="2">
        <v>0.3228070175438596</v>
      </c>
      <c r="EU951" s="2">
        <v>1.45</v>
      </c>
      <c r="EV951" s="2">
        <v>5.52</v>
      </c>
      <c r="EW951" s="2">
        <v>0</v>
      </c>
      <c r="EX951" s="2">
        <v>4.0999999999999996</v>
      </c>
      <c r="EY951" s="2">
        <v>0</v>
      </c>
      <c r="EZ951" s="2">
        <v>0</v>
      </c>
      <c r="FA951" s="2">
        <v>0</v>
      </c>
      <c r="FB951" s="2">
        <v>0.01</v>
      </c>
      <c r="FC951" s="2">
        <v>4.4800000000000004</v>
      </c>
      <c r="FD951" s="2">
        <v>1.54</v>
      </c>
      <c r="FE951" s="2">
        <v>0</v>
      </c>
      <c r="FF951" s="5">
        <v>-207.37171936035159</v>
      </c>
      <c r="FG951" s="5">
        <v>92.636619567871094</v>
      </c>
      <c r="FH951" s="5">
        <v>12.26956367492676</v>
      </c>
      <c r="FI951" s="5">
        <v>13.907584190368651</v>
      </c>
      <c r="FJ951" s="5">
        <v>-2.0319845676422119</v>
      </c>
      <c r="FK951" s="5">
        <v>-3.4983267784118648</v>
      </c>
      <c r="FL951" s="5">
        <v>-4.5603790283203116</v>
      </c>
      <c r="FM951" s="5">
        <v>6.2933988571166992</v>
      </c>
      <c r="FN951" s="5">
        <v>-9.042546272277832</v>
      </c>
      <c r="FO951" s="5">
        <v>4.9651598930358887</v>
      </c>
      <c r="FP951" s="5">
        <v>-7.4716753959655762</v>
      </c>
      <c r="FQ951" s="5">
        <v>-2.0736279487609859</v>
      </c>
      <c r="FR951" s="5">
        <v>-1.5653519630432129</v>
      </c>
      <c r="FS951" s="5">
        <v>-1.0311368703842161</v>
      </c>
      <c r="FT951" s="5">
        <v>0.14357990026473999</v>
      </c>
      <c r="FU951" s="5">
        <v>-0.25810343027114868</v>
      </c>
      <c r="FV951" s="5">
        <v>2.3346765041351318</v>
      </c>
      <c r="FW951" s="5">
        <v>-4.1705036163330078</v>
      </c>
      <c r="FX951" s="5">
        <v>-2.9102604389190669</v>
      </c>
      <c r="FY951" s="5">
        <v>1.4740384817123411</v>
      </c>
      <c r="FZ951" s="5">
        <v>-194.8871765136719</v>
      </c>
      <c r="GA951" s="5">
        <v>97.18817138671875</v>
      </c>
      <c r="GB951" s="5">
        <v>13.42684841156006</v>
      </c>
      <c r="GC951" s="5">
        <v>13.555196762084959</v>
      </c>
      <c r="GD951" s="5">
        <v>-2.4961838722228999</v>
      </c>
      <c r="GE951" s="5">
        <v>-1.7067022323608401</v>
      </c>
      <c r="GF951" s="5">
        <v>-4.3120074272155762</v>
      </c>
      <c r="GG951" s="5">
        <v>7.2293901443481454</v>
      </c>
      <c r="GH951" s="5">
        <v>-8.1875247955322266</v>
      </c>
      <c r="GI951" s="5">
        <v>4.3941545486450204</v>
      </c>
      <c r="GJ951" s="5">
        <v>-5.7473154067993164</v>
      </c>
      <c r="GK951" s="5">
        <v>-0.69672530889511108</v>
      </c>
      <c r="GL951" s="5">
        <v>-1.315763592720032</v>
      </c>
      <c r="GM951" s="5">
        <v>-0.82960790395736694</v>
      </c>
      <c r="GN951" s="5">
        <v>0.30102771520614618</v>
      </c>
      <c r="GO951" s="5">
        <v>-0.78110724687576294</v>
      </c>
      <c r="GP951" s="5">
        <v>2.5960948467254639</v>
      </c>
      <c r="GQ951" s="5">
        <v>-4.044703483581543</v>
      </c>
      <c r="GR951" s="5">
        <v>-2.8952784538269039</v>
      </c>
      <c r="GS951" s="5">
        <v>1.9640026092529299</v>
      </c>
      <c r="GT951" s="5">
        <v>-29.235929489135739</v>
      </c>
      <c r="GU951" s="5">
        <v>168.681640625</v>
      </c>
      <c r="GV951" s="5">
        <v>80.232925415039063</v>
      </c>
      <c r="GW951" s="5">
        <v>99.740943908691406</v>
      </c>
      <c r="GX951" s="5">
        <v>51.945121765136719</v>
      </c>
      <c r="GY951" s="5">
        <v>39.359912872314453</v>
      </c>
      <c r="GZ951" s="5">
        <v>39.301055908203118</v>
      </c>
      <c r="HA951" s="5">
        <v>40.473526000976563</v>
      </c>
      <c r="HB951" s="5">
        <v>25.11697959899902</v>
      </c>
      <c r="HC951" s="5">
        <v>47.672927856445313</v>
      </c>
      <c r="HD951" s="5">
        <v>21.59513092041016</v>
      </c>
      <c r="HE951" s="5">
        <v>30.005939483642582</v>
      </c>
      <c r="HF951" s="5">
        <v>27.14946174621582</v>
      </c>
      <c r="HG951" s="5">
        <v>28.896442413330082</v>
      </c>
      <c r="HH951" s="5">
        <v>24.969394683837891</v>
      </c>
      <c r="HI951" s="5">
        <v>30.344987869262699</v>
      </c>
      <c r="HJ951" s="5">
        <v>29.154994964599609</v>
      </c>
      <c r="HK951" s="5">
        <v>20.11309814453125</v>
      </c>
      <c r="HL951" s="5">
        <v>30.244718551635739</v>
      </c>
      <c r="HM951" s="5">
        <v>33.616195678710938</v>
      </c>
      <c r="HN951" s="5">
        <v>-511.26351928710938</v>
      </c>
      <c r="HO951" s="5">
        <v>-49.306415557861328</v>
      </c>
      <c r="HP951" s="5">
        <v>-61.785198211669922</v>
      </c>
      <c r="HQ951" s="5">
        <v>-66.354248046875</v>
      </c>
      <c r="HR951" s="5">
        <v>-57.39019775390625</v>
      </c>
      <c r="HS951" s="5">
        <v>-54.420429229736328</v>
      </c>
      <c r="HT951" s="5">
        <v>-43.056388854980469</v>
      </c>
      <c r="HU951" s="5">
        <v>-34.277240753173828</v>
      </c>
      <c r="HV951" s="5">
        <v>-49.885471343994141</v>
      </c>
      <c r="HW951" s="5">
        <v>-24.026716232299801</v>
      </c>
      <c r="HX951" s="5">
        <v>-47.350986480712891</v>
      </c>
      <c r="HY951" s="5">
        <v>-33.606460571289063</v>
      </c>
      <c r="HZ951" s="5">
        <v>-30.91839599609375</v>
      </c>
      <c r="IA951" s="5">
        <v>-33.385227203369141</v>
      </c>
      <c r="IB951" s="5">
        <v>-36.671463012695313</v>
      </c>
      <c r="IC951" s="5">
        <v>-25.854581832885739</v>
      </c>
      <c r="ID951" s="5">
        <v>-21.90916633605957</v>
      </c>
      <c r="IE951" s="5">
        <v>-31.929912567138668</v>
      </c>
      <c r="IF951" s="5">
        <v>-31.15335845947266</v>
      </c>
      <c r="IG951" s="5">
        <v>-28.872394561767582</v>
      </c>
      <c r="IH951" s="5">
        <v>85.248970031738281</v>
      </c>
      <c r="II951" s="5">
        <v>40.131416320800781</v>
      </c>
      <c r="IJ951" s="5">
        <v>26.44089317321777</v>
      </c>
      <c r="IK951" s="5">
        <v>23.095643997192379</v>
      </c>
      <c r="IL951" s="5">
        <v>16.526775360107418</v>
      </c>
      <c r="IM951" s="5">
        <v>15.542611122131349</v>
      </c>
      <c r="IN951" s="5">
        <v>13.11218929290771</v>
      </c>
      <c r="IO951" s="5">
        <v>12.19553756713867</v>
      </c>
      <c r="IP951" s="5">
        <v>13.59334754943848</v>
      </c>
      <c r="IQ951" s="5">
        <v>10.500173568725589</v>
      </c>
      <c r="IR951" s="5">
        <v>11.23748207092285</v>
      </c>
      <c r="IS951" s="5">
        <v>10.782406806945801</v>
      </c>
      <c r="IT951" s="5">
        <v>9.7306900024414063</v>
      </c>
      <c r="IU951" s="5">
        <v>9.6244192123413086</v>
      </c>
      <c r="IV951" s="5">
        <v>8.7763376235961914</v>
      </c>
      <c r="IW951" s="5">
        <v>9.2798395156860352</v>
      </c>
      <c r="IX951" s="5">
        <v>7.845914363861084</v>
      </c>
      <c r="IY951" s="5">
        <v>8.4484224319458008</v>
      </c>
      <c r="IZ951" s="5">
        <v>9.3688192367553711</v>
      </c>
      <c r="JA951" s="5">
        <v>9.8934564590454102</v>
      </c>
      <c r="JB951" s="5">
        <v>117.45383522727271</v>
      </c>
      <c r="JC951" s="2">
        <v>3.46259593963623</v>
      </c>
      <c r="JD951" s="2">
        <v>3.2979297637939449</v>
      </c>
      <c r="JE951" s="2">
        <v>15.381040573120121</v>
      </c>
      <c r="JF951" s="2">
        <v>1.4695786254570459E-10</v>
      </c>
      <c r="JG951" s="2">
        <v>2.1106550693511958</v>
      </c>
      <c r="JH951">
        <v>10.9535</v>
      </c>
      <c r="JI951">
        <v>19</v>
      </c>
      <c r="JJ951">
        <v>0.66701268742791242</v>
      </c>
      <c r="JK951">
        <v>0.64787543252595159</v>
      </c>
      <c r="JL951">
        <v>0.69713264129181074</v>
      </c>
      <c r="JM951">
        <v>262.88779267266568</v>
      </c>
      <c r="JN951">
        <v>0.13040831797543909</v>
      </c>
      <c r="JO951">
        <v>0.71721107266435968</v>
      </c>
      <c r="JP951">
        <v>0.65921279354094586</v>
      </c>
      <c r="JQ951">
        <v>128.0213944083045</v>
      </c>
      <c r="JR951">
        <v>128.00557879354093</v>
      </c>
      <c r="JS951">
        <v>-1.5815614763567964E-2</v>
      </c>
      <c r="JT951" t="s">
        <v>7094</v>
      </c>
    </row>
    <row r="952" spans="1:280">
      <c r="A952" t="s">
        <v>1084</v>
      </c>
      <c r="B952" t="s">
        <v>1649</v>
      </c>
      <c r="C952" t="s">
        <v>5219</v>
      </c>
      <c r="D952" t="s">
        <v>72</v>
      </c>
      <c r="E952" t="s">
        <v>463</v>
      </c>
      <c r="F952" t="s">
        <v>2813</v>
      </c>
      <c r="G952" t="s">
        <v>2264</v>
      </c>
      <c r="H952" t="s">
        <v>1733</v>
      </c>
      <c r="I952" t="s">
        <v>2907</v>
      </c>
      <c r="J952" t="s">
        <v>4363</v>
      </c>
      <c r="K952" t="s">
        <v>1735</v>
      </c>
      <c r="L952">
        <v>15</v>
      </c>
      <c r="N952" t="s">
        <v>74</v>
      </c>
      <c r="O952" t="s">
        <v>75</v>
      </c>
      <c r="P952">
        <v>0</v>
      </c>
      <c r="T952">
        <v>3</v>
      </c>
      <c r="U952" t="s">
        <v>77</v>
      </c>
      <c r="V952" t="s">
        <v>4364</v>
      </c>
      <c r="W952" t="s">
        <v>4365</v>
      </c>
      <c r="X952" t="s">
        <v>4366</v>
      </c>
      <c r="Y952" t="s">
        <v>77</v>
      </c>
      <c r="Z952" t="s">
        <v>2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V952">
        <v>1</v>
      </c>
      <c r="AW952" t="s">
        <v>1761</v>
      </c>
      <c r="AX952">
        <v>1</v>
      </c>
      <c r="AY952" t="s">
        <v>2572</v>
      </c>
      <c r="AZ952" t="s">
        <v>95</v>
      </c>
      <c r="BA952" t="s">
        <v>79</v>
      </c>
      <c r="BB952" t="s">
        <v>80</v>
      </c>
      <c r="BC952">
        <v>0</v>
      </c>
      <c r="BE952">
        <v>0</v>
      </c>
      <c r="BF952">
        <v>0</v>
      </c>
      <c r="BG952" t="s">
        <v>76</v>
      </c>
      <c r="BH952">
        <v>1</v>
      </c>
      <c r="BI952" t="s">
        <v>81</v>
      </c>
      <c r="BJ952">
        <v>1</v>
      </c>
      <c r="BK952" t="s">
        <v>101</v>
      </c>
      <c r="BL952" t="s">
        <v>95</v>
      </c>
      <c r="BM952">
        <v>0</v>
      </c>
      <c r="BN952" t="s">
        <v>97</v>
      </c>
      <c r="BO952" t="s">
        <v>128</v>
      </c>
      <c r="BP952">
        <v>1</v>
      </c>
      <c r="BQ952">
        <v>1</v>
      </c>
      <c r="BR952">
        <v>0</v>
      </c>
      <c r="BS952" t="s">
        <v>84</v>
      </c>
      <c r="BT952">
        <v>1</v>
      </c>
      <c r="BU952">
        <v>0</v>
      </c>
      <c r="BV952" t="s">
        <v>27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1</v>
      </c>
      <c r="CC952">
        <v>0</v>
      </c>
      <c r="CD952">
        <v>1</v>
      </c>
      <c r="CE952">
        <v>1</v>
      </c>
      <c r="CF952" t="s">
        <v>85</v>
      </c>
      <c r="CG952" t="s">
        <v>86</v>
      </c>
      <c r="CL952">
        <v>0</v>
      </c>
      <c r="CM952">
        <v>0.47499999999999998</v>
      </c>
      <c r="CN952">
        <v>0.38</v>
      </c>
      <c r="CO952">
        <v>0.33500000000000002</v>
      </c>
      <c r="CP952">
        <v>0.48499999999999999</v>
      </c>
      <c r="CQ952">
        <v>0.38500000000000001</v>
      </c>
      <c r="CR952">
        <v>0.37</v>
      </c>
      <c r="CS952">
        <v>0.36499999999999999</v>
      </c>
      <c r="CT952">
        <v>111.727</v>
      </c>
      <c r="CU952">
        <v>91.536000000000001</v>
      </c>
      <c r="CV952">
        <v>126.60899999999999</v>
      </c>
      <c r="CW952">
        <v>133.578</v>
      </c>
      <c r="CX952">
        <v>139.41</v>
      </c>
      <c r="CY952">
        <v>127.02</v>
      </c>
      <c r="CZ952">
        <v>128.55600000000001</v>
      </c>
      <c r="DA952" s="2">
        <v>35.5</v>
      </c>
      <c r="DB952" s="2">
        <v>51.95</v>
      </c>
      <c r="DC952">
        <v>31.04</v>
      </c>
      <c r="DD952">
        <v>32.24</v>
      </c>
      <c r="DE952">
        <v>75.680000000000007</v>
      </c>
      <c r="DF952">
        <v>62.22</v>
      </c>
      <c r="DG952">
        <v>7</v>
      </c>
      <c r="DH952">
        <v>3</v>
      </c>
      <c r="DI952">
        <v>2.44</v>
      </c>
      <c r="DJ952">
        <v>6.25</v>
      </c>
      <c r="DK952">
        <v>12.5</v>
      </c>
      <c r="DL952">
        <v>0</v>
      </c>
      <c r="DM952">
        <v>0</v>
      </c>
      <c r="DN952">
        <v>0</v>
      </c>
      <c r="DO952">
        <v>0</v>
      </c>
      <c r="DP952">
        <v>0</v>
      </c>
      <c r="DQ952" s="2">
        <v>39</v>
      </c>
      <c r="DR952" s="2">
        <v>2</v>
      </c>
      <c r="DS952" s="2">
        <v>14</v>
      </c>
      <c r="DT952" s="2">
        <v>192.43209999999999</v>
      </c>
      <c r="DU952" s="2">
        <v>3</v>
      </c>
      <c r="DV952" s="2">
        <v>7.2789999999999999</v>
      </c>
      <c r="DW952" s="2">
        <f t="shared" si="30"/>
        <v>21.837</v>
      </c>
      <c r="DX952" s="2">
        <v>5</v>
      </c>
      <c r="DY952" s="2">
        <v>0</v>
      </c>
      <c r="DZ952">
        <v>0.1022</v>
      </c>
      <c r="EA952">
        <v>5</v>
      </c>
      <c r="EB952">
        <v>16</v>
      </c>
      <c r="EC952">
        <v>0.31</v>
      </c>
      <c r="ED952">
        <v>14</v>
      </c>
      <c r="EE952" s="2">
        <v>10</v>
      </c>
      <c r="EF952" s="2">
        <v>2</v>
      </c>
      <c r="EG952" s="2">
        <v>4</v>
      </c>
      <c r="EH952" s="2">
        <v>8</v>
      </c>
      <c r="EI952" s="2">
        <v>4</v>
      </c>
      <c r="EJ952" s="2">
        <v>4</v>
      </c>
      <c r="EK952" s="2">
        <v>13.940345949124545</v>
      </c>
      <c r="EL952" s="2">
        <v>26.569220447880138</v>
      </c>
      <c r="EM952" s="2">
        <v>0.39</v>
      </c>
      <c r="EN952" s="2">
        <v>7.3</v>
      </c>
      <c r="EO952" s="2">
        <v>8.3000000000000007</v>
      </c>
      <c r="EP952" s="2">
        <v>2.4390243902439025E-2</v>
      </c>
      <c r="EQ952" s="2">
        <v>0.45653533458411505</v>
      </c>
      <c r="ER952" s="2">
        <v>0.51907442151344596</v>
      </c>
      <c r="ES952" s="2">
        <v>0.51907442151344596</v>
      </c>
      <c r="ET952" s="2">
        <v>0.44527829893683546</v>
      </c>
      <c r="EU952" s="2">
        <v>0.21</v>
      </c>
      <c r="EV952" s="2">
        <v>7.12</v>
      </c>
      <c r="EW952" s="2">
        <v>0.18</v>
      </c>
      <c r="EX952" s="2">
        <v>2.15</v>
      </c>
      <c r="EY952" s="2">
        <v>0</v>
      </c>
      <c r="EZ952" s="2">
        <v>0</v>
      </c>
      <c r="FA952" s="2">
        <v>0</v>
      </c>
      <c r="FB952" s="2">
        <v>0</v>
      </c>
      <c r="FC952" s="2">
        <v>0.39</v>
      </c>
      <c r="FD952" s="2">
        <v>5.94</v>
      </c>
      <c r="FE952" s="2">
        <v>0</v>
      </c>
      <c r="FF952" s="5">
        <v>-134.1071472167969</v>
      </c>
      <c r="FG952" s="5">
        <v>89.286376953125</v>
      </c>
      <c r="FH952" s="5">
        <v>-21.236881256103519</v>
      </c>
      <c r="FI952" s="5">
        <v>27.942214965820309</v>
      </c>
      <c r="FJ952" s="5">
        <v>0.29825043678283691</v>
      </c>
      <c r="FK952" s="5">
        <v>3.8075695037841801</v>
      </c>
      <c r="FL952" s="5">
        <v>-1.8739140033721919</v>
      </c>
      <c r="FM952" s="5">
        <v>10.519749641418461</v>
      </c>
      <c r="FN952" s="5">
        <v>-4.2851905822753906</v>
      </c>
      <c r="FO952" s="5">
        <v>3.15213942527771</v>
      </c>
      <c r="FP952" s="5">
        <v>-2.830396413803101</v>
      </c>
      <c r="FQ952" s="5">
        <v>2.696338415145874</v>
      </c>
      <c r="FR952" s="5">
        <v>-1.3879519701004031</v>
      </c>
      <c r="FS952" s="5">
        <v>-7.0979006588459015E-2</v>
      </c>
      <c r="FT952" s="5">
        <v>-4.1618819236755371</v>
      </c>
      <c r="FU952" s="5">
        <v>1.9137028455734251</v>
      </c>
      <c r="FV952" s="5">
        <v>-2.9584817886352539</v>
      </c>
      <c r="FW952" s="5">
        <v>-1.1087328195571899</v>
      </c>
      <c r="FX952" s="5">
        <v>-2.975722074508667</v>
      </c>
      <c r="FY952" s="5">
        <v>-1.4827233552932739</v>
      </c>
      <c r="FZ952" s="5">
        <v>-125.4904098510742</v>
      </c>
      <c r="GA952" s="5">
        <v>91.98638916015625</v>
      </c>
      <c r="GB952" s="5">
        <v>-21.891548156738281</v>
      </c>
      <c r="GC952" s="5">
        <v>28.420700073242191</v>
      </c>
      <c r="GD952" s="5">
        <v>1.4691388607025151</v>
      </c>
      <c r="GE952" s="5">
        <v>4.1018247604370117</v>
      </c>
      <c r="GF952" s="5">
        <v>-0.7002640962600708</v>
      </c>
      <c r="GG952" s="5">
        <v>10.69735527038574</v>
      </c>
      <c r="GH952" s="5">
        <v>-1.1400882005691531</v>
      </c>
      <c r="GI952" s="5">
        <v>3.542264461517334</v>
      </c>
      <c r="GJ952" s="5">
        <v>-2.1567199230194092</v>
      </c>
      <c r="GK952" s="5">
        <v>3.391731739044189</v>
      </c>
      <c r="GL952" s="5">
        <v>-0.88381099700927734</v>
      </c>
      <c r="GM952" s="5">
        <v>-0.6106523871421814</v>
      </c>
      <c r="GN952" s="5">
        <v>-3.959753036499023</v>
      </c>
      <c r="GO952" s="5">
        <v>1.8116753101348879</v>
      </c>
      <c r="GP952" s="5">
        <v>-2.8572101593017578</v>
      </c>
      <c r="GQ952" s="5">
        <v>-1.2479405403137209</v>
      </c>
      <c r="GR952" s="5">
        <v>-3.001296758651733</v>
      </c>
      <c r="GS952" s="5">
        <v>-1.2327027320861821</v>
      </c>
      <c r="GT952" s="5">
        <v>-4.6970257759094238</v>
      </c>
      <c r="GU952" s="5">
        <v>160.72265625</v>
      </c>
      <c r="GV952" s="5">
        <v>50.84320068359375</v>
      </c>
      <c r="GW952" s="5">
        <v>73.01934814453125</v>
      </c>
      <c r="GX952" s="5">
        <v>40.163612365722663</v>
      </c>
      <c r="GY952" s="5">
        <v>52.620410919189453</v>
      </c>
      <c r="GZ952" s="5">
        <v>33.478050231933587</v>
      </c>
      <c r="HA952" s="5">
        <v>37.350234985351563</v>
      </c>
      <c r="HB952" s="5">
        <v>14.861221313476561</v>
      </c>
      <c r="HC952" s="5">
        <v>27.520969390869141</v>
      </c>
      <c r="HD952" s="5">
        <v>20.64326095581055</v>
      </c>
      <c r="HE952" s="5">
        <v>27.516927719116211</v>
      </c>
      <c r="HF952" s="5">
        <v>20.56907844543457</v>
      </c>
      <c r="HG952" s="5">
        <v>21.053691864013668</v>
      </c>
      <c r="HH952" s="5">
        <v>16.008304595947269</v>
      </c>
      <c r="HI952" s="5">
        <v>24.673820495605469</v>
      </c>
      <c r="HJ952" s="5">
        <v>13.139907836914061</v>
      </c>
      <c r="HK952" s="5">
        <v>16.256118774414059</v>
      </c>
      <c r="HL952" s="5">
        <v>17.2843132019043</v>
      </c>
      <c r="HM952" s="5">
        <v>16.577301025390621</v>
      </c>
      <c r="HN952" s="5">
        <v>-554.184326171875</v>
      </c>
      <c r="HO952" s="5">
        <v>-17.3672981262207</v>
      </c>
      <c r="HP952" s="5">
        <v>-70.236663818359375</v>
      </c>
      <c r="HQ952" s="5">
        <v>-23.7425537109375</v>
      </c>
      <c r="HR952" s="5">
        <v>-55.144386291503913</v>
      </c>
      <c r="HS952" s="5">
        <v>-42.81060791015625</v>
      </c>
      <c r="HT952" s="5">
        <v>-47.1138916015625</v>
      </c>
      <c r="HU952" s="5">
        <v>-18.575626373291019</v>
      </c>
      <c r="HV952" s="5">
        <v>-42.776721954345703</v>
      </c>
      <c r="HW952" s="5">
        <v>-21.43867111206055</v>
      </c>
      <c r="HX952" s="5">
        <v>-31.856197357177731</v>
      </c>
      <c r="HY952" s="5">
        <v>-26.319778442382809</v>
      </c>
      <c r="HZ952" s="5">
        <v>-30.09159088134766</v>
      </c>
      <c r="IA952" s="5">
        <v>-23.817901611328121</v>
      </c>
      <c r="IB952" s="5">
        <v>-29.456792831420898</v>
      </c>
      <c r="IC952" s="5">
        <v>-16.505916595458981</v>
      </c>
      <c r="ID952" s="5">
        <v>-25.709941864013668</v>
      </c>
      <c r="IE952" s="5">
        <v>-16.641399383544918</v>
      </c>
      <c r="IF952" s="5">
        <v>-25.07613563537598</v>
      </c>
      <c r="IG952" s="5">
        <v>-29.388374328613281</v>
      </c>
      <c r="IH952" s="5">
        <v>73.420806884765625</v>
      </c>
      <c r="II952" s="5">
        <v>31.69902229309082</v>
      </c>
      <c r="IJ952" s="5">
        <v>18.088994979858398</v>
      </c>
      <c r="IK952" s="5">
        <v>13.072012901306151</v>
      </c>
      <c r="IL952" s="5">
        <v>14.103108406066889</v>
      </c>
      <c r="IM952" s="5">
        <v>13.49724769592285</v>
      </c>
      <c r="IN952" s="5">
        <v>11.450302124023439</v>
      </c>
      <c r="IO952" s="5">
        <v>8.5313796997070313</v>
      </c>
      <c r="IP952" s="5">
        <v>11.3734073638916</v>
      </c>
      <c r="IQ952" s="5">
        <v>8.242701530456543</v>
      </c>
      <c r="IR952" s="5">
        <v>8.3525753021240234</v>
      </c>
      <c r="IS952" s="5">
        <v>8.9519433975219727</v>
      </c>
      <c r="IT952" s="5">
        <v>7.7432475090026864</v>
      </c>
      <c r="IU952" s="5">
        <v>7.1359114646911621</v>
      </c>
      <c r="IV952" s="5">
        <v>7.0627222061157227</v>
      </c>
      <c r="IW952" s="5">
        <v>5.8310256004333496</v>
      </c>
      <c r="IX952" s="5">
        <v>5.9537286758422852</v>
      </c>
      <c r="IY952" s="5">
        <v>5.2363071441650391</v>
      </c>
      <c r="IZ952" s="5">
        <v>6.8500328063964844</v>
      </c>
      <c r="JA952" s="5">
        <v>6.6721234321594238</v>
      </c>
      <c r="JB952" s="5">
        <v>95.703125</v>
      </c>
      <c r="JC952" s="2">
        <v>3.8712246417999272</v>
      </c>
      <c r="JD952" s="2">
        <v>3.140887975692749</v>
      </c>
      <c r="JE952" s="2">
        <v>11.855085372924799</v>
      </c>
      <c r="JF952" s="2">
        <v>0</v>
      </c>
      <c r="JG952" s="2">
        <v>2.4026379585266109</v>
      </c>
      <c r="JH952">
        <v>15.368399999999999</v>
      </c>
      <c r="JI952">
        <v>72</v>
      </c>
      <c r="JJ952">
        <v>0.672875</v>
      </c>
      <c r="JK952">
        <v>0.75773774509803926</v>
      </c>
      <c r="JL952">
        <v>0.82719852941176475</v>
      </c>
      <c r="JM952">
        <v>209.80625663310116</v>
      </c>
      <c r="JN952">
        <v>0.21665829669691089</v>
      </c>
      <c r="JO952">
        <v>0.83045833333333341</v>
      </c>
      <c r="JP952">
        <v>0.74028231372549014</v>
      </c>
      <c r="JQ952">
        <v>128.04907219607844</v>
      </c>
      <c r="JR952">
        <v>127.95194230392157</v>
      </c>
      <c r="JS952">
        <v>-9.7129892156871733E-2</v>
      </c>
      <c r="JT952" t="s">
        <v>7095</v>
      </c>
    </row>
    <row r="953" spans="1:280">
      <c r="A953" t="s">
        <v>1085</v>
      </c>
      <c r="B953" t="s">
        <v>1650</v>
      </c>
      <c r="C953" t="s">
        <v>5222</v>
      </c>
      <c r="D953" t="s">
        <v>72</v>
      </c>
      <c r="E953" t="s">
        <v>463</v>
      </c>
      <c r="F953" t="s">
        <v>2813</v>
      </c>
      <c r="G953" t="s">
        <v>2857</v>
      </c>
      <c r="H953" t="s">
        <v>1733</v>
      </c>
      <c r="I953" t="s">
        <v>2858</v>
      </c>
      <c r="J953" t="s">
        <v>2906</v>
      </c>
      <c r="K953" t="s">
        <v>1735</v>
      </c>
      <c r="L953">
        <v>15</v>
      </c>
      <c r="N953" t="s">
        <v>74</v>
      </c>
      <c r="O953" t="s">
        <v>75</v>
      </c>
      <c r="P953">
        <v>0</v>
      </c>
      <c r="T953">
        <v>2</v>
      </c>
      <c r="U953" t="s">
        <v>77</v>
      </c>
      <c r="V953" t="s">
        <v>4367</v>
      </c>
      <c r="W953" t="s">
        <v>4368</v>
      </c>
      <c r="Y953" t="s">
        <v>77</v>
      </c>
      <c r="Z953" t="s">
        <v>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 t="s">
        <v>10</v>
      </c>
      <c r="AN953">
        <v>1</v>
      </c>
      <c r="AO953">
        <v>0</v>
      </c>
      <c r="AP953">
        <v>0</v>
      </c>
      <c r="AQ953">
        <v>0</v>
      </c>
      <c r="AR953">
        <v>1</v>
      </c>
      <c r="AS953" t="s">
        <v>2860</v>
      </c>
      <c r="AV953">
        <v>0</v>
      </c>
      <c r="AX953">
        <v>0</v>
      </c>
      <c r="BB953" t="s">
        <v>113</v>
      </c>
      <c r="BC953">
        <v>0</v>
      </c>
      <c r="BE953">
        <v>0</v>
      </c>
      <c r="BF953">
        <v>0</v>
      </c>
      <c r="BG953" t="s">
        <v>76</v>
      </c>
      <c r="BH953">
        <v>1</v>
      </c>
      <c r="BI953" t="s">
        <v>81</v>
      </c>
      <c r="BJ953">
        <v>1</v>
      </c>
      <c r="BL953" t="s">
        <v>78</v>
      </c>
      <c r="BM953">
        <v>0</v>
      </c>
      <c r="BN953" t="s">
        <v>82</v>
      </c>
      <c r="BO953" t="s">
        <v>128</v>
      </c>
      <c r="BP953">
        <v>1</v>
      </c>
      <c r="BQ953">
        <v>1</v>
      </c>
      <c r="BR953">
        <v>0</v>
      </c>
      <c r="BS953" t="s">
        <v>84</v>
      </c>
      <c r="BT953">
        <v>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1</v>
      </c>
      <c r="CD953">
        <v>1</v>
      </c>
      <c r="CE953">
        <v>0</v>
      </c>
      <c r="CF953" t="s">
        <v>85</v>
      </c>
      <c r="CG953" t="s">
        <v>86</v>
      </c>
      <c r="CL953">
        <v>0</v>
      </c>
      <c r="CM953">
        <v>0.46500000000000002</v>
      </c>
      <c r="CN953">
        <v>0.435</v>
      </c>
      <c r="CO953">
        <v>0.32</v>
      </c>
      <c r="CP953">
        <v>0.38500000000000001</v>
      </c>
      <c r="CQ953">
        <v>0.31</v>
      </c>
      <c r="CR953">
        <v>0.33500000000000002</v>
      </c>
      <c r="CS953">
        <v>0.34499999999999997</v>
      </c>
      <c r="CT953">
        <v>108.803</v>
      </c>
      <c r="CU953">
        <v>106.39</v>
      </c>
      <c r="CV953">
        <v>120.562</v>
      </c>
      <c r="CW953">
        <v>101.44</v>
      </c>
      <c r="CX953">
        <v>111.88500000000001</v>
      </c>
      <c r="CY953">
        <v>113.886</v>
      </c>
      <c r="CZ953">
        <v>121.68600000000001</v>
      </c>
      <c r="DA953" s="2">
        <v>38.799999999999997</v>
      </c>
      <c r="DB953" s="2">
        <v>51.96</v>
      </c>
      <c r="DC953">
        <v>24.82</v>
      </c>
      <c r="DD953">
        <v>36.700000000000003</v>
      </c>
      <c r="DE953">
        <v>34.22</v>
      </c>
      <c r="DF953">
        <v>49.29</v>
      </c>
      <c r="DG953">
        <v>13</v>
      </c>
      <c r="DH953">
        <v>1</v>
      </c>
      <c r="DI953">
        <v>35.94</v>
      </c>
      <c r="DQ953" s="2">
        <v>54</v>
      </c>
      <c r="DR953" s="2">
        <v>1</v>
      </c>
      <c r="DS953" s="2">
        <v>13</v>
      </c>
      <c r="DT953" s="2">
        <v>220.0215</v>
      </c>
      <c r="DU953" s="2">
        <v>0</v>
      </c>
      <c r="DV953" s="2">
        <v>0</v>
      </c>
      <c r="DW953" s="2">
        <f t="shared" si="30"/>
        <v>0</v>
      </c>
      <c r="DX953" s="2">
        <v>4</v>
      </c>
      <c r="DY953" s="2">
        <v>0</v>
      </c>
      <c r="DZ953">
        <v>7.8799999999999995E-2</v>
      </c>
      <c r="EA953">
        <v>5</v>
      </c>
      <c r="EB953">
        <v>17</v>
      </c>
      <c r="EC953">
        <v>0.28999999999999998</v>
      </c>
      <c r="ED953">
        <v>15</v>
      </c>
      <c r="EE953" s="2">
        <v>9</v>
      </c>
      <c r="EF953" s="2">
        <v>1</v>
      </c>
      <c r="EG953" s="2">
        <v>6</v>
      </c>
      <c r="EH953" s="2">
        <v>7</v>
      </c>
      <c r="EI953" s="2">
        <v>7</v>
      </c>
      <c r="EJ953" s="2">
        <v>2</v>
      </c>
      <c r="EK953" s="2">
        <v>16.919891476371152</v>
      </c>
      <c r="EL953" s="2">
        <v>17.056458552906815</v>
      </c>
      <c r="EM953" s="2">
        <v>6.1099999999999994</v>
      </c>
      <c r="EN953" s="2">
        <v>0.01</v>
      </c>
      <c r="EO953" s="2">
        <v>10.83</v>
      </c>
      <c r="EP953" s="2">
        <v>0.36047197640117995</v>
      </c>
      <c r="EQ953" s="2">
        <v>5.8997050147492625E-4</v>
      </c>
      <c r="ER953" s="2">
        <v>0.63893805309734519</v>
      </c>
      <c r="ES953" s="2">
        <v>0.63893805309734519</v>
      </c>
      <c r="ET953" s="2">
        <v>0.54159292035398221</v>
      </c>
      <c r="EU953" s="2">
        <v>0.01</v>
      </c>
      <c r="EV953" s="2">
        <v>0</v>
      </c>
      <c r="EW953" s="2">
        <v>0</v>
      </c>
      <c r="EX953" s="2">
        <v>1.64</v>
      </c>
      <c r="EY953" s="2">
        <v>0.01</v>
      </c>
      <c r="EZ953" s="2">
        <v>0</v>
      </c>
      <c r="FA953" s="2">
        <v>4.17</v>
      </c>
      <c r="FB953" s="2">
        <v>0</v>
      </c>
      <c r="FC953" s="2">
        <v>1.73</v>
      </c>
      <c r="FD953" s="2">
        <v>9.18</v>
      </c>
      <c r="FE953" s="2">
        <v>0.21</v>
      </c>
      <c r="FF953" s="5">
        <v>-203.51934814453119</v>
      </c>
      <c r="FG953" s="5">
        <v>99.635261535644531</v>
      </c>
      <c r="FH953" s="5">
        <v>23.86299896240234</v>
      </c>
      <c r="FI953" s="5">
        <v>30.674997329711911</v>
      </c>
      <c r="FJ953" s="5">
        <v>12.436233520507811</v>
      </c>
      <c r="FK953" s="5">
        <v>4.934384822845459</v>
      </c>
      <c r="FL953" s="5">
        <v>6.3803906440734863</v>
      </c>
      <c r="FM953" s="5">
        <v>10.51681518554688</v>
      </c>
      <c r="FN953" s="5">
        <v>5.0386214256286621</v>
      </c>
      <c r="FO953" s="5">
        <v>1.938292503356934</v>
      </c>
      <c r="FP953" s="5">
        <v>-1.7930588722228999</v>
      </c>
      <c r="FQ953" s="5">
        <v>-0.22822362184524539</v>
      </c>
      <c r="FR953" s="5">
        <v>-4.0109834671020508</v>
      </c>
      <c r="FS953" s="5">
        <v>2.0001997947692871</v>
      </c>
      <c r="FT953" s="5">
        <v>-1.1753683090209961</v>
      </c>
      <c r="FU953" s="5">
        <v>-1.298237681388855</v>
      </c>
      <c r="FV953" s="5">
        <v>-4.3059549331665039</v>
      </c>
      <c r="FW953" s="5">
        <v>-0.1240701526403427</v>
      </c>
      <c r="FX953" s="5">
        <v>3.150424480438232</v>
      </c>
      <c r="FY953" s="5">
        <v>10.31755542755127</v>
      </c>
      <c r="FZ953" s="5">
        <v>-193.8128967285156</v>
      </c>
      <c r="GA953" s="5">
        <v>103.44886779785161</v>
      </c>
      <c r="GB953" s="5">
        <v>23.697565078735352</v>
      </c>
      <c r="GC953" s="5">
        <v>29.59669303894043</v>
      </c>
      <c r="GD953" s="5">
        <v>13.732528686523439</v>
      </c>
      <c r="GE953" s="5">
        <v>7.3858981132507324</v>
      </c>
      <c r="GF953" s="5">
        <v>6.1962900161743164</v>
      </c>
      <c r="GG953" s="5">
        <v>11.45194244384766</v>
      </c>
      <c r="GH953" s="5">
        <v>5.4537777900695801</v>
      </c>
      <c r="GI953" s="5">
        <v>2.2722396850585942</v>
      </c>
      <c r="GJ953" s="5">
        <v>-1.804762601852417</v>
      </c>
      <c r="GK953" s="5">
        <v>-9.8316818475723267E-2</v>
      </c>
      <c r="GL953" s="5">
        <v>-4.0125236511230469</v>
      </c>
      <c r="GM953" s="5">
        <v>2.0621261596679692</v>
      </c>
      <c r="GN953" s="5">
        <v>-0.93892264366149902</v>
      </c>
      <c r="GO953" s="5">
        <v>-0.866790771484375</v>
      </c>
      <c r="GP953" s="5">
        <v>-5.4212350845336914</v>
      </c>
      <c r="GQ953" s="5">
        <v>-1.2657350301742549</v>
      </c>
      <c r="GR953" s="5">
        <v>1.7513900995254521</v>
      </c>
      <c r="GS953" s="5">
        <v>10.32015991210938</v>
      </c>
      <c r="GT953" s="5">
        <v>-43.404457092285163</v>
      </c>
      <c r="GU953" s="5">
        <v>175.5707702636719</v>
      </c>
      <c r="GV953" s="5">
        <v>101.36517333984381</v>
      </c>
      <c r="GW953" s="5">
        <v>79.706352233886719</v>
      </c>
      <c r="GX953" s="5">
        <v>51.39422607421875</v>
      </c>
      <c r="GY953" s="5">
        <v>47.984378814697273</v>
      </c>
      <c r="GZ953" s="5">
        <v>43.628471374511719</v>
      </c>
      <c r="HA953" s="5">
        <v>39.315723419189453</v>
      </c>
      <c r="HB953" s="5">
        <v>28.761013031005859</v>
      </c>
      <c r="HC953" s="5">
        <v>25.949081420898441</v>
      </c>
      <c r="HD953" s="5">
        <v>31.55709075927734</v>
      </c>
      <c r="HE953" s="5">
        <v>26.88292121887207</v>
      </c>
      <c r="HF953" s="5">
        <v>23.854827880859379</v>
      </c>
      <c r="HG953" s="5">
        <v>27.905166625976559</v>
      </c>
      <c r="HH953" s="5">
        <v>19.397100448608398</v>
      </c>
      <c r="HI953" s="5">
        <v>28.010028839111332</v>
      </c>
      <c r="HJ953" s="5">
        <v>30.890445709228519</v>
      </c>
      <c r="HK953" s="5">
        <v>36.512790679931641</v>
      </c>
      <c r="HL953" s="5">
        <v>35.203323364257813</v>
      </c>
      <c r="HM953" s="5">
        <v>46.161628723144531</v>
      </c>
      <c r="HN953" s="5">
        <v>-500.42068481445313</v>
      </c>
      <c r="HO953" s="5">
        <v>-22.24144172668457</v>
      </c>
      <c r="HP953" s="5">
        <v>-67.752395629882813</v>
      </c>
      <c r="HQ953" s="5">
        <v>-16.97028732299805</v>
      </c>
      <c r="HR953" s="5">
        <v>-28.418735504150391</v>
      </c>
      <c r="HS953" s="5">
        <v>-53.334548950195313</v>
      </c>
      <c r="HT953" s="5">
        <v>-27.429599761962891</v>
      </c>
      <c r="HU953" s="5">
        <v>-36.784927368164063</v>
      </c>
      <c r="HV953" s="5">
        <v>-25.165874481201168</v>
      </c>
      <c r="HW953" s="5">
        <v>-36.791866302490227</v>
      </c>
      <c r="HX953" s="5">
        <v>-27.492439270019531</v>
      </c>
      <c r="HY953" s="5">
        <v>-30.077304840087891</v>
      </c>
      <c r="HZ953" s="5">
        <v>-37.318923950195313</v>
      </c>
      <c r="IA953" s="5">
        <v>-24.832122802734379</v>
      </c>
      <c r="IB953" s="5">
        <v>-25.34004020690918</v>
      </c>
      <c r="IC953" s="5">
        <v>-28.870803833007809</v>
      </c>
      <c r="ID953" s="5">
        <v>-32.715927124023438</v>
      </c>
      <c r="IE953" s="5">
        <v>-25.129497528076168</v>
      </c>
      <c r="IF953" s="5">
        <v>-19.412155151367191</v>
      </c>
      <c r="IG953" s="5">
        <v>-13.65696334838867</v>
      </c>
      <c r="IH953" s="5">
        <v>73.340797424316406</v>
      </c>
      <c r="II953" s="5">
        <v>34.096111297607422</v>
      </c>
      <c r="IJ953" s="5">
        <v>23.777717590332031</v>
      </c>
      <c r="IK953" s="5">
        <v>18.91347694396973</v>
      </c>
      <c r="IL953" s="5">
        <v>13.316848754882811</v>
      </c>
      <c r="IM953" s="5">
        <v>16.357133865356449</v>
      </c>
      <c r="IN953" s="5">
        <v>10.6101016998291</v>
      </c>
      <c r="IO953" s="5">
        <v>11.84318733215332</v>
      </c>
      <c r="IP953" s="5">
        <v>9.5370111465454102</v>
      </c>
      <c r="IQ953" s="5">
        <v>9.437403678894043</v>
      </c>
      <c r="IR953" s="5">
        <v>9.1579189300537109</v>
      </c>
      <c r="IS953" s="5">
        <v>8.8057003021240234</v>
      </c>
      <c r="IT953" s="5">
        <v>9.2316675186157227</v>
      </c>
      <c r="IU953" s="5">
        <v>7.4598994255065918</v>
      </c>
      <c r="IV953" s="5">
        <v>7.2984085083007813</v>
      </c>
      <c r="IW953" s="5">
        <v>8.1183462142944336</v>
      </c>
      <c r="IX953" s="5">
        <v>9.6402797698974609</v>
      </c>
      <c r="IY953" s="5">
        <v>10.05977821350098</v>
      </c>
      <c r="IZ953" s="5">
        <v>9.2705974578857422</v>
      </c>
      <c r="JA953" s="5">
        <v>8.9158525466918945</v>
      </c>
      <c r="JB953" s="5">
        <v>117.45383522727271</v>
      </c>
      <c r="JC953" s="2">
        <v>4.8904070854187012</v>
      </c>
      <c r="JD953" s="2">
        <v>4.2188129425048828</v>
      </c>
      <c r="JE953" s="2">
        <v>15.474240303039551</v>
      </c>
      <c r="JF953" s="2">
        <v>0.42234227061271667</v>
      </c>
      <c r="JG953" s="2">
        <v>2.837746381759644</v>
      </c>
      <c r="JH953">
        <v>27.119700000000002</v>
      </c>
      <c r="JI953">
        <v>112</v>
      </c>
      <c r="JJ953">
        <v>0.91001153402537494</v>
      </c>
      <c r="JK953">
        <v>0.85150634371395628</v>
      </c>
      <c r="JL953">
        <v>0.82204382929642461</v>
      </c>
      <c r="JM953">
        <v>55.578492312771587</v>
      </c>
      <c r="JN953">
        <v>0.11406968871823234</v>
      </c>
      <c r="JO953">
        <v>0.91182237600922722</v>
      </c>
      <c r="JP953">
        <v>0.86564066897347181</v>
      </c>
      <c r="JQ953">
        <v>127.97538136562861</v>
      </c>
      <c r="JR953">
        <v>128.03163905882354</v>
      </c>
      <c r="JS953">
        <v>5.6257693194936564E-2</v>
      </c>
      <c r="JT953" t="s">
        <v>7096</v>
      </c>
    </row>
    <row r="954" spans="1:280">
      <c r="A954" t="s">
        <v>1086</v>
      </c>
      <c r="B954" t="s">
        <v>1651</v>
      </c>
      <c r="C954" t="s">
        <v>5222</v>
      </c>
      <c r="D954" t="s">
        <v>72</v>
      </c>
      <c r="E954" t="s">
        <v>463</v>
      </c>
      <c r="F954" t="s">
        <v>2819</v>
      </c>
      <c r="G954" t="s">
        <v>2901</v>
      </c>
      <c r="H954" t="s">
        <v>1790</v>
      </c>
      <c r="I954" t="s">
        <v>2902</v>
      </c>
      <c r="J954" t="s">
        <v>4369</v>
      </c>
      <c r="K954" t="s">
        <v>1735</v>
      </c>
      <c r="L954">
        <v>15</v>
      </c>
      <c r="N954" t="s">
        <v>74</v>
      </c>
      <c r="O954" t="s">
        <v>75</v>
      </c>
      <c r="P954">
        <v>0</v>
      </c>
      <c r="T954">
        <v>2</v>
      </c>
      <c r="U954" t="s">
        <v>77</v>
      </c>
      <c r="V954" t="s">
        <v>4370</v>
      </c>
      <c r="W954" t="s">
        <v>4371</v>
      </c>
      <c r="Y954" t="s">
        <v>77</v>
      </c>
      <c r="Z954" t="s">
        <v>2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V954">
        <v>1</v>
      </c>
      <c r="AW954" t="s">
        <v>1761</v>
      </c>
      <c r="AX954">
        <v>1</v>
      </c>
      <c r="AY954" t="s">
        <v>2353</v>
      </c>
      <c r="AZ954" t="s">
        <v>95</v>
      </c>
      <c r="BA954" t="s">
        <v>79</v>
      </c>
      <c r="BB954" t="s">
        <v>134</v>
      </c>
      <c r="BC954">
        <v>0</v>
      </c>
      <c r="BE954">
        <v>0</v>
      </c>
      <c r="BF954">
        <v>0</v>
      </c>
      <c r="BG954" t="s">
        <v>76</v>
      </c>
      <c r="BH954">
        <v>1</v>
      </c>
      <c r="BI954" t="s">
        <v>108</v>
      </c>
      <c r="BJ954">
        <v>1</v>
      </c>
      <c r="BK954" t="s">
        <v>101</v>
      </c>
      <c r="BL954" t="s">
        <v>95</v>
      </c>
      <c r="BM954">
        <v>0</v>
      </c>
      <c r="BN954" t="s">
        <v>82</v>
      </c>
      <c r="BO954" t="s">
        <v>128</v>
      </c>
      <c r="BP954">
        <v>0</v>
      </c>
      <c r="BQ954">
        <v>0</v>
      </c>
      <c r="BR954">
        <v>11</v>
      </c>
      <c r="BS954" t="s">
        <v>84</v>
      </c>
      <c r="BT954">
        <v>1</v>
      </c>
      <c r="BU954">
        <v>0</v>
      </c>
      <c r="BV954" t="s">
        <v>27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1</v>
      </c>
      <c r="CC954">
        <v>0</v>
      </c>
      <c r="CD954">
        <v>0</v>
      </c>
      <c r="CE954">
        <v>11</v>
      </c>
      <c r="CF954" t="s">
        <v>92</v>
      </c>
      <c r="CG954" t="s">
        <v>86</v>
      </c>
      <c r="CL954">
        <v>0</v>
      </c>
      <c r="CM954">
        <v>0.48</v>
      </c>
      <c r="CN954">
        <v>0.37</v>
      </c>
      <c r="CO954">
        <v>0.31</v>
      </c>
      <c r="CP954">
        <v>0.45</v>
      </c>
      <c r="CQ954">
        <v>0.30499999999999999</v>
      </c>
      <c r="CR954">
        <v>0.36499999999999999</v>
      </c>
      <c r="CS954">
        <v>0.34499999999999997</v>
      </c>
      <c r="CT954">
        <v>113.18899999999999</v>
      </c>
      <c r="CU954">
        <v>88.834999999999994</v>
      </c>
      <c r="CV954">
        <v>116.53</v>
      </c>
      <c r="CW954">
        <v>122.33</v>
      </c>
      <c r="CX954">
        <v>110.05</v>
      </c>
      <c r="CY954">
        <v>125.143</v>
      </c>
      <c r="CZ954">
        <v>121.68600000000001</v>
      </c>
      <c r="DA954" s="2">
        <v>28.9</v>
      </c>
      <c r="DB954" s="2">
        <v>67.58</v>
      </c>
      <c r="DC954">
        <v>25.07</v>
      </c>
      <c r="DD954">
        <v>28.65</v>
      </c>
      <c r="DE954">
        <v>85.71</v>
      </c>
      <c r="DF954">
        <v>72.459999999999994</v>
      </c>
      <c r="DG954">
        <v>2</v>
      </c>
      <c r="DH954">
        <v>11</v>
      </c>
      <c r="DI954">
        <v>1.88</v>
      </c>
      <c r="DJ954">
        <v>0</v>
      </c>
      <c r="DK954">
        <v>31.25</v>
      </c>
      <c r="DL954">
        <v>0</v>
      </c>
      <c r="DM954">
        <v>0</v>
      </c>
      <c r="DN954">
        <v>18.75</v>
      </c>
      <c r="DO954">
        <v>0</v>
      </c>
      <c r="DP954">
        <v>0</v>
      </c>
      <c r="DQ954" s="2">
        <v>34</v>
      </c>
      <c r="DR954" s="2">
        <v>1</v>
      </c>
      <c r="DS954" s="2">
        <v>16</v>
      </c>
      <c r="DT954" s="2">
        <v>78.304500000000004</v>
      </c>
      <c r="DU954" s="2">
        <v>2</v>
      </c>
      <c r="DV954" s="2">
        <v>5</v>
      </c>
      <c r="DW954" s="2">
        <f t="shared" si="30"/>
        <v>10</v>
      </c>
      <c r="DX954" s="2">
        <v>3</v>
      </c>
      <c r="DY954" s="2">
        <v>7</v>
      </c>
      <c r="DZ954">
        <v>6.83E-2</v>
      </c>
      <c r="EA954">
        <v>4</v>
      </c>
      <c r="EB954">
        <v>16</v>
      </c>
      <c r="EC954">
        <v>0.25</v>
      </c>
      <c r="ED954">
        <v>13</v>
      </c>
      <c r="EE954" s="2">
        <v>14</v>
      </c>
      <c r="EF954" s="2">
        <v>2</v>
      </c>
      <c r="EG954" s="2">
        <v>0</v>
      </c>
      <c r="EH954" s="2">
        <v>2</v>
      </c>
      <c r="EI954" s="2">
        <v>7</v>
      </c>
      <c r="EJ954" s="2">
        <v>7</v>
      </c>
      <c r="EK954" s="2">
        <v>5.4897701631844749</v>
      </c>
      <c r="EL954" s="2">
        <v>14.541532735130371</v>
      </c>
      <c r="EM954" s="2">
        <v>0.3</v>
      </c>
      <c r="EN954" s="2">
        <v>0.79</v>
      </c>
      <c r="EO954" s="2">
        <v>14.9</v>
      </c>
      <c r="EP954" s="2">
        <v>1.8761726078799248E-2</v>
      </c>
      <c r="EQ954" s="2">
        <v>4.9405878674171358E-2</v>
      </c>
      <c r="ER954" s="2">
        <v>0.93183239524702943</v>
      </c>
      <c r="ES954" s="2">
        <v>0.93183239524702943</v>
      </c>
      <c r="ET954" s="2">
        <v>0.52782989368355215</v>
      </c>
      <c r="EU954" s="2">
        <v>8.44</v>
      </c>
      <c r="EV954" s="2">
        <v>0.79</v>
      </c>
      <c r="EW954" s="2">
        <v>0</v>
      </c>
      <c r="EX954" s="2">
        <v>6.38</v>
      </c>
      <c r="EY954" s="2">
        <v>0</v>
      </c>
      <c r="EZ954" s="2">
        <v>0</v>
      </c>
      <c r="FA954" s="2">
        <v>0</v>
      </c>
      <c r="FB954" s="2">
        <v>0</v>
      </c>
      <c r="FC954" s="2">
        <v>0.3</v>
      </c>
      <c r="FD954" s="2">
        <v>0.08</v>
      </c>
      <c r="FE954" s="2">
        <v>0</v>
      </c>
      <c r="FF954" s="5">
        <v>-217.69120788574219</v>
      </c>
      <c r="FG954" s="5">
        <v>95.221145629882813</v>
      </c>
      <c r="FH954" s="5">
        <v>8.7217845916748047</v>
      </c>
      <c r="FI954" s="5">
        <v>25.303537368774411</v>
      </c>
      <c r="FJ954" s="5">
        <v>-1.434381365776062</v>
      </c>
      <c r="FK954" s="5">
        <v>9.338714599609375</v>
      </c>
      <c r="FL954" s="5">
        <v>-2.0618917942047119</v>
      </c>
      <c r="FM954" s="5">
        <v>4.7546677589416504</v>
      </c>
      <c r="FN954" s="5">
        <v>-6.7144155502319336</v>
      </c>
      <c r="FO954" s="5">
        <v>2.5632033348083501</v>
      </c>
      <c r="FP954" s="5">
        <v>-4.9128146171569824</v>
      </c>
      <c r="FQ954" s="5">
        <v>2.991726398468018</v>
      </c>
      <c r="FR954" s="5">
        <v>-2.0165693759918208</v>
      </c>
      <c r="FS954" s="5">
        <v>-1.321308493614197</v>
      </c>
      <c r="FT954" s="5">
        <v>-4.762298583984375</v>
      </c>
      <c r="FU954" s="5">
        <v>-2.6356906890869141</v>
      </c>
      <c r="FV954" s="5">
        <v>-5.9667415618896484</v>
      </c>
      <c r="FW954" s="5">
        <v>-0.60673356056213379</v>
      </c>
      <c r="FX954" s="5">
        <v>-4.1214804649353027</v>
      </c>
      <c r="FY954" s="5">
        <v>-0.47841086983680731</v>
      </c>
      <c r="FZ954" s="5">
        <v>-166.1371765136719</v>
      </c>
      <c r="GA954" s="5">
        <v>93.836204528808594</v>
      </c>
      <c r="GB954" s="5">
        <v>1.0606129169464109</v>
      </c>
      <c r="GC954" s="5">
        <v>29.388187408447269</v>
      </c>
      <c r="GD954" s="5">
        <v>-0.3577306866645813</v>
      </c>
      <c r="GE954" s="5">
        <v>8.5255298614501953</v>
      </c>
      <c r="GF954" s="5">
        <v>-1.6832500696182251E-2</v>
      </c>
      <c r="GG954" s="5">
        <v>4.124171257019043</v>
      </c>
      <c r="GH954" s="5">
        <v>-4.4052305221557617</v>
      </c>
      <c r="GI954" s="5">
        <v>1.3591684103012081</v>
      </c>
      <c r="GJ954" s="5">
        <v>-3.6222457885742192</v>
      </c>
      <c r="GK954" s="5">
        <v>2.4102072715759282</v>
      </c>
      <c r="GL954" s="5">
        <v>-1.9245045185089109</v>
      </c>
      <c r="GM954" s="5">
        <v>0</v>
      </c>
      <c r="GN954" s="5">
        <v>-3.2824053764343262</v>
      </c>
      <c r="GO954" s="5">
        <v>-0.25368821620941162</v>
      </c>
      <c r="GP954" s="5">
        <v>-5.2700824737548828</v>
      </c>
      <c r="GQ954" s="5">
        <v>0</v>
      </c>
      <c r="GR954" s="5">
        <v>-3.784354686737061</v>
      </c>
      <c r="GS954" s="5">
        <v>0</v>
      </c>
      <c r="GT954" s="5">
        <v>-31.534366607666019</v>
      </c>
      <c r="GU954" s="5">
        <v>218.26670837402341</v>
      </c>
      <c r="GV954" s="5">
        <v>91.284095764160156</v>
      </c>
      <c r="GW954" s="5">
        <v>71.19158935546875</v>
      </c>
      <c r="GX954" s="5">
        <v>34.151992797851563</v>
      </c>
      <c r="GY954" s="5">
        <v>48.745651245117188</v>
      </c>
      <c r="GZ954" s="5">
        <v>34.946357727050781</v>
      </c>
      <c r="HA954" s="5">
        <v>41.22216796875</v>
      </c>
      <c r="HB954" s="5">
        <v>18.48116302490234</v>
      </c>
      <c r="HC954" s="5">
        <v>35.090457916259773</v>
      </c>
      <c r="HD954" s="5">
        <v>30.833940505981449</v>
      </c>
      <c r="HE954" s="5">
        <v>33.482147216796882</v>
      </c>
      <c r="HF954" s="5">
        <v>26.82961273193359</v>
      </c>
      <c r="HG954" s="5">
        <v>27.05692291259766</v>
      </c>
      <c r="HH954" s="5">
        <v>22.955963134765621</v>
      </c>
      <c r="HI954" s="5">
        <v>17.90067291259766</v>
      </c>
      <c r="HJ954" s="5">
        <v>11.772689819335939</v>
      </c>
      <c r="HK954" s="5">
        <v>19.973781585693359</v>
      </c>
      <c r="HL954" s="5">
        <v>18.995986938476559</v>
      </c>
      <c r="HM954" s="5">
        <v>20.9741325378418</v>
      </c>
      <c r="HN954" s="5">
        <v>-556.9716796875</v>
      </c>
      <c r="HO954" s="5">
        <v>-13.95615863800049</v>
      </c>
      <c r="HP954" s="5">
        <v>-67.93927001953125</v>
      </c>
      <c r="HQ954" s="5">
        <v>-29.892152786254879</v>
      </c>
      <c r="HR954" s="5">
        <v>-36.204231262207031</v>
      </c>
      <c r="HS954" s="5">
        <v>-22.370529174804691</v>
      </c>
      <c r="HT954" s="5">
        <v>-31.009220123291019</v>
      </c>
      <c r="HU954" s="5">
        <v>-28.686367034912109</v>
      </c>
      <c r="HV954" s="5">
        <v>-41.508865356445313</v>
      </c>
      <c r="HW954" s="5">
        <v>-22.772659301757809</v>
      </c>
      <c r="HX954" s="5">
        <v>-32.026981353759773</v>
      </c>
      <c r="HY954" s="5">
        <v>-24.630020141601559</v>
      </c>
      <c r="HZ954" s="5">
        <v>-25.162734985351559</v>
      </c>
      <c r="IA954" s="5">
        <v>-34.437057495117188</v>
      </c>
      <c r="IB954" s="5">
        <v>-32.619033813476563</v>
      </c>
      <c r="IC954" s="5">
        <v>-26.459945678710941</v>
      </c>
      <c r="ID954" s="5">
        <v>-25.67659759521484</v>
      </c>
      <c r="IE954" s="5">
        <v>-19.529106140136719</v>
      </c>
      <c r="IF954" s="5">
        <v>-22.472602844238281</v>
      </c>
      <c r="IG954" s="5">
        <v>-20.24857330322266</v>
      </c>
      <c r="IH954" s="5">
        <v>150.34429931640619</v>
      </c>
      <c r="II954" s="5">
        <v>56.269489288330078</v>
      </c>
      <c r="IJ954" s="5">
        <v>30.821512222290039</v>
      </c>
      <c r="IK954" s="5">
        <v>21.405815124511719</v>
      </c>
      <c r="IL954" s="5">
        <v>12.5309591293335</v>
      </c>
      <c r="IM954" s="5">
        <v>12.46897029876709</v>
      </c>
      <c r="IN954" s="5">
        <v>10.83840942382812</v>
      </c>
      <c r="IO954" s="5">
        <v>11.97667407989502</v>
      </c>
      <c r="IP954" s="5">
        <v>10.390617370605471</v>
      </c>
      <c r="IQ954" s="5">
        <v>10.51945877075195</v>
      </c>
      <c r="IR954" s="5">
        <v>7.872859001159668</v>
      </c>
      <c r="IS954" s="5">
        <v>10.35654449462891</v>
      </c>
      <c r="IT954" s="5">
        <v>8.6283092498779297</v>
      </c>
      <c r="IU954" s="5">
        <v>10.639937400817869</v>
      </c>
      <c r="IV954" s="5">
        <v>8.4802169799804688</v>
      </c>
      <c r="IW954" s="5">
        <v>8.7529277801513672</v>
      </c>
      <c r="IX954" s="5">
        <v>6.8288254737854004</v>
      </c>
      <c r="IY954" s="5">
        <v>6.874781608581543</v>
      </c>
      <c r="IZ954" s="5">
        <v>6.4550323486328116</v>
      </c>
      <c r="JA954" s="5">
        <v>6.6805562973022461</v>
      </c>
      <c r="JB954" s="5">
        <v>103.359375</v>
      </c>
      <c r="JC954" s="2">
        <v>3.5949714183807369</v>
      </c>
      <c r="JD954" s="2">
        <v>3.31989574432373</v>
      </c>
      <c r="JE954" s="2">
        <v>10.682844161987299</v>
      </c>
      <c r="JF954" s="2">
        <v>0</v>
      </c>
      <c r="JG954" s="2">
        <v>2.330851793289185</v>
      </c>
      <c r="JH954">
        <v>15.764699999999999</v>
      </c>
      <c r="JI954">
        <v>30</v>
      </c>
      <c r="JJ954">
        <v>0.29670098039215687</v>
      </c>
      <c r="JK954">
        <v>0.3032328431372549</v>
      </c>
      <c r="JL954">
        <v>0.32135784313725491</v>
      </c>
      <c r="JM954">
        <v>86.544039459468976</v>
      </c>
      <c r="JN954">
        <v>7.7956440941252036E-2</v>
      </c>
      <c r="JO954">
        <v>0.32475490196078427</v>
      </c>
      <c r="JP954">
        <v>0.30334606617647059</v>
      </c>
      <c r="JQ954">
        <v>128.01016638480391</v>
      </c>
      <c r="JR954">
        <v>127.99526594362744</v>
      </c>
      <c r="JS954">
        <v>-1.4900441176465051E-2</v>
      </c>
      <c r="JT954" t="s">
        <v>7097</v>
      </c>
    </row>
    <row r="955" spans="1:280">
      <c r="A955" t="s">
        <v>1087</v>
      </c>
      <c r="B955" t="s">
        <v>1401</v>
      </c>
      <c r="C955" t="s">
        <v>5219</v>
      </c>
      <c r="D955" t="s">
        <v>72</v>
      </c>
      <c r="E955" t="s">
        <v>463</v>
      </c>
      <c r="F955" t="s">
        <v>2819</v>
      </c>
      <c r="G955" t="s">
        <v>2264</v>
      </c>
      <c r="H955" t="s">
        <v>1733</v>
      </c>
      <c r="I955" t="s">
        <v>2820</v>
      </c>
      <c r="J955" t="s">
        <v>2866</v>
      </c>
      <c r="K955" t="s">
        <v>1735</v>
      </c>
      <c r="L955">
        <v>15</v>
      </c>
      <c r="N955" t="s">
        <v>74</v>
      </c>
      <c r="O955" t="s">
        <v>75</v>
      </c>
      <c r="P955">
        <v>0</v>
      </c>
      <c r="T955">
        <v>3</v>
      </c>
      <c r="U955" t="s">
        <v>77</v>
      </c>
      <c r="V955" t="s">
        <v>4372</v>
      </c>
      <c r="W955" t="s">
        <v>4373</v>
      </c>
      <c r="X955" t="s">
        <v>4374</v>
      </c>
      <c r="Y955" t="s">
        <v>77</v>
      </c>
      <c r="Z955" t="s">
        <v>2</v>
      </c>
      <c r="AA955" t="s">
        <v>9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 t="s">
        <v>11</v>
      </c>
      <c r="AL955" t="s">
        <v>10</v>
      </c>
      <c r="AN955">
        <v>1</v>
      </c>
      <c r="AO955">
        <v>1</v>
      </c>
      <c r="AP955">
        <v>0</v>
      </c>
      <c r="AQ955">
        <v>0</v>
      </c>
      <c r="AR955">
        <v>1</v>
      </c>
      <c r="AS955" t="s">
        <v>4375</v>
      </c>
      <c r="AV955">
        <v>1</v>
      </c>
      <c r="AW955" t="s">
        <v>1761</v>
      </c>
      <c r="AX955">
        <v>1</v>
      </c>
      <c r="AY955" t="s">
        <v>4376</v>
      </c>
      <c r="AZ955" t="s">
        <v>78</v>
      </c>
      <c r="BA955" t="s">
        <v>105</v>
      </c>
      <c r="BC955">
        <v>0</v>
      </c>
      <c r="BE955">
        <v>0</v>
      </c>
      <c r="BF955">
        <v>0</v>
      </c>
      <c r="BG955" t="s">
        <v>76</v>
      </c>
      <c r="BH955">
        <v>1</v>
      </c>
      <c r="BI955" t="s">
        <v>81</v>
      </c>
      <c r="BJ955">
        <v>1</v>
      </c>
      <c r="BK955" t="s">
        <v>91</v>
      </c>
      <c r="BL955" t="s">
        <v>78</v>
      </c>
      <c r="BM955">
        <v>0</v>
      </c>
      <c r="BN955" t="s">
        <v>82</v>
      </c>
      <c r="BO955" t="s">
        <v>128</v>
      </c>
      <c r="BP955">
        <v>1</v>
      </c>
      <c r="BQ955">
        <v>1</v>
      </c>
      <c r="BR955">
        <v>0</v>
      </c>
      <c r="BS955" t="s">
        <v>84</v>
      </c>
      <c r="BT955">
        <v>1</v>
      </c>
      <c r="BU955">
        <v>0</v>
      </c>
      <c r="BV955" t="s">
        <v>1869</v>
      </c>
      <c r="BW955">
        <v>1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0</v>
      </c>
      <c r="CD955">
        <v>1</v>
      </c>
      <c r="CE955">
        <v>2</v>
      </c>
      <c r="CF955" t="s">
        <v>85</v>
      </c>
      <c r="CG955" t="s">
        <v>86</v>
      </c>
      <c r="CL955">
        <v>0</v>
      </c>
      <c r="CM955">
        <v>0.53</v>
      </c>
      <c r="CN955">
        <v>0.28000000000000003</v>
      </c>
      <c r="CO955">
        <v>0.25</v>
      </c>
      <c r="CP955">
        <v>0.45</v>
      </c>
      <c r="CQ955">
        <v>0.28000000000000003</v>
      </c>
      <c r="CR955">
        <v>0.29499999999999998</v>
      </c>
      <c r="CS955">
        <v>0.28999999999999998</v>
      </c>
      <c r="CT955">
        <v>127.812</v>
      </c>
      <c r="CU955">
        <v>64.528000000000006</v>
      </c>
      <c r="CV955">
        <v>92.338999999999999</v>
      </c>
      <c r="CW955">
        <v>122.33</v>
      </c>
      <c r="CX955">
        <v>100.876</v>
      </c>
      <c r="CY955">
        <v>98.875</v>
      </c>
      <c r="CZ955">
        <v>102.79300000000001</v>
      </c>
      <c r="DA955" s="2">
        <v>39.979999999999997</v>
      </c>
      <c r="DB955" s="2">
        <v>55.02</v>
      </c>
      <c r="DC955">
        <v>42.46</v>
      </c>
      <c r="DD955">
        <v>39.68</v>
      </c>
      <c r="DE955">
        <v>51.86</v>
      </c>
      <c r="DF955">
        <v>53.17</v>
      </c>
      <c r="DG955">
        <v>0</v>
      </c>
      <c r="DH955">
        <v>8</v>
      </c>
      <c r="DI955">
        <v>25.12</v>
      </c>
      <c r="DJ955">
        <v>17.649999999999999</v>
      </c>
      <c r="DK955">
        <v>11.76</v>
      </c>
      <c r="DL955">
        <v>0</v>
      </c>
      <c r="DM955">
        <v>11.76</v>
      </c>
      <c r="DN955">
        <v>0</v>
      </c>
      <c r="DO955">
        <v>0</v>
      </c>
      <c r="DP955">
        <v>0</v>
      </c>
      <c r="DQ955" s="2">
        <v>45</v>
      </c>
      <c r="DR955" s="2">
        <v>3</v>
      </c>
      <c r="DS955" s="2">
        <v>16</v>
      </c>
      <c r="DT955" s="2">
        <v>112.47539999999999</v>
      </c>
      <c r="DU955" s="2">
        <v>1</v>
      </c>
      <c r="DV955" s="2">
        <v>17.488</v>
      </c>
      <c r="DW955" s="2">
        <f t="shared" si="30"/>
        <v>17.488</v>
      </c>
      <c r="DX955" s="2">
        <v>15</v>
      </c>
      <c r="DY955" s="2">
        <v>0</v>
      </c>
      <c r="DZ955">
        <v>0.12989999999999999</v>
      </c>
      <c r="EA955">
        <v>5</v>
      </c>
      <c r="EB955">
        <v>17</v>
      </c>
      <c r="EC955">
        <v>0.28999999999999998</v>
      </c>
      <c r="ED955">
        <v>15</v>
      </c>
      <c r="EE955" s="2">
        <v>4</v>
      </c>
      <c r="EF955" s="2">
        <v>9</v>
      </c>
      <c r="EG955" s="2">
        <v>3</v>
      </c>
      <c r="EH955" s="2">
        <v>4</v>
      </c>
      <c r="EI955" s="2">
        <v>10</v>
      </c>
      <c r="EJ955" s="2">
        <v>2</v>
      </c>
      <c r="EK955" s="2">
        <v>10.527494986121782</v>
      </c>
      <c r="EL955" s="2">
        <v>16.204776185125922</v>
      </c>
      <c r="EM955" s="2">
        <v>4.2699999999999996</v>
      </c>
      <c r="EN955" s="2">
        <v>9.34</v>
      </c>
      <c r="EO955" s="2">
        <v>3.41</v>
      </c>
      <c r="EP955" s="2">
        <v>0.2508813160987074</v>
      </c>
      <c r="EQ955" s="2">
        <v>0.54876615746180968</v>
      </c>
      <c r="ER955" s="2">
        <v>0.20035252643948298</v>
      </c>
      <c r="ES955" s="2">
        <v>0.54876615746180968</v>
      </c>
      <c r="ET955" s="2">
        <v>0.54406580493537016</v>
      </c>
      <c r="EU955" s="2">
        <v>2.69</v>
      </c>
      <c r="EV955" s="2">
        <v>9.26</v>
      </c>
      <c r="EW955" s="2">
        <v>0.08</v>
      </c>
      <c r="EX955" s="2">
        <v>0.31</v>
      </c>
      <c r="EY955" s="2">
        <v>0</v>
      </c>
      <c r="EZ955" s="2">
        <v>0</v>
      </c>
      <c r="FA955" s="2">
        <v>0</v>
      </c>
      <c r="FB955" s="2">
        <v>0</v>
      </c>
      <c r="FC955" s="2">
        <v>4.2699999999999996</v>
      </c>
      <c r="FD955" s="2">
        <v>0.41</v>
      </c>
      <c r="FE955" s="2">
        <v>0</v>
      </c>
      <c r="FF955" s="5">
        <v>-185.1077575683594</v>
      </c>
      <c r="FG955" s="5">
        <v>108.1191940307617</v>
      </c>
      <c r="FH955" s="5">
        <v>8.7695121765136719</v>
      </c>
      <c r="FI955" s="5">
        <v>38.711376190185547</v>
      </c>
      <c r="FJ955" s="5">
        <v>9.1099205017089844</v>
      </c>
      <c r="FK955" s="5">
        <v>13.911800384521481</v>
      </c>
      <c r="FL955" s="5">
        <v>8.2990121841430664</v>
      </c>
      <c r="FM955" s="5">
        <v>9.7578210830688477</v>
      </c>
      <c r="FN955" s="5">
        <v>-2.4171195030212398</v>
      </c>
      <c r="FO955" s="5">
        <v>9.4410152435302734</v>
      </c>
      <c r="FP955" s="5">
        <v>-1.481161832809448</v>
      </c>
      <c r="FQ955" s="5">
        <v>4.7159972190856934</v>
      </c>
      <c r="FR955" s="5">
        <v>-1.0751574039459231</v>
      </c>
      <c r="FS955" s="5">
        <v>4.9421343803405762</v>
      </c>
      <c r="FT955" s="5">
        <v>0.3570525050163269</v>
      </c>
      <c r="FU955" s="5">
        <v>-0.20203606784343719</v>
      </c>
      <c r="FV955" s="5">
        <v>4.7058839797973633</v>
      </c>
      <c r="FW955" s="5">
        <v>5.2926177978515616</v>
      </c>
      <c r="FX955" s="5">
        <v>-0.5443459153175354</v>
      </c>
      <c r="FY955" s="5">
        <v>7.0871000289916992</v>
      </c>
      <c r="FZ955" s="5">
        <v>-160.40940856933591</v>
      </c>
      <c r="GA955" s="5">
        <v>107.6123123168945</v>
      </c>
      <c r="GB955" s="5">
        <v>7.4908127784729004</v>
      </c>
      <c r="GC955" s="5">
        <v>42.805168151855469</v>
      </c>
      <c r="GD955" s="5">
        <v>10.600166320800779</v>
      </c>
      <c r="GE955" s="5">
        <v>14.03877639770508</v>
      </c>
      <c r="GF955" s="5">
        <v>7.9857244491577148</v>
      </c>
      <c r="GG955" s="5">
        <v>9.9954853057861328</v>
      </c>
      <c r="GH955" s="5">
        <v>-0.17308524250984189</v>
      </c>
      <c r="GI955" s="5">
        <v>9.5593128204345703</v>
      </c>
      <c r="GJ955" s="5">
        <v>-0.1156541109085083</v>
      </c>
      <c r="GK955" s="5">
        <v>4.6749582290649414</v>
      </c>
      <c r="GL955" s="5">
        <v>-0.52741324901580811</v>
      </c>
      <c r="GM955" s="5">
        <v>4.6405668258666992</v>
      </c>
      <c r="GN955" s="5">
        <v>0.82531279325485229</v>
      </c>
      <c r="GO955" s="5">
        <v>1.0322351455688481</v>
      </c>
      <c r="GP955" s="5">
        <v>3.9060688018798828</v>
      </c>
      <c r="GQ955" s="5">
        <v>5.2717409133911133</v>
      </c>
      <c r="GR955" s="5">
        <v>-0.76944553852081299</v>
      </c>
      <c r="GS955" s="5">
        <v>6.2432632446289063</v>
      </c>
      <c r="GT955" s="5">
        <v>-31.678228378295898</v>
      </c>
      <c r="GU955" s="5">
        <v>215.26908874511719</v>
      </c>
      <c r="GV955" s="5">
        <v>79.500900268554688</v>
      </c>
      <c r="GW955" s="5">
        <v>98.750411987304688</v>
      </c>
      <c r="GX955" s="5">
        <v>69.66802978515625</v>
      </c>
      <c r="GY955" s="5">
        <v>45.6376953125</v>
      </c>
      <c r="GZ955" s="5">
        <v>63.493217468261719</v>
      </c>
      <c r="HA955" s="5">
        <v>41.801376342773438</v>
      </c>
      <c r="HB955" s="5">
        <v>26.799797058105469</v>
      </c>
      <c r="HC955" s="5">
        <v>42.9361572265625</v>
      </c>
      <c r="HD955" s="5">
        <v>20.490591049194339</v>
      </c>
      <c r="HE955" s="5">
        <v>41.411048889160163</v>
      </c>
      <c r="HF955" s="5">
        <v>24.889301300048832</v>
      </c>
      <c r="HG955" s="5">
        <v>30.71709060668945</v>
      </c>
      <c r="HH955" s="5">
        <v>20.518630981445309</v>
      </c>
      <c r="HI955" s="5">
        <v>19.479213714599609</v>
      </c>
      <c r="HJ955" s="5">
        <v>30.7885856628418</v>
      </c>
      <c r="HK955" s="5">
        <v>49.274398803710938</v>
      </c>
      <c r="HL955" s="5">
        <v>31.983539581298832</v>
      </c>
      <c r="HM955" s="5">
        <v>45.791770935058587</v>
      </c>
      <c r="HN955" s="5">
        <v>-562.9000244140625</v>
      </c>
      <c r="HO955" s="5">
        <v>-49.100082397460938</v>
      </c>
      <c r="HP955" s="5">
        <v>-87.278366088867188</v>
      </c>
      <c r="HQ955" s="5">
        <v>-38.329330444335938</v>
      </c>
      <c r="HR955" s="5">
        <v>-76.772384643554688</v>
      </c>
      <c r="HS955" s="5">
        <v>-26.162551879882809</v>
      </c>
      <c r="HT955" s="5">
        <v>-29.292816162109379</v>
      </c>
      <c r="HU955" s="5">
        <v>-28.46615028381348</v>
      </c>
      <c r="HV955" s="5">
        <v>-46.319366455078118</v>
      </c>
      <c r="HW955" s="5">
        <v>-20.203239440917969</v>
      </c>
      <c r="HX955" s="5">
        <v>-37.8719482421875</v>
      </c>
      <c r="HY955" s="5">
        <v>-27.84625244140625</v>
      </c>
      <c r="HZ955" s="5">
        <v>-32.097438812255859</v>
      </c>
      <c r="IA955" s="5">
        <v>-27.336723327636719</v>
      </c>
      <c r="IB955" s="5">
        <v>-20.374282836914059</v>
      </c>
      <c r="IC955" s="5">
        <v>-32.938419342041023</v>
      </c>
      <c r="ID955" s="5">
        <v>-22.25388336181641</v>
      </c>
      <c r="IE955" s="5">
        <v>-21.605815887451168</v>
      </c>
      <c r="IF955" s="5">
        <v>-29.623544692993161</v>
      </c>
      <c r="IG955" s="5">
        <v>-25.258285522460941</v>
      </c>
      <c r="IH955" s="5">
        <v>101.5172958374023</v>
      </c>
      <c r="II955" s="5">
        <v>53.872833251953118</v>
      </c>
      <c r="IJ955" s="5">
        <v>26.29853630065918</v>
      </c>
      <c r="IK955" s="5">
        <v>22.945613861083981</v>
      </c>
      <c r="IL955" s="5">
        <v>18.059646606445309</v>
      </c>
      <c r="IM955" s="5">
        <v>12.31942749023438</v>
      </c>
      <c r="IN955" s="5">
        <v>13.81177234649658</v>
      </c>
      <c r="IO955" s="5">
        <v>11.497031211853029</v>
      </c>
      <c r="IP955" s="5">
        <v>11.705416679382321</v>
      </c>
      <c r="IQ955" s="5">
        <v>9.7175407409667969</v>
      </c>
      <c r="IR955" s="5">
        <v>9.7707719802856445</v>
      </c>
      <c r="IS955" s="5">
        <v>8.2968168258666992</v>
      </c>
      <c r="IT955" s="5">
        <v>9.0893583297729492</v>
      </c>
      <c r="IU955" s="5">
        <v>7.9403176307678223</v>
      </c>
      <c r="IV955" s="5">
        <v>7.2213926315307617</v>
      </c>
      <c r="IW955" s="5">
        <v>8.0655536651611328</v>
      </c>
      <c r="IX955" s="5">
        <v>7.8362240791320801</v>
      </c>
      <c r="IY955" s="5">
        <v>7.9837064743041992</v>
      </c>
      <c r="IZ955" s="5">
        <v>9.3379592895507813</v>
      </c>
      <c r="JA955" s="5">
        <v>8.9912128448486328</v>
      </c>
      <c r="JB955" s="5">
        <v>78.302556818181813</v>
      </c>
      <c r="JC955" s="2">
        <v>5.3416872024536133</v>
      </c>
      <c r="JD955" s="2">
        <v>5.6101384162902832</v>
      </c>
      <c r="JE955" s="2">
        <v>11.217869758605961</v>
      </c>
      <c r="JF955" s="2">
        <v>1.562816578370985E-5</v>
      </c>
      <c r="JG955" s="2">
        <v>2.386962890625</v>
      </c>
      <c r="JH955">
        <v>21.612500000000001</v>
      </c>
      <c r="JI955">
        <v>187</v>
      </c>
      <c r="JJ955">
        <v>0.41436216839677054</v>
      </c>
      <c r="JK955">
        <v>0.43099653979238761</v>
      </c>
      <c r="JL955">
        <v>0.50214071510957325</v>
      </c>
      <c r="JM955">
        <v>188.71131693131625</v>
      </c>
      <c r="JN955">
        <v>0.30536582354235137</v>
      </c>
      <c r="JO955">
        <v>0.53466205305651682</v>
      </c>
      <c r="JP955">
        <v>0.43413329873125722</v>
      </c>
      <c r="JQ955">
        <v>128.03838329642446</v>
      </c>
      <c r="JR955">
        <v>127.9859201361015</v>
      </c>
      <c r="JS955">
        <v>-5.2463160322957947E-2</v>
      </c>
      <c r="JT955" t="s">
        <v>7098</v>
      </c>
    </row>
    <row r="956" spans="1:280">
      <c r="A956" t="s">
        <v>1088</v>
      </c>
      <c r="B956" t="s">
        <v>1607</v>
      </c>
      <c r="C956" t="s">
        <v>5219</v>
      </c>
      <c r="D956" t="s">
        <v>72</v>
      </c>
      <c r="E956" t="s">
        <v>463</v>
      </c>
      <c r="F956" t="s">
        <v>2819</v>
      </c>
      <c r="G956" t="s">
        <v>2857</v>
      </c>
      <c r="H956" t="s">
        <v>1733</v>
      </c>
      <c r="I956" t="s">
        <v>2858</v>
      </c>
      <c r="J956" t="s">
        <v>4377</v>
      </c>
      <c r="K956" t="s">
        <v>1735</v>
      </c>
      <c r="L956">
        <v>15</v>
      </c>
      <c r="N956" t="s">
        <v>74</v>
      </c>
      <c r="O956" t="s">
        <v>75</v>
      </c>
      <c r="P956">
        <v>0</v>
      </c>
      <c r="T956">
        <v>1</v>
      </c>
      <c r="U956" t="s">
        <v>77</v>
      </c>
      <c r="V956" t="s">
        <v>4378</v>
      </c>
      <c r="Y956" t="s">
        <v>77</v>
      </c>
      <c r="Z956" t="s">
        <v>5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V956">
        <v>1</v>
      </c>
      <c r="AW956" t="s">
        <v>1740</v>
      </c>
      <c r="AX956">
        <v>0</v>
      </c>
      <c r="AZ956" t="s">
        <v>78</v>
      </c>
      <c r="BA956" t="s">
        <v>79</v>
      </c>
      <c r="BB956" t="s">
        <v>134</v>
      </c>
      <c r="BC956">
        <v>0</v>
      </c>
      <c r="BE956">
        <v>0</v>
      </c>
      <c r="BF956">
        <v>0</v>
      </c>
      <c r="BG956" t="s">
        <v>76</v>
      </c>
      <c r="BH956">
        <v>1</v>
      </c>
      <c r="BI956" t="s">
        <v>81</v>
      </c>
      <c r="BJ956">
        <v>1</v>
      </c>
      <c r="BL956" t="s">
        <v>78</v>
      </c>
      <c r="BM956">
        <v>0</v>
      </c>
      <c r="BN956" t="s">
        <v>82</v>
      </c>
      <c r="BO956" t="s">
        <v>128</v>
      </c>
      <c r="BP956">
        <v>1</v>
      </c>
      <c r="BQ956">
        <v>1</v>
      </c>
      <c r="BR956">
        <v>0</v>
      </c>
      <c r="BS956" t="s">
        <v>84</v>
      </c>
      <c r="BT956">
        <v>1</v>
      </c>
      <c r="BU956">
        <v>1</v>
      </c>
      <c r="BV956" t="s">
        <v>25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1</v>
      </c>
      <c r="CC956">
        <v>1</v>
      </c>
      <c r="CD956">
        <v>1</v>
      </c>
      <c r="CE956">
        <v>0</v>
      </c>
      <c r="CF956" t="s">
        <v>85</v>
      </c>
      <c r="CG956" t="s">
        <v>86</v>
      </c>
      <c r="CL956">
        <v>0</v>
      </c>
      <c r="CM956">
        <v>0.52</v>
      </c>
      <c r="CN956">
        <v>0.34</v>
      </c>
      <c r="CO956">
        <v>0.25</v>
      </c>
      <c r="CP956">
        <v>0.40500000000000003</v>
      </c>
      <c r="CQ956">
        <v>0.26500000000000001</v>
      </c>
      <c r="CR956">
        <v>0.30499999999999999</v>
      </c>
      <c r="CS956">
        <v>0.28999999999999998</v>
      </c>
      <c r="CT956">
        <v>124.88800000000001</v>
      </c>
      <c r="CU956">
        <v>80.733000000000004</v>
      </c>
      <c r="CV956">
        <v>92.338999999999999</v>
      </c>
      <c r="CW956">
        <v>107.867</v>
      </c>
      <c r="CX956">
        <v>95.370999999999995</v>
      </c>
      <c r="CY956">
        <v>102.628</v>
      </c>
      <c r="CZ956">
        <v>102.79300000000001</v>
      </c>
      <c r="DA956" s="2">
        <v>37.450000000000003</v>
      </c>
      <c r="DB956" s="2">
        <v>56.13</v>
      </c>
      <c r="DC956">
        <v>38.78</v>
      </c>
      <c r="DD956">
        <v>32.729999999999997</v>
      </c>
      <c r="DE956">
        <v>52.46</v>
      </c>
      <c r="DF956">
        <v>58.01</v>
      </c>
      <c r="DG956">
        <v>6</v>
      </c>
      <c r="DH956">
        <v>5</v>
      </c>
      <c r="DI956">
        <v>25.88</v>
      </c>
      <c r="DJ956">
        <v>23.53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s="2">
        <v>47</v>
      </c>
      <c r="DR956" s="2">
        <v>1</v>
      </c>
      <c r="DS956" s="2">
        <v>9</v>
      </c>
      <c r="DT956" s="2">
        <v>187.2012</v>
      </c>
      <c r="DU956" s="2">
        <v>1</v>
      </c>
      <c r="DV956" s="2">
        <v>12.394</v>
      </c>
      <c r="DW956" s="2">
        <f t="shared" si="30"/>
        <v>12.394</v>
      </c>
      <c r="DX956" s="2">
        <v>15</v>
      </c>
      <c r="DY956" s="2">
        <v>0</v>
      </c>
      <c r="DZ956">
        <v>8.8200000000000001E-2</v>
      </c>
      <c r="EA956">
        <v>8</v>
      </c>
      <c r="EB956">
        <v>17</v>
      </c>
      <c r="EC956">
        <v>0.47</v>
      </c>
      <c r="ED956">
        <v>15</v>
      </c>
      <c r="EE956" s="2">
        <v>6</v>
      </c>
      <c r="EF956" s="2">
        <v>7</v>
      </c>
      <c r="EG956" s="2">
        <v>3</v>
      </c>
      <c r="EH956" s="2">
        <v>4</v>
      </c>
      <c r="EI956" s="2">
        <v>11</v>
      </c>
      <c r="EJ956" s="2">
        <v>1</v>
      </c>
      <c r="EK956" s="2">
        <v>9.6550529628129933</v>
      </c>
      <c r="EL956" s="2">
        <v>16.262613194816769</v>
      </c>
      <c r="EM956" s="2">
        <v>4.3999999999999995</v>
      </c>
      <c r="EN956" s="2">
        <v>8.91</v>
      </c>
      <c r="EO956" s="2">
        <v>3.69</v>
      </c>
      <c r="EP956" s="2">
        <v>0.25882352941176467</v>
      </c>
      <c r="EQ956" s="2">
        <v>0.52411764705882358</v>
      </c>
      <c r="ER956" s="2">
        <v>0.21705882352941175</v>
      </c>
      <c r="ES956" s="2">
        <v>0.52411764705882358</v>
      </c>
      <c r="ET956" s="2">
        <v>0.39352941176470591</v>
      </c>
      <c r="EU956" s="2">
        <v>0.31</v>
      </c>
      <c r="EV956" s="2">
        <v>6.69</v>
      </c>
      <c r="EW956" s="2">
        <v>0</v>
      </c>
      <c r="EX956" s="2">
        <v>0.79</v>
      </c>
      <c r="EY956" s="2">
        <v>0</v>
      </c>
      <c r="EZ956" s="2">
        <v>1.1399999999999999</v>
      </c>
      <c r="FA956" s="2">
        <v>0.38</v>
      </c>
      <c r="FB956" s="2">
        <v>2.2200000000000002</v>
      </c>
      <c r="FC956" s="2">
        <v>2.88</v>
      </c>
      <c r="FD956" s="2">
        <v>2.59</v>
      </c>
      <c r="FE956" s="2">
        <v>0</v>
      </c>
      <c r="FF956" s="5">
        <v>-219.1783447265625</v>
      </c>
      <c r="FG956" s="5">
        <v>142.5243225097656</v>
      </c>
      <c r="FH956" s="5">
        <v>15.933698654174799</v>
      </c>
      <c r="FI956" s="5">
        <v>8.5068511962890625</v>
      </c>
      <c r="FJ956" s="5">
        <v>-4.7435622215270996</v>
      </c>
      <c r="FK956" s="5">
        <v>1.942445039749146</v>
      </c>
      <c r="FL956" s="5">
        <v>7.2567501068115234</v>
      </c>
      <c r="FM956" s="5">
        <v>-1.759198665618896</v>
      </c>
      <c r="FN956" s="5">
        <v>0.74628865718841553</v>
      </c>
      <c r="FO956" s="5">
        <v>3.14146876335144</v>
      </c>
      <c r="FP956" s="5">
        <v>1.261837959289551</v>
      </c>
      <c r="FQ956" s="5">
        <v>-2.011013507843018</v>
      </c>
      <c r="FR956" s="5">
        <v>1.191331267356873</v>
      </c>
      <c r="FS956" s="5">
        <v>3.5801239013671879</v>
      </c>
      <c r="FT956" s="5">
        <v>-3.133414745330811</v>
      </c>
      <c r="FU956" s="5">
        <v>2.1358175277709961</v>
      </c>
      <c r="FV956" s="5">
        <v>-4.4550576210021973</v>
      </c>
      <c r="FW956" s="5">
        <v>2.092511653900146</v>
      </c>
      <c r="FX956" s="5">
        <v>0.3871549665927887</v>
      </c>
      <c r="FY956" s="5">
        <v>7.2706851959228516</v>
      </c>
      <c r="FZ956" s="5">
        <v>-213.28639221191409</v>
      </c>
      <c r="GA956" s="5">
        <v>150.45643615722659</v>
      </c>
      <c r="GB956" s="5">
        <v>16.758359909057621</v>
      </c>
      <c r="GC956" s="5">
        <v>4.8253650665283203</v>
      </c>
      <c r="GD956" s="5">
        <v>-4.7236099243164063</v>
      </c>
      <c r="GE956" s="5">
        <v>2.2091853618621831</v>
      </c>
      <c r="GF956" s="5">
        <v>7.5855445861816406</v>
      </c>
      <c r="GG956" s="5">
        <v>-1.507204532623291</v>
      </c>
      <c r="GH956" s="5">
        <v>1.3338361978530879</v>
      </c>
      <c r="GI956" s="5">
        <v>3.477869987487793</v>
      </c>
      <c r="GJ956" s="5">
        <v>1.4096194505691531</v>
      </c>
      <c r="GK956" s="5">
        <v>-1.91630482673645</v>
      </c>
      <c r="GL956" s="5">
        <v>1.782029509544373</v>
      </c>
      <c r="GM956" s="5">
        <v>4.215609073638916</v>
      </c>
      <c r="GN956" s="5">
        <v>-2.4314365386962891</v>
      </c>
      <c r="GO956" s="5">
        <v>2.219054222106934</v>
      </c>
      <c r="GP956" s="5">
        <v>-4.1815967559814453</v>
      </c>
      <c r="GQ956" s="5">
        <v>1.5922859907150271</v>
      </c>
      <c r="GR956" s="5">
        <v>0.20119562745094299</v>
      </c>
      <c r="GS956" s="5">
        <v>6.4194240570068359</v>
      </c>
      <c r="GT956" s="5">
        <v>-89.064361572265625</v>
      </c>
      <c r="GU956" s="5">
        <v>221.0567626953125</v>
      </c>
      <c r="GV956" s="5">
        <v>96.124397277832031</v>
      </c>
      <c r="GW956" s="5">
        <v>73.259765625</v>
      </c>
      <c r="GX956" s="5">
        <v>51.703697204589837</v>
      </c>
      <c r="GY956" s="5">
        <v>42.709110260009773</v>
      </c>
      <c r="GZ956" s="5">
        <v>41.414783477783203</v>
      </c>
      <c r="HA956" s="5">
        <v>40.378913879394531</v>
      </c>
      <c r="HB956" s="5">
        <v>25.22743988037109</v>
      </c>
      <c r="HC956" s="5">
        <v>31.697147369384769</v>
      </c>
      <c r="HD956" s="5">
        <v>31.297384262084961</v>
      </c>
      <c r="HE956" s="5">
        <v>25.230998992919918</v>
      </c>
      <c r="HF956" s="5">
        <v>31.383346557617191</v>
      </c>
      <c r="HG956" s="5">
        <v>27.292934417724609</v>
      </c>
      <c r="HH956" s="5">
        <v>29.367645263671879</v>
      </c>
      <c r="HI956" s="5">
        <v>28.52718353271484</v>
      </c>
      <c r="HJ956" s="5">
        <v>24.014583587646481</v>
      </c>
      <c r="HK956" s="5">
        <v>34.569770812988281</v>
      </c>
      <c r="HL956" s="5">
        <v>36.396102905273438</v>
      </c>
      <c r="HM956" s="5">
        <v>49.409881591796882</v>
      </c>
      <c r="HN956" s="5">
        <v>-543.5919189453125</v>
      </c>
      <c r="HO956" s="5">
        <v>-34.357547760009773</v>
      </c>
      <c r="HP956" s="5">
        <v>-62.215255737304688</v>
      </c>
      <c r="HQ956" s="5">
        <v>-44.622100830078118</v>
      </c>
      <c r="HR956" s="5">
        <v>-47.50848388671875</v>
      </c>
      <c r="HS956" s="5">
        <v>-49.518726348876953</v>
      </c>
      <c r="HT956" s="5">
        <v>-39.253673553466797</v>
      </c>
      <c r="HU956" s="5">
        <v>-47.605720520019531</v>
      </c>
      <c r="HV956" s="5">
        <v>-35.579166412353523</v>
      </c>
      <c r="HW956" s="5">
        <v>-37.489326477050781</v>
      </c>
      <c r="HX956" s="5">
        <v>-28.51068115234375</v>
      </c>
      <c r="HY956" s="5">
        <v>-34.438575744628913</v>
      </c>
      <c r="HZ956" s="5">
        <v>-36.948101043701172</v>
      </c>
      <c r="IA956" s="5">
        <v>-22.902469635009769</v>
      </c>
      <c r="IB956" s="5">
        <v>-29.54050445556641</v>
      </c>
      <c r="IC956" s="5">
        <v>-26.39182281494141</v>
      </c>
      <c r="ID956" s="5">
        <v>-33.706638336181641</v>
      </c>
      <c r="IE956" s="5">
        <v>-20.083904266357418</v>
      </c>
      <c r="IF956" s="5">
        <v>-20.844890594482418</v>
      </c>
      <c r="IG956" s="5">
        <v>-17.487337112426761</v>
      </c>
      <c r="IH956" s="5">
        <v>72.799980163574219</v>
      </c>
      <c r="II956" s="5">
        <v>49.174476623535163</v>
      </c>
      <c r="IJ956" s="5">
        <v>25.73569297790527</v>
      </c>
      <c r="IK956" s="5">
        <v>20.928339004516602</v>
      </c>
      <c r="IL956" s="5">
        <v>14.22983360290527</v>
      </c>
      <c r="IM956" s="5">
        <v>15.71425724029541</v>
      </c>
      <c r="IN956" s="5">
        <v>12.86393451690674</v>
      </c>
      <c r="IO956" s="5">
        <v>14.485898017883301</v>
      </c>
      <c r="IP956" s="5">
        <v>10.29042816162109</v>
      </c>
      <c r="IQ956" s="5">
        <v>10.71247386932373</v>
      </c>
      <c r="IR956" s="5">
        <v>10.4327392578125</v>
      </c>
      <c r="IS956" s="5">
        <v>10.272927284240721</v>
      </c>
      <c r="IT956" s="5">
        <v>9.1499643325805664</v>
      </c>
      <c r="IU956" s="5">
        <v>8.4562206268310547</v>
      </c>
      <c r="IV956" s="5">
        <v>9.1617584228515625</v>
      </c>
      <c r="IW956" s="5">
        <v>7.7574691772460938</v>
      </c>
      <c r="IX956" s="5">
        <v>9.0437278747558594</v>
      </c>
      <c r="IY956" s="5">
        <v>9.088134765625</v>
      </c>
      <c r="IZ956" s="5">
        <v>8.4492206573486328</v>
      </c>
      <c r="JA956" s="5">
        <v>10.378640174865721</v>
      </c>
      <c r="JB956" s="5">
        <v>95.703125</v>
      </c>
      <c r="JC956" s="2">
        <v>3.918007373809814</v>
      </c>
      <c r="JD956" s="2">
        <v>3.6294252872467041</v>
      </c>
      <c r="JE956" s="2">
        <v>11.052957534790041</v>
      </c>
      <c r="JF956" s="2">
        <v>1.084634196013212E-2</v>
      </c>
      <c r="JG956" s="2">
        <v>1.894067645072937</v>
      </c>
      <c r="JH956">
        <v>17.060600000000001</v>
      </c>
      <c r="JI956">
        <v>121</v>
      </c>
      <c r="JJ956">
        <v>0.77051211072664361</v>
      </c>
      <c r="JK956">
        <v>0.71623760092272204</v>
      </c>
      <c r="JL956">
        <v>0.78731949250288358</v>
      </c>
      <c r="JM956">
        <v>211.65789260350743</v>
      </c>
      <c r="JN956">
        <v>0.18716894644244164</v>
      </c>
      <c r="JO956">
        <v>0.83679123414071499</v>
      </c>
      <c r="JP956">
        <v>0.74056901499423289</v>
      </c>
      <c r="JQ956">
        <v>128.0263685536332</v>
      </c>
      <c r="JR956">
        <v>128.02137962168396</v>
      </c>
      <c r="JS956">
        <v>-4.9889319492422146E-3</v>
      </c>
      <c r="JT956" t="s">
        <v>7099</v>
      </c>
    </row>
    <row r="957" spans="1:280">
      <c r="A957" t="s">
        <v>1089</v>
      </c>
      <c r="B957" t="s">
        <v>1649</v>
      </c>
      <c r="C957" t="s">
        <v>5219</v>
      </c>
      <c r="D957" t="s">
        <v>72</v>
      </c>
      <c r="E957" t="s">
        <v>463</v>
      </c>
      <c r="F957" t="s">
        <v>2819</v>
      </c>
      <c r="G957" t="s">
        <v>2264</v>
      </c>
      <c r="H957" t="s">
        <v>1733</v>
      </c>
      <c r="I957" t="s">
        <v>2907</v>
      </c>
      <c r="J957" t="s">
        <v>4379</v>
      </c>
      <c r="K957" t="s">
        <v>1735</v>
      </c>
      <c r="L957">
        <v>15</v>
      </c>
      <c r="N957" t="s">
        <v>74</v>
      </c>
      <c r="O957" t="s">
        <v>75</v>
      </c>
      <c r="P957">
        <v>0</v>
      </c>
      <c r="T957">
        <v>3</v>
      </c>
      <c r="U957" t="s">
        <v>77</v>
      </c>
      <c r="V957" t="s">
        <v>1821</v>
      </c>
      <c r="W957" t="s">
        <v>4380</v>
      </c>
      <c r="X957" t="s">
        <v>4381</v>
      </c>
      <c r="Y957" t="s">
        <v>77</v>
      </c>
      <c r="Z957" t="s">
        <v>2</v>
      </c>
      <c r="AA957" t="s">
        <v>9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 t="s">
        <v>10</v>
      </c>
      <c r="AN957">
        <v>1</v>
      </c>
      <c r="AO957">
        <v>0</v>
      </c>
      <c r="AP957">
        <v>0</v>
      </c>
      <c r="AQ957">
        <v>0</v>
      </c>
      <c r="AR957">
        <v>0</v>
      </c>
      <c r="AV957">
        <v>1</v>
      </c>
      <c r="AW957" t="s">
        <v>1761</v>
      </c>
      <c r="AX957">
        <v>1</v>
      </c>
      <c r="AY957" t="s">
        <v>2572</v>
      </c>
      <c r="AZ957" t="s">
        <v>95</v>
      </c>
      <c r="BA957" t="s">
        <v>79</v>
      </c>
      <c r="BC957">
        <v>0</v>
      </c>
      <c r="BE957">
        <v>0</v>
      </c>
      <c r="BF957">
        <v>0</v>
      </c>
      <c r="BG957" t="s">
        <v>76</v>
      </c>
      <c r="BH957">
        <v>1</v>
      </c>
      <c r="BI957" t="s">
        <v>81</v>
      </c>
      <c r="BJ957">
        <v>1</v>
      </c>
      <c r="BK957" t="s">
        <v>101</v>
      </c>
      <c r="BL957" t="s">
        <v>95</v>
      </c>
      <c r="BM957">
        <v>0</v>
      </c>
      <c r="BN957" t="s">
        <v>97</v>
      </c>
      <c r="BO957" t="s">
        <v>128</v>
      </c>
      <c r="BP957">
        <v>1</v>
      </c>
      <c r="BQ957">
        <v>1</v>
      </c>
      <c r="BR957">
        <v>0</v>
      </c>
      <c r="BS957" t="s">
        <v>84</v>
      </c>
      <c r="BT957">
        <v>1</v>
      </c>
      <c r="BU957">
        <v>0</v>
      </c>
      <c r="BV957" t="s">
        <v>27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1</v>
      </c>
      <c r="CC957">
        <v>1</v>
      </c>
      <c r="CD957">
        <v>1</v>
      </c>
      <c r="CE957">
        <v>0</v>
      </c>
      <c r="CF957" t="s">
        <v>85</v>
      </c>
      <c r="CG957" t="s">
        <v>86</v>
      </c>
      <c r="CL957">
        <v>0</v>
      </c>
      <c r="CM957">
        <v>0.45500000000000002</v>
      </c>
      <c r="CN957">
        <v>0.33500000000000002</v>
      </c>
      <c r="CO957">
        <v>0.30499999999999999</v>
      </c>
      <c r="CP957">
        <v>0.41499999999999998</v>
      </c>
      <c r="CQ957">
        <v>0.28999999999999998</v>
      </c>
      <c r="CR957">
        <v>0.35499999999999998</v>
      </c>
      <c r="CS957">
        <v>0.34</v>
      </c>
      <c r="CT957">
        <v>105.878</v>
      </c>
      <c r="CU957">
        <v>79.382000000000005</v>
      </c>
      <c r="CV957">
        <v>114.514</v>
      </c>
      <c r="CW957">
        <v>111.081</v>
      </c>
      <c r="CX957">
        <v>104.54600000000001</v>
      </c>
      <c r="CY957">
        <v>121.39100000000001</v>
      </c>
      <c r="CZ957">
        <v>119.968</v>
      </c>
      <c r="DA957" s="2">
        <v>36.56</v>
      </c>
      <c r="DB957" s="2">
        <v>65.13</v>
      </c>
      <c r="DC957">
        <v>38.6</v>
      </c>
      <c r="DD957">
        <v>44.35</v>
      </c>
      <c r="DE957">
        <v>51.61</v>
      </c>
      <c r="DF957">
        <v>59.67</v>
      </c>
      <c r="DG957">
        <v>3</v>
      </c>
      <c r="DH957">
        <v>4</v>
      </c>
      <c r="DI957">
        <v>34.31</v>
      </c>
      <c r="DJ957">
        <v>12.5</v>
      </c>
      <c r="DK957">
        <v>12.5</v>
      </c>
      <c r="DL957">
        <v>0</v>
      </c>
      <c r="DM957">
        <v>0</v>
      </c>
      <c r="DN957">
        <v>0</v>
      </c>
      <c r="DO957">
        <v>0</v>
      </c>
      <c r="DP957">
        <v>0</v>
      </c>
      <c r="DQ957" s="2">
        <v>32</v>
      </c>
      <c r="DR957" s="2">
        <v>2</v>
      </c>
      <c r="DS957" s="2">
        <v>15</v>
      </c>
      <c r="DT957" s="2">
        <v>219.04</v>
      </c>
      <c r="DU957" s="2">
        <v>2</v>
      </c>
      <c r="DV957" s="2">
        <v>1.9670000000000001</v>
      </c>
      <c r="DW957" s="2">
        <f t="shared" si="30"/>
        <v>3.9340000000000002</v>
      </c>
      <c r="DX957" s="2">
        <v>5</v>
      </c>
      <c r="DY957" s="2">
        <v>0</v>
      </c>
      <c r="DZ957">
        <v>0.12330000000000001</v>
      </c>
      <c r="EA957">
        <v>8</v>
      </c>
      <c r="EB957">
        <v>16</v>
      </c>
      <c r="EC957">
        <v>0.5</v>
      </c>
      <c r="ED957">
        <v>11</v>
      </c>
      <c r="EE957" s="2">
        <v>9</v>
      </c>
      <c r="EF957" s="2">
        <v>6</v>
      </c>
      <c r="EG957" s="2">
        <v>1</v>
      </c>
      <c r="EH957" s="2">
        <v>4</v>
      </c>
      <c r="EI957" s="2">
        <v>6</v>
      </c>
      <c r="EJ957" s="2">
        <v>6</v>
      </c>
      <c r="EK957" s="2">
        <v>8.7970230578709501</v>
      </c>
      <c r="EL957" s="2">
        <v>21.168017028294642</v>
      </c>
      <c r="EM957" s="2">
        <v>5.49</v>
      </c>
      <c r="EN957" s="2">
        <v>3.6999999999999997</v>
      </c>
      <c r="EO957" s="2">
        <v>6.76</v>
      </c>
      <c r="EP957" s="2">
        <v>0.34420062695924769</v>
      </c>
      <c r="EQ957" s="2">
        <v>0.23197492163009403</v>
      </c>
      <c r="ER957" s="2">
        <v>0.42382445141065833</v>
      </c>
      <c r="ES957" s="2">
        <v>0.42382445141065833</v>
      </c>
      <c r="ET957" s="2">
        <v>0.39122257053291537</v>
      </c>
      <c r="EU957" s="2">
        <v>0.28000000000000003</v>
      </c>
      <c r="EV957" s="2">
        <v>0.65</v>
      </c>
      <c r="EW957" s="2">
        <v>3.04</v>
      </c>
      <c r="EX957" s="2">
        <v>0.24</v>
      </c>
      <c r="EY957" s="2">
        <v>0.01</v>
      </c>
      <c r="EZ957" s="2">
        <v>0</v>
      </c>
      <c r="FA957" s="2">
        <v>2.11</v>
      </c>
      <c r="FB957" s="2">
        <v>0</v>
      </c>
      <c r="FC957" s="2">
        <v>0.33</v>
      </c>
      <c r="FD957" s="2">
        <v>6.24</v>
      </c>
      <c r="FE957" s="2">
        <v>3.05</v>
      </c>
      <c r="FF957" s="5">
        <v>-144.96656799316409</v>
      </c>
      <c r="FG957" s="5">
        <v>78.708984375</v>
      </c>
      <c r="FH957" s="5">
        <v>6.554537296295166</v>
      </c>
      <c r="FI957" s="5">
        <v>31.031782150268551</v>
      </c>
      <c r="FJ957" s="5">
        <v>2.722747802734375</v>
      </c>
      <c r="FK957" s="5">
        <v>18.354915618896481</v>
      </c>
      <c r="FL957" s="5">
        <v>0.34826725721359247</v>
      </c>
      <c r="FM957" s="5">
        <v>12.72438812255859</v>
      </c>
      <c r="FN957" s="5">
        <v>7.7826614379882813</v>
      </c>
      <c r="FO957" s="5">
        <v>8.9927616119384766</v>
      </c>
      <c r="FP957" s="5">
        <v>3.1689598560333252</v>
      </c>
      <c r="FQ957" s="5">
        <v>4.4881014823913574</v>
      </c>
      <c r="FR957" s="5">
        <v>5.6798148155212402</v>
      </c>
      <c r="FS957" s="5">
        <v>6.0334196090698242</v>
      </c>
      <c r="FT957" s="5">
        <v>0.69978964328765869</v>
      </c>
      <c r="FU957" s="5">
        <v>2.4544520378112789</v>
      </c>
      <c r="FV957" s="5">
        <v>-1.1339961290359499</v>
      </c>
      <c r="FW957" s="5">
        <v>3.4932394027709961</v>
      </c>
      <c r="FX957" s="5">
        <v>-1.9991358518600459</v>
      </c>
      <c r="FY957" s="5">
        <v>0.10622641444206241</v>
      </c>
      <c r="FZ957" s="5">
        <v>-139.83673095703119</v>
      </c>
      <c r="GA957" s="5">
        <v>78.78106689453125</v>
      </c>
      <c r="GB957" s="5">
        <v>3.7982666492462158</v>
      </c>
      <c r="GC957" s="5">
        <v>29.303642272949219</v>
      </c>
      <c r="GD957" s="5">
        <v>4.5136833190917969</v>
      </c>
      <c r="GE957" s="5">
        <v>19.63433837890625</v>
      </c>
      <c r="GF957" s="5">
        <v>3.536327600479126</v>
      </c>
      <c r="GG957" s="5">
        <v>13.243120193481451</v>
      </c>
      <c r="GH957" s="5">
        <v>8.4743938446044922</v>
      </c>
      <c r="GI957" s="5">
        <v>9.0265254974365234</v>
      </c>
      <c r="GJ957" s="5">
        <v>2.6356849670410161</v>
      </c>
      <c r="GK957" s="5">
        <v>5.1352934837341309</v>
      </c>
      <c r="GL957" s="5">
        <v>4.531926155090332</v>
      </c>
      <c r="GM957" s="5">
        <v>5.5488376617431641</v>
      </c>
      <c r="GN957" s="5">
        <v>0.6898801326751709</v>
      </c>
      <c r="GO957" s="5">
        <v>1.4700778722763059</v>
      </c>
      <c r="GP957" s="5">
        <v>-0.76769143342971802</v>
      </c>
      <c r="GQ957" s="5">
        <v>3.4008710384368901</v>
      </c>
      <c r="GR957" s="5">
        <v>-2.098842859268188</v>
      </c>
      <c r="GS957" s="5">
        <v>0.34400269389152532</v>
      </c>
      <c r="GT957" s="5">
        <v>0.96845442056655884</v>
      </c>
      <c r="GU957" s="5">
        <v>147.30613708496091</v>
      </c>
      <c r="GV957" s="5">
        <v>69.308662414550781</v>
      </c>
      <c r="GW957" s="5">
        <v>80.03021240234375</v>
      </c>
      <c r="GX957" s="5">
        <v>34.208709716796882</v>
      </c>
      <c r="GY957" s="5">
        <v>61.267196655273438</v>
      </c>
      <c r="GZ957" s="5">
        <v>29.115663528442379</v>
      </c>
      <c r="HA957" s="5">
        <v>36.486499786376953</v>
      </c>
      <c r="HB957" s="5">
        <v>37.029972076416023</v>
      </c>
      <c r="HC957" s="5">
        <v>31.657245635986332</v>
      </c>
      <c r="HD957" s="5">
        <v>33.148521423339837</v>
      </c>
      <c r="HE957" s="5">
        <v>36.93310546875</v>
      </c>
      <c r="HF957" s="5">
        <v>32.703975677490227</v>
      </c>
      <c r="HG957" s="5">
        <v>25.906642913818359</v>
      </c>
      <c r="HH957" s="5">
        <v>21.529586791992191</v>
      </c>
      <c r="HI957" s="5">
        <v>32.221321105957031</v>
      </c>
      <c r="HJ957" s="5">
        <v>16.307460784912109</v>
      </c>
      <c r="HK957" s="5">
        <v>18.6806755065918</v>
      </c>
      <c r="HL957" s="5">
        <v>22.329818725585941</v>
      </c>
      <c r="HM957" s="5">
        <v>20.671493530273441</v>
      </c>
      <c r="HN957" s="5">
        <v>-539.7242431640625</v>
      </c>
      <c r="HO957" s="5">
        <v>0</v>
      </c>
      <c r="HP957" s="5">
        <v>-51.779869079589837</v>
      </c>
      <c r="HQ957" s="5">
        <v>-5.7512092590332031</v>
      </c>
      <c r="HR957" s="5">
        <v>-54.096416473388672</v>
      </c>
      <c r="HS957" s="5">
        <v>-28.700748443603519</v>
      </c>
      <c r="HT957" s="5">
        <v>-49.6063232421875</v>
      </c>
      <c r="HU957" s="5">
        <v>-20.95481109619141</v>
      </c>
      <c r="HV957" s="5">
        <v>-26.631893157958981</v>
      </c>
      <c r="HW957" s="5">
        <v>-18.134187698364261</v>
      </c>
      <c r="HX957" s="5">
        <v>-25.73777961730957</v>
      </c>
      <c r="HY957" s="5">
        <v>-20.07839202880859</v>
      </c>
      <c r="HZ957" s="5">
        <v>-12.483663558959959</v>
      </c>
      <c r="IA957" s="5">
        <v>-15.877437591552731</v>
      </c>
      <c r="IB957" s="5">
        <v>-31.791460037231449</v>
      </c>
      <c r="IC957" s="5">
        <v>-18.899797439575199</v>
      </c>
      <c r="ID957" s="5">
        <v>-23.04619216918945</v>
      </c>
      <c r="IE957" s="5">
        <v>-16.72547721862793</v>
      </c>
      <c r="IF957" s="5">
        <v>-20.547355651855469</v>
      </c>
      <c r="IG957" s="5">
        <v>-25.29288482666016</v>
      </c>
      <c r="IH957" s="5">
        <v>84.448966979980469</v>
      </c>
      <c r="II957" s="5">
        <v>25.349224090576168</v>
      </c>
      <c r="IJ957" s="5">
        <v>22.208089828491211</v>
      </c>
      <c r="IK957" s="5">
        <v>15.650566101074221</v>
      </c>
      <c r="IL957" s="5">
        <v>14.352176666259769</v>
      </c>
      <c r="IM957" s="5">
        <v>14.5607795715332</v>
      </c>
      <c r="IN957" s="5">
        <v>13.93788051605225</v>
      </c>
      <c r="IO957" s="5">
        <v>9.6350688934326172</v>
      </c>
      <c r="IP957" s="5">
        <v>9.908146858215332</v>
      </c>
      <c r="IQ957" s="5">
        <v>9.4195489883422852</v>
      </c>
      <c r="IR957" s="5">
        <v>8.0455684661865234</v>
      </c>
      <c r="IS957" s="5">
        <v>7.9868683815002441</v>
      </c>
      <c r="IT957" s="5">
        <v>7.8528223037719727</v>
      </c>
      <c r="IU957" s="5">
        <v>6.9428753852844238</v>
      </c>
      <c r="IV957" s="5">
        <v>6.4177441596984863</v>
      </c>
      <c r="IW957" s="5">
        <v>7.2713499069213867</v>
      </c>
      <c r="IX957" s="5">
        <v>5.7441558837890616</v>
      </c>
      <c r="IY957" s="5">
        <v>5.2560124397277832</v>
      </c>
      <c r="IZ957" s="5">
        <v>5.5792584419250488</v>
      </c>
      <c r="JA957" s="5">
        <v>5.9791727066040039</v>
      </c>
      <c r="JB957" s="5">
        <v>117.45383522727271</v>
      </c>
      <c r="JC957" s="2">
        <v>4.6049976348876953</v>
      </c>
      <c r="JD957" s="2">
        <v>4.3882708549499512</v>
      </c>
      <c r="JE957" s="2">
        <v>13.045356750488279</v>
      </c>
      <c r="JF957" s="2">
        <v>3.0313040272345049E-11</v>
      </c>
      <c r="JG957" s="2">
        <v>2.3449947834014888</v>
      </c>
      <c r="JH957">
        <v>20.954499999999999</v>
      </c>
      <c r="JI957">
        <v>147</v>
      </c>
      <c r="JJ957">
        <v>0.88662009803921571</v>
      </c>
      <c r="JK957">
        <v>0.8490833333333333</v>
      </c>
      <c r="JL957">
        <v>0.72649509803921575</v>
      </c>
      <c r="JM957">
        <v>127.37494428657915</v>
      </c>
      <c r="JN957">
        <v>0.23808529938771314</v>
      </c>
      <c r="JO957">
        <v>0.91174264705882369</v>
      </c>
      <c r="JP957">
        <v>0.84633176715686265</v>
      </c>
      <c r="JQ957">
        <v>127.93236216911765</v>
      </c>
      <c r="JR957">
        <v>128.02869802941177</v>
      </c>
      <c r="JS957">
        <v>9.6335860294118447E-2</v>
      </c>
      <c r="JT957" t="s">
        <v>7100</v>
      </c>
    </row>
    <row r="958" spans="1:280">
      <c r="A958" t="s">
        <v>1090</v>
      </c>
      <c r="B958" t="s">
        <v>1527</v>
      </c>
      <c r="C958" t="s">
        <v>5219</v>
      </c>
      <c r="D958" t="s">
        <v>72</v>
      </c>
      <c r="E958" t="s">
        <v>463</v>
      </c>
      <c r="F958" t="s">
        <v>2819</v>
      </c>
      <c r="G958" t="s">
        <v>2889</v>
      </c>
      <c r="H958" t="s">
        <v>1790</v>
      </c>
      <c r="I958" t="s">
        <v>2890</v>
      </c>
      <c r="J958" t="s">
        <v>4382</v>
      </c>
      <c r="K958" t="s">
        <v>1735</v>
      </c>
      <c r="L958">
        <v>15</v>
      </c>
      <c r="N958" t="s">
        <v>74</v>
      </c>
      <c r="O958" t="s">
        <v>75</v>
      </c>
      <c r="P958">
        <v>0</v>
      </c>
      <c r="T958">
        <v>2</v>
      </c>
      <c r="U958" t="s">
        <v>77</v>
      </c>
      <c r="V958" t="s">
        <v>4383</v>
      </c>
      <c r="W958" t="s">
        <v>4343</v>
      </c>
      <c r="Y958" t="s">
        <v>77</v>
      </c>
      <c r="Z958" t="s">
        <v>2</v>
      </c>
      <c r="AA958" t="s">
        <v>9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 t="s">
        <v>11</v>
      </c>
      <c r="AN958">
        <v>0</v>
      </c>
      <c r="AO958">
        <v>1</v>
      </c>
      <c r="AP958">
        <v>0</v>
      </c>
      <c r="AQ958">
        <v>0</v>
      </c>
      <c r="AR958">
        <v>1</v>
      </c>
      <c r="AS958" t="s">
        <v>4384</v>
      </c>
      <c r="AV958">
        <v>1</v>
      </c>
      <c r="AW958" t="s">
        <v>1761</v>
      </c>
      <c r="AX958">
        <v>1</v>
      </c>
      <c r="AY958" t="s">
        <v>4350</v>
      </c>
      <c r="AZ958" t="s">
        <v>78</v>
      </c>
      <c r="BA958" t="s">
        <v>79</v>
      </c>
      <c r="BB958" t="s">
        <v>113</v>
      </c>
      <c r="BC958">
        <v>1</v>
      </c>
      <c r="BD958" t="s">
        <v>90</v>
      </c>
      <c r="BE958">
        <v>0</v>
      </c>
      <c r="BF958">
        <v>1</v>
      </c>
      <c r="BG958" t="s">
        <v>1741</v>
      </c>
      <c r="BH958">
        <v>1</v>
      </c>
      <c r="BI958" t="s">
        <v>81</v>
      </c>
      <c r="BJ958">
        <v>1</v>
      </c>
      <c r="BK958" t="s">
        <v>101</v>
      </c>
      <c r="BL958" t="s">
        <v>78</v>
      </c>
      <c r="BM958">
        <v>1</v>
      </c>
      <c r="BN958" t="s">
        <v>82</v>
      </c>
      <c r="BO958" t="s">
        <v>98</v>
      </c>
      <c r="BP958">
        <v>0</v>
      </c>
      <c r="BQ958">
        <v>1</v>
      </c>
      <c r="BR958">
        <v>2</v>
      </c>
      <c r="BS958" t="s">
        <v>84</v>
      </c>
      <c r="BT958">
        <v>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1</v>
      </c>
      <c r="CE958">
        <v>1</v>
      </c>
      <c r="CF958" t="s">
        <v>92</v>
      </c>
      <c r="CG958" t="s">
        <v>86</v>
      </c>
      <c r="CL958">
        <v>0</v>
      </c>
      <c r="CM958">
        <v>0.44</v>
      </c>
      <c r="CN958">
        <v>0.38</v>
      </c>
      <c r="CO958">
        <v>0.27500000000000002</v>
      </c>
      <c r="CP958">
        <v>0.315</v>
      </c>
      <c r="CQ958">
        <v>0.28499999999999998</v>
      </c>
      <c r="CR958">
        <v>0.28999999999999998</v>
      </c>
      <c r="CS958">
        <v>0.25</v>
      </c>
      <c r="CT958">
        <v>101.491</v>
      </c>
      <c r="CU958">
        <v>91.536000000000001</v>
      </c>
      <c r="CV958">
        <v>102.41800000000001</v>
      </c>
      <c r="CW958">
        <v>78.942999999999998</v>
      </c>
      <c r="CX958">
        <v>102.711</v>
      </c>
      <c r="CY958">
        <v>96.998999999999995</v>
      </c>
      <c r="CZ958">
        <v>89.052000000000007</v>
      </c>
      <c r="DA958" s="2">
        <v>39.159999999999997</v>
      </c>
      <c r="DB958" s="2">
        <v>64.19</v>
      </c>
      <c r="DC958">
        <v>34.03</v>
      </c>
      <c r="DD958">
        <v>38.74</v>
      </c>
      <c r="DE958">
        <v>65.3</v>
      </c>
      <c r="DF958">
        <v>68.33</v>
      </c>
      <c r="DG958">
        <v>5</v>
      </c>
      <c r="DH958">
        <v>4</v>
      </c>
      <c r="DI958">
        <v>17.690000000000001</v>
      </c>
      <c r="DJ958">
        <v>18.75</v>
      </c>
      <c r="DK958">
        <v>0</v>
      </c>
      <c r="DL958">
        <v>0</v>
      </c>
      <c r="DM958">
        <v>6.25</v>
      </c>
      <c r="DN958">
        <v>0</v>
      </c>
      <c r="DO958">
        <v>0</v>
      </c>
      <c r="DP958">
        <v>0</v>
      </c>
      <c r="DQ958" s="2">
        <v>50</v>
      </c>
      <c r="DR958" s="2">
        <v>2</v>
      </c>
      <c r="DS958" s="2">
        <v>11</v>
      </c>
      <c r="DT958" s="2">
        <v>176.30250000000001</v>
      </c>
      <c r="DU958" s="2">
        <v>4</v>
      </c>
      <c r="DV958" s="2">
        <v>13.718999999999999</v>
      </c>
      <c r="DW958" s="2">
        <f t="shared" si="30"/>
        <v>54.875999999999998</v>
      </c>
      <c r="DX958" s="2">
        <v>8</v>
      </c>
      <c r="DY958" s="2">
        <v>2</v>
      </c>
      <c r="DZ958">
        <v>6.7000000000000004E-2</v>
      </c>
      <c r="EA958">
        <v>8</v>
      </c>
      <c r="EB958">
        <v>16</v>
      </c>
      <c r="EC958">
        <v>0.5</v>
      </c>
      <c r="ED958">
        <v>14</v>
      </c>
      <c r="EE958" s="2">
        <v>7</v>
      </c>
      <c r="EF958" s="2">
        <v>6</v>
      </c>
      <c r="EG958" s="2">
        <v>3</v>
      </c>
      <c r="EH958" s="2">
        <v>3</v>
      </c>
      <c r="EI958" s="2">
        <v>8</v>
      </c>
      <c r="EJ958" s="2">
        <v>5</v>
      </c>
      <c r="EK958" s="2">
        <v>15.811628251135435</v>
      </c>
      <c r="EL958" s="2">
        <v>21.393321649850492</v>
      </c>
      <c r="EM958" s="2">
        <v>2.83</v>
      </c>
      <c r="EN958" s="2">
        <v>5.76</v>
      </c>
      <c r="EO958" s="2">
        <v>7.45</v>
      </c>
      <c r="EP958" s="2">
        <v>0.17643391521197008</v>
      </c>
      <c r="EQ958" s="2">
        <v>0.35910224438902744</v>
      </c>
      <c r="ER958" s="2">
        <v>0.46446384039900251</v>
      </c>
      <c r="ES958" s="2">
        <v>0.46446384039900251</v>
      </c>
      <c r="ET958" s="2">
        <v>0.32107231920199503</v>
      </c>
      <c r="EU958" s="2">
        <v>0.43</v>
      </c>
      <c r="EV958" s="2">
        <v>5.15</v>
      </c>
      <c r="EW958" s="2">
        <v>0.22</v>
      </c>
      <c r="EX958" s="2">
        <v>3.06</v>
      </c>
      <c r="EY958" s="2">
        <v>0.02</v>
      </c>
      <c r="EZ958" s="2">
        <v>0.02</v>
      </c>
      <c r="FA958" s="2">
        <v>1.02</v>
      </c>
      <c r="FB958" s="2">
        <v>0.37</v>
      </c>
      <c r="FC958" s="2">
        <v>1.67</v>
      </c>
      <c r="FD958" s="2">
        <v>3.96</v>
      </c>
      <c r="FE958" s="2">
        <v>0.12</v>
      </c>
      <c r="FF958" s="5">
        <v>-207.92552185058591</v>
      </c>
      <c r="FG958" s="5">
        <v>107.21533203125</v>
      </c>
      <c r="FH958" s="5">
        <v>4.3875594139099121</v>
      </c>
      <c r="FI958" s="5">
        <v>5.1122531890869141</v>
      </c>
      <c r="FJ958" s="5">
        <v>-6.4743795394897461</v>
      </c>
      <c r="FK958" s="5">
        <v>4.0428681373596191</v>
      </c>
      <c r="FL958" s="5">
        <v>-1.369722962379456</v>
      </c>
      <c r="FM958" s="5">
        <v>0.68983441591262817</v>
      </c>
      <c r="FN958" s="5">
        <v>-10.280604362487789</v>
      </c>
      <c r="FO958" s="5">
        <v>-5.7516684532165527</v>
      </c>
      <c r="FP958" s="5">
        <v>-9.6452875137329102</v>
      </c>
      <c r="FQ958" s="5">
        <v>-9.019702672958374E-2</v>
      </c>
      <c r="FR958" s="5">
        <v>-5.3168768882751456</v>
      </c>
      <c r="FS958" s="5">
        <v>-6.1231508255004883</v>
      </c>
      <c r="FT958" s="5">
        <v>-7.3097734451293954</v>
      </c>
      <c r="FU958" s="5">
        <v>-1.4089474678039551</v>
      </c>
      <c r="FV958" s="5">
        <v>-7.3016448020935059</v>
      </c>
      <c r="FW958" s="5">
        <v>-2.3363151550292969</v>
      </c>
      <c r="FX958" s="5">
        <v>-3.8455665111541748</v>
      </c>
      <c r="FY958" s="5">
        <v>-1.9477924108505249</v>
      </c>
      <c r="FZ958" s="5">
        <v>-191.0863037109375</v>
      </c>
      <c r="GA958" s="5">
        <v>112.5774612426758</v>
      </c>
      <c r="GB958" s="5">
        <v>2.483543872833252</v>
      </c>
      <c r="GC958" s="5">
        <v>2.8136696815490718</v>
      </c>
      <c r="GD958" s="5">
        <v>-7.2860260009765616</v>
      </c>
      <c r="GE958" s="5">
        <v>4.5189628601074219</v>
      </c>
      <c r="GF958" s="5">
        <v>-0.94684749841690063</v>
      </c>
      <c r="GG958" s="5">
        <v>-4.4944077730178833E-2</v>
      </c>
      <c r="GH958" s="5">
        <v>-9.275965690612793</v>
      </c>
      <c r="GI958" s="5">
        <v>-4.9887018203735352</v>
      </c>
      <c r="GJ958" s="5">
        <v>-8.6496362686157227</v>
      </c>
      <c r="GK958" s="5">
        <v>-1.8883198499679569E-2</v>
      </c>
      <c r="GL958" s="5">
        <v>-5.2900304794311523</v>
      </c>
      <c r="GM958" s="5">
        <v>-5.652369499206543</v>
      </c>
      <c r="GN958" s="5">
        <v>-6.818397045135498</v>
      </c>
      <c r="GO958" s="5">
        <v>-1.0526125431060791</v>
      </c>
      <c r="GP958" s="5">
        <v>-6.7925686836242676</v>
      </c>
      <c r="GQ958" s="5">
        <v>-2.2855288982391362</v>
      </c>
      <c r="GR958" s="5">
        <v>-4.0612611770629883</v>
      </c>
      <c r="GS958" s="5">
        <v>-1.250272870063782</v>
      </c>
      <c r="GT958" s="5">
        <v>-63.505550384521477</v>
      </c>
      <c r="GU958" s="5">
        <v>179.2637939453125</v>
      </c>
      <c r="GV958" s="5">
        <v>72.155715942382813</v>
      </c>
      <c r="GW958" s="5">
        <v>68.713516235351563</v>
      </c>
      <c r="GX958" s="5">
        <v>59.311664581298828</v>
      </c>
      <c r="GY958" s="5">
        <v>41.172191619873047</v>
      </c>
      <c r="GZ958" s="5">
        <v>32.785526275634773</v>
      </c>
      <c r="HA958" s="5">
        <v>32.645805358886719</v>
      </c>
      <c r="HB958" s="5">
        <v>20.512981414794918</v>
      </c>
      <c r="HC958" s="5">
        <v>24.17740631103516</v>
      </c>
      <c r="HD958" s="5">
        <v>11.64419364929199</v>
      </c>
      <c r="HE958" s="5">
        <v>23.235935211181641</v>
      </c>
      <c r="HF958" s="5">
        <v>16.66530609130859</v>
      </c>
      <c r="HG958" s="5">
        <v>18.538080215454102</v>
      </c>
      <c r="HH958" s="5">
        <v>15.3733377456665</v>
      </c>
      <c r="HI958" s="5">
        <v>16.097965240478519</v>
      </c>
      <c r="HJ958" s="5">
        <v>15.66423320770264</v>
      </c>
      <c r="HK958" s="5">
        <v>23.734645843505859</v>
      </c>
      <c r="HL958" s="5">
        <v>16.36283111572266</v>
      </c>
      <c r="HM958" s="5">
        <v>21.15036773681641</v>
      </c>
      <c r="HN958" s="5">
        <v>-559.1842041015625</v>
      </c>
      <c r="HO958" s="5">
        <v>-20.79726409912109</v>
      </c>
      <c r="HP958" s="5">
        <v>-61.545856475830078</v>
      </c>
      <c r="HQ958" s="5">
        <v>-55.327484130859382</v>
      </c>
      <c r="HR958" s="5">
        <v>-54.087898254394531</v>
      </c>
      <c r="HS958" s="5">
        <v>-30.002431869506839</v>
      </c>
      <c r="HT958" s="5">
        <v>-36.150669097900391</v>
      </c>
      <c r="HU958" s="5">
        <v>-36.519989013671882</v>
      </c>
      <c r="HV958" s="5">
        <v>-40.089878082275391</v>
      </c>
      <c r="HW958" s="5">
        <v>-40.902477264404297</v>
      </c>
      <c r="HX958" s="5">
        <v>-40.722904205322273</v>
      </c>
      <c r="HY958" s="5">
        <v>-18.9749641418457</v>
      </c>
      <c r="HZ958" s="5">
        <v>-32.680076599121087</v>
      </c>
      <c r="IA958" s="5">
        <v>-28.689899444580082</v>
      </c>
      <c r="IB958" s="5">
        <v>-32.482868194580078</v>
      </c>
      <c r="IC958" s="5">
        <v>-24.387571334838871</v>
      </c>
      <c r="ID958" s="5">
        <v>-27.050422668457031</v>
      </c>
      <c r="IE958" s="5">
        <v>-21.260940551757809</v>
      </c>
      <c r="IF958" s="5">
        <v>-27.533935546875</v>
      </c>
      <c r="IG958" s="5">
        <v>-24.163986206054691</v>
      </c>
      <c r="IH958" s="5">
        <v>82.647613525390625</v>
      </c>
      <c r="II958" s="5">
        <v>39.33697509765625</v>
      </c>
      <c r="IJ958" s="5">
        <v>24.208084106445309</v>
      </c>
      <c r="IK958" s="5">
        <v>18.563592910766602</v>
      </c>
      <c r="IL958" s="5">
        <v>15.857669830322269</v>
      </c>
      <c r="IM958" s="5">
        <v>12.497531890869141</v>
      </c>
      <c r="IN958" s="5">
        <v>10.83303165435791</v>
      </c>
      <c r="IO958" s="5">
        <v>10.84364700317383</v>
      </c>
      <c r="IP958" s="5">
        <v>10.72909641265869</v>
      </c>
      <c r="IQ958" s="5">
        <v>11.07435321807861</v>
      </c>
      <c r="IR958" s="5">
        <v>9.4791183471679688</v>
      </c>
      <c r="IS958" s="5">
        <v>8.0395345687866211</v>
      </c>
      <c r="IT958" s="5">
        <v>6.8380999565124512</v>
      </c>
      <c r="IU958" s="5">
        <v>8.5734443664550781</v>
      </c>
      <c r="IV958" s="5">
        <v>7.6886162757873544</v>
      </c>
      <c r="IW958" s="5">
        <v>6.7109827995300293</v>
      </c>
      <c r="IX958" s="5">
        <v>7.2969961166381836</v>
      </c>
      <c r="IY958" s="5">
        <v>7.116208553314209</v>
      </c>
      <c r="IZ958" s="5">
        <v>7.4394721984863281</v>
      </c>
      <c r="JA958" s="5">
        <v>6.9767146110534668</v>
      </c>
      <c r="JB958" s="5">
        <v>123.046875</v>
      </c>
      <c r="JC958" s="2">
        <v>3.8315966129302979</v>
      </c>
      <c r="JD958" s="2">
        <v>3.299439430236816</v>
      </c>
      <c r="JE958" s="2">
        <v>10.68656158447266</v>
      </c>
      <c r="JF958" s="2">
        <v>0</v>
      </c>
      <c r="JG958" s="2">
        <v>2.392581701278687</v>
      </c>
      <c r="JH958">
        <v>14</v>
      </c>
      <c r="JI958">
        <v>51</v>
      </c>
      <c r="JJ958">
        <v>0.64857107843137263</v>
      </c>
      <c r="JK958">
        <v>0.63396078431372538</v>
      </c>
      <c r="JL958">
        <v>0.68855882352941189</v>
      </c>
      <c r="JM958">
        <v>193.80071948575574</v>
      </c>
      <c r="JN958">
        <v>0.24717337910856024</v>
      </c>
      <c r="JO958">
        <v>0.73077941176470596</v>
      </c>
      <c r="JP958">
        <v>0.64455343872549009</v>
      </c>
      <c r="JQ958">
        <v>128.02482987990197</v>
      </c>
      <c r="JR958">
        <v>128.00288270588234</v>
      </c>
      <c r="JS958">
        <v>-2.1947174019629756E-2</v>
      </c>
      <c r="JT958" t="s">
        <v>7101</v>
      </c>
    </row>
    <row r="959" spans="1:280">
      <c r="A959" t="s">
        <v>1091</v>
      </c>
      <c r="B959" t="s">
        <v>1401</v>
      </c>
      <c r="C959" t="s">
        <v>5219</v>
      </c>
      <c r="D959" t="s">
        <v>72</v>
      </c>
      <c r="E959" t="s">
        <v>463</v>
      </c>
      <c r="F959" t="s">
        <v>2847</v>
      </c>
      <c r="G959" t="s">
        <v>2264</v>
      </c>
      <c r="H959" t="s">
        <v>1733</v>
      </c>
      <c r="I959" t="s">
        <v>2907</v>
      </c>
      <c r="J959" t="s">
        <v>4385</v>
      </c>
      <c r="K959" t="s">
        <v>1735</v>
      </c>
      <c r="L959">
        <v>15</v>
      </c>
      <c r="N959" t="s">
        <v>74</v>
      </c>
      <c r="O959" t="s">
        <v>75</v>
      </c>
      <c r="P959">
        <v>0</v>
      </c>
      <c r="T959">
        <v>3</v>
      </c>
      <c r="U959" t="s">
        <v>77</v>
      </c>
      <c r="V959" t="s">
        <v>2855</v>
      </c>
      <c r="W959" t="s">
        <v>4386</v>
      </c>
      <c r="X959" t="s">
        <v>4387</v>
      </c>
      <c r="Y959" t="s">
        <v>77</v>
      </c>
      <c r="Z959" t="s">
        <v>2</v>
      </c>
      <c r="AA959" t="s">
        <v>9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 t="s">
        <v>13</v>
      </c>
      <c r="AN959">
        <v>0</v>
      </c>
      <c r="AO959">
        <v>0</v>
      </c>
      <c r="AP959">
        <v>0</v>
      </c>
      <c r="AQ959">
        <v>1</v>
      </c>
      <c r="AR959">
        <v>1</v>
      </c>
      <c r="AS959" t="s">
        <v>4388</v>
      </c>
      <c r="AT959" t="s">
        <v>2844</v>
      </c>
      <c r="AV959">
        <v>1</v>
      </c>
      <c r="AW959" t="s">
        <v>1761</v>
      </c>
      <c r="AX959">
        <v>1</v>
      </c>
      <c r="AY959" t="s">
        <v>2298</v>
      </c>
      <c r="AZ959" t="s">
        <v>78</v>
      </c>
      <c r="BA959" t="s">
        <v>79</v>
      </c>
      <c r="BB959" t="s">
        <v>113</v>
      </c>
      <c r="BC959">
        <v>0</v>
      </c>
      <c r="BE959">
        <v>0</v>
      </c>
      <c r="BF959">
        <v>0</v>
      </c>
      <c r="BG959" t="s">
        <v>76</v>
      </c>
      <c r="BH959">
        <v>1</v>
      </c>
      <c r="BI959" t="s">
        <v>81</v>
      </c>
      <c r="BJ959">
        <v>1</v>
      </c>
      <c r="BK959" t="s">
        <v>101</v>
      </c>
      <c r="BL959" t="s">
        <v>78</v>
      </c>
      <c r="BM959">
        <v>0</v>
      </c>
      <c r="BN959" t="s">
        <v>97</v>
      </c>
      <c r="BO959" t="s">
        <v>128</v>
      </c>
      <c r="BP959">
        <v>1</v>
      </c>
      <c r="BQ959">
        <v>1</v>
      </c>
      <c r="BR959">
        <v>0</v>
      </c>
      <c r="BS959" t="s">
        <v>84</v>
      </c>
      <c r="BT959">
        <v>1</v>
      </c>
      <c r="BU959">
        <v>1</v>
      </c>
      <c r="BV959" t="s">
        <v>23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1</v>
      </c>
      <c r="CE959">
        <v>2</v>
      </c>
      <c r="CF959" t="s">
        <v>85</v>
      </c>
      <c r="CG959" t="s">
        <v>86</v>
      </c>
      <c r="CL959">
        <v>0</v>
      </c>
      <c r="CM959">
        <v>0.5</v>
      </c>
      <c r="CN959">
        <v>0.34499999999999997</v>
      </c>
      <c r="CO959">
        <v>0.28999999999999998</v>
      </c>
      <c r="CP959">
        <v>0.44</v>
      </c>
      <c r="CQ959">
        <v>0.26</v>
      </c>
      <c r="CR959">
        <v>0.31</v>
      </c>
      <c r="CS959">
        <v>0.30499999999999999</v>
      </c>
      <c r="CT959">
        <v>119.039</v>
      </c>
      <c r="CU959">
        <v>82.082999999999998</v>
      </c>
      <c r="CV959">
        <v>108.46599999999999</v>
      </c>
      <c r="CW959">
        <v>119.116</v>
      </c>
      <c r="CX959">
        <v>93.536000000000001</v>
      </c>
      <c r="CY959">
        <v>104.504</v>
      </c>
      <c r="CZ959">
        <v>107.94499999999999</v>
      </c>
      <c r="DA959" s="2">
        <v>47.21</v>
      </c>
      <c r="DB959" s="2">
        <v>37.61</v>
      </c>
      <c r="DC959">
        <v>33.49</v>
      </c>
      <c r="DD959">
        <v>45.83</v>
      </c>
      <c r="DE959">
        <v>49.49</v>
      </c>
      <c r="DF959">
        <v>46.05</v>
      </c>
      <c r="DG959">
        <v>2</v>
      </c>
      <c r="DH959">
        <v>7</v>
      </c>
      <c r="DI959">
        <v>19.38</v>
      </c>
      <c r="DJ959">
        <v>25</v>
      </c>
      <c r="DK959">
        <v>12.5</v>
      </c>
      <c r="DL959">
        <v>6.25</v>
      </c>
      <c r="DM959">
        <v>0</v>
      </c>
      <c r="DN959">
        <v>0</v>
      </c>
      <c r="DO959">
        <v>0</v>
      </c>
      <c r="DP959">
        <v>0</v>
      </c>
      <c r="DQ959" s="2">
        <v>57</v>
      </c>
      <c r="DR959" s="2">
        <v>2</v>
      </c>
      <c r="DS959" s="2">
        <v>13</v>
      </c>
      <c r="DT959" s="2">
        <v>145.82640000000001</v>
      </c>
      <c r="DU959" s="2">
        <v>5</v>
      </c>
      <c r="DV959" s="2">
        <v>24.154</v>
      </c>
      <c r="DW959" s="2">
        <f t="shared" si="30"/>
        <v>120.77</v>
      </c>
      <c r="DX959" s="2">
        <v>15</v>
      </c>
      <c r="DY959" s="2">
        <v>0</v>
      </c>
      <c r="DZ959">
        <v>0.1019</v>
      </c>
      <c r="EA959">
        <v>7</v>
      </c>
      <c r="EB959">
        <v>16</v>
      </c>
      <c r="EC959">
        <v>0.44</v>
      </c>
      <c r="ED959">
        <v>15</v>
      </c>
      <c r="EE959" s="2">
        <v>2</v>
      </c>
      <c r="EF959" s="2">
        <v>7</v>
      </c>
      <c r="EG959" s="2">
        <v>7</v>
      </c>
      <c r="EH959" s="2">
        <v>13</v>
      </c>
      <c r="EI959" s="2">
        <v>3</v>
      </c>
      <c r="EJ959" s="2">
        <v>0</v>
      </c>
      <c r="EK959" s="2">
        <v>10.988075876734523</v>
      </c>
      <c r="EL959" s="2">
        <v>13.782462625799015</v>
      </c>
      <c r="EM959" s="2">
        <v>3.1</v>
      </c>
      <c r="EN959" s="2">
        <v>7.51</v>
      </c>
      <c r="EO959" s="2">
        <v>5.35</v>
      </c>
      <c r="EP959" s="2">
        <v>0.19423558897243109</v>
      </c>
      <c r="EQ959" s="2">
        <v>0.47055137844611528</v>
      </c>
      <c r="ER959" s="2">
        <v>0.33521303258145363</v>
      </c>
      <c r="ES959" s="2">
        <v>0.47055137844611528</v>
      </c>
      <c r="ET959" s="2">
        <v>0.31704260651629074</v>
      </c>
      <c r="EU959" s="2">
        <v>1.06</v>
      </c>
      <c r="EV959" s="2">
        <v>5.0599999999999996</v>
      </c>
      <c r="EW959" s="2">
        <v>0</v>
      </c>
      <c r="EX959" s="2">
        <v>3.73</v>
      </c>
      <c r="EY959" s="2">
        <v>0</v>
      </c>
      <c r="EZ959" s="2">
        <v>0.31</v>
      </c>
      <c r="FA959" s="2">
        <v>0</v>
      </c>
      <c r="FB959" s="2">
        <v>2.4500000000000002</v>
      </c>
      <c r="FC959" s="2">
        <v>2.79</v>
      </c>
      <c r="FD959" s="2">
        <v>0.56000000000000005</v>
      </c>
      <c r="FE959" s="2">
        <v>0</v>
      </c>
      <c r="FF959" s="5">
        <v>-152.9333190917969</v>
      </c>
      <c r="FG959" s="5">
        <v>83.242317199707031</v>
      </c>
      <c r="FH959" s="5">
        <v>0.31346756219863892</v>
      </c>
      <c r="FI959" s="5">
        <v>26.83522987365723</v>
      </c>
      <c r="FJ959" s="5">
        <v>-4.0091872215270996</v>
      </c>
      <c r="FK959" s="5">
        <v>11.43849468231201</v>
      </c>
      <c r="FL959" s="5">
        <v>-12.698080062866209</v>
      </c>
      <c r="FM959" s="5">
        <v>8.1331729888916016</v>
      </c>
      <c r="FN959" s="5">
        <v>-12.259750366210939</v>
      </c>
      <c r="FO959" s="5">
        <v>-1.3224889039993291</v>
      </c>
      <c r="FP959" s="5">
        <v>-7.9078836441040039</v>
      </c>
      <c r="FQ959" s="5">
        <v>-2.7327723503112789</v>
      </c>
      <c r="FR959" s="5">
        <v>-4.3445687294006348</v>
      </c>
      <c r="FS959" s="5">
        <v>-4.198394775390625</v>
      </c>
      <c r="FT959" s="5">
        <v>-3.75417160987854</v>
      </c>
      <c r="FU959" s="5">
        <v>-5.7596492767333984</v>
      </c>
      <c r="FV959" s="5">
        <v>-3.134419202804565</v>
      </c>
      <c r="FW959" s="5">
        <v>-2.155046701431274</v>
      </c>
      <c r="FX959" s="5">
        <v>-4.9353218078613281</v>
      </c>
      <c r="FY959" s="5">
        <v>-3.7864594459533691</v>
      </c>
      <c r="FZ959" s="5">
        <v>-128.1383056640625</v>
      </c>
      <c r="GA959" s="5">
        <v>86.24383544921875</v>
      </c>
      <c r="GB959" s="5">
        <v>1.7478108406066891E-2</v>
      </c>
      <c r="GC959" s="5">
        <v>29.245334625244141</v>
      </c>
      <c r="GD959" s="5">
        <v>-1.512562036514282</v>
      </c>
      <c r="GE959" s="5">
        <v>11.58286285400391</v>
      </c>
      <c r="GF959" s="5">
        <v>-11.39059257507324</v>
      </c>
      <c r="GG959" s="5">
        <v>7.1968564987182617</v>
      </c>
      <c r="GH959" s="5">
        <v>-9.667607307434082</v>
      </c>
      <c r="GI959" s="5">
        <v>-0.92033463716506958</v>
      </c>
      <c r="GJ959" s="5">
        <v>-8.4096698760986328</v>
      </c>
      <c r="GK959" s="5">
        <v>-1.4901847839355471</v>
      </c>
      <c r="GL959" s="5">
        <v>-4.7492833137512207</v>
      </c>
      <c r="GM959" s="5">
        <v>-4.0626201629638672</v>
      </c>
      <c r="GN959" s="5">
        <v>-4.2665863037109384</v>
      </c>
      <c r="GO959" s="5">
        <v>-5.4337120056152344</v>
      </c>
      <c r="GP959" s="5">
        <v>-3.4380035400390621</v>
      </c>
      <c r="GQ959" s="5">
        <v>-1.2883731126785281</v>
      </c>
      <c r="GR959" s="5">
        <v>-5.6746926307678223</v>
      </c>
      <c r="GS959" s="5">
        <v>-3.4314396381378169</v>
      </c>
      <c r="GT959" s="5">
        <v>14.86929416656494</v>
      </c>
      <c r="GU959" s="5">
        <v>181.6253662109375</v>
      </c>
      <c r="GV959" s="5">
        <v>77.707412719726563</v>
      </c>
      <c r="GW959" s="5">
        <v>85.608680725097656</v>
      </c>
      <c r="GX959" s="5">
        <v>31.849678039550781</v>
      </c>
      <c r="GY959" s="5">
        <v>62.775783538818359</v>
      </c>
      <c r="GZ959" s="5">
        <v>14.697256088256839</v>
      </c>
      <c r="HA959" s="5">
        <v>43.634101867675781</v>
      </c>
      <c r="HB959" s="5">
        <v>17.420234680175781</v>
      </c>
      <c r="HC959" s="5">
        <v>24.11479568481445</v>
      </c>
      <c r="HD959" s="5">
        <v>17.988821029663089</v>
      </c>
      <c r="HE959" s="5">
        <v>20.11782264709473</v>
      </c>
      <c r="HF959" s="5">
        <v>21.281185150146481</v>
      </c>
      <c r="HG959" s="5">
        <v>17.239986419677731</v>
      </c>
      <c r="HH959" s="5">
        <v>29.265302658081051</v>
      </c>
      <c r="HI959" s="5">
        <v>13.4888858795166</v>
      </c>
      <c r="HJ959" s="5">
        <v>29.182815551757809</v>
      </c>
      <c r="HK959" s="5">
        <v>22.322174072265621</v>
      </c>
      <c r="HL959" s="5">
        <v>32.932109832763672</v>
      </c>
      <c r="HM959" s="5">
        <v>27.51486778259277</v>
      </c>
      <c r="HN959" s="5">
        <v>-575.30584716796875</v>
      </c>
      <c r="HO959" s="5">
        <v>-47.997936248779297</v>
      </c>
      <c r="HP959" s="5">
        <v>-82.067214965820313</v>
      </c>
      <c r="HQ959" s="5">
        <v>-56.67095947265625</v>
      </c>
      <c r="HR959" s="5">
        <v>-61.159767150878913</v>
      </c>
      <c r="HS959" s="5">
        <v>-35.072883605957031</v>
      </c>
      <c r="HT959" s="5">
        <v>-53.403564453125</v>
      </c>
      <c r="HU959" s="5">
        <v>-27.021726608276371</v>
      </c>
      <c r="HV959" s="5">
        <v>-73.060882568359375</v>
      </c>
      <c r="HW959" s="5">
        <v>-39.45245361328125</v>
      </c>
      <c r="HX959" s="5">
        <v>-39.392745971679688</v>
      </c>
      <c r="HY959" s="5">
        <v>-30.7672119140625</v>
      </c>
      <c r="HZ959" s="5">
        <v>-28.017036437988281</v>
      </c>
      <c r="IA959" s="5">
        <v>-33.545738220214837</v>
      </c>
      <c r="IB959" s="5">
        <v>-27.998271942138668</v>
      </c>
      <c r="IC959" s="5">
        <v>-30.224906921386719</v>
      </c>
      <c r="ID959" s="5">
        <v>-30.217985153198239</v>
      </c>
      <c r="IE959" s="5">
        <v>-31.12713623046875</v>
      </c>
      <c r="IF959" s="5">
        <v>-32.177207946777337</v>
      </c>
      <c r="IG959" s="5">
        <v>-39.514530181884773</v>
      </c>
      <c r="IH959" s="5">
        <v>101.27781677246089</v>
      </c>
      <c r="II959" s="5">
        <v>38.068336486816413</v>
      </c>
      <c r="IJ959" s="5">
        <v>23.107900619506839</v>
      </c>
      <c r="IK959" s="5">
        <v>21.438186645507809</v>
      </c>
      <c r="IL959" s="5">
        <v>15.53566932678223</v>
      </c>
      <c r="IM959" s="5">
        <v>15.20905876159668</v>
      </c>
      <c r="IN959" s="5">
        <v>13.06660079956055</v>
      </c>
      <c r="IO959" s="5">
        <v>12.67224025726318</v>
      </c>
      <c r="IP959" s="5">
        <v>14.257162094116209</v>
      </c>
      <c r="IQ959" s="5">
        <v>9.7312068939208984</v>
      </c>
      <c r="IR959" s="5">
        <v>8.8292961120605469</v>
      </c>
      <c r="IS959" s="5">
        <v>9.0417518615722656</v>
      </c>
      <c r="IT959" s="5">
        <v>7.759465217590332</v>
      </c>
      <c r="IU959" s="5">
        <v>8.3165407180786133</v>
      </c>
      <c r="IV959" s="5">
        <v>7.7391147613525391</v>
      </c>
      <c r="IW959" s="5">
        <v>7.5671658515930176</v>
      </c>
      <c r="IX959" s="5">
        <v>7.7333998680114746</v>
      </c>
      <c r="IY959" s="5">
        <v>8.3859367370605469</v>
      </c>
      <c r="IZ959" s="5">
        <v>8.666630744934082</v>
      </c>
      <c r="JA959" s="5">
        <v>8.8302154541015625</v>
      </c>
      <c r="JB959" s="5">
        <v>198.76802884615381</v>
      </c>
      <c r="JC959" s="2">
        <v>4.4025611877441406</v>
      </c>
      <c r="JD959" s="2">
        <v>4.3199043273925781</v>
      </c>
      <c r="JE959" s="2">
        <v>10.860660552978519</v>
      </c>
      <c r="JF959" s="2">
        <v>0</v>
      </c>
      <c r="JG959" s="2">
        <v>2.035647869110107</v>
      </c>
      <c r="JH959">
        <v>14.106199999999999</v>
      </c>
      <c r="JI959">
        <v>121</v>
      </c>
      <c r="JJ959">
        <v>0.56842156862745097</v>
      </c>
      <c r="JK959">
        <v>0.49837500000000001</v>
      </c>
      <c r="JL959">
        <v>0.64266911764705881</v>
      </c>
      <c r="JM959">
        <v>264.03985892805957</v>
      </c>
      <c r="JN959">
        <v>0.25823459196060722</v>
      </c>
      <c r="JO959">
        <v>0.65971078431372543</v>
      </c>
      <c r="JP959">
        <v>0.53576845343137258</v>
      </c>
      <c r="JQ959">
        <v>128.06030918872548</v>
      </c>
      <c r="JR959">
        <v>128.02333546078432</v>
      </c>
      <c r="JS959">
        <v>-3.6973727941159495E-2</v>
      </c>
      <c r="JT959" t="s">
        <v>7102</v>
      </c>
    </row>
    <row r="960" spans="1:280">
      <c r="A960" t="s">
        <v>1092</v>
      </c>
      <c r="B960" t="s">
        <v>1534</v>
      </c>
      <c r="C960" t="s">
        <v>5219</v>
      </c>
      <c r="D960" t="s">
        <v>72</v>
      </c>
      <c r="E960" t="s">
        <v>463</v>
      </c>
      <c r="F960" t="s">
        <v>2847</v>
      </c>
      <c r="G960" t="s">
        <v>1824</v>
      </c>
      <c r="H960" t="s">
        <v>1733</v>
      </c>
      <c r="I960" t="s">
        <v>1848</v>
      </c>
      <c r="J960" t="s">
        <v>4389</v>
      </c>
      <c r="K960" t="s">
        <v>1735</v>
      </c>
      <c r="L960">
        <v>15</v>
      </c>
      <c r="N960" t="s">
        <v>74</v>
      </c>
      <c r="O960" t="s">
        <v>75</v>
      </c>
      <c r="P960">
        <v>0</v>
      </c>
      <c r="T960">
        <v>3</v>
      </c>
      <c r="U960" t="s">
        <v>77</v>
      </c>
      <c r="V960" t="s">
        <v>4390</v>
      </c>
      <c r="W960" t="s">
        <v>4391</v>
      </c>
      <c r="X960" t="s">
        <v>4392</v>
      </c>
      <c r="Y960" t="s">
        <v>77</v>
      </c>
      <c r="Z960" t="s">
        <v>2</v>
      </c>
      <c r="AA960" t="s">
        <v>9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 t="s">
        <v>10</v>
      </c>
      <c r="AN960">
        <v>1</v>
      </c>
      <c r="AO960">
        <v>0</v>
      </c>
      <c r="AP960">
        <v>0</v>
      </c>
      <c r="AQ960">
        <v>0</v>
      </c>
      <c r="AR960">
        <v>1</v>
      </c>
      <c r="AS960" t="s">
        <v>4393</v>
      </c>
      <c r="AV960">
        <v>1</v>
      </c>
      <c r="AW960" t="s">
        <v>1761</v>
      </c>
      <c r="AX960">
        <v>1</v>
      </c>
      <c r="AY960" t="s">
        <v>1762</v>
      </c>
      <c r="AZ960" t="s">
        <v>78</v>
      </c>
      <c r="BA960" t="s">
        <v>79</v>
      </c>
      <c r="BC960">
        <v>0</v>
      </c>
      <c r="BE960">
        <v>0</v>
      </c>
      <c r="BF960">
        <v>0</v>
      </c>
      <c r="BG960" t="s">
        <v>76</v>
      </c>
      <c r="BH960">
        <v>1</v>
      </c>
      <c r="BI960" t="s">
        <v>81</v>
      </c>
      <c r="BJ960">
        <v>1</v>
      </c>
      <c r="BK960" t="s">
        <v>91</v>
      </c>
      <c r="BL960" t="s">
        <v>78</v>
      </c>
      <c r="BM960">
        <v>0</v>
      </c>
      <c r="BN960" t="s">
        <v>82</v>
      </c>
      <c r="BO960" t="s">
        <v>128</v>
      </c>
      <c r="BP960">
        <v>1</v>
      </c>
      <c r="BQ960">
        <v>1</v>
      </c>
      <c r="BR960">
        <v>0</v>
      </c>
      <c r="BS960" t="s">
        <v>84</v>
      </c>
      <c r="BT960">
        <v>1</v>
      </c>
      <c r="BU960">
        <v>1</v>
      </c>
      <c r="BV960" t="s">
        <v>23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4</v>
      </c>
      <c r="CF960" t="s">
        <v>92</v>
      </c>
      <c r="CG960" t="s">
        <v>86</v>
      </c>
      <c r="CL960">
        <v>0</v>
      </c>
      <c r="CM960">
        <v>0.43</v>
      </c>
      <c r="CN960">
        <v>0.42</v>
      </c>
      <c r="CO960">
        <v>0.28000000000000003</v>
      </c>
      <c r="CP960">
        <v>0.42</v>
      </c>
      <c r="CQ960">
        <v>0.32500000000000001</v>
      </c>
      <c r="CR960">
        <v>0.29499999999999998</v>
      </c>
      <c r="CS960">
        <v>0.29499999999999998</v>
      </c>
      <c r="CT960">
        <v>98.566000000000003</v>
      </c>
      <c r="CU960">
        <v>102.339</v>
      </c>
      <c r="CV960">
        <v>104.434</v>
      </c>
      <c r="CW960">
        <v>112.688</v>
      </c>
      <c r="CX960">
        <v>117.39</v>
      </c>
      <c r="CY960">
        <v>98.875</v>
      </c>
      <c r="CZ960">
        <v>104.51</v>
      </c>
      <c r="DA960" s="2">
        <v>29.26</v>
      </c>
      <c r="DB960" s="2">
        <v>59.48</v>
      </c>
      <c r="DC960">
        <v>31.33</v>
      </c>
      <c r="DD960">
        <v>30.13</v>
      </c>
      <c r="DE960">
        <v>72.540000000000006</v>
      </c>
      <c r="DF960">
        <v>64.53</v>
      </c>
      <c r="DG960">
        <v>0</v>
      </c>
      <c r="DH960">
        <v>8</v>
      </c>
      <c r="DI960">
        <v>97.29</v>
      </c>
      <c r="DJ960">
        <v>11.76</v>
      </c>
      <c r="DK960">
        <v>17.649999999999999</v>
      </c>
      <c r="DL960">
        <v>0</v>
      </c>
      <c r="DM960">
        <v>11.76</v>
      </c>
      <c r="DN960">
        <v>17.649999999999999</v>
      </c>
      <c r="DO960">
        <v>0</v>
      </c>
      <c r="DP960">
        <v>0</v>
      </c>
      <c r="DQ960" s="2">
        <v>47</v>
      </c>
      <c r="DR960" s="2">
        <v>2</v>
      </c>
      <c r="DS960" s="2">
        <v>13</v>
      </c>
      <c r="DT960" s="2">
        <v>83.328100000000006</v>
      </c>
      <c r="DU960" s="2">
        <v>2</v>
      </c>
      <c r="DV960" s="2">
        <v>9.3539999999999992</v>
      </c>
      <c r="DW960" s="2">
        <f t="shared" si="30"/>
        <v>18.707999999999998</v>
      </c>
      <c r="DX960" s="2">
        <v>16</v>
      </c>
      <c r="DY960" s="2">
        <v>0</v>
      </c>
      <c r="DZ960">
        <v>8.2400000000000001E-2</v>
      </c>
      <c r="EA960">
        <v>4</v>
      </c>
      <c r="EB960">
        <v>17</v>
      </c>
      <c r="EC960">
        <v>0.24</v>
      </c>
      <c r="ED960">
        <v>15</v>
      </c>
      <c r="EE960" s="2">
        <v>16</v>
      </c>
      <c r="EF960" s="2">
        <v>0</v>
      </c>
      <c r="EG960" s="2">
        <v>0</v>
      </c>
      <c r="EH960" s="2">
        <v>5</v>
      </c>
      <c r="EI960" s="2">
        <v>8</v>
      </c>
      <c r="EJ960" s="2">
        <v>3</v>
      </c>
      <c r="EK960" s="2">
        <v>3.2583487275708531</v>
      </c>
      <c r="EL960" s="2">
        <v>15.928886233591426</v>
      </c>
      <c r="EM960" s="2">
        <v>16.54</v>
      </c>
      <c r="EN960" s="2">
        <v>0</v>
      </c>
      <c r="EO960" s="2">
        <v>0.43999999999999995</v>
      </c>
      <c r="EP960" s="2">
        <v>0.97408716136631324</v>
      </c>
      <c r="EQ960" s="2">
        <v>0</v>
      </c>
      <c r="ER960" s="2">
        <v>2.5912838633686687E-2</v>
      </c>
      <c r="ES960" s="2">
        <v>0.97408716136631324</v>
      </c>
      <c r="ET960" s="2">
        <v>0.84511189634864547</v>
      </c>
      <c r="EU960" s="2">
        <v>0.28999999999999998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1.0900000000000001</v>
      </c>
      <c r="FB960" s="2">
        <v>0</v>
      </c>
      <c r="FC960" s="2">
        <v>14.35</v>
      </c>
      <c r="FD960" s="2">
        <v>0.15</v>
      </c>
      <c r="FE960" s="2">
        <v>1.1000000000000001</v>
      </c>
      <c r="FF960" s="5">
        <v>-145.27662658691409</v>
      </c>
      <c r="FG960" s="5">
        <v>78.423072814941406</v>
      </c>
      <c r="FH960" s="5">
        <v>-2.0606472492218022</v>
      </c>
      <c r="FI960" s="5">
        <v>13.52015495300293</v>
      </c>
      <c r="FJ960" s="5">
        <v>-14.938741683959959</v>
      </c>
      <c r="FK960" s="5">
        <v>2.2138814926147461</v>
      </c>
      <c r="FL960" s="5">
        <v>2.450669527053833</v>
      </c>
      <c r="FM960" s="5">
        <v>-10.228134155273439</v>
      </c>
      <c r="FN960" s="5">
        <v>-6.9795670509338379</v>
      </c>
      <c r="FO960" s="5">
        <v>7.7244067192077637</v>
      </c>
      <c r="FP960" s="5">
        <v>-7.5670585632324219</v>
      </c>
      <c r="FQ960" s="5">
        <v>2.7495608329772949</v>
      </c>
      <c r="FR960" s="5">
        <v>-3.958734512329102</v>
      </c>
      <c r="FS960" s="5">
        <v>4.6831107139587402</v>
      </c>
      <c r="FT960" s="5">
        <v>1.8949012756347661</v>
      </c>
      <c r="FU960" s="5">
        <v>-4.6422719955444336</v>
      </c>
      <c r="FV960" s="5">
        <v>-0.92766708135604858</v>
      </c>
      <c r="FW960" s="5">
        <v>-2.7113313674926758</v>
      </c>
      <c r="FX960" s="5">
        <v>1.1372572183609011</v>
      </c>
      <c r="FY960" s="5">
        <v>-0.10031762719154361</v>
      </c>
      <c r="FZ960" s="5">
        <v>-117.24350738525391</v>
      </c>
      <c r="GA960" s="5">
        <v>84.573204040527344</v>
      </c>
      <c r="GB960" s="5">
        <v>0.59062886238098145</v>
      </c>
      <c r="GC960" s="5">
        <v>12.75942420959473</v>
      </c>
      <c r="GD960" s="5">
        <v>-12.64511680603027</v>
      </c>
      <c r="GE960" s="5">
        <v>5.1587705612182617</v>
      </c>
      <c r="GF960" s="5">
        <v>1.775855541229248</v>
      </c>
      <c r="GG960" s="5">
        <v>-9.4374866485595703</v>
      </c>
      <c r="GH960" s="5">
        <v>-6.612372875213623</v>
      </c>
      <c r="GI960" s="5">
        <v>8.1477222442626953</v>
      </c>
      <c r="GJ960" s="5">
        <v>-7.97125244140625</v>
      </c>
      <c r="GK960" s="5">
        <v>2.5701668262481689</v>
      </c>
      <c r="GL960" s="5">
        <v>-3.7673170566558838</v>
      </c>
      <c r="GM960" s="5">
        <v>4.673828125</v>
      </c>
      <c r="GN960" s="5">
        <v>2.0171809196472168</v>
      </c>
      <c r="GO960" s="5">
        <v>-4.5712480545043954</v>
      </c>
      <c r="GP960" s="5">
        <v>-1.4614566564559941</v>
      </c>
      <c r="GQ960" s="5">
        <v>-4.0068092346191406</v>
      </c>
      <c r="GR960" s="5">
        <v>-0.22292283177375791</v>
      </c>
      <c r="GS960" s="5">
        <v>-0.94233644008636475</v>
      </c>
      <c r="GT960" s="5">
        <v>17.051950454711911</v>
      </c>
      <c r="GU960" s="5">
        <v>189.22325134277341</v>
      </c>
      <c r="GV960" s="5">
        <v>106.8160705566406</v>
      </c>
      <c r="GW960" s="5">
        <v>95.08868408203125</v>
      </c>
      <c r="GX960" s="5">
        <v>38.180816650390618</v>
      </c>
      <c r="GY960" s="5">
        <v>59.554573059082031</v>
      </c>
      <c r="GZ960" s="5">
        <v>50.235702514648438</v>
      </c>
      <c r="HA960" s="5">
        <v>30.81511306762695</v>
      </c>
      <c r="HB960" s="5">
        <v>36.040245056152337</v>
      </c>
      <c r="HC960" s="5">
        <v>41.783302307128913</v>
      </c>
      <c r="HD960" s="5">
        <v>36.36077880859375</v>
      </c>
      <c r="HE960" s="5">
        <v>36.160621643066413</v>
      </c>
      <c r="HF960" s="5">
        <v>29.980222702026371</v>
      </c>
      <c r="HG960" s="5">
        <v>30.222568511962891</v>
      </c>
      <c r="HH960" s="5">
        <v>35.566932678222663</v>
      </c>
      <c r="HI960" s="5">
        <v>28.343076705932621</v>
      </c>
      <c r="HJ960" s="5">
        <v>39.923370361328118</v>
      </c>
      <c r="HK960" s="5">
        <v>58.279716491699219</v>
      </c>
      <c r="HL960" s="5">
        <v>51.882858276367188</v>
      </c>
      <c r="HM960" s="5">
        <v>53.123397827148438</v>
      </c>
      <c r="HN960" s="5">
        <v>-495.61349487304688</v>
      </c>
      <c r="HO960" s="5">
        <v>-68.251670837402344</v>
      </c>
      <c r="HP960" s="5">
        <v>-139.5384826660156</v>
      </c>
      <c r="HQ960" s="5">
        <v>-75.725387573242188</v>
      </c>
      <c r="HR960" s="5">
        <v>-100.6927795410156</v>
      </c>
      <c r="HS960" s="5">
        <v>-67.416778564453125</v>
      </c>
      <c r="HT960" s="5">
        <v>-47.295242309570313</v>
      </c>
      <c r="HU960" s="5">
        <v>-81.628524780273438</v>
      </c>
      <c r="HV960" s="5">
        <v>-52.69775390625</v>
      </c>
      <c r="HW960" s="5">
        <v>-34.845542907714837</v>
      </c>
      <c r="HX960" s="5">
        <v>-50.357887268066413</v>
      </c>
      <c r="HY960" s="5">
        <v>-41.205642700195313</v>
      </c>
      <c r="HZ960" s="5">
        <v>-41.23846435546875</v>
      </c>
      <c r="IA960" s="5">
        <v>-21.094760894775391</v>
      </c>
      <c r="IB960" s="5">
        <v>-30.98173904418945</v>
      </c>
      <c r="IC960" s="5">
        <v>-38.633213043212891</v>
      </c>
      <c r="ID960" s="5">
        <v>-28.66106033325195</v>
      </c>
      <c r="IE960" s="5">
        <v>-39.601730346679688</v>
      </c>
      <c r="IF960" s="5">
        <v>-34.210945129394531</v>
      </c>
      <c r="IG960" s="5">
        <v>-28.84938812255859</v>
      </c>
      <c r="IH960" s="5">
        <v>106.4518203735352</v>
      </c>
      <c r="II960" s="5">
        <v>45.269992828369141</v>
      </c>
      <c r="IJ960" s="5">
        <v>38.515037536621087</v>
      </c>
      <c r="IK960" s="5">
        <v>33.150867462158203</v>
      </c>
      <c r="IL960" s="5">
        <v>22.505254745483398</v>
      </c>
      <c r="IM960" s="5">
        <v>21.49591064453125</v>
      </c>
      <c r="IN960" s="5">
        <v>16.29368782043457</v>
      </c>
      <c r="IO960" s="5">
        <v>21.368122100830082</v>
      </c>
      <c r="IP960" s="5">
        <v>16.187543869018551</v>
      </c>
      <c r="IQ960" s="5">
        <v>11.454824447631839</v>
      </c>
      <c r="IR960" s="5">
        <v>14.66201019287109</v>
      </c>
      <c r="IS960" s="5">
        <v>11.89412307739258</v>
      </c>
      <c r="IT960" s="5">
        <v>10.741213798522949</v>
      </c>
      <c r="IU960" s="5">
        <v>9.6552934646606445</v>
      </c>
      <c r="IV960" s="5">
        <v>11.53242015838623</v>
      </c>
      <c r="IW960" s="5">
        <v>11.381771087646481</v>
      </c>
      <c r="IX960" s="5">
        <v>10.39555072784424</v>
      </c>
      <c r="IY960" s="5">
        <v>14.058455467224119</v>
      </c>
      <c r="IZ960" s="5">
        <v>13.263078689575201</v>
      </c>
      <c r="JA960" s="5">
        <v>13.214564323425289</v>
      </c>
      <c r="JB960" s="5">
        <v>103.359375</v>
      </c>
      <c r="JC960" s="2">
        <v>8.4056644439697266</v>
      </c>
      <c r="JD960" s="2">
        <v>7.6455984115600586</v>
      </c>
      <c r="JE960" s="2">
        <v>20.561248779296879</v>
      </c>
      <c r="JF960" s="2">
        <v>4.2590342462062843E-2</v>
      </c>
      <c r="JG960" s="2">
        <v>4.9554562568664551</v>
      </c>
      <c r="JH960">
        <v>8.7624999999999993</v>
      </c>
      <c r="JI960">
        <v>85</v>
      </c>
      <c r="JJ960">
        <v>0.59837600922722034</v>
      </c>
      <c r="JK960">
        <v>0.21855824682814304</v>
      </c>
      <c r="JL960">
        <v>0.21561707035755476</v>
      </c>
      <c r="JM960">
        <v>272.0415749587653</v>
      </c>
      <c r="JN960">
        <v>0.75610546893613761</v>
      </c>
      <c r="JO960">
        <v>0.59837600922722034</v>
      </c>
      <c r="JP960">
        <v>0.33178846366782005</v>
      </c>
      <c r="JQ960">
        <v>127.93434020991926</v>
      </c>
      <c r="JR960">
        <v>128.19014711649365</v>
      </c>
      <c r="JS960">
        <v>0.2558069065743922</v>
      </c>
      <c r="JT960" t="s">
        <v>7103</v>
      </c>
    </row>
    <row r="961" spans="1:280">
      <c r="A961" t="s">
        <v>1093</v>
      </c>
      <c r="B961" t="s">
        <v>1524</v>
      </c>
      <c r="C961" t="s">
        <v>5219</v>
      </c>
      <c r="D961" t="s">
        <v>72</v>
      </c>
      <c r="E961" t="s">
        <v>463</v>
      </c>
      <c r="F961" t="s">
        <v>2819</v>
      </c>
      <c r="G961" t="s">
        <v>1824</v>
      </c>
      <c r="H961" t="s">
        <v>1733</v>
      </c>
      <c r="I961" t="s">
        <v>2875</v>
      </c>
      <c r="J961" t="s">
        <v>4394</v>
      </c>
      <c r="K961" t="s">
        <v>1735</v>
      </c>
      <c r="L961">
        <v>15</v>
      </c>
      <c r="N961" t="s">
        <v>74</v>
      </c>
      <c r="O961" t="s">
        <v>75</v>
      </c>
      <c r="P961">
        <v>0</v>
      </c>
      <c r="T961">
        <v>1</v>
      </c>
      <c r="U961" t="s">
        <v>77</v>
      </c>
      <c r="V961" t="s">
        <v>4395</v>
      </c>
      <c r="Y961" t="s">
        <v>77</v>
      </c>
      <c r="Z961" t="s">
        <v>2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 t="s">
        <v>4396</v>
      </c>
      <c r="AV961">
        <v>1</v>
      </c>
      <c r="AW961" t="s">
        <v>1761</v>
      </c>
      <c r="AX961">
        <v>1</v>
      </c>
      <c r="AY961" t="s">
        <v>4397</v>
      </c>
      <c r="AZ961" t="s">
        <v>78</v>
      </c>
      <c r="BA961" t="s">
        <v>79</v>
      </c>
      <c r="BC961">
        <v>0</v>
      </c>
      <c r="BE961">
        <v>0</v>
      </c>
      <c r="BF961">
        <v>1</v>
      </c>
      <c r="BG961" t="s">
        <v>1741</v>
      </c>
      <c r="BH961">
        <v>1</v>
      </c>
      <c r="BI961" t="s">
        <v>81</v>
      </c>
      <c r="BJ961">
        <v>1</v>
      </c>
      <c r="BK961" t="s">
        <v>101</v>
      </c>
      <c r="BL961" t="s">
        <v>78</v>
      </c>
      <c r="BM961">
        <v>0</v>
      </c>
      <c r="BN961" t="s">
        <v>731</v>
      </c>
      <c r="BO961" t="s">
        <v>128</v>
      </c>
      <c r="BP961">
        <v>1</v>
      </c>
      <c r="BQ961">
        <v>1</v>
      </c>
      <c r="BR961">
        <v>0</v>
      </c>
      <c r="BS961" t="s">
        <v>84</v>
      </c>
      <c r="BT961">
        <v>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1</v>
      </c>
      <c r="CE961">
        <v>0</v>
      </c>
      <c r="CF961" t="s">
        <v>85</v>
      </c>
      <c r="CG961" t="s">
        <v>86</v>
      </c>
      <c r="CL961">
        <v>0</v>
      </c>
      <c r="CM961">
        <v>0.5</v>
      </c>
      <c r="CN961">
        <v>0.35</v>
      </c>
      <c r="CO961">
        <v>0.27500000000000002</v>
      </c>
      <c r="CP961">
        <v>0.38500000000000001</v>
      </c>
      <c r="CQ961">
        <v>0.3</v>
      </c>
      <c r="CR961">
        <v>0.28999999999999998</v>
      </c>
      <c r="CS961">
        <v>0.3</v>
      </c>
      <c r="CT961">
        <v>119.039</v>
      </c>
      <c r="CU961">
        <v>83.433000000000007</v>
      </c>
      <c r="CV961">
        <v>102.41800000000001</v>
      </c>
      <c r="CW961">
        <v>101.44</v>
      </c>
      <c r="CX961">
        <v>108.215</v>
      </c>
      <c r="CY961">
        <v>96.998999999999995</v>
      </c>
      <c r="CZ961">
        <v>106.22799999999999</v>
      </c>
      <c r="DA961" s="2">
        <v>29.04</v>
      </c>
      <c r="DB961" s="2">
        <v>74.989999999999995</v>
      </c>
      <c r="DC961">
        <v>26.94</v>
      </c>
      <c r="DD961">
        <v>25.93</v>
      </c>
      <c r="DE961">
        <v>79.260000000000005</v>
      </c>
      <c r="DF961">
        <v>78.34</v>
      </c>
      <c r="DG961">
        <v>6</v>
      </c>
      <c r="DH961">
        <v>6</v>
      </c>
      <c r="DI961">
        <v>71.81</v>
      </c>
      <c r="DJ961">
        <v>25</v>
      </c>
      <c r="DK961">
        <v>0</v>
      </c>
      <c r="DL961">
        <v>0</v>
      </c>
      <c r="DM961">
        <v>12.5</v>
      </c>
      <c r="DN961">
        <v>0</v>
      </c>
      <c r="DO961">
        <v>0</v>
      </c>
      <c r="DP961">
        <v>0</v>
      </c>
      <c r="DQ961" s="2">
        <v>22</v>
      </c>
      <c r="DR961" s="2">
        <v>1</v>
      </c>
      <c r="DS961" s="2">
        <v>7</v>
      </c>
      <c r="DT961" s="2">
        <v>207.5582</v>
      </c>
      <c r="DU961" s="2">
        <v>5</v>
      </c>
      <c r="DV961" s="2">
        <v>19.091999999999999</v>
      </c>
      <c r="DW961" s="2">
        <f t="shared" si="30"/>
        <v>95.46</v>
      </c>
      <c r="DX961" s="2">
        <v>0</v>
      </c>
      <c r="DY961" s="2">
        <v>0</v>
      </c>
      <c r="DZ961">
        <v>5.1799999999999999E-2</v>
      </c>
      <c r="EA961">
        <v>4</v>
      </c>
      <c r="EB961">
        <v>16</v>
      </c>
      <c r="EC961">
        <v>0.25</v>
      </c>
      <c r="ED961">
        <v>11</v>
      </c>
      <c r="EE961" s="2">
        <v>13</v>
      </c>
      <c r="EF961" s="2">
        <v>3</v>
      </c>
      <c r="EG961" s="2">
        <v>0</v>
      </c>
      <c r="EH961" s="2">
        <v>0</v>
      </c>
      <c r="EI961" s="2">
        <v>7</v>
      </c>
      <c r="EJ961" s="2">
        <v>9</v>
      </c>
      <c r="EK961" s="2">
        <v>5.091454864378437</v>
      </c>
      <c r="EL961" s="2">
        <v>15.132352855313313</v>
      </c>
      <c r="EM961" s="2">
        <v>11.489999999999998</v>
      </c>
      <c r="EN961" s="2">
        <v>0</v>
      </c>
      <c r="EO961" s="2">
        <v>4.4799999999999995</v>
      </c>
      <c r="EP961" s="2">
        <v>0.71947401377582965</v>
      </c>
      <c r="EQ961" s="2">
        <v>0</v>
      </c>
      <c r="ER961" s="2">
        <v>0.2805259862241703</v>
      </c>
      <c r="ES961" s="2">
        <v>0.71947401377582965</v>
      </c>
      <c r="ET961" s="2">
        <v>0.61740763932373199</v>
      </c>
      <c r="EU961" s="2">
        <v>0.51</v>
      </c>
      <c r="EV961" s="2">
        <v>0</v>
      </c>
      <c r="EW961" s="2">
        <v>0</v>
      </c>
      <c r="EX961" s="2">
        <v>0.13</v>
      </c>
      <c r="EY961" s="2">
        <v>0</v>
      </c>
      <c r="EZ961" s="2">
        <v>0</v>
      </c>
      <c r="FA961" s="2">
        <v>9.86</v>
      </c>
      <c r="FB961" s="2">
        <v>0</v>
      </c>
      <c r="FC961" s="2">
        <v>1.44</v>
      </c>
      <c r="FD961" s="2">
        <v>3.84</v>
      </c>
      <c r="FE961" s="2">
        <v>0.19</v>
      </c>
      <c r="FF961" s="5">
        <v>-278.43292236328119</v>
      </c>
      <c r="FG961" s="5">
        <v>101.73854064941411</v>
      </c>
      <c r="FH961" s="5">
        <v>9.4645528793334961</v>
      </c>
      <c r="FI961" s="5">
        <v>16.480060577392582</v>
      </c>
      <c r="FJ961" s="5">
        <v>-0.86713647842407227</v>
      </c>
      <c r="FK961" s="5">
        <v>4.4443931579589844</v>
      </c>
      <c r="FL961" s="5">
        <v>-2.191110372543335</v>
      </c>
      <c r="FM961" s="5">
        <v>6.1633224487304688</v>
      </c>
      <c r="FN961" s="5">
        <v>-5.0601019859313956</v>
      </c>
      <c r="FO961" s="5">
        <v>2.329586505889893</v>
      </c>
      <c r="FP961" s="5">
        <v>-5.0496587753295898</v>
      </c>
      <c r="FQ961" s="5">
        <v>8.5573725402355194E-2</v>
      </c>
      <c r="FR961" s="5">
        <v>-3.5125043392181401</v>
      </c>
      <c r="FS961" s="5">
        <v>3.6467630863189702</v>
      </c>
      <c r="FT961" s="5">
        <v>-2.284758329391479</v>
      </c>
      <c r="FU961" s="5">
        <v>1.4852684736251831</v>
      </c>
      <c r="FV961" s="5">
        <v>-0.64504069089889526</v>
      </c>
      <c r="FW961" s="5">
        <v>-2.6592590808868408</v>
      </c>
      <c r="FX961" s="5">
        <v>-8.0211305618286133</v>
      </c>
      <c r="FY961" s="5">
        <v>-1.5267806053161621</v>
      </c>
      <c r="FZ961" s="5">
        <v>-265.124267578125</v>
      </c>
      <c r="GA961" s="5">
        <v>120.8569717407227</v>
      </c>
      <c r="GB961" s="5">
        <v>8.8367691040039063</v>
      </c>
      <c r="GC961" s="5">
        <v>12.683419227600099</v>
      </c>
      <c r="GD961" s="5">
        <v>0</v>
      </c>
      <c r="GE961" s="5">
        <v>5.4811830520629883</v>
      </c>
      <c r="GF961" s="5">
        <v>0</v>
      </c>
      <c r="GG961" s="5">
        <v>6.4302034378051758</v>
      </c>
      <c r="GH961" s="5">
        <v>-3.6522774696350102</v>
      </c>
      <c r="GI961" s="5">
        <v>1.7013604640960689</v>
      </c>
      <c r="GJ961" s="5">
        <v>-4.0659265518188477</v>
      </c>
      <c r="GK961" s="5">
        <v>0</v>
      </c>
      <c r="GL961" s="5">
        <v>-2.7019624710083008</v>
      </c>
      <c r="GM961" s="5">
        <v>3.2065830230712891</v>
      </c>
      <c r="GN961" s="5">
        <v>-1.473585724830627</v>
      </c>
      <c r="GO961" s="5">
        <v>0.84841179847717285</v>
      </c>
      <c r="GP961" s="5">
        <v>-0.28612762689590449</v>
      </c>
      <c r="GQ961" s="5">
        <v>-2.0595405101776119</v>
      </c>
      <c r="GR961" s="5">
        <v>-7.57598876953125</v>
      </c>
      <c r="GS961" s="5">
        <v>-0.40809494256973272</v>
      </c>
      <c r="GT961" s="5">
        <v>-101.0194549560547</v>
      </c>
      <c r="GU961" s="5">
        <v>198.4233093261719</v>
      </c>
      <c r="GV961" s="5">
        <v>88.342056274414063</v>
      </c>
      <c r="GW961" s="5">
        <v>99.859886169433594</v>
      </c>
      <c r="GX961" s="5">
        <v>30.538333892822269</v>
      </c>
      <c r="GY961" s="5">
        <v>36.594459533691413</v>
      </c>
      <c r="GZ961" s="5">
        <v>33.112648010253913</v>
      </c>
      <c r="HA961" s="5">
        <v>45.082221984863281</v>
      </c>
      <c r="HB961" s="5">
        <v>20.82439041137695</v>
      </c>
      <c r="HC961" s="5">
        <v>34.226860046386719</v>
      </c>
      <c r="HD961" s="5">
        <v>20.188287734985352</v>
      </c>
      <c r="HE961" s="5">
        <v>29.905569076538089</v>
      </c>
      <c r="HF961" s="5">
        <v>28.527130126953121</v>
      </c>
      <c r="HG961" s="5">
        <v>29.647871017456051</v>
      </c>
      <c r="HH961" s="5">
        <v>23.932929992675781</v>
      </c>
      <c r="HI961" s="5">
        <v>25.129692077636719</v>
      </c>
      <c r="HJ961" s="5">
        <v>22.6548957824707</v>
      </c>
      <c r="HK961" s="5">
        <v>19.32340240478516</v>
      </c>
      <c r="HL961" s="5">
        <v>11.774966239929199</v>
      </c>
      <c r="HM961" s="5">
        <v>19.994182586669918</v>
      </c>
      <c r="HN961" s="5">
        <v>-632.42852783203125</v>
      </c>
      <c r="HO961" s="5">
        <v>-54.755599975585938</v>
      </c>
      <c r="HP961" s="5">
        <v>-66.272903442382813</v>
      </c>
      <c r="HQ961" s="5">
        <v>-53.549003601074219</v>
      </c>
      <c r="HR961" s="5">
        <v>-63.695377349853523</v>
      </c>
      <c r="HS961" s="5">
        <v>-41.758819580078118</v>
      </c>
      <c r="HT961" s="5">
        <v>-58.345863342285163</v>
      </c>
      <c r="HU961" s="5">
        <v>-40.570549011230469</v>
      </c>
      <c r="HV961" s="5">
        <v>-45.053932189941413</v>
      </c>
      <c r="HW961" s="5">
        <v>-35.29595947265625</v>
      </c>
      <c r="HX961" s="5">
        <v>-35.746559143066413</v>
      </c>
      <c r="HY961" s="5">
        <v>-28.8343620300293</v>
      </c>
      <c r="HZ961" s="5">
        <v>-38.105583190917969</v>
      </c>
      <c r="IA961" s="5">
        <v>-29.312103271484379</v>
      </c>
      <c r="IB961" s="5">
        <v>-35.706638336181641</v>
      </c>
      <c r="IC961" s="5">
        <v>-22.875740051269531</v>
      </c>
      <c r="ID961" s="5">
        <v>-23.599189758300781</v>
      </c>
      <c r="IE961" s="5">
        <v>-32.424545288085938</v>
      </c>
      <c r="IF961" s="5">
        <v>-33.467498779296882</v>
      </c>
      <c r="IG961" s="5">
        <v>-30.150991439819339</v>
      </c>
      <c r="IH961" s="5">
        <v>118.7499618530273</v>
      </c>
      <c r="II961" s="5">
        <v>54.561092376708977</v>
      </c>
      <c r="IJ961" s="5">
        <v>24.4049072265625</v>
      </c>
      <c r="IK961" s="5">
        <v>23.530559539794918</v>
      </c>
      <c r="IL961" s="5">
        <v>14.36873245239258</v>
      </c>
      <c r="IM961" s="5">
        <v>13.719667434692379</v>
      </c>
      <c r="IN961" s="5">
        <v>15.51437950134277</v>
      </c>
      <c r="IO961" s="5">
        <v>12.000369071960449</v>
      </c>
      <c r="IP961" s="5">
        <v>10.666163444519039</v>
      </c>
      <c r="IQ961" s="5">
        <v>9.5082063674926758</v>
      </c>
      <c r="IR961" s="5">
        <v>9.3499326705932617</v>
      </c>
      <c r="IS961" s="5">
        <v>10.072126388549799</v>
      </c>
      <c r="IT961" s="5">
        <v>9.7807292938232422</v>
      </c>
      <c r="IU961" s="5">
        <v>8.2414560317993164</v>
      </c>
      <c r="IV961" s="5">
        <v>9.4664754867553711</v>
      </c>
      <c r="IW961" s="5">
        <v>8.0394105911254883</v>
      </c>
      <c r="IX961" s="5">
        <v>6.8989343643188477</v>
      </c>
      <c r="IY961" s="5">
        <v>7.6690020561218262</v>
      </c>
      <c r="IZ961" s="5">
        <v>8.0805816650390625</v>
      </c>
      <c r="JA961" s="5">
        <v>8.0319137573242188</v>
      </c>
      <c r="JB961" s="5">
        <v>135.99917763157899</v>
      </c>
      <c r="JC961" s="2">
        <v>1.738310813903809</v>
      </c>
      <c r="JD961" s="2">
        <v>1.7080342769622801</v>
      </c>
      <c r="JE961" s="2">
        <v>4.3216228485107422</v>
      </c>
      <c r="JF961" s="2">
        <v>0</v>
      </c>
      <c r="JG961" s="2">
        <v>0.96210503578186035</v>
      </c>
      <c r="JH961">
        <v>15.521699999999999</v>
      </c>
      <c r="JI961">
        <v>146</v>
      </c>
      <c r="JJ961">
        <v>0.86723529411764688</v>
      </c>
      <c r="JK961">
        <v>0.80053676470588231</v>
      </c>
      <c r="JL961">
        <v>0.73415441176470586</v>
      </c>
      <c r="JM961">
        <v>36.470874159174457</v>
      </c>
      <c r="JN961">
        <v>0.16426511316321085</v>
      </c>
      <c r="JO961">
        <v>0.8674191176470587</v>
      </c>
      <c r="JP961">
        <v>0.81291203676470569</v>
      </c>
      <c r="JQ961">
        <v>127.95553677205882</v>
      </c>
      <c r="JR961">
        <v>128.03872623529412</v>
      </c>
      <c r="JS961">
        <v>8.3189463235299854E-2</v>
      </c>
      <c r="JT961" t="s">
        <v>7104</v>
      </c>
    </row>
    <row r="962" spans="1:280">
      <c r="A962" t="s">
        <v>1094</v>
      </c>
      <c r="B962" t="s">
        <v>1401</v>
      </c>
      <c r="C962" t="s">
        <v>5219</v>
      </c>
      <c r="D962" t="s">
        <v>72</v>
      </c>
      <c r="E962" t="s">
        <v>463</v>
      </c>
      <c r="F962" t="s">
        <v>2900</v>
      </c>
      <c r="G962" t="s">
        <v>4329</v>
      </c>
      <c r="H962" t="s">
        <v>1790</v>
      </c>
      <c r="I962" t="s">
        <v>4330</v>
      </c>
      <c r="J962" t="s">
        <v>4398</v>
      </c>
      <c r="K962" t="s">
        <v>1735</v>
      </c>
      <c r="L962">
        <v>15</v>
      </c>
      <c r="N962" t="s">
        <v>74</v>
      </c>
      <c r="O962" t="s">
        <v>75</v>
      </c>
      <c r="P962">
        <v>0</v>
      </c>
      <c r="T962">
        <v>3</v>
      </c>
      <c r="U962" t="s">
        <v>77</v>
      </c>
      <c r="V962" t="s">
        <v>4399</v>
      </c>
      <c r="W962" t="s">
        <v>4400</v>
      </c>
      <c r="X962" t="s">
        <v>4401</v>
      </c>
      <c r="Y962" t="s">
        <v>77</v>
      </c>
      <c r="Z962" t="s">
        <v>2</v>
      </c>
      <c r="AA962" t="s">
        <v>9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 t="s">
        <v>11</v>
      </c>
      <c r="AL962" t="s">
        <v>13</v>
      </c>
      <c r="AN962">
        <v>0</v>
      </c>
      <c r="AO962">
        <v>1</v>
      </c>
      <c r="AP962">
        <v>0</v>
      </c>
      <c r="AQ962">
        <v>1</v>
      </c>
      <c r="AR962">
        <v>1</v>
      </c>
      <c r="AS962" t="s">
        <v>4402</v>
      </c>
      <c r="AV962">
        <v>1</v>
      </c>
      <c r="AW962" t="s">
        <v>1761</v>
      </c>
      <c r="AX962">
        <v>1</v>
      </c>
      <c r="AY962" t="s">
        <v>4403</v>
      </c>
      <c r="AZ962" t="s">
        <v>78</v>
      </c>
      <c r="BA962" t="s">
        <v>79</v>
      </c>
      <c r="BB962" t="s">
        <v>80</v>
      </c>
      <c r="BC962">
        <v>0</v>
      </c>
      <c r="BE962">
        <v>0</v>
      </c>
      <c r="BF962">
        <v>0</v>
      </c>
      <c r="BG962" t="s">
        <v>76</v>
      </c>
      <c r="BH962">
        <v>1</v>
      </c>
      <c r="BI962" t="s">
        <v>81</v>
      </c>
      <c r="BJ962">
        <v>1</v>
      </c>
      <c r="BK962" t="s">
        <v>91</v>
      </c>
      <c r="BL962" t="s">
        <v>78</v>
      </c>
      <c r="BM962">
        <v>0</v>
      </c>
      <c r="BN962" t="s">
        <v>97</v>
      </c>
      <c r="BO962" t="s">
        <v>255</v>
      </c>
      <c r="BP962">
        <v>1</v>
      </c>
      <c r="BQ962">
        <v>1</v>
      </c>
      <c r="BR962">
        <v>0</v>
      </c>
      <c r="BS962" t="s">
        <v>84</v>
      </c>
      <c r="BT962">
        <v>1</v>
      </c>
      <c r="BU962">
        <v>0</v>
      </c>
      <c r="BV962" t="s">
        <v>27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10</v>
      </c>
      <c r="CF962" t="s">
        <v>85</v>
      </c>
      <c r="CG962" t="s">
        <v>86</v>
      </c>
      <c r="CL962">
        <v>0</v>
      </c>
      <c r="CM962">
        <v>0.48</v>
      </c>
      <c r="CN962">
        <v>0.36499999999999999</v>
      </c>
      <c r="CO962">
        <v>0.28000000000000003</v>
      </c>
      <c r="CP962">
        <v>0.38</v>
      </c>
      <c r="CQ962">
        <v>0.26500000000000001</v>
      </c>
      <c r="CR962">
        <v>0.31</v>
      </c>
      <c r="CS962">
        <v>0.31</v>
      </c>
      <c r="CT962">
        <v>113.18899999999999</v>
      </c>
      <c r="CU962">
        <v>87.484999999999999</v>
      </c>
      <c r="CV962">
        <v>104.434</v>
      </c>
      <c r="CW962">
        <v>99.832999999999998</v>
      </c>
      <c r="CX962">
        <v>95.370999999999995</v>
      </c>
      <c r="CY962">
        <v>104.504</v>
      </c>
      <c r="CZ962">
        <v>109.663</v>
      </c>
      <c r="DA962" s="2">
        <v>39.64</v>
      </c>
      <c r="DB962" s="2">
        <v>61.8</v>
      </c>
      <c r="DC962">
        <v>28.71</v>
      </c>
      <c r="DD962">
        <v>37.18</v>
      </c>
      <c r="DE962">
        <v>74.099999999999994</v>
      </c>
      <c r="DF962">
        <v>63.54</v>
      </c>
      <c r="DG962">
        <v>4</v>
      </c>
      <c r="DH962">
        <v>3</v>
      </c>
      <c r="DI962">
        <v>74.63</v>
      </c>
      <c r="DJ962">
        <v>12.5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s="2">
        <v>41</v>
      </c>
      <c r="DR962" s="2">
        <v>2</v>
      </c>
      <c r="DS962" s="2">
        <v>12</v>
      </c>
      <c r="DT962" s="2">
        <v>86.792699999999996</v>
      </c>
      <c r="DU962" s="2">
        <v>2</v>
      </c>
      <c r="DV962" s="2">
        <v>9.4239999999999995</v>
      </c>
      <c r="DW962" s="2">
        <f t="shared" si="30"/>
        <v>18.847999999999999</v>
      </c>
      <c r="DX962" s="2">
        <v>0</v>
      </c>
      <c r="DY962" s="2">
        <v>0</v>
      </c>
      <c r="DZ962">
        <v>0.1173</v>
      </c>
      <c r="EA962">
        <v>2</v>
      </c>
      <c r="EB962">
        <v>16</v>
      </c>
      <c r="EC962">
        <v>0.12</v>
      </c>
      <c r="ED962">
        <v>13</v>
      </c>
      <c r="EE962" s="2">
        <v>5</v>
      </c>
      <c r="EF962" s="2">
        <v>8</v>
      </c>
      <c r="EG962" s="2">
        <v>3</v>
      </c>
      <c r="EH962" s="2">
        <v>4</v>
      </c>
      <c r="EI962" s="2">
        <v>4</v>
      </c>
      <c r="EJ962" s="2">
        <v>8</v>
      </c>
      <c r="EK962" s="2">
        <v>11.919304574133401</v>
      </c>
      <c r="EL962" s="2">
        <v>20.935933957926771</v>
      </c>
      <c r="EM962" s="2">
        <v>11.94</v>
      </c>
      <c r="EN962" s="2">
        <v>0</v>
      </c>
      <c r="EO962" s="2">
        <v>3.96</v>
      </c>
      <c r="EP962" s="2">
        <v>0.75094339622641515</v>
      </c>
      <c r="EQ962" s="2">
        <v>0</v>
      </c>
      <c r="ER962" s="2">
        <v>0.24905660377358493</v>
      </c>
      <c r="ES962" s="2">
        <v>0.75094339622641515</v>
      </c>
      <c r="ET962" s="2">
        <v>0.74402515723270446</v>
      </c>
      <c r="EU962" s="2">
        <v>3.86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11.83</v>
      </c>
      <c r="FB962" s="2">
        <v>0</v>
      </c>
      <c r="FC962" s="2">
        <v>0</v>
      </c>
      <c r="FD962" s="2">
        <v>0.1</v>
      </c>
      <c r="FE962" s="2">
        <v>0.11</v>
      </c>
      <c r="FF962" s="5">
        <v>-158.1665344238281</v>
      </c>
      <c r="FG962" s="5">
        <v>122.5801239013672</v>
      </c>
      <c r="FH962" s="5">
        <v>7.3907766342163086</v>
      </c>
      <c r="FI962" s="5">
        <v>17.155380249023441</v>
      </c>
      <c r="FJ962" s="5">
        <v>4.9432687759399414</v>
      </c>
      <c r="FK962" s="5">
        <v>3.759213924407959</v>
      </c>
      <c r="FL962" s="5">
        <v>4.1999578475952148</v>
      </c>
      <c r="FM962" s="5">
        <v>6.9037604331970206</v>
      </c>
      <c r="FN962" s="5">
        <v>-1.5450412034988401</v>
      </c>
      <c r="FO962" s="5">
        <v>-2.241094589233398</v>
      </c>
      <c r="FP962" s="5">
        <v>-3.7467930316925049</v>
      </c>
      <c r="FQ962" s="5">
        <v>3.1004397869110112</v>
      </c>
      <c r="FR962" s="5">
        <v>-4.4316592216491699</v>
      </c>
      <c r="FS962" s="5">
        <v>3.2034976482391362</v>
      </c>
      <c r="FT962" s="5">
        <v>-2.99566650390625</v>
      </c>
      <c r="FU962" s="5">
        <v>1.566067099571228</v>
      </c>
      <c r="FV962" s="5">
        <v>-2.6254899501800542</v>
      </c>
      <c r="FW962" s="5">
        <v>2.7823953628540039</v>
      </c>
      <c r="FX962" s="5">
        <v>-3.5160636901855469</v>
      </c>
      <c r="FY962" s="5">
        <v>2.048859596252441</v>
      </c>
      <c r="FZ962" s="5">
        <v>-121.19529724121089</v>
      </c>
      <c r="GA962" s="5">
        <v>133.49339294433591</v>
      </c>
      <c r="GB962" s="5">
        <v>3.756861686706543</v>
      </c>
      <c r="GC962" s="5">
        <v>16.343927383422852</v>
      </c>
      <c r="GD962" s="5">
        <v>5.0645017623901367</v>
      </c>
      <c r="GE962" s="5">
        <v>5.4527664184570313</v>
      </c>
      <c r="GF962" s="5">
        <v>4.4794044494628906</v>
      </c>
      <c r="GG962" s="5">
        <v>7.4077634811401367</v>
      </c>
      <c r="GH962" s="5">
        <v>-2.159894466400146</v>
      </c>
      <c r="GI962" s="5">
        <v>-2.5905017852783199</v>
      </c>
      <c r="GJ962" s="5">
        <v>-3.211288690567017</v>
      </c>
      <c r="GK962" s="5">
        <v>2.203055858612061</v>
      </c>
      <c r="GL962" s="5">
        <v>-5.4115991592407227</v>
      </c>
      <c r="GM962" s="5">
        <v>3.1832680702209468</v>
      </c>
      <c r="GN962" s="5">
        <v>-3.217307567596436</v>
      </c>
      <c r="GO962" s="5">
        <v>1.525416254997253</v>
      </c>
      <c r="GP962" s="5">
        <v>-2.5299239158630371</v>
      </c>
      <c r="GQ962" s="5">
        <v>2.985256433486938</v>
      </c>
      <c r="GR962" s="5">
        <v>-4.2473783493041992</v>
      </c>
      <c r="GS962" s="5">
        <v>1.9934689998626709</v>
      </c>
      <c r="GT962" s="5">
        <v>5.8406496047973633</v>
      </c>
      <c r="GU962" s="5">
        <v>208.14482116699219</v>
      </c>
      <c r="GV962" s="5">
        <v>72.065467834472656</v>
      </c>
      <c r="GW962" s="5">
        <v>63.66656494140625</v>
      </c>
      <c r="GX962" s="5">
        <v>45.501960754394531</v>
      </c>
      <c r="GY962" s="5">
        <v>39.725059509277337</v>
      </c>
      <c r="GZ962" s="5">
        <v>29.38432502746582</v>
      </c>
      <c r="HA962" s="5">
        <v>32.271198272705078</v>
      </c>
      <c r="HB962" s="5">
        <v>37.395927429199219</v>
      </c>
      <c r="HC962" s="5">
        <v>18.384292602539059</v>
      </c>
      <c r="HD962" s="5">
        <v>13.73062133789062</v>
      </c>
      <c r="HE962" s="5">
        <v>26.733514785766602</v>
      </c>
      <c r="HF962" s="5">
        <v>21.87749099731445</v>
      </c>
      <c r="HG962" s="5">
        <v>22.097164154052731</v>
      </c>
      <c r="HH962" s="5">
        <v>18.30218505859375</v>
      </c>
      <c r="HI962" s="5">
        <v>24.305255889892582</v>
      </c>
      <c r="HJ962" s="5">
        <v>11.845285415649411</v>
      </c>
      <c r="HK962" s="5">
        <v>17.52741622924805</v>
      </c>
      <c r="HL962" s="5">
        <v>19.758794784545898</v>
      </c>
      <c r="HM962" s="5">
        <v>22.492586135864261</v>
      </c>
      <c r="HN962" s="5">
        <v>-576.124267578125</v>
      </c>
      <c r="HO962" s="5">
        <v>-7.6218118667602539</v>
      </c>
      <c r="HP962" s="5">
        <v>-34.784919738769531</v>
      </c>
      <c r="HQ962" s="5">
        <v>-24.892520904541019</v>
      </c>
      <c r="HR962" s="5">
        <v>-44.045845031738281</v>
      </c>
      <c r="HS962" s="5">
        <v>-36.717403411865227</v>
      </c>
      <c r="HT962" s="5">
        <v>-28.43447113037109</v>
      </c>
      <c r="HU962" s="5">
        <v>-35.096763610839837</v>
      </c>
      <c r="HV962" s="5">
        <v>-23.719345092773441</v>
      </c>
      <c r="HW962" s="5">
        <v>-30.618289947509769</v>
      </c>
      <c r="HX962" s="5">
        <v>-29.434078216552731</v>
      </c>
      <c r="HY962" s="5">
        <v>-20.485725402832031</v>
      </c>
      <c r="HZ962" s="5">
        <v>-28.4545783996582</v>
      </c>
      <c r="IA962" s="5">
        <v>-13.14918422698975</v>
      </c>
      <c r="IB962" s="5">
        <v>-28.346208572387699</v>
      </c>
      <c r="IC962" s="5">
        <v>-12.60968017578125</v>
      </c>
      <c r="ID962" s="5">
        <v>-21.36376953125</v>
      </c>
      <c r="IE962" s="5">
        <v>-16.365158081054691</v>
      </c>
      <c r="IF962" s="5">
        <v>-30.18180084228516</v>
      </c>
      <c r="IG962" s="5">
        <v>-16.085504531860352</v>
      </c>
      <c r="IH962" s="5">
        <v>121.4979782104492</v>
      </c>
      <c r="II962" s="5">
        <v>40.934154510498047</v>
      </c>
      <c r="IJ962" s="5">
        <v>20.819734573364261</v>
      </c>
      <c r="IK962" s="5">
        <v>16.49069976806641</v>
      </c>
      <c r="IL962" s="5">
        <v>11.33048057556152</v>
      </c>
      <c r="IM962" s="5">
        <v>10.736772537231451</v>
      </c>
      <c r="IN962" s="5">
        <v>9.3023967742919922</v>
      </c>
      <c r="IO962" s="5">
        <v>8.2031526565551758</v>
      </c>
      <c r="IP962" s="5">
        <v>8.7370166778564453</v>
      </c>
      <c r="IQ962" s="5">
        <v>7.31085205078125</v>
      </c>
      <c r="IR962" s="5">
        <v>7.2719173431396484</v>
      </c>
      <c r="IS962" s="5">
        <v>8.4125871658325195</v>
      </c>
      <c r="IT962" s="5">
        <v>9.3053655624389648</v>
      </c>
      <c r="IU962" s="5">
        <v>5.9841527938842773</v>
      </c>
      <c r="IV962" s="5">
        <v>6.6764230728149414</v>
      </c>
      <c r="IW962" s="5">
        <v>5.8595199584960938</v>
      </c>
      <c r="IX962" s="5">
        <v>5.4426426887512207</v>
      </c>
      <c r="IY962" s="5">
        <v>6.5565943717956543</v>
      </c>
      <c r="IZ962" s="5">
        <v>8.0171823501586914</v>
      </c>
      <c r="JA962" s="5">
        <v>5.7888216972351074</v>
      </c>
      <c r="JB962" s="5">
        <v>99.38401442307692</v>
      </c>
      <c r="JC962" s="2">
        <v>4.303469181060791</v>
      </c>
      <c r="JD962" s="2">
        <v>4.350132942199707</v>
      </c>
      <c r="JE962" s="2">
        <v>9.2648820877075195</v>
      </c>
      <c r="JF962" s="2">
        <v>3.5207536885906171E-10</v>
      </c>
      <c r="JG962" s="2">
        <v>1.935650229454041</v>
      </c>
      <c r="JH962">
        <v>21.571400000000001</v>
      </c>
      <c r="JI962">
        <v>104</v>
      </c>
      <c r="JJ962">
        <v>0.43385294117647055</v>
      </c>
      <c r="JK962">
        <v>0.34129901960784315</v>
      </c>
      <c r="JL962">
        <v>0.23410049019607845</v>
      </c>
      <c r="JM962">
        <v>27.186930516079563</v>
      </c>
      <c r="JN962">
        <v>0.49022503477952134</v>
      </c>
      <c r="JO962">
        <v>0.43385294117647055</v>
      </c>
      <c r="JP962">
        <v>0.35675200980392158</v>
      </c>
      <c r="JQ962">
        <v>127.93075912254902</v>
      </c>
      <c r="JR962">
        <v>128.05496004166667</v>
      </c>
      <c r="JS962">
        <v>0.12420091911765496</v>
      </c>
      <c r="JT962" t="s">
        <v>7105</v>
      </c>
    </row>
    <row r="963" spans="1:280">
      <c r="A963" t="s">
        <v>1095</v>
      </c>
      <c r="B963" t="s">
        <v>1652</v>
      </c>
      <c r="C963" t="s">
        <v>5219</v>
      </c>
      <c r="D963" t="s">
        <v>72</v>
      </c>
      <c r="E963" t="s">
        <v>463</v>
      </c>
      <c r="F963" t="s">
        <v>2847</v>
      </c>
      <c r="G963" t="s">
        <v>2264</v>
      </c>
      <c r="H963" t="s">
        <v>1733</v>
      </c>
      <c r="I963" t="s">
        <v>2820</v>
      </c>
      <c r="J963" t="s">
        <v>2848</v>
      </c>
      <c r="K963" t="s">
        <v>1735</v>
      </c>
      <c r="L963">
        <v>15</v>
      </c>
      <c r="N963" t="s">
        <v>74</v>
      </c>
      <c r="O963" t="s">
        <v>75</v>
      </c>
      <c r="P963">
        <v>0</v>
      </c>
      <c r="T963">
        <v>2</v>
      </c>
      <c r="U963" t="s">
        <v>77</v>
      </c>
      <c r="V963" t="s">
        <v>4404</v>
      </c>
      <c r="W963" t="s">
        <v>4405</v>
      </c>
      <c r="Y963" t="s">
        <v>77</v>
      </c>
      <c r="Z963" t="s">
        <v>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 t="s">
        <v>10</v>
      </c>
      <c r="AN963">
        <v>1</v>
      </c>
      <c r="AO963">
        <v>0</v>
      </c>
      <c r="AP963">
        <v>0</v>
      </c>
      <c r="AQ963">
        <v>0</v>
      </c>
      <c r="AR963">
        <v>1</v>
      </c>
      <c r="AS963" t="s">
        <v>4406</v>
      </c>
      <c r="AV963">
        <v>1</v>
      </c>
      <c r="AW963" t="s">
        <v>1740</v>
      </c>
      <c r="AX963">
        <v>0</v>
      </c>
      <c r="AZ963" t="s">
        <v>78</v>
      </c>
      <c r="BA963" t="s">
        <v>105</v>
      </c>
      <c r="BB963" t="s">
        <v>113</v>
      </c>
      <c r="BC963">
        <v>0</v>
      </c>
      <c r="BE963">
        <v>0</v>
      </c>
      <c r="BF963">
        <v>0</v>
      </c>
      <c r="BG963" t="s">
        <v>76</v>
      </c>
      <c r="BH963">
        <v>1</v>
      </c>
      <c r="BI963" t="s">
        <v>81</v>
      </c>
      <c r="BJ963">
        <v>1</v>
      </c>
      <c r="BL963" t="s">
        <v>78</v>
      </c>
      <c r="BM963">
        <v>0</v>
      </c>
      <c r="BN963" t="s">
        <v>82</v>
      </c>
      <c r="BO963" t="s">
        <v>128</v>
      </c>
      <c r="BP963">
        <v>1</v>
      </c>
      <c r="BQ963">
        <v>1</v>
      </c>
      <c r="BR963">
        <v>0</v>
      </c>
      <c r="BS963" t="s">
        <v>84</v>
      </c>
      <c r="BT963">
        <v>1</v>
      </c>
      <c r="BU963">
        <v>1</v>
      </c>
      <c r="BV963" t="s">
        <v>27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1</v>
      </c>
      <c r="CC963">
        <v>1</v>
      </c>
      <c r="CD963">
        <v>1</v>
      </c>
      <c r="CE963">
        <v>0</v>
      </c>
      <c r="CF963" t="s">
        <v>85</v>
      </c>
      <c r="CG963" t="s">
        <v>86</v>
      </c>
      <c r="CL963">
        <v>0</v>
      </c>
      <c r="CM963">
        <v>0.49</v>
      </c>
      <c r="CN963">
        <v>0.38</v>
      </c>
      <c r="CO963">
        <v>0.27500000000000002</v>
      </c>
      <c r="CP963">
        <v>0.40500000000000003</v>
      </c>
      <c r="CQ963">
        <v>0.28499999999999998</v>
      </c>
      <c r="CR963">
        <v>0.33500000000000002</v>
      </c>
      <c r="CS963">
        <v>0.30499999999999999</v>
      </c>
      <c r="CT963">
        <v>116.114</v>
      </c>
      <c r="CU963">
        <v>91.536000000000001</v>
      </c>
      <c r="CV963">
        <v>102.41800000000001</v>
      </c>
      <c r="CW963">
        <v>107.867</v>
      </c>
      <c r="CX963">
        <v>102.711</v>
      </c>
      <c r="CY963">
        <v>113.886</v>
      </c>
      <c r="CZ963">
        <v>107.94499999999999</v>
      </c>
      <c r="DA963" s="2">
        <v>39.880000000000003</v>
      </c>
      <c r="DB963" s="2">
        <v>65.650000000000006</v>
      </c>
      <c r="DC963">
        <v>28.62</v>
      </c>
      <c r="DD963">
        <v>37.799999999999997</v>
      </c>
      <c r="DE963">
        <v>76.98</v>
      </c>
      <c r="DF963">
        <v>61.74</v>
      </c>
      <c r="DG963">
        <v>3</v>
      </c>
      <c r="DH963">
        <v>3</v>
      </c>
      <c r="DI963">
        <v>98.19</v>
      </c>
      <c r="DJ963">
        <v>0</v>
      </c>
      <c r="DK963">
        <v>6.25</v>
      </c>
      <c r="DL963">
        <v>0</v>
      </c>
      <c r="DM963">
        <v>0</v>
      </c>
      <c r="DN963">
        <v>0</v>
      </c>
      <c r="DO963">
        <v>0</v>
      </c>
      <c r="DP963">
        <v>0</v>
      </c>
      <c r="DQ963" s="2">
        <v>34</v>
      </c>
      <c r="DR963" s="2">
        <v>3</v>
      </c>
      <c r="DS963" s="2">
        <v>15</v>
      </c>
      <c r="DT963" s="2">
        <v>153.81280000000001</v>
      </c>
      <c r="DU963" s="2">
        <v>0</v>
      </c>
      <c r="DV963" s="2">
        <v>0</v>
      </c>
      <c r="DW963" s="2">
        <f t="shared" si="30"/>
        <v>0</v>
      </c>
      <c r="DX963" s="2">
        <v>7</v>
      </c>
      <c r="DY963" s="2">
        <v>0</v>
      </c>
      <c r="DZ963">
        <v>0.14849999999999999</v>
      </c>
      <c r="EA963">
        <v>3</v>
      </c>
      <c r="EB963">
        <v>16</v>
      </c>
      <c r="EC963">
        <v>0.19</v>
      </c>
      <c r="ED963">
        <v>13</v>
      </c>
      <c r="EE963" s="2">
        <v>4</v>
      </c>
      <c r="EF963" s="2">
        <v>10</v>
      </c>
      <c r="EG963" s="2">
        <v>2</v>
      </c>
      <c r="EH963" s="2">
        <v>3</v>
      </c>
      <c r="EI963" s="2">
        <v>6</v>
      </c>
      <c r="EJ963" s="2">
        <v>7</v>
      </c>
      <c r="EK963" s="2">
        <v>7.6773808907079744</v>
      </c>
      <c r="EL963" s="2">
        <v>14.202805011193774</v>
      </c>
      <c r="EM963" s="2">
        <v>15.71</v>
      </c>
      <c r="EN963" s="2">
        <v>0</v>
      </c>
      <c r="EO963" s="2">
        <v>0.32</v>
      </c>
      <c r="EP963" s="2">
        <v>0.98003742981908915</v>
      </c>
      <c r="EQ963" s="2">
        <v>0</v>
      </c>
      <c r="ER963" s="2">
        <v>1.9962570180910792E-2</v>
      </c>
      <c r="ES963" s="2">
        <v>0.98003742981908915</v>
      </c>
      <c r="ET963" s="2">
        <v>0.5708047411104179</v>
      </c>
      <c r="EU963" s="2">
        <v>0.28999999999999998</v>
      </c>
      <c r="EV963" s="2">
        <v>0</v>
      </c>
      <c r="EW963" s="2">
        <v>0</v>
      </c>
      <c r="EX963" s="2">
        <v>0.02</v>
      </c>
      <c r="EY963" s="2">
        <v>0</v>
      </c>
      <c r="EZ963" s="2">
        <v>0</v>
      </c>
      <c r="FA963" s="2">
        <v>9.15</v>
      </c>
      <c r="FB963" s="2">
        <v>0</v>
      </c>
      <c r="FC963" s="2">
        <v>6.56</v>
      </c>
      <c r="FD963" s="2">
        <v>0.01</v>
      </c>
      <c r="FE963" s="2">
        <v>0</v>
      </c>
      <c r="FF963" s="5">
        <v>-200.7377014160156</v>
      </c>
      <c r="FG963" s="5">
        <v>113.13002777099609</v>
      </c>
      <c r="FH963" s="5">
        <v>5.868354320526123</v>
      </c>
      <c r="FI963" s="5">
        <v>29.934394836425781</v>
      </c>
      <c r="FJ963" s="5">
        <v>9.5227241516113281</v>
      </c>
      <c r="FK963" s="5">
        <v>9.6947488784790039</v>
      </c>
      <c r="FL963" s="5">
        <v>4.9141330718994141</v>
      </c>
      <c r="FM963" s="5">
        <v>-5.0179996490478516</v>
      </c>
      <c r="FN963" s="5">
        <v>-1.886735200881958</v>
      </c>
      <c r="FO963" s="5">
        <v>3.3772919178009029</v>
      </c>
      <c r="FP963" s="5">
        <v>-2.6826400756835942</v>
      </c>
      <c r="FQ963" s="5">
        <v>-0.7128179669380188</v>
      </c>
      <c r="FR963" s="5">
        <v>-5.1799483299255371</v>
      </c>
      <c r="FS963" s="5">
        <v>4.035865306854248</v>
      </c>
      <c r="FT963" s="5">
        <v>-0.26345363259315491</v>
      </c>
      <c r="FU963" s="5">
        <v>5.4216138087213039E-3</v>
      </c>
      <c r="FV963" s="5">
        <v>-3.8604073524475102</v>
      </c>
      <c r="FW963" s="5">
        <v>-0.80814051628112793</v>
      </c>
      <c r="FX963" s="5">
        <v>-2.1866135597228999</v>
      </c>
      <c r="FY963" s="5">
        <v>3.784009456634521</v>
      </c>
      <c r="FZ963" s="5">
        <v>-180.9366149902344</v>
      </c>
      <c r="GA963" s="5">
        <v>112.63917541503911</v>
      </c>
      <c r="GB963" s="5">
        <v>3.4343080520629878</v>
      </c>
      <c r="GC963" s="5">
        <v>33.735374450683587</v>
      </c>
      <c r="GD963" s="5">
        <v>9.6355676651000977</v>
      </c>
      <c r="GE963" s="5">
        <v>11.684836387634279</v>
      </c>
      <c r="GF963" s="5">
        <v>2.8217449188232422</v>
      </c>
      <c r="GG963" s="5">
        <v>-4.6500692367553711</v>
      </c>
      <c r="GH963" s="5">
        <v>-2.1256217956542969</v>
      </c>
      <c r="GI963" s="5">
        <v>3.6386294364929199</v>
      </c>
      <c r="GJ963" s="5">
        <v>-2.1212925910949711</v>
      </c>
      <c r="GK963" s="5">
        <v>-0.31719470024108892</v>
      </c>
      <c r="GL963" s="5">
        <v>-4.4004826545715332</v>
      </c>
      <c r="GM963" s="5">
        <v>4.0984077453613281</v>
      </c>
      <c r="GN963" s="5">
        <v>2.6724845170974731E-2</v>
      </c>
      <c r="GO963" s="5">
        <v>0.1955869197845459</v>
      </c>
      <c r="GP963" s="5">
        <v>-3.196544885635376</v>
      </c>
      <c r="GQ963" s="5">
        <v>-0.96492725610733032</v>
      </c>
      <c r="GR963" s="5">
        <v>-2.5094072818756099</v>
      </c>
      <c r="GS963" s="5">
        <v>3.925249576568604</v>
      </c>
      <c r="GT963" s="5">
        <v>-65.315170288085938</v>
      </c>
      <c r="GU963" s="5">
        <v>221.3434143066406</v>
      </c>
      <c r="GV963" s="5">
        <v>77.102828979492188</v>
      </c>
      <c r="GW963" s="5">
        <v>78.438568115234375</v>
      </c>
      <c r="GX963" s="5">
        <v>51.467361450195313</v>
      </c>
      <c r="GY963" s="5">
        <v>38.220809936523438</v>
      </c>
      <c r="GZ963" s="5">
        <v>46.669406890869141</v>
      </c>
      <c r="HA963" s="5">
        <v>19.166326522827148</v>
      </c>
      <c r="HB963" s="5">
        <v>27.406436920166019</v>
      </c>
      <c r="HC963" s="5">
        <v>27.3079833984375</v>
      </c>
      <c r="HD963" s="5">
        <v>19.103128433227539</v>
      </c>
      <c r="HE963" s="5">
        <v>28.537200927734379</v>
      </c>
      <c r="HF963" s="5">
        <v>19.769144058227539</v>
      </c>
      <c r="HG963" s="5">
        <v>26.704109191894531</v>
      </c>
      <c r="HH963" s="5">
        <v>19.441022872924801</v>
      </c>
      <c r="HI963" s="5">
        <v>15.72257041931152</v>
      </c>
      <c r="HJ963" s="5">
        <v>11.514993667602541</v>
      </c>
      <c r="HK963" s="5">
        <v>15.82441329956055</v>
      </c>
      <c r="HL963" s="5">
        <v>17.534164428710941</v>
      </c>
      <c r="HM963" s="5">
        <v>31.885248184204102</v>
      </c>
      <c r="HN963" s="5">
        <v>-609.54071044921875</v>
      </c>
      <c r="HO963" s="5">
        <v>-43.568870544433587</v>
      </c>
      <c r="HP963" s="5">
        <v>-61.615207672119141</v>
      </c>
      <c r="HQ963" s="5">
        <v>-42.354427337646477</v>
      </c>
      <c r="HR963" s="5">
        <v>-50.994026184082031</v>
      </c>
      <c r="HS963" s="5">
        <v>-32.899757385253913</v>
      </c>
      <c r="HT963" s="5">
        <v>-25.72322845458984</v>
      </c>
      <c r="HU963" s="5">
        <v>-39.859786987304688</v>
      </c>
      <c r="HV963" s="5">
        <v>-27.33390045166016</v>
      </c>
      <c r="HW963" s="5">
        <v>-18.112014770507809</v>
      </c>
      <c r="HX963" s="5">
        <v>-32.685478210449219</v>
      </c>
      <c r="HY963" s="5">
        <v>-23.402217864990231</v>
      </c>
      <c r="HZ963" s="5">
        <v>-43.42095947265625</v>
      </c>
      <c r="IA963" s="5">
        <v>-14.21560668945312</v>
      </c>
      <c r="IB963" s="5">
        <v>-23.148212432861332</v>
      </c>
      <c r="IC963" s="5">
        <v>-19.539863586425781</v>
      </c>
      <c r="ID963" s="5">
        <v>-26.67612266540527</v>
      </c>
      <c r="IE963" s="5">
        <v>-17.539218902587891</v>
      </c>
      <c r="IF963" s="5">
        <v>-20.93343353271484</v>
      </c>
      <c r="IG963" s="5">
        <v>-20.800373077392582</v>
      </c>
      <c r="IH963" s="5">
        <v>82.799430847167969</v>
      </c>
      <c r="II963" s="5">
        <v>44.108192443847663</v>
      </c>
      <c r="IJ963" s="5">
        <v>18.47176551818848</v>
      </c>
      <c r="IK963" s="5">
        <v>18.128141403198239</v>
      </c>
      <c r="IL963" s="5">
        <v>14.3908634185791</v>
      </c>
      <c r="IM963" s="5">
        <v>11.29401683807373</v>
      </c>
      <c r="IN963" s="5">
        <v>11.764328002929689</v>
      </c>
      <c r="IO963" s="5">
        <v>9.3415021896362305</v>
      </c>
      <c r="IP963" s="5">
        <v>9.4989757537841797</v>
      </c>
      <c r="IQ963" s="5">
        <v>7.4621477127075204</v>
      </c>
      <c r="IR963" s="5">
        <v>8.3580818176269531</v>
      </c>
      <c r="IS963" s="5">
        <v>7.3744025230407706</v>
      </c>
      <c r="IT963" s="5">
        <v>8.4419546127319336</v>
      </c>
      <c r="IU963" s="5">
        <v>7.3147134780883789</v>
      </c>
      <c r="IV963" s="5">
        <v>7.4110941886901864</v>
      </c>
      <c r="IW963" s="5">
        <v>5.9983644485473633</v>
      </c>
      <c r="IX963" s="5">
        <v>6.6574115753173828</v>
      </c>
      <c r="IY963" s="5">
        <v>6.0041532516479492</v>
      </c>
      <c r="IZ963" s="5">
        <v>6.2020506858825684</v>
      </c>
      <c r="JA963" s="5">
        <v>7.8105807304382324</v>
      </c>
      <c r="JB963" s="5">
        <v>143.5546875</v>
      </c>
      <c r="JC963" s="2">
        <v>3.1317107677459721</v>
      </c>
      <c r="JD963" s="2">
        <v>3.058639764785767</v>
      </c>
      <c r="JE963" s="2">
        <v>6.0438690185546884</v>
      </c>
      <c r="JF963" s="2">
        <v>2.4683746713272109E-10</v>
      </c>
      <c r="JG963" s="2">
        <v>1.313535690307617</v>
      </c>
      <c r="JH963">
        <v>23.025300000000001</v>
      </c>
      <c r="JI963">
        <v>158</v>
      </c>
      <c r="JJ963">
        <v>0.72448039215686255</v>
      </c>
      <c r="JK963">
        <v>0.56815931372549022</v>
      </c>
      <c r="JL963">
        <v>0.50226960784313723</v>
      </c>
      <c r="JM963">
        <v>21.790158530631775</v>
      </c>
      <c r="JN963">
        <v>0.37612088795621751</v>
      </c>
      <c r="JO963">
        <v>0.72451960784313707</v>
      </c>
      <c r="JP963">
        <v>0.6073878897058822</v>
      </c>
      <c r="JQ963">
        <v>127.94063688480392</v>
      </c>
      <c r="JR963">
        <v>128.08349760539215</v>
      </c>
      <c r="JS963">
        <v>0.14286072058823152</v>
      </c>
      <c r="JT963" t="s">
        <v>7106</v>
      </c>
    </row>
    <row r="964" spans="1:280">
      <c r="A964" t="s">
        <v>1096</v>
      </c>
      <c r="B964" t="s">
        <v>1633</v>
      </c>
      <c r="C964" t="s">
        <v>5219</v>
      </c>
      <c r="D964" t="s">
        <v>354</v>
      </c>
      <c r="E964" t="s">
        <v>355</v>
      </c>
      <c r="F964" t="s">
        <v>2450</v>
      </c>
      <c r="G964" t="s">
        <v>2486</v>
      </c>
      <c r="H964" t="s">
        <v>1733</v>
      </c>
      <c r="I964" t="s">
        <v>3199</v>
      </c>
      <c r="J964" t="s">
        <v>4407</v>
      </c>
      <c r="K964" t="s">
        <v>1735</v>
      </c>
      <c r="L964">
        <v>15</v>
      </c>
      <c r="N964" t="s">
        <v>115</v>
      </c>
      <c r="O964" t="s">
        <v>75</v>
      </c>
      <c r="P964">
        <v>0</v>
      </c>
      <c r="T964">
        <v>1</v>
      </c>
      <c r="U964" t="s">
        <v>77</v>
      </c>
      <c r="V964" t="s">
        <v>4338</v>
      </c>
      <c r="Y964" t="s">
        <v>77</v>
      </c>
      <c r="Z964" t="s">
        <v>9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 t="s">
        <v>11</v>
      </c>
      <c r="AN964">
        <v>0</v>
      </c>
      <c r="AO964">
        <v>1</v>
      </c>
      <c r="AP964">
        <v>0</v>
      </c>
      <c r="AQ964">
        <v>0</v>
      </c>
      <c r="AR964">
        <v>0</v>
      </c>
      <c r="AV964">
        <v>3</v>
      </c>
      <c r="AW964" t="s">
        <v>1740</v>
      </c>
      <c r="AX964">
        <v>0</v>
      </c>
      <c r="AZ964" t="s">
        <v>122</v>
      </c>
      <c r="BA964" t="s">
        <v>79</v>
      </c>
      <c r="BB964" t="s">
        <v>134</v>
      </c>
      <c r="BC964">
        <v>0</v>
      </c>
      <c r="BE964">
        <v>0</v>
      </c>
      <c r="BF964">
        <v>1</v>
      </c>
      <c r="BG964" t="s">
        <v>1779</v>
      </c>
      <c r="BH964">
        <v>0</v>
      </c>
      <c r="BI964" t="s">
        <v>81</v>
      </c>
      <c r="BJ964">
        <v>1</v>
      </c>
      <c r="BL964" t="s">
        <v>122</v>
      </c>
      <c r="BM964">
        <v>0</v>
      </c>
      <c r="BN964" t="s">
        <v>82</v>
      </c>
      <c r="BO964" t="s">
        <v>255</v>
      </c>
      <c r="BP964">
        <v>1</v>
      </c>
      <c r="BQ964">
        <v>1</v>
      </c>
      <c r="BR964">
        <v>0</v>
      </c>
      <c r="BS964" t="s">
        <v>84</v>
      </c>
      <c r="BT964">
        <v>1</v>
      </c>
      <c r="BU964">
        <v>1</v>
      </c>
      <c r="BV964" t="s">
        <v>3229</v>
      </c>
      <c r="BW964">
        <v>0</v>
      </c>
      <c r="BX964">
        <v>0</v>
      </c>
      <c r="BY964">
        <v>1</v>
      </c>
      <c r="BZ964">
        <v>0</v>
      </c>
      <c r="CA964">
        <v>1</v>
      </c>
      <c r="CB964">
        <v>1</v>
      </c>
      <c r="CC964">
        <v>1</v>
      </c>
      <c r="CD964">
        <v>1</v>
      </c>
      <c r="CE964">
        <v>0</v>
      </c>
      <c r="CF964" t="s">
        <v>85</v>
      </c>
      <c r="CG964" t="s">
        <v>86</v>
      </c>
      <c r="CH964" t="s">
        <v>76</v>
      </c>
      <c r="CK964" t="s">
        <v>76</v>
      </c>
      <c r="CL964">
        <v>0</v>
      </c>
      <c r="CM964">
        <v>0.48499999999999999</v>
      </c>
      <c r="CN964">
        <v>0.41</v>
      </c>
      <c r="CO964">
        <v>0.26500000000000001</v>
      </c>
      <c r="CP964">
        <v>0.38500000000000001</v>
      </c>
      <c r="CQ964">
        <v>0.29499999999999998</v>
      </c>
      <c r="CR964">
        <v>0.35</v>
      </c>
      <c r="CS964">
        <v>0.31</v>
      </c>
      <c r="CT964">
        <v>110.54</v>
      </c>
      <c r="CU964">
        <v>106.336</v>
      </c>
      <c r="CV964">
        <v>83.283000000000001</v>
      </c>
      <c r="CW964">
        <v>88.418000000000006</v>
      </c>
      <c r="CX964">
        <v>93.710999999999999</v>
      </c>
      <c r="CY964">
        <v>106.595</v>
      </c>
      <c r="CZ964">
        <v>94.659000000000006</v>
      </c>
      <c r="DA964" s="2">
        <v>66.17</v>
      </c>
      <c r="DB964" s="2">
        <v>34.69</v>
      </c>
      <c r="DC964">
        <v>67.180000000000007</v>
      </c>
      <c r="DD964">
        <v>72.05</v>
      </c>
      <c r="DE964">
        <v>71.48</v>
      </c>
      <c r="DF964">
        <v>41.07</v>
      </c>
      <c r="DG964">
        <v>0</v>
      </c>
      <c r="DH964">
        <v>7</v>
      </c>
      <c r="DI964">
        <v>80.38</v>
      </c>
      <c r="DJ964">
        <v>43.75</v>
      </c>
      <c r="DK964">
        <v>0</v>
      </c>
      <c r="DL964">
        <v>0</v>
      </c>
      <c r="DM964">
        <v>12.5</v>
      </c>
      <c r="DN964">
        <v>0</v>
      </c>
      <c r="DO964">
        <v>0</v>
      </c>
      <c r="DP964">
        <v>0</v>
      </c>
      <c r="DQ964" s="2">
        <v>43</v>
      </c>
      <c r="DR964" s="2">
        <v>2</v>
      </c>
      <c r="DS964" s="2">
        <v>11</v>
      </c>
      <c r="DT964" s="2">
        <v>86.728399999999993</v>
      </c>
      <c r="DU964" s="2">
        <v>0</v>
      </c>
      <c r="DV964" s="2">
        <v>0</v>
      </c>
      <c r="DW964" s="2">
        <f t="shared" ref="DW964:DW1027" si="31">DU964*DV964</f>
        <v>0</v>
      </c>
      <c r="DX964" s="2">
        <v>15</v>
      </c>
      <c r="DY964" s="2">
        <v>0</v>
      </c>
      <c r="DZ964">
        <v>4.7699999999999999E-2</v>
      </c>
      <c r="EA964">
        <v>5</v>
      </c>
      <c r="EB964">
        <v>16</v>
      </c>
      <c r="EC964">
        <v>0.31</v>
      </c>
      <c r="ED964">
        <v>13</v>
      </c>
      <c r="EE964" s="2">
        <v>1</v>
      </c>
      <c r="EF964" s="2">
        <v>1</v>
      </c>
      <c r="EG964" s="2">
        <v>14</v>
      </c>
      <c r="EH964" s="2">
        <v>11</v>
      </c>
      <c r="EI964" s="2">
        <v>4</v>
      </c>
      <c r="EJ964" s="2">
        <v>1</v>
      </c>
      <c r="EK964" s="2">
        <v>14.364712399669571</v>
      </c>
      <c r="EL964" s="2">
        <v>24.856723687598681</v>
      </c>
      <c r="EM964" s="2">
        <v>12.86</v>
      </c>
      <c r="EN964" s="2">
        <v>0.4</v>
      </c>
      <c r="EO964" s="2">
        <v>2.67</v>
      </c>
      <c r="EP964" s="2">
        <v>0.80728185812931574</v>
      </c>
      <c r="EQ964" s="2">
        <v>2.5109855618330196E-2</v>
      </c>
      <c r="ER964" s="2">
        <v>0.16760828625235405</v>
      </c>
      <c r="ES964" s="2">
        <v>0.80728185812931574</v>
      </c>
      <c r="ET964" s="2">
        <v>0.65976145637162587</v>
      </c>
      <c r="EU964" s="2">
        <v>2.12</v>
      </c>
      <c r="EV964" s="2">
        <v>0.04</v>
      </c>
      <c r="EW964" s="2">
        <v>0.2</v>
      </c>
      <c r="EX964" s="2">
        <v>0.08</v>
      </c>
      <c r="EY964" s="2">
        <v>0.16</v>
      </c>
      <c r="EZ964" s="2">
        <v>0</v>
      </c>
      <c r="FA964" s="2">
        <v>10.51</v>
      </c>
      <c r="FB964" s="2">
        <v>0</v>
      </c>
      <c r="FC964" s="2">
        <v>1.22</v>
      </c>
      <c r="FD964" s="2">
        <v>0.47</v>
      </c>
      <c r="FE964" s="2">
        <v>1.1299999999999999</v>
      </c>
      <c r="FF964" s="5">
        <v>-257.19122314453119</v>
      </c>
      <c r="FG964" s="5">
        <v>97.290702819824219</v>
      </c>
      <c r="FH964" s="5">
        <v>4.8219504356384277</v>
      </c>
      <c r="FI964" s="5">
        <v>27.804033279418949</v>
      </c>
      <c r="FJ964" s="5">
        <v>5.4797525405883789</v>
      </c>
      <c r="FK964" s="5">
        <v>-0.64276200532913208</v>
      </c>
      <c r="FL964" s="5">
        <v>-2.235101461410522</v>
      </c>
      <c r="FM964" s="5">
        <v>1.247910261154175</v>
      </c>
      <c r="FN964" s="5">
        <v>-3.3071877956390381</v>
      </c>
      <c r="FO964" s="5">
        <v>-0.34680333733558649</v>
      </c>
      <c r="FP964" s="5">
        <v>-6.5398621559143066</v>
      </c>
      <c r="FQ964" s="5">
        <v>-5.3390660285949707</v>
      </c>
      <c r="FR964" s="5">
        <v>-7.7933764457702637</v>
      </c>
      <c r="FS964" s="5">
        <v>-0.78927004337310791</v>
      </c>
      <c r="FT964" s="5">
        <v>-3.121898889541626</v>
      </c>
      <c r="FU964" s="5">
        <v>-0.76190584897994995</v>
      </c>
      <c r="FV964" s="5">
        <v>-6.5573186874389648</v>
      </c>
      <c r="FW964" s="5">
        <v>-0.36177903413772577</v>
      </c>
      <c r="FX964" s="5">
        <v>-5.4639344215393066</v>
      </c>
      <c r="FY964" s="5">
        <v>0.2363545149564743</v>
      </c>
      <c r="FZ964" s="5">
        <v>-238.540283203125</v>
      </c>
      <c r="GA964" s="5">
        <v>109.3004455566406</v>
      </c>
      <c r="GB964" s="5">
        <v>3.9954783916473389</v>
      </c>
      <c r="GC964" s="5">
        <v>27.478841781616211</v>
      </c>
      <c r="GD964" s="5">
        <v>7.3157291412353516</v>
      </c>
      <c r="GE964" s="5">
        <v>0.82466042041778564</v>
      </c>
      <c r="GF964" s="5">
        <v>-3.1674108505249019</v>
      </c>
      <c r="GG964" s="5">
        <v>1.825630903244019</v>
      </c>
      <c r="GH964" s="5">
        <v>-4.0741024017333984</v>
      </c>
      <c r="GI964" s="5">
        <v>0</v>
      </c>
      <c r="GJ964" s="5">
        <v>-6.9841938018798828</v>
      </c>
      <c r="GK964" s="5">
        <v>-5.5916166305541992</v>
      </c>
      <c r="GL964" s="5">
        <v>-7.8817005157470703</v>
      </c>
      <c r="GM964" s="5">
        <v>-0.6328778862953186</v>
      </c>
      <c r="GN964" s="5">
        <v>-3.1861424446105961</v>
      </c>
      <c r="GO964" s="5">
        <v>-1.1767581701278691</v>
      </c>
      <c r="GP964" s="5">
        <v>-6.5594768524169922</v>
      </c>
      <c r="GQ964" s="5">
        <v>-1.053343534469604</v>
      </c>
      <c r="GR964" s="5">
        <v>-6.0414285659790039</v>
      </c>
      <c r="GS964" s="5">
        <v>-1.0505988597869871</v>
      </c>
      <c r="GT964" s="5">
        <v>-101.2013854980469</v>
      </c>
      <c r="GU964" s="5">
        <v>194.78645324707031</v>
      </c>
      <c r="GV964" s="5">
        <v>82.061737060546875</v>
      </c>
      <c r="GW964" s="5">
        <v>76.060592651367188</v>
      </c>
      <c r="GX964" s="5">
        <v>75.452178955078125</v>
      </c>
      <c r="GY964" s="5">
        <v>32.279197692871087</v>
      </c>
      <c r="GZ964" s="5">
        <v>43.514801025390618</v>
      </c>
      <c r="HA964" s="5">
        <v>35.222995758056641</v>
      </c>
      <c r="HB964" s="5">
        <v>27.483371734619141</v>
      </c>
      <c r="HC964" s="5">
        <v>23.823392868041989</v>
      </c>
      <c r="HD964" s="5">
        <v>30.284999847412109</v>
      </c>
      <c r="HE964" s="5">
        <v>28.41878509521484</v>
      </c>
      <c r="HF964" s="5">
        <v>16.58353424072266</v>
      </c>
      <c r="HG964" s="5">
        <v>43.791332244873047</v>
      </c>
      <c r="HH964" s="5">
        <v>38.674354553222663</v>
      </c>
      <c r="HI964" s="5">
        <v>44.178939819335938</v>
      </c>
      <c r="HJ964" s="5">
        <v>29.699958801269531</v>
      </c>
      <c r="HK964" s="5">
        <v>41.719928741455078</v>
      </c>
      <c r="HL964" s="5">
        <v>33.452476501464837</v>
      </c>
      <c r="HM964" s="5">
        <v>51.428180694580078</v>
      </c>
      <c r="HN964" s="5">
        <v>-639.8516845703125</v>
      </c>
      <c r="HO964" s="5">
        <v>-58.855148315429688</v>
      </c>
      <c r="HP964" s="5">
        <v>-82.405570983886719</v>
      </c>
      <c r="HQ964" s="5">
        <v>-33.834491729736328</v>
      </c>
      <c r="HR964" s="5">
        <v>-49.335380554199219</v>
      </c>
      <c r="HS964" s="5">
        <v>-44.929801940917969</v>
      </c>
      <c r="HT964" s="5">
        <v>-35.155494689941413</v>
      </c>
      <c r="HU964" s="5">
        <v>-45.047122955322273</v>
      </c>
      <c r="HV964" s="5">
        <v>-32.511241912841797</v>
      </c>
      <c r="HW964" s="5">
        <v>-27.70956993103027</v>
      </c>
      <c r="HX964" s="5">
        <v>-39.441307067871087</v>
      </c>
      <c r="HY964" s="5">
        <v>-44.402061462402337</v>
      </c>
      <c r="HZ964" s="5">
        <v>-33.135116577148438</v>
      </c>
      <c r="IA964" s="5">
        <v>-26.900394439697269</v>
      </c>
      <c r="IB964" s="5">
        <v>-23.5866813659668</v>
      </c>
      <c r="IC964" s="5">
        <v>-25.258071899414059</v>
      </c>
      <c r="ID964" s="5">
        <v>-36.756729125976563</v>
      </c>
      <c r="IE964" s="5">
        <v>-23.499992370605469</v>
      </c>
      <c r="IF964" s="5">
        <v>-29.097209930419918</v>
      </c>
      <c r="IG964" s="5">
        <v>-25.77972412109375</v>
      </c>
      <c r="IH964" s="5">
        <v>105.5846710205078</v>
      </c>
      <c r="II964" s="5">
        <v>55.191082000732422</v>
      </c>
      <c r="IJ964" s="5">
        <v>26.572919845581051</v>
      </c>
      <c r="IK964" s="5">
        <v>20.244377136230469</v>
      </c>
      <c r="IL964" s="5">
        <v>17.323263168334961</v>
      </c>
      <c r="IM964" s="5">
        <v>14.675657272338871</v>
      </c>
      <c r="IN964" s="5">
        <v>12.23319149017334</v>
      </c>
      <c r="IO964" s="5">
        <v>11.5117244720459</v>
      </c>
      <c r="IP964" s="5">
        <v>10.833314895629879</v>
      </c>
      <c r="IQ964" s="5">
        <v>8.7966899871826172</v>
      </c>
      <c r="IR964" s="5">
        <v>9.1309757232666016</v>
      </c>
      <c r="IS964" s="5">
        <v>10.28799438476562</v>
      </c>
      <c r="IT964" s="5">
        <v>8.2862586975097656</v>
      </c>
      <c r="IU964" s="5">
        <v>9.3741121292114258</v>
      </c>
      <c r="IV964" s="5">
        <v>8.5611371994018555</v>
      </c>
      <c r="IW964" s="5">
        <v>9.1610736846923828</v>
      </c>
      <c r="IX964" s="5">
        <v>8.3580036163330078</v>
      </c>
      <c r="IY964" s="5">
        <v>8.7342052459716797</v>
      </c>
      <c r="IZ964" s="5">
        <v>9.4854774475097656</v>
      </c>
      <c r="JA964" s="5">
        <v>10.58062744140625</v>
      </c>
      <c r="JB964" s="5">
        <v>123.046875</v>
      </c>
      <c r="JC964" s="2">
        <v>2.1727368831634521</v>
      </c>
      <c r="JD964" s="2">
        <v>2.334581851959229</v>
      </c>
      <c r="JE964" s="2">
        <v>4.466214656829834</v>
      </c>
      <c r="JF964" s="2">
        <v>2.1626883608405482E-5</v>
      </c>
      <c r="JG964" s="2">
        <v>1.0284756422042849</v>
      </c>
      <c r="JH964">
        <v>10.4977</v>
      </c>
      <c r="JI964">
        <v>67</v>
      </c>
      <c r="JJ964">
        <v>0.41042401960784319</v>
      </c>
      <c r="JK964">
        <v>0.33916421568627453</v>
      </c>
      <c r="JL964">
        <v>0.25612254901960785</v>
      </c>
      <c r="JM964">
        <v>38.511778642688647</v>
      </c>
      <c r="JN964">
        <v>0.47522757312632902</v>
      </c>
      <c r="JO964">
        <v>0.42500245098039213</v>
      </c>
      <c r="JP964">
        <v>0.35100414705882355</v>
      </c>
      <c r="JQ964">
        <v>127.94643625980392</v>
      </c>
      <c r="JR964">
        <v>128.04235627696079</v>
      </c>
      <c r="JS964">
        <v>9.592001715687104E-2</v>
      </c>
      <c r="JT964" t="s">
        <v>7107</v>
      </c>
    </row>
    <row r="965" spans="1:280">
      <c r="A965" t="s">
        <v>1097</v>
      </c>
      <c r="B965" t="s">
        <v>1635</v>
      </c>
      <c r="C965" t="s">
        <v>5219</v>
      </c>
      <c r="D965" t="s">
        <v>354</v>
      </c>
      <c r="E965" t="s">
        <v>355</v>
      </c>
      <c r="F965" t="s">
        <v>2450</v>
      </c>
      <c r="G965" t="s">
        <v>2503</v>
      </c>
      <c r="H965" t="s">
        <v>1733</v>
      </c>
      <c r="I965" t="s">
        <v>3021</v>
      </c>
      <c r="J965" t="s">
        <v>3022</v>
      </c>
      <c r="K965" t="s">
        <v>1735</v>
      </c>
      <c r="L965">
        <v>15</v>
      </c>
      <c r="N965" t="s">
        <v>250</v>
      </c>
      <c r="O965" t="s">
        <v>139</v>
      </c>
      <c r="P965">
        <v>0</v>
      </c>
      <c r="T965">
        <v>0</v>
      </c>
      <c r="U965" t="s">
        <v>76</v>
      </c>
      <c r="Y965" t="s">
        <v>77</v>
      </c>
      <c r="Z965" t="s">
        <v>2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V965">
        <v>3</v>
      </c>
      <c r="AW965" t="s">
        <v>2065</v>
      </c>
      <c r="AX965">
        <v>1</v>
      </c>
      <c r="AY965" t="s">
        <v>4408</v>
      </c>
      <c r="AZ965" t="s">
        <v>122</v>
      </c>
      <c r="BA965" t="s">
        <v>79</v>
      </c>
      <c r="BB965" t="s">
        <v>80</v>
      </c>
      <c r="BC965">
        <v>0</v>
      </c>
      <c r="BE965">
        <v>0</v>
      </c>
      <c r="BF965">
        <v>0</v>
      </c>
      <c r="BG965" t="s">
        <v>76</v>
      </c>
      <c r="BH965">
        <v>1</v>
      </c>
      <c r="BI965" t="s">
        <v>108</v>
      </c>
      <c r="BJ965">
        <v>1</v>
      </c>
      <c r="BK965" t="s">
        <v>101</v>
      </c>
      <c r="BL965" t="s">
        <v>95</v>
      </c>
      <c r="BM965">
        <v>0</v>
      </c>
      <c r="BN965" t="s">
        <v>109</v>
      </c>
      <c r="BO965" t="s">
        <v>83</v>
      </c>
      <c r="BP965">
        <v>1</v>
      </c>
      <c r="BQ965">
        <v>1</v>
      </c>
      <c r="BR965">
        <v>0</v>
      </c>
      <c r="BS965" t="s">
        <v>84</v>
      </c>
      <c r="BT965">
        <v>1</v>
      </c>
      <c r="BU965">
        <v>0</v>
      </c>
      <c r="BV965" t="s">
        <v>23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2</v>
      </c>
      <c r="CF965" t="s">
        <v>92</v>
      </c>
      <c r="CG965" t="s">
        <v>86</v>
      </c>
      <c r="CH965" t="s">
        <v>76</v>
      </c>
      <c r="CK965" t="s">
        <v>76</v>
      </c>
      <c r="CL965">
        <v>0</v>
      </c>
      <c r="CM965">
        <v>0.46</v>
      </c>
      <c r="CN965">
        <v>0.41</v>
      </c>
      <c r="CO965">
        <v>0.27</v>
      </c>
      <c r="CP965">
        <v>0.39500000000000002</v>
      </c>
      <c r="CQ965">
        <v>0.26500000000000001</v>
      </c>
      <c r="CR965">
        <v>0.28499999999999998</v>
      </c>
      <c r="CS965">
        <v>0.25</v>
      </c>
      <c r="CT965">
        <v>100.94499999999999</v>
      </c>
      <c r="CU965">
        <v>106.336</v>
      </c>
      <c r="CV965">
        <v>85.194000000000003</v>
      </c>
      <c r="CW965">
        <v>90.971000000000004</v>
      </c>
      <c r="CX965">
        <v>83.263000000000005</v>
      </c>
      <c r="CY965">
        <v>83.921999999999997</v>
      </c>
      <c r="CZ965">
        <v>75.334000000000003</v>
      </c>
      <c r="DA965" s="2">
        <v>58.32</v>
      </c>
      <c r="DB965" s="2">
        <v>66.959999999999994</v>
      </c>
      <c r="DC965">
        <v>50.1</v>
      </c>
      <c r="DD965">
        <v>47.67</v>
      </c>
      <c r="DE965">
        <v>66.010000000000005</v>
      </c>
      <c r="DF965">
        <v>67.27</v>
      </c>
      <c r="DG965">
        <v>0</v>
      </c>
      <c r="DH965">
        <v>14</v>
      </c>
      <c r="DI965">
        <v>3.53</v>
      </c>
      <c r="DJ965">
        <v>23.53</v>
      </c>
      <c r="DK965">
        <v>47.06</v>
      </c>
      <c r="DL965">
        <v>11.76</v>
      </c>
      <c r="DM965">
        <v>17.649999999999999</v>
      </c>
      <c r="DN965">
        <v>0</v>
      </c>
      <c r="DO965">
        <v>5.88</v>
      </c>
      <c r="DP965">
        <v>0</v>
      </c>
      <c r="DQ965" s="2">
        <v>5</v>
      </c>
      <c r="DR965" s="2">
        <v>1</v>
      </c>
      <c r="DS965" s="2">
        <v>16</v>
      </c>
      <c r="DT965" s="2">
        <v>116.6636</v>
      </c>
      <c r="DU965" s="2">
        <v>5</v>
      </c>
      <c r="DV965" s="2">
        <v>4.2089999999999996</v>
      </c>
      <c r="DW965" s="2">
        <f t="shared" si="31"/>
        <v>21.044999999999998</v>
      </c>
      <c r="DX965" s="2">
        <v>14</v>
      </c>
      <c r="DY965" s="2">
        <v>0</v>
      </c>
      <c r="DZ965">
        <v>5.8799999999999998E-2</v>
      </c>
      <c r="EA965">
        <v>5</v>
      </c>
      <c r="EB965">
        <v>17</v>
      </c>
      <c r="EC965">
        <v>0.28999999999999998</v>
      </c>
      <c r="ED965">
        <v>11</v>
      </c>
      <c r="EE965" s="2">
        <v>0</v>
      </c>
      <c r="EF965" s="2">
        <v>7</v>
      </c>
      <c r="EG965" s="2">
        <v>9</v>
      </c>
      <c r="EH965" s="2">
        <v>3</v>
      </c>
      <c r="EI965" s="2">
        <v>7</v>
      </c>
      <c r="EJ965" s="2">
        <v>6</v>
      </c>
      <c r="EK965" s="2">
        <v>14.885427556648777</v>
      </c>
      <c r="EL965" s="2">
        <v>16.175117450848468</v>
      </c>
      <c r="EM965" s="2">
        <v>0.6</v>
      </c>
      <c r="EN965" s="2">
        <v>6.85</v>
      </c>
      <c r="EO965" s="2">
        <v>9.59</v>
      </c>
      <c r="EP965" s="2">
        <v>3.5211267605633804E-2</v>
      </c>
      <c r="EQ965" s="2">
        <v>0.40199530516431925</v>
      </c>
      <c r="ER965" s="2">
        <v>0.56279342723004699</v>
      </c>
      <c r="ES965" s="2">
        <v>0.56279342723004699</v>
      </c>
      <c r="ET965" s="2">
        <v>0.39847417840375587</v>
      </c>
      <c r="EU965" s="2">
        <v>4.0999999999999996</v>
      </c>
      <c r="EV965" s="2">
        <v>6.79</v>
      </c>
      <c r="EW965" s="2">
        <v>0.06</v>
      </c>
      <c r="EX965" s="2">
        <v>3.8</v>
      </c>
      <c r="EY965" s="2">
        <v>0</v>
      </c>
      <c r="EZ965" s="2">
        <v>0</v>
      </c>
      <c r="FA965" s="2">
        <v>0.08</v>
      </c>
      <c r="FB965" s="2">
        <v>0</v>
      </c>
      <c r="FC965" s="2">
        <v>0.52</v>
      </c>
      <c r="FD965" s="2">
        <v>1.69</v>
      </c>
      <c r="FE965" s="2">
        <v>0</v>
      </c>
      <c r="FF965" s="5">
        <v>-172.495849609375</v>
      </c>
      <c r="FG965" s="5">
        <v>86.089439392089844</v>
      </c>
      <c r="FH965" s="5">
        <v>-8.1625118255615234</v>
      </c>
      <c r="FI965" s="5">
        <v>27.711433410644531</v>
      </c>
      <c r="FJ965" s="5">
        <v>12.15665817260742</v>
      </c>
      <c r="FK965" s="5">
        <v>12.347062110900881</v>
      </c>
      <c r="FL965" s="5">
        <v>5.8430485725402832</v>
      </c>
      <c r="FM965" s="5">
        <v>7.9069852828979492</v>
      </c>
      <c r="FN965" s="5">
        <v>5.1746401786804199</v>
      </c>
      <c r="FO965" s="5">
        <v>9.2076148986816406</v>
      </c>
      <c r="FP965" s="5">
        <v>-1.608584880828857</v>
      </c>
      <c r="FQ965" s="5">
        <v>3.7539718151092529</v>
      </c>
      <c r="FR965" s="5">
        <v>-0.87994176149368286</v>
      </c>
      <c r="FS965" s="5">
        <v>2.3369565010070801</v>
      </c>
      <c r="FT965" s="5">
        <v>1.221514821052551</v>
      </c>
      <c r="FU965" s="5">
        <v>6.0890264511108398</v>
      </c>
      <c r="FV965" s="5">
        <v>1.752344489097595</v>
      </c>
      <c r="FW965" s="5">
        <v>4.407869815826416</v>
      </c>
      <c r="FX965" s="5">
        <v>-0.2475045174360275</v>
      </c>
      <c r="FY965" s="5">
        <v>5.8680582046508789</v>
      </c>
      <c r="FZ965" s="5">
        <v>-177.8387756347656</v>
      </c>
      <c r="GA965" s="5">
        <v>86.768302917480469</v>
      </c>
      <c r="GB965" s="5">
        <v>-7.2901830673217773</v>
      </c>
      <c r="GC965" s="5">
        <v>27.127510070800781</v>
      </c>
      <c r="GD965" s="5">
        <v>12.77706336975098</v>
      </c>
      <c r="GE965" s="5">
        <v>12.150247573852541</v>
      </c>
      <c r="GF965" s="5">
        <v>5.4406805038452148</v>
      </c>
      <c r="GG965" s="5">
        <v>7.2417240142822266</v>
      </c>
      <c r="GH965" s="5">
        <v>5.5132174491882324</v>
      </c>
      <c r="GI965" s="5">
        <v>9.6749782562255859</v>
      </c>
      <c r="GJ965" s="5">
        <v>-1.689161419868469</v>
      </c>
      <c r="GK965" s="5">
        <v>4.2276859283447266</v>
      </c>
      <c r="GL965" s="5">
        <v>-0.78084003925323486</v>
      </c>
      <c r="GM965" s="5">
        <v>0.90371423959732056</v>
      </c>
      <c r="GN965" s="5">
        <v>-0.54201245307922363</v>
      </c>
      <c r="GO965" s="5">
        <v>4.5918269157409668</v>
      </c>
      <c r="GP965" s="5">
        <v>0.5499957799911499</v>
      </c>
      <c r="GQ965" s="5">
        <v>3.8215045928955078</v>
      </c>
      <c r="GR965" s="5">
        <v>-1.1530804634094241</v>
      </c>
      <c r="GS965" s="5">
        <v>5.6946935653686523</v>
      </c>
      <c r="GT965" s="5">
        <v>30.323240280151371</v>
      </c>
      <c r="GU965" s="5">
        <v>169.08819580078119</v>
      </c>
      <c r="GV965" s="5">
        <v>89.937957763671875</v>
      </c>
      <c r="GW965" s="5">
        <v>80.905830383300781</v>
      </c>
      <c r="GX965" s="5">
        <v>47.942436218261719</v>
      </c>
      <c r="GY965" s="5">
        <v>43.421443939208977</v>
      </c>
      <c r="GZ965" s="5">
        <v>50.7349853515625</v>
      </c>
      <c r="HA965" s="5">
        <v>41.699413299560547</v>
      </c>
      <c r="HB965" s="5">
        <v>30.54720497131348</v>
      </c>
      <c r="HC965" s="5">
        <v>38.215324401855469</v>
      </c>
      <c r="HD965" s="5">
        <v>24.63734245300293</v>
      </c>
      <c r="HE965" s="5">
        <v>27.608566284179691</v>
      </c>
      <c r="HF965" s="5">
        <v>22.188838958740231</v>
      </c>
      <c r="HG965" s="5">
        <v>47.873756408691413</v>
      </c>
      <c r="HH965" s="5">
        <v>46.100208282470703</v>
      </c>
      <c r="HI965" s="5">
        <v>58.018386840820313</v>
      </c>
      <c r="HJ965" s="5">
        <v>45.152816772460938</v>
      </c>
      <c r="HK965" s="5">
        <v>39.5819091796875</v>
      </c>
      <c r="HL965" s="5">
        <v>47.710403442382813</v>
      </c>
      <c r="HM965" s="5">
        <v>38.79095458984375</v>
      </c>
      <c r="HN965" s="5">
        <v>-594.90887451171875</v>
      </c>
      <c r="HO965" s="5">
        <v>-47.218376159667969</v>
      </c>
      <c r="HP965" s="5">
        <v>-90.217849731445313</v>
      </c>
      <c r="HQ965" s="5">
        <v>-32.973735809326172</v>
      </c>
      <c r="HR965" s="5">
        <v>-35.503089904785163</v>
      </c>
      <c r="HS965" s="5">
        <v>-32.648109436035163</v>
      </c>
      <c r="HT965" s="5">
        <v>-34.8568115234375</v>
      </c>
      <c r="HU965" s="5">
        <v>-25.32840538024902</v>
      </c>
      <c r="HV965" s="5">
        <v>-26.9151725769043</v>
      </c>
      <c r="HW965" s="5">
        <v>-16.997585296630859</v>
      </c>
      <c r="HX965" s="5">
        <v>-40.130813598632813</v>
      </c>
      <c r="HY965" s="5">
        <v>-31.695976257324219</v>
      </c>
      <c r="HZ965" s="5">
        <v>-43.896476745605469</v>
      </c>
      <c r="IA965" s="5">
        <v>-22.34767913818359</v>
      </c>
      <c r="IB965" s="5">
        <v>-21.881099700927731</v>
      </c>
      <c r="IC965" s="5">
        <v>-13.437891960144039</v>
      </c>
      <c r="ID965" s="5">
        <v>-36.776321411132813</v>
      </c>
      <c r="IE965" s="5">
        <v>-35.853683471679688</v>
      </c>
      <c r="IF965" s="5">
        <v>-47.064678192138672</v>
      </c>
      <c r="IG965" s="5">
        <v>-28.941440582275391</v>
      </c>
      <c r="IH965" s="5">
        <v>75.768692016601563</v>
      </c>
      <c r="II965" s="5">
        <v>46.053955078125</v>
      </c>
      <c r="IJ965" s="5">
        <v>31.372406005859379</v>
      </c>
      <c r="IK965" s="5">
        <v>14.748979568481451</v>
      </c>
      <c r="IL965" s="5">
        <v>11.823643684387211</v>
      </c>
      <c r="IM965" s="5">
        <v>12.632778167724609</v>
      </c>
      <c r="IN965" s="5">
        <v>10.01671695709229</v>
      </c>
      <c r="IO965" s="5">
        <v>10.274001121521</v>
      </c>
      <c r="IP965" s="5">
        <v>8.8821601867675781</v>
      </c>
      <c r="IQ965" s="5">
        <v>8.308680534362793</v>
      </c>
      <c r="IR965" s="5">
        <v>8.5021686553955078</v>
      </c>
      <c r="IS965" s="5">
        <v>8.6358833312988281</v>
      </c>
      <c r="IT965" s="5">
        <v>8.8556146621704102</v>
      </c>
      <c r="IU965" s="5">
        <v>8.759556770324707</v>
      </c>
      <c r="IV965" s="5">
        <v>10.69559860229492</v>
      </c>
      <c r="IW965" s="5">
        <v>9.4249725341796875</v>
      </c>
      <c r="IX965" s="5">
        <v>9.2308053970336914</v>
      </c>
      <c r="IY965" s="5">
        <v>8.55328369140625</v>
      </c>
      <c r="IZ965" s="5">
        <v>10.19774913787842</v>
      </c>
      <c r="JA965" s="5">
        <v>8.0204753875732422</v>
      </c>
      <c r="JB965" s="5">
        <v>117.45383522727271</v>
      </c>
      <c r="JC965" s="2">
        <v>3.4719710350036621</v>
      </c>
      <c r="JD965" s="2">
        <v>3.146210908889771</v>
      </c>
      <c r="JE965" s="2">
        <v>11.29470634460449</v>
      </c>
      <c r="JF965" s="2">
        <v>0.60194766521453857</v>
      </c>
      <c r="JG965" s="2">
        <v>2.0784859657287602</v>
      </c>
      <c r="JH965">
        <v>7.2042999999999999</v>
      </c>
      <c r="JI965">
        <v>21</v>
      </c>
      <c r="JJ965">
        <v>0.4333217993079585</v>
      </c>
      <c r="JK965">
        <v>0.4631164936562861</v>
      </c>
      <c r="JL965">
        <v>0.52492964244521345</v>
      </c>
      <c r="JM965">
        <v>213.59707271630566</v>
      </c>
      <c r="JN965">
        <v>0.25014790117783248</v>
      </c>
      <c r="JO965">
        <v>0.53033679354094576</v>
      </c>
      <c r="JP965">
        <v>0.46125457900807387</v>
      </c>
      <c r="JQ965">
        <v>128.03594187773933</v>
      </c>
      <c r="JR965">
        <v>127.98009578777393</v>
      </c>
      <c r="JS965">
        <v>-5.5846089965399415E-2</v>
      </c>
      <c r="JT965" t="s">
        <v>7108</v>
      </c>
    </row>
    <row r="966" spans="1:280">
      <c r="A966" t="s">
        <v>1098</v>
      </c>
      <c r="B966" t="s">
        <v>1633</v>
      </c>
      <c r="C966" t="s">
        <v>5219</v>
      </c>
      <c r="D966" t="s">
        <v>354</v>
      </c>
      <c r="E966" t="s">
        <v>355</v>
      </c>
      <c r="F966" t="s">
        <v>3627</v>
      </c>
      <c r="G966" t="s">
        <v>4409</v>
      </c>
      <c r="H966" t="s">
        <v>1790</v>
      </c>
      <c r="I966" t="s">
        <v>4410</v>
      </c>
      <c r="J966" t="s">
        <v>4411</v>
      </c>
      <c r="K966" t="s">
        <v>1735</v>
      </c>
      <c r="L966">
        <v>15</v>
      </c>
      <c r="N966" t="s">
        <v>74</v>
      </c>
      <c r="O966" t="s">
        <v>75</v>
      </c>
      <c r="P966">
        <v>0</v>
      </c>
      <c r="T966">
        <v>2</v>
      </c>
      <c r="U966" t="s">
        <v>77</v>
      </c>
      <c r="V966" t="s">
        <v>4412</v>
      </c>
      <c r="W966" t="s">
        <v>3636</v>
      </c>
      <c r="Y966" t="s">
        <v>77</v>
      </c>
      <c r="Z966" t="s">
        <v>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 t="s">
        <v>12</v>
      </c>
      <c r="AN966">
        <v>0</v>
      </c>
      <c r="AO966">
        <v>0</v>
      </c>
      <c r="AP966">
        <v>1</v>
      </c>
      <c r="AQ966">
        <v>0</v>
      </c>
      <c r="AR966">
        <v>0</v>
      </c>
      <c r="AV966">
        <v>3</v>
      </c>
      <c r="AW966" t="s">
        <v>1740</v>
      </c>
      <c r="AX966">
        <v>0</v>
      </c>
      <c r="AZ966" t="s">
        <v>122</v>
      </c>
      <c r="BA966" t="s">
        <v>79</v>
      </c>
      <c r="BB966" t="s">
        <v>80</v>
      </c>
      <c r="BC966">
        <v>0</v>
      </c>
      <c r="BE966">
        <v>0</v>
      </c>
      <c r="BF966">
        <v>0</v>
      </c>
      <c r="BG966" t="s">
        <v>76</v>
      </c>
      <c r="BH966">
        <v>1</v>
      </c>
      <c r="BI966" t="s">
        <v>81</v>
      </c>
      <c r="BJ966">
        <v>1</v>
      </c>
      <c r="BL966" t="s">
        <v>78</v>
      </c>
      <c r="BM966">
        <v>0</v>
      </c>
      <c r="BN966" t="s">
        <v>82</v>
      </c>
      <c r="BO966" t="s">
        <v>102</v>
      </c>
      <c r="BP966">
        <v>1</v>
      </c>
      <c r="BQ966">
        <v>1</v>
      </c>
      <c r="BR966">
        <v>0</v>
      </c>
      <c r="BS966" t="s">
        <v>84</v>
      </c>
      <c r="BT966">
        <v>1</v>
      </c>
      <c r="BU966">
        <v>0</v>
      </c>
      <c r="BV966" t="s">
        <v>25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1</v>
      </c>
      <c r="CD966">
        <v>1</v>
      </c>
      <c r="CE966">
        <v>0</v>
      </c>
      <c r="CF966" t="s">
        <v>85</v>
      </c>
      <c r="CG966" t="s">
        <v>86</v>
      </c>
      <c r="CH966" t="s">
        <v>76</v>
      </c>
      <c r="CK966" t="s">
        <v>76</v>
      </c>
      <c r="CL966">
        <v>1</v>
      </c>
      <c r="CM966">
        <v>0.47</v>
      </c>
      <c r="CN966">
        <v>0.36499999999999999</v>
      </c>
      <c r="CO966">
        <v>0.27</v>
      </c>
      <c r="CP966">
        <v>0.39500000000000002</v>
      </c>
      <c r="CQ966">
        <v>0.27</v>
      </c>
      <c r="CR966">
        <v>0.3</v>
      </c>
      <c r="CS966">
        <v>0.315</v>
      </c>
      <c r="CT966">
        <v>104.783</v>
      </c>
      <c r="CU966">
        <v>92.311999999999998</v>
      </c>
      <c r="CV966">
        <v>85.194000000000003</v>
      </c>
      <c r="CW966">
        <v>90.971000000000004</v>
      </c>
      <c r="CX966">
        <v>85.004999999999995</v>
      </c>
      <c r="CY966">
        <v>89.153999999999996</v>
      </c>
      <c r="CZ966">
        <v>96.269000000000005</v>
      </c>
      <c r="DA966" s="2">
        <v>45.83</v>
      </c>
      <c r="DB966" s="2">
        <v>45.53</v>
      </c>
      <c r="DC966">
        <v>39.1</v>
      </c>
      <c r="DD966">
        <v>47.2</v>
      </c>
      <c r="DE966">
        <v>46.22</v>
      </c>
      <c r="DF966">
        <v>45.5</v>
      </c>
      <c r="DG966">
        <v>0</v>
      </c>
      <c r="DH966">
        <v>13</v>
      </c>
      <c r="DI966">
        <v>12.35</v>
      </c>
      <c r="DJ966">
        <v>70.59</v>
      </c>
      <c r="DK966">
        <v>0</v>
      </c>
      <c r="DL966">
        <v>5.88</v>
      </c>
      <c r="DM966">
        <v>11.76</v>
      </c>
      <c r="DN966">
        <v>0</v>
      </c>
      <c r="DO966">
        <v>0</v>
      </c>
      <c r="DP966">
        <v>0</v>
      </c>
      <c r="DQ966" s="2">
        <v>64</v>
      </c>
      <c r="DR966" s="2">
        <v>4</v>
      </c>
      <c r="DS966" s="2">
        <v>17</v>
      </c>
      <c r="DT966" s="2">
        <v>160.30520000000001</v>
      </c>
      <c r="DU966" s="2">
        <v>0</v>
      </c>
      <c r="DV966" s="2">
        <v>0</v>
      </c>
      <c r="DW966" s="2">
        <f t="shared" si="31"/>
        <v>0</v>
      </c>
      <c r="DX966" s="2">
        <v>0</v>
      </c>
      <c r="DY966" s="2">
        <v>0</v>
      </c>
      <c r="DZ966">
        <v>5.6000000000000001E-2</v>
      </c>
      <c r="EA966">
        <v>7</v>
      </c>
      <c r="EB966">
        <v>17</v>
      </c>
      <c r="EC966">
        <v>0.41</v>
      </c>
      <c r="ED966">
        <v>16</v>
      </c>
      <c r="EE966" s="2">
        <v>1</v>
      </c>
      <c r="EF966" s="2">
        <v>11</v>
      </c>
      <c r="EG966" s="2">
        <v>5</v>
      </c>
      <c r="EH966" s="2">
        <v>11</v>
      </c>
      <c r="EI966" s="2">
        <v>5</v>
      </c>
      <c r="EJ966" s="2">
        <v>1</v>
      </c>
      <c r="EK966" s="2">
        <v>12.017071475279517</v>
      </c>
      <c r="EL966" s="2">
        <v>20.099414567704166</v>
      </c>
      <c r="EM966" s="2">
        <v>2.1</v>
      </c>
      <c r="EN966" s="2">
        <v>12.790000000000001</v>
      </c>
      <c r="EO966" s="2">
        <v>2.11</v>
      </c>
      <c r="EP966" s="2">
        <v>0.12352941176470589</v>
      </c>
      <c r="EQ966" s="2">
        <v>0.75235294117647067</v>
      </c>
      <c r="ER966" s="2">
        <v>0.12411764705882353</v>
      </c>
      <c r="ES966" s="2">
        <v>0.75235294117647067</v>
      </c>
      <c r="ET966" s="2">
        <v>0.6858823529411765</v>
      </c>
      <c r="EU966" s="2">
        <v>0.23</v>
      </c>
      <c r="EV966" s="2">
        <v>11.66</v>
      </c>
      <c r="EW966" s="2">
        <v>0</v>
      </c>
      <c r="EX966" s="2">
        <v>0.47</v>
      </c>
      <c r="EY966" s="2">
        <v>0.96</v>
      </c>
      <c r="EZ966" s="2">
        <v>0</v>
      </c>
      <c r="FA966" s="2">
        <v>0.27</v>
      </c>
      <c r="FB966" s="2">
        <v>0.17</v>
      </c>
      <c r="FC966" s="2">
        <v>1.8</v>
      </c>
      <c r="FD966" s="2">
        <v>1.41</v>
      </c>
      <c r="FE966" s="2">
        <v>0.03</v>
      </c>
      <c r="FF966" s="5">
        <v>-40.482452392578118</v>
      </c>
      <c r="FG966" s="5">
        <v>67.610107421875</v>
      </c>
      <c r="FH966" s="5">
        <v>7.621760368347168</v>
      </c>
      <c r="FI966" s="5">
        <v>25.70389366149902</v>
      </c>
      <c r="FJ966" s="5">
        <v>-8.2430315017700195</v>
      </c>
      <c r="FK966" s="5">
        <v>9.675328254699707</v>
      </c>
      <c r="FL966" s="5">
        <v>-1.82501232624054</v>
      </c>
      <c r="FM966" s="5">
        <v>-0.17386952042579651</v>
      </c>
      <c r="FN966" s="5">
        <v>-1.106207132339478</v>
      </c>
      <c r="FO966" s="5">
        <v>1.5564396381378169</v>
      </c>
      <c r="FP966" s="5">
        <v>-5.2560853958129883</v>
      </c>
      <c r="FQ966" s="5">
        <v>1.5765576362609861</v>
      </c>
      <c r="FR966" s="5">
        <v>-3.1277577877044682</v>
      </c>
      <c r="FS966" s="5">
        <v>1.409781813621521</v>
      </c>
      <c r="FT966" s="5">
        <v>-0.47269582748413091</v>
      </c>
      <c r="FU966" s="5">
        <v>5.0086441040039063</v>
      </c>
      <c r="FV966" s="5">
        <v>0.17196020483970639</v>
      </c>
      <c r="FW966" s="5">
        <v>6.9757452011108398</v>
      </c>
      <c r="FX966" s="5">
        <v>2.408128023147583</v>
      </c>
      <c r="FY966" s="5">
        <v>5.2183637619018546</v>
      </c>
      <c r="FZ966" s="5">
        <v>-31.071598052978519</v>
      </c>
      <c r="GA966" s="5">
        <v>71.263885498046875</v>
      </c>
      <c r="GB966" s="5">
        <v>10.537109375</v>
      </c>
      <c r="GC966" s="5">
        <v>26.016727447509769</v>
      </c>
      <c r="GD966" s="5">
        <v>-5.3393974304199219</v>
      </c>
      <c r="GE966" s="5">
        <v>10.282918930053709</v>
      </c>
      <c r="GF966" s="5">
        <v>-0.60537582635879517</v>
      </c>
      <c r="GG966" s="5">
        <v>1.568898558616638</v>
      </c>
      <c r="GH966" s="5">
        <v>-0.31175082921981812</v>
      </c>
      <c r="GI966" s="5">
        <v>2.4302723407745361</v>
      </c>
      <c r="GJ966" s="5">
        <v>-4.6747360229492188</v>
      </c>
      <c r="GK966" s="5">
        <v>2.3089005947113042</v>
      </c>
      <c r="GL966" s="5">
        <v>-2.6823019981384282</v>
      </c>
      <c r="GM966" s="5">
        <v>1.589746832847595</v>
      </c>
      <c r="GN966" s="5">
        <v>-2.137614250183105</v>
      </c>
      <c r="GO966" s="5">
        <v>4.260261058807373</v>
      </c>
      <c r="GP966" s="5">
        <v>-0.77479362487792969</v>
      </c>
      <c r="GQ966" s="5">
        <v>5.7751727104187012</v>
      </c>
      <c r="GR966" s="5">
        <v>1.451607942581177</v>
      </c>
      <c r="GS966" s="5">
        <v>4.9460945129394531</v>
      </c>
      <c r="GT966" s="5">
        <v>61.928443908691413</v>
      </c>
      <c r="GU966" s="5">
        <v>147.70179748535159</v>
      </c>
      <c r="GV966" s="5">
        <v>82.405670166015625</v>
      </c>
      <c r="GW966" s="5">
        <v>76.318817138671875</v>
      </c>
      <c r="GX966" s="5">
        <v>27.282083511352539</v>
      </c>
      <c r="GY966" s="5">
        <v>42.23699951171875</v>
      </c>
      <c r="GZ966" s="5">
        <v>31.433389663696289</v>
      </c>
      <c r="HA966" s="5">
        <v>39.324386596679688</v>
      </c>
      <c r="HB966" s="5">
        <v>24.749197006225589</v>
      </c>
      <c r="HC966" s="5">
        <v>28.807107925415039</v>
      </c>
      <c r="HD966" s="5">
        <v>19.46463775634766</v>
      </c>
      <c r="HE966" s="5">
        <v>32.565509796142578</v>
      </c>
      <c r="HF966" s="5">
        <v>20.711544036865231</v>
      </c>
      <c r="HG966" s="5">
        <v>35.96728515625</v>
      </c>
      <c r="HH966" s="5">
        <v>78.456085205078125</v>
      </c>
      <c r="HI966" s="5">
        <v>62.537300109863281</v>
      </c>
      <c r="HJ966" s="5">
        <v>43.673065185546882</v>
      </c>
      <c r="HK966" s="5">
        <v>75.144882202148438</v>
      </c>
      <c r="HL966" s="5">
        <v>56.520950317382813</v>
      </c>
      <c r="HM966" s="5">
        <v>39.925712585449219</v>
      </c>
      <c r="HN966" s="5">
        <v>-500.91653442382813</v>
      </c>
      <c r="HO966" s="5">
        <v>-57.648906707763672</v>
      </c>
      <c r="HP966" s="5">
        <v>-101.55360412597661</v>
      </c>
      <c r="HQ966" s="5">
        <v>-28.139022827148441</v>
      </c>
      <c r="HR966" s="5">
        <v>-59.984329223632813</v>
      </c>
      <c r="HS966" s="5">
        <v>-49.768882751464837</v>
      </c>
      <c r="HT966" s="5">
        <v>-50.050518035888672</v>
      </c>
      <c r="HU966" s="5">
        <v>-48.535194396972663</v>
      </c>
      <c r="HV966" s="5">
        <v>-48.638843536376953</v>
      </c>
      <c r="HW966" s="5">
        <v>-27.866386413574219</v>
      </c>
      <c r="HX966" s="5">
        <v>-35.156547546386719</v>
      </c>
      <c r="HY966" s="5">
        <v>-30.757843017578121</v>
      </c>
      <c r="HZ966" s="5">
        <v>-31.260334014892582</v>
      </c>
      <c r="IA966" s="5">
        <v>-26.38187408447266</v>
      </c>
      <c r="IB966" s="5">
        <v>-30.267387390136719</v>
      </c>
      <c r="IC966" s="5">
        <v>-31.555843353271481</v>
      </c>
      <c r="ID966" s="5">
        <v>-29.112016677856449</v>
      </c>
      <c r="IE966" s="5">
        <v>-20.763809204101559</v>
      </c>
      <c r="IF966" s="5">
        <v>-40.047977447509773</v>
      </c>
      <c r="IG966" s="5">
        <v>-24.43582916259766</v>
      </c>
      <c r="IH966" s="5">
        <v>64.122550964355469</v>
      </c>
      <c r="II966" s="5">
        <v>34.405712127685547</v>
      </c>
      <c r="IJ966" s="5">
        <v>29.234724044799801</v>
      </c>
      <c r="IK966" s="5">
        <v>19.30012130737305</v>
      </c>
      <c r="IL966" s="5">
        <v>17.07890701293945</v>
      </c>
      <c r="IM966" s="5">
        <v>15.615811347961429</v>
      </c>
      <c r="IN966" s="5">
        <v>13.25580310821533</v>
      </c>
      <c r="IO966" s="5">
        <v>13.53886890411377</v>
      </c>
      <c r="IP966" s="5">
        <v>10.243691444396971</v>
      </c>
      <c r="IQ966" s="5">
        <v>9.2015838623046875</v>
      </c>
      <c r="IR966" s="5">
        <v>8.4509954452514648</v>
      </c>
      <c r="IS966" s="5">
        <v>8.8619308471679688</v>
      </c>
      <c r="IT966" s="5">
        <v>9.1992368698120117</v>
      </c>
      <c r="IU966" s="5">
        <v>9.8661251068115234</v>
      </c>
      <c r="IV966" s="5">
        <v>12.05447387695312</v>
      </c>
      <c r="IW966" s="5">
        <v>11.273725509643549</v>
      </c>
      <c r="IX966" s="5">
        <v>11.01992702484131</v>
      </c>
      <c r="IY966" s="5">
        <v>11.257631301879879</v>
      </c>
      <c r="IZ966" s="5">
        <v>11.459091186523439</v>
      </c>
      <c r="JA966" s="5">
        <v>10.226667404174799</v>
      </c>
      <c r="JB966" s="5">
        <v>143.5546875</v>
      </c>
      <c r="JC966" s="2">
        <v>11.372292518615721</v>
      </c>
      <c r="JD966" s="2">
        <v>11.49169445037842</v>
      </c>
      <c r="JE966" s="2">
        <v>20.115312576293949</v>
      </c>
      <c r="JF966" s="2">
        <v>0.10124405473470691</v>
      </c>
      <c r="JG966" s="2">
        <v>3.1963329315185551</v>
      </c>
      <c r="JH966">
        <v>9.5806000000000004</v>
      </c>
      <c r="JI966">
        <v>31</v>
      </c>
      <c r="JJ966">
        <v>0.51841061130334498</v>
      </c>
      <c r="JK966">
        <v>0.65203229527104967</v>
      </c>
      <c r="JL966">
        <v>0.81814763552479797</v>
      </c>
      <c r="JM966">
        <v>189.50621302468431</v>
      </c>
      <c r="JN966">
        <v>0.43296338343908863</v>
      </c>
      <c r="JO966">
        <v>0.85326643598615914</v>
      </c>
      <c r="JP966">
        <v>0.63101656055363331</v>
      </c>
      <c r="JQ966">
        <v>128.10563973471741</v>
      </c>
      <c r="JR966">
        <v>127.9197338154556</v>
      </c>
      <c r="JS966">
        <v>-0.18590591926181332</v>
      </c>
      <c r="JT966" t="s">
        <v>7109</v>
      </c>
    </row>
    <row r="967" spans="1:280">
      <c r="A967" t="s">
        <v>1099</v>
      </c>
      <c r="B967" t="s">
        <v>1392</v>
      </c>
      <c r="C967" t="s">
        <v>1392</v>
      </c>
      <c r="D967" t="s">
        <v>354</v>
      </c>
      <c r="E967" t="s">
        <v>355</v>
      </c>
      <c r="F967" t="s">
        <v>2450</v>
      </c>
      <c r="G967" t="s">
        <v>2511</v>
      </c>
      <c r="H967" t="s">
        <v>1733</v>
      </c>
      <c r="I967" t="s">
        <v>3048</v>
      </c>
      <c r="J967" t="s">
        <v>3049</v>
      </c>
      <c r="K967" t="s">
        <v>1735</v>
      </c>
      <c r="L967">
        <v>15</v>
      </c>
      <c r="N967" t="s">
        <v>74</v>
      </c>
      <c r="O967" t="s">
        <v>139</v>
      </c>
      <c r="P967">
        <v>1</v>
      </c>
      <c r="Q967" t="s">
        <v>4413</v>
      </c>
      <c r="T967">
        <v>1</v>
      </c>
      <c r="U967" t="s">
        <v>77</v>
      </c>
      <c r="V967" t="s">
        <v>3051</v>
      </c>
      <c r="Y967" t="s">
        <v>77</v>
      </c>
      <c r="Z967" t="s">
        <v>2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V967">
        <v>3</v>
      </c>
      <c r="AW967" t="s">
        <v>2065</v>
      </c>
      <c r="AX967">
        <v>1</v>
      </c>
      <c r="AY967" t="s">
        <v>4414</v>
      </c>
      <c r="AZ967" t="s">
        <v>95</v>
      </c>
      <c r="BA967" t="s">
        <v>79</v>
      </c>
      <c r="BB967" t="s">
        <v>80</v>
      </c>
      <c r="BC967">
        <v>1</v>
      </c>
      <c r="BD967" t="s">
        <v>90</v>
      </c>
      <c r="BE967">
        <v>0</v>
      </c>
      <c r="BF967">
        <v>1</v>
      </c>
      <c r="BG967" t="s">
        <v>1741</v>
      </c>
      <c r="BH967">
        <v>1</v>
      </c>
      <c r="BI967" t="s">
        <v>81</v>
      </c>
      <c r="BJ967">
        <v>1</v>
      </c>
      <c r="BK967" t="s">
        <v>91</v>
      </c>
      <c r="BL967" t="s">
        <v>95</v>
      </c>
      <c r="BM967">
        <v>0</v>
      </c>
      <c r="BN967" t="s">
        <v>152</v>
      </c>
      <c r="BO967" t="s">
        <v>83</v>
      </c>
      <c r="BP967">
        <v>1</v>
      </c>
      <c r="BQ967">
        <v>1</v>
      </c>
      <c r="BR967">
        <v>0</v>
      </c>
      <c r="BS967" t="s">
        <v>84</v>
      </c>
      <c r="BT967">
        <v>1</v>
      </c>
      <c r="BU967">
        <v>1</v>
      </c>
      <c r="BV967" t="s">
        <v>23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7</v>
      </c>
      <c r="CF967" t="s">
        <v>85</v>
      </c>
      <c r="CG967" t="s">
        <v>86</v>
      </c>
      <c r="CH967" t="s">
        <v>77</v>
      </c>
      <c r="CI967">
        <v>1</v>
      </c>
      <c r="CJ967" t="s">
        <v>2733</v>
      </c>
      <c r="CK967" t="s">
        <v>76</v>
      </c>
      <c r="CL967">
        <v>0</v>
      </c>
      <c r="CM967">
        <v>0.49</v>
      </c>
      <c r="CN967">
        <v>0.37</v>
      </c>
      <c r="CO967">
        <v>0.27500000000000002</v>
      </c>
      <c r="CP967">
        <v>0.46</v>
      </c>
      <c r="CQ967">
        <v>0.31</v>
      </c>
      <c r="CR967">
        <v>0.315</v>
      </c>
      <c r="CS967">
        <v>0.28999999999999998</v>
      </c>
      <c r="CT967">
        <v>112.46</v>
      </c>
      <c r="CU967">
        <v>93.87</v>
      </c>
      <c r="CV967">
        <v>87.103999999999999</v>
      </c>
      <c r="CW967">
        <v>107.56399999999999</v>
      </c>
      <c r="CX967">
        <v>98.933999999999997</v>
      </c>
      <c r="CY967">
        <v>94.387</v>
      </c>
      <c r="CZ967">
        <v>88.216999999999999</v>
      </c>
      <c r="DA967" s="2">
        <v>63.67</v>
      </c>
      <c r="DB967" s="2">
        <v>54.17</v>
      </c>
      <c r="DC967">
        <v>77.709999999999994</v>
      </c>
      <c r="DD967">
        <v>68.739999999999995</v>
      </c>
      <c r="DE967">
        <v>14.56</v>
      </c>
      <c r="DF967">
        <v>43.62</v>
      </c>
      <c r="DG967">
        <v>0</v>
      </c>
      <c r="DH967">
        <v>13</v>
      </c>
      <c r="DI967">
        <v>47.19</v>
      </c>
      <c r="DJ967">
        <v>43.75</v>
      </c>
      <c r="DK967">
        <v>18.75</v>
      </c>
      <c r="DL967">
        <v>6.25</v>
      </c>
      <c r="DM967">
        <v>31.25</v>
      </c>
      <c r="DN967">
        <v>12.5</v>
      </c>
      <c r="DO967">
        <v>0</v>
      </c>
      <c r="DP967">
        <v>0</v>
      </c>
      <c r="DQ967" s="2">
        <v>40</v>
      </c>
      <c r="DR967" s="2">
        <v>2</v>
      </c>
      <c r="DS967" s="2">
        <v>16</v>
      </c>
      <c r="DT967" s="2">
        <v>60.789700000000003</v>
      </c>
      <c r="DU967" s="2">
        <v>6</v>
      </c>
      <c r="DV967" s="2">
        <v>10.416</v>
      </c>
      <c r="DW967" s="2">
        <f t="shared" si="31"/>
        <v>62.496000000000002</v>
      </c>
      <c r="DX967" s="2">
        <v>15</v>
      </c>
      <c r="DY967" s="2">
        <v>0</v>
      </c>
      <c r="DZ967">
        <v>7.2700000000000001E-2</v>
      </c>
      <c r="EA967">
        <v>6</v>
      </c>
      <c r="EB967">
        <v>16</v>
      </c>
      <c r="EC967">
        <v>0.38</v>
      </c>
      <c r="ED967">
        <v>14</v>
      </c>
      <c r="EE967" s="2">
        <v>0</v>
      </c>
      <c r="EF967" s="2">
        <v>0</v>
      </c>
      <c r="EG967" s="2">
        <v>16</v>
      </c>
      <c r="EH967" s="2">
        <v>6</v>
      </c>
      <c r="EI967" s="2">
        <v>7</v>
      </c>
      <c r="EJ967" s="2">
        <v>3</v>
      </c>
      <c r="EK967" s="2">
        <v>6.1449785504649581</v>
      </c>
      <c r="EL967" s="2">
        <v>22.581291114717381</v>
      </c>
      <c r="EM967" s="2">
        <v>7.5500000000000007</v>
      </c>
      <c r="EN967" s="2">
        <v>3.1199999999999997</v>
      </c>
      <c r="EO967" s="2">
        <v>5.3500000000000005</v>
      </c>
      <c r="EP967" s="2">
        <v>0.47128589263420728</v>
      </c>
      <c r="EQ967" s="2">
        <v>0.19475655430711608</v>
      </c>
      <c r="ER967" s="2">
        <v>0.33395755305867669</v>
      </c>
      <c r="ES967" s="2">
        <v>0.47128589263420728</v>
      </c>
      <c r="ET967" s="2">
        <v>0.3607990012484395</v>
      </c>
      <c r="EU967" s="2">
        <v>4.83</v>
      </c>
      <c r="EV967" s="2">
        <v>3.05</v>
      </c>
      <c r="EW967" s="2">
        <v>0</v>
      </c>
      <c r="EX967" s="2">
        <v>0.24</v>
      </c>
      <c r="EY967" s="2">
        <v>0</v>
      </c>
      <c r="EZ967" s="2">
        <v>0.12</v>
      </c>
      <c r="FA967" s="2">
        <v>1.65</v>
      </c>
      <c r="FB967" s="2">
        <v>7.0000000000000007E-2</v>
      </c>
      <c r="FC967" s="2">
        <v>5.78</v>
      </c>
      <c r="FD967" s="2">
        <v>0.28000000000000003</v>
      </c>
      <c r="FE967" s="2">
        <v>0</v>
      </c>
      <c r="FF967" s="5">
        <v>-118.41473388671881</v>
      </c>
      <c r="FG967" s="5">
        <v>74.081794738769531</v>
      </c>
      <c r="FH967" s="5">
        <v>-18.07646560668945</v>
      </c>
      <c r="FI967" s="5">
        <v>20.604518890380859</v>
      </c>
      <c r="FJ967" s="5">
        <v>-6.8004717826843262</v>
      </c>
      <c r="FK967" s="5">
        <v>9.0621776580810547</v>
      </c>
      <c r="FL967" s="5">
        <v>-1.2831588983535771</v>
      </c>
      <c r="FM967" s="5">
        <v>8.2072544097900391</v>
      </c>
      <c r="FN967" s="5">
        <v>-3.8608870506286621</v>
      </c>
      <c r="FO967" s="5">
        <v>5.8070068359375</v>
      </c>
      <c r="FP967" s="5">
        <v>-1.8722071647644041</v>
      </c>
      <c r="FQ967" s="5">
        <v>4.0615310668945313</v>
      </c>
      <c r="FR967" s="5">
        <v>-2.7870686054229741</v>
      </c>
      <c r="FS967" s="5">
        <v>0.46323728561401373</v>
      </c>
      <c r="FT967" s="5">
        <v>-0.48467522859573359</v>
      </c>
      <c r="FU967" s="5">
        <v>2.6349565982818599</v>
      </c>
      <c r="FV967" s="5">
        <v>-2.4438550472259521</v>
      </c>
      <c r="FW967" s="5">
        <v>4.8692584037780762</v>
      </c>
      <c r="FX967" s="5">
        <v>-1.059023857116699</v>
      </c>
      <c r="FY967" s="5">
        <v>1.3655709028244021</v>
      </c>
      <c r="FZ967" s="5">
        <v>-104.4001007080078</v>
      </c>
      <c r="GA967" s="5">
        <v>79.1031494140625</v>
      </c>
      <c r="GB967" s="5">
        <v>-21.30740928649902</v>
      </c>
      <c r="GC967" s="5">
        <v>17.413089752197269</v>
      </c>
      <c r="GD967" s="5">
        <v>-6.1775331497192383</v>
      </c>
      <c r="GE967" s="5">
        <v>8.8045253753662109</v>
      </c>
      <c r="GF967" s="5">
        <v>-0.10213580727577209</v>
      </c>
      <c r="GG967" s="5">
        <v>8.8749551773071289</v>
      </c>
      <c r="GH967" s="5">
        <v>-3.3303244113922119</v>
      </c>
      <c r="GI967" s="5">
        <v>6.9556198120117188</v>
      </c>
      <c r="GJ967" s="5">
        <v>-1.473175048828125</v>
      </c>
      <c r="GK967" s="5">
        <v>4.4592323303222656</v>
      </c>
      <c r="GL967" s="5">
        <v>-2.708325862884521</v>
      </c>
      <c r="GM967" s="5">
        <v>0.74401652812957764</v>
      </c>
      <c r="GN967" s="5">
        <v>-0.83298307657241821</v>
      </c>
      <c r="GO967" s="5">
        <v>3.0279443264007568</v>
      </c>
      <c r="GP967" s="5">
        <v>-2.3135776519775391</v>
      </c>
      <c r="GQ967" s="5">
        <v>4.2888288497924796</v>
      </c>
      <c r="GR967" s="5">
        <v>-1.477307081222534</v>
      </c>
      <c r="GS967" s="5">
        <v>0.90026676654815674</v>
      </c>
      <c r="GT967" s="5">
        <v>9.8448343276977539</v>
      </c>
      <c r="GU967" s="5">
        <v>142.69012451171881</v>
      </c>
      <c r="GV967" s="5">
        <v>73.846321105957031</v>
      </c>
      <c r="GW967" s="5">
        <v>81.185394287109375</v>
      </c>
      <c r="GX967" s="5">
        <v>44.029449462890618</v>
      </c>
      <c r="GY967" s="5">
        <v>43.747299194335938</v>
      </c>
      <c r="GZ967" s="5">
        <v>31.474372863769531</v>
      </c>
      <c r="HA967" s="5">
        <v>41.030036926269531</v>
      </c>
      <c r="HB967" s="5">
        <v>22.03998947143555</v>
      </c>
      <c r="HC967" s="5">
        <v>27.662515640258789</v>
      </c>
      <c r="HD967" s="5">
        <v>25.014247894287109</v>
      </c>
      <c r="HE967" s="5">
        <v>28.16532135009766</v>
      </c>
      <c r="HF967" s="5">
        <v>26.731380462646481</v>
      </c>
      <c r="HG967" s="5">
        <v>20.774188995361332</v>
      </c>
      <c r="HH967" s="5">
        <v>45.927925109863281</v>
      </c>
      <c r="HI967" s="5">
        <v>32.468891143798828</v>
      </c>
      <c r="HJ967" s="5">
        <v>19.575332641601559</v>
      </c>
      <c r="HK967" s="5">
        <v>51.636360168457031</v>
      </c>
      <c r="HL967" s="5">
        <v>34.945930480957031</v>
      </c>
      <c r="HM967" s="5">
        <v>29.456710815429691</v>
      </c>
      <c r="HN967" s="5">
        <v>-610.47808837890625</v>
      </c>
      <c r="HO967" s="5">
        <v>-19.250320434570309</v>
      </c>
      <c r="HP967" s="5">
        <v>-90.952499389648438</v>
      </c>
      <c r="HQ967" s="5">
        <v>-31.98442459106445</v>
      </c>
      <c r="HR967" s="5">
        <v>-62.1390380859375</v>
      </c>
      <c r="HS967" s="5">
        <v>-29.365421295166019</v>
      </c>
      <c r="HT967" s="5">
        <v>-38.580856323242188</v>
      </c>
      <c r="HU967" s="5">
        <v>-22.57515716552734</v>
      </c>
      <c r="HV967" s="5">
        <v>-50.836509704589837</v>
      </c>
      <c r="HW967" s="5">
        <v>-28.20123291015625</v>
      </c>
      <c r="HX967" s="5">
        <v>-33.107254028320313</v>
      </c>
      <c r="HY967" s="5">
        <v>-24.01878547668457</v>
      </c>
      <c r="HZ967" s="5">
        <v>-28.866813659667969</v>
      </c>
      <c r="IA967" s="5">
        <v>-33.348823547363281</v>
      </c>
      <c r="IB967" s="5">
        <v>-26.104789733886719</v>
      </c>
      <c r="IC967" s="5">
        <v>-35.395393371582031</v>
      </c>
      <c r="ID967" s="5">
        <v>-45.509555816650391</v>
      </c>
      <c r="IE967" s="5">
        <v>-19.615531921386719</v>
      </c>
      <c r="IF967" s="5">
        <v>-23.740873336791989</v>
      </c>
      <c r="IG967" s="5">
        <v>-17.815364837646481</v>
      </c>
      <c r="IH967" s="5">
        <v>83.052680969238281</v>
      </c>
      <c r="II967" s="5">
        <v>31.68002891540527</v>
      </c>
      <c r="IJ967" s="5">
        <v>31.09731483459473</v>
      </c>
      <c r="IK967" s="5">
        <v>20.256010055541989</v>
      </c>
      <c r="IL967" s="5">
        <v>15.311405181884769</v>
      </c>
      <c r="IM967" s="5">
        <v>11.62417602539062</v>
      </c>
      <c r="IN967" s="5">
        <v>12.878303527832029</v>
      </c>
      <c r="IO967" s="5">
        <v>9.761932373046875</v>
      </c>
      <c r="IP967" s="5">
        <v>10.221006393432621</v>
      </c>
      <c r="IQ967" s="5">
        <v>9.7321386337280273</v>
      </c>
      <c r="IR967" s="5">
        <v>8.2968158721923828</v>
      </c>
      <c r="IS967" s="5">
        <v>8.3081483840942383</v>
      </c>
      <c r="IT967" s="5">
        <v>8.3501768112182617</v>
      </c>
      <c r="IU967" s="5">
        <v>8.3549613952636719</v>
      </c>
      <c r="IV967" s="5">
        <v>8.8472738265991211</v>
      </c>
      <c r="IW967" s="5">
        <v>8.652745246887207</v>
      </c>
      <c r="IX967" s="5">
        <v>7.1506028175354004</v>
      </c>
      <c r="IY967" s="5">
        <v>7.6248054504394531</v>
      </c>
      <c r="IZ967" s="5">
        <v>7.511538028717041</v>
      </c>
      <c r="JA967" s="5">
        <v>6.8942523002624512</v>
      </c>
      <c r="JB967" s="5">
        <v>151.9990808823529</v>
      </c>
      <c r="JC967" s="2">
        <v>3.947212934494019</v>
      </c>
      <c r="JD967" s="2">
        <v>3.9611179828643799</v>
      </c>
      <c r="JE967" s="2">
        <v>8.3088560104370117</v>
      </c>
      <c r="JF967" s="2">
        <v>4.1777564911171789E-4</v>
      </c>
      <c r="JG967" s="2">
        <v>1.8756726980209351</v>
      </c>
      <c r="JH967">
        <v>10.576499999999999</v>
      </c>
      <c r="JI967">
        <v>33</v>
      </c>
      <c r="JJ967">
        <v>0.33079901960784314</v>
      </c>
      <c r="JK967">
        <v>0.19666666666666666</v>
      </c>
      <c r="JL967">
        <v>0.26226225490196081</v>
      </c>
      <c r="JM967">
        <v>252.56811122962094</v>
      </c>
      <c r="JN967">
        <v>0.54299138486774456</v>
      </c>
      <c r="JO967">
        <v>0.38618627450980397</v>
      </c>
      <c r="JP967">
        <v>0.24425013725490194</v>
      </c>
      <c r="JQ967">
        <v>128.0101294264706</v>
      </c>
      <c r="JR967">
        <v>128.06175293382353</v>
      </c>
      <c r="JS967">
        <v>5.1623507352928755E-2</v>
      </c>
      <c r="JT967" t="s">
        <v>7110</v>
      </c>
    </row>
    <row r="968" spans="1:280">
      <c r="A968" t="s">
        <v>1100</v>
      </c>
      <c r="B968" t="s">
        <v>1493</v>
      </c>
      <c r="C968" t="s">
        <v>5218</v>
      </c>
      <c r="D968" t="s">
        <v>354</v>
      </c>
      <c r="E968" t="s">
        <v>355</v>
      </c>
      <c r="F968" t="s">
        <v>2450</v>
      </c>
      <c r="G968" t="s">
        <v>2503</v>
      </c>
      <c r="H968" t="s">
        <v>1733</v>
      </c>
      <c r="I968" t="s">
        <v>2504</v>
      </c>
      <c r="J968" t="s">
        <v>3604</v>
      </c>
      <c r="K968" t="s">
        <v>1735</v>
      </c>
      <c r="L968">
        <v>15</v>
      </c>
      <c r="N968" t="s">
        <v>250</v>
      </c>
      <c r="O968" t="s">
        <v>226</v>
      </c>
      <c r="P968">
        <v>0</v>
      </c>
      <c r="T968">
        <v>0</v>
      </c>
      <c r="U968" t="s">
        <v>76</v>
      </c>
      <c r="Y968" t="s">
        <v>76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V968">
        <v>3</v>
      </c>
      <c r="AW968" t="s">
        <v>1740</v>
      </c>
      <c r="AX968">
        <v>0</v>
      </c>
      <c r="AZ968" t="s">
        <v>122</v>
      </c>
      <c r="BA968" t="s">
        <v>79</v>
      </c>
      <c r="BB968" t="s">
        <v>106</v>
      </c>
      <c r="BC968">
        <v>0</v>
      </c>
      <c r="BE968">
        <v>0</v>
      </c>
      <c r="BF968">
        <v>0</v>
      </c>
      <c r="BG968" t="s">
        <v>76</v>
      </c>
      <c r="BH968">
        <v>1</v>
      </c>
      <c r="BI968" t="s">
        <v>81</v>
      </c>
      <c r="BJ968">
        <v>1</v>
      </c>
      <c r="BL968" t="s">
        <v>122</v>
      </c>
      <c r="BM968">
        <v>0</v>
      </c>
      <c r="BN968" t="s">
        <v>82</v>
      </c>
      <c r="BO968" t="s">
        <v>255</v>
      </c>
      <c r="BP968">
        <v>0</v>
      </c>
      <c r="BQ968">
        <v>1</v>
      </c>
      <c r="BR968">
        <v>2</v>
      </c>
      <c r="BS968" t="s">
        <v>84</v>
      </c>
      <c r="BT968">
        <v>1</v>
      </c>
      <c r="BU968">
        <v>0</v>
      </c>
      <c r="BV968" t="s">
        <v>23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1</v>
      </c>
      <c r="CE968">
        <v>2</v>
      </c>
      <c r="CF968" t="s">
        <v>92</v>
      </c>
      <c r="CG968" t="s">
        <v>86</v>
      </c>
      <c r="CH968" t="s">
        <v>76</v>
      </c>
      <c r="CK968" t="s">
        <v>76</v>
      </c>
      <c r="CL968">
        <v>0</v>
      </c>
      <c r="CM968">
        <v>0.41</v>
      </c>
      <c r="CN968">
        <v>0.41499999999999998</v>
      </c>
      <c r="CO968">
        <v>0.245</v>
      </c>
      <c r="CP968">
        <v>0.34499999999999997</v>
      </c>
      <c r="CQ968">
        <v>0.27</v>
      </c>
      <c r="CR968">
        <v>0.26</v>
      </c>
      <c r="CS968">
        <v>0.27500000000000002</v>
      </c>
      <c r="CT968">
        <v>81.754000000000005</v>
      </c>
      <c r="CU968">
        <v>107.89400000000001</v>
      </c>
      <c r="CV968">
        <v>75.64</v>
      </c>
      <c r="CW968">
        <v>78.206999999999994</v>
      </c>
      <c r="CX968">
        <v>85.004999999999995</v>
      </c>
      <c r="CY968">
        <v>75.201999999999998</v>
      </c>
      <c r="CZ968">
        <v>83.385999999999996</v>
      </c>
      <c r="DA968" s="2">
        <v>40.630000000000003</v>
      </c>
      <c r="DB968" s="2">
        <v>60.27</v>
      </c>
      <c r="DC968">
        <v>35.97</v>
      </c>
      <c r="DD968">
        <v>31.48</v>
      </c>
      <c r="DE968">
        <v>47.64</v>
      </c>
      <c r="DF968">
        <v>63</v>
      </c>
      <c r="DG968">
        <v>0</v>
      </c>
      <c r="DH968">
        <v>12</v>
      </c>
      <c r="DI968">
        <v>29.38</v>
      </c>
      <c r="DJ968">
        <v>43.75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s="2">
        <v>35</v>
      </c>
      <c r="DR968" s="2">
        <v>0</v>
      </c>
      <c r="DS968" s="2">
        <v>15</v>
      </c>
      <c r="DT968" s="2">
        <v>134.05099999999999</v>
      </c>
      <c r="DU968" s="2">
        <v>0</v>
      </c>
      <c r="DV968" s="2">
        <v>0</v>
      </c>
      <c r="DW968" s="2">
        <f t="shared" si="31"/>
        <v>0</v>
      </c>
      <c r="DX968" s="2">
        <v>6</v>
      </c>
      <c r="DY968" s="2">
        <v>3</v>
      </c>
      <c r="DZ968">
        <v>8.8400000000000006E-2</v>
      </c>
      <c r="EA968">
        <v>7</v>
      </c>
      <c r="EB968">
        <v>16</v>
      </c>
      <c r="EC968">
        <v>0.44</v>
      </c>
      <c r="ED968">
        <v>13</v>
      </c>
      <c r="EE968" s="2">
        <v>5</v>
      </c>
      <c r="EF968" s="2">
        <v>9</v>
      </c>
      <c r="EG968" s="2">
        <v>2</v>
      </c>
      <c r="EH968" s="2">
        <v>4</v>
      </c>
      <c r="EI968" s="2">
        <v>8</v>
      </c>
      <c r="EJ968" s="2">
        <v>4</v>
      </c>
      <c r="EK968" s="2">
        <v>12.117268840684597</v>
      </c>
      <c r="EL968" s="2">
        <v>16.928308870265344</v>
      </c>
      <c r="EM968" s="2">
        <v>4.7</v>
      </c>
      <c r="EN968" s="2">
        <v>3.11</v>
      </c>
      <c r="EO968" s="2">
        <v>8.25</v>
      </c>
      <c r="EP968" s="2">
        <v>0.29265255292652548</v>
      </c>
      <c r="EQ968" s="2">
        <v>0.19364881693648814</v>
      </c>
      <c r="ER968" s="2">
        <v>0.51369863013698625</v>
      </c>
      <c r="ES968" s="2">
        <v>0.51369863013698625</v>
      </c>
      <c r="ET968" s="2">
        <v>0.50996264009962644</v>
      </c>
      <c r="EU968" s="2">
        <v>0</v>
      </c>
      <c r="EV968" s="2">
        <v>1.42</v>
      </c>
      <c r="EW968" s="2">
        <v>0.73</v>
      </c>
      <c r="EX968" s="2">
        <v>8.19</v>
      </c>
      <c r="EY968" s="2">
        <v>0.56000000000000005</v>
      </c>
      <c r="EZ968" s="2">
        <v>0</v>
      </c>
      <c r="FA968" s="2">
        <v>1.06</v>
      </c>
      <c r="FB968" s="2">
        <v>0.4</v>
      </c>
      <c r="FC968" s="2">
        <v>3.58</v>
      </c>
      <c r="FD968" s="2">
        <v>0.06</v>
      </c>
      <c r="FE968" s="2">
        <v>0.06</v>
      </c>
      <c r="FF968" s="5">
        <v>-114.23187255859381</v>
      </c>
      <c r="FG968" s="5">
        <v>93.800361633300781</v>
      </c>
      <c r="FH968" s="5">
        <v>-0.95413303375244141</v>
      </c>
      <c r="FI968" s="5">
        <v>33.535964965820313</v>
      </c>
      <c r="FJ968" s="5">
        <v>5.7186555862426758</v>
      </c>
      <c r="FK968" s="5">
        <v>7.6795377731323242</v>
      </c>
      <c r="FL968" s="5">
        <v>1.2398848533630371</v>
      </c>
      <c r="FM968" s="5">
        <v>5.4368610382080078</v>
      </c>
      <c r="FN968" s="5">
        <v>3.0204629898071289</v>
      </c>
      <c r="FO968" s="5">
        <v>8.5486640930175781</v>
      </c>
      <c r="FP968" s="5">
        <v>-3.950569868087769</v>
      </c>
      <c r="FQ968" s="5">
        <v>5.1305098533630371</v>
      </c>
      <c r="FR968" s="5">
        <v>-2.581978559494019</v>
      </c>
      <c r="FS968" s="5">
        <v>-0.25912472605705261</v>
      </c>
      <c r="FT968" s="5">
        <v>-2.6783795356750488</v>
      </c>
      <c r="FU968" s="5">
        <v>4.2884321212768546</v>
      </c>
      <c r="FV968" s="5">
        <v>-4.660590648651123</v>
      </c>
      <c r="FW968" s="5">
        <v>2.0452768802642818</v>
      </c>
      <c r="FX968" s="5">
        <v>-0.59756720066070557</v>
      </c>
      <c r="FY968" s="5">
        <v>-1.084225904196501E-2</v>
      </c>
      <c r="FZ968" s="5">
        <v>-110.97027587890619</v>
      </c>
      <c r="GA968" s="5">
        <v>94.006874084472656</v>
      </c>
      <c r="GB968" s="5">
        <v>2.183861255645752</v>
      </c>
      <c r="GC968" s="5">
        <v>35.403938293457031</v>
      </c>
      <c r="GD968" s="5">
        <v>8.2814102172851563</v>
      </c>
      <c r="GE968" s="5">
        <v>8.2515544891357422</v>
      </c>
      <c r="GF968" s="5">
        <v>0.35894441604614258</v>
      </c>
      <c r="GG968" s="5">
        <v>5.4151411056518546</v>
      </c>
      <c r="GH968" s="5">
        <v>3.2353932857513432</v>
      </c>
      <c r="GI968" s="5">
        <v>8.2636632919311523</v>
      </c>
      <c r="GJ968" s="5">
        <v>-4.1952629089355469</v>
      </c>
      <c r="GK968" s="5">
        <v>5.3606300354003906</v>
      </c>
      <c r="GL968" s="5">
        <v>-2.6799213886260991</v>
      </c>
      <c r="GM968" s="5">
        <v>-0.43445253372192377</v>
      </c>
      <c r="GN968" s="5">
        <v>-1.862338066101074</v>
      </c>
      <c r="GO968" s="5">
        <v>4.2521419525146484</v>
      </c>
      <c r="GP968" s="5">
        <v>-4.5280904769897461</v>
      </c>
      <c r="GQ968" s="5">
        <v>1.5174534320831301</v>
      </c>
      <c r="GR968" s="5">
        <v>-1.1383612155914311</v>
      </c>
      <c r="GS968" s="5">
        <v>-0.31428998708724981</v>
      </c>
      <c r="GT968" s="5">
        <v>36.074932098388672</v>
      </c>
      <c r="GU968" s="5">
        <v>167.06736755371091</v>
      </c>
      <c r="GV968" s="5">
        <v>57.976619720458977</v>
      </c>
      <c r="GW968" s="5">
        <v>72.889366149902344</v>
      </c>
      <c r="GX968" s="5">
        <v>44.151847839355469</v>
      </c>
      <c r="GY968" s="5">
        <v>45.383701324462891</v>
      </c>
      <c r="GZ968" s="5">
        <v>35.109222412109382</v>
      </c>
      <c r="HA968" s="5">
        <v>31.89751052856445</v>
      </c>
      <c r="HB968" s="5">
        <v>31.479412078857418</v>
      </c>
      <c r="HC968" s="5">
        <v>50.209999084472663</v>
      </c>
      <c r="HD968" s="5">
        <v>23.10256195068359</v>
      </c>
      <c r="HE968" s="5">
        <v>24.0931510925293</v>
      </c>
      <c r="HF968" s="5">
        <v>26.045352935791019</v>
      </c>
      <c r="HG968" s="5">
        <v>18.165435791015621</v>
      </c>
      <c r="HH968" s="5">
        <v>14.438713073730471</v>
      </c>
      <c r="HI968" s="5">
        <v>33.096977233886719</v>
      </c>
      <c r="HJ968" s="5">
        <v>22.248624801635739</v>
      </c>
      <c r="HK968" s="5">
        <v>26.078298568725589</v>
      </c>
      <c r="HL968" s="5">
        <v>41.548133850097663</v>
      </c>
      <c r="HM968" s="5">
        <v>30.221061706542969</v>
      </c>
      <c r="HN968" s="5">
        <v>-494.63931274414063</v>
      </c>
      <c r="HO968" s="5">
        <v>-8.960113525390625</v>
      </c>
      <c r="HP968" s="5">
        <v>-93.793533325195313</v>
      </c>
      <c r="HQ968" s="5">
        <v>-21.5911979675293</v>
      </c>
      <c r="HR968" s="5">
        <v>-52.599739074707031</v>
      </c>
      <c r="HS968" s="5">
        <v>-38.239479064941413</v>
      </c>
      <c r="HT968" s="5">
        <v>-30.166988372802731</v>
      </c>
      <c r="HU968" s="5">
        <v>-22.824386596679691</v>
      </c>
      <c r="HV968" s="5">
        <v>-29.090957641601559</v>
      </c>
      <c r="HW968" s="5">
        <v>-17.124702453613281</v>
      </c>
      <c r="HX968" s="5">
        <v>-31.476066589355469</v>
      </c>
      <c r="HY968" s="5">
        <v>-20.902500152587891</v>
      </c>
      <c r="HZ968" s="5">
        <v>-26.786090850830082</v>
      </c>
      <c r="IA968" s="5">
        <v>-18.9990348815918</v>
      </c>
      <c r="IB968" s="5">
        <v>-25.188930511474609</v>
      </c>
      <c r="IC968" s="5">
        <v>-16.06496429443359</v>
      </c>
      <c r="ID968" s="5">
        <v>-26.544563293457031</v>
      </c>
      <c r="IE968" s="5">
        <v>-16.895893096923832</v>
      </c>
      <c r="IF968" s="5">
        <v>-18.27603912353516</v>
      </c>
      <c r="IG968" s="5">
        <v>-24.77137565612793</v>
      </c>
      <c r="IH968" s="5">
        <v>66.250724792480469</v>
      </c>
      <c r="II968" s="5">
        <v>25.113054275512699</v>
      </c>
      <c r="IJ968" s="5">
        <v>20.433084487915039</v>
      </c>
      <c r="IK968" s="5">
        <v>14.91502666473389</v>
      </c>
      <c r="IL968" s="5">
        <v>13.510873794555661</v>
      </c>
      <c r="IM968" s="5">
        <v>12.2623405456543</v>
      </c>
      <c r="IN968" s="5">
        <v>10.555948257446291</v>
      </c>
      <c r="IO968" s="5">
        <v>8.2844467163085938</v>
      </c>
      <c r="IP968" s="5">
        <v>9.7201166152954102</v>
      </c>
      <c r="IQ968" s="5">
        <v>8.600041389465332</v>
      </c>
      <c r="IR968" s="5">
        <v>7.3390994071960449</v>
      </c>
      <c r="IS968" s="5">
        <v>7.2304196357727051</v>
      </c>
      <c r="IT968" s="5">
        <v>7.2836599349975586</v>
      </c>
      <c r="IU968" s="5">
        <v>6.0334892272949219</v>
      </c>
      <c r="IV968" s="5">
        <v>6.9531135559082031</v>
      </c>
      <c r="IW968" s="5">
        <v>7.1142516136169434</v>
      </c>
      <c r="IX968" s="5">
        <v>7.2488498687744141</v>
      </c>
      <c r="IY968" s="5">
        <v>6.9132990837097168</v>
      </c>
      <c r="IZ968" s="5">
        <v>6.6793069839477539</v>
      </c>
      <c r="JA968" s="5">
        <v>6.72979736328125</v>
      </c>
      <c r="JB968" s="5">
        <v>161.4990234375</v>
      </c>
      <c r="JC968" s="2">
        <v>5.6476917266845703</v>
      </c>
      <c r="JD968" s="2">
        <v>4.5086507797241211</v>
      </c>
      <c r="JE968" s="2">
        <v>17.708112716674801</v>
      </c>
      <c r="JF968" s="2">
        <v>1.9260111730545759E-3</v>
      </c>
      <c r="JG968" s="2">
        <v>3.343297958374023</v>
      </c>
      <c r="JH968">
        <v>9.7065000000000001</v>
      </c>
      <c r="JI968">
        <v>36</v>
      </c>
      <c r="JJ968">
        <v>0.54185049019607845</v>
      </c>
      <c r="JK968">
        <v>0.5297720588235294</v>
      </c>
      <c r="JL968">
        <v>0.52673039215686279</v>
      </c>
      <c r="JM968">
        <v>149.3402147668171</v>
      </c>
      <c r="JN968">
        <v>0.15479579884459213</v>
      </c>
      <c r="JO968">
        <v>0.57697058823529401</v>
      </c>
      <c r="JP968">
        <v>0.53303675980392151</v>
      </c>
      <c r="JQ968">
        <v>127.9964379117647</v>
      </c>
      <c r="JR968">
        <v>128.00628559068628</v>
      </c>
      <c r="JS968">
        <v>9.8476789215737881E-3</v>
      </c>
      <c r="JT968" t="s">
        <v>7111</v>
      </c>
    </row>
    <row r="969" spans="1:280">
      <c r="A969" t="s">
        <v>1101</v>
      </c>
      <c r="B969" t="s">
        <v>1392</v>
      </c>
      <c r="C969" t="s">
        <v>1392</v>
      </c>
      <c r="D969" t="s">
        <v>354</v>
      </c>
      <c r="E969" t="s">
        <v>355</v>
      </c>
      <c r="F969" t="s">
        <v>2450</v>
      </c>
      <c r="G969" t="s">
        <v>2511</v>
      </c>
      <c r="H969" t="s">
        <v>1733</v>
      </c>
      <c r="I969" t="s">
        <v>3048</v>
      </c>
      <c r="J969" t="s">
        <v>3049</v>
      </c>
      <c r="K969" t="s">
        <v>1735</v>
      </c>
      <c r="L969">
        <v>15</v>
      </c>
      <c r="N969" t="s">
        <v>74</v>
      </c>
      <c r="O969" t="s">
        <v>139</v>
      </c>
      <c r="P969">
        <v>1</v>
      </c>
      <c r="Q969" t="s">
        <v>4415</v>
      </c>
      <c r="T969">
        <v>1</v>
      </c>
      <c r="U969" t="s">
        <v>77</v>
      </c>
      <c r="V969" t="s">
        <v>3051</v>
      </c>
      <c r="Y969" t="s">
        <v>77</v>
      </c>
      <c r="Z969" t="s">
        <v>2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V969">
        <v>3</v>
      </c>
      <c r="AW969" t="s">
        <v>4416</v>
      </c>
      <c r="AX969">
        <v>1</v>
      </c>
      <c r="AY969" t="s">
        <v>4414</v>
      </c>
      <c r="AZ969" t="s">
        <v>95</v>
      </c>
      <c r="BA969" t="s">
        <v>79</v>
      </c>
      <c r="BB969" t="s">
        <v>80</v>
      </c>
      <c r="BC969">
        <v>0</v>
      </c>
      <c r="BE969">
        <v>0</v>
      </c>
      <c r="BF969">
        <v>0</v>
      </c>
      <c r="BG969" t="s">
        <v>76</v>
      </c>
      <c r="BH969">
        <v>1</v>
      </c>
      <c r="BI969" t="s">
        <v>81</v>
      </c>
      <c r="BJ969">
        <v>1</v>
      </c>
      <c r="BK969" t="s">
        <v>183</v>
      </c>
      <c r="BL969" t="s">
        <v>95</v>
      </c>
      <c r="BM969">
        <v>0</v>
      </c>
      <c r="BN969" t="s">
        <v>152</v>
      </c>
      <c r="BO969" t="s">
        <v>83</v>
      </c>
      <c r="BP969">
        <v>1</v>
      </c>
      <c r="BQ969">
        <v>1</v>
      </c>
      <c r="BR969">
        <v>0</v>
      </c>
      <c r="BS969" t="s">
        <v>84</v>
      </c>
      <c r="BT969">
        <v>1</v>
      </c>
      <c r="BU969">
        <v>0</v>
      </c>
      <c r="BV969" t="s">
        <v>27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7</v>
      </c>
      <c r="CF969" t="s">
        <v>85</v>
      </c>
      <c r="CG969" t="s">
        <v>86</v>
      </c>
      <c r="CH969" t="s">
        <v>77</v>
      </c>
      <c r="CI969">
        <v>5</v>
      </c>
      <c r="CJ969" t="s">
        <v>2515</v>
      </c>
      <c r="CK969" t="s">
        <v>76</v>
      </c>
      <c r="CL969">
        <v>0</v>
      </c>
      <c r="CM969">
        <v>0.38500000000000001</v>
      </c>
      <c r="CN969">
        <v>0.46500000000000002</v>
      </c>
      <c r="CO969">
        <v>0.3</v>
      </c>
      <c r="CP969">
        <v>0.47499999999999998</v>
      </c>
      <c r="CQ969">
        <v>0.32500000000000001</v>
      </c>
      <c r="CR969">
        <v>0.29499999999999998</v>
      </c>
      <c r="CS969">
        <v>0.33500000000000002</v>
      </c>
      <c r="CT969">
        <v>72.158000000000001</v>
      </c>
      <c r="CU969">
        <v>123.477</v>
      </c>
      <c r="CV969">
        <v>96.658000000000001</v>
      </c>
      <c r="CW969">
        <v>111.393</v>
      </c>
      <c r="CX969">
        <v>104.158</v>
      </c>
      <c r="CY969">
        <v>87.41</v>
      </c>
      <c r="CZ969">
        <v>102.711</v>
      </c>
      <c r="DA969" s="2">
        <v>47.44</v>
      </c>
      <c r="DB969" s="2">
        <v>61.9</v>
      </c>
      <c r="DC969">
        <v>64.3</v>
      </c>
      <c r="DD969">
        <v>50.62</v>
      </c>
      <c r="DE969">
        <v>46.97</v>
      </c>
      <c r="DF969">
        <v>60.98</v>
      </c>
      <c r="DG969">
        <v>0</v>
      </c>
      <c r="DH969">
        <v>13</v>
      </c>
      <c r="DI969">
        <v>40.29</v>
      </c>
      <c r="DJ969">
        <v>0</v>
      </c>
      <c r="DK969">
        <v>5.88</v>
      </c>
      <c r="DL969">
        <v>0</v>
      </c>
      <c r="DM969">
        <v>5.88</v>
      </c>
      <c r="DN969">
        <v>11.76</v>
      </c>
      <c r="DO969">
        <v>0</v>
      </c>
      <c r="DP969">
        <v>0</v>
      </c>
      <c r="DQ969" s="2">
        <v>41</v>
      </c>
      <c r="DR969" s="2">
        <v>2</v>
      </c>
      <c r="DS969" s="2">
        <v>17</v>
      </c>
      <c r="DT969" s="2">
        <v>67.006</v>
      </c>
      <c r="DU969" s="2">
        <v>3</v>
      </c>
      <c r="DV969" s="2">
        <v>6.8550000000000004</v>
      </c>
      <c r="DW969" s="2">
        <f t="shared" si="31"/>
        <v>20.565000000000001</v>
      </c>
      <c r="DX969" s="2">
        <v>0</v>
      </c>
      <c r="DY969" s="2">
        <v>0</v>
      </c>
      <c r="DZ969">
        <v>7.0300000000000001E-2</v>
      </c>
      <c r="EA969">
        <v>7</v>
      </c>
      <c r="EB969">
        <v>17</v>
      </c>
      <c r="EC969">
        <v>0.41</v>
      </c>
      <c r="ED969">
        <v>13</v>
      </c>
      <c r="EE969" s="2">
        <v>0</v>
      </c>
      <c r="EF969" s="2">
        <v>12</v>
      </c>
      <c r="EG969" s="2">
        <v>4</v>
      </c>
      <c r="EH969" s="2">
        <v>5</v>
      </c>
      <c r="EI969" s="2">
        <v>7</v>
      </c>
      <c r="EJ969" s="2">
        <v>4</v>
      </c>
      <c r="EK969" s="2">
        <v>8.3461008353580635</v>
      </c>
      <c r="EL969" s="2">
        <v>15.004636414326578</v>
      </c>
      <c r="EM969" s="2">
        <v>6.85</v>
      </c>
      <c r="EN969" s="2">
        <v>4.9300000000000006</v>
      </c>
      <c r="EO969" s="2">
        <v>5.2299999999999995</v>
      </c>
      <c r="EP969" s="2">
        <v>0.40270429159318044</v>
      </c>
      <c r="EQ969" s="2">
        <v>0.28982951205173429</v>
      </c>
      <c r="ER969" s="2">
        <v>0.30746619635508521</v>
      </c>
      <c r="ES969" s="2">
        <v>0.40270429159318044</v>
      </c>
      <c r="ET969" s="2">
        <v>0.26396237507348624</v>
      </c>
      <c r="EU969" s="2">
        <v>4.49</v>
      </c>
      <c r="EV969" s="2">
        <v>4.28</v>
      </c>
      <c r="EW969" s="2">
        <v>0.16</v>
      </c>
      <c r="EX969" s="2">
        <v>0.69</v>
      </c>
      <c r="EY969" s="2">
        <v>0</v>
      </c>
      <c r="EZ969" s="2">
        <v>0.37</v>
      </c>
      <c r="FA969" s="2">
        <v>2.67</v>
      </c>
      <c r="FB969" s="2">
        <v>0.49</v>
      </c>
      <c r="FC969" s="2">
        <v>3.81</v>
      </c>
      <c r="FD969" s="2">
        <v>0.05</v>
      </c>
      <c r="FE969" s="2">
        <v>0</v>
      </c>
      <c r="FF969" s="5">
        <v>-114.33132171630859</v>
      </c>
      <c r="FG969" s="5">
        <v>74.810111999511719</v>
      </c>
      <c r="FH969" s="5">
        <v>-5.0964932441711426</v>
      </c>
      <c r="FI969" s="5">
        <v>16.50333213806152</v>
      </c>
      <c r="FJ969" s="5">
        <v>-8.7269134521484375</v>
      </c>
      <c r="FK969" s="5">
        <v>6.7165255546569824</v>
      </c>
      <c r="FL969" s="5">
        <v>4.2898197174072266</v>
      </c>
      <c r="FM969" s="5">
        <v>7.5599918365478516</v>
      </c>
      <c r="FN969" s="5">
        <v>-2.8452048301696782</v>
      </c>
      <c r="FO969" s="5">
        <v>8.8615121841430664</v>
      </c>
      <c r="FP969" s="5">
        <v>-0.10181918740272521</v>
      </c>
      <c r="FQ969" s="5">
        <v>5.4261646270751953</v>
      </c>
      <c r="FR969" s="5">
        <v>-1.253486275672913</v>
      </c>
      <c r="FS969" s="5">
        <v>2.803971529006958</v>
      </c>
      <c r="FT969" s="5">
        <v>0.66202110052108765</v>
      </c>
      <c r="FU969" s="5">
        <v>2.6829245090484619</v>
      </c>
      <c r="FV969" s="5">
        <v>-2.100401639938354</v>
      </c>
      <c r="FW969" s="5">
        <v>4.9586682319641113</v>
      </c>
      <c r="FX969" s="5">
        <v>-1.231897354125977</v>
      </c>
      <c r="FY969" s="5">
        <v>0.10989145934581759</v>
      </c>
      <c r="FZ969" s="5">
        <v>-99.281097412109375</v>
      </c>
      <c r="GA969" s="5">
        <v>75.051071166992188</v>
      </c>
      <c r="GB969" s="5">
        <v>-4.2106761932373047</v>
      </c>
      <c r="GC969" s="5">
        <v>15.1651496887207</v>
      </c>
      <c r="GD969" s="5">
        <v>-6.9259166717529297</v>
      </c>
      <c r="GE969" s="5">
        <v>7.4016523361206046</v>
      </c>
      <c r="GF969" s="5">
        <v>5.6442446708679199</v>
      </c>
      <c r="GG969" s="5">
        <v>8.2088966369628906</v>
      </c>
      <c r="GH969" s="5">
        <v>-1.1140981912612919</v>
      </c>
      <c r="GI969" s="5">
        <v>9.5142793655395508</v>
      </c>
      <c r="GJ969" s="5">
        <v>0.53268951177597046</v>
      </c>
      <c r="GK969" s="5">
        <v>6.3250026702880859</v>
      </c>
      <c r="GL969" s="5">
        <v>-0.70870685577392578</v>
      </c>
      <c r="GM969" s="5">
        <v>3.1346545219421391</v>
      </c>
      <c r="GN969" s="5">
        <v>1.018357396125793</v>
      </c>
      <c r="GO969" s="5">
        <v>3.6263241767883301</v>
      </c>
      <c r="GP969" s="5">
        <v>-1.8291914463043211</v>
      </c>
      <c r="GQ969" s="5">
        <v>4.8153352737426758</v>
      </c>
      <c r="GR969" s="5">
        <v>-1.009029865264893</v>
      </c>
      <c r="GS969" s="5">
        <v>0.3855016827583313</v>
      </c>
      <c r="GT969" s="5">
        <v>-18.081464767456051</v>
      </c>
      <c r="GU969" s="5">
        <v>152.62211608886719</v>
      </c>
      <c r="GV969" s="5">
        <v>49.698768615722663</v>
      </c>
      <c r="GW969" s="5">
        <v>72.533706665039063</v>
      </c>
      <c r="GX969" s="5">
        <v>36.226844787597663</v>
      </c>
      <c r="GY969" s="5">
        <v>41.380027770996087</v>
      </c>
      <c r="GZ969" s="5">
        <v>35.719211578369141</v>
      </c>
      <c r="HA969" s="5">
        <v>44.284927368164063</v>
      </c>
      <c r="HB969" s="5">
        <v>27.35938835144043</v>
      </c>
      <c r="HC969" s="5">
        <v>36.384616851806641</v>
      </c>
      <c r="HD969" s="5">
        <v>24.02354621887207</v>
      </c>
      <c r="HE969" s="5">
        <v>27.711589813232418</v>
      </c>
      <c r="HF969" s="5">
        <v>24.8843879699707</v>
      </c>
      <c r="HG969" s="5">
        <v>22.116022109985352</v>
      </c>
      <c r="HH969" s="5">
        <v>34.353950500488281</v>
      </c>
      <c r="HI969" s="5">
        <v>20.231313705444339</v>
      </c>
      <c r="HJ969" s="5">
        <v>18.1297492980957</v>
      </c>
      <c r="HK969" s="5">
        <v>26.7542724609375</v>
      </c>
      <c r="HL969" s="5">
        <v>34.1217041015625</v>
      </c>
      <c r="HM969" s="5">
        <v>32.940792083740227</v>
      </c>
      <c r="HN969" s="5">
        <v>-408.08355712890619</v>
      </c>
      <c r="HO969" s="5">
        <v>-13.249616622924799</v>
      </c>
      <c r="HP969" s="5">
        <v>-73.018035888671875</v>
      </c>
      <c r="HQ969" s="5">
        <v>-41.131732940673828</v>
      </c>
      <c r="HR969" s="5">
        <v>-69.044723510742188</v>
      </c>
      <c r="HS969" s="5">
        <v>-36.045440673828118</v>
      </c>
      <c r="HT969" s="5">
        <v>-34.187789916992188</v>
      </c>
      <c r="HU969" s="5">
        <v>-26.66954231262207</v>
      </c>
      <c r="HV969" s="5">
        <v>-51.691276550292969</v>
      </c>
      <c r="HW969" s="5">
        <v>-23.06535530090332</v>
      </c>
      <c r="HX969" s="5">
        <v>-30.637992858886719</v>
      </c>
      <c r="HY969" s="5">
        <v>-27.058197021484379</v>
      </c>
      <c r="HZ969" s="5">
        <v>-26.72292327880859</v>
      </c>
      <c r="IA969" s="5">
        <v>-22.97458648681641</v>
      </c>
      <c r="IB969" s="5">
        <v>-27.963630676269531</v>
      </c>
      <c r="IC969" s="5">
        <v>-24.57763671875</v>
      </c>
      <c r="ID969" s="5">
        <v>-21.49033355712891</v>
      </c>
      <c r="IE969" s="5">
        <v>-14.0605583190918</v>
      </c>
      <c r="IF969" s="5">
        <v>-23.021860122680661</v>
      </c>
      <c r="IG969" s="5">
        <v>-25.722747802734379</v>
      </c>
      <c r="IH969" s="5">
        <v>63.560703277587891</v>
      </c>
      <c r="II969" s="5">
        <v>29.81870269775391</v>
      </c>
      <c r="IJ969" s="5">
        <v>21.68287467956543</v>
      </c>
      <c r="IK969" s="5">
        <v>17.197282791137699</v>
      </c>
      <c r="IL969" s="5">
        <v>16.20567512512207</v>
      </c>
      <c r="IM969" s="5">
        <v>10.105057716369631</v>
      </c>
      <c r="IN969" s="5">
        <v>12.712733268737789</v>
      </c>
      <c r="IO969" s="5">
        <v>10.961695671081539</v>
      </c>
      <c r="IP969" s="5">
        <v>12.491488456726071</v>
      </c>
      <c r="IQ969" s="5">
        <v>9.3342151641845703</v>
      </c>
      <c r="IR969" s="5">
        <v>8.7126617431640625</v>
      </c>
      <c r="IS969" s="5">
        <v>9.0033035278320313</v>
      </c>
      <c r="IT969" s="5">
        <v>8.4314804077148438</v>
      </c>
      <c r="IU969" s="5">
        <v>7.5191268920898438</v>
      </c>
      <c r="IV969" s="5">
        <v>7.8556737899780273</v>
      </c>
      <c r="IW969" s="5">
        <v>7.6716217994689941</v>
      </c>
      <c r="IX969" s="5">
        <v>6.5795102119445801</v>
      </c>
      <c r="IY969" s="5">
        <v>6.5843992233276367</v>
      </c>
      <c r="IZ969" s="5">
        <v>6.8890199661254883</v>
      </c>
      <c r="JA969" s="5">
        <v>7.4090023040771484</v>
      </c>
      <c r="JB969" s="5">
        <v>117.45383522727271</v>
      </c>
      <c r="JC969" s="2">
        <v>3.8152556419372559</v>
      </c>
      <c r="JD969" s="2">
        <v>3.8798108100891109</v>
      </c>
      <c r="JE969" s="2">
        <v>7.6344923973083496</v>
      </c>
      <c r="JF969" s="2">
        <v>0.45137670636177057</v>
      </c>
      <c r="JG969" s="2">
        <v>1.600497245788574</v>
      </c>
      <c r="JH969">
        <v>15.7714</v>
      </c>
      <c r="JI969">
        <v>27</v>
      </c>
      <c r="JJ969">
        <v>0.32080046136101492</v>
      </c>
      <c r="JK969">
        <v>0.23274509803921567</v>
      </c>
      <c r="JL969">
        <v>0.29487658592848909</v>
      </c>
      <c r="JM969">
        <v>230.64640523671684</v>
      </c>
      <c r="JN969">
        <v>0.49739815471918514</v>
      </c>
      <c r="JO969">
        <v>0.37565628604382928</v>
      </c>
      <c r="JP969">
        <v>0.26615664129181082</v>
      </c>
      <c r="JQ969">
        <v>128.01618438754326</v>
      </c>
      <c r="JR969">
        <v>128.03899503114187</v>
      </c>
      <c r="JS969">
        <v>2.2810643598603519E-2</v>
      </c>
      <c r="JT969" t="s">
        <v>7112</v>
      </c>
    </row>
    <row r="970" spans="1:280">
      <c r="A970" t="s">
        <v>1102</v>
      </c>
      <c r="B970" t="s">
        <v>1653</v>
      </c>
      <c r="C970" t="s">
        <v>5219</v>
      </c>
      <c r="D970" t="s">
        <v>354</v>
      </c>
      <c r="E970" t="s">
        <v>355</v>
      </c>
      <c r="F970" t="s">
        <v>2450</v>
      </c>
      <c r="G970" t="s">
        <v>2451</v>
      </c>
      <c r="H970" t="s">
        <v>1733</v>
      </c>
      <c r="I970" t="s">
        <v>2452</v>
      </c>
      <c r="J970" t="s">
        <v>2453</v>
      </c>
      <c r="K970" t="s">
        <v>1735</v>
      </c>
      <c r="L970">
        <v>15</v>
      </c>
      <c r="N970" t="s">
        <v>115</v>
      </c>
      <c r="O970" t="s">
        <v>139</v>
      </c>
      <c r="P970">
        <v>0</v>
      </c>
      <c r="T970">
        <v>2</v>
      </c>
      <c r="U970" t="s">
        <v>77</v>
      </c>
      <c r="V970" t="s">
        <v>4417</v>
      </c>
      <c r="W970" t="s">
        <v>2479</v>
      </c>
      <c r="Y970" t="s">
        <v>77</v>
      </c>
      <c r="Z970" t="s">
        <v>2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V970">
        <v>3</v>
      </c>
      <c r="AW970" t="s">
        <v>2065</v>
      </c>
      <c r="AX970">
        <v>1</v>
      </c>
      <c r="AY970" t="s">
        <v>1882</v>
      </c>
      <c r="AZ970" t="s">
        <v>122</v>
      </c>
      <c r="BA970" t="s">
        <v>79</v>
      </c>
      <c r="BB970" t="s">
        <v>80</v>
      </c>
      <c r="BC970">
        <v>0</v>
      </c>
      <c r="BE970">
        <v>0</v>
      </c>
      <c r="BF970">
        <v>1</v>
      </c>
      <c r="BG970" t="s">
        <v>1741</v>
      </c>
      <c r="BH970">
        <v>1</v>
      </c>
      <c r="BI970" t="s">
        <v>81</v>
      </c>
      <c r="BJ970">
        <v>1</v>
      </c>
      <c r="BK970" t="s">
        <v>183</v>
      </c>
      <c r="BL970" t="s">
        <v>95</v>
      </c>
      <c r="BM970">
        <v>0</v>
      </c>
      <c r="BN970" t="s">
        <v>82</v>
      </c>
      <c r="BO970" t="s">
        <v>161</v>
      </c>
      <c r="BP970">
        <v>1</v>
      </c>
      <c r="BQ970">
        <v>1</v>
      </c>
      <c r="BR970">
        <v>0</v>
      </c>
      <c r="BS970" t="s">
        <v>84</v>
      </c>
      <c r="BT970">
        <v>1</v>
      </c>
      <c r="BU970">
        <v>1</v>
      </c>
      <c r="BV970" t="s">
        <v>26</v>
      </c>
      <c r="BW970">
        <v>0</v>
      </c>
      <c r="BX970">
        <v>0</v>
      </c>
      <c r="BY970">
        <v>0</v>
      </c>
      <c r="BZ970">
        <v>1</v>
      </c>
      <c r="CA970">
        <v>0</v>
      </c>
      <c r="CB970">
        <v>1</v>
      </c>
      <c r="CC970">
        <v>0</v>
      </c>
      <c r="CD970">
        <v>0</v>
      </c>
      <c r="CE970">
        <v>4</v>
      </c>
      <c r="CF970" t="s">
        <v>85</v>
      </c>
      <c r="CG970" t="s">
        <v>86</v>
      </c>
      <c r="CH970" t="s">
        <v>77</v>
      </c>
      <c r="CI970">
        <v>2</v>
      </c>
      <c r="CJ970" t="s">
        <v>4192</v>
      </c>
      <c r="CK970" t="s">
        <v>76</v>
      </c>
      <c r="CL970">
        <v>0</v>
      </c>
      <c r="CM970">
        <v>0.42</v>
      </c>
      <c r="CN970">
        <v>0.41499999999999998</v>
      </c>
      <c r="CO970">
        <v>0.37</v>
      </c>
      <c r="CP970">
        <v>0.47499999999999998</v>
      </c>
      <c r="CQ970">
        <v>0.34499999999999997</v>
      </c>
      <c r="CR970">
        <v>0.35</v>
      </c>
      <c r="CS970">
        <v>0.375</v>
      </c>
      <c r="CT970">
        <v>85.591999999999999</v>
      </c>
      <c r="CU970">
        <v>107.89400000000001</v>
      </c>
      <c r="CV970">
        <v>123.408</v>
      </c>
      <c r="CW970">
        <v>111.393</v>
      </c>
      <c r="CX970">
        <v>111.122</v>
      </c>
      <c r="CY970">
        <v>106.595</v>
      </c>
      <c r="CZ970">
        <v>115.59399999999999</v>
      </c>
      <c r="DA970" s="2">
        <v>51.76</v>
      </c>
      <c r="DB970" s="2">
        <v>65.48</v>
      </c>
      <c r="DC970">
        <v>46.77</v>
      </c>
      <c r="DD970">
        <v>42</v>
      </c>
      <c r="DE970">
        <v>85.2</v>
      </c>
      <c r="DF970">
        <v>71.95</v>
      </c>
      <c r="DG970">
        <v>0</v>
      </c>
      <c r="DH970">
        <v>10</v>
      </c>
      <c r="DI970">
        <v>6.88</v>
      </c>
      <c r="DJ970">
        <v>43.75</v>
      </c>
      <c r="DK970">
        <v>12.5</v>
      </c>
      <c r="DL970">
        <v>0</v>
      </c>
      <c r="DM970">
        <v>12.5</v>
      </c>
      <c r="DN970">
        <v>12.5</v>
      </c>
      <c r="DO970">
        <v>6.25</v>
      </c>
      <c r="DP970">
        <v>0</v>
      </c>
      <c r="DQ970" s="2">
        <v>34</v>
      </c>
      <c r="DR970" s="2">
        <v>2</v>
      </c>
      <c r="DS970" s="2">
        <v>16</v>
      </c>
      <c r="DT970" s="2">
        <v>101.63809999999999</v>
      </c>
      <c r="DU970" s="2">
        <v>6</v>
      </c>
      <c r="DV970" s="2">
        <v>3.4209999999999998</v>
      </c>
      <c r="DW970" s="2">
        <f t="shared" si="31"/>
        <v>20.526</v>
      </c>
      <c r="DX970" s="2">
        <v>0</v>
      </c>
      <c r="DY970" s="2">
        <v>0</v>
      </c>
      <c r="DZ970">
        <v>0.1003</v>
      </c>
      <c r="EA970">
        <v>6</v>
      </c>
      <c r="EB970">
        <v>16</v>
      </c>
      <c r="EC970">
        <v>0.38</v>
      </c>
      <c r="ED970">
        <v>13</v>
      </c>
      <c r="EE970" s="2">
        <v>1</v>
      </c>
      <c r="EF970" s="2">
        <v>7</v>
      </c>
      <c r="EG970" s="2">
        <v>8</v>
      </c>
      <c r="EH970" s="2">
        <v>3</v>
      </c>
      <c r="EI970" s="2">
        <v>8</v>
      </c>
      <c r="EJ970" s="2">
        <v>5</v>
      </c>
      <c r="EK970" s="2">
        <v>15.75605396665202</v>
      </c>
      <c r="EL970" s="2">
        <v>23.531845367470432</v>
      </c>
      <c r="EM970" s="2">
        <v>1.1000000000000001</v>
      </c>
      <c r="EN970" s="2">
        <v>9.3800000000000008</v>
      </c>
      <c r="EO970" s="2">
        <v>5.49</v>
      </c>
      <c r="EP970" s="2">
        <v>6.887914840325611E-2</v>
      </c>
      <c r="EQ970" s="2">
        <v>0.58735128365685663</v>
      </c>
      <c r="ER970" s="2">
        <v>0.34376956793988728</v>
      </c>
      <c r="ES970" s="2">
        <v>0.58735128365685663</v>
      </c>
      <c r="ET970" s="2">
        <v>0.58735128365685663</v>
      </c>
      <c r="EU970" s="2">
        <v>0.78</v>
      </c>
      <c r="EV970" s="2">
        <v>9.3800000000000008</v>
      </c>
      <c r="EW970" s="2">
        <v>0</v>
      </c>
      <c r="EX970" s="2">
        <v>3.66</v>
      </c>
      <c r="EY970" s="2">
        <v>0</v>
      </c>
      <c r="EZ970" s="2">
        <v>0</v>
      </c>
      <c r="FA970" s="2">
        <v>0.42</v>
      </c>
      <c r="FB970" s="2">
        <v>0</v>
      </c>
      <c r="FC970" s="2">
        <v>0.68</v>
      </c>
      <c r="FD970" s="2">
        <v>1.05</v>
      </c>
      <c r="FE970" s="2">
        <v>0</v>
      </c>
      <c r="FF970" s="5">
        <v>-101.997428894043</v>
      </c>
      <c r="FG970" s="5">
        <v>80.021202087402344</v>
      </c>
      <c r="FH970" s="5">
        <v>-4.5301165580749512</v>
      </c>
      <c r="FI970" s="5">
        <v>18.190742492675781</v>
      </c>
      <c r="FJ970" s="5">
        <v>3.848526239395142</v>
      </c>
      <c r="FK970" s="5">
        <v>12.473507881164551</v>
      </c>
      <c r="FL970" s="5">
        <v>-3.1138591766357422</v>
      </c>
      <c r="FM970" s="5">
        <v>8.2863397598266602</v>
      </c>
      <c r="FN970" s="5">
        <v>-2.1738607883453369</v>
      </c>
      <c r="FO970" s="5">
        <v>7.2694091796875</v>
      </c>
      <c r="FP970" s="5">
        <v>-0.26454541087150568</v>
      </c>
      <c r="FQ970" s="5">
        <v>5.3305702209472656</v>
      </c>
      <c r="FR970" s="5">
        <v>-2.6546530723571782</v>
      </c>
      <c r="FS970" s="5">
        <v>1.853098511695862</v>
      </c>
      <c r="FT970" s="5">
        <v>-4.8640651702880859</v>
      </c>
      <c r="FU970" s="5">
        <v>3.4458475112915039</v>
      </c>
      <c r="FV970" s="5">
        <v>-4.9550423622131348</v>
      </c>
      <c r="FW970" s="5">
        <v>1.3672893047332759</v>
      </c>
      <c r="FX970" s="5">
        <v>-2.274154424667358</v>
      </c>
      <c r="FY970" s="5">
        <v>0.1737571507692337</v>
      </c>
      <c r="FZ970" s="5">
        <v>-87.933280944824219</v>
      </c>
      <c r="GA970" s="5">
        <v>80.5670166015625</v>
      </c>
      <c r="GB970" s="5">
        <v>0</v>
      </c>
      <c r="GC970" s="5">
        <v>17.831340789794918</v>
      </c>
      <c r="GD970" s="5">
        <v>4.9260444641113281</v>
      </c>
      <c r="GE970" s="5">
        <v>12.911195755004879</v>
      </c>
      <c r="GF970" s="5">
        <v>-3.2727222442626949</v>
      </c>
      <c r="GG970" s="5">
        <v>8.7291383743286133</v>
      </c>
      <c r="GH970" s="5">
        <v>-0.17378793656826019</v>
      </c>
      <c r="GI970" s="5">
        <v>7.4341678619384766</v>
      </c>
      <c r="GJ970" s="5">
        <v>-0.19451761245727539</v>
      </c>
      <c r="GK970" s="5">
        <v>5.6672496795654297</v>
      </c>
      <c r="GL970" s="5">
        <v>-2.5699610710144039</v>
      </c>
      <c r="GM970" s="5">
        <v>1.890085101127625</v>
      </c>
      <c r="GN970" s="5">
        <v>-4.4910411834716797</v>
      </c>
      <c r="GO970" s="5">
        <v>3.1360011100769039</v>
      </c>
      <c r="GP970" s="5">
        <v>-4.433842658996582</v>
      </c>
      <c r="GQ970" s="5">
        <v>1.4794518947601321</v>
      </c>
      <c r="GR970" s="5">
        <v>-2.5401091575622559</v>
      </c>
      <c r="GS970" s="5">
        <v>0.43831610679626459</v>
      </c>
      <c r="GT970" s="5">
        <v>-0.91770815849304199</v>
      </c>
      <c r="GU970" s="5">
        <v>150.95770263671881</v>
      </c>
      <c r="GV970" s="5">
        <v>42.871871948242188</v>
      </c>
      <c r="GW970" s="5">
        <v>60.090003967285163</v>
      </c>
      <c r="GX970" s="5">
        <v>34.392982482910163</v>
      </c>
      <c r="GY970" s="5">
        <v>54.587387084960938</v>
      </c>
      <c r="GZ970" s="5">
        <v>27.211704254150391</v>
      </c>
      <c r="HA970" s="5">
        <v>34.961494445800781</v>
      </c>
      <c r="HB970" s="5">
        <v>22.7114143371582</v>
      </c>
      <c r="HC970" s="5">
        <v>36.969108581542969</v>
      </c>
      <c r="HD970" s="5">
        <v>21.046476364135739</v>
      </c>
      <c r="HE970" s="5">
        <v>37.644584655761719</v>
      </c>
      <c r="HF970" s="5">
        <v>16.327926635742191</v>
      </c>
      <c r="HG970" s="5">
        <v>24.383121490478519</v>
      </c>
      <c r="HH970" s="5">
        <v>16.434671401977539</v>
      </c>
      <c r="HI970" s="5">
        <v>20.701713562011719</v>
      </c>
      <c r="HJ970" s="5">
        <v>14.41922569274902</v>
      </c>
      <c r="HK970" s="5">
        <v>24.705574035644531</v>
      </c>
      <c r="HL970" s="5">
        <v>16.97512054443359</v>
      </c>
      <c r="HM970" s="5">
        <v>17.436733245849609</v>
      </c>
      <c r="HN970" s="5">
        <v>-599.16717529296875</v>
      </c>
      <c r="HO970" s="5">
        <v>-20.2506217956543</v>
      </c>
      <c r="HP970" s="5">
        <v>-68.50140380859375</v>
      </c>
      <c r="HQ970" s="5">
        <v>-30.57236480712891</v>
      </c>
      <c r="HR970" s="5">
        <v>-53.065315246582031</v>
      </c>
      <c r="HS970" s="5">
        <v>-39.780059814453118</v>
      </c>
      <c r="HT970" s="5">
        <v>-44.737453460693359</v>
      </c>
      <c r="HU970" s="5">
        <v>-22.682062149047852</v>
      </c>
      <c r="HV970" s="5">
        <v>-43.270061492919922</v>
      </c>
      <c r="HW970" s="5">
        <v>-22.977596282958981</v>
      </c>
      <c r="HX970" s="5">
        <v>-27.667373657226559</v>
      </c>
      <c r="HY970" s="5">
        <v>-21.304203033447269</v>
      </c>
      <c r="HZ970" s="5">
        <v>-18.715732574462891</v>
      </c>
      <c r="IA970" s="5">
        <v>-18.217668533325199</v>
      </c>
      <c r="IB970" s="5">
        <v>-26.659404754638668</v>
      </c>
      <c r="IC970" s="5">
        <v>-13.15736770629883</v>
      </c>
      <c r="ID970" s="5">
        <v>-34.815673828125</v>
      </c>
      <c r="IE970" s="5">
        <v>-20.556489944458011</v>
      </c>
      <c r="IF970" s="5">
        <v>-18.14699554443359</v>
      </c>
      <c r="IG970" s="5">
        <v>-18.32794189453125</v>
      </c>
      <c r="IH970" s="5">
        <v>59.778900146484382</v>
      </c>
      <c r="II970" s="5">
        <v>29.940532684326168</v>
      </c>
      <c r="IJ970" s="5">
        <v>20.91495323181152</v>
      </c>
      <c r="IK970" s="5">
        <v>15.34990310668945</v>
      </c>
      <c r="IL970" s="5">
        <v>13.147012710571291</v>
      </c>
      <c r="IM970" s="5">
        <v>13.53620052337646</v>
      </c>
      <c r="IN970" s="5">
        <v>11.13007640838623</v>
      </c>
      <c r="IO970" s="5">
        <v>10.07141780853271</v>
      </c>
      <c r="IP970" s="5">
        <v>10.895528793334959</v>
      </c>
      <c r="IQ970" s="5">
        <v>9.1349973678588867</v>
      </c>
      <c r="IR970" s="5">
        <v>8.0312919616699219</v>
      </c>
      <c r="IS970" s="5">
        <v>8.4152011871337891</v>
      </c>
      <c r="IT970" s="5">
        <v>6.1997900009155273</v>
      </c>
      <c r="IU970" s="5">
        <v>6.8049068450927734</v>
      </c>
      <c r="IV970" s="5">
        <v>6.3458352088928223</v>
      </c>
      <c r="IW970" s="5">
        <v>6.1287369728088379</v>
      </c>
      <c r="IX970" s="5">
        <v>7.389275074005127</v>
      </c>
      <c r="IY970" s="5">
        <v>6.769251823425293</v>
      </c>
      <c r="IZ970" s="5">
        <v>5.5239162445068359</v>
      </c>
      <c r="JA970" s="5">
        <v>6.338747501373291</v>
      </c>
      <c r="JB970" s="5">
        <v>103.359375</v>
      </c>
      <c r="JC970" s="2">
        <v>4.2904071807861328</v>
      </c>
      <c r="JD970" s="2">
        <v>4.2381925582885742</v>
      </c>
      <c r="JE970" s="2">
        <v>7.717503547668457</v>
      </c>
      <c r="JF970" s="2">
        <v>1.816109397623222E-5</v>
      </c>
      <c r="JG970" s="2">
        <v>1.147447466850281</v>
      </c>
      <c r="JH970">
        <v>8.0732999999999997</v>
      </c>
      <c r="JI970">
        <v>39</v>
      </c>
      <c r="JJ970">
        <v>0.35109068627450979</v>
      </c>
      <c r="JK970">
        <v>0.39102205882352942</v>
      </c>
      <c r="JL970">
        <v>0.53362254901960793</v>
      </c>
      <c r="JM970">
        <v>190.3998560653952</v>
      </c>
      <c r="JN970">
        <v>0.45082044874885663</v>
      </c>
      <c r="JO970">
        <v>0.54595833333333332</v>
      </c>
      <c r="JP970">
        <v>0.39533903431372552</v>
      </c>
      <c r="JQ970">
        <v>128.07804864705884</v>
      </c>
      <c r="JR970">
        <v>127.96848367401961</v>
      </c>
      <c r="JS970">
        <v>-0.10956497303922674</v>
      </c>
      <c r="JT970" t="s">
        <v>7113</v>
      </c>
    </row>
    <row r="971" spans="1:280">
      <c r="A971" t="s">
        <v>1103</v>
      </c>
      <c r="B971" t="s">
        <v>1654</v>
      </c>
      <c r="C971" t="s">
        <v>5219</v>
      </c>
      <c r="D971" t="s">
        <v>354</v>
      </c>
      <c r="E971" t="s">
        <v>355</v>
      </c>
      <c r="F971" t="s">
        <v>2485</v>
      </c>
      <c r="G971" t="s">
        <v>2591</v>
      </c>
      <c r="H971" t="s">
        <v>1733</v>
      </c>
      <c r="I971" t="s">
        <v>3011</v>
      </c>
      <c r="J971" t="s">
        <v>4418</v>
      </c>
      <c r="K971" t="s">
        <v>1735</v>
      </c>
      <c r="L971">
        <v>15</v>
      </c>
      <c r="N971" t="s">
        <v>115</v>
      </c>
      <c r="O971" t="s">
        <v>75</v>
      </c>
      <c r="P971">
        <v>0</v>
      </c>
      <c r="T971">
        <v>1</v>
      </c>
      <c r="U971" t="s">
        <v>77</v>
      </c>
      <c r="V971" t="s">
        <v>4419</v>
      </c>
      <c r="Y971" t="s">
        <v>76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V971">
        <v>2</v>
      </c>
      <c r="AW971" t="s">
        <v>1844</v>
      </c>
      <c r="AX971">
        <v>0</v>
      </c>
      <c r="AZ971" t="s">
        <v>78</v>
      </c>
      <c r="BA971" t="s">
        <v>79</v>
      </c>
      <c r="BB971" t="s">
        <v>80</v>
      </c>
      <c r="BC971">
        <v>0</v>
      </c>
      <c r="BE971">
        <v>0</v>
      </c>
      <c r="BF971">
        <v>0</v>
      </c>
      <c r="BG971" t="s">
        <v>76</v>
      </c>
      <c r="BH971">
        <v>1</v>
      </c>
      <c r="BI971" t="s">
        <v>81</v>
      </c>
      <c r="BJ971">
        <v>1</v>
      </c>
      <c r="BL971" t="s">
        <v>78</v>
      </c>
      <c r="BM971">
        <v>0</v>
      </c>
      <c r="BN971" t="s">
        <v>82</v>
      </c>
      <c r="BO971" t="s">
        <v>102</v>
      </c>
      <c r="BP971">
        <v>1</v>
      </c>
      <c r="BQ971">
        <v>1</v>
      </c>
      <c r="BR971">
        <v>0</v>
      </c>
      <c r="BS971" t="s">
        <v>84</v>
      </c>
      <c r="BT971">
        <v>1</v>
      </c>
      <c r="BU971">
        <v>0</v>
      </c>
      <c r="BV971" t="s">
        <v>23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1</v>
      </c>
      <c r="CD971">
        <v>1</v>
      </c>
      <c r="CE971">
        <v>0</v>
      </c>
      <c r="CF971" t="s">
        <v>85</v>
      </c>
      <c r="CG971" t="s">
        <v>86</v>
      </c>
      <c r="CH971" t="s">
        <v>76</v>
      </c>
      <c r="CK971" t="s">
        <v>76</v>
      </c>
      <c r="CL971">
        <v>0</v>
      </c>
      <c r="CM971">
        <v>0.375</v>
      </c>
      <c r="CN971">
        <v>0.46500000000000002</v>
      </c>
      <c r="CO971">
        <v>0.29499999999999998</v>
      </c>
      <c r="CP971">
        <v>0.44500000000000001</v>
      </c>
      <c r="CQ971">
        <v>0.3</v>
      </c>
      <c r="CR971">
        <v>0.34</v>
      </c>
      <c r="CS971">
        <v>0.33500000000000002</v>
      </c>
      <c r="CT971">
        <v>68.319999999999993</v>
      </c>
      <c r="CU971">
        <v>123.477</v>
      </c>
      <c r="CV971">
        <v>94.747</v>
      </c>
      <c r="CW971">
        <v>103.735</v>
      </c>
      <c r="CX971">
        <v>95.451999999999998</v>
      </c>
      <c r="CY971">
        <v>103.107</v>
      </c>
      <c r="CZ971">
        <v>102.711</v>
      </c>
      <c r="DA971" s="2">
        <v>41.15</v>
      </c>
      <c r="DB971" s="2">
        <v>60.55</v>
      </c>
      <c r="DC971">
        <v>26.46</v>
      </c>
      <c r="DD971">
        <v>29.58</v>
      </c>
      <c r="DE971">
        <v>86.72</v>
      </c>
      <c r="DF971">
        <v>71.150000000000006</v>
      </c>
      <c r="DG971">
        <v>13</v>
      </c>
      <c r="DH971">
        <v>1</v>
      </c>
      <c r="DI971">
        <v>21.47</v>
      </c>
      <c r="DJ971">
        <v>5.88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s="2">
        <v>49</v>
      </c>
      <c r="DR971" s="2">
        <v>3</v>
      </c>
      <c r="DS971" s="2">
        <v>9</v>
      </c>
      <c r="DT971" s="2">
        <v>163.17519999999999</v>
      </c>
      <c r="DU971" s="2">
        <v>0</v>
      </c>
      <c r="DV971" s="2">
        <v>0</v>
      </c>
      <c r="DW971" s="2">
        <f t="shared" si="31"/>
        <v>0</v>
      </c>
      <c r="DX971" s="2">
        <v>8</v>
      </c>
      <c r="DY971" s="2">
        <v>0</v>
      </c>
      <c r="DZ971">
        <v>7.2599999999999998E-2</v>
      </c>
      <c r="EA971">
        <v>6</v>
      </c>
      <c r="EB971">
        <v>17</v>
      </c>
      <c r="EC971">
        <v>0.35</v>
      </c>
      <c r="ED971">
        <v>15</v>
      </c>
      <c r="EE971" s="2">
        <v>6</v>
      </c>
      <c r="EF971" s="2">
        <v>6</v>
      </c>
      <c r="EG971" s="2">
        <v>4</v>
      </c>
      <c r="EH971" s="2">
        <v>4</v>
      </c>
      <c r="EI971" s="2">
        <v>7</v>
      </c>
      <c r="EJ971" s="2">
        <v>5</v>
      </c>
      <c r="EK971" s="2">
        <v>14.790354787039231</v>
      </c>
      <c r="EL971" s="2">
        <v>24.718544154638355</v>
      </c>
      <c r="EM971" s="2">
        <v>3.65</v>
      </c>
      <c r="EN971" s="2">
        <v>8.34</v>
      </c>
      <c r="EO971" s="2">
        <v>4.9700000000000006</v>
      </c>
      <c r="EP971" s="2">
        <v>0.21521226415094338</v>
      </c>
      <c r="EQ971" s="2">
        <v>0.49174528301886788</v>
      </c>
      <c r="ER971" s="2">
        <v>0.2930424528301887</v>
      </c>
      <c r="ES971" s="2">
        <v>0.49174528301886788</v>
      </c>
      <c r="ET971" s="2">
        <v>0.49174528301886788</v>
      </c>
      <c r="EU971" s="2">
        <v>0.46</v>
      </c>
      <c r="EV971" s="2">
        <v>8.34</v>
      </c>
      <c r="EW971" s="2">
        <v>0</v>
      </c>
      <c r="EX971" s="2">
        <v>1.57</v>
      </c>
      <c r="EY971" s="2">
        <v>0</v>
      </c>
      <c r="EZ971" s="2">
        <v>0.01</v>
      </c>
      <c r="FA971" s="2">
        <v>1.9</v>
      </c>
      <c r="FB971" s="2">
        <v>0</v>
      </c>
      <c r="FC971" s="2">
        <v>1.59</v>
      </c>
      <c r="FD971" s="2">
        <v>2.94</v>
      </c>
      <c r="FE971" s="2">
        <v>0.15</v>
      </c>
      <c r="FF971" s="5">
        <v>-171.1241149902344</v>
      </c>
      <c r="FG971" s="5">
        <v>106.0479049682617</v>
      </c>
      <c r="FH971" s="5">
        <v>-10.98192024230957</v>
      </c>
      <c r="FI971" s="5">
        <v>16.42860221862793</v>
      </c>
      <c r="FJ971" s="5">
        <v>-3.4456262588500981</v>
      </c>
      <c r="FK971" s="5">
        <v>2.466372013092041</v>
      </c>
      <c r="FL971" s="5">
        <v>2.9818627834320068</v>
      </c>
      <c r="FM971" s="5">
        <v>-3.2171769142150879</v>
      </c>
      <c r="FN971" s="5">
        <v>3.0178425312042241</v>
      </c>
      <c r="FO971" s="5">
        <v>-3.8654155731201172</v>
      </c>
      <c r="FP971" s="5">
        <v>-9.5608959197998047</v>
      </c>
      <c r="FQ971" s="5">
        <v>-3.7215039730072021</v>
      </c>
      <c r="FR971" s="5">
        <v>-4.6391468048095703</v>
      </c>
      <c r="FS971" s="5">
        <v>-0.82366454601287842</v>
      </c>
      <c r="FT971" s="5">
        <v>-2.0225181579589839</v>
      </c>
      <c r="FU971" s="5">
        <v>-0.96809470653533936</v>
      </c>
      <c r="FV971" s="5">
        <v>-4.3261117935180664</v>
      </c>
      <c r="FW971" s="5">
        <v>0.98573040962219238</v>
      </c>
      <c r="FX971" s="5">
        <v>-6.202878475189209</v>
      </c>
      <c r="FY971" s="5">
        <v>5.3106770515441886</v>
      </c>
      <c r="FZ971" s="5">
        <v>-138.3944091796875</v>
      </c>
      <c r="GA971" s="5">
        <v>108.6261520385742</v>
      </c>
      <c r="GB971" s="5">
        <v>-12.681038856506349</v>
      </c>
      <c r="GC971" s="5">
        <v>17.68242073059082</v>
      </c>
      <c r="GD971" s="5">
        <v>-1.600783586502075</v>
      </c>
      <c r="GE971" s="5">
        <v>0.79101252555847168</v>
      </c>
      <c r="GF971" s="5">
        <v>2.7793865203857422</v>
      </c>
      <c r="GG971" s="5">
        <v>-1.999200701713562</v>
      </c>
      <c r="GH971" s="5">
        <v>2.6892600059509282</v>
      </c>
      <c r="GI971" s="5">
        <v>-3.688473224639893</v>
      </c>
      <c r="GJ971" s="5">
        <v>-10.740854263305661</v>
      </c>
      <c r="GK971" s="5">
        <v>-3.4851281642913818</v>
      </c>
      <c r="GL971" s="5">
        <v>-4.6576943397521973</v>
      </c>
      <c r="GM971" s="5">
        <v>-1.1660804748535161</v>
      </c>
      <c r="GN971" s="5">
        <v>-2.4435698986053471</v>
      </c>
      <c r="GO971" s="5">
        <v>-3.0015876293182369</v>
      </c>
      <c r="GP971" s="5">
        <v>-5.4270486831665039</v>
      </c>
      <c r="GQ971" s="5">
        <v>-1.1857702732086179</v>
      </c>
      <c r="GR971" s="5">
        <v>-6.6512179374694824</v>
      </c>
      <c r="GS971" s="5">
        <v>4.0808906555175781</v>
      </c>
      <c r="GT971" s="5">
        <v>-17.020858764648441</v>
      </c>
      <c r="GU971" s="5">
        <v>193.59382629394531</v>
      </c>
      <c r="GV971" s="5">
        <v>73.070770263671875</v>
      </c>
      <c r="GW971" s="5">
        <v>73.430130004882813</v>
      </c>
      <c r="GX971" s="5">
        <v>51.621040344238281</v>
      </c>
      <c r="GY971" s="5">
        <v>63.962848663330078</v>
      </c>
      <c r="GZ971" s="5">
        <v>48.692466735839837</v>
      </c>
      <c r="HA971" s="5">
        <v>24.660182952880859</v>
      </c>
      <c r="HB971" s="5">
        <v>38.253383636474609</v>
      </c>
      <c r="HC971" s="5">
        <v>38.875694274902337</v>
      </c>
      <c r="HD971" s="5">
        <v>28.342058181762699</v>
      </c>
      <c r="HE971" s="5">
        <v>27.275938034057621</v>
      </c>
      <c r="HF971" s="5">
        <v>43.784439086914063</v>
      </c>
      <c r="HG971" s="5">
        <v>38.378952026367188</v>
      </c>
      <c r="HH971" s="5">
        <v>42.578071594238281</v>
      </c>
      <c r="HI971" s="5">
        <v>50.180248260498047</v>
      </c>
      <c r="HJ971" s="5">
        <v>49.692497253417969</v>
      </c>
      <c r="HK971" s="5">
        <v>51.672389984130859</v>
      </c>
      <c r="HL971" s="5">
        <v>45.957450866699219</v>
      </c>
      <c r="HM971" s="5">
        <v>67.592666625976563</v>
      </c>
      <c r="HN971" s="5">
        <v>-578.93109130859375</v>
      </c>
      <c r="HO971" s="5">
        <v>-37.883087158203118</v>
      </c>
      <c r="HP971" s="5">
        <v>-82.461326599121094</v>
      </c>
      <c r="HQ971" s="5">
        <v>-55.997180938720703</v>
      </c>
      <c r="HR971" s="5">
        <v>-56.545013427734382</v>
      </c>
      <c r="HS971" s="5">
        <v>-43.190628051757813</v>
      </c>
      <c r="HT971" s="5">
        <v>-41.591411590576172</v>
      </c>
      <c r="HU971" s="5">
        <v>-43.359127044677727</v>
      </c>
      <c r="HV971" s="5">
        <v>-33.499111175537109</v>
      </c>
      <c r="HW971" s="5">
        <v>-55.401969909667969</v>
      </c>
      <c r="HX971" s="5">
        <v>-40.613948822021477</v>
      </c>
      <c r="HY971" s="5">
        <v>-35.543365478515618</v>
      </c>
      <c r="HZ971" s="5">
        <v>-45.729049682617188</v>
      </c>
      <c r="IA971" s="5">
        <v>-32.044357299804688</v>
      </c>
      <c r="IB971" s="5">
        <v>-36.533973693847663</v>
      </c>
      <c r="IC971" s="5">
        <v>-28.649250030517582</v>
      </c>
      <c r="ID971" s="5">
        <v>-48.525421142578118</v>
      </c>
      <c r="IE971" s="5">
        <v>-34.503219604492188</v>
      </c>
      <c r="IF971" s="5">
        <v>-48.040576934814453</v>
      </c>
      <c r="IG971" s="5">
        <v>-49.069168090820313</v>
      </c>
      <c r="IH971" s="5">
        <v>99.660400390625</v>
      </c>
      <c r="II971" s="5">
        <v>52.619556427001953</v>
      </c>
      <c r="IJ971" s="5">
        <v>28.085123062133789</v>
      </c>
      <c r="IK971" s="5">
        <v>26.19997596740723</v>
      </c>
      <c r="IL971" s="5">
        <v>18.112667083740231</v>
      </c>
      <c r="IM971" s="5">
        <v>17.85367393493652</v>
      </c>
      <c r="IN971" s="5">
        <v>12.79293251037598</v>
      </c>
      <c r="IO971" s="5">
        <v>12.53648567199707</v>
      </c>
      <c r="IP971" s="5">
        <v>13.27869701385498</v>
      </c>
      <c r="IQ971" s="5">
        <v>13.403251647949221</v>
      </c>
      <c r="IR971" s="5">
        <v>11.98974514007568</v>
      </c>
      <c r="IS971" s="5">
        <v>11.53006649017334</v>
      </c>
      <c r="IT971" s="5">
        <v>11.49798583984375</v>
      </c>
      <c r="IU971" s="5">
        <v>10.49654579162598</v>
      </c>
      <c r="IV971" s="5">
        <v>12.859523773193359</v>
      </c>
      <c r="IW971" s="5">
        <v>14.21452808380127</v>
      </c>
      <c r="IX971" s="5">
        <v>14.190005302429199</v>
      </c>
      <c r="IY971" s="5">
        <v>13.034261703491209</v>
      </c>
      <c r="IZ971" s="5">
        <v>13.27834510803223</v>
      </c>
      <c r="JA971" s="5">
        <v>16.26815032958984</v>
      </c>
      <c r="JB971" s="5">
        <v>95.703125</v>
      </c>
      <c r="JC971" s="2">
        <v>5.3715023994445801</v>
      </c>
      <c r="JD971" s="2">
        <v>5.9501156806945801</v>
      </c>
      <c r="JE971" s="2">
        <v>10.252101898193359</v>
      </c>
      <c r="JF971" s="2">
        <v>1.896002097055316E-3</v>
      </c>
      <c r="JG971" s="2">
        <v>2.73858642578125</v>
      </c>
      <c r="JH971">
        <v>8.4426000000000005</v>
      </c>
      <c r="JI971">
        <v>24</v>
      </c>
      <c r="JJ971">
        <v>0.63355017301038064</v>
      </c>
      <c r="JK971">
        <v>0.6781407151095733</v>
      </c>
      <c r="JL971">
        <v>0.71332871972318346</v>
      </c>
      <c r="JM971">
        <v>157.98625091898788</v>
      </c>
      <c r="JN971">
        <v>0.27550181427148124</v>
      </c>
      <c r="JO971">
        <v>0.76149019607843149</v>
      </c>
      <c r="JP971">
        <v>0.66881957554786631</v>
      </c>
      <c r="JQ971">
        <v>128.02512980392157</v>
      </c>
      <c r="JR971">
        <v>127.9748545005767</v>
      </c>
      <c r="JS971">
        <v>-5.027530334487551E-2</v>
      </c>
      <c r="JT971" t="s">
        <v>7114</v>
      </c>
    </row>
    <row r="972" spans="1:280">
      <c r="A972" t="s">
        <v>1104</v>
      </c>
      <c r="B972" t="s">
        <v>1444</v>
      </c>
      <c r="C972" t="s">
        <v>5218</v>
      </c>
      <c r="D972" t="s">
        <v>354</v>
      </c>
      <c r="E972" t="s">
        <v>355</v>
      </c>
      <c r="F972" t="s">
        <v>2485</v>
      </c>
      <c r="G972" t="s">
        <v>3190</v>
      </c>
      <c r="H972" t="s">
        <v>1733</v>
      </c>
      <c r="I972" t="s">
        <v>3191</v>
      </c>
      <c r="J972" t="s">
        <v>3192</v>
      </c>
      <c r="K972" t="s">
        <v>1735</v>
      </c>
      <c r="L972">
        <v>15</v>
      </c>
      <c r="N972" t="s">
        <v>115</v>
      </c>
      <c r="O972" t="s">
        <v>75</v>
      </c>
      <c r="P972">
        <v>0</v>
      </c>
      <c r="T972">
        <v>0</v>
      </c>
      <c r="U972" t="s">
        <v>76</v>
      </c>
      <c r="Y972" t="s">
        <v>76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V972">
        <v>3</v>
      </c>
      <c r="AW972" t="s">
        <v>1844</v>
      </c>
      <c r="AX972">
        <v>0</v>
      </c>
      <c r="AZ972" t="s">
        <v>122</v>
      </c>
      <c r="BA972" t="s">
        <v>79</v>
      </c>
      <c r="BB972" t="s">
        <v>80</v>
      </c>
      <c r="BC972">
        <v>1</v>
      </c>
      <c r="BD972" t="s">
        <v>231</v>
      </c>
      <c r="BE972">
        <v>1</v>
      </c>
      <c r="BF972">
        <v>1</v>
      </c>
      <c r="BG972" t="s">
        <v>1779</v>
      </c>
      <c r="BH972">
        <v>0</v>
      </c>
      <c r="BI972" t="s">
        <v>81</v>
      </c>
      <c r="BJ972">
        <v>1</v>
      </c>
      <c r="BL972" t="s">
        <v>78</v>
      </c>
      <c r="BM972">
        <v>0</v>
      </c>
      <c r="BN972" t="s">
        <v>82</v>
      </c>
      <c r="BO972" t="s">
        <v>83</v>
      </c>
      <c r="BP972">
        <v>1</v>
      </c>
      <c r="BQ972">
        <v>1</v>
      </c>
      <c r="BR972">
        <v>0</v>
      </c>
      <c r="BS972" t="s">
        <v>84</v>
      </c>
      <c r="BT972">
        <v>1</v>
      </c>
      <c r="BU972">
        <v>0</v>
      </c>
      <c r="BV972" t="s">
        <v>2151</v>
      </c>
      <c r="BW972">
        <v>1</v>
      </c>
      <c r="BX972">
        <v>0</v>
      </c>
      <c r="BY972">
        <v>1</v>
      </c>
      <c r="BZ972">
        <v>0</v>
      </c>
      <c r="CA972">
        <v>0</v>
      </c>
      <c r="CB972">
        <v>1</v>
      </c>
      <c r="CC972">
        <v>0</v>
      </c>
      <c r="CD972">
        <v>1</v>
      </c>
      <c r="CE972">
        <v>1</v>
      </c>
      <c r="CF972" t="s">
        <v>85</v>
      </c>
      <c r="CG972" t="s">
        <v>86</v>
      </c>
      <c r="CH972" t="s">
        <v>76</v>
      </c>
      <c r="CK972" t="s">
        <v>76</v>
      </c>
      <c r="CL972">
        <v>0</v>
      </c>
      <c r="CM972">
        <v>0.36</v>
      </c>
      <c r="CN972">
        <v>0.495</v>
      </c>
      <c r="CO972">
        <v>0.32</v>
      </c>
      <c r="CP972">
        <v>0.46</v>
      </c>
      <c r="CQ972">
        <v>0.35</v>
      </c>
      <c r="CR972">
        <v>0.34499999999999997</v>
      </c>
      <c r="CS972">
        <v>0.36499999999999999</v>
      </c>
      <c r="CT972">
        <v>62.563000000000002</v>
      </c>
      <c r="CU972">
        <v>132.827</v>
      </c>
      <c r="CV972">
        <v>104.301</v>
      </c>
      <c r="CW972">
        <v>107.56399999999999</v>
      </c>
      <c r="CX972">
        <v>112.864</v>
      </c>
      <c r="CY972">
        <v>104.851</v>
      </c>
      <c r="CZ972">
        <v>112.373</v>
      </c>
      <c r="DA972" s="2">
        <v>85.29</v>
      </c>
      <c r="DB972" s="2">
        <v>47.15</v>
      </c>
      <c r="DC972">
        <v>72.78</v>
      </c>
      <c r="DD972">
        <v>72.58</v>
      </c>
      <c r="DE972">
        <v>58.02</v>
      </c>
      <c r="DF972">
        <v>60.75</v>
      </c>
      <c r="DG972">
        <v>6</v>
      </c>
      <c r="DH972">
        <v>6</v>
      </c>
      <c r="DI972">
        <v>72.2</v>
      </c>
      <c r="DJ972">
        <v>40</v>
      </c>
      <c r="DK972">
        <v>6.67</v>
      </c>
      <c r="DL972">
        <v>0</v>
      </c>
      <c r="DM972">
        <v>13.33</v>
      </c>
      <c r="DN972">
        <v>6.67</v>
      </c>
      <c r="DO972">
        <v>0</v>
      </c>
      <c r="DP972">
        <v>0</v>
      </c>
      <c r="DQ972" s="2">
        <v>41</v>
      </c>
      <c r="DR972" s="2">
        <v>3</v>
      </c>
      <c r="DS972" s="2">
        <v>13</v>
      </c>
      <c r="DT972" s="2">
        <v>159.18260000000001</v>
      </c>
      <c r="DU972" s="2">
        <v>0</v>
      </c>
      <c r="DV972" s="2">
        <v>0</v>
      </c>
      <c r="DW972" s="2">
        <f t="shared" si="31"/>
        <v>0</v>
      </c>
      <c r="DX972" s="2">
        <v>0</v>
      </c>
      <c r="DY972" s="2">
        <v>0</v>
      </c>
      <c r="DZ972">
        <v>9.6600000000000005E-2</v>
      </c>
      <c r="EA972">
        <v>5</v>
      </c>
      <c r="EB972">
        <v>15</v>
      </c>
      <c r="EC972">
        <v>0.33</v>
      </c>
      <c r="ED972">
        <v>15</v>
      </c>
      <c r="EE972" s="2">
        <v>0</v>
      </c>
      <c r="EF972" s="2">
        <v>1</v>
      </c>
      <c r="EG972" s="2">
        <v>15</v>
      </c>
      <c r="EH972" s="2">
        <v>10</v>
      </c>
      <c r="EI972" s="2">
        <v>5</v>
      </c>
      <c r="EJ972" s="2">
        <v>1</v>
      </c>
      <c r="EK972" s="2">
        <v>14.608368692420258</v>
      </c>
      <c r="EL972" s="2">
        <v>21.622215122617856</v>
      </c>
      <c r="EM972" s="2">
        <v>10.829999999999998</v>
      </c>
      <c r="EN972" s="2">
        <v>3.1</v>
      </c>
      <c r="EO972" s="2">
        <v>1.07</v>
      </c>
      <c r="EP972" s="2">
        <v>0.72199999999999998</v>
      </c>
      <c r="EQ972" s="2">
        <v>0.20666666666666669</v>
      </c>
      <c r="ER972" s="2">
        <v>7.1333333333333346E-2</v>
      </c>
      <c r="ES972" s="2">
        <v>0.72199999999999998</v>
      </c>
      <c r="ET972" s="2">
        <v>0.32600000000000001</v>
      </c>
      <c r="EU972" s="2">
        <v>0</v>
      </c>
      <c r="EV972" s="2">
        <v>3.1</v>
      </c>
      <c r="EW972" s="2">
        <v>0</v>
      </c>
      <c r="EX972" s="2">
        <v>1.07</v>
      </c>
      <c r="EY972" s="2">
        <v>0</v>
      </c>
      <c r="EZ972" s="2">
        <v>0</v>
      </c>
      <c r="FA972" s="2">
        <v>4.8899999999999997</v>
      </c>
      <c r="FB972" s="2">
        <v>0</v>
      </c>
      <c r="FC972" s="2">
        <v>1.26</v>
      </c>
      <c r="FD972" s="2">
        <v>0</v>
      </c>
      <c r="FE972" s="2">
        <v>4.68</v>
      </c>
      <c r="FF972" s="5">
        <v>-208.0815734863281</v>
      </c>
      <c r="FG972" s="5">
        <v>100.6951370239258</v>
      </c>
      <c r="FH972" s="5">
        <v>-4.8122673034667969</v>
      </c>
      <c r="FI972" s="5">
        <v>8.9250679016113281</v>
      </c>
      <c r="FJ972" s="5">
        <v>-4.8832259178161621</v>
      </c>
      <c r="FK972" s="5">
        <v>-9.322967529296875</v>
      </c>
      <c r="FL972" s="5">
        <v>-0.2052857577800751</v>
      </c>
      <c r="FM972" s="5">
        <v>-5.940025806427002</v>
      </c>
      <c r="FN972" s="5">
        <v>-18.455429077148441</v>
      </c>
      <c r="FO972" s="5">
        <v>1.1888052225112919</v>
      </c>
      <c r="FP972" s="5">
        <v>-14.70734977722168</v>
      </c>
      <c r="FQ972" s="5">
        <v>6.0728926658630371</v>
      </c>
      <c r="FR972" s="5">
        <v>-5.9638934135437012</v>
      </c>
      <c r="FS972" s="5">
        <v>-4.5026741027832031</v>
      </c>
      <c r="FT972" s="5">
        <v>-8.0235309600830078</v>
      </c>
      <c r="FU972" s="5">
        <v>-4.2676434516906738</v>
      </c>
      <c r="FV972" s="5">
        <v>-2.1679410934448242</v>
      </c>
      <c r="FW972" s="5">
        <v>2.4708037376403809</v>
      </c>
      <c r="FX972" s="5">
        <v>0.87307083606719971</v>
      </c>
      <c r="FY972" s="5">
        <v>2.5866367816925049</v>
      </c>
      <c r="FZ972" s="5">
        <v>-176.26539611816409</v>
      </c>
      <c r="GA972" s="5">
        <v>104.921875</v>
      </c>
      <c r="GB972" s="5">
        <v>-8.174281120300293</v>
      </c>
      <c r="GC972" s="5">
        <v>9.8555641174316406</v>
      </c>
      <c r="GD972" s="5">
        <v>-3.0524320602416992</v>
      </c>
      <c r="GE972" s="5">
        <v>-8.9590339660644531</v>
      </c>
      <c r="GF972" s="5">
        <v>-1.598389863967896</v>
      </c>
      <c r="GG972" s="5">
        <v>-5.8359165191650391</v>
      </c>
      <c r="GH972" s="5">
        <v>-18.163936614990231</v>
      </c>
      <c r="GI972" s="5">
        <v>1.6623275279998779</v>
      </c>
      <c r="GJ972" s="5">
        <v>-13.772068977355961</v>
      </c>
      <c r="GK972" s="5">
        <v>3.87058424949646</v>
      </c>
      <c r="GL972" s="5">
        <v>-7.3100881576538086</v>
      </c>
      <c r="GM972" s="5">
        <v>-4.8441319465637207</v>
      </c>
      <c r="GN972" s="5">
        <v>-8.1250343322753906</v>
      </c>
      <c r="GO972" s="5">
        <v>-4.2837505340576172</v>
      </c>
      <c r="GP972" s="5">
        <v>-2.5171618461608891</v>
      </c>
      <c r="GQ972" s="5">
        <v>0.1592820733785629</v>
      </c>
      <c r="GR972" s="5">
        <v>0</v>
      </c>
      <c r="GS972" s="5">
        <v>1.4115463495254521</v>
      </c>
      <c r="GT972" s="5">
        <v>-20.5250244140625</v>
      </c>
      <c r="GU972" s="5">
        <v>190.57203674316409</v>
      </c>
      <c r="GV972" s="5">
        <v>91.334014892578125</v>
      </c>
      <c r="GW972" s="5">
        <v>71.511138916015625</v>
      </c>
      <c r="GX972" s="5">
        <v>33.534210205078118</v>
      </c>
      <c r="GY972" s="5">
        <v>43.704273223876953</v>
      </c>
      <c r="GZ972" s="5">
        <v>37.309402465820313</v>
      </c>
      <c r="HA972" s="5">
        <v>45.157676696777337</v>
      </c>
      <c r="HB972" s="5">
        <v>21.38274002075195</v>
      </c>
      <c r="HC972" s="5">
        <v>54.443389892578118</v>
      </c>
      <c r="HD972" s="5">
        <v>18.508487701416019</v>
      </c>
      <c r="HE972" s="5">
        <v>56.700714111328118</v>
      </c>
      <c r="HF972" s="5">
        <v>43.451614379882813</v>
      </c>
      <c r="HG972" s="5">
        <v>31.948543548583981</v>
      </c>
      <c r="HH972" s="5">
        <v>31.70817756652832</v>
      </c>
      <c r="HI972" s="5">
        <v>30.978151321411129</v>
      </c>
      <c r="HJ972" s="5">
        <v>31.168502807617191</v>
      </c>
      <c r="HK972" s="5">
        <v>53.978141784667969</v>
      </c>
      <c r="HL972" s="5">
        <v>44.697151184082031</v>
      </c>
      <c r="HM972" s="5">
        <v>44.329765319824219</v>
      </c>
      <c r="HN972" s="5">
        <v>-576.59332275390625</v>
      </c>
      <c r="HO972" s="5">
        <v>-44.584831237792969</v>
      </c>
      <c r="HP972" s="5">
        <v>-85.874862670898438</v>
      </c>
      <c r="HQ972" s="5">
        <v>-39.077049255371087</v>
      </c>
      <c r="HR972" s="5">
        <v>-64.106643676757813</v>
      </c>
      <c r="HS972" s="5">
        <v>-66.995681762695313</v>
      </c>
      <c r="HT972" s="5">
        <v>-32.594871520996087</v>
      </c>
      <c r="HU972" s="5">
        <v>-52.699089050292969</v>
      </c>
      <c r="HV972" s="5">
        <v>-54.443202972412109</v>
      </c>
      <c r="HW972" s="5">
        <v>-39.101608276367188</v>
      </c>
      <c r="HX972" s="5">
        <v>-49.938697814941413</v>
      </c>
      <c r="HY972" s="5">
        <v>-24.85567474365234</v>
      </c>
      <c r="HZ972" s="5">
        <v>-38.926979064941413</v>
      </c>
      <c r="IA972" s="5">
        <v>-32.863601684570313</v>
      </c>
      <c r="IB972" s="5">
        <v>-54.23681640625</v>
      </c>
      <c r="IC972" s="5">
        <v>-37.499912261962891</v>
      </c>
      <c r="ID972" s="5">
        <v>-33.461818695068359</v>
      </c>
      <c r="IE972" s="5">
        <v>-32.873069763183587</v>
      </c>
      <c r="IF972" s="5">
        <v>-33.190147399902337</v>
      </c>
      <c r="IG972" s="5">
        <v>-23.92036056518555</v>
      </c>
      <c r="IH972" s="5">
        <v>96.679420471191406</v>
      </c>
      <c r="II972" s="5">
        <v>44.089946746826172</v>
      </c>
      <c r="IJ972" s="5">
        <v>29.2328987121582</v>
      </c>
      <c r="IK972" s="5">
        <v>22.330024719238281</v>
      </c>
      <c r="IL972" s="5">
        <v>17.20005989074707</v>
      </c>
      <c r="IM972" s="5">
        <v>21.36081504821777</v>
      </c>
      <c r="IN972" s="5">
        <v>12.71207809448242</v>
      </c>
      <c r="IO972" s="5">
        <v>17.084598541259769</v>
      </c>
      <c r="IP972" s="5">
        <v>14.281686782836911</v>
      </c>
      <c r="IQ972" s="5">
        <v>15.59444618225098</v>
      </c>
      <c r="IR972" s="5">
        <v>11.91286563873291</v>
      </c>
      <c r="IS972" s="5">
        <v>14.55645275115967</v>
      </c>
      <c r="IT972" s="5">
        <v>12.962509155273439</v>
      </c>
      <c r="IU972" s="5">
        <v>11.22366428375244</v>
      </c>
      <c r="IV972" s="5">
        <v>12.58237838745117</v>
      </c>
      <c r="IW972" s="5">
        <v>10.55199718475342</v>
      </c>
      <c r="IX972" s="5">
        <v>10.82830905914307</v>
      </c>
      <c r="IY972" s="5">
        <v>14.320573806762701</v>
      </c>
      <c r="IZ972" s="5">
        <v>12.563032150268549</v>
      </c>
      <c r="JA972" s="5">
        <v>12.129270553588871</v>
      </c>
      <c r="JB972" s="5">
        <v>92.28515625</v>
      </c>
      <c r="JC972" s="2">
        <v>4.2694506645202637</v>
      </c>
      <c r="JD972" s="2">
        <v>4.7676205635070801</v>
      </c>
      <c r="JE972" s="2">
        <v>9.0915040969848633</v>
      </c>
      <c r="JF972" s="2">
        <v>1.685118884708903E-11</v>
      </c>
      <c r="JG972" s="2">
        <v>2.1559042930603032</v>
      </c>
      <c r="JH972">
        <v>11.4148</v>
      </c>
      <c r="JI972">
        <v>115</v>
      </c>
      <c r="JJ972">
        <v>0.66953725490196081</v>
      </c>
      <c r="JK972">
        <v>0.58894379084967308</v>
      </c>
      <c r="JL972">
        <v>0.52681830065359481</v>
      </c>
      <c r="JM972">
        <v>83.426587167659832</v>
      </c>
      <c r="JN972">
        <v>0.37915234738798037</v>
      </c>
      <c r="JO972">
        <v>0.71815686274509816</v>
      </c>
      <c r="JP972">
        <v>0.60595893071895413</v>
      </c>
      <c r="JQ972">
        <v>127.95531695947713</v>
      </c>
      <c r="JR972">
        <v>128.04532889673203</v>
      </c>
      <c r="JS972">
        <v>9.0011937254899976E-2</v>
      </c>
      <c r="JT972" t="s">
        <v>7115</v>
      </c>
    </row>
    <row r="973" spans="1:280">
      <c r="A973" t="s">
        <v>1105</v>
      </c>
      <c r="B973" t="s">
        <v>1392</v>
      </c>
      <c r="C973" t="s">
        <v>1392</v>
      </c>
      <c r="D973" t="s">
        <v>350</v>
      </c>
      <c r="E973" t="s">
        <v>351</v>
      </c>
      <c r="F973" t="s">
        <v>2460</v>
      </c>
      <c r="G973" t="s">
        <v>2441</v>
      </c>
      <c r="H973" t="s">
        <v>1790</v>
      </c>
      <c r="I973" t="s">
        <v>2461</v>
      </c>
      <c r="J973" t="s">
        <v>4420</v>
      </c>
      <c r="K973" t="s">
        <v>1735</v>
      </c>
      <c r="L973">
        <v>15</v>
      </c>
      <c r="N973" t="s">
        <v>74</v>
      </c>
      <c r="O973" t="s">
        <v>75</v>
      </c>
      <c r="P973">
        <v>0</v>
      </c>
      <c r="T973">
        <v>0</v>
      </c>
      <c r="U973" t="s">
        <v>76</v>
      </c>
      <c r="Y973" t="s">
        <v>77</v>
      </c>
      <c r="Z973" t="s">
        <v>2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 t="s">
        <v>4421</v>
      </c>
      <c r="AT973" t="s">
        <v>4234</v>
      </c>
      <c r="AV973">
        <v>1</v>
      </c>
      <c r="AW973" t="s">
        <v>1761</v>
      </c>
      <c r="AX973">
        <v>1</v>
      </c>
      <c r="AY973" t="s">
        <v>2142</v>
      </c>
      <c r="AZ973" t="s">
        <v>78</v>
      </c>
      <c r="BA973" t="s">
        <v>79</v>
      </c>
      <c r="BB973" t="s">
        <v>106</v>
      </c>
      <c r="BC973">
        <v>0</v>
      </c>
      <c r="BE973">
        <v>0</v>
      </c>
      <c r="BF973">
        <v>1</v>
      </c>
      <c r="BG973" t="s">
        <v>1779</v>
      </c>
      <c r="BH973">
        <v>1</v>
      </c>
      <c r="BI973" t="s">
        <v>81</v>
      </c>
      <c r="BJ973">
        <v>1</v>
      </c>
      <c r="BK973" t="s">
        <v>101</v>
      </c>
      <c r="BL973" t="s">
        <v>78</v>
      </c>
      <c r="BM973">
        <v>0</v>
      </c>
      <c r="BN973" t="s">
        <v>97</v>
      </c>
      <c r="BO973" t="s">
        <v>102</v>
      </c>
      <c r="BP973">
        <v>1</v>
      </c>
      <c r="BQ973">
        <v>1</v>
      </c>
      <c r="BR973">
        <v>0</v>
      </c>
      <c r="BS973" t="s">
        <v>84</v>
      </c>
      <c r="BT973">
        <v>1</v>
      </c>
      <c r="BU973">
        <v>1</v>
      </c>
      <c r="BV973" t="s">
        <v>23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1</v>
      </c>
      <c r="CD973">
        <v>1</v>
      </c>
      <c r="CE973">
        <v>0</v>
      </c>
      <c r="CF973" t="s">
        <v>85</v>
      </c>
      <c r="CG973" t="s">
        <v>86</v>
      </c>
      <c r="CH973" t="s">
        <v>76</v>
      </c>
      <c r="CK973" t="s">
        <v>76</v>
      </c>
      <c r="CL973">
        <v>0</v>
      </c>
      <c r="CM973">
        <v>0.45500000000000002</v>
      </c>
      <c r="CN973">
        <v>0.41499999999999998</v>
      </c>
      <c r="CO973">
        <v>0.255</v>
      </c>
      <c r="CP973">
        <v>0.36499999999999999</v>
      </c>
      <c r="CQ973">
        <v>0.27</v>
      </c>
      <c r="CR973">
        <v>0.30499999999999999</v>
      </c>
      <c r="CS973">
        <v>0.28999999999999998</v>
      </c>
      <c r="CT973">
        <v>106.711</v>
      </c>
      <c r="CU973">
        <v>100.08799999999999</v>
      </c>
      <c r="CV973">
        <v>85.042000000000002</v>
      </c>
      <c r="CW973">
        <v>88.92</v>
      </c>
      <c r="CX973">
        <v>88.281000000000006</v>
      </c>
      <c r="CY973">
        <v>94.62</v>
      </c>
      <c r="CZ973">
        <v>93.356999999999999</v>
      </c>
      <c r="DA973" s="2">
        <v>51.05</v>
      </c>
      <c r="DB973" s="2">
        <v>52.53</v>
      </c>
      <c r="DC973">
        <v>36.020000000000003</v>
      </c>
      <c r="DD973">
        <v>33.22</v>
      </c>
      <c r="DE973">
        <v>75.31</v>
      </c>
      <c r="DF973">
        <v>53.1</v>
      </c>
      <c r="DG973">
        <v>2</v>
      </c>
      <c r="DH973">
        <v>11</v>
      </c>
      <c r="DI973">
        <v>48.88</v>
      </c>
      <c r="DJ973">
        <v>25</v>
      </c>
      <c r="DK973">
        <v>6.25</v>
      </c>
      <c r="DL973">
        <v>0</v>
      </c>
      <c r="DM973">
        <v>6.25</v>
      </c>
      <c r="DN973">
        <v>6.25</v>
      </c>
      <c r="DO973">
        <v>0</v>
      </c>
      <c r="DP973">
        <v>0</v>
      </c>
      <c r="DQ973" s="2">
        <v>41</v>
      </c>
      <c r="DR973" s="2">
        <v>2</v>
      </c>
      <c r="DS973" s="2">
        <v>10</v>
      </c>
      <c r="DT973" s="2">
        <v>156.4992</v>
      </c>
      <c r="DU973" s="2">
        <v>5</v>
      </c>
      <c r="DV973" s="2">
        <v>5.2619999999999996</v>
      </c>
      <c r="DW973" s="2">
        <f t="shared" si="31"/>
        <v>26.31</v>
      </c>
      <c r="DX973" s="2">
        <v>15</v>
      </c>
      <c r="DY973" s="2">
        <v>0</v>
      </c>
      <c r="DZ973">
        <v>0.1007</v>
      </c>
      <c r="EA973">
        <v>7</v>
      </c>
      <c r="EB973">
        <v>16</v>
      </c>
      <c r="EC973">
        <v>0.44</v>
      </c>
      <c r="ED973">
        <v>15</v>
      </c>
      <c r="EE973" s="2">
        <v>3</v>
      </c>
      <c r="EF973" s="2">
        <v>5</v>
      </c>
      <c r="EG973" s="2">
        <v>8</v>
      </c>
      <c r="EH973" s="2">
        <v>5</v>
      </c>
      <c r="EI973" s="2">
        <v>10</v>
      </c>
      <c r="EJ973" s="2">
        <v>1</v>
      </c>
      <c r="EK973" s="2">
        <v>18.237068045946671</v>
      </c>
      <c r="EL973" s="2">
        <v>14.768853442987883</v>
      </c>
      <c r="EM973" s="2">
        <v>7.82</v>
      </c>
      <c r="EN973" s="2">
        <v>1.5899999999999999</v>
      </c>
      <c r="EO973" s="2">
        <v>6.55</v>
      </c>
      <c r="EP973" s="2">
        <v>0.4899749373433584</v>
      </c>
      <c r="EQ973" s="2">
        <v>9.962406015037592E-2</v>
      </c>
      <c r="ER973" s="2">
        <v>0.41040100250626566</v>
      </c>
      <c r="ES973" s="2">
        <v>0.4899749373433584</v>
      </c>
      <c r="ET973" s="2">
        <v>0.38596491228070173</v>
      </c>
      <c r="EU973" s="2">
        <v>1.53</v>
      </c>
      <c r="EV973" s="2">
        <v>1.17</v>
      </c>
      <c r="EW973" s="2">
        <v>0</v>
      </c>
      <c r="EX973" s="2">
        <v>4.3099999999999996</v>
      </c>
      <c r="EY973" s="2">
        <v>0.42</v>
      </c>
      <c r="EZ973" s="2">
        <v>0</v>
      </c>
      <c r="FA973" s="2">
        <v>6.16</v>
      </c>
      <c r="FB973" s="2">
        <v>0</v>
      </c>
      <c r="FC973" s="2">
        <v>1.59</v>
      </c>
      <c r="FD973" s="2">
        <v>0.71</v>
      </c>
      <c r="FE973" s="2">
        <v>7.0000000000000007E-2</v>
      </c>
      <c r="FF973" s="5">
        <v>-230.57945251464841</v>
      </c>
      <c r="FG973" s="5">
        <v>152.83705139160159</v>
      </c>
      <c r="FH973" s="5">
        <v>-12.87388801574707</v>
      </c>
      <c r="FI973" s="5">
        <v>-0.83223456144332886</v>
      </c>
      <c r="FJ973" s="5">
        <v>4.4040894508361816</v>
      </c>
      <c r="FK973" s="5">
        <v>4.9236969947814941</v>
      </c>
      <c r="FL973" s="5">
        <v>-5.1447782516479492</v>
      </c>
      <c r="FM973" s="5">
        <v>-3.6938679218292241</v>
      </c>
      <c r="FN973" s="5">
        <v>1.0936653614044189</v>
      </c>
      <c r="FO973" s="5">
        <v>-2.2001075744628911</v>
      </c>
      <c r="FP973" s="5">
        <v>-10.277993202209471</v>
      </c>
      <c r="FQ973" s="5">
        <v>-5.0131030082702637</v>
      </c>
      <c r="FR973" s="5">
        <v>-4.0546994209289551</v>
      </c>
      <c r="FS973" s="5">
        <v>-5.1918525695800781</v>
      </c>
      <c r="FT973" s="5">
        <v>-5.2150778770446777</v>
      </c>
      <c r="FU973" s="5">
        <v>-4.2620120048522949</v>
      </c>
      <c r="FV973" s="5">
        <v>-3.4401967525482182</v>
      </c>
      <c r="FW973" s="5">
        <v>-3.1896603107452388</v>
      </c>
      <c r="FX973" s="5">
        <v>-1.7651159763336179</v>
      </c>
      <c r="FY973" s="5">
        <v>-0.21813212335109711</v>
      </c>
      <c r="FZ973" s="5">
        <v>-224.92388916015619</v>
      </c>
      <c r="GA973" s="5">
        <v>166.98887634277341</v>
      </c>
      <c r="GB973" s="5">
        <v>-10.81842613220215</v>
      </c>
      <c r="GC973" s="5">
        <v>-4.1907162666320801</v>
      </c>
      <c r="GD973" s="5">
        <v>5.4448709487915039</v>
      </c>
      <c r="GE973" s="5">
        <v>4.0756874084472656</v>
      </c>
      <c r="GF973" s="5">
        <v>-4.3971004486083984</v>
      </c>
      <c r="GG973" s="5">
        <v>-2.4920392036437988</v>
      </c>
      <c r="GH973" s="5">
        <v>5.0042808055877692E-2</v>
      </c>
      <c r="GI973" s="5">
        <v>-2.9359745979309082</v>
      </c>
      <c r="GJ973" s="5">
        <v>-9.7930564880371094</v>
      </c>
      <c r="GK973" s="5">
        <v>-4.5106568336486816</v>
      </c>
      <c r="GL973" s="5">
        <v>-4.8154926300048828</v>
      </c>
      <c r="GM973" s="5">
        <v>-3.8498046398162842</v>
      </c>
      <c r="GN973" s="5">
        <v>-3.741511344909668</v>
      </c>
      <c r="GO973" s="5">
        <v>-3.1047005653381352</v>
      </c>
      <c r="GP973" s="5">
        <v>-3.1800107955932622</v>
      </c>
      <c r="GQ973" s="5">
        <v>-3.5366792678833008</v>
      </c>
      <c r="GR973" s="5">
        <v>-1.705920457839966</v>
      </c>
      <c r="GS973" s="5">
        <v>-0.37935006618499761</v>
      </c>
      <c r="GT973" s="5">
        <v>-53.32904052734375</v>
      </c>
      <c r="GU973" s="5">
        <v>233.37113952636719</v>
      </c>
      <c r="GV973" s="5">
        <v>67.573066711425781</v>
      </c>
      <c r="GW973" s="5">
        <v>67.00347900390625</v>
      </c>
      <c r="GX973" s="5">
        <v>46.992813110351563</v>
      </c>
      <c r="GY973" s="5">
        <v>54.782180786132813</v>
      </c>
      <c r="GZ973" s="5">
        <v>38.156673431396477</v>
      </c>
      <c r="HA973" s="5">
        <v>32.888561248779297</v>
      </c>
      <c r="HB973" s="5">
        <v>41.317298889160163</v>
      </c>
      <c r="HC973" s="5">
        <v>27.8991584777832</v>
      </c>
      <c r="HD973" s="5">
        <v>23.08794021606445</v>
      </c>
      <c r="HE973" s="5">
        <v>24.252460479736332</v>
      </c>
      <c r="HF973" s="5">
        <v>40.654449462890618</v>
      </c>
      <c r="HG973" s="5">
        <v>26.504203796386719</v>
      </c>
      <c r="HH973" s="5">
        <v>28.639400482177731</v>
      </c>
      <c r="HI973" s="5">
        <v>31.102115631103519</v>
      </c>
      <c r="HJ973" s="5">
        <v>26.020893096923832</v>
      </c>
      <c r="HK973" s="5">
        <v>27.606718063354489</v>
      </c>
      <c r="HL973" s="5">
        <v>44.565010070800781</v>
      </c>
      <c r="HM973" s="5">
        <v>40.163558959960938</v>
      </c>
      <c r="HN973" s="5">
        <v>-543.3544921875</v>
      </c>
      <c r="HO973" s="5">
        <v>0</v>
      </c>
      <c r="HP973" s="5">
        <v>-118.0909118652344</v>
      </c>
      <c r="HQ973" s="5">
        <v>-48.499603271484382</v>
      </c>
      <c r="HR973" s="5">
        <v>-49.932121276855469</v>
      </c>
      <c r="HS973" s="5">
        <v>-31.976577758789059</v>
      </c>
      <c r="HT973" s="5">
        <v>-40.37127685546875</v>
      </c>
      <c r="HU973" s="5">
        <v>-50.571689605712891</v>
      </c>
      <c r="HV973" s="5">
        <v>-37.283039093017578</v>
      </c>
      <c r="HW973" s="5">
        <v>-30.54047775268555</v>
      </c>
      <c r="HX973" s="5">
        <v>-49.146858215332031</v>
      </c>
      <c r="HY973" s="5">
        <v>-39.383895874023438</v>
      </c>
      <c r="HZ973" s="5">
        <v>-49.947952270507813</v>
      </c>
      <c r="IA973" s="5">
        <v>-34.534454345703118</v>
      </c>
      <c r="IB973" s="5">
        <v>-43.351593017578118</v>
      </c>
      <c r="IC973" s="5">
        <v>-41.625755310058587</v>
      </c>
      <c r="ID973" s="5">
        <v>-34.652748107910163</v>
      </c>
      <c r="IE973" s="5">
        <v>-28.359745025634769</v>
      </c>
      <c r="IF973" s="5">
        <v>-32.499237060546882</v>
      </c>
      <c r="IG973" s="5">
        <v>-28.278533935546879</v>
      </c>
      <c r="IH973" s="5">
        <v>95.50823974609375</v>
      </c>
      <c r="II973" s="5">
        <v>48.808147430419922</v>
      </c>
      <c r="IJ973" s="5">
        <v>39.170326232910163</v>
      </c>
      <c r="IK973" s="5">
        <v>21.341316223144531</v>
      </c>
      <c r="IL973" s="5">
        <v>19.607461929321289</v>
      </c>
      <c r="IM973" s="5">
        <v>12.850786209106451</v>
      </c>
      <c r="IN973" s="5">
        <v>11.88501644134521</v>
      </c>
      <c r="IO973" s="5">
        <v>15.55765914916992</v>
      </c>
      <c r="IP973" s="5">
        <v>13.20043849945068</v>
      </c>
      <c r="IQ973" s="5">
        <v>11.051844596862789</v>
      </c>
      <c r="IR973" s="5">
        <v>11.25965595245361</v>
      </c>
      <c r="IS973" s="5">
        <v>11.441816329956049</v>
      </c>
      <c r="IT973" s="5">
        <v>12.01804828643799</v>
      </c>
      <c r="IU973" s="5">
        <v>9.6319503784179688</v>
      </c>
      <c r="IV973" s="5">
        <v>10.037032127380369</v>
      </c>
      <c r="IW973" s="5">
        <v>9.4025993347167969</v>
      </c>
      <c r="IX973" s="5">
        <v>9.6096315383911133</v>
      </c>
      <c r="IY973" s="5">
        <v>9.7906455993652344</v>
      </c>
      <c r="IZ973" s="5">
        <v>10.79465484619141</v>
      </c>
      <c r="JA973" s="5">
        <v>12.28766441345215</v>
      </c>
      <c r="JB973" s="5">
        <v>117.45383522727271</v>
      </c>
      <c r="JC973" s="2">
        <v>3.826537132263184</v>
      </c>
      <c r="JD973" s="2">
        <v>3.4430420398712158</v>
      </c>
      <c r="JE973" s="2">
        <v>11.97115516662598</v>
      </c>
      <c r="JF973" s="2">
        <v>1.626847268010323E-11</v>
      </c>
      <c r="JG973" s="2">
        <v>2.221401453018188</v>
      </c>
      <c r="JH973">
        <v>10.3851</v>
      </c>
      <c r="JI973">
        <v>36</v>
      </c>
      <c r="JJ973">
        <v>0.66104411764705884</v>
      </c>
      <c r="JK973">
        <v>0.5788848039215686</v>
      </c>
      <c r="JL973">
        <v>0.52685294117647052</v>
      </c>
      <c r="JM973">
        <v>87.346920249800789</v>
      </c>
      <c r="JN973">
        <v>0.24906823285764779</v>
      </c>
      <c r="JO973">
        <v>0.67792156862745101</v>
      </c>
      <c r="JP973">
        <v>0.59751880637254895</v>
      </c>
      <c r="JQ973">
        <v>127.96009914460784</v>
      </c>
      <c r="JR973">
        <v>128.04529423774511</v>
      </c>
      <c r="JS973">
        <v>8.5195093137272693E-2</v>
      </c>
      <c r="JT973" t="s">
        <v>7116</v>
      </c>
    </row>
    <row r="974" spans="1:280">
      <c r="A974" t="s">
        <v>1106</v>
      </c>
      <c r="B974" t="s">
        <v>1392</v>
      </c>
      <c r="C974" t="s">
        <v>1392</v>
      </c>
      <c r="D974" t="s">
        <v>350</v>
      </c>
      <c r="E974" t="s">
        <v>351</v>
      </c>
      <c r="F974" t="s">
        <v>2460</v>
      </c>
      <c r="G974" t="s">
        <v>2446</v>
      </c>
      <c r="H974" t="s">
        <v>1733</v>
      </c>
      <c r="I974" t="s">
        <v>3285</v>
      </c>
      <c r="J974" t="s">
        <v>4422</v>
      </c>
      <c r="K974" t="s">
        <v>1735</v>
      </c>
      <c r="L974">
        <v>15</v>
      </c>
      <c r="N974" t="s">
        <v>74</v>
      </c>
      <c r="O974" t="s">
        <v>75</v>
      </c>
      <c r="P974">
        <v>0</v>
      </c>
      <c r="T974">
        <v>3</v>
      </c>
      <c r="U974" t="s">
        <v>77</v>
      </c>
      <c r="V974" t="s">
        <v>4423</v>
      </c>
      <c r="W974" t="s">
        <v>4424</v>
      </c>
      <c r="X974" t="s">
        <v>4425</v>
      </c>
      <c r="Y974" t="s">
        <v>76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V974">
        <v>2</v>
      </c>
      <c r="AW974" t="s">
        <v>1740</v>
      </c>
      <c r="AX974">
        <v>0</v>
      </c>
      <c r="AZ974" t="s">
        <v>78</v>
      </c>
      <c r="BA974" t="s">
        <v>79</v>
      </c>
      <c r="BB974" t="s">
        <v>134</v>
      </c>
      <c r="BC974">
        <v>0</v>
      </c>
      <c r="BE974">
        <v>0</v>
      </c>
      <c r="BF974">
        <v>0</v>
      </c>
      <c r="BG974" t="s">
        <v>76</v>
      </c>
      <c r="BH974">
        <v>1</v>
      </c>
      <c r="BI974" t="s">
        <v>81</v>
      </c>
      <c r="BJ974">
        <v>1</v>
      </c>
      <c r="BL974" t="s">
        <v>95</v>
      </c>
      <c r="BM974">
        <v>0</v>
      </c>
      <c r="BN974" t="s">
        <v>82</v>
      </c>
      <c r="BO974" t="s">
        <v>161</v>
      </c>
      <c r="BP974">
        <v>1</v>
      </c>
      <c r="BQ974">
        <v>1</v>
      </c>
      <c r="BR974">
        <v>0</v>
      </c>
      <c r="BS974" t="s">
        <v>84</v>
      </c>
      <c r="BT974">
        <v>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8</v>
      </c>
      <c r="CF974" t="s">
        <v>85</v>
      </c>
      <c r="CG974" t="s">
        <v>86</v>
      </c>
      <c r="CH974" t="s">
        <v>76</v>
      </c>
      <c r="CK974" t="s">
        <v>76</v>
      </c>
      <c r="CL974">
        <v>0</v>
      </c>
      <c r="CM974">
        <v>0.42499999999999999</v>
      </c>
      <c r="CN974">
        <v>0.40500000000000003</v>
      </c>
      <c r="CO974">
        <v>0.245</v>
      </c>
      <c r="CP974">
        <v>0.35</v>
      </c>
      <c r="CQ974">
        <v>0.28000000000000003</v>
      </c>
      <c r="CR974">
        <v>0.28999999999999998</v>
      </c>
      <c r="CS974">
        <v>0.245</v>
      </c>
      <c r="CT974">
        <v>94.031999999999996</v>
      </c>
      <c r="CU974">
        <v>96.370999999999995</v>
      </c>
      <c r="CV974">
        <v>81.296999999999997</v>
      </c>
      <c r="CW974">
        <v>85.012</v>
      </c>
      <c r="CX974">
        <v>91.852999999999994</v>
      </c>
      <c r="CY974">
        <v>89.466999999999999</v>
      </c>
      <c r="CZ974">
        <v>78.787000000000006</v>
      </c>
      <c r="DA974" s="2">
        <v>44.11</v>
      </c>
      <c r="DB974" s="2">
        <v>64.81</v>
      </c>
      <c r="DC974">
        <v>25.22</v>
      </c>
      <c r="DD974">
        <v>38.68</v>
      </c>
      <c r="DE974">
        <v>84.76</v>
      </c>
      <c r="DF974">
        <v>72.5</v>
      </c>
      <c r="DG974">
        <v>4</v>
      </c>
      <c r="DH974">
        <v>5</v>
      </c>
      <c r="DI974">
        <v>2.69</v>
      </c>
      <c r="DJ974">
        <v>12.5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s="2">
        <v>35</v>
      </c>
      <c r="DR974" s="2">
        <v>2</v>
      </c>
      <c r="DS974" s="2">
        <v>9</v>
      </c>
      <c r="DT974" s="2">
        <v>124.9318</v>
      </c>
      <c r="DU974" s="2">
        <v>0</v>
      </c>
      <c r="DV974" s="2">
        <v>0</v>
      </c>
      <c r="DW974" s="2">
        <f t="shared" si="31"/>
        <v>0</v>
      </c>
      <c r="DX974" s="2">
        <v>0</v>
      </c>
      <c r="DY974" s="2">
        <v>0</v>
      </c>
      <c r="DZ974">
        <v>7.6999999999999999E-2</v>
      </c>
      <c r="EA974">
        <v>6</v>
      </c>
      <c r="EB974">
        <v>16</v>
      </c>
      <c r="EC974">
        <v>0.38</v>
      </c>
      <c r="ED974">
        <v>14</v>
      </c>
      <c r="EE974" s="2">
        <v>8</v>
      </c>
      <c r="EF974" s="2">
        <v>2</v>
      </c>
      <c r="EG974" s="2">
        <v>6</v>
      </c>
      <c r="EH974" s="2">
        <v>3</v>
      </c>
      <c r="EI974" s="2">
        <v>9</v>
      </c>
      <c r="EJ974" s="2">
        <v>4</v>
      </c>
      <c r="EK974" s="2">
        <v>22.660937811893</v>
      </c>
      <c r="EL974" s="2">
        <v>16.274099320704639</v>
      </c>
      <c r="EM974" s="2">
        <v>0.43000000000000005</v>
      </c>
      <c r="EN974" s="2">
        <v>10.899999999999999</v>
      </c>
      <c r="EO974" s="2">
        <v>4.6499999999999995</v>
      </c>
      <c r="EP974" s="2">
        <v>2.6908635794743438E-2</v>
      </c>
      <c r="EQ974" s="2">
        <v>0.68210262828535673</v>
      </c>
      <c r="ER974" s="2">
        <v>0.29098873591989988</v>
      </c>
      <c r="ES974" s="2">
        <v>0.68210262828535673</v>
      </c>
      <c r="ET974" s="2">
        <v>0.42615769712140178</v>
      </c>
      <c r="EU974" s="2">
        <v>0.82</v>
      </c>
      <c r="EV974" s="2">
        <v>1.24</v>
      </c>
      <c r="EW974" s="2">
        <v>2.85</v>
      </c>
      <c r="EX974" s="2">
        <v>3.77</v>
      </c>
      <c r="EY974" s="2">
        <v>6.81</v>
      </c>
      <c r="EZ974" s="2">
        <v>0</v>
      </c>
      <c r="FA974" s="2">
        <v>0.28000000000000003</v>
      </c>
      <c r="FB974" s="2">
        <v>0</v>
      </c>
      <c r="FC974" s="2">
        <v>0.14000000000000001</v>
      </c>
      <c r="FD974" s="2">
        <v>0.06</v>
      </c>
      <c r="FE974" s="2">
        <v>0.01</v>
      </c>
      <c r="FF974" s="5">
        <v>-229.6227111816406</v>
      </c>
      <c r="FG974" s="5">
        <v>121.0575637817383</v>
      </c>
      <c r="FH974" s="5">
        <v>11.33373546600342</v>
      </c>
      <c r="FI974" s="5">
        <v>31.324947357177731</v>
      </c>
      <c r="FJ974" s="5">
        <v>4.6967992782592773</v>
      </c>
      <c r="FK974" s="5">
        <v>3.995796680450439</v>
      </c>
      <c r="FL974" s="5">
        <v>-1.3461906909942629</v>
      </c>
      <c r="FM974" s="5">
        <v>3.762276172637939</v>
      </c>
      <c r="FN974" s="5">
        <v>-5.1119089126586914</v>
      </c>
      <c r="FO974" s="5">
        <v>2.947490930557251</v>
      </c>
      <c r="FP974" s="5">
        <v>-4.3401331901550293</v>
      </c>
      <c r="FQ974" s="5">
        <v>2.2231969833374019</v>
      </c>
      <c r="FR974" s="5">
        <v>-1.050730228424072</v>
      </c>
      <c r="FS974" s="5">
        <v>-2.0773780345916748</v>
      </c>
      <c r="FT974" s="5">
        <v>0.5505821704864502</v>
      </c>
      <c r="FU974" s="5">
        <v>3.641628742218018</v>
      </c>
      <c r="FV974" s="5">
        <v>1.9780939817428591</v>
      </c>
      <c r="FW974" s="5">
        <v>3.522392749786377</v>
      </c>
      <c r="FX974" s="5">
        <v>0.13747486472129819</v>
      </c>
      <c r="FY974" s="5">
        <v>1.454744219779968</v>
      </c>
      <c r="FZ974" s="5">
        <v>-221.052001953125</v>
      </c>
      <c r="GA974" s="5">
        <v>125.3930358886719</v>
      </c>
      <c r="GB974" s="5">
        <v>7.9225244522094727</v>
      </c>
      <c r="GC974" s="5">
        <v>31.32572174072266</v>
      </c>
      <c r="GD974" s="5">
        <v>4.7618184089660636</v>
      </c>
      <c r="GE974" s="5">
        <v>4.7286577224731454</v>
      </c>
      <c r="GF974" s="5">
        <v>-1.374007940292358</v>
      </c>
      <c r="GG974" s="5">
        <v>4.0302329063415527</v>
      </c>
      <c r="GH974" s="5">
        <v>-3.7893791198730469</v>
      </c>
      <c r="GI974" s="5">
        <v>2.3079428672790532</v>
      </c>
      <c r="GJ974" s="5">
        <v>-4.4258756637573242</v>
      </c>
      <c r="GK974" s="5">
        <v>2.2575311660766602</v>
      </c>
      <c r="GL974" s="5">
        <v>-1.5413703918457029</v>
      </c>
      <c r="GM974" s="5">
        <v>-2.7701430320739751</v>
      </c>
      <c r="GN974" s="5">
        <v>0.76244395971298218</v>
      </c>
      <c r="GO974" s="5">
        <v>3.5588150024414058</v>
      </c>
      <c r="GP974" s="5">
        <v>2.0113062858581539</v>
      </c>
      <c r="GQ974" s="5">
        <v>3.9154396057128911</v>
      </c>
      <c r="GR974" s="5">
        <v>0</v>
      </c>
      <c r="GS974" s="5">
        <v>1.8520272970199581</v>
      </c>
      <c r="GT974" s="5">
        <v>-90.401870727539063</v>
      </c>
      <c r="GU974" s="5">
        <v>214.9397888183594</v>
      </c>
      <c r="GV974" s="5">
        <v>69.407791137695313</v>
      </c>
      <c r="GW974" s="5">
        <v>81.839553833007813</v>
      </c>
      <c r="GX974" s="5">
        <v>65.858558654785156</v>
      </c>
      <c r="GY974" s="5">
        <v>35.5028076171875</v>
      </c>
      <c r="GZ974" s="5">
        <v>41.24151611328125</v>
      </c>
      <c r="HA974" s="5">
        <v>29.684724807739261</v>
      </c>
      <c r="HB974" s="5">
        <v>22.162918090820309</v>
      </c>
      <c r="HC974" s="5">
        <v>28.556430816650391</v>
      </c>
      <c r="HD974" s="5">
        <v>17.818679809570309</v>
      </c>
      <c r="HE974" s="5">
        <v>28.797580718994141</v>
      </c>
      <c r="HF974" s="5">
        <v>34.823085784912109</v>
      </c>
      <c r="HG974" s="5">
        <v>23.35874176025391</v>
      </c>
      <c r="HH974" s="5">
        <v>24.68247222900391</v>
      </c>
      <c r="HI974" s="5">
        <v>28.695827484130859</v>
      </c>
      <c r="HJ974" s="5">
        <v>22.924919128417969</v>
      </c>
      <c r="HK974" s="5">
        <v>31.281585693359379</v>
      </c>
      <c r="HL974" s="5">
        <v>27.149234771728519</v>
      </c>
      <c r="HM974" s="5">
        <v>22.026931762695309</v>
      </c>
      <c r="HN974" s="5">
        <v>-594.25531005859375</v>
      </c>
      <c r="HO974" s="5">
        <v>-61.097145080566413</v>
      </c>
      <c r="HP974" s="5">
        <v>-65.842391967773438</v>
      </c>
      <c r="HQ974" s="5">
        <v>-18.587326049804691</v>
      </c>
      <c r="HR974" s="5">
        <v>-45.58563232421875</v>
      </c>
      <c r="HS974" s="5">
        <v>-45.134841918945313</v>
      </c>
      <c r="HT974" s="5">
        <v>-36.91326904296875</v>
      </c>
      <c r="HU974" s="5">
        <v>-39.092262268066413</v>
      </c>
      <c r="HV974" s="5">
        <v>-56.379959106445313</v>
      </c>
      <c r="HW974" s="5">
        <v>-19.337240219116211</v>
      </c>
      <c r="HX974" s="5">
        <v>-32.434059143066413</v>
      </c>
      <c r="HY974" s="5">
        <v>-27.78488731384277</v>
      </c>
      <c r="HZ974" s="5">
        <v>-28.39180755615234</v>
      </c>
      <c r="IA974" s="5">
        <v>-27.564069747924801</v>
      </c>
      <c r="IB974" s="5">
        <v>-20.056758880615231</v>
      </c>
      <c r="IC974" s="5">
        <v>-35.842597961425781</v>
      </c>
      <c r="ID974" s="5">
        <v>-18.380039215087891</v>
      </c>
      <c r="IE974" s="5">
        <v>-23.439823150634769</v>
      </c>
      <c r="IF974" s="5">
        <v>-35.108436584472663</v>
      </c>
      <c r="IG974" s="5">
        <v>-33.79779052734375</v>
      </c>
      <c r="IH974" s="5">
        <v>90.906295776367188</v>
      </c>
      <c r="II974" s="5">
        <v>43.887321472167969</v>
      </c>
      <c r="IJ974" s="5">
        <v>22.319126129150391</v>
      </c>
      <c r="IK974" s="5">
        <v>16.20298004150391</v>
      </c>
      <c r="IL974" s="5">
        <v>16.302692413330082</v>
      </c>
      <c r="IM974" s="5">
        <v>13.05905055999756</v>
      </c>
      <c r="IN974" s="5">
        <v>11.45146465301514</v>
      </c>
      <c r="IO974" s="5">
        <v>8.6889591217041016</v>
      </c>
      <c r="IP974" s="5">
        <v>9.8548593521118164</v>
      </c>
      <c r="IQ974" s="5">
        <v>8.7706546783447266</v>
      </c>
      <c r="IR974" s="5">
        <v>9.4641475677490234</v>
      </c>
      <c r="IS974" s="5">
        <v>8.4375638961791992</v>
      </c>
      <c r="IT974" s="5">
        <v>9.2465438842773438</v>
      </c>
      <c r="IU974" s="5">
        <v>8.3043498992919922</v>
      </c>
      <c r="IV974" s="5">
        <v>8.0172195434570313</v>
      </c>
      <c r="IW974" s="5">
        <v>8.3081550598144531</v>
      </c>
      <c r="IX974" s="5">
        <v>7.0345168113708496</v>
      </c>
      <c r="IY974" s="5">
        <v>8.7077646255493164</v>
      </c>
      <c r="IZ974" s="5">
        <v>9.5074586868286133</v>
      </c>
      <c r="JA974" s="5">
        <v>7.7096333503723136</v>
      </c>
      <c r="JB974" s="5">
        <v>143.5546875</v>
      </c>
      <c r="JC974" s="2">
        <v>3.4471936225891109</v>
      </c>
      <c r="JD974" s="2">
        <v>3.100689172744751</v>
      </c>
      <c r="JE974" s="2">
        <v>8.8532915115356445</v>
      </c>
      <c r="JF974" s="2">
        <v>3.0638524331152439E-3</v>
      </c>
      <c r="JG974" s="2">
        <v>1.7382658720016479</v>
      </c>
      <c r="JH974">
        <v>12.0488</v>
      </c>
      <c r="JI974">
        <v>69</v>
      </c>
      <c r="JJ974">
        <v>0.40871813725490197</v>
      </c>
      <c r="JK974">
        <v>0.4908995098039215</v>
      </c>
      <c r="JL974">
        <v>0.42563725490196086</v>
      </c>
      <c r="JM974">
        <v>144.17286680576277</v>
      </c>
      <c r="JN974">
        <v>0.26838473793803119</v>
      </c>
      <c r="JO974">
        <v>0.49730147058823526</v>
      </c>
      <c r="JP974">
        <v>0.45888738235294113</v>
      </c>
      <c r="JQ974">
        <v>127.9812575245098</v>
      </c>
      <c r="JR974">
        <v>127.96419555637254</v>
      </c>
      <c r="JS974">
        <v>-1.706196813725569E-2</v>
      </c>
      <c r="JT974" t="s">
        <v>7117</v>
      </c>
    </row>
    <row r="975" spans="1:280">
      <c r="A975" t="s">
        <v>1107</v>
      </c>
      <c r="B975" t="s">
        <v>1534</v>
      </c>
      <c r="C975" t="s">
        <v>5219</v>
      </c>
      <c r="D975" t="s">
        <v>350</v>
      </c>
      <c r="E975" t="s">
        <v>351</v>
      </c>
      <c r="F975" t="s">
        <v>2445</v>
      </c>
      <c r="G975" t="s">
        <v>2446</v>
      </c>
      <c r="H975" t="s">
        <v>1733</v>
      </c>
      <c r="I975" t="s">
        <v>3281</v>
      </c>
      <c r="J975" t="s">
        <v>3394</v>
      </c>
      <c r="K975" t="s">
        <v>1735</v>
      </c>
      <c r="L975">
        <v>15</v>
      </c>
      <c r="N975" t="s">
        <v>250</v>
      </c>
      <c r="O975" t="s">
        <v>75</v>
      </c>
      <c r="P975">
        <v>0</v>
      </c>
      <c r="T975">
        <v>0</v>
      </c>
      <c r="U975" t="s">
        <v>76</v>
      </c>
      <c r="Y975" t="s">
        <v>77</v>
      </c>
      <c r="Z975" t="s">
        <v>2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V975">
        <v>1</v>
      </c>
      <c r="AW975" t="s">
        <v>1761</v>
      </c>
      <c r="AX975">
        <v>1</v>
      </c>
      <c r="AY975" t="s">
        <v>2128</v>
      </c>
      <c r="AZ975" t="s">
        <v>95</v>
      </c>
      <c r="BA975" t="s">
        <v>79</v>
      </c>
      <c r="BC975">
        <v>0</v>
      </c>
      <c r="BE975">
        <v>0</v>
      </c>
      <c r="BF975">
        <v>1</v>
      </c>
      <c r="BG975" t="s">
        <v>4051</v>
      </c>
      <c r="BH975">
        <v>1</v>
      </c>
      <c r="BI975" t="s">
        <v>81</v>
      </c>
      <c r="BJ975">
        <v>1</v>
      </c>
      <c r="BK975" t="s">
        <v>101</v>
      </c>
      <c r="BL975" t="s">
        <v>95</v>
      </c>
      <c r="BM975">
        <v>1</v>
      </c>
      <c r="BN975" t="s">
        <v>1108</v>
      </c>
      <c r="BO975" t="s">
        <v>161</v>
      </c>
      <c r="BP975">
        <v>1</v>
      </c>
      <c r="BQ975">
        <v>1</v>
      </c>
      <c r="BR975">
        <v>0</v>
      </c>
      <c r="BS975" t="s">
        <v>84</v>
      </c>
      <c r="BT975">
        <v>1</v>
      </c>
      <c r="BU975">
        <v>0</v>
      </c>
      <c r="BV975" t="s">
        <v>23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5</v>
      </c>
      <c r="CF975" t="s">
        <v>85</v>
      </c>
      <c r="CG975" t="s">
        <v>86</v>
      </c>
      <c r="CH975" t="s">
        <v>77</v>
      </c>
      <c r="CI975">
        <v>3</v>
      </c>
      <c r="CJ975" t="s">
        <v>4426</v>
      </c>
      <c r="CK975" t="s">
        <v>76</v>
      </c>
      <c r="CL975">
        <v>0</v>
      </c>
      <c r="CM975">
        <v>0.40500000000000003</v>
      </c>
      <c r="CN975">
        <v>0.41499999999999998</v>
      </c>
      <c r="CO975">
        <v>0.27500000000000002</v>
      </c>
      <c r="CP975">
        <v>0.40500000000000003</v>
      </c>
      <c r="CQ975">
        <v>0.29499999999999998</v>
      </c>
      <c r="CR975">
        <v>0.28499999999999998</v>
      </c>
      <c r="CS975">
        <v>0.28999999999999998</v>
      </c>
      <c r="CT975">
        <v>85.578999999999994</v>
      </c>
      <c r="CU975">
        <v>100.08799999999999</v>
      </c>
      <c r="CV975">
        <v>92.533000000000001</v>
      </c>
      <c r="CW975">
        <v>99.340999999999994</v>
      </c>
      <c r="CX975">
        <v>97.209000000000003</v>
      </c>
      <c r="CY975">
        <v>87.748999999999995</v>
      </c>
      <c r="CZ975">
        <v>93.356999999999999</v>
      </c>
      <c r="DA975" s="2">
        <v>44.86</v>
      </c>
      <c r="DB975" s="2">
        <v>68.25</v>
      </c>
      <c r="DC975">
        <v>72.2</v>
      </c>
      <c r="DD975">
        <v>48.19</v>
      </c>
      <c r="DE975">
        <v>29.79</v>
      </c>
      <c r="DF975">
        <v>57.23</v>
      </c>
      <c r="DG975">
        <v>4</v>
      </c>
      <c r="DH975">
        <v>7</v>
      </c>
      <c r="DI975">
        <v>83.88</v>
      </c>
      <c r="DJ975">
        <v>12.5</v>
      </c>
      <c r="DK975">
        <v>12.5</v>
      </c>
      <c r="DL975">
        <v>0</v>
      </c>
      <c r="DM975">
        <v>0</v>
      </c>
      <c r="DN975">
        <v>0</v>
      </c>
      <c r="DO975">
        <v>0</v>
      </c>
      <c r="DP975">
        <v>0</v>
      </c>
      <c r="DQ975" s="2">
        <v>30</v>
      </c>
      <c r="DR975" s="2">
        <v>0</v>
      </c>
      <c r="DS975" s="2">
        <v>18</v>
      </c>
      <c r="DT975" s="2">
        <v>50.572000000000003</v>
      </c>
      <c r="DU975" s="2">
        <v>3</v>
      </c>
      <c r="DV975" s="2">
        <v>2.8149999999999999</v>
      </c>
      <c r="DW975" s="2">
        <f t="shared" si="31"/>
        <v>8.4450000000000003</v>
      </c>
      <c r="DX975" s="2">
        <v>14</v>
      </c>
      <c r="DY975" s="2">
        <v>1</v>
      </c>
      <c r="DZ975">
        <v>8.4599999999999995E-2</v>
      </c>
      <c r="EA975">
        <v>3</v>
      </c>
      <c r="EB975">
        <v>16</v>
      </c>
      <c r="EC975">
        <v>0.19</v>
      </c>
      <c r="ED975">
        <v>9</v>
      </c>
      <c r="EE975" s="2">
        <v>7</v>
      </c>
      <c r="EF975" s="2">
        <v>3</v>
      </c>
      <c r="EG975" s="2">
        <v>6</v>
      </c>
      <c r="EH975" s="2">
        <v>2</v>
      </c>
      <c r="EI975" s="2">
        <v>7</v>
      </c>
      <c r="EJ975" s="2">
        <v>7</v>
      </c>
      <c r="EK975" s="2">
        <v>25.127510751594293</v>
      </c>
      <c r="EL975" s="2">
        <v>17.990056242793337</v>
      </c>
      <c r="EM975" s="2">
        <v>13.419999999999998</v>
      </c>
      <c r="EN975" s="2">
        <v>0</v>
      </c>
      <c r="EO975" s="2">
        <v>2.4999999999999996</v>
      </c>
      <c r="EP975" s="2">
        <v>0.84296482412060303</v>
      </c>
      <c r="EQ975" s="2">
        <v>0</v>
      </c>
      <c r="ER975" s="2">
        <v>0.15703517587939697</v>
      </c>
      <c r="ES975" s="2">
        <v>0.84296482412060303</v>
      </c>
      <c r="ET975" s="2">
        <v>0.77198492462311563</v>
      </c>
      <c r="EU975" s="2">
        <v>2.2999999999999998</v>
      </c>
      <c r="EV975" s="2">
        <v>0</v>
      </c>
      <c r="EW975" s="2">
        <v>0</v>
      </c>
      <c r="EX975" s="2">
        <v>0.03</v>
      </c>
      <c r="EY975" s="2">
        <v>0</v>
      </c>
      <c r="EZ975" s="2">
        <v>0.03</v>
      </c>
      <c r="FA975" s="2">
        <v>1.1000000000000001</v>
      </c>
      <c r="FB975" s="2">
        <v>0</v>
      </c>
      <c r="FC975" s="2">
        <v>12.29</v>
      </c>
      <c r="FD975" s="2">
        <v>0.17</v>
      </c>
      <c r="FE975" s="2">
        <v>0</v>
      </c>
      <c r="FF975" s="5">
        <v>-155.31072998046881</v>
      </c>
      <c r="FG975" s="5">
        <v>87.753463745117188</v>
      </c>
      <c r="FH975" s="5">
        <v>8.2646951675415039</v>
      </c>
      <c r="FI975" s="5">
        <v>22.365251541137699</v>
      </c>
      <c r="FJ975" s="5">
        <v>6.3264217376708984</v>
      </c>
      <c r="FK975" s="5">
        <v>8.3843164443969727</v>
      </c>
      <c r="FL975" s="5">
        <v>4.8651995658874512</v>
      </c>
      <c r="FM975" s="5">
        <v>10.501585006713871</v>
      </c>
      <c r="FN975" s="5">
        <v>0.51269793510437012</v>
      </c>
      <c r="FO975" s="5">
        <v>9.1077947616577148</v>
      </c>
      <c r="FP975" s="5">
        <v>3.9249861240386958</v>
      </c>
      <c r="FQ975" s="5">
        <v>6.7079806327819824</v>
      </c>
      <c r="FR975" s="5">
        <v>1.9888596534728999</v>
      </c>
      <c r="FS975" s="5">
        <v>7.4853739738464364</v>
      </c>
      <c r="FT975" s="5">
        <v>1.681677460670471</v>
      </c>
      <c r="FU975" s="5">
        <v>6.1336793899536133</v>
      </c>
      <c r="FV975" s="5">
        <v>-0.27927377820014948</v>
      </c>
      <c r="FW975" s="5">
        <v>4.7305140495300293</v>
      </c>
      <c r="FX975" s="5">
        <v>-1.969831109046936</v>
      </c>
      <c r="FY975" s="5">
        <v>2.7661154270172119</v>
      </c>
      <c r="FZ975" s="5">
        <v>-155.7345886230469</v>
      </c>
      <c r="GA975" s="5">
        <v>86.102310180664063</v>
      </c>
      <c r="GB975" s="5">
        <v>9.1404628753662109</v>
      </c>
      <c r="GC975" s="5">
        <v>21.782424926757809</v>
      </c>
      <c r="GD975" s="5">
        <v>9.5007753372192383</v>
      </c>
      <c r="GE975" s="5">
        <v>11.2923583984375</v>
      </c>
      <c r="GF975" s="5">
        <v>5.7027287483215332</v>
      </c>
      <c r="GG975" s="5">
        <v>10.588247299194339</v>
      </c>
      <c r="GH975" s="5">
        <v>1.9245561361312871</v>
      </c>
      <c r="GI975" s="5">
        <v>9.7372398376464844</v>
      </c>
      <c r="GJ975" s="5">
        <v>3.222068309783936</v>
      </c>
      <c r="GK975" s="5">
        <v>6.295069694519043</v>
      </c>
      <c r="GL975" s="5">
        <v>2.1961960792541499</v>
      </c>
      <c r="GM975" s="5">
        <v>7.1997261047363281</v>
      </c>
      <c r="GN975" s="5">
        <v>1.525377511978149</v>
      </c>
      <c r="GO975" s="5">
        <v>6.162623405456543</v>
      </c>
      <c r="GP975" s="5">
        <v>-0.18475507199764249</v>
      </c>
      <c r="GQ975" s="5">
        <v>5.0926656723022461</v>
      </c>
      <c r="GR975" s="5">
        <v>-2.2925605773925781</v>
      </c>
      <c r="GS975" s="5">
        <v>2.865552425384521</v>
      </c>
      <c r="GT975" s="5">
        <v>-9.0766096115112305</v>
      </c>
      <c r="GU975" s="5">
        <v>189.04774475097659</v>
      </c>
      <c r="GV975" s="5">
        <v>69.892059326171875</v>
      </c>
      <c r="GW975" s="5">
        <v>96.908157348632813</v>
      </c>
      <c r="GX975" s="5">
        <v>50.097923278808587</v>
      </c>
      <c r="GY975" s="5">
        <v>40.036468505859382</v>
      </c>
      <c r="GZ975" s="5">
        <v>38.182952880859382</v>
      </c>
      <c r="HA975" s="5">
        <v>41.379138946533203</v>
      </c>
      <c r="HB975" s="5">
        <v>30.7912712097168</v>
      </c>
      <c r="HC975" s="5">
        <v>32.271930694580078</v>
      </c>
      <c r="HD975" s="5">
        <v>35.080032348632813</v>
      </c>
      <c r="HE975" s="5">
        <v>35.192695617675781</v>
      </c>
      <c r="HF975" s="5">
        <v>29.853557586669918</v>
      </c>
      <c r="HG975" s="5">
        <v>35.457412719726563</v>
      </c>
      <c r="HH975" s="5">
        <v>24.72391510009766</v>
      </c>
      <c r="HI975" s="5">
        <v>32.471908569335938</v>
      </c>
      <c r="HJ975" s="5">
        <v>23.208370208740231</v>
      </c>
      <c r="HK975" s="5">
        <v>22.604019165039059</v>
      </c>
      <c r="HL975" s="5">
        <v>13.489387512207029</v>
      </c>
      <c r="HM975" s="5">
        <v>21.116672515869141</v>
      </c>
      <c r="HN975" s="5">
        <v>-453.7200927734375</v>
      </c>
      <c r="HO975" s="5">
        <v>-39.885154724121087</v>
      </c>
      <c r="HP975" s="5">
        <v>-70.052536010742188</v>
      </c>
      <c r="HQ975" s="5">
        <v>-32.663047790527337</v>
      </c>
      <c r="HR975" s="5">
        <v>-56.302291870117188</v>
      </c>
      <c r="HS975" s="5">
        <v>-43.040428161621087</v>
      </c>
      <c r="HT975" s="5">
        <v>-45.80950927734375</v>
      </c>
      <c r="HU975" s="5">
        <v>-18.08820915222168</v>
      </c>
      <c r="HV975" s="5">
        <v>-35.00579833984375</v>
      </c>
      <c r="HW975" s="5">
        <v>-18.53385162353516</v>
      </c>
      <c r="HX975" s="5">
        <v>-15.16714477539062</v>
      </c>
      <c r="HY975" s="5">
        <v>-12.4168701171875</v>
      </c>
      <c r="HZ975" s="5">
        <v>-20.45036697387695</v>
      </c>
      <c r="IA975" s="5">
        <v>-19.38630485534668</v>
      </c>
      <c r="IB975" s="5">
        <v>-18.05125617980957</v>
      </c>
      <c r="IC975" s="5">
        <v>-14.475448608398439</v>
      </c>
      <c r="ID975" s="5">
        <v>-21.611898422241211</v>
      </c>
      <c r="IE975" s="5">
        <v>-13.36172676086426</v>
      </c>
      <c r="IF975" s="5">
        <v>-22.123600006103519</v>
      </c>
      <c r="IG975" s="5">
        <v>-19.410884857177731</v>
      </c>
      <c r="IH975" s="5">
        <v>56.482475280761719</v>
      </c>
      <c r="II975" s="5">
        <v>35.900886535644531</v>
      </c>
      <c r="IJ975" s="5">
        <v>21.3823127746582</v>
      </c>
      <c r="IK975" s="5">
        <v>15.135195732116699</v>
      </c>
      <c r="IL975" s="5">
        <v>15.49305248260498</v>
      </c>
      <c r="IM975" s="5">
        <v>14.53697395324707</v>
      </c>
      <c r="IN975" s="5">
        <v>11.12361907958984</v>
      </c>
      <c r="IO975" s="5">
        <v>8.8809709548950195</v>
      </c>
      <c r="IP975" s="5">
        <v>9.5427398681640625</v>
      </c>
      <c r="IQ975" s="5">
        <v>8.8096504211425781</v>
      </c>
      <c r="IR975" s="5">
        <v>7.7708325386047363</v>
      </c>
      <c r="IS975" s="5">
        <v>7.1467485427856454</v>
      </c>
      <c r="IT975" s="5">
        <v>7.194878101348877</v>
      </c>
      <c r="IU975" s="5">
        <v>6.5605154037475586</v>
      </c>
      <c r="IV975" s="5">
        <v>5.9656872749328613</v>
      </c>
      <c r="IW975" s="5">
        <v>6.4621782302856454</v>
      </c>
      <c r="IX975" s="5">
        <v>6.0984630584716797</v>
      </c>
      <c r="IY975" s="5">
        <v>6.0933723449707031</v>
      </c>
      <c r="IZ975" s="5">
        <v>5.4717187881469727</v>
      </c>
      <c r="JA975" s="5">
        <v>6.8447227478027344</v>
      </c>
      <c r="JB975" s="5">
        <v>143.5546875</v>
      </c>
      <c r="JC975" s="2">
        <v>3.5522851943969731</v>
      </c>
      <c r="JD975" s="2">
        <v>3.140945672988892</v>
      </c>
      <c r="JE975" s="2">
        <v>8.5050678253173828</v>
      </c>
      <c r="JF975" s="2">
        <v>0.17216567695140839</v>
      </c>
      <c r="JG975" s="2">
        <v>1.7984850406646731</v>
      </c>
      <c r="JH975">
        <v>6.3380000000000001</v>
      </c>
      <c r="JI975">
        <v>30</v>
      </c>
      <c r="JJ975">
        <v>0.41180392156862744</v>
      </c>
      <c r="JK975">
        <v>8.9367647058823524E-2</v>
      </c>
      <c r="JL975">
        <v>0.11069607843137254</v>
      </c>
      <c r="JM975">
        <v>275.5696450880688</v>
      </c>
      <c r="JN975">
        <v>0.80978870439367101</v>
      </c>
      <c r="JO975">
        <v>0.41197549019607843</v>
      </c>
      <c r="JP975">
        <v>0.18820753431372547</v>
      </c>
      <c r="JQ975">
        <v>127.95617248529412</v>
      </c>
      <c r="JR975">
        <v>128.15949053431373</v>
      </c>
      <c r="JS975">
        <v>0.20331804901961448</v>
      </c>
      <c r="JT975" t="s">
        <v>7118</v>
      </c>
    </row>
    <row r="976" spans="1:280">
      <c r="A976" t="s">
        <v>1109</v>
      </c>
      <c r="B976" t="s">
        <v>1444</v>
      </c>
      <c r="C976" t="s">
        <v>5218</v>
      </c>
      <c r="D976" t="s">
        <v>350</v>
      </c>
      <c r="E976" t="s">
        <v>351</v>
      </c>
      <c r="F976" t="s">
        <v>2445</v>
      </c>
      <c r="G976" t="s">
        <v>2446</v>
      </c>
      <c r="H976" t="s">
        <v>1733</v>
      </c>
      <c r="I976" t="s">
        <v>3281</v>
      </c>
      <c r="J976" t="s">
        <v>3394</v>
      </c>
      <c r="K976" t="s">
        <v>1735</v>
      </c>
      <c r="L976">
        <v>15</v>
      </c>
      <c r="N976" t="s">
        <v>115</v>
      </c>
      <c r="O976" t="s">
        <v>139</v>
      </c>
      <c r="P976">
        <v>0</v>
      </c>
      <c r="T976">
        <v>1</v>
      </c>
      <c r="U976" t="s">
        <v>77</v>
      </c>
      <c r="V976" t="s">
        <v>2479</v>
      </c>
      <c r="Y976" t="s">
        <v>76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V976">
        <v>2</v>
      </c>
      <c r="AW976" t="s">
        <v>1809</v>
      </c>
      <c r="AX976">
        <v>0</v>
      </c>
      <c r="AZ976" t="s">
        <v>112</v>
      </c>
      <c r="BA976" t="s">
        <v>105</v>
      </c>
      <c r="BB976" t="s">
        <v>113</v>
      </c>
      <c r="BC976">
        <v>0</v>
      </c>
      <c r="BE976">
        <v>0</v>
      </c>
      <c r="BF976">
        <v>1</v>
      </c>
      <c r="BG976" t="s">
        <v>1779</v>
      </c>
      <c r="BH976">
        <v>0</v>
      </c>
      <c r="BI976" t="s">
        <v>81</v>
      </c>
      <c r="BJ976">
        <v>1</v>
      </c>
      <c r="BL976" t="s">
        <v>122</v>
      </c>
      <c r="BM976">
        <v>0</v>
      </c>
      <c r="BN976" t="s">
        <v>82</v>
      </c>
      <c r="BO976" t="s">
        <v>161</v>
      </c>
      <c r="BP976">
        <v>1</v>
      </c>
      <c r="BQ976">
        <v>1</v>
      </c>
      <c r="BR976">
        <v>0</v>
      </c>
      <c r="BS976" t="s">
        <v>84</v>
      </c>
      <c r="BT976">
        <v>1</v>
      </c>
      <c r="BU976">
        <v>0</v>
      </c>
      <c r="BV976" t="s">
        <v>25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1</v>
      </c>
      <c r="CD976">
        <v>1</v>
      </c>
      <c r="CE976">
        <v>0</v>
      </c>
      <c r="CF976" t="s">
        <v>85</v>
      </c>
      <c r="CG976" t="s">
        <v>86</v>
      </c>
      <c r="CH976" t="s">
        <v>76</v>
      </c>
      <c r="CK976" t="s">
        <v>76</v>
      </c>
      <c r="CL976">
        <v>0</v>
      </c>
      <c r="CM976">
        <v>0.47</v>
      </c>
      <c r="CN976">
        <v>0.45</v>
      </c>
      <c r="CO976">
        <v>0.32500000000000001</v>
      </c>
      <c r="CP976">
        <v>0.49</v>
      </c>
      <c r="CQ976">
        <v>0.36</v>
      </c>
      <c r="CR976">
        <v>0.35499999999999998</v>
      </c>
      <c r="CS976">
        <v>0.33</v>
      </c>
      <c r="CT976">
        <v>113.051</v>
      </c>
      <c r="CU976">
        <v>113.09399999999999</v>
      </c>
      <c r="CV976">
        <v>111.26</v>
      </c>
      <c r="CW976">
        <v>121.485</v>
      </c>
      <c r="CX976">
        <v>120.422</v>
      </c>
      <c r="CY976">
        <v>111.79600000000001</v>
      </c>
      <c r="CZ976">
        <v>106.309</v>
      </c>
      <c r="DA976" s="2">
        <v>60.71</v>
      </c>
      <c r="DB976" s="2">
        <v>38.17</v>
      </c>
      <c r="DC976">
        <v>72.040000000000006</v>
      </c>
      <c r="DD976">
        <v>63.54</v>
      </c>
      <c r="DE976">
        <v>55.61</v>
      </c>
      <c r="DF976">
        <v>42.77</v>
      </c>
      <c r="DG976">
        <v>12</v>
      </c>
      <c r="DH976">
        <v>1</v>
      </c>
      <c r="DI976">
        <v>53.31</v>
      </c>
      <c r="DQ976" s="2">
        <v>40</v>
      </c>
      <c r="DR976" s="2">
        <v>2</v>
      </c>
      <c r="DS976" s="2">
        <v>14</v>
      </c>
      <c r="DT976" s="2">
        <v>101.8094</v>
      </c>
      <c r="DU976" s="2">
        <v>0</v>
      </c>
      <c r="DV976" s="2">
        <v>0</v>
      </c>
      <c r="DW976" s="2">
        <f t="shared" si="31"/>
        <v>0</v>
      </c>
      <c r="DX976" s="2">
        <v>15</v>
      </c>
      <c r="DY976" s="2">
        <v>0</v>
      </c>
      <c r="DZ976">
        <v>8.3699999999999997E-2</v>
      </c>
      <c r="EA976">
        <v>8</v>
      </c>
      <c r="EB976">
        <v>16</v>
      </c>
      <c r="EC976">
        <v>0.5</v>
      </c>
      <c r="ED976">
        <v>15</v>
      </c>
      <c r="EE976" s="2">
        <v>0</v>
      </c>
      <c r="EF976" s="2">
        <v>2</v>
      </c>
      <c r="EG976" s="2">
        <v>14</v>
      </c>
      <c r="EH976" s="2">
        <v>13</v>
      </c>
      <c r="EI976" s="2">
        <v>3</v>
      </c>
      <c r="EJ976" s="2">
        <v>0</v>
      </c>
      <c r="EK976" s="2">
        <v>9.5809233105392462</v>
      </c>
      <c r="EL976" s="2">
        <v>10.460409927345159</v>
      </c>
      <c r="EM976" s="2">
        <v>8.5299999999999994</v>
      </c>
      <c r="EN976" s="2">
        <v>2.11</v>
      </c>
      <c r="EO976" s="2">
        <v>5.4</v>
      </c>
      <c r="EP976" s="2">
        <v>0.53179551122194513</v>
      </c>
      <c r="EQ976" s="2">
        <v>0.13154613466334164</v>
      </c>
      <c r="ER976" s="2">
        <v>0.33665835411471323</v>
      </c>
      <c r="ES976" s="2">
        <v>0.53179551122194513</v>
      </c>
      <c r="ET976" s="2">
        <v>0.24563591022443892</v>
      </c>
      <c r="EU976" s="2">
        <v>3.88</v>
      </c>
      <c r="EV976" s="2">
        <v>0</v>
      </c>
      <c r="EW976" s="2">
        <v>2.11</v>
      </c>
      <c r="EX976" s="2">
        <v>1.04</v>
      </c>
      <c r="EY976" s="2">
        <v>0</v>
      </c>
      <c r="EZ976" s="2">
        <v>0.38</v>
      </c>
      <c r="FA976" s="2">
        <v>3.51</v>
      </c>
      <c r="FB976" s="2">
        <v>0</v>
      </c>
      <c r="FC976" s="2">
        <v>3.94</v>
      </c>
      <c r="FD976" s="2">
        <v>0.48</v>
      </c>
      <c r="FE976" s="2">
        <v>0.7</v>
      </c>
      <c r="FF976" s="5">
        <v>-197.92961120605469</v>
      </c>
      <c r="FG976" s="5">
        <v>75.330451965332031</v>
      </c>
      <c r="FH976" s="5">
        <v>-11.27972888946533</v>
      </c>
      <c r="FI976" s="5">
        <v>3.9996097087860112</v>
      </c>
      <c r="FJ976" s="5">
        <v>-0.21246662735939029</v>
      </c>
      <c r="FK976" s="5">
        <v>10.43298244476318</v>
      </c>
      <c r="FL976" s="5">
        <v>-5.7828903198242188</v>
      </c>
      <c r="FM976" s="5">
        <v>4.883852481842041</v>
      </c>
      <c r="FN976" s="5">
        <v>-0.68894261121749878</v>
      </c>
      <c r="FO976" s="5">
        <v>2.5907185077667241</v>
      </c>
      <c r="FP976" s="5">
        <v>-4.3610897064208984</v>
      </c>
      <c r="FQ976" s="5">
        <v>1.588566899299622</v>
      </c>
      <c r="FR976" s="5">
        <v>-2.9276351928710942</v>
      </c>
      <c r="FS976" s="5">
        <v>-2.2481601238250728</v>
      </c>
      <c r="FT976" s="5">
        <v>-2.367735862731934</v>
      </c>
      <c r="FU976" s="5">
        <v>2.7901732921600342</v>
      </c>
      <c r="FV976" s="5">
        <v>-1.0460232496261599</v>
      </c>
      <c r="FW976" s="5">
        <v>-0.83957231044769287</v>
      </c>
      <c r="FX976" s="5">
        <v>-5.6368751525878906</v>
      </c>
      <c r="FY976" s="5">
        <v>2.125841379165649</v>
      </c>
      <c r="FZ976" s="5">
        <v>-158.48155212402341</v>
      </c>
      <c r="GA976" s="5">
        <v>78.795654296875</v>
      </c>
      <c r="GB976" s="5">
        <v>-3.9673891067504878</v>
      </c>
      <c r="GC976" s="5">
        <v>5.1579256057739258</v>
      </c>
      <c r="GD976" s="5">
        <v>3.090373039245605</v>
      </c>
      <c r="GE976" s="5">
        <v>13.06743049621582</v>
      </c>
      <c r="GF976" s="5">
        <v>-4.3698921203613281</v>
      </c>
      <c r="GG976" s="5">
        <v>5.2824010848999023</v>
      </c>
      <c r="GH976" s="5">
        <v>-0.34081783890724182</v>
      </c>
      <c r="GI976" s="5">
        <v>3.655852317810059</v>
      </c>
      <c r="GJ976" s="5">
        <v>-3.4071931838989258</v>
      </c>
      <c r="GK976" s="5">
        <v>8.2421332597732544E-2</v>
      </c>
      <c r="GL976" s="5">
        <v>-2.3738894462585449</v>
      </c>
      <c r="GM976" s="5">
        <v>-1.987417936325073</v>
      </c>
      <c r="GN976" s="5">
        <v>-2.1824555397033691</v>
      </c>
      <c r="GO976" s="5">
        <v>2.4173870086669922</v>
      </c>
      <c r="GP976" s="5">
        <v>-1.556025505065918</v>
      </c>
      <c r="GQ976" s="5">
        <v>-0.83092755079269409</v>
      </c>
      <c r="GR976" s="5">
        <v>-4.3912754058837891</v>
      </c>
      <c r="GS976" s="5">
        <v>1.0412716865539551</v>
      </c>
      <c r="GT976" s="5">
        <v>10.03923988342285</v>
      </c>
      <c r="GU976" s="5">
        <v>162.4405212402344</v>
      </c>
      <c r="GV976" s="5">
        <v>64.6461181640625</v>
      </c>
      <c r="GW976" s="5">
        <v>72.218727111816406</v>
      </c>
      <c r="GX976" s="5">
        <v>48.935646057128913</v>
      </c>
      <c r="GY976" s="5">
        <v>52.890541076660163</v>
      </c>
      <c r="GZ976" s="5">
        <v>34.263885498046882</v>
      </c>
      <c r="HA976" s="5">
        <v>50.178215026855469</v>
      </c>
      <c r="HB976" s="5">
        <v>42.051826477050781</v>
      </c>
      <c r="HC976" s="5">
        <v>33.702251434326172</v>
      </c>
      <c r="HD976" s="5">
        <v>36.528190612792969</v>
      </c>
      <c r="HE976" s="5">
        <v>60.996681213378913</v>
      </c>
      <c r="HF976" s="5">
        <v>45.90338134765625</v>
      </c>
      <c r="HG976" s="5">
        <v>30.866764068603519</v>
      </c>
      <c r="HH976" s="5">
        <v>21.24056243896484</v>
      </c>
      <c r="HI976" s="5">
        <v>37.771781921386719</v>
      </c>
      <c r="HJ976" s="5">
        <v>52.172325134277337</v>
      </c>
      <c r="HK976" s="5">
        <v>25.630252838134769</v>
      </c>
      <c r="HL976" s="5">
        <v>38.480079650878913</v>
      </c>
      <c r="HM976" s="5">
        <v>51.007034301757813</v>
      </c>
      <c r="HN976" s="5">
        <v>-572.37933349609375</v>
      </c>
      <c r="HO976" s="5">
        <v>-88.417282104492188</v>
      </c>
      <c r="HP976" s="5">
        <v>-167.6645202636719</v>
      </c>
      <c r="HQ976" s="5">
        <v>-57.190189361572273</v>
      </c>
      <c r="HR976" s="5">
        <v>-88.606620788574219</v>
      </c>
      <c r="HS976" s="5">
        <v>-38.375965118408203</v>
      </c>
      <c r="HT976" s="5">
        <v>-51.840797424316413</v>
      </c>
      <c r="HU976" s="5">
        <v>-50.789718627929688</v>
      </c>
      <c r="HV976" s="5">
        <v>-44.712181091308587</v>
      </c>
      <c r="HW976" s="5">
        <v>-32.895706176757813</v>
      </c>
      <c r="HX976" s="5">
        <v>-47.51849365234375</v>
      </c>
      <c r="HY976" s="5">
        <v>-28.507265090942379</v>
      </c>
      <c r="HZ976" s="5">
        <v>-34.877017974853523</v>
      </c>
      <c r="IA976" s="5">
        <v>-29.642450332641602</v>
      </c>
      <c r="IB976" s="5">
        <v>-42.227409362792969</v>
      </c>
      <c r="IC976" s="5">
        <v>-35.333572387695313</v>
      </c>
      <c r="ID976" s="5">
        <v>-29.33231353759766</v>
      </c>
      <c r="IE976" s="5">
        <v>-26.373884201049801</v>
      </c>
      <c r="IF976" s="5">
        <v>-28.726419448852539</v>
      </c>
      <c r="IG976" s="5">
        <v>-25.934112548828121</v>
      </c>
      <c r="IH976" s="5">
        <v>131.5888977050781</v>
      </c>
      <c r="II976" s="5">
        <v>50.140640258789063</v>
      </c>
      <c r="IJ976" s="5">
        <v>39.092300415039063</v>
      </c>
      <c r="IK976" s="5">
        <v>23.28181266784668</v>
      </c>
      <c r="IL976" s="5">
        <v>21.037839889526371</v>
      </c>
      <c r="IM976" s="5">
        <v>16.813579559326168</v>
      </c>
      <c r="IN976" s="5">
        <v>13.65552425384521</v>
      </c>
      <c r="IO976" s="5">
        <v>14.08949089050293</v>
      </c>
      <c r="IP976" s="5">
        <v>12.68025588989258</v>
      </c>
      <c r="IQ976" s="5">
        <v>11.756033897399901</v>
      </c>
      <c r="IR976" s="5">
        <v>11.46014976501465</v>
      </c>
      <c r="IS976" s="5">
        <v>12.134928703308111</v>
      </c>
      <c r="IT976" s="5">
        <v>9.5588159561157227</v>
      </c>
      <c r="IU976" s="5">
        <v>9.0519914627075195</v>
      </c>
      <c r="IV976" s="5">
        <v>10.0479679107666</v>
      </c>
      <c r="IW976" s="5">
        <v>10.142123222351071</v>
      </c>
      <c r="IX976" s="5">
        <v>11.9129638671875</v>
      </c>
      <c r="IY976" s="5">
        <v>8.9939746856689453</v>
      </c>
      <c r="IZ976" s="5">
        <v>9.2823753356933594</v>
      </c>
      <c r="JA976" s="5">
        <v>9.6971225738525391</v>
      </c>
      <c r="JB976" s="5">
        <v>123.046875</v>
      </c>
      <c r="JC976" s="2">
        <v>3.4385805130004878</v>
      </c>
      <c r="JD976" s="2">
        <v>3.0073525905609131</v>
      </c>
      <c r="JE976" s="2">
        <v>10.5841007232666</v>
      </c>
      <c r="JF976" s="2">
        <v>7.2881848609540612E-6</v>
      </c>
      <c r="JG976" s="2">
        <v>2.421969890594482</v>
      </c>
      <c r="JH976">
        <v>16.957999999999998</v>
      </c>
      <c r="JI976">
        <v>72</v>
      </c>
      <c r="JJ976">
        <v>0.49406372549019612</v>
      </c>
      <c r="JK976">
        <v>0.38164705882352945</v>
      </c>
      <c r="JL976">
        <v>0.35868382352941186</v>
      </c>
      <c r="JM976">
        <v>124.67066654190714</v>
      </c>
      <c r="JN976">
        <v>0.36475856110846816</v>
      </c>
      <c r="JO976">
        <v>0.50874754901960795</v>
      </c>
      <c r="JP976">
        <v>0.41264183333333332</v>
      </c>
      <c r="JQ976">
        <v>127.96951996568627</v>
      </c>
      <c r="JR976">
        <v>128.05806835539215</v>
      </c>
      <c r="JS976">
        <v>8.8548389705877639E-2</v>
      </c>
      <c r="JT976" t="s">
        <v>7119</v>
      </c>
    </row>
    <row r="977" spans="1:280">
      <c r="A977" t="s">
        <v>1110</v>
      </c>
      <c r="B977" t="s">
        <v>1496</v>
      </c>
      <c r="C977" t="s">
        <v>5219</v>
      </c>
      <c r="D977" t="s">
        <v>350</v>
      </c>
      <c r="E977" t="s">
        <v>351</v>
      </c>
      <c r="F977" t="s">
        <v>2440</v>
      </c>
      <c r="G977" t="s">
        <v>2707</v>
      </c>
      <c r="H977" t="s">
        <v>1790</v>
      </c>
      <c r="I977" t="s">
        <v>2708</v>
      </c>
      <c r="J977" t="s">
        <v>4427</v>
      </c>
      <c r="K977" t="s">
        <v>1735</v>
      </c>
      <c r="L977">
        <v>15</v>
      </c>
      <c r="N977" t="s">
        <v>250</v>
      </c>
      <c r="O977" t="s">
        <v>75</v>
      </c>
      <c r="P977">
        <v>0</v>
      </c>
      <c r="T977">
        <v>0</v>
      </c>
      <c r="U977" t="s">
        <v>76</v>
      </c>
      <c r="Y977" t="s">
        <v>76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V977">
        <v>3</v>
      </c>
      <c r="AW977" t="s">
        <v>1740</v>
      </c>
      <c r="AX977">
        <v>0</v>
      </c>
      <c r="AZ977" t="s">
        <v>122</v>
      </c>
      <c r="BA977" t="s">
        <v>274</v>
      </c>
      <c r="BB977" t="s">
        <v>106</v>
      </c>
      <c r="BC977">
        <v>1</v>
      </c>
      <c r="BD977" t="s">
        <v>1111</v>
      </c>
      <c r="BE977">
        <v>0</v>
      </c>
      <c r="BF977">
        <v>0</v>
      </c>
      <c r="BG977" t="s">
        <v>76</v>
      </c>
      <c r="BH977">
        <v>1</v>
      </c>
      <c r="BI977" t="s">
        <v>81</v>
      </c>
      <c r="BJ977">
        <v>1</v>
      </c>
      <c r="BL977" t="s">
        <v>95</v>
      </c>
      <c r="BM977">
        <v>0</v>
      </c>
      <c r="BN977" t="s">
        <v>82</v>
      </c>
      <c r="BO977" t="s">
        <v>102</v>
      </c>
      <c r="BP977">
        <v>0</v>
      </c>
      <c r="BQ977">
        <v>1</v>
      </c>
      <c r="BR977">
        <v>1</v>
      </c>
      <c r="BS977" t="s">
        <v>84</v>
      </c>
      <c r="BT977">
        <v>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1</v>
      </c>
      <c r="CE977">
        <v>1</v>
      </c>
      <c r="CF977" t="s">
        <v>85</v>
      </c>
      <c r="CG977" t="s">
        <v>86</v>
      </c>
      <c r="CH977" t="s">
        <v>76</v>
      </c>
      <c r="CK977" t="s">
        <v>76</v>
      </c>
      <c r="CL977">
        <v>0</v>
      </c>
      <c r="CM977">
        <v>0.45</v>
      </c>
      <c r="CN977">
        <v>0.38</v>
      </c>
      <c r="CO977">
        <v>0.27500000000000002</v>
      </c>
      <c r="CP977">
        <v>0.40500000000000003</v>
      </c>
      <c r="CQ977">
        <v>0.3</v>
      </c>
      <c r="CR977">
        <v>0.31</v>
      </c>
      <c r="CS977">
        <v>0.29499999999999998</v>
      </c>
      <c r="CT977">
        <v>104.598</v>
      </c>
      <c r="CU977">
        <v>87.081000000000003</v>
      </c>
      <c r="CV977">
        <v>92.533000000000001</v>
      </c>
      <c r="CW977">
        <v>99.340999999999994</v>
      </c>
      <c r="CX977">
        <v>98.995000000000005</v>
      </c>
      <c r="CY977">
        <v>96.337000000000003</v>
      </c>
      <c r="CZ977">
        <v>94.975999999999999</v>
      </c>
      <c r="DA977" s="2">
        <v>55.5</v>
      </c>
      <c r="DB977" s="2">
        <v>49.38</v>
      </c>
      <c r="DC977">
        <v>61.17</v>
      </c>
      <c r="DD977">
        <v>58.4</v>
      </c>
      <c r="DE977">
        <v>36.76</v>
      </c>
      <c r="DF977">
        <v>49.48</v>
      </c>
      <c r="DG977">
        <v>2</v>
      </c>
      <c r="DH977">
        <v>11</v>
      </c>
      <c r="DI977">
        <v>38.75</v>
      </c>
      <c r="DJ977">
        <v>56.25</v>
      </c>
      <c r="DK977">
        <v>12.5</v>
      </c>
      <c r="DL977">
        <v>6.25</v>
      </c>
      <c r="DM977">
        <v>12.5</v>
      </c>
      <c r="DN977">
        <v>37.5</v>
      </c>
      <c r="DO977">
        <v>6.25</v>
      </c>
      <c r="DP977">
        <v>0</v>
      </c>
      <c r="DQ977" s="2">
        <v>30</v>
      </c>
      <c r="DR977" s="2">
        <v>1</v>
      </c>
      <c r="DS977" s="2">
        <v>21</v>
      </c>
      <c r="DT977" s="2">
        <v>104.66459999999999</v>
      </c>
      <c r="DU977" s="2">
        <v>0</v>
      </c>
      <c r="DV977" s="2">
        <v>0</v>
      </c>
      <c r="DW977" s="2">
        <f t="shared" si="31"/>
        <v>0</v>
      </c>
      <c r="DX977" s="2">
        <v>3</v>
      </c>
      <c r="DY977" s="2">
        <v>1</v>
      </c>
      <c r="DZ977">
        <v>0.1163</v>
      </c>
      <c r="EA977">
        <v>9</v>
      </c>
      <c r="EB977">
        <v>16</v>
      </c>
      <c r="EC977">
        <v>0.56000000000000005</v>
      </c>
      <c r="ED977">
        <v>15</v>
      </c>
      <c r="EE977" s="2">
        <v>0</v>
      </c>
      <c r="EF977" s="2">
        <v>5</v>
      </c>
      <c r="EG977" s="2">
        <v>11</v>
      </c>
      <c r="EH977" s="2">
        <v>8</v>
      </c>
      <c r="EI977" s="2">
        <v>8</v>
      </c>
      <c r="EJ977" s="2">
        <v>0</v>
      </c>
      <c r="EK977" s="2">
        <v>9.7053741548745354</v>
      </c>
      <c r="EL977" s="2">
        <v>11.305439909773392</v>
      </c>
      <c r="EM977" s="2">
        <v>6.2</v>
      </c>
      <c r="EN977" s="2">
        <v>5.47</v>
      </c>
      <c r="EO977" s="2">
        <v>4.3100000000000005</v>
      </c>
      <c r="EP977" s="2">
        <v>0.38798498122653319</v>
      </c>
      <c r="EQ977" s="2">
        <v>0.34230287859824776</v>
      </c>
      <c r="ER977" s="2">
        <v>0.26971214017521905</v>
      </c>
      <c r="ES977" s="2">
        <v>0.38798498122653319</v>
      </c>
      <c r="ET977" s="2">
        <v>0.29036295369211507</v>
      </c>
      <c r="EU977" s="2">
        <v>2.31</v>
      </c>
      <c r="EV977" s="2">
        <v>0.52</v>
      </c>
      <c r="EW977" s="2">
        <v>0</v>
      </c>
      <c r="EX977" s="2">
        <v>0.76</v>
      </c>
      <c r="EY977" s="2">
        <v>4.6399999999999997</v>
      </c>
      <c r="EZ977" s="2">
        <v>0.06</v>
      </c>
      <c r="FA977" s="2">
        <v>3.23</v>
      </c>
      <c r="FB977" s="2">
        <v>0.31</v>
      </c>
      <c r="FC977" s="2">
        <v>2.1800000000000002</v>
      </c>
      <c r="FD977" s="2">
        <v>1.24</v>
      </c>
      <c r="FE977" s="2">
        <v>0.73</v>
      </c>
      <c r="FF977" s="5">
        <v>-106.2399826049805</v>
      </c>
      <c r="FG977" s="5">
        <v>80.346000671386719</v>
      </c>
      <c r="FH977" s="5">
        <v>-32.065948486328118</v>
      </c>
      <c r="FI977" s="5">
        <v>24.18269157409668</v>
      </c>
      <c r="FJ977" s="5">
        <v>-5.328254222869873</v>
      </c>
      <c r="FK977" s="5">
        <v>-4.1198196411132813</v>
      </c>
      <c r="FL977" s="5">
        <v>-0.37957969307899481</v>
      </c>
      <c r="FM977" s="5">
        <v>5.1484098434448242</v>
      </c>
      <c r="FN977" s="5">
        <v>3.7881369590759282</v>
      </c>
      <c r="FO977" s="5">
        <v>5.1175036430358887</v>
      </c>
      <c r="FP977" s="5">
        <v>-1.38583767414093</v>
      </c>
      <c r="FQ977" s="5">
        <v>-0.43523645401000982</v>
      </c>
      <c r="FR977" s="5">
        <v>-8.5723896026611328</v>
      </c>
      <c r="FS977" s="5">
        <v>-6.6829228401184082</v>
      </c>
      <c r="FT977" s="5">
        <v>-9.3761177062988281</v>
      </c>
      <c r="FU977" s="5">
        <v>-1.548057556152344</v>
      </c>
      <c r="FV977" s="5">
        <v>-6.1010913848876953</v>
      </c>
      <c r="FW977" s="5">
        <v>-1.338776707649231</v>
      </c>
      <c r="FX977" s="5">
        <v>1.2292582988739009</v>
      </c>
      <c r="FY977" s="5">
        <v>2.527660608291626</v>
      </c>
      <c r="FZ977" s="5">
        <v>-60.571876525878913</v>
      </c>
      <c r="GA977" s="5">
        <v>90.778831481933594</v>
      </c>
      <c r="GB977" s="5">
        <v>-24.75661468505859</v>
      </c>
      <c r="GC977" s="5">
        <v>24.085578918457031</v>
      </c>
      <c r="GD977" s="5">
        <v>-3.237895250320435</v>
      </c>
      <c r="GE977" s="5">
        <v>3.864399909973145</v>
      </c>
      <c r="GF977" s="5">
        <v>1.770766496658325</v>
      </c>
      <c r="GG977" s="5">
        <v>7.4191575050354004</v>
      </c>
      <c r="GH977" s="5">
        <v>3.6381325721740718</v>
      </c>
      <c r="GI977" s="5">
        <v>6.3887224197387704</v>
      </c>
      <c r="GJ977" s="5">
        <v>-0.35905665159225458</v>
      </c>
      <c r="GK977" s="5">
        <v>1.113199710845947</v>
      </c>
      <c r="GL977" s="5">
        <v>-7.049738883972168</v>
      </c>
      <c r="GM977" s="5">
        <v>-5.7240724563598633</v>
      </c>
      <c r="GN977" s="5">
        <v>-8.9626979827880859</v>
      </c>
      <c r="GO977" s="5">
        <v>-0.1419984698295593</v>
      </c>
      <c r="GP977" s="5">
        <v>-5.890866756439209</v>
      </c>
      <c r="GQ977" s="5">
        <v>-1.5506671667098999</v>
      </c>
      <c r="GR977" s="5">
        <v>0.44516843557357788</v>
      </c>
      <c r="GS977" s="5">
        <v>2.2095530033111568</v>
      </c>
      <c r="GT977" s="5">
        <v>27.364072799682621</v>
      </c>
      <c r="GU977" s="5">
        <v>153.6351318359375</v>
      </c>
      <c r="GV977" s="5">
        <v>39.394508361816413</v>
      </c>
      <c r="GW977" s="5">
        <v>84.2943115234375</v>
      </c>
      <c r="GX977" s="5">
        <v>41.571044921875</v>
      </c>
      <c r="GY977" s="5">
        <v>28.313755035400391</v>
      </c>
      <c r="GZ977" s="5">
        <v>28.970249176025391</v>
      </c>
      <c r="HA977" s="5">
        <v>46.879314422607422</v>
      </c>
      <c r="HB977" s="5">
        <v>37.175464630126953</v>
      </c>
      <c r="HC977" s="5">
        <v>28.558097839355469</v>
      </c>
      <c r="HD977" s="5">
        <v>19.065387725830082</v>
      </c>
      <c r="HE977" s="5">
        <v>23.973943710327148</v>
      </c>
      <c r="HF977" s="5">
        <v>16.022405624389648</v>
      </c>
      <c r="HG977" s="5">
        <v>16.708965301513668</v>
      </c>
      <c r="HH977" s="5">
        <v>24.219387054443359</v>
      </c>
      <c r="HI977" s="5">
        <v>20.87237548828125</v>
      </c>
      <c r="HJ977" s="5">
        <v>10.365415573120121</v>
      </c>
      <c r="HK977" s="5">
        <v>26.652347564697269</v>
      </c>
      <c r="HL977" s="5">
        <v>22.602174758911129</v>
      </c>
      <c r="HM977" s="5">
        <v>28.345245361328121</v>
      </c>
      <c r="HN977" s="5">
        <v>-510.96746826171881</v>
      </c>
      <c r="HO977" s="5">
        <v>-100.3148193359375</v>
      </c>
      <c r="HP977" s="5">
        <v>-123.5151824951172</v>
      </c>
      <c r="HQ977" s="5">
        <v>-13.13494873046875</v>
      </c>
      <c r="HR977" s="5">
        <v>-56.057701110839837</v>
      </c>
      <c r="HS977" s="5">
        <v>-56.196449279785163</v>
      </c>
      <c r="HT977" s="5">
        <v>-36.727226257324219</v>
      </c>
      <c r="HU977" s="5">
        <v>-39.014472961425781</v>
      </c>
      <c r="HV977" s="5">
        <v>-47.4083251953125</v>
      </c>
      <c r="HW977" s="5">
        <v>-27.160711288452148</v>
      </c>
      <c r="HX977" s="5">
        <v>-35.351463317871087</v>
      </c>
      <c r="HY977" s="5">
        <v>-35.989715576171882</v>
      </c>
      <c r="HZ977" s="5">
        <v>-52.222110748291023</v>
      </c>
      <c r="IA977" s="5">
        <v>-36.59161376953125</v>
      </c>
      <c r="IB977" s="5">
        <v>-37.998336791992188</v>
      </c>
      <c r="IC977" s="5">
        <v>-27.619365692138668</v>
      </c>
      <c r="ID977" s="5">
        <v>-25.26473426818848</v>
      </c>
      <c r="IE977" s="5">
        <v>-20.900981903076168</v>
      </c>
      <c r="IF977" s="5">
        <v>-21.69496917724609</v>
      </c>
      <c r="IG977" s="5">
        <v>-22.84499359130859</v>
      </c>
      <c r="IH977" s="5">
        <v>117.08425140380859</v>
      </c>
      <c r="II977" s="5">
        <v>40.224502563476563</v>
      </c>
      <c r="IJ977" s="5">
        <v>36.531837463378913</v>
      </c>
      <c r="IK977" s="5">
        <v>16.991483688354489</v>
      </c>
      <c r="IL977" s="5">
        <v>20.127559661865231</v>
      </c>
      <c r="IM977" s="5">
        <v>20.97475433349609</v>
      </c>
      <c r="IN977" s="5">
        <v>12.59282875061035</v>
      </c>
      <c r="IO977" s="5">
        <v>13.08155632019043</v>
      </c>
      <c r="IP977" s="5">
        <v>11.567329406738279</v>
      </c>
      <c r="IQ977" s="5">
        <v>10.296220779418951</v>
      </c>
      <c r="IR977" s="5">
        <v>8.8194131851196289</v>
      </c>
      <c r="IS977" s="5">
        <v>10.72850894927979</v>
      </c>
      <c r="IT977" s="5">
        <v>10.95554161071777</v>
      </c>
      <c r="IU977" s="5">
        <v>9.7473440170288086</v>
      </c>
      <c r="IV977" s="5">
        <v>9.1166019439697266</v>
      </c>
      <c r="IW977" s="5">
        <v>7.8486757278442383</v>
      </c>
      <c r="IX977" s="5">
        <v>6.4180212020874023</v>
      </c>
      <c r="IY977" s="5">
        <v>9.2106170654296875</v>
      </c>
      <c r="IZ977" s="5">
        <v>7.3531255722045898</v>
      </c>
      <c r="JA977" s="5">
        <v>7.7194614410400391</v>
      </c>
      <c r="JB977" s="5">
        <v>112.34714673913039</v>
      </c>
      <c r="JC977" s="2">
        <v>6.5033230781555176</v>
      </c>
      <c r="JD977" s="2">
        <v>6.571568489074707</v>
      </c>
      <c r="JE977" s="2">
        <v>16.47576904296875</v>
      </c>
      <c r="JF977" s="2">
        <v>1.060122267748653E-10</v>
      </c>
      <c r="JG977" s="2">
        <v>3.8416330814361568</v>
      </c>
      <c r="JH977">
        <v>6.9246999999999996</v>
      </c>
      <c r="JI977">
        <v>42</v>
      </c>
      <c r="JJ977">
        <v>0.42138235294117649</v>
      </c>
      <c r="JK977">
        <v>0.38445098039215692</v>
      </c>
      <c r="JL977">
        <v>0.28244852941176474</v>
      </c>
      <c r="JM977">
        <v>109.60287260019808</v>
      </c>
      <c r="JN977">
        <v>0.5095474900761664</v>
      </c>
      <c r="JO977">
        <v>0.47499754901960783</v>
      </c>
      <c r="JP977">
        <v>0.38386518137254905</v>
      </c>
      <c r="JQ977">
        <v>127.94275737254902</v>
      </c>
      <c r="JR977">
        <v>128.02672788480393</v>
      </c>
      <c r="JS977">
        <v>8.3970512254907703E-2</v>
      </c>
      <c r="JT977" t="s">
        <v>7120</v>
      </c>
    </row>
    <row r="978" spans="1:280">
      <c r="A978" t="s">
        <v>1112</v>
      </c>
      <c r="B978" t="s">
        <v>1392</v>
      </c>
      <c r="C978" t="s">
        <v>1392</v>
      </c>
      <c r="D978" t="s">
        <v>350</v>
      </c>
      <c r="E978" t="s">
        <v>351</v>
      </c>
      <c r="F978" t="s">
        <v>4428</v>
      </c>
      <c r="G978" t="s">
        <v>2441</v>
      </c>
      <c r="H978" t="s">
        <v>1790</v>
      </c>
      <c r="I978" t="s">
        <v>2461</v>
      </c>
      <c r="J978" t="s">
        <v>4429</v>
      </c>
      <c r="K978" t="s">
        <v>1735</v>
      </c>
      <c r="L978">
        <v>15</v>
      </c>
      <c r="N978" t="s">
        <v>74</v>
      </c>
      <c r="O978" t="s">
        <v>139</v>
      </c>
      <c r="P978">
        <v>1</v>
      </c>
      <c r="Q978" t="s">
        <v>4430</v>
      </c>
      <c r="T978">
        <v>2</v>
      </c>
      <c r="U978" t="s">
        <v>77</v>
      </c>
      <c r="V978" t="s">
        <v>4431</v>
      </c>
      <c r="W978" t="s">
        <v>4432</v>
      </c>
      <c r="Y978" t="s">
        <v>76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V978">
        <v>3</v>
      </c>
      <c r="AW978" t="s">
        <v>1740</v>
      </c>
      <c r="AX978">
        <v>0</v>
      </c>
      <c r="AZ978" t="s">
        <v>122</v>
      </c>
      <c r="BA978" t="s">
        <v>79</v>
      </c>
      <c r="BB978" t="s">
        <v>80</v>
      </c>
      <c r="BC978">
        <v>0</v>
      </c>
      <c r="BE978">
        <v>0</v>
      </c>
      <c r="BF978">
        <v>1</v>
      </c>
      <c r="BG978" t="s">
        <v>1741</v>
      </c>
      <c r="BH978">
        <v>1</v>
      </c>
      <c r="BI978" t="s">
        <v>81</v>
      </c>
      <c r="BJ978">
        <v>1</v>
      </c>
      <c r="BL978" t="s">
        <v>95</v>
      </c>
      <c r="BM978">
        <v>0</v>
      </c>
      <c r="BN978" t="s">
        <v>82</v>
      </c>
      <c r="BO978" t="s">
        <v>102</v>
      </c>
      <c r="BP978">
        <v>1</v>
      </c>
      <c r="BQ978">
        <v>1</v>
      </c>
      <c r="BR978">
        <v>0</v>
      </c>
      <c r="BS978" t="s">
        <v>84</v>
      </c>
      <c r="BT978">
        <v>1</v>
      </c>
      <c r="BU978">
        <v>1</v>
      </c>
      <c r="BV978" t="s">
        <v>25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1</v>
      </c>
      <c r="CD978">
        <v>1</v>
      </c>
      <c r="CE978">
        <v>0</v>
      </c>
      <c r="CF978" t="s">
        <v>85</v>
      </c>
      <c r="CG978" t="s">
        <v>86</v>
      </c>
      <c r="CH978" t="s">
        <v>77</v>
      </c>
      <c r="CI978">
        <v>1</v>
      </c>
      <c r="CJ978" t="s">
        <v>3294</v>
      </c>
      <c r="CK978" t="s">
        <v>76</v>
      </c>
      <c r="CL978">
        <v>0</v>
      </c>
      <c r="CM978">
        <v>0.435</v>
      </c>
      <c r="CN978">
        <v>0.41</v>
      </c>
      <c r="CO978">
        <v>0.27</v>
      </c>
      <c r="CP978">
        <v>0.39</v>
      </c>
      <c r="CQ978">
        <v>0.32500000000000001</v>
      </c>
      <c r="CR978">
        <v>0.30499999999999999</v>
      </c>
      <c r="CS978">
        <v>0.3</v>
      </c>
      <c r="CT978">
        <v>98.257999999999996</v>
      </c>
      <c r="CU978">
        <v>98.228999999999999</v>
      </c>
      <c r="CV978">
        <v>90.66</v>
      </c>
      <c r="CW978">
        <v>95.433000000000007</v>
      </c>
      <c r="CX978">
        <v>107.923</v>
      </c>
      <c r="CY978">
        <v>94.62</v>
      </c>
      <c r="CZ978">
        <v>96.594999999999999</v>
      </c>
      <c r="DA978" s="2">
        <v>59.17</v>
      </c>
      <c r="DB978" s="2">
        <v>50.5</v>
      </c>
      <c r="DC978">
        <v>68.66</v>
      </c>
      <c r="DD978">
        <v>59.63</v>
      </c>
      <c r="DE978">
        <v>51.52</v>
      </c>
      <c r="DF978">
        <v>47.14</v>
      </c>
      <c r="DG978">
        <v>2</v>
      </c>
      <c r="DH978">
        <v>7</v>
      </c>
      <c r="DI978">
        <v>78.5</v>
      </c>
      <c r="DJ978">
        <v>37.5</v>
      </c>
      <c r="DK978">
        <v>12.5</v>
      </c>
      <c r="DL978">
        <v>12.5</v>
      </c>
      <c r="DM978">
        <v>12.5</v>
      </c>
      <c r="DN978">
        <v>31.25</v>
      </c>
      <c r="DO978">
        <v>12.5</v>
      </c>
      <c r="DP978">
        <v>0</v>
      </c>
      <c r="DQ978" s="2">
        <v>40</v>
      </c>
      <c r="DR978" s="2">
        <v>2</v>
      </c>
      <c r="DS978" s="2">
        <v>21</v>
      </c>
      <c r="DT978" s="2">
        <v>86.293300000000002</v>
      </c>
      <c r="DU978" s="2">
        <v>4</v>
      </c>
      <c r="DV978" s="2">
        <v>3.2440000000000002</v>
      </c>
      <c r="DW978" s="2">
        <f t="shared" si="31"/>
        <v>12.976000000000001</v>
      </c>
      <c r="DX978" s="2">
        <v>15</v>
      </c>
      <c r="DY978" s="2">
        <v>0</v>
      </c>
      <c r="DZ978">
        <v>7.1599999999999997E-2</v>
      </c>
      <c r="EA978">
        <v>8</v>
      </c>
      <c r="EB978">
        <v>16</v>
      </c>
      <c r="EC978">
        <v>0.5</v>
      </c>
      <c r="ED978">
        <v>14</v>
      </c>
      <c r="EE978" s="2">
        <v>0</v>
      </c>
      <c r="EF978" s="2">
        <v>3</v>
      </c>
      <c r="EG978" s="2">
        <v>13</v>
      </c>
      <c r="EH978" s="2">
        <v>7</v>
      </c>
      <c r="EI978" s="2">
        <v>9</v>
      </c>
      <c r="EJ978" s="2">
        <v>0</v>
      </c>
      <c r="EK978" s="2">
        <v>11.913957741049312</v>
      </c>
      <c r="EL978" s="2">
        <v>18.218674105064032</v>
      </c>
      <c r="EM978" s="2">
        <v>12.56</v>
      </c>
      <c r="EN978" s="2">
        <v>0.63</v>
      </c>
      <c r="EO978" s="2">
        <v>2.83</v>
      </c>
      <c r="EP978" s="2">
        <v>0.7840199750312109</v>
      </c>
      <c r="EQ978" s="2">
        <v>3.9325842696629205E-2</v>
      </c>
      <c r="ER978" s="2">
        <v>0.17665418227215976</v>
      </c>
      <c r="ES978" s="2">
        <v>0.7840199750312109</v>
      </c>
      <c r="ET978" s="2">
        <v>0.53183520599250933</v>
      </c>
      <c r="EU978" s="2">
        <v>2.12</v>
      </c>
      <c r="EV978" s="2">
        <v>0</v>
      </c>
      <c r="EW978" s="2">
        <v>0.37</v>
      </c>
      <c r="EX978" s="2">
        <v>0.42</v>
      </c>
      <c r="EY978" s="2">
        <v>0.26</v>
      </c>
      <c r="EZ978" s="2">
        <v>0</v>
      </c>
      <c r="FA978" s="2">
        <v>3.82</v>
      </c>
      <c r="FB978" s="2">
        <v>0</v>
      </c>
      <c r="FC978" s="2">
        <v>8.52</v>
      </c>
      <c r="FD978" s="2">
        <v>0.28999999999999998</v>
      </c>
      <c r="FE978" s="2">
        <v>0.22</v>
      </c>
      <c r="FF978" s="5">
        <v>-139.21368408203119</v>
      </c>
      <c r="FG978" s="5">
        <v>77.048515319824219</v>
      </c>
      <c r="FH978" s="5">
        <v>-5.1081485748291016</v>
      </c>
      <c r="FI978" s="5">
        <v>27.96406364440918</v>
      </c>
      <c r="FJ978" s="5">
        <v>-2.3346447944641109</v>
      </c>
      <c r="FK978" s="5">
        <v>9.0937366485595703</v>
      </c>
      <c r="FL978" s="5">
        <v>2.3255376815795898</v>
      </c>
      <c r="FM978" s="5">
        <v>9.8371744155883789</v>
      </c>
      <c r="FN978" s="5">
        <v>-1.981693387031555</v>
      </c>
      <c r="FO978" s="5">
        <v>4.0878596305847168</v>
      </c>
      <c r="FP978" s="5">
        <v>0.49505519866943359</v>
      </c>
      <c r="FQ978" s="5">
        <v>1.6547490358352659</v>
      </c>
      <c r="FR978" s="5">
        <v>-1.745849609375</v>
      </c>
      <c r="FS978" s="5">
        <v>2.442069530487061</v>
      </c>
      <c r="FT978" s="5">
        <v>-0.80932807922363281</v>
      </c>
      <c r="FU978" s="5">
        <v>3.5791714191436772</v>
      </c>
      <c r="FV978" s="5">
        <v>-2.1286220550537109</v>
      </c>
      <c r="FW978" s="5">
        <v>2.7242369651794429</v>
      </c>
      <c r="FX978" s="5">
        <v>-1.82091236114502</v>
      </c>
      <c r="FY978" s="5">
        <v>2.2648613452911381</v>
      </c>
      <c r="FZ978" s="5">
        <v>-107.1486434936523</v>
      </c>
      <c r="GA978" s="5">
        <v>77.568168640136719</v>
      </c>
      <c r="GB978" s="5">
        <v>-6.7034316062927246</v>
      </c>
      <c r="GC978" s="5">
        <v>26.81632232666016</v>
      </c>
      <c r="GD978" s="5">
        <v>-1.528552293777466</v>
      </c>
      <c r="GE978" s="5">
        <v>11.967503547668461</v>
      </c>
      <c r="GF978" s="5">
        <v>1.4834039211273189</v>
      </c>
      <c r="GG978" s="5">
        <v>11.0703592300415</v>
      </c>
      <c r="GH978" s="5">
        <v>0.1295112073421478</v>
      </c>
      <c r="GI978" s="5">
        <v>4.5495271682739258</v>
      </c>
      <c r="GJ978" s="5">
        <v>0.72576791048049927</v>
      </c>
      <c r="GK978" s="5">
        <v>3.081667423248291</v>
      </c>
      <c r="GL978" s="5">
        <v>-2.1397502422332759</v>
      </c>
      <c r="GM978" s="5">
        <v>3.1325101852416992</v>
      </c>
      <c r="GN978" s="5">
        <v>-0.87454402446746826</v>
      </c>
      <c r="GO978" s="5">
        <v>4.0252275466918954</v>
      </c>
      <c r="GP978" s="5">
        <v>-2.3992562294006352</v>
      </c>
      <c r="GQ978" s="5">
        <v>2.093450546264648</v>
      </c>
      <c r="GR978" s="5">
        <v>-1.7108111381530759</v>
      </c>
      <c r="GS978" s="5">
        <v>1.6790928840637209</v>
      </c>
      <c r="GT978" s="5">
        <v>-5.3968715667724609</v>
      </c>
      <c r="GU978" s="5">
        <v>189.7127380371094</v>
      </c>
      <c r="GV978" s="5">
        <v>50.554958343505859</v>
      </c>
      <c r="GW978" s="5">
        <v>88.822509765625</v>
      </c>
      <c r="GX978" s="5">
        <v>33.604610443115227</v>
      </c>
      <c r="GY978" s="5">
        <v>37.382843017578118</v>
      </c>
      <c r="GZ978" s="5">
        <v>37.620079040527337</v>
      </c>
      <c r="HA978" s="5">
        <v>44.215606689453118</v>
      </c>
      <c r="HB978" s="5">
        <v>31.22104644775391</v>
      </c>
      <c r="HC978" s="5">
        <v>36.422939300537109</v>
      </c>
      <c r="HD978" s="5">
        <v>36.254348754882813</v>
      </c>
      <c r="HE978" s="5">
        <v>35.711742401123047</v>
      </c>
      <c r="HF978" s="5">
        <v>32.018054962158203</v>
      </c>
      <c r="HG978" s="5">
        <v>41.579139709472663</v>
      </c>
      <c r="HH978" s="5">
        <v>31.934379577636719</v>
      </c>
      <c r="HI978" s="5">
        <v>25.524589538574219</v>
      </c>
      <c r="HJ978" s="5">
        <v>26.5280876159668</v>
      </c>
      <c r="HK978" s="5">
        <v>30.24791145324707</v>
      </c>
      <c r="HL978" s="5">
        <v>31.49991607666016</v>
      </c>
      <c r="HM978" s="5">
        <v>40.501960754394531</v>
      </c>
      <c r="HN978" s="5">
        <v>-575.36944580078125</v>
      </c>
      <c r="HO978" s="5">
        <v>-46.100578308105469</v>
      </c>
      <c r="HP978" s="5">
        <v>-65.773193359375</v>
      </c>
      <c r="HQ978" s="5">
        <v>-10.95626640319824</v>
      </c>
      <c r="HR978" s="5">
        <v>-53.100719451904297</v>
      </c>
      <c r="HS978" s="5">
        <v>-75.18243408203125</v>
      </c>
      <c r="HT978" s="5">
        <v>-45.449722290039063</v>
      </c>
      <c r="HU978" s="5">
        <v>-27.47342681884766</v>
      </c>
      <c r="HV978" s="5">
        <v>-59.807350158691413</v>
      </c>
      <c r="HW978" s="5">
        <v>-35.423053741455078</v>
      </c>
      <c r="HX978" s="5">
        <v>-32.90771484375</v>
      </c>
      <c r="HY978" s="5">
        <v>-32.690120697021477</v>
      </c>
      <c r="HZ978" s="5">
        <v>-24.354782104492191</v>
      </c>
      <c r="IA978" s="5">
        <v>-26.18434906005859</v>
      </c>
      <c r="IB978" s="5">
        <v>-28.926980972290039</v>
      </c>
      <c r="IC978" s="5">
        <v>-27.479074478149411</v>
      </c>
      <c r="ID978" s="5">
        <v>-27.876714706420898</v>
      </c>
      <c r="IE978" s="5">
        <v>-19.2579345703125</v>
      </c>
      <c r="IF978" s="5">
        <v>-28.236251831054691</v>
      </c>
      <c r="IG978" s="5">
        <v>-24.378818511962891</v>
      </c>
      <c r="IH978" s="5">
        <v>110.6218643188477</v>
      </c>
      <c r="II978" s="5">
        <v>41.205253601074219</v>
      </c>
      <c r="IJ978" s="5">
        <v>20.350290298461911</v>
      </c>
      <c r="IK978" s="5">
        <v>16.309463500976559</v>
      </c>
      <c r="IL978" s="5">
        <v>13.068637847900391</v>
      </c>
      <c r="IM978" s="5">
        <v>16.280258178710941</v>
      </c>
      <c r="IN978" s="5">
        <v>12.814815521240231</v>
      </c>
      <c r="IO978" s="5">
        <v>10.683723449707029</v>
      </c>
      <c r="IP978" s="5">
        <v>13.2244758605957</v>
      </c>
      <c r="IQ978" s="5">
        <v>9.3955726623535156</v>
      </c>
      <c r="IR978" s="5">
        <v>10.516537666320801</v>
      </c>
      <c r="IS978" s="5">
        <v>11.245194435119631</v>
      </c>
      <c r="IT978" s="5">
        <v>8.945220947265625</v>
      </c>
      <c r="IU978" s="5">
        <v>9.2907094955444336</v>
      </c>
      <c r="IV978" s="5">
        <v>8.7677192687988281</v>
      </c>
      <c r="IW978" s="5">
        <v>8.4938888549804688</v>
      </c>
      <c r="IX978" s="5">
        <v>8.1028280258178711</v>
      </c>
      <c r="IY978" s="5">
        <v>8.4865322113037109</v>
      </c>
      <c r="IZ978" s="5">
        <v>7.9740481376647949</v>
      </c>
      <c r="JA978" s="5">
        <v>9.8069534301757813</v>
      </c>
      <c r="JB978" s="5">
        <v>112.34714673913039</v>
      </c>
      <c r="JC978" s="2">
        <v>4.4214568138122559</v>
      </c>
      <c r="JD978" s="2">
        <v>4.4318752288818359</v>
      </c>
      <c r="JE978" s="2">
        <v>9.4326343536376953</v>
      </c>
      <c r="JF978" s="2">
        <v>5.2999728359282017E-3</v>
      </c>
      <c r="JG978" s="2">
        <v>2.2184209823608398</v>
      </c>
      <c r="JH978">
        <v>7.3814000000000002</v>
      </c>
      <c r="JI978">
        <v>18</v>
      </c>
      <c r="JJ978">
        <v>0.46428921568627457</v>
      </c>
      <c r="JK978">
        <v>0.28859803921568628</v>
      </c>
      <c r="JL978">
        <v>0.2403088235294118</v>
      </c>
      <c r="JM978">
        <v>96.515418158744239</v>
      </c>
      <c r="JN978">
        <v>0.53989644320057295</v>
      </c>
      <c r="JO978">
        <v>0.46829656862745106</v>
      </c>
      <c r="JP978">
        <v>0.33562473039215684</v>
      </c>
      <c r="JQ978">
        <v>127.94616358333333</v>
      </c>
      <c r="JR978">
        <v>128.09175701470588</v>
      </c>
      <c r="JS978">
        <v>0.14559343137254643</v>
      </c>
      <c r="JT978" t="s">
        <v>7121</v>
      </c>
    </row>
    <row r="979" spans="1:280">
      <c r="A979" t="s">
        <v>1113</v>
      </c>
      <c r="B979" t="s">
        <v>1534</v>
      </c>
      <c r="C979" t="s">
        <v>5219</v>
      </c>
      <c r="D979" t="s">
        <v>350</v>
      </c>
      <c r="E979" t="s">
        <v>351</v>
      </c>
      <c r="F979" t="s">
        <v>2440</v>
      </c>
      <c r="G979" t="s">
        <v>2498</v>
      </c>
      <c r="H979" t="s">
        <v>1790</v>
      </c>
      <c r="I979" t="s">
        <v>4433</v>
      </c>
      <c r="J979" t="s">
        <v>4434</v>
      </c>
      <c r="K979" t="s">
        <v>1735</v>
      </c>
      <c r="L979">
        <v>15</v>
      </c>
      <c r="N979" t="s">
        <v>74</v>
      </c>
      <c r="O979" t="s">
        <v>139</v>
      </c>
      <c r="P979">
        <v>0</v>
      </c>
      <c r="T979">
        <v>0</v>
      </c>
      <c r="U979" t="s">
        <v>76</v>
      </c>
      <c r="Y979" t="s">
        <v>77</v>
      </c>
      <c r="Z979" t="s">
        <v>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 t="s">
        <v>11</v>
      </c>
      <c r="AN979">
        <v>0</v>
      </c>
      <c r="AO979">
        <v>1</v>
      </c>
      <c r="AP979">
        <v>0</v>
      </c>
      <c r="AQ979">
        <v>0</v>
      </c>
      <c r="AR979">
        <v>0</v>
      </c>
      <c r="AV979">
        <v>3</v>
      </c>
      <c r="AW979" t="s">
        <v>1740</v>
      </c>
      <c r="AX979">
        <v>0</v>
      </c>
      <c r="AZ979" t="s">
        <v>122</v>
      </c>
      <c r="BA979" t="s">
        <v>79</v>
      </c>
      <c r="BB979" t="s">
        <v>134</v>
      </c>
      <c r="BC979">
        <v>0</v>
      </c>
      <c r="BE979">
        <v>0</v>
      </c>
      <c r="BF979">
        <v>0</v>
      </c>
      <c r="BG979" t="s">
        <v>76</v>
      </c>
      <c r="BH979">
        <v>0</v>
      </c>
      <c r="BI979" t="s">
        <v>81</v>
      </c>
      <c r="BJ979">
        <v>1</v>
      </c>
      <c r="BL979" t="s">
        <v>78</v>
      </c>
      <c r="BM979">
        <v>0</v>
      </c>
      <c r="BN979" t="s">
        <v>82</v>
      </c>
      <c r="BO979" t="s">
        <v>102</v>
      </c>
      <c r="BP979">
        <v>1</v>
      </c>
      <c r="BQ979">
        <v>1</v>
      </c>
      <c r="BR979">
        <v>0</v>
      </c>
      <c r="BS979" t="s">
        <v>84</v>
      </c>
      <c r="BT979">
        <v>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0</v>
      </c>
      <c r="CF979" t="s">
        <v>92</v>
      </c>
      <c r="CG979" t="s">
        <v>86</v>
      </c>
      <c r="CH979" t="s">
        <v>76</v>
      </c>
      <c r="CK979" t="s">
        <v>76</v>
      </c>
      <c r="CL979">
        <v>0</v>
      </c>
      <c r="CM979">
        <v>0.42</v>
      </c>
      <c r="CN979">
        <v>0.42</v>
      </c>
      <c r="CO979">
        <v>0.31</v>
      </c>
      <c r="CP979">
        <v>0.375</v>
      </c>
      <c r="CQ979">
        <v>0.27500000000000002</v>
      </c>
      <c r="CR979">
        <v>0.27500000000000002</v>
      </c>
      <c r="CS979">
        <v>0.29499999999999998</v>
      </c>
      <c r="CT979">
        <v>91.918999999999997</v>
      </c>
      <c r="CU979">
        <v>101.946</v>
      </c>
      <c r="CV979">
        <v>105.642</v>
      </c>
      <c r="CW979">
        <v>91.525000000000006</v>
      </c>
      <c r="CX979">
        <v>90.066999999999993</v>
      </c>
      <c r="CY979">
        <v>84.313999999999993</v>
      </c>
      <c r="CZ979">
        <v>94.975999999999999</v>
      </c>
      <c r="DA979" s="2">
        <v>49.12</v>
      </c>
      <c r="DB979" s="2">
        <v>56.56</v>
      </c>
      <c r="DC979">
        <v>32.14</v>
      </c>
      <c r="DD979">
        <v>50.25</v>
      </c>
      <c r="DE979">
        <v>46.93</v>
      </c>
      <c r="DF979">
        <v>54.19</v>
      </c>
      <c r="DG979">
        <v>4</v>
      </c>
      <c r="DH979">
        <v>7</v>
      </c>
      <c r="DI979">
        <v>60.38</v>
      </c>
      <c r="DJ979">
        <v>37.5</v>
      </c>
      <c r="DK979">
        <v>0</v>
      </c>
      <c r="DL979">
        <v>6.25</v>
      </c>
      <c r="DM979">
        <v>6.25</v>
      </c>
      <c r="DN979">
        <v>6.25</v>
      </c>
      <c r="DO979">
        <v>0</v>
      </c>
      <c r="DP979">
        <v>0</v>
      </c>
      <c r="DQ979" s="2">
        <v>33</v>
      </c>
      <c r="DR979" s="2">
        <v>2</v>
      </c>
      <c r="DS979" s="2">
        <v>14</v>
      </c>
      <c r="DT979" s="2">
        <v>159.94110000000001</v>
      </c>
      <c r="DU979" s="2">
        <v>0</v>
      </c>
      <c r="DV979" s="2">
        <v>0</v>
      </c>
      <c r="DW979" s="2">
        <f t="shared" si="31"/>
        <v>0</v>
      </c>
      <c r="DX979" s="2">
        <v>0</v>
      </c>
      <c r="DY979" s="2">
        <v>0</v>
      </c>
      <c r="DZ979">
        <v>7.0900000000000005E-2</v>
      </c>
      <c r="EA979">
        <v>8</v>
      </c>
      <c r="EB979">
        <v>16</v>
      </c>
      <c r="EC979">
        <v>0.5</v>
      </c>
      <c r="ED979">
        <v>14</v>
      </c>
      <c r="EE979" s="2">
        <v>3</v>
      </c>
      <c r="EF979" s="2">
        <v>4</v>
      </c>
      <c r="EG979" s="2">
        <v>9</v>
      </c>
      <c r="EH979" s="2">
        <v>5</v>
      </c>
      <c r="EI979" s="2">
        <v>8</v>
      </c>
      <c r="EJ979" s="2">
        <v>3</v>
      </c>
      <c r="EK979" s="2">
        <v>16.637290172025441</v>
      </c>
      <c r="EL979" s="2">
        <v>15.625197375321184</v>
      </c>
      <c r="EM979" s="2">
        <v>9.66</v>
      </c>
      <c r="EN979" s="2">
        <v>1.77</v>
      </c>
      <c r="EO979" s="2">
        <v>4.6400000000000006</v>
      </c>
      <c r="EP979" s="2">
        <v>0.60112009956440571</v>
      </c>
      <c r="EQ979" s="2">
        <v>0.11014312383322962</v>
      </c>
      <c r="ER979" s="2">
        <v>0.28873677660236469</v>
      </c>
      <c r="ES979" s="2">
        <v>0.60112009956440571</v>
      </c>
      <c r="ET979" s="2">
        <v>0.34909769757311754</v>
      </c>
      <c r="EU979" s="2">
        <v>0.66</v>
      </c>
      <c r="EV979" s="2">
        <v>0</v>
      </c>
      <c r="EW979" s="2">
        <v>0</v>
      </c>
      <c r="EX979" s="2">
        <v>3.58</v>
      </c>
      <c r="EY979" s="2">
        <v>1.53</v>
      </c>
      <c r="EZ979" s="2">
        <v>0.39</v>
      </c>
      <c r="FA979" s="2">
        <v>3.46</v>
      </c>
      <c r="FB979" s="2">
        <v>0.24</v>
      </c>
      <c r="FC979" s="2">
        <v>5.61</v>
      </c>
      <c r="FD979" s="2">
        <v>0.4</v>
      </c>
      <c r="FE979" s="2">
        <v>0.2</v>
      </c>
      <c r="FF979" s="5">
        <v>-116.22519683837891</v>
      </c>
      <c r="FG979" s="5">
        <v>90.669403076171875</v>
      </c>
      <c r="FH979" s="5">
        <v>8.4443979263305664</v>
      </c>
      <c r="FI979" s="5">
        <v>16.38514518737793</v>
      </c>
      <c r="FJ979" s="5">
        <v>-4.3790812492370614</v>
      </c>
      <c r="FK979" s="5">
        <v>4.8796472549438477</v>
      </c>
      <c r="FL979" s="5">
        <v>-0.22527886927127841</v>
      </c>
      <c r="FM979" s="5">
        <v>-6.3546538352966309</v>
      </c>
      <c r="FN979" s="5">
        <v>-8.1496009826660156</v>
      </c>
      <c r="FO979" s="5">
        <v>-5.8187003135681152</v>
      </c>
      <c r="FP979" s="5">
        <v>-8.6791753768920898</v>
      </c>
      <c r="FQ979" s="5">
        <v>-4.0231528282165527</v>
      </c>
      <c r="FR979" s="5">
        <v>-4.7575259208679199</v>
      </c>
      <c r="FS979" s="5">
        <v>-3.5594220161437988</v>
      </c>
      <c r="FT979" s="5">
        <v>-4.837852954864502</v>
      </c>
      <c r="FU979" s="5">
        <v>2.0610742568969731</v>
      </c>
      <c r="FV979" s="5">
        <v>-1.46855628490448</v>
      </c>
      <c r="FW979" s="5">
        <v>4.9589438438415527</v>
      </c>
      <c r="FX979" s="5">
        <v>-3.995808362960815</v>
      </c>
      <c r="FY979" s="5">
        <v>-2.3964390754699711</v>
      </c>
      <c r="FZ979" s="5">
        <v>-100.4825057983398</v>
      </c>
      <c r="GA979" s="5">
        <v>90.892616271972656</v>
      </c>
      <c r="GB979" s="5">
        <v>13.45150184631348</v>
      </c>
      <c r="GC979" s="5">
        <v>18.02001953125</v>
      </c>
      <c r="GD979" s="5">
        <v>-3.821391105651855</v>
      </c>
      <c r="GE979" s="5">
        <v>6.4033374786376953</v>
      </c>
      <c r="GF979" s="5">
        <v>-0.34869599342346191</v>
      </c>
      <c r="GG979" s="5">
        <v>-5.4535112380981454</v>
      </c>
      <c r="GH979" s="5">
        <v>-6.978428840637207</v>
      </c>
      <c r="GI979" s="5">
        <v>-4.2903289794921884</v>
      </c>
      <c r="GJ979" s="5">
        <v>-7.1912355422973633</v>
      </c>
      <c r="GK979" s="5">
        <v>-2.9948756694793701</v>
      </c>
      <c r="GL979" s="5">
        <v>-4.4188165664672852</v>
      </c>
      <c r="GM979" s="5">
        <v>-3.9398994445800781</v>
      </c>
      <c r="GN979" s="5">
        <v>-5.7134418487548828</v>
      </c>
      <c r="GO979" s="5">
        <v>1.254858732223511</v>
      </c>
      <c r="GP979" s="5">
        <v>-1.467566967010498</v>
      </c>
      <c r="GQ979" s="5">
        <v>4.6149797439575204</v>
      </c>
      <c r="GR979" s="5">
        <v>-3.7315149307250981</v>
      </c>
      <c r="GS979" s="5">
        <v>-2.1642863750457759</v>
      </c>
      <c r="GT979" s="5">
        <v>13.408645629882811</v>
      </c>
      <c r="GU979" s="5">
        <v>161.8281555175781</v>
      </c>
      <c r="GV979" s="5">
        <v>65.561172485351563</v>
      </c>
      <c r="GW979" s="5">
        <v>88.337898254394531</v>
      </c>
      <c r="GX979" s="5">
        <v>30.875106811523441</v>
      </c>
      <c r="GY979" s="5">
        <v>31.09183311462402</v>
      </c>
      <c r="GZ979" s="5">
        <v>42.761268615722663</v>
      </c>
      <c r="HA979" s="5">
        <v>28.105924606323239</v>
      </c>
      <c r="HB979" s="5">
        <v>28.94400787353516</v>
      </c>
      <c r="HC979" s="5">
        <v>35.449974060058587</v>
      </c>
      <c r="HD979" s="5">
        <v>21.663398742675781</v>
      </c>
      <c r="HE979" s="5">
        <v>26.089859008789059</v>
      </c>
      <c r="HF979" s="5">
        <v>19.397336959838871</v>
      </c>
      <c r="HG979" s="5">
        <v>32.7044677734375</v>
      </c>
      <c r="HH979" s="5">
        <v>30.04306793212891</v>
      </c>
      <c r="HI979" s="5">
        <v>44.778400421142578</v>
      </c>
      <c r="HJ979" s="5">
        <v>38.814933776855469</v>
      </c>
      <c r="HK979" s="5">
        <v>38.1455078125</v>
      </c>
      <c r="HL979" s="5">
        <v>21.858833312988281</v>
      </c>
      <c r="HM979" s="5">
        <v>29.852458953857418</v>
      </c>
      <c r="HN979" s="5">
        <v>-534.09393310546875</v>
      </c>
      <c r="HO979" s="5">
        <v>-14.286333084106451</v>
      </c>
      <c r="HP979" s="5">
        <v>-108.21067047119141</v>
      </c>
      <c r="HQ979" s="5">
        <v>-36.680023193359382</v>
      </c>
      <c r="HR979" s="5">
        <v>-62.983619689941413</v>
      </c>
      <c r="HS979" s="5">
        <v>-40.017436981201172</v>
      </c>
      <c r="HT979" s="5">
        <v>-34.374008178710938</v>
      </c>
      <c r="HU979" s="5">
        <v>-63.712112426757813</v>
      </c>
      <c r="HV979" s="5">
        <v>-44.147056579589837</v>
      </c>
      <c r="HW979" s="5">
        <v>-47.761928558349609</v>
      </c>
      <c r="HX979" s="5">
        <v>-52.465156555175781</v>
      </c>
      <c r="HY979" s="5">
        <v>-37.986942291259773</v>
      </c>
      <c r="HZ979" s="5">
        <v>-34.233451843261719</v>
      </c>
      <c r="IA979" s="5">
        <v>-27.04021072387695</v>
      </c>
      <c r="IB979" s="5">
        <v>-28.993270874023441</v>
      </c>
      <c r="IC979" s="5">
        <v>-16.781631469726559</v>
      </c>
      <c r="ID979" s="5">
        <v>-32.194606781005859</v>
      </c>
      <c r="IE979" s="5">
        <v>-20.790328979492191</v>
      </c>
      <c r="IF979" s="5">
        <v>-27.395696640014648</v>
      </c>
      <c r="IG979" s="5">
        <v>-34.463638305664063</v>
      </c>
      <c r="IH979" s="5">
        <v>78.964920043945313</v>
      </c>
      <c r="II979" s="5">
        <v>22.725234985351559</v>
      </c>
      <c r="IJ979" s="5">
        <v>26.562789916992191</v>
      </c>
      <c r="IK979" s="5">
        <v>18.97958946228027</v>
      </c>
      <c r="IL979" s="5">
        <v>14.6743049621582</v>
      </c>
      <c r="IM979" s="5">
        <v>12.886734962463381</v>
      </c>
      <c r="IN979" s="5">
        <v>10.690474510192869</v>
      </c>
      <c r="IO979" s="5">
        <v>10.994077682495121</v>
      </c>
      <c r="IP979" s="5">
        <v>12.54836368560791</v>
      </c>
      <c r="IQ979" s="5">
        <v>11.62717437744141</v>
      </c>
      <c r="IR979" s="5">
        <v>11.41981887817383</v>
      </c>
      <c r="IS979" s="5">
        <v>9.9560728073120117</v>
      </c>
      <c r="IT979" s="5">
        <v>8.0778999328613281</v>
      </c>
      <c r="IU979" s="5">
        <v>8.5408601760864258</v>
      </c>
      <c r="IV979" s="5">
        <v>9.0973634719848633</v>
      </c>
      <c r="IW979" s="5">
        <v>8.5858020782470703</v>
      </c>
      <c r="IX979" s="5">
        <v>9.2686748504638672</v>
      </c>
      <c r="IY979" s="5">
        <v>9.2966756820678711</v>
      </c>
      <c r="IZ979" s="5">
        <v>7.7180242538452148</v>
      </c>
      <c r="JA979" s="5">
        <v>8.0610446929931641</v>
      </c>
      <c r="JB979" s="5">
        <v>107.666015625</v>
      </c>
      <c r="JC979" s="2">
        <v>5.5170416831970206</v>
      </c>
      <c r="JD979" s="2">
        <v>5.2770371437072754</v>
      </c>
      <c r="JE979" s="2">
        <v>12.954190254211429</v>
      </c>
      <c r="JF979" s="2">
        <v>0.1721653938293457</v>
      </c>
      <c r="JG979" s="2">
        <v>2.2262613773345952</v>
      </c>
      <c r="JH979">
        <v>6.8525999999999998</v>
      </c>
      <c r="JI979">
        <v>18</v>
      </c>
      <c r="JJ979">
        <v>0.69256617647058827</v>
      </c>
      <c r="JK979">
        <v>0.59098284313725491</v>
      </c>
      <c r="JL979">
        <v>0.55456862745098046</v>
      </c>
      <c r="JM979">
        <v>148.04624690179824</v>
      </c>
      <c r="JN979">
        <v>0.25501289837875663</v>
      </c>
      <c r="JO979">
        <v>0.7032205882352941</v>
      </c>
      <c r="JP979">
        <v>0.61720503921568626</v>
      </c>
      <c r="JQ979">
        <v>127.96462530882353</v>
      </c>
      <c r="JR979">
        <v>128.05374121813725</v>
      </c>
      <c r="JS979">
        <v>8.9115909313719044E-2</v>
      </c>
      <c r="JT979" t="s">
        <v>7122</v>
      </c>
    </row>
    <row r="980" spans="1:280">
      <c r="A980" t="s">
        <v>1114</v>
      </c>
      <c r="B980" t="s">
        <v>1524</v>
      </c>
      <c r="C980" t="s">
        <v>5219</v>
      </c>
      <c r="D980" t="s">
        <v>350</v>
      </c>
      <c r="E980" t="s">
        <v>351</v>
      </c>
      <c r="F980" t="s">
        <v>2445</v>
      </c>
      <c r="G980" t="s">
        <v>2472</v>
      </c>
      <c r="H980" t="s">
        <v>1733</v>
      </c>
      <c r="I980" t="s">
        <v>3259</v>
      </c>
      <c r="J980" t="s">
        <v>3260</v>
      </c>
      <c r="K980" t="s">
        <v>1735</v>
      </c>
      <c r="L980">
        <v>15</v>
      </c>
      <c r="N980" t="s">
        <v>250</v>
      </c>
      <c r="O980" t="s">
        <v>139</v>
      </c>
      <c r="P980">
        <v>0</v>
      </c>
      <c r="T980">
        <v>1</v>
      </c>
      <c r="U980" t="s">
        <v>77</v>
      </c>
      <c r="V980" t="s">
        <v>2479</v>
      </c>
      <c r="Y980" t="s">
        <v>77</v>
      </c>
      <c r="Z980" t="s">
        <v>2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V980">
        <v>3</v>
      </c>
      <c r="AW980" t="s">
        <v>2065</v>
      </c>
      <c r="AX980">
        <v>1</v>
      </c>
      <c r="AY980" t="s">
        <v>4435</v>
      </c>
      <c r="AZ980" t="s">
        <v>122</v>
      </c>
      <c r="BA980" t="s">
        <v>79</v>
      </c>
      <c r="BB980" t="s">
        <v>80</v>
      </c>
      <c r="BC980">
        <v>0</v>
      </c>
      <c r="BE980">
        <v>0</v>
      </c>
      <c r="BF980">
        <v>1</v>
      </c>
      <c r="BG980" t="s">
        <v>1779</v>
      </c>
      <c r="BH980">
        <v>1</v>
      </c>
      <c r="BI980" t="s">
        <v>81</v>
      </c>
      <c r="BJ980">
        <v>1</v>
      </c>
      <c r="BK980" t="s">
        <v>183</v>
      </c>
      <c r="BL980" t="s">
        <v>95</v>
      </c>
      <c r="BM980">
        <v>0</v>
      </c>
      <c r="BN980" t="s">
        <v>82</v>
      </c>
      <c r="BO980" t="s">
        <v>161</v>
      </c>
      <c r="BP980">
        <v>0</v>
      </c>
      <c r="BQ980">
        <v>0</v>
      </c>
      <c r="BR980">
        <v>4</v>
      </c>
      <c r="BS980" t="s">
        <v>84</v>
      </c>
      <c r="BT980">
        <v>1</v>
      </c>
      <c r="BU980">
        <v>0</v>
      </c>
      <c r="BV980" t="s">
        <v>27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1</v>
      </c>
      <c r="CC980">
        <v>0</v>
      </c>
      <c r="CD980">
        <v>0</v>
      </c>
      <c r="CE980">
        <v>4</v>
      </c>
      <c r="CF980" t="s">
        <v>85</v>
      </c>
      <c r="CG980" t="s">
        <v>86</v>
      </c>
      <c r="CH980" t="s">
        <v>77</v>
      </c>
      <c r="CI980">
        <v>3</v>
      </c>
      <c r="CJ980" t="s">
        <v>4436</v>
      </c>
      <c r="CK980" t="s">
        <v>76</v>
      </c>
      <c r="CL980">
        <v>0</v>
      </c>
      <c r="CM980">
        <v>0.41</v>
      </c>
      <c r="CN980">
        <v>0.40500000000000003</v>
      </c>
      <c r="CO980">
        <v>0.33</v>
      </c>
      <c r="CP980">
        <v>0.41</v>
      </c>
      <c r="CQ980">
        <v>0.31</v>
      </c>
      <c r="CR980">
        <v>0.315</v>
      </c>
      <c r="CS980">
        <v>0.34</v>
      </c>
      <c r="CT980">
        <v>87.691999999999993</v>
      </c>
      <c r="CU980">
        <v>96.370999999999995</v>
      </c>
      <c r="CV980">
        <v>113.133</v>
      </c>
      <c r="CW980">
        <v>100.643</v>
      </c>
      <c r="CX980">
        <v>102.566</v>
      </c>
      <c r="CY980">
        <v>98.055000000000007</v>
      </c>
      <c r="CZ980">
        <v>109.547</v>
      </c>
      <c r="DA980" s="2">
        <v>46.03</v>
      </c>
      <c r="DB980" s="2">
        <v>61.21</v>
      </c>
      <c r="DC980">
        <v>35.74</v>
      </c>
      <c r="DD980">
        <v>47.46</v>
      </c>
      <c r="DE980">
        <v>83.52</v>
      </c>
      <c r="DF980">
        <v>80.12</v>
      </c>
      <c r="DG980">
        <v>0</v>
      </c>
      <c r="DH980">
        <v>11</v>
      </c>
      <c r="DI980">
        <v>23.19</v>
      </c>
      <c r="DJ980">
        <v>37.5</v>
      </c>
      <c r="DK980">
        <v>31.25</v>
      </c>
      <c r="DL980">
        <v>0</v>
      </c>
      <c r="DM980">
        <v>31.25</v>
      </c>
      <c r="DN980">
        <v>25</v>
      </c>
      <c r="DO980">
        <v>0</v>
      </c>
      <c r="DP980">
        <v>0</v>
      </c>
      <c r="DQ980" s="2">
        <v>27</v>
      </c>
      <c r="DR980" s="2">
        <v>1</v>
      </c>
      <c r="DS980" s="2">
        <v>12</v>
      </c>
      <c r="DT980" s="2">
        <v>82.393000000000001</v>
      </c>
      <c r="DU980" s="2">
        <v>2</v>
      </c>
      <c r="DV980" s="2">
        <v>9.8940000000000001</v>
      </c>
      <c r="DW980" s="2">
        <f t="shared" si="31"/>
        <v>19.788</v>
      </c>
      <c r="DX980" s="2">
        <v>9</v>
      </c>
      <c r="DY980" s="2">
        <v>4</v>
      </c>
      <c r="DZ980">
        <v>6.4000000000000001E-2</v>
      </c>
      <c r="EA980">
        <v>6</v>
      </c>
      <c r="EB980">
        <v>16</v>
      </c>
      <c r="EC980">
        <v>0.38</v>
      </c>
      <c r="ED980">
        <v>14</v>
      </c>
      <c r="EE980" s="2">
        <v>3</v>
      </c>
      <c r="EF980" s="2">
        <v>8</v>
      </c>
      <c r="EG980" s="2">
        <v>5</v>
      </c>
      <c r="EH980" s="2">
        <v>4</v>
      </c>
      <c r="EI980" s="2">
        <v>8</v>
      </c>
      <c r="EJ980" s="2">
        <v>4</v>
      </c>
      <c r="EK980" s="2">
        <v>16.95173716068409</v>
      </c>
      <c r="EL980" s="2">
        <v>25.082536533351909</v>
      </c>
      <c r="EM980" s="2">
        <v>3.71</v>
      </c>
      <c r="EN980" s="2">
        <v>5.64</v>
      </c>
      <c r="EO980" s="2">
        <v>6.67</v>
      </c>
      <c r="EP980" s="2">
        <v>0.23158551810237205</v>
      </c>
      <c r="EQ980" s="2">
        <v>0.35205992509363293</v>
      </c>
      <c r="ER980" s="2">
        <v>0.41635455680399502</v>
      </c>
      <c r="ES980" s="2">
        <v>0.41635455680399502</v>
      </c>
      <c r="ET980" s="2">
        <v>0.34644194756554308</v>
      </c>
      <c r="EU980" s="2">
        <v>4.47</v>
      </c>
      <c r="EV980" s="2">
        <v>5.55</v>
      </c>
      <c r="EW980" s="2">
        <v>0.09</v>
      </c>
      <c r="EX980" s="2">
        <v>1.92</v>
      </c>
      <c r="EY980" s="2">
        <v>0</v>
      </c>
      <c r="EZ980" s="2">
        <v>0</v>
      </c>
      <c r="FA980" s="2">
        <v>0.5</v>
      </c>
      <c r="FB980" s="2">
        <v>0</v>
      </c>
      <c r="FC980" s="2">
        <v>3.21</v>
      </c>
      <c r="FD980" s="2">
        <v>0.28000000000000003</v>
      </c>
      <c r="FE980" s="2">
        <v>0</v>
      </c>
      <c r="FF980" s="5">
        <v>-230.44010925292969</v>
      </c>
      <c r="FG980" s="5">
        <v>85.085662841796875</v>
      </c>
      <c r="FH980" s="5">
        <v>-9.4182300567626953</v>
      </c>
      <c r="FI980" s="5">
        <v>19.841245651245121</v>
      </c>
      <c r="FJ980" s="5">
        <v>3.433324813842773</v>
      </c>
      <c r="FK980" s="5">
        <v>5.7682762145996094</v>
      </c>
      <c r="FL980" s="5">
        <v>-7.1786313056945801</v>
      </c>
      <c r="FM980" s="5">
        <v>-1.0003423690795901</v>
      </c>
      <c r="FN980" s="5">
        <v>0.37096983194351202</v>
      </c>
      <c r="FO980" s="5">
        <v>-2.034121990203857</v>
      </c>
      <c r="FP980" s="5">
        <v>-4.4050440788269043</v>
      </c>
      <c r="FQ980" s="5">
        <v>1.961542129516602</v>
      </c>
      <c r="FR980" s="5">
        <v>-1.959444999694824</v>
      </c>
      <c r="FS980" s="5">
        <v>-2.4365532398223881</v>
      </c>
      <c r="FT980" s="5">
        <v>-1.7755293846130371</v>
      </c>
      <c r="FU980" s="5">
        <v>0.66508495807647705</v>
      </c>
      <c r="FV980" s="5">
        <v>-4.5964598655700684</v>
      </c>
      <c r="FW980" s="5">
        <v>-1.5756683349609379</v>
      </c>
      <c r="FX980" s="5">
        <v>-3.412103414535522</v>
      </c>
      <c r="FY980" s="5">
        <v>-1.4648987054824829</v>
      </c>
      <c r="FZ980" s="5">
        <v>-209.52323913574219</v>
      </c>
      <c r="GA980" s="5">
        <v>85.48126220703125</v>
      </c>
      <c r="GB980" s="5">
        <v>-4.2284693717956543</v>
      </c>
      <c r="GC980" s="5">
        <v>20.337039947509769</v>
      </c>
      <c r="GD980" s="5">
        <v>3.573722362518311</v>
      </c>
      <c r="GE980" s="5">
        <v>7.0906252861022949</v>
      </c>
      <c r="GF980" s="5">
        <v>-6.1574873924255371</v>
      </c>
      <c r="GG980" s="5">
        <v>-8.8486075401306152E-3</v>
      </c>
      <c r="GH980" s="5">
        <v>0.50844186544418335</v>
      </c>
      <c r="GI980" s="5">
        <v>-1.1540518999099729</v>
      </c>
      <c r="GJ980" s="5">
        <v>-3.615664958953857</v>
      </c>
      <c r="GK980" s="5">
        <v>2.3314647674560551</v>
      </c>
      <c r="GL980" s="5">
        <v>-2.4035840034484859</v>
      </c>
      <c r="GM980" s="5">
        <v>-0.72899818420410156</v>
      </c>
      <c r="GN980" s="5">
        <v>-2.205177783966064</v>
      </c>
      <c r="GO980" s="5">
        <v>1.302854180335999</v>
      </c>
      <c r="GP980" s="5">
        <v>-4.5863075256347656</v>
      </c>
      <c r="GQ980" s="5">
        <v>-0.79434359073638916</v>
      </c>
      <c r="GR980" s="5">
        <v>-3.1908020973205571</v>
      </c>
      <c r="GS980" s="5">
        <v>-1.501110792160034</v>
      </c>
      <c r="GT980" s="5">
        <v>-79.644294738769531</v>
      </c>
      <c r="GU980" s="5">
        <v>217.0093994140625</v>
      </c>
      <c r="GV980" s="5">
        <v>80.130645751953125</v>
      </c>
      <c r="GW980" s="5">
        <v>103.76048278808589</v>
      </c>
      <c r="GX980" s="5">
        <v>64.635971069335938</v>
      </c>
      <c r="GY980" s="5">
        <v>61.504119873046882</v>
      </c>
      <c r="GZ980" s="5">
        <v>29.7498779296875</v>
      </c>
      <c r="HA980" s="5">
        <v>44.668495178222663</v>
      </c>
      <c r="HB980" s="5">
        <v>50.463577270507813</v>
      </c>
      <c r="HC980" s="5">
        <v>47.004020690917969</v>
      </c>
      <c r="HD980" s="5">
        <v>31.503744125366211</v>
      </c>
      <c r="HE980" s="5">
        <v>35.040699005126953</v>
      </c>
      <c r="HF980" s="5">
        <v>37.806144714355469</v>
      </c>
      <c r="HG980" s="5">
        <v>33.428199768066413</v>
      </c>
      <c r="HH980" s="5">
        <v>36.937507629394531</v>
      </c>
      <c r="HI980" s="5">
        <v>31.45236968994141</v>
      </c>
      <c r="HJ980" s="5">
        <v>45.765045166015618</v>
      </c>
      <c r="HK980" s="5">
        <v>19.278263092041019</v>
      </c>
      <c r="HL980" s="5">
        <v>17.819398880004879</v>
      </c>
      <c r="HM980" s="5">
        <v>26.11612510681152</v>
      </c>
      <c r="HN980" s="5">
        <v>-660.85186767578125</v>
      </c>
      <c r="HO980" s="5">
        <v>-52.124954223632813</v>
      </c>
      <c r="HP980" s="5">
        <v>-102.2291564941406</v>
      </c>
      <c r="HQ980" s="5">
        <v>-66.559440612792969</v>
      </c>
      <c r="HR980" s="5">
        <v>-65.119407653808594</v>
      </c>
      <c r="HS980" s="5">
        <v>-57.792987823486328</v>
      </c>
      <c r="HT980" s="5">
        <v>-66.898635864257813</v>
      </c>
      <c r="HU980" s="5">
        <v>-51.570503234863281</v>
      </c>
      <c r="HV980" s="5">
        <v>-45.469425201416023</v>
      </c>
      <c r="HW980" s="5">
        <v>-42.210605621337891</v>
      </c>
      <c r="HX980" s="5">
        <v>-42.868598937988281</v>
      </c>
      <c r="HY980" s="5">
        <v>-38.556095123291023</v>
      </c>
      <c r="HZ980" s="5">
        <v>-27.617483139038089</v>
      </c>
      <c r="IA980" s="5">
        <v>-39.307609558105469</v>
      </c>
      <c r="IB980" s="5">
        <v>-47.035022735595703</v>
      </c>
      <c r="IC980" s="5">
        <v>-38.187877655029297</v>
      </c>
      <c r="ID980" s="5">
        <v>-30.89224815368652</v>
      </c>
      <c r="IE980" s="5">
        <v>-31.74570274353027</v>
      </c>
      <c r="IF980" s="5">
        <v>-26.708805084228519</v>
      </c>
      <c r="IG980" s="5">
        <v>-35.62005615234375</v>
      </c>
      <c r="IH980" s="5">
        <v>102.19842529296881</v>
      </c>
      <c r="II980" s="5">
        <v>46.969097137451172</v>
      </c>
      <c r="IJ980" s="5">
        <v>30.396316528320309</v>
      </c>
      <c r="IK980" s="5">
        <v>21.841669082641602</v>
      </c>
      <c r="IL980" s="5">
        <v>20.14619064331055</v>
      </c>
      <c r="IM980" s="5">
        <v>17.486202239990231</v>
      </c>
      <c r="IN980" s="5">
        <v>14.788538932800289</v>
      </c>
      <c r="IO980" s="5">
        <v>14.056509971618651</v>
      </c>
      <c r="IP980" s="5">
        <v>14.61491775512695</v>
      </c>
      <c r="IQ980" s="5">
        <v>11.1758918762207</v>
      </c>
      <c r="IR980" s="5">
        <v>9.6396408081054688</v>
      </c>
      <c r="IS980" s="5">
        <v>10.727914810180661</v>
      </c>
      <c r="IT980" s="5">
        <v>9.9482421875</v>
      </c>
      <c r="IU980" s="5">
        <v>11.449209213256839</v>
      </c>
      <c r="IV980" s="5">
        <v>8.7960004806518555</v>
      </c>
      <c r="IW980" s="5">
        <v>9.2947320938110352</v>
      </c>
      <c r="IX980" s="5">
        <v>8.7541723251342773</v>
      </c>
      <c r="IY980" s="5">
        <v>7.6011290550231934</v>
      </c>
      <c r="IZ980" s="5">
        <v>7.3753824234008789</v>
      </c>
      <c r="JA980" s="5">
        <v>8.947845458984375</v>
      </c>
      <c r="JB980" s="5">
        <v>151.9990808823529</v>
      </c>
      <c r="JC980" s="2">
        <v>1.9282627105712891</v>
      </c>
      <c r="JD980" s="2">
        <v>1.915044903755188</v>
      </c>
      <c r="JE980" s="2">
        <v>4.9980006217956543</v>
      </c>
      <c r="JF980" s="2">
        <v>3.944289346691221E-5</v>
      </c>
      <c r="JG980" s="2">
        <v>0.99895447492599487</v>
      </c>
      <c r="JH980">
        <v>9.2407000000000004</v>
      </c>
      <c r="JI980">
        <v>33</v>
      </c>
      <c r="JJ980">
        <v>0.33778676470588226</v>
      </c>
      <c r="JK980">
        <v>0.31111274509803921</v>
      </c>
      <c r="JL980">
        <v>0.3520588235294117</v>
      </c>
      <c r="JM980">
        <v>235.56110107881682</v>
      </c>
      <c r="JN980">
        <v>0.26954100340476322</v>
      </c>
      <c r="JO980">
        <v>0.39332843137254903</v>
      </c>
      <c r="JP980">
        <v>0.32375612990196079</v>
      </c>
      <c r="JQ980">
        <v>128.01596512990196</v>
      </c>
      <c r="JR980">
        <v>128.01002037745099</v>
      </c>
      <c r="JS980">
        <v>-5.9447524509721461E-3</v>
      </c>
      <c r="JT980" t="s">
        <v>7123</v>
      </c>
    </row>
    <row r="981" spans="1:280">
      <c r="A981" t="s">
        <v>1115</v>
      </c>
      <c r="B981" t="s">
        <v>1524</v>
      </c>
      <c r="C981" t="s">
        <v>5219</v>
      </c>
      <c r="D981" t="s">
        <v>350</v>
      </c>
      <c r="E981" t="s">
        <v>351</v>
      </c>
      <c r="F981" t="s">
        <v>3297</v>
      </c>
      <c r="G981" t="s">
        <v>3418</v>
      </c>
      <c r="H981" t="s">
        <v>1733</v>
      </c>
      <c r="I981" t="s">
        <v>3419</v>
      </c>
      <c r="J981" t="s">
        <v>4007</v>
      </c>
      <c r="K981" t="s">
        <v>1735</v>
      </c>
      <c r="L981">
        <v>15</v>
      </c>
      <c r="N981" t="s">
        <v>250</v>
      </c>
      <c r="O981" t="s">
        <v>75</v>
      </c>
      <c r="P981">
        <v>0</v>
      </c>
      <c r="T981">
        <v>0</v>
      </c>
      <c r="U981" t="s">
        <v>76</v>
      </c>
      <c r="Y981" t="s">
        <v>77</v>
      </c>
      <c r="Z981" t="s">
        <v>2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V981">
        <v>3</v>
      </c>
      <c r="AW981" t="s">
        <v>2065</v>
      </c>
      <c r="AX981">
        <v>1</v>
      </c>
      <c r="AY981" t="s">
        <v>4437</v>
      </c>
      <c r="AZ981" t="s">
        <v>95</v>
      </c>
      <c r="BA981" t="s">
        <v>79</v>
      </c>
      <c r="BB981" t="s">
        <v>106</v>
      </c>
      <c r="BC981">
        <v>0</v>
      </c>
      <c r="BE981">
        <v>0</v>
      </c>
      <c r="BF981">
        <v>0</v>
      </c>
      <c r="BG981" t="s">
        <v>76</v>
      </c>
      <c r="BH981">
        <v>1</v>
      </c>
      <c r="BI981" t="s">
        <v>81</v>
      </c>
      <c r="BJ981">
        <v>1</v>
      </c>
      <c r="BK981" t="s">
        <v>101</v>
      </c>
      <c r="BL981" t="s">
        <v>95</v>
      </c>
      <c r="BM981">
        <v>0</v>
      </c>
      <c r="BN981" t="s">
        <v>152</v>
      </c>
      <c r="BO981" t="s">
        <v>83</v>
      </c>
      <c r="BP981">
        <v>1</v>
      </c>
      <c r="BQ981">
        <v>1</v>
      </c>
      <c r="BR981">
        <v>0</v>
      </c>
      <c r="BS981" t="s">
        <v>84</v>
      </c>
      <c r="BT981">
        <v>1</v>
      </c>
      <c r="BU981">
        <v>1</v>
      </c>
      <c r="BV981" t="s">
        <v>23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0</v>
      </c>
      <c r="CF981" t="s">
        <v>92</v>
      </c>
      <c r="CG981" t="s">
        <v>86</v>
      </c>
      <c r="CH981" t="s">
        <v>77</v>
      </c>
      <c r="CI981">
        <v>1</v>
      </c>
      <c r="CJ981" t="s">
        <v>3294</v>
      </c>
      <c r="CK981" t="s">
        <v>76</v>
      </c>
      <c r="CL981">
        <v>0</v>
      </c>
      <c r="CM981">
        <v>0.44</v>
      </c>
      <c r="CN981">
        <v>0.39</v>
      </c>
      <c r="CO981">
        <v>0.32</v>
      </c>
      <c r="CP981">
        <v>0.47499999999999998</v>
      </c>
      <c r="CQ981">
        <v>0.34</v>
      </c>
      <c r="CR981">
        <v>0.37</v>
      </c>
      <c r="CS981">
        <v>0.34</v>
      </c>
      <c r="CT981">
        <v>100.371</v>
      </c>
      <c r="CU981">
        <v>90.796999999999997</v>
      </c>
      <c r="CV981">
        <v>109.387</v>
      </c>
      <c r="CW981">
        <v>117.578</v>
      </c>
      <c r="CX981">
        <v>113.28</v>
      </c>
      <c r="CY981">
        <v>116.94799999999999</v>
      </c>
      <c r="CZ981">
        <v>109.547</v>
      </c>
      <c r="DA981" s="2">
        <v>52.36</v>
      </c>
      <c r="DB981" s="2">
        <v>60.44</v>
      </c>
      <c r="DC981">
        <v>58.24</v>
      </c>
      <c r="DD981">
        <v>56.28</v>
      </c>
      <c r="DE981">
        <v>81.19</v>
      </c>
      <c r="DF981">
        <v>62.58</v>
      </c>
      <c r="DG981">
        <v>0</v>
      </c>
      <c r="DH981">
        <v>7</v>
      </c>
      <c r="DI981">
        <v>41.06</v>
      </c>
      <c r="DJ981">
        <v>31.25</v>
      </c>
      <c r="DK981">
        <v>0</v>
      </c>
      <c r="DL981">
        <v>0</v>
      </c>
      <c r="DM981">
        <v>0</v>
      </c>
      <c r="DN981">
        <v>12.5</v>
      </c>
      <c r="DO981">
        <v>0</v>
      </c>
      <c r="DP981">
        <v>0</v>
      </c>
      <c r="DQ981" s="2">
        <v>57</v>
      </c>
      <c r="DR981" s="2">
        <v>1</v>
      </c>
      <c r="DS981" s="2">
        <v>21</v>
      </c>
      <c r="DT981" s="2">
        <v>83.314999999999998</v>
      </c>
      <c r="DU981" s="2">
        <v>2</v>
      </c>
      <c r="DV981" s="2">
        <v>0.79300000000000004</v>
      </c>
      <c r="DW981" s="2">
        <f t="shared" si="31"/>
        <v>1.5860000000000001</v>
      </c>
      <c r="DX981" s="2">
        <v>14</v>
      </c>
      <c r="DY981" s="2">
        <v>0</v>
      </c>
      <c r="DZ981">
        <v>9.5100000000000004E-2</v>
      </c>
      <c r="EA981">
        <v>6</v>
      </c>
      <c r="EB981">
        <v>16</v>
      </c>
      <c r="EC981">
        <v>0.38</v>
      </c>
      <c r="ED981">
        <v>14</v>
      </c>
      <c r="EE981" s="2">
        <v>3</v>
      </c>
      <c r="EF981" s="2">
        <v>4</v>
      </c>
      <c r="EG981" s="2">
        <v>9</v>
      </c>
      <c r="EH981" s="2">
        <v>4</v>
      </c>
      <c r="EI981" s="2">
        <v>10</v>
      </c>
      <c r="EJ981" s="2">
        <v>2</v>
      </c>
      <c r="EK981" s="2">
        <v>18.636101158761686</v>
      </c>
      <c r="EL981" s="2">
        <v>15.272843665541689</v>
      </c>
      <c r="EM981" s="2">
        <v>6.57</v>
      </c>
      <c r="EN981" s="2">
        <v>2.78</v>
      </c>
      <c r="EO981" s="2">
        <v>6.6899999999999995</v>
      </c>
      <c r="EP981" s="2">
        <v>0.40960099750623447</v>
      </c>
      <c r="EQ981" s="2">
        <v>0.17331670822942644</v>
      </c>
      <c r="ER981" s="2">
        <v>0.41708229426433913</v>
      </c>
      <c r="ES981" s="2">
        <v>0.41708229426433913</v>
      </c>
      <c r="ET981" s="2">
        <v>0.31546134663341652</v>
      </c>
      <c r="EU981" s="2">
        <v>5.0599999999999996</v>
      </c>
      <c r="EV981" s="2">
        <v>2.75</v>
      </c>
      <c r="EW981" s="2">
        <v>0</v>
      </c>
      <c r="EX981" s="2">
        <v>1.57</v>
      </c>
      <c r="EY981" s="2">
        <v>0</v>
      </c>
      <c r="EZ981" s="2">
        <v>0</v>
      </c>
      <c r="FA981" s="2">
        <v>3.29</v>
      </c>
      <c r="FB981" s="2">
        <v>0.03</v>
      </c>
      <c r="FC981" s="2">
        <v>2.12</v>
      </c>
      <c r="FD981" s="2">
        <v>0.06</v>
      </c>
      <c r="FE981" s="2">
        <v>1.1599999999999999</v>
      </c>
      <c r="FF981" s="5">
        <v>-117.8768768310547</v>
      </c>
      <c r="FG981" s="5">
        <v>90.778884887695313</v>
      </c>
      <c r="FH981" s="5">
        <v>9.7760725021362305</v>
      </c>
      <c r="FI981" s="5">
        <v>27.101877212524411</v>
      </c>
      <c r="FJ981" s="5">
        <v>3.8713240623474121</v>
      </c>
      <c r="FK981" s="5">
        <v>11.39324283599854</v>
      </c>
      <c r="FL981" s="5">
        <v>-1.05336594581604</v>
      </c>
      <c r="FM981" s="5">
        <v>7.61676025390625</v>
      </c>
      <c r="FN981" s="5">
        <v>-1.6667466163635249</v>
      </c>
      <c r="FO981" s="5">
        <v>7.9720005989074707</v>
      </c>
      <c r="FP981" s="5">
        <v>-1.774694561958313</v>
      </c>
      <c r="FQ981" s="5">
        <v>4.3894891738891602</v>
      </c>
      <c r="FR981" s="5">
        <v>-1.901086688041687</v>
      </c>
      <c r="FS981" s="5">
        <v>3.6664505004882808</v>
      </c>
      <c r="FT981" s="5">
        <v>-2.4344348907470699</v>
      </c>
      <c r="FU981" s="5">
        <v>2.9845902919769292</v>
      </c>
      <c r="FV981" s="5">
        <v>-2.1139876842498779</v>
      </c>
      <c r="FW981" s="5">
        <v>4.0736031532287598</v>
      </c>
      <c r="FX981" s="5">
        <v>-1.720277786254883</v>
      </c>
      <c r="FY981" s="5">
        <v>3.051545143127441</v>
      </c>
      <c r="FZ981" s="5">
        <v>-108.2609558105469</v>
      </c>
      <c r="GA981" s="5">
        <v>91.829704284667969</v>
      </c>
      <c r="GB981" s="5">
        <v>9.9311733245849609</v>
      </c>
      <c r="GC981" s="5">
        <v>25.787055969238281</v>
      </c>
      <c r="GD981" s="5">
        <v>4.12152099609375</v>
      </c>
      <c r="GE981" s="5">
        <v>11.89992141723633</v>
      </c>
      <c r="GF981" s="5">
        <v>0.12639546394348139</v>
      </c>
      <c r="GG981" s="5">
        <v>7.8147873878479004</v>
      </c>
      <c r="GH981" s="5">
        <v>-1.184844970703125</v>
      </c>
      <c r="GI981" s="5">
        <v>7.7549314498901367</v>
      </c>
      <c r="GJ981" s="5">
        <v>-1.587502717971802</v>
      </c>
      <c r="GK981" s="5">
        <v>4.7157278060913086</v>
      </c>
      <c r="GL981" s="5">
        <v>-1.322039008140564</v>
      </c>
      <c r="GM981" s="5">
        <v>3.6957521438598628</v>
      </c>
      <c r="GN981" s="5">
        <v>-2.2379951477050781</v>
      </c>
      <c r="GO981" s="5">
        <v>3.0534286499023442</v>
      </c>
      <c r="GP981" s="5">
        <v>-2.1284208297729492</v>
      </c>
      <c r="GQ981" s="5">
        <v>4.2041029930114746</v>
      </c>
      <c r="GR981" s="5">
        <v>-1.5883369445800779</v>
      </c>
      <c r="GS981" s="5">
        <v>3.324143648147583</v>
      </c>
      <c r="GT981" s="5">
        <v>-15.94621562957764</v>
      </c>
      <c r="GU981" s="5">
        <v>183.41441345214841</v>
      </c>
      <c r="GV981" s="5">
        <v>56.563690185546882</v>
      </c>
      <c r="GW981" s="5">
        <v>96.559539794921875</v>
      </c>
      <c r="GX981" s="5">
        <v>46.535533905029297</v>
      </c>
      <c r="GY981" s="5">
        <v>43.299049377441413</v>
      </c>
      <c r="GZ981" s="5">
        <v>23.110538482666019</v>
      </c>
      <c r="HA981" s="5">
        <v>35.236827850341797</v>
      </c>
      <c r="HB981" s="5">
        <v>16.47812461853027</v>
      </c>
      <c r="HC981" s="5">
        <v>43.414798736572273</v>
      </c>
      <c r="HD981" s="5">
        <v>34.661354064941413</v>
      </c>
      <c r="HE981" s="5">
        <v>23.508346557617191</v>
      </c>
      <c r="HF981" s="5">
        <v>18.677425384521481</v>
      </c>
      <c r="HG981" s="5">
        <v>26.98486328125</v>
      </c>
      <c r="HH981" s="5">
        <v>19.235383987426761</v>
      </c>
      <c r="HI981" s="5">
        <v>32.098255157470703</v>
      </c>
      <c r="HJ981" s="5">
        <v>18.84576416015625</v>
      </c>
      <c r="HK981" s="5">
        <v>18.75957107543945</v>
      </c>
      <c r="HL981" s="5">
        <v>17.842769622802731</v>
      </c>
      <c r="HM981" s="5">
        <v>21.135908126831051</v>
      </c>
      <c r="HN981" s="5">
        <v>-581.2657470703125</v>
      </c>
      <c r="HO981" s="5">
        <v>-33.173011779785163</v>
      </c>
      <c r="HP981" s="5">
        <v>-36.703399658203118</v>
      </c>
      <c r="HQ981" s="5">
        <v>-12.522708892822269</v>
      </c>
      <c r="HR981" s="5">
        <v>-46.107940673828118</v>
      </c>
      <c r="HS981" s="5">
        <v>-21.502725601196289</v>
      </c>
      <c r="HT981" s="5">
        <v>-37.478168487548828</v>
      </c>
      <c r="HU981" s="5">
        <v>-21.537296295166019</v>
      </c>
      <c r="HV981" s="5">
        <v>-34.492382049560547</v>
      </c>
      <c r="HW981" s="5">
        <v>-15.391311645507811</v>
      </c>
      <c r="HX981" s="5">
        <v>-27.66147422790527</v>
      </c>
      <c r="HY981" s="5">
        <v>-16.029922485351559</v>
      </c>
      <c r="HZ981" s="5">
        <v>-22.267387390136719</v>
      </c>
      <c r="IA981" s="5">
        <v>-11.91623497009277</v>
      </c>
      <c r="IB981" s="5">
        <v>-24.133464813232418</v>
      </c>
      <c r="IC981" s="5">
        <v>-15.30348968505859</v>
      </c>
      <c r="ID981" s="5">
        <v>-19.536289215087891</v>
      </c>
      <c r="IE981" s="5">
        <v>-12.755039215087891</v>
      </c>
      <c r="IF981" s="5">
        <v>-17.183012008666989</v>
      </c>
      <c r="IG981" s="5">
        <v>-15.9064826965332</v>
      </c>
      <c r="IH981" s="5">
        <v>69.288627624511719</v>
      </c>
      <c r="II981" s="5">
        <v>31.79499435424805</v>
      </c>
      <c r="IJ981" s="5">
        <v>14.41062545776367</v>
      </c>
      <c r="IK981" s="5">
        <v>15.29176235198975</v>
      </c>
      <c r="IL981" s="5">
        <v>12.04844951629639</v>
      </c>
      <c r="IM981" s="5">
        <v>10.58812999725342</v>
      </c>
      <c r="IN981" s="5">
        <v>9.6052379608154297</v>
      </c>
      <c r="IO981" s="5">
        <v>8.9074954986572266</v>
      </c>
      <c r="IP981" s="5">
        <v>7.7972173690795898</v>
      </c>
      <c r="IQ981" s="5">
        <v>7.9221053123474121</v>
      </c>
      <c r="IR981" s="5">
        <v>7.7040352821350098</v>
      </c>
      <c r="IS981" s="5">
        <v>6.462409496307373</v>
      </c>
      <c r="IT981" s="5">
        <v>6.1665554046630859</v>
      </c>
      <c r="IU981" s="5">
        <v>5.6035776138305664</v>
      </c>
      <c r="IV981" s="5">
        <v>6.8364453315734863</v>
      </c>
      <c r="IW981" s="5">
        <v>6.0274562835693359</v>
      </c>
      <c r="IX981" s="5">
        <v>5.5801939964294434</v>
      </c>
      <c r="IY981" s="5">
        <v>5.146186351776123</v>
      </c>
      <c r="IZ981" s="5">
        <v>5.4011650085449219</v>
      </c>
      <c r="JA981" s="5">
        <v>5.2236371040344238</v>
      </c>
      <c r="JB981" s="5">
        <v>143.5546875</v>
      </c>
      <c r="JC981" s="2">
        <v>4.8032279014587402</v>
      </c>
      <c r="JD981" s="2">
        <v>5.140383243560791</v>
      </c>
      <c r="JE981" s="2">
        <v>8.2406072616577148</v>
      </c>
      <c r="JF981" s="2">
        <v>7.0192374135302771E-10</v>
      </c>
      <c r="JG981" s="2">
        <v>1.7358360290527339</v>
      </c>
      <c r="JH981">
        <v>13</v>
      </c>
      <c r="JI981">
        <v>49</v>
      </c>
      <c r="JJ981">
        <v>0.36808578431372552</v>
      </c>
      <c r="JK981">
        <v>0.31811274509803927</v>
      </c>
      <c r="JL981">
        <v>0.29438725490196083</v>
      </c>
      <c r="JM981">
        <v>133.00941657702796</v>
      </c>
      <c r="JN981">
        <v>0.43555352898346356</v>
      </c>
      <c r="JO981">
        <v>0.4175612745098039</v>
      </c>
      <c r="JP981">
        <v>0.33034997794117654</v>
      </c>
      <c r="JQ981">
        <v>127.97969181127451</v>
      </c>
      <c r="JR981">
        <v>128.02690828431372</v>
      </c>
      <c r="JS981">
        <v>4.7216473039213724E-2</v>
      </c>
      <c r="JT981" t="s">
        <v>7124</v>
      </c>
    </row>
    <row r="982" spans="1:280">
      <c r="A982" t="s">
        <v>1116</v>
      </c>
      <c r="B982" t="s">
        <v>1558</v>
      </c>
      <c r="C982" t="s">
        <v>5219</v>
      </c>
      <c r="D982" t="s">
        <v>350</v>
      </c>
      <c r="E982" t="s">
        <v>351</v>
      </c>
      <c r="F982" t="s">
        <v>2460</v>
      </c>
      <c r="G982" t="s">
        <v>2715</v>
      </c>
      <c r="H982" t="s">
        <v>1790</v>
      </c>
      <c r="I982" t="s">
        <v>3292</v>
      </c>
      <c r="J982" t="s">
        <v>3293</v>
      </c>
      <c r="K982" t="s">
        <v>1735</v>
      </c>
      <c r="L982">
        <v>15</v>
      </c>
      <c r="N982" t="s">
        <v>250</v>
      </c>
      <c r="O982" t="s">
        <v>75</v>
      </c>
      <c r="P982">
        <v>0</v>
      </c>
      <c r="T982">
        <v>1</v>
      </c>
      <c r="U982" t="s">
        <v>77</v>
      </c>
      <c r="V982" t="s">
        <v>4438</v>
      </c>
      <c r="Y982" t="s">
        <v>76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 t="s">
        <v>4004</v>
      </c>
      <c r="AV982">
        <v>3</v>
      </c>
      <c r="AW982" t="s">
        <v>1740</v>
      </c>
      <c r="AX982">
        <v>0</v>
      </c>
      <c r="AZ982" t="s">
        <v>122</v>
      </c>
      <c r="BA982" t="s">
        <v>79</v>
      </c>
      <c r="BB982" t="s">
        <v>80</v>
      </c>
      <c r="BC982">
        <v>0</v>
      </c>
      <c r="BE982">
        <v>0</v>
      </c>
      <c r="BF982">
        <v>1</v>
      </c>
      <c r="BG982" t="s">
        <v>1741</v>
      </c>
      <c r="BH982">
        <v>1</v>
      </c>
      <c r="BI982" t="s">
        <v>81</v>
      </c>
      <c r="BJ982">
        <v>1</v>
      </c>
      <c r="BL982" t="s">
        <v>95</v>
      </c>
      <c r="BM982">
        <v>1</v>
      </c>
      <c r="BN982" t="s">
        <v>82</v>
      </c>
      <c r="BO982" t="s">
        <v>83</v>
      </c>
      <c r="BP982">
        <v>1</v>
      </c>
      <c r="BQ982">
        <v>1</v>
      </c>
      <c r="BR982">
        <v>0</v>
      </c>
      <c r="BS982" t="s">
        <v>84</v>
      </c>
      <c r="BT982">
        <v>1</v>
      </c>
      <c r="BU982">
        <v>1</v>
      </c>
      <c r="BV982" t="s">
        <v>1883</v>
      </c>
      <c r="BW982">
        <v>0</v>
      </c>
      <c r="BX982">
        <v>1</v>
      </c>
      <c r="BY982">
        <v>1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0</v>
      </c>
      <c r="CF982" t="s">
        <v>85</v>
      </c>
      <c r="CG982" t="s">
        <v>86</v>
      </c>
      <c r="CH982" t="s">
        <v>77</v>
      </c>
      <c r="CI982">
        <v>1</v>
      </c>
      <c r="CJ982" t="s">
        <v>4439</v>
      </c>
      <c r="CK982" t="s">
        <v>76</v>
      </c>
      <c r="CL982">
        <v>0</v>
      </c>
      <c r="CM982">
        <v>0.40500000000000003</v>
      </c>
      <c r="CN982">
        <v>0.38</v>
      </c>
      <c r="CO982">
        <v>0.28499999999999998</v>
      </c>
      <c r="CP982">
        <v>0.44500000000000001</v>
      </c>
      <c r="CQ982">
        <v>0.32</v>
      </c>
      <c r="CR982">
        <v>0.31</v>
      </c>
      <c r="CS982">
        <v>0.32</v>
      </c>
      <c r="CT982">
        <v>85.578999999999994</v>
      </c>
      <c r="CU982">
        <v>87.081000000000003</v>
      </c>
      <c r="CV982">
        <v>96.278000000000006</v>
      </c>
      <c r="CW982">
        <v>109.762</v>
      </c>
      <c r="CX982">
        <v>106.137</v>
      </c>
      <c r="CY982">
        <v>96.337000000000003</v>
      </c>
      <c r="CZ982">
        <v>103.071</v>
      </c>
      <c r="DA982" s="2">
        <v>75.92</v>
      </c>
      <c r="DB982" s="2">
        <v>27.56</v>
      </c>
      <c r="DC982">
        <v>84.65</v>
      </c>
      <c r="DD982">
        <v>85.52</v>
      </c>
      <c r="DE982">
        <v>17.45</v>
      </c>
      <c r="DF982">
        <v>15.41</v>
      </c>
      <c r="DG982">
        <v>0</v>
      </c>
      <c r="DH982">
        <v>13</v>
      </c>
      <c r="DI982">
        <v>67.290000000000006</v>
      </c>
      <c r="DJ982">
        <v>41.18</v>
      </c>
      <c r="DK982">
        <v>0</v>
      </c>
      <c r="DL982">
        <v>5.88</v>
      </c>
      <c r="DM982">
        <v>0</v>
      </c>
      <c r="DN982">
        <v>11.76</v>
      </c>
      <c r="DO982">
        <v>5.88</v>
      </c>
      <c r="DP982">
        <v>0</v>
      </c>
      <c r="DQ982" s="2">
        <v>15</v>
      </c>
      <c r="DR982" s="2">
        <v>1</v>
      </c>
      <c r="DS982" s="2">
        <v>13</v>
      </c>
      <c r="DT982" s="2">
        <v>187.12899999999999</v>
      </c>
      <c r="DU982" s="2">
        <v>3</v>
      </c>
      <c r="DV982" s="2">
        <v>12.153</v>
      </c>
      <c r="DW982" s="2">
        <f t="shared" si="31"/>
        <v>36.459000000000003</v>
      </c>
      <c r="DX982" s="2">
        <v>15</v>
      </c>
      <c r="DY982" s="2">
        <v>0</v>
      </c>
      <c r="DZ982">
        <v>6.1800000000000001E-2</v>
      </c>
      <c r="EA982">
        <v>6</v>
      </c>
      <c r="EB982">
        <v>17</v>
      </c>
      <c r="EC982">
        <v>0.35</v>
      </c>
      <c r="ED982">
        <v>12</v>
      </c>
      <c r="EE982" s="2">
        <v>4</v>
      </c>
      <c r="EF982" s="2">
        <v>0</v>
      </c>
      <c r="EG982" s="2">
        <v>12</v>
      </c>
      <c r="EH982" s="2">
        <v>13</v>
      </c>
      <c r="EI982" s="2">
        <v>2</v>
      </c>
      <c r="EJ982" s="2">
        <v>1</v>
      </c>
      <c r="EK982" s="2">
        <v>25.731201702996199</v>
      </c>
      <c r="EL982" s="2">
        <v>23.281730452919895</v>
      </c>
      <c r="EM982" s="2">
        <v>11.44</v>
      </c>
      <c r="EN982" s="2">
        <v>0.05</v>
      </c>
      <c r="EO982" s="2">
        <v>5.49</v>
      </c>
      <c r="EP982" s="2">
        <v>0.67373380447585385</v>
      </c>
      <c r="EQ982" s="2">
        <v>2.9446407538280331E-3</v>
      </c>
      <c r="ER982" s="2">
        <v>0.32332155477031804</v>
      </c>
      <c r="ES982" s="2">
        <v>0.67373380447585385</v>
      </c>
      <c r="ET982" s="2">
        <v>0.30918727915194344</v>
      </c>
      <c r="EU982" s="2">
        <v>0.22</v>
      </c>
      <c r="EV982" s="2">
        <v>0</v>
      </c>
      <c r="EW982" s="2">
        <v>0</v>
      </c>
      <c r="EX982" s="2">
        <v>0.66</v>
      </c>
      <c r="EY982" s="2">
        <v>0.05</v>
      </c>
      <c r="EZ982" s="2">
        <v>0</v>
      </c>
      <c r="FA982" s="2">
        <v>3.77</v>
      </c>
      <c r="FB982" s="2">
        <v>0</v>
      </c>
      <c r="FC982" s="2">
        <v>2.42</v>
      </c>
      <c r="FD982" s="2">
        <v>4.6100000000000003</v>
      </c>
      <c r="FE982" s="2">
        <v>5.25</v>
      </c>
      <c r="FF982" s="5">
        <v>-244.7041320800781</v>
      </c>
      <c r="FG982" s="5">
        <v>55.512050628662109</v>
      </c>
      <c r="FH982" s="5">
        <v>-5.9608922004699707</v>
      </c>
      <c r="FI982" s="5">
        <v>3.9698069095611568</v>
      </c>
      <c r="FJ982" s="5">
        <v>0.99687725305557251</v>
      </c>
      <c r="FK982" s="5">
        <v>4.9624547958374023</v>
      </c>
      <c r="FL982" s="5">
        <v>-1.0332117080688481</v>
      </c>
      <c r="FM982" s="5">
        <v>5.0060091018676758</v>
      </c>
      <c r="FN982" s="5">
        <v>3.2705318927764888</v>
      </c>
      <c r="FO982" s="5">
        <v>4.4967617988586426</v>
      </c>
      <c r="FP982" s="5">
        <v>-0.26776370406150818</v>
      </c>
      <c r="FQ982" s="5">
        <v>5.2414278984069824</v>
      </c>
      <c r="FR982" s="5">
        <v>-0.59779644012451172</v>
      </c>
      <c r="FS982" s="5">
        <v>2.7620270252227779</v>
      </c>
      <c r="FT982" s="5">
        <v>-2.2158715724945068</v>
      </c>
      <c r="FU982" s="5">
        <v>1.8368092775344851</v>
      </c>
      <c r="FV982" s="5">
        <v>-2.3574197292327881</v>
      </c>
      <c r="FW982" s="5">
        <v>2.0682835578918461</v>
      </c>
      <c r="FX982" s="5">
        <v>-2.594901323318481</v>
      </c>
      <c r="FY982" s="5">
        <v>2.1813251972198491</v>
      </c>
      <c r="FZ982" s="5">
        <v>-170.47027587890619</v>
      </c>
      <c r="GA982" s="5">
        <v>59.318805694580078</v>
      </c>
      <c r="GB982" s="5">
        <v>0</v>
      </c>
      <c r="GC982" s="5">
        <v>0</v>
      </c>
      <c r="GD982" s="5">
        <v>0</v>
      </c>
      <c r="GE982" s="5">
        <v>1.3961524963378911</v>
      </c>
      <c r="GF982" s="5">
        <v>0</v>
      </c>
      <c r="GG982" s="5">
        <v>0.87374818325042725</v>
      </c>
      <c r="GH982" s="5">
        <v>0</v>
      </c>
      <c r="GI982" s="5">
        <v>1.9658573865890501</v>
      </c>
      <c r="GJ982" s="5">
        <v>0</v>
      </c>
      <c r="GK982" s="5">
        <v>3.860838890075684</v>
      </c>
      <c r="GL982" s="5">
        <v>0</v>
      </c>
      <c r="GM982" s="5">
        <v>0</v>
      </c>
      <c r="GN982" s="5">
        <v>-1.6128867864608761E-2</v>
      </c>
      <c r="GO982" s="5">
        <v>0</v>
      </c>
      <c r="GP982" s="5">
        <v>-0.4028007984161377</v>
      </c>
      <c r="GQ982" s="5">
        <v>7.0608764886856079E-2</v>
      </c>
      <c r="GR982" s="5">
        <v>-1.0623389482498169</v>
      </c>
      <c r="GS982" s="5">
        <v>0</v>
      </c>
      <c r="GT982" s="5">
        <v>2.7716960906982422</v>
      </c>
      <c r="GU982" s="5">
        <v>155.03938293457031</v>
      </c>
      <c r="GV982" s="5">
        <v>73.099227905273438</v>
      </c>
      <c r="GW982" s="5">
        <v>74.038284301757813</v>
      </c>
      <c r="GX982" s="5">
        <v>51.317985534667969</v>
      </c>
      <c r="GY982" s="5">
        <v>46.783447265625</v>
      </c>
      <c r="GZ982" s="5">
        <v>32.074333190917969</v>
      </c>
      <c r="HA982" s="5">
        <v>44.098953247070313</v>
      </c>
      <c r="HB982" s="5">
        <v>44.806690216064453</v>
      </c>
      <c r="HC982" s="5">
        <v>37.137771606445313</v>
      </c>
      <c r="HD982" s="5">
        <v>36.167312622070313</v>
      </c>
      <c r="HE982" s="5">
        <v>38.353874206542969</v>
      </c>
      <c r="HF982" s="5">
        <v>42.029975891113281</v>
      </c>
      <c r="HG982" s="5">
        <v>41.743484497070313</v>
      </c>
      <c r="HH982" s="5">
        <v>21.70536041259766</v>
      </c>
      <c r="HI982" s="5">
        <v>26.346614837646481</v>
      </c>
      <c r="HJ982" s="5">
        <v>22.952594757080082</v>
      </c>
      <c r="HK982" s="5">
        <v>30.705570220947269</v>
      </c>
      <c r="HL982" s="5">
        <v>43.875541687011719</v>
      </c>
      <c r="HM982" s="5">
        <v>44.578788757324219</v>
      </c>
      <c r="HN982" s="5">
        <v>-576.60662841796875</v>
      </c>
      <c r="HO982" s="5">
        <v>-72.1422119140625</v>
      </c>
      <c r="HP982" s="5">
        <v>-73.225578308105469</v>
      </c>
      <c r="HQ982" s="5">
        <v>-62.262557983398438</v>
      </c>
      <c r="HR982" s="5">
        <v>-38.367523193359382</v>
      </c>
      <c r="HS982" s="5">
        <v>-45.595901489257813</v>
      </c>
      <c r="HT982" s="5">
        <v>-34.976219177246087</v>
      </c>
      <c r="HU982" s="5">
        <v>-19.303386688232418</v>
      </c>
      <c r="HV982" s="5">
        <v>-36.372974395751953</v>
      </c>
      <c r="HW982" s="5">
        <v>-23.798625946044918</v>
      </c>
      <c r="HX982" s="5">
        <v>-31.726222991943359</v>
      </c>
      <c r="HY982" s="5">
        <v>-17.461484909057621</v>
      </c>
      <c r="HZ982" s="5">
        <v>-35.112224578857422</v>
      </c>
      <c r="IA982" s="5">
        <v>-23.1761589050293</v>
      </c>
      <c r="IB982" s="5">
        <v>-29.264987945556641</v>
      </c>
      <c r="IC982" s="5">
        <v>-18.963680267333981</v>
      </c>
      <c r="ID982" s="5">
        <v>-27.352142333984379</v>
      </c>
      <c r="IE982" s="5">
        <v>-18.529329299926761</v>
      </c>
      <c r="IF982" s="5">
        <v>-24.090972900390621</v>
      </c>
      <c r="IG982" s="5">
        <v>-17.507600784301761</v>
      </c>
      <c r="IH982" s="5">
        <v>195.4607849121094</v>
      </c>
      <c r="II982" s="5">
        <v>45.953941345214837</v>
      </c>
      <c r="IJ982" s="5">
        <v>24.411098480224609</v>
      </c>
      <c r="IK982" s="5">
        <v>18.90493011474609</v>
      </c>
      <c r="IL982" s="5">
        <v>14.52717113494873</v>
      </c>
      <c r="IM982" s="5">
        <v>13.85114002227783</v>
      </c>
      <c r="IN982" s="5">
        <v>11.642518997192379</v>
      </c>
      <c r="IO982" s="5">
        <v>11.14653396606445</v>
      </c>
      <c r="IP982" s="5">
        <v>12.265946388244631</v>
      </c>
      <c r="IQ982" s="5">
        <v>9.8555440902709961</v>
      </c>
      <c r="IR982" s="5">
        <v>9.6191015243530273</v>
      </c>
      <c r="IS982" s="5">
        <v>8.3230552673339844</v>
      </c>
      <c r="IT982" s="5">
        <v>9.5644350051879883</v>
      </c>
      <c r="IU982" s="5">
        <v>9.5787372589111328</v>
      </c>
      <c r="IV982" s="5">
        <v>7.5370163917541504</v>
      </c>
      <c r="IW982" s="5">
        <v>6.5425267219543457</v>
      </c>
      <c r="IX982" s="5">
        <v>7.2164807319641113</v>
      </c>
      <c r="IY982" s="5">
        <v>6.0316767692565918</v>
      </c>
      <c r="IZ982" s="5">
        <v>7.8143582344055176</v>
      </c>
      <c r="JA982" s="5">
        <v>7.714421272277832</v>
      </c>
      <c r="JB982" s="5">
        <v>129.19921875</v>
      </c>
      <c r="JC982" s="2">
        <v>3.4149129390716548</v>
      </c>
      <c r="JD982" s="2">
        <v>2.8323125839233398</v>
      </c>
      <c r="JE982" s="2">
        <v>9.2232398986816406</v>
      </c>
      <c r="JF982" s="2">
        <v>0</v>
      </c>
      <c r="JG982" s="2">
        <v>2.8583803176879878</v>
      </c>
      <c r="JH982">
        <v>9.9448000000000008</v>
      </c>
      <c r="JI982">
        <v>32</v>
      </c>
      <c r="JJ982">
        <v>0.83025605536332159</v>
      </c>
      <c r="JK982">
        <v>0.7235617070357554</v>
      </c>
      <c r="JL982">
        <v>0.51219377162629764</v>
      </c>
      <c r="JM982">
        <v>37.556815674165577</v>
      </c>
      <c r="JN982">
        <v>0.38908271831545038</v>
      </c>
      <c r="JO982">
        <v>0.8316862745098037</v>
      </c>
      <c r="JP982">
        <v>0.73136737254901951</v>
      </c>
      <c r="JQ982">
        <v>127.87628468742791</v>
      </c>
      <c r="JR982">
        <v>128.07046797693195</v>
      </c>
      <c r="JS982">
        <v>0.19418328950403918</v>
      </c>
      <c r="JT982" t="s">
        <v>7125</v>
      </c>
    </row>
    <row r="983" spans="1:280">
      <c r="A983" t="s">
        <v>1117</v>
      </c>
      <c r="B983" t="s">
        <v>1468</v>
      </c>
      <c r="C983" t="s">
        <v>5219</v>
      </c>
      <c r="D983" t="s">
        <v>350</v>
      </c>
      <c r="E983" t="s">
        <v>351</v>
      </c>
      <c r="F983" t="s">
        <v>2445</v>
      </c>
      <c r="G983" t="s">
        <v>2446</v>
      </c>
      <c r="H983" t="s">
        <v>1733</v>
      </c>
      <c r="I983" t="s">
        <v>3245</v>
      </c>
      <c r="J983" t="s">
        <v>4440</v>
      </c>
      <c r="K983" t="s">
        <v>1735</v>
      </c>
      <c r="L983">
        <v>15</v>
      </c>
      <c r="N983" t="s">
        <v>74</v>
      </c>
      <c r="O983" t="s">
        <v>75</v>
      </c>
      <c r="P983">
        <v>0</v>
      </c>
      <c r="T983">
        <v>1</v>
      </c>
      <c r="U983" t="s">
        <v>77</v>
      </c>
      <c r="V983" t="s">
        <v>3247</v>
      </c>
      <c r="Y983" t="s">
        <v>77</v>
      </c>
      <c r="Z983" t="s">
        <v>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 t="s">
        <v>11</v>
      </c>
      <c r="AN983">
        <v>0</v>
      </c>
      <c r="AO983">
        <v>1</v>
      </c>
      <c r="AP983">
        <v>0</v>
      </c>
      <c r="AQ983">
        <v>0</v>
      </c>
      <c r="AR983">
        <v>0</v>
      </c>
      <c r="AV983">
        <v>1</v>
      </c>
      <c r="AW983" t="s">
        <v>1740</v>
      </c>
      <c r="AX983">
        <v>0</v>
      </c>
      <c r="AZ983" t="s">
        <v>78</v>
      </c>
      <c r="BA983" t="s">
        <v>79</v>
      </c>
      <c r="BB983" t="s">
        <v>134</v>
      </c>
      <c r="BC983">
        <v>0</v>
      </c>
      <c r="BE983">
        <v>0</v>
      </c>
      <c r="BF983">
        <v>0</v>
      </c>
      <c r="BG983" t="s">
        <v>76</v>
      </c>
      <c r="BH983">
        <v>1</v>
      </c>
      <c r="BI983" t="s">
        <v>81</v>
      </c>
      <c r="BJ983">
        <v>1</v>
      </c>
      <c r="BL983" t="s">
        <v>78</v>
      </c>
      <c r="BM983">
        <v>0</v>
      </c>
      <c r="BN983" t="s">
        <v>109</v>
      </c>
      <c r="BO983" t="s">
        <v>98</v>
      </c>
      <c r="BP983">
        <v>1</v>
      </c>
      <c r="BQ983">
        <v>1</v>
      </c>
      <c r="BR983">
        <v>0</v>
      </c>
      <c r="BS983" t="s">
        <v>84</v>
      </c>
      <c r="BT983">
        <v>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0</v>
      </c>
      <c r="CF983" t="s">
        <v>85</v>
      </c>
      <c r="CG983" t="s">
        <v>86</v>
      </c>
      <c r="CH983" t="s">
        <v>77</v>
      </c>
      <c r="CI983">
        <v>3</v>
      </c>
      <c r="CJ983" t="s">
        <v>3333</v>
      </c>
      <c r="CK983" t="s">
        <v>76</v>
      </c>
      <c r="CL983">
        <v>0</v>
      </c>
      <c r="CM983">
        <v>0.45</v>
      </c>
      <c r="CN983">
        <v>0.38500000000000001</v>
      </c>
      <c r="CO983">
        <v>0.29499999999999998</v>
      </c>
      <c r="CP983">
        <v>0.44</v>
      </c>
      <c r="CQ983">
        <v>0.28000000000000003</v>
      </c>
      <c r="CR983">
        <v>0.35</v>
      </c>
      <c r="CS983">
        <v>0.31</v>
      </c>
      <c r="CT983">
        <v>104.598</v>
      </c>
      <c r="CU983">
        <v>88.938999999999993</v>
      </c>
      <c r="CV983">
        <v>100.024</v>
      </c>
      <c r="CW983">
        <v>108.459</v>
      </c>
      <c r="CX983">
        <v>91.852999999999994</v>
      </c>
      <c r="CY983">
        <v>110.078</v>
      </c>
      <c r="CZ983">
        <v>99.832999999999998</v>
      </c>
      <c r="DA983" s="2">
        <v>43.07</v>
      </c>
      <c r="DB983" s="2">
        <v>51.34</v>
      </c>
      <c r="DC983">
        <v>46.74</v>
      </c>
      <c r="DD983">
        <v>47.19</v>
      </c>
      <c r="DE983">
        <v>62.48</v>
      </c>
      <c r="DF983">
        <v>49.18</v>
      </c>
      <c r="DG983">
        <v>2</v>
      </c>
      <c r="DH983">
        <v>3</v>
      </c>
      <c r="DI983">
        <v>74.81</v>
      </c>
      <c r="DJ983">
        <v>18.75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s="2">
        <v>17</v>
      </c>
      <c r="DR983" s="2">
        <v>2</v>
      </c>
      <c r="DS983" s="2">
        <v>10</v>
      </c>
      <c r="DT983" s="2">
        <v>179.15620000000001</v>
      </c>
      <c r="DU983" s="2">
        <v>0</v>
      </c>
      <c r="DV983" s="2">
        <v>0</v>
      </c>
      <c r="DW983" s="2">
        <f t="shared" si="31"/>
        <v>0</v>
      </c>
      <c r="DX983" s="2">
        <v>0</v>
      </c>
      <c r="DY983" s="2">
        <v>0</v>
      </c>
      <c r="DZ983">
        <v>8.4400000000000003E-2</v>
      </c>
      <c r="EA983">
        <v>7</v>
      </c>
      <c r="EB983">
        <v>16</v>
      </c>
      <c r="EC983">
        <v>0.44</v>
      </c>
      <c r="ED983">
        <v>6</v>
      </c>
      <c r="EE983" s="2">
        <v>4</v>
      </c>
      <c r="EF983" s="2">
        <v>6</v>
      </c>
      <c r="EG983" s="2">
        <v>6</v>
      </c>
      <c r="EH983" s="2">
        <v>8</v>
      </c>
      <c r="EI983" s="2">
        <v>7</v>
      </c>
      <c r="EJ983" s="2">
        <v>1</v>
      </c>
      <c r="EK983" s="2">
        <v>10.887999001617199</v>
      </c>
      <c r="EL983" s="2">
        <v>18.438123910709663</v>
      </c>
      <c r="EM983" s="2">
        <v>11.969999999999999</v>
      </c>
      <c r="EN983" s="2">
        <v>2.0499999999999998</v>
      </c>
      <c r="EO983" s="2">
        <v>2.0099999999999998</v>
      </c>
      <c r="EP983" s="2">
        <v>0.74672489082969418</v>
      </c>
      <c r="EQ983" s="2">
        <v>0.12788521522145974</v>
      </c>
      <c r="ER983" s="2">
        <v>0.12538989394884589</v>
      </c>
      <c r="ES983" s="2">
        <v>0.74672489082969418</v>
      </c>
      <c r="ET983" s="2">
        <v>0.51154086088583894</v>
      </c>
      <c r="EU983" s="2">
        <v>0.1</v>
      </c>
      <c r="EV983" s="2">
        <v>0</v>
      </c>
      <c r="EW983" s="2">
        <v>1.75</v>
      </c>
      <c r="EX983" s="2">
        <v>0.69</v>
      </c>
      <c r="EY983" s="2">
        <v>0.3</v>
      </c>
      <c r="EZ983" s="2">
        <v>0</v>
      </c>
      <c r="FA983" s="2">
        <v>1.03</v>
      </c>
      <c r="FB983" s="2">
        <v>0</v>
      </c>
      <c r="FC983" s="2">
        <v>8.1999999999999993</v>
      </c>
      <c r="FD983" s="2">
        <v>1.22</v>
      </c>
      <c r="FE983" s="2">
        <v>2.74</v>
      </c>
      <c r="FF983" s="5">
        <v>-162.74528503417969</v>
      </c>
      <c r="FG983" s="5">
        <v>66.971954345703125</v>
      </c>
      <c r="FH983" s="5">
        <v>3.1095376014709468</v>
      </c>
      <c r="FI983" s="5">
        <v>9.5621824264526367</v>
      </c>
      <c r="FJ983" s="5">
        <v>2.8718922138214111</v>
      </c>
      <c r="FK983" s="5">
        <v>13.420210838317869</v>
      </c>
      <c r="FL983" s="5">
        <v>2.148044347763062</v>
      </c>
      <c r="FM983" s="5">
        <v>1.920868873596191</v>
      </c>
      <c r="FN983" s="5">
        <v>-0.1592784374952316</v>
      </c>
      <c r="FO983" s="5">
        <v>5.8985090255737296</v>
      </c>
      <c r="FP983" s="5">
        <v>0.66653203964233398</v>
      </c>
      <c r="FQ983" s="5">
        <v>6.9467706680297852</v>
      </c>
      <c r="FR983" s="5">
        <v>0.5024757981300354</v>
      </c>
      <c r="FS983" s="5">
        <v>3.0319614410400391</v>
      </c>
      <c r="FT983" s="5">
        <v>-3.2893908023834229</v>
      </c>
      <c r="FU983" s="5">
        <v>3.1794865131378169</v>
      </c>
      <c r="FV983" s="5">
        <v>-1.6556750982999802E-2</v>
      </c>
      <c r="FW983" s="5">
        <v>3.5416665077209468</v>
      </c>
      <c r="FX983" s="5">
        <v>-0.42961132526397711</v>
      </c>
      <c r="FY983" s="5">
        <v>4.5191001892089844</v>
      </c>
      <c r="FZ983" s="5">
        <v>-140.01856994628909</v>
      </c>
      <c r="GA983" s="5">
        <v>64.929672241210938</v>
      </c>
      <c r="GB983" s="5">
        <v>-0.84634476900100708</v>
      </c>
      <c r="GC983" s="5">
        <v>10.64067459106445</v>
      </c>
      <c r="GD983" s="5">
        <v>4.6532201766967773</v>
      </c>
      <c r="GE983" s="5">
        <v>14.423671722412109</v>
      </c>
      <c r="GF983" s="5">
        <v>2.8877964019775391</v>
      </c>
      <c r="GG983" s="5">
        <v>2.0944101810455318</v>
      </c>
      <c r="GH983" s="5">
        <v>0.68442612886428833</v>
      </c>
      <c r="GI983" s="5">
        <v>6.5318775177001953</v>
      </c>
      <c r="GJ983" s="5">
        <v>0.57557469606399536</v>
      </c>
      <c r="GK983" s="5">
        <v>7.0961027145385742</v>
      </c>
      <c r="GL983" s="5">
        <v>1.197907447814941</v>
      </c>
      <c r="GM983" s="5">
        <v>2.9107155799865718</v>
      </c>
      <c r="GN983" s="5">
        <v>-3.1510777473449711</v>
      </c>
      <c r="GO983" s="5">
        <v>2.3897237777709961</v>
      </c>
      <c r="GP983" s="5">
        <v>-0.61550623178482056</v>
      </c>
      <c r="GQ983" s="5">
        <v>1.8109545707702639</v>
      </c>
      <c r="GR983" s="5">
        <v>-2.108009815216064</v>
      </c>
      <c r="GS983" s="5">
        <v>3.7330083847045898</v>
      </c>
      <c r="GT983" s="5">
        <v>-12.508615493774411</v>
      </c>
      <c r="GU983" s="5">
        <v>213.1884765625</v>
      </c>
      <c r="GV983" s="5">
        <v>91.407806396484375</v>
      </c>
      <c r="GW983" s="5">
        <v>60.037784576416023</v>
      </c>
      <c r="GX983" s="5">
        <v>45.754608154296882</v>
      </c>
      <c r="GY983" s="5">
        <v>55.770797729492188</v>
      </c>
      <c r="GZ983" s="5">
        <v>34.999935150146477</v>
      </c>
      <c r="HA983" s="5">
        <v>40.739250183105469</v>
      </c>
      <c r="HB983" s="5">
        <v>27.208799362182621</v>
      </c>
      <c r="HC983" s="5">
        <v>40.245895385742188</v>
      </c>
      <c r="HD983" s="5">
        <v>25.356781005859379</v>
      </c>
      <c r="HE983" s="5">
        <v>38.169715881347663</v>
      </c>
      <c r="HF983" s="5">
        <v>30.604705810546879</v>
      </c>
      <c r="HG983" s="5">
        <v>47.122859954833977</v>
      </c>
      <c r="HH983" s="5">
        <v>60.243858337402337</v>
      </c>
      <c r="HI983" s="5">
        <v>60.903366088867188</v>
      </c>
      <c r="HJ983" s="5">
        <v>47.179828643798828</v>
      </c>
      <c r="HK983" s="5">
        <v>54.009891510009773</v>
      </c>
      <c r="HL983" s="5">
        <v>53.037590026855469</v>
      </c>
      <c r="HM983" s="5">
        <v>59.669914245605469</v>
      </c>
      <c r="HN983" s="5">
        <v>-572.4515380859375</v>
      </c>
      <c r="HO983" s="5">
        <v>-46.6734619140625</v>
      </c>
      <c r="HP983" s="5">
        <v>-75.6136474609375</v>
      </c>
      <c r="HQ983" s="5">
        <v>-66.874755859375</v>
      </c>
      <c r="HR983" s="5">
        <v>-51.167930603027337</v>
      </c>
      <c r="HS983" s="5">
        <v>-43.696029663085938</v>
      </c>
      <c r="HT983" s="5">
        <v>-37.147689819335938</v>
      </c>
      <c r="HU983" s="5">
        <v>-54.48968505859375</v>
      </c>
      <c r="HV983" s="5">
        <v>-46.17132568359375</v>
      </c>
      <c r="HW983" s="5">
        <v>-35.714595794677727</v>
      </c>
      <c r="HX983" s="5">
        <v>-27.868852615356449</v>
      </c>
      <c r="HY983" s="5">
        <v>-27.13552284240723</v>
      </c>
      <c r="HZ983" s="5">
        <v>-33.239036560058587</v>
      </c>
      <c r="IA983" s="5">
        <v>-27.201969146728519</v>
      </c>
      <c r="IB983" s="5">
        <v>-33.576087951660163</v>
      </c>
      <c r="IC983" s="5">
        <v>-33.795249938964837</v>
      </c>
      <c r="ID983" s="5">
        <v>-42.212265014648438</v>
      </c>
      <c r="IE983" s="5">
        <v>-21.124416351318359</v>
      </c>
      <c r="IF983" s="5">
        <v>-26.373600006103519</v>
      </c>
      <c r="IG983" s="5">
        <v>-40.426357269287109</v>
      </c>
      <c r="IH983" s="5">
        <v>107.636474609375</v>
      </c>
      <c r="II983" s="5">
        <v>42.701679229736328</v>
      </c>
      <c r="IJ983" s="5">
        <v>27.81621170043945</v>
      </c>
      <c r="IK983" s="5">
        <v>17.825717926025391</v>
      </c>
      <c r="IL983" s="5">
        <v>15.45576095581055</v>
      </c>
      <c r="IM983" s="5">
        <v>14.68801975250244</v>
      </c>
      <c r="IN983" s="5">
        <v>11.10207366943359</v>
      </c>
      <c r="IO983" s="5">
        <v>9.5406675338745117</v>
      </c>
      <c r="IP983" s="5">
        <v>10.219779014587401</v>
      </c>
      <c r="IQ983" s="5">
        <v>10.91346645355225</v>
      </c>
      <c r="IR983" s="5">
        <v>10.392082214355471</v>
      </c>
      <c r="IS983" s="5">
        <v>9.6618881225585938</v>
      </c>
      <c r="IT983" s="5">
        <v>9.0374288558959961</v>
      </c>
      <c r="IU983" s="5">
        <v>7.8125166893005371</v>
      </c>
      <c r="IV983" s="5">
        <v>9.8526754379272461</v>
      </c>
      <c r="IW983" s="5">
        <v>10.10141181945801</v>
      </c>
      <c r="IX983" s="5">
        <v>10.135262489318849</v>
      </c>
      <c r="IY983" s="5">
        <v>9.9950675964355469</v>
      </c>
      <c r="IZ983" s="5">
        <v>10.493997573852541</v>
      </c>
      <c r="JA983" s="5">
        <v>11.67344856262207</v>
      </c>
      <c r="JB983" s="5">
        <v>117.45383522727271</v>
      </c>
      <c r="JC983" s="2">
        <v>3.6858458518981929</v>
      </c>
      <c r="JD983" s="2">
        <v>3.1454653739929199</v>
      </c>
      <c r="JE983" s="2">
        <v>10.38453960418701</v>
      </c>
      <c r="JF983" s="2">
        <v>6.0018645599484444E-3</v>
      </c>
      <c r="JG983" s="2">
        <v>2.2658123970031738</v>
      </c>
      <c r="JH983">
        <v>8.4788999999999994</v>
      </c>
      <c r="JI983">
        <v>30</v>
      </c>
      <c r="JJ983">
        <v>0.83423774509803927</v>
      </c>
      <c r="JK983">
        <v>0.65982843137254898</v>
      </c>
      <c r="JL983">
        <v>0.6251421568627451</v>
      </c>
      <c r="JM983">
        <v>146.80732541466384</v>
      </c>
      <c r="JN983">
        <v>0.30355440389256755</v>
      </c>
      <c r="JO983">
        <v>0.85669607843137252</v>
      </c>
      <c r="JP983">
        <v>0.70802258088235304</v>
      </c>
      <c r="JQ983">
        <v>127.95318168872549</v>
      </c>
      <c r="JR983">
        <v>128.09001424509805</v>
      </c>
      <c r="JS983">
        <v>0.13683255637255343</v>
      </c>
      <c r="JT983" t="s">
        <v>7126</v>
      </c>
    </row>
    <row r="984" spans="1:280">
      <c r="A984" t="s">
        <v>1118</v>
      </c>
      <c r="B984" t="s">
        <v>1655</v>
      </c>
      <c r="C984" t="s">
        <v>5222</v>
      </c>
      <c r="D984" t="s">
        <v>72</v>
      </c>
      <c r="E984" t="s">
        <v>287</v>
      </c>
      <c r="F984" t="s">
        <v>2259</v>
      </c>
      <c r="G984" t="s">
        <v>4441</v>
      </c>
      <c r="H984" t="s">
        <v>1790</v>
      </c>
      <c r="I984" t="s">
        <v>4442</v>
      </c>
      <c r="J984" t="s">
        <v>4443</v>
      </c>
      <c r="K984" t="s">
        <v>1735</v>
      </c>
      <c r="L984">
        <v>30</v>
      </c>
      <c r="N984" t="s">
        <v>115</v>
      </c>
      <c r="O984" t="s">
        <v>75</v>
      </c>
      <c r="P984">
        <v>0</v>
      </c>
      <c r="T984">
        <v>3</v>
      </c>
      <c r="U984" t="s">
        <v>77</v>
      </c>
      <c r="V984" t="s">
        <v>4444</v>
      </c>
      <c r="W984" t="s">
        <v>4445</v>
      </c>
      <c r="X984" t="s">
        <v>4446</v>
      </c>
      <c r="Y984" t="s">
        <v>77</v>
      </c>
      <c r="Z984" t="s">
        <v>2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 t="s">
        <v>4447</v>
      </c>
      <c r="AV984">
        <v>1</v>
      </c>
      <c r="AW984" t="s">
        <v>1761</v>
      </c>
      <c r="AX984">
        <v>1</v>
      </c>
      <c r="AY984" t="s">
        <v>4448</v>
      </c>
      <c r="AZ984" t="s">
        <v>78</v>
      </c>
      <c r="BA984" t="s">
        <v>79</v>
      </c>
      <c r="BC984">
        <v>0</v>
      </c>
      <c r="BE984">
        <v>0</v>
      </c>
      <c r="BF984">
        <v>0</v>
      </c>
      <c r="BG984" t="s">
        <v>76</v>
      </c>
      <c r="BH984">
        <v>0</v>
      </c>
      <c r="BI984" t="s">
        <v>81</v>
      </c>
      <c r="BJ984">
        <v>1</v>
      </c>
      <c r="BK984" t="s">
        <v>183</v>
      </c>
      <c r="BL984" t="s">
        <v>122</v>
      </c>
      <c r="BM984">
        <v>0</v>
      </c>
      <c r="BN984" t="s">
        <v>82</v>
      </c>
      <c r="BO984" t="s">
        <v>98</v>
      </c>
      <c r="BP984">
        <v>1</v>
      </c>
      <c r="BQ984">
        <v>1</v>
      </c>
      <c r="BR984">
        <v>0</v>
      </c>
      <c r="BS984" t="s">
        <v>84</v>
      </c>
      <c r="BT984">
        <v>1</v>
      </c>
      <c r="BU984">
        <v>0</v>
      </c>
      <c r="BV984" t="s">
        <v>27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17</v>
      </c>
      <c r="CF984" t="s">
        <v>92</v>
      </c>
      <c r="CG984" t="s">
        <v>86</v>
      </c>
      <c r="CL984">
        <v>0</v>
      </c>
      <c r="CM984">
        <v>0.41</v>
      </c>
      <c r="CN984">
        <v>0.35499999999999998</v>
      </c>
      <c r="CO984">
        <v>0.25</v>
      </c>
      <c r="CP984">
        <v>0.34499999999999997</v>
      </c>
      <c r="CQ984">
        <v>0.26</v>
      </c>
      <c r="CR984">
        <v>0.28000000000000003</v>
      </c>
      <c r="CS984">
        <v>0.255</v>
      </c>
      <c r="CT984">
        <v>102.84399999999999</v>
      </c>
      <c r="CU984">
        <v>105.081</v>
      </c>
      <c r="CV984">
        <v>88.171999999999997</v>
      </c>
      <c r="CW984">
        <v>96.242000000000004</v>
      </c>
      <c r="CX984">
        <v>88.953999999999994</v>
      </c>
      <c r="CY984">
        <v>93.349000000000004</v>
      </c>
      <c r="CZ984">
        <v>84.998000000000005</v>
      </c>
      <c r="DA984" s="2">
        <v>38.9</v>
      </c>
      <c r="DB984" s="2">
        <v>72.36</v>
      </c>
      <c r="DC984">
        <v>26.63</v>
      </c>
      <c r="DD984">
        <v>30.32</v>
      </c>
      <c r="DE984">
        <v>78.45</v>
      </c>
      <c r="DF984">
        <v>79.2</v>
      </c>
      <c r="DG984">
        <v>2</v>
      </c>
      <c r="DH984">
        <v>10</v>
      </c>
      <c r="DI984">
        <v>40.19</v>
      </c>
      <c r="DJ984">
        <v>25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s="2">
        <v>89</v>
      </c>
      <c r="DR984" s="2">
        <v>2</v>
      </c>
      <c r="DS984" s="2">
        <v>27</v>
      </c>
      <c r="DT984" s="2">
        <v>67.201499999999996</v>
      </c>
      <c r="DU984" s="2">
        <v>8</v>
      </c>
      <c r="DV984" s="2">
        <v>5.8220000000000001</v>
      </c>
      <c r="DW984" s="2">
        <f t="shared" si="31"/>
        <v>46.576000000000001</v>
      </c>
      <c r="DX984" s="2">
        <v>0</v>
      </c>
      <c r="DY984" s="2">
        <v>0</v>
      </c>
      <c r="DZ984">
        <v>0.1038</v>
      </c>
      <c r="EA984">
        <v>8</v>
      </c>
      <c r="EB984">
        <v>32</v>
      </c>
      <c r="EC984">
        <v>0.25</v>
      </c>
      <c r="ED984">
        <v>29</v>
      </c>
      <c r="EE984" s="2">
        <v>10</v>
      </c>
      <c r="EF984" s="2">
        <v>18</v>
      </c>
      <c r="EG984" s="2">
        <v>3</v>
      </c>
      <c r="EH984" s="2">
        <v>4</v>
      </c>
      <c r="EI984" s="2">
        <v>13</v>
      </c>
      <c r="EJ984" s="2">
        <v>14</v>
      </c>
      <c r="EK984" s="2">
        <v>14.640267441529275</v>
      </c>
      <c r="EL984" s="2">
        <v>14.33831031190658</v>
      </c>
      <c r="EM984" s="2">
        <v>12.86</v>
      </c>
      <c r="EN984" s="2">
        <v>7.59</v>
      </c>
      <c r="EO984" s="2">
        <v>11.56</v>
      </c>
      <c r="EP984" s="2">
        <v>0.40174945329584505</v>
      </c>
      <c r="EQ984" s="2">
        <v>0.23711340206185569</v>
      </c>
      <c r="ER984" s="2">
        <v>0.36113714464229935</v>
      </c>
      <c r="ES984" s="2">
        <v>0.40174945329584505</v>
      </c>
      <c r="ET984" s="2">
        <v>0.31490159325210876</v>
      </c>
      <c r="EU984" s="2">
        <v>9.56</v>
      </c>
      <c r="EV984" s="2">
        <v>6.81</v>
      </c>
      <c r="EW984" s="2">
        <v>0</v>
      </c>
      <c r="EX984" s="2">
        <v>2</v>
      </c>
      <c r="EY984" s="2">
        <v>0</v>
      </c>
      <c r="EZ984" s="2">
        <v>0.49</v>
      </c>
      <c r="FA984" s="2">
        <v>10.08</v>
      </c>
      <c r="FB984" s="2">
        <v>0.78</v>
      </c>
      <c r="FC984" s="2">
        <v>1.33</v>
      </c>
      <c r="FD984" s="2">
        <v>0</v>
      </c>
      <c r="FE984" s="2">
        <v>0.96</v>
      </c>
      <c r="FF984" s="5">
        <v>-260.729248046875</v>
      </c>
      <c r="FG984" s="5">
        <v>84.125144958496094</v>
      </c>
      <c r="FH984" s="5">
        <v>2.3363454341888432</v>
      </c>
      <c r="FI984" s="5">
        <v>18.701547622680661</v>
      </c>
      <c r="FJ984" s="5">
        <v>-0.46395346522331238</v>
      </c>
      <c r="FK984" s="5">
        <v>8.0212383270263672</v>
      </c>
      <c r="FL984" s="5">
        <v>1.5477538108825679</v>
      </c>
      <c r="FM984" s="5">
        <v>4.9353642463684082</v>
      </c>
      <c r="FN984" s="5">
        <v>-4.7250404357910156</v>
      </c>
      <c r="FO984" s="5">
        <v>2.5348963737487789</v>
      </c>
      <c r="FP984" s="5">
        <v>-4.3815021514892578</v>
      </c>
      <c r="FQ984" s="5">
        <v>-3.1134781837463379</v>
      </c>
      <c r="FR984" s="5">
        <v>-5.6500673294067383</v>
      </c>
      <c r="FS984" s="5">
        <v>3.8706634044647221</v>
      </c>
      <c r="FT984" s="5">
        <v>-4.3637113571166992</v>
      </c>
      <c r="FU984" s="5">
        <v>0.1214922666549683</v>
      </c>
      <c r="FV984" s="5">
        <v>-4.4128570556640616</v>
      </c>
      <c r="FW984" s="5">
        <v>-2.249814510345459</v>
      </c>
      <c r="FX984" s="5">
        <v>-3.2881126403808589</v>
      </c>
      <c r="FY984" s="5">
        <v>2.8776166439056401</v>
      </c>
      <c r="FZ984" s="5">
        <v>-248.3089904785156</v>
      </c>
      <c r="GA984" s="5">
        <v>86.718116760253906</v>
      </c>
      <c r="GB984" s="5">
        <v>5.0459384918212891</v>
      </c>
      <c r="GC984" s="5">
        <v>18.612747192382809</v>
      </c>
      <c r="GD984" s="5">
        <v>2.149722576141357</v>
      </c>
      <c r="GE984" s="5">
        <v>10.492513656616209</v>
      </c>
      <c r="GF984" s="5">
        <v>2.4416861534118648</v>
      </c>
      <c r="GG984" s="5">
        <v>6.0455970764160156</v>
      </c>
      <c r="GH984" s="5">
        <v>-3.5042767524719238</v>
      </c>
      <c r="GI984" s="5">
        <v>3.0605909824371338</v>
      </c>
      <c r="GJ984" s="5">
        <v>-4.0260143280029297</v>
      </c>
      <c r="GK984" s="5">
        <v>-2.5118007659912109</v>
      </c>
      <c r="GL984" s="5">
        <v>-4.1237244606018066</v>
      </c>
      <c r="GM984" s="5">
        <v>3.372306346893311</v>
      </c>
      <c r="GN984" s="5">
        <v>-3.8420341014862061</v>
      </c>
      <c r="GO984" s="5">
        <v>-0.1652442812919617</v>
      </c>
      <c r="GP984" s="5">
        <v>-4.9195823669433594</v>
      </c>
      <c r="GQ984" s="5">
        <v>-2.3300294876098628</v>
      </c>
      <c r="GR984" s="5">
        <v>-3.9593334197998051</v>
      </c>
      <c r="GS984" s="5">
        <v>2.162894725799561</v>
      </c>
      <c r="GT984" s="5">
        <v>-135.3276672363281</v>
      </c>
      <c r="GU984" s="5">
        <v>193.26556396484381</v>
      </c>
      <c r="GV984" s="5">
        <v>83.133171081542969</v>
      </c>
      <c r="GW984" s="5">
        <v>89.044113159179688</v>
      </c>
      <c r="GX984" s="5">
        <v>57.088397979736328</v>
      </c>
      <c r="GY984" s="5">
        <v>48.184104919433587</v>
      </c>
      <c r="GZ984" s="5">
        <v>40.039691925048828</v>
      </c>
      <c r="HA984" s="5">
        <v>33.979423522949219</v>
      </c>
      <c r="HB984" s="5">
        <v>39.859886169433587</v>
      </c>
      <c r="HC984" s="5">
        <v>30.969718933105469</v>
      </c>
      <c r="HD984" s="5">
        <v>28.434482574462891</v>
      </c>
      <c r="HE984" s="5">
        <v>26.97358322143555</v>
      </c>
      <c r="HF984" s="5">
        <v>23.490592956542969</v>
      </c>
      <c r="HG984" s="5">
        <v>43.491195678710938</v>
      </c>
      <c r="HH984" s="5">
        <v>35.880840301513672</v>
      </c>
      <c r="HI984" s="5">
        <v>34.789108276367188</v>
      </c>
      <c r="HJ984" s="5">
        <v>43.172237396240227</v>
      </c>
      <c r="HK984" s="5">
        <v>38.401924133300781</v>
      </c>
      <c r="HL984" s="5">
        <v>41.352458953857422</v>
      </c>
      <c r="HM984" s="5">
        <v>36.677902221679688</v>
      </c>
      <c r="HN984" s="5">
        <v>-656.29632568359375</v>
      </c>
      <c r="HO984" s="5">
        <v>-51.700851440429688</v>
      </c>
      <c r="HP984" s="5">
        <v>-102.5670928955078</v>
      </c>
      <c r="HQ984" s="5">
        <v>-54.793743133544922</v>
      </c>
      <c r="HR984" s="5">
        <v>-70.164749145507813</v>
      </c>
      <c r="HS984" s="5">
        <v>-52.973804473876953</v>
      </c>
      <c r="HT984" s="5">
        <v>-52.430435180664063</v>
      </c>
      <c r="HU984" s="5">
        <v>-48.948211669921882</v>
      </c>
      <c r="HV984" s="5">
        <v>-41.360431671142578</v>
      </c>
      <c r="HW984" s="5">
        <v>-41.59527587890625</v>
      </c>
      <c r="HX984" s="5">
        <v>-41.494728088378913</v>
      </c>
      <c r="HY984" s="5">
        <v>-34.928176879882813</v>
      </c>
      <c r="HZ984" s="5">
        <v>-48.167427062988281</v>
      </c>
      <c r="IA984" s="5">
        <v>-26.161043167114261</v>
      </c>
      <c r="IB984" s="5">
        <v>-38.685836791992188</v>
      </c>
      <c r="IC984" s="5">
        <v>-30.907318115234379</v>
      </c>
      <c r="ID984" s="5">
        <v>-33.393287658691413</v>
      </c>
      <c r="IE984" s="5">
        <v>-36.515316009521477</v>
      </c>
      <c r="IF984" s="5">
        <v>-34.546142578125</v>
      </c>
      <c r="IG984" s="5">
        <v>-26.246355056762699</v>
      </c>
      <c r="IH984" s="5">
        <v>75.320999145507813</v>
      </c>
      <c r="II984" s="5">
        <v>41.585056304931641</v>
      </c>
      <c r="IJ984" s="5">
        <v>30.56868934631348</v>
      </c>
      <c r="IK984" s="5">
        <v>22.615478515625</v>
      </c>
      <c r="IL984" s="5">
        <v>20.677219390869141</v>
      </c>
      <c r="IM984" s="5">
        <v>16.488702774047852</v>
      </c>
      <c r="IN984" s="5">
        <v>13.65933895111084</v>
      </c>
      <c r="IO984" s="5">
        <v>12.28373908996582</v>
      </c>
      <c r="IP984" s="5">
        <v>11.046780586242679</v>
      </c>
      <c r="IQ984" s="5">
        <v>10.3476448059082</v>
      </c>
      <c r="IR984" s="5">
        <v>10.27763843536377</v>
      </c>
      <c r="IS984" s="5">
        <v>8.9694108963012695</v>
      </c>
      <c r="IT984" s="5">
        <v>10.215951919555661</v>
      </c>
      <c r="IU984" s="5">
        <v>9.638615608215332</v>
      </c>
      <c r="IV984" s="5">
        <v>9.3751029968261719</v>
      </c>
      <c r="IW984" s="5">
        <v>8.5568733215332031</v>
      </c>
      <c r="IX984" s="5">
        <v>10.376326560974119</v>
      </c>
      <c r="IY984" s="5">
        <v>9.2405080795288086</v>
      </c>
      <c r="IZ984" s="5">
        <v>9.1517143249511719</v>
      </c>
      <c r="JA984" s="5">
        <v>8.8966054916381836</v>
      </c>
      <c r="JB984" s="5">
        <v>103.359375</v>
      </c>
      <c r="JC984" s="2">
        <v>1.7045413255691531</v>
      </c>
      <c r="JD984" s="2">
        <v>1.8502655029296879</v>
      </c>
      <c r="JE984" s="2">
        <v>3.863808393478394</v>
      </c>
      <c r="JF984" s="2">
        <v>0</v>
      </c>
      <c r="JG984" s="2">
        <v>0.97301048040390015</v>
      </c>
      <c r="JH984">
        <v>7.2537000000000003</v>
      </c>
      <c r="JI984">
        <v>17</v>
      </c>
      <c r="JJ984">
        <v>0.32335661764705897</v>
      </c>
      <c r="JK984">
        <v>0.26611887254901956</v>
      </c>
      <c r="JL984">
        <v>0.2424509803921569</v>
      </c>
      <c r="JM984">
        <v>155.26994607370685</v>
      </c>
      <c r="JN984">
        <v>0.41399432174918277</v>
      </c>
      <c r="JO984">
        <v>0.34865931372549031</v>
      </c>
      <c r="JP984">
        <v>0.280534818627451</v>
      </c>
      <c r="JQ984">
        <v>127.978492875</v>
      </c>
      <c r="JR984">
        <v>128.03053597181372</v>
      </c>
      <c r="JS984">
        <v>5.2043096813719103E-2</v>
      </c>
      <c r="JT984" t="s">
        <v>7127</v>
      </c>
    </row>
    <row r="985" spans="1:280">
      <c r="A985" t="s">
        <v>1119</v>
      </c>
      <c r="B985" t="s">
        <v>1656</v>
      </c>
      <c r="C985" t="s">
        <v>5219</v>
      </c>
      <c r="D985" t="s">
        <v>72</v>
      </c>
      <c r="E985" t="s">
        <v>287</v>
      </c>
      <c r="F985" t="s">
        <v>2259</v>
      </c>
      <c r="G985" t="s">
        <v>2260</v>
      </c>
      <c r="H985" t="s">
        <v>1790</v>
      </c>
      <c r="I985" t="s">
        <v>2261</v>
      </c>
      <c r="J985" t="s">
        <v>4449</v>
      </c>
      <c r="K985" t="s">
        <v>1735</v>
      </c>
      <c r="L985">
        <v>30</v>
      </c>
      <c r="N985" t="s">
        <v>74</v>
      </c>
      <c r="O985" t="s">
        <v>75</v>
      </c>
      <c r="P985">
        <v>1</v>
      </c>
      <c r="Q985" t="s">
        <v>4450</v>
      </c>
      <c r="T985">
        <v>3</v>
      </c>
      <c r="U985" t="s">
        <v>77</v>
      </c>
      <c r="V985" t="s">
        <v>4451</v>
      </c>
      <c r="W985" t="s">
        <v>4452</v>
      </c>
      <c r="X985" t="s">
        <v>4453</v>
      </c>
      <c r="Y985" t="s">
        <v>76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V985">
        <v>1</v>
      </c>
      <c r="AW985" t="s">
        <v>1740</v>
      </c>
      <c r="AX985">
        <v>0</v>
      </c>
      <c r="AZ985" t="s">
        <v>78</v>
      </c>
      <c r="BA985" t="s">
        <v>79</v>
      </c>
      <c r="BB985" t="s">
        <v>80</v>
      </c>
      <c r="BC985">
        <v>0</v>
      </c>
      <c r="BE985">
        <v>0</v>
      </c>
      <c r="BF985">
        <v>0</v>
      </c>
      <c r="BG985" t="s">
        <v>76</v>
      </c>
      <c r="BH985">
        <v>0</v>
      </c>
      <c r="BI985" t="s">
        <v>81</v>
      </c>
      <c r="BJ985">
        <v>0</v>
      </c>
      <c r="BM985">
        <v>0</v>
      </c>
      <c r="BN985" t="s">
        <v>82</v>
      </c>
      <c r="BO985" t="s">
        <v>102</v>
      </c>
      <c r="BP985">
        <v>1</v>
      </c>
      <c r="BQ985">
        <v>1</v>
      </c>
      <c r="BR985">
        <v>0</v>
      </c>
      <c r="BS985" t="s">
        <v>110</v>
      </c>
      <c r="BT985">
        <v>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1</v>
      </c>
      <c r="CE985">
        <v>3</v>
      </c>
      <c r="CF985" t="s">
        <v>92</v>
      </c>
      <c r="CG985" t="s">
        <v>86</v>
      </c>
      <c r="CL985">
        <v>0</v>
      </c>
      <c r="CM985">
        <v>0.40500000000000003</v>
      </c>
      <c r="CN985">
        <v>0.31</v>
      </c>
      <c r="CO985">
        <v>0.26</v>
      </c>
      <c r="CP985">
        <v>0.38500000000000001</v>
      </c>
      <c r="CQ985">
        <v>0.26500000000000001</v>
      </c>
      <c r="CR985">
        <v>0.3</v>
      </c>
      <c r="CS985">
        <v>0.27500000000000002</v>
      </c>
      <c r="CT985">
        <v>101.373</v>
      </c>
      <c r="CU985">
        <v>89.311999999999998</v>
      </c>
      <c r="CV985">
        <v>93.989000000000004</v>
      </c>
      <c r="CW985">
        <v>110.788</v>
      </c>
      <c r="CX985">
        <v>91.445999999999998</v>
      </c>
      <c r="CY985">
        <v>103.202</v>
      </c>
      <c r="CZ985">
        <v>95.403999999999996</v>
      </c>
      <c r="DA985" s="2">
        <v>34.03</v>
      </c>
      <c r="DB985" s="2">
        <v>65.819999999999993</v>
      </c>
      <c r="DC985">
        <v>28.34</v>
      </c>
      <c r="DD985">
        <v>36.17</v>
      </c>
      <c r="DE985">
        <v>81.58</v>
      </c>
      <c r="DF985">
        <v>74.39</v>
      </c>
      <c r="DG985">
        <v>0</v>
      </c>
      <c r="DH985">
        <v>17</v>
      </c>
      <c r="DI985">
        <v>25.22</v>
      </c>
      <c r="DJ985">
        <v>18.75</v>
      </c>
      <c r="DK985">
        <v>0</v>
      </c>
      <c r="DL985">
        <v>0</v>
      </c>
      <c r="DM985">
        <v>0</v>
      </c>
      <c r="DN985">
        <v>3.13</v>
      </c>
      <c r="DO985">
        <v>0</v>
      </c>
      <c r="DP985">
        <v>0</v>
      </c>
      <c r="DQ985" s="2">
        <v>0</v>
      </c>
      <c r="DR985" s="2">
        <v>0</v>
      </c>
      <c r="DS985" s="2">
        <v>12</v>
      </c>
      <c r="DT985" s="2">
        <v>171.636</v>
      </c>
      <c r="DU985" s="2">
        <v>0</v>
      </c>
      <c r="DV985" s="2">
        <v>0</v>
      </c>
      <c r="DW985" s="2">
        <f t="shared" si="31"/>
        <v>0</v>
      </c>
      <c r="DX985" s="2">
        <v>0</v>
      </c>
      <c r="DY985" s="2">
        <v>0</v>
      </c>
      <c r="DZ985">
        <v>5.6800000000000003E-2</v>
      </c>
      <c r="EA985">
        <v>7</v>
      </c>
      <c r="EB985">
        <v>32</v>
      </c>
      <c r="EC985">
        <v>0.22</v>
      </c>
      <c r="ED985">
        <v>0</v>
      </c>
      <c r="EE985" s="2">
        <v>17</v>
      </c>
      <c r="EF985" s="2">
        <v>10</v>
      </c>
      <c r="EG985" s="2">
        <v>4</v>
      </c>
      <c r="EH985" s="2">
        <v>7</v>
      </c>
      <c r="EI985" s="2">
        <v>13</v>
      </c>
      <c r="EJ985" s="2">
        <v>11</v>
      </c>
      <c r="EK985" s="2">
        <v>10.84265848356606</v>
      </c>
      <c r="EL985" s="2">
        <v>18.018367053498569</v>
      </c>
      <c r="EM985" s="2">
        <v>8.07</v>
      </c>
      <c r="EN985" s="2">
        <v>1.84</v>
      </c>
      <c r="EO985" s="2">
        <v>22.189999999999998</v>
      </c>
      <c r="EP985" s="2">
        <v>0.25140186915887858</v>
      </c>
      <c r="EQ985" s="2">
        <v>5.7320872274143314E-2</v>
      </c>
      <c r="ER985" s="2">
        <v>0.69127725856697819</v>
      </c>
      <c r="ES985" s="2">
        <v>0.69127725856697819</v>
      </c>
      <c r="ET985" s="2">
        <v>0.4457943925233645</v>
      </c>
      <c r="EU985" s="2">
        <v>2.14</v>
      </c>
      <c r="EV985" s="2">
        <v>0</v>
      </c>
      <c r="EW985" s="2">
        <v>0.25</v>
      </c>
      <c r="EX985" s="2">
        <v>14.31</v>
      </c>
      <c r="EY985" s="2">
        <v>1.59</v>
      </c>
      <c r="EZ985" s="2">
        <v>0</v>
      </c>
      <c r="FA985" s="2">
        <v>5.4</v>
      </c>
      <c r="FB985" s="2">
        <v>0</v>
      </c>
      <c r="FC985" s="2">
        <v>0.17</v>
      </c>
      <c r="FD985" s="2">
        <v>5.74</v>
      </c>
      <c r="FE985" s="2">
        <v>2.5</v>
      </c>
      <c r="FF985" s="5">
        <v>-283.85592651367188</v>
      </c>
      <c r="FG985" s="5">
        <v>115.18190765380859</v>
      </c>
      <c r="FH985" s="5">
        <v>-12.05242443084717</v>
      </c>
      <c r="FI985" s="5">
        <v>20.020822525024411</v>
      </c>
      <c r="FJ985" s="5">
        <v>-0.30270281434059138</v>
      </c>
      <c r="FK985" s="5">
        <v>2.2513148784637451</v>
      </c>
      <c r="FL985" s="5">
        <v>-3.9112856388092041</v>
      </c>
      <c r="FM985" s="5">
        <v>-3.5678195953369141</v>
      </c>
      <c r="FN985" s="5">
        <v>1.508320093154907</v>
      </c>
      <c r="FO985" s="5">
        <v>3.7789828777313228</v>
      </c>
      <c r="FP985" s="5">
        <v>-4.0552387237548828</v>
      </c>
      <c r="FQ985" s="5">
        <v>1.9508019685745239</v>
      </c>
      <c r="FR985" s="5">
        <v>-1.6426258087158201</v>
      </c>
      <c r="FS985" s="5">
        <v>-6.584500789642334</v>
      </c>
      <c r="FT985" s="5">
        <v>-6.1695747375488281</v>
      </c>
      <c r="FU985" s="5">
        <v>-5.1976275444030762</v>
      </c>
      <c r="FV985" s="5">
        <v>-6.4617724418640137</v>
      </c>
      <c r="FW985" s="5">
        <v>-4.8366308212280273</v>
      </c>
      <c r="FX985" s="5">
        <v>-2.0692374706268311</v>
      </c>
      <c r="FY985" s="5">
        <v>2.5563714504241939</v>
      </c>
      <c r="FZ985" s="5">
        <v>-301.20571899414063</v>
      </c>
      <c r="GA985" s="5">
        <v>143.0682678222656</v>
      </c>
      <c r="GB985" s="5">
        <v>-10.918388366699221</v>
      </c>
      <c r="GC985" s="5">
        <v>24.256484985351559</v>
      </c>
      <c r="GD985" s="5">
        <v>1.863511919975281</v>
      </c>
      <c r="GE985" s="5">
        <v>2.6992771625518799</v>
      </c>
      <c r="GF985" s="5">
        <v>-4.5321226119995117</v>
      </c>
      <c r="GG985" s="5">
        <v>-3.3044066429138179</v>
      </c>
      <c r="GH985" s="5">
        <v>2.4438977241516109</v>
      </c>
      <c r="GI985" s="5">
        <v>4.1572360992431641</v>
      </c>
      <c r="GJ985" s="5">
        <v>-3.982568740844727</v>
      </c>
      <c r="GK985" s="5">
        <v>0.59484410285949707</v>
      </c>
      <c r="GL985" s="5">
        <v>-1.701654195785522</v>
      </c>
      <c r="GM985" s="5">
        <v>-7.627476692199707</v>
      </c>
      <c r="GN985" s="5">
        <v>-6.5487580299377441</v>
      </c>
      <c r="GO985" s="5">
        <v>-5.5466175079345703</v>
      </c>
      <c r="GP985" s="5">
        <v>-5.7917327880859384</v>
      </c>
      <c r="GQ985" s="5">
        <v>-4.4421687126159668</v>
      </c>
      <c r="GR985" s="5">
        <v>-2.0793237686157231</v>
      </c>
      <c r="GS985" s="5">
        <v>-0.72047948837280273</v>
      </c>
      <c r="GT985" s="5">
        <v>-96.095222473144531</v>
      </c>
      <c r="GU985" s="5">
        <v>193.93438720703119</v>
      </c>
      <c r="GV985" s="5">
        <v>47.275657653808587</v>
      </c>
      <c r="GW985" s="5">
        <v>59.192386627197273</v>
      </c>
      <c r="GX985" s="5">
        <v>31.43304443359375</v>
      </c>
      <c r="GY985" s="5">
        <v>39.866722106933587</v>
      </c>
      <c r="GZ985" s="5">
        <v>25.167888641357418</v>
      </c>
      <c r="HA985" s="5">
        <v>28.77020263671875</v>
      </c>
      <c r="HB985" s="5">
        <v>37.075473785400391</v>
      </c>
      <c r="HC985" s="5">
        <v>41.865631103515618</v>
      </c>
      <c r="HD985" s="5">
        <v>27.193393707275391</v>
      </c>
      <c r="HE985" s="5">
        <v>39.688102722167969</v>
      </c>
      <c r="HF985" s="5">
        <v>38.194496154785163</v>
      </c>
      <c r="HG985" s="5">
        <v>38.030208587646477</v>
      </c>
      <c r="HH985" s="5">
        <v>23.180595397949219</v>
      </c>
      <c r="HI985" s="5">
        <v>16.670162200927731</v>
      </c>
      <c r="HJ985" s="5">
        <v>15.28170013427734</v>
      </c>
      <c r="HK985" s="5">
        <v>15.69738674163818</v>
      </c>
      <c r="HL985" s="5">
        <v>33.527919769287109</v>
      </c>
      <c r="HM985" s="5">
        <v>53.689376831054688</v>
      </c>
      <c r="HN985" s="5">
        <v>-528.33294677734375</v>
      </c>
      <c r="HO985" s="5">
        <v>-126.0517272949219</v>
      </c>
      <c r="HP985" s="5">
        <v>-77.96826171875</v>
      </c>
      <c r="HQ985" s="5">
        <v>-55.940593719482422</v>
      </c>
      <c r="HR985" s="5">
        <v>-48.901897430419922</v>
      </c>
      <c r="HS985" s="5">
        <v>-29.822854995727539</v>
      </c>
      <c r="HT985" s="5">
        <v>-38.67279052734375</v>
      </c>
      <c r="HU985" s="5">
        <v>-32.557132720947273</v>
      </c>
      <c r="HV985" s="5">
        <v>-32.679660797119141</v>
      </c>
      <c r="HW985" s="5">
        <v>-39.054275512695313</v>
      </c>
      <c r="HX985" s="5">
        <v>-32.982536315917969</v>
      </c>
      <c r="HY985" s="5">
        <v>-28.53939056396484</v>
      </c>
      <c r="HZ985" s="5">
        <v>-35.693824768066413</v>
      </c>
      <c r="IA985" s="5">
        <v>-28.681894302368161</v>
      </c>
      <c r="IB985" s="5">
        <v>-29.835018157958981</v>
      </c>
      <c r="IC985" s="5">
        <v>-32.538200378417969</v>
      </c>
      <c r="ID985" s="5">
        <v>-29.318380355834961</v>
      </c>
      <c r="IE985" s="5">
        <v>-32.602790832519531</v>
      </c>
      <c r="IF985" s="5">
        <v>-32.1422119140625</v>
      </c>
      <c r="IG985" s="5">
        <v>-24.928524017333981</v>
      </c>
      <c r="IH985" s="5">
        <v>111.9953994750977</v>
      </c>
      <c r="II985" s="5">
        <v>70.820892333984375</v>
      </c>
      <c r="IJ985" s="5">
        <v>26.150791168212891</v>
      </c>
      <c r="IK985" s="5">
        <v>21.43798828125</v>
      </c>
      <c r="IL985" s="5">
        <v>14.989162445068359</v>
      </c>
      <c r="IM985" s="5">
        <v>9.8393669128417969</v>
      </c>
      <c r="IN985" s="5">
        <v>9.492274284362793</v>
      </c>
      <c r="IO985" s="5">
        <v>8.7612638473510742</v>
      </c>
      <c r="IP985" s="5">
        <v>9.3117027282714844</v>
      </c>
      <c r="IQ985" s="5">
        <v>11.51873207092285</v>
      </c>
      <c r="IR985" s="5">
        <v>9.8217878341674805</v>
      </c>
      <c r="IS985" s="5">
        <v>9.6088151931762695</v>
      </c>
      <c r="IT985" s="5">
        <v>8.5175704956054688</v>
      </c>
      <c r="IU985" s="5">
        <v>8.8224067687988281</v>
      </c>
      <c r="IV985" s="5">
        <v>8.0355901718139648</v>
      </c>
      <c r="IW985" s="5">
        <v>7.354649543762207</v>
      </c>
      <c r="IX985" s="5">
        <v>7.9313888549804688</v>
      </c>
      <c r="IY985" s="5">
        <v>8.1775941848754883</v>
      </c>
      <c r="IZ985" s="5">
        <v>9.0521707534790039</v>
      </c>
      <c r="JA985" s="5">
        <v>15.359591484069821</v>
      </c>
      <c r="JB985" s="5">
        <v>135.99917763157899</v>
      </c>
      <c r="JC985" s="2">
        <v>3.214884996414185</v>
      </c>
      <c r="JD985" s="2">
        <v>2.1867556571960449</v>
      </c>
      <c r="JE985" s="2">
        <v>14.39176559448242</v>
      </c>
      <c r="JF985" s="2">
        <v>0</v>
      </c>
      <c r="JG985" s="2">
        <v>3.0119085311889648</v>
      </c>
      <c r="JH985">
        <v>12.168799999999999</v>
      </c>
      <c r="JI985">
        <v>36</v>
      </c>
      <c r="JJ985">
        <v>0.69375367647058805</v>
      </c>
      <c r="JK985">
        <v>0.68537132352941177</v>
      </c>
      <c r="JL985">
        <v>0.61707598039215705</v>
      </c>
      <c r="JM985">
        <v>68.381067609026942</v>
      </c>
      <c r="JN985">
        <v>0.17109417148804568</v>
      </c>
      <c r="JO985">
        <v>0.70701960784313733</v>
      </c>
      <c r="JP985">
        <v>0.68009197794117648</v>
      </c>
      <c r="JQ985">
        <v>127.96443571078431</v>
      </c>
      <c r="JR985">
        <v>128.0097230992647</v>
      </c>
      <c r="JS985">
        <v>4.5287388480389268E-2</v>
      </c>
      <c r="JT985" t="s">
        <v>7128</v>
      </c>
    </row>
    <row r="986" spans="1:280">
      <c r="A986" t="s">
        <v>1120</v>
      </c>
      <c r="B986" t="s">
        <v>1633</v>
      </c>
      <c r="C986" t="s">
        <v>5219</v>
      </c>
      <c r="D986" t="s">
        <v>72</v>
      </c>
      <c r="E986" t="s">
        <v>287</v>
      </c>
      <c r="F986" t="s">
        <v>2291</v>
      </c>
      <c r="G986" t="s">
        <v>4454</v>
      </c>
      <c r="H986" t="s">
        <v>1790</v>
      </c>
      <c r="I986" t="s">
        <v>4455</v>
      </c>
      <c r="J986" t="s">
        <v>4456</v>
      </c>
      <c r="K986" t="s">
        <v>1735</v>
      </c>
      <c r="L986">
        <v>30</v>
      </c>
      <c r="N986" t="s">
        <v>74</v>
      </c>
      <c r="O986" t="s">
        <v>75</v>
      </c>
      <c r="P986">
        <v>1</v>
      </c>
      <c r="Q986" t="s">
        <v>4457</v>
      </c>
      <c r="T986">
        <v>2</v>
      </c>
      <c r="U986" t="s">
        <v>77</v>
      </c>
      <c r="V986" t="s">
        <v>4458</v>
      </c>
      <c r="W986" t="s">
        <v>4459</v>
      </c>
      <c r="Y986" t="s">
        <v>76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V986">
        <v>1</v>
      </c>
      <c r="AW986" t="s">
        <v>1740</v>
      </c>
      <c r="AX986">
        <v>0</v>
      </c>
      <c r="AZ986" t="s">
        <v>78</v>
      </c>
      <c r="BA986" t="s">
        <v>79</v>
      </c>
      <c r="BB986" t="s">
        <v>80</v>
      </c>
      <c r="BC986">
        <v>0</v>
      </c>
      <c r="BE986">
        <v>0</v>
      </c>
      <c r="BF986">
        <v>0</v>
      </c>
      <c r="BG986" t="s">
        <v>76</v>
      </c>
      <c r="BH986">
        <v>0</v>
      </c>
      <c r="BI986" t="s">
        <v>108</v>
      </c>
      <c r="BJ986">
        <v>1</v>
      </c>
      <c r="BL986" t="s">
        <v>78</v>
      </c>
      <c r="BM986">
        <v>0</v>
      </c>
      <c r="BN986" t="s">
        <v>82</v>
      </c>
      <c r="BO986" t="s">
        <v>98</v>
      </c>
      <c r="BP986">
        <v>1</v>
      </c>
      <c r="BQ986">
        <v>1</v>
      </c>
      <c r="BR986">
        <v>0</v>
      </c>
      <c r="BS986" t="s">
        <v>84</v>
      </c>
      <c r="BT986">
        <v>1</v>
      </c>
      <c r="BU986">
        <v>0</v>
      </c>
      <c r="BV986" t="s">
        <v>27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0</v>
      </c>
      <c r="CD986">
        <v>0</v>
      </c>
      <c r="CE986">
        <v>26</v>
      </c>
      <c r="CF986" t="s">
        <v>85</v>
      </c>
      <c r="CG986" t="s">
        <v>86</v>
      </c>
      <c r="CL986">
        <v>0</v>
      </c>
      <c r="CM986">
        <v>0.34499999999999997</v>
      </c>
      <c r="CN986">
        <v>0.42499999999999999</v>
      </c>
      <c r="CO986">
        <v>0.215</v>
      </c>
      <c r="CP986">
        <v>0.28000000000000003</v>
      </c>
      <c r="CQ986">
        <v>0.215</v>
      </c>
      <c r="CR986">
        <v>0.245</v>
      </c>
      <c r="CS986">
        <v>0.22500000000000001</v>
      </c>
      <c r="CT986">
        <v>83.721999999999994</v>
      </c>
      <c r="CU986">
        <v>129.61099999999999</v>
      </c>
      <c r="CV986">
        <v>67.811000000000007</v>
      </c>
      <c r="CW986">
        <v>72.605999999999995</v>
      </c>
      <c r="CX986">
        <v>66.531000000000006</v>
      </c>
      <c r="CY986">
        <v>76.105000000000004</v>
      </c>
      <c r="CZ986">
        <v>69.388999999999996</v>
      </c>
      <c r="DA986" s="2">
        <v>42.12</v>
      </c>
      <c r="DB986" s="2">
        <v>63.31</v>
      </c>
      <c r="DC986">
        <v>28.08</v>
      </c>
      <c r="DD986">
        <v>36.04</v>
      </c>
      <c r="DE986">
        <v>70.209999999999994</v>
      </c>
      <c r="DF986">
        <v>76.709999999999994</v>
      </c>
      <c r="DG986">
        <v>3</v>
      </c>
      <c r="DH986">
        <v>7</v>
      </c>
      <c r="DI986">
        <v>10.94</v>
      </c>
      <c r="DJ986">
        <v>9.68</v>
      </c>
      <c r="DK986">
        <v>0</v>
      </c>
      <c r="DL986">
        <v>3.23</v>
      </c>
      <c r="DM986">
        <v>3.23</v>
      </c>
      <c r="DN986">
        <v>0</v>
      </c>
      <c r="DO986">
        <v>0</v>
      </c>
      <c r="DP986">
        <v>0</v>
      </c>
      <c r="DQ986" s="2">
        <v>110</v>
      </c>
      <c r="DR986" s="2">
        <v>2</v>
      </c>
      <c r="DS986" s="2">
        <v>17</v>
      </c>
      <c r="DT986" s="2">
        <v>155.31399999999999</v>
      </c>
      <c r="DU986" s="2">
        <v>0</v>
      </c>
      <c r="DV986" s="2">
        <v>0</v>
      </c>
      <c r="DW986" s="2">
        <f t="shared" si="31"/>
        <v>0</v>
      </c>
      <c r="DX986" s="2">
        <v>0</v>
      </c>
      <c r="DY986" s="2">
        <v>0</v>
      </c>
      <c r="DZ986">
        <v>4.1799999999999997E-2</v>
      </c>
      <c r="EA986">
        <v>5</v>
      </c>
      <c r="EB986">
        <v>31</v>
      </c>
      <c r="EC986">
        <v>0.16</v>
      </c>
      <c r="ED986">
        <v>27</v>
      </c>
      <c r="EE986" s="2">
        <v>8</v>
      </c>
      <c r="EF986" s="2">
        <v>17</v>
      </c>
      <c r="EG986" s="2">
        <v>6</v>
      </c>
      <c r="EH986" s="2">
        <v>6</v>
      </c>
      <c r="EI986" s="2">
        <v>18</v>
      </c>
      <c r="EJ986" s="2">
        <v>7</v>
      </c>
      <c r="EK986" s="2">
        <v>11.372400844021879</v>
      </c>
      <c r="EL986" s="2">
        <v>20.603657101445137</v>
      </c>
      <c r="EM986" s="2">
        <v>3.39</v>
      </c>
      <c r="EN986" s="2">
        <v>21.229999999999997</v>
      </c>
      <c r="EO986" s="2">
        <v>6.35</v>
      </c>
      <c r="EP986" s="2">
        <v>0.10946076848563126</v>
      </c>
      <c r="EQ986" s="2">
        <v>0.68550209880529533</v>
      </c>
      <c r="ER986" s="2">
        <v>0.20503713270907328</v>
      </c>
      <c r="ES986" s="2">
        <v>0.68550209880529533</v>
      </c>
      <c r="ET986" s="2">
        <v>0.68162738133677758</v>
      </c>
      <c r="EU986" s="2">
        <v>0.19</v>
      </c>
      <c r="EV986" s="2">
        <v>21.11</v>
      </c>
      <c r="EW986" s="2">
        <v>0</v>
      </c>
      <c r="EX986" s="2">
        <v>2.83</v>
      </c>
      <c r="EY986" s="2">
        <v>0.08</v>
      </c>
      <c r="EZ986" s="2">
        <v>0</v>
      </c>
      <c r="FA986" s="2">
        <v>2.14</v>
      </c>
      <c r="FB986" s="2">
        <v>0.04</v>
      </c>
      <c r="FC986" s="2">
        <v>1.22</v>
      </c>
      <c r="FD986" s="2">
        <v>3.33</v>
      </c>
      <c r="FE986" s="2">
        <v>0.03</v>
      </c>
      <c r="FF986" s="5">
        <v>-103.73931884765619</v>
      </c>
      <c r="FG986" s="5">
        <v>84.717864990234375</v>
      </c>
      <c r="FH986" s="5">
        <v>8.7516574859619141</v>
      </c>
      <c r="FI986" s="5">
        <v>9.6961469650268555</v>
      </c>
      <c r="FJ986" s="5">
        <v>-8.8588266372680664</v>
      </c>
      <c r="FK986" s="5">
        <v>-0.10930453985929491</v>
      </c>
      <c r="FL986" s="5">
        <v>-5.0879106521606454</v>
      </c>
      <c r="FM986" s="5">
        <v>-2.3142039775848389</v>
      </c>
      <c r="FN986" s="5">
        <v>-6.0966153144836426</v>
      </c>
      <c r="FO986" s="5">
        <v>-5.1126317977905273</v>
      </c>
      <c r="FP986" s="5">
        <v>-7.1670217514038086</v>
      </c>
      <c r="FQ986" s="5">
        <v>-1.6442253589630129</v>
      </c>
      <c r="FR986" s="5">
        <v>-4.2100296020507813</v>
      </c>
      <c r="FS986" s="5">
        <v>-0.31102937459945679</v>
      </c>
      <c r="FT986" s="5">
        <v>-0.85868716239929199</v>
      </c>
      <c r="FU986" s="5">
        <v>4.9579071998596191</v>
      </c>
      <c r="FV986" s="5">
        <v>1.316990971565247</v>
      </c>
      <c r="FW986" s="5">
        <v>2.4025766849517818</v>
      </c>
      <c r="FX986" s="5">
        <v>2.0500221252441411</v>
      </c>
      <c r="FY986" s="5">
        <v>2.8071835041046138</v>
      </c>
      <c r="FZ986" s="5">
        <v>-87.081169128417969</v>
      </c>
      <c r="GA986" s="5">
        <v>86.146034240722656</v>
      </c>
      <c r="GB986" s="5">
        <v>8.7439241409301758</v>
      </c>
      <c r="GC986" s="5">
        <v>12.37774085998535</v>
      </c>
      <c r="GD986" s="5">
        <v>-7.3219213485717773</v>
      </c>
      <c r="GE986" s="5">
        <v>0.56528747081756592</v>
      </c>
      <c r="GF986" s="5">
        <v>-4.6181430816650391</v>
      </c>
      <c r="GG986" s="5">
        <v>-1.21550989151001</v>
      </c>
      <c r="GH986" s="5">
        <v>-6.3560953140258789</v>
      </c>
      <c r="GI986" s="5">
        <v>-4.4711589813232422</v>
      </c>
      <c r="GJ986" s="5">
        <v>-6.779594898223877</v>
      </c>
      <c r="GK986" s="5">
        <v>-1.4180524349212651</v>
      </c>
      <c r="GL986" s="5">
        <v>-3.3339395523071289</v>
      </c>
      <c r="GM986" s="5">
        <v>0.76119107007980347</v>
      </c>
      <c r="GN986" s="5">
        <v>-0.63213753700256348</v>
      </c>
      <c r="GO986" s="5">
        <v>5.0176725387573242</v>
      </c>
      <c r="GP986" s="5">
        <v>0.76752036809921265</v>
      </c>
      <c r="GQ986" s="5">
        <v>1.3502253293991091</v>
      </c>
      <c r="GR986" s="5">
        <v>0.26527747511863708</v>
      </c>
      <c r="GS986" s="5">
        <v>2.4518063068389888</v>
      </c>
      <c r="GT986" s="5">
        <v>80.673698425292969</v>
      </c>
      <c r="GU986" s="5">
        <v>189.8004455566406</v>
      </c>
      <c r="GV986" s="5">
        <v>89.132492065429688</v>
      </c>
      <c r="GW986" s="5">
        <v>77.398582458496094</v>
      </c>
      <c r="GX986" s="5">
        <v>49.431568145751953</v>
      </c>
      <c r="GY986" s="5">
        <v>44.025169372558587</v>
      </c>
      <c r="GZ986" s="5">
        <v>33.323066711425781</v>
      </c>
      <c r="HA986" s="5">
        <v>29.717037200927731</v>
      </c>
      <c r="HB986" s="5">
        <v>28.765537261962891</v>
      </c>
      <c r="HC986" s="5">
        <v>21.254331588745121</v>
      </c>
      <c r="HD986" s="5">
        <v>37.325489044189453</v>
      </c>
      <c r="HE986" s="5">
        <v>35.613044738769531</v>
      </c>
      <c r="HF986" s="5">
        <v>27.784542083740231</v>
      </c>
      <c r="HG986" s="5">
        <v>24.21561241149902</v>
      </c>
      <c r="HH986" s="5">
        <v>31.710222244262699</v>
      </c>
      <c r="HI986" s="5">
        <v>45.348724365234382</v>
      </c>
      <c r="HJ986" s="5">
        <v>52.350399017333977</v>
      </c>
      <c r="HK986" s="5">
        <v>60.812484741210938</v>
      </c>
      <c r="HL986" s="5">
        <v>50.40643310546875</v>
      </c>
      <c r="HM986" s="5">
        <v>42.756111145019531</v>
      </c>
      <c r="HN986" s="5">
        <v>-476.53765869140619</v>
      </c>
      <c r="HO986" s="5">
        <v>-91.986541748046875</v>
      </c>
      <c r="HP986" s="5">
        <v>-65.321319580078125</v>
      </c>
      <c r="HQ986" s="5">
        <v>-51.509941101074219</v>
      </c>
      <c r="HR986" s="5">
        <v>-71.6112060546875</v>
      </c>
      <c r="HS986" s="5">
        <v>-56.170570373535163</v>
      </c>
      <c r="HT986" s="5">
        <v>-45.185836791992188</v>
      </c>
      <c r="HU986" s="5">
        <v>-43.044292449951172</v>
      </c>
      <c r="HV986" s="5">
        <v>-44.414024353027337</v>
      </c>
      <c r="HW986" s="5">
        <v>-44.519008636474609</v>
      </c>
      <c r="HX986" s="5">
        <v>-47.441219329833977</v>
      </c>
      <c r="HY986" s="5">
        <v>-34.668113708496087</v>
      </c>
      <c r="HZ986" s="5">
        <v>-41.564865112304688</v>
      </c>
      <c r="IA986" s="5">
        <v>-28.88625335693359</v>
      </c>
      <c r="IB986" s="5">
        <v>-26.951948165893551</v>
      </c>
      <c r="IC986" s="5">
        <v>-22.293949127197269</v>
      </c>
      <c r="ID986" s="5">
        <v>-31.929122924804691</v>
      </c>
      <c r="IE986" s="5">
        <v>-28.515640258789059</v>
      </c>
      <c r="IF986" s="5">
        <v>-23.762660980224609</v>
      </c>
      <c r="IG986" s="5">
        <v>-24.276849746704102</v>
      </c>
      <c r="IH986" s="5">
        <v>80.567054748535156</v>
      </c>
      <c r="II986" s="5">
        <v>38.841045379638672</v>
      </c>
      <c r="IJ986" s="5">
        <v>26.761739730834961</v>
      </c>
      <c r="IK986" s="5">
        <v>22.337480545043949</v>
      </c>
      <c r="IL986" s="5">
        <v>19.187433242797852</v>
      </c>
      <c r="IM986" s="5">
        <v>14.941291809082029</v>
      </c>
      <c r="IN986" s="5">
        <v>12.24455738067627</v>
      </c>
      <c r="IO986" s="5">
        <v>12.82651901245117</v>
      </c>
      <c r="IP986" s="5">
        <v>11.900492668151861</v>
      </c>
      <c r="IQ986" s="5">
        <v>11.0621452331543</v>
      </c>
      <c r="IR986" s="5">
        <v>11.12866878509521</v>
      </c>
      <c r="IS986" s="5">
        <v>10.50706195831299</v>
      </c>
      <c r="IT986" s="5">
        <v>9.8831777572631836</v>
      </c>
      <c r="IU986" s="5">
        <v>9.1652154922485352</v>
      </c>
      <c r="IV986" s="5">
        <v>8.3324689865112305</v>
      </c>
      <c r="IW986" s="5">
        <v>9.0388622283935547</v>
      </c>
      <c r="IX986" s="5">
        <v>10.70148181915283</v>
      </c>
      <c r="IY986" s="5">
        <v>12.40715312957764</v>
      </c>
      <c r="IZ986" s="5">
        <v>10.56242847442627</v>
      </c>
      <c r="JA986" s="5">
        <v>9.2578973770141602</v>
      </c>
      <c r="JB986" s="5">
        <v>161.4990234375</v>
      </c>
      <c r="JC986" s="2">
        <v>8.1605434417724609</v>
      </c>
      <c r="JD986" s="2">
        <v>7.4672574996948242</v>
      </c>
      <c r="JE986" s="2">
        <v>24.386087417602539</v>
      </c>
      <c r="JF986" s="2">
        <v>5.9533931314945221E-2</v>
      </c>
      <c r="JG986" s="2">
        <v>4.5099887847900391</v>
      </c>
      <c r="JH986">
        <v>8.9022000000000006</v>
      </c>
      <c r="JI986">
        <v>24</v>
      </c>
      <c r="JJ986">
        <v>0.59740670461733081</v>
      </c>
      <c r="JK986">
        <v>0.56102846299810238</v>
      </c>
      <c r="JL986">
        <v>0.71295762175838084</v>
      </c>
      <c r="JM986">
        <v>227.24481745012895</v>
      </c>
      <c r="JN986">
        <v>0.27893441263547891</v>
      </c>
      <c r="JO986">
        <v>0.72931562302340291</v>
      </c>
      <c r="JP986">
        <v>0.58922548134092345</v>
      </c>
      <c r="JQ986">
        <v>128.06981665654649</v>
      </c>
      <c r="JR986">
        <v>128.00588285895003</v>
      </c>
      <c r="JS986">
        <v>-6.3933797596462227E-2</v>
      </c>
      <c r="JT986" t="s">
        <v>7129</v>
      </c>
    </row>
    <row r="987" spans="1:280">
      <c r="A987" t="s">
        <v>1121</v>
      </c>
      <c r="B987" t="s">
        <v>1621</v>
      </c>
      <c r="C987" t="s">
        <v>5218</v>
      </c>
      <c r="D987" t="s">
        <v>72</v>
      </c>
      <c r="E987" t="s">
        <v>287</v>
      </c>
      <c r="F987" t="s">
        <v>2259</v>
      </c>
      <c r="G987" t="s">
        <v>1789</v>
      </c>
      <c r="H987" t="s">
        <v>1790</v>
      </c>
      <c r="I987" t="s">
        <v>1812</v>
      </c>
      <c r="J987" t="s">
        <v>4460</v>
      </c>
      <c r="K987" t="s">
        <v>1735</v>
      </c>
      <c r="L987">
        <v>30</v>
      </c>
      <c r="N987" t="s">
        <v>115</v>
      </c>
      <c r="O987" t="s">
        <v>139</v>
      </c>
      <c r="P987">
        <v>0</v>
      </c>
      <c r="T987">
        <v>2</v>
      </c>
      <c r="U987" t="s">
        <v>77</v>
      </c>
      <c r="V987" t="s">
        <v>4461</v>
      </c>
      <c r="W987" t="s">
        <v>4462</v>
      </c>
      <c r="Y987" t="s">
        <v>76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V987">
        <v>3</v>
      </c>
      <c r="AW987" t="s">
        <v>1817</v>
      </c>
      <c r="AX987">
        <v>0</v>
      </c>
      <c r="AZ987" t="s">
        <v>122</v>
      </c>
      <c r="BA987" t="s">
        <v>79</v>
      </c>
      <c r="BB987" t="s">
        <v>106</v>
      </c>
      <c r="BC987">
        <v>0</v>
      </c>
      <c r="BE987">
        <v>0</v>
      </c>
      <c r="BF987">
        <v>0</v>
      </c>
      <c r="BG987" t="s">
        <v>76</v>
      </c>
      <c r="BH987">
        <v>0</v>
      </c>
      <c r="BI987" t="s">
        <v>81</v>
      </c>
      <c r="BJ987">
        <v>1</v>
      </c>
      <c r="BL987" t="s">
        <v>78</v>
      </c>
      <c r="BM987">
        <v>0</v>
      </c>
      <c r="BN987" t="s">
        <v>82</v>
      </c>
      <c r="BO987" t="s">
        <v>83</v>
      </c>
      <c r="BP987">
        <v>0</v>
      </c>
      <c r="BQ987">
        <v>0</v>
      </c>
      <c r="BR987">
        <v>8</v>
      </c>
      <c r="BS987" t="s">
        <v>84</v>
      </c>
      <c r="BT987">
        <v>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8</v>
      </c>
      <c r="CF987" t="s">
        <v>85</v>
      </c>
      <c r="CG987" t="s">
        <v>117</v>
      </c>
      <c r="CL987">
        <v>0</v>
      </c>
      <c r="CM987">
        <v>0.33500000000000002</v>
      </c>
      <c r="CN987">
        <v>0.41</v>
      </c>
      <c r="CO987">
        <v>0.28499999999999998</v>
      </c>
      <c r="CP987">
        <v>0.38500000000000001</v>
      </c>
      <c r="CQ987">
        <v>0.315</v>
      </c>
      <c r="CR987">
        <v>0.315</v>
      </c>
      <c r="CS987">
        <v>0.33500000000000002</v>
      </c>
      <c r="CT987">
        <v>80.78</v>
      </c>
      <c r="CU987">
        <v>124.355</v>
      </c>
      <c r="CV987">
        <v>108.532</v>
      </c>
      <c r="CW987">
        <v>110.788</v>
      </c>
      <c r="CX987">
        <v>116.361</v>
      </c>
      <c r="CY987">
        <v>110.593</v>
      </c>
      <c r="CZ987">
        <v>126.622</v>
      </c>
      <c r="DA987" s="2">
        <v>36.78</v>
      </c>
      <c r="DB987" s="2">
        <v>66.13</v>
      </c>
      <c r="DC987">
        <v>36.61</v>
      </c>
      <c r="DD987">
        <v>41.24</v>
      </c>
      <c r="DE987">
        <v>91.87</v>
      </c>
      <c r="DF987">
        <v>84.16</v>
      </c>
      <c r="DG987">
        <v>0</v>
      </c>
      <c r="DH987">
        <v>22</v>
      </c>
      <c r="DI987">
        <v>12.94</v>
      </c>
      <c r="DJ987">
        <v>56.25</v>
      </c>
      <c r="DK987">
        <v>0</v>
      </c>
      <c r="DL987">
        <v>0</v>
      </c>
      <c r="DM987">
        <v>3.13</v>
      </c>
      <c r="DN987">
        <v>0</v>
      </c>
      <c r="DO987">
        <v>3.13</v>
      </c>
      <c r="DP987">
        <v>0</v>
      </c>
      <c r="DQ987" s="2">
        <v>76</v>
      </c>
      <c r="DR987" s="2">
        <v>3</v>
      </c>
      <c r="DS987" s="2">
        <v>24</v>
      </c>
      <c r="DT987" s="2">
        <v>152.65430000000001</v>
      </c>
      <c r="DU987" s="2">
        <v>0</v>
      </c>
      <c r="DV987" s="2">
        <v>0</v>
      </c>
      <c r="DW987" s="2">
        <f t="shared" si="31"/>
        <v>0</v>
      </c>
      <c r="DX987" s="2">
        <v>0</v>
      </c>
      <c r="DY987" s="2">
        <v>0</v>
      </c>
      <c r="DZ987">
        <v>6.5299999999999997E-2</v>
      </c>
      <c r="EA987">
        <v>7</v>
      </c>
      <c r="EB987">
        <v>32</v>
      </c>
      <c r="EC987">
        <v>0.22</v>
      </c>
      <c r="ED987">
        <v>30</v>
      </c>
      <c r="EE987" s="2">
        <v>16</v>
      </c>
      <c r="EF987" s="2">
        <v>10</v>
      </c>
      <c r="EG987" s="2">
        <v>5</v>
      </c>
      <c r="EH987" s="2">
        <v>5</v>
      </c>
      <c r="EI987" s="2">
        <v>15</v>
      </c>
      <c r="EJ987" s="2">
        <v>11</v>
      </c>
      <c r="EK987" s="2">
        <v>11.677143624136233</v>
      </c>
      <c r="EL987" s="2">
        <v>20.857134813325327</v>
      </c>
      <c r="EM987" s="2">
        <v>4.1399999999999997</v>
      </c>
      <c r="EN987" s="2">
        <v>18.459999999999997</v>
      </c>
      <c r="EO987" s="2">
        <v>9.4</v>
      </c>
      <c r="EP987" s="2">
        <v>0.12937499999999999</v>
      </c>
      <c r="EQ987" s="2">
        <v>0.57687499999999992</v>
      </c>
      <c r="ER987" s="2">
        <v>0.29375000000000001</v>
      </c>
      <c r="ES987" s="2">
        <v>0.57687499999999992</v>
      </c>
      <c r="ET987" s="2">
        <v>0.29375000000000007</v>
      </c>
      <c r="EU987" s="2">
        <v>3.86</v>
      </c>
      <c r="EV987" s="2">
        <v>8.92</v>
      </c>
      <c r="EW987" s="2">
        <v>9.4</v>
      </c>
      <c r="EX987" s="2">
        <v>4.12</v>
      </c>
      <c r="EY987" s="2">
        <v>0.06</v>
      </c>
      <c r="EZ987" s="2">
        <v>0.57999999999999996</v>
      </c>
      <c r="FA987" s="2">
        <v>0.06</v>
      </c>
      <c r="FB987" s="2">
        <v>0.08</v>
      </c>
      <c r="FC987" s="2">
        <v>3.49</v>
      </c>
      <c r="FD987" s="2">
        <v>1.42</v>
      </c>
      <c r="FE987" s="2">
        <v>0.01</v>
      </c>
      <c r="FF987" s="5">
        <v>-97.321022033691406</v>
      </c>
      <c r="FG987" s="5">
        <v>97.118759155273438</v>
      </c>
      <c r="FH987" s="5">
        <v>1.4712455272674561</v>
      </c>
      <c r="FI987" s="5">
        <v>14.886980056762701</v>
      </c>
      <c r="FJ987" s="5">
        <v>-4.8705639839172363</v>
      </c>
      <c r="FK987" s="5">
        <v>2.9692597389221191</v>
      </c>
      <c r="FL987" s="5">
        <v>-2.7731561660766602</v>
      </c>
      <c r="FM987" s="5">
        <v>-4.4871292114257813</v>
      </c>
      <c r="FN987" s="5">
        <v>-11.162447929382321</v>
      </c>
      <c r="FO987" s="5">
        <v>-3.5436711311340332</v>
      </c>
      <c r="FP987" s="5">
        <v>-6.6873679161071777</v>
      </c>
      <c r="FQ987" s="5">
        <v>-2.8448078632354741</v>
      </c>
      <c r="FR987" s="5">
        <v>-7.6477508544921884</v>
      </c>
      <c r="FS987" s="5">
        <v>-3.094104528427124</v>
      </c>
      <c r="FT987" s="5">
        <v>-9.1072111129760742</v>
      </c>
      <c r="FU987" s="5">
        <v>0.1117084175348282</v>
      </c>
      <c r="FV987" s="5">
        <v>-3.2867863178253169</v>
      </c>
      <c r="FW987" s="5">
        <v>-0.29542452096939092</v>
      </c>
      <c r="FX987" s="5">
        <v>0.79485803842544556</v>
      </c>
      <c r="FY987" s="5">
        <v>2.422188520431519</v>
      </c>
      <c r="FZ987" s="5">
        <v>-80.456741333007813</v>
      </c>
      <c r="GA987" s="5">
        <v>102.3343963623047</v>
      </c>
      <c r="GB987" s="5">
        <v>0</v>
      </c>
      <c r="GC987" s="5">
        <v>13.35628032684326</v>
      </c>
      <c r="GD987" s="5">
        <v>-4.3808631896972656</v>
      </c>
      <c r="GE987" s="5">
        <v>3.7547106742858891</v>
      </c>
      <c r="GF987" s="5">
        <v>-2.864284753799438</v>
      </c>
      <c r="GG987" s="5">
        <v>-3.711206436157227</v>
      </c>
      <c r="GH987" s="5">
        <v>-10.59267425537109</v>
      </c>
      <c r="GI987" s="5">
        <v>-2.99439549446106</v>
      </c>
      <c r="GJ987" s="5">
        <v>-7.271754264831543</v>
      </c>
      <c r="GK987" s="5">
        <v>-2.3292140960693359</v>
      </c>
      <c r="GL987" s="5">
        <v>-7.5440492630004883</v>
      </c>
      <c r="GM987" s="5">
        <v>-3.4325041770935059</v>
      </c>
      <c r="GN987" s="5">
        <v>-9.5507946014404297</v>
      </c>
      <c r="GO987" s="5">
        <v>-0.63963901996612549</v>
      </c>
      <c r="GP987" s="5">
        <v>-3.324947834014893</v>
      </c>
      <c r="GQ987" s="5">
        <v>-0.21263350546360019</v>
      </c>
      <c r="GR987" s="5">
        <v>0.47788190841674799</v>
      </c>
      <c r="GS987" s="5">
        <v>2.0762486457824711</v>
      </c>
      <c r="GT987" s="5">
        <v>62.155254364013672</v>
      </c>
      <c r="GU987" s="5">
        <v>209.2928771972656</v>
      </c>
      <c r="GV987" s="5">
        <v>102.8391418457031</v>
      </c>
      <c r="GW987" s="5">
        <v>91.3603515625</v>
      </c>
      <c r="GX987" s="5">
        <v>45.200984954833977</v>
      </c>
      <c r="GY987" s="5">
        <v>53.676204681396477</v>
      </c>
      <c r="GZ987" s="5">
        <v>29.076763153076168</v>
      </c>
      <c r="HA987" s="5">
        <v>50.308341979980469</v>
      </c>
      <c r="HB987" s="5">
        <v>25.92818450927734</v>
      </c>
      <c r="HC987" s="5">
        <v>29.439628601074219</v>
      </c>
      <c r="HD987" s="5">
        <v>38.392471313476563</v>
      </c>
      <c r="HE987" s="5">
        <v>40.232467651367188</v>
      </c>
      <c r="HF987" s="5">
        <v>34.897285461425781</v>
      </c>
      <c r="HG987" s="5">
        <v>39.408214569091797</v>
      </c>
      <c r="HH987" s="5">
        <v>46.85040283203125</v>
      </c>
      <c r="HI987" s="5">
        <v>58.663894653320313</v>
      </c>
      <c r="HJ987" s="5">
        <v>34.343284606933587</v>
      </c>
      <c r="HK987" s="5">
        <v>41.934963226318359</v>
      </c>
      <c r="HL987" s="5">
        <v>41.795684814453118</v>
      </c>
      <c r="HM987" s="5">
        <v>38.640335083007813</v>
      </c>
      <c r="HN987" s="5">
        <v>-471.54672241210938</v>
      </c>
      <c r="HO987" s="5">
        <v>-25.747150421142582</v>
      </c>
      <c r="HP987" s="5">
        <v>-122.1617889404297</v>
      </c>
      <c r="HQ987" s="5">
        <v>-45.472122192382813</v>
      </c>
      <c r="HR987" s="5">
        <v>-64.473930358886719</v>
      </c>
      <c r="HS987" s="5">
        <v>-55.493896484375</v>
      </c>
      <c r="HT987" s="5">
        <v>-39.054473876953118</v>
      </c>
      <c r="HU987" s="5">
        <v>-52.982791900634773</v>
      </c>
      <c r="HV987" s="5">
        <v>-69.7646484375</v>
      </c>
      <c r="HW987" s="5">
        <v>-46.986701965332031</v>
      </c>
      <c r="HX987" s="5">
        <v>-47.9495849609375</v>
      </c>
      <c r="HY987" s="5">
        <v>-37.665901184082031</v>
      </c>
      <c r="HZ987" s="5">
        <v>-43.845222473144531</v>
      </c>
      <c r="IA987" s="5">
        <v>-37.027023315429688</v>
      </c>
      <c r="IB987" s="5">
        <v>-43.861732482910163</v>
      </c>
      <c r="IC987" s="5">
        <v>-40.809867858886719</v>
      </c>
      <c r="ID987" s="5">
        <v>-35.523204803466797</v>
      </c>
      <c r="IE987" s="5">
        <v>-28.603900909423832</v>
      </c>
      <c r="IF987" s="5">
        <v>-31.140293121337891</v>
      </c>
      <c r="IG987" s="5">
        <v>-26.618137359619141</v>
      </c>
      <c r="IH987" s="5">
        <v>89.8175048828125</v>
      </c>
      <c r="II987" s="5">
        <v>44.516746520996087</v>
      </c>
      <c r="IJ987" s="5">
        <v>31.13786697387695</v>
      </c>
      <c r="IK987" s="5">
        <v>24.044424057006839</v>
      </c>
      <c r="IL987" s="5">
        <v>17.06601715087891</v>
      </c>
      <c r="IM987" s="5">
        <v>16.172309875488281</v>
      </c>
      <c r="IN987" s="5">
        <v>10.897836685180661</v>
      </c>
      <c r="IO987" s="5">
        <v>13.37371826171875</v>
      </c>
      <c r="IP987" s="5">
        <v>14.255289077758791</v>
      </c>
      <c r="IQ987" s="5">
        <v>11.2804708480835</v>
      </c>
      <c r="IR987" s="5">
        <v>10.335671424865721</v>
      </c>
      <c r="IS987" s="5">
        <v>10.2862548828125</v>
      </c>
      <c r="IT987" s="5">
        <v>11.040999412536619</v>
      </c>
      <c r="IU987" s="5">
        <v>10.591042518615721</v>
      </c>
      <c r="IV987" s="5">
        <v>10.81716918945312</v>
      </c>
      <c r="IW987" s="5">
        <v>10.405781745910639</v>
      </c>
      <c r="IX987" s="5">
        <v>9.96136474609375</v>
      </c>
      <c r="IY987" s="5">
        <v>10.07943534851074</v>
      </c>
      <c r="IZ987" s="5">
        <v>10.26316928863525</v>
      </c>
      <c r="JA987" s="5">
        <v>10.26472282409668</v>
      </c>
      <c r="JB987" s="5">
        <v>107.666015625</v>
      </c>
      <c r="JC987" s="2">
        <v>10.205399513244631</v>
      </c>
      <c r="JD987" s="2">
        <v>9.3023738861083984</v>
      </c>
      <c r="JE987" s="2">
        <v>23.860439300537109</v>
      </c>
      <c r="JF987" s="2">
        <v>5.2969642005962206E-9</v>
      </c>
      <c r="JG987" s="2">
        <v>5.6765050888061523</v>
      </c>
      <c r="JH987">
        <v>11.107100000000001</v>
      </c>
      <c r="JI987">
        <v>49</v>
      </c>
      <c r="JJ987">
        <v>0.52853308823529421</v>
      </c>
      <c r="JK987">
        <v>0.58761151960784319</v>
      </c>
      <c r="JL987">
        <v>0.63154411764705898</v>
      </c>
      <c r="JM987">
        <v>198.58629944901961</v>
      </c>
      <c r="JN987">
        <v>0.22591732603141634</v>
      </c>
      <c r="JO987">
        <v>0.64570955882352943</v>
      </c>
      <c r="JP987">
        <v>0.57495538480392161</v>
      </c>
      <c r="JQ987">
        <v>128.03195055392158</v>
      </c>
      <c r="JR987">
        <v>127.96690224387255</v>
      </c>
      <c r="JS987">
        <v>-6.5048310049022007E-2</v>
      </c>
      <c r="JT987" t="s">
        <v>7130</v>
      </c>
    </row>
    <row r="988" spans="1:280">
      <c r="A988" t="s">
        <v>1122</v>
      </c>
      <c r="B988" t="s">
        <v>1657</v>
      </c>
      <c r="C988" t="s">
        <v>5222</v>
      </c>
      <c r="D988" t="s">
        <v>72</v>
      </c>
      <c r="E988" t="s">
        <v>287</v>
      </c>
      <c r="F988" t="s">
        <v>2316</v>
      </c>
      <c r="G988" t="s">
        <v>2264</v>
      </c>
      <c r="H988" t="s">
        <v>1733</v>
      </c>
      <c r="I988" t="s">
        <v>2265</v>
      </c>
      <c r="J988" t="s">
        <v>4463</v>
      </c>
      <c r="K988" t="s">
        <v>1735</v>
      </c>
      <c r="L988">
        <v>30</v>
      </c>
      <c r="N988" t="s">
        <v>74</v>
      </c>
      <c r="O988" t="s">
        <v>75</v>
      </c>
      <c r="P988">
        <v>0</v>
      </c>
      <c r="T988">
        <v>1</v>
      </c>
      <c r="U988" t="s">
        <v>77</v>
      </c>
      <c r="V988" t="s">
        <v>4464</v>
      </c>
      <c r="Y988" t="s">
        <v>77</v>
      </c>
      <c r="Z988" t="s">
        <v>1893</v>
      </c>
      <c r="AA988" t="s">
        <v>9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 t="s">
        <v>10</v>
      </c>
      <c r="AN988">
        <v>1</v>
      </c>
      <c r="AO988">
        <v>0</v>
      </c>
      <c r="AP988">
        <v>0</v>
      </c>
      <c r="AQ988">
        <v>0</v>
      </c>
      <c r="AR988">
        <v>0</v>
      </c>
      <c r="AV988">
        <v>1</v>
      </c>
      <c r="AW988" t="s">
        <v>1740</v>
      </c>
      <c r="AX988">
        <v>0</v>
      </c>
      <c r="AZ988" t="s">
        <v>78</v>
      </c>
      <c r="BA988" t="s">
        <v>105</v>
      </c>
      <c r="BB988" t="s">
        <v>80</v>
      </c>
      <c r="BC988">
        <v>0</v>
      </c>
      <c r="BE988">
        <v>0</v>
      </c>
      <c r="BF988">
        <v>0</v>
      </c>
      <c r="BG988" t="s">
        <v>76</v>
      </c>
      <c r="BH988">
        <v>0</v>
      </c>
      <c r="BI988" t="s">
        <v>81</v>
      </c>
      <c r="BJ988">
        <v>0</v>
      </c>
      <c r="BM988">
        <v>0</v>
      </c>
      <c r="BN988" t="s">
        <v>82</v>
      </c>
      <c r="BO988" t="s">
        <v>98</v>
      </c>
      <c r="BP988">
        <v>0</v>
      </c>
      <c r="BQ988">
        <v>1</v>
      </c>
      <c r="BR988">
        <v>3</v>
      </c>
      <c r="BS988" t="s">
        <v>110</v>
      </c>
      <c r="BT988">
        <v>1</v>
      </c>
      <c r="BU988">
        <v>0</v>
      </c>
      <c r="BV988" t="s">
        <v>26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1</v>
      </c>
      <c r="CC988">
        <v>0</v>
      </c>
      <c r="CD988">
        <v>1</v>
      </c>
      <c r="CE988">
        <v>3</v>
      </c>
      <c r="CF988" t="s">
        <v>92</v>
      </c>
      <c r="CG988" t="s">
        <v>86</v>
      </c>
      <c r="CL988">
        <v>0</v>
      </c>
      <c r="CM988">
        <v>0.32500000000000001</v>
      </c>
      <c r="CN988">
        <v>0.35</v>
      </c>
      <c r="CO988">
        <v>0.25</v>
      </c>
      <c r="CP988">
        <v>0.33500000000000002</v>
      </c>
      <c r="CQ988">
        <v>0.27500000000000002</v>
      </c>
      <c r="CR988">
        <v>0.27</v>
      </c>
      <c r="CS988">
        <v>0.28000000000000003</v>
      </c>
      <c r="CT988">
        <v>77.837999999999994</v>
      </c>
      <c r="CU988">
        <v>103.32899999999999</v>
      </c>
      <c r="CV988">
        <v>88.171999999999997</v>
      </c>
      <c r="CW988">
        <v>92.605999999999995</v>
      </c>
      <c r="CX988">
        <v>96.429000000000002</v>
      </c>
      <c r="CY988">
        <v>88.421999999999997</v>
      </c>
      <c r="CZ988">
        <v>98.006</v>
      </c>
      <c r="DA988" s="2">
        <v>33.36</v>
      </c>
      <c r="DB988" s="2">
        <v>53.36</v>
      </c>
      <c r="DC988">
        <v>20.76</v>
      </c>
      <c r="DD988">
        <v>37.159999999999997</v>
      </c>
      <c r="DE988">
        <v>74.540000000000006</v>
      </c>
      <c r="DF988">
        <v>55.36</v>
      </c>
      <c r="DG988">
        <v>8</v>
      </c>
      <c r="DH988">
        <v>19</v>
      </c>
      <c r="DI988">
        <v>15.5</v>
      </c>
      <c r="DJ988">
        <v>15.63</v>
      </c>
      <c r="DK988">
        <v>50</v>
      </c>
      <c r="DL988">
        <v>9.3800000000000008</v>
      </c>
      <c r="DM988">
        <v>0</v>
      </c>
      <c r="DN988">
        <v>6.25</v>
      </c>
      <c r="DO988">
        <v>3.13</v>
      </c>
      <c r="DP988">
        <v>0</v>
      </c>
      <c r="DQ988" s="2">
        <v>0</v>
      </c>
      <c r="DR988" s="2">
        <v>0</v>
      </c>
      <c r="DS988" s="2">
        <v>22</v>
      </c>
      <c r="DT988" s="2">
        <v>63.910899999999998</v>
      </c>
      <c r="DU988" s="2">
        <v>28</v>
      </c>
      <c r="DV988" s="2">
        <v>0.99299999999999999</v>
      </c>
      <c r="DW988" s="2">
        <f t="shared" si="31"/>
        <v>27.803999999999998</v>
      </c>
      <c r="DX988" s="2">
        <v>0</v>
      </c>
      <c r="DY988" s="2">
        <v>0</v>
      </c>
      <c r="DZ988">
        <v>5.6500000000000002E-2</v>
      </c>
      <c r="EA988">
        <v>6</v>
      </c>
      <c r="EB988">
        <v>32</v>
      </c>
      <c r="EC988">
        <v>0.19</v>
      </c>
      <c r="ED988">
        <v>0</v>
      </c>
      <c r="EE988" s="2">
        <v>22</v>
      </c>
      <c r="EF988" s="2">
        <v>6</v>
      </c>
      <c r="EG988" s="2">
        <v>3</v>
      </c>
      <c r="EH988" s="2">
        <v>11</v>
      </c>
      <c r="EI988" s="2">
        <v>15</v>
      </c>
      <c r="EJ988" s="2">
        <v>5</v>
      </c>
      <c r="EK988" s="2">
        <v>10.239576160926143</v>
      </c>
      <c r="EL988" s="2">
        <v>21.96922109656709</v>
      </c>
      <c r="EM988" s="2">
        <v>4.96</v>
      </c>
      <c r="EN988" s="2">
        <v>0</v>
      </c>
      <c r="EO988" s="2">
        <v>27.09</v>
      </c>
      <c r="EP988" s="2">
        <v>0.15475819032761312</v>
      </c>
      <c r="EQ988" s="2">
        <v>0</v>
      </c>
      <c r="ER988" s="2">
        <v>0.84524180967238693</v>
      </c>
      <c r="ES988" s="2">
        <v>0.84524180967238693</v>
      </c>
      <c r="ET988" s="2">
        <v>0.59500780031201239</v>
      </c>
      <c r="EU988" s="2">
        <v>19.07</v>
      </c>
      <c r="EV988" s="2">
        <v>0</v>
      </c>
      <c r="EW988" s="2">
        <v>0</v>
      </c>
      <c r="EX988" s="2">
        <v>7.81</v>
      </c>
      <c r="EY988" s="2">
        <v>0</v>
      </c>
      <c r="EZ988" s="2">
        <v>0</v>
      </c>
      <c r="FA988" s="2">
        <v>3.87</v>
      </c>
      <c r="FB988" s="2">
        <v>0</v>
      </c>
      <c r="FC988" s="2">
        <v>0.66</v>
      </c>
      <c r="FD988" s="2">
        <v>0.21</v>
      </c>
      <c r="FE988" s="2">
        <v>0.43</v>
      </c>
      <c r="FF988" s="5">
        <v>-56.093582153320313</v>
      </c>
      <c r="FG988" s="5">
        <v>79.50848388671875</v>
      </c>
      <c r="FH988" s="5">
        <v>-3.843361616134644</v>
      </c>
      <c r="FI988" s="5">
        <v>24.486557006835941</v>
      </c>
      <c r="FJ988" s="5">
        <v>0.90999633073806763</v>
      </c>
      <c r="FK988" s="5">
        <v>10.63709735870361</v>
      </c>
      <c r="FL988" s="5">
        <v>6.319732666015625</v>
      </c>
      <c r="FM988" s="5">
        <v>6.0656948089599609</v>
      </c>
      <c r="FN988" s="5">
        <v>-3.2693862915039058</v>
      </c>
      <c r="FO988" s="5">
        <v>5.9010391235351563</v>
      </c>
      <c r="FP988" s="5">
        <v>1.0155254602432251</v>
      </c>
      <c r="FQ988" s="5">
        <v>7.0999174118041992</v>
      </c>
      <c r="FR988" s="5">
        <v>1.0858616828918459</v>
      </c>
      <c r="FS988" s="5">
        <v>1.4248290061950679</v>
      </c>
      <c r="FT988" s="5">
        <v>-5.9686861038208008</v>
      </c>
      <c r="FU988" s="5">
        <v>-0.28814405202865601</v>
      </c>
      <c r="FV988" s="5">
        <v>-2.8934707641601558</v>
      </c>
      <c r="FW988" s="5">
        <v>2.0875813961029048</v>
      </c>
      <c r="FX988" s="5">
        <v>-0.98168182373046875</v>
      </c>
      <c r="FY988" s="5">
        <v>0.32422593235969538</v>
      </c>
      <c r="FZ988" s="5">
        <v>-32.644813537597663</v>
      </c>
      <c r="GA988" s="5">
        <v>79.575935363769531</v>
      </c>
      <c r="GB988" s="5">
        <v>0</v>
      </c>
      <c r="GC988" s="5">
        <v>25.949619293212891</v>
      </c>
      <c r="GD988" s="5">
        <v>1.6744434833526609</v>
      </c>
      <c r="GE988" s="5">
        <v>10.423636436462401</v>
      </c>
      <c r="GF988" s="5">
        <v>3.454552173614502</v>
      </c>
      <c r="GG988" s="5">
        <v>5.8638310432434082</v>
      </c>
      <c r="GH988" s="5">
        <v>-2.4296059608459468</v>
      </c>
      <c r="GI988" s="5">
        <v>5.6899247169494629</v>
      </c>
      <c r="GJ988" s="5">
        <v>0.84760177135467529</v>
      </c>
      <c r="GK988" s="5">
        <v>6.2826681137084961</v>
      </c>
      <c r="GL988" s="5">
        <v>-0.208051472902298</v>
      </c>
      <c r="GM988" s="5">
        <v>1.064210891723633</v>
      </c>
      <c r="GN988" s="5">
        <v>-5.7016077041625977</v>
      </c>
      <c r="GO988" s="5">
        <v>-0.26765409111976618</v>
      </c>
      <c r="GP988" s="5">
        <v>-2.6916074752807622</v>
      </c>
      <c r="GQ988" s="5">
        <v>1.651201486587524</v>
      </c>
      <c r="GR988" s="5">
        <v>-1.6501854658126831</v>
      </c>
      <c r="GS988" s="5">
        <v>0.35831174254417419</v>
      </c>
      <c r="GT988" s="5">
        <v>118.2630233764648</v>
      </c>
      <c r="GU988" s="5">
        <v>182.6297607421875</v>
      </c>
      <c r="GV988" s="5">
        <v>64.592636108398438</v>
      </c>
      <c r="GW988" s="5">
        <v>74.393264770507813</v>
      </c>
      <c r="GX988" s="5">
        <v>33.75146484375</v>
      </c>
      <c r="GY988" s="5">
        <v>61.452083587646477</v>
      </c>
      <c r="GZ988" s="5">
        <v>90.475631713867188</v>
      </c>
      <c r="HA988" s="5">
        <v>40.4019775390625</v>
      </c>
      <c r="HB988" s="5">
        <v>18.862237930297852</v>
      </c>
      <c r="HC988" s="5">
        <v>37.375495910644531</v>
      </c>
      <c r="HD988" s="5">
        <v>22.93218994140625</v>
      </c>
      <c r="HE988" s="5">
        <v>30.835750579833981</v>
      </c>
      <c r="HF988" s="5">
        <v>47.142108917236328</v>
      </c>
      <c r="HG988" s="5">
        <v>27.3017692565918</v>
      </c>
      <c r="HH988" s="5">
        <v>12.61088943481445</v>
      </c>
      <c r="HI988" s="5">
        <v>18.30294036865234</v>
      </c>
      <c r="HJ988" s="5">
        <v>18.36307334899902</v>
      </c>
      <c r="HK988" s="5">
        <v>20.97404670715332</v>
      </c>
      <c r="HL988" s="5">
        <v>30.9259033203125</v>
      </c>
      <c r="HM988" s="5">
        <v>26.059833526611332</v>
      </c>
      <c r="HN988" s="5">
        <v>-481.43890380859381</v>
      </c>
      <c r="HO988" s="5">
        <v>-47.300125122070313</v>
      </c>
      <c r="HP988" s="5">
        <v>-114.9775390625</v>
      </c>
      <c r="HQ988" s="5">
        <v>-66.01971435546875</v>
      </c>
      <c r="HR988" s="5">
        <v>-48.120574951171882</v>
      </c>
      <c r="HS988" s="5">
        <v>-48.589839935302727</v>
      </c>
      <c r="HT988" s="5">
        <v>-47.543926239013672</v>
      </c>
      <c r="HU988" s="5">
        <v>-33.801628112792969</v>
      </c>
      <c r="HV988" s="5">
        <v>-29.50933837890625</v>
      </c>
      <c r="HW988" s="5">
        <v>-22.699445724487301</v>
      </c>
      <c r="HX988" s="5">
        <v>-20.206855773925781</v>
      </c>
      <c r="HY988" s="5">
        <v>-8.3052453994750977</v>
      </c>
      <c r="HZ988" s="5">
        <v>-20.209415435791019</v>
      </c>
      <c r="IA988" s="5">
        <v>-26.1905632019043</v>
      </c>
      <c r="IB988" s="5">
        <v>-32.981098175048828</v>
      </c>
      <c r="IC988" s="5">
        <v>-22.69339561462402</v>
      </c>
      <c r="ID988" s="5">
        <v>-22.580547332763668</v>
      </c>
      <c r="IE988" s="5">
        <v>-18.518051147460941</v>
      </c>
      <c r="IF988" s="5">
        <v>-22.033491134643551</v>
      </c>
      <c r="IG988" s="5">
        <v>-18.71598052978516</v>
      </c>
      <c r="IH988" s="5">
        <v>117.5723876953125</v>
      </c>
      <c r="II988" s="5">
        <v>37.802543640136719</v>
      </c>
      <c r="IJ988" s="5">
        <v>21.54404449462891</v>
      </c>
      <c r="IK988" s="5">
        <v>17.15792274475098</v>
      </c>
      <c r="IL988" s="5">
        <v>10.491212844848629</v>
      </c>
      <c r="IM988" s="5">
        <v>9.2858982086181641</v>
      </c>
      <c r="IN988" s="5">
        <v>13.778083801269529</v>
      </c>
      <c r="IO988" s="5">
        <v>7.6687965393066406</v>
      </c>
      <c r="IP988" s="5">
        <v>6.9655814170837402</v>
      </c>
      <c r="IQ988" s="5">
        <v>6.7604632377624512</v>
      </c>
      <c r="IR988" s="5">
        <v>6.2736911773681641</v>
      </c>
      <c r="IS988" s="5">
        <v>5.9090585708618164</v>
      </c>
      <c r="IT988" s="5">
        <v>8.6968212127685547</v>
      </c>
      <c r="IU988" s="5">
        <v>6.065610408782959</v>
      </c>
      <c r="IV988" s="5">
        <v>5.578516960144043</v>
      </c>
      <c r="IW988" s="5">
        <v>5.4273223876953116</v>
      </c>
      <c r="IX988" s="5">
        <v>5.1076593399047852</v>
      </c>
      <c r="IY988" s="5">
        <v>5.540809154510498</v>
      </c>
      <c r="IZ988" s="5">
        <v>6.9961972236633301</v>
      </c>
      <c r="JA988" s="5">
        <v>5.7844028472900391</v>
      </c>
      <c r="JB988" s="5">
        <v>112.34714673913039</v>
      </c>
      <c r="JC988" s="2">
        <v>10.221073150634769</v>
      </c>
      <c r="JD988" s="2">
        <v>9.8340167999267578</v>
      </c>
      <c r="JE988" s="2">
        <v>23.618595123291019</v>
      </c>
      <c r="JF988" s="2">
        <v>7.4321069405414164E-6</v>
      </c>
      <c r="JG988" s="2">
        <v>4.9972829818725586</v>
      </c>
      <c r="JH988">
        <v>13.9762</v>
      </c>
      <c r="JI988">
        <v>230</v>
      </c>
      <c r="JJ988">
        <v>0.25865931372549023</v>
      </c>
      <c r="JK988">
        <v>0.25259558823529416</v>
      </c>
      <c r="JL988">
        <v>0.22868749999999999</v>
      </c>
      <c r="JM988">
        <v>84.592597915304609</v>
      </c>
      <c r="JN988">
        <v>0.19001865553179606</v>
      </c>
      <c r="JO988">
        <v>0.27546446078431369</v>
      </c>
      <c r="JP988">
        <v>0.25168312009803923</v>
      </c>
      <c r="JQ988">
        <v>127.9870211862745</v>
      </c>
      <c r="JR988">
        <v>128.00496841789214</v>
      </c>
      <c r="JS988">
        <v>1.7947231617640114E-2</v>
      </c>
      <c r="JT988" t="s">
        <v>7131</v>
      </c>
    </row>
    <row r="989" spans="1:280">
      <c r="A989" t="s">
        <v>1123</v>
      </c>
      <c r="B989" t="s">
        <v>1658</v>
      </c>
      <c r="C989" t="s">
        <v>5218</v>
      </c>
      <c r="D989" t="s">
        <v>72</v>
      </c>
      <c r="E989" t="s">
        <v>287</v>
      </c>
      <c r="F989" t="s">
        <v>2259</v>
      </c>
      <c r="G989" t="s">
        <v>1732</v>
      </c>
      <c r="H989" t="s">
        <v>1733</v>
      </c>
      <c r="I989" t="s">
        <v>1734</v>
      </c>
      <c r="J989" t="s">
        <v>4465</v>
      </c>
      <c r="K989" t="s">
        <v>1735</v>
      </c>
      <c r="L989">
        <v>30</v>
      </c>
      <c r="N989" t="s">
        <v>74</v>
      </c>
      <c r="O989" t="s">
        <v>75</v>
      </c>
      <c r="P989">
        <v>0</v>
      </c>
      <c r="T989">
        <v>2</v>
      </c>
      <c r="U989" t="s">
        <v>77</v>
      </c>
      <c r="V989" t="s">
        <v>4466</v>
      </c>
      <c r="W989" t="s">
        <v>4467</v>
      </c>
      <c r="Y989" t="s">
        <v>77</v>
      </c>
      <c r="Z989" t="s">
        <v>9</v>
      </c>
      <c r="AA989" t="s">
        <v>1893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1</v>
      </c>
      <c r="AK989" t="s">
        <v>13</v>
      </c>
      <c r="AL989" t="s">
        <v>10</v>
      </c>
      <c r="AN989">
        <v>1</v>
      </c>
      <c r="AO989">
        <v>0</v>
      </c>
      <c r="AP989">
        <v>0</v>
      </c>
      <c r="AQ989">
        <v>1</v>
      </c>
      <c r="AR989">
        <v>1</v>
      </c>
      <c r="AS989" t="s">
        <v>4468</v>
      </c>
      <c r="AT989" t="s">
        <v>2273</v>
      </c>
      <c r="AU989" t="s">
        <v>3724</v>
      </c>
      <c r="AV989">
        <v>1</v>
      </c>
      <c r="AW989" t="s">
        <v>1740</v>
      </c>
      <c r="AX989">
        <v>0</v>
      </c>
      <c r="AZ989" t="s">
        <v>78</v>
      </c>
      <c r="BA989" t="s">
        <v>79</v>
      </c>
      <c r="BC989">
        <v>0</v>
      </c>
      <c r="BE989">
        <v>0</v>
      </c>
      <c r="BF989">
        <v>0</v>
      </c>
      <c r="BG989" t="s">
        <v>76</v>
      </c>
      <c r="BH989">
        <v>0</v>
      </c>
      <c r="BI989" t="s">
        <v>81</v>
      </c>
      <c r="BJ989">
        <v>0</v>
      </c>
      <c r="BM989">
        <v>0</v>
      </c>
      <c r="BN989" t="s">
        <v>82</v>
      </c>
      <c r="BO989" t="s">
        <v>255</v>
      </c>
      <c r="BP989">
        <v>1</v>
      </c>
      <c r="BQ989">
        <v>1</v>
      </c>
      <c r="BR989">
        <v>0</v>
      </c>
      <c r="BS989" t="s">
        <v>110</v>
      </c>
      <c r="BT989">
        <v>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1</v>
      </c>
      <c r="CE989">
        <v>1</v>
      </c>
      <c r="CF989" t="s">
        <v>85</v>
      </c>
      <c r="CG989" t="s">
        <v>86</v>
      </c>
      <c r="CL989">
        <v>0</v>
      </c>
      <c r="CM989">
        <v>0.315</v>
      </c>
      <c r="CN989">
        <v>0.35499999999999998</v>
      </c>
      <c r="CO989">
        <v>0.26</v>
      </c>
      <c r="CP989">
        <v>0.36499999999999999</v>
      </c>
      <c r="CQ989">
        <v>0.27</v>
      </c>
      <c r="CR989">
        <v>0.28000000000000003</v>
      </c>
      <c r="CS989">
        <v>0.28499999999999998</v>
      </c>
      <c r="CT989">
        <v>74.897000000000006</v>
      </c>
      <c r="CU989">
        <v>105.081</v>
      </c>
      <c r="CV989">
        <v>93.989000000000004</v>
      </c>
      <c r="CW989">
        <v>103.515</v>
      </c>
      <c r="CX989">
        <v>93.936999999999998</v>
      </c>
      <c r="CY989">
        <v>93.349000000000004</v>
      </c>
      <c r="CZ989">
        <v>100.607</v>
      </c>
      <c r="DA989" s="2">
        <v>32.6</v>
      </c>
      <c r="DB989" s="2">
        <v>63.87</v>
      </c>
      <c r="DC989">
        <v>25.43</v>
      </c>
      <c r="DD989">
        <v>27.4</v>
      </c>
      <c r="DE989">
        <v>53.95</v>
      </c>
      <c r="DF989">
        <v>52.28</v>
      </c>
      <c r="DG989">
        <v>20</v>
      </c>
      <c r="DH989">
        <v>10</v>
      </c>
      <c r="DI989">
        <v>20.38</v>
      </c>
      <c r="DJ989">
        <v>29.41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s="2">
        <v>0</v>
      </c>
      <c r="DR989" s="2">
        <v>0</v>
      </c>
      <c r="DS989" s="2">
        <v>18</v>
      </c>
      <c r="DT989" s="2">
        <v>224.4016</v>
      </c>
      <c r="DU989" s="2">
        <v>0</v>
      </c>
      <c r="DV989" s="2">
        <v>0</v>
      </c>
      <c r="DW989" s="2">
        <f t="shared" si="31"/>
        <v>0</v>
      </c>
      <c r="DX989" s="2">
        <v>15</v>
      </c>
      <c r="DY989" s="2">
        <v>0</v>
      </c>
      <c r="DZ989">
        <v>5.4300000000000001E-2</v>
      </c>
      <c r="EA989">
        <v>8</v>
      </c>
      <c r="EB989">
        <v>34</v>
      </c>
      <c r="EC989">
        <v>0.24</v>
      </c>
      <c r="ED989">
        <v>0</v>
      </c>
      <c r="EE989" s="2">
        <v>18</v>
      </c>
      <c r="EF989" s="2">
        <v>14</v>
      </c>
      <c r="EG989" s="2">
        <v>1</v>
      </c>
      <c r="EH989" s="2">
        <v>7</v>
      </c>
      <c r="EI989" s="2">
        <v>13</v>
      </c>
      <c r="EJ989" s="2">
        <v>13</v>
      </c>
      <c r="EK989" s="2">
        <v>6.7008613850587979</v>
      </c>
      <c r="EL989" s="2">
        <v>19.141851351798856</v>
      </c>
      <c r="EM989" s="2">
        <v>6.93</v>
      </c>
      <c r="EN989" s="2">
        <v>1.58</v>
      </c>
      <c r="EO989" s="2">
        <v>25.41</v>
      </c>
      <c r="EP989" s="2">
        <v>0.20430424528301885</v>
      </c>
      <c r="EQ989" s="2">
        <v>4.658018867924528E-2</v>
      </c>
      <c r="ER989" s="2">
        <v>0.74911556603773577</v>
      </c>
      <c r="ES989" s="2">
        <v>0.74911556603773577</v>
      </c>
      <c r="ET989" s="2">
        <v>0.71079009433962259</v>
      </c>
      <c r="EU989" s="2">
        <v>0.26</v>
      </c>
      <c r="EV989" s="2">
        <v>1.22</v>
      </c>
      <c r="EW989" s="2">
        <v>0</v>
      </c>
      <c r="EX989" s="2">
        <v>1.04</v>
      </c>
      <c r="EY989" s="2">
        <v>0</v>
      </c>
      <c r="EZ989" s="2">
        <v>2.61</v>
      </c>
      <c r="FA989" s="2">
        <v>0.88</v>
      </c>
      <c r="FB989" s="2">
        <v>0.36</v>
      </c>
      <c r="FC989" s="2">
        <v>3.35</v>
      </c>
      <c r="FD989" s="2">
        <v>24.11</v>
      </c>
      <c r="FE989" s="2">
        <v>0.09</v>
      </c>
      <c r="FF989" s="5">
        <v>-154.86695861816409</v>
      </c>
      <c r="FG989" s="5">
        <v>148.25787353515619</v>
      </c>
      <c r="FH989" s="5">
        <v>-11.05035400390625</v>
      </c>
      <c r="FI989" s="5">
        <v>20.34931755065918</v>
      </c>
      <c r="FJ989" s="5">
        <v>6.3029589653015137</v>
      </c>
      <c r="FK989" s="5">
        <v>13.17482376098633</v>
      </c>
      <c r="FL989" s="5">
        <v>2.5423815250396729</v>
      </c>
      <c r="FM989" s="5">
        <v>9.9928407669067383</v>
      </c>
      <c r="FN989" s="5">
        <v>2.4329698085784912</v>
      </c>
      <c r="FO989" s="5">
        <v>3.43461012840271</v>
      </c>
      <c r="FP989" s="5">
        <v>-2.419217586517334</v>
      </c>
      <c r="FQ989" s="5">
        <v>7.0695953369140616</v>
      </c>
      <c r="FR989" s="5">
        <v>6.9744734764099121</v>
      </c>
      <c r="FS989" s="5">
        <v>7.1338076591491699</v>
      </c>
      <c r="FT989" s="5">
        <v>4.0879101753234863</v>
      </c>
      <c r="FU989" s="5">
        <v>4.170341968536377</v>
      </c>
      <c r="FV989" s="5">
        <v>-0.83621233701705933</v>
      </c>
      <c r="FW989" s="5">
        <v>0.81154441833496094</v>
      </c>
      <c r="FX989" s="5">
        <v>-2.0344960689544682</v>
      </c>
      <c r="FY989" s="5">
        <v>3.1559488773345952</v>
      </c>
      <c r="FZ989" s="5">
        <v>-164.83294677734381</v>
      </c>
      <c r="GA989" s="5">
        <v>146.87542724609381</v>
      </c>
      <c r="GB989" s="5">
        <v>-11.36931800842285</v>
      </c>
      <c r="GC989" s="5">
        <v>22.4974479675293</v>
      </c>
      <c r="GD989" s="5">
        <v>4.3045711517333984</v>
      </c>
      <c r="GE989" s="5">
        <v>13.692398071289061</v>
      </c>
      <c r="GF989" s="5">
        <v>3.2578220367431641</v>
      </c>
      <c r="GG989" s="5">
        <v>10.92826557159424</v>
      </c>
      <c r="GH989" s="5">
        <v>2.9337222576141362</v>
      </c>
      <c r="GI989" s="5">
        <v>3.72173023223877</v>
      </c>
      <c r="GJ989" s="5">
        <v>-2.443206787109375</v>
      </c>
      <c r="GK989" s="5">
        <v>6.323338508605957</v>
      </c>
      <c r="GL989" s="5">
        <v>6.6330108642578116</v>
      </c>
      <c r="GM989" s="5">
        <v>6.9510936737060547</v>
      </c>
      <c r="GN989" s="5">
        <v>3.9616155624389648</v>
      </c>
      <c r="GO989" s="5">
        <v>4.1635808944702148</v>
      </c>
      <c r="GP989" s="5">
        <v>-0.71386325359344482</v>
      </c>
      <c r="GQ989" s="5">
        <v>0.73949861526489258</v>
      </c>
      <c r="GR989" s="5">
        <v>-1.9128924608230591</v>
      </c>
      <c r="GS989" s="5">
        <v>2.958688497543335</v>
      </c>
      <c r="GT989" s="5">
        <v>34.088893890380859</v>
      </c>
      <c r="GU989" s="5">
        <v>221.35577392578119</v>
      </c>
      <c r="GV989" s="5">
        <v>76.858131408691406</v>
      </c>
      <c r="GW989" s="5">
        <v>58.8426513671875</v>
      </c>
      <c r="GX989" s="5">
        <v>44.009975433349609</v>
      </c>
      <c r="GY989" s="5">
        <v>42.214862823486328</v>
      </c>
      <c r="GZ989" s="5">
        <v>25.1024169921875</v>
      </c>
      <c r="HA989" s="5">
        <v>33.079582214355469</v>
      </c>
      <c r="HB989" s="5">
        <v>21.4701042175293</v>
      </c>
      <c r="HC989" s="5">
        <v>35.230545043945313</v>
      </c>
      <c r="HD989" s="5">
        <v>25.626510620117191</v>
      </c>
      <c r="HE989" s="5">
        <v>37.711265563964837</v>
      </c>
      <c r="HF989" s="5">
        <v>35.859840393066413</v>
      </c>
      <c r="HG989" s="5">
        <v>33.213832855224609</v>
      </c>
      <c r="HH989" s="5">
        <v>27.545711517333981</v>
      </c>
      <c r="HI989" s="5">
        <v>25.842800140380859</v>
      </c>
      <c r="HJ989" s="5">
        <v>22.067758560180661</v>
      </c>
      <c r="HK989" s="5">
        <v>35.505592346191413</v>
      </c>
      <c r="HL989" s="5">
        <v>19.072771072387699</v>
      </c>
      <c r="HM989" s="5">
        <v>41.985271453857422</v>
      </c>
      <c r="HN989" s="5">
        <v>-545.3060302734375</v>
      </c>
      <c r="HO989" s="5">
        <v>0</v>
      </c>
      <c r="HP989" s="5">
        <v>-55.859336853027337</v>
      </c>
      <c r="HQ989" s="5">
        <v>-45.083175659179688</v>
      </c>
      <c r="HR989" s="5">
        <v>-17.673191070556641</v>
      </c>
      <c r="HS989" s="5">
        <v>-25.06203651428223</v>
      </c>
      <c r="HT989" s="5">
        <v>-30.317672729492191</v>
      </c>
      <c r="HU989" s="5">
        <v>-25.61478233337402</v>
      </c>
      <c r="HV989" s="5">
        <v>-28.166347503662109</v>
      </c>
      <c r="HW989" s="5">
        <v>-31.687910079956051</v>
      </c>
      <c r="HX989" s="5">
        <v>-26.085433959960941</v>
      </c>
      <c r="HY989" s="5">
        <v>-12.453420639038089</v>
      </c>
      <c r="HZ989" s="5">
        <v>-16.146610260009769</v>
      </c>
      <c r="IA989" s="5">
        <v>-14.93289947509766</v>
      </c>
      <c r="IB989" s="5">
        <v>-30.209480285644531</v>
      </c>
      <c r="IC989" s="5">
        <v>-29.06076812744141</v>
      </c>
      <c r="ID989" s="5">
        <v>-24.944412231445309</v>
      </c>
      <c r="IE989" s="5">
        <v>-23.825630187988281</v>
      </c>
      <c r="IF989" s="5">
        <v>-27.441520690917969</v>
      </c>
      <c r="IG989" s="5">
        <v>-31.281806945800781</v>
      </c>
      <c r="IH989" s="5">
        <v>97.275650024414063</v>
      </c>
      <c r="II989" s="5">
        <v>38.944801330566413</v>
      </c>
      <c r="IJ989" s="5">
        <v>16.270114898681641</v>
      </c>
      <c r="IK989" s="5">
        <v>17.015468597412109</v>
      </c>
      <c r="IL989" s="5">
        <v>10.84078884124756</v>
      </c>
      <c r="IM989" s="5">
        <v>10.312728881835939</v>
      </c>
      <c r="IN989" s="5">
        <v>7.9948930740356454</v>
      </c>
      <c r="IO989" s="5">
        <v>8.5893774032592773</v>
      </c>
      <c r="IP989" s="5">
        <v>7.5354137420654297</v>
      </c>
      <c r="IQ989" s="5">
        <v>9.4274511337280273</v>
      </c>
      <c r="IR989" s="5">
        <v>7.022651195526123</v>
      </c>
      <c r="IS989" s="5">
        <v>7.330904483795166</v>
      </c>
      <c r="IT989" s="5">
        <v>6.8592610359191886</v>
      </c>
      <c r="IU989" s="5">
        <v>7.0686559677124023</v>
      </c>
      <c r="IV989" s="5">
        <v>7.5588622093200684</v>
      </c>
      <c r="IW989" s="5">
        <v>7.1225161552429199</v>
      </c>
      <c r="IX989" s="5">
        <v>6.842170238494873</v>
      </c>
      <c r="IY989" s="5">
        <v>6.8427057266235352</v>
      </c>
      <c r="IZ989" s="5">
        <v>7.3727035522460938</v>
      </c>
      <c r="JA989" s="5">
        <v>7.6543841361999512</v>
      </c>
      <c r="JB989" s="5">
        <v>123.046875</v>
      </c>
      <c r="JC989" s="2">
        <v>6.2210731506347656</v>
      </c>
      <c r="JD989" s="2">
        <v>5.7414121627807617</v>
      </c>
      <c r="JE989" s="2">
        <v>13.487791061401371</v>
      </c>
      <c r="JF989" s="2">
        <v>5.0947267027368071E-7</v>
      </c>
      <c r="JG989" s="2">
        <v>2.683525562286377</v>
      </c>
      <c r="JH989">
        <v>13.4785</v>
      </c>
      <c r="JI989">
        <v>120</v>
      </c>
      <c r="JJ989">
        <v>0.88900346020761267</v>
      </c>
      <c r="JK989">
        <v>0.86758938869665503</v>
      </c>
      <c r="JL989">
        <v>0.89432179930795863</v>
      </c>
      <c r="JM989">
        <v>163.73793342852861</v>
      </c>
      <c r="JN989">
        <v>8.9488993863061667E-2</v>
      </c>
      <c r="JO989">
        <v>0.91633679354094566</v>
      </c>
      <c r="JP989">
        <v>0.87703969088812006</v>
      </c>
      <c r="JQ989">
        <v>128.00974722722029</v>
      </c>
      <c r="JR989">
        <v>128.00854171049596</v>
      </c>
      <c r="JS989">
        <v>-1.2055167243261167E-3</v>
      </c>
      <c r="JT989" t="s">
        <v>7132</v>
      </c>
    </row>
    <row r="990" spans="1:280">
      <c r="A990" t="s">
        <v>1124</v>
      </c>
      <c r="B990" t="s">
        <v>1517</v>
      </c>
      <c r="C990" t="s">
        <v>5218</v>
      </c>
      <c r="D990" t="s">
        <v>72</v>
      </c>
      <c r="E990" t="s">
        <v>287</v>
      </c>
      <c r="F990" t="s">
        <v>2259</v>
      </c>
      <c r="G990" t="s">
        <v>1824</v>
      </c>
      <c r="H990" t="s">
        <v>1733</v>
      </c>
      <c r="I990" t="s">
        <v>2341</v>
      </c>
      <c r="J990" t="s">
        <v>4469</v>
      </c>
      <c r="K990" t="s">
        <v>1735</v>
      </c>
      <c r="L990">
        <v>30</v>
      </c>
      <c r="N990" t="s">
        <v>250</v>
      </c>
      <c r="O990" t="s">
        <v>75</v>
      </c>
      <c r="P990">
        <v>0</v>
      </c>
      <c r="T990">
        <v>0</v>
      </c>
      <c r="U990" t="s">
        <v>76</v>
      </c>
      <c r="Y990" t="s">
        <v>76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V990">
        <v>3</v>
      </c>
      <c r="AW990" t="s">
        <v>1740</v>
      </c>
      <c r="AX990">
        <v>0</v>
      </c>
      <c r="AZ990" t="s">
        <v>122</v>
      </c>
      <c r="BA990" t="s">
        <v>274</v>
      </c>
      <c r="BB990" t="s">
        <v>80</v>
      </c>
      <c r="BC990">
        <v>0</v>
      </c>
      <c r="BE990">
        <v>0</v>
      </c>
      <c r="BF990">
        <v>0</v>
      </c>
      <c r="BG990" t="s">
        <v>76</v>
      </c>
      <c r="BH990">
        <v>0</v>
      </c>
      <c r="BI990" t="s">
        <v>108</v>
      </c>
      <c r="BJ990">
        <v>0</v>
      </c>
      <c r="BM990">
        <v>0</v>
      </c>
      <c r="BN990" t="s">
        <v>82</v>
      </c>
      <c r="BO990" t="s">
        <v>128</v>
      </c>
      <c r="BP990">
        <v>0</v>
      </c>
      <c r="BQ990">
        <v>0</v>
      </c>
      <c r="BR990">
        <v>29</v>
      </c>
      <c r="BS990" t="s">
        <v>342</v>
      </c>
      <c r="BT990">
        <v>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29</v>
      </c>
      <c r="CF990" t="s">
        <v>92</v>
      </c>
      <c r="CG990" t="s">
        <v>86</v>
      </c>
      <c r="CL990">
        <v>0</v>
      </c>
      <c r="CM990">
        <v>0.33</v>
      </c>
      <c r="CN990">
        <v>0.4</v>
      </c>
      <c r="CO990">
        <v>0.27</v>
      </c>
      <c r="CP990">
        <v>0.36499999999999999</v>
      </c>
      <c r="CQ990">
        <v>0.30499999999999999</v>
      </c>
      <c r="CR990">
        <v>0.28000000000000003</v>
      </c>
      <c r="CS990">
        <v>0.28000000000000003</v>
      </c>
      <c r="CT990">
        <v>79.308999999999997</v>
      </c>
      <c r="CU990">
        <v>120.85</v>
      </c>
      <c r="CV990">
        <v>99.805999999999997</v>
      </c>
      <c r="CW990">
        <v>103.515</v>
      </c>
      <c r="CX990">
        <v>111.378</v>
      </c>
      <c r="CY990">
        <v>93.349000000000004</v>
      </c>
      <c r="CZ990">
        <v>98.006</v>
      </c>
      <c r="DA990" s="2">
        <v>36.89</v>
      </c>
      <c r="DB990" s="2">
        <v>77.98</v>
      </c>
      <c r="DC990">
        <v>20.88</v>
      </c>
      <c r="DD990">
        <v>24.9</v>
      </c>
      <c r="DE990">
        <v>70.53</v>
      </c>
      <c r="DF990">
        <v>74.52</v>
      </c>
      <c r="DG990">
        <v>5</v>
      </c>
      <c r="DH990">
        <v>24</v>
      </c>
      <c r="DI990">
        <v>60.71</v>
      </c>
      <c r="DJ990">
        <v>11.76</v>
      </c>
      <c r="DK990">
        <v>14.71</v>
      </c>
      <c r="DL990">
        <v>14.71</v>
      </c>
      <c r="DM990">
        <v>14.71</v>
      </c>
      <c r="DN990">
        <v>2.94</v>
      </c>
      <c r="DO990">
        <v>0</v>
      </c>
      <c r="DP990">
        <v>0</v>
      </c>
      <c r="DQ990" s="2">
        <v>0</v>
      </c>
      <c r="DR990" s="2">
        <v>0</v>
      </c>
      <c r="DS990" s="2">
        <v>45</v>
      </c>
      <c r="DT990" s="2">
        <v>100.845</v>
      </c>
      <c r="DU990" s="2">
        <v>0</v>
      </c>
      <c r="DV990" s="2">
        <v>0</v>
      </c>
      <c r="DW990" s="2">
        <f t="shared" si="31"/>
        <v>0</v>
      </c>
      <c r="DX990" s="2">
        <v>3</v>
      </c>
      <c r="DY990" s="2">
        <v>29</v>
      </c>
      <c r="DZ990">
        <v>0.13639999999999999</v>
      </c>
      <c r="EA990">
        <v>6</v>
      </c>
      <c r="EB990">
        <v>34</v>
      </c>
      <c r="EC990">
        <v>0.18</v>
      </c>
      <c r="ED990">
        <v>28</v>
      </c>
      <c r="EE990" s="2">
        <v>14</v>
      </c>
      <c r="EF990" s="2">
        <v>15</v>
      </c>
      <c r="EG990" s="2">
        <v>4</v>
      </c>
      <c r="EH990" s="2">
        <v>0</v>
      </c>
      <c r="EI990" s="2">
        <v>10</v>
      </c>
      <c r="EJ990" s="2">
        <v>23</v>
      </c>
      <c r="EK990" s="2">
        <v>11.227203569049559</v>
      </c>
      <c r="EL990" s="2">
        <v>8.6985877535586162</v>
      </c>
      <c r="EM990" s="2">
        <v>20.64</v>
      </c>
      <c r="EN990" s="2">
        <v>5.7299999999999995</v>
      </c>
      <c r="EO990" s="2">
        <v>7.65</v>
      </c>
      <c r="EP990" s="2">
        <v>0.60670194003527333</v>
      </c>
      <c r="EQ990" s="2">
        <v>0.16843033509700173</v>
      </c>
      <c r="ER990" s="2">
        <v>0.22486772486772486</v>
      </c>
      <c r="ES990" s="2">
        <v>0.60670194003527333</v>
      </c>
      <c r="ET990" s="2">
        <v>0.3115814226925338</v>
      </c>
      <c r="EU990" s="2">
        <v>5.94</v>
      </c>
      <c r="EV990" s="2">
        <v>0.26</v>
      </c>
      <c r="EW990" s="2">
        <v>0</v>
      </c>
      <c r="EX990" s="2">
        <v>1.56</v>
      </c>
      <c r="EY990" s="2">
        <v>0</v>
      </c>
      <c r="EZ990" s="2">
        <v>10.6</v>
      </c>
      <c r="FA990" s="2">
        <v>0</v>
      </c>
      <c r="FB990" s="2">
        <v>5.47</v>
      </c>
      <c r="FC990" s="2">
        <v>10.039999999999999</v>
      </c>
      <c r="FD990" s="2">
        <v>0.15</v>
      </c>
      <c r="FE990" s="2">
        <v>0</v>
      </c>
      <c r="FF990" s="5">
        <v>-157.19331359863281</v>
      </c>
      <c r="FG990" s="5">
        <v>78.508476257324219</v>
      </c>
      <c r="FH990" s="5">
        <v>37.549720764160163</v>
      </c>
      <c r="FI990" s="5">
        <v>25.547119140625</v>
      </c>
      <c r="FJ990" s="5">
        <v>15.071555137634279</v>
      </c>
      <c r="FK990" s="5">
        <v>13.492459297180179</v>
      </c>
      <c r="FL990" s="5">
        <v>5.7732181549072266</v>
      </c>
      <c r="FM990" s="5">
        <v>3.2924714088439941</v>
      </c>
      <c r="FN990" s="5">
        <v>3.487056970596313</v>
      </c>
      <c r="FO990" s="5">
        <v>8.1212644577026367</v>
      </c>
      <c r="FP990" s="5">
        <v>1.295197725296021</v>
      </c>
      <c r="FQ990" s="5">
        <v>3.719692468643188</v>
      </c>
      <c r="FR990" s="5">
        <v>1.1328998804092409</v>
      </c>
      <c r="FS990" s="5">
        <v>6.3434667587280273</v>
      </c>
      <c r="FT990" s="5">
        <v>4.417755126953125</v>
      </c>
      <c r="FU990" s="5">
        <v>5.4965167045593262</v>
      </c>
      <c r="FV990" s="5">
        <v>4.1071186065673828</v>
      </c>
      <c r="FW990" s="5">
        <v>6.2018551826477051</v>
      </c>
      <c r="FX990" s="5">
        <v>0.62720286846160889</v>
      </c>
      <c r="FY990" s="5">
        <v>2.49433445930481</v>
      </c>
      <c r="FZ990" s="5">
        <v>-107.80812835693359</v>
      </c>
      <c r="GA990" s="5">
        <v>82.57476806640625</v>
      </c>
      <c r="GB990" s="5">
        <v>34.899879455566413</v>
      </c>
      <c r="GC990" s="5">
        <v>27.4017448425293</v>
      </c>
      <c r="GD990" s="5">
        <v>13.49192523956299</v>
      </c>
      <c r="GE990" s="5">
        <v>13.017971038818359</v>
      </c>
      <c r="GF990" s="5">
        <v>5.0795793533325204</v>
      </c>
      <c r="GG990" s="5">
        <v>3.6832625865936279</v>
      </c>
      <c r="GH990" s="5">
        <v>2.797440767288208</v>
      </c>
      <c r="GI990" s="5">
        <v>8.5600996017456055</v>
      </c>
      <c r="GJ990" s="5">
        <v>0.33682137727737432</v>
      </c>
      <c r="GK990" s="5">
        <v>3.8471999168396001</v>
      </c>
      <c r="GL990" s="5">
        <v>1.1954172849655149</v>
      </c>
      <c r="GM990" s="5">
        <v>6.7960023880004883</v>
      </c>
      <c r="GN990" s="5">
        <v>3.8176436424255371</v>
      </c>
      <c r="GO990" s="5">
        <v>5.411923885345459</v>
      </c>
      <c r="GP990" s="5">
        <v>4.4244809150695801</v>
      </c>
      <c r="GQ990" s="5">
        <v>5.9230432510375977</v>
      </c>
      <c r="GR990" s="5">
        <v>0.52319741249084473</v>
      </c>
      <c r="GS990" s="5">
        <v>2.566119909286499</v>
      </c>
      <c r="GT990" s="5">
        <v>16.179531097412109</v>
      </c>
      <c r="GU990" s="5">
        <v>243.1723327636719</v>
      </c>
      <c r="GV990" s="5">
        <v>116.8533020019531</v>
      </c>
      <c r="GW990" s="5">
        <v>75.356170654296875</v>
      </c>
      <c r="GX990" s="5">
        <v>57.072029113769531</v>
      </c>
      <c r="GY990" s="5">
        <v>49.988113403320313</v>
      </c>
      <c r="GZ990" s="5">
        <v>51.768852233886719</v>
      </c>
      <c r="HA990" s="5">
        <v>45.778533935546882</v>
      </c>
      <c r="HB990" s="5">
        <v>36.592174530029297</v>
      </c>
      <c r="HC990" s="5">
        <v>39.473411560058587</v>
      </c>
      <c r="HD990" s="5">
        <v>36.647869110107422</v>
      </c>
      <c r="HE990" s="5">
        <v>29.264816284179691</v>
      </c>
      <c r="HF990" s="5">
        <v>22.940994262695309</v>
      </c>
      <c r="HG990" s="5">
        <v>36.577632904052727</v>
      </c>
      <c r="HH990" s="5">
        <v>48.145057678222663</v>
      </c>
      <c r="HI990" s="5">
        <v>44.097885131835938</v>
      </c>
      <c r="HJ990" s="5">
        <v>36.458831787109382</v>
      </c>
      <c r="HK990" s="5">
        <v>35.296550750732422</v>
      </c>
      <c r="HL990" s="5">
        <v>38.812637329101563</v>
      </c>
      <c r="HM990" s="5">
        <v>37.454734802246087</v>
      </c>
      <c r="HN990" s="5">
        <v>-475.50811767578119</v>
      </c>
      <c r="HO990" s="5">
        <v>-65.432754516601563</v>
      </c>
      <c r="HP990" s="5">
        <v>-38.904037475585938</v>
      </c>
      <c r="HQ990" s="5">
        <v>-44.439720153808587</v>
      </c>
      <c r="HR990" s="5">
        <v>-30.351222991943359</v>
      </c>
      <c r="HS990" s="5">
        <v>-34.568317413330078</v>
      </c>
      <c r="HT990" s="5">
        <v>-37.372913360595703</v>
      </c>
      <c r="HU990" s="5">
        <v>-31.188417434692379</v>
      </c>
      <c r="HV990" s="5">
        <v>-37.581977844238281</v>
      </c>
      <c r="HW990" s="5">
        <v>-42.749111175537109</v>
      </c>
      <c r="HX990" s="5">
        <v>-30.526704788208011</v>
      </c>
      <c r="HY990" s="5">
        <v>-24.228702545166019</v>
      </c>
      <c r="HZ990" s="5">
        <v>-42.67498779296875</v>
      </c>
      <c r="IA990" s="5">
        <v>-24.003505706787109</v>
      </c>
      <c r="IB990" s="5">
        <v>-17.76166915893555</v>
      </c>
      <c r="IC990" s="5">
        <v>-23.468582153320309</v>
      </c>
      <c r="ID990" s="5">
        <v>-24.25802040100098</v>
      </c>
      <c r="IE990" s="5">
        <v>-24.525043487548832</v>
      </c>
      <c r="IF990" s="5">
        <v>-28.7850227355957</v>
      </c>
      <c r="IG990" s="5">
        <v>-27.922845840454102</v>
      </c>
      <c r="IH990" s="5">
        <v>128.2852478027344</v>
      </c>
      <c r="II990" s="5">
        <v>41.959518432617188</v>
      </c>
      <c r="IJ990" s="5">
        <v>25.483024597167969</v>
      </c>
      <c r="IK990" s="5">
        <v>19.29918098449707</v>
      </c>
      <c r="IL990" s="5">
        <v>13.72537136077881</v>
      </c>
      <c r="IM990" s="5">
        <v>13.17572689056396</v>
      </c>
      <c r="IN990" s="5">
        <v>12.17157649993896</v>
      </c>
      <c r="IO990" s="5">
        <v>12.754961013793951</v>
      </c>
      <c r="IP990" s="5">
        <v>9.7006454467773438</v>
      </c>
      <c r="IQ990" s="5">
        <v>9.4372186660766602</v>
      </c>
      <c r="IR990" s="5">
        <v>9.2103519439697266</v>
      </c>
      <c r="IS990" s="5">
        <v>8.6273622512817383</v>
      </c>
      <c r="IT990" s="5">
        <v>8.8907709121704102</v>
      </c>
      <c r="IU990" s="5">
        <v>7.969550609588623</v>
      </c>
      <c r="IV990" s="5">
        <v>8.6056661605834961</v>
      </c>
      <c r="IW990" s="5">
        <v>8.5983991622924805</v>
      </c>
      <c r="IX990" s="5">
        <v>7.9699058532714844</v>
      </c>
      <c r="IY990" s="5">
        <v>8.4684658050537109</v>
      </c>
      <c r="IZ990" s="5">
        <v>8.6382513046264648</v>
      </c>
      <c r="JA990" s="5">
        <v>7.6526651382446289</v>
      </c>
      <c r="JB990" s="5">
        <v>123.046875</v>
      </c>
      <c r="JC990" s="2">
        <v>8.6986045837402344</v>
      </c>
      <c r="JD990" s="2">
        <v>8.0772008895874023</v>
      </c>
      <c r="JE990" s="2">
        <v>21.068412780761719</v>
      </c>
      <c r="JF990" s="2">
        <v>1.862146891653538E-3</v>
      </c>
      <c r="JG990" s="2">
        <v>4.567812442779541</v>
      </c>
      <c r="JH990">
        <v>6.8235000000000001</v>
      </c>
      <c r="JI990">
        <v>16</v>
      </c>
      <c r="JJ990">
        <v>0.53673471741637846</v>
      </c>
      <c r="JK990">
        <v>0.28907151095732414</v>
      </c>
      <c r="JL990">
        <v>0.47109342560553624</v>
      </c>
      <c r="JM990">
        <v>293.63793290037353</v>
      </c>
      <c r="JN990">
        <v>0.49943195519526329</v>
      </c>
      <c r="JO990">
        <v>0.56194925028835074</v>
      </c>
      <c r="JP990">
        <v>0.38387330795847752</v>
      </c>
      <c r="JQ990">
        <v>128.04915587543252</v>
      </c>
      <c r="JR990">
        <v>128.10908782814303</v>
      </c>
      <c r="JS990">
        <v>5.9931952710513769E-2</v>
      </c>
      <c r="JT990" t="s">
        <v>7133</v>
      </c>
    </row>
    <row r="991" spans="1:280">
      <c r="A991" t="s">
        <v>1125</v>
      </c>
      <c r="B991" t="s">
        <v>1659</v>
      </c>
      <c r="C991" t="s">
        <v>5219</v>
      </c>
      <c r="D991" t="s">
        <v>72</v>
      </c>
      <c r="E991" t="s">
        <v>287</v>
      </c>
      <c r="F991" t="s">
        <v>2263</v>
      </c>
      <c r="G991" t="s">
        <v>1732</v>
      </c>
      <c r="H991" t="s">
        <v>1733</v>
      </c>
      <c r="I991" t="s">
        <v>1780</v>
      </c>
      <c r="J991" t="s">
        <v>4470</v>
      </c>
      <c r="K991" t="s">
        <v>1735</v>
      </c>
      <c r="L991">
        <v>30</v>
      </c>
      <c r="N991" t="s">
        <v>74</v>
      </c>
      <c r="O991" t="s">
        <v>75</v>
      </c>
      <c r="P991">
        <v>0</v>
      </c>
      <c r="T991">
        <v>3</v>
      </c>
      <c r="U991" t="s">
        <v>77</v>
      </c>
      <c r="V991" t="s">
        <v>4471</v>
      </c>
      <c r="W991" t="s">
        <v>4472</v>
      </c>
      <c r="X991" t="s">
        <v>4473</v>
      </c>
      <c r="Y991" t="s">
        <v>77</v>
      </c>
      <c r="Z991" t="s">
        <v>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 t="s">
        <v>13</v>
      </c>
      <c r="AL991" t="s">
        <v>10</v>
      </c>
      <c r="AN991">
        <v>1</v>
      </c>
      <c r="AO991">
        <v>0</v>
      </c>
      <c r="AP991">
        <v>0</v>
      </c>
      <c r="AQ991">
        <v>1</v>
      </c>
      <c r="AR991">
        <v>1</v>
      </c>
      <c r="AS991" t="s">
        <v>4474</v>
      </c>
      <c r="AV991">
        <v>1</v>
      </c>
      <c r="AW991" t="s">
        <v>1740</v>
      </c>
      <c r="AX991">
        <v>0</v>
      </c>
      <c r="AZ991" t="s">
        <v>78</v>
      </c>
      <c r="BA991" t="s">
        <v>79</v>
      </c>
      <c r="BC991">
        <v>0</v>
      </c>
      <c r="BE991">
        <v>0</v>
      </c>
      <c r="BF991">
        <v>0</v>
      </c>
      <c r="BG991" t="s">
        <v>76</v>
      </c>
      <c r="BH991">
        <v>0</v>
      </c>
      <c r="BI991" t="s">
        <v>81</v>
      </c>
      <c r="BJ991">
        <v>0</v>
      </c>
      <c r="BM991">
        <v>0</v>
      </c>
      <c r="BN991" t="s">
        <v>82</v>
      </c>
      <c r="BO991" t="s">
        <v>128</v>
      </c>
      <c r="BP991">
        <v>1</v>
      </c>
      <c r="BQ991">
        <v>1</v>
      </c>
      <c r="BR991">
        <v>0</v>
      </c>
      <c r="BS991" t="s">
        <v>110</v>
      </c>
      <c r="BT991">
        <v>1</v>
      </c>
      <c r="BU991">
        <v>1</v>
      </c>
      <c r="BV991" t="s">
        <v>25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5</v>
      </c>
      <c r="CF991" t="s">
        <v>85</v>
      </c>
      <c r="CG991" t="s">
        <v>86</v>
      </c>
      <c r="CL991">
        <v>0</v>
      </c>
      <c r="CM991">
        <v>0.39</v>
      </c>
      <c r="CN991">
        <v>0.34</v>
      </c>
      <c r="CO991">
        <v>0.28999999999999998</v>
      </c>
      <c r="CP991">
        <v>0.38500000000000001</v>
      </c>
      <c r="CQ991">
        <v>0.27500000000000002</v>
      </c>
      <c r="CR991">
        <v>0.32</v>
      </c>
      <c r="CS991">
        <v>0.3</v>
      </c>
      <c r="CT991">
        <v>96.96</v>
      </c>
      <c r="CU991">
        <v>99.825000000000003</v>
      </c>
      <c r="CV991">
        <v>111.441</v>
      </c>
      <c r="CW991">
        <v>110.788</v>
      </c>
      <c r="CX991">
        <v>96.429000000000002</v>
      </c>
      <c r="CY991">
        <v>113.056</v>
      </c>
      <c r="CZ991">
        <v>108.41200000000001</v>
      </c>
      <c r="DA991" s="2">
        <v>50.84</v>
      </c>
      <c r="DB991" s="2">
        <v>64.67</v>
      </c>
      <c r="DC991">
        <v>28.36</v>
      </c>
      <c r="DD991">
        <v>35.15</v>
      </c>
      <c r="DE991">
        <v>70.569999999999993</v>
      </c>
      <c r="DF991">
        <v>57.13</v>
      </c>
      <c r="DG991">
        <v>10</v>
      </c>
      <c r="DH991">
        <v>6</v>
      </c>
      <c r="DI991">
        <v>71.87</v>
      </c>
      <c r="DJ991">
        <v>6.45</v>
      </c>
      <c r="DK991">
        <v>6.45</v>
      </c>
      <c r="DL991">
        <v>0</v>
      </c>
      <c r="DM991">
        <v>0</v>
      </c>
      <c r="DN991">
        <v>0</v>
      </c>
      <c r="DO991">
        <v>0</v>
      </c>
      <c r="DP991">
        <v>0</v>
      </c>
      <c r="DQ991" s="2">
        <v>0</v>
      </c>
      <c r="DR991" s="2">
        <v>0</v>
      </c>
      <c r="DS991" s="2">
        <v>22</v>
      </c>
      <c r="DT991" s="2">
        <v>80.092500000000001</v>
      </c>
      <c r="DU991" s="2">
        <v>0</v>
      </c>
      <c r="DV991" s="2">
        <v>0</v>
      </c>
      <c r="DW991" s="2">
        <f t="shared" si="31"/>
        <v>0</v>
      </c>
      <c r="DX991" s="2">
        <v>0</v>
      </c>
      <c r="DY991" s="2">
        <v>0</v>
      </c>
      <c r="DZ991">
        <v>8.2000000000000003E-2</v>
      </c>
      <c r="EA991">
        <v>7</v>
      </c>
      <c r="EB991">
        <v>31</v>
      </c>
      <c r="EC991">
        <v>0.23</v>
      </c>
      <c r="ED991">
        <v>0</v>
      </c>
      <c r="EE991" s="2">
        <v>2</v>
      </c>
      <c r="EF991" s="2">
        <v>18</v>
      </c>
      <c r="EG991" s="2">
        <v>10</v>
      </c>
      <c r="EH991" s="2">
        <v>5</v>
      </c>
      <c r="EI991" s="2">
        <v>19</v>
      </c>
      <c r="EJ991" s="2">
        <v>6</v>
      </c>
      <c r="EK991" s="2">
        <v>17.970424017316219</v>
      </c>
      <c r="EL991" s="2">
        <v>12.724973461063254</v>
      </c>
      <c r="EM991" s="2">
        <v>22.28</v>
      </c>
      <c r="EN991" s="2">
        <v>3.3000000000000003</v>
      </c>
      <c r="EO991" s="2">
        <v>5.3999999999999995</v>
      </c>
      <c r="EP991" s="2">
        <v>0.71917366042608133</v>
      </c>
      <c r="EQ991" s="2">
        <v>0.10652033570045191</v>
      </c>
      <c r="ER991" s="2">
        <v>0.17430600387346673</v>
      </c>
      <c r="ES991" s="2">
        <v>0.71917366042608133</v>
      </c>
      <c r="ET991" s="2">
        <v>0.40154938670109747</v>
      </c>
      <c r="EU991" s="2">
        <v>5.39</v>
      </c>
      <c r="EV991" s="2">
        <v>0</v>
      </c>
      <c r="EW991" s="2">
        <v>0</v>
      </c>
      <c r="EX991" s="2">
        <v>0.01</v>
      </c>
      <c r="EY991" s="2">
        <v>1.06</v>
      </c>
      <c r="EZ991" s="2">
        <v>2.12</v>
      </c>
      <c r="FA991" s="2">
        <v>12.44</v>
      </c>
      <c r="FB991" s="2">
        <v>2.2400000000000002</v>
      </c>
      <c r="FC991" s="2">
        <v>6.53</v>
      </c>
      <c r="FD991" s="2">
        <v>0</v>
      </c>
      <c r="FE991" s="2">
        <v>1.19</v>
      </c>
      <c r="FF991" s="5">
        <v>-183.98493957519531</v>
      </c>
      <c r="FG991" s="5">
        <v>146.50376892089841</v>
      </c>
      <c r="FH991" s="5">
        <v>12.77383613586426</v>
      </c>
      <c r="FI991" s="5">
        <v>25.74942588806152</v>
      </c>
      <c r="FJ991" s="5">
        <v>9.0624771118164063</v>
      </c>
      <c r="FK991" s="5">
        <v>10.702956199646</v>
      </c>
      <c r="FL991" s="5">
        <v>9.7951421737670898</v>
      </c>
      <c r="FM991" s="5">
        <v>8.2981386184692383</v>
      </c>
      <c r="FN991" s="5">
        <v>0.47913208603858948</v>
      </c>
      <c r="FO991" s="5">
        <v>0.93817245960235596</v>
      </c>
      <c r="FP991" s="5">
        <v>-1.0464463233947749</v>
      </c>
      <c r="FQ991" s="5">
        <v>3.7521309852600102</v>
      </c>
      <c r="FR991" s="5">
        <v>1.6352053880691531</v>
      </c>
      <c r="FS991" s="5">
        <v>3.3866119384765621</v>
      </c>
      <c r="FT991" s="5">
        <v>2.6052553653717041</v>
      </c>
      <c r="FU991" s="5">
        <v>5.9463777542114258</v>
      </c>
      <c r="FV991" s="5">
        <v>0.79041945934295654</v>
      </c>
      <c r="FW991" s="5">
        <v>-6.4732976257801056E-2</v>
      </c>
      <c r="FX991" s="5">
        <v>-3.7274031639099121</v>
      </c>
      <c r="FY991" s="5">
        <v>2.40193772315979</v>
      </c>
      <c r="FZ991" s="5">
        <v>-153.7224426269531</v>
      </c>
      <c r="GA991" s="5">
        <v>153.28605651855469</v>
      </c>
      <c r="GB991" s="5">
        <v>8.8905429840087891</v>
      </c>
      <c r="GC991" s="5">
        <v>29.338710784912109</v>
      </c>
      <c r="GD991" s="5">
        <v>5.7032041549682617</v>
      </c>
      <c r="GE991" s="5">
        <v>9.2717266082763672</v>
      </c>
      <c r="GF991" s="5">
        <v>10.122920989990231</v>
      </c>
      <c r="GG991" s="5">
        <v>7.2609920501708984</v>
      </c>
      <c r="GH991" s="5">
        <v>0.26175159215927118</v>
      </c>
      <c r="GI991" s="5">
        <v>1.736767053604126</v>
      </c>
      <c r="GJ991" s="5">
        <v>-1.9589922428131099</v>
      </c>
      <c r="GK991" s="5">
        <v>3.6816000938415532</v>
      </c>
      <c r="GL991" s="5">
        <v>1.439109206199646</v>
      </c>
      <c r="GM991" s="5">
        <v>3.4615516662597661</v>
      </c>
      <c r="GN991" s="5">
        <v>2.4285974502563481</v>
      </c>
      <c r="GO991" s="5">
        <v>5.3182373046875</v>
      </c>
      <c r="GP991" s="5">
        <v>0.86840188503265381</v>
      </c>
      <c r="GQ991" s="5">
        <v>0.63096451759338379</v>
      </c>
      <c r="GR991" s="5">
        <v>-2.9643654823303218</v>
      </c>
      <c r="GS991" s="5">
        <v>1.98509693145752</v>
      </c>
      <c r="GT991" s="5">
        <v>2.5881438255310059</v>
      </c>
      <c r="GU991" s="5">
        <v>227.058349609375</v>
      </c>
      <c r="GV991" s="5">
        <v>87.46624755859375</v>
      </c>
      <c r="GW991" s="5">
        <v>71.669769287109375</v>
      </c>
      <c r="GX991" s="5">
        <v>56.066963195800781</v>
      </c>
      <c r="GY991" s="5">
        <v>42.059890747070313</v>
      </c>
      <c r="GZ991" s="5">
        <v>37.800735473632813</v>
      </c>
      <c r="HA991" s="5">
        <v>33.362804412841797</v>
      </c>
      <c r="HB991" s="5">
        <v>24.543415069580082</v>
      </c>
      <c r="HC991" s="5">
        <v>26.676876068115231</v>
      </c>
      <c r="HD991" s="5">
        <v>32.728965759277337</v>
      </c>
      <c r="HE991" s="5">
        <v>29.060981750488281</v>
      </c>
      <c r="HF991" s="5">
        <v>26.909797668457031</v>
      </c>
      <c r="HG991" s="5">
        <v>30.269474029541019</v>
      </c>
      <c r="HH991" s="5">
        <v>26.579463958740231</v>
      </c>
      <c r="HI991" s="5">
        <v>35.139442443847663</v>
      </c>
      <c r="HJ991" s="5">
        <v>24.011322021484379</v>
      </c>
      <c r="HK991" s="5">
        <v>23.008419036865231</v>
      </c>
      <c r="HL991" s="5">
        <v>22.654544830322269</v>
      </c>
      <c r="HM991" s="5">
        <v>32.172279357910163</v>
      </c>
      <c r="HN991" s="5">
        <v>-485.50442504882813</v>
      </c>
      <c r="HO991" s="5">
        <v>-6.2137584686279297</v>
      </c>
      <c r="HP991" s="5">
        <v>-37.823780059814453</v>
      </c>
      <c r="HQ991" s="5">
        <v>-22.71735763549805</v>
      </c>
      <c r="HR991" s="5">
        <v>-29.23905181884766</v>
      </c>
      <c r="HS991" s="5">
        <v>-15.17899322509766</v>
      </c>
      <c r="HT991" s="5">
        <v>-26.809158325195309</v>
      </c>
      <c r="HU991" s="5">
        <v>-13.573441505432131</v>
      </c>
      <c r="HV991" s="5">
        <v>-35.777992248535163</v>
      </c>
      <c r="HW991" s="5">
        <v>-37.403575897216797</v>
      </c>
      <c r="HX991" s="5">
        <v>-25.340175628662109</v>
      </c>
      <c r="HY991" s="5">
        <v>-21.033882141113281</v>
      </c>
      <c r="HZ991" s="5">
        <v>-26.1077880859375</v>
      </c>
      <c r="IA991" s="5">
        <v>-23.747161865234379</v>
      </c>
      <c r="IB991" s="5">
        <v>-17.414176940917969</v>
      </c>
      <c r="IC991" s="5">
        <v>-14.436824798583981</v>
      </c>
      <c r="ID991" s="5">
        <v>-21.309637069702148</v>
      </c>
      <c r="IE991" s="5">
        <v>-26.984222412109379</v>
      </c>
      <c r="IF991" s="5">
        <v>-29.34999847412109</v>
      </c>
      <c r="IG991" s="5">
        <v>-21.853717803955082</v>
      </c>
      <c r="IH991" s="5">
        <v>90.868400573730469</v>
      </c>
      <c r="II991" s="5">
        <v>42.103935241699219</v>
      </c>
      <c r="IJ991" s="5">
        <v>24.25627326965332</v>
      </c>
      <c r="IK991" s="5">
        <v>20.162725448608398</v>
      </c>
      <c r="IL991" s="5">
        <v>13.51823806762695</v>
      </c>
      <c r="IM991" s="5">
        <v>11.49638652801514</v>
      </c>
      <c r="IN991" s="5">
        <v>11.245156288146971</v>
      </c>
      <c r="IO991" s="5">
        <v>8.4862155914306641</v>
      </c>
      <c r="IP991" s="5">
        <v>8.7551841735839844</v>
      </c>
      <c r="IQ991" s="5">
        <v>9.7230958938598633</v>
      </c>
      <c r="IR991" s="5">
        <v>10.02085018157959</v>
      </c>
      <c r="IS991" s="5">
        <v>6.5417294502258301</v>
      </c>
      <c r="IT991" s="5">
        <v>8.5216569900512695</v>
      </c>
      <c r="IU991" s="5">
        <v>8.3881263732910156</v>
      </c>
      <c r="IV991" s="5">
        <v>7.452974796295166</v>
      </c>
      <c r="IW991" s="5">
        <v>8.4335126876831055</v>
      </c>
      <c r="IX991" s="5">
        <v>6.8080620765686044</v>
      </c>
      <c r="IY991" s="5">
        <v>7.8293371200561523</v>
      </c>
      <c r="IZ991" s="5">
        <v>8.1098842620849609</v>
      </c>
      <c r="JA991" s="5">
        <v>7.9661030769348136</v>
      </c>
      <c r="JB991" s="5">
        <v>135.99917763157899</v>
      </c>
      <c r="JC991" s="2">
        <v>6.0319042205810547</v>
      </c>
      <c r="JD991" s="2">
        <v>6.1522922515869141</v>
      </c>
      <c r="JE991" s="2">
        <v>21.2484130859375</v>
      </c>
      <c r="JF991" s="2">
        <v>8.9418478310108185E-2</v>
      </c>
      <c r="JG991" s="2">
        <v>3.129685640335083</v>
      </c>
      <c r="JH991">
        <v>19.349699999999999</v>
      </c>
      <c r="JI991">
        <v>121</v>
      </c>
      <c r="JJ991">
        <v>0.38973561037318155</v>
      </c>
      <c r="JK991">
        <v>0.26412270714737512</v>
      </c>
      <c r="JL991">
        <v>0.20421758380771665</v>
      </c>
      <c r="JM991">
        <v>96.059303065045356</v>
      </c>
      <c r="JN991">
        <v>0.61684037426638127</v>
      </c>
      <c r="JO991">
        <v>0.39954332700822259</v>
      </c>
      <c r="JP991">
        <v>0.29485178115117017</v>
      </c>
      <c r="JQ991">
        <v>127.94881885768501</v>
      </c>
      <c r="JR991">
        <v>128.06765876660342</v>
      </c>
      <c r="JS991">
        <v>0.11883990891840313</v>
      </c>
      <c r="JT991" t="s">
        <v>7134</v>
      </c>
    </row>
    <row r="992" spans="1:280">
      <c r="A992" t="s">
        <v>1126</v>
      </c>
      <c r="B992" t="s">
        <v>1534</v>
      </c>
      <c r="C992" t="s">
        <v>5219</v>
      </c>
      <c r="D992" t="s">
        <v>72</v>
      </c>
      <c r="E992" t="s">
        <v>287</v>
      </c>
      <c r="F992" t="s">
        <v>2259</v>
      </c>
      <c r="G992" t="s">
        <v>4475</v>
      </c>
      <c r="H992" t="s">
        <v>1733</v>
      </c>
      <c r="I992" t="s">
        <v>4476</v>
      </c>
      <c r="J992" t="s">
        <v>4477</v>
      </c>
      <c r="K992" t="s">
        <v>1735</v>
      </c>
      <c r="L992">
        <v>30</v>
      </c>
      <c r="N992" t="s">
        <v>74</v>
      </c>
      <c r="O992" t="s">
        <v>75</v>
      </c>
      <c r="P992">
        <v>0</v>
      </c>
      <c r="T992">
        <v>3</v>
      </c>
      <c r="U992" t="s">
        <v>77</v>
      </c>
      <c r="V992" t="s">
        <v>4478</v>
      </c>
      <c r="W992" t="s">
        <v>4479</v>
      </c>
      <c r="X992" t="s">
        <v>4480</v>
      </c>
      <c r="Y992" t="s">
        <v>77</v>
      </c>
      <c r="Z992" t="s">
        <v>2</v>
      </c>
      <c r="AA992" t="s">
        <v>9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 t="s">
        <v>11</v>
      </c>
      <c r="AN992">
        <v>0</v>
      </c>
      <c r="AO992">
        <v>1</v>
      </c>
      <c r="AP992">
        <v>0</v>
      </c>
      <c r="AQ992">
        <v>0</v>
      </c>
      <c r="AR992">
        <v>1</v>
      </c>
      <c r="AS992" t="s">
        <v>4481</v>
      </c>
      <c r="AV992">
        <v>1</v>
      </c>
      <c r="AW992" t="s">
        <v>1761</v>
      </c>
      <c r="AX992">
        <v>1</v>
      </c>
      <c r="AY992" t="s">
        <v>4482</v>
      </c>
      <c r="AZ992" t="s">
        <v>95</v>
      </c>
      <c r="BA992" t="s">
        <v>79</v>
      </c>
      <c r="BC992">
        <v>0</v>
      </c>
      <c r="BE992">
        <v>0</v>
      </c>
      <c r="BF992">
        <v>0</v>
      </c>
      <c r="BG992" t="s">
        <v>76</v>
      </c>
      <c r="BH992">
        <v>1</v>
      </c>
      <c r="BI992" t="s">
        <v>108</v>
      </c>
      <c r="BJ992">
        <v>1</v>
      </c>
      <c r="BK992" t="s">
        <v>101</v>
      </c>
      <c r="BL992" t="s">
        <v>95</v>
      </c>
      <c r="BM992">
        <v>0</v>
      </c>
      <c r="BN992" t="s">
        <v>97</v>
      </c>
      <c r="BO992" t="s">
        <v>98</v>
      </c>
      <c r="BP992">
        <v>1</v>
      </c>
      <c r="BQ992">
        <v>1</v>
      </c>
      <c r="BR992">
        <v>0</v>
      </c>
      <c r="BS992" t="s">
        <v>84</v>
      </c>
      <c r="BT992">
        <v>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5</v>
      </c>
      <c r="CF992" t="s">
        <v>92</v>
      </c>
      <c r="CG992" t="s">
        <v>86</v>
      </c>
      <c r="CL992">
        <v>0</v>
      </c>
      <c r="CM992">
        <v>0.39</v>
      </c>
      <c r="CN992">
        <v>0.28999999999999998</v>
      </c>
      <c r="CO992">
        <v>0.24</v>
      </c>
      <c r="CP992">
        <v>0.35499999999999998</v>
      </c>
      <c r="CQ992">
        <v>0.28999999999999998</v>
      </c>
      <c r="CR992">
        <v>0.28999999999999998</v>
      </c>
      <c r="CS992">
        <v>0.28000000000000003</v>
      </c>
      <c r="CT992">
        <v>96.96</v>
      </c>
      <c r="CU992">
        <v>82.302999999999997</v>
      </c>
      <c r="CV992">
        <v>82.353999999999999</v>
      </c>
      <c r="CW992">
        <v>99.879000000000005</v>
      </c>
      <c r="CX992">
        <v>103.90300000000001</v>
      </c>
      <c r="CY992">
        <v>98.275999999999996</v>
      </c>
      <c r="CZ992">
        <v>98.006</v>
      </c>
      <c r="DA992" s="2">
        <v>38.83</v>
      </c>
      <c r="DB992" s="2">
        <v>64.13</v>
      </c>
      <c r="DC992">
        <v>30.58</v>
      </c>
      <c r="DD992">
        <v>29.67</v>
      </c>
      <c r="DE992">
        <v>78.69</v>
      </c>
      <c r="DF992">
        <v>72.16</v>
      </c>
      <c r="DG992">
        <v>0</v>
      </c>
      <c r="DH992">
        <v>13</v>
      </c>
      <c r="DI992">
        <v>6.58</v>
      </c>
      <c r="DJ992">
        <v>6.45</v>
      </c>
      <c r="DK992">
        <v>12.9</v>
      </c>
      <c r="DL992">
        <v>0</v>
      </c>
      <c r="DM992">
        <v>6.45</v>
      </c>
      <c r="DN992">
        <v>0</v>
      </c>
      <c r="DO992">
        <v>0</v>
      </c>
      <c r="DP992">
        <v>0</v>
      </c>
      <c r="DQ992" s="2">
        <v>109</v>
      </c>
      <c r="DR992" s="2">
        <v>3</v>
      </c>
      <c r="DS992" s="2">
        <v>23</v>
      </c>
      <c r="DT992" s="2">
        <v>31.632400000000001</v>
      </c>
      <c r="DU992" s="2">
        <v>8</v>
      </c>
      <c r="DV992" s="2">
        <v>2.3479999999999999</v>
      </c>
      <c r="DW992" s="2">
        <f t="shared" si="31"/>
        <v>18.783999999999999</v>
      </c>
      <c r="DX992" s="2">
        <v>0</v>
      </c>
      <c r="DY992" s="2">
        <v>0</v>
      </c>
      <c r="DZ992">
        <v>4.19E-2</v>
      </c>
      <c r="EA992">
        <v>4</v>
      </c>
      <c r="EB992">
        <v>31</v>
      </c>
      <c r="EC992">
        <v>0.13</v>
      </c>
      <c r="ED992">
        <v>30</v>
      </c>
      <c r="EE992" s="2">
        <v>15</v>
      </c>
      <c r="EF992" s="2">
        <v>10</v>
      </c>
      <c r="EG992" s="2">
        <v>6</v>
      </c>
      <c r="EH992" s="2">
        <v>4</v>
      </c>
      <c r="EI992" s="2">
        <v>16</v>
      </c>
      <c r="EJ992" s="2">
        <v>11</v>
      </c>
      <c r="EK992" s="2">
        <v>12.502056001783478</v>
      </c>
      <c r="EL992" s="2">
        <v>15.536601929159952</v>
      </c>
      <c r="EM992" s="2">
        <v>2.04</v>
      </c>
      <c r="EN992" s="2">
        <v>0.04</v>
      </c>
      <c r="EO992" s="2">
        <v>28.87</v>
      </c>
      <c r="EP992" s="2">
        <v>6.591276252019386E-2</v>
      </c>
      <c r="EQ992" s="2">
        <v>1.2924071082390952E-3</v>
      </c>
      <c r="ER992" s="2">
        <v>0.93279483037156696</v>
      </c>
      <c r="ES992" s="2">
        <v>0.93279483037156696</v>
      </c>
      <c r="ET992" s="2">
        <v>0.80613893376413559</v>
      </c>
      <c r="EU992" s="2">
        <v>24.95</v>
      </c>
      <c r="EV992" s="2">
        <v>0.02</v>
      </c>
      <c r="EW992" s="2">
        <v>0</v>
      </c>
      <c r="EX992" s="2">
        <v>3.53</v>
      </c>
      <c r="EY992" s="2">
        <v>0.02</v>
      </c>
      <c r="EZ992" s="2">
        <v>0</v>
      </c>
      <c r="FA992" s="2">
        <v>1.83</v>
      </c>
      <c r="FB992" s="2">
        <v>0</v>
      </c>
      <c r="FC992" s="2">
        <v>0.2</v>
      </c>
      <c r="FD992" s="2">
        <v>0.39</v>
      </c>
      <c r="FE992" s="2">
        <v>0.01</v>
      </c>
      <c r="FF992" s="5">
        <v>-146.80339050292969</v>
      </c>
      <c r="FG992" s="5">
        <v>127.4042282104492</v>
      </c>
      <c r="FH992" s="5">
        <v>6.0536270141601563</v>
      </c>
      <c r="FI992" s="5">
        <v>15.207662582397459</v>
      </c>
      <c r="FJ992" s="5">
        <v>3.5655174255371089</v>
      </c>
      <c r="FK992" s="5">
        <v>3.7896850109100342</v>
      </c>
      <c r="FL992" s="5">
        <v>-6.478330135345459</v>
      </c>
      <c r="FM992" s="5">
        <v>-4.2173357009887704</v>
      </c>
      <c r="FN992" s="5">
        <v>-2.271059513092041</v>
      </c>
      <c r="FO992" s="5">
        <v>-0.30278891324996948</v>
      </c>
      <c r="FP992" s="5">
        <v>-11.699558258056641</v>
      </c>
      <c r="FQ992" s="5">
        <v>-5.2512068748474121</v>
      </c>
      <c r="FR992" s="5">
        <v>-4.2119307518005371</v>
      </c>
      <c r="FS992" s="5">
        <v>-3.0010290145874019</v>
      </c>
      <c r="FT992" s="5">
        <v>-2.2089488506317139</v>
      </c>
      <c r="FU992" s="5">
        <v>3.375832319259644</v>
      </c>
      <c r="FV992" s="5">
        <v>-4.9539237022399902</v>
      </c>
      <c r="FW992" s="5">
        <v>-7.3183479309082031</v>
      </c>
      <c r="FX992" s="5">
        <v>-3.1100351810455318</v>
      </c>
      <c r="FY992" s="5">
        <v>-1.676817774772644</v>
      </c>
      <c r="FZ992" s="5">
        <v>-130.89747619628909</v>
      </c>
      <c r="GA992" s="5">
        <v>132.63447570800781</v>
      </c>
      <c r="GB992" s="5">
        <v>5.1235561370849609</v>
      </c>
      <c r="GC992" s="5">
        <v>13.27525520324707</v>
      </c>
      <c r="GD992" s="5">
        <v>3.7237229347228999</v>
      </c>
      <c r="GE992" s="5">
        <v>3.5478863716125488</v>
      </c>
      <c r="GF992" s="5">
        <v>-6.7683925628662109</v>
      </c>
      <c r="GG992" s="5">
        <v>-4.2859220504760742</v>
      </c>
      <c r="GH992" s="5">
        <v>-1.970842838287354</v>
      </c>
      <c r="GI992" s="5">
        <v>-0.68661260604858398</v>
      </c>
      <c r="GJ992" s="5">
        <v>-10.881392478942869</v>
      </c>
      <c r="GK992" s="5">
        <v>-5.6143941879272461</v>
      </c>
      <c r="GL992" s="5">
        <v>-4.9082903861999512</v>
      </c>
      <c r="GM992" s="5">
        <v>-3.3286185264587398</v>
      </c>
      <c r="GN992" s="5">
        <v>-2.0390138626098628</v>
      </c>
      <c r="GO992" s="5">
        <v>3.1859617233276372</v>
      </c>
      <c r="GP992" s="5">
        <v>-5.0111598968505859</v>
      </c>
      <c r="GQ992" s="5">
        <v>-7.1769733428955078</v>
      </c>
      <c r="GR992" s="5">
        <v>-2.8943355083465581</v>
      </c>
      <c r="GS992" s="5">
        <v>-1.5433617830276489</v>
      </c>
      <c r="GT992" s="5">
        <v>22.613607406616211</v>
      </c>
      <c r="GU992" s="5">
        <v>227.99290466308591</v>
      </c>
      <c r="GV992" s="5">
        <v>84.59149169921875</v>
      </c>
      <c r="GW992" s="5">
        <v>66.90948486328125</v>
      </c>
      <c r="GX992" s="5">
        <v>55.699104309082031</v>
      </c>
      <c r="GY992" s="5">
        <v>40.855873107910163</v>
      </c>
      <c r="GZ992" s="5">
        <v>25.63077545166016</v>
      </c>
      <c r="HA992" s="5">
        <v>28.92120361328125</v>
      </c>
      <c r="HB992" s="5">
        <v>26.694057464599609</v>
      </c>
      <c r="HC992" s="5">
        <v>29.161310195922852</v>
      </c>
      <c r="HD992" s="5">
        <v>31.92363166809082</v>
      </c>
      <c r="HE992" s="5">
        <v>30.073320388793949</v>
      </c>
      <c r="HF992" s="5">
        <v>31.165878295898441</v>
      </c>
      <c r="HG992" s="5">
        <v>34.518333435058587</v>
      </c>
      <c r="HH992" s="5">
        <v>28.29628753662109</v>
      </c>
      <c r="HI992" s="5">
        <v>40.402694702148438</v>
      </c>
      <c r="HJ992" s="5">
        <v>20.50666427612305</v>
      </c>
      <c r="HK992" s="5">
        <v>25.527309417724609</v>
      </c>
      <c r="HL992" s="5">
        <v>21.9608268737793</v>
      </c>
      <c r="HM992" s="5">
        <v>20.557113647460941</v>
      </c>
      <c r="HN992" s="5">
        <v>-525.61279296875</v>
      </c>
      <c r="HO992" s="5">
        <v>-41.621612548828118</v>
      </c>
      <c r="HP992" s="5">
        <v>-119.89451599121089</v>
      </c>
      <c r="HQ992" s="5">
        <v>-47.35150146484375</v>
      </c>
      <c r="HR992" s="5">
        <v>-60.463932037353523</v>
      </c>
      <c r="HS992" s="5">
        <v>-33.855060577392578</v>
      </c>
      <c r="HT992" s="5">
        <v>-48.484622955322273</v>
      </c>
      <c r="HU992" s="5">
        <v>-30.266147613525391</v>
      </c>
      <c r="HV992" s="5">
        <v>-42.359260559082031</v>
      </c>
      <c r="HW992" s="5">
        <v>-33.141868591308587</v>
      </c>
      <c r="HX992" s="5">
        <v>-58.463726043701172</v>
      </c>
      <c r="HY992" s="5">
        <v>-37.72662353515625</v>
      </c>
      <c r="HZ992" s="5">
        <v>-39.759975433349609</v>
      </c>
      <c r="IA992" s="5">
        <v>-39.491401672363281</v>
      </c>
      <c r="IB992" s="5">
        <v>-34.622493743896477</v>
      </c>
      <c r="IC992" s="5">
        <v>-24.171146392822269</v>
      </c>
      <c r="ID992" s="5">
        <v>-25.026260375976559</v>
      </c>
      <c r="IE992" s="5">
        <v>-35.302253723144531</v>
      </c>
      <c r="IF992" s="5">
        <v>-27.308750152587891</v>
      </c>
      <c r="IG992" s="5">
        <v>-37.887535095214837</v>
      </c>
      <c r="IH992" s="5">
        <v>93.298477172851563</v>
      </c>
      <c r="II992" s="5">
        <v>51.884937286376953</v>
      </c>
      <c r="IJ992" s="5">
        <v>26.940790176391602</v>
      </c>
      <c r="IK992" s="5">
        <v>21.762266159057621</v>
      </c>
      <c r="IL992" s="5">
        <v>19.3680305480957</v>
      </c>
      <c r="IM992" s="5">
        <v>12.70659828186035</v>
      </c>
      <c r="IN992" s="5">
        <v>11.10045337677002</v>
      </c>
      <c r="IO992" s="5">
        <v>10.43988132476807</v>
      </c>
      <c r="IP992" s="5">
        <v>10.563327789306641</v>
      </c>
      <c r="IQ992" s="5">
        <v>10.399876594543461</v>
      </c>
      <c r="IR992" s="5">
        <v>13.496896743774411</v>
      </c>
      <c r="IS992" s="5">
        <v>10.60981369018555</v>
      </c>
      <c r="IT992" s="5">
        <v>9.2669210433959961</v>
      </c>
      <c r="IU992" s="5">
        <v>10.450797080993651</v>
      </c>
      <c r="IV992" s="5">
        <v>9.0917158126831055</v>
      </c>
      <c r="IW992" s="5">
        <v>9.7160100936889648</v>
      </c>
      <c r="IX992" s="5">
        <v>6.9945306777954102</v>
      </c>
      <c r="IY992" s="5">
        <v>8.4394798278808594</v>
      </c>
      <c r="IZ992" s="5">
        <v>7.0992016792297363</v>
      </c>
      <c r="JA992" s="5">
        <v>8.1568231582641602</v>
      </c>
      <c r="JB992" s="5">
        <v>117.45383522727271</v>
      </c>
      <c r="JC992" s="2">
        <v>6.7853965759277344</v>
      </c>
      <c r="JD992" s="2">
        <v>5.9285068511962891</v>
      </c>
      <c r="JE992" s="2">
        <v>18.290725708007809</v>
      </c>
      <c r="JF992" s="2">
        <v>0.56042265892028809</v>
      </c>
      <c r="JG992" s="2">
        <v>3.57273268699646</v>
      </c>
      <c r="JH992">
        <v>57.1188</v>
      </c>
      <c r="JI992">
        <v>314</v>
      </c>
      <c r="JJ992">
        <v>0.12450600885515495</v>
      </c>
      <c r="JK992">
        <v>0.11461227071473749</v>
      </c>
      <c r="JL992">
        <v>0.10943959519291589</v>
      </c>
      <c r="JM992">
        <v>55.96666848557097</v>
      </c>
      <c r="JN992">
        <v>0.12007502804800409</v>
      </c>
      <c r="JO992">
        <v>0.12607716635041114</v>
      </c>
      <c r="JP992">
        <v>0.11698081340923465</v>
      </c>
      <c r="JQ992">
        <v>127.99574162049336</v>
      </c>
      <c r="JR992">
        <v>128.00536585578749</v>
      </c>
      <c r="JS992">
        <v>9.6242352941260378E-3</v>
      </c>
      <c r="JT992" t="s">
        <v>7135</v>
      </c>
    </row>
    <row r="993" spans="1:280">
      <c r="A993" t="s">
        <v>1127</v>
      </c>
      <c r="B993" t="s">
        <v>1660</v>
      </c>
      <c r="C993" t="s">
        <v>5218</v>
      </c>
      <c r="D993" t="s">
        <v>72</v>
      </c>
      <c r="E993" t="s">
        <v>287</v>
      </c>
      <c r="F993" t="s">
        <v>2259</v>
      </c>
      <c r="G993" t="s">
        <v>4483</v>
      </c>
      <c r="H993" t="s">
        <v>1790</v>
      </c>
      <c r="I993" t="s">
        <v>4484</v>
      </c>
      <c r="J993" t="s">
        <v>4485</v>
      </c>
      <c r="K993" t="s">
        <v>1735</v>
      </c>
      <c r="L993">
        <v>30</v>
      </c>
      <c r="N993" t="s">
        <v>115</v>
      </c>
      <c r="O993" t="s">
        <v>75</v>
      </c>
      <c r="P993">
        <v>0</v>
      </c>
      <c r="T993">
        <v>1</v>
      </c>
      <c r="U993" t="s">
        <v>77</v>
      </c>
      <c r="V993" t="s">
        <v>3535</v>
      </c>
      <c r="Y993" t="s">
        <v>77</v>
      </c>
      <c r="Z993" t="s">
        <v>2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V993">
        <v>3</v>
      </c>
      <c r="AW993" t="s">
        <v>2065</v>
      </c>
      <c r="AX993">
        <v>1</v>
      </c>
      <c r="AY993" t="s">
        <v>4486</v>
      </c>
      <c r="AZ993" t="s">
        <v>95</v>
      </c>
      <c r="BA993" t="s">
        <v>79</v>
      </c>
      <c r="BB993" t="s">
        <v>113</v>
      </c>
      <c r="BC993">
        <v>0</v>
      </c>
      <c r="BE993">
        <v>0</v>
      </c>
      <c r="BF993">
        <v>0</v>
      </c>
      <c r="BG993" t="s">
        <v>76</v>
      </c>
      <c r="BH993">
        <v>0</v>
      </c>
      <c r="BI993" t="s">
        <v>81</v>
      </c>
      <c r="BJ993">
        <v>1</v>
      </c>
      <c r="BK993" t="s">
        <v>101</v>
      </c>
      <c r="BL993" t="s">
        <v>95</v>
      </c>
      <c r="BM993">
        <v>0</v>
      </c>
      <c r="BN993" t="s">
        <v>82</v>
      </c>
      <c r="BO993" t="s">
        <v>98</v>
      </c>
      <c r="BP993">
        <v>0</v>
      </c>
      <c r="BQ993">
        <v>0</v>
      </c>
      <c r="BR993">
        <v>12</v>
      </c>
      <c r="BS993" t="s">
        <v>84</v>
      </c>
      <c r="BT993">
        <v>1</v>
      </c>
      <c r="BU993">
        <v>0</v>
      </c>
      <c r="BV993" t="s">
        <v>23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12</v>
      </c>
      <c r="CF993" t="s">
        <v>92</v>
      </c>
      <c r="CG993" t="s">
        <v>86</v>
      </c>
      <c r="CL993">
        <v>0</v>
      </c>
      <c r="CM993">
        <v>0.4</v>
      </c>
      <c r="CN993">
        <v>0.33</v>
      </c>
      <c r="CO993">
        <v>0.255</v>
      </c>
      <c r="CP993">
        <v>0.315</v>
      </c>
      <c r="CQ993">
        <v>0.28499999999999998</v>
      </c>
      <c r="CR993">
        <v>0.28499999999999998</v>
      </c>
      <c r="CS993">
        <v>0.255</v>
      </c>
      <c r="CT993">
        <v>99.902000000000001</v>
      </c>
      <c r="CU993">
        <v>96.320999999999998</v>
      </c>
      <c r="CV993">
        <v>91.08</v>
      </c>
      <c r="CW993">
        <v>85.332999999999998</v>
      </c>
      <c r="CX993">
        <v>101.41200000000001</v>
      </c>
      <c r="CY993">
        <v>95.811999999999998</v>
      </c>
      <c r="CZ993">
        <v>84.998000000000005</v>
      </c>
      <c r="DA993" s="2">
        <v>36.090000000000003</v>
      </c>
      <c r="DB993" s="2">
        <v>73.09</v>
      </c>
      <c r="DC993">
        <v>21.97</v>
      </c>
      <c r="DD993">
        <v>32.549999999999997</v>
      </c>
      <c r="DE993">
        <v>74.650000000000006</v>
      </c>
      <c r="DF993">
        <v>79.709999999999994</v>
      </c>
      <c r="DG993">
        <v>2</v>
      </c>
      <c r="DH993">
        <v>20</v>
      </c>
      <c r="DI993">
        <v>5.03</v>
      </c>
      <c r="DJ993">
        <v>29.03</v>
      </c>
      <c r="DK993">
        <v>3.23</v>
      </c>
      <c r="DL993">
        <v>0</v>
      </c>
      <c r="DM993">
        <v>0</v>
      </c>
      <c r="DN993">
        <v>9.68</v>
      </c>
      <c r="DO993">
        <v>0</v>
      </c>
      <c r="DP993">
        <v>0</v>
      </c>
      <c r="DQ993" s="2">
        <v>7</v>
      </c>
      <c r="DR993" s="2">
        <v>1</v>
      </c>
      <c r="DS993" s="2">
        <v>39</v>
      </c>
      <c r="DT993" s="2">
        <v>70.154799999999994</v>
      </c>
      <c r="DU993" s="2">
        <v>0</v>
      </c>
      <c r="DV993" s="2">
        <v>0</v>
      </c>
      <c r="DW993" s="2">
        <f t="shared" si="31"/>
        <v>0</v>
      </c>
      <c r="DX993" s="2">
        <v>3</v>
      </c>
      <c r="DY993" s="2">
        <v>16</v>
      </c>
      <c r="DZ993">
        <v>7.8E-2</v>
      </c>
      <c r="EA993">
        <v>6</v>
      </c>
      <c r="EB993">
        <v>31</v>
      </c>
      <c r="EC993">
        <v>0.19</v>
      </c>
      <c r="ED993">
        <v>13</v>
      </c>
      <c r="EE993" s="2">
        <v>14</v>
      </c>
      <c r="EF993" s="2">
        <v>10</v>
      </c>
      <c r="EG993" s="2">
        <v>6</v>
      </c>
      <c r="EH993" s="2">
        <v>2</v>
      </c>
      <c r="EI993" s="2">
        <v>10</v>
      </c>
      <c r="EJ993" s="2">
        <v>18</v>
      </c>
      <c r="EK993" s="2">
        <v>12.386484217632557</v>
      </c>
      <c r="EL993" s="2">
        <v>17.485157967650469</v>
      </c>
      <c r="EM993" s="2">
        <v>1.56</v>
      </c>
      <c r="EN993" s="2">
        <v>10.709999999999999</v>
      </c>
      <c r="EO993" s="2">
        <v>18.79</v>
      </c>
      <c r="EP993" s="2">
        <v>5.0225370251126854E-2</v>
      </c>
      <c r="EQ993" s="2">
        <v>0.3448164842240824</v>
      </c>
      <c r="ER993" s="2">
        <v>0.60495814552479077</v>
      </c>
      <c r="ES993" s="2">
        <v>0.60495814552479077</v>
      </c>
      <c r="ET993" s="2">
        <v>0.49967804249839015</v>
      </c>
      <c r="EU993" s="2">
        <v>15.52</v>
      </c>
      <c r="EV993" s="2">
        <v>10.69</v>
      </c>
      <c r="EW993" s="2">
        <v>0</v>
      </c>
      <c r="EX993" s="2">
        <v>2.8</v>
      </c>
      <c r="EY993" s="2">
        <v>0.01</v>
      </c>
      <c r="EZ993" s="2">
        <v>0</v>
      </c>
      <c r="FA993" s="2">
        <v>0.44</v>
      </c>
      <c r="FB993" s="2">
        <v>0.01</v>
      </c>
      <c r="FC993" s="2">
        <v>1.06</v>
      </c>
      <c r="FD993" s="2">
        <v>0.47</v>
      </c>
      <c r="FE993" s="2">
        <v>0.06</v>
      </c>
      <c r="FF993" s="5">
        <v>-74.016349792480469</v>
      </c>
      <c r="FG993" s="5">
        <v>52.729076385498047</v>
      </c>
      <c r="FH993" s="5">
        <v>-12.15719509124756</v>
      </c>
      <c r="FI993" s="5">
        <v>15.22805023193359</v>
      </c>
      <c r="FJ993" s="5">
        <v>-2.4845719337463379</v>
      </c>
      <c r="FK993" s="5">
        <v>15.64180755615234</v>
      </c>
      <c r="FL993" s="5">
        <v>1.6589664220809941</v>
      </c>
      <c r="FM993" s="5">
        <v>5.9680490493774414</v>
      </c>
      <c r="FN993" s="5">
        <v>-1.4512772560119629</v>
      </c>
      <c r="FO993" s="5">
        <v>7.8632020950317383</v>
      </c>
      <c r="FP993" s="5">
        <v>2.9213953018188481</v>
      </c>
      <c r="FQ993" s="5">
        <v>2.94127368927002</v>
      </c>
      <c r="FR993" s="5">
        <v>-1.1581195592880249</v>
      </c>
      <c r="FS993" s="5">
        <v>-0.2155524343252182</v>
      </c>
      <c r="FT993" s="5">
        <v>2.066250324249268</v>
      </c>
      <c r="FU993" s="5">
        <v>3.6102309226989751</v>
      </c>
      <c r="FV993" s="5">
        <v>0.78164595365524292</v>
      </c>
      <c r="FW993" s="5">
        <v>4.7908000946044922</v>
      </c>
      <c r="FX993" s="5">
        <v>-0.51756477355957031</v>
      </c>
      <c r="FY993" s="5">
        <v>1.816009402275085</v>
      </c>
      <c r="FZ993" s="5">
        <v>-37.228763580322273</v>
      </c>
      <c r="GA993" s="5">
        <v>53.803581237792969</v>
      </c>
      <c r="GB993" s="5">
        <v>-8.1531753540039063</v>
      </c>
      <c r="GC993" s="5">
        <v>14.630526542663571</v>
      </c>
      <c r="GD993" s="5">
        <v>-2.5165145397186279</v>
      </c>
      <c r="GE993" s="5">
        <v>15.400876998901371</v>
      </c>
      <c r="GF993" s="5">
        <v>4.6348185539245614</v>
      </c>
      <c r="GG993" s="5">
        <v>7.6648483276367188</v>
      </c>
      <c r="GH993" s="5">
        <v>0</v>
      </c>
      <c r="GI993" s="5">
        <v>7.3230090141296387</v>
      </c>
      <c r="GJ993" s="5">
        <v>2.7062358856201172</v>
      </c>
      <c r="GK993" s="5">
        <v>3.0440206527709961</v>
      </c>
      <c r="GL993" s="5">
        <v>0</v>
      </c>
      <c r="GM993" s="5">
        <v>0</v>
      </c>
      <c r="GN993" s="5">
        <v>2.0288081169128418</v>
      </c>
      <c r="GO993" s="5">
        <v>2.9960329532623291</v>
      </c>
      <c r="GP993" s="5">
        <v>0.76635235548019409</v>
      </c>
      <c r="GQ993" s="5">
        <v>4.7773056030273438</v>
      </c>
      <c r="GR993" s="5">
        <v>-0.87922883033752441</v>
      </c>
      <c r="GS993" s="5">
        <v>1.4245631694793699</v>
      </c>
      <c r="GT993" s="5">
        <v>122.85545349121089</v>
      </c>
      <c r="GU993" s="5">
        <v>187.4311828613281</v>
      </c>
      <c r="GV993" s="5">
        <v>66.849754333496094</v>
      </c>
      <c r="GW993" s="5">
        <v>74.786392211914063</v>
      </c>
      <c r="GX993" s="5">
        <v>62.713569641113281</v>
      </c>
      <c r="GY993" s="5">
        <v>61.832954406738281</v>
      </c>
      <c r="GZ993" s="5">
        <v>46.007247924804688</v>
      </c>
      <c r="HA993" s="5">
        <v>45.592514038085938</v>
      </c>
      <c r="HB993" s="5">
        <v>31.16375732421875</v>
      </c>
      <c r="HC993" s="5">
        <v>37.396476745605469</v>
      </c>
      <c r="HD993" s="5">
        <v>37.7989501953125</v>
      </c>
      <c r="HE993" s="5">
        <v>40.221164703369141</v>
      </c>
      <c r="HF993" s="5">
        <v>20.38241004943848</v>
      </c>
      <c r="HG993" s="5">
        <v>22.1322021484375</v>
      </c>
      <c r="HH993" s="5">
        <v>27.342327117919918</v>
      </c>
      <c r="HI993" s="5">
        <v>28.711627960205082</v>
      </c>
      <c r="HJ993" s="5">
        <v>30.173397064208981</v>
      </c>
      <c r="HK993" s="5">
        <v>33.081314086914063</v>
      </c>
      <c r="HL993" s="5">
        <v>27.495220184326168</v>
      </c>
      <c r="HM993" s="5">
        <v>24.0161018371582</v>
      </c>
      <c r="HN993" s="5">
        <v>-500.23959350585938</v>
      </c>
      <c r="HO993" s="5">
        <v>-91.170928955078125</v>
      </c>
      <c r="HP993" s="5">
        <v>-96.124588012695313</v>
      </c>
      <c r="HQ993" s="5">
        <v>-46.504493713378913</v>
      </c>
      <c r="HR993" s="5">
        <v>-56.036514282226563</v>
      </c>
      <c r="HS993" s="5">
        <v>-24.726566314697269</v>
      </c>
      <c r="HT993" s="5">
        <v>-58.954460144042969</v>
      </c>
      <c r="HU993" s="5">
        <v>-37.720649719238281</v>
      </c>
      <c r="HV993" s="5">
        <v>-45.354034423828118</v>
      </c>
      <c r="HW993" s="5">
        <v>-21.292236328125</v>
      </c>
      <c r="HX993" s="5">
        <v>-37.449287414550781</v>
      </c>
      <c r="HY993" s="5">
        <v>-28.218450546264648</v>
      </c>
      <c r="HZ993" s="5">
        <v>-29.284259796142582</v>
      </c>
      <c r="IA993" s="5">
        <v>-28.03271484375</v>
      </c>
      <c r="IB993" s="5">
        <v>-27.3571662902832</v>
      </c>
      <c r="IC993" s="5">
        <v>-19.732858657836911</v>
      </c>
      <c r="ID993" s="5">
        <v>-24.003171920776371</v>
      </c>
      <c r="IE993" s="5">
        <v>-21.333799362182621</v>
      </c>
      <c r="IF993" s="5">
        <v>-25.162441253662109</v>
      </c>
      <c r="IG993" s="5">
        <v>-22.859725952148441</v>
      </c>
      <c r="IH993" s="5">
        <v>138.97673034667969</v>
      </c>
      <c r="II993" s="5">
        <v>46.276874542236328</v>
      </c>
      <c r="IJ993" s="5">
        <v>32.394298553466797</v>
      </c>
      <c r="IK993" s="5">
        <v>20.748111724853519</v>
      </c>
      <c r="IL993" s="5">
        <v>17.609100341796879</v>
      </c>
      <c r="IM993" s="5">
        <v>15.85782432556152</v>
      </c>
      <c r="IN993" s="5">
        <v>15.640293121337891</v>
      </c>
      <c r="IO993" s="5">
        <v>15.3430118560791</v>
      </c>
      <c r="IP993" s="5">
        <v>11.037472724914551</v>
      </c>
      <c r="IQ993" s="5">
        <v>10.283907890319821</v>
      </c>
      <c r="IR993" s="5">
        <v>10.38295841217041</v>
      </c>
      <c r="IS993" s="5">
        <v>9.3111982345581055</v>
      </c>
      <c r="IT993" s="5">
        <v>8.8656291961669922</v>
      </c>
      <c r="IU993" s="5">
        <v>8.2667999267578125</v>
      </c>
      <c r="IV993" s="5">
        <v>8.2166213989257813</v>
      </c>
      <c r="IW993" s="5">
        <v>8.0801982879638672</v>
      </c>
      <c r="IX993" s="5">
        <v>8.171238899230957</v>
      </c>
      <c r="IY993" s="5">
        <v>7.3062915802001953</v>
      </c>
      <c r="IZ993" s="5">
        <v>7.9036049842834473</v>
      </c>
      <c r="JA993" s="5">
        <v>8.1686792373657227</v>
      </c>
      <c r="JB993" s="5">
        <v>161.4990234375</v>
      </c>
      <c r="JC993" s="2">
        <v>9.7166738510131836</v>
      </c>
      <c r="JD993" s="2">
        <v>11.381771087646481</v>
      </c>
      <c r="JE993" s="2">
        <v>19.10938835144043</v>
      </c>
      <c r="JF993" s="2">
        <v>0</v>
      </c>
      <c r="JG993" s="2">
        <v>5.3616948127746582</v>
      </c>
      <c r="JH993">
        <v>10.137</v>
      </c>
      <c r="JI993">
        <v>58</v>
      </c>
      <c r="JJ993">
        <v>0.27312207463630611</v>
      </c>
      <c r="JK993">
        <v>0.28640607210626179</v>
      </c>
      <c r="JL993">
        <v>0.31555977229601517</v>
      </c>
      <c r="JM993">
        <v>193.66655718822005</v>
      </c>
      <c r="JN993">
        <v>0.28872060055150189</v>
      </c>
      <c r="JO993">
        <v>0.32668943706514864</v>
      </c>
      <c r="JP993">
        <v>0.2857576786843769</v>
      </c>
      <c r="JQ993">
        <v>128.01682184566729</v>
      </c>
      <c r="JR993">
        <v>127.99099655154966</v>
      </c>
      <c r="JS993">
        <v>-2.5825294117638009E-2</v>
      </c>
      <c r="JT993" t="s">
        <v>7136</v>
      </c>
    </row>
    <row r="994" spans="1:280">
      <c r="A994" t="s">
        <v>1128</v>
      </c>
      <c r="B994" t="s">
        <v>1661</v>
      </c>
      <c r="C994" t="s">
        <v>5219</v>
      </c>
      <c r="D994" t="s">
        <v>72</v>
      </c>
      <c r="E994" t="s">
        <v>287</v>
      </c>
      <c r="F994" t="s">
        <v>2259</v>
      </c>
      <c r="G994" t="s">
        <v>1732</v>
      </c>
      <c r="H994" t="s">
        <v>1733</v>
      </c>
      <c r="I994" t="s">
        <v>1780</v>
      </c>
      <c r="J994" t="s">
        <v>2304</v>
      </c>
      <c r="K994" t="s">
        <v>1735</v>
      </c>
      <c r="L994">
        <v>30</v>
      </c>
      <c r="N994" t="s">
        <v>115</v>
      </c>
      <c r="O994" t="s">
        <v>139</v>
      </c>
      <c r="P994">
        <v>0</v>
      </c>
      <c r="T994">
        <v>1</v>
      </c>
      <c r="U994" t="s">
        <v>77</v>
      </c>
      <c r="V994" t="s">
        <v>2374</v>
      </c>
      <c r="Y994" t="s">
        <v>77</v>
      </c>
      <c r="Z994" t="s">
        <v>2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V994">
        <v>3</v>
      </c>
      <c r="AW994" t="s">
        <v>2065</v>
      </c>
      <c r="AX994">
        <v>1</v>
      </c>
      <c r="AY994" t="s">
        <v>1971</v>
      </c>
      <c r="AZ994" t="s">
        <v>78</v>
      </c>
      <c r="BA994" t="s">
        <v>79</v>
      </c>
      <c r="BB994" t="s">
        <v>106</v>
      </c>
      <c r="BC994">
        <v>0</v>
      </c>
      <c r="BE994">
        <v>0</v>
      </c>
      <c r="BF994">
        <v>0</v>
      </c>
      <c r="BG994" t="s">
        <v>76</v>
      </c>
      <c r="BH994">
        <v>1</v>
      </c>
      <c r="BI994" t="s">
        <v>81</v>
      </c>
      <c r="BJ994">
        <v>1</v>
      </c>
      <c r="BK994" t="s">
        <v>101</v>
      </c>
      <c r="BL994" t="s">
        <v>78</v>
      </c>
      <c r="BM994">
        <v>0</v>
      </c>
      <c r="BN994" t="s">
        <v>109</v>
      </c>
      <c r="BO994" t="s">
        <v>128</v>
      </c>
      <c r="BP994">
        <v>1</v>
      </c>
      <c r="BQ994">
        <v>1</v>
      </c>
      <c r="BR994">
        <v>0</v>
      </c>
      <c r="BS994" t="s">
        <v>84</v>
      </c>
      <c r="BT994">
        <v>1</v>
      </c>
      <c r="BU994">
        <v>1</v>
      </c>
      <c r="BV994" t="s">
        <v>3229</v>
      </c>
      <c r="BW994">
        <v>0</v>
      </c>
      <c r="BX994">
        <v>0</v>
      </c>
      <c r="BY994">
        <v>1</v>
      </c>
      <c r="BZ994">
        <v>0</v>
      </c>
      <c r="CA994">
        <v>1</v>
      </c>
      <c r="CB994">
        <v>1</v>
      </c>
      <c r="CC994">
        <v>0</v>
      </c>
      <c r="CD994">
        <v>0</v>
      </c>
      <c r="CE994">
        <v>23</v>
      </c>
      <c r="CF994" t="s">
        <v>92</v>
      </c>
      <c r="CG994" t="s">
        <v>86</v>
      </c>
      <c r="CL994">
        <v>0</v>
      </c>
      <c r="CM994">
        <v>0.42</v>
      </c>
      <c r="CN994">
        <v>0.38</v>
      </c>
      <c r="CO994">
        <v>0.28499999999999998</v>
      </c>
      <c r="CP994">
        <v>0.42</v>
      </c>
      <c r="CQ994">
        <v>0.31</v>
      </c>
      <c r="CR994">
        <v>0.38500000000000001</v>
      </c>
      <c r="CS994">
        <v>0.33</v>
      </c>
      <c r="CT994">
        <v>105.786</v>
      </c>
      <c r="CU994">
        <v>113.842</v>
      </c>
      <c r="CV994">
        <v>108.532</v>
      </c>
      <c r="CW994">
        <v>123.515</v>
      </c>
      <c r="CX994">
        <v>113.869</v>
      </c>
      <c r="CY994">
        <v>145.08099999999999</v>
      </c>
      <c r="CZ994">
        <v>124.021</v>
      </c>
      <c r="DA994" s="2">
        <v>46.16</v>
      </c>
      <c r="DB994" s="2">
        <v>68.540000000000006</v>
      </c>
      <c r="DC994">
        <v>63.39</v>
      </c>
      <c r="DD994">
        <v>50.24</v>
      </c>
      <c r="DE994">
        <v>65.010000000000005</v>
      </c>
      <c r="DF994">
        <v>75.239999999999995</v>
      </c>
      <c r="DG994">
        <v>0</v>
      </c>
      <c r="DH994">
        <v>28</v>
      </c>
      <c r="DI994">
        <v>49.39</v>
      </c>
      <c r="DJ994">
        <v>48.39</v>
      </c>
      <c r="DK994">
        <v>9.68</v>
      </c>
      <c r="DL994">
        <v>0</v>
      </c>
      <c r="DM994">
        <v>3.23</v>
      </c>
      <c r="DN994">
        <v>6.45</v>
      </c>
      <c r="DO994">
        <v>0</v>
      </c>
      <c r="DP994">
        <v>0</v>
      </c>
      <c r="DQ994" s="2">
        <v>96</v>
      </c>
      <c r="DR994" s="2">
        <v>2</v>
      </c>
      <c r="DS994" s="2">
        <v>29</v>
      </c>
      <c r="DT994" s="2">
        <v>118.3107</v>
      </c>
      <c r="DU994" s="2">
        <v>8</v>
      </c>
      <c r="DV994" s="2">
        <v>5.67</v>
      </c>
      <c r="DW994" s="2">
        <f t="shared" si="31"/>
        <v>45.36</v>
      </c>
      <c r="DX994" s="2">
        <v>0</v>
      </c>
      <c r="DY994" s="2">
        <v>0</v>
      </c>
      <c r="DZ994">
        <v>9.3899999999999997E-2</v>
      </c>
      <c r="EA994">
        <v>9</v>
      </c>
      <c r="EB994">
        <v>31</v>
      </c>
      <c r="EC994">
        <v>0.28999999999999998</v>
      </c>
      <c r="ED994">
        <v>30</v>
      </c>
      <c r="EE994" s="2">
        <v>4</v>
      </c>
      <c r="EF994" s="2">
        <v>19</v>
      </c>
      <c r="EG994" s="2">
        <v>8</v>
      </c>
      <c r="EH994" s="2">
        <v>3</v>
      </c>
      <c r="EI994" s="2">
        <v>19</v>
      </c>
      <c r="EJ994" s="2">
        <v>9</v>
      </c>
      <c r="EK994" s="2">
        <v>13.991259601250222</v>
      </c>
      <c r="EL994" s="2">
        <v>15.956019735758705</v>
      </c>
      <c r="EM994" s="2">
        <v>15.31</v>
      </c>
      <c r="EN994" s="2">
        <v>6.620000000000001</v>
      </c>
      <c r="EO994" s="2">
        <v>9.1</v>
      </c>
      <c r="EP994" s="2">
        <v>0.49339349017080247</v>
      </c>
      <c r="EQ994" s="2">
        <v>0.21334192716725753</v>
      </c>
      <c r="ER994" s="2">
        <v>0.29326458266194005</v>
      </c>
      <c r="ES994" s="2">
        <v>0.49339349017080247</v>
      </c>
      <c r="ET994" s="2">
        <v>0.2881082823074444</v>
      </c>
      <c r="EU994" s="2">
        <v>5.59</v>
      </c>
      <c r="EV994" s="2">
        <v>4.74</v>
      </c>
      <c r="EW994" s="2">
        <v>0</v>
      </c>
      <c r="EX994" s="2">
        <v>1.77</v>
      </c>
      <c r="EY994" s="2">
        <v>0.15</v>
      </c>
      <c r="EZ994" s="2">
        <v>0.81</v>
      </c>
      <c r="FA994" s="2">
        <v>8.94</v>
      </c>
      <c r="FB994" s="2">
        <v>1.73</v>
      </c>
      <c r="FC994" s="2">
        <v>4.75</v>
      </c>
      <c r="FD994" s="2">
        <v>1.74</v>
      </c>
      <c r="FE994" s="2">
        <v>0.81</v>
      </c>
      <c r="FF994" s="5">
        <v>-65.711708068847656</v>
      </c>
      <c r="FG994" s="5">
        <v>94.439323425292969</v>
      </c>
      <c r="FH994" s="5">
        <v>-1.944348216056824</v>
      </c>
      <c r="FI994" s="5">
        <v>23.513055801391602</v>
      </c>
      <c r="FJ994" s="5">
        <v>4.0879864692687988</v>
      </c>
      <c r="FK994" s="5">
        <v>8.9038753509521484</v>
      </c>
      <c r="FL994" s="5">
        <v>2.364004373550415</v>
      </c>
      <c r="FM994" s="5">
        <v>6.5282344818115234</v>
      </c>
      <c r="FN994" s="5">
        <v>1.0306822061538701</v>
      </c>
      <c r="FO994" s="5">
        <v>1.9131277799606321</v>
      </c>
      <c r="FP994" s="5">
        <v>-1.3046878576278691</v>
      </c>
      <c r="FQ994" s="5">
        <v>1.591267943382263</v>
      </c>
      <c r="FR994" s="5">
        <v>-2.1886224746704102</v>
      </c>
      <c r="FS994" s="5">
        <v>5.078577995300293</v>
      </c>
      <c r="FT994" s="5">
        <v>-4.9939312934875488</v>
      </c>
      <c r="FU994" s="5">
        <v>4.6003351211547852</v>
      </c>
      <c r="FV994" s="5">
        <v>-1.706597566604614</v>
      </c>
      <c r="FW994" s="5">
        <v>0.37143129110336298</v>
      </c>
      <c r="FX994" s="5">
        <v>2.2407388687133789</v>
      </c>
      <c r="FY994" s="5">
        <v>6.0037681832909584E-3</v>
      </c>
      <c r="FZ994" s="5">
        <v>-55.052536010742188</v>
      </c>
      <c r="GA994" s="5">
        <v>97.168190002441406</v>
      </c>
      <c r="GB994" s="5">
        <v>1.870199918746948</v>
      </c>
      <c r="GC994" s="5">
        <v>22.805583953857418</v>
      </c>
      <c r="GD994" s="5">
        <v>5.4842529296875</v>
      </c>
      <c r="GE994" s="5">
        <v>10.022873878479</v>
      </c>
      <c r="GF994" s="5">
        <v>3.0084934234619141</v>
      </c>
      <c r="GG994" s="5">
        <v>7.6596136093139648</v>
      </c>
      <c r="GH994" s="5">
        <v>1.545201778411865</v>
      </c>
      <c r="GI994" s="5">
        <v>2.0967152118682861</v>
      </c>
      <c r="GJ994" s="5">
        <v>-0.81479406356811523</v>
      </c>
      <c r="GK994" s="5">
        <v>1.9550690650939939</v>
      </c>
      <c r="GL994" s="5">
        <v>-2.1476197242736821</v>
      </c>
      <c r="GM994" s="5">
        <v>5.1311707496643066</v>
      </c>
      <c r="GN994" s="5">
        <v>-4.8581242561340332</v>
      </c>
      <c r="GO994" s="5">
        <v>4.611231803894043</v>
      </c>
      <c r="GP994" s="5">
        <v>-2.096807479858398</v>
      </c>
      <c r="GQ994" s="5">
        <v>-0.33684375882148743</v>
      </c>
      <c r="GR994" s="5">
        <v>0.93705964088439941</v>
      </c>
      <c r="GS994" s="5">
        <v>-0.12439852952957151</v>
      </c>
      <c r="GT994" s="5">
        <v>58.16607666015625</v>
      </c>
      <c r="GU994" s="5">
        <v>199.5771484375</v>
      </c>
      <c r="GV994" s="5">
        <v>57.678943634033203</v>
      </c>
      <c r="GW994" s="5">
        <v>88.868202209472656</v>
      </c>
      <c r="GX994" s="5">
        <v>35.414562225341797</v>
      </c>
      <c r="GY994" s="5">
        <v>50.733489990234382</v>
      </c>
      <c r="GZ994" s="5">
        <v>44.58819580078125</v>
      </c>
      <c r="HA994" s="5">
        <v>51.778907775878913</v>
      </c>
      <c r="HB994" s="5">
        <v>40.313575744628913</v>
      </c>
      <c r="HC994" s="5">
        <v>31.434719085693359</v>
      </c>
      <c r="HD994" s="5">
        <v>27.966472625732418</v>
      </c>
      <c r="HE994" s="5">
        <v>26.460023880004879</v>
      </c>
      <c r="HF994" s="5">
        <v>22.200126647949219</v>
      </c>
      <c r="HG994" s="5">
        <v>31.642120361328121</v>
      </c>
      <c r="HH994" s="5">
        <v>19.25362396240234</v>
      </c>
      <c r="HI994" s="5">
        <v>32.482025146484382</v>
      </c>
      <c r="HJ994" s="5">
        <v>28.800418853759769</v>
      </c>
      <c r="HK994" s="5">
        <v>39.748237609863281</v>
      </c>
      <c r="HL994" s="5">
        <v>44.3802490234375</v>
      </c>
      <c r="HM994" s="5">
        <v>39.071186065673828</v>
      </c>
      <c r="HN994" s="5">
        <v>-480.53506469726563</v>
      </c>
      <c r="HO994" s="5">
        <v>-9.5879058837890625</v>
      </c>
      <c r="HP994" s="5">
        <v>-94.477272033691406</v>
      </c>
      <c r="HQ994" s="5">
        <v>-51.808448791503913</v>
      </c>
      <c r="HR994" s="5">
        <v>-50.049346923828118</v>
      </c>
      <c r="HS994" s="5">
        <v>-34.2811279296875</v>
      </c>
      <c r="HT994" s="5">
        <v>-54.027015686035163</v>
      </c>
      <c r="HU994" s="5">
        <v>-35.829914093017578</v>
      </c>
      <c r="HV994" s="5">
        <v>-36.763931274414063</v>
      </c>
      <c r="HW994" s="5">
        <v>-28.862800598144531</v>
      </c>
      <c r="HX994" s="5">
        <v>-27.574665069580082</v>
      </c>
      <c r="HY994" s="5">
        <v>-23.56381797790527</v>
      </c>
      <c r="HZ994" s="5">
        <v>-25.967042922973629</v>
      </c>
      <c r="IA994" s="5">
        <v>-21.175746917724609</v>
      </c>
      <c r="IB994" s="5">
        <v>-29.67170524597168</v>
      </c>
      <c r="IC994" s="5">
        <v>-16.73301887512207</v>
      </c>
      <c r="ID994" s="5">
        <v>-33.204307556152337</v>
      </c>
      <c r="IE994" s="5">
        <v>-27.36143684387207</v>
      </c>
      <c r="IF994" s="5">
        <v>-30.610818862915039</v>
      </c>
      <c r="IG994" s="5">
        <v>-33.779830932617188</v>
      </c>
      <c r="IH994" s="5">
        <v>69.768424987792969</v>
      </c>
      <c r="II994" s="5">
        <v>32.619247436523438</v>
      </c>
      <c r="IJ994" s="5">
        <v>23.336183547973629</v>
      </c>
      <c r="IK994" s="5">
        <v>21.28791427612305</v>
      </c>
      <c r="IL994" s="5">
        <v>13.463093757629389</v>
      </c>
      <c r="IM994" s="5">
        <v>13.228073120117189</v>
      </c>
      <c r="IN994" s="5">
        <v>12.01670074462891</v>
      </c>
      <c r="IO994" s="5">
        <v>10.8758487701416</v>
      </c>
      <c r="IP994" s="5">
        <v>11.054355621337891</v>
      </c>
      <c r="IQ994" s="5">
        <v>8.3614377975463867</v>
      </c>
      <c r="IR994" s="5">
        <v>8.546910285949707</v>
      </c>
      <c r="IS994" s="5">
        <v>7.8020315170288086</v>
      </c>
      <c r="IT994" s="5">
        <v>7.1373515129089364</v>
      </c>
      <c r="IU994" s="5">
        <v>7.1691875457763672</v>
      </c>
      <c r="IV994" s="5">
        <v>7.1987209320068359</v>
      </c>
      <c r="IW994" s="5">
        <v>7.3092408180236816</v>
      </c>
      <c r="IX994" s="5">
        <v>7.4362993240356454</v>
      </c>
      <c r="IY994" s="5">
        <v>9.2734813690185547</v>
      </c>
      <c r="IZ994" s="5">
        <v>9.1022148132324219</v>
      </c>
      <c r="JA994" s="5">
        <v>9.0723562240600586</v>
      </c>
      <c r="JB994" s="5">
        <v>123.046875</v>
      </c>
      <c r="JC994" s="2">
        <v>9.4865560531616211</v>
      </c>
      <c r="JD994" s="2">
        <v>8.9558982849121094</v>
      </c>
      <c r="JE994" s="2">
        <v>22.495199203491211</v>
      </c>
      <c r="JF994" s="2">
        <v>1.080197165720165E-3</v>
      </c>
      <c r="JG994" s="2">
        <v>4.3276586532592773</v>
      </c>
      <c r="JH994">
        <v>11.218999999999999</v>
      </c>
      <c r="JI994">
        <v>69</v>
      </c>
      <c r="JJ994">
        <v>0.52015939278937384</v>
      </c>
      <c r="JK994">
        <v>0.45946363061353579</v>
      </c>
      <c r="JL994">
        <v>0.45158380771663498</v>
      </c>
      <c r="JM994">
        <v>137.82821250882094</v>
      </c>
      <c r="JN994">
        <v>0.32008649062782207</v>
      </c>
      <c r="JO994">
        <v>0.55371410499683738</v>
      </c>
      <c r="JP994">
        <v>0.47671336369386463</v>
      </c>
      <c r="JQ994">
        <v>127.98580250474383</v>
      </c>
      <c r="JR994">
        <v>128.03098614674258</v>
      </c>
      <c r="JS994">
        <v>4.5183641998747248E-2</v>
      </c>
      <c r="JT994" t="s">
        <v>7137</v>
      </c>
    </row>
    <row r="995" spans="1:280">
      <c r="A995" t="s">
        <v>1129</v>
      </c>
      <c r="B995" t="s">
        <v>1600</v>
      </c>
      <c r="C995" t="s">
        <v>5219</v>
      </c>
      <c r="D995" t="s">
        <v>72</v>
      </c>
      <c r="E995" t="s">
        <v>287</v>
      </c>
      <c r="F995" t="s">
        <v>2411</v>
      </c>
      <c r="G995" t="s">
        <v>2264</v>
      </c>
      <c r="H995" t="s">
        <v>1733</v>
      </c>
      <c r="I995" t="s">
        <v>2265</v>
      </c>
      <c r="J995" t="s">
        <v>4487</v>
      </c>
      <c r="K995" t="s">
        <v>1735</v>
      </c>
      <c r="L995">
        <v>30</v>
      </c>
      <c r="N995" t="s">
        <v>115</v>
      </c>
      <c r="O995" t="s">
        <v>139</v>
      </c>
      <c r="P995">
        <v>0</v>
      </c>
      <c r="T995">
        <v>0</v>
      </c>
      <c r="U995" t="s">
        <v>76</v>
      </c>
      <c r="Y995" t="s">
        <v>76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V995">
        <v>2</v>
      </c>
      <c r="AW995" t="s">
        <v>1809</v>
      </c>
      <c r="AX995">
        <v>0</v>
      </c>
      <c r="AZ995" t="s">
        <v>78</v>
      </c>
      <c r="BA995" t="s">
        <v>79</v>
      </c>
      <c r="BB995" t="s">
        <v>134</v>
      </c>
      <c r="BC995">
        <v>0</v>
      </c>
      <c r="BE995">
        <v>0</v>
      </c>
      <c r="BF995">
        <v>1</v>
      </c>
      <c r="BG995" t="s">
        <v>4488</v>
      </c>
      <c r="BH995">
        <v>0</v>
      </c>
      <c r="BI995" t="s">
        <v>81</v>
      </c>
      <c r="BJ995">
        <v>0</v>
      </c>
      <c r="BM995">
        <v>0</v>
      </c>
      <c r="BN995" t="s">
        <v>82</v>
      </c>
      <c r="BO995" t="s">
        <v>128</v>
      </c>
      <c r="BP995">
        <v>0</v>
      </c>
      <c r="BQ995">
        <v>1</v>
      </c>
      <c r="BR995">
        <v>2</v>
      </c>
      <c r="BS995" t="s">
        <v>342</v>
      </c>
      <c r="BT995">
        <v>1</v>
      </c>
      <c r="BU995">
        <v>0</v>
      </c>
      <c r="BV995" t="s">
        <v>23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1</v>
      </c>
      <c r="CE995">
        <v>2</v>
      </c>
      <c r="CF995" t="s">
        <v>92</v>
      </c>
      <c r="CG995" t="s">
        <v>86</v>
      </c>
      <c r="CL995">
        <v>0</v>
      </c>
      <c r="CM995">
        <v>0.44500000000000001</v>
      </c>
      <c r="CN995">
        <v>0.28000000000000003</v>
      </c>
      <c r="CO995">
        <v>0.32</v>
      </c>
      <c r="CP995">
        <v>0.375</v>
      </c>
      <c r="CQ995">
        <v>0.34</v>
      </c>
      <c r="CR995">
        <v>0.32500000000000001</v>
      </c>
      <c r="CS995">
        <v>0.32500000000000001</v>
      </c>
      <c r="CT995">
        <v>113.14</v>
      </c>
      <c r="CU995">
        <v>78.799000000000007</v>
      </c>
      <c r="CV995">
        <v>128.892</v>
      </c>
      <c r="CW995">
        <v>107.152</v>
      </c>
      <c r="CX995">
        <v>128.81899999999999</v>
      </c>
      <c r="CY995">
        <v>115.52</v>
      </c>
      <c r="CZ995">
        <v>121.419</v>
      </c>
      <c r="DA995" s="2">
        <v>47.33</v>
      </c>
      <c r="DB995" s="2">
        <v>52.99</v>
      </c>
      <c r="DC995">
        <v>49.74</v>
      </c>
      <c r="DD995">
        <v>50.99</v>
      </c>
      <c r="DE995">
        <v>40.04</v>
      </c>
      <c r="DF995">
        <v>46.12</v>
      </c>
      <c r="DG995">
        <v>8</v>
      </c>
      <c r="DH995">
        <v>14</v>
      </c>
      <c r="DI995">
        <v>56.88</v>
      </c>
      <c r="DJ995">
        <v>12.5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s="2">
        <v>0</v>
      </c>
      <c r="DR995" s="2">
        <v>0</v>
      </c>
      <c r="DS995" s="2">
        <v>28</v>
      </c>
      <c r="DT995" s="2">
        <v>163.58770000000001</v>
      </c>
      <c r="DU995" s="2">
        <v>0</v>
      </c>
      <c r="DV995" s="2">
        <v>0</v>
      </c>
      <c r="DW995" s="2">
        <f t="shared" si="31"/>
        <v>0</v>
      </c>
      <c r="DX995" s="2">
        <v>0</v>
      </c>
      <c r="DY995" s="2">
        <v>0</v>
      </c>
      <c r="DZ995">
        <v>6.6500000000000004E-2</v>
      </c>
      <c r="EA995">
        <v>6</v>
      </c>
      <c r="EB995">
        <v>32</v>
      </c>
      <c r="EC995">
        <v>0.19</v>
      </c>
      <c r="ED995">
        <v>0</v>
      </c>
      <c r="EE995" s="2">
        <v>8</v>
      </c>
      <c r="EF995" s="2">
        <v>8</v>
      </c>
      <c r="EG995" s="2">
        <v>16</v>
      </c>
      <c r="EH995" s="2">
        <v>13</v>
      </c>
      <c r="EI995" s="2">
        <v>17</v>
      </c>
      <c r="EJ995" s="2">
        <v>2</v>
      </c>
      <c r="EK995" s="2">
        <v>14.31647262767107</v>
      </c>
      <c r="EL995" s="2">
        <v>16.025501851547531</v>
      </c>
      <c r="EM995" s="2">
        <v>18.2</v>
      </c>
      <c r="EN995" s="2">
        <v>1.5599999999999998</v>
      </c>
      <c r="EO995" s="2">
        <v>12.219999999999999</v>
      </c>
      <c r="EP995" s="2">
        <v>0.56910569105691056</v>
      </c>
      <c r="EQ995" s="2">
        <v>4.878048780487805E-2</v>
      </c>
      <c r="ER995" s="2">
        <v>0.38211382113821141</v>
      </c>
      <c r="ES995" s="2">
        <v>0.56910569105691056</v>
      </c>
      <c r="ET995" s="2">
        <v>0.37773608505315825</v>
      </c>
      <c r="EU995" s="2">
        <v>2.0099999999999998</v>
      </c>
      <c r="EV995" s="2">
        <v>1.39</v>
      </c>
      <c r="EW995" s="2">
        <v>0.17</v>
      </c>
      <c r="EX995" s="2">
        <v>2.2599999999999998</v>
      </c>
      <c r="EY995" s="2">
        <v>0</v>
      </c>
      <c r="EZ995" s="2">
        <v>0.02</v>
      </c>
      <c r="FA995" s="2">
        <v>12.08</v>
      </c>
      <c r="FB995" s="2">
        <v>0</v>
      </c>
      <c r="FC995" s="2">
        <v>6.02</v>
      </c>
      <c r="FD995" s="2">
        <v>7.95</v>
      </c>
      <c r="FE995" s="2">
        <v>0.08</v>
      </c>
      <c r="FF995" s="5">
        <v>-137.2112121582031</v>
      </c>
      <c r="FG995" s="5">
        <v>73.641738891601563</v>
      </c>
      <c r="FH995" s="5">
        <v>-4.5147261619567871</v>
      </c>
      <c r="FI995" s="5">
        <v>27.684194564819339</v>
      </c>
      <c r="FJ995" s="5">
        <v>-2.827689409255981</v>
      </c>
      <c r="FK995" s="5">
        <v>14.693051338195801</v>
      </c>
      <c r="FL995" s="5">
        <v>-5.2577252388000488</v>
      </c>
      <c r="FM995" s="5">
        <v>5.0069055557250977</v>
      </c>
      <c r="FN995" s="5">
        <v>-3.28857421875</v>
      </c>
      <c r="FO995" s="5">
        <v>-6.2105269432067871</v>
      </c>
      <c r="FP995" s="5">
        <v>-7.7091064453125</v>
      </c>
      <c r="FQ995" s="5">
        <v>0.65282332897186279</v>
      </c>
      <c r="FR995" s="5">
        <v>-4.8055944442749023</v>
      </c>
      <c r="FS995" s="5">
        <v>-4.0973925590515137</v>
      </c>
      <c r="FT995" s="5">
        <v>0.14996737241745001</v>
      </c>
      <c r="FU995" s="5">
        <v>3.1854746341705318</v>
      </c>
      <c r="FV995" s="5">
        <v>-5.9974560737609863</v>
      </c>
      <c r="FW995" s="5">
        <v>-1.8623255491256709</v>
      </c>
      <c r="FX995" s="5">
        <v>-4.2103171348571777</v>
      </c>
      <c r="FY995" s="5">
        <v>3.3240396976470952</v>
      </c>
      <c r="FZ995" s="5">
        <v>-115.3288879394531</v>
      </c>
      <c r="GA995" s="5">
        <v>72.797027587890625</v>
      </c>
      <c r="GB995" s="5">
        <v>-4.0184688568115234</v>
      </c>
      <c r="GC995" s="5">
        <v>28.858932495117191</v>
      </c>
      <c r="GD995" s="5">
        <v>-3.3820924758911128</v>
      </c>
      <c r="GE995" s="5">
        <v>14.91390895843506</v>
      </c>
      <c r="GF995" s="5">
        <v>-4.1488122940063477</v>
      </c>
      <c r="GG995" s="5">
        <v>4.8651103973388672</v>
      </c>
      <c r="GH995" s="5">
        <v>-3.0896880626678471</v>
      </c>
      <c r="GI995" s="5">
        <v>-5.1359548568725586</v>
      </c>
      <c r="GJ995" s="5">
        <v>-7.5478248596191406</v>
      </c>
      <c r="GK995" s="5">
        <v>1.0219733715057371</v>
      </c>
      <c r="GL995" s="5">
        <v>-5.1368408203125</v>
      </c>
      <c r="GM995" s="5">
        <v>-3.8275871276855469</v>
      </c>
      <c r="GN995" s="5">
        <v>0</v>
      </c>
      <c r="GO995" s="5">
        <v>2.9441289901733398</v>
      </c>
      <c r="GP995" s="5">
        <v>-5.830958366394043</v>
      </c>
      <c r="GQ995" s="5">
        <v>-0.7296302318572998</v>
      </c>
      <c r="GR995" s="5">
        <v>-4.2271485328674316</v>
      </c>
      <c r="GS995" s="5">
        <v>3.0041346549987789</v>
      </c>
      <c r="GT995" s="5">
        <v>42.544448852539063</v>
      </c>
      <c r="GU995" s="5">
        <v>184.5908203125</v>
      </c>
      <c r="GV995" s="5">
        <v>74.029052734375</v>
      </c>
      <c r="GW995" s="5">
        <v>67.93975830078125</v>
      </c>
      <c r="GX995" s="5">
        <v>53.717453002929688</v>
      </c>
      <c r="GY995" s="5">
        <v>53.490577697753913</v>
      </c>
      <c r="GZ995" s="5">
        <v>36.202510833740227</v>
      </c>
      <c r="HA995" s="5">
        <v>76.326499938964844</v>
      </c>
      <c r="HB995" s="5">
        <v>40.9739990234375</v>
      </c>
      <c r="HC995" s="5">
        <v>30.954488754272461</v>
      </c>
      <c r="HD995" s="5">
        <v>20.322296142578121</v>
      </c>
      <c r="HE995" s="5">
        <v>42.2476806640625</v>
      </c>
      <c r="HF995" s="5">
        <v>31.852165222167969</v>
      </c>
      <c r="HG995" s="5">
        <v>23.785079956054691</v>
      </c>
      <c r="HH995" s="5">
        <v>28.04372406005859</v>
      </c>
      <c r="HI995" s="5">
        <v>31.04399490356445</v>
      </c>
      <c r="HJ995" s="5">
        <v>20.164548873901371</v>
      </c>
      <c r="HK995" s="5">
        <v>21.5277214050293</v>
      </c>
      <c r="HL995" s="5">
        <v>37.947357177734382</v>
      </c>
      <c r="HM995" s="5">
        <v>41.501125335693359</v>
      </c>
      <c r="HN995" s="5">
        <v>-528.9290771484375</v>
      </c>
      <c r="HO995" s="5">
        <v>-84.223846435546875</v>
      </c>
      <c r="HP995" s="5">
        <v>-66.947280883789063</v>
      </c>
      <c r="HQ995" s="5">
        <v>-32.363147735595703</v>
      </c>
      <c r="HR995" s="5">
        <v>-29.762859344482418</v>
      </c>
      <c r="HS995" s="5">
        <v>-31.110052108764648</v>
      </c>
      <c r="HT995" s="5">
        <v>-83.286849975585938</v>
      </c>
      <c r="HU995" s="5">
        <v>-31.166927337646481</v>
      </c>
      <c r="HV995" s="5">
        <v>-37.45953369140625</v>
      </c>
      <c r="HW995" s="5">
        <v>-40.826862335205078</v>
      </c>
      <c r="HX995" s="5">
        <v>-40.002483367919922</v>
      </c>
      <c r="HY995" s="5">
        <v>-32.806804656982422</v>
      </c>
      <c r="HZ995" s="5">
        <v>-39.461837768554688</v>
      </c>
      <c r="IA995" s="5">
        <v>-38.409912109375</v>
      </c>
      <c r="IB995" s="5">
        <v>-32.522411346435547</v>
      </c>
      <c r="IC995" s="5">
        <v>-28.0002555847168</v>
      </c>
      <c r="ID995" s="5">
        <v>-31.278255462646481</v>
      </c>
      <c r="IE995" s="5">
        <v>-32.835174560546882</v>
      </c>
      <c r="IF995" s="5">
        <v>-34.043529510498047</v>
      </c>
      <c r="IG995" s="5">
        <v>-26.350776672363281</v>
      </c>
      <c r="IH995" s="5">
        <v>116.9334335327148</v>
      </c>
      <c r="II995" s="5">
        <v>41.568580627441413</v>
      </c>
      <c r="IJ995" s="5">
        <v>17.554826736450199</v>
      </c>
      <c r="IK995" s="5">
        <v>15.018105506896971</v>
      </c>
      <c r="IL995" s="5">
        <v>12.162967681884769</v>
      </c>
      <c r="IM995" s="5">
        <v>16.81098556518555</v>
      </c>
      <c r="IN995" s="5">
        <v>17.006814956665039</v>
      </c>
      <c r="IO995" s="5">
        <v>13.61704063415527</v>
      </c>
      <c r="IP995" s="5">
        <v>11.27547073364258</v>
      </c>
      <c r="IQ995" s="5">
        <v>10.770589828491209</v>
      </c>
      <c r="IR995" s="5">
        <v>10.66544246673584</v>
      </c>
      <c r="IS995" s="5">
        <v>11.45662689208984</v>
      </c>
      <c r="IT995" s="5">
        <v>10.523524284362789</v>
      </c>
      <c r="IU995" s="5">
        <v>8.8541193008422852</v>
      </c>
      <c r="IV995" s="5">
        <v>9.0478973388671875</v>
      </c>
      <c r="IW995" s="5">
        <v>9.4803991317749023</v>
      </c>
      <c r="IX995" s="5">
        <v>7.8108458518981934</v>
      </c>
      <c r="IY995" s="5">
        <v>8.5247468948364258</v>
      </c>
      <c r="IZ995" s="5">
        <v>8.663701057434082</v>
      </c>
      <c r="JA995" s="5">
        <v>9.7228488922119141</v>
      </c>
      <c r="JB995" s="5">
        <v>112.34714673913039</v>
      </c>
      <c r="JC995" s="2">
        <v>5.0934219360351563</v>
      </c>
      <c r="JD995" s="2">
        <v>5.8602972030639648</v>
      </c>
      <c r="JE995" s="2">
        <v>18.92234992980957</v>
      </c>
      <c r="JF995" s="2">
        <v>0</v>
      </c>
      <c r="JG995" s="2">
        <v>2.8993253707885742</v>
      </c>
      <c r="JH995">
        <v>9.7857000000000003</v>
      </c>
      <c r="JI995">
        <v>72</v>
      </c>
      <c r="JJ995">
        <v>0.69572794117647052</v>
      </c>
      <c r="JK995">
        <v>0.62449632352941176</v>
      </c>
      <c r="JL995">
        <v>0.58977696078431374</v>
      </c>
      <c r="JM995">
        <v>87.300692075924104</v>
      </c>
      <c r="JN995">
        <v>0.22094875912886844</v>
      </c>
      <c r="JO995">
        <v>0.70493382352941203</v>
      </c>
      <c r="JP995">
        <v>0.64183656985294113</v>
      </c>
      <c r="JQ995">
        <v>127.97060217524511</v>
      </c>
      <c r="JR995">
        <v>128.03842807720588</v>
      </c>
      <c r="JS995">
        <v>6.7825901960773649E-2</v>
      </c>
      <c r="JT995" t="s">
        <v>7138</v>
      </c>
    </row>
    <row r="996" spans="1:280">
      <c r="A996" t="s">
        <v>1130</v>
      </c>
      <c r="B996" t="s">
        <v>1527</v>
      </c>
      <c r="C996" t="s">
        <v>5219</v>
      </c>
      <c r="D996" t="s">
        <v>72</v>
      </c>
      <c r="E996" t="s">
        <v>287</v>
      </c>
      <c r="F996" t="s">
        <v>3517</v>
      </c>
      <c r="G996" t="s">
        <v>2043</v>
      </c>
      <c r="H996" t="s">
        <v>1733</v>
      </c>
      <c r="I996" t="s">
        <v>2354</v>
      </c>
      <c r="J996" t="s">
        <v>4489</v>
      </c>
      <c r="K996" t="s">
        <v>1735</v>
      </c>
      <c r="L996">
        <v>30</v>
      </c>
      <c r="N996" t="s">
        <v>74</v>
      </c>
      <c r="O996" t="s">
        <v>75</v>
      </c>
      <c r="P996">
        <v>0</v>
      </c>
      <c r="T996">
        <v>1</v>
      </c>
      <c r="U996" t="s">
        <v>77</v>
      </c>
      <c r="V996" t="s">
        <v>4490</v>
      </c>
      <c r="Y996" t="s">
        <v>77</v>
      </c>
      <c r="Z996" t="s">
        <v>1893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V996">
        <v>1</v>
      </c>
      <c r="AW996" t="s">
        <v>1740</v>
      </c>
      <c r="AX996">
        <v>0</v>
      </c>
      <c r="AZ996" t="s">
        <v>78</v>
      </c>
      <c r="BA996" t="s">
        <v>79</v>
      </c>
      <c r="BB996" t="s">
        <v>80</v>
      </c>
      <c r="BC996">
        <v>0</v>
      </c>
      <c r="BE996">
        <v>0</v>
      </c>
      <c r="BF996">
        <v>0</v>
      </c>
      <c r="BG996" t="s">
        <v>76</v>
      </c>
      <c r="BH996">
        <v>0</v>
      </c>
      <c r="BI996" t="s">
        <v>81</v>
      </c>
      <c r="BJ996">
        <v>0</v>
      </c>
      <c r="BM996">
        <v>0</v>
      </c>
      <c r="BN996" t="s">
        <v>109</v>
      </c>
      <c r="BO996" t="s">
        <v>98</v>
      </c>
      <c r="BP996">
        <v>1</v>
      </c>
      <c r="BQ996">
        <v>1</v>
      </c>
      <c r="BR996">
        <v>0</v>
      </c>
      <c r="BS996" t="s">
        <v>110</v>
      </c>
      <c r="BT996">
        <v>1</v>
      </c>
      <c r="BU996">
        <v>1</v>
      </c>
      <c r="BV996" t="s">
        <v>23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0</v>
      </c>
      <c r="CF996" t="s">
        <v>85</v>
      </c>
      <c r="CG996" t="s">
        <v>86</v>
      </c>
      <c r="CL996">
        <v>0</v>
      </c>
      <c r="CM996">
        <v>0.44</v>
      </c>
      <c r="CN996">
        <v>0.27</v>
      </c>
      <c r="CO996">
        <v>0.25</v>
      </c>
      <c r="CP996">
        <v>0.33</v>
      </c>
      <c r="CQ996">
        <v>0.28499999999999998</v>
      </c>
      <c r="CR996">
        <v>0.27500000000000002</v>
      </c>
      <c r="CS996">
        <v>0.28000000000000003</v>
      </c>
      <c r="CT996">
        <v>111.669</v>
      </c>
      <c r="CU996">
        <v>75.295000000000002</v>
      </c>
      <c r="CV996">
        <v>88.171999999999997</v>
      </c>
      <c r="CW996">
        <v>90.787999999999997</v>
      </c>
      <c r="CX996">
        <v>101.41200000000001</v>
      </c>
      <c r="CY996">
        <v>90.885000000000005</v>
      </c>
      <c r="CZ996">
        <v>98.006</v>
      </c>
      <c r="DA996" s="2">
        <v>29.48</v>
      </c>
      <c r="DB996" s="2">
        <v>69.08</v>
      </c>
      <c r="DC996">
        <v>25.17</v>
      </c>
      <c r="DD996">
        <v>26.7</v>
      </c>
      <c r="DE996">
        <v>24.61</v>
      </c>
      <c r="DF996">
        <v>53.9</v>
      </c>
      <c r="DG996">
        <v>4</v>
      </c>
      <c r="DH996">
        <v>22</v>
      </c>
      <c r="DI996">
        <v>28.34</v>
      </c>
      <c r="DJ996">
        <v>56.25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s="2">
        <v>0</v>
      </c>
      <c r="DR996" s="2">
        <v>0</v>
      </c>
      <c r="DS996" s="2">
        <v>15</v>
      </c>
      <c r="DT996" s="2">
        <v>167.58340000000001</v>
      </c>
      <c r="DU996" s="2">
        <v>0</v>
      </c>
      <c r="DV996" s="2">
        <v>0</v>
      </c>
      <c r="DW996" s="2">
        <f t="shared" si="31"/>
        <v>0</v>
      </c>
      <c r="DX996" s="2">
        <v>30</v>
      </c>
      <c r="DY996" s="2">
        <v>0</v>
      </c>
      <c r="DZ996">
        <v>4.24E-2</v>
      </c>
      <c r="EA996">
        <v>4</v>
      </c>
      <c r="EB996">
        <v>32</v>
      </c>
      <c r="EC996">
        <v>0.12</v>
      </c>
      <c r="ED996">
        <v>0</v>
      </c>
      <c r="EE996" s="2">
        <v>25</v>
      </c>
      <c r="EF996" s="2">
        <v>6</v>
      </c>
      <c r="EG996" s="2">
        <v>0</v>
      </c>
      <c r="EH996" s="2">
        <v>5</v>
      </c>
      <c r="EI996" s="2">
        <v>9</v>
      </c>
      <c r="EJ996" s="2">
        <v>17</v>
      </c>
      <c r="EK996" s="2">
        <v>5.0398829399543139</v>
      </c>
      <c r="EL996" s="2">
        <v>20.808500212053232</v>
      </c>
      <c r="EM996" s="2">
        <v>9.07</v>
      </c>
      <c r="EN996" s="2">
        <v>0.09</v>
      </c>
      <c r="EO996" s="2">
        <v>22.82</v>
      </c>
      <c r="EP996" s="2">
        <v>0.28361475922451534</v>
      </c>
      <c r="EQ996" s="2">
        <v>2.8142589118198874E-3</v>
      </c>
      <c r="ER996" s="2">
        <v>0.71357098186366474</v>
      </c>
      <c r="ES996" s="2">
        <v>0.71357098186366474</v>
      </c>
      <c r="ET996" s="2">
        <v>0.68730456535334583</v>
      </c>
      <c r="EU996" s="2">
        <v>0.84</v>
      </c>
      <c r="EV996" s="2">
        <v>0.09</v>
      </c>
      <c r="EW996" s="2">
        <v>0</v>
      </c>
      <c r="EX996" s="2">
        <v>21.98</v>
      </c>
      <c r="EY996" s="2">
        <v>0</v>
      </c>
      <c r="EZ996" s="2">
        <v>0</v>
      </c>
      <c r="FA996" s="2">
        <v>6.99</v>
      </c>
      <c r="FB996" s="2">
        <v>0</v>
      </c>
      <c r="FC996" s="2">
        <v>2.0499999999999998</v>
      </c>
      <c r="FD996" s="2">
        <v>0</v>
      </c>
      <c r="FE996" s="2">
        <v>0.03</v>
      </c>
      <c r="FF996" s="5">
        <v>-199.8446960449219</v>
      </c>
      <c r="FG996" s="5">
        <v>140.15013122558591</v>
      </c>
      <c r="FH996" s="5">
        <v>26.57662200927734</v>
      </c>
      <c r="FI996" s="5">
        <v>6.8158407211303711</v>
      </c>
      <c r="FJ996" s="5">
        <v>1.570551872253418</v>
      </c>
      <c r="FK996" s="5">
        <v>-4.8792915344238281</v>
      </c>
      <c r="FL996" s="5">
        <v>-7.3492460250854492</v>
      </c>
      <c r="FM996" s="5">
        <v>-4.4000992774963379</v>
      </c>
      <c r="FN996" s="5">
        <v>-10.166598320007321</v>
      </c>
      <c r="FO996" s="5">
        <v>-6.1668891906738281</v>
      </c>
      <c r="FP996" s="5">
        <v>-6.2975277900695801</v>
      </c>
      <c r="FQ996" s="5">
        <v>-6.2380475997924796</v>
      </c>
      <c r="FR996" s="5">
        <v>-14.32686233520508</v>
      </c>
      <c r="FS996" s="5">
        <v>-11.301516532897949</v>
      </c>
      <c r="FT996" s="5">
        <v>-9.7580766677856445</v>
      </c>
      <c r="FU996" s="5">
        <v>-7.002892017364502</v>
      </c>
      <c r="FV996" s="5">
        <v>-8.5466823577880859</v>
      </c>
      <c r="FW996" s="5">
        <v>-1.248205780982971</v>
      </c>
      <c r="FX996" s="5">
        <v>-2.6756970882415771</v>
      </c>
      <c r="FY996" s="5">
        <v>-2.276545524597168</v>
      </c>
      <c r="FZ996" s="5">
        <v>-195.38606262207031</v>
      </c>
      <c r="GA996" s="5">
        <v>143.16007995605469</v>
      </c>
      <c r="GB996" s="5">
        <v>22.353021621704102</v>
      </c>
      <c r="GC996" s="5">
        <v>5.7112016677856454</v>
      </c>
      <c r="GD996" s="5">
        <v>0.25192812085151672</v>
      </c>
      <c r="GE996" s="5">
        <v>-8.2583141326904297</v>
      </c>
      <c r="GF996" s="5">
        <v>-9.4206657409667969</v>
      </c>
      <c r="GG996" s="5">
        <v>-5.6076273918151864</v>
      </c>
      <c r="GH996" s="5">
        <v>-11.70917320251465</v>
      </c>
      <c r="GI996" s="5">
        <v>-7.095829963684082</v>
      </c>
      <c r="GJ996" s="5">
        <v>-7.7024450302124023</v>
      </c>
      <c r="GK996" s="5">
        <v>-7.3932399749755859</v>
      </c>
      <c r="GL996" s="5">
        <v>-15.90589714050293</v>
      </c>
      <c r="GM996" s="5">
        <v>-10.975369453430179</v>
      </c>
      <c r="GN996" s="5">
        <v>-10.88581657409668</v>
      </c>
      <c r="GO996" s="5">
        <v>-7.5471715927124023</v>
      </c>
      <c r="GP996" s="5">
        <v>-10.58356285095215</v>
      </c>
      <c r="GQ996" s="5">
        <v>-2.6672453880310059</v>
      </c>
      <c r="GR996" s="5">
        <v>-3.4675388336181641</v>
      </c>
      <c r="GS996" s="5">
        <v>-3.6947770118713379</v>
      </c>
      <c r="GT996" s="5">
        <v>-6.5897445678710938</v>
      </c>
      <c r="GU996" s="5">
        <v>235.15913391113281</v>
      </c>
      <c r="GV996" s="5">
        <v>112.123405456543</v>
      </c>
      <c r="GW996" s="5">
        <v>55.447807312011719</v>
      </c>
      <c r="GX996" s="5">
        <v>57.18780517578125</v>
      </c>
      <c r="GY996" s="5">
        <v>49.242469787597663</v>
      </c>
      <c r="GZ996" s="5">
        <v>37.989444732666023</v>
      </c>
      <c r="HA996" s="5">
        <v>34.290779113769531</v>
      </c>
      <c r="HB996" s="5">
        <v>30.011106491088871</v>
      </c>
      <c r="HC996" s="5">
        <v>23.759811401367191</v>
      </c>
      <c r="HD996" s="5">
        <v>31.412664413452148</v>
      </c>
      <c r="HE996" s="5">
        <v>27.358474731445309</v>
      </c>
      <c r="HF996" s="5">
        <v>19.9039421081543</v>
      </c>
      <c r="HG996" s="5">
        <v>21.542827606201168</v>
      </c>
      <c r="HH996" s="5">
        <v>22.480937957763668</v>
      </c>
      <c r="HI996" s="5">
        <v>27.353420257568359</v>
      </c>
      <c r="HJ996" s="5">
        <v>31.659841537475589</v>
      </c>
      <c r="HK996" s="5">
        <v>31.62691688537598</v>
      </c>
      <c r="HL996" s="5">
        <v>36.055763244628913</v>
      </c>
      <c r="HM996" s="5">
        <v>27.15280914306641</v>
      </c>
      <c r="HN996" s="5">
        <v>-418.983154296875</v>
      </c>
      <c r="HO996" s="5">
        <v>25.110589981079102</v>
      </c>
      <c r="HP996" s="5">
        <v>-63.396247863769531</v>
      </c>
      <c r="HQ996" s="5">
        <v>-46.312034606933587</v>
      </c>
      <c r="HR996" s="5">
        <v>-49.255409240722663</v>
      </c>
      <c r="HS996" s="5">
        <v>-46.071056365966797</v>
      </c>
      <c r="HT996" s="5">
        <v>-40.130805969238281</v>
      </c>
      <c r="HU996" s="5">
        <v>-42.703880310058587</v>
      </c>
      <c r="HV996" s="5">
        <v>-39.926506042480469</v>
      </c>
      <c r="HW996" s="5">
        <v>-38.804412841796882</v>
      </c>
      <c r="HX996" s="5">
        <v>-41.007831573486328</v>
      </c>
      <c r="HY996" s="5">
        <v>-36.407447814941413</v>
      </c>
      <c r="HZ996" s="5">
        <v>-47.491504669189453</v>
      </c>
      <c r="IA996" s="5">
        <v>-40.135002136230469</v>
      </c>
      <c r="IB996" s="5">
        <v>-37.950130462646477</v>
      </c>
      <c r="IC996" s="5">
        <v>-39.992446899414063</v>
      </c>
      <c r="ID996" s="5">
        <v>-40.3758544921875</v>
      </c>
      <c r="IE996" s="5">
        <v>-26.126226425170898</v>
      </c>
      <c r="IF996" s="5">
        <v>-28.187437057495121</v>
      </c>
      <c r="IG996" s="5">
        <v>-25.98869705200195</v>
      </c>
      <c r="IH996" s="5">
        <v>82.924522399902344</v>
      </c>
      <c r="II996" s="5">
        <v>39.470775604248047</v>
      </c>
      <c r="IJ996" s="5">
        <v>28.98344612121582</v>
      </c>
      <c r="IK996" s="5">
        <v>21.291116714477539</v>
      </c>
      <c r="IL996" s="5">
        <v>21.078836441040039</v>
      </c>
      <c r="IM996" s="5">
        <v>18.23372650146484</v>
      </c>
      <c r="IN996" s="5">
        <v>14.639035224914551</v>
      </c>
      <c r="IO996" s="5">
        <v>12.602072715759279</v>
      </c>
      <c r="IP996" s="5">
        <v>12.429800033569339</v>
      </c>
      <c r="IQ996" s="5">
        <v>11.082235336303709</v>
      </c>
      <c r="IR996" s="5">
        <v>14.61226177215576</v>
      </c>
      <c r="IS996" s="5">
        <v>13.876297950744631</v>
      </c>
      <c r="IT996" s="5">
        <v>13.579487800598139</v>
      </c>
      <c r="IU996" s="5">
        <v>12.718696594238279</v>
      </c>
      <c r="IV996" s="5">
        <v>13.661116600036619</v>
      </c>
      <c r="IW996" s="5">
        <v>11.397956848144529</v>
      </c>
      <c r="IX996" s="5">
        <v>12.66715049743652</v>
      </c>
      <c r="IY996" s="5">
        <v>9.9169301986694336</v>
      </c>
      <c r="IZ996" s="5">
        <v>10.38445568084717</v>
      </c>
      <c r="JA996" s="5">
        <v>9.3593807220458984</v>
      </c>
      <c r="JB996" s="5">
        <v>117.45383522727271</v>
      </c>
      <c r="JC996" s="2">
        <v>8.3807172775268555</v>
      </c>
      <c r="JD996" s="2">
        <v>7.4525570869445801</v>
      </c>
      <c r="JE996" s="2">
        <v>24.635648727416989</v>
      </c>
      <c r="JF996" s="2">
        <v>0.2323833703994751</v>
      </c>
      <c r="JG996" s="2">
        <v>4.8981704711914063</v>
      </c>
      <c r="JH996">
        <v>8.2485999999999997</v>
      </c>
      <c r="JI996">
        <v>30</v>
      </c>
      <c r="JJ996">
        <v>0.67627083333333349</v>
      </c>
      <c r="JK996">
        <v>0.65113970588235293</v>
      </c>
      <c r="JL996">
        <v>0.63239215686274508</v>
      </c>
      <c r="JM996">
        <v>73.128379321311186</v>
      </c>
      <c r="JN996">
        <v>9.9435702194905065E-2</v>
      </c>
      <c r="JO996">
        <v>0.68145220588235289</v>
      </c>
      <c r="JP996">
        <v>0.65651669240196076</v>
      </c>
      <c r="JQ996">
        <v>127.98637906495098</v>
      </c>
      <c r="JR996">
        <v>128.01408411519608</v>
      </c>
      <c r="JS996">
        <v>2.770505024510328E-2</v>
      </c>
      <c r="JT996" t="s">
        <v>7139</v>
      </c>
    </row>
    <row r="997" spans="1:280">
      <c r="A997" t="s">
        <v>1131</v>
      </c>
      <c r="B997" t="s">
        <v>1600</v>
      </c>
      <c r="C997" t="s">
        <v>5219</v>
      </c>
      <c r="D997" t="s">
        <v>72</v>
      </c>
      <c r="E997" t="s">
        <v>287</v>
      </c>
      <c r="F997" t="s">
        <v>2259</v>
      </c>
      <c r="G997" t="s">
        <v>3519</v>
      </c>
      <c r="H997" t="s">
        <v>1790</v>
      </c>
      <c r="I997" t="s">
        <v>3520</v>
      </c>
      <c r="J997" t="s">
        <v>3521</v>
      </c>
      <c r="K997" t="s">
        <v>1735</v>
      </c>
      <c r="L997">
        <v>30</v>
      </c>
      <c r="N997" t="s">
        <v>115</v>
      </c>
      <c r="O997" t="s">
        <v>75</v>
      </c>
      <c r="P997">
        <v>0</v>
      </c>
      <c r="T997">
        <v>3</v>
      </c>
      <c r="U997" t="s">
        <v>77</v>
      </c>
      <c r="V997" t="s">
        <v>4162</v>
      </c>
      <c r="W997" t="s">
        <v>4491</v>
      </c>
      <c r="X997" t="s">
        <v>3495</v>
      </c>
      <c r="Y997" t="s">
        <v>76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V997">
        <v>1</v>
      </c>
      <c r="AW997" t="s">
        <v>1740</v>
      </c>
      <c r="AX997">
        <v>0</v>
      </c>
      <c r="AZ997" t="s">
        <v>78</v>
      </c>
      <c r="BA997" t="s">
        <v>79</v>
      </c>
      <c r="BB997" t="s">
        <v>80</v>
      </c>
      <c r="BC997">
        <v>0</v>
      </c>
      <c r="BE997">
        <v>0</v>
      </c>
      <c r="BF997">
        <v>0</v>
      </c>
      <c r="BG997" t="s">
        <v>76</v>
      </c>
      <c r="BH997">
        <v>0</v>
      </c>
      <c r="BI997" t="s">
        <v>81</v>
      </c>
      <c r="BJ997">
        <v>0</v>
      </c>
      <c r="BM997">
        <v>0</v>
      </c>
      <c r="BN997" t="s">
        <v>109</v>
      </c>
      <c r="BO997" t="s">
        <v>128</v>
      </c>
      <c r="BP997">
        <v>0</v>
      </c>
      <c r="BQ997">
        <v>1</v>
      </c>
      <c r="BR997">
        <v>2</v>
      </c>
      <c r="BS997" t="s">
        <v>110</v>
      </c>
      <c r="BT997">
        <v>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1</v>
      </c>
      <c r="CE997">
        <v>2</v>
      </c>
      <c r="CF997" t="s">
        <v>85</v>
      </c>
      <c r="CG997" t="s">
        <v>86</v>
      </c>
      <c r="CL997">
        <v>0</v>
      </c>
      <c r="CM997">
        <v>0.37</v>
      </c>
      <c r="CN997">
        <v>0.33</v>
      </c>
      <c r="CO997">
        <v>0.25</v>
      </c>
      <c r="CP997">
        <v>0.26</v>
      </c>
      <c r="CQ997">
        <v>0.25</v>
      </c>
      <c r="CR997">
        <v>0.27</v>
      </c>
      <c r="CS997">
        <v>0.27</v>
      </c>
      <c r="CT997">
        <v>91.076999999999998</v>
      </c>
      <c r="CU997">
        <v>96.320999999999998</v>
      </c>
      <c r="CV997">
        <v>88.171999999999997</v>
      </c>
      <c r="CW997">
        <v>65.332999999999998</v>
      </c>
      <c r="CX997">
        <v>83.971000000000004</v>
      </c>
      <c r="CY997">
        <v>88.421999999999997</v>
      </c>
      <c r="CZ997">
        <v>92.802999999999997</v>
      </c>
      <c r="DA997" s="2">
        <v>30.52</v>
      </c>
      <c r="DB997" s="2">
        <v>71.930000000000007</v>
      </c>
      <c r="DC997">
        <v>19.77</v>
      </c>
      <c r="DD997">
        <v>30.72</v>
      </c>
      <c r="DE997">
        <v>75.89</v>
      </c>
      <c r="DF997">
        <v>73.430000000000007</v>
      </c>
      <c r="DG997">
        <v>3</v>
      </c>
      <c r="DH997">
        <v>18</v>
      </c>
      <c r="DI997">
        <v>16.34</v>
      </c>
      <c r="DJ997">
        <v>53.13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s="2">
        <v>0</v>
      </c>
      <c r="DR997" s="2">
        <v>0</v>
      </c>
      <c r="DS997" s="2">
        <v>29</v>
      </c>
      <c r="DT997" s="2">
        <v>197.37620000000001</v>
      </c>
      <c r="DU997" s="2">
        <v>0</v>
      </c>
      <c r="DV997" s="2">
        <v>0</v>
      </c>
      <c r="DW997" s="2">
        <f t="shared" si="31"/>
        <v>0</v>
      </c>
      <c r="DX997" s="2">
        <v>0</v>
      </c>
      <c r="DY997" s="2">
        <v>0</v>
      </c>
      <c r="DZ997">
        <v>7.6899999999999996E-2</v>
      </c>
      <c r="EA997">
        <v>8</v>
      </c>
      <c r="EB997">
        <v>32</v>
      </c>
      <c r="EC997">
        <v>0.25</v>
      </c>
      <c r="ED997">
        <v>0</v>
      </c>
      <c r="EE997" s="2">
        <v>21</v>
      </c>
      <c r="EF997" s="2">
        <v>10</v>
      </c>
      <c r="EG997" s="2">
        <v>0</v>
      </c>
      <c r="EH997" s="2">
        <v>5</v>
      </c>
      <c r="EI997" s="2">
        <v>7</v>
      </c>
      <c r="EJ997" s="2">
        <v>19</v>
      </c>
      <c r="EK997" s="2">
        <v>7.5239016802789909</v>
      </c>
      <c r="EL997" s="2">
        <v>16.817838363769155</v>
      </c>
      <c r="EM997" s="2">
        <v>5.23</v>
      </c>
      <c r="EN997" s="2">
        <v>0.62</v>
      </c>
      <c r="EO997" s="2">
        <v>26.200000000000003</v>
      </c>
      <c r="EP997" s="2">
        <v>0.16318252730109203</v>
      </c>
      <c r="EQ997" s="2">
        <v>1.9344773790951637E-2</v>
      </c>
      <c r="ER997" s="2">
        <v>0.81747269890795626</v>
      </c>
      <c r="ES997" s="2">
        <v>0.81747269890795626</v>
      </c>
      <c r="ET997" s="2">
        <v>0.40249609984399382</v>
      </c>
      <c r="EU997" s="2">
        <v>1.65</v>
      </c>
      <c r="EV997" s="2">
        <v>0.28999999999999998</v>
      </c>
      <c r="EW997" s="2">
        <v>0.32</v>
      </c>
      <c r="EX997" s="2">
        <v>12.9</v>
      </c>
      <c r="EY997" s="2">
        <v>0.01</v>
      </c>
      <c r="EZ997" s="2">
        <v>0</v>
      </c>
      <c r="FA997" s="2">
        <v>1.82</v>
      </c>
      <c r="FB997" s="2">
        <v>0</v>
      </c>
      <c r="FC997" s="2">
        <v>3.08</v>
      </c>
      <c r="FD997" s="2">
        <v>11.65</v>
      </c>
      <c r="FE997" s="2">
        <v>0.33</v>
      </c>
      <c r="FF997" s="5">
        <v>-110.291130065918</v>
      </c>
      <c r="FG997" s="5">
        <v>96.843208312988281</v>
      </c>
      <c r="FH997" s="5">
        <v>17.474424362182621</v>
      </c>
      <c r="FI997" s="5">
        <v>16.097660064697269</v>
      </c>
      <c r="FJ997" s="5">
        <v>19.970735549926761</v>
      </c>
      <c r="FK997" s="5">
        <v>11.062760353088381</v>
      </c>
      <c r="FL997" s="5">
        <v>6.3016490936279297</v>
      </c>
      <c r="FM997" s="5">
        <v>5.0364928245544434</v>
      </c>
      <c r="FN997" s="5">
        <v>0.27048569917678827</v>
      </c>
      <c r="FO997" s="5">
        <v>-1.5848211050033569</v>
      </c>
      <c r="FP997" s="5">
        <v>-4.3290057182312012</v>
      </c>
      <c r="FQ997" s="5">
        <v>-0.76802515983581543</v>
      </c>
      <c r="FR997" s="5">
        <v>-8.2308826446533203</v>
      </c>
      <c r="FS997" s="5">
        <v>4.2991437911987296</v>
      </c>
      <c r="FT997" s="5">
        <v>0.62069219350814819</v>
      </c>
      <c r="FU997" s="5">
        <v>3.9001564979553218</v>
      </c>
      <c r="FV997" s="5">
        <v>1.73815381526947</v>
      </c>
      <c r="FW997" s="5">
        <v>3.7383568286895752</v>
      </c>
      <c r="FX997" s="5">
        <v>-3.031176090240479</v>
      </c>
      <c r="FY997" s="5">
        <v>1.6182243824005129</v>
      </c>
      <c r="FZ997" s="5">
        <v>-79.665435791015625</v>
      </c>
      <c r="GA997" s="5">
        <v>99.423851013183594</v>
      </c>
      <c r="GB997" s="5">
        <v>17.487825393676761</v>
      </c>
      <c r="GC997" s="5">
        <v>16.915361404418949</v>
      </c>
      <c r="GD997" s="5">
        <v>20.580680847167969</v>
      </c>
      <c r="GE997" s="5">
        <v>10.717233657836911</v>
      </c>
      <c r="GF997" s="5">
        <v>8.3714122772216797</v>
      </c>
      <c r="GG997" s="5">
        <v>5.2896814346313477</v>
      </c>
      <c r="GH997" s="5">
        <v>-0.50265133380889893</v>
      </c>
      <c r="GI997" s="5">
        <v>-0.83589911460876465</v>
      </c>
      <c r="GJ997" s="5">
        <v>-3.8429815769195561</v>
      </c>
      <c r="GK997" s="5">
        <v>0.76611852645874023</v>
      </c>
      <c r="GL997" s="5">
        <v>-7.945469856262207</v>
      </c>
      <c r="GM997" s="5">
        <v>4.419097900390625</v>
      </c>
      <c r="GN997" s="5">
        <v>0.29495435953140259</v>
      </c>
      <c r="GO997" s="5">
        <v>3.9507210254669189</v>
      </c>
      <c r="GP997" s="5">
        <v>0.90722101926803589</v>
      </c>
      <c r="GQ997" s="5">
        <v>3.5410585403442378</v>
      </c>
      <c r="GR997" s="5">
        <v>-2.7918882369995122</v>
      </c>
      <c r="GS997" s="5">
        <v>0.92314982414245605</v>
      </c>
      <c r="GT997" s="5">
        <v>73.736419677734375</v>
      </c>
      <c r="GU997" s="5">
        <v>172.81736755371091</v>
      </c>
      <c r="GV997" s="5">
        <v>88.646263122558594</v>
      </c>
      <c r="GW997" s="5">
        <v>53.416934967041023</v>
      </c>
      <c r="GX997" s="5">
        <v>66.852569580078125</v>
      </c>
      <c r="GY997" s="5">
        <v>62.458591461181641</v>
      </c>
      <c r="GZ997" s="5">
        <v>39.852752685546882</v>
      </c>
      <c r="HA997" s="5">
        <v>42.867053985595703</v>
      </c>
      <c r="HB997" s="5">
        <v>32.546646118164063</v>
      </c>
      <c r="HC997" s="5">
        <v>27.815883636474609</v>
      </c>
      <c r="HD997" s="5">
        <v>19.449319839477539</v>
      </c>
      <c r="HE997" s="5">
        <v>28.416767120361332</v>
      </c>
      <c r="HF997" s="5">
        <v>21.398983001708981</v>
      </c>
      <c r="HG997" s="5">
        <v>30.46047210693359</v>
      </c>
      <c r="HH997" s="5">
        <v>36.153194427490227</v>
      </c>
      <c r="HI997" s="5">
        <v>34.131221771240227</v>
      </c>
      <c r="HJ997" s="5">
        <v>27.142719268798832</v>
      </c>
      <c r="HK997" s="5">
        <v>24.6523551940918</v>
      </c>
      <c r="HL997" s="5">
        <v>19.842819213867191</v>
      </c>
      <c r="HM997" s="5">
        <v>20.6253662109375</v>
      </c>
      <c r="HN997" s="5">
        <v>-481.8963623046875</v>
      </c>
      <c r="HO997" s="5">
        <v>0</v>
      </c>
      <c r="HP997" s="5">
        <v>-91.362869262695313</v>
      </c>
      <c r="HQ997" s="5">
        <v>-44.119239807128913</v>
      </c>
      <c r="HR997" s="5">
        <v>-21.514495849609379</v>
      </c>
      <c r="HS997" s="5">
        <v>-36.964076995849609</v>
      </c>
      <c r="HT997" s="5">
        <v>-35.962535858154297</v>
      </c>
      <c r="HU997" s="5">
        <v>-31.40383148193359</v>
      </c>
      <c r="HV997" s="5">
        <v>-33.443870544433587</v>
      </c>
      <c r="HW997" s="5">
        <v>-29.17043304443359</v>
      </c>
      <c r="HX997" s="5">
        <v>-29.43498611450195</v>
      </c>
      <c r="HY997" s="5">
        <v>-34.477886199951172</v>
      </c>
      <c r="HZ997" s="5">
        <v>-36.193435668945313</v>
      </c>
      <c r="IA997" s="5">
        <v>-25.3812255859375</v>
      </c>
      <c r="IB997" s="5">
        <v>-24.26882362365723</v>
      </c>
      <c r="IC997" s="5">
        <v>-16.608615875244141</v>
      </c>
      <c r="ID997" s="5">
        <v>-24.21231842041016</v>
      </c>
      <c r="IE997" s="5">
        <v>-19.47039794921875</v>
      </c>
      <c r="IF997" s="5">
        <v>-31.821819305419918</v>
      </c>
      <c r="IG997" s="5">
        <v>-20.541011810302731</v>
      </c>
      <c r="IH997" s="5">
        <v>107.95697021484381</v>
      </c>
      <c r="II997" s="5">
        <v>30.81351280212402</v>
      </c>
      <c r="IJ997" s="5">
        <v>29.553096771240231</v>
      </c>
      <c r="IK997" s="5">
        <v>15.439852714538571</v>
      </c>
      <c r="IL997" s="5">
        <v>13.540195465087891</v>
      </c>
      <c r="IM997" s="5">
        <v>14.50037288665771</v>
      </c>
      <c r="IN997" s="5">
        <v>13.914530754089361</v>
      </c>
      <c r="IO997" s="5">
        <v>11.529355049133301</v>
      </c>
      <c r="IP997" s="5">
        <v>10.131705284118651</v>
      </c>
      <c r="IQ997" s="5">
        <v>8.5991544723510742</v>
      </c>
      <c r="IR997" s="5">
        <v>8.6347475051879883</v>
      </c>
      <c r="IS997" s="5">
        <v>9.9974250793457031</v>
      </c>
      <c r="IT997" s="5">
        <v>7.9064111709594727</v>
      </c>
      <c r="IU997" s="5">
        <v>9.2490386962890625</v>
      </c>
      <c r="IV997" s="5">
        <v>7.8035197257995614</v>
      </c>
      <c r="IW997" s="5">
        <v>7.683833122253418</v>
      </c>
      <c r="IX997" s="5">
        <v>7.1223845481872559</v>
      </c>
      <c r="IY997" s="5">
        <v>6.2344598770141602</v>
      </c>
      <c r="IZ997" s="5">
        <v>6.8525705337524414</v>
      </c>
      <c r="JA997" s="5">
        <v>6.5919318199157706</v>
      </c>
      <c r="JB997" s="5">
        <v>95.703125</v>
      </c>
      <c r="JC997" s="2">
        <v>11.713967323303221</v>
      </c>
      <c r="JD997" s="2">
        <v>12.81401920318604</v>
      </c>
      <c r="JE997" s="2">
        <v>23.910823822021481</v>
      </c>
      <c r="JF997" s="2">
        <v>2.3108578752726321E-3</v>
      </c>
      <c r="JG997" s="2">
        <v>6.1314678192138672</v>
      </c>
      <c r="JH997">
        <v>9.0140999999999991</v>
      </c>
      <c r="JI997">
        <v>24</v>
      </c>
      <c r="JJ997">
        <v>0.78424632352941182</v>
      </c>
      <c r="JK997">
        <v>0.76177941176470609</v>
      </c>
      <c r="JL997">
        <v>0.756436274509804</v>
      </c>
      <c r="JM997">
        <v>155.67278154207503</v>
      </c>
      <c r="JN997">
        <v>7.1633270036778343E-2</v>
      </c>
      <c r="JO997">
        <v>0.79146446078431354</v>
      </c>
      <c r="JP997">
        <v>0.76788790073529434</v>
      </c>
      <c r="JQ997">
        <v>127.99353152328432</v>
      </c>
      <c r="JR997">
        <v>128.01166624999999</v>
      </c>
      <c r="JS997">
        <v>1.81347267156724E-2</v>
      </c>
      <c r="JT997" t="s">
        <v>7140</v>
      </c>
    </row>
    <row r="998" spans="1:280">
      <c r="A998" t="s">
        <v>1132</v>
      </c>
      <c r="B998" t="s">
        <v>1600</v>
      </c>
      <c r="C998" t="s">
        <v>5219</v>
      </c>
      <c r="D998" t="s">
        <v>72</v>
      </c>
      <c r="E998" t="s">
        <v>287</v>
      </c>
      <c r="F998" t="s">
        <v>2259</v>
      </c>
      <c r="G998" t="s">
        <v>2182</v>
      </c>
      <c r="H998" t="s">
        <v>1790</v>
      </c>
      <c r="I998" t="s">
        <v>2425</v>
      </c>
      <c r="J998" t="s">
        <v>4492</v>
      </c>
      <c r="K998" t="s">
        <v>1735</v>
      </c>
      <c r="L998">
        <v>30</v>
      </c>
      <c r="N998" t="s">
        <v>115</v>
      </c>
      <c r="O998" t="s">
        <v>179</v>
      </c>
      <c r="P998">
        <v>1</v>
      </c>
      <c r="Q998" t="s">
        <v>2427</v>
      </c>
      <c r="T998">
        <v>2</v>
      </c>
      <c r="U998" t="s">
        <v>77</v>
      </c>
      <c r="V998" t="s">
        <v>4493</v>
      </c>
      <c r="W998" t="s">
        <v>2428</v>
      </c>
      <c r="Y998" t="s">
        <v>77</v>
      </c>
      <c r="Z998" t="s">
        <v>2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V998">
        <v>3</v>
      </c>
      <c r="AW998" t="s">
        <v>1761</v>
      </c>
      <c r="AX998">
        <v>1</v>
      </c>
      <c r="AY998" t="s">
        <v>4494</v>
      </c>
      <c r="AZ998" t="s">
        <v>122</v>
      </c>
      <c r="BA998" t="s">
        <v>79</v>
      </c>
      <c r="BB998" t="s">
        <v>80</v>
      </c>
      <c r="BC998">
        <v>0</v>
      </c>
      <c r="BE998">
        <v>0</v>
      </c>
      <c r="BF998">
        <v>1</v>
      </c>
      <c r="BG998" t="s">
        <v>1779</v>
      </c>
      <c r="BH998">
        <v>1</v>
      </c>
      <c r="BI998" t="s">
        <v>81</v>
      </c>
      <c r="BJ998">
        <v>1</v>
      </c>
      <c r="BK998" t="s">
        <v>183</v>
      </c>
      <c r="BL998" t="s">
        <v>122</v>
      </c>
      <c r="BM998">
        <v>0</v>
      </c>
      <c r="BN998" t="s">
        <v>82</v>
      </c>
      <c r="BO998" t="s">
        <v>98</v>
      </c>
      <c r="BP998">
        <v>0</v>
      </c>
      <c r="BQ998">
        <v>0</v>
      </c>
      <c r="BR998">
        <v>22</v>
      </c>
      <c r="BS998" t="s">
        <v>84</v>
      </c>
      <c r="BT998">
        <v>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22</v>
      </c>
      <c r="CF998" t="s">
        <v>85</v>
      </c>
      <c r="CG998" t="s">
        <v>86</v>
      </c>
      <c r="CL998">
        <v>0</v>
      </c>
      <c r="CM998">
        <v>0.40500000000000003</v>
      </c>
      <c r="CN998">
        <v>0.36</v>
      </c>
      <c r="CO998">
        <v>0.30499999999999999</v>
      </c>
      <c r="CP998">
        <v>0.34</v>
      </c>
      <c r="CQ998">
        <v>0.33</v>
      </c>
      <c r="CR998">
        <v>0.28499999999999998</v>
      </c>
      <c r="CS998">
        <v>0.29499999999999998</v>
      </c>
      <c r="CT998">
        <v>101.373</v>
      </c>
      <c r="CU998">
        <v>106.833</v>
      </c>
      <c r="CV998">
        <v>120.166</v>
      </c>
      <c r="CW998">
        <v>94.424000000000007</v>
      </c>
      <c r="CX998">
        <v>123.836</v>
      </c>
      <c r="CY998">
        <v>95.811999999999998</v>
      </c>
      <c r="CZ998">
        <v>105.81</v>
      </c>
      <c r="DA998" s="2">
        <v>58.59</v>
      </c>
      <c r="DB998" s="2">
        <v>73.75</v>
      </c>
      <c r="DC998">
        <v>44.31</v>
      </c>
      <c r="DD998">
        <v>50.18</v>
      </c>
      <c r="DE998">
        <v>87.38</v>
      </c>
      <c r="DF998">
        <v>88.43</v>
      </c>
      <c r="DG998">
        <v>2</v>
      </c>
      <c r="DH998">
        <v>26</v>
      </c>
      <c r="DI998">
        <v>49.77</v>
      </c>
      <c r="DJ998">
        <v>25.81</v>
      </c>
      <c r="DK998">
        <v>9.68</v>
      </c>
      <c r="DL998">
        <v>19.350000000000001</v>
      </c>
      <c r="DM998">
        <v>29.03</v>
      </c>
      <c r="DN998">
        <v>9.68</v>
      </c>
      <c r="DO998">
        <v>3.23</v>
      </c>
      <c r="DP998">
        <v>0</v>
      </c>
      <c r="DQ998" s="2">
        <v>97</v>
      </c>
      <c r="DR998" s="2">
        <v>2</v>
      </c>
      <c r="DS998" s="2">
        <v>29</v>
      </c>
      <c r="DT998" s="2">
        <v>130.28039999999999</v>
      </c>
      <c r="DU998" s="2">
        <v>0</v>
      </c>
      <c r="DV998" s="2">
        <v>0</v>
      </c>
      <c r="DW998" s="2">
        <f t="shared" si="31"/>
        <v>0</v>
      </c>
      <c r="DX998" s="2">
        <v>0</v>
      </c>
      <c r="DY998" s="2">
        <v>0</v>
      </c>
      <c r="DZ998">
        <v>6.0100000000000001E-2</v>
      </c>
      <c r="EA998">
        <v>8</v>
      </c>
      <c r="EB998">
        <v>31</v>
      </c>
      <c r="EC998">
        <v>0.26</v>
      </c>
      <c r="ED998">
        <v>27</v>
      </c>
      <c r="EE998" s="2">
        <v>2</v>
      </c>
      <c r="EF998" s="2">
        <v>8</v>
      </c>
      <c r="EG998" s="2">
        <v>21</v>
      </c>
      <c r="EH998" s="2">
        <v>5</v>
      </c>
      <c r="EI998" s="2">
        <v>7</v>
      </c>
      <c r="EJ998" s="2">
        <v>19</v>
      </c>
      <c r="EK998" s="2">
        <v>16.154968874147947</v>
      </c>
      <c r="EL998" s="2">
        <v>20.14758784005739</v>
      </c>
      <c r="EM998" s="2">
        <v>15.43</v>
      </c>
      <c r="EN998" s="2">
        <v>9.5400000000000009</v>
      </c>
      <c r="EO998" s="2">
        <v>6.04</v>
      </c>
      <c r="EP998" s="2">
        <v>0.49758142534666239</v>
      </c>
      <c r="EQ998" s="2">
        <v>0.30764269590454696</v>
      </c>
      <c r="ER998" s="2">
        <v>0.19477587874879074</v>
      </c>
      <c r="ES998" s="2">
        <v>0.49758142534666239</v>
      </c>
      <c r="ET998" s="2">
        <v>0.31086746210899713</v>
      </c>
      <c r="EU998" s="2">
        <v>2.4300000000000002</v>
      </c>
      <c r="EV998" s="2">
        <v>1.79</v>
      </c>
      <c r="EW998" s="2">
        <v>7.62</v>
      </c>
      <c r="EX998" s="2">
        <v>2.78</v>
      </c>
      <c r="EY998" s="2">
        <v>0.13</v>
      </c>
      <c r="EZ998" s="2">
        <v>0</v>
      </c>
      <c r="FA998" s="2">
        <v>9.64</v>
      </c>
      <c r="FB998" s="2">
        <v>0</v>
      </c>
      <c r="FC998" s="2">
        <v>5.49</v>
      </c>
      <c r="FD998" s="2">
        <v>0.83</v>
      </c>
      <c r="FE998" s="2">
        <v>0.3</v>
      </c>
      <c r="FF998" s="5">
        <v>-191.45475769042969</v>
      </c>
      <c r="FG998" s="5">
        <v>95.534072875976563</v>
      </c>
      <c r="FH998" s="5">
        <v>-16.745231628417969</v>
      </c>
      <c r="FI998" s="5">
        <v>16.072198867797852</v>
      </c>
      <c r="FJ998" s="5">
        <v>-6.2081818580627441</v>
      </c>
      <c r="FK998" s="5">
        <v>5.3886117935180664</v>
      </c>
      <c r="FL998" s="5">
        <v>-0.9195098876953125</v>
      </c>
      <c r="FM998" s="5">
        <v>-1.2961883544921879</v>
      </c>
      <c r="FN998" s="5">
        <v>-3.9206171035766602</v>
      </c>
      <c r="FO998" s="5">
        <v>1.65649938583374</v>
      </c>
      <c r="FP998" s="5">
        <v>-3.479724645614624</v>
      </c>
      <c r="FQ998" s="5">
        <v>1.7200947999954219</v>
      </c>
      <c r="FR998" s="5">
        <v>-4.4123797416687012</v>
      </c>
      <c r="FS998" s="5">
        <v>1.5536485910415649</v>
      </c>
      <c r="FT998" s="5">
        <v>-3.1804795265197749</v>
      </c>
      <c r="FU998" s="5">
        <v>-7.9493202269077301E-2</v>
      </c>
      <c r="FV998" s="5">
        <v>-1.895177006721497</v>
      </c>
      <c r="FW998" s="5">
        <v>2.4731137752532959</v>
      </c>
      <c r="FX998" s="5">
        <v>-3.5873427391052251</v>
      </c>
      <c r="FY998" s="5">
        <v>2.9654638767242432</v>
      </c>
      <c r="FZ998" s="5">
        <v>-174.6388854980469</v>
      </c>
      <c r="GA998" s="5">
        <v>104.75994873046881</v>
      </c>
      <c r="GB998" s="5">
        <v>-16.945383071899411</v>
      </c>
      <c r="GC998" s="5">
        <v>18.362997055053711</v>
      </c>
      <c r="GD998" s="5">
        <v>-4.2951555252075204</v>
      </c>
      <c r="GE998" s="5">
        <v>7.3106508255004883</v>
      </c>
      <c r="GF998" s="5">
        <v>-9.7457021474838257E-2</v>
      </c>
      <c r="GG998" s="5">
        <v>1.0184295177459719</v>
      </c>
      <c r="GH998" s="5">
        <v>-2.8222765922546391</v>
      </c>
      <c r="GI998" s="5">
        <v>2.013708114624023</v>
      </c>
      <c r="GJ998" s="5">
        <v>-2.8486042022705078</v>
      </c>
      <c r="GK998" s="5">
        <v>1.854063987731934</v>
      </c>
      <c r="GL998" s="5">
        <v>-3.8109984397888179</v>
      </c>
      <c r="GM998" s="5">
        <v>1.6147503852844241</v>
      </c>
      <c r="GN998" s="5">
        <v>-2.921451091766357</v>
      </c>
      <c r="GO998" s="5">
        <v>-0.24345049262046811</v>
      </c>
      <c r="GP998" s="5">
        <v>-2.3986647129058838</v>
      </c>
      <c r="GQ998" s="5">
        <v>1.5270975828170781</v>
      </c>
      <c r="GR998" s="5">
        <v>-4.9219226837158203</v>
      </c>
      <c r="GS998" s="5">
        <v>1.9378259181976321</v>
      </c>
      <c r="GT998" s="5">
        <v>28.393459320068359</v>
      </c>
      <c r="GU998" s="5">
        <v>187.8662414550781</v>
      </c>
      <c r="GV998" s="5">
        <v>76.440963745117188</v>
      </c>
      <c r="GW998" s="5">
        <v>81.799049377441406</v>
      </c>
      <c r="GX998" s="5">
        <v>62.134666442871087</v>
      </c>
      <c r="GY998" s="5">
        <v>66.059776306152344</v>
      </c>
      <c r="GZ998" s="5">
        <v>39.229499816894531</v>
      </c>
      <c r="HA998" s="5">
        <v>40.089675903320313</v>
      </c>
      <c r="HB998" s="5">
        <v>33.117549896240227</v>
      </c>
      <c r="HC998" s="5">
        <v>56.191154479980469</v>
      </c>
      <c r="HD998" s="5">
        <v>36.485706329345703</v>
      </c>
      <c r="HE998" s="5">
        <v>48.535835266113281</v>
      </c>
      <c r="HF998" s="5">
        <v>41.396286010742188</v>
      </c>
      <c r="HG998" s="5">
        <v>55.306739807128913</v>
      </c>
      <c r="HH998" s="5">
        <v>23.16982269287109</v>
      </c>
      <c r="HI998" s="5">
        <v>40.650821685791023</v>
      </c>
      <c r="HJ998" s="5">
        <v>55.825721740722663</v>
      </c>
      <c r="HK998" s="5">
        <v>58.693122863769531</v>
      </c>
      <c r="HL998" s="5">
        <v>62.796676635742188</v>
      </c>
      <c r="HM998" s="5">
        <v>67.009971618652344</v>
      </c>
      <c r="HN998" s="5">
        <v>-560.3277587890625</v>
      </c>
      <c r="HO998" s="5">
        <v>-128.63294982910159</v>
      </c>
      <c r="HP998" s="5">
        <v>-170.9189758300781</v>
      </c>
      <c r="HQ998" s="5">
        <v>-48.696018218994141</v>
      </c>
      <c r="HR998" s="5">
        <v>-72.992332458496094</v>
      </c>
      <c r="HS998" s="5">
        <v>-93.096160888671875</v>
      </c>
      <c r="HT998" s="5">
        <v>-51.734207153320313</v>
      </c>
      <c r="HU998" s="5">
        <v>-53.175045013427727</v>
      </c>
      <c r="HV998" s="5">
        <v>-49.237197875976563</v>
      </c>
      <c r="HW998" s="5">
        <v>-35.271995544433587</v>
      </c>
      <c r="HX998" s="5">
        <v>-37.864280700683587</v>
      </c>
      <c r="HY998" s="5">
        <v>-36.791858673095703</v>
      </c>
      <c r="HZ998" s="5">
        <v>-36.90521240234375</v>
      </c>
      <c r="IA998" s="5">
        <v>-32.40478515625</v>
      </c>
      <c r="IB998" s="5">
        <v>-31.680362701416019</v>
      </c>
      <c r="IC998" s="5">
        <v>-31.646419525146481</v>
      </c>
      <c r="ID998" s="5">
        <v>-30.61948394775391</v>
      </c>
      <c r="IE998" s="5">
        <v>-25.780229568481449</v>
      </c>
      <c r="IF998" s="5">
        <v>-40.946876525878913</v>
      </c>
      <c r="IG998" s="5">
        <v>-31.527847290039059</v>
      </c>
      <c r="IH998" s="5">
        <v>92.740463256835938</v>
      </c>
      <c r="II998" s="5">
        <v>49.634040832519531</v>
      </c>
      <c r="IJ998" s="5">
        <v>33.010215759277337</v>
      </c>
      <c r="IK998" s="5">
        <v>21.11041259765625</v>
      </c>
      <c r="IL998" s="5">
        <v>21.394268035888668</v>
      </c>
      <c r="IM998" s="5">
        <v>19.108659744262699</v>
      </c>
      <c r="IN998" s="5">
        <v>14.535037040710449</v>
      </c>
      <c r="IO998" s="5">
        <v>15.441136360168461</v>
      </c>
      <c r="IP998" s="5">
        <v>14.16283130645752</v>
      </c>
      <c r="IQ998" s="5">
        <v>12.651205062866209</v>
      </c>
      <c r="IR998" s="5">
        <v>11.08657932281494</v>
      </c>
      <c r="IS998" s="5">
        <v>11.963089942932131</v>
      </c>
      <c r="IT998" s="5">
        <v>11.721225738525391</v>
      </c>
      <c r="IU998" s="5">
        <v>10.089670181274411</v>
      </c>
      <c r="IV998" s="5">
        <v>8.7535781860351563</v>
      </c>
      <c r="IW998" s="5">
        <v>9.5651407241821289</v>
      </c>
      <c r="IX998" s="5">
        <v>9.9089479446411133</v>
      </c>
      <c r="IY998" s="5">
        <v>11.47129535675049</v>
      </c>
      <c r="IZ998" s="5">
        <v>12.138712882995611</v>
      </c>
      <c r="JA998" s="5">
        <v>11.36450290679932</v>
      </c>
      <c r="JB998" s="5">
        <v>123.046875</v>
      </c>
      <c r="JC998" s="2">
        <v>3.2600123882293701</v>
      </c>
      <c r="JD998" s="2">
        <v>2.950625896453857</v>
      </c>
      <c r="JE998" s="2">
        <v>13.77316379547119</v>
      </c>
      <c r="JF998" s="2">
        <v>1.474910764954984E-3</v>
      </c>
      <c r="JG998" s="2">
        <v>2.004820585250854</v>
      </c>
      <c r="JH998">
        <v>15.8057</v>
      </c>
      <c r="JI998">
        <v>106</v>
      </c>
      <c r="JJ998">
        <v>0.53470208728652746</v>
      </c>
      <c r="JK998">
        <v>0.51513978494623647</v>
      </c>
      <c r="JL998">
        <v>0.47522074636306127</v>
      </c>
      <c r="JM998">
        <v>114.14061626369235</v>
      </c>
      <c r="JN998">
        <v>0.40435931555776455</v>
      </c>
      <c r="JO998">
        <v>0.61767868437697671</v>
      </c>
      <c r="JP998">
        <v>0.51643814294750146</v>
      </c>
      <c r="JQ998">
        <v>127.9767344516129</v>
      </c>
      <c r="JR998">
        <v>128.0130145932954</v>
      </c>
      <c r="JS998">
        <v>3.6280141682496492E-2</v>
      </c>
      <c r="JT998" t="s">
        <v>7141</v>
      </c>
    </row>
    <row r="999" spans="1:280">
      <c r="A999" t="s">
        <v>1133</v>
      </c>
      <c r="B999" t="s">
        <v>1527</v>
      </c>
      <c r="C999" t="s">
        <v>5219</v>
      </c>
      <c r="D999" t="s">
        <v>72</v>
      </c>
      <c r="E999" t="s">
        <v>287</v>
      </c>
      <c r="F999" t="s">
        <v>2316</v>
      </c>
      <c r="G999" t="s">
        <v>2264</v>
      </c>
      <c r="H999" t="s">
        <v>1733</v>
      </c>
      <c r="I999" t="s">
        <v>2265</v>
      </c>
      <c r="J999" t="s">
        <v>4495</v>
      </c>
      <c r="K999" t="s">
        <v>1735</v>
      </c>
      <c r="L999">
        <v>30</v>
      </c>
      <c r="N999" t="s">
        <v>74</v>
      </c>
      <c r="O999" t="s">
        <v>75</v>
      </c>
      <c r="P999">
        <v>0</v>
      </c>
      <c r="T999">
        <v>3</v>
      </c>
      <c r="U999" t="s">
        <v>77</v>
      </c>
      <c r="V999" t="s">
        <v>4496</v>
      </c>
      <c r="W999" t="s">
        <v>4497</v>
      </c>
      <c r="X999" t="s">
        <v>4498</v>
      </c>
      <c r="Y999" t="s">
        <v>77</v>
      </c>
      <c r="Z999" t="s">
        <v>2</v>
      </c>
      <c r="AA999" t="s">
        <v>9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 t="s">
        <v>10</v>
      </c>
      <c r="AN999">
        <v>1</v>
      </c>
      <c r="AO999">
        <v>0</v>
      </c>
      <c r="AP999">
        <v>0</v>
      </c>
      <c r="AQ999">
        <v>0</v>
      </c>
      <c r="AR999">
        <v>0</v>
      </c>
      <c r="AV999">
        <v>1</v>
      </c>
      <c r="AW999" t="s">
        <v>1761</v>
      </c>
      <c r="AX999">
        <v>1</v>
      </c>
      <c r="AY999" t="s">
        <v>2027</v>
      </c>
      <c r="AZ999" t="s">
        <v>95</v>
      </c>
      <c r="BA999" t="s">
        <v>79</v>
      </c>
      <c r="BC999">
        <v>0</v>
      </c>
      <c r="BE999">
        <v>0</v>
      </c>
      <c r="BF999">
        <v>0</v>
      </c>
      <c r="BG999" t="s">
        <v>76</v>
      </c>
      <c r="BH999">
        <v>1</v>
      </c>
      <c r="BI999" t="s">
        <v>81</v>
      </c>
      <c r="BJ999">
        <v>1</v>
      </c>
      <c r="BK999" t="s">
        <v>101</v>
      </c>
      <c r="BL999" t="s">
        <v>95</v>
      </c>
      <c r="BM999">
        <v>0</v>
      </c>
      <c r="BN999" t="s">
        <v>109</v>
      </c>
      <c r="BO999" t="s">
        <v>128</v>
      </c>
      <c r="BP999">
        <v>1</v>
      </c>
      <c r="BQ999">
        <v>1</v>
      </c>
      <c r="BR999">
        <v>0</v>
      </c>
      <c r="BS999" t="s">
        <v>84</v>
      </c>
      <c r="BT999">
        <v>1</v>
      </c>
      <c r="BU999">
        <v>1</v>
      </c>
      <c r="BV999" t="s">
        <v>25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5</v>
      </c>
      <c r="CF999" t="s">
        <v>85</v>
      </c>
      <c r="CG999" t="s">
        <v>86</v>
      </c>
      <c r="CL999">
        <v>0</v>
      </c>
      <c r="CM999">
        <v>0.38</v>
      </c>
      <c r="CN999">
        <v>0.32</v>
      </c>
      <c r="CO999">
        <v>0.27500000000000002</v>
      </c>
      <c r="CP999">
        <v>0.39</v>
      </c>
      <c r="CQ999">
        <v>0.29499999999999998</v>
      </c>
      <c r="CR999">
        <v>0.315</v>
      </c>
      <c r="CS999">
        <v>0.315</v>
      </c>
      <c r="CT999">
        <v>94.018000000000001</v>
      </c>
      <c r="CU999">
        <v>92.816000000000003</v>
      </c>
      <c r="CV999">
        <v>102.715</v>
      </c>
      <c r="CW999">
        <v>112.60599999999999</v>
      </c>
      <c r="CX999">
        <v>106.395</v>
      </c>
      <c r="CY999">
        <v>110.593</v>
      </c>
      <c r="CZ999">
        <v>116.21599999999999</v>
      </c>
      <c r="DA999" s="2">
        <v>31.75</v>
      </c>
      <c r="DB999" s="2">
        <v>64.040000000000006</v>
      </c>
      <c r="DC999">
        <v>28.09</v>
      </c>
      <c r="DD999">
        <v>31.24</v>
      </c>
      <c r="DE999">
        <v>61.31</v>
      </c>
      <c r="DF999">
        <v>69.52</v>
      </c>
      <c r="DG999">
        <v>0</v>
      </c>
      <c r="DH999">
        <v>18</v>
      </c>
      <c r="DI999">
        <v>9.42</v>
      </c>
      <c r="DJ999">
        <v>35.479999999999997</v>
      </c>
      <c r="DK999">
        <v>16.13</v>
      </c>
      <c r="DL999">
        <v>0</v>
      </c>
      <c r="DM999">
        <v>0</v>
      </c>
      <c r="DN999">
        <v>0</v>
      </c>
      <c r="DO999">
        <v>0</v>
      </c>
      <c r="DP999">
        <v>0</v>
      </c>
      <c r="DQ999" s="2">
        <v>43</v>
      </c>
      <c r="DR999" s="2">
        <v>2</v>
      </c>
      <c r="DS999" s="2">
        <v>29</v>
      </c>
      <c r="DT999" s="2">
        <v>182.703</v>
      </c>
      <c r="DU999" s="2">
        <v>12</v>
      </c>
      <c r="DV999" s="2">
        <v>7.8289999999999997</v>
      </c>
      <c r="DW999" s="2">
        <f t="shared" si="31"/>
        <v>93.947999999999993</v>
      </c>
      <c r="DX999" s="2">
        <v>0</v>
      </c>
      <c r="DY999" s="2">
        <v>0</v>
      </c>
      <c r="DZ999">
        <v>0.15359999999999999</v>
      </c>
      <c r="EA999">
        <v>5</v>
      </c>
      <c r="EB999">
        <v>31</v>
      </c>
      <c r="EC999">
        <v>0.16</v>
      </c>
      <c r="ED999">
        <v>23</v>
      </c>
      <c r="EE999" s="2">
        <v>20</v>
      </c>
      <c r="EF999" s="2">
        <v>9</v>
      </c>
      <c r="EG999" s="2">
        <v>1</v>
      </c>
      <c r="EH999" s="2">
        <v>6</v>
      </c>
      <c r="EI999" s="2">
        <v>15</v>
      </c>
      <c r="EJ999" s="2">
        <v>9</v>
      </c>
      <c r="EK999" s="2">
        <v>6.2945425487463398</v>
      </c>
      <c r="EL999" s="2">
        <v>15.359242196220574</v>
      </c>
      <c r="EM999" s="2">
        <v>2.92</v>
      </c>
      <c r="EN999" s="2">
        <v>0</v>
      </c>
      <c r="EO999" s="2">
        <v>28.009999999999998</v>
      </c>
      <c r="EP999" s="2">
        <v>9.4406724862592953E-2</v>
      </c>
      <c r="EQ999" s="2">
        <v>0</v>
      </c>
      <c r="ER999" s="2">
        <v>0.90559327513740695</v>
      </c>
      <c r="ES999" s="2">
        <v>0.90559327513740695</v>
      </c>
      <c r="ET999" s="2">
        <v>0.49692854833494987</v>
      </c>
      <c r="EU999" s="2">
        <v>5.2</v>
      </c>
      <c r="EV999" s="2">
        <v>0</v>
      </c>
      <c r="EW999" s="2">
        <v>0</v>
      </c>
      <c r="EX999" s="2">
        <v>7.44</v>
      </c>
      <c r="EY999" s="2">
        <v>0</v>
      </c>
      <c r="EZ999" s="2">
        <v>0</v>
      </c>
      <c r="FA999" s="2">
        <v>1.39</v>
      </c>
      <c r="FB999" s="2">
        <v>0</v>
      </c>
      <c r="FC999" s="2">
        <v>1.53</v>
      </c>
      <c r="FD999" s="2">
        <v>15.37</v>
      </c>
      <c r="FE999" s="2">
        <v>0</v>
      </c>
      <c r="FF999" s="5">
        <v>-191.48390197753909</v>
      </c>
      <c r="FG999" s="5">
        <v>113.3234786987305</v>
      </c>
      <c r="FH999" s="5">
        <v>-8.2574386596679688</v>
      </c>
      <c r="FI999" s="5">
        <v>24.492671966552731</v>
      </c>
      <c r="FJ999" s="5">
        <v>4.2194576263427734</v>
      </c>
      <c r="FK999" s="5">
        <v>10.18492412567139</v>
      </c>
      <c r="FL999" s="5">
        <v>6.236274242401123</v>
      </c>
      <c r="FM999" s="5">
        <v>9.0328702926635742</v>
      </c>
      <c r="FN999" s="5">
        <v>2.5283257961273189</v>
      </c>
      <c r="FO999" s="5">
        <v>7.1231341361999512</v>
      </c>
      <c r="FP999" s="5">
        <v>2.0895264148712158</v>
      </c>
      <c r="FQ999" s="5">
        <v>7.1962876319885254</v>
      </c>
      <c r="FR999" s="5">
        <v>1.1709665060043331</v>
      </c>
      <c r="FS999" s="5">
        <v>3.6260945796966548</v>
      </c>
      <c r="FT999" s="5">
        <v>0.38197952508926392</v>
      </c>
      <c r="FU999" s="5">
        <v>2.611784696578979</v>
      </c>
      <c r="FV999" s="5">
        <v>-2.5689907073974609</v>
      </c>
      <c r="FW999" s="5">
        <v>0.85693329572677612</v>
      </c>
      <c r="FX999" s="5">
        <v>-0.53624540567398071</v>
      </c>
      <c r="FY999" s="5">
        <v>2.1165599822998051</v>
      </c>
      <c r="FZ999" s="5">
        <v>-184.1712646484375</v>
      </c>
      <c r="GA999" s="5">
        <v>118.3865966796875</v>
      </c>
      <c r="GB999" s="5">
        <v>-6.5528488159179688</v>
      </c>
      <c r="GC999" s="5">
        <v>24.675712585449219</v>
      </c>
      <c r="GD999" s="5">
        <v>5.9691023826599121</v>
      </c>
      <c r="GE999" s="5">
        <v>12.03416538238525</v>
      </c>
      <c r="GF999" s="5">
        <v>7.124394416809082</v>
      </c>
      <c r="GG999" s="5">
        <v>9.8686466217041016</v>
      </c>
      <c r="GH999" s="5">
        <v>3.5710711479187012</v>
      </c>
      <c r="GI999" s="5">
        <v>7.4335298538208008</v>
      </c>
      <c r="GJ999" s="5">
        <v>3.1709635257720952</v>
      </c>
      <c r="GK999" s="5">
        <v>7.6248416900634766</v>
      </c>
      <c r="GL999" s="5">
        <v>1.255816698074341</v>
      </c>
      <c r="GM999" s="5">
        <v>4.3688702583312988</v>
      </c>
      <c r="GN999" s="5">
        <v>0.29095792770385742</v>
      </c>
      <c r="GO999" s="5">
        <v>3.0901527404785161</v>
      </c>
      <c r="GP999" s="5">
        <v>-2.3019394874572749</v>
      </c>
      <c r="GQ999" s="5">
        <v>0.99602508544921875</v>
      </c>
      <c r="GR999" s="5">
        <v>-8.7639003992080688E-2</v>
      </c>
      <c r="GS999" s="5">
        <v>2.4784846305847168</v>
      </c>
      <c r="GT999" s="5">
        <v>-11.953629493713381</v>
      </c>
      <c r="GU999" s="5">
        <v>207.4654541015625</v>
      </c>
      <c r="GV999" s="5">
        <v>46.590305328369141</v>
      </c>
      <c r="GW999" s="5">
        <v>78.161819458007813</v>
      </c>
      <c r="GX999" s="5">
        <v>45.83056640625</v>
      </c>
      <c r="GY999" s="5">
        <v>45.350475311279297</v>
      </c>
      <c r="GZ999" s="5">
        <v>35.196640014648438</v>
      </c>
      <c r="HA999" s="5">
        <v>51.141868591308587</v>
      </c>
      <c r="HB999" s="5">
        <v>25.084186553955082</v>
      </c>
      <c r="HC999" s="5">
        <v>35.262538909912109</v>
      </c>
      <c r="HD999" s="5">
        <v>25.104953765869141</v>
      </c>
      <c r="HE999" s="5">
        <v>27.781545639038089</v>
      </c>
      <c r="HF999" s="5">
        <v>21.088710784912109</v>
      </c>
      <c r="HG999" s="5">
        <v>23.083086013793949</v>
      </c>
      <c r="HH999" s="5">
        <v>19.648612976074219</v>
      </c>
      <c r="HI999" s="5">
        <v>21.181552886962891</v>
      </c>
      <c r="HJ999" s="5">
        <v>17.3559455871582</v>
      </c>
      <c r="HK999" s="5">
        <v>21.661342620849609</v>
      </c>
      <c r="HL999" s="5">
        <v>16.43788909912109</v>
      </c>
      <c r="HM999" s="5">
        <v>22.302534103393551</v>
      </c>
      <c r="HN999" s="5">
        <v>-544.59197998046875</v>
      </c>
      <c r="HO999" s="5">
        <v>-80.296249389648438</v>
      </c>
      <c r="HP999" s="5">
        <v>-84.279495239257813</v>
      </c>
      <c r="HQ999" s="5">
        <v>-40.276153564453118</v>
      </c>
      <c r="HR999" s="5">
        <v>-44.190788269042969</v>
      </c>
      <c r="HS999" s="5">
        <v>-59.149971008300781</v>
      </c>
      <c r="HT999" s="5">
        <v>-34.848785400390618</v>
      </c>
      <c r="HU999" s="5">
        <v>-40.190574645996087</v>
      </c>
      <c r="HV999" s="5">
        <v>-50.888694763183587</v>
      </c>
      <c r="HW999" s="5">
        <v>-25.122970581054691</v>
      </c>
      <c r="HX999" s="5">
        <v>-45.505344390869141</v>
      </c>
      <c r="HY999" s="5">
        <v>-22.097164154052731</v>
      </c>
      <c r="HZ999" s="5">
        <v>-21.7995491027832</v>
      </c>
      <c r="IA999" s="5">
        <v>-38.501449584960938</v>
      </c>
      <c r="IB999" s="5">
        <v>-19.802951812744141</v>
      </c>
      <c r="IC999" s="5">
        <v>-16.539613723754879</v>
      </c>
      <c r="ID999" s="5">
        <v>-26.599563598632809</v>
      </c>
      <c r="IE999" s="5">
        <v>-23.574331283569339</v>
      </c>
      <c r="IF999" s="5">
        <v>-20.753952026367191</v>
      </c>
      <c r="IG999" s="5">
        <v>-21.52475738525391</v>
      </c>
      <c r="IH999" s="5">
        <v>89.542556762695313</v>
      </c>
      <c r="II999" s="5">
        <v>39.957229614257813</v>
      </c>
      <c r="IJ999" s="5">
        <v>19.827707290649411</v>
      </c>
      <c r="IK999" s="5">
        <v>15.240896224975589</v>
      </c>
      <c r="IL999" s="5">
        <v>12.352986335754389</v>
      </c>
      <c r="IM999" s="5">
        <v>13.365163803100589</v>
      </c>
      <c r="IN999" s="5">
        <v>10.95339202880859</v>
      </c>
      <c r="IO999" s="5">
        <v>10.58452129364014</v>
      </c>
      <c r="IP999" s="5">
        <v>9.6353759765625</v>
      </c>
      <c r="IQ999" s="5">
        <v>8.352961540222168</v>
      </c>
      <c r="IR999" s="5">
        <v>8.8346290588378906</v>
      </c>
      <c r="IS999" s="5">
        <v>7.3655242919921884</v>
      </c>
      <c r="IT999" s="5">
        <v>6.8497414588928223</v>
      </c>
      <c r="IU999" s="5">
        <v>7.9393458366394043</v>
      </c>
      <c r="IV999" s="5">
        <v>6.2888612747192383</v>
      </c>
      <c r="IW999" s="5">
        <v>6.077023983001709</v>
      </c>
      <c r="IX999" s="5">
        <v>6.6481804847717294</v>
      </c>
      <c r="IY999" s="5">
        <v>5.8923063278198242</v>
      </c>
      <c r="IZ999" s="5">
        <v>5.640841007232666</v>
      </c>
      <c r="JA999" s="5">
        <v>6.6195106506347656</v>
      </c>
      <c r="JB999" s="5">
        <v>123.046875</v>
      </c>
      <c r="JC999" s="2">
        <v>4.0213727951049796</v>
      </c>
      <c r="JD999" s="2">
        <v>3.654412984848022</v>
      </c>
      <c r="JE999" s="2">
        <v>15.156876564025881</v>
      </c>
      <c r="JF999" s="2">
        <v>0</v>
      </c>
      <c r="JG999" s="2">
        <v>2.357764720916748</v>
      </c>
      <c r="JH999">
        <v>13.407400000000001</v>
      </c>
      <c r="JI999">
        <v>183</v>
      </c>
      <c r="JJ999">
        <v>0.70718153067678702</v>
      </c>
      <c r="JK999">
        <v>0.69082099936748875</v>
      </c>
      <c r="JL999">
        <v>0.69831499051233403</v>
      </c>
      <c r="JM999">
        <v>205.1541562465647</v>
      </c>
      <c r="JN999">
        <v>6.36923056755163E-2</v>
      </c>
      <c r="JO999">
        <v>0.71740796963946873</v>
      </c>
      <c r="JP999">
        <v>0.69656711321948128</v>
      </c>
      <c r="JQ999">
        <v>128.00098206578116</v>
      </c>
      <c r="JR999">
        <v>128.00757325237191</v>
      </c>
      <c r="JS999">
        <v>6.5911865907537504E-3</v>
      </c>
      <c r="JT999" t="s">
        <v>7142</v>
      </c>
    </row>
    <row r="1000" spans="1:280">
      <c r="A1000" t="s">
        <v>1134</v>
      </c>
      <c r="B1000" t="s">
        <v>1496</v>
      </c>
      <c r="C1000" t="s">
        <v>5219</v>
      </c>
      <c r="D1000" t="s">
        <v>72</v>
      </c>
      <c r="E1000" t="s">
        <v>287</v>
      </c>
      <c r="F1000" t="s">
        <v>2263</v>
      </c>
      <c r="G1000" t="s">
        <v>2264</v>
      </c>
      <c r="H1000" t="s">
        <v>1733</v>
      </c>
      <c r="I1000" t="s">
        <v>2299</v>
      </c>
      <c r="J1000" t="s">
        <v>4499</v>
      </c>
      <c r="K1000" t="s">
        <v>1735</v>
      </c>
      <c r="L1000">
        <v>30</v>
      </c>
      <c r="N1000" t="s">
        <v>74</v>
      </c>
      <c r="O1000" t="s">
        <v>75</v>
      </c>
      <c r="P1000">
        <v>0</v>
      </c>
      <c r="T1000">
        <v>2</v>
      </c>
      <c r="U1000" t="s">
        <v>77</v>
      </c>
      <c r="V1000" t="s">
        <v>4500</v>
      </c>
      <c r="W1000" t="s">
        <v>4501</v>
      </c>
      <c r="Y1000" t="s">
        <v>77</v>
      </c>
      <c r="Z1000" t="s">
        <v>1893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V1000">
        <v>0</v>
      </c>
      <c r="AX1000">
        <v>0</v>
      </c>
      <c r="BC1000">
        <v>0</v>
      </c>
      <c r="BE1000">
        <v>0</v>
      </c>
      <c r="BF1000">
        <v>0</v>
      </c>
      <c r="BG1000" t="s">
        <v>76</v>
      </c>
      <c r="BH1000">
        <v>0</v>
      </c>
      <c r="BI1000" t="s">
        <v>81</v>
      </c>
      <c r="BJ1000">
        <v>0</v>
      </c>
      <c r="BM1000">
        <v>0</v>
      </c>
      <c r="BN1000" t="s">
        <v>82</v>
      </c>
      <c r="BO1000" t="s">
        <v>128</v>
      </c>
      <c r="BP1000">
        <v>1</v>
      </c>
      <c r="BQ1000">
        <v>1</v>
      </c>
      <c r="BR1000">
        <v>0</v>
      </c>
      <c r="BS1000" t="s">
        <v>110</v>
      </c>
      <c r="BT1000">
        <v>1</v>
      </c>
      <c r="BU1000">
        <v>1</v>
      </c>
      <c r="BV1000" t="s">
        <v>25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8</v>
      </c>
      <c r="CF1000" t="s">
        <v>85</v>
      </c>
      <c r="CG1000" t="s">
        <v>86</v>
      </c>
      <c r="CL1000">
        <v>0</v>
      </c>
      <c r="CM1000">
        <v>0.43</v>
      </c>
      <c r="CN1000">
        <v>0.255</v>
      </c>
      <c r="CO1000">
        <v>0.28499999999999998</v>
      </c>
      <c r="CP1000">
        <v>0.375</v>
      </c>
      <c r="CQ1000">
        <v>0.30499999999999999</v>
      </c>
      <c r="CR1000">
        <v>0.32</v>
      </c>
      <c r="CS1000">
        <v>0.31</v>
      </c>
      <c r="CT1000">
        <v>108.727</v>
      </c>
      <c r="CU1000">
        <v>70.037999999999997</v>
      </c>
      <c r="CV1000">
        <v>108.532</v>
      </c>
      <c r="CW1000">
        <v>107.152</v>
      </c>
      <c r="CX1000">
        <v>111.378</v>
      </c>
      <c r="CY1000">
        <v>113.056</v>
      </c>
      <c r="CZ1000">
        <v>113.61499999999999</v>
      </c>
      <c r="DA1000" s="2">
        <v>33.619999999999997</v>
      </c>
      <c r="DB1000" s="2">
        <v>34.25</v>
      </c>
      <c r="DC1000">
        <v>22.28</v>
      </c>
      <c r="DD1000">
        <v>25.17</v>
      </c>
      <c r="DE1000">
        <v>73.760000000000005</v>
      </c>
      <c r="DF1000">
        <v>43.69</v>
      </c>
      <c r="DI1000">
        <v>19.399999999999999</v>
      </c>
      <c r="DQ1000" s="2">
        <v>0</v>
      </c>
      <c r="DR1000" s="2">
        <v>0</v>
      </c>
      <c r="DS1000" s="2">
        <v>12</v>
      </c>
      <c r="DT1000" s="2">
        <v>185.23589999999999</v>
      </c>
      <c r="DU1000" s="2">
        <v>0</v>
      </c>
      <c r="DV1000" s="2">
        <v>0</v>
      </c>
      <c r="DW1000" s="2">
        <f t="shared" si="31"/>
        <v>0</v>
      </c>
      <c r="DX1000" s="2">
        <v>29</v>
      </c>
      <c r="DY1000" s="2">
        <v>0</v>
      </c>
      <c r="DZ1000">
        <v>4.87E-2</v>
      </c>
      <c r="EA1000">
        <v>5</v>
      </c>
      <c r="EB1000">
        <v>30</v>
      </c>
      <c r="EC1000">
        <v>0.17</v>
      </c>
      <c r="ED1000">
        <v>0</v>
      </c>
      <c r="EE1000" s="2">
        <v>18</v>
      </c>
      <c r="EF1000" s="2">
        <v>7</v>
      </c>
      <c r="EG1000" s="2">
        <v>5</v>
      </c>
      <c r="EH1000" s="2">
        <v>25</v>
      </c>
      <c r="EI1000" s="2">
        <v>4</v>
      </c>
      <c r="EJ1000" s="2">
        <v>1</v>
      </c>
      <c r="EK1000" s="2">
        <v>9.9405070756126204</v>
      </c>
      <c r="EL1000" s="2">
        <v>15.071362334507549</v>
      </c>
      <c r="EM1000" s="2">
        <v>5.82</v>
      </c>
      <c r="EN1000" s="2">
        <v>0</v>
      </c>
      <c r="EO1000" s="2">
        <v>24.12</v>
      </c>
      <c r="EP1000" s="2">
        <v>0.19438877755511022</v>
      </c>
      <c r="EQ1000" s="2">
        <v>0</v>
      </c>
      <c r="ER1000" s="2">
        <v>0.80561122244488981</v>
      </c>
      <c r="ES1000" s="2">
        <v>0.80561122244488981</v>
      </c>
      <c r="ET1000" s="2">
        <v>0.6078824315297261</v>
      </c>
      <c r="EU1000" s="2">
        <v>2.0099999999999998</v>
      </c>
      <c r="EV1000" s="2">
        <v>0</v>
      </c>
      <c r="EW1000" s="2">
        <v>0</v>
      </c>
      <c r="EX1000" s="2">
        <v>18.2</v>
      </c>
      <c r="EY1000" s="2">
        <v>0</v>
      </c>
      <c r="EZ1000" s="2">
        <v>0</v>
      </c>
      <c r="FA1000" s="2">
        <v>3.31</v>
      </c>
      <c r="FB1000" s="2">
        <v>0</v>
      </c>
      <c r="FC1000" s="2">
        <v>2.44</v>
      </c>
      <c r="FD1000" s="2">
        <v>3.91</v>
      </c>
      <c r="FE1000" s="2">
        <v>7.0000000000000007E-2</v>
      </c>
      <c r="FF1000" s="5">
        <v>-232.29486083984381</v>
      </c>
      <c r="FG1000" s="5">
        <v>193.70512390136719</v>
      </c>
      <c r="FH1000" s="5">
        <v>-2.370822429656982</v>
      </c>
      <c r="FI1000" s="5">
        <v>23.923381805419918</v>
      </c>
      <c r="FJ1000" s="5">
        <v>9.4532451629638672</v>
      </c>
      <c r="FK1000" s="5">
        <v>-9.2358102798461914</v>
      </c>
      <c r="FL1000" s="5">
        <v>-10.200685501098629</v>
      </c>
      <c r="FM1000" s="5">
        <v>-11.633458137512211</v>
      </c>
      <c r="FN1000" s="5">
        <v>-6.8627948760986328</v>
      </c>
      <c r="FO1000" s="5">
        <v>-7.2930183410644531</v>
      </c>
      <c r="FP1000" s="5">
        <v>-6.8328022956848136</v>
      </c>
      <c r="FQ1000" s="5">
        <v>-6.0051488876342773</v>
      </c>
      <c r="FR1000" s="5">
        <v>-8.8020210266113281</v>
      </c>
      <c r="FS1000" s="5">
        <v>-6.997713565826416</v>
      </c>
      <c r="FT1000" s="5">
        <v>8.8152512907981873E-2</v>
      </c>
      <c r="FU1000" s="5">
        <v>-1.7692239284515381</v>
      </c>
      <c r="FV1000" s="5">
        <v>-4.4177889823913574</v>
      </c>
      <c r="FW1000" s="5">
        <v>-3.0019006729125981</v>
      </c>
      <c r="FX1000" s="5">
        <v>-10.755345344543461</v>
      </c>
      <c r="FY1000" s="5">
        <v>-7.277979850769043</v>
      </c>
      <c r="FZ1000" s="5">
        <v>-228.66609191894531</v>
      </c>
      <c r="GA1000" s="5">
        <v>196.35284423828119</v>
      </c>
      <c r="GB1000" s="5">
        <v>-3.2613611221313481</v>
      </c>
      <c r="GC1000" s="5">
        <v>24.040859222412109</v>
      </c>
      <c r="GD1000" s="5">
        <v>9.5000171661376953</v>
      </c>
      <c r="GE1000" s="5">
        <v>-9.0579509735107422</v>
      </c>
      <c r="GF1000" s="5">
        <v>-9.8216695785522461</v>
      </c>
      <c r="GG1000" s="5">
        <v>-11.4939432144165</v>
      </c>
      <c r="GH1000" s="5">
        <v>-7.0019388198852539</v>
      </c>
      <c r="GI1000" s="5">
        <v>-7.4646797180175781</v>
      </c>
      <c r="GJ1000" s="5">
        <v>-7.1577224731445313</v>
      </c>
      <c r="GK1000" s="5">
        <v>-5.9528546333312988</v>
      </c>
      <c r="GL1000" s="5">
        <v>-8.8738632202148438</v>
      </c>
      <c r="GM1000" s="5">
        <v>-7.1663675308227539</v>
      </c>
      <c r="GN1000" s="5">
        <v>0.25073480606079102</v>
      </c>
      <c r="GO1000" s="5">
        <v>-1.8328695297241211</v>
      </c>
      <c r="GP1000" s="5">
        <v>-4.2733840942382813</v>
      </c>
      <c r="GQ1000" s="5">
        <v>-2.8896324634552002</v>
      </c>
      <c r="GR1000" s="5">
        <v>-10.89404296875</v>
      </c>
      <c r="GS1000" s="5">
        <v>-7.6339864730834961</v>
      </c>
      <c r="GT1000" s="5">
        <v>-150.70970153808591</v>
      </c>
      <c r="GU1000" s="5">
        <v>222.58233642578119</v>
      </c>
      <c r="GV1000" s="5">
        <v>44.974323272705078</v>
      </c>
      <c r="GW1000" s="5">
        <v>43.823478698730469</v>
      </c>
      <c r="GX1000" s="5">
        <v>30.79776573181152</v>
      </c>
      <c r="GY1000" s="5">
        <v>11.25271034240723</v>
      </c>
      <c r="GZ1000" s="5">
        <v>6.0946812629699707</v>
      </c>
      <c r="HA1000" s="5">
        <v>4.0775017738342294</v>
      </c>
      <c r="HB1000" s="5">
        <v>10.947933197021481</v>
      </c>
      <c r="HC1000" s="5">
        <v>27.419559478759769</v>
      </c>
      <c r="HD1000" s="5">
        <v>11.771707534790041</v>
      </c>
      <c r="HE1000" s="5">
        <v>10.538259506225589</v>
      </c>
      <c r="HF1000" s="5">
        <v>10.05147647857666</v>
      </c>
      <c r="HG1000" s="5">
        <v>13.324203491210939</v>
      </c>
      <c r="HH1000" s="5">
        <v>19.125652313232418</v>
      </c>
      <c r="HI1000" s="5">
        <v>20.56162071228027</v>
      </c>
      <c r="HJ1000" s="5">
        <v>15.280190467834471</v>
      </c>
      <c r="HK1000" s="5">
        <v>15.63188648223877</v>
      </c>
      <c r="HL1000" s="5">
        <v>5.9226245880126953</v>
      </c>
      <c r="HM1000" s="5">
        <v>12.541500091552731</v>
      </c>
      <c r="HN1000" s="5">
        <v>-519.96185302734375</v>
      </c>
      <c r="HO1000" s="5">
        <v>0</v>
      </c>
      <c r="HP1000" s="5">
        <v>-37.646987915039063</v>
      </c>
      <c r="HQ1000" s="5">
        <v>-2.480343341827393</v>
      </c>
      <c r="HR1000" s="5">
        <v>-15.02670288085938</v>
      </c>
      <c r="HS1000" s="5">
        <v>-32.731712341308587</v>
      </c>
      <c r="HT1000" s="5">
        <v>-33.986610412597663</v>
      </c>
      <c r="HU1000" s="5">
        <v>-30.242073059082031</v>
      </c>
      <c r="HV1000" s="5">
        <v>-24.7252082824707</v>
      </c>
      <c r="HW1000" s="5">
        <v>-29.53324127197266</v>
      </c>
      <c r="HX1000" s="5">
        <v>-25.19570159912109</v>
      </c>
      <c r="HY1000" s="5">
        <v>-22.722452163696289</v>
      </c>
      <c r="HZ1000" s="5">
        <v>-25.002712249755859</v>
      </c>
      <c r="IA1000" s="5">
        <v>-27.035446166992191</v>
      </c>
      <c r="IB1000" s="5">
        <v>-21.700492858886719</v>
      </c>
      <c r="IC1000" s="5">
        <v>-21.125766754150391</v>
      </c>
      <c r="ID1000" s="5">
        <v>-24.36831092834473</v>
      </c>
      <c r="IE1000" s="5">
        <v>-25.323774337768551</v>
      </c>
      <c r="IF1000" s="5">
        <v>-26.169366836547852</v>
      </c>
      <c r="IG1000" s="5">
        <v>-22.341451644897461</v>
      </c>
      <c r="IH1000" s="5">
        <v>39.854698181152337</v>
      </c>
      <c r="II1000" s="5">
        <v>20.40091514587402</v>
      </c>
      <c r="IJ1000" s="5">
        <v>13.350664138793951</v>
      </c>
      <c r="IK1000" s="5">
        <v>7.118537425994873</v>
      </c>
      <c r="IL1000" s="5">
        <v>6.8657999038696289</v>
      </c>
      <c r="IM1000" s="5">
        <v>6.8801803588867188</v>
      </c>
      <c r="IN1000" s="5">
        <v>6.7784647941589364</v>
      </c>
      <c r="IO1000" s="5">
        <v>6.0329771041870117</v>
      </c>
      <c r="IP1000" s="5">
        <v>5.8725743293762207</v>
      </c>
      <c r="IQ1000" s="5">
        <v>6.279045581817627</v>
      </c>
      <c r="IR1000" s="5">
        <v>5.7244486808776864</v>
      </c>
      <c r="IS1000" s="5">
        <v>5.6586003303527832</v>
      </c>
      <c r="IT1000" s="5">
        <v>5.7393736839294434</v>
      </c>
      <c r="IU1000" s="5">
        <v>6.305631160736084</v>
      </c>
      <c r="IV1000" s="5">
        <v>6.3874044418334961</v>
      </c>
      <c r="IW1000" s="5">
        <v>6.4709572792053223</v>
      </c>
      <c r="IX1000" s="5">
        <v>6.5141053199768066</v>
      </c>
      <c r="IY1000" s="5">
        <v>5.9623284339904794</v>
      </c>
      <c r="IZ1000" s="5">
        <v>5.4558262825012207</v>
      </c>
      <c r="JA1000" s="5">
        <v>5.618781566619873</v>
      </c>
      <c r="JB1000" s="5">
        <v>117.45383522727271</v>
      </c>
      <c r="JC1000" s="2">
        <v>5.5398030281066886</v>
      </c>
      <c r="JD1000" s="2">
        <v>5.1969256401062012</v>
      </c>
      <c r="JE1000" s="2">
        <v>13.39249801635742</v>
      </c>
      <c r="JF1000" s="2">
        <v>8.1964440790116555E-10</v>
      </c>
      <c r="JG1000" s="2">
        <v>2.094889879226685</v>
      </c>
      <c r="JH1000">
        <v>14.057600000000001</v>
      </c>
      <c r="JI1000">
        <v>48</v>
      </c>
      <c r="JJ1000">
        <v>0.7414261437908497</v>
      </c>
      <c r="JK1000">
        <v>0.69509150326797409</v>
      </c>
      <c r="JL1000">
        <v>0.67333464052287595</v>
      </c>
      <c r="JM1000">
        <v>37.04335048401424</v>
      </c>
      <c r="JN1000">
        <v>0.10670508592631547</v>
      </c>
      <c r="JO1000">
        <v>0.74163267973856206</v>
      </c>
      <c r="JP1000">
        <v>0.70646527843137263</v>
      </c>
      <c r="JQ1000">
        <v>127.98129101437908</v>
      </c>
      <c r="JR1000">
        <v>128.0249296261438</v>
      </c>
      <c r="JS1000">
        <v>4.3638611764720281E-2</v>
      </c>
      <c r="JT1000" t="s">
        <v>7143</v>
      </c>
    </row>
    <row r="1001" spans="1:280">
      <c r="A1001" t="s">
        <v>1135</v>
      </c>
      <c r="B1001" t="s">
        <v>1496</v>
      </c>
      <c r="C1001" t="s">
        <v>5219</v>
      </c>
      <c r="D1001" t="s">
        <v>72</v>
      </c>
      <c r="E1001" t="s">
        <v>287</v>
      </c>
      <c r="F1001" t="s">
        <v>2263</v>
      </c>
      <c r="G1001" t="s">
        <v>2264</v>
      </c>
      <c r="H1001" t="s">
        <v>1733</v>
      </c>
      <c r="I1001" t="s">
        <v>2299</v>
      </c>
      <c r="J1001" t="s">
        <v>4502</v>
      </c>
      <c r="K1001" t="s">
        <v>1735</v>
      </c>
      <c r="L1001">
        <v>30</v>
      </c>
      <c r="N1001" t="s">
        <v>250</v>
      </c>
      <c r="O1001" t="s">
        <v>226</v>
      </c>
      <c r="P1001">
        <v>0</v>
      </c>
      <c r="T1001">
        <v>0</v>
      </c>
      <c r="U1001" t="s">
        <v>76</v>
      </c>
      <c r="Y1001" t="s">
        <v>77</v>
      </c>
      <c r="Z1001" t="s">
        <v>2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V1001">
        <v>2</v>
      </c>
      <c r="AW1001" t="s">
        <v>1761</v>
      </c>
      <c r="AX1001">
        <v>1</v>
      </c>
      <c r="AY1001" t="s">
        <v>4503</v>
      </c>
      <c r="AZ1001" t="s">
        <v>122</v>
      </c>
      <c r="BA1001" t="s">
        <v>79</v>
      </c>
      <c r="BB1001" t="s">
        <v>134</v>
      </c>
      <c r="BC1001">
        <v>0</v>
      </c>
      <c r="BE1001">
        <v>0</v>
      </c>
      <c r="BF1001">
        <v>1</v>
      </c>
      <c r="BG1001" t="s">
        <v>1741</v>
      </c>
      <c r="BH1001">
        <v>0</v>
      </c>
      <c r="BI1001" t="s">
        <v>81</v>
      </c>
      <c r="BJ1001">
        <v>0</v>
      </c>
      <c r="BM1001">
        <v>0</v>
      </c>
      <c r="BN1001" t="s">
        <v>82</v>
      </c>
      <c r="BO1001" t="s">
        <v>128</v>
      </c>
      <c r="BP1001">
        <v>1</v>
      </c>
      <c r="BQ1001">
        <v>1</v>
      </c>
      <c r="BR1001">
        <v>0</v>
      </c>
      <c r="BS1001" t="s">
        <v>342</v>
      </c>
      <c r="BT1001">
        <v>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29</v>
      </c>
      <c r="CF1001" t="s">
        <v>85</v>
      </c>
      <c r="CG1001" t="s">
        <v>86</v>
      </c>
      <c r="CL1001">
        <v>0</v>
      </c>
      <c r="CM1001">
        <v>0.39500000000000002</v>
      </c>
      <c r="CN1001">
        <v>0.33500000000000002</v>
      </c>
      <c r="CO1001">
        <v>0.27</v>
      </c>
      <c r="CP1001">
        <v>0.3</v>
      </c>
      <c r="CQ1001">
        <v>0.26</v>
      </c>
      <c r="CR1001">
        <v>0.315</v>
      </c>
      <c r="CS1001">
        <v>0.27</v>
      </c>
      <c r="CT1001">
        <v>98.430999999999997</v>
      </c>
      <c r="CU1001">
        <v>98.072999999999993</v>
      </c>
      <c r="CV1001">
        <v>99.805999999999997</v>
      </c>
      <c r="CW1001">
        <v>79.879000000000005</v>
      </c>
      <c r="CX1001">
        <v>88.953999999999994</v>
      </c>
      <c r="CY1001">
        <v>110.593</v>
      </c>
      <c r="CZ1001">
        <v>92.802999999999997</v>
      </c>
      <c r="DA1001" s="2">
        <v>28.39</v>
      </c>
      <c r="DB1001" s="2">
        <v>75.08</v>
      </c>
      <c r="DC1001">
        <v>24.24</v>
      </c>
      <c r="DD1001">
        <v>29.64</v>
      </c>
      <c r="DE1001">
        <v>81.209999999999994</v>
      </c>
      <c r="DF1001">
        <v>74.319999999999993</v>
      </c>
      <c r="DG1001">
        <v>2</v>
      </c>
      <c r="DH1001">
        <v>22</v>
      </c>
      <c r="DI1001">
        <v>10.84</v>
      </c>
      <c r="DJ1001">
        <v>25</v>
      </c>
      <c r="DK1001">
        <v>15.63</v>
      </c>
      <c r="DL1001">
        <v>0</v>
      </c>
      <c r="DM1001">
        <v>12.5</v>
      </c>
      <c r="DN1001">
        <v>0</v>
      </c>
      <c r="DO1001">
        <v>0</v>
      </c>
      <c r="DP1001">
        <v>0</v>
      </c>
      <c r="DQ1001" s="2">
        <v>0</v>
      </c>
      <c r="DR1001" s="2">
        <v>0</v>
      </c>
      <c r="DS1001" s="2">
        <v>33</v>
      </c>
      <c r="DT1001" s="2">
        <v>137.05789999999999</v>
      </c>
      <c r="DU1001" s="2">
        <v>16</v>
      </c>
      <c r="DV1001" s="2">
        <v>5.8129999999999997</v>
      </c>
      <c r="DW1001" s="2">
        <f t="shared" si="31"/>
        <v>93.007999999999996</v>
      </c>
      <c r="DX1001" s="2">
        <v>3</v>
      </c>
      <c r="DY1001" s="2">
        <v>1</v>
      </c>
      <c r="DZ1001">
        <v>8.5099999999999995E-2</v>
      </c>
      <c r="EA1001">
        <v>6</v>
      </c>
      <c r="EB1001">
        <v>32</v>
      </c>
      <c r="EC1001">
        <v>0.19</v>
      </c>
      <c r="ED1001">
        <v>0</v>
      </c>
      <c r="EE1001" s="2">
        <v>31</v>
      </c>
      <c r="EF1001" s="2">
        <v>1</v>
      </c>
      <c r="EG1001" s="2">
        <v>1</v>
      </c>
      <c r="EH1001" s="2">
        <v>2</v>
      </c>
      <c r="EI1001" s="2">
        <v>11</v>
      </c>
      <c r="EJ1001" s="2">
        <v>20</v>
      </c>
      <c r="EK1001" s="2">
        <v>6.0801844745655087</v>
      </c>
      <c r="EL1001" s="2">
        <v>13.079031734309185</v>
      </c>
      <c r="EM1001" s="2">
        <v>3.4699999999999998</v>
      </c>
      <c r="EN1001" s="2">
        <v>13.780000000000001</v>
      </c>
      <c r="EO1001" s="2">
        <v>14.66</v>
      </c>
      <c r="EP1001" s="2">
        <v>0.10874334064556565</v>
      </c>
      <c r="EQ1001" s="2">
        <v>0.43183954873080543</v>
      </c>
      <c r="ER1001" s="2">
        <v>0.45941711062362894</v>
      </c>
      <c r="ES1001" s="2">
        <v>0.45941711062362894</v>
      </c>
      <c r="ET1001" s="2">
        <v>0.39172673143215286</v>
      </c>
      <c r="EU1001" s="2">
        <v>1.97</v>
      </c>
      <c r="EV1001" s="2">
        <v>6.84</v>
      </c>
      <c r="EW1001" s="2">
        <v>0</v>
      </c>
      <c r="EX1001" s="2">
        <v>12.5</v>
      </c>
      <c r="EY1001" s="2">
        <v>0</v>
      </c>
      <c r="EZ1001" s="2">
        <v>0.35</v>
      </c>
      <c r="FA1001" s="2">
        <v>0.03</v>
      </c>
      <c r="FB1001" s="2">
        <v>6.94</v>
      </c>
      <c r="FC1001" s="2">
        <v>3.09</v>
      </c>
      <c r="FD1001" s="2">
        <v>0.19</v>
      </c>
      <c r="FE1001" s="2">
        <v>0</v>
      </c>
      <c r="FF1001" s="5">
        <v>-209.0251770019531</v>
      </c>
      <c r="FG1001" s="5">
        <v>90.339241027832031</v>
      </c>
      <c r="FH1001" s="5">
        <v>5.1107931137084961</v>
      </c>
      <c r="FI1001" s="5">
        <v>27.897710800170898</v>
      </c>
      <c r="FJ1001" s="5">
        <v>6.4168729782104492</v>
      </c>
      <c r="FK1001" s="5">
        <v>6.9246001243591309</v>
      </c>
      <c r="FL1001" s="5">
        <v>-2.1314904689788818</v>
      </c>
      <c r="FM1001" s="5">
        <v>5.058617115020752</v>
      </c>
      <c r="FN1001" s="5">
        <v>-1.5356099605560301</v>
      </c>
      <c r="FO1001" s="5">
        <v>3.5563793182373051</v>
      </c>
      <c r="FP1001" s="5">
        <v>-0.3750169575214386</v>
      </c>
      <c r="FQ1001" s="5">
        <v>0.5926368236541748</v>
      </c>
      <c r="FR1001" s="5">
        <v>-1.995905756950378</v>
      </c>
      <c r="FS1001" s="5">
        <v>-1.3796918392181401</v>
      </c>
      <c r="FT1001" s="5">
        <v>-4.1594958305358887</v>
      </c>
      <c r="FU1001" s="5">
        <v>1.1155849695205691</v>
      </c>
      <c r="FV1001" s="5">
        <v>-2.4804213047027588</v>
      </c>
      <c r="FW1001" s="5">
        <v>-2.05039381980896</v>
      </c>
      <c r="FX1001" s="5">
        <v>-2.7229616641998291</v>
      </c>
      <c r="FY1001" s="5">
        <v>0.54040896892547607</v>
      </c>
      <c r="FZ1001" s="5">
        <v>-176.61201477050781</v>
      </c>
      <c r="GA1001" s="5">
        <v>92.90966796875</v>
      </c>
      <c r="GB1001" s="5">
        <v>4.607874870300293</v>
      </c>
      <c r="GC1001" s="5">
        <v>28.466203689575199</v>
      </c>
      <c r="GD1001" s="5">
        <v>6.1605606079101563</v>
      </c>
      <c r="GE1001" s="5">
        <v>7.5547208786010742</v>
      </c>
      <c r="GF1001" s="5">
        <v>-0.1654447615146637</v>
      </c>
      <c r="GG1001" s="5">
        <v>5.0998640060424796</v>
      </c>
      <c r="GH1001" s="5">
        <v>-0.96680498123168945</v>
      </c>
      <c r="GI1001" s="5">
        <v>3.4511106014251709</v>
      </c>
      <c r="GJ1001" s="5">
        <v>0</v>
      </c>
      <c r="GK1001" s="5">
        <v>0</v>
      </c>
      <c r="GL1001" s="5">
        <v>-1.0812780857086179</v>
      </c>
      <c r="GM1001" s="5">
        <v>-0.815346360206604</v>
      </c>
      <c r="GN1001" s="5">
        <v>-3.4460077285766602</v>
      </c>
      <c r="GO1001" s="5">
        <v>1.8854064401239161E-3</v>
      </c>
      <c r="GP1001" s="5">
        <v>-2.667183399200439</v>
      </c>
      <c r="GQ1001" s="5">
        <v>-0.69254040718078613</v>
      </c>
      <c r="GR1001" s="5">
        <v>-2.168100118637085</v>
      </c>
      <c r="GS1001" s="5">
        <v>0</v>
      </c>
      <c r="GT1001" s="5">
        <v>-13.28726387023926</v>
      </c>
      <c r="GU1001" s="5">
        <v>191.86236572265619</v>
      </c>
      <c r="GV1001" s="5">
        <v>65.097030639648438</v>
      </c>
      <c r="GW1001" s="5">
        <v>66.760055541992188</v>
      </c>
      <c r="GX1001" s="5">
        <v>55.031776428222663</v>
      </c>
      <c r="GY1001" s="5">
        <v>38.215950012207031</v>
      </c>
      <c r="GZ1001" s="5">
        <v>39.237289428710938</v>
      </c>
      <c r="HA1001" s="5">
        <v>39.522060394287109</v>
      </c>
      <c r="HB1001" s="5">
        <v>35.397224426269531</v>
      </c>
      <c r="HC1001" s="5">
        <v>32.720813751220703</v>
      </c>
      <c r="HD1001" s="5">
        <v>34.077129364013672</v>
      </c>
      <c r="HE1001" s="5">
        <v>35.912139892578118</v>
      </c>
      <c r="HF1001" s="5">
        <v>27.477426528930661</v>
      </c>
      <c r="HG1001" s="5">
        <v>34.707313537597663</v>
      </c>
      <c r="HH1001" s="5">
        <v>21.236995697021481</v>
      </c>
      <c r="HI1001" s="5">
        <v>43.881126403808587</v>
      </c>
      <c r="HJ1001" s="5">
        <v>27.45257568359375</v>
      </c>
      <c r="HK1001" s="5">
        <v>24.19345855712891</v>
      </c>
      <c r="HL1001" s="5">
        <v>28.36612701416016</v>
      </c>
      <c r="HM1001" s="5">
        <v>36.429824829101563</v>
      </c>
      <c r="HN1001" s="5">
        <v>-502.47747802734381</v>
      </c>
      <c r="HO1001" s="5">
        <v>-29.027969360351559</v>
      </c>
      <c r="HP1001" s="5">
        <v>-90.505264282226563</v>
      </c>
      <c r="HQ1001" s="5">
        <v>-16.72003173828125</v>
      </c>
      <c r="HR1001" s="5">
        <v>-67.016143798828125</v>
      </c>
      <c r="HS1001" s="5">
        <v>-33.917354583740227</v>
      </c>
      <c r="HT1001" s="5">
        <v>-41.653175354003913</v>
      </c>
      <c r="HU1001" s="5">
        <v>-42.573257446289063</v>
      </c>
      <c r="HV1001" s="5">
        <v>-37.600540161132813</v>
      </c>
      <c r="HW1001" s="5">
        <v>-31.397747039794918</v>
      </c>
      <c r="HX1001" s="5">
        <v>-27.937885284423832</v>
      </c>
      <c r="HY1001" s="5">
        <v>-34.044399261474609</v>
      </c>
      <c r="HZ1001" s="5">
        <v>-31.816080093383789</v>
      </c>
      <c r="IA1001" s="5">
        <v>-31.069795608520511</v>
      </c>
      <c r="IB1001" s="5">
        <v>-35.367832183837891</v>
      </c>
      <c r="IC1001" s="5">
        <v>-20.133647918701168</v>
      </c>
      <c r="ID1001" s="5">
        <v>-25.382904052734379</v>
      </c>
      <c r="IE1001" s="5">
        <v>-33.398544311523438</v>
      </c>
      <c r="IF1001" s="5">
        <v>-51.297618865966797</v>
      </c>
      <c r="IG1001" s="5">
        <v>-24.580242156982418</v>
      </c>
      <c r="IH1001" s="5">
        <v>127.88613128662109</v>
      </c>
      <c r="II1001" s="5">
        <v>44.638145446777337</v>
      </c>
      <c r="IJ1001" s="5">
        <v>23.113363265991211</v>
      </c>
      <c r="IK1001" s="5">
        <v>14.78318977355957</v>
      </c>
      <c r="IL1001" s="5">
        <v>16.063127517700199</v>
      </c>
      <c r="IM1001" s="5">
        <v>11.6829891204834</v>
      </c>
      <c r="IN1001" s="5">
        <v>11.20895290374756</v>
      </c>
      <c r="IO1001" s="5">
        <v>11.52443885803223</v>
      </c>
      <c r="IP1001" s="5">
        <v>11.03515625</v>
      </c>
      <c r="IQ1001" s="5">
        <v>9.3163995742797852</v>
      </c>
      <c r="IR1001" s="5">
        <v>9.1131877899169922</v>
      </c>
      <c r="IS1001" s="5">
        <v>10.742738723754879</v>
      </c>
      <c r="IT1001" s="5">
        <v>8.808690071105957</v>
      </c>
      <c r="IU1001" s="5">
        <v>8.261479377746582</v>
      </c>
      <c r="IV1001" s="5">
        <v>7.8140735626220703</v>
      </c>
      <c r="IW1001" s="5">
        <v>7.8943901062011719</v>
      </c>
      <c r="IX1001" s="5">
        <v>7.3584623336791992</v>
      </c>
      <c r="IY1001" s="5">
        <v>7.6389522552490234</v>
      </c>
      <c r="IZ1001" s="5">
        <v>7.9731698036193848</v>
      </c>
      <c r="JA1001" s="5">
        <v>7.8590846061706543</v>
      </c>
      <c r="JB1001" s="5">
        <v>83.354334677419359</v>
      </c>
      <c r="JC1001" s="2">
        <v>5.418635368347168</v>
      </c>
      <c r="JD1001" s="2">
        <v>5.2217440605163574</v>
      </c>
      <c r="JE1001" s="2">
        <v>18.801336288452148</v>
      </c>
      <c r="JF1001" s="2">
        <v>0</v>
      </c>
      <c r="JG1001" s="2">
        <v>4.0073070526123047</v>
      </c>
      <c r="JH1001">
        <v>6.2</v>
      </c>
      <c r="JI1001">
        <v>19</v>
      </c>
      <c r="JJ1001">
        <v>0.55484926470588225</v>
      </c>
      <c r="JK1001">
        <v>0.51017647058823534</v>
      </c>
      <c r="JL1001">
        <v>0.58296078431372544</v>
      </c>
      <c r="JM1001">
        <v>237.73019474814456</v>
      </c>
      <c r="JN1001">
        <v>0.16655846156012988</v>
      </c>
      <c r="JO1001">
        <v>0.59999877450980399</v>
      </c>
      <c r="JP1001">
        <v>0.53183104779411761</v>
      </c>
      <c r="JQ1001">
        <v>128.02884245465685</v>
      </c>
      <c r="JR1001">
        <v>128.01644086764705</v>
      </c>
      <c r="JS1001">
        <v>-1.2401587009804871E-2</v>
      </c>
      <c r="JT1001" t="s">
        <v>7144</v>
      </c>
    </row>
    <row r="1002" spans="1:280">
      <c r="A1002" t="s">
        <v>1136</v>
      </c>
      <c r="B1002" t="s">
        <v>1469</v>
      </c>
      <c r="C1002" t="s">
        <v>5219</v>
      </c>
      <c r="D1002" t="s">
        <v>72</v>
      </c>
      <c r="E1002" t="s">
        <v>287</v>
      </c>
      <c r="F1002" t="s">
        <v>2430</v>
      </c>
      <c r="G1002" t="s">
        <v>2832</v>
      </c>
      <c r="H1002" t="s">
        <v>1733</v>
      </c>
      <c r="I1002" t="s">
        <v>2833</v>
      </c>
      <c r="J1002" t="s">
        <v>4504</v>
      </c>
      <c r="K1002" t="s">
        <v>1735</v>
      </c>
      <c r="L1002">
        <v>30</v>
      </c>
      <c r="N1002" t="s">
        <v>115</v>
      </c>
      <c r="O1002" t="s">
        <v>75</v>
      </c>
      <c r="P1002">
        <v>0</v>
      </c>
      <c r="T1002">
        <v>2</v>
      </c>
      <c r="U1002" t="s">
        <v>77</v>
      </c>
      <c r="V1002" t="s">
        <v>4505</v>
      </c>
      <c r="W1002" t="s">
        <v>4506</v>
      </c>
      <c r="Y1002" t="s">
        <v>77</v>
      </c>
      <c r="Z1002" t="s">
        <v>2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V1002">
        <v>1</v>
      </c>
      <c r="AW1002" t="s">
        <v>1761</v>
      </c>
      <c r="AX1002">
        <v>1</v>
      </c>
      <c r="AY1002" t="s">
        <v>4507</v>
      </c>
      <c r="AZ1002" t="s">
        <v>78</v>
      </c>
      <c r="BA1002" t="s">
        <v>79</v>
      </c>
      <c r="BB1002" t="s">
        <v>80</v>
      </c>
      <c r="BC1002">
        <v>0</v>
      </c>
      <c r="BE1002">
        <v>0</v>
      </c>
      <c r="BF1002">
        <v>0</v>
      </c>
      <c r="BG1002" t="s">
        <v>76</v>
      </c>
      <c r="BH1002">
        <v>1</v>
      </c>
      <c r="BI1002" t="s">
        <v>81</v>
      </c>
      <c r="BJ1002">
        <v>1</v>
      </c>
      <c r="BK1002" t="s">
        <v>101</v>
      </c>
      <c r="BL1002" t="s">
        <v>78</v>
      </c>
      <c r="BM1002">
        <v>0</v>
      </c>
      <c r="BN1002" t="s">
        <v>82</v>
      </c>
      <c r="BO1002" t="s">
        <v>128</v>
      </c>
      <c r="BP1002">
        <v>0</v>
      </c>
      <c r="BQ1002">
        <v>0</v>
      </c>
      <c r="BR1002">
        <v>14</v>
      </c>
      <c r="BS1002" t="s">
        <v>84</v>
      </c>
      <c r="BT1002">
        <v>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14</v>
      </c>
      <c r="CF1002" t="s">
        <v>85</v>
      </c>
      <c r="CG1002" t="s">
        <v>86</v>
      </c>
      <c r="CL1002">
        <v>0</v>
      </c>
      <c r="CM1002">
        <v>0.3</v>
      </c>
      <c r="CN1002">
        <v>0.39500000000000002</v>
      </c>
      <c r="CO1002">
        <v>0.27</v>
      </c>
      <c r="CP1002">
        <v>0.31</v>
      </c>
      <c r="CQ1002">
        <v>0.26500000000000001</v>
      </c>
      <c r="CR1002">
        <v>0.28499999999999998</v>
      </c>
      <c r="CS1002">
        <v>0.26</v>
      </c>
      <c r="CT1002">
        <v>70.483999999999995</v>
      </c>
      <c r="CU1002">
        <v>119.098</v>
      </c>
      <c r="CV1002">
        <v>99.805999999999997</v>
      </c>
      <c r="CW1002">
        <v>83.515000000000001</v>
      </c>
      <c r="CX1002">
        <v>91.445999999999998</v>
      </c>
      <c r="CY1002">
        <v>95.811999999999998</v>
      </c>
      <c r="CZ1002">
        <v>87.599000000000004</v>
      </c>
      <c r="DA1002" s="2">
        <v>29.25</v>
      </c>
      <c r="DB1002" s="2">
        <v>75.37</v>
      </c>
      <c r="DC1002">
        <v>25.12</v>
      </c>
      <c r="DD1002">
        <v>24.62</v>
      </c>
      <c r="DE1002">
        <v>85.56</v>
      </c>
      <c r="DF1002">
        <v>82.44</v>
      </c>
      <c r="DG1002">
        <v>2</v>
      </c>
      <c r="DH1002">
        <v>21</v>
      </c>
      <c r="DI1002">
        <v>5.52</v>
      </c>
      <c r="DJ1002">
        <v>33.33</v>
      </c>
      <c r="DK1002">
        <v>6.06</v>
      </c>
      <c r="DL1002">
        <v>0</v>
      </c>
      <c r="DM1002">
        <v>3.03</v>
      </c>
      <c r="DN1002">
        <v>3.03</v>
      </c>
      <c r="DO1002">
        <v>0</v>
      </c>
      <c r="DP1002">
        <v>0</v>
      </c>
      <c r="DQ1002" s="2">
        <v>83</v>
      </c>
      <c r="DR1002" s="2">
        <v>2</v>
      </c>
      <c r="DS1002" s="2">
        <v>26</v>
      </c>
      <c r="DT1002" s="2">
        <v>148.2841</v>
      </c>
      <c r="DU1002" s="2">
        <v>12</v>
      </c>
      <c r="DV1002" s="2">
        <v>5.1159999999999997</v>
      </c>
      <c r="DW1002" s="2">
        <f t="shared" si="31"/>
        <v>61.391999999999996</v>
      </c>
      <c r="DX1002" s="2">
        <v>1</v>
      </c>
      <c r="DY1002" s="2">
        <v>30</v>
      </c>
      <c r="DZ1002">
        <v>7.4099999999999999E-2</v>
      </c>
      <c r="EA1002">
        <v>6</v>
      </c>
      <c r="EB1002">
        <v>33</v>
      </c>
      <c r="EC1002">
        <v>0.18</v>
      </c>
      <c r="ED1002">
        <v>30</v>
      </c>
      <c r="EE1002" s="2">
        <v>26</v>
      </c>
      <c r="EF1002" s="2">
        <v>5</v>
      </c>
      <c r="EG1002" s="2">
        <v>1</v>
      </c>
      <c r="EH1002" s="2">
        <v>2</v>
      </c>
      <c r="EI1002" s="2">
        <v>10</v>
      </c>
      <c r="EJ1002" s="2">
        <v>20</v>
      </c>
      <c r="EK1002" s="2">
        <v>6.2397282282223969</v>
      </c>
      <c r="EL1002" s="2">
        <v>15.50075348122898</v>
      </c>
      <c r="EM1002" s="2">
        <v>1.8199999999999998</v>
      </c>
      <c r="EN1002" s="2">
        <v>20.39</v>
      </c>
      <c r="EO1002" s="2">
        <v>10.73</v>
      </c>
      <c r="EP1002" s="2">
        <v>5.525197328476017E-2</v>
      </c>
      <c r="EQ1002" s="2">
        <v>0.61900425015179117</v>
      </c>
      <c r="ER1002" s="2">
        <v>0.32574377656344872</v>
      </c>
      <c r="ES1002" s="2">
        <v>0.61900425015179117</v>
      </c>
      <c r="ET1002" s="2">
        <v>0.61414693381906504</v>
      </c>
      <c r="EU1002" s="2">
        <v>3.82</v>
      </c>
      <c r="EV1002" s="2">
        <v>20.23</v>
      </c>
      <c r="EW1002" s="2">
        <v>0.1</v>
      </c>
      <c r="EX1002" s="2">
        <v>6.33</v>
      </c>
      <c r="EY1002" s="2">
        <v>0</v>
      </c>
      <c r="EZ1002" s="2">
        <v>0</v>
      </c>
      <c r="FA1002" s="2">
        <v>0.15</v>
      </c>
      <c r="FB1002" s="2">
        <v>0.06</v>
      </c>
      <c r="FC1002" s="2">
        <v>1.31</v>
      </c>
      <c r="FD1002" s="2">
        <v>0.57999999999999996</v>
      </c>
      <c r="FE1002" s="2">
        <v>0.36</v>
      </c>
      <c r="FF1002" s="5">
        <v>-150.1520690917969</v>
      </c>
      <c r="FG1002" s="5">
        <v>85.542839050292969</v>
      </c>
      <c r="FH1002" s="5">
        <v>23.155330657958981</v>
      </c>
      <c r="FI1002" s="5">
        <v>20.03086090087891</v>
      </c>
      <c r="FJ1002" s="5">
        <v>1.931789636611938</v>
      </c>
      <c r="FK1002" s="5">
        <v>3.8798613548278809</v>
      </c>
      <c r="FL1002" s="5">
        <v>-1.4318170547485349</v>
      </c>
      <c r="FM1002" s="5">
        <v>5.7936201095581046</v>
      </c>
      <c r="FN1002" s="5">
        <v>-5.4412727355957031</v>
      </c>
      <c r="FO1002" s="5">
        <v>3.859211683273315</v>
      </c>
      <c r="FP1002" s="5">
        <v>-0.16677647829055789</v>
      </c>
      <c r="FQ1002" s="5">
        <v>4.5129361152648926</v>
      </c>
      <c r="FR1002" s="5">
        <v>-1.494540691375732</v>
      </c>
      <c r="FS1002" s="5">
        <v>5.2965579032897949</v>
      </c>
      <c r="FT1002" s="5">
        <v>-0.27655410766601563</v>
      </c>
      <c r="FU1002" s="5">
        <v>1.035889267921448</v>
      </c>
      <c r="FV1002" s="5">
        <v>-1.2308206558227539</v>
      </c>
      <c r="FW1002" s="5">
        <v>0.95829677581787109</v>
      </c>
      <c r="FX1002" s="5">
        <v>-2.6401422023773189</v>
      </c>
      <c r="FY1002" s="5">
        <v>2.1572198867797852</v>
      </c>
      <c r="FZ1002" s="5">
        <v>-113.68080139160161</v>
      </c>
      <c r="GA1002" s="5">
        <v>86.131843566894531</v>
      </c>
      <c r="GB1002" s="5">
        <v>19.215852737426761</v>
      </c>
      <c r="GC1002" s="5">
        <v>19.617340087890621</v>
      </c>
      <c r="GD1002" s="5">
        <v>2.6209602355957031</v>
      </c>
      <c r="GE1002" s="5">
        <v>4.1944446563720703</v>
      </c>
      <c r="GF1002" s="5">
        <v>-0.3754517138004303</v>
      </c>
      <c r="GG1002" s="5">
        <v>5.0029163360595703</v>
      </c>
      <c r="GH1002" s="5">
        <v>-4.6724729537963867</v>
      </c>
      <c r="GI1002" s="5">
        <v>3.143243551254272</v>
      </c>
      <c r="GJ1002" s="5">
        <v>0</v>
      </c>
      <c r="GK1002" s="5">
        <v>4.6224441528320313</v>
      </c>
      <c r="GL1002" s="5">
        <v>-0.43919262290000921</v>
      </c>
      <c r="GM1002" s="5">
        <v>5.3922233581542969</v>
      </c>
      <c r="GN1002" s="5">
        <v>0</v>
      </c>
      <c r="GO1002" s="5">
        <v>1.093401193618774</v>
      </c>
      <c r="GP1002" s="5">
        <v>-0.88850033283233643</v>
      </c>
      <c r="GQ1002" s="5">
        <v>0.69385910034179688</v>
      </c>
      <c r="GR1002" s="5">
        <v>-2.4666252136230469</v>
      </c>
      <c r="GS1002" s="5">
        <v>2.6190769672393799</v>
      </c>
      <c r="GT1002" s="5">
        <v>24.84548187255859</v>
      </c>
      <c r="GU1002" s="5">
        <v>262.61737060546881</v>
      </c>
      <c r="GV1002" s="5">
        <v>109.7550811767578</v>
      </c>
      <c r="GW1002" s="5">
        <v>107.092529296875</v>
      </c>
      <c r="GX1002" s="5">
        <v>39.355354309082031</v>
      </c>
      <c r="GY1002" s="5">
        <v>38.874332427978523</v>
      </c>
      <c r="GZ1002" s="5">
        <v>26.757661819458011</v>
      </c>
      <c r="HA1002" s="5">
        <v>36.032234191894531</v>
      </c>
      <c r="HB1002" s="5">
        <v>19.675497055053711</v>
      </c>
      <c r="HC1002" s="5">
        <v>35.610233306884773</v>
      </c>
      <c r="HD1002" s="5">
        <v>28.630863189697269</v>
      </c>
      <c r="HE1002" s="5">
        <v>32.210109710693359</v>
      </c>
      <c r="HF1002" s="5">
        <v>26.079299926757809</v>
      </c>
      <c r="HG1002" s="5">
        <v>32.589515686035163</v>
      </c>
      <c r="HH1002" s="5">
        <v>23.19895172119141</v>
      </c>
      <c r="HI1002" s="5">
        <v>19.991107940673832</v>
      </c>
      <c r="HJ1002" s="5">
        <v>21.604019165039059</v>
      </c>
      <c r="HK1002" s="5">
        <v>31.963115692138668</v>
      </c>
      <c r="HL1002" s="5">
        <v>25.473300933837891</v>
      </c>
      <c r="HM1002" s="5">
        <v>22.064785003662109</v>
      </c>
      <c r="HN1002" s="5">
        <v>-538.93463134765625</v>
      </c>
      <c r="HO1002" s="5">
        <v>-55.786903381347663</v>
      </c>
      <c r="HP1002" s="5">
        <v>-58.209487915039063</v>
      </c>
      <c r="HQ1002" s="5">
        <v>-40.99676513671875</v>
      </c>
      <c r="HR1002" s="5">
        <v>-54.416656494140618</v>
      </c>
      <c r="HS1002" s="5">
        <v>-39.765579223632813</v>
      </c>
      <c r="HT1002" s="5">
        <v>-46.747077941894531</v>
      </c>
      <c r="HU1002" s="5">
        <v>-24.728801727294918</v>
      </c>
      <c r="HV1002" s="5">
        <v>-51.692985534667969</v>
      </c>
      <c r="HW1002" s="5">
        <v>-19.316848754882809</v>
      </c>
      <c r="HX1002" s="5">
        <v>-27.094589233398441</v>
      </c>
      <c r="HY1002" s="5">
        <v>-27.441509246826168</v>
      </c>
      <c r="HZ1002" s="5">
        <v>-30.359977722167969</v>
      </c>
      <c r="IA1002" s="5">
        <v>-13.91816329956055</v>
      </c>
      <c r="IB1002" s="5">
        <v>-38.342056274414063</v>
      </c>
      <c r="IC1002" s="5">
        <v>-30.36274337768555</v>
      </c>
      <c r="ID1002" s="5">
        <v>-22.572750091552731</v>
      </c>
      <c r="IE1002" s="5">
        <v>-19.154684066772461</v>
      </c>
      <c r="IF1002" s="5">
        <v>-31.6110725402832</v>
      </c>
      <c r="IG1002" s="5">
        <v>-23.90142822265625</v>
      </c>
      <c r="IH1002" s="5">
        <v>121.5980911254883</v>
      </c>
      <c r="II1002" s="5">
        <v>48.704803466796882</v>
      </c>
      <c r="IJ1002" s="5">
        <v>27.038091659545898</v>
      </c>
      <c r="IK1002" s="5">
        <v>19.5105094909668</v>
      </c>
      <c r="IL1002" s="5">
        <v>13.478586196899411</v>
      </c>
      <c r="IM1002" s="5">
        <v>11.26321411132812</v>
      </c>
      <c r="IN1002" s="5">
        <v>10.3635311126709</v>
      </c>
      <c r="IO1002" s="5">
        <v>9.6617403030395508</v>
      </c>
      <c r="IP1002" s="5">
        <v>10.430747032165529</v>
      </c>
      <c r="IQ1002" s="5">
        <v>8.1574678421020508</v>
      </c>
      <c r="IR1002" s="5">
        <v>7.5715279579162598</v>
      </c>
      <c r="IS1002" s="5">
        <v>7.6884369850158691</v>
      </c>
      <c r="IT1002" s="5">
        <v>7.9651689529418954</v>
      </c>
      <c r="IU1002" s="5">
        <v>6.6602826118469238</v>
      </c>
      <c r="IV1002" s="5">
        <v>7.0718798637390137</v>
      </c>
      <c r="IW1002" s="5">
        <v>7.6800603866577148</v>
      </c>
      <c r="IX1002" s="5">
        <v>6.5976581573486328</v>
      </c>
      <c r="IY1002" s="5">
        <v>7.2819042205810547</v>
      </c>
      <c r="IZ1002" s="5">
        <v>7.4208383560180664</v>
      </c>
      <c r="JA1002" s="5">
        <v>6.4776515960693359</v>
      </c>
      <c r="JB1002" s="5">
        <v>143.5546875</v>
      </c>
      <c r="JC1002" s="2">
        <v>5.9418878555297852</v>
      </c>
      <c r="JD1002" s="2">
        <v>6.1326985359191886</v>
      </c>
      <c r="JE1002" s="2">
        <v>15.25844573974609</v>
      </c>
      <c r="JF1002" s="2">
        <v>0</v>
      </c>
      <c r="JG1002" s="2">
        <v>3.0622231960296631</v>
      </c>
      <c r="JH1002">
        <v>12.0877</v>
      </c>
      <c r="JI1002">
        <v>45</v>
      </c>
      <c r="JJ1002">
        <v>0.52889364230540692</v>
      </c>
      <c r="JK1002">
        <v>0.57781580510992292</v>
      </c>
      <c r="JL1002">
        <v>0.64074628639334519</v>
      </c>
      <c r="JM1002">
        <v>203.42334403886184</v>
      </c>
      <c r="JN1002">
        <v>0.27944341440301429</v>
      </c>
      <c r="JO1002">
        <v>0.65681996434937606</v>
      </c>
      <c r="JP1002">
        <v>0.57036215329768281</v>
      </c>
      <c r="JQ1002">
        <v>128.03973308615568</v>
      </c>
      <c r="JR1002">
        <v>127.97044154961378</v>
      </c>
      <c r="JS1002">
        <v>-6.9291536541896903E-2</v>
      </c>
      <c r="JT1002" t="s">
        <v>7145</v>
      </c>
    </row>
    <row r="1003" spans="1:280">
      <c r="A1003" t="s">
        <v>1137</v>
      </c>
      <c r="B1003" t="s">
        <v>1588</v>
      </c>
      <c r="C1003" t="s">
        <v>5218</v>
      </c>
      <c r="D1003" t="s">
        <v>72</v>
      </c>
      <c r="E1003" t="s">
        <v>287</v>
      </c>
      <c r="F1003" t="s">
        <v>2259</v>
      </c>
      <c r="G1003" t="s">
        <v>2420</v>
      </c>
      <c r="H1003" t="s">
        <v>1733</v>
      </c>
      <c r="I1003" t="s">
        <v>4508</v>
      </c>
      <c r="J1003" t="s">
        <v>4509</v>
      </c>
      <c r="K1003" t="s">
        <v>1735</v>
      </c>
      <c r="L1003">
        <v>30</v>
      </c>
      <c r="N1003" t="s">
        <v>76</v>
      </c>
      <c r="O1003" t="s">
        <v>75</v>
      </c>
      <c r="P1003">
        <v>0</v>
      </c>
      <c r="T1003">
        <v>0</v>
      </c>
      <c r="U1003" t="s">
        <v>76</v>
      </c>
      <c r="Y1003" t="s">
        <v>77</v>
      </c>
      <c r="Z1003" t="s">
        <v>2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V1003">
        <v>1</v>
      </c>
      <c r="AW1003" t="s">
        <v>1761</v>
      </c>
      <c r="AX1003">
        <v>1</v>
      </c>
      <c r="AY1003" t="s">
        <v>4510</v>
      </c>
      <c r="AZ1003" t="s">
        <v>78</v>
      </c>
      <c r="BA1003" t="s">
        <v>105</v>
      </c>
      <c r="BB1003" t="s">
        <v>80</v>
      </c>
      <c r="BC1003">
        <v>0</v>
      </c>
      <c r="BE1003">
        <v>0</v>
      </c>
      <c r="BF1003">
        <v>0</v>
      </c>
      <c r="BG1003" t="s">
        <v>76</v>
      </c>
      <c r="BH1003">
        <v>0</v>
      </c>
      <c r="BI1003" t="s">
        <v>81</v>
      </c>
      <c r="BJ1003">
        <v>0</v>
      </c>
      <c r="BM1003">
        <v>0</v>
      </c>
      <c r="BN1003" t="s">
        <v>82</v>
      </c>
      <c r="BO1003" t="s">
        <v>128</v>
      </c>
      <c r="BP1003">
        <v>0</v>
      </c>
      <c r="BQ1003">
        <v>0</v>
      </c>
      <c r="BR1003">
        <v>5</v>
      </c>
      <c r="BS1003" t="s">
        <v>342</v>
      </c>
      <c r="BT1003">
        <v>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5</v>
      </c>
      <c r="CF1003" t="s">
        <v>85</v>
      </c>
      <c r="CG1003" t="s">
        <v>86</v>
      </c>
      <c r="CL1003">
        <v>0</v>
      </c>
      <c r="CM1003">
        <v>0.5</v>
      </c>
      <c r="CN1003">
        <v>0.28999999999999998</v>
      </c>
      <c r="CO1003">
        <v>0.25</v>
      </c>
      <c r="CP1003">
        <v>0.28999999999999998</v>
      </c>
      <c r="CQ1003">
        <v>0.245</v>
      </c>
      <c r="CR1003">
        <v>0.26500000000000001</v>
      </c>
      <c r="CS1003">
        <v>0.23499999999999999</v>
      </c>
      <c r="CT1003">
        <v>129.32</v>
      </c>
      <c r="CU1003">
        <v>82.302999999999997</v>
      </c>
      <c r="CV1003">
        <v>88.171999999999997</v>
      </c>
      <c r="CW1003">
        <v>76.242000000000004</v>
      </c>
      <c r="CX1003">
        <v>81.48</v>
      </c>
      <c r="CY1003">
        <v>85.957999999999998</v>
      </c>
      <c r="CZ1003">
        <v>74.591999999999999</v>
      </c>
      <c r="DA1003" s="2">
        <v>30.78</v>
      </c>
      <c r="DB1003" s="2">
        <v>71.650000000000006</v>
      </c>
      <c r="DC1003">
        <v>26.02</v>
      </c>
      <c r="DD1003">
        <v>26.73</v>
      </c>
      <c r="DE1003">
        <v>90.04</v>
      </c>
      <c r="DF1003">
        <v>74.260000000000005</v>
      </c>
      <c r="DG1003">
        <v>0</v>
      </c>
      <c r="DH1003">
        <v>24</v>
      </c>
      <c r="DI1003">
        <v>10.84</v>
      </c>
      <c r="DJ1003">
        <v>48.39</v>
      </c>
      <c r="DK1003">
        <v>3.23</v>
      </c>
      <c r="DL1003">
        <v>0</v>
      </c>
      <c r="DM1003">
        <v>6.45</v>
      </c>
      <c r="DN1003">
        <v>3.23</v>
      </c>
      <c r="DO1003">
        <v>0</v>
      </c>
      <c r="DP1003">
        <v>0</v>
      </c>
      <c r="DQ1003" s="2">
        <v>0</v>
      </c>
      <c r="DR1003" s="2">
        <v>0</v>
      </c>
      <c r="DS1003" s="2">
        <v>26</v>
      </c>
      <c r="DT1003" s="2">
        <v>134.35939999999999</v>
      </c>
      <c r="DU1003" s="2">
        <v>14</v>
      </c>
      <c r="DV1003" s="2">
        <v>8.5370000000000008</v>
      </c>
      <c r="DW1003" s="2">
        <f t="shared" si="31"/>
        <v>119.51800000000001</v>
      </c>
      <c r="DX1003" s="2">
        <v>0</v>
      </c>
      <c r="DY1003" s="2">
        <v>0</v>
      </c>
      <c r="DZ1003">
        <v>7.5999999999999998E-2</v>
      </c>
      <c r="EA1003">
        <v>2</v>
      </c>
      <c r="EB1003">
        <v>31</v>
      </c>
      <c r="EC1003">
        <v>0.06</v>
      </c>
      <c r="ED1003">
        <v>0</v>
      </c>
      <c r="EE1003" s="2">
        <v>25</v>
      </c>
      <c r="EF1003" s="2">
        <v>6</v>
      </c>
      <c r="EG1003" s="2">
        <v>0</v>
      </c>
      <c r="EH1003" s="2">
        <v>3</v>
      </c>
      <c r="EI1003" s="2">
        <v>14</v>
      </c>
      <c r="EJ1003" s="2">
        <v>14</v>
      </c>
      <c r="EK1003" s="2">
        <v>5.4900802888385121</v>
      </c>
      <c r="EL1003" s="2">
        <v>15.256322143028061</v>
      </c>
      <c r="EM1003" s="2">
        <v>3.36</v>
      </c>
      <c r="EN1003" s="2">
        <v>0</v>
      </c>
      <c r="EO1003" s="2">
        <v>27.560000000000002</v>
      </c>
      <c r="EP1003" s="2">
        <v>0.10866752910737386</v>
      </c>
      <c r="EQ1003" s="2">
        <v>0</v>
      </c>
      <c r="ER1003" s="2">
        <v>0.89133247089262613</v>
      </c>
      <c r="ES1003" s="2">
        <v>0.89133247089262613</v>
      </c>
      <c r="ET1003" s="2">
        <v>0.89100905562742561</v>
      </c>
      <c r="EU1003" s="2">
        <v>0</v>
      </c>
      <c r="EV1003" s="2">
        <v>0</v>
      </c>
      <c r="EW1003" s="2">
        <v>0</v>
      </c>
      <c r="EX1003" s="2">
        <v>27.55</v>
      </c>
      <c r="EY1003" s="2">
        <v>0</v>
      </c>
      <c r="EZ1003" s="2">
        <v>0</v>
      </c>
      <c r="FA1003" s="2">
        <v>3.36</v>
      </c>
      <c r="FB1003" s="2">
        <v>0</v>
      </c>
      <c r="FC1003" s="2">
        <v>0</v>
      </c>
      <c r="FD1003" s="2">
        <v>0.01</v>
      </c>
      <c r="FE1003" s="2">
        <v>0</v>
      </c>
      <c r="FF1003" s="5">
        <v>-120.61956787109381</v>
      </c>
      <c r="FG1003" s="5">
        <v>155.1340637207031</v>
      </c>
      <c r="FH1003" s="5">
        <v>-23.936481475830082</v>
      </c>
      <c r="FI1003" s="5">
        <v>34.091983795166023</v>
      </c>
      <c r="FJ1003" s="5">
        <v>6.0409951210021973</v>
      </c>
      <c r="FK1003" s="5">
        <v>-4.7786958515644067E-2</v>
      </c>
      <c r="FL1003" s="5">
        <v>-5.156181812286377</v>
      </c>
      <c r="FM1003" s="5">
        <v>-0.7238612174987793</v>
      </c>
      <c r="FN1003" s="5">
        <v>-3.0573105812072749</v>
      </c>
      <c r="FO1003" s="5">
        <v>-1.9905326366424561</v>
      </c>
      <c r="FP1003" s="5">
        <v>-7.4103312492370614</v>
      </c>
      <c r="FQ1003" s="5">
        <v>0.77177631855010986</v>
      </c>
      <c r="FR1003" s="5">
        <v>-3.531497478485107</v>
      </c>
      <c r="FS1003" s="5">
        <v>0.52809089422225952</v>
      </c>
      <c r="FT1003" s="5">
        <v>-1.0815203189849849</v>
      </c>
      <c r="FU1003" s="5">
        <v>-0.2017458230257034</v>
      </c>
      <c r="FV1003" s="5">
        <v>-4.0767560005187988</v>
      </c>
      <c r="FW1003" s="5">
        <v>-3.0611433982849121</v>
      </c>
      <c r="FX1003" s="5">
        <v>-4.1869010925292969</v>
      </c>
      <c r="FY1003" s="5">
        <v>-1.0914027690887449</v>
      </c>
      <c r="FZ1003" s="5">
        <v>-81.637779235839844</v>
      </c>
      <c r="GA1003" s="5">
        <v>154.2514343261719</v>
      </c>
      <c r="GB1003" s="5">
        <v>-29.375984191894531</v>
      </c>
      <c r="GC1003" s="5">
        <v>36.680679321289063</v>
      </c>
      <c r="GD1003" s="5">
        <v>1.873832106590271</v>
      </c>
      <c r="GE1003" s="5">
        <v>-0.21850267052650449</v>
      </c>
      <c r="GF1003" s="5">
        <v>-3.9383516311645508</v>
      </c>
      <c r="GG1003" s="5">
        <v>-1.0669295787811279</v>
      </c>
      <c r="GH1003" s="5">
        <v>-2.5182027816772461</v>
      </c>
      <c r="GI1003" s="5">
        <v>-1.315316915512085</v>
      </c>
      <c r="GJ1003" s="5">
        <v>-7.3114213943481454</v>
      </c>
      <c r="GK1003" s="5">
        <v>0.71402901411056519</v>
      </c>
      <c r="GL1003" s="5">
        <v>-3.1897966861724849</v>
      </c>
      <c r="GM1003" s="5">
        <v>0.47837918996810908</v>
      </c>
      <c r="GN1003" s="5">
        <v>-1.128322958946228</v>
      </c>
      <c r="GO1003" s="5">
        <v>-0.25581008195877081</v>
      </c>
      <c r="GP1003" s="5">
        <v>-4.0172996520996094</v>
      </c>
      <c r="GQ1003" s="5">
        <v>-2.8322980403900151</v>
      </c>
      <c r="GR1003" s="5">
        <v>-3.691120862960815</v>
      </c>
      <c r="GS1003" s="5">
        <v>-1.144372224807739</v>
      </c>
      <c r="GT1003" s="5">
        <v>-6.8341436386108398</v>
      </c>
      <c r="GU1003" s="5">
        <v>243.17987060546881</v>
      </c>
      <c r="GV1003" s="5">
        <v>55.966773986816413</v>
      </c>
      <c r="GW1003" s="5">
        <v>60.723342895507813</v>
      </c>
      <c r="GX1003" s="5">
        <v>71.443771362304688</v>
      </c>
      <c r="GY1003" s="5">
        <v>42.88275146484375</v>
      </c>
      <c r="GZ1003" s="5">
        <v>15.77326488494873</v>
      </c>
      <c r="HA1003" s="5">
        <v>25.267169952392582</v>
      </c>
      <c r="HB1003" s="5">
        <v>20.735780715942379</v>
      </c>
      <c r="HC1003" s="5">
        <v>18.456535339355469</v>
      </c>
      <c r="HD1003" s="5">
        <v>12.886240005493161</v>
      </c>
      <c r="HE1003" s="5">
        <v>24.839057922363281</v>
      </c>
      <c r="HF1003" s="5">
        <v>24.274103164672852</v>
      </c>
      <c r="HG1003" s="5">
        <v>20.196914672851559</v>
      </c>
      <c r="HH1003" s="5">
        <v>17.989421844482418</v>
      </c>
      <c r="HI1003" s="5">
        <v>18.22419357299805</v>
      </c>
      <c r="HJ1003" s="5">
        <v>12.71870803833008</v>
      </c>
      <c r="HK1003" s="5">
        <v>15.510750770568849</v>
      </c>
      <c r="HL1003" s="5">
        <v>19.08442306518555</v>
      </c>
      <c r="HM1003" s="5">
        <v>21.390178680419918</v>
      </c>
      <c r="HN1003" s="5">
        <v>-529.4521484375</v>
      </c>
      <c r="HO1003" s="5">
        <v>0</v>
      </c>
      <c r="HP1003" s="5">
        <v>-72.364059448242188</v>
      </c>
      <c r="HQ1003" s="5">
        <v>-10.864692687988279</v>
      </c>
      <c r="HR1003" s="5">
        <v>-27.29930305480957</v>
      </c>
      <c r="HS1003" s="5">
        <v>-33.586196899414063</v>
      </c>
      <c r="HT1003" s="5">
        <v>-46.633571624755859</v>
      </c>
      <c r="HU1003" s="5">
        <v>-22.996086120605469</v>
      </c>
      <c r="HV1003" s="5">
        <v>-26.364444732666019</v>
      </c>
      <c r="HW1003" s="5">
        <v>-24.969175338745121</v>
      </c>
      <c r="HX1003" s="5">
        <v>-35.5362548828125</v>
      </c>
      <c r="HY1003" s="5">
        <v>-20.953792572021481</v>
      </c>
      <c r="HZ1003" s="5">
        <v>-29.37482833862305</v>
      </c>
      <c r="IA1003" s="5">
        <v>-28.23024749755859</v>
      </c>
      <c r="IB1003" s="5">
        <v>-23.321468353271481</v>
      </c>
      <c r="IC1003" s="5">
        <v>-19.476387023925781</v>
      </c>
      <c r="ID1003" s="5">
        <v>-21.80853271484375</v>
      </c>
      <c r="IE1003" s="5">
        <v>-22.345394134521481</v>
      </c>
      <c r="IF1003" s="5">
        <v>-28.611082077026371</v>
      </c>
      <c r="IG1003" s="5">
        <v>-24.361459732055661</v>
      </c>
      <c r="IH1003" s="5">
        <v>100.8597793579102</v>
      </c>
      <c r="II1003" s="5">
        <v>34.724079132080078</v>
      </c>
      <c r="IJ1003" s="5">
        <v>25.208845138549801</v>
      </c>
      <c r="IK1003" s="5">
        <v>12.78220272064209</v>
      </c>
      <c r="IL1003" s="5">
        <v>17.99820518493652</v>
      </c>
      <c r="IM1003" s="5">
        <v>11.060041427612299</v>
      </c>
      <c r="IN1003" s="5">
        <v>9.436488151550293</v>
      </c>
      <c r="IO1003" s="5">
        <v>7.4618349075317383</v>
      </c>
      <c r="IP1003" s="5">
        <v>7.2999815940856934</v>
      </c>
      <c r="IQ1003" s="5">
        <v>7.1034979820251456</v>
      </c>
      <c r="IR1003" s="5">
        <v>6.1650586128234863</v>
      </c>
      <c r="IS1003" s="5">
        <v>6.0839786529541016</v>
      </c>
      <c r="IT1003" s="5">
        <v>7.1242694854736328</v>
      </c>
      <c r="IU1003" s="5">
        <v>7.1700053215026864</v>
      </c>
      <c r="IV1003" s="5">
        <v>5.3904886245727539</v>
      </c>
      <c r="IW1003" s="5">
        <v>5.590001106262207</v>
      </c>
      <c r="IX1003" s="5">
        <v>5.1106934547424316</v>
      </c>
      <c r="IY1003" s="5">
        <v>5.2847456932067871</v>
      </c>
      <c r="IZ1003" s="5">
        <v>7.1174178123474121</v>
      </c>
      <c r="JA1003" s="5">
        <v>6.7774786949157706</v>
      </c>
      <c r="JB1003" s="5">
        <v>99.38401442307692</v>
      </c>
      <c r="JC1003" s="2">
        <v>8.5907363891601563</v>
      </c>
      <c r="JD1003" s="2">
        <v>8.6681461334228516</v>
      </c>
      <c r="JE1003" s="2">
        <v>15.68682956695557</v>
      </c>
      <c r="JF1003" s="2">
        <v>1.141287672007385E-11</v>
      </c>
      <c r="JG1003" s="2">
        <v>3.3514113426208501</v>
      </c>
      <c r="JH1003">
        <v>6.6721000000000004</v>
      </c>
      <c r="JI1003">
        <v>20</v>
      </c>
      <c r="JJ1003">
        <v>0.57369512966476921</v>
      </c>
      <c r="JK1003">
        <v>0.55140543959519295</v>
      </c>
      <c r="JL1003">
        <v>0.52977229601518017</v>
      </c>
      <c r="JM1003">
        <v>25.823065864643564</v>
      </c>
      <c r="JN1003">
        <v>8.380280791242177E-2</v>
      </c>
      <c r="JO1003">
        <v>0.57385705249841878</v>
      </c>
      <c r="JP1003">
        <v>0.55560387855787474</v>
      </c>
      <c r="JQ1003">
        <v>127.98541647058823</v>
      </c>
      <c r="JR1003">
        <v>128.01289712966476</v>
      </c>
      <c r="JS1003">
        <v>2.7480659076530856E-2</v>
      </c>
      <c r="JT1003" t="s">
        <v>7146</v>
      </c>
    </row>
    <row r="1004" spans="1:280">
      <c r="A1004" t="s">
        <v>1138</v>
      </c>
      <c r="B1004" t="s">
        <v>1534</v>
      </c>
      <c r="C1004" t="s">
        <v>5219</v>
      </c>
      <c r="D1004" t="s">
        <v>72</v>
      </c>
      <c r="E1004" t="s">
        <v>287</v>
      </c>
      <c r="F1004" t="s">
        <v>4511</v>
      </c>
      <c r="G1004" t="s">
        <v>1732</v>
      </c>
      <c r="H1004" t="s">
        <v>1733</v>
      </c>
      <c r="I1004" t="s">
        <v>1818</v>
      </c>
      <c r="J1004" t="s">
        <v>4512</v>
      </c>
      <c r="K1004" t="s">
        <v>1735</v>
      </c>
      <c r="L1004">
        <v>30</v>
      </c>
      <c r="N1004" t="s">
        <v>74</v>
      </c>
      <c r="O1004" t="s">
        <v>75</v>
      </c>
      <c r="P1004">
        <v>0</v>
      </c>
      <c r="T1004">
        <v>3</v>
      </c>
      <c r="U1004" t="s">
        <v>77</v>
      </c>
      <c r="V1004" t="s">
        <v>4513</v>
      </c>
      <c r="W1004" t="s">
        <v>4514</v>
      </c>
      <c r="X1004" t="s">
        <v>4515</v>
      </c>
      <c r="Y1004" t="s">
        <v>77</v>
      </c>
      <c r="Z1004" t="s">
        <v>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 t="s">
        <v>10</v>
      </c>
      <c r="AN1004">
        <v>1</v>
      </c>
      <c r="AO1004">
        <v>0</v>
      </c>
      <c r="AP1004">
        <v>0</v>
      </c>
      <c r="AQ1004">
        <v>0</v>
      </c>
      <c r="AR1004">
        <v>0</v>
      </c>
      <c r="AV1004">
        <v>3</v>
      </c>
      <c r="AW1004" t="s">
        <v>1740</v>
      </c>
      <c r="AX1004">
        <v>0</v>
      </c>
      <c r="AZ1004" t="s">
        <v>95</v>
      </c>
      <c r="BA1004" t="s">
        <v>79</v>
      </c>
      <c r="BB1004" t="s">
        <v>80</v>
      </c>
      <c r="BC1004">
        <v>0</v>
      </c>
      <c r="BE1004">
        <v>0</v>
      </c>
      <c r="BF1004">
        <v>0</v>
      </c>
      <c r="BG1004" t="s">
        <v>76</v>
      </c>
      <c r="BH1004">
        <v>0</v>
      </c>
      <c r="BI1004" t="s">
        <v>81</v>
      </c>
      <c r="BJ1004">
        <v>0</v>
      </c>
      <c r="BM1004">
        <v>0</v>
      </c>
      <c r="BN1004" t="s">
        <v>82</v>
      </c>
      <c r="BO1004" t="s">
        <v>98</v>
      </c>
      <c r="BP1004">
        <v>1</v>
      </c>
      <c r="BQ1004">
        <v>1</v>
      </c>
      <c r="BR1004">
        <v>0</v>
      </c>
      <c r="BS1004" t="s">
        <v>110</v>
      </c>
      <c r="BT1004">
        <v>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0</v>
      </c>
      <c r="CF1004" t="s">
        <v>85</v>
      </c>
      <c r="CG1004" t="s">
        <v>119</v>
      </c>
      <c r="CL1004">
        <v>0</v>
      </c>
      <c r="CM1004">
        <v>0.37</v>
      </c>
      <c r="CN1004">
        <v>0.375</v>
      </c>
      <c r="CO1004">
        <v>0.27</v>
      </c>
      <c r="CP1004">
        <v>0.35499999999999998</v>
      </c>
      <c r="CQ1004">
        <v>0.25</v>
      </c>
      <c r="CR1004">
        <v>0.26</v>
      </c>
      <c r="CS1004">
        <v>0.245</v>
      </c>
      <c r="CT1004">
        <v>91.076999999999998</v>
      </c>
      <c r="CU1004">
        <v>112.09</v>
      </c>
      <c r="CV1004">
        <v>99.805999999999997</v>
      </c>
      <c r="CW1004">
        <v>99.879000000000005</v>
      </c>
      <c r="CX1004">
        <v>83.971000000000004</v>
      </c>
      <c r="CY1004">
        <v>83.495000000000005</v>
      </c>
      <c r="CZ1004">
        <v>79.795000000000002</v>
      </c>
      <c r="DA1004" s="2">
        <v>45.8</v>
      </c>
      <c r="DB1004" s="2">
        <v>60.51</v>
      </c>
      <c r="DC1004">
        <v>59.22</v>
      </c>
      <c r="DD1004">
        <v>56.46</v>
      </c>
      <c r="DE1004">
        <v>49.21</v>
      </c>
      <c r="DF1004">
        <v>60.87</v>
      </c>
      <c r="DG1004">
        <v>4</v>
      </c>
      <c r="DH1004">
        <v>19</v>
      </c>
      <c r="DI1004">
        <v>7.39</v>
      </c>
      <c r="DJ1004">
        <v>9.09</v>
      </c>
      <c r="DK1004">
        <v>33.33</v>
      </c>
      <c r="DL1004">
        <v>0</v>
      </c>
      <c r="DM1004">
        <v>6.06</v>
      </c>
      <c r="DN1004">
        <v>0</v>
      </c>
      <c r="DO1004">
        <v>0</v>
      </c>
      <c r="DP1004">
        <v>0</v>
      </c>
      <c r="DQ1004" s="2">
        <v>0</v>
      </c>
      <c r="DR1004" s="2">
        <v>0</v>
      </c>
      <c r="DS1004" s="2">
        <v>39</v>
      </c>
      <c r="DT1004" s="2">
        <v>76.146000000000001</v>
      </c>
      <c r="DU1004" s="2">
        <v>0</v>
      </c>
      <c r="DV1004" s="2">
        <v>0</v>
      </c>
      <c r="DW1004" s="2">
        <f t="shared" si="31"/>
        <v>0</v>
      </c>
      <c r="DX1004" s="2">
        <v>6</v>
      </c>
      <c r="DY1004" s="2">
        <v>0</v>
      </c>
      <c r="DZ1004">
        <v>5.8299999999999998E-2</v>
      </c>
      <c r="EA1004">
        <v>8</v>
      </c>
      <c r="EB1004">
        <v>33</v>
      </c>
      <c r="EC1004">
        <v>0.24</v>
      </c>
      <c r="ED1004">
        <v>0</v>
      </c>
      <c r="EE1004" s="2">
        <v>3</v>
      </c>
      <c r="EF1004" s="2">
        <v>20</v>
      </c>
      <c r="EG1004" s="2">
        <v>9</v>
      </c>
      <c r="EH1004" s="2">
        <v>8</v>
      </c>
      <c r="EI1004" s="2">
        <v>16</v>
      </c>
      <c r="EJ1004" s="2">
        <v>8</v>
      </c>
      <c r="EK1004" s="2">
        <v>13.59821967913363</v>
      </c>
      <c r="EL1004" s="2">
        <v>16.126137784964119</v>
      </c>
      <c r="EM1004" s="2">
        <v>2.44</v>
      </c>
      <c r="EN1004" s="2">
        <v>23.790000000000003</v>
      </c>
      <c r="EO1004" s="2">
        <v>6.7700000000000005</v>
      </c>
      <c r="EP1004" s="2">
        <v>7.3939393939393916E-2</v>
      </c>
      <c r="EQ1004" s="2">
        <v>0.72090909090909083</v>
      </c>
      <c r="ER1004" s="2">
        <v>0.20515151515151511</v>
      </c>
      <c r="ES1004" s="2">
        <v>0.72090909090909083</v>
      </c>
      <c r="ET1004" s="2">
        <v>0.65242424242424246</v>
      </c>
      <c r="EU1004" s="2">
        <v>3.45</v>
      </c>
      <c r="EV1004" s="2">
        <v>21.53</v>
      </c>
      <c r="EW1004" s="2">
        <v>1.8</v>
      </c>
      <c r="EX1004" s="2">
        <v>0.39</v>
      </c>
      <c r="EY1004" s="2">
        <v>0</v>
      </c>
      <c r="EZ1004" s="2">
        <v>0.47</v>
      </c>
      <c r="FA1004" s="2">
        <v>7.0000000000000007E-2</v>
      </c>
      <c r="FB1004" s="2">
        <v>0.46</v>
      </c>
      <c r="FC1004" s="2">
        <v>1.9</v>
      </c>
      <c r="FD1004" s="2">
        <v>2.93</v>
      </c>
      <c r="FE1004" s="2">
        <v>0</v>
      </c>
      <c r="FF1004" s="5">
        <v>-99.743995666503906</v>
      </c>
      <c r="FG1004" s="5">
        <v>55.652626037597663</v>
      </c>
      <c r="FH1004" s="5">
        <v>10.950260162353519</v>
      </c>
      <c r="FI1004" s="5">
        <v>21.5474739074707</v>
      </c>
      <c r="FJ1004" s="5">
        <v>8.8470849990844727</v>
      </c>
      <c r="FK1004" s="5">
        <v>12.89907169342041</v>
      </c>
      <c r="FL1004" s="5">
        <v>4.7961068153381348</v>
      </c>
      <c r="FM1004" s="5">
        <v>6.5604066848754883</v>
      </c>
      <c r="FN1004" s="5">
        <v>2.077069997787476</v>
      </c>
      <c r="FO1004" s="5">
        <v>7.2001276016235352</v>
      </c>
      <c r="FP1004" s="5">
        <v>-0.48825067281723022</v>
      </c>
      <c r="FQ1004" s="5">
        <v>3.7553236484527588</v>
      </c>
      <c r="FR1004" s="5">
        <v>0.35844328999519348</v>
      </c>
      <c r="FS1004" s="5">
        <v>1.3012443669140341E-3</v>
      </c>
      <c r="FT1004" s="5">
        <v>1.1820085048675539</v>
      </c>
      <c r="FU1004" s="5">
        <v>2.0249700546264648</v>
      </c>
      <c r="FV1004" s="5">
        <v>-2.4714548587799068</v>
      </c>
      <c r="FW1004" s="5">
        <v>-0.1056482121348381</v>
      </c>
      <c r="FX1004" s="5">
        <v>-4.1053013801574707</v>
      </c>
      <c r="FY1004" s="5">
        <v>0.92238748073577881</v>
      </c>
      <c r="FZ1004" s="5">
        <v>-33.722911834716797</v>
      </c>
      <c r="GA1004" s="5">
        <v>55.139701843261719</v>
      </c>
      <c r="GB1004" s="5">
        <v>8.1487636566162109</v>
      </c>
      <c r="GC1004" s="5">
        <v>21.095846176147461</v>
      </c>
      <c r="GD1004" s="5">
        <v>8.9234323501586914</v>
      </c>
      <c r="GE1004" s="5">
        <v>12.577493667602541</v>
      </c>
      <c r="GF1004" s="5">
        <v>4.7838840484619141</v>
      </c>
      <c r="GG1004" s="5">
        <v>6.4712786674499512</v>
      </c>
      <c r="GH1004" s="5">
        <v>2.492104053497314</v>
      </c>
      <c r="GI1004" s="5">
        <v>6.9280714988708496</v>
      </c>
      <c r="GJ1004" s="5">
        <v>-0.35622420907020569</v>
      </c>
      <c r="GK1004" s="5">
        <v>3.893452405929565</v>
      </c>
      <c r="GL1004" s="5">
        <v>0.18468660116195679</v>
      </c>
      <c r="GM1004" s="5">
        <v>-0.15562143921852109</v>
      </c>
      <c r="GN1004" s="5">
        <v>1.090420722961426</v>
      </c>
      <c r="GO1004" s="5">
        <v>2.745488166809082</v>
      </c>
      <c r="GP1004" s="5">
        <v>-2.0234842300415039</v>
      </c>
      <c r="GQ1004" s="5">
        <v>0.25321030616760248</v>
      </c>
      <c r="GR1004" s="5">
        <v>-3.6602568626403809</v>
      </c>
      <c r="GS1004" s="5">
        <v>0.97961306571960449</v>
      </c>
      <c r="GT1004" s="5">
        <v>105.1345748901367</v>
      </c>
      <c r="GU1004" s="5">
        <v>236.10633850097659</v>
      </c>
      <c r="GV1004" s="5">
        <v>95.832763671875</v>
      </c>
      <c r="GW1004" s="5">
        <v>80.750320434570313</v>
      </c>
      <c r="GX1004" s="5">
        <v>58.784210205078118</v>
      </c>
      <c r="GY1004" s="5">
        <v>54.629852294921882</v>
      </c>
      <c r="GZ1004" s="5">
        <v>33.944061279296882</v>
      </c>
      <c r="HA1004" s="5">
        <v>32.604148864746087</v>
      </c>
      <c r="HB1004" s="5">
        <v>24.317550659179691</v>
      </c>
      <c r="HC1004" s="5">
        <v>34.534385681152337</v>
      </c>
      <c r="HD1004" s="5">
        <v>27.37577056884766</v>
      </c>
      <c r="HE1004" s="5">
        <v>32.085330963134773</v>
      </c>
      <c r="HF1004" s="5">
        <v>29.1710205078125</v>
      </c>
      <c r="HG1004" s="5">
        <v>25.713201522827148</v>
      </c>
      <c r="HH1004" s="5">
        <v>26.616270065307621</v>
      </c>
      <c r="HI1004" s="5">
        <v>26.49404144287109</v>
      </c>
      <c r="HJ1004" s="5">
        <v>14.06632232666016</v>
      </c>
      <c r="HK1004" s="5">
        <v>14.29486751556396</v>
      </c>
      <c r="HL1004" s="5">
        <v>14.25206089019775</v>
      </c>
      <c r="HM1004" s="5">
        <v>28.719888687133789</v>
      </c>
      <c r="HN1004" s="5">
        <v>-494.25222778320313</v>
      </c>
      <c r="HO1004" s="5">
        <v>-129.77354431152341</v>
      </c>
      <c r="HP1004" s="5">
        <v>-85.397247314453125</v>
      </c>
      <c r="HQ1004" s="5">
        <v>-53.5701904296875</v>
      </c>
      <c r="HR1004" s="5">
        <v>-54.825637817382813</v>
      </c>
      <c r="HS1004" s="5">
        <v>-37.626838684082031</v>
      </c>
      <c r="HT1004" s="5">
        <v>-25.761873245239261</v>
      </c>
      <c r="HU1004" s="5">
        <v>-32.575164794921882</v>
      </c>
      <c r="HV1004" s="5">
        <v>-33.202995300292969</v>
      </c>
      <c r="HW1004" s="5">
        <v>-22.052312850952148</v>
      </c>
      <c r="HX1004" s="5">
        <v>-31.080842971801761</v>
      </c>
      <c r="HY1004" s="5">
        <v>-23.459648132324219</v>
      </c>
      <c r="HZ1004" s="5">
        <v>-24.76979827880859</v>
      </c>
      <c r="IA1004" s="5">
        <v>-24.414386749267582</v>
      </c>
      <c r="IB1004" s="5">
        <v>-22.342105865478519</v>
      </c>
      <c r="IC1004" s="5">
        <v>-17.70591926574707</v>
      </c>
      <c r="ID1004" s="5">
        <v>-24.11460113525391</v>
      </c>
      <c r="IE1004" s="5">
        <v>-20.2728385925293</v>
      </c>
      <c r="IF1004" s="5">
        <v>-23.7916145324707</v>
      </c>
      <c r="IG1004" s="5">
        <v>-23.50836181640625</v>
      </c>
      <c r="IH1004" s="5">
        <v>145.86955261230469</v>
      </c>
      <c r="II1004" s="5">
        <v>39.929962158203118</v>
      </c>
      <c r="IJ1004" s="5">
        <v>28.167539596557621</v>
      </c>
      <c r="IK1004" s="5">
        <v>24.659744262695309</v>
      </c>
      <c r="IL1004" s="5">
        <v>18.516147613525391</v>
      </c>
      <c r="IM1004" s="5">
        <v>13.76621723175049</v>
      </c>
      <c r="IN1004" s="5">
        <v>10.430599212646481</v>
      </c>
      <c r="IO1004" s="5">
        <v>9.0145263671875</v>
      </c>
      <c r="IP1004" s="5">
        <v>8.5597467422485352</v>
      </c>
      <c r="IQ1004" s="5">
        <v>8.81634521484375</v>
      </c>
      <c r="IR1004" s="5">
        <v>8.4607620239257813</v>
      </c>
      <c r="IS1004" s="5">
        <v>7.5895519256591797</v>
      </c>
      <c r="IT1004" s="5">
        <v>7.7731938362121582</v>
      </c>
      <c r="IU1004" s="5">
        <v>6.9245514869689941</v>
      </c>
      <c r="IV1004" s="5">
        <v>8.7954540252685547</v>
      </c>
      <c r="IW1004" s="5">
        <v>7.3062810897827148</v>
      </c>
      <c r="IX1004" s="5">
        <v>6.6039667129516602</v>
      </c>
      <c r="IY1004" s="5">
        <v>5.808812141418457</v>
      </c>
      <c r="IZ1004" s="5">
        <v>6.510765552520752</v>
      </c>
      <c r="JA1004" s="5">
        <v>7.8063626289367676</v>
      </c>
      <c r="JB1004" s="5">
        <v>112.34714673913039</v>
      </c>
      <c r="JC1004" s="2">
        <v>7.5730595588684082</v>
      </c>
      <c r="JD1004" s="2">
        <v>7.9811592102050781</v>
      </c>
      <c r="JE1004" s="2">
        <v>18.039743423461911</v>
      </c>
      <c r="JF1004" s="2">
        <v>0</v>
      </c>
      <c r="JG1004" s="2">
        <v>3.6314764022827148</v>
      </c>
      <c r="JH1004">
        <v>8.9292999999999996</v>
      </c>
      <c r="JI1004">
        <v>24</v>
      </c>
      <c r="JJ1004">
        <v>0.24212715389185976</v>
      </c>
      <c r="JK1004">
        <v>0.29974093879976244</v>
      </c>
      <c r="JL1004">
        <v>0.43341057635175279</v>
      </c>
      <c r="JM1004">
        <v>209.51851241822774</v>
      </c>
      <c r="JN1004">
        <v>0.54835784652756336</v>
      </c>
      <c r="JO1004">
        <v>0.44115626856803325</v>
      </c>
      <c r="JP1004">
        <v>0.29775275579322641</v>
      </c>
      <c r="JQ1004">
        <v>128.07657154842542</v>
      </c>
      <c r="JR1004">
        <v>127.96036586690434</v>
      </c>
      <c r="JS1004">
        <v>-0.11620568152108035</v>
      </c>
      <c r="JT1004" t="s">
        <v>7147</v>
      </c>
    </row>
    <row r="1005" spans="1:280">
      <c r="A1005" t="s">
        <v>1139</v>
      </c>
      <c r="B1005" t="s">
        <v>1392</v>
      </c>
      <c r="C1005" t="s">
        <v>1392</v>
      </c>
      <c r="D1005" t="s">
        <v>72</v>
      </c>
      <c r="E1005" t="s">
        <v>287</v>
      </c>
      <c r="F1005" t="s">
        <v>3489</v>
      </c>
      <c r="G1005" t="s">
        <v>2403</v>
      </c>
      <c r="H1005" t="s">
        <v>1790</v>
      </c>
      <c r="I1005" t="s">
        <v>2404</v>
      </c>
      <c r="J1005" t="s">
        <v>3490</v>
      </c>
      <c r="K1005" t="s">
        <v>1735</v>
      </c>
      <c r="L1005">
        <v>30</v>
      </c>
      <c r="N1005" t="s">
        <v>74</v>
      </c>
      <c r="O1005" t="s">
        <v>75</v>
      </c>
      <c r="P1005">
        <v>1</v>
      </c>
      <c r="Q1005" t="s">
        <v>4516</v>
      </c>
      <c r="T1005">
        <v>2</v>
      </c>
      <c r="U1005" t="s">
        <v>77</v>
      </c>
      <c r="V1005" t="s">
        <v>3491</v>
      </c>
      <c r="W1005" t="s">
        <v>4517</v>
      </c>
      <c r="Y1005" t="s">
        <v>77</v>
      </c>
      <c r="Z1005" t="s">
        <v>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 t="s">
        <v>10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 t="s">
        <v>3492</v>
      </c>
      <c r="AT1005" t="s">
        <v>3493</v>
      </c>
      <c r="AV1005">
        <v>1</v>
      </c>
      <c r="AW1005" t="s">
        <v>1740</v>
      </c>
      <c r="AX1005">
        <v>0</v>
      </c>
      <c r="AZ1005" t="s">
        <v>78</v>
      </c>
      <c r="BA1005" t="s">
        <v>79</v>
      </c>
      <c r="BC1005">
        <v>0</v>
      </c>
      <c r="BE1005">
        <v>0</v>
      </c>
      <c r="BF1005">
        <v>0</v>
      </c>
      <c r="BG1005" t="s">
        <v>76</v>
      </c>
      <c r="BH1005">
        <v>0</v>
      </c>
      <c r="BI1005" t="s">
        <v>81</v>
      </c>
      <c r="BJ1005">
        <v>1</v>
      </c>
      <c r="BL1005" t="s">
        <v>78</v>
      </c>
      <c r="BM1005">
        <v>0</v>
      </c>
      <c r="BN1005" t="s">
        <v>82</v>
      </c>
      <c r="BO1005" t="s">
        <v>98</v>
      </c>
      <c r="BP1005">
        <v>1</v>
      </c>
      <c r="BQ1005">
        <v>1</v>
      </c>
      <c r="BR1005">
        <v>0</v>
      </c>
      <c r="BS1005" t="s">
        <v>84</v>
      </c>
      <c r="BT1005">
        <v>1</v>
      </c>
      <c r="BU1005">
        <v>1</v>
      </c>
      <c r="BV1005" t="s">
        <v>1856</v>
      </c>
      <c r="BW1005">
        <v>1</v>
      </c>
      <c r="BX1005">
        <v>0</v>
      </c>
      <c r="BY1005">
        <v>1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4</v>
      </c>
      <c r="CF1005" t="s">
        <v>92</v>
      </c>
      <c r="CG1005" t="s">
        <v>86</v>
      </c>
      <c r="CL1005">
        <v>0</v>
      </c>
      <c r="CM1005">
        <v>0.38500000000000001</v>
      </c>
      <c r="CN1005">
        <v>0.4</v>
      </c>
      <c r="CO1005">
        <v>0.32500000000000001</v>
      </c>
      <c r="CP1005">
        <v>0.4</v>
      </c>
      <c r="CQ1005">
        <v>0.315</v>
      </c>
      <c r="CR1005">
        <v>0.315</v>
      </c>
      <c r="CS1005">
        <v>0.34</v>
      </c>
      <c r="CT1005">
        <v>95.489000000000004</v>
      </c>
      <c r="CU1005">
        <v>120.85</v>
      </c>
      <c r="CV1005">
        <v>131.80099999999999</v>
      </c>
      <c r="CW1005">
        <v>116.242</v>
      </c>
      <c r="CX1005">
        <v>116.361</v>
      </c>
      <c r="CY1005">
        <v>110.593</v>
      </c>
      <c r="CZ1005">
        <v>129.22399999999999</v>
      </c>
      <c r="DA1005" s="2">
        <v>33.67</v>
      </c>
      <c r="DB1005" s="2">
        <v>51.96</v>
      </c>
      <c r="DC1005">
        <v>24.11</v>
      </c>
      <c r="DD1005">
        <v>28.42</v>
      </c>
      <c r="DE1005">
        <v>78.72</v>
      </c>
      <c r="DF1005">
        <v>85.39</v>
      </c>
      <c r="DG1005">
        <v>2</v>
      </c>
      <c r="DH1005">
        <v>11</v>
      </c>
      <c r="DI1005">
        <v>69.59</v>
      </c>
      <c r="DJ1005">
        <v>5.88</v>
      </c>
      <c r="DK1005">
        <v>8.82</v>
      </c>
      <c r="DL1005">
        <v>0</v>
      </c>
      <c r="DM1005">
        <v>2.94</v>
      </c>
      <c r="DN1005">
        <v>0</v>
      </c>
      <c r="DO1005">
        <v>0</v>
      </c>
      <c r="DP1005">
        <v>0</v>
      </c>
      <c r="DQ1005" s="2">
        <v>60</v>
      </c>
      <c r="DR1005" s="2">
        <v>3</v>
      </c>
      <c r="DS1005" s="2">
        <v>27</v>
      </c>
      <c r="DT1005" s="2">
        <v>121.7466</v>
      </c>
      <c r="DU1005" s="2">
        <v>0</v>
      </c>
      <c r="DV1005" s="2">
        <v>0</v>
      </c>
      <c r="DW1005" s="2">
        <f t="shared" si="31"/>
        <v>0</v>
      </c>
      <c r="DX1005" s="2">
        <v>0</v>
      </c>
      <c r="DY1005" s="2">
        <v>0</v>
      </c>
      <c r="DZ1005">
        <v>7.9299999999999995E-2</v>
      </c>
      <c r="EA1005">
        <v>5</v>
      </c>
      <c r="EB1005">
        <v>34</v>
      </c>
      <c r="EC1005">
        <v>0.15</v>
      </c>
      <c r="ED1005">
        <v>29</v>
      </c>
      <c r="EE1005" s="2">
        <v>19</v>
      </c>
      <c r="EF1005" s="2">
        <v>12</v>
      </c>
      <c r="EG1005" s="2">
        <v>2</v>
      </c>
      <c r="EH1005" s="2">
        <v>17</v>
      </c>
      <c r="EI1005" s="2">
        <v>11</v>
      </c>
      <c r="EJ1005" s="2">
        <v>5</v>
      </c>
      <c r="EK1005" s="2">
        <v>10.369675727391133</v>
      </c>
      <c r="EL1005" s="2">
        <v>24.43895187148328</v>
      </c>
      <c r="EM1005" s="2">
        <v>23.66</v>
      </c>
      <c r="EN1005" s="2">
        <v>0</v>
      </c>
      <c r="EO1005" s="2">
        <v>10.43</v>
      </c>
      <c r="EP1005" s="2">
        <v>0.69404517453798764</v>
      </c>
      <c r="EQ1005" s="2">
        <v>0</v>
      </c>
      <c r="ER1005" s="2">
        <v>0.3059548254620123</v>
      </c>
      <c r="ES1005" s="2">
        <v>0.69404517453798764</v>
      </c>
      <c r="ET1005" s="2">
        <v>0.63919037841009085</v>
      </c>
      <c r="EU1005" s="2">
        <v>6.8</v>
      </c>
      <c r="EV1005" s="2">
        <v>0</v>
      </c>
      <c r="EW1005" s="2">
        <v>0</v>
      </c>
      <c r="EX1005" s="2">
        <v>2.46</v>
      </c>
      <c r="EY1005" s="2">
        <v>0</v>
      </c>
      <c r="EZ1005" s="2">
        <v>0</v>
      </c>
      <c r="FA1005" s="2">
        <v>21.79</v>
      </c>
      <c r="FB1005" s="2">
        <v>0</v>
      </c>
      <c r="FC1005" s="2">
        <v>1.78</v>
      </c>
      <c r="FD1005" s="2">
        <v>1.17</v>
      </c>
      <c r="FE1005" s="2">
        <v>0.09</v>
      </c>
      <c r="FF1005" s="5">
        <v>-214.93052673339841</v>
      </c>
      <c r="FG1005" s="5">
        <v>81.67767333984375</v>
      </c>
      <c r="FH1005" s="5">
        <v>12.15882682800293</v>
      </c>
      <c r="FI1005" s="5">
        <v>17.636474609375</v>
      </c>
      <c r="FJ1005" s="5">
        <v>0.83893787860870361</v>
      </c>
      <c r="FK1005" s="5">
        <v>7.3297243118286133</v>
      </c>
      <c r="FL1005" s="5">
        <v>1.763932347297668</v>
      </c>
      <c r="FM1005" s="5">
        <v>1.969184994697571</v>
      </c>
      <c r="FN1005" s="5">
        <v>-0.17358407378196719</v>
      </c>
      <c r="FO1005" s="5">
        <v>1.527038097381592</v>
      </c>
      <c r="FP1005" s="5">
        <v>-4.7509374618530273</v>
      </c>
      <c r="FQ1005" s="5">
        <v>-0.17480821907520289</v>
      </c>
      <c r="FR1005" s="5">
        <v>-4.9807639122009277</v>
      </c>
      <c r="FS1005" s="5">
        <v>0.27473807334899902</v>
      </c>
      <c r="FT1005" s="5">
        <v>-3.8868143558502202</v>
      </c>
      <c r="FU1005" s="5">
        <v>0.17416997253894809</v>
      </c>
      <c r="FV1005" s="5">
        <v>-3.6528768539428711</v>
      </c>
      <c r="FW1005" s="5">
        <v>-0.21685750782489779</v>
      </c>
      <c r="FX1005" s="5">
        <v>-1.069092869758606</v>
      </c>
      <c r="FY1005" s="5">
        <v>2.8540816307067871</v>
      </c>
      <c r="FZ1005" s="5">
        <v>-178.96563720703119</v>
      </c>
      <c r="GA1005" s="5">
        <v>84.75811767578125</v>
      </c>
      <c r="GB1005" s="5">
        <v>12.55269241333008</v>
      </c>
      <c r="GC1005" s="5">
        <v>19.748832702636719</v>
      </c>
      <c r="GD1005" s="5">
        <v>1.640650272369385</v>
      </c>
      <c r="GE1005" s="5">
        <v>8.3069648742675781</v>
      </c>
      <c r="GF1005" s="5">
        <v>1.859692335128784</v>
      </c>
      <c r="GG1005" s="5">
        <v>3.983859539031982</v>
      </c>
      <c r="GH1005" s="5">
        <v>0</v>
      </c>
      <c r="GI1005" s="5">
        <v>1.5668578147888179</v>
      </c>
      <c r="GJ1005" s="5">
        <v>-3.9477758407592769</v>
      </c>
      <c r="GK1005" s="5">
        <v>0</v>
      </c>
      <c r="GL1005" s="5">
        <v>-3.4852828979492192</v>
      </c>
      <c r="GM1005" s="5">
        <v>0.1799935698509216</v>
      </c>
      <c r="GN1005" s="5">
        <v>-3.1605653762817378</v>
      </c>
      <c r="GO1005" s="5">
        <v>0</v>
      </c>
      <c r="GP1005" s="5">
        <v>-2.9189023971557622</v>
      </c>
      <c r="GQ1005" s="5">
        <v>0</v>
      </c>
      <c r="GR1005" s="5">
        <v>-1.2949638366699221</v>
      </c>
      <c r="GS1005" s="5">
        <v>1.792550802230835</v>
      </c>
      <c r="GT1005" s="5">
        <v>-24.276433944702148</v>
      </c>
      <c r="GU1005" s="5">
        <v>205.13468933105469</v>
      </c>
      <c r="GV1005" s="5">
        <v>82.61834716796875</v>
      </c>
      <c r="GW1005" s="5">
        <v>68.213661193847656</v>
      </c>
      <c r="GX1005" s="5">
        <v>44.288913726806641</v>
      </c>
      <c r="GY1005" s="5">
        <v>69.789909362792969</v>
      </c>
      <c r="GZ1005" s="5">
        <v>45.107612609863281</v>
      </c>
      <c r="HA1005" s="5">
        <v>30.276767730712891</v>
      </c>
      <c r="HB1005" s="5">
        <v>38.373241424560547</v>
      </c>
      <c r="HC1005" s="5">
        <v>29.551437377929691</v>
      </c>
      <c r="HD1005" s="5">
        <v>30.576877593994141</v>
      </c>
      <c r="HE1005" s="5">
        <v>30.68162727355957</v>
      </c>
      <c r="HF1005" s="5">
        <v>21.705322265625</v>
      </c>
      <c r="HG1005" s="5">
        <v>29.835710525512699</v>
      </c>
      <c r="HH1005" s="5">
        <v>19.278579711914059</v>
      </c>
      <c r="HI1005" s="5">
        <v>27.603731155395511</v>
      </c>
      <c r="HJ1005" s="5">
        <v>25.68447303771973</v>
      </c>
      <c r="HK1005" s="5">
        <v>52.769828796386719</v>
      </c>
      <c r="HL1005" s="5">
        <v>80.455612182617188</v>
      </c>
      <c r="HM1005" s="5">
        <v>60.822963714599609</v>
      </c>
      <c r="HN1005" s="5">
        <v>-559.23065185546875</v>
      </c>
      <c r="HO1005" s="5">
        <v>-46.936286926269531</v>
      </c>
      <c r="HP1005" s="5">
        <v>-85.4456787109375</v>
      </c>
      <c r="HQ1005" s="5">
        <v>-41.317085266113281</v>
      </c>
      <c r="HR1005" s="5">
        <v>-69.730560302734375</v>
      </c>
      <c r="HS1005" s="5">
        <v>-65.901542663574219</v>
      </c>
      <c r="HT1005" s="5">
        <v>-39.633193969726563</v>
      </c>
      <c r="HU1005" s="5">
        <v>-61.042984008789063</v>
      </c>
      <c r="HV1005" s="5">
        <v>-37.820899963378913</v>
      </c>
      <c r="HW1005" s="5">
        <v>-35.177230834960938</v>
      </c>
      <c r="HX1005" s="5">
        <v>-41.17620849609375</v>
      </c>
      <c r="HY1005" s="5">
        <v>-36.486381530761719</v>
      </c>
      <c r="HZ1005" s="5">
        <v>-45.274391174316413</v>
      </c>
      <c r="IA1005" s="5">
        <v>-28.6163215637207</v>
      </c>
      <c r="IB1005" s="5">
        <v>-41.600639343261719</v>
      </c>
      <c r="IC1005" s="5">
        <v>-27.588968276977539</v>
      </c>
      <c r="ID1005" s="5">
        <v>-33.962776184082031</v>
      </c>
      <c r="IE1005" s="5">
        <v>-36.881862640380859</v>
      </c>
      <c r="IF1005" s="5">
        <v>-25.62184906005859</v>
      </c>
      <c r="IG1005" s="5">
        <v>-30.44074821472168</v>
      </c>
      <c r="IH1005" s="5">
        <v>122.6884689331055</v>
      </c>
      <c r="II1005" s="5">
        <v>42.426288604736328</v>
      </c>
      <c r="IJ1005" s="5">
        <v>23.339187622070309</v>
      </c>
      <c r="IK1005" s="5">
        <v>18.05172157287598</v>
      </c>
      <c r="IL1005" s="5">
        <v>17.515142440795898</v>
      </c>
      <c r="IM1005" s="5">
        <v>16.461032867431641</v>
      </c>
      <c r="IN1005" s="5">
        <v>11.735494613647459</v>
      </c>
      <c r="IO1005" s="5">
        <v>14.18057250976562</v>
      </c>
      <c r="IP1005" s="5">
        <v>10.258486747741699</v>
      </c>
      <c r="IQ1005" s="5">
        <v>10.2524528503418</v>
      </c>
      <c r="IR1005" s="5">
        <v>9.8613681793212891</v>
      </c>
      <c r="IS1005" s="5">
        <v>9.0635261535644531</v>
      </c>
      <c r="IT1005" s="5">
        <v>10.57032585144043</v>
      </c>
      <c r="IU1005" s="5">
        <v>8.945918083190918</v>
      </c>
      <c r="IV1005" s="5">
        <v>8.0109491348266602</v>
      </c>
      <c r="IW1005" s="5">
        <v>8.1244745254516602</v>
      </c>
      <c r="IX1005" s="5">
        <v>7.7400941848754883</v>
      </c>
      <c r="IY1005" s="5">
        <v>8.7595224380493164</v>
      </c>
      <c r="IZ1005" s="5">
        <v>9.2840204238891602</v>
      </c>
      <c r="JA1005" s="5">
        <v>10.55807685852051</v>
      </c>
      <c r="JB1005" s="5">
        <v>161.4990234375</v>
      </c>
      <c r="JC1005" s="2">
        <v>3.4741699695587158</v>
      </c>
      <c r="JD1005" s="2">
        <v>3.49184250831604</v>
      </c>
      <c r="JE1005" s="2">
        <v>9.8549051284790039</v>
      </c>
      <c r="JF1005" s="2">
        <v>0</v>
      </c>
      <c r="JG1005" s="2">
        <v>2.0054008960723881</v>
      </c>
      <c r="JH1005">
        <v>9.9266000000000005</v>
      </c>
      <c r="JI1005">
        <v>50</v>
      </c>
      <c r="JJ1005">
        <v>0.53653402537485584</v>
      </c>
      <c r="JK1005">
        <v>0.46783621683967697</v>
      </c>
      <c r="JL1005">
        <v>0.41418569780853509</v>
      </c>
      <c r="JM1005">
        <v>68.729229167080987</v>
      </c>
      <c r="JN1005">
        <v>0.25748653885486833</v>
      </c>
      <c r="JO1005">
        <v>0.53653402537485584</v>
      </c>
      <c r="JP1005">
        <v>0.4822607024221453</v>
      </c>
      <c r="JQ1005">
        <v>127.96156481084198</v>
      </c>
      <c r="JR1005">
        <v>128.03869459630911</v>
      </c>
      <c r="JS1005">
        <v>7.7129785467136003E-2</v>
      </c>
      <c r="JT1005" t="s">
        <v>7148</v>
      </c>
    </row>
    <row r="1006" spans="1:280">
      <c r="A1006" t="s">
        <v>1140</v>
      </c>
      <c r="B1006" t="s">
        <v>1527</v>
      </c>
      <c r="C1006" t="s">
        <v>5219</v>
      </c>
      <c r="D1006" t="s">
        <v>72</v>
      </c>
      <c r="E1006" t="s">
        <v>287</v>
      </c>
      <c r="F1006" t="s">
        <v>2259</v>
      </c>
      <c r="G1006" t="s">
        <v>4518</v>
      </c>
      <c r="H1006" t="s">
        <v>1790</v>
      </c>
      <c r="I1006" t="s">
        <v>4519</v>
      </c>
      <c r="J1006" t="s">
        <v>4520</v>
      </c>
      <c r="K1006" t="s">
        <v>1735</v>
      </c>
      <c r="L1006">
        <v>30</v>
      </c>
      <c r="N1006" t="s">
        <v>74</v>
      </c>
      <c r="O1006" t="s">
        <v>75</v>
      </c>
      <c r="P1006">
        <v>0</v>
      </c>
      <c r="T1006">
        <v>3</v>
      </c>
      <c r="U1006" t="s">
        <v>77</v>
      </c>
      <c r="V1006" t="s">
        <v>4521</v>
      </c>
      <c r="W1006" t="s">
        <v>4522</v>
      </c>
      <c r="X1006" t="s">
        <v>4523</v>
      </c>
      <c r="Y1006" t="s">
        <v>76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 t="s">
        <v>4524</v>
      </c>
      <c r="AT1006" t="s">
        <v>4525</v>
      </c>
      <c r="AU1006" t="s">
        <v>4526</v>
      </c>
      <c r="AV1006">
        <v>1</v>
      </c>
      <c r="AW1006" t="s">
        <v>1740</v>
      </c>
      <c r="AX1006">
        <v>0</v>
      </c>
      <c r="AZ1006" t="s">
        <v>78</v>
      </c>
      <c r="BA1006" t="s">
        <v>79</v>
      </c>
      <c r="BB1006" t="s">
        <v>80</v>
      </c>
      <c r="BC1006">
        <v>0</v>
      </c>
      <c r="BE1006">
        <v>0</v>
      </c>
      <c r="BF1006">
        <v>0</v>
      </c>
      <c r="BG1006" t="s">
        <v>76</v>
      </c>
      <c r="BH1006">
        <v>0</v>
      </c>
      <c r="BI1006" t="s">
        <v>81</v>
      </c>
      <c r="BJ1006">
        <v>0</v>
      </c>
      <c r="BM1006">
        <v>0</v>
      </c>
      <c r="BN1006" t="s">
        <v>82</v>
      </c>
      <c r="BO1006" t="s">
        <v>98</v>
      </c>
      <c r="BP1006">
        <v>0</v>
      </c>
      <c r="BQ1006">
        <v>1</v>
      </c>
      <c r="BR1006">
        <v>2</v>
      </c>
      <c r="BS1006" t="s">
        <v>110</v>
      </c>
      <c r="BT1006">
        <v>1</v>
      </c>
      <c r="BU1006">
        <v>0</v>
      </c>
      <c r="BV1006" t="s">
        <v>27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0</v>
      </c>
      <c r="CD1006">
        <v>1</v>
      </c>
      <c r="CE1006">
        <v>2</v>
      </c>
      <c r="CF1006" t="s">
        <v>85</v>
      </c>
      <c r="CG1006" t="s">
        <v>86</v>
      </c>
      <c r="CL1006">
        <v>0</v>
      </c>
      <c r="CM1006">
        <v>0.43</v>
      </c>
      <c r="CN1006">
        <v>0.31</v>
      </c>
      <c r="CO1006">
        <v>0.28999999999999998</v>
      </c>
      <c r="CP1006">
        <v>0.38</v>
      </c>
      <c r="CQ1006">
        <v>0.255</v>
      </c>
      <c r="CR1006">
        <v>0.28999999999999998</v>
      </c>
      <c r="CS1006">
        <v>0.28499999999999998</v>
      </c>
      <c r="CT1006">
        <v>108.727</v>
      </c>
      <c r="CU1006">
        <v>89.311999999999998</v>
      </c>
      <c r="CV1006">
        <v>111.441</v>
      </c>
      <c r="CW1006">
        <v>108.97</v>
      </c>
      <c r="CX1006">
        <v>86.462999999999994</v>
      </c>
      <c r="CY1006">
        <v>98.275999999999996</v>
      </c>
      <c r="CZ1006">
        <v>100.607</v>
      </c>
      <c r="DA1006" s="2">
        <v>40.42</v>
      </c>
      <c r="DB1006" s="2">
        <v>62.74</v>
      </c>
      <c r="DC1006">
        <v>29.43</v>
      </c>
      <c r="DD1006">
        <v>33.909999999999997</v>
      </c>
      <c r="DE1006">
        <v>69.81</v>
      </c>
      <c r="DF1006">
        <v>69.09</v>
      </c>
      <c r="DG1006">
        <v>13</v>
      </c>
      <c r="DH1006">
        <v>3</v>
      </c>
      <c r="DI1006">
        <v>38.520000000000003</v>
      </c>
      <c r="DQ1006" s="2">
        <v>0</v>
      </c>
      <c r="DR1006" s="2">
        <v>0</v>
      </c>
      <c r="DS1006" s="2">
        <v>24</v>
      </c>
      <c r="DT1006" s="2">
        <v>143.15090000000001</v>
      </c>
      <c r="DU1006" s="2">
        <v>0</v>
      </c>
      <c r="DV1006" s="2">
        <v>0</v>
      </c>
      <c r="DW1006" s="2">
        <f t="shared" si="31"/>
        <v>0</v>
      </c>
      <c r="DX1006" s="2">
        <v>10</v>
      </c>
      <c r="DY1006" s="2">
        <v>18</v>
      </c>
      <c r="DZ1006">
        <v>9.01E-2</v>
      </c>
      <c r="EA1006">
        <v>6</v>
      </c>
      <c r="EB1006">
        <v>31</v>
      </c>
      <c r="EC1006">
        <v>0.19</v>
      </c>
      <c r="ED1006">
        <v>0</v>
      </c>
      <c r="EE1006" s="2">
        <v>12</v>
      </c>
      <c r="EF1006" s="2">
        <v>11</v>
      </c>
      <c r="EG1006" s="2">
        <v>7</v>
      </c>
      <c r="EH1006" s="2">
        <v>3</v>
      </c>
      <c r="EI1006" s="2">
        <v>23</v>
      </c>
      <c r="EJ1006" s="2">
        <v>4</v>
      </c>
      <c r="EK1006" s="2">
        <v>15.653336789258084</v>
      </c>
      <c r="EL1006" s="2">
        <v>12.570047162923041</v>
      </c>
      <c r="EM1006" s="2">
        <v>11.94</v>
      </c>
      <c r="EN1006" s="2">
        <v>0.11</v>
      </c>
      <c r="EO1006" s="2">
        <v>18.91</v>
      </c>
      <c r="EP1006" s="2">
        <v>0.38565891472868213</v>
      </c>
      <c r="EQ1006" s="2">
        <v>3.5529715762273903E-3</v>
      </c>
      <c r="ER1006" s="2">
        <v>0.61078811369509045</v>
      </c>
      <c r="ES1006" s="2">
        <v>0.61078811369509045</v>
      </c>
      <c r="ET1006" s="2">
        <v>0.32461240310077527</v>
      </c>
      <c r="EU1006" s="2">
        <v>6.82</v>
      </c>
      <c r="EV1006" s="2">
        <v>0.08</v>
      </c>
      <c r="EW1006" s="2">
        <v>0.03</v>
      </c>
      <c r="EX1006" s="2">
        <v>10.050000000000001</v>
      </c>
      <c r="EY1006" s="2">
        <v>0</v>
      </c>
      <c r="EZ1006" s="2">
        <v>0</v>
      </c>
      <c r="FA1006" s="2">
        <v>7.97</v>
      </c>
      <c r="FB1006" s="2">
        <v>0</v>
      </c>
      <c r="FC1006" s="2">
        <v>0.33</v>
      </c>
      <c r="FD1006" s="2">
        <v>2.04</v>
      </c>
      <c r="FE1006" s="2">
        <v>3.64</v>
      </c>
      <c r="FF1006" s="5">
        <v>-111.7007217407227</v>
      </c>
      <c r="FG1006" s="5">
        <v>39.715614318847663</v>
      </c>
      <c r="FH1006" s="5">
        <v>33.716110229492188</v>
      </c>
      <c r="FI1006" s="5">
        <v>67.495780944824219</v>
      </c>
      <c r="FJ1006" s="5">
        <v>25.116006851196289</v>
      </c>
      <c r="FK1006" s="5">
        <v>2.9288914203643799</v>
      </c>
      <c r="FL1006" s="5">
        <v>-6.1131157875061044</v>
      </c>
      <c r="FM1006" s="5">
        <v>8.1058387756347656</v>
      </c>
      <c r="FN1006" s="5">
        <v>12.41770553588867</v>
      </c>
      <c r="FO1006" s="5">
        <v>17.983705520629879</v>
      </c>
      <c r="FP1006" s="5">
        <v>5.1737303733825684</v>
      </c>
      <c r="FQ1006" s="5">
        <v>-0.19034424424171451</v>
      </c>
      <c r="FR1006" s="5">
        <v>-5.393949031829834</v>
      </c>
      <c r="FS1006" s="5">
        <v>0.89784663915634155</v>
      </c>
      <c r="FT1006" s="5">
        <v>2.0279877185821529</v>
      </c>
      <c r="FU1006" s="5">
        <v>7.0898575782775879</v>
      </c>
      <c r="FV1006" s="5">
        <v>-3.4528002738952641</v>
      </c>
      <c r="FW1006" s="5">
        <v>-3.211338996887207</v>
      </c>
      <c r="FX1006" s="5">
        <v>-5.6730532646179199</v>
      </c>
      <c r="FY1006" s="5">
        <v>1.399317145347595</v>
      </c>
      <c r="FZ1006" s="5">
        <v>-83.491462707519531</v>
      </c>
      <c r="GA1006" s="5">
        <v>37.728183746337891</v>
      </c>
      <c r="GB1006" s="5">
        <v>31.743621826171879</v>
      </c>
      <c r="GC1006" s="5">
        <v>69.709640502929688</v>
      </c>
      <c r="GD1006" s="5">
        <v>25.57216644287109</v>
      </c>
      <c r="GE1006" s="5">
        <v>2.6161594390869141</v>
      </c>
      <c r="GF1006" s="5">
        <v>-6.8814363479614258</v>
      </c>
      <c r="GG1006" s="5">
        <v>8.3434877395629883</v>
      </c>
      <c r="GH1006" s="5">
        <v>12.65565299987793</v>
      </c>
      <c r="GI1006" s="5">
        <v>18.166990280151371</v>
      </c>
      <c r="GJ1006" s="5">
        <v>5.0263500213623047</v>
      </c>
      <c r="GK1006" s="5">
        <v>-0.53045225143432617</v>
      </c>
      <c r="GL1006" s="5">
        <v>-5.4737868309020996</v>
      </c>
      <c r="GM1006" s="5">
        <v>0.6544259786605835</v>
      </c>
      <c r="GN1006" s="5">
        <v>1.910187244415283</v>
      </c>
      <c r="GO1006" s="5">
        <v>6.7180747985839844</v>
      </c>
      <c r="GP1006" s="5">
        <v>-3.7801434993743901</v>
      </c>
      <c r="GQ1006" s="5">
        <v>-2.8187329769134521</v>
      </c>
      <c r="GR1006" s="5">
        <v>-5.7556047439575204</v>
      </c>
      <c r="GS1006" s="5">
        <v>1.167284250259399</v>
      </c>
      <c r="GT1006" s="5">
        <v>33.130134582519531</v>
      </c>
      <c r="GU1006" s="5">
        <v>154.0190734863281</v>
      </c>
      <c r="GV1006" s="5">
        <v>102.3351745605469</v>
      </c>
      <c r="GW1006" s="5">
        <v>117.3150177001953</v>
      </c>
      <c r="GX1006" s="5">
        <v>56.926307678222663</v>
      </c>
      <c r="GY1006" s="5">
        <v>37.055526733398438</v>
      </c>
      <c r="GZ1006" s="5">
        <v>30.089385986328121</v>
      </c>
      <c r="HA1006" s="5">
        <v>27.424396514892582</v>
      </c>
      <c r="HB1006" s="5">
        <v>36.700431823730469</v>
      </c>
      <c r="HC1006" s="5">
        <v>39.744853973388672</v>
      </c>
      <c r="HD1006" s="5">
        <v>29.08840370178223</v>
      </c>
      <c r="HE1006" s="5">
        <v>21.738677978515621</v>
      </c>
      <c r="HF1006" s="5">
        <v>16.84896278381348</v>
      </c>
      <c r="HG1006" s="5">
        <v>19.58083534240723</v>
      </c>
      <c r="HH1006" s="5">
        <v>24.188310623168949</v>
      </c>
      <c r="HI1006" s="5">
        <v>30.048069000244141</v>
      </c>
      <c r="HJ1006" s="5">
        <v>21.903568267822269</v>
      </c>
      <c r="HK1006" s="5">
        <v>15.84648513793945</v>
      </c>
      <c r="HL1006" s="5">
        <v>13.9327278137207</v>
      </c>
      <c r="HM1006" s="5">
        <v>18.063251495361332</v>
      </c>
      <c r="HN1006" s="5">
        <v>-514.076416015625</v>
      </c>
      <c r="HO1006" s="5">
        <v>-41.535850524902337</v>
      </c>
      <c r="HP1006" s="5">
        <v>-27.498622894287109</v>
      </c>
      <c r="HQ1006" s="5">
        <v>0</v>
      </c>
      <c r="HR1006" s="5">
        <v>-14.12675189971924</v>
      </c>
      <c r="HS1006" s="5">
        <v>-23.09138107299805</v>
      </c>
      <c r="HT1006" s="5">
        <v>-35.769264221191413</v>
      </c>
      <c r="HU1006" s="5">
        <v>-20.149383544921879</v>
      </c>
      <c r="HV1006" s="5">
        <v>-6.5747337341308594</v>
      </c>
      <c r="HW1006" s="5">
        <v>-5.0062246322631836</v>
      </c>
      <c r="HX1006" s="5">
        <v>-16.79779052734375</v>
      </c>
      <c r="HY1006" s="5">
        <v>-21.539241790771481</v>
      </c>
      <c r="HZ1006" s="5">
        <v>-27.32160758972168</v>
      </c>
      <c r="IA1006" s="5">
        <v>-16.6883430480957</v>
      </c>
      <c r="IB1006" s="5">
        <v>-15.618083000183111</v>
      </c>
      <c r="IC1006" s="5">
        <v>-10.092641830444339</v>
      </c>
      <c r="ID1006" s="5">
        <v>-19.798896789550781</v>
      </c>
      <c r="IE1006" s="5">
        <v>-22.86844635009766</v>
      </c>
      <c r="IF1006" s="5">
        <v>-27.663639068603519</v>
      </c>
      <c r="IG1006" s="5">
        <v>-13.464316368103029</v>
      </c>
      <c r="IH1006" s="5">
        <v>99.763458251953125</v>
      </c>
      <c r="II1006" s="5">
        <v>35.160259246826172</v>
      </c>
      <c r="IJ1006" s="5">
        <v>20.237222671508789</v>
      </c>
      <c r="IK1006" s="5">
        <v>16.306320190429691</v>
      </c>
      <c r="IL1006" s="5">
        <v>10.28087711334229</v>
      </c>
      <c r="IM1006" s="5">
        <v>10.353409767150881</v>
      </c>
      <c r="IN1006" s="5">
        <v>9.3095254898071289</v>
      </c>
      <c r="IO1006" s="5">
        <v>6.8262324333190918</v>
      </c>
      <c r="IP1006" s="5">
        <v>7.0279140472412109</v>
      </c>
      <c r="IQ1006" s="5">
        <v>7.0755257606506348</v>
      </c>
      <c r="IR1006" s="5">
        <v>6.2234234809875488</v>
      </c>
      <c r="IS1006" s="5">
        <v>6.4660029411315918</v>
      </c>
      <c r="IT1006" s="5">
        <v>5.7968850135803223</v>
      </c>
      <c r="IU1006" s="5">
        <v>5.6637296676635742</v>
      </c>
      <c r="IV1006" s="5">
        <v>5.4876055717468262</v>
      </c>
      <c r="IW1006" s="5">
        <v>6.1668033599853516</v>
      </c>
      <c r="IX1006" s="5">
        <v>6.0741133689880371</v>
      </c>
      <c r="IY1006" s="5">
        <v>5.9669351577758789</v>
      </c>
      <c r="IZ1006" s="5">
        <v>5.4839200973510742</v>
      </c>
      <c r="JA1006" s="5">
        <v>5.1629996299743652</v>
      </c>
      <c r="JB1006" s="5">
        <v>92.28515625</v>
      </c>
      <c r="JC1006" s="2">
        <v>7.1611142158508301</v>
      </c>
      <c r="JD1006" s="2">
        <v>7.4006872177124023</v>
      </c>
      <c r="JE1006" s="2">
        <v>18.350460052490231</v>
      </c>
      <c r="JF1006" s="2">
        <v>0</v>
      </c>
      <c r="JG1006" s="2">
        <v>2.5956356525421138</v>
      </c>
      <c r="JH1006">
        <v>10.2959</v>
      </c>
      <c r="JI1006">
        <v>58</v>
      </c>
      <c r="JJ1006">
        <v>0.57529917773561035</v>
      </c>
      <c r="JK1006">
        <v>0.54252371916508546</v>
      </c>
      <c r="JL1006">
        <v>0.48796963946869076</v>
      </c>
      <c r="JM1006">
        <v>91.432762049191865</v>
      </c>
      <c r="JN1006">
        <v>0.20234544716859434</v>
      </c>
      <c r="JO1006">
        <v>0.58672485768500948</v>
      </c>
      <c r="JP1006">
        <v>0.54610441619228345</v>
      </c>
      <c r="JQ1006">
        <v>127.96718390765338</v>
      </c>
      <c r="JR1006">
        <v>128.02080660974067</v>
      </c>
      <c r="JS1006">
        <v>5.3622702087295693E-2</v>
      </c>
      <c r="JT1006" t="s">
        <v>7149</v>
      </c>
    </row>
    <row r="1007" spans="1:280">
      <c r="A1007" t="s">
        <v>1141</v>
      </c>
      <c r="B1007" t="s">
        <v>1662</v>
      </c>
      <c r="C1007" t="s">
        <v>5219</v>
      </c>
      <c r="D1007" t="s">
        <v>72</v>
      </c>
      <c r="E1007" t="s">
        <v>287</v>
      </c>
      <c r="F1007" t="s">
        <v>2259</v>
      </c>
      <c r="G1007" t="s">
        <v>2182</v>
      </c>
      <c r="H1007" t="s">
        <v>1790</v>
      </c>
      <c r="I1007" t="s">
        <v>2425</v>
      </c>
      <c r="J1007" t="s">
        <v>2426</v>
      </c>
      <c r="K1007" t="s">
        <v>1735</v>
      </c>
      <c r="L1007">
        <v>30</v>
      </c>
      <c r="N1007" t="s">
        <v>115</v>
      </c>
      <c r="O1007" t="s">
        <v>139</v>
      </c>
      <c r="P1007">
        <v>1</v>
      </c>
      <c r="Q1007" t="s">
        <v>2427</v>
      </c>
      <c r="T1007">
        <v>2</v>
      </c>
      <c r="U1007" t="s">
        <v>77</v>
      </c>
      <c r="V1007" t="s">
        <v>4527</v>
      </c>
      <c r="W1007" t="s">
        <v>1821</v>
      </c>
      <c r="Y1007" t="s">
        <v>77</v>
      </c>
      <c r="Z1007" t="s">
        <v>2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V1007">
        <v>3</v>
      </c>
      <c r="AW1007" t="s">
        <v>1761</v>
      </c>
      <c r="AX1007">
        <v>1</v>
      </c>
      <c r="AY1007" t="s">
        <v>4528</v>
      </c>
      <c r="AZ1007" t="s">
        <v>95</v>
      </c>
      <c r="BA1007" t="s">
        <v>79</v>
      </c>
      <c r="BB1007" t="s">
        <v>113</v>
      </c>
      <c r="BC1007">
        <v>0</v>
      </c>
      <c r="BE1007">
        <v>0</v>
      </c>
      <c r="BF1007">
        <v>1</v>
      </c>
      <c r="BG1007" t="s">
        <v>1779</v>
      </c>
      <c r="BH1007">
        <v>1</v>
      </c>
      <c r="BI1007" t="s">
        <v>81</v>
      </c>
      <c r="BJ1007">
        <v>1</v>
      </c>
      <c r="BK1007" t="s">
        <v>101</v>
      </c>
      <c r="BL1007" t="s">
        <v>95</v>
      </c>
      <c r="BM1007">
        <v>0</v>
      </c>
      <c r="BN1007" t="s">
        <v>109</v>
      </c>
      <c r="BO1007" t="s">
        <v>98</v>
      </c>
      <c r="BP1007">
        <v>0</v>
      </c>
      <c r="BQ1007">
        <v>0</v>
      </c>
      <c r="BR1007">
        <v>16</v>
      </c>
      <c r="BS1007" t="s">
        <v>84</v>
      </c>
      <c r="BT1007">
        <v>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16</v>
      </c>
      <c r="CF1007" t="s">
        <v>92</v>
      </c>
      <c r="CG1007" t="s">
        <v>86</v>
      </c>
      <c r="CL1007">
        <v>0</v>
      </c>
      <c r="CM1007">
        <v>0.42</v>
      </c>
      <c r="CN1007">
        <v>0.32</v>
      </c>
      <c r="CO1007">
        <v>0.31</v>
      </c>
      <c r="CP1007">
        <v>0.39500000000000002</v>
      </c>
      <c r="CQ1007">
        <v>0.32500000000000001</v>
      </c>
      <c r="CR1007">
        <v>0.31</v>
      </c>
      <c r="CS1007">
        <v>0.32</v>
      </c>
      <c r="CT1007">
        <v>105.786</v>
      </c>
      <c r="CU1007">
        <v>92.816000000000003</v>
      </c>
      <c r="CV1007">
        <v>123.075</v>
      </c>
      <c r="CW1007">
        <v>114.42400000000001</v>
      </c>
      <c r="CX1007">
        <v>121.34399999999999</v>
      </c>
      <c r="CY1007">
        <v>108.129</v>
      </c>
      <c r="CZ1007">
        <v>118.818</v>
      </c>
      <c r="DA1007" s="2">
        <v>44.16</v>
      </c>
      <c r="DB1007" s="2">
        <v>70.849999999999994</v>
      </c>
      <c r="DC1007">
        <v>49.49</v>
      </c>
      <c r="DD1007">
        <v>46.12</v>
      </c>
      <c r="DE1007">
        <v>53.59</v>
      </c>
      <c r="DF1007">
        <v>64.45</v>
      </c>
      <c r="DG1007">
        <v>0</v>
      </c>
      <c r="DH1007">
        <v>25</v>
      </c>
      <c r="DI1007">
        <v>69.099999999999994</v>
      </c>
      <c r="DJ1007">
        <v>29.03</v>
      </c>
      <c r="DK1007">
        <v>6.45</v>
      </c>
      <c r="DL1007">
        <v>0</v>
      </c>
      <c r="DM1007">
        <v>25.81</v>
      </c>
      <c r="DN1007">
        <v>35.479999999999997</v>
      </c>
      <c r="DO1007">
        <v>0</v>
      </c>
      <c r="DP1007">
        <v>0</v>
      </c>
      <c r="DQ1007" s="2">
        <v>127</v>
      </c>
      <c r="DR1007" s="2">
        <v>3</v>
      </c>
      <c r="DS1007" s="2">
        <v>21</v>
      </c>
      <c r="DT1007" s="2">
        <v>103.7878</v>
      </c>
      <c r="DU1007" s="2">
        <v>8</v>
      </c>
      <c r="DV1007" s="2">
        <v>5.819</v>
      </c>
      <c r="DW1007" s="2">
        <f t="shared" si="31"/>
        <v>46.552</v>
      </c>
      <c r="DX1007" s="2">
        <v>0</v>
      </c>
      <c r="DY1007" s="2">
        <v>0</v>
      </c>
      <c r="DZ1007">
        <v>4.1200000000000001E-2</v>
      </c>
      <c r="EA1007">
        <v>7</v>
      </c>
      <c r="EB1007">
        <v>31</v>
      </c>
      <c r="EC1007">
        <v>0.23</v>
      </c>
      <c r="ED1007">
        <v>30</v>
      </c>
      <c r="EE1007" s="2">
        <v>3</v>
      </c>
      <c r="EF1007" s="2">
        <v>20</v>
      </c>
      <c r="EG1007" s="2">
        <v>8</v>
      </c>
      <c r="EH1007" s="2">
        <v>5</v>
      </c>
      <c r="EI1007" s="2">
        <v>9</v>
      </c>
      <c r="EJ1007" s="2">
        <v>17</v>
      </c>
      <c r="EK1007" s="2">
        <v>9.8648645601957448</v>
      </c>
      <c r="EL1007" s="2">
        <v>18.347526309950005</v>
      </c>
      <c r="EM1007" s="2">
        <v>21.42</v>
      </c>
      <c r="EN1007" s="2">
        <v>6.94</v>
      </c>
      <c r="EO1007" s="2">
        <v>2.6399999999999997</v>
      </c>
      <c r="EP1007" s="2">
        <v>0.69096774193548383</v>
      </c>
      <c r="EQ1007" s="2">
        <v>0.22387096774193546</v>
      </c>
      <c r="ER1007" s="2">
        <v>8.5161290322580629E-2</v>
      </c>
      <c r="ES1007" s="2">
        <v>0.69096774193548383</v>
      </c>
      <c r="ET1007" s="2">
        <v>0.56741935483870964</v>
      </c>
      <c r="EU1007" s="2">
        <v>2.0299999999999998</v>
      </c>
      <c r="EV1007" s="2">
        <v>0</v>
      </c>
      <c r="EW1007" s="2">
        <v>6.07</v>
      </c>
      <c r="EX1007" s="2">
        <v>0.59</v>
      </c>
      <c r="EY1007" s="2">
        <v>0.87</v>
      </c>
      <c r="EZ1007" s="2">
        <v>0</v>
      </c>
      <c r="FA1007" s="2">
        <v>17.59</v>
      </c>
      <c r="FB1007" s="2">
        <v>0</v>
      </c>
      <c r="FC1007" s="2">
        <v>2.44</v>
      </c>
      <c r="FD1007" s="2">
        <v>0.02</v>
      </c>
      <c r="FE1007" s="2">
        <v>1.39</v>
      </c>
      <c r="FF1007" s="5">
        <v>-171.6521301269531</v>
      </c>
      <c r="FG1007" s="5">
        <v>90.444755554199219</v>
      </c>
      <c r="FH1007" s="5">
        <v>3.339683055877686</v>
      </c>
      <c r="FI1007" s="5">
        <v>16.964931488037109</v>
      </c>
      <c r="FJ1007" s="5">
        <v>-5.1765279769897461</v>
      </c>
      <c r="FK1007" s="5">
        <v>-1.0224237442016599</v>
      </c>
      <c r="FL1007" s="5">
        <v>0.88075816631317139</v>
      </c>
      <c r="FM1007" s="5">
        <v>-2.426479578018188</v>
      </c>
      <c r="FN1007" s="5">
        <v>-9.8931035995483398</v>
      </c>
      <c r="FO1007" s="5">
        <v>-0.50915038585662842</v>
      </c>
      <c r="FP1007" s="5">
        <v>-8.4805679321289063</v>
      </c>
      <c r="FQ1007" s="5">
        <v>-2.1373603343963619</v>
      </c>
      <c r="FR1007" s="5">
        <v>-5.4047150611877441</v>
      </c>
      <c r="FS1007" s="5">
        <v>-2.0430793762207031</v>
      </c>
      <c r="FT1007" s="5">
        <v>-8.1537351608276367</v>
      </c>
      <c r="FU1007" s="5">
        <v>-0.56584000587463379</v>
      </c>
      <c r="FV1007" s="5">
        <v>-6.5521821975708008</v>
      </c>
      <c r="FW1007" s="5">
        <v>-2.4461252689361568</v>
      </c>
      <c r="FX1007" s="5">
        <v>-5.5787081718444824</v>
      </c>
      <c r="FY1007" s="5">
        <v>-4.8000669479370117</v>
      </c>
      <c r="FZ1007" s="5">
        <v>-158.4267578125</v>
      </c>
      <c r="GA1007" s="5">
        <v>92.214561462402344</v>
      </c>
      <c r="GB1007" s="5">
        <v>4.4052038192749023</v>
      </c>
      <c r="GC1007" s="5">
        <v>15.20089054107666</v>
      </c>
      <c r="GD1007" s="5">
        <v>-4.659304141998291</v>
      </c>
      <c r="GE1007" s="5">
        <v>-0.17429813742637629</v>
      </c>
      <c r="GF1007" s="5">
        <v>0.19333541393280029</v>
      </c>
      <c r="GG1007" s="5">
        <v>-2.3284192085266109</v>
      </c>
      <c r="GH1007" s="5">
        <v>-9.9599523544311523</v>
      </c>
      <c r="GI1007" s="5">
        <v>-0.2323929965496063</v>
      </c>
      <c r="GJ1007" s="5">
        <v>-7.2850627899169922</v>
      </c>
      <c r="GK1007" s="5">
        <v>-1.900915861129761</v>
      </c>
      <c r="GL1007" s="5">
        <v>-5.2524394989013672</v>
      </c>
      <c r="GM1007" s="5">
        <v>-1.9963066577911379</v>
      </c>
      <c r="GN1007" s="5">
        <v>-8.4812812805175781</v>
      </c>
      <c r="GO1007" s="5">
        <v>-0.99441003799438477</v>
      </c>
      <c r="GP1007" s="5">
        <v>-7.172215461730957</v>
      </c>
      <c r="GQ1007" s="5">
        <v>-3.1260871887207031</v>
      </c>
      <c r="GR1007" s="5">
        <v>-5.975400447845459</v>
      </c>
      <c r="GS1007" s="5">
        <v>-5.2763633728027344</v>
      </c>
      <c r="GT1007" s="5">
        <v>-4.1573524475097656</v>
      </c>
      <c r="GU1007" s="5">
        <v>212.90574645996091</v>
      </c>
      <c r="GV1007" s="5">
        <v>81.928131103515625</v>
      </c>
      <c r="GW1007" s="5">
        <v>106.92578125</v>
      </c>
      <c r="GX1007" s="5">
        <v>49.047065734863281</v>
      </c>
      <c r="GY1007" s="5">
        <v>66.918159484863281</v>
      </c>
      <c r="GZ1007" s="5">
        <v>52.814212799072273</v>
      </c>
      <c r="HA1007" s="5">
        <v>50.151203155517578</v>
      </c>
      <c r="HB1007" s="5">
        <v>35.305564880371087</v>
      </c>
      <c r="HC1007" s="5">
        <v>42.907642364501953</v>
      </c>
      <c r="HD1007" s="5">
        <v>33.013961791992188</v>
      </c>
      <c r="HE1007" s="5">
        <v>31.28752517700195</v>
      </c>
      <c r="HF1007" s="5">
        <v>31.46417236328125</v>
      </c>
      <c r="HG1007" s="5">
        <v>55.893020629882813</v>
      </c>
      <c r="HH1007" s="5">
        <v>55.742210388183587</v>
      </c>
      <c r="HI1007" s="5">
        <v>39.695487976074219</v>
      </c>
      <c r="HJ1007" s="5">
        <v>35.461380004882813</v>
      </c>
      <c r="HK1007" s="5">
        <v>38.547981262207031</v>
      </c>
      <c r="HL1007" s="5">
        <v>36.763908386230469</v>
      </c>
      <c r="HM1007" s="5">
        <v>42.076740264892578</v>
      </c>
      <c r="HN1007" s="5">
        <v>-517.50152587890625</v>
      </c>
      <c r="HO1007" s="5">
        <v>-36.704326629638672</v>
      </c>
      <c r="HP1007" s="5">
        <v>-79.069801330566406</v>
      </c>
      <c r="HQ1007" s="5">
        <v>-52.089469909667969</v>
      </c>
      <c r="HR1007" s="5">
        <v>-68.683380126953125</v>
      </c>
      <c r="HS1007" s="5">
        <v>-60.991500854492188</v>
      </c>
      <c r="HT1007" s="5">
        <v>-49.452171325683587</v>
      </c>
      <c r="HU1007" s="5">
        <v>-38.230743408203118</v>
      </c>
      <c r="HV1007" s="5">
        <v>-49.721168518066413</v>
      </c>
      <c r="HW1007" s="5">
        <v>-33.176795959472663</v>
      </c>
      <c r="HX1007" s="5">
        <v>-55.004135131835938</v>
      </c>
      <c r="HY1007" s="5">
        <v>-40.943679809570313</v>
      </c>
      <c r="HZ1007" s="5">
        <v>-37.108173370361328</v>
      </c>
      <c r="IA1007" s="5">
        <v>-30.513069152832031</v>
      </c>
      <c r="IB1007" s="5">
        <v>-51.976802825927727</v>
      </c>
      <c r="IC1007" s="5">
        <v>-29.203277587890621</v>
      </c>
      <c r="ID1007" s="5">
        <v>-34.832344055175781</v>
      </c>
      <c r="IE1007" s="5">
        <v>-36.784828186035163</v>
      </c>
      <c r="IF1007" s="5">
        <v>-36.048492431640618</v>
      </c>
      <c r="IG1007" s="5">
        <v>-42.901504516601563</v>
      </c>
      <c r="IH1007" s="5">
        <v>82.976081848144531</v>
      </c>
      <c r="II1007" s="5">
        <v>45.523910522460938</v>
      </c>
      <c r="IJ1007" s="5">
        <v>28.682575225830082</v>
      </c>
      <c r="IK1007" s="5">
        <v>25.000150680541989</v>
      </c>
      <c r="IL1007" s="5">
        <v>19.842573165893551</v>
      </c>
      <c r="IM1007" s="5">
        <v>19.841947555541989</v>
      </c>
      <c r="IN1007" s="5">
        <v>15.269692420959471</v>
      </c>
      <c r="IO1007" s="5">
        <v>13.062821388244631</v>
      </c>
      <c r="IP1007" s="5">
        <v>11.88785457611084</v>
      </c>
      <c r="IQ1007" s="5">
        <v>11.545760154724119</v>
      </c>
      <c r="IR1007" s="5">
        <v>13.037841796875</v>
      </c>
      <c r="IS1007" s="5">
        <v>10.74207019805908</v>
      </c>
      <c r="IT1007" s="5">
        <v>9.6324663162231445</v>
      </c>
      <c r="IU1007" s="5">
        <v>9.9166154861450195</v>
      </c>
      <c r="IV1007" s="5">
        <v>12.093197822570801</v>
      </c>
      <c r="IW1007" s="5">
        <v>10.323966979980471</v>
      </c>
      <c r="IX1007" s="5">
        <v>9.5406703948974609</v>
      </c>
      <c r="IY1007" s="5">
        <v>9.635615348815918</v>
      </c>
      <c r="IZ1007" s="5">
        <v>10.94714450836182</v>
      </c>
      <c r="JA1007" s="5">
        <v>8.9523229598999023</v>
      </c>
      <c r="JB1007" s="5">
        <v>117.45383522727271</v>
      </c>
      <c r="JC1007" s="2">
        <v>3.9879028797149658</v>
      </c>
      <c r="JD1007" s="2">
        <v>3.615565299987793</v>
      </c>
      <c r="JE1007" s="2">
        <v>18.191202163696289</v>
      </c>
      <c r="JF1007" s="2">
        <v>8.2160098169303808E-11</v>
      </c>
      <c r="JG1007" s="2">
        <v>2.465654611587524</v>
      </c>
      <c r="JH1007">
        <v>11.9483</v>
      </c>
      <c r="JI1007">
        <v>49</v>
      </c>
      <c r="JJ1007">
        <v>0.48915749525616703</v>
      </c>
      <c r="JK1007">
        <v>0.37644528779253633</v>
      </c>
      <c r="JL1007">
        <v>0.26529664769133471</v>
      </c>
      <c r="JM1007">
        <v>84.548530917365056</v>
      </c>
      <c r="JN1007">
        <v>0.53620337996449252</v>
      </c>
      <c r="JO1007">
        <v>0.52156862745098054</v>
      </c>
      <c r="JP1007">
        <v>0.39747529285262495</v>
      </c>
      <c r="JQ1007">
        <v>127.92537731688805</v>
      </c>
      <c r="JR1007">
        <v>128.06535914358003</v>
      </c>
      <c r="JS1007">
        <v>0.13998182669197945</v>
      </c>
      <c r="JT1007" t="s">
        <v>7150</v>
      </c>
    </row>
    <row r="1008" spans="1:280">
      <c r="A1008" t="s">
        <v>1142</v>
      </c>
      <c r="B1008" t="s">
        <v>1477</v>
      </c>
      <c r="C1008" t="s">
        <v>5219</v>
      </c>
      <c r="D1008" t="s">
        <v>72</v>
      </c>
      <c r="E1008" t="s">
        <v>287</v>
      </c>
      <c r="F1008" t="s">
        <v>2411</v>
      </c>
      <c r="G1008" t="s">
        <v>2043</v>
      </c>
      <c r="H1008" t="s">
        <v>1733</v>
      </c>
      <c r="I1008" t="s">
        <v>2346</v>
      </c>
      <c r="J1008" t="s">
        <v>4529</v>
      </c>
      <c r="K1008" t="s">
        <v>1735</v>
      </c>
      <c r="L1008">
        <v>30</v>
      </c>
      <c r="N1008" t="s">
        <v>115</v>
      </c>
      <c r="O1008" t="s">
        <v>179</v>
      </c>
      <c r="P1008">
        <v>0</v>
      </c>
      <c r="T1008">
        <v>0</v>
      </c>
      <c r="U1008" t="s">
        <v>76</v>
      </c>
      <c r="Y1008" t="s">
        <v>77</v>
      </c>
      <c r="Z1008" t="s">
        <v>2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V1008">
        <v>3</v>
      </c>
      <c r="AW1008" t="s">
        <v>2065</v>
      </c>
      <c r="AX1008">
        <v>1</v>
      </c>
      <c r="AY1008" t="s">
        <v>4530</v>
      </c>
      <c r="AZ1008" t="s">
        <v>78</v>
      </c>
      <c r="BA1008" t="s">
        <v>79</v>
      </c>
      <c r="BC1008">
        <v>0</v>
      </c>
      <c r="BE1008">
        <v>0</v>
      </c>
      <c r="BF1008">
        <v>1</v>
      </c>
      <c r="BG1008" t="s">
        <v>3954</v>
      </c>
      <c r="BH1008">
        <v>1</v>
      </c>
      <c r="BI1008" t="s">
        <v>81</v>
      </c>
      <c r="BJ1008">
        <v>1</v>
      </c>
      <c r="BK1008" t="s">
        <v>101</v>
      </c>
      <c r="BL1008" t="s">
        <v>78</v>
      </c>
      <c r="BM1008">
        <v>0</v>
      </c>
      <c r="BN1008" t="s">
        <v>82</v>
      </c>
      <c r="BO1008" t="s">
        <v>83</v>
      </c>
      <c r="BP1008">
        <v>1</v>
      </c>
      <c r="BQ1008">
        <v>1</v>
      </c>
      <c r="BR1008">
        <v>0</v>
      </c>
      <c r="BS1008" t="s">
        <v>84</v>
      </c>
      <c r="BT1008">
        <v>1</v>
      </c>
      <c r="BU1008">
        <v>1</v>
      </c>
      <c r="BV1008" t="s">
        <v>25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24</v>
      </c>
      <c r="CF1008" t="s">
        <v>92</v>
      </c>
      <c r="CG1008" t="s">
        <v>86</v>
      </c>
      <c r="CL1008">
        <v>0</v>
      </c>
      <c r="CM1008">
        <v>0.44500000000000001</v>
      </c>
      <c r="CN1008">
        <v>0.30499999999999999</v>
      </c>
      <c r="CO1008">
        <v>0.255</v>
      </c>
      <c r="CP1008">
        <v>0.35499999999999998</v>
      </c>
      <c r="CQ1008">
        <v>0.27</v>
      </c>
      <c r="CR1008">
        <v>0.28499999999999998</v>
      </c>
      <c r="CS1008">
        <v>0.255</v>
      </c>
      <c r="CT1008">
        <v>113.14</v>
      </c>
      <c r="CU1008">
        <v>87.56</v>
      </c>
      <c r="CV1008">
        <v>91.08</v>
      </c>
      <c r="CW1008">
        <v>99.879000000000005</v>
      </c>
      <c r="CX1008">
        <v>93.936999999999998</v>
      </c>
      <c r="CY1008">
        <v>95.811999999999998</v>
      </c>
      <c r="CZ1008">
        <v>84.998000000000005</v>
      </c>
      <c r="DA1008" s="2">
        <v>33.270000000000003</v>
      </c>
      <c r="DB1008" s="2">
        <v>63.46</v>
      </c>
      <c r="DC1008">
        <v>36.270000000000003</v>
      </c>
      <c r="DD1008">
        <v>29.43</v>
      </c>
      <c r="DE1008">
        <v>63.28</v>
      </c>
      <c r="DF1008">
        <v>77.13</v>
      </c>
      <c r="DG1008">
        <v>0</v>
      </c>
      <c r="DH1008">
        <v>24</v>
      </c>
      <c r="DI1008">
        <v>83.44</v>
      </c>
      <c r="DJ1008">
        <v>21.88</v>
      </c>
      <c r="DK1008">
        <v>21.88</v>
      </c>
      <c r="DL1008">
        <v>0</v>
      </c>
      <c r="DM1008">
        <v>9.3800000000000008</v>
      </c>
      <c r="DN1008">
        <v>3.13</v>
      </c>
      <c r="DO1008">
        <v>0</v>
      </c>
      <c r="DP1008">
        <v>0</v>
      </c>
      <c r="DQ1008" s="2">
        <v>65</v>
      </c>
      <c r="DR1008" s="2">
        <v>1</v>
      </c>
      <c r="DS1008" s="2">
        <v>30</v>
      </c>
      <c r="DT1008" s="2">
        <v>58.812600000000003</v>
      </c>
      <c r="DU1008" s="2">
        <v>6</v>
      </c>
      <c r="DV1008" s="2">
        <v>0.97199999999999998</v>
      </c>
      <c r="DW1008" s="2">
        <f t="shared" si="31"/>
        <v>5.8319999999999999</v>
      </c>
      <c r="DX1008" s="2">
        <v>0</v>
      </c>
      <c r="DY1008" s="2">
        <v>0</v>
      </c>
      <c r="DZ1008">
        <v>5.6800000000000003E-2</v>
      </c>
      <c r="EA1008">
        <v>6</v>
      </c>
      <c r="EB1008">
        <v>32</v>
      </c>
      <c r="EC1008">
        <v>0.19</v>
      </c>
      <c r="ED1008">
        <v>27</v>
      </c>
      <c r="EE1008" s="2">
        <v>22</v>
      </c>
      <c r="EF1008" s="2">
        <v>7</v>
      </c>
      <c r="EG1008" s="2">
        <v>2</v>
      </c>
      <c r="EH1008" s="2">
        <v>7</v>
      </c>
      <c r="EI1008" s="2">
        <v>15</v>
      </c>
      <c r="EJ1008" s="2">
        <v>9</v>
      </c>
      <c r="EK1008" s="2">
        <v>9.1378639575032725</v>
      </c>
      <c r="EL1008" s="2">
        <v>14.613468346901991</v>
      </c>
      <c r="EM1008" s="2">
        <v>26.700000000000003</v>
      </c>
      <c r="EN1008" s="2">
        <v>2.97</v>
      </c>
      <c r="EO1008" s="2">
        <v>2.3800000000000003</v>
      </c>
      <c r="EP1008" s="2">
        <v>0.83307332293291725</v>
      </c>
      <c r="EQ1008" s="2">
        <v>9.2667706708268321E-2</v>
      </c>
      <c r="ER1008" s="2">
        <v>7.4258970358814347E-2</v>
      </c>
      <c r="ES1008" s="2">
        <v>0.83307332293291725</v>
      </c>
      <c r="ET1008" s="2">
        <v>0.67644305772230895</v>
      </c>
      <c r="EU1008" s="2">
        <v>0.49</v>
      </c>
      <c r="EV1008" s="2">
        <v>2.93</v>
      </c>
      <c r="EW1008" s="2">
        <v>0</v>
      </c>
      <c r="EX1008" s="2">
        <v>1.87</v>
      </c>
      <c r="EY1008" s="2">
        <v>0</v>
      </c>
      <c r="EZ1008" s="2">
        <v>0.03</v>
      </c>
      <c r="FA1008" s="2">
        <v>4.3499999999999996</v>
      </c>
      <c r="FB1008" s="2">
        <v>0.04</v>
      </c>
      <c r="FC1008" s="2">
        <v>21.68</v>
      </c>
      <c r="FD1008" s="2">
        <v>0.02</v>
      </c>
      <c r="FE1008" s="2">
        <v>0.64</v>
      </c>
      <c r="FF1008" s="5">
        <v>-154.82000732421881</v>
      </c>
      <c r="FG1008" s="5">
        <v>79.004829406738281</v>
      </c>
      <c r="FH1008" s="5">
        <v>11.11284255981445</v>
      </c>
      <c r="FI1008" s="5">
        <v>21.398958206176761</v>
      </c>
      <c r="FJ1008" s="5">
        <v>2.7747335433959961</v>
      </c>
      <c r="FK1008" s="5">
        <v>12.24553203582764</v>
      </c>
      <c r="FL1008" s="5">
        <v>1.694186925888062</v>
      </c>
      <c r="FM1008" s="5">
        <v>8.1131439208984375</v>
      </c>
      <c r="FN1008" s="5">
        <v>-0.1195216551423073</v>
      </c>
      <c r="FO1008" s="5">
        <v>5.3283915519714364</v>
      </c>
      <c r="FP1008" s="5">
        <v>-3.6146388053894039</v>
      </c>
      <c r="FQ1008" s="5">
        <v>3.1891522407531738</v>
      </c>
      <c r="FR1008" s="5">
        <v>1.5449801683425901</v>
      </c>
      <c r="FS1008" s="5">
        <v>6.0384268760681152</v>
      </c>
      <c r="FT1008" s="5">
        <v>0.59886926412582397</v>
      </c>
      <c r="FU1008" s="5">
        <v>1.466576933860779</v>
      </c>
      <c r="FV1008" s="5">
        <v>-2.0148968696594238</v>
      </c>
      <c r="FW1008" s="5">
        <v>2.1079123020172119</v>
      </c>
      <c r="FX1008" s="5">
        <v>-2.7339107990264888</v>
      </c>
      <c r="FY1008" s="5">
        <v>0.48278176784515381</v>
      </c>
      <c r="FZ1008" s="5">
        <v>-130.32470703125</v>
      </c>
      <c r="GA1008" s="5">
        <v>80.700332641601563</v>
      </c>
      <c r="GB1008" s="5">
        <v>11.75370407104492</v>
      </c>
      <c r="GC1008" s="5">
        <v>24.149171829223629</v>
      </c>
      <c r="GD1008" s="5">
        <v>5.8237733840942383</v>
      </c>
      <c r="GE1008" s="5">
        <v>13.825722694396971</v>
      </c>
      <c r="GF1008" s="5">
        <v>1.799230098724365</v>
      </c>
      <c r="GG1008" s="5">
        <v>8.4517097473144531</v>
      </c>
      <c r="GH1008" s="5">
        <v>0</v>
      </c>
      <c r="GI1008" s="5">
        <v>5.0182852745056152</v>
      </c>
      <c r="GJ1008" s="5">
        <v>-2.834701299667358</v>
      </c>
      <c r="GK1008" s="5">
        <v>3.3495993614196782</v>
      </c>
      <c r="GL1008" s="5">
        <v>1.76982569694519</v>
      </c>
      <c r="GM1008" s="5">
        <v>6.3246798515319824</v>
      </c>
      <c r="GN1008" s="5">
        <v>0.50051784515380859</v>
      </c>
      <c r="GO1008" s="5">
        <v>1.449453592300415</v>
      </c>
      <c r="GP1008" s="5">
        <v>-1.671321749687195</v>
      </c>
      <c r="GQ1008" s="5">
        <v>2.256660938262939</v>
      </c>
      <c r="GR1008" s="5">
        <v>-2.494228839874268</v>
      </c>
      <c r="GS1008" s="5">
        <v>0.1113938987255096</v>
      </c>
      <c r="GT1008" s="5">
        <v>35.471828460693359</v>
      </c>
      <c r="GU1008" s="5">
        <v>177.74256896972659</v>
      </c>
      <c r="GV1008" s="5">
        <v>80.3397216796875</v>
      </c>
      <c r="GW1008" s="5">
        <v>92.72235107421875</v>
      </c>
      <c r="GX1008" s="5">
        <v>36.770118713378913</v>
      </c>
      <c r="GY1008" s="5">
        <v>55.013317108154297</v>
      </c>
      <c r="GZ1008" s="5">
        <v>30.236665725708011</v>
      </c>
      <c r="HA1008" s="5">
        <v>46.348823547363281</v>
      </c>
      <c r="HB1008" s="5">
        <v>30.339054107666019</v>
      </c>
      <c r="HC1008" s="5">
        <v>41.325736999511719</v>
      </c>
      <c r="HD1008" s="5">
        <v>21.441644668579102</v>
      </c>
      <c r="HE1008" s="5">
        <v>27.764316558837891</v>
      </c>
      <c r="HF1008" s="5">
        <v>29.4398193359375</v>
      </c>
      <c r="HG1008" s="5">
        <v>34.7025146484375</v>
      </c>
      <c r="HH1008" s="5">
        <v>35.87548828125</v>
      </c>
      <c r="HI1008" s="5">
        <v>23.247793197631839</v>
      </c>
      <c r="HJ1008" s="5">
        <v>12.96334838867188</v>
      </c>
      <c r="HK1008" s="5">
        <v>21.290288925170898</v>
      </c>
      <c r="HL1008" s="5">
        <v>23.420051574707031</v>
      </c>
      <c r="HM1008" s="5">
        <v>25.903318405151371</v>
      </c>
      <c r="HN1008" s="5">
        <v>-499.46151733398438</v>
      </c>
      <c r="HO1008" s="5">
        <v>-33.756771087646477</v>
      </c>
      <c r="HP1008" s="5">
        <v>-62.663745880126953</v>
      </c>
      <c r="HQ1008" s="5">
        <v>-88.155563354492188</v>
      </c>
      <c r="HR1008" s="5">
        <v>-64.558052062988281</v>
      </c>
      <c r="HS1008" s="5">
        <v>-39.76318359375</v>
      </c>
      <c r="HT1008" s="5">
        <v>-31.048727035522461</v>
      </c>
      <c r="HU1008" s="5">
        <v>-21.74044036865234</v>
      </c>
      <c r="HV1008" s="5">
        <v>-31.193111419677731</v>
      </c>
      <c r="HW1008" s="5">
        <v>-28.020099639892582</v>
      </c>
      <c r="HX1008" s="5">
        <v>-36.40655517578125</v>
      </c>
      <c r="HY1008" s="5">
        <v>-27.432195663452148</v>
      </c>
      <c r="HZ1008" s="5">
        <v>-24.494953155517582</v>
      </c>
      <c r="IA1008" s="5">
        <v>-23.336200714111332</v>
      </c>
      <c r="IB1008" s="5">
        <v>-28.197509765625</v>
      </c>
      <c r="IC1008" s="5">
        <v>-23.248517990112301</v>
      </c>
      <c r="ID1008" s="5">
        <v>-23.182207107543949</v>
      </c>
      <c r="IE1008" s="5">
        <v>-19.88014984130859</v>
      </c>
      <c r="IF1008" s="5">
        <v>-25.38241004943848</v>
      </c>
      <c r="IG1008" s="5">
        <v>-24.247463226318359</v>
      </c>
      <c r="IH1008" s="5">
        <v>107.50694274902339</v>
      </c>
      <c r="II1008" s="5">
        <v>33.964202880859382</v>
      </c>
      <c r="IJ1008" s="5">
        <v>22.044729232788089</v>
      </c>
      <c r="IK1008" s="5">
        <v>25.221523284912109</v>
      </c>
      <c r="IL1008" s="5">
        <v>17.353256225585941</v>
      </c>
      <c r="IM1008" s="5">
        <v>14.8812313079834</v>
      </c>
      <c r="IN1008" s="5">
        <v>9.8479528427124023</v>
      </c>
      <c r="IO1008" s="5">
        <v>9.6920185089111328</v>
      </c>
      <c r="IP1008" s="5">
        <v>9.6565408706665039</v>
      </c>
      <c r="IQ1008" s="5">
        <v>9.2382373809814453</v>
      </c>
      <c r="IR1008" s="5">
        <v>8.4069051742553711</v>
      </c>
      <c r="IS1008" s="5">
        <v>7.6193146705627441</v>
      </c>
      <c r="IT1008" s="5">
        <v>7.1824922561645508</v>
      </c>
      <c r="IU1008" s="5">
        <v>6.6655921936035156</v>
      </c>
      <c r="IV1008" s="5">
        <v>7.1865706443786621</v>
      </c>
      <c r="IW1008" s="5">
        <v>7.288520336151123</v>
      </c>
      <c r="IX1008" s="5">
        <v>5.9949021339416504</v>
      </c>
      <c r="IY1008" s="5">
        <v>6.0092658996582031</v>
      </c>
      <c r="IZ1008" s="5">
        <v>5.9925012588500977</v>
      </c>
      <c r="JA1008" s="5">
        <v>6.6496176719665527</v>
      </c>
      <c r="JB1008" s="5">
        <v>112.34714673913039</v>
      </c>
      <c r="JC1008" s="2">
        <v>5.2686581611633301</v>
      </c>
      <c r="JD1008" s="2">
        <v>4.6229925155639648</v>
      </c>
      <c r="JE1008" s="2">
        <v>20.260402679443359</v>
      </c>
      <c r="JF1008" s="2">
        <v>0</v>
      </c>
      <c r="JG1008" s="2">
        <v>3.675461053848267</v>
      </c>
      <c r="JH1008">
        <v>8.1999999999999993</v>
      </c>
      <c r="JI1008">
        <v>36</v>
      </c>
      <c r="JJ1008">
        <v>0.40849632352941184</v>
      </c>
      <c r="JK1008">
        <v>0.15261642156862748</v>
      </c>
      <c r="JL1008">
        <v>0.172093137254902</v>
      </c>
      <c r="JM1008">
        <v>250.63055511524144</v>
      </c>
      <c r="JN1008">
        <v>0.78265743485891204</v>
      </c>
      <c r="JO1008">
        <v>0.43889705882352942</v>
      </c>
      <c r="JP1008">
        <v>0.2313448578431373</v>
      </c>
      <c r="JQ1008">
        <v>127.96649465441176</v>
      </c>
      <c r="JR1008">
        <v>128.12636233700979</v>
      </c>
      <c r="JS1008">
        <v>0.15986768259803341</v>
      </c>
      <c r="JT1008" t="s">
        <v>7151</v>
      </c>
    </row>
    <row r="1009" spans="1:280">
      <c r="A1009" t="s">
        <v>1143</v>
      </c>
      <c r="B1009" t="s">
        <v>1392</v>
      </c>
      <c r="C1009" t="s">
        <v>1392</v>
      </c>
      <c r="D1009" t="s">
        <v>72</v>
      </c>
      <c r="E1009" t="s">
        <v>287</v>
      </c>
      <c r="F1009" t="s">
        <v>2411</v>
      </c>
      <c r="G1009" t="s">
        <v>2264</v>
      </c>
      <c r="H1009" t="s">
        <v>1733</v>
      </c>
      <c r="I1009" t="s">
        <v>2265</v>
      </c>
      <c r="J1009" t="s">
        <v>4531</v>
      </c>
      <c r="K1009" t="s">
        <v>1735</v>
      </c>
      <c r="L1009">
        <v>30</v>
      </c>
      <c r="N1009" t="s">
        <v>74</v>
      </c>
      <c r="O1009" t="s">
        <v>75</v>
      </c>
      <c r="P1009">
        <v>0</v>
      </c>
      <c r="T1009">
        <v>0</v>
      </c>
      <c r="U1009" t="s">
        <v>76</v>
      </c>
      <c r="Y1009" t="s">
        <v>76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V1009">
        <v>3</v>
      </c>
      <c r="AW1009" t="s">
        <v>1740</v>
      </c>
      <c r="AX1009">
        <v>0</v>
      </c>
      <c r="AZ1009" t="s">
        <v>78</v>
      </c>
      <c r="BA1009" t="s">
        <v>79</v>
      </c>
      <c r="BB1009" t="s">
        <v>113</v>
      </c>
      <c r="BC1009">
        <v>0</v>
      </c>
      <c r="BE1009">
        <v>0</v>
      </c>
      <c r="BF1009">
        <v>0</v>
      </c>
      <c r="BG1009" t="s">
        <v>76</v>
      </c>
      <c r="BH1009">
        <v>0</v>
      </c>
      <c r="BI1009" t="s">
        <v>108</v>
      </c>
      <c r="BJ1009">
        <v>0</v>
      </c>
      <c r="BM1009">
        <v>0</v>
      </c>
      <c r="BN1009" t="s">
        <v>82</v>
      </c>
      <c r="BO1009" t="s">
        <v>128</v>
      </c>
      <c r="BP1009">
        <v>0</v>
      </c>
      <c r="BQ1009">
        <v>0</v>
      </c>
      <c r="BR1009">
        <v>28</v>
      </c>
      <c r="BS1009" t="s">
        <v>110</v>
      </c>
      <c r="BT1009">
        <v>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28</v>
      </c>
      <c r="CF1009" t="s">
        <v>92</v>
      </c>
      <c r="CG1009" t="s">
        <v>86</v>
      </c>
      <c r="CL1009">
        <v>0</v>
      </c>
      <c r="CM1009">
        <v>0.45500000000000002</v>
      </c>
      <c r="CN1009">
        <v>0.33</v>
      </c>
      <c r="CO1009">
        <v>0.26</v>
      </c>
      <c r="CP1009">
        <v>0.30499999999999999</v>
      </c>
      <c r="CQ1009">
        <v>0.27</v>
      </c>
      <c r="CR1009">
        <v>0.26500000000000001</v>
      </c>
      <c r="CS1009">
        <v>0.27500000000000002</v>
      </c>
      <c r="CT1009">
        <v>116.08199999999999</v>
      </c>
      <c r="CU1009">
        <v>96.320999999999998</v>
      </c>
      <c r="CV1009">
        <v>93.989000000000004</v>
      </c>
      <c r="CW1009">
        <v>81.697000000000003</v>
      </c>
      <c r="CX1009">
        <v>93.936999999999998</v>
      </c>
      <c r="CY1009">
        <v>85.957999999999998</v>
      </c>
      <c r="CZ1009">
        <v>95.403999999999996</v>
      </c>
      <c r="DA1009" s="2">
        <v>43.54</v>
      </c>
      <c r="DB1009" s="2">
        <v>72.290000000000006</v>
      </c>
      <c r="DC1009">
        <v>46.69</v>
      </c>
      <c r="DD1009">
        <v>40.25</v>
      </c>
      <c r="DE1009">
        <v>63.43</v>
      </c>
      <c r="DF1009">
        <v>70.41</v>
      </c>
      <c r="DG1009">
        <v>3</v>
      </c>
      <c r="DH1009">
        <v>22</v>
      </c>
      <c r="DI1009">
        <v>23.78</v>
      </c>
      <c r="DJ1009">
        <v>18.75</v>
      </c>
      <c r="DK1009">
        <v>25</v>
      </c>
      <c r="DL1009">
        <v>0</v>
      </c>
      <c r="DM1009">
        <v>6.25</v>
      </c>
      <c r="DN1009">
        <v>9.3800000000000008</v>
      </c>
      <c r="DO1009">
        <v>0</v>
      </c>
      <c r="DP1009">
        <v>0</v>
      </c>
      <c r="DQ1009" s="2">
        <v>0</v>
      </c>
      <c r="DR1009" s="2">
        <v>0</v>
      </c>
      <c r="DS1009" s="2">
        <v>38</v>
      </c>
      <c r="DT1009" s="2">
        <v>98.355500000000006</v>
      </c>
      <c r="DU1009" s="2">
        <v>2</v>
      </c>
      <c r="DV1009" s="2">
        <v>8.2219999999999995</v>
      </c>
      <c r="DW1009" s="2">
        <f t="shared" si="31"/>
        <v>16.443999999999999</v>
      </c>
      <c r="DX1009" s="2">
        <v>0</v>
      </c>
      <c r="DY1009" s="2">
        <v>0</v>
      </c>
      <c r="DZ1009">
        <v>9.5000000000000001E-2</v>
      </c>
      <c r="EA1009">
        <v>8</v>
      </c>
      <c r="EB1009">
        <v>32</v>
      </c>
      <c r="EC1009">
        <v>0.25</v>
      </c>
      <c r="ED1009">
        <v>0</v>
      </c>
      <c r="EE1009" s="2">
        <v>13</v>
      </c>
      <c r="EF1009" s="2">
        <v>8</v>
      </c>
      <c r="EG1009" s="2">
        <v>10</v>
      </c>
      <c r="EH1009" s="2">
        <v>2</v>
      </c>
      <c r="EI1009" s="2">
        <v>13</v>
      </c>
      <c r="EJ1009" s="2">
        <v>16</v>
      </c>
      <c r="EK1009" s="2">
        <v>15.790149230448943</v>
      </c>
      <c r="EL1009" s="2">
        <v>13.210027841109172</v>
      </c>
      <c r="EM1009" s="2">
        <v>7.6099999999999994</v>
      </c>
      <c r="EN1009" s="2">
        <v>7.3699999999999992</v>
      </c>
      <c r="EO1009" s="2">
        <v>17.04</v>
      </c>
      <c r="EP1009" s="2">
        <v>0.23766396002498438</v>
      </c>
      <c r="EQ1009" s="2">
        <v>0.2301686445971268</v>
      </c>
      <c r="ER1009" s="2">
        <v>0.53216739537788882</v>
      </c>
      <c r="ES1009" s="2">
        <v>0.53216739537788882</v>
      </c>
      <c r="ET1009" s="2">
        <v>0.34447220487195507</v>
      </c>
      <c r="EU1009" s="2">
        <v>11.03</v>
      </c>
      <c r="EV1009" s="2">
        <v>5.22</v>
      </c>
      <c r="EW1009" s="2">
        <v>0.03</v>
      </c>
      <c r="EX1009" s="2">
        <v>4.3099999999999996</v>
      </c>
      <c r="EY1009" s="2">
        <v>0.1</v>
      </c>
      <c r="EZ1009" s="2">
        <v>2.31</v>
      </c>
      <c r="FA1009" s="2">
        <v>0.24</v>
      </c>
      <c r="FB1009" s="2">
        <v>2.02</v>
      </c>
      <c r="FC1009" s="2">
        <v>5.0599999999999996</v>
      </c>
      <c r="FD1009" s="2">
        <v>1.7</v>
      </c>
      <c r="FE1009" s="2">
        <v>0</v>
      </c>
      <c r="FF1009" s="5">
        <v>-65.189704895019531</v>
      </c>
      <c r="FG1009" s="5">
        <v>101.5461807250977</v>
      </c>
      <c r="FH1009" s="5">
        <v>-12.34281158447266</v>
      </c>
      <c r="FI1009" s="5">
        <v>24.839700698852539</v>
      </c>
      <c r="FJ1009" s="5">
        <v>0.1390727907419205</v>
      </c>
      <c r="FK1009" s="5">
        <v>12.22472667694092</v>
      </c>
      <c r="FL1009" s="5">
        <v>7.1382701396942139E-2</v>
      </c>
      <c r="FM1009" s="5">
        <v>4.5887575149536133</v>
      </c>
      <c r="FN1009" s="5">
        <v>0.78673762083053589</v>
      </c>
      <c r="FO1009" s="5">
        <v>5.5601692199707031</v>
      </c>
      <c r="FP1009" s="5">
        <v>1.142186641693115</v>
      </c>
      <c r="FQ1009" s="5">
        <v>2.973679780960083</v>
      </c>
      <c r="FR1009" s="5">
        <v>-0.34595760703086847</v>
      </c>
      <c r="FS1009" s="5">
        <v>-0.58983707427978516</v>
      </c>
      <c r="FT1009" s="5">
        <v>-3.7806909084320068</v>
      </c>
      <c r="FU1009" s="5">
        <v>-0.67510628700256348</v>
      </c>
      <c r="FV1009" s="5">
        <v>-2.352086067199707</v>
      </c>
      <c r="FW1009" s="5">
        <v>1.90553879737854</v>
      </c>
      <c r="FX1009" s="5">
        <v>-2.48350977897644</v>
      </c>
      <c r="FY1009" s="5">
        <v>2.805824756622314</v>
      </c>
      <c r="FZ1009" s="5">
        <v>-47.653457641601563</v>
      </c>
      <c r="GA1009" s="5">
        <v>101.0436096191406</v>
      </c>
      <c r="GB1009" s="5">
        <v>-11.582540512084959</v>
      </c>
      <c r="GC1009" s="5">
        <v>24.881729125976559</v>
      </c>
      <c r="GD1009" s="5">
        <v>0.82970035076141357</v>
      </c>
      <c r="GE1009" s="5">
        <v>12.72982978820801</v>
      </c>
      <c r="GF1009" s="5">
        <v>0.29859909415245062</v>
      </c>
      <c r="GG1009" s="5">
        <v>5.3473043441772461</v>
      </c>
      <c r="GH1009" s="5">
        <v>0.49758553504943848</v>
      </c>
      <c r="GI1009" s="5">
        <v>5.3835535049438477</v>
      </c>
      <c r="GJ1009" s="5">
        <v>1.1577703952789311</v>
      </c>
      <c r="GK1009" s="5">
        <v>2.4994544982910161</v>
      </c>
      <c r="GL1009" s="5">
        <v>-0.88772803544998169</v>
      </c>
      <c r="GM1009" s="5">
        <v>-1.0996583700180049</v>
      </c>
      <c r="GN1009" s="5">
        <v>-3.7388424873352051</v>
      </c>
      <c r="GO1009" s="5">
        <v>-0.6443324089050293</v>
      </c>
      <c r="GP1009" s="5">
        <v>-2.336288213729858</v>
      </c>
      <c r="GQ1009" s="5">
        <v>2.005556583404541</v>
      </c>
      <c r="GR1009" s="5">
        <v>-2.5525963306427002</v>
      </c>
      <c r="GS1009" s="5">
        <v>2.4324054718017578</v>
      </c>
      <c r="GT1009" s="5">
        <v>56.648410797119141</v>
      </c>
      <c r="GU1009" s="5">
        <v>175.2967834472656</v>
      </c>
      <c r="GV1009" s="5">
        <v>37.201259613037109</v>
      </c>
      <c r="GW1009" s="5">
        <v>58.062576293945313</v>
      </c>
      <c r="GX1009" s="5">
        <v>29.380435943603519</v>
      </c>
      <c r="GY1009" s="5">
        <v>33.509983062744141</v>
      </c>
      <c r="GZ1009" s="5">
        <v>30.81120681762695</v>
      </c>
      <c r="HA1009" s="5">
        <v>26.4653434753418</v>
      </c>
      <c r="HB1009" s="5">
        <v>37.507991790771477</v>
      </c>
      <c r="HC1009" s="5">
        <v>39.985427856445313</v>
      </c>
      <c r="HD1009" s="5">
        <v>37.370613098144531</v>
      </c>
      <c r="HE1009" s="5">
        <v>29.562129974365231</v>
      </c>
      <c r="HF1009" s="5">
        <v>32.064662933349609</v>
      </c>
      <c r="HG1009" s="5">
        <v>21.171298980712891</v>
      </c>
      <c r="HH1009" s="5">
        <v>17.793643951416019</v>
      </c>
      <c r="HI1009" s="5">
        <v>19.66965484619141</v>
      </c>
      <c r="HJ1009" s="5">
        <v>13.82471752166748</v>
      </c>
      <c r="HK1009" s="5">
        <v>21.380153656005859</v>
      </c>
      <c r="HL1009" s="5">
        <v>19.7664680480957</v>
      </c>
      <c r="HM1009" s="5">
        <v>27.723140716552731</v>
      </c>
      <c r="HN1009" s="5">
        <v>-434.05471801757813</v>
      </c>
      <c r="HO1009" s="5">
        <v>6.9790158271789551</v>
      </c>
      <c r="HP1009" s="5">
        <v>-65.691497802734375</v>
      </c>
      <c r="HQ1009" s="5">
        <v>-5.2125310897827148</v>
      </c>
      <c r="HR1009" s="5">
        <v>-24.17959022521973</v>
      </c>
      <c r="HS1009" s="5">
        <v>-31.078655242919918</v>
      </c>
      <c r="HT1009" s="5">
        <v>-35.768302917480469</v>
      </c>
      <c r="HU1009" s="5">
        <v>-25.694839477539059</v>
      </c>
      <c r="HV1009" s="5">
        <v>-27.38814544677734</v>
      </c>
      <c r="HW1009" s="5">
        <v>-26.22171783447266</v>
      </c>
      <c r="HX1009" s="5">
        <v>-30.113689422607418</v>
      </c>
      <c r="HY1009" s="5">
        <v>-25.53932952880859</v>
      </c>
      <c r="HZ1009" s="5">
        <v>-17.949722290039059</v>
      </c>
      <c r="IA1009" s="5">
        <v>-23.353204727172852</v>
      </c>
      <c r="IB1009" s="5">
        <v>-24.248968124389648</v>
      </c>
      <c r="IC1009" s="5">
        <v>-22.717472076416019</v>
      </c>
      <c r="ID1009" s="5">
        <v>-19.07357025146484</v>
      </c>
      <c r="IE1009" s="5">
        <v>-17.037860870361332</v>
      </c>
      <c r="IF1009" s="5">
        <v>-22.382244110107418</v>
      </c>
      <c r="IG1009" s="5">
        <v>-22.58731842041016</v>
      </c>
      <c r="IH1009" s="5">
        <v>74.629806518554688</v>
      </c>
      <c r="II1009" s="5">
        <v>23.260341644287109</v>
      </c>
      <c r="IJ1009" s="5">
        <v>18.37702560424805</v>
      </c>
      <c r="IK1009" s="5">
        <v>9.8229408264160156</v>
      </c>
      <c r="IL1009" s="5">
        <v>8.4054317474365234</v>
      </c>
      <c r="IM1009" s="5">
        <v>9.4991655349731445</v>
      </c>
      <c r="IN1009" s="5">
        <v>7.5280351638793954</v>
      </c>
      <c r="IO1009" s="5">
        <v>8.4384403228759766</v>
      </c>
      <c r="IP1009" s="5">
        <v>8.1961507797241211</v>
      </c>
      <c r="IQ1009" s="5">
        <v>8.1532306671142578</v>
      </c>
      <c r="IR1009" s="5">
        <v>7.9544868469238281</v>
      </c>
      <c r="IS1009" s="5">
        <v>7.5826592445373544</v>
      </c>
      <c r="IT1009" s="5">
        <v>7.2946958541870117</v>
      </c>
      <c r="IU1009" s="5">
        <v>6.7573504447937012</v>
      </c>
      <c r="IV1009" s="5">
        <v>6.1156330108642578</v>
      </c>
      <c r="IW1009" s="5">
        <v>6.3544559478759766</v>
      </c>
      <c r="IX1009" s="5">
        <v>5.548591136932373</v>
      </c>
      <c r="IY1009" s="5">
        <v>6.2851772308349609</v>
      </c>
      <c r="IZ1009" s="5">
        <v>6.5920424461364746</v>
      </c>
      <c r="JA1009" s="5">
        <v>7.3750133514404297</v>
      </c>
      <c r="JB1009" s="5">
        <v>129.19921875</v>
      </c>
      <c r="JC1009" s="2">
        <v>7.6288948059082031</v>
      </c>
      <c r="JD1009" s="2">
        <v>7.7986030578613281</v>
      </c>
      <c r="JE1009" s="2">
        <v>15.1937198638916</v>
      </c>
      <c r="JF1009" s="2">
        <v>0.15329256653785711</v>
      </c>
      <c r="JG1009" s="2">
        <v>3.3180103302001949</v>
      </c>
      <c r="JH1009">
        <v>10.3378</v>
      </c>
      <c r="JI1009">
        <v>46</v>
      </c>
      <c r="JJ1009">
        <v>0.37900735294117649</v>
      </c>
      <c r="JK1009">
        <v>0.30977818627450976</v>
      </c>
      <c r="JL1009">
        <v>0.38851102941176457</v>
      </c>
      <c r="JM1009">
        <v>201.69881981851157</v>
      </c>
      <c r="JN1009">
        <v>0.31919969839769097</v>
      </c>
      <c r="JO1009">
        <v>0.43016299019607851</v>
      </c>
      <c r="JP1009">
        <v>0.33945325122549014</v>
      </c>
      <c r="JQ1009">
        <v>128.02766669240197</v>
      </c>
      <c r="JR1009">
        <v>128.02823722303921</v>
      </c>
      <c r="JS1009">
        <v>5.7053063724765707E-4</v>
      </c>
      <c r="JT1009" t="s">
        <v>7152</v>
      </c>
    </row>
    <row r="1010" spans="1:280">
      <c r="A1010" t="s">
        <v>1144</v>
      </c>
      <c r="B1010" t="s">
        <v>1524</v>
      </c>
      <c r="C1010" t="s">
        <v>5219</v>
      </c>
      <c r="D1010" t="s">
        <v>72</v>
      </c>
      <c r="E1010" t="s">
        <v>287</v>
      </c>
      <c r="F1010" t="s">
        <v>2259</v>
      </c>
      <c r="G1010" t="s">
        <v>4532</v>
      </c>
      <c r="H1010" t="s">
        <v>1790</v>
      </c>
      <c r="I1010" t="s">
        <v>4533</v>
      </c>
      <c r="J1010" t="s">
        <v>4534</v>
      </c>
      <c r="K1010" t="s">
        <v>1735</v>
      </c>
      <c r="L1010">
        <v>30</v>
      </c>
      <c r="N1010" t="s">
        <v>74</v>
      </c>
      <c r="O1010" t="s">
        <v>75</v>
      </c>
      <c r="P1010">
        <v>0</v>
      </c>
      <c r="T1010">
        <v>2</v>
      </c>
      <c r="U1010" t="s">
        <v>77</v>
      </c>
      <c r="V1010" t="s">
        <v>2414</v>
      </c>
      <c r="W1010" t="s">
        <v>2367</v>
      </c>
      <c r="Y1010" t="s">
        <v>76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V1010">
        <v>1</v>
      </c>
      <c r="AW1010" t="s">
        <v>1740</v>
      </c>
      <c r="AX1010">
        <v>0</v>
      </c>
      <c r="AZ1010" t="s">
        <v>78</v>
      </c>
      <c r="BA1010" t="s">
        <v>79</v>
      </c>
      <c r="BB1010" t="s">
        <v>113</v>
      </c>
      <c r="BC1010">
        <v>0</v>
      </c>
      <c r="BE1010">
        <v>0</v>
      </c>
      <c r="BF1010">
        <v>0</v>
      </c>
      <c r="BG1010" t="s">
        <v>76</v>
      </c>
      <c r="BH1010">
        <v>1</v>
      </c>
      <c r="BI1010" t="s">
        <v>81</v>
      </c>
      <c r="BJ1010">
        <v>1</v>
      </c>
      <c r="BL1010" t="s">
        <v>95</v>
      </c>
      <c r="BM1010">
        <v>0</v>
      </c>
      <c r="BN1010" t="s">
        <v>109</v>
      </c>
      <c r="BO1010" t="s">
        <v>98</v>
      </c>
      <c r="BP1010">
        <v>0</v>
      </c>
      <c r="BQ1010">
        <v>0</v>
      </c>
      <c r="BR1010">
        <v>8</v>
      </c>
      <c r="BS1010" t="s">
        <v>84</v>
      </c>
      <c r="BT1010">
        <v>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10</v>
      </c>
      <c r="CF1010" t="s">
        <v>85</v>
      </c>
      <c r="CG1010" t="s">
        <v>86</v>
      </c>
      <c r="CL1010">
        <v>0</v>
      </c>
      <c r="CM1010">
        <v>0.44500000000000001</v>
      </c>
      <c r="CN1010">
        <v>0.35499999999999998</v>
      </c>
      <c r="CO1010">
        <v>0.28999999999999998</v>
      </c>
      <c r="CP1010">
        <v>0.38</v>
      </c>
      <c r="CQ1010">
        <v>0.26500000000000001</v>
      </c>
      <c r="CR1010">
        <v>0.29499999999999998</v>
      </c>
      <c r="CS1010">
        <v>0.28000000000000003</v>
      </c>
      <c r="CT1010">
        <v>113.14</v>
      </c>
      <c r="CU1010">
        <v>105.081</v>
      </c>
      <c r="CV1010">
        <v>111.441</v>
      </c>
      <c r="CW1010">
        <v>108.97</v>
      </c>
      <c r="CX1010">
        <v>91.445999999999998</v>
      </c>
      <c r="CY1010">
        <v>100.739</v>
      </c>
      <c r="CZ1010">
        <v>98.006</v>
      </c>
      <c r="DA1010" s="2">
        <v>30.7</v>
      </c>
      <c r="DB1010" s="2">
        <v>67.510000000000005</v>
      </c>
      <c r="DC1010">
        <v>27.22</v>
      </c>
      <c r="DD1010">
        <v>24.82</v>
      </c>
      <c r="DE1010">
        <v>74.28</v>
      </c>
      <c r="DF1010">
        <v>73.180000000000007</v>
      </c>
      <c r="DG1010">
        <v>26</v>
      </c>
      <c r="DH1010">
        <v>2</v>
      </c>
      <c r="DI1010">
        <v>33.58</v>
      </c>
      <c r="DQ1010" s="2">
        <v>95</v>
      </c>
      <c r="DR1010" s="2">
        <v>2</v>
      </c>
      <c r="DS1010" s="2">
        <v>18</v>
      </c>
      <c r="DT1010" s="2">
        <v>187.86279999999999</v>
      </c>
      <c r="DU1010" s="2">
        <v>0</v>
      </c>
      <c r="DV1010" s="2">
        <v>0</v>
      </c>
      <c r="DW1010" s="2">
        <f t="shared" si="31"/>
        <v>0</v>
      </c>
      <c r="DX1010" s="2">
        <v>0</v>
      </c>
      <c r="DY1010" s="2">
        <v>0</v>
      </c>
      <c r="DZ1010">
        <v>6.3600000000000004E-2</v>
      </c>
      <c r="EA1010">
        <v>8</v>
      </c>
      <c r="EB1010">
        <v>31</v>
      </c>
      <c r="EC1010">
        <v>0.26</v>
      </c>
      <c r="ED1010">
        <v>30</v>
      </c>
      <c r="EE1010" s="2">
        <v>20</v>
      </c>
      <c r="EF1010" s="2">
        <v>10</v>
      </c>
      <c r="EG1010" s="2">
        <v>1</v>
      </c>
      <c r="EH1010" s="2">
        <v>2</v>
      </c>
      <c r="EI1010" s="2">
        <v>18</v>
      </c>
      <c r="EJ1010" s="2">
        <v>11</v>
      </c>
      <c r="EK1010" s="2">
        <v>12.010030394406868</v>
      </c>
      <c r="EL1010" s="2">
        <v>11.964469556918248</v>
      </c>
      <c r="EM1010" s="2">
        <v>10.41</v>
      </c>
      <c r="EN1010" s="2">
        <v>9.67</v>
      </c>
      <c r="EO1010" s="2">
        <v>10.870000000000001</v>
      </c>
      <c r="EP1010" s="2">
        <v>0.33634894991922459</v>
      </c>
      <c r="EQ1010" s="2">
        <v>0.31243941841680128</v>
      </c>
      <c r="ER1010" s="2">
        <v>0.35121163166397418</v>
      </c>
      <c r="ES1010" s="2">
        <v>0.35121163166397418</v>
      </c>
      <c r="ET1010" s="2">
        <v>0.2626817447495961</v>
      </c>
      <c r="EU1010" s="2">
        <v>1.86</v>
      </c>
      <c r="EV1010" s="2">
        <v>8.1300000000000008</v>
      </c>
      <c r="EW1010" s="2">
        <v>0.14000000000000001</v>
      </c>
      <c r="EX1010" s="2">
        <v>2.1800000000000002</v>
      </c>
      <c r="EY1010" s="2">
        <v>0.12</v>
      </c>
      <c r="EZ1010" s="2">
        <v>2.92</v>
      </c>
      <c r="FA1010" s="2">
        <v>0.15</v>
      </c>
      <c r="FB1010" s="2">
        <v>1.28</v>
      </c>
      <c r="FC1010" s="2">
        <v>6.67</v>
      </c>
      <c r="FD1010" s="2">
        <v>6.83</v>
      </c>
      <c r="FE1010" s="2">
        <v>0.67</v>
      </c>
      <c r="FF1010" s="5">
        <v>-158.38188171386719</v>
      </c>
      <c r="FG1010" s="5">
        <v>103.22279357910161</v>
      </c>
      <c r="FH1010" s="5">
        <v>17.68540191650391</v>
      </c>
      <c r="FI1010" s="5">
        <v>30.080812454223629</v>
      </c>
      <c r="FJ1010" s="5">
        <v>1.9804097414016719</v>
      </c>
      <c r="FK1010" s="5">
        <v>-0.328684002161026</v>
      </c>
      <c r="FL1010" s="5">
        <v>-0.37172356247901922</v>
      </c>
      <c r="FM1010" s="5">
        <v>7.6591825485229492</v>
      </c>
      <c r="FN1010" s="5">
        <v>-8.1769733428955078</v>
      </c>
      <c r="FO1010" s="5">
        <v>3.4666450023651119</v>
      </c>
      <c r="FP1010" s="5">
        <v>-3.323520183563232</v>
      </c>
      <c r="FQ1010" s="5">
        <v>-2.1291739940643311</v>
      </c>
      <c r="FR1010" s="5">
        <v>-2.7990081310272221</v>
      </c>
      <c r="FS1010" s="5">
        <v>-1.9134867191314699</v>
      </c>
      <c r="FT1010" s="5">
        <v>-1.3408864736557009</v>
      </c>
      <c r="FU1010" s="5">
        <v>0.32544881105422968</v>
      </c>
      <c r="FV1010" s="5">
        <v>-0.46262630820274347</v>
      </c>
      <c r="FW1010" s="5">
        <v>0.30114215612411499</v>
      </c>
      <c r="FX1010" s="5">
        <v>-3.75104808807373</v>
      </c>
      <c r="FY1010" s="5">
        <v>-1.526501536369324</v>
      </c>
      <c r="FZ1010" s="5">
        <v>-138.3210144042969</v>
      </c>
      <c r="GA1010" s="5">
        <v>113.5820388793945</v>
      </c>
      <c r="GB1010" s="5">
        <v>15.77360820770264</v>
      </c>
      <c r="GC1010" s="5">
        <v>28.613948822021481</v>
      </c>
      <c r="GD1010" s="5">
        <v>2.6104750633239751</v>
      </c>
      <c r="GE1010" s="5">
        <v>1.6327717304229741</v>
      </c>
      <c r="GF1010" s="5">
        <v>-0.54160356521606445</v>
      </c>
      <c r="GG1010" s="5">
        <v>8.8609609603881836</v>
      </c>
      <c r="GH1010" s="5">
        <v>-6.8216824531555176</v>
      </c>
      <c r="GI1010" s="5">
        <v>3.9118485450744629</v>
      </c>
      <c r="GJ1010" s="5">
        <v>-2.2446308135986328</v>
      </c>
      <c r="GK1010" s="5">
        <v>-1.469732284545898</v>
      </c>
      <c r="GL1010" s="5">
        <v>-2.2910761833190918</v>
      </c>
      <c r="GM1010" s="5">
        <v>-1.1792416572570801</v>
      </c>
      <c r="GN1010" s="5">
        <v>-0.77514010667800903</v>
      </c>
      <c r="GO1010" s="5">
        <v>0.88836503028869629</v>
      </c>
      <c r="GP1010" s="5">
        <v>-0.66218668222427368</v>
      </c>
      <c r="GQ1010" s="5">
        <v>0.53625786304473877</v>
      </c>
      <c r="GR1010" s="5">
        <v>-3.59564208984375</v>
      </c>
      <c r="GS1010" s="5">
        <v>-0.99895012378692627</v>
      </c>
      <c r="GT1010" s="5">
        <v>32.677791595458977</v>
      </c>
      <c r="GU1010" s="5">
        <v>195.647705078125</v>
      </c>
      <c r="GV1010" s="5">
        <v>102.2832489013672</v>
      </c>
      <c r="GW1010" s="5">
        <v>98.01202392578125</v>
      </c>
      <c r="GX1010" s="5">
        <v>63.911136627197273</v>
      </c>
      <c r="GY1010" s="5">
        <v>43.980274200439453</v>
      </c>
      <c r="GZ1010" s="5">
        <v>39.276035308837891</v>
      </c>
      <c r="HA1010" s="5">
        <v>39.512958526611328</v>
      </c>
      <c r="HB1010" s="5">
        <v>20.642826080322269</v>
      </c>
      <c r="HC1010" s="5">
        <v>33.447029113769531</v>
      </c>
      <c r="HD1010" s="5">
        <v>30.004022598266602</v>
      </c>
      <c r="HE1010" s="5">
        <v>25.134098052978519</v>
      </c>
      <c r="HF1010" s="5">
        <v>27.849552154541019</v>
      </c>
      <c r="HG1010" s="5">
        <v>24.687129974365231</v>
      </c>
      <c r="HH1010" s="5">
        <v>20.218620300292969</v>
      </c>
      <c r="HI1010" s="5">
        <v>20.387405395507809</v>
      </c>
      <c r="HJ1010" s="5">
        <v>27.03849029541016</v>
      </c>
      <c r="HK1010" s="5">
        <v>23.172269821166989</v>
      </c>
      <c r="HL1010" s="5">
        <v>19.30078125</v>
      </c>
      <c r="HM1010" s="5">
        <v>19.860420227050781</v>
      </c>
      <c r="HN1010" s="5">
        <v>-507.40512084960938</v>
      </c>
      <c r="HO1010" s="5">
        <v>-71.392715454101563</v>
      </c>
      <c r="HP1010" s="5">
        <v>-67.687118530273438</v>
      </c>
      <c r="HQ1010" s="5">
        <v>-21.197013854980469</v>
      </c>
      <c r="HR1010" s="5">
        <v>-77.169631958007813</v>
      </c>
      <c r="HS1010" s="5">
        <v>-63.868553161621087</v>
      </c>
      <c r="HT1010" s="5">
        <v>-39.499336242675781</v>
      </c>
      <c r="HU1010" s="5">
        <v>-40.7490234375</v>
      </c>
      <c r="HV1010" s="5">
        <v>-51.396457672119141</v>
      </c>
      <c r="HW1010" s="5">
        <v>-28.664371490478519</v>
      </c>
      <c r="HX1010" s="5">
        <v>-36.499183654785163</v>
      </c>
      <c r="HY1010" s="5">
        <v>-37.454132080078118</v>
      </c>
      <c r="HZ1010" s="5">
        <v>-39.773666381835938</v>
      </c>
      <c r="IA1010" s="5">
        <v>-50.051395416259773</v>
      </c>
      <c r="IB1010" s="5">
        <v>-33.195037841796882</v>
      </c>
      <c r="IC1010" s="5">
        <v>-23.659065246582031</v>
      </c>
      <c r="ID1010" s="5">
        <v>-31.36613655090332</v>
      </c>
      <c r="IE1010" s="5">
        <v>-24.921657562255859</v>
      </c>
      <c r="IF1010" s="5">
        <v>-41.628192901611328</v>
      </c>
      <c r="IG1010" s="5">
        <v>-22.771610260009769</v>
      </c>
      <c r="IH1010" s="5">
        <v>89.499130249023438</v>
      </c>
      <c r="II1010" s="5">
        <v>48.557579040527337</v>
      </c>
      <c r="IJ1010" s="5">
        <v>25.1303596496582</v>
      </c>
      <c r="IK1010" s="5">
        <v>20.32778167724609</v>
      </c>
      <c r="IL1010" s="5">
        <v>25.391681671142582</v>
      </c>
      <c r="IM1010" s="5">
        <v>18.60746002197266</v>
      </c>
      <c r="IN1010" s="5">
        <v>13.040402412414551</v>
      </c>
      <c r="IO1010" s="5">
        <v>11.91973781585693</v>
      </c>
      <c r="IP1010" s="5">
        <v>11.9449405670166</v>
      </c>
      <c r="IQ1010" s="5">
        <v>10.05401515960693</v>
      </c>
      <c r="IR1010" s="5">
        <v>10.0648946762085</v>
      </c>
      <c r="IS1010" s="5">
        <v>9.3702535629272461</v>
      </c>
      <c r="IT1010" s="5">
        <v>9.2125148773193359</v>
      </c>
      <c r="IU1010" s="5">
        <v>8.4537467956542969</v>
      </c>
      <c r="IV1010" s="5">
        <v>8.7224235534667969</v>
      </c>
      <c r="IW1010" s="5">
        <v>7.314971923828125</v>
      </c>
      <c r="IX1010" s="5">
        <v>8.6163883209228516</v>
      </c>
      <c r="IY1010" s="5">
        <v>7.4150032997131348</v>
      </c>
      <c r="IZ1010" s="5">
        <v>7.5351419448852539</v>
      </c>
      <c r="JA1010" s="5">
        <v>6.8285517692565918</v>
      </c>
      <c r="JB1010" s="5">
        <v>129.19921875</v>
      </c>
      <c r="JC1010" s="2">
        <v>6.5500583648681641</v>
      </c>
      <c r="JD1010" s="2">
        <v>6.3293375968933114</v>
      </c>
      <c r="JE1010" s="2">
        <v>17.731864929199219</v>
      </c>
      <c r="JF1010" s="2">
        <v>8.4568491098835352E-11</v>
      </c>
      <c r="JG1010" s="2">
        <v>3.9695854187011719</v>
      </c>
      <c r="JH1010">
        <v>11.3047</v>
      </c>
      <c r="JI1010">
        <v>32</v>
      </c>
      <c r="JJ1010">
        <v>0.77399746995572427</v>
      </c>
      <c r="JK1010">
        <v>0.7068121442125237</v>
      </c>
      <c r="JL1010">
        <v>0.78000126502213785</v>
      </c>
      <c r="JM1010">
        <v>251.11595813599095</v>
      </c>
      <c r="JN1010">
        <v>0.18060148250092004</v>
      </c>
      <c r="JO1010">
        <v>0.81988994307400387</v>
      </c>
      <c r="JP1010">
        <v>0.73524411638203668</v>
      </c>
      <c r="JQ1010">
        <v>128.02524024035421</v>
      </c>
      <c r="JR1010">
        <v>128.02766434408602</v>
      </c>
      <c r="JS1010">
        <v>2.4241037318120107E-3</v>
      </c>
      <c r="JT1010" t="s">
        <v>7153</v>
      </c>
    </row>
    <row r="1011" spans="1:280">
      <c r="A1011" t="s">
        <v>1145</v>
      </c>
      <c r="B1011" t="s">
        <v>1392</v>
      </c>
      <c r="C1011" t="s">
        <v>1392</v>
      </c>
      <c r="D1011" t="s">
        <v>72</v>
      </c>
      <c r="E1011" t="s">
        <v>287</v>
      </c>
      <c r="F1011" t="s">
        <v>2259</v>
      </c>
      <c r="G1011" t="s">
        <v>1824</v>
      </c>
      <c r="H1011" t="s">
        <v>1733</v>
      </c>
      <c r="I1011" t="s">
        <v>2284</v>
      </c>
      <c r="J1011" t="s">
        <v>2371</v>
      </c>
      <c r="K1011" t="s">
        <v>1735</v>
      </c>
      <c r="L1011">
        <v>15</v>
      </c>
      <c r="N1011" t="s">
        <v>74</v>
      </c>
      <c r="O1011" t="s">
        <v>75</v>
      </c>
      <c r="P1011">
        <v>0</v>
      </c>
      <c r="T1011">
        <v>3</v>
      </c>
      <c r="U1011" t="s">
        <v>77</v>
      </c>
      <c r="V1011" t="s">
        <v>4535</v>
      </c>
      <c r="W1011" t="s">
        <v>4536</v>
      </c>
      <c r="X1011" t="s">
        <v>4537</v>
      </c>
      <c r="Y1011" t="s">
        <v>77</v>
      </c>
      <c r="Z1011" t="s">
        <v>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 t="s">
        <v>10</v>
      </c>
      <c r="AN1011">
        <v>1</v>
      </c>
      <c r="AO1011">
        <v>0</v>
      </c>
      <c r="AP1011">
        <v>0</v>
      </c>
      <c r="AQ1011">
        <v>0</v>
      </c>
      <c r="AR1011">
        <v>0</v>
      </c>
      <c r="AV1011">
        <v>1</v>
      </c>
      <c r="AW1011" t="s">
        <v>1740</v>
      </c>
      <c r="AX1011">
        <v>0</v>
      </c>
      <c r="AZ1011" t="s">
        <v>78</v>
      </c>
      <c r="BA1011" t="s">
        <v>79</v>
      </c>
      <c r="BC1011">
        <v>0</v>
      </c>
      <c r="BE1011">
        <v>0</v>
      </c>
      <c r="BF1011">
        <v>1</v>
      </c>
      <c r="BG1011" t="s">
        <v>1779</v>
      </c>
      <c r="BH1011">
        <v>1</v>
      </c>
      <c r="BI1011" t="s">
        <v>81</v>
      </c>
      <c r="BJ1011">
        <v>1</v>
      </c>
      <c r="BL1011" t="s">
        <v>78</v>
      </c>
      <c r="BM1011">
        <v>1</v>
      </c>
      <c r="BN1011" t="s">
        <v>109</v>
      </c>
      <c r="BO1011" t="s">
        <v>83</v>
      </c>
      <c r="BP1011">
        <v>1</v>
      </c>
      <c r="BQ1011">
        <v>1</v>
      </c>
      <c r="BR1011">
        <v>0</v>
      </c>
      <c r="BS1011" t="s">
        <v>84</v>
      </c>
      <c r="BT1011">
        <v>1</v>
      </c>
      <c r="BU1011">
        <v>0</v>
      </c>
      <c r="BV1011" t="s">
        <v>25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 t="s">
        <v>92</v>
      </c>
      <c r="CG1011" t="s">
        <v>86</v>
      </c>
      <c r="CL1011">
        <v>0</v>
      </c>
      <c r="CM1011">
        <v>0.41299999999999998</v>
      </c>
      <c r="CN1011">
        <v>0.433</v>
      </c>
      <c r="CO1011">
        <v>0.23499999999999999</v>
      </c>
      <c r="CP1011">
        <v>0.40500000000000003</v>
      </c>
      <c r="CQ1011">
        <v>0.28499999999999998</v>
      </c>
      <c r="CR1011">
        <v>0.27</v>
      </c>
      <c r="CS1011">
        <v>0.27</v>
      </c>
      <c r="CT1011">
        <v>99.236000000000004</v>
      </c>
      <c r="CU1011">
        <v>103.066</v>
      </c>
      <c r="CV1011">
        <v>78.641000000000005</v>
      </c>
      <c r="CW1011">
        <v>99.8</v>
      </c>
      <c r="CX1011">
        <v>98.590999999999994</v>
      </c>
      <c r="CY1011">
        <v>85.673000000000002</v>
      </c>
      <c r="CZ1011">
        <v>87.863</v>
      </c>
      <c r="DA1011" s="2">
        <v>36.479999999999997</v>
      </c>
      <c r="DB1011" s="2">
        <v>50.25</v>
      </c>
      <c r="DC1011">
        <v>32.549999999999997</v>
      </c>
      <c r="DD1011">
        <v>30.66</v>
      </c>
      <c r="DE1011">
        <v>56.74</v>
      </c>
      <c r="DF1011">
        <v>58</v>
      </c>
      <c r="DG1011">
        <v>11</v>
      </c>
      <c r="DH1011">
        <v>2</v>
      </c>
      <c r="DI1011">
        <v>6.56</v>
      </c>
      <c r="DJ1011">
        <v>6.25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s="2">
        <v>59</v>
      </c>
      <c r="DR1011" s="2">
        <v>2</v>
      </c>
      <c r="DS1011" s="2">
        <v>12</v>
      </c>
      <c r="DT1011" s="2">
        <v>191.45349999999999</v>
      </c>
      <c r="DU1011" s="2">
        <v>0</v>
      </c>
      <c r="DV1011" s="2">
        <v>0</v>
      </c>
      <c r="DW1011" s="2">
        <f t="shared" si="31"/>
        <v>0</v>
      </c>
      <c r="DX1011" s="2">
        <v>15</v>
      </c>
      <c r="DY1011" s="2">
        <v>0</v>
      </c>
      <c r="DZ1011">
        <v>8.9099999999999999E-2</v>
      </c>
      <c r="EA1011">
        <v>6</v>
      </c>
      <c r="EB1011">
        <v>16</v>
      </c>
      <c r="EC1011">
        <v>0.38</v>
      </c>
      <c r="ED1011">
        <v>13</v>
      </c>
      <c r="EE1011" s="2">
        <v>7</v>
      </c>
      <c r="EF1011" s="2">
        <v>8</v>
      </c>
      <c r="EG1011" s="2">
        <v>1</v>
      </c>
      <c r="EH1011" s="2">
        <v>8</v>
      </c>
      <c r="EI1011" s="2">
        <v>8</v>
      </c>
      <c r="EJ1011" s="2">
        <v>0</v>
      </c>
      <c r="EK1011" s="2">
        <v>8.3686057186882099</v>
      </c>
      <c r="EL1011" s="2">
        <v>13.990044469840139</v>
      </c>
      <c r="EM1011" s="2">
        <v>1.05</v>
      </c>
      <c r="EN1011" s="2">
        <v>3.82</v>
      </c>
      <c r="EO1011" s="2">
        <v>11.13</v>
      </c>
      <c r="EP1011" s="2">
        <v>6.5625000000000003E-2</v>
      </c>
      <c r="EQ1011" s="2">
        <v>0.23874999999999999</v>
      </c>
      <c r="ER1011" s="2">
        <v>0.69562500000000005</v>
      </c>
      <c r="ES1011" s="2">
        <v>0.69562500000000005</v>
      </c>
      <c r="ET1011" s="2">
        <v>0.44937500000000008</v>
      </c>
      <c r="EU1011" s="2">
        <v>1.31</v>
      </c>
      <c r="EV1011" s="2">
        <v>1.25</v>
      </c>
      <c r="EW1011" s="2">
        <v>2.57</v>
      </c>
      <c r="EX1011" s="2">
        <v>2.63</v>
      </c>
      <c r="EY1011" s="2">
        <v>0</v>
      </c>
      <c r="EZ1011" s="2">
        <v>0</v>
      </c>
      <c r="FA1011" s="2">
        <v>0</v>
      </c>
      <c r="FB1011" s="2">
        <v>0</v>
      </c>
      <c r="FC1011" s="2">
        <v>1.02</v>
      </c>
      <c r="FD1011" s="2">
        <v>7.19</v>
      </c>
      <c r="FE1011" s="2">
        <v>0.03</v>
      </c>
      <c r="FF1011" s="5">
        <v>-246.09527587890619</v>
      </c>
      <c r="FG1011" s="5">
        <v>78.561981201171875</v>
      </c>
      <c r="FH1011" s="5">
        <v>19.286373138427731</v>
      </c>
      <c r="FI1011" s="5">
        <v>17.064096450805661</v>
      </c>
      <c r="FJ1011" s="5">
        <v>1.8909205198287959</v>
      </c>
      <c r="FK1011" s="5">
        <v>-3.1043095588684082</v>
      </c>
      <c r="FL1011" s="5">
        <v>-4.6178040504455566</v>
      </c>
      <c r="FM1011" s="5">
        <v>2.1506040096282959</v>
      </c>
      <c r="FN1011" s="5">
        <v>-6.9773907661437988</v>
      </c>
      <c r="FO1011" s="5">
        <v>2.5944163799285889</v>
      </c>
      <c r="FP1011" s="5">
        <v>-6.019536018371582</v>
      </c>
      <c r="FQ1011" s="5">
        <v>1.5185279846191411</v>
      </c>
      <c r="FR1011" s="5">
        <v>-4.392092227935791</v>
      </c>
      <c r="FS1011" s="5">
        <v>3.3400006294250488</v>
      </c>
      <c r="FT1011" s="5">
        <v>-4.5233111381530762</v>
      </c>
      <c r="FU1011" s="5">
        <v>1.393489718437195</v>
      </c>
      <c r="FV1011" s="5">
        <v>-1.5348936319351201</v>
      </c>
      <c r="FW1011" s="5">
        <v>-0.68303930759429932</v>
      </c>
      <c r="FX1011" s="5">
        <v>-2.969834566116333</v>
      </c>
      <c r="FY1011" s="5">
        <v>3.8276948928833008</v>
      </c>
      <c r="FZ1011" s="5">
        <v>-214.71881103515619</v>
      </c>
      <c r="GA1011" s="5">
        <v>83.264846801757813</v>
      </c>
      <c r="GB1011" s="5">
        <v>18.937173843383789</v>
      </c>
      <c r="GC1011" s="5">
        <v>14.37930488586426</v>
      </c>
      <c r="GD1011" s="5">
        <v>0</v>
      </c>
      <c r="GE1011" s="5">
        <v>-3.6717228889465332</v>
      </c>
      <c r="GF1011" s="5">
        <v>-4.0180459022521973</v>
      </c>
      <c r="GG1011" s="5">
        <v>1.6361243724823</v>
      </c>
      <c r="GH1011" s="5">
        <v>-6.2819075584411621</v>
      </c>
      <c r="GI1011" s="5">
        <v>2.3901572227478032</v>
      </c>
      <c r="GJ1011" s="5">
        <v>-5.2510204315185547</v>
      </c>
      <c r="GK1011" s="5">
        <v>1.5556198358535771</v>
      </c>
      <c r="GL1011" s="5">
        <v>-4.3749227523803711</v>
      </c>
      <c r="GM1011" s="5">
        <v>3.5338258743286128</v>
      </c>
      <c r="GN1011" s="5">
        <v>-4.3604536056518546</v>
      </c>
      <c r="GO1011" s="5">
        <v>0.51542365550994873</v>
      </c>
      <c r="GP1011" s="5">
        <v>-1.5216541290283201</v>
      </c>
      <c r="GQ1011" s="5">
        <v>-0.54195094108581543</v>
      </c>
      <c r="GR1011" s="5">
        <v>-1.8015849590301509</v>
      </c>
      <c r="GS1011" s="5">
        <v>2.5685675144195561</v>
      </c>
      <c r="GT1011" s="5">
        <v>-82.419364929199219</v>
      </c>
      <c r="GU1011" s="5">
        <v>180.2265930175781</v>
      </c>
      <c r="GV1011" s="5">
        <v>93.7135009765625</v>
      </c>
      <c r="GW1011" s="5">
        <v>86.295974731445313</v>
      </c>
      <c r="GX1011" s="5">
        <v>49.113346099853523</v>
      </c>
      <c r="GY1011" s="5">
        <v>40.608566284179688</v>
      </c>
      <c r="GZ1011" s="5">
        <v>29.911941528320309</v>
      </c>
      <c r="HA1011" s="5">
        <v>34.318496704101563</v>
      </c>
      <c r="HB1011" s="5">
        <v>23.739494323730469</v>
      </c>
      <c r="HC1011" s="5">
        <v>39.967403411865227</v>
      </c>
      <c r="HD1011" s="5">
        <v>18.416444778442379</v>
      </c>
      <c r="HE1011" s="5">
        <v>28.794048309326168</v>
      </c>
      <c r="HF1011" s="5">
        <v>19.694730758666989</v>
      </c>
      <c r="HG1011" s="5">
        <v>29.01430511474609</v>
      </c>
      <c r="HH1011" s="5">
        <v>16.170648574829102</v>
      </c>
      <c r="HI1011" s="5">
        <v>27.563446044921879</v>
      </c>
      <c r="HJ1011" s="5">
        <v>26.305023193359379</v>
      </c>
      <c r="HK1011" s="5">
        <v>30.188901901245121</v>
      </c>
      <c r="HL1011" s="5">
        <v>41.837013244628913</v>
      </c>
      <c r="HM1011" s="5">
        <v>46.204845428466797</v>
      </c>
      <c r="HN1011" s="5">
        <v>-646.78131103515625</v>
      </c>
      <c r="HO1011" s="5">
        <v>-64.276214599609375</v>
      </c>
      <c r="HP1011" s="5">
        <v>-54.955730438232422</v>
      </c>
      <c r="HQ1011" s="5">
        <v>-46.577217102050781</v>
      </c>
      <c r="HR1011" s="5">
        <v>-69.858627319335938</v>
      </c>
      <c r="HS1011" s="5">
        <v>-45.706165313720703</v>
      </c>
      <c r="HT1011" s="5">
        <v>-44.151100158691413</v>
      </c>
      <c r="HU1011" s="5">
        <v>-22.622890472412109</v>
      </c>
      <c r="HV1011" s="5">
        <v>-44.857322692871087</v>
      </c>
      <c r="HW1011" s="5">
        <v>-25.362674713134769</v>
      </c>
      <c r="HX1011" s="5">
        <v>-49.005805969238281</v>
      </c>
      <c r="HY1011" s="5">
        <v>-27.249813079833981</v>
      </c>
      <c r="HZ1011" s="5">
        <v>-26.176792144775391</v>
      </c>
      <c r="IA1011" s="5">
        <v>-27.402164459228519</v>
      </c>
      <c r="IB1011" s="5">
        <v>-32.738475799560547</v>
      </c>
      <c r="IC1011" s="5">
        <v>-18.83315467834473</v>
      </c>
      <c r="ID1011" s="5">
        <v>-29.69622802734375</v>
      </c>
      <c r="IE1011" s="5">
        <v>-22.778264999389648</v>
      </c>
      <c r="IF1011" s="5">
        <v>-33.452728271484382</v>
      </c>
      <c r="IG1011" s="5">
        <v>-18.680599212646481</v>
      </c>
      <c r="IH1011" s="5">
        <v>112.9557647705078</v>
      </c>
      <c r="II1011" s="5">
        <v>42.732440948486328</v>
      </c>
      <c r="IJ1011" s="5">
        <v>22.24860763549805</v>
      </c>
      <c r="IK1011" s="5">
        <v>25.769451141357418</v>
      </c>
      <c r="IL1011" s="5">
        <v>17.876150131225589</v>
      </c>
      <c r="IM1011" s="5">
        <v>14.5732307434082</v>
      </c>
      <c r="IN1011" s="5">
        <v>11.129385948181151</v>
      </c>
      <c r="IO1011" s="5">
        <v>10.515151977539061</v>
      </c>
      <c r="IP1011" s="5">
        <v>11.87346172332764</v>
      </c>
      <c r="IQ1011" s="5">
        <v>10.83568096160889</v>
      </c>
      <c r="IR1011" s="5">
        <v>10.000349998474119</v>
      </c>
      <c r="IS1011" s="5">
        <v>8.9917325973510742</v>
      </c>
      <c r="IT1011" s="5">
        <v>8.2069940567016602</v>
      </c>
      <c r="IU1011" s="5">
        <v>7.7426419258117676</v>
      </c>
      <c r="IV1011" s="5">
        <v>8.3008832931518555</v>
      </c>
      <c r="IW1011" s="5">
        <v>7.8089299201965332</v>
      </c>
      <c r="IX1011" s="5">
        <v>9.4945487976074219</v>
      </c>
      <c r="IY1011" s="5">
        <v>8.3618688583374023</v>
      </c>
      <c r="IZ1011" s="5">
        <v>10.095669746398929</v>
      </c>
      <c r="JA1011" s="5">
        <v>9.2732982635498047</v>
      </c>
      <c r="JB1011" s="5">
        <v>103.359375</v>
      </c>
      <c r="JC1011" s="2">
        <v>2.1283073425292969</v>
      </c>
      <c r="JD1011" s="2">
        <v>2.209578275680542</v>
      </c>
      <c r="JE1011" s="2">
        <v>4.3327875137329102</v>
      </c>
      <c r="JF1011" s="2">
        <v>0</v>
      </c>
      <c r="JG1011" s="2">
        <v>1.0562784671783449</v>
      </c>
      <c r="JH1011">
        <v>12.950200000000001</v>
      </c>
      <c r="JI1011">
        <v>70</v>
      </c>
      <c r="JJ1011">
        <v>0.71107107843137252</v>
      </c>
      <c r="JK1011">
        <v>0.76334313725490188</v>
      </c>
      <c r="JL1011">
        <v>0.79337009803921577</v>
      </c>
      <c r="JM1011">
        <v>159.91808726608866</v>
      </c>
      <c r="JN1011">
        <v>0.16890520734413578</v>
      </c>
      <c r="JO1011">
        <v>0.81753676470588221</v>
      </c>
      <c r="JP1011">
        <v>0.75113686519607836</v>
      </c>
      <c r="JQ1011">
        <v>128.02384745833334</v>
      </c>
      <c r="JR1011">
        <v>127.97143178676471</v>
      </c>
      <c r="JS1011">
        <v>-5.2415671568624589E-2</v>
      </c>
      <c r="JT1011" t="s">
        <v>7154</v>
      </c>
    </row>
    <row r="1012" spans="1:280">
      <c r="A1012" t="s">
        <v>1146</v>
      </c>
      <c r="B1012" t="s">
        <v>1624</v>
      </c>
      <c r="C1012" t="s">
        <v>5219</v>
      </c>
      <c r="D1012" t="s">
        <v>158</v>
      </c>
      <c r="E1012" t="s">
        <v>159</v>
      </c>
      <c r="F1012" t="s">
        <v>1934</v>
      </c>
      <c r="G1012" t="s">
        <v>1985</v>
      </c>
      <c r="H1012" t="s">
        <v>1790</v>
      </c>
      <c r="I1012" t="s">
        <v>2013</v>
      </c>
      <c r="J1012" t="s">
        <v>4304</v>
      </c>
      <c r="K1012" t="s">
        <v>1735</v>
      </c>
      <c r="L1012">
        <v>15</v>
      </c>
      <c r="N1012" t="s">
        <v>250</v>
      </c>
      <c r="O1012" t="s">
        <v>75</v>
      </c>
      <c r="P1012">
        <v>0</v>
      </c>
      <c r="T1012">
        <v>1</v>
      </c>
      <c r="U1012" t="s">
        <v>77</v>
      </c>
      <c r="V1012" t="s">
        <v>1973</v>
      </c>
      <c r="Y1012" t="s">
        <v>77</v>
      </c>
      <c r="Z1012" t="s">
        <v>3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V1012">
        <v>1</v>
      </c>
      <c r="AW1012" t="s">
        <v>2768</v>
      </c>
      <c r="AX1012">
        <v>0</v>
      </c>
      <c r="AZ1012" t="s">
        <v>78</v>
      </c>
      <c r="BA1012" t="s">
        <v>105</v>
      </c>
      <c r="BB1012" t="s">
        <v>134</v>
      </c>
      <c r="BC1012">
        <v>1</v>
      </c>
      <c r="BD1012" t="s">
        <v>90</v>
      </c>
      <c r="BE1012">
        <v>1</v>
      </c>
      <c r="BF1012">
        <v>1</v>
      </c>
      <c r="BG1012" t="s">
        <v>1741</v>
      </c>
      <c r="BH1012">
        <v>1</v>
      </c>
      <c r="BI1012" t="s">
        <v>81</v>
      </c>
      <c r="BJ1012">
        <v>1</v>
      </c>
      <c r="BL1012" t="s">
        <v>78</v>
      </c>
      <c r="BM1012">
        <v>0</v>
      </c>
      <c r="BN1012" t="s">
        <v>82</v>
      </c>
      <c r="BO1012" t="s">
        <v>102</v>
      </c>
      <c r="BP1012">
        <v>0</v>
      </c>
      <c r="BQ1012">
        <v>0</v>
      </c>
      <c r="BR1012">
        <v>12</v>
      </c>
      <c r="BS1012" t="s">
        <v>110</v>
      </c>
      <c r="BT1012">
        <v>1</v>
      </c>
      <c r="BU1012">
        <v>0</v>
      </c>
      <c r="BV1012" t="s">
        <v>27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1</v>
      </c>
      <c r="CC1012">
        <v>0</v>
      </c>
      <c r="CD1012">
        <v>0</v>
      </c>
      <c r="CE1012">
        <v>12</v>
      </c>
      <c r="CF1012" t="s">
        <v>92</v>
      </c>
      <c r="CG1012" t="s">
        <v>86</v>
      </c>
      <c r="CL1012">
        <v>0</v>
      </c>
      <c r="CM1012">
        <v>0.45400000000000001</v>
      </c>
      <c r="CN1012">
        <v>0.36099999999999999</v>
      </c>
      <c r="CO1012">
        <v>0.26</v>
      </c>
      <c r="CP1012">
        <v>0.36</v>
      </c>
      <c r="CQ1012">
        <v>0.31</v>
      </c>
      <c r="CR1012">
        <v>0.3</v>
      </c>
      <c r="CS1012">
        <v>0.315</v>
      </c>
      <c r="CT1012">
        <v>111.57599999999999</v>
      </c>
      <c r="CU1012">
        <v>84.241</v>
      </c>
      <c r="CV1012">
        <v>91.658000000000001</v>
      </c>
      <c r="CW1012">
        <v>87.465999999999994</v>
      </c>
      <c r="CX1012">
        <v>113.321</v>
      </c>
      <c r="CY1012">
        <v>97.986999999999995</v>
      </c>
      <c r="CZ1012">
        <v>105.68</v>
      </c>
      <c r="DA1012" s="2">
        <v>60.71</v>
      </c>
      <c r="DB1012" s="2">
        <v>37.43</v>
      </c>
      <c r="DC1012">
        <v>34.42</v>
      </c>
      <c r="DD1012">
        <v>46.58</v>
      </c>
      <c r="DE1012">
        <v>45.49</v>
      </c>
      <c r="DF1012">
        <v>46.85</v>
      </c>
      <c r="DG1012">
        <v>9</v>
      </c>
      <c r="DH1012">
        <v>5</v>
      </c>
      <c r="DI1012">
        <v>52.06</v>
      </c>
      <c r="DJ1012">
        <v>11.76</v>
      </c>
      <c r="DK1012">
        <v>0</v>
      </c>
      <c r="DL1012">
        <v>11.76</v>
      </c>
      <c r="DM1012">
        <v>5.88</v>
      </c>
      <c r="DN1012">
        <v>0</v>
      </c>
      <c r="DO1012">
        <v>0</v>
      </c>
      <c r="DP1012">
        <v>0</v>
      </c>
      <c r="DQ1012" s="2">
        <v>0</v>
      </c>
      <c r="DR1012" s="2">
        <v>0</v>
      </c>
      <c r="DS1012" s="2">
        <v>10</v>
      </c>
      <c r="DT1012" s="2">
        <v>165.69759999999999</v>
      </c>
      <c r="DU1012" s="2">
        <v>0</v>
      </c>
      <c r="DV1012" s="2">
        <v>0</v>
      </c>
      <c r="DW1012" s="2">
        <f t="shared" si="31"/>
        <v>0</v>
      </c>
      <c r="DX1012" s="2">
        <v>0</v>
      </c>
      <c r="DY1012" s="2">
        <v>0</v>
      </c>
      <c r="DZ1012">
        <v>8.4000000000000005E-2</v>
      </c>
      <c r="EA1012">
        <v>8</v>
      </c>
      <c r="EB1012">
        <v>17</v>
      </c>
      <c r="EC1012">
        <v>0.47</v>
      </c>
      <c r="ED1012">
        <v>9</v>
      </c>
      <c r="EE1012" s="2">
        <v>1</v>
      </c>
      <c r="EF1012" s="2">
        <v>4</v>
      </c>
      <c r="EG1012" s="2">
        <v>11</v>
      </c>
      <c r="EH1012" s="2">
        <v>12</v>
      </c>
      <c r="EI1012" s="2">
        <v>4</v>
      </c>
      <c r="EJ1012" s="2">
        <v>0</v>
      </c>
      <c r="EK1012" s="2">
        <v>21.695748631166008</v>
      </c>
      <c r="EL1012" s="2">
        <v>14.122005419824786</v>
      </c>
      <c r="EM1012" s="2">
        <v>8.85</v>
      </c>
      <c r="EN1012" s="2">
        <v>2.0499999999999998</v>
      </c>
      <c r="EO1012" s="2">
        <v>6.11</v>
      </c>
      <c r="EP1012" s="2">
        <v>0.52028218694885364</v>
      </c>
      <c r="EQ1012" s="2">
        <v>0.12051734273956496</v>
      </c>
      <c r="ER1012" s="2">
        <v>0.35920047031158148</v>
      </c>
      <c r="ES1012" s="2">
        <v>0.52028218694885364</v>
      </c>
      <c r="ET1012" s="2">
        <v>0.35861258083480307</v>
      </c>
      <c r="EU1012" s="2">
        <v>0.88</v>
      </c>
      <c r="EV1012" s="2">
        <v>0</v>
      </c>
      <c r="EW1012" s="2">
        <v>0.24</v>
      </c>
      <c r="EX1012" s="2">
        <v>1.3</v>
      </c>
      <c r="EY1012" s="2">
        <v>1.81</v>
      </c>
      <c r="EZ1012" s="2">
        <v>0</v>
      </c>
      <c r="FA1012" s="2">
        <v>1.19</v>
      </c>
      <c r="FB1012" s="2">
        <v>0</v>
      </c>
      <c r="FC1012" s="2">
        <v>6.1</v>
      </c>
      <c r="FD1012" s="2">
        <v>3.93</v>
      </c>
      <c r="FE1012" s="2">
        <v>1.56</v>
      </c>
      <c r="FF1012" s="5">
        <v>-282.76382446289063</v>
      </c>
      <c r="FG1012" s="5">
        <v>126.3478164672852</v>
      </c>
      <c r="FH1012" s="5">
        <v>6.5895967483520508</v>
      </c>
      <c r="FI1012" s="5">
        <v>32.178047180175781</v>
      </c>
      <c r="FJ1012" s="5">
        <v>6.2850990295410156</v>
      </c>
      <c r="FK1012" s="5">
        <v>3.0137596130371089</v>
      </c>
      <c r="FL1012" s="5">
        <v>2.148114681243896</v>
      </c>
      <c r="FM1012" s="5">
        <v>4.7742600440979004</v>
      </c>
      <c r="FN1012" s="5">
        <v>1.9700756072998049</v>
      </c>
      <c r="FO1012" s="5">
        <v>6.6827621459960938</v>
      </c>
      <c r="FP1012" s="5">
        <v>-2.2284986972808838</v>
      </c>
      <c r="FQ1012" s="5">
        <v>-2.2464146614074711</v>
      </c>
      <c r="FR1012" s="5">
        <v>0.87449353933334351</v>
      </c>
      <c r="FS1012" s="5">
        <v>8.5320501327514648</v>
      </c>
      <c r="FT1012" s="5">
        <v>9.9079618453979492</v>
      </c>
      <c r="FU1012" s="5">
        <v>6.5137119293212891</v>
      </c>
      <c r="FV1012" s="5">
        <v>6.5698213577270508</v>
      </c>
      <c r="FW1012" s="5">
        <v>0.24713633954524991</v>
      </c>
      <c r="FX1012" s="5">
        <v>-6.7276039123535156</v>
      </c>
      <c r="FY1012" s="5">
        <v>-1.7976598739624019</v>
      </c>
      <c r="FZ1012" s="5">
        <v>-260.8974609375</v>
      </c>
      <c r="GA1012" s="5">
        <v>135.48866271972659</v>
      </c>
      <c r="GB1012" s="5">
        <v>2.629219770431519</v>
      </c>
      <c r="GC1012" s="5">
        <v>32.628669738769531</v>
      </c>
      <c r="GD1012" s="5">
        <v>9.2272090911865234</v>
      </c>
      <c r="GE1012" s="5">
        <v>3.7399260997772221</v>
      </c>
      <c r="GF1012" s="5">
        <v>3.435994148254395</v>
      </c>
      <c r="GG1012" s="5">
        <v>5.6382317543029794</v>
      </c>
      <c r="GH1012" s="5">
        <v>3.3541617393493648</v>
      </c>
      <c r="GI1012" s="5">
        <v>4.9715847969055176</v>
      </c>
      <c r="GJ1012" s="5">
        <v>-0.1380280405282974</v>
      </c>
      <c r="GK1012" s="5">
        <v>0</v>
      </c>
      <c r="GL1012" s="5">
        <v>0.94136261940002441</v>
      </c>
      <c r="GM1012" s="5">
        <v>7.7151741981506348</v>
      </c>
      <c r="GN1012" s="5">
        <v>10.12976551055908</v>
      </c>
      <c r="GO1012" s="5">
        <v>4.7359218597412109</v>
      </c>
      <c r="GP1012" s="5">
        <v>6.0491495132446289</v>
      </c>
      <c r="GQ1012" s="5">
        <v>0</v>
      </c>
      <c r="GR1012" s="5">
        <v>-4.8732271194458008</v>
      </c>
      <c r="GS1012" s="5">
        <v>-0.7274940013885498</v>
      </c>
      <c r="GT1012" s="5">
        <v>-74.831077575683594</v>
      </c>
      <c r="GU1012" s="5">
        <v>225.2091369628906</v>
      </c>
      <c r="GV1012" s="5">
        <v>66.76031494140625</v>
      </c>
      <c r="GW1012" s="5">
        <v>93.459548950195313</v>
      </c>
      <c r="GX1012" s="5">
        <v>37.291755676269531</v>
      </c>
      <c r="GY1012" s="5">
        <v>36.358203887939453</v>
      </c>
      <c r="GZ1012" s="5">
        <v>28.968721389770511</v>
      </c>
      <c r="HA1012" s="5">
        <v>38.530364990234382</v>
      </c>
      <c r="HB1012" s="5">
        <v>27.985641479492191</v>
      </c>
      <c r="HC1012" s="5">
        <v>35.058845520019531</v>
      </c>
      <c r="HD1012" s="5">
        <v>20.977493286132809</v>
      </c>
      <c r="HE1012" s="5">
        <v>35.010612487792969</v>
      </c>
      <c r="HF1012" s="5">
        <v>25.279277801513668</v>
      </c>
      <c r="HG1012" s="5">
        <v>36.263504028320313</v>
      </c>
      <c r="HH1012" s="5">
        <v>37.46331787109375</v>
      </c>
      <c r="HI1012" s="5">
        <v>40.13714599609375</v>
      </c>
      <c r="HJ1012" s="5">
        <v>33.283279418945313</v>
      </c>
      <c r="HK1012" s="5">
        <v>30.96745681762695</v>
      </c>
      <c r="HL1012" s="5">
        <v>16.004779815673832</v>
      </c>
      <c r="HM1012" s="5">
        <v>31.77846527099609</v>
      </c>
      <c r="HN1012" s="5">
        <v>-522.028076171875</v>
      </c>
      <c r="HO1012" s="5">
        <v>0</v>
      </c>
      <c r="HP1012" s="5">
        <v>-75.944580078125</v>
      </c>
      <c r="HQ1012" s="5">
        <v>-13.620450019836429</v>
      </c>
      <c r="HR1012" s="5">
        <v>-53.202556610107422</v>
      </c>
      <c r="HS1012" s="5">
        <v>-36.165618896484382</v>
      </c>
      <c r="HT1012" s="5">
        <v>-34.5556640625</v>
      </c>
      <c r="HU1012" s="5">
        <v>-33.662750244140618</v>
      </c>
      <c r="HV1012" s="5">
        <v>-48.456451416015618</v>
      </c>
      <c r="HW1012" s="5">
        <v>-18.78862380981445</v>
      </c>
      <c r="HX1012" s="5">
        <v>-37.332725524902337</v>
      </c>
      <c r="HY1012" s="5">
        <v>-41.027458190917969</v>
      </c>
      <c r="HZ1012" s="5">
        <v>-31.668600082397461</v>
      </c>
      <c r="IA1012" s="5">
        <v>-22.544387817382809</v>
      </c>
      <c r="IB1012" s="5">
        <v>-15.41047382354736</v>
      </c>
      <c r="IC1012" s="5">
        <v>-22.755802154541019</v>
      </c>
      <c r="ID1012" s="5">
        <v>-17.933576583862301</v>
      </c>
      <c r="IE1012" s="5">
        <v>-27.252933502197269</v>
      </c>
      <c r="IF1012" s="5">
        <v>-37.095108032226563</v>
      </c>
      <c r="IG1012" s="5">
        <v>-31.410846710205082</v>
      </c>
      <c r="IH1012" s="5">
        <v>114.96486663818359</v>
      </c>
      <c r="II1012" s="5">
        <v>62.591827392578118</v>
      </c>
      <c r="IJ1012" s="5">
        <v>29.54423713684082</v>
      </c>
      <c r="IK1012" s="5">
        <v>23.962688446044918</v>
      </c>
      <c r="IL1012" s="5">
        <v>18.874601364135739</v>
      </c>
      <c r="IM1012" s="5">
        <v>14.01828193664551</v>
      </c>
      <c r="IN1012" s="5">
        <v>10.69436740875244</v>
      </c>
      <c r="IO1012" s="5">
        <v>12.38970470428467</v>
      </c>
      <c r="IP1012" s="5">
        <v>13.910783767700201</v>
      </c>
      <c r="IQ1012" s="5">
        <v>11.09514331817627</v>
      </c>
      <c r="IR1012" s="5">
        <v>10.62164402008057</v>
      </c>
      <c r="IS1012" s="5">
        <v>12.60850715637207</v>
      </c>
      <c r="IT1012" s="5">
        <v>9.2153129577636719</v>
      </c>
      <c r="IU1012" s="5">
        <v>9.9855203628540039</v>
      </c>
      <c r="IV1012" s="5">
        <v>8.6229839324951172</v>
      </c>
      <c r="IW1012" s="5">
        <v>11.594985961914061</v>
      </c>
      <c r="IX1012" s="5">
        <v>8.962921142578125</v>
      </c>
      <c r="IY1012" s="5">
        <v>11.336076736450201</v>
      </c>
      <c r="IZ1012" s="5">
        <v>9.2785072326660156</v>
      </c>
      <c r="JA1012" s="5">
        <v>10.786587715148929</v>
      </c>
      <c r="JB1012" s="5">
        <v>129.19921875</v>
      </c>
      <c r="JC1012" s="2">
        <v>3.540530920028687</v>
      </c>
      <c r="JD1012" s="2">
        <v>3.5041987895965581</v>
      </c>
      <c r="JE1012" s="2">
        <v>12.36638164520264</v>
      </c>
      <c r="JF1012" s="2">
        <v>0</v>
      </c>
      <c r="JG1012" s="2">
        <v>2.3055107593536381</v>
      </c>
      <c r="JH1012">
        <v>17.186900000000001</v>
      </c>
      <c r="JI1012">
        <v>84</v>
      </c>
      <c r="JJ1012">
        <v>0.7126020761245675</v>
      </c>
      <c r="JK1012">
        <v>0.63429527104959627</v>
      </c>
      <c r="JL1012">
        <v>0.59957093425605534</v>
      </c>
      <c r="JM1012">
        <v>186.13421934767294</v>
      </c>
      <c r="JN1012">
        <v>0.25678890267886839</v>
      </c>
      <c r="JO1012">
        <v>0.72642445213379458</v>
      </c>
      <c r="JP1012">
        <v>0.65375043137254896</v>
      </c>
      <c r="JQ1012">
        <v>127.96940398154555</v>
      </c>
      <c r="JR1012">
        <v>128.04196607381778</v>
      </c>
      <c r="JS1012">
        <v>7.2562092272221435E-2</v>
      </c>
      <c r="JT1012" t="s">
        <v>7155</v>
      </c>
    </row>
    <row r="1013" spans="1:280">
      <c r="A1013" t="s">
        <v>1147</v>
      </c>
      <c r="B1013" t="s">
        <v>1392</v>
      </c>
      <c r="C1013" t="s">
        <v>1392</v>
      </c>
      <c r="D1013" t="s">
        <v>72</v>
      </c>
      <c r="E1013" t="s">
        <v>73</v>
      </c>
      <c r="F1013" t="s">
        <v>1752</v>
      </c>
      <c r="G1013" t="s">
        <v>2383</v>
      </c>
      <c r="H1013" t="s">
        <v>1790</v>
      </c>
      <c r="I1013" t="s">
        <v>2384</v>
      </c>
      <c r="J1013" t="s">
        <v>4538</v>
      </c>
      <c r="K1013" t="s">
        <v>1735</v>
      </c>
      <c r="L1013">
        <v>15</v>
      </c>
      <c r="N1013" t="s">
        <v>74</v>
      </c>
      <c r="O1013" t="s">
        <v>75</v>
      </c>
      <c r="P1013">
        <v>0</v>
      </c>
      <c r="T1013">
        <v>2</v>
      </c>
      <c r="U1013" t="s">
        <v>77</v>
      </c>
      <c r="V1013" t="s">
        <v>4539</v>
      </c>
      <c r="W1013" t="s">
        <v>1770</v>
      </c>
      <c r="Y1013" t="s">
        <v>77</v>
      </c>
      <c r="Z1013" t="s">
        <v>2</v>
      </c>
      <c r="AA1013" t="s">
        <v>9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 t="s">
        <v>11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 t="s">
        <v>1739</v>
      </c>
      <c r="AV1013">
        <v>1</v>
      </c>
      <c r="AW1013" t="s">
        <v>1761</v>
      </c>
      <c r="AX1013">
        <v>1</v>
      </c>
      <c r="AY1013" t="s">
        <v>3599</v>
      </c>
      <c r="AZ1013" t="s">
        <v>78</v>
      </c>
      <c r="BA1013" t="s">
        <v>79</v>
      </c>
      <c r="BC1013">
        <v>1</v>
      </c>
      <c r="BD1013" t="s">
        <v>90</v>
      </c>
      <c r="BE1013">
        <v>0</v>
      </c>
      <c r="BF1013">
        <v>1</v>
      </c>
      <c r="BG1013" t="s">
        <v>1741</v>
      </c>
      <c r="BH1013">
        <v>1</v>
      </c>
      <c r="BI1013" t="s">
        <v>81</v>
      </c>
      <c r="BJ1013">
        <v>1</v>
      </c>
      <c r="BK1013" t="s">
        <v>101</v>
      </c>
      <c r="BL1013" t="s">
        <v>78</v>
      </c>
      <c r="BM1013">
        <v>0</v>
      </c>
      <c r="BN1013" t="s">
        <v>97</v>
      </c>
      <c r="BO1013" t="s">
        <v>98</v>
      </c>
      <c r="BP1013">
        <v>1</v>
      </c>
      <c r="BQ1013">
        <v>1</v>
      </c>
      <c r="BR1013">
        <v>0</v>
      </c>
      <c r="BS1013" t="s">
        <v>84</v>
      </c>
      <c r="BT1013">
        <v>1</v>
      </c>
      <c r="BU1013">
        <v>0</v>
      </c>
      <c r="BV1013" t="s">
        <v>27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1</v>
      </c>
      <c r="CC1013">
        <v>1</v>
      </c>
      <c r="CD1013">
        <v>1</v>
      </c>
      <c r="CE1013">
        <v>0</v>
      </c>
      <c r="CF1013" t="s">
        <v>85</v>
      </c>
      <c r="CG1013" t="s">
        <v>86</v>
      </c>
      <c r="CL1013">
        <v>0</v>
      </c>
      <c r="CM1013">
        <v>0.443</v>
      </c>
      <c r="CN1013">
        <v>0.42599999999999999</v>
      </c>
      <c r="CO1013">
        <v>0.22</v>
      </c>
      <c r="CP1013">
        <v>0.315</v>
      </c>
      <c r="CQ1013">
        <v>0.26</v>
      </c>
      <c r="CR1013">
        <v>0.24</v>
      </c>
      <c r="CS1013">
        <v>0.23</v>
      </c>
      <c r="CT1013">
        <v>104.712</v>
      </c>
      <c r="CU1013">
        <v>106.8</v>
      </c>
      <c r="CV1013">
        <v>78.730999999999995</v>
      </c>
      <c r="CW1013">
        <v>79.900000000000006</v>
      </c>
      <c r="CX1013">
        <v>91.793000000000006</v>
      </c>
      <c r="CY1013">
        <v>79.7</v>
      </c>
      <c r="CZ1013">
        <v>77.519000000000005</v>
      </c>
      <c r="DA1013" s="2">
        <v>35.67</v>
      </c>
      <c r="DB1013" s="2">
        <v>52.44</v>
      </c>
      <c r="DC1013">
        <v>33.83</v>
      </c>
      <c r="DD1013">
        <v>31.96</v>
      </c>
      <c r="DE1013">
        <v>66.61</v>
      </c>
      <c r="DF1013">
        <v>50.8</v>
      </c>
      <c r="DG1013">
        <v>0</v>
      </c>
      <c r="DH1013">
        <v>10</v>
      </c>
      <c r="DI1013">
        <v>20.350000000000001</v>
      </c>
      <c r="DJ1013">
        <v>41.18</v>
      </c>
      <c r="DK1013">
        <v>0</v>
      </c>
      <c r="DL1013">
        <v>5.88</v>
      </c>
      <c r="DM1013">
        <v>0</v>
      </c>
      <c r="DN1013">
        <v>5.88</v>
      </c>
      <c r="DO1013">
        <v>0</v>
      </c>
      <c r="DP1013">
        <v>0</v>
      </c>
      <c r="DQ1013" s="2">
        <v>39</v>
      </c>
      <c r="DR1013" s="2">
        <v>2</v>
      </c>
      <c r="DS1013" s="2">
        <v>11</v>
      </c>
      <c r="DT1013" s="2">
        <v>210.7071</v>
      </c>
      <c r="DU1013" s="2">
        <v>0</v>
      </c>
      <c r="DV1013" s="2">
        <v>0</v>
      </c>
      <c r="DW1013" s="2">
        <f t="shared" si="31"/>
        <v>0</v>
      </c>
      <c r="DX1013" s="2">
        <v>0</v>
      </c>
      <c r="DY1013" s="2">
        <v>0</v>
      </c>
      <c r="DZ1013">
        <v>6.2399999999999997E-2</v>
      </c>
      <c r="EA1013">
        <v>4</v>
      </c>
      <c r="EB1013">
        <v>17</v>
      </c>
      <c r="EC1013">
        <v>0.24</v>
      </c>
      <c r="ED1013">
        <v>15</v>
      </c>
      <c r="EE1013" s="2">
        <v>4</v>
      </c>
      <c r="EF1013" s="2">
        <v>12</v>
      </c>
      <c r="EG1013" s="2">
        <v>0</v>
      </c>
      <c r="EH1013" s="2">
        <v>7</v>
      </c>
      <c r="EI1013" s="2">
        <v>7</v>
      </c>
      <c r="EJ1013" s="2">
        <v>2</v>
      </c>
      <c r="EK1013" s="2">
        <v>7.2563642309615712</v>
      </c>
      <c r="EL1013" s="2">
        <v>19.31087123912333</v>
      </c>
      <c r="EM1013" s="2">
        <v>3.46</v>
      </c>
      <c r="EN1013" s="2">
        <v>0.11</v>
      </c>
      <c r="EO1013" s="2">
        <v>13.41</v>
      </c>
      <c r="EP1013" s="2">
        <v>0.20376914016489989</v>
      </c>
      <c r="EQ1013" s="2">
        <v>6.4782096584216726E-3</v>
      </c>
      <c r="ER1013" s="2">
        <v>0.78975265017667839</v>
      </c>
      <c r="ES1013" s="2">
        <v>0.78975265017667839</v>
      </c>
      <c r="ET1013" s="2">
        <v>0.56360424028268563</v>
      </c>
      <c r="EU1013" s="2">
        <v>0.34</v>
      </c>
      <c r="EV1013" s="2">
        <v>0.06</v>
      </c>
      <c r="EW1013" s="2">
        <v>0</v>
      </c>
      <c r="EX1013" s="2">
        <v>3.5</v>
      </c>
      <c r="EY1013" s="2">
        <v>0.05</v>
      </c>
      <c r="EZ1013" s="2">
        <v>0</v>
      </c>
      <c r="FA1013" s="2">
        <v>0</v>
      </c>
      <c r="FB1013" s="2">
        <v>0</v>
      </c>
      <c r="FC1013" s="2">
        <v>3.42</v>
      </c>
      <c r="FD1013" s="2">
        <v>9.57</v>
      </c>
      <c r="FE1013" s="2">
        <v>0.04</v>
      </c>
      <c r="FF1013" s="5">
        <v>-277.50885009765619</v>
      </c>
      <c r="FG1013" s="5">
        <v>151.96440124511719</v>
      </c>
      <c r="FH1013" s="5">
        <v>36.661239624023438</v>
      </c>
      <c r="FI1013" s="5">
        <v>21.657344818115231</v>
      </c>
      <c r="FJ1013" s="5">
        <v>11.111457824707029</v>
      </c>
      <c r="FK1013" s="5">
        <v>4.4929099082946777</v>
      </c>
      <c r="FL1013" s="5">
        <v>-8.88720703125</v>
      </c>
      <c r="FM1013" s="5">
        <v>-7.0951247215270996</v>
      </c>
      <c r="FN1013" s="5">
        <v>-8.4433116912841797</v>
      </c>
      <c r="FO1013" s="5">
        <v>7.4259805679321289</v>
      </c>
      <c r="FP1013" s="5">
        <v>-7.7518882751464844</v>
      </c>
      <c r="FQ1013" s="5">
        <v>-5.1972723007202148</v>
      </c>
      <c r="FR1013" s="5">
        <v>-9.2681770324707031</v>
      </c>
      <c r="FS1013" s="5">
        <v>-1.422260522842407</v>
      </c>
      <c r="FT1013" s="5">
        <v>1.9391465187072749</v>
      </c>
      <c r="FU1013" s="5">
        <v>-0.30330941081047058</v>
      </c>
      <c r="FV1013" s="5">
        <v>-1.659826993942261</v>
      </c>
      <c r="FW1013" s="5">
        <v>4.7873711585998544</v>
      </c>
      <c r="FX1013" s="5">
        <v>7.6367475092411041E-2</v>
      </c>
      <c r="FY1013" s="5">
        <v>0.68046504259109497</v>
      </c>
      <c r="FZ1013" s="5">
        <v>-285.32797241210938</v>
      </c>
      <c r="GA1013" s="5">
        <v>172.4959716796875</v>
      </c>
      <c r="GB1013" s="5">
        <v>37.758888244628913</v>
      </c>
      <c r="GC1013" s="5">
        <v>20.123836517333981</v>
      </c>
      <c r="GD1013" s="5">
        <v>10.637722015380859</v>
      </c>
      <c r="GE1013" s="5">
        <v>6.2675533294677734</v>
      </c>
      <c r="GF1013" s="5">
        <v>-8.3424568176269531</v>
      </c>
      <c r="GG1013" s="5">
        <v>-6.0302524566650391</v>
      </c>
      <c r="GH1013" s="5">
        <v>-6.6358137130737296</v>
      </c>
      <c r="GI1013" s="5">
        <v>6.8634490966796884</v>
      </c>
      <c r="GJ1013" s="5">
        <v>-6.7247333526611328</v>
      </c>
      <c r="GK1013" s="5">
        <v>-5.2637724876403809</v>
      </c>
      <c r="GL1013" s="5">
        <v>-8.456791877746582</v>
      </c>
      <c r="GM1013" s="5">
        <v>-0.75382781028747559</v>
      </c>
      <c r="GN1013" s="5">
        <v>0.54903638362884521</v>
      </c>
      <c r="GO1013" s="5">
        <v>-0.37578991055488592</v>
      </c>
      <c r="GP1013" s="5">
        <v>-1.919402599334717</v>
      </c>
      <c r="GQ1013" s="5">
        <v>4.7319526672363281</v>
      </c>
      <c r="GR1013" s="5">
        <v>0</v>
      </c>
      <c r="GS1013" s="5">
        <v>0.93703371286392212</v>
      </c>
      <c r="GT1013" s="5">
        <v>-59.260108947753913</v>
      </c>
      <c r="GU1013" s="5">
        <v>235.9574279785156</v>
      </c>
      <c r="GV1013" s="5">
        <v>98.074111938476563</v>
      </c>
      <c r="GW1013" s="5">
        <v>77.24420166015625</v>
      </c>
      <c r="GX1013" s="5">
        <v>76.801361083984375</v>
      </c>
      <c r="GY1013" s="5">
        <v>48.899810791015618</v>
      </c>
      <c r="GZ1013" s="5">
        <v>25.62821006774902</v>
      </c>
      <c r="HA1013" s="5">
        <v>41.034912109375</v>
      </c>
      <c r="HB1013" s="5">
        <v>28.117609024047852</v>
      </c>
      <c r="HC1013" s="5">
        <v>39.173961639404297</v>
      </c>
      <c r="HD1013" s="5">
        <v>19.79249382019043</v>
      </c>
      <c r="HE1013" s="5">
        <v>24.010471343994141</v>
      </c>
      <c r="HF1013" s="5">
        <v>16.348575592041019</v>
      </c>
      <c r="HG1013" s="5">
        <v>24.15587043762207</v>
      </c>
      <c r="HH1013" s="5">
        <v>37.164817810058587</v>
      </c>
      <c r="HI1013" s="5">
        <v>20.73007965087891</v>
      </c>
      <c r="HJ1013" s="5">
        <v>23.916585922241211</v>
      </c>
      <c r="HK1013" s="5">
        <v>41.319129943847663</v>
      </c>
      <c r="HL1013" s="5">
        <v>27.2582893371582</v>
      </c>
      <c r="HM1013" s="5">
        <v>30.578899383544918</v>
      </c>
      <c r="HN1013" s="5">
        <v>-573.8106689453125</v>
      </c>
      <c r="HO1013" s="5">
        <v>-29.021759033203121</v>
      </c>
      <c r="HP1013" s="5">
        <v>-39.449417114257813</v>
      </c>
      <c r="HQ1013" s="5">
        <v>-35.674728393554688</v>
      </c>
      <c r="HR1013" s="5">
        <v>-40.797420501708977</v>
      </c>
      <c r="HS1013" s="5">
        <v>-52.165130615234382</v>
      </c>
      <c r="HT1013" s="5">
        <v>-44.754096984863281</v>
      </c>
      <c r="HU1013" s="5">
        <v>-52.091754913330078</v>
      </c>
      <c r="HV1013" s="5">
        <v>-50.667022705078118</v>
      </c>
      <c r="HW1013" s="5">
        <v>-21.445674896240231</v>
      </c>
      <c r="HX1013" s="5">
        <v>-40.850303649902337</v>
      </c>
      <c r="HY1013" s="5">
        <v>-25.712070465087891</v>
      </c>
      <c r="HZ1013" s="5">
        <v>-40.293449401855469</v>
      </c>
      <c r="IA1013" s="5">
        <v>-23.06290435791016</v>
      </c>
      <c r="IB1013" s="5">
        <v>-26.164951324462891</v>
      </c>
      <c r="IC1013" s="5">
        <v>-29.315469741821289</v>
      </c>
      <c r="ID1013" s="5">
        <v>-24.570659637451168</v>
      </c>
      <c r="IE1013" s="5">
        <v>-26.619087219238281</v>
      </c>
      <c r="IF1013" s="5">
        <v>-30.160366058349609</v>
      </c>
      <c r="IG1013" s="5">
        <v>-21.208444595336911</v>
      </c>
      <c r="IH1013" s="5">
        <v>99.310752868652344</v>
      </c>
      <c r="II1013" s="5">
        <v>60.388908386230469</v>
      </c>
      <c r="IJ1013" s="5">
        <v>26.536062240600589</v>
      </c>
      <c r="IK1013" s="5">
        <v>23.228872299194339</v>
      </c>
      <c r="IL1013" s="5">
        <v>17.378047943115231</v>
      </c>
      <c r="IM1013" s="5">
        <v>16.616727828979489</v>
      </c>
      <c r="IN1013" s="5">
        <v>11.16089534759521</v>
      </c>
      <c r="IO1013" s="5">
        <v>15.49766731262207</v>
      </c>
      <c r="IP1013" s="5">
        <v>11.743649482727051</v>
      </c>
      <c r="IQ1013" s="5">
        <v>11.684623718261721</v>
      </c>
      <c r="IR1013" s="5">
        <v>9.3643665313720703</v>
      </c>
      <c r="IS1013" s="5">
        <v>9.4641599655151367</v>
      </c>
      <c r="IT1013" s="5">
        <v>9.7091035842895508</v>
      </c>
      <c r="IU1013" s="5">
        <v>7.1349902153015137</v>
      </c>
      <c r="IV1013" s="5">
        <v>10.37175273895264</v>
      </c>
      <c r="IW1013" s="5">
        <v>8.4240236282348633</v>
      </c>
      <c r="IX1013" s="5">
        <v>7.9954776763916016</v>
      </c>
      <c r="IY1013" s="5">
        <v>8.9302787780761719</v>
      </c>
      <c r="IZ1013" s="5">
        <v>8.8518514633178711</v>
      </c>
      <c r="JA1013" s="5">
        <v>7.8315291404724121</v>
      </c>
      <c r="JB1013" s="5">
        <v>107.666015625</v>
      </c>
      <c r="JC1013" s="2">
        <v>3.688504695892334</v>
      </c>
      <c r="JD1013" s="2">
        <v>3.6018261909484859</v>
      </c>
      <c r="JE1013" s="2">
        <v>9.2261552810668945</v>
      </c>
      <c r="JF1013" s="2">
        <v>3.9221752434968948E-2</v>
      </c>
      <c r="JG1013" s="2">
        <v>1.9167189598083501</v>
      </c>
      <c r="JH1013">
        <v>14.9048</v>
      </c>
      <c r="JI1013">
        <v>42</v>
      </c>
      <c r="JJ1013">
        <v>0.84980853517877741</v>
      </c>
      <c r="JK1013">
        <v>0.82242675893886963</v>
      </c>
      <c r="JL1013">
        <v>0.83426297577854669</v>
      </c>
      <c r="JM1013">
        <v>186.04013299190137</v>
      </c>
      <c r="JN1013">
        <v>5.8583660469936738E-2</v>
      </c>
      <c r="JO1013">
        <v>0.86033910034602079</v>
      </c>
      <c r="JP1013">
        <v>0.83196323875432521</v>
      </c>
      <c r="JQ1013">
        <v>128.00129058823529</v>
      </c>
      <c r="JR1013">
        <v>128.01273215455595</v>
      </c>
      <c r="JS1013">
        <v>1.1441566320655738E-2</v>
      </c>
      <c r="JT1013" t="s">
        <v>7156</v>
      </c>
    </row>
    <row r="1014" spans="1:280">
      <c r="A1014" t="s">
        <v>1148</v>
      </c>
      <c r="B1014" t="s">
        <v>1392</v>
      </c>
      <c r="C1014" t="s">
        <v>1392</v>
      </c>
      <c r="D1014" t="s">
        <v>354</v>
      </c>
      <c r="E1014" t="s">
        <v>355</v>
      </c>
      <c r="F1014" t="s">
        <v>2450</v>
      </c>
      <c r="G1014" t="s">
        <v>2486</v>
      </c>
      <c r="H1014" t="s">
        <v>1733</v>
      </c>
      <c r="I1014" t="s">
        <v>2487</v>
      </c>
      <c r="J1014" t="s">
        <v>4199</v>
      </c>
      <c r="K1014" t="s">
        <v>1735</v>
      </c>
      <c r="L1014">
        <v>30</v>
      </c>
      <c r="N1014" t="s">
        <v>250</v>
      </c>
      <c r="O1014" t="s">
        <v>139</v>
      </c>
      <c r="P1014">
        <v>0</v>
      </c>
      <c r="T1014">
        <v>0</v>
      </c>
      <c r="U1014" t="s">
        <v>76</v>
      </c>
      <c r="Y1014" t="s">
        <v>76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V1014">
        <v>3</v>
      </c>
      <c r="AW1014" t="s">
        <v>1844</v>
      </c>
      <c r="AX1014">
        <v>0</v>
      </c>
      <c r="AZ1014" t="s">
        <v>122</v>
      </c>
      <c r="BA1014" t="s">
        <v>79</v>
      </c>
      <c r="BB1014" t="s">
        <v>106</v>
      </c>
      <c r="BC1014">
        <v>1</v>
      </c>
      <c r="BD1014" t="s">
        <v>231</v>
      </c>
      <c r="BE1014">
        <v>0</v>
      </c>
      <c r="BF1014">
        <v>0</v>
      </c>
      <c r="BG1014" t="s">
        <v>76</v>
      </c>
      <c r="BH1014">
        <v>1</v>
      </c>
      <c r="BI1014" t="s">
        <v>81</v>
      </c>
      <c r="BJ1014">
        <v>1</v>
      </c>
      <c r="BL1014" t="s">
        <v>122</v>
      </c>
      <c r="BM1014">
        <v>0</v>
      </c>
      <c r="BN1014" t="s">
        <v>109</v>
      </c>
      <c r="BO1014" t="s">
        <v>98</v>
      </c>
      <c r="BP1014">
        <v>1</v>
      </c>
      <c r="BQ1014">
        <v>1</v>
      </c>
      <c r="BR1014">
        <v>0</v>
      </c>
      <c r="BS1014" t="s">
        <v>84</v>
      </c>
      <c r="BT1014">
        <v>1</v>
      </c>
      <c r="BU1014">
        <v>0</v>
      </c>
      <c r="BV1014" t="s">
        <v>23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5</v>
      </c>
      <c r="CF1014" t="s">
        <v>85</v>
      </c>
      <c r="CG1014" t="s">
        <v>86</v>
      </c>
      <c r="CH1014" t="s">
        <v>76</v>
      </c>
      <c r="CK1014" t="s">
        <v>76</v>
      </c>
      <c r="CL1014">
        <v>0</v>
      </c>
      <c r="CM1014">
        <v>0.51</v>
      </c>
      <c r="CN1014">
        <v>0.28799999999999998</v>
      </c>
      <c r="CO1014">
        <v>0.27</v>
      </c>
      <c r="CP1014">
        <v>0.435</v>
      </c>
      <c r="CQ1014">
        <v>0.29499999999999998</v>
      </c>
      <c r="CR1014">
        <v>0.31</v>
      </c>
      <c r="CS1014">
        <v>0.32400000000000001</v>
      </c>
      <c r="CT1014">
        <v>117.11499999999999</v>
      </c>
      <c r="CU1014">
        <v>95.635000000000005</v>
      </c>
      <c r="CV1014">
        <v>87.39</v>
      </c>
      <c r="CW1014">
        <v>109.58199999999999</v>
      </c>
      <c r="CX1014">
        <v>95.331999999999994</v>
      </c>
      <c r="CY1014">
        <v>98.656999999999996</v>
      </c>
      <c r="CZ1014">
        <v>105.852</v>
      </c>
      <c r="DA1014" s="2">
        <v>43.65</v>
      </c>
      <c r="DB1014" s="2">
        <v>55.81</v>
      </c>
      <c r="DC1014">
        <v>60.79</v>
      </c>
      <c r="DD1014">
        <v>56.77</v>
      </c>
      <c r="DE1014">
        <v>49.18</v>
      </c>
      <c r="DF1014">
        <v>51.95</v>
      </c>
      <c r="DG1014">
        <v>3</v>
      </c>
      <c r="DH1014">
        <v>21</v>
      </c>
      <c r="DI1014">
        <v>65.23</v>
      </c>
      <c r="DJ1014">
        <v>61.29</v>
      </c>
      <c r="DK1014">
        <v>3.23</v>
      </c>
      <c r="DL1014">
        <v>0</v>
      </c>
      <c r="DM1014">
        <v>9.68</v>
      </c>
      <c r="DN1014">
        <v>6.45</v>
      </c>
      <c r="DO1014">
        <v>0</v>
      </c>
      <c r="DP1014">
        <v>0</v>
      </c>
      <c r="DQ1014" s="2">
        <v>46</v>
      </c>
      <c r="DR1014" s="2">
        <v>2</v>
      </c>
      <c r="DS1014" s="2">
        <v>36</v>
      </c>
      <c r="DT1014" s="2">
        <v>125.3995</v>
      </c>
      <c r="DU1014" s="2">
        <v>0</v>
      </c>
      <c r="DV1014" s="2">
        <v>0</v>
      </c>
      <c r="DW1014" s="2">
        <f t="shared" si="31"/>
        <v>0</v>
      </c>
      <c r="DX1014" s="2">
        <v>0</v>
      </c>
      <c r="DY1014" s="2">
        <v>0</v>
      </c>
      <c r="DZ1014">
        <v>5.91E-2</v>
      </c>
      <c r="EA1014">
        <v>8</v>
      </c>
      <c r="EB1014">
        <v>31</v>
      </c>
      <c r="EC1014">
        <v>0.26</v>
      </c>
      <c r="ED1014">
        <v>29</v>
      </c>
      <c r="EE1014" s="2">
        <v>7</v>
      </c>
      <c r="EF1014" s="2">
        <v>13</v>
      </c>
      <c r="EG1014" s="2">
        <v>11</v>
      </c>
      <c r="EH1014" s="2">
        <v>14</v>
      </c>
      <c r="EI1014" s="2">
        <v>11</v>
      </c>
      <c r="EJ1014" s="2">
        <v>6</v>
      </c>
      <c r="EK1014" s="2">
        <v>11.22229874404602</v>
      </c>
      <c r="EL1014" s="2">
        <v>17.448112244497988</v>
      </c>
      <c r="EM1014" s="2">
        <v>20.22</v>
      </c>
      <c r="EN1014" s="2">
        <v>0.74</v>
      </c>
      <c r="EO1014" s="2">
        <v>9.9699999999999989</v>
      </c>
      <c r="EP1014" s="2">
        <v>0.65373423860329782</v>
      </c>
      <c r="EQ1014" s="2">
        <v>2.3924991917232463E-2</v>
      </c>
      <c r="ER1014" s="2">
        <v>0.32234076947946977</v>
      </c>
      <c r="ES1014" s="2">
        <v>0.65373423860329782</v>
      </c>
      <c r="ET1014" s="2">
        <v>0.51600387972841899</v>
      </c>
      <c r="EU1014" s="2">
        <v>2.64</v>
      </c>
      <c r="EV1014" s="2">
        <v>0.36</v>
      </c>
      <c r="EW1014" s="2">
        <v>0.16</v>
      </c>
      <c r="EX1014" s="2">
        <v>4.38</v>
      </c>
      <c r="EY1014" s="2">
        <v>0.22</v>
      </c>
      <c r="EZ1014" s="2">
        <v>0.05</v>
      </c>
      <c r="FA1014" s="2">
        <v>3.97</v>
      </c>
      <c r="FB1014" s="2">
        <v>0</v>
      </c>
      <c r="FC1014" s="2">
        <v>15.96</v>
      </c>
      <c r="FD1014" s="2">
        <v>2.95</v>
      </c>
      <c r="FE1014" s="2">
        <v>0.24</v>
      </c>
      <c r="FF1014" s="5">
        <v>-97.003044128417969</v>
      </c>
      <c r="FG1014" s="5">
        <v>105.4169387817383</v>
      </c>
      <c r="FH1014" s="5">
        <v>5.0650067329406738</v>
      </c>
      <c r="FI1014" s="5">
        <v>27.209978103637699</v>
      </c>
      <c r="FJ1014" s="5">
        <v>2.883326530456543</v>
      </c>
      <c r="FK1014" s="5">
        <v>13.954990386962891</v>
      </c>
      <c r="FL1014" s="5">
        <v>-1.0224460363388059</v>
      </c>
      <c r="FM1014" s="5">
        <v>7.5203056335449219</v>
      </c>
      <c r="FN1014" s="5">
        <v>-1.298423051834106</v>
      </c>
      <c r="FO1014" s="5">
        <v>4.3159446716308594</v>
      </c>
      <c r="FP1014" s="5">
        <v>-2.6957776546478271</v>
      </c>
      <c r="FQ1014" s="5">
        <v>1.5685033798217769</v>
      </c>
      <c r="FR1014" s="5">
        <v>0.28324127197265619</v>
      </c>
      <c r="FS1014" s="5">
        <v>4.3607959747314453</v>
      </c>
      <c r="FT1014" s="5">
        <v>-0.59566867351531982</v>
      </c>
      <c r="FU1014" s="5">
        <v>2.0968585014343262</v>
      </c>
      <c r="FV1014" s="5">
        <v>-2.0608429908752441</v>
      </c>
      <c r="FW1014" s="5">
        <v>5.0258088111877441</v>
      </c>
      <c r="FX1014" s="5">
        <v>0.1682000607252121</v>
      </c>
      <c r="FY1014" s="5">
        <v>3.2681705951690669</v>
      </c>
      <c r="FZ1014" s="5">
        <v>-75.812591552734375</v>
      </c>
      <c r="GA1014" s="5">
        <v>105.9603271484375</v>
      </c>
      <c r="GB1014" s="5">
        <v>5.1803569793701172</v>
      </c>
      <c r="GC1014" s="5">
        <v>27.877298355102539</v>
      </c>
      <c r="GD1014" s="5">
        <v>4.3711814880371094</v>
      </c>
      <c r="GE1014" s="5">
        <v>13.41200637817383</v>
      </c>
      <c r="GF1014" s="5">
        <v>-0.93457311391830444</v>
      </c>
      <c r="GG1014" s="5">
        <v>7.775202751159668</v>
      </c>
      <c r="GH1014" s="5">
        <v>-1.707930326461792</v>
      </c>
      <c r="GI1014" s="5">
        <v>4.0670771598815918</v>
      </c>
      <c r="GJ1014" s="5">
        <v>-2.7891778945922852</v>
      </c>
      <c r="GK1014" s="5">
        <v>1.2827227115631099</v>
      </c>
      <c r="GL1014" s="5">
        <v>0.54151856899261475</v>
      </c>
      <c r="GM1014" s="5">
        <v>3.7082252502441411</v>
      </c>
      <c r="GN1014" s="5">
        <v>-0.666617751121521</v>
      </c>
      <c r="GO1014" s="5">
        <v>1.775712251663208</v>
      </c>
      <c r="GP1014" s="5">
        <v>-2.564592838287354</v>
      </c>
      <c r="GQ1014" s="5">
        <v>4.8421416282653809</v>
      </c>
      <c r="GR1014" s="5">
        <v>-0.27294278144836431</v>
      </c>
      <c r="GS1014" s="5">
        <v>3.5648477077484131</v>
      </c>
      <c r="GT1014" s="5">
        <v>48.423542022705078</v>
      </c>
      <c r="GU1014" s="5">
        <v>171.6002197265625</v>
      </c>
      <c r="GV1014" s="5">
        <v>83.300491333007813</v>
      </c>
      <c r="GW1014" s="5">
        <v>104.6342315673828</v>
      </c>
      <c r="GX1014" s="5">
        <v>46.695854187011719</v>
      </c>
      <c r="GY1014" s="5">
        <v>61.15460205078125</v>
      </c>
      <c r="GZ1014" s="5">
        <v>37.820415496826172</v>
      </c>
      <c r="HA1014" s="5">
        <v>44.356414794921882</v>
      </c>
      <c r="HB1014" s="5">
        <v>43.380485534667969</v>
      </c>
      <c r="HC1014" s="5">
        <v>44.874114990234382</v>
      </c>
      <c r="HD1014" s="5">
        <v>40.174934387207031</v>
      </c>
      <c r="HE1014" s="5">
        <v>35.654693603515618</v>
      </c>
      <c r="HF1014" s="5">
        <v>34.009220123291023</v>
      </c>
      <c r="HG1014" s="5">
        <v>34.459190368652337</v>
      </c>
      <c r="HH1014" s="5">
        <v>36.047256469726563</v>
      </c>
      <c r="HI1014" s="5">
        <v>40.165664672851563</v>
      </c>
      <c r="HJ1014" s="5">
        <v>27.708454132080082</v>
      </c>
      <c r="HK1014" s="5">
        <v>39.700439453125</v>
      </c>
      <c r="HL1014" s="5">
        <v>30.1207389831543</v>
      </c>
      <c r="HM1014" s="5">
        <v>37.554710388183587</v>
      </c>
      <c r="HN1014" s="5">
        <v>-501.53213500976563</v>
      </c>
      <c r="HO1014" s="5">
        <v>-31.80800628662109</v>
      </c>
      <c r="HP1014" s="5">
        <v>-99.526588439941406</v>
      </c>
      <c r="HQ1014" s="5">
        <v>-40.683601379394531</v>
      </c>
      <c r="HR1014" s="5">
        <v>-59.643360137939453</v>
      </c>
      <c r="HS1014" s="5">
        <v>-33.159091949462891</v>
      </c>
      <c r="HT1014" s="5">
        <v>-40.132331848144531</v>
      </c>
      <c r="HU1014" s="5">
        <v>-32.99493408203125</v>
      </c>
      <c r="HV1014" s="5">
        <v>-39.626617431640618</v>
      </c>
      <c r="HW1014" s="5">
        <v>-33.399017333984382</v>
      </c>
      <c r="HX1014" s="5">
        <v>-36.040233612060547</v>
      </c>
      <c r="HY1014" s="5">
        <v>-29.56093788146973</v>
      </c>
      <c r="HZ1014" s="5">
        <v>-29.797927856445309</v>
      </c>
      <c r="IA1014" s="5">
        <v>-31.25664138793945</v>
      </c>
      <c r="IB1014" s="5">
        <v>-29.985786437988281</v>
      </c>
      <c r="IC1014" s="5">
        <v>-31.20417404174805</v>
      </c>
      <c r="ID1014" s="5">
        <v>-29.9075813293457</v>
      </c>
      <c r="IE1014" s="5">
        <v>-27.025968551635739</v>
      </c>
      <c r="IF1014" s="5">
        <v>-27.938930511474609</v>
      </c>
      <c r="IG1014" s="5">
        <v>-27.384698867797852</v>
      </c>
      <c r="IH1014" s="5">
        <v>89.123756408691406</v>
      </c>
      <c r="II1014" s="5">
        <v>26.502754211425781</v>
      </c>
      <c r="IJ1014" s="5">
        <v>27.996099472045898</v>
      </c>
      <c r="IK1014" s="5">
        <v>17.43903732299805</v>
      </c>
      <c r="IL1014" s="5">
        <v>15.38382148742676</v>
      </c>
      <c r="IM1014" s="5">
        <v>14.450686454772949</v>
      </c>
      <c r="IN1014" s="5">
        <v>10.94913482666016</v>
      </c>
      <c r="IO1014" s="5">
        <v>11.206291198730471</v>
      </c>
      <c r="IP1014" s="5">
        <v>11.067391395568849</v>
      </c>
      <c r="IQ1014" s="5">
        <v>10.632533073425289</v>
      </c>
      <c r="IR1014" s="5">
        <v>9.4639263153076172</v>
      </c>
      <c r="IS1014" s="5">
        <v>9.4317007064819336</v>
      </c>
      <c r="IT1014" s="5">
        <v>9.755213737487793</v>
      </c>
      <c r="IU1014" s="5">
        <v>9.6582889556884766</v>
      </c>
      <c r="IV1014" s="5">
        <v>9.2334346771240234</v>
      </c>
      <c r="IW1014" s="5">
        <v>9.9901275634765625</v>
      </c>
      <c r="IX1014" s="5">
        <v>8.700016975402832</v>
      </c>
      <c r="IY1014" s="5">
        <v>9.492431640625</v>
      </c>
      <c r="IZ1014" s="5">
        <v>8.7120342254638672</v>
      </c>
      <c r="JA1014" s="5">
        <v>8.6791181564331055</v>
      </c>
      <c r="JB1014" s="5">
        <v>129.19921875</v>
      </c>
      <c r="JC1014" s="2">
        <v>9.3721837997436523</v>
      </c>
      <c r="JD1014" s="2">
        <v>9.4958477020263672</v>
      </c>
      <c r="JE1014" s="2">
        <v>19.951059341430661</v>
      </c>
      <c r="JF1014" s="2">
        <v>9.9454313516616821E-2</v>
      </c>
      <c r="JG1014" s="2">
        <v>4.2610592842102051</v>
      </c>
      <c r="JH1014">
        <v>30.936399999999999</v>
      </c>
      <c r="JI1014">
        <v>179</v>
      </c>
      <c r="JJ1014">
        <v>0.60591903858317531</v>
      </c>
      <c r="JK1014">
        <v>0.42392030360531308</v>
      </c>
      <c r="JL1014">
        <v>0.43545224541429484</v>
      </c>
      <c r="JM1014">
        <v>174.2556599029069</v>
      </c>
      <c r="JN1014">
        <v>0.38192334768066594</v>
      </c>
      <c r="JO1014">
        <v>0.6117596457938016</v>
      </c>
      <c r="JP1014">
        <v>0.47965256672991785</v>
      </c>
      <c r="JQ1014">
        <v>127.97500818469324</v>
      </c>
      <c r="JR1014">
        <v>128.0900652802024</v>
      </c>
      <c r="JS1014">
        <v>0.1150570955091581</v>
      </c>
      <c r="JT1014" t="s">
        <v>7157</v>
      </c>
    </row>
    <row r="1015" spans="1:280">
      <c r="A1015" t="s">
        <v>1149</v>
      </c>
      <c r="B1015" t="s">
        <v>1392</v>
      </c>
      <c r="C1015" t="s">
        <v>1392</v>
      </c>
      <c r="D1015" t="s">
        <v>354</v>
      </c>
      <c r="E1015" t="s">
        <v>355</v>
      </c>
      <c r="F1015" t="s">
        <v>2450</v>
      </c>
      <c r="G1015" t="s">
        <v>2486</v>
      </c>
      <c r="H1015" t="s">
        <v>1733</v>
      </c>
      <c r="I1015" t="s">
        <v>3199</v>
      </c>
      <c r="J1015" t="s">
        <v>3200</v>
      </c>
      <c r="K1015" t="s">
        <v>1735</v>
      </c>
      <c r="L1015">
        <v>15</v>
      </c>
      <c r="N1015" t="s">
        <v>250</v>
      </c>
      <c r="O1015" t="s">
        <v>139</v>
      </c>
      <c r="P1015">
        <v>0</v>
      </c>
      <c r="T1015">
        <v>0</v>
      </c>
      <c r="U1015" t="s">
        <v>76</v>
      </c>
      <c r="Y1015" t="s">
        <v>76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V1015">
        <v>3</v>
      </c>
      <c r="AW1015" t="s">
        <v>1740</v>
      </c>
      <c r="AX1015">
        <v>0</v>
      </c>
      <c r="AZ1015" t="s">
        <v>122</v>
      </c>
      <c r="BA1015" t="s">
        <v>79</v>
      </c>
      <c r="BB1015" t="s">
        <v>80</v>
      </c>
      <c r="BC1015">
        <v>1</v>
      </c>
      <c r="BD1015" t="s">
        <v>231</v>
      </c>
      <c r="BE1015">
        <v>0</v>
      </c>
      <c r="BF1015">
        <v>0</v>
      </c>
      <c r="BG1015" t="s">
        <v>76</v>
      </c>
      <c r="BH1015">
        <v>1</v>
      </c>
      <c r="BI1015" t="s">
        <v>81</v>
      </c>
      <c r="BJ1015">
        <v>1</v>
      </c>
      <c r="BL1015" t="s">
        <v>95</v>
      </c>
      <c r="BM1015">
        <v>0</v>
      </c>
      <c r="BN1015" t="s">
        <v>82</v>
      </c>
      <c r="BO1015" t="s">
        <v>255</v>
      </c>
      <c r="BP1015">
        <v>1</v>
      </c>
      <c r="BQ1015">
        <v>1</v>
      </c>
      <c r="BR1015">
        <v>0</v>
      </c>
      <c r="BS1015" t="s">
        <v>84</v>
      </c>
      <c r="BT1015">
        <v>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 t="s">
        <v>85</v>
      </c>
      <c r="CG1015" t="s">
        <v>86</v>
      </c>
      <c r="CH1015" t="s">
        <v>76</v>
      </c>
      <c r="CK1015" t="s">
        <v>76</v>
      </c>
      <c r="CL1015">
        <v>0</v>
      </c>
      <c r="CM1015">
        <v>0.44500000000000001</v>
      </c>
      <c r="CN1015">
        <v>0.375</v>
      </c>
      <c r="CO1015">
        <v>0.28999999999999998</v>
      </c>
      <c r="CP1015">
        <v>0.41</v>
      </c>
      <c r="CQ1015">
        <v>0.26500000000000001</v>
      </c>
      <c r="CR1015">
        <v>0.28499999999999998</v>
      </c>
      <c r="CS1015">
        <v>0.3</v>
      </c>
      <c r="CT1015">
        <v>95.188000000000002</v>
      </c>
      <c r="CU1015">
        <v>95.427999999999997</v>
      </c>
      <c r="CV1015">
        <v>92.837000000000003</v>
      </c>
      <c r="CW1015">
        <v>94.8</v>
      </c>
      <c r="CX1015">
        <v>83.263000000000005</v>
      </c>
      <c r="CY1015">
        <v>83.921999999999997</v>
      </c>
      <c r="CZ1015">
        <v>91.438000000000002</v>
      </c>
      <c r="DA1015" s="2">
        <v>40.06</v>
      </c>
      <c r="DB1015" s="2">
        <v>55.44</v>
      </c>
      <c r="DC1015">
        <v>46.66</v>
      </c>
      <c r="DD1015">
        <v>37.450000000000003</v>
      </c>
      <c r="DE1015">
        <v>48.04</v>
      </c>
      <c r="DF1015">
        <v>54.93</v>
      </c>
      <c r="DG1015">
        <v>0</v>
      </c>
      <c r="DH1015">
        <v>7</v>
      </c>
      <c r="DI1015">
        <v>85.25</v>
      </c>
      <c r="DJ1015">
        <v>31.25</v>
      </c>
      <c r="DK1015">
        <v>0</v>
      </c>
      <c r="DL1015">
        <v>0</v>
      </c>
      <c r="DM1015">
        <v>6.25</v>
      </c>
      <c r="DN1015">
        <v>6.25</v>
      </c>
      <c r="DO1015">
        <v>0</v>
      </c>
      <c r="DP1015">
        <v>0</v>
      </c>
      <c r="DQ1015" s="2">
        <v>30</v>
      </c>
      <c r="DR1015" s="2">
        <v>2</v>
      </c>
      <c r="DS1015" s="2">
        <v>13</v>
      </c>
      <c r="DT1015" s="2">
        <v>86.712000000000003</v>
      </c>
      <c r="DU1015" s="2">
        <v>0</v>
      </c>
      <c r="DV1015" s="2">
        <v>0</v>
      </c>
      <c r="DW1015" s="2">
        <f t="shared" si="31"/>
        <v>0</v>
      </c>
      <c r="DX1015" s="2">
        <v>7</v>
      </c>
      <c r="DY1015" s="2">
        <v>0</v>
      </c>
      <c r="DZ1015">
        <v>3.5200000000000002E-2</v>
      </c>
      <c r="EA1015">
        <v>3</v>
      </c>
      <c r="EB1015">
        <v>16</v>
      </c>
      <c r="EC1015">
        <v>0.19</v>
      </c>
      <c r="ED1015">
        <v>14</v>
      </c>
      <c r="EE1015" s="2">
        <v>6</v>
      </c>
      <c r="EF1015" s="2">
        <v>6</v>
      </c>
      <c r="EG1015" s="2">
        <v>4</v>
      </c>
      <c r="EH1015" s="2">
        <v>3</v>
      </c>
      <c r="EI1015" s="2">
        <v>12</v>
      </c>
      <c r="EJ1015" s="2">
        <v>1</v>
      </c>
      <c r="EK1015" s="2">
        <v>12.657317615415035</v>
      </c>
      <c r="EL1015" s="2">
        <v>15.899054016834105</v>
      </c>
      <c r="EM1015" s="2">
        <v>13.64</v>
      </c>
      <c r="EN1015" s="2">
        <v>0.06</v>
      </c>
      <c r="EO1015" s="2">
        <v>2.29</v>
      </c>
      <c r="EP1015" s="2">
        <v>0.85303314571607247</v>
      </c>
      <c r="EQ1015" s="2">
        <v>3.7523452157598495E-3</v>
      </c>
      <c r="ER1015" s="2">
        <v>0.1432145090681676</v>
      </c>
      <c r="ES1015" s="2">
        <v>0.85303314571607247</v>
      </c>
      <c r="ET1015" s="2">
        <v>0.76672920575359593</v>
      </c>
      <c r="EU1015" s="2">
        <v>1.98</v>
      </c>
      <c r="EV1015" s="2">
        <v>0.06</v>
      </c>
      <c r="EW1015" s="2">
        <v>0</v>
      </c>
      <c r="EX1015" s="2">
        <v>0.16</v>
      </c>
      <c r="EY1015" s="2">
        <v>0</v>
      </c>
      <c r="EZ1015" s="2">
        <v>0</v>
      </c>
      <c r="FA1015" s="2">
        <v>12.26</v>
      </c>
      <c r="FB1015" s="2">
        <v>0</v>
      </c>
      <c r="FC1015" s="2">
        <v>1.23</v>
      </c>
      <c r="FD1015" s="2">
        <v>0.15</v>
      </c>
      <c r="FE1015" s="2">
        <v>0.15</v>
      </c>
      <c r="FF1015" s="5">
        <v>-113.4053573608398</v>
      </c>
      <c r="FG1015" s="5">
        <v>93.743202209472656</v>
      </c>
      <c r="FH1015" s="5">
        <v>-14.84721660614014</v>
      </c>
      <c r="FI1015" s="5">
        <v>23.386672973632809</v>
      </c>
      <c r="FJ1015" s="5">
        <v>-4.637993335723877</v>
      </c>
      <c r="FK1015" s="5">
        <v>2.0896613597869869</v>
      </c>
      <c r="FL1015" s="5">
        <v>-3.572731733322144</v>
      </c>
      <c r="FM1015" s="5">
        <v>1.5783941745758061</v>
      </c>
      <c r="FN1015" s="5">
        <v>-4.5060911178588867</v>
      </c>
      <c r="FO1015" s="5">
        <v>0.55737608671188354</v>
      </c>
      <c r="FP1015" s="5">
        <v>-8.1562528610229492</v>
      </c>
      <c r="FQ1015" s="5">
        <v>-4.4388647079467773</v>
      </c>
      <c r="FR1015" s="5">
        <v>-5.192936897277832</v>
      </c>
      <c r="FS1015" s="5">
        <v>-5.721529483795166</v>
      </c>
      <c r="FT1015" s="5">
        <v>-7.0346107482910156</v>
      </c>
      <c r="FU1015" s="5">
        <v>-2.7260086536407471</v>
      </c>
      <c r="FV1015" s="5">
        <v>-5.6281614303588867</v>
      </c>
      <c r="FW1015" s="5">
        <v>-6.2715411186218262</v>
      </c>
      <c r="FX1015" s="5">
        <v>-5.9157485961914063</v>
      </c>
      <c r="FY1015" s="5">
        <v>1.1476743221282959</v>
      </c>
      <c r="FZ1015" s="5">
        <v>-108.0301132202148</v>
      </c>
      <c r="GA1015" s="5">
        <v>107.40577697753911</v>
      </c>
      <c r="GB1015" s="5">
        <v>-17.2044792175293</v>
      </c>
      <c r="GC1015" s="5">
        <v>24.274091720581051</v>
      </c>
      <c r="GD1015" s="5">
        <v>-6.5747532844543457</v>
      </c>
      <c r="GE1015" s="5">
        <v>3.7417769432067871</v>
      </c>
      <c r="GF1015" s="5">
        <v>-2.019323348999023</v>
      </c>
      <c r="GG1015" s="5">
        <v>2.077633142471313</v>
      </c>
      <c r="GH1015" s="5">
        <v>-5.1036767959594727</v>
      </c>
      <c r="GI1015" s="5">
        <v>0.79051887989044189</v>
      </c>
      <c r="GJ1015" s="5">
        <v>-8.9532566070556641</v>
      </c>
      <c r="GK1015" s="5">
        <v>-4.4366426467895508</v>
      </c>
      <c r="GL1015" s="5">
        <v>-4.7701115608215332</v>
      </c>
      <c r="GM1015" s="5">
        <v>-4.8876399993896484</v>
      </c>
      <c r="GN1015" s="5">
        <v>-7.3271512985229492</v>
      </c>
      <c r="GO1015" s="5">
        <v>-3.5035362243652339</v>
      </c>
      <c r="GP1015" s="5">
        <v>-6.1964221000671387</v>
      </c>
      <c r="GQ1015" s="5">
        <v>-6.7189836502075204</v>
      </c>
      <c r="GR1015" s="5">
        <v>-6.7673568725585938</v>
      </c>
      <c r="GS1015" s="5">
        <v>0.59696924686431885</v>
      </c>
      <c r="GT1015" s="5">
        <v>46.90972900390625</v>
      </c>
      <c r="GU1015" s="5">
        <v>172.60758972167969</v>
      </c>
      <c r="GV1015" s="5">
        <v>60.646709442138672</v>
      </c>
      <c r="GW1015" s="5">
        <v>85.760841369628906</v>
      </c>
      <c r="GX1015" s="5">
        <v>54.9906005859375</v>
      </c>
      <c r="GY1015" s="5">
        <v>46.368492126464837</v>
      </c>
      <c r="GZ1015" s="5">
        <v>33.473213195800781</v>
      </c>
      <c r="HA1015" s="5">
        <v>39.966766357421882</v>
      </c>
      <c r="HB1015" s="5">
        <v>43.756851196289063</v>
      </c>
      <c r="HC1015" s="5">
        <v>33.808074951171882</v>
      </c>
      <c r="HD1015" s="5">
        <v>38.912528991699219</v>
      </c>
      <c r="HE1015" s="5">
        <v>25.351873397827148</v>
      </c>
      <c r="HF1015" s="5">
        <v>32.5560302734375</v>
      </c>
      <c r="HG1015" s="5">
        <v>22.602737426757809</v>
      </c>
      <c r="HH1015" s="5">
        <v>30.2442512512207</v>
      </c>
      <c r="HI1015" s="5">
        <v>35.99725341796875</v>
      </c>
      <c r="HJ1015" s="5">
        <v>36.875324249267578</v>
      </c>
      <c r="HK1015" s="5">
        <v>39.548061370849609</v>
      </c>
      <c r="HL1015" s="5">
        <v>41.581356048583977</v>
      </c>
      <c r="HM1015" s="5">
        <v>52.314231872558587</v>
      </c>
      <c r="HN1015" s="5">
        <v>-511.19580078125</v>
      </c>
      <c r="HO1015" s="5">
        <v>-55.288223266601563</v>
      </c>
      <c r="HP1015" s="5">
        <v>-93.21600341796875</v>
      </c>
      <c r="HQ1015" s="5">
        <v>-44.764774322509773</v>
      </c>
      <c r="HR1015" s="5">
        <v>-49.45733642578125</v>
      </c>
      <c r="HS1015" s="5">
        <v>-46.23638916015625</v>
      </c>
      <c r="HT1015" s="5">
        <v>-49.922534942626953</v>
      </c>
      <c r="HU1015" s="5">
        <v>-45.429473876953118</v>
      </c>
      <c r="HV1015" s="5">
        <v>-37.778900146484382</v>
      </c>
      <c r="HW1015" s="5">
        <v>-38.386344909667969</v>
      </c>
      <c r="HX1015" s="5">
        <v>-34.469100952148438</v>
      </c>
      <c r="HY1015" s="5">
        <v>-56.638763427734382</v>
      </c>
      <c r="HZ1015" s="5">
        <v>-35.502334594726563</v>
      </c>
      <c r="IA1015" s="5">
        <v>-44.163539886474609</v>
      </c>
      <c r="IB1015" s="5">
        <v>-38.148113250732422</v>
      </c>
      <c r="IC1015" s="5">
        <v>-28.16252326965332</v>
      </c>
      <c r="ID1015" s="5">
        <v>-37.930473327636719</v>
      </c>
      <c r="IE1015" s="5">
        <v>-26.897171020507809</v>
      </c>
      <c r="IF1015" s="5">
        <v>-28.74636077880859</v>
      </c>
      <c r="IG1015" s="5">
        <v>-29.338260650634769</v>
      </c>
      <c r="IH1015" s="5">
        <v>94.149749755859375</v>
      </c>
      <c r="II1015" s="5">
        <v>52.501529693603523</v>
      </c>
      <c r="IJ1015" s="5">
        <v>23.720834732055661</v>
      </c>
      <c r="IK1015" s="5">
        <v>20.955648422241211</v>
      </c>
      <c r="IL1015" s="5">
        <v>17.02619743347168</v>
      </c>
      <c r="IM1015" s="5">
        <v>15.21047210693359</v>
      </c>
      <c r="IN1015" s="5">
        <v>13.504146575927731</v>
      </c>
      <c r="IO1015" s="5">
        <v>14.100845336914061</v>
      </c>
      <c r="IP1015" s="5">
        <v>11.323240280151371</v>
      </c>
      <c r="IQ1015" s="5">
        <v>12.20988178253174</v>
      </c>
      <c r="IR1015" s="5">
        <v>12.13487529754639</v>
      </c>
      <c r="IS1015" s="5">
        <v>10.98590755462646</v>
      </c>
      <c r="IT1015" s="5">
        <v>10.819992065429689</v>
      </c>
      <c r="IU1015" s="5">
        <v>10.18789863586426</v>
      </c>
      <c r="IV1015" s="5">
        <v>8.9930448532104492</v>
      </c>
      <c r="IW1015" s="5">
        <v>9.761570930480957</v>
      </c>
      <c r="IX1015" s="5">
        <v>9.4045476913452148</v>
      </c>
      <c r="IY1015" s="5">
        <v>9.0877723693847656</v>
      </c>
      <c r="IZ1015" s="5">
        <v>9.5692930221557617</v>
      </c>
      <c r="JA1015" s="5">
        <v>10.135523796081539</v>
      </c>
      <c r="JB1015" s="5">
        <v>198.76802884615381</v>
      </c>
      <c r="JC1015" s="2">
        <v>6.5250215530395508</v>
      </c>
      <c r="JD1015" s="2">
        <v>6.1803703308105469</v>
      </c>
      <c r="JE1015" s="2">
        <v>15.040910720825201</v>
      </c>
      <c r="JF1015" s="2">
        <v>2.0805723965167999E-2</v>
      </c>
      <c r="JG1015" s="2">
        <v>3.2106418609619141</v>
      </c>
      <c r="JH1015">
        <v>9.0277999999999992</v>
      </c>
      <c r="JI1015">
        <v>21</v>
      </c>
      <c r="JJ1015">
        <v>0.43420343137254896</v>
      </c>
      <c r="JK1015">
        <v>0.30485294117647049</v>
      </c>
      <c r="JL1015">
        <v>0.20974019607843136</v>
      </c>
      <c r="JM1015">
        <v>59.660578151503032</v>
      </c>
      <c r="JN1015">
        <v>0.56843562210022325</v>
      </c>
      <c r="JO1015">
        <v>0.43477205882352937</v>
      </c>
      <c r="JP1015">
        <v>0.33268588480392147</v>
      </c>
      <c r="JQ1015">
        <v>127.93058339460784</v>
      </c>
      <c r="JR1015">
        <v>128.07237937745097</v>
      </c>
      <c r="JS1015">
        <v>0.14179598284313499</v>
      </c>
      <c r="JT1015" t="s">
        <v>7158</v>
      </c>
    </row>
    <row r="1016" spans="1:280">
      <c r="A1016" t="s">
        <v>1150</v>
      </c>
      <c r="B1016" t="s">
        <v>1392</v>
      </c>
      <c r="C1016" t="s">
        <v>1392</v>
      </c>
      <c r="D1016" t="s">
        <v>354</v>
      </c>
      <c r="E1016" t="s">
        <v>355</v>
      </c>
      <c r="F1016" t="s">
        <v>2450</v>
      </c>
      <c r="G1016" t="s">
        <v>2486</v>
      </c>
      <c r="H1016" t="s">
        <v>1733</v>
      </c>
      <c r="I1016" t="s">
        <v>2487</v>
      </c>
      <c r="J1016" t="s">
        <v>4540</v>
      </c>
      <c r="K1016" t="s">
        <v>1735</v>
      </c>
      <c r="L1016">
        <v>15</v>
      </c>
      <c r="N1016" t="s">
        <v>250</v>
      </c>
      <c r="O1016" t="s">
        <v>139</v>
      </c>
      <c r="P1016">
        <v>0</v>
      </c>
      <c r="T1016">
        <v>0</v>
      </c>
      <c r="U1016" t="s">
        <v>76</v>
      </c>
      <c r="Y1016" t="s">
        <v>76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V1016">
        <v>3</v>
      </c>
      <c r="AW1016" t="s">
        <v>1844</v>
      </c>
      <c r="AX1016">
        <v>0</v>
      </c>
      <c r="AZ1016" t="s">
        <v>122</v>
      </c>
      <c r="BA1016" t="s">
        <v>79</v>
      </c>
      <c r="BB1016" t="s">
        <v>106</v>
      </c>
      <c r="BC1016">
        <v>1</v>
      </c>
      <c r="BD1016" t="s">
        <v>231</v>
      </c>
      <c r="BE1016">
        <v>0</v>
      </c>
      <c r="BF1016">
        <v>0</v>
      </c>
      <c r="BG1016" t="s">
        <v>76</v>
      </c>
      <c r="BH1016">
        <v>1</v>
      </c>
      <c r="BI1016" t="s">
        <v>81</v>
      </c>
      <c r="BJ1016">
        <v>1</v>
      </c>
      <c r="BL1016" t="s">
        <v>122</v>
      </c>
      <c r="BM1016">
        <v>0</v>
      </c>
      <c r="BN1016" t="s">
        <v>109</v>
      </c>
      <c r="BO1016" t="s">
        <v>98</v>
      </c>
      <c r="BP1016">
        <v>1</v>
      </c>
      <c r="BQ1016">
        <v>1</v>
      </c>
      <c r="BR1016">
        <v>0</v>
      </c>
      <c r="BS1016" t="s">
        <v>84</v>
      </c>
      <c r="BT1016">
        <v>1</v>
      </c>
      <c r="BU1016">
        <v>0</v>
      </c>
      <c r="BV1016" t="s">
        <v>23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1</v>
      </c>
      <c r="CE1016">
        <v>1</v>
      </c>
      <c r="CF1016" t="s">
        <v>92</v>
      </c>
      <c r="CG1016" t="s">
        <v>86</v>
      </c>
      <c r="CH1016" t="s">
        <v>76</v>
      </c>
      <c r="CK1016" t="s">
        <v>76</v>
      </c>
      <c r="CL1016">
        <v>0</v>
      </c>
      <c r="CM1016">
        <v>0.435</v>
      </c>
      <c r="CN1016">
        <v>0.38500000000000001</v>
      </c>
      <c r="CO1016">
        <v>0.28000000000000003</v>
      </c>
      <c r="CP1016">
        <v>0.41499999999999998</v>
      </c>
      <c r="CQ1016">
        <v>0.28499999999999998</v>
      </c>
      <c r="CR1016">
        <v>0.3</v>
      </c>
      <c r="CS1016">
        <v>0.315</v>
      </c>
      <c r="CT1016">
        <v>91.349000000000004</v>
      </c>
      <c r="CU1016">
        <v>98.545000000000002</v>
      </c>
      <c r="CV1016">
        <v>89.015000000000001</v>
      </c>
      <c r="CW1016">
        <v>96.076999999999998</v>
      </c>
      <c r="CX1016">
        <v>90.227999999999994</v>
      </c>
      <c r="CY1016">
        <v>89.153999999999996</v>
      </c>
      <c r="CZ1016">
        <v>96.269000000000005</v>
      </c>
      <c r="DA1016" s="2">
        <v>47.36</v>
      </c>
      <c r="DB1016" s="2">
        <v>49.84</v>
      </c>
      <c r="DC1016">
        <v>56.9</v>
      </c>
      <c r="DD1016">
        <v>46.32</v>
      </c>
      <c r="DE1016">
        <v>41.04</v>
      </c>
      <c r="DF1016">
        <v>51.56</v>
      </c>
      <c r="DG1016">
        <v>2</v>
      </c>
      <c r="DH1016">
        <v>11</v>
      </c>
      <c r="DI1016">
        <v>72.13</v>
      </c>
      <c r="DJ1016">
        <v>50</v>
      </c>
      <c r="DK1016">
        <v>0</v>
      </c>
      <c r="DL1016">
        <v>0</v>
      </c>
      <c r="DM1016">
        <v>6.25</v>
      </c>
      <c r="DN1016">
        <v>12.5</v>
      </c>
      <c r="DO1016">
        <v>6.25</v>
      </c>
      <c r="DP1016">
        <v>0</v>
      </c>
      <c r="DQ1016" s="2">
        <v>33</v>
      </c>
      <c r="DR1016" s="2">
        <v>2</v>
      </c>
      <c r="DS1016" s="2">
        <v>17</v>
      </c>
      <c r="DT1016" s="2">
        <v>120.1339</v>
      </c>
      <c r="DU1016" s="2">
        <v>2</v>
      </c>
      <c r="DV1016" s="2">
        <v>0.77800000000000002</v>
      </c>
      <c r="DW1016" s="2">
        <f t="shared" si="31"/>
        <v>1.556</v>
      </c>
      <c r="DX1016" s="2">
        <v>0</v>
      </c>
      <c r="DY1016" s="2">
        <v>0</v>
      </c>
      <c r="DZ1016">
        <v>5.5500000000000001E-2</v>
      </c>
      <c r="EA1016">
        <v>6</v>
      </c>
      <c r="EB1016">
        <v>16</v>
      </c>
      <c r="EC1016">
        <v>0.38</v>
      </c>
      <c r="ED1016">
        <v>9</v>
      </c>
      <c r="EE1016" s="2">
        <v>1</v>
      </c>
      <c r="EF1016" s="2">
        <v>8</v>
      </c>
      <c r="EG1016" s="2">
        <v>7</v>
      </c>
      <c r="EH1016" s="2">
        <v>8</v>
      </c>
      <c r="EI1016" s="2">
        <v>7</v>
      </c>
      <c r="EJ1016" s="2">
        <v>1</v>
      </c>
      <c r="EK1016" s="2">
        <v>11.882874307059922</v>
      </c>
      <c r="EL1016" s="2">
        <v>17.147030535889993</v>
      </c>
      <c r="EM1016" s="2">
        <v>11.540000000000001</v>
      </c>
      <c r="EN1016" s="2">
        <v>0.15000000000000002</v>
      </c>
      <c r="EO1016" s="2">
        <v>4.3</v>
      </c>
      <c r="EP1016" s="2">
        <v>0.7217010631644778</v>
      </c>
      <c r="EQ1016" s="2">
        <v>9.3808630393996256E-3</v>
      </c>
      <c r="ER1016" s="2">
        <v>0.26891807379612254</v>
      </c>
      <c r="ES1016" s="2">
        <v>0.7217010631644778</v>
      </c>
      <c r="ET1016" s="2">
        <v>0.54471544715447151</v>
      </c>
      <c r="EU1016" s="2">
        <v>1.53</v>
      </c>
      <c r="EV1016" s="2">
        <v>0</v>
      </c>
      <c r="EW1016" s="2">
        <v>0.08</v>
      </c>
      <c r="EX1016" s="2">
        <v>1.63</v>
      </c>
      <c r="EY1016" s="2">
        <v>7.0000000000000007E-2</v>
      </c>
      <c r="EZ1016" s="2">
        <v>0.02</v>
      </c>
      <c r="FA1016" s="2">
        <v>2.59</v>
      </c>
      <c r="FB1016" s="2">
        <v>0</v>
      </c>
      <c r="FC1016" s="2">
        <v>8.7100000000000009</v>
      </c>
      <c r="FD1016" s="2">
        <v>1.1399999999999999</v>
      </c>
      <c r="FE1016" s="2">
        <v>0.22</v>
      </c>
      <c r="FF1016" s="5">
        <v>-76.199073791503906</v>
      </c>
      <c r="FG1016" s="5">
        <v>100.6532821655273</v>
      </c>
      <c r="FH1016" s="5">
        <v>8.8620195388793945</v>
      </c>
      <c r="FI1016" s="5">
        <v>32.646320343017578</v>
      </c>
      <c r="FJ1016" s="5">
        <v>4.5910711288452148</v>
      </c>
      <c r="FK1016" s="5">
        <v>17.70697021484375</v>
      </c>
      <c r="FL1016" s="5">
        <v>-1.1516851186752319</v>
      </c>
      <c r="FM1016" s="5">
        <v>7.6488986015319824</v>
      </c>
      <c r="FN1016" s="5">
        <v>-1.278744578361511</v>
      </c>
      <c r="FO1016" s="5">
        <v>5.6852626800537109</v>
      </c>
      <c r="FP1016" s="5">
        <v>-0.89599120616912842</v>
      </c>
      <c r="FQ1016" s="5">
        <v>2.523877859115601</v>
      </c>
      <c r="FR1016" s="5">
        <v>0.73363322019577026</v>
      </c>
      <c r="FS1016" s="5">
        <v>5.9842143058776864</v>
      </c>
      <c r="FT1016" s="5">
        <v>0.20884224772453311</v>
      </c>
      <c r="FU1016" s="5">
        <v>3.6874592304229741</v>
      </c>
      <c r="FV1016" s="5">
        <v>-2.6330313682556148</v>
      </c>
      <c r="FW1016" s="5">
        <v>5.972381591796875</v>
      </c>
      <c r="FX1016" s="5">
        <v>-1.0122759342193599</v>
      </c>
      <c r="FY1016" s="5">
        <v>3.1325879096984859</v>
      </c>
      <c r="FZ1016" s="5">
        <v>-47.752395629882813</v>
      </c>
      <c r="GA1016" s="5">
        <v>100.53525543212891</v>
      </c>
      <c r="GB1016" s="5">
        <v>6.888211727142334</v>
      </c>
      <c r="GC1016" s="5">
        <v>33.270248413085938</v>
      </c>
      <c r="GD1016" s="5">
        <v>3.3825490474700932</v>
      </c>
      <c r="GE1016" s="5">
        <v>15.864564895629879</v>
      </c>
      <c r="GF1016" s="5">
        <v>-0.76790797710418701</v>
      </c>
      <c r="GG1016" s="5">
        <v>8.1829032897949219</v>
      </c>
      <c r="GH1016" s="5">
        <v>-1.478564500808716</v>
      </c>
      <c r="GI1016" s="5">
        <v>4.9908638000488281</v>
      </c>
      <c r="GJ1016" s="5">
        <v>-1.843481183052063</v>
      </c>
      <c r="GK1016" s="5">
        <v>2.9759526252746582</v>
      </c>
      <c r="GL1016" s="5">
        <v>1.0830510854721069</v>
      </c>
      <c r="GM1016" s="5">
        <v>5.8397970199584961</v>
      </c>
      <c r="GN1016" s="5">
        <v>0.39671942591667181</v>
      </c>
      <c r="GO1016" s="5">
        <v>3.0900688171386719</v>
      </c>
      <c r="GP1016" s="5">
        <v>-3.0210549831390381</v>
      </c>
      <c r="GQ1016" s="5">
        <v>5.3602075576782227</v>
      </c>
      <c r="GR1016" s="5">
        <v>-1.449316263198853</v>
      </c>
      <c r="GS1016" s="5">
        <v>3.563847541809082</v>
      </c>
      <c r="GT1016" s="5">
        <v>41.344264984130859</v>
      </c>
      <c r="GU1016" s="5">
        <v>172.0014953613281</v>
      </c>
      <c r="GV1016" s="5">
        <v>103.70103454589839</v>
      </c>
      <c r="GW1016" s="5">
        <v>72.568672180175781</v>
      </c>
      <c r="GX1016" s="5">
        <v>72.86114501953125</v>
      </c>
      <c r="GY1016" s="5">
        <v>66.417984008789063</v>
      </c>
      <c r="GZ1016" s="5">
        <v>33.150279998779297</v>
      </c>
      <c r="HA1016" s="5">
        <v>46.563919067382813</v>
      </c>
      <c r="HB1016" s="5">
        <v>37.5296630859375</v>
      </c>
      <c r="HC1016" s="5">
        <v>42.613376617431641</v>
      </c>
      <c r="HD1016" s="5">
        <v>29.82846832275391</v>
      </c>
      <c r="HE1016" s="5">
        <v>32.722671508789063</v>
      </c>
      <c r="HF1016" s="5">
        <v>41.354988098144531</v>
      </c>
      <c r="HG1016" s="5">
        <v>34.987903594970703</v>
      </c>
      <c r="HH1016" s="5">
        <v>29.592765808105469</v>
      </c>
      <c r="HI1016" s="5">
        <v>35.048789978027337</v>
      </c>
      <c r="HJ1016" s="5">
        <v>27.88233757019043</v>
      </c>
      <c r="HK1016" s="5">
        <v>36.373023986816413</v>
      </c>
      <c r="HL1016" s="5">
        <v>32.561630249023438</v>
      </c>
      <c r="HM1016" s="5">
        <v>30.638717651367191</v>
      </c>
      <c r="HN1016" s="5">
        <v>-503.90277099609381</v>
      </c>
      <c r="HO1016" s="5">
        <v>0</v>
      </c>
      <c r="HP1016" s="5">
        <v>-64.977684020996094</v>
      </c>
      <c r="HQ1016" s="5">
        <v>-18.476348876953121</v>
      </c>
      <c r="HR1016" s="5">
        <v>-41.770195007324219</v>
      </c>
      <c r="HS1016" s="5">
        <v>-31.58424186706543</v>
      </c>
      <c r="HT1016" s="5">
        <v>-35.671112060546882</v>
      </c>
      <c r="HU1016" s="5">
        <v>-27.472770690917969</v>
      </c>
      <c r="HV1016" s="5">
        <v>-33.161220550537109</v>
      </c>
      <c r="HW1016" s="5">
        <v>-23.478023529052731</v>
      </c>
      <c r="HX1016" s="5">
        <v>-35.482986450195313</v>
      </c>
      <c r="HY1016" s="5">
        <v>-30.098550796508789</v>
      </c>
      <c r="HZ1016" s="5">
        <v>-28.51493072509766</v>
      </c>
      <c r="IA1016" s="5">
        <v>-26.272434234619141</v>
      </c>
      <c r="IB1016" s="5">
        <v>-38.789833068847663</v>
      </c>
      <c r="IC1016" s="5">
        <v>-23.422214508056641</v>
      </c>
      <c r="ID1016" s="5">
        <v>-27.393243789672852</v>
      </c>
      <c r="IE1016" s="5">
        <v>-22.300407409667969</v>
      </c>
      <c r="IF1016" s="5">
        <v>-32.402599334716797</v>
      </c>
      <c r="IG1016" s="5">
        <v>-31.366573333740231</v>
      </c>
      <c r="IH1016" s="5">
        <v>95.99755859375</v>
      </c>
      <c r="II1016" s="5">
        <v>25.9719123840332</v>
      </c>
      <c r="IJ1016" s="5">
        <v>29.00163650512695</v>
      </c>
      <c r="IK1016" s="5">
        <v>14.145792961120611</v>
      </c>
      <c r="IL1016" s="5">
        <v>16.931961059570309</v>
      </c>
      <c r="IM1016" s="5">
        <v>14.46028995513916</v>
      </c>
      <c r="IN1016" s="5">
        <v>10.58122444152832</v>
      </c>
      <c r="IO1016" s="5">
        <v>11.454860687255859</v>
      </c>
      <c r="IP1016" s="5">
        <v>9.9166936874389648</v>
      </c>
      <c r="IQ1016" s="5">
        <v>10.528116226196291</v>
      </c>
      <c r="IR1016" s="5">
        <v>9.7389621734619141</v>
      </c>
      <c r="IS1016" s="5">
        <v>9.1013107299804688</v>
      </c>
      <c r="IT1016" s="5">
        <v>10.206997871398929</v>
      </c>
      <c r="IU1016" s="5">
        <v>9.4996738433837891</v>
      </c>
      <c r="IV1016" s="5">
        <v>9.607783317565918</v>
      </c>
      <c r="IW1016" s="5">
        <v>9.6434640884399414</v>
      </c>
      <c r="IX1016" s="5">
        <v>9.3248262405395508</v>
      </c>
      <c r="IY1016" s="5">
        <v>9.472407341003418</v>
      </c>
      <c r="IZ1016" s="5">
        <v>9.1873760223388672</v>
      </c>
      <c r="JA1016" s="5">
        <v>9.1191234588623047</v>
      </c>
      <c r="JB1016" s="5">
        <v>129.19921875</v>
      </c>
      <c r="JC1016" s="2">
        <v>10.98769569396973</v>
      </c>
      <c r="JD1016" s="2">
        <v>11.035685539245611</v>
      </c>
      <c r="JE1016" s="2">
        <v>21.17319297790527</v>
      </c>
      <c r="JF1016" s="2">
        <v>0.32585546374320978</v>
      </c>
      <c r="JG1016" s="2">
        <v>3.5859725475311279</v>
      </c>
      <c r="JH1016">
        <v>26.372499999999999</v>
      </c>
      <c r="JI1016">
        <v>179</v>
      </c>
      <c r="JJ1016">
        <v>0.59235784313725504</v>
      </c>
      <c r="JK1016">
        <v>0.4211838235294118</v>
      </c>
      <c r="JL1016">
        <v>0.42347794117647058</v>
      </c>
      <c r="JM1016">
        <v>167.17083153499888</v>
      </c>
      <c r="JN1016">
        <v>0.37239271528411233</v>
      </c>
      <c r="JO1016">
        <v>0.59722794117647071</v>
      </c>
      <c r="JP1016">
        <v>0.47262638480392161</v>
      </c>
      <c r="JQ1016">
        <v>127.9722186495098</v>
      </c>
      <c r="JR1016">
        <v>128.08540118627451</v>
      </c>
      <c r="JS1016">
        <v>0.11318253676471102</v>
      </c>
      <c r="JT1016" t="s">
        <v>7159</v>
      </c>
    </row>
    <row r="1017" spans="1:280">
      <c r="A1017" t="s">
        <v>1151</v>
      </c>
      <c r="B1017" t="s">
        <v>1392</v>
      </c>
      <c r="C1017" t="s">
        <v>1392</v>
      </c>
      <c r="D1017" t="s">
        <v>354</v>
      </c>
      <c r="E1017" t="s">
        <v>355</v>
      </c>
      <c r="F1017" t="s">
        <v>2450</v>
      </c>
      <c r="G1017" t="s">
        <v>2486</v>
      </c>
      <c r="H1017" t="s">
        <v>1733</v>
      </c>
      <c r="I1017" t="s">
        <v>3199</v>
      </c>
      <c r="J1017" t="s">
        <v>3200</v>
      </c>
      <c r="K1017" t="s">
        <v>1735</v>
      </c>
      <c r="L1017">
        <v>15</v>
      </c>
      <c r="N1017" t="s">
        <v>250</v>
      </c>
      <c r="O1017" t="s">
        <v>139</v>
      </c>
      <c r="P1017">
        <v>0</v>
      </c>
      <c r="T1017">
        <v>0</v>
      </c>
      <c r="U1017" t="s">
        <v>76</v>
      </c>
      <c r="Y1017" t="s">
        <v>76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V1017">
        <v>3</v>
      </c>
      <c r="AW1017" t="s">
        <v>1740</v>
      </c>
      <c r="AX1017">
        <v>0</v>
      </c>
      <c r="AZ1017" t="s">
        <v>122</v>
      </c>
      <c r="BA1017" t="s">
        <v>79</v>
      </c>
      <c r="BB1017" t="s">
        <v>80</v>
      </c>
      <c r="BC1017">
        <v>1</v>
      </c>
      <c r="BD1017" t="s">
        <v>231</v>
      </c>
      <c r="BE1017">
        <v>0</v>
      </c>
      <c r="BF1017">
        <v>1</v>
      </c>
      <c r="BG1017" t="s">
        <v>1741</v>
      </c>
      <c r="BH1017">
        <v>1</v>
      </c>
      <c r="BI1017" t="s">
        <v>81</v>
      </c>
      <c r="BJ1017">
        <v>1</v>
      </c>
      <c r="BL1017" t="s">
        <v>122</v>
      </c>
      <c r="BM1017">
        <v>0</v>
      </c>
      <c r="BN1017" t="s">
        <v>82</v>
      </c>
      <c r="BO1017" t="s">
        <v>255</v>
      </c>
      <c r="BP1017">
        <v>1</v>
      </c>
      <c r="BQ1017">
        <v>1</v>
      </c>
      <c r="BR1017">
        <v>0</v>
      </c>
      <c r="BS1017" t="s">
        <v>84</v>
      </c>
      <c r="BT1017">
        <v>1</v>
      </c>
      <c r="BU1017">
        <v>1</v>
      </c>
      <c r="BV1017" t="s">
        <v>23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0</v>
      </c>
      <c r="CF1017" t="s">
        <v>85</v>
      </c>
      <c r="CG1017" t="s">
        <v>86</v>
      </c>
      <c r="CH1017" t="s">
        <v>76</v>
      </c>
      <c r="CK1017" t="s">
        <v>76</v>
      </c>
      <c r="CL1017">
        <v>0</v>
      </c>
      <c r="CM1017">
        <v>0.43</v>
      </c>
      <c r="CN1017">
        <v>0.375</v>
      </c>
      <c r="CO1017">
        <v>0.29499999999999998</v>
      </c>
      <c r="CP1017">
        <v>0.42499999999999999</v>
      </c>
      <c r="CQ1017">
        <v>0.28000000000000003</v>
      </c>
      <c r="CR1017">
        <v>0.30499999999999999</v>
      </c>
      <c r="CS1017">
        <v>0.3</v>
      </c>
      <c r="CT1017">
        <v>89.43</v>
      </c>
      <c r="CU1017">
        <v>95.427999999999997</v>
      </c>
      <c r="CV1017">
        <v>94.747</v>
      </c>
      <c r="CW1017">
        <v>98.629000000000005</v>
      </c>
      <c r="CX1017">
        <v>88.486999999999995</v>
      </c>
      <c r="CY1017">
        <v>90.899000000000001</v>
      </c>
      <c r="CZ1017">
        <v>91.438000000000002</v>
      </c>
      <c r="DA1017" s="2">
        <v>45.34</v>
      </c>
      <c r="DB1017" s="2">
        <v>46.92</v>
      </c>
      <c r="DC1017">
        <v>48.71</v>
      </c>
      <c r="DD1017">
        <v>41.29</v>
      </c>
      <c r="DE1017">
        <v>45.49</v>
      </c>
      <c r="DF1017">
        <v>49.15</v>
      </c>
      <c r="DG1017">
        <v>0</v>
      </c>
      <c r="DH1017">
        <v>7</v>
      </c>
      <c r="DI1017">
        <v>82.41</v>
      </c>
      <c r="DJ1017">
        <v>29.41</v>
      </c>
      <c r="DK1017">
        <v>0</v>
      </c>
      <c r="DL1017">
        <v>0</v>
      </c>
      <c r="DM1017">
        <v>0</v>
      </c>
      <c r="DN1017">
        <v>5.88</v>
      </c>
      <c r="DO1017">
        <v>0</v>
      </c>
      <c r="DP1017">
        <v>0</v>
      </c>
      <c r="DQ1017" s="2">
        <v>30</v>
      </c>
      <c r="DR1017" s="2">
        <v>2</v>
      </c>
      <c r="DS1017" s="2">
        <v>13</v>
      </c>
      <c r="DT1017" s="2">
        <v>87.358500000000006</v>
      </c>
      <c r="DU1017" s="2">
        <v>0</v>
      </c>
      <c r="DV1017" s="2">
        <v>0</v>
      </c>
      <c r="DW1017" s="2">
        <f t="shared" si="31"/>
        <v>0</v>
      </c>
      <c r="DX1017" s="2">
        <v>15</v>
      </c>
      <c r="DY1017" s="2">
        <v>0</v>
      </c>
      <c r="DZ1017">
        <v>4.5400000000000003E-2</v>
      </c>
      <c r="EA1017">
        <v>6</v>
      </c>
      <c r="EB1017">
        <v>17</v>
      </c>
      <c r="EC1017">
        <v>0.35</v>
      </c>
      <c r="ED1017">
        <v>14</v>
      </c>
      <c r="EE1017" s="2">
        <v>1</v>
      </c>
      <c r="EF1017" s="2">
        <v>8</v>
      </c>
      <c r="EG1017" s="2">
        <v>7</v>
      </c>
      <c r="EH1017" s="2">
        <v>8</v>
      </c>
      <c r="EI1017" s="2">
        <v>8</v>
      </c>
      <c r="EJ1017" s="2">
        <v>0</v>
      </c>
      <c r="EK1017" s="2">
        <v>11.81055440750152</v>
      </c>
      <c r="EL1017" s="2">
        <v>13.972509350994885</v>
      </c>
      <c r="EM1017" s="2">
        <v>14.01</v>
      </c>
      <c r="EN1017" s="2">
        <v>0.06</v>
      </c>
      <c r="EO1017" s="2">
        <v>2.9400000000000004</v>
      </c>
      <c r="EP1017" s="2">
        <v>0.8236331569664902</v>
      </c>
      <c r="EQ1017" s="2">
        <v>3.5273368606701934E-3</v>
      </c>
      <c r="ER1017" s="2">
        <v>0.17283950617283952</v>
      </c>
      <c r="ES1017" s="2">
        <v>0.8236331569664902</v>
      </c>
      <c r="ET1017" s="2">
        <v>0.71017048794826565</v>
      </c>
      <c r="EU1017" s="2">
        <v>2.35</v>
      </c>
      <c r="EV1017" s="2">
        <v>0.06</v>
      </c>
      <c r="EW1017" s="2">
        <v>0</v>
      </c>
      <c r="EX1017" s="2">
        <v>0.22</v>
      </c>
      <c r="EY1017" s="2">
        <v>0</v>
      </c>
      <c r="EZ1017" s="2">
        <v>0</v>
      </c>
      <c r="FA1017" s="2">
        <v>12.08</v>
      </c>
      <c r="FB1017" s="2">
        <v>0</v>
      </c>
      <c r="FC1017" s="2">
        <v>1.71</v>
      </c>
      <c r="FD1017" s="2">
        <v>0.37</v>
      </c>
      <c r="FE1017" s="2">
        <v>0.22</v>
      </c>
      <c r="FF1017" s="5">
        <v>-114.38270568847661</v>
      </c>
      <c r="FG1017" s="5">
        <v>94.050888061523438</v>
      </c>
      <c r="FH1017" s="5">
        <v>-15.06180477142334</v>
      </c>
      <c r="FI1017" s="5">
        <v>23.20804405212402</v>
      </c>
      <c r="FJ1017" s="5">
        <v>-4.6725683212280273</v>
      </c>
      <c r="FK1017" s="5">
        <v>2.1249618530273442</v>
      </c>
      <c r="FL1017" s="5">
        <v>-3.6392607688903809</v>
      </c>
      <c r="FM1017" s="5">
        <v>1.4462476968765261</v>
      </c>
      <c r="FN1017" s="5">
        <v>-4.3203253746032706</v>
      </c>
      <c r="FO1017" s="5">
        <v>0.65053719282150269</v>
      </c>
      <c r="FP1017" s="5">
        <v>-8.1960868835449219</v>
      </c>
      <c r="FQ1017" s="5">
        <v>-4.0064697265625</v>
      </c>
      <c r="FR1017" s="5">
        <v>-5.3688955307006836</v>
      </c>
      <c r="FS1017" s="5">
        <v>-5.323829174041748</v>
      </c>
      <c r="FT1017" s="5">
        <v>-7.4447188377380371</v>
      </c>
      <c r="FU1017" s="5">
        <v>-2.3046712875366211</v>
      </c>
      <c r="FV1017" s="5">
        <v>-6.1256961822509766</v>
      </c>
      <c r="FW1017" s="5">
        <v>-5.9263129234313956</v>
      </c>
      <c r="FX1017" s="5">
        <v>-6.1455121040344238</v>
      </c>
      <c r="FY1017" s="5">
        <v>1.364418029785156</v>
      </c>
      <c r="FZ1017" s="5">
        <v>-110.9001083374023</v>
      </c>
      <c r="GA1017" s="5">
        <v>112.42803955078119</v>
      </c>
      <c r="GB1017" s="5">
        <v>-16.57589149475098</v>
      </c>
      <c r="GC1017" s="5">
        <v>24.634561538696289</v>
      </c>
      <c r="GD1017" s="5">
        <v>-7.0911149978637704</v>
      </c>
      <c r="GE1017" s="5">
        <v>3.2683591842651372</v>
      </c>
      <c r="GF1017" s="5">
        <v>-2.2243978977203369</v>
      </c>
      <c r="GG1017" s="5">
        <v>2.2249612808227539</v>
      </c>
      <c r="GH1017" s="5">
        <v>-4.8973722457885742</v>
      </c>
      <c r="GI1017" s="5">
        <v>1.1405766010284419</v>
      </c>
      <c r="GJ1017" s="5">
        <v>-9.0393152236938477</v>
      </c>
      <c r="GK1017" s="5">
        <v>-4.2750983238220206</v>
      </c>
      <c r="GL1017" s="5">
        <v>-4.7998247146606454</v>
      </c>
      <c r="GM1017" s="5">
        <v>-5.0894813537597656</v>
      </c>
      <c r="GN1017" s="5">
        <v>-7.6902341842651367</v>
      </c>
      <c r="GO1017" s="5">
        <v>-2.7074275016784668</v>
      </c>
      <c r="GP1017" s="5">
        <v>-6.6296591758728027</v>
      </c>
      <c r="GQ1017" s="5">
        <v>-6.9800896644592294</v>
      </c>
      <c r="GR1017" s="5">
        <v>-6.8848190307617188</v>
      </c>
      <c r="GS1017" s="5">
        <v>0.74203771352767944</v>
      </c>
      <c r="GT1017" s="5">
        <v>43.180252075195313</v>
      </c>
      <c r="GU1017" s="5">
        <v>177.7084045410156</v>
      </c>
      <c r="GV1017" s="5">
        <v>47.820281982421882</v>
      </c>
      <c r="GW1017" s="5">
        <v>86.542671203613281</v>
      </c>
      <c r="GX1017" s="5">
        <v>55.738273620605469</v>
      </c>
      <c r="GY1017" s="5">
        <v>47.590187072753913</v>
      </c>
      <c r="GZ1017" s="5">
        <v>27.987796783447269</v>
      </c>
      <c r="HA1017" s="5">
        <v>32.01177978515625</v>
      </c>
      <c r="HB1017" s="5">
        <v>38.922874450683587</v>
      </c>
      <c r="HC1017" s="5">
        <v>35.314632415771477</v>
      </c>
      <c r="HD1017" s="5">
        <v>24.183103561401371</v>
      </c>
      <c r="HE1017" s="5">
        <v>25.66895866394043</v>
      </c>
      <c r="HF1017" s="5">
        <v>21.73662185668945</v>
      </c>
      <c r="HG1017" s="5">
        <v>22.704410552978519</v>
      </c>
      <c r="HH1017" s="5">
        <v>21.237102508544918</v>
      </c>
      <c r="HI1017" s="5">
        <v>31.895236968994141</v>
      </c>
      <c r="HJ1017" s="5">
        <v>35.5531005859375</v>
      </c>
      <c r="HK1017" s="5">
        <v>39.779861450195313</v>
      </c>
      <c r="HL1017" s="5">
        <v>47.641746520996087</v>
      </c>
      <c r="HM1017" s="5">
        <v>50.925445556640618</v>
      </c>
      <c r="HN1017" s="5">
        <v>-509.46878051757813</v>
      </c>
      <c r="HO1017" s="5">
        <v>-55.137771606445313</v>
      </c>
      <c r="HP1017" s="5">
        <v>-92.909561157226563</v>
      </c>
      <c r="HQ1017" s="5">
        <v>-45.474189758300781</v>
      </c>
      <c r="HR1017" s="5">
        <v>-51.360008239746087</v>
      </c>
      <c r="HS1017" s="5">
        <v>-47.551631927490227</v>
      </c>
      <c r="HT1017" s="5">
        <v>-47.307621002197273</v>
      </c>
      <c r="HU1017" s="5">
        <v>-48.95172119140625</v>
      </c>
      <c r="HV1017" s="5">
        <v>-34.311538696289063</v>
      </c>
      <c r="HW1017" s="5">
        <v>-43.246345520019531</v>
      </c>
      <c r="HX1017" s="5">
        <v>-35.307552337646477</v>
      </c>
      <c r="HY1017" s="5">
        <v>-47.813713073730469</v>
      </c>
      <c r="HZ1017" s="5">
        <v>-34.468097686767578</v>
      </c>
      <c r="IA1017" s="5">
        <v>-36.185626983642578</v>
      </c>
      <c r="IB1017" s="5">
        <v>-35.942001342773438</v>
      </c>
      <c r="IC1017" s="5">
        <v>-29.397418975830082</v>
      </c>
      <c r="ID1017" s="5">
        <v>-40.945777893066413</v>
      </c>
      <c r="IE1017" s="5">
        <v>-25.59099197387695</v>
      </c>
      <c r="IF1017" s="5">
        <v>-41.271469116210938</v>
      </c>
      <c r="IG1017" s="5">
        <v>-26.138961791992191</v>
      </c>
      <c r="IH1017" s="5">
        <v>96.417304992675781</v>
      </c>
      <c r="II1017" s="5">
        <v>55.490394592285163</v>
      </c>
      <c r="IJ1017" s="5">
        <v>23.309000015258789</v>
      </c>
      <c r="IK1017" s="5">
        <v>19.570375442504879</v>
      </c>
      <c r="IL1017" s="5">
        <v>16.824844360351559</v>
      </c>
      <c r="IM1017" s="5">
        <v>14.73945140838623</v>
      </c>
      <c r="IN1017" s="5">
        <v>12.86900520324707</v>
      </c>
      <c r="IO1017" s="5">
        <v>13.774532318115231</v>
      </c>
      <c r="IP1017" s="5">
        <v>10.999111175537109</v>
      </c>
      <c r="IQ1017" s="5">
        <v>12.516676902771</v>
      </c>
      <c r="IR1017" s="5">
        <v>11.38284969329834</v>
      </c>
      <c r="IS1017" s="5">
        <v>10.744645118713381</v>
      </c>
      <c r="IT1017" s="5">
        <v>10.05880928039551</v>
      </c>
      <c r="IU1017" s="5">
        <v>10.31696891784668</v>
      </c>
      <c r="IV1017" s="5">
        <v>8.3111457824707031</v>
      </c>
      <c r="IW1017" s="5">
        <v>9.5840263366699219</v>
      </c>
      <c r="IX1017" s="5">
        <v>9.3440475463867188</v>
      </c>
      <c r="IY1017" s="5">
        <v>9.0950832366943359</v>
      </c>
      <c r="IZ1017" s="5">
        <v>10.041018486022949</v>
      </c>
      <c r="JA1017" s="5">
        <v>9.9115257263183594</v>
      </c>
      <c r="JB1017" s="5">
        <v>198.76802884615381</v>
      </c>
      <c r="JC1017" s="2">
        <v>6.5609087944030762</v>
      </c>
      <c r="JD1017" s="2">
        <v>6.2656469345092773</v>
      </c>
      <c r="JE1017" s="2">
        <v>14.911275863647459</v>
      </c>
      <c r="JF1017" s="2">
        <v>5.4193595424294472E-3</v>
      </c>
      <c r="JG1017" s="2">
        <v>3.2458732128143311</v>
      </c>
      <c r="JH1017">
        <v>6.1429</v>
      </c>
      <c r="JI1017">
        <v>24</v>
      </c>
      <c r="JJ1017">
        <v>0.44762168396770485</v>
      </c>
      <c r="JK1017">
        <v>0.31292041522491348</v>
      </c>
      <c r="JL1017">
        <v>0.22257439446366781</v>
      </c>
      <c r="JM1017">
        <v>49.802053212514124</v>
      </c>
      <c r="JN1017">
        <v>0.55550442331732119</v>
      </c>
      <c r="JO1017">
        <v>0.44809688581314883</v>
      </c>
      <c r="JP1017">
        <v>0.34289664821222604</v>
      </c>
      <c r="JQ1017">
        <v>127.93206247520185</v>
      </c>
      <c r="JR1017">
        <v>128.07466866205306</v>
      </c>
      <c r="JS1017">
        <v>0.14260618685121074</v>
      </c>
      <c r="JT1017" t="s">
        <v>7160</v>
      </c>
    </row>
    <row r="1018" spans="1:280">
      <c r="A1018" t="s">
        <v>1152</v>
      </c>
      <c r="B1018" t="s">
        <v>1392</v>
      </c>
      <c r="C1018" t="s">
        <v>1392</v>
      </c>
      <c r="D1018" t="s">
        <v>354</v>
      </c>
      <c r="E1018" t="s">
        <v>355</v>
      </c>
      <c r="F1018" t="s">
        <v>2450</v>
      </c>
      <c r="G1018" t="s">
        <v>2486</v>
      </c>
      <c r="H1018" t="s">
        <v>1733</v>
      </c>
      <c r="I1018" t="s">
        <v>2487</v>
      </c>
      <c r="J1018" t="s">
        <v>3040</v>
      </c>
      <c r="K1018" t="s">
        <v>1735</v>
      </c>
      <c r="L1018">
        <v>15</v>
      </c>
      <c r="N1018" t="s">
        <v>250</v>
      </c>
      <c r="O1018" t="s">
        <v>75</v>
      </c>
      <c r="P1018">
        <v>0</v>
      </c>
      <c r="T1018">
        <v>0</v>
      </c>
      <c r="U1018" t="s">
        <v>76</v>
      </c>
      <c r="Y1018" t="s">
        <v>76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V1018">
        <v>1</v>
      </c>
      <c r="AW1018" t="s">
        <v>1740</v>
      </c>
      <c r="AX1018">
        <v>0</v>
      </c>
      <c r="AZ1018" t="s">
        <v>78</v>
      </c>
      <c r="BA1018" t="s">
        <v>79</v>
      </c>
      <c r="BB1018" t="s">
        <v>80</v>
      </c>
      <c r="BC1018">
        <v>0</v>
      </c>
      <c r="BE1018">
        <v>0</v>
      </c>
      <c r="BF1018">
        <v>0</v>
      </c>
      <c r="BG1018" t="s">
        <v>76</v>
      </c>
      <c r="BH1018">
        <v>0</v>
      </c>
      <c r="BI1018" t="s">
        <v>81</v>
      </c>
      <c r="BJ1018">
        <v>0</v>
      </c>
      <c r="BM1018">
        <v>0</v>
      </c>
      <c r="BN1018" t="s">
        <v>82</v>
      </c>
      <c r="BO1018" t="s">
        <v>98</v>
      </c>
      <c r="BP1018">
        <v>1</v>
      </c>
      <c r="BQ1018">
        <v>1</v>
      </c>
      <c r="BR1018">
        <v>0</v>
      </c>
      <c r="BS1018" t="s">
        <v>110</v>
      </c>
      <c r="BT1018">
        <v>1</v>
      </c>
      <c r="BU1018">
        <v>1</v>
      </c>
      <c r="BV1018" t="s">
        <v>23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9</v>
      </c>
      <c r="CF1018" t="s">
        <v>85</v>
      </c>
      <c r="CG1018" t="s">
        <v>86</v>
      </c>
      <c r="CH1018" t="s">
        <v>77</v>
      </c>
      <c r="CI1018">
        <v>1</v>
      </c>
      <c r="CJ1018" t="s">
        <v>4541</v>
      </c>
      <c r="CK1018" t="s">
        <v>76</v>
      </c>
      <c r="CL1018">
        <v>0</v>
      </c>
      <c r="CM1018">
        <v>0.46899999999999997</v>
      </c>
      <c r="CN1018">
        <v>0.39</v>
      </c>
      <c r="CO1018">
        <v>0.30099999999999999</v>
      </c>
      <c r="CP1018">
        <v>0.40100000000000002</v>
      </c>
      <c r="CQ1018">
        <v>0.33200000000000002</v>
      </c>
      <c r="CR1018">
        <v>0.307</v>
      </c>
      <c r="CS1018">
        <v>0.308</v>
      </c>
      <c r="CT1018">
        <v>104.396</v>
      </c>
      <c r="CU1018">
        <v>100.02</v>
      </c>
      <c r="CV1018">
        <v>97.016999999999996</v>
      </c>
      <c r="CW1018">
        <v>92.534000000000006</v>
      </c>
      <c r="CX1018">
        <v>106.714</v>
      </c>
      <c r="CY1018">
        <v>91.658000000000001</v>
      </c>
      <c r="CZ1018">
        <v>93.96</v>
      </c>
      <c r="DA1018" s="2">
        <v>30.39</v>
      </c>
      <c r="DB1018" s="2">
        <v>64.42</v>
      </c>
      <c r="DC1018">
        <v>23.38</v>
      </c>
      <c r="DD1018">
        <v>23.65</v>
      </c>
      <c r="DE1018">
        <v>53.8</v>
      </c>
      <c r="DF1018">
        <v>66.790000000000006</v>
      </c>
      <c r="DG1018">
        <v>10</v>
      </c>
      <c r="DH1018">
        <v>4</v>
      </c>
      <c r="DI1018">
        <v>70.81</v>
      </c>
      <c r="DJ1018">
        <v>18.75</v>
      </c>
      <c r="DK1018">
        <v>0</v>
      </c>
      <c r="DL1018">
        <v>0</v>
      </c>
      <c r="DM1018">
        <v>6.25</v>
      </c>
      <c r="DN1018">
        <v>0</v>
      </c>
      <c r="DO1018">
        <v>0</v>
      </c>
      <c r="DP1018">
        <v>0</v>
      </c>
      <c r="DQ1018" s="2">
        <v>0</v>
      </c>
      <c r="DR1018" s="2">
        <v>0</v>
      </c>
      <c r="DS1018" s="2">
        <v>14</v>
      </c>
      <c r="DT1018" s="2">
        <v>125.77119999999999</v>
      </c>
      <c r="DU1018" s="2">
        <v>0</v>
      </c>
      <c r="DV1018" s="2">
        <v>0</v>
      </c>
      <c r="DW1018" s="2">
        <f t="shared" si="31"/>
        <v>0</v>
      </c>
      <c r="DX1018" s="2">
        <v>0</v>
      </c>
      <c r="DY1018" s="2">
        <v>0</v>
      </c>
      <c r="DZ1018">
        <v>7.0300000000000001E-2</v>
      </c>
      <c r="EA1018">
        <v>8</v>
      </c>
      <c r="EB1018">
        <v>16</v>
      </c>
      <c r="EC1018">
        <v>0.5</v>
      </c>
      <c r="ED1018">
        <v>8</v>
      </c>
      <c r="EE1018" s="2">
        <v>12</v>
      </c>
      <c r="EF1018" s="2">
        <v>1</v>
      </c>
      <c r="EG1018" s="2">
        <v>2</v>
      </c>
      <c r="EH1018" s="2">
        <v>5</v>
      </c>
      <c r="EI1018" s="2">
        <v>4</v>
      </c>
      <c r="EJ1018" s="2">
        <v>6</v>
      </c>
      <c r="EK1018" s="2">
        <v>9.9950151940467382</v>
      </c>
      <c r="EL1018" s="2">
        <v>20.424078214372987</v>
      </c>
      <c r="EM1018" s="2">
        <v>11.33</v>
      </c>
      <c r="EN1018" s="2">
        <v>2.83</v>
      </c>
      <c r="EO1018" s="2">
        <v>1.8800000000000001</v>
      </c>
      <c r="EP1018" s="2">
        <v>0.70635910224438903</v>
      </c>
      <c r="EQ1018" s="2">
        <v>0.17643391521197008</v>
      </c>
      <c r="ER1018" s="2">
        <v>0.11720698254364091</v>
      </c>
      <c r="ES1018" s="2">
        <v>0.70635910224438903</v>
      </c>
      <c r="ET1018" s="2">
        <v>0.62219451371571066</v>
      </c>
      <c r="EU1018" s="2">
        <v>0.81</v>
      </c>
      <c r="EV1018" s="2">
        <v>1.8</v>
      </c>
      <c r="EW1018" s="2">
        <v>1.03</v>
      </c>
      <c r="EX1018" s="2">
        <v>0.8</v>
      </c>
      <c r="EY1018" s="2">
        <v>0</v>
      </c>
      <c r="EZ1018" s="2">
        <v>0</v>
      </c>
      <c r="FA1018" s="2">
        <v>9.98</v>
      </c>
      <c r="FB1018" s="2">
        <v>0</v>
      </c>
      <c r="FC1018" s="2">
        <v>0.64</v>
      </c>
      <c r="FD1018" s="2">
        <v>0.27</v>
      </c>
      <c r="FE1018" s="2">
        <v>0.71</v>
      </c>
      <c r="FF1018" s="5">
        <v>-188.98747253417969</v>
      </c>
      <c r="FG1018" s="5">
        <v>139.3695068359375</v>
      </c>
      <c r="FH1018" s="5">
        <v>-13.72036743164062</v>
      </c>
      <c r="FI1018" s="5">
        <v>36.290767669677727</v>
      </c>
      <c r="FJ1018" s="5">
        <v>-5.898341178894043</v>
      </c>
      <c r="FK1018" s="5">
        <v>8.7688274383544922</v>
      </c>
      <c r="FL1018" s="5">
        <v>2.6914911270141602</v>
      </c>
      <c r="FM1018" s="5">
        <v>-2.5683083534240718</v>
      </c>
      <c r="FN1018" s="5">
        <v>3.097571849822998</v>
      </c>
      <c r="FO1018" s="5">
        <v>-11.97849178314209</v>
      </c>
      <c r="FP1018" s="5">
        <v>9.0187759399414063</v>
      </c>
      <c r="FQ1018" s="5">
        <v>2.9674956798553471</v>
      </c>
      <c r="FR1018" s="5">
        <v>4.8527464866638184</v>
      </c>
      <c r="FS1018" s="5">
        <v>8.27581787109375</v>
      </c>
      <c r="FT1018" s="5">
        <v>-0.46789184212684631</v>
      </c>
      <c r="FU1018" s="5">
        <v>4.3043341636657706</v>
      </c>
      <c r="FV1018" s="5">
        <v>-0.98605912923812866</v>
      </c>
      <c r="FW1018" s="5">
        <v>2.761113166809082</v>
      </c>
      <c r="FX1018" s="5">
        <v>0.42274764180183411</v>
      </c>
      <c r="FY1018" s="5">
        <v>0.51177161931991577</v>
      </c>
      <c r="FZ1018" s="5">
        <v>-165.8126220703125</v>
      </c>
      <c r="GA1018" s="5">
        <v>147.22761535644531</v>
      </c>
      <c r="GB1018" s="5">
        <v>-15.14691829681396</v>
      </c>
      <c r="GC1018" s="5">
        <v>36.154850006103523</v>
      </c>
      <c r="GD1018" s="5">
        <v>-5.6463203430175781</v>
      </c>
      <c r="GE1018" s="5">
        <v>7.6378097534179688</v>
      </c>
      <c r="GF1018" s="5">
        <v>1.7590775489807129</v>
      </c>
      <c r="GG1018" s="5">
        <v>-2.9176559448242192</v>
      </c>
      <c r="GH1018" s="5">
        <v>3.6218051910400391</v>
      </c>
      <c r="GI1018" s="5">
        <v>-9.719548225402832</v>
      </c>
      <c r="GJ1018" s="5">
        <v>7.0745306015014648</v>
      </c>
      <c r="GK1018" s="5">
        <v>0.49742475152015692</v>
      </c>
      <c r="GL1018" s="5">
        <v>2.956358671188354</v>
      </c>
      <c r="GM1018" s="5">
        <v>6.4617867469787598</v>
      </c>
      <c r="GN1018" s="5">
        <v>-0.2166467159986496</v>
      </c>
      <c r="GO1018" s="5">
        <v>3.213220357894897</v>
      </c>
      <c r="GP1018" s="5">
        <v>-0.100574404001236</v>
      </c>
      <c r="GQ1018" s="5">
        <v>3.001609325408936</v>
      </c>
      <c r="GR1018" s="5">
        <v>0</v>
      </c>
      <c r="GS1018" s="5">
        <v>0</v>
      </c>
      <c r="GT1018" s="5">
        <v>39.725276947021477</v>
      </c>
      <c r="GU1018" s="5">
        <v>234.0375061035156</v>
      </c>
      <c r="GV1018" s="5">
        <v>76.548080444335938</v>
      </c>
      <c r="GW1018" s="5">
        <v>111.2734832763672</v>
      </c>
      <c r="GX1018" s="5">
        <v>50.570610046386719</v>
      </c>
      <c r="GY1018" s="5">
        <v>62.086555480957031</v>
      </c>
      <c r="GZ1018" s="5">
        <v>43.973487854003913</v>
      </c>
      <c r="HA1018" s="5">
        <v>35.983856201171882</v>
      </c>
      <c r="HB1018" s="5">
        <v>41.493549346923828</v>
      </c>
      <c r="HC1018" s="5">
        <v>17.081699371337891</v>
      </c>
      <c r="HD1018" s="5">
        <v>58.149990081787109</v>
      </c>
      <c r="HE1018" s="5">
        <v>51.053115844726563</v>
      </c>
      <c r="HF1018" s="5">
        <v>48.623928070068359</v>
      </c>
      <c r="HG1018" s="5">
        <v>59.757118225097663</v>
      </c>
      <c r="HH1018" s="5">
        <v>38.813919067382813</v>
      </c>
      <c r="HI1018" s="5">
        <v>40.417526245117188</v>
      </c>
      <c r="HJ1018" s="5">
        <v>34.845222473144531</v>
      </c>
      <c r="HK1018" s="5">
        <v>38.566337585449219</v>
      </c>
      <c r="HL1018" s="5">
        <v>27.602962493896481</v>
      </c>
      <c r="HM1018" s="5">
        <v>37.424335479736328</v>
      </c>
      <c r="HN1018" s="5">
        <v>-450.94732666015619</v>
      </c>
      <c r="HO1018" s="5">
        <v>0</v>
      </c>
      <c r="HP1018" s="5">
        <v>-118.71482849121089</v>
      </c>
      <c r="HQ1018" s="5">
        <v>-27.679313659667969</v>
      </c>
      <c r="HR1018" s="5">
        <v>-56.114776611328118</v>
      </c>
      <c r="HS1018" s="5">
        <v>-30.49575042724609</v>
      </c>
      <c r="HT1018" s="5">
        <v>-39.8818359375</v>
      </c>
      <c r="HU1018" s="5">
        <v>-37.892951965332031</v>
      </c>
      <c r="HV1018" s="5">
        <v>-33.440090179443359</v>
      </c>
      <c r="HW1018" s="5">
        <v>-59.362678527832031</v>
      </c>
      <c r="HX1018" s="5">
        <v>-18.636749267578121</v>
      </c>
      <c r="HY1018" s="5">
        <v>-26.510433197021481</v>
      </c>
      <c r="HZ1018" s="5">
        <v>-28.217617034912109</v>
      </c>
      <c r="IA1018" s="5">
        <v>-27.63960075378418</v>
      </c>
      <c r="IB1018" s="5">
        <v>-31.01020431518555</v>
      </c>
      <c r="IC1018" s="5">
        <v>-18.089223861694339</v>
      </c>
      <c r="ID1018" s="5">
        <v>-25.906843185424801</v>
      </c>
      <c r="IE1018" s="5">
        <v>-38.796005249023438</v>
      </c>
      <c r="IF1018" s="5">
        <v>-42.086170196533203</v>
      </c>
      <c r="IG1018" s="5">
        <v>-35.414920806884773</v>
      </c>
      <c r="IH1018" s="5">
        <v>102.6599807739258</v>
      </c>
      <c r="II1018" s="5">
        <v>51.976978302001953</v>
      </c>
      <c r="IJ1018" s="5">
        <v>34.598613739013672</v>
      </c>
      <c r="IK1018" s="5">
        <v>30.7859001159668</v>
      </c>
      <c r="IL1018" s="5">
        <v>18.244245529174801</v>
      </c>
      <c r="IM1018" s="5">
        <v>17.778202056884769</v>
      </c>
      <c r="IN1018" s="5">
        <v>16.579404830932621</v>
      </c>
      <c r="IO1018" s="5">
        <v>14.222421646118161</v>
      </c>
      <c r="IP1018" s="5">
        <v>15.45651817321777</v>
      </c>
      <c r="IQ1018" s="5">
        <v>14.311301231384279</v>
      </c>
      <c r="IR1018" s="5">
        <v>13.843875885009769</v>
      </c>
      <c r="IS1018" s="5">
        <v>12.169291496276861</v>
      </c>
      <c r="IT1018" s="5">
        <v>12.97396183013916</v>
      </c>
      <c r="IU1018" s="5">
        <v>12.922221183776861</v>
      </c>
      <c r="IV1018" s="5">
        <v>9.6335773468017578</v>
      </c>
      <c r="IW1018" s="5">
        <v>9.6602983474731445</v>
      </c>
      <c r="IX1018" s="5">
        <v>8.3077411651611328</v>
      </c>
      <c r="IY1018" s="5">
        <v>8.892186164855957</v>
      </c>
      <c r="IZ1018" s="5">
        <v>9.0416145324707031</v>
      </c>
      <c r="JA1018" s="5">
        <v>9.7028961181640625</v>
      </c>
      <c r="JB1018" s="5">
        <v>172.265625</v>
      </c>
      <c r="JC1018" s="2">
        <v>11.50498580932617</v>
      </c>
      <c r="JD1018" s="2">
        <v>10.274105072021481</v>
      </c>
      <c r="JE1018" s="2">
        <v>32.364887237548828</v>
      </c>
      <c r="JF1018" s="2">
        <v>0</v>
      </c>
      <c r="JG1018" s="2">
        <v>7.8852858543395996</v>
      </c>
      <c r="JH1018">
        <v>10.79</v>
      </c>
      <c r="JI1018">
        <v>57</v>
      </c>
      <c r="JJ1018">
        <v>0.53062254901960781</v>
      </c>
      <c r="JK1018">
        <v>0.47145343137254903</v>
      </c>
      <c r="JL1018">
        <v>0.40367156862745091</v>
      </c>
      <c r="JM1018">
        <v>59.761094434644995</v>
      </c>
      <c r="JN1018">
        <v>0.39875346172789172</v>
      </c>
      <c r="JO1018">
        <v>0.55830637254901971</v>
      </c>
      <c r="JP1018">
        <v>0.48141786519607838</v>
      </c>
      <c r="JQ1018">
        <v>127.9561094877451</v>
      </c>
      <c r="JR1018">
        <v>128.0350748897059</v>
      </c>
      <c r="JS1018">
        <v>7.8965401960800818E-2</v>
      </c>
      <c r="JT1018" t="s">
        <v>7161</v>
      </c>
    </row>
    <row r="1019" spans="1:280">
      <c r="A1019" t="s">
        <v>1153</v>
      </c>
      <c r="B1019" t="s">
        <v>1663</v>
      </c>
      <c r="C1019" t="s">
        <v>5219</v>
      </c>
      <c r="D1019" t="s">
        <v>354</v>
      </c>
      <c r="E1019" t="s">
        <v>355</v>
      </c>
      <c r="F1019" t="s">
        <v>2485</v>
      </c>
      <c r="G1019" t="s">
        <v>2451</v>
      </c>
      <c r="H1019" t="s">
        <v>1733</v>
      </c>
      <c r="I1019" t="s">
        <v>3687</v>
      </c>
      <c r="J1019" t="s">
        <v>3688</v>
      </c>
      <c r="K1019" t="s">
        <v>1735</v>
      </c>
      <c r="L1019">
        <v>15</v>
      </c>
      <c r="N1019" t="s">
        <v>115</v>
      </c>
      <c r="O1019" t="s">
        <v>75</v>
      </c>
      <c r="P1019">
        <v>0</v>
      </c>
      <c r="T1019">
        <v>2</v>
      </c>
      <c r="U1019" t="s">
        <v>77</v>
      </c>
      <c r="V1019" t="s">
        <v>3689</v>
      </c>
      <c r="W1019" t="s">
        <v>3196</v>
      </c>
      <c r="Y1019" t="s">
        <v>76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 t="s">
        <v>4542</v>
      </c>
      <c r="AV1019">
        <v>3</v>
      </c>
      <c r="AW1019" t="s">
        <v>1740</v>
      </c>
      <c r="AX1019">
        <v>0</v>
      </c>
      <c r="AZ1019" t="s">
        <v>122</v>
      </c>
      <c r="BA1019" t="s">
        <v>79</v>
      </c>
      <c r="BB1019" t="s">
        <v>134</v>
      </c>
      <c r="BC1019">
        <v>0</v>
      </c>
      <c r="BE1019">
        <v>0</v>
      </c>
      <c r="BF1019">
        <v>0</v>
      </c>
      <c r="BG1019" t="s">
        <v>76</v>
      </c>
      <c r="BH1019">
        <v>1</v>
      </c>
      <c r="BI1019" t="s">
        <v>81</v>
      </c>
      <c r="BJ1019">
        <v>1</v>
      </c>
      <c r="BL1019" t="s">
        <v>95</v>
      </c>
      <c r="BM1019">
        <v>0</v>
      </c>
      <c r="BN1019" t="s">
        <v>82</v>
      </c>
      <c r="BO1019" t="s">
        <v>83</v>
      </c>
      <c r="BP1019">
        <v>1</v>
      </c>
      <c r="BQ1019">
        <v>1</v>
      </c>
      <c r="BR1019">
        <v>0</v>
      </c>
      <c r="BS1019" t="s">
        <v>84</v>
      </c>
      <c r="BT1019">
        <v>1</v>
      </c>
      <c r="BU1019">
        <v>0</v>
      </c>
      <c r="BV1019" t="s">
        <v>3229</v>
      </c>
      <c r="BW1019">
        <v>0</v>
      </c>
      <c r="BX1019">
        <v>0</v>
      </c>
      <c r="BY1019">
        <v>1</v>
      </c>
      <c r="BZ1019">
        <v>0</v>
      </c>
      <c r="CA1019">
        <v>1</v>
      </c>
      <c r="CB1019">
        <v>1</v>
      </c>
      <c r="CC1019">
        <v>0</v>
      </c>
      <c r="CD1019">
        <v>0</v>
      </c>
      <c r="CE1019">
        <v>9</v>
      </c>
      <c r="CF1019" t="s">
        <v>85</v>
      </c>
      <c r="CG1019" t="s">
        <v>86</v>
      </c>
      <c r="CH1019" t="s">
        <v>77</v>
      </c>
      <c r="CI1019">
        <v>1</v>
      </c>
      <c r="CJ1019" t="s">
        <v>3043</v>
      </c>
      <c r="CK1019" t="s">
        <v>76</v>
      </c>
      <c r="CL1019">
        <v>0</v>
      </c>
      <c r="CM1019">
        <v>0.42599999999999999</v>
      </c>
      <c r="CN1019">
        <v>0.40600000000000003</v>
      </c>
      <c r="CO1019">
        <v>0.28399999999999997</v>
      </c>
      <c r="CP1019">
        <v>0.438</v>
      </c>
      <c r="CQ1019">
        <v>0.30399999999999999</v>
      </c>
      <c r="CR1019">
        <v>0.318</v>
      </c>
      <c r="CS1019">
        <v>0.32600000000000001</v>
      </c>
      <c r="CT1019">
        <v>88.031999999999996</v>
      </c>
      <c r="CU1019">
        <v>105.244</v>
      </c>
      <c r="CV1019">
        <v>90.507999999999996</v>
      </c>
      <c r="CW1019">
        <v>101.986</v>
      </c>
      <c r="CX1019">
        <v>96.906000000000006</v>
      </c>
      <c r="CY1019">
        <v>95.483999999999995</v>
      </c>
      <c r="CZ1019">
        <v>99.68</v>
      </c>
      <c r="DA1019" s="2">
        <v>27.23</v>
      </c>
      <c r="DB1019" s="2">
        <v>56.55</v>
      </c>
      <c r="DC1019">
        <v>20.68</v>
      </c>
      <c r="DD1019">
        <v>20.239999999999998</v>
      </c>
      <c r="DE1019">
        <v>69.650000000000006</v>
      </c>
      <c r="DF1019">
        <v>61.22</v>
      </c>
      <c r="DG1019">
        <v>12</v>
      </c>
      <c r="DH1019">
        <v>3</v>
      </c>
      <c r="DI1019">
        <v>57.31</v>
      </c>
      <c r="DJ1019">
        <v>18.75</v>
      </c>
      <c r="DK1019">
        <v>0</v>
      </c>
      <c r="DL1019">
        <v>6.25</v>
      </c>
      <c r="DM1019">
        <v>0</v>
      </c>
      <c r="DN1019">
        <v>0</v>
      </c>
      <c r="DO1019">
        <v>0</v>
      </c>
      <c r="DP1019">
        <v>0</v>
      </c>
      <c r="DQ1019" s="2">
        <v>30</v>
      </c>
      <c r="DR1019" s="2">
        <v>2</v>
      </c>
      <c r="DS1019" s="2">
        <v>13</v>
      </c>
      <c r="DT1019" s="2">
        <v>156.85849999999999</v>
      </c>
      <c r="DU1019" s="2">
        <v>0</v>
      </c>
      <c r="DV1019" s="2">
        <v>0</v>
      </c>
      <c r="DW1019" s="2">
        <f t="shared" si="31"/>
        <v>0</v>
      </c>
      <c r="DX1019" s="2">
        <v>0</v>
      </c>
      <c r="DY1019" s="2">
        <v>0</v>
      </c>
      <c r="DZ1019">
        <v>9.01E-2</v>
      </c>
      <c r="EA1019">
        <v>5</v>
      </c>
      <c r="EB1019">
        <v>16</v>
      </c>
      <c r="EC1019">
        <v>0.31</v>
      </c>
      <c r="ED1019">
        <v>11</v>
      </c>
      <c r="EE1019" s="2">
        <v>10</v>
      </c>
      <c r="EF1019" s="2">
        <v>6</v>
      </c>
      <c r="EG1019" s="2">
        <v>0</v>
      </c>
      <c r="EH1019" s="2">
        <v>5</v>
      </c>
      <c r="EI1019" s="2">
        <v>10</v>
      </c>
      <c r="EJ1019" s="2">
        <v>1</v>
      </c>
      <c r="EK1019" s="2">
        <v>9.3503002487744613</v>
      </c>
      <c r="EL1019" s="2">
        <v>18.934167674817402</v>
      </c>
      <c r="EM1019" s="2">
        <v>9.17</v>
      </c>
      <c r="EN1019" s="2">
        <v>6.61</v>
      </c>
      <c r="EO1019" s="2">
        <v>0.15</v>
      </c>
      <c r="EP1019" s="2">
        <v>0.57564344005021961</v>
      </c>
      <c r="EQ1019" s="2">
        <v>0.41494036409290647</v>
      </c>
      <c r="ER1019" s="2">
        <v>9.4161958568738224E-3</v>
      </c>
      <c r="ES1019" s="2">
        <v>0.57564344005021961</v>
      </c>
      <c r="ET1019" s="2">
        <v>0.36848713119899557</v>
      </c>
      <c r="EU1019" s="2">
        <v>0.09</v>
      </c>
      <c r="EV1019" s="2">
        <v>5.87</v>
      </c>
      <c r="EW1019" s="2">
        <v>0.13</v>
      </c>
      <c r="EX1019" s="2">
        <v>0.01</v>
      </c>
      <c r="EY1019" s="2">
        <v>0.56000000000000005</v>
      </c>
      <c r="EZ1019" s="2">
        <v>0</v>
      </c>
      <c r="FA1019" s="2">
        <v>2.66</v>
      </c>
      <c r="FB1019" s="2">
        <v>0.05</v>
      </c>
      <c r="FC1019" s="2">
        <v>4.24</v>
      </c>
      <c r="FD1019" s="2">
        <v>0.05</v>
      </c>
      <c r="FE1019" s="2">
        <v>2.27</v>
      </c>
      <c r="FF1019" s="5">
        <v>-54.090900421142578</v>
      </c>
      <c r="FG1019" s="5">
        <v>98.828453063964844</v>
      </c>
      <c r="FH1019" s="5">
        <v>-6.6980695724487296</v>
      </c>
      <c r="FI1019" s="5">
        <v>14.897243499755859</v>
      </c>
      <c r="FJ1019" s="5">
        <v>1.3428419828414919</v>
      </c>
      <c r="FK1019" s="5">
        <v>7.748359203338623</v>
      </c>
      <c r="FL1019" s="5">
        <v>3.2313419505953789E-3</v>
      </c>
      <c r="FM1019" s="5">
        <v>10.11652946472168</v>
      </c>
      <c r="FN1019" s="5">
        <v>0.26717379689216608</v>
      </c>
      <c r="FO1019" s="5">
        <v>2.1698663234710689</v>
      </c>
      <c r="FP1019" s="5">
        <v>-0.55823737382888794</v>
      </c>
      <c r="FQ1019" s="5">
        <v>-0.59742313623428345</v>
      </c>
      <c r="FR1019" s="5">
        <v>-2.076108455657959</v>
      </c>
      <c r="FS1019" s="5">
        <v>4.3303537368774414</v>
      </c>
      <c r="FT1019" s="5">
        <v>-0.8656657338142395</v>
      </c>
      <c r="FU1019" s="5">
        <v>1.5140267610549929</v>
      </c>
      <c r="FV1019" s="5">
        <v>-2.9146027565002441</v>
      </c>
      <c r="FW1019" s="5">
        <v>0.68341827392578125</v>
      </c>
      <c r="FX1019" s="5">
        <v>-5.3548274040222168</v>
      </c>
      <c r="FY1019" s="5">
        <v>2.1276025772094731</v>
      </c>
      <c r="FZ1019" s="5">
        <v>-19.206508636474609</v>
      </c>
      <c r="GA1019" s="5">
        <v>89.643829345703125</v>
      </c>
      <c r="GB1019" s="5">
        <v>-7.2222223281860352</v>
      </c>
      <c r="GC1019" s="5">
        <v>16.72299766540527</v>
      </c>
      <c r="GD1019" s="5">
        <v>1.6338151693344121</v>
      </c>
      <c r="GE1019" s="5">
        <v>8.9037799835205078</v>
      </c>
      <c r="GF1019" s="5">
        <v>6.159818172454834E-2</v>
      </c>
      <c r="GG1019" s="5">
        <v>9.5285491943359375</v>
      </c>
      <c r="GH1019" s="5">
        <v>0.174854502081871</v>
      </c>
      <c r="GI1019" s="5">
        <v>2.3905549049377441</v>
      </c>
      <c r="GJ1019" s="5">
        <v>-0.3391660749912262</v>
      </c>
      <c r="GK1019" s="5">
        <v>-0.43252462148666382</v>
      </c>
      <c r="GL1019" s="5">
        <v>-1.542079091072083</v>
      </c>
      <c r="GM1019" s="5">
        <v>4.7437629699707031</v>
      </c>
      <c r="GN1019" s="5">
        <v>-1.0341788530349729</v>
      </c>
      <c r="GO1019" s="5">
        <v>1.783905029296875</v>
      </c>
      <c r="GP1019" s="5">
        <v>-2.875504732131958</v>
      </c>
      <c r="GQ1019" s="5">
        <v>0.5553051233291626</v>
      </c>
      <c r="GR1019" s="5">
        <v>-4.4375648498535156</v>
      </c>
      <c r="GS1019" s="5">
        <v>0.32830408215522772</v>
      </c>
      <c r="GT1019" s="5">
        <v>57.638393402099609</v>
      </c>
      <c r="GU1019" s="5">
        <v>224.45567321777341</v>
      </c>
      <c r="GV1019" s="5">
        <v>79.812934875488281</v>
      </c>
      <c r="GW1019" s="5">
        <v>63.501434326171882</v>
      </c>
      <c r="GX1019" s="5">
        <v>39.389228820800781</v>
      </c>
      <c r="GY1019" s="5">
        <v>39.240936279296882</v>
      </c>
      <c r="GZ1019" s="5">
        <v>36.809188842773438</v>
      </c>
      <c r="HA1019" s="5">
        <v>35.7119140625</v>
      </c>
      <c r="HB1019" s="5">
        <v>30.577089309692379</v>
      </c>
      <c r="HC1019" s="5">
        <v>30.0969123840332</v>
      </c>
      <c r="HD1019" s="5">
        <v>30.111541748046879</v>
      </c>
      <c r="HE1019" s="5">
        <v>22.86221885681152</v>
      </c>
      <c r="HF1019" s="5">
        <v>25.094573974609379</v>
      </c>
      <c r="HG1019" s="5">
        <v>35.031524658203118</v>
      </c>
      <c r="HH1019" s="5">
        <v>24.95371246337891</v>
      </c>
      <c r="HI1019" s="5">
        <v>26.1132698059082</v>
      </c>
      <c r="HJ1019" s="5">
        <v>24.84227180480957</v>
      </c>
      <c r="HK1019" s="5">
        <v>23.402706146240231</v>
      </c>
      <c r="HL1019" s="5">
        <v>20.58995246887207</v>
      </c>
      <c r="HM1019" s="5">
        <v>47.137405395507813</v>
      </c>
      <c r="HN1019" s="5">
        <v>-507.17391967773438</v>
      </c>
      <c r="HO1019" s="5">
        <v>-42.192512512207031</v>
      </c>
      <c r="HP1019" s="5">
        <v>-76.662765502929688</v>
      </c>
      <c r="HQ1019" s="5">
        <v>-44.626853942871087</v>
      </c>
      <c r="HR1019" s="5">
        <v>-48.848091125488281</v>
      </c>
      <c r="HS1019" s="5">
        <v>-34.79248046875</v>
      </c>
      <c r="HT1019" s="5">
        <v>-43.171371459960938</v>
      </c>
      <c r="HU1019" s="5">
        <v>-13.986650466918951</v>
      </c>
      <c r="HV1019" s="5">
        <v>-32.859466552734382</v>
      </c>
      <c r="HW1019" s="5">
        <v>-32.993392944335938</v>
      </c>
      <c r="HX1019" s="5">
        <v>-26.737422943115231</v>
      </c>
      <c r="HY1019" s="5">
        <v>-26.73203277587891</v>
      </c>
      <c r="HZ1019" s="5">
        <v>-29.806613922119141</v>
      </c>
      <c r="IA1019" s="5">
        <v>-25.956813812255859</v>
      </c>
      <c r="IB1019" s="5">
        <v>-27.575517654418949</v>
      </c>
      <c r="IC1019" s="5">
        <v>-28.5533332824707</v>
      </c>
      <c r="ID1019" s="5">
        <v>-26.34195709228516</v>
      </c>
      <c r="IE1019" s="5">
        <v>-30.438253402709961</v>
      </c>
      <c r="IF1019" s="5">
        <v>-34.229530334472663</v>
      </c>
      <c r="IG1019" s="5">
        <v>-28.196567535400391</v>
      </c>
      <c r="IH1019" s="5">
        <v>102.8320999145508</v>
      </c>
      <c r="II1019" s="5">
        <v>51.005020141601563</v>
      </c>
      <c r="IJ1019" s="5">
        <v>22.678342819213871</v>
      </c>
      <c r="IK1019" s="5">
        <v>17.62027549743652</v>
      </c>
      <c r="IL1019" s="5">
        <v>14.46358013153076</v>
      </c>
      <c r="IM1019" s="5">
        <v>12.57618427276611</v>
      </c>
      <c r="IN1019" s="5">
        <v>12.506546020507811</v>
      </c>
      <c r="IO1019" s="5">
        <v>8.5224704742431641</v>
      </c>
      <c r="IP1019" s="5">
        <v>10.20327854156494</v>
      </c>
      <c r="IQ1019" s="5">
        <v>11.778780937194821</v>
      </c>
      <c r="IR1019" s="5">
        <v>8.577967643737793</v>
      </c>
      <c r="IS1019" s="5">
        <v>9.0884523391723633</v>
      </c>
      <c r="IT1019" s="5">
        <v>8.9183454513549805</v>
      </c>
      <c r="IU1019" s="5">
        <v>9.2924556732177734</v>
      </c>
      <c r="IV1019" s="5">
        <v>9.2455501556396484</v>
      </c>
      <c r="IW1019" s="5">
        <v>8.5958728790283203</v>
      </c>
      <c r="IX1019" s="5">
        <v>7.7958741188049316</v>
      </c>
      <c r="IY1019" s="5">
        <v>8.6819543838500977</v>
      </c>
      <c r="IZ1019" s="5">
        <v>8.9457931518554688</v>
      </c>
      <c r="JA1019" s="5">
        <v>12.11938571929932</v>
      </c>
      <c r="JB1019" s="5">
        <v>117.45383522727271</v>
      </c>
      <c r="JC1019" s="2">
        <v>11.04418849945068</v>
      </c>
      <c r="JD1019" s="2">
        <v>11.93252563476562</v>
      </c>
      <c r="JE1019" s="2">
        <v>19.597280502319339</v>
      </c>
      <c r="JF1019" s="2">
        <v>0.20727057754993439</v>
      </c>
      <c r="JG1019" s="2">
        <v>4.4182834625244141</v>
      </c>
      <c r="JH1019">
        <v>9.3816000000000006</v>
      </c>
      <c r="JI1019">
        <v>27</v>
      </c>
      <c r="JJ1019">
        <v>0.70792892156862752</v>
      </c>
      <c r="JK1019">
        <v>0.54988725490196078</v>
      </c>
      <c r="JL1019">
        <v>0.487593137254902</v>
      </c>
      <c r="JM1019">
        <v>163.00691137721901</v>
      </c>
      <c r="JN1019">
        <v>0.54022698305550487</v>
      </c>
      <c r="JO1019">
        <v>0.81237990196078447</v>
      </c>
      <c r="JP1019">
        <v>0.59004018382352941</v>
      </c>
      <c r="JQ1019">
        <v>127.9421438995098</v>
      </c>
      <c r="JR1019">
        <v>128.08406665686275</v>
      </c>
      <c r="JS1019">
        <v>0.14192275735294402</v>
      </c>
      <c r="JT1019" t="s">
        <v>7162</v>
      </c>
    </row>
    <row r="1020" spans="1:280">
      <c r="A1020" t="s">
        <v>1154</v>
      </c>
      <c r="B1020" t="s">
        <v>1664</v>
      </c>
      <c r="C1020" t="s">
        <v>5219</v>
      </c>
      <c r="D1020" t="s">
        <v>354</v>
      </c>
      <c r="E1020" t="s">
        <v>355</v>
      </c>
      <c r="F1020" t="s">
        <v>2485</v>
      </c>
      <c r="G1020" t="s">
        <v>3190</v>
      </c>
      <c r="H1020" t="s">
        <v>1733</v>
      </c>
      <c r="I1020" t="s">
        <v>3191</v>
      </c>
      <c r="J1020" t="s">
        <v>3192</v>
      </c>
      <c r="K1020" t="s">
        <v>1735</v>
      </c>
      <c r="L1020">
        <v>15</v>
      </c>
      <c r="N1020" t="s">
        <v>115</v>
      </c>
      <c r="O1020" t="s">
        <v>75</v>
      </c>
      <c r="P1020">
        <v>0</v>
      </c>
      <c r="T1020">
        <v>1</v>
      </c>
      <c r="U1020" t="s">
        <v>77</v>
      </c>
      <c r="V1020" t="s">
        <v>4543</v>
      </c>
      <c r="Y1020" t="s">
        <v>76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 t="s">
        <v>3690</v>
      </c>
      <c r="AV1020">
        <v>3</v>
      </c>
      <c r="AW1020" t="s">
        <v>1844</v>
      </c>
      <c r="AX1020">
        <v>0</v>
      </c>
      <c r="AZ1020" t="s">
        <v>122</v>
      </c>
      <c r="BA1020" t="s">
        <v>274</v>
      </c>
      <c r="BB1020" t="s">
        <v>106</v>
      </c>
      <c r="BC1020">
        <v>1</v>
      </c>
      <c r="BD1020" t="s">
        <v>231</v>
      </c>
      <c r="BE1020">
        <v>0</v>
      </c>
      <c r="BF1020">
        <v>1</v>
      </c>
      <c r="BG1020" t="s">
        <v>1779</v>
      </c>
      <c r="BH1020">
        <v>1</v>
      </c>
      <c r="BI1020" t="s">
        <v>81</v>
      </c>
      <c r="BJ1020">
        <v>1</v>
      </c>
      <c r="BL1020" t="s">
        <v>95</v>
      </c>
      <c r="BM1020">
        <v>0</v>
      </c>
      <c r="BN1020" t="s">
        <v>109</v>
      </c>
      <c r="BO1020" t="s">
        <v>255</v>
      </c>
      <c r="BP1020">
        <v>1</v>
      </c>
      <c r="BQ1020">
        <v>1</v>
      </c>
      <c r="BR1020">
        <v>0</v>
      </c>
      <c r="BS1020" t="s">
        <v>84</v>
      </c>
      <c r="BT1020">
        <v>1</v>
      </c>
      <c r="BU1020">
        <v>0</v>
      </c>
      <c r="BV1020" t="s">
        <v>24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2</v>
      </c>
      <c r="CF1020" t="s">
        <v>85</v>
      </c>
      <c r="CG1020" t="s">
        <v>86</v>
      </c>
      <c r="CH1020" t="s">
        <v>76</v>
      </c>
      <c r="CK1020" t="s">
        <v>76</v>
      </c>
      <c r="CL1020">
        <v>0</v>
      </c>
      <c r="CM1020">
        <v>0.39600000000000002</v>
      </c>
      <c r="CN1020">
        <v>0.44</v>
      </c>
      <c r="CO1020">
        <v>0.28399999999999997</v>
      </c>
      <c r="CP1020">
        <v>0.432</v>
      </c>
      <c r="CQ1020">
        <v>0.253</v>
      </c>
      <c r="CR1020">
        <v>0.307</v>
      </c>
      <c r="CS1020">
        <v>0.308</v>
      </c>
      <c r="CT1020">
        <v>76.343000000000004</v>
      </c>
      <c r="CU1020">
        <v>115.69199999999999</v>
      </c>
      <c r="CV1020">
        <v>90.507999999999996</v>
      </c>
      <c r="CW1020">
        <v>100.411</v>
      </c>
      <c r="CX1020">
        <v>79.251999999999995</v>
      </c>
      <c r="CY1020">
        <v>91.658000000000001</v>
      </c>
      <c r="CZ1020">
        <v>93.96</v>
      </c>
      <c r="DA1020" s="2">
        <v>54.85</v>
      </c>
      <c r="DB1020" s="2">
        <v>54.47</v>
      </c>
      <c r="DC1020">
        <v>68.87</v>
      </c>
      <c r="DD1020">
        <v>61.27</v>
      </c>
      <c r="DE1020">
        <v>71.62</v>
      </c>
      <c r="DF1020">
        <v>68.84</v>
      </c>
      <c r="DG1020">
        <v>4</v>
      </c>
      <c r="DH1020">
        <v>3</v>
      </c>
      <c r="DI1020">
        <v>49.44</v>
      </c>
      <c r="DJ1020">
        <v>31.25</v>
      </c>
      <c r="DK1020">
        <v>0</v>
      </c>
      <c r="DL1020">
        <v>6.25</v>
      </c>
      <c r="DM1020">
        <v>6.25</v>
      </c>
      <c r="DN1020">
        <v>0</v>
      </c>
      <c r="DO1020">
        <v>0</v>
      </c>
      <c r="DP1020">
        <v>6.25</v>
      </c>
      <c r="DQ1020" s="2">
        <v>34</v>
      </c>
      <c r="DR1020" s="2">
        <v>2</v>
      </c>
      <c r="DS1020" s="2">
        <v>18</v>
      </c>
      <c r="DT1020" s="2">
        <v>159.3143</v>
      </c>
      <c r="DU1020" s="2">
        <v>0</v>
      </c>
      <c r="DV1020" s="2">
        <v>0</v>
      </c>
      <c r="DW1020" s="2">
        <f t="shared" si="31"/>
        <v>0</v>
      </c>
      <c r="DX1020" s="2">
        <v>0</v>
      </c>
      <c r="DY1020" s="2">
        <v>0</v>
      </c>
      <c r="DZ1020">
        <v>9.6199999999999994E-2</v>
      </c>
      <c r="EA1020">
        <v>7</v>
      </c>
      <c r="EB1020">
        <v>16</v>
      </c>
      <c r="EC1020">
        <v>0.44</v>
      </c>
      <c r="ED1020">
        <v>14</v>
      </c>
      <c r="EE1020" s="2">
        <v>3</v>
      </c>
      <c r="EF1020" s="2">
        <v>3</v>
      </c>
      <c r="EG1020" s="2">
        <v>10</v>
      </c>
      <c r="EH1020" s="2">
        <v>6</v>
      </c>
      <c r="EI1020" s="2">
        <v>9</v>
      </c>
      <c r="EJ1020" s="2">
        <v>1</v>
      </c>
      <c r="EK1020" s="2">
        <v>18.685723427857788</v>
      </c>
      <c r="EL1020" s="2">
        <v>15.33618448267401</v>
      </c>
      <c r="EM1020" s="2">
        <v>7.91</v>
      </c>
      <c r="EN1020" s="2">
        <v>1.49</v>
      </c>
      <c r="EO1020" s="2">
        <v>6.64</v>
      </c>
      <c r="EP1020" s="2">
        <v>0.493142144638404</v>
      </c>
      <c r="EQ1020" s="2">
        <v>9.28927680798005E-2</v>
      </c>
      <c r="ER1020" s="2">
        <v>0.41396508728179554</v>
      </c>
      <c r="ES1020" s="2">
        <v>0.493142144638404</v>
      </c>
      <c r="ET1020" s="2">
        <v>0.3491271820448878</v>
      </c>
      <c r="EU1020" s="2">
        <v>0.39</v>
      </c>
      <c r="EV1020" s="2">
        <v>1.32</v>
      </c>
      <c r="EW1020" s="2">
        <v>0</v>
      </c>
      <c r="EX1020" s="2">
        <v>4.59</v>
      </c>
      <c r="EY1020" s="2">
        <v>0</v>
      </c>
      <c r="EZ1020" s="2">
        <v>0</v>
      </c>
      <c r="FA1020" s="2">
        <v>5.6</v>
      </c>
      <c r="FB1020" s="2">
        <v>0.17</v>
      </c>
      <c r="FC1020" s="2">
        <v>1.28</v>
      </c>
      <c r="FD1020" s="2">
        <v>1.66</v>
      </c>
      <c r="FE1020" s="2">
        <v>1.03</v>
      </c>
      <c r="FF1020" s="5">
        <v>-156.60630798339841</v>
      </c>
      <c r="FG1020" s="5">
        <v>97.255294799804688</v>
      </c>
      <c r="FH1020" s="5">
        <v>-1.7962155342102051</v>
      </c>
      <c r="FI1020" s="5">
        <v>43.137775421142578</v>
      </c>
      <c r="FJ1020" s="5">
        <v>1.5873265266418459</v>
      </c>
      <c r="FK1020" s="5">
        <v>10.25442600250244</v>
      </c>
      <c r="FL1020" s="5">
        <v>-3.9380736351013179</v>
      </c>
      <c r="FM1020" s="5">
        <v>0.81709408760070801</v>
      </c>
      <c r="FN1020" s="5">
        <v>-2.656316757202148</v>
      </c>
      <c r="FO1020" s="5">
        <v>3.5445115566253662</v>
      </c>
      <c r="FP1020" s="5">
        <v>1.155520558357239</v>
      </c>
      <c r="FQ1020" s="5">
        <v>0.96724557876586914</v>
      </c>
      <c r="FR1020" s="5">
        <v>-1.187685012817383</v>
      </c>
      <c r="FS1020" s="5">
        <v>0.56439554691314697</v>
      </c>
      <c r="FT1020" s="5">
        <v>-3.2291538715362549</v>
      </c>
      <c r="FU1020" s="5">
        <v>-0.47333377599716192</v>
      </c>
      <c r="FV1020" s="5">
        <v>-3.742569208145142</v>
      </c>
      <c r="FW1020" s="5">
        <v>-2.438277959823608</v>
      </c>
      <c r="FX1020" s="5">
        <v>-4.5965456962585449</v>
      </c>
      <c r="FY1020" s="5">
        <v>2.1686806678771968</v>
      </c>
      <c r="FZ1020" s="5">
        <v>-160.9127197265625</v>
      </c>
      <c r="GA1020" s="5">
        <v>112.0264587402344</v>
      </c>
      <c r="GB1020" s="5">
        <v>-5.4317741394042969</v>
      </c>
      <c r="GC1020" s="5">
        <v>47.635261535644531</v>
      </c>
      <c r="GD1020" s="5">
        <v>2.7311286926269531</v>
      </c>
      <c r="GE1020" s="5">
        <v>10.11964797973633</v>
      </c>
      <c r="GF1020" s="5">
        <v>-3.837815523147583</v>
      </c>
      <c r="GG1020" s="5">
        <v>-0.44805875420570368</v>
      </c>
      <c r="GH1020" s="5">
        <v>-2.996731281280518</v>
      </c>
      <c r="GI1020" s="5">
        <v>3.6282069683074951</v>
      </c>
      <c r="GJ1020" s="5">
        <v>0.66918176412582397</v>
      </c>
      <c r="GK1020" s="5">
        <v>0.38157138228416437</v>
      </c>
      <c r="GL1020" s="5">
        <v>-1.5327532291412349</v>
      </c>
      <c r="GM1020" s="5">
        <v>0.81609952449798584</v>
      </c>
      <c r="GN1020" s="5">
        <v>-3.2750687599182129</v>
      </c>
      <c r="GO1020" s="5">
        <v>-0.73916172981262207</v>
      </c>
      <c r="GP1020" s="5">
        <v>-4.0835084915161133</v>
      </c>
      <c r="GQ1020" s="5">
        <v>-3.0506150722503662</v>
      </c>
      <c r="GR1020" s="5">
        <v>-4.7674880027770996</v>
      </c>
      <c r="GS1020" s="5">
        <v>1.8649129867553711</v>
      </c>
      <c r="GT1020" s="5">
        <v>-21.477870941162109</v>
      </c>
      <c r="GU1020" s="5">
        <v>171.02195739746091</v>
      </c>
      <c r="GV1020" s="5">
        <v>93.30718994140625</v>
      </c>
      <c r="GW1020" s="5">
        <v>94.131134033203125</v>
      </c>
      <c r="GX1020" s="5">
        <v>48.831329345703118</v>
      </c>
      <c r="GY1020" s="5">
        <v>54.642864227294922</v>
      </c>
      <c r="GZ1020" s="5">
        <v>35.031261444091797</v>
      </c>
      <c r="HA1020" s="5">
        <v>26.791477203369141</v>
      </c>
      <c r="HB1020" s="5">
        <v>33.666244506835938</v>
      </c>
      <c r="HC1020" s="5">
        <v>37.314254760742188</v>
      </c>
      <c r="HD1020" s="5">
        <v>35.651397705078118</v>
      </c>
      <c r="HE1020" s="5">
        <v>27.55205154418945</v>
      </c>
      <c r="HF1020" s="5">
        <v>24.4730339050293</v>
      </c>
      <c r="HG1020" s="5">
        <v>22.475723266601559</v>
      </c>
      <c r="HH1020" s="5">
        <v>18.213882446289059</v>
      </c>
      <c r="HI1020" s="5">
        <v>17.7407341003418</v>
      </c>
      <c r="HJ1020" s="5">
        <v>22.633590698242191</v>
      </c>
      <c r="HK1020" s="5">
        <v>20.85153961181641</v>
      </c>
      <c r="HL1020" s="5">
        <v>20.85176849365234</v>
      </c>
      <c r="HM1020" s="5">
        <v>31.953195571899411</v>
      </c>
      <c r="HN1020" s="5">
        <v>-588.558837890625</v>
      </c>
      <c r="HO1020" s="5">
        <v>-37.929618835449219</v>
      </c>
      <c r="HP1020" s="5">
        <v>-73.859649658203125</v>
      </c>
      <c r="HQ1020" s="5">
        <v>-18.382122039794918</v>
      </c>
      <c r="HR1020" s="5">
        <v>-60.308456420898438</v>
      </c>
      <c r="HS1020" s="5">
        <v>-26.609615325927731</v>
      </c>
      <c r="HT1020" s="5">
        <v>-36.611438751220703</v>
      </c>
      <c r="HU1020" s="5">
        <v>-20.25595855712891</v>
      </c>
      <c r="HV1020" s="5">
        <v>-24.44731521606445</v>
      </c>
      <c r="HW1020" s="5">
        <v>-21.185968399047852</v>
      </c>
      <c r="HX1020" s="5">
        <v>-28.560306549072269</v>
      </c>
      <c r="HY1020" s="5">
        <v>-27.6705436706543</v>
      </c>
      <c r="HZ1020" s="5">
        <v>-24.89444541931152</v>
      </c>
      <c r="IA1020" s="5">
        <v>-20.565736770629879</v>
      </c>
      <c r="IB1020" s="5">
        <v>-27.636356353759769</v>
      </c>
      <c r="IC1020" s="5">
        <v>-31.53840446472168</v>
      </c>
      <c r="ID1020" s="5">
        <v>-23.973197937011719</v>
      </c>
      <c r="IE1020" s="5">
        <v>-31.193546295166019</v>
      </c>
      <c r="IF1020" s="5">
        <v>-29.91519737243652</v>
      </c>
      <c r="IG1020" s="5">
        <v>-21.923919677734379</v>
      </c>
      <c r="IH1020" s="5">
        <v>70.816291809082031</v>
      </c>
      <c r="II1020" s="5">
        <v>45.538345336914063</v>
      </c>
      <c r="IJ1020" s="5">
        <v>21.47991943359375</v>
      </c>
      <c r="IK1020" s="5">
        <v>20.508413314819339</v>
      </c>
      <c r="IL1020" s="5">
        <v>16.0178108215332</v>
      </c>
      <c r="IM1020" s="5">
        <v>12.48297214508057</v>
      </c>
      <c r="IN1020" s="5">
        <v>11.819754600524901</v>
      </c>
      <c r="IO1020" s="5">
        <v>9.0880498886108398</v>
      </c>
      <c r="IP1020" s="5">
        <v>9.1522235870361328</v>
      </c>
      <c r="IQ1020" s="5">
        <v>9.0394010543823242</v>
      </c>
      <c r="IR1020" s="5">
        <v>11.08633422851562</v>
      </c>
      <c r="IS1020" s="5">
        <v>9.1325445175170898</v>
      </c>
      <c r="IT1020" s="5">
        <v>8.1863203048706055</v>
      </c>
      <c r="IU1020" s="5">
        <v>8.1854543685913086</v>
      </c>
      <c r="IV1020" s="5">
        <v>7.1196999549865723</v>
      </c>
      <c r="IW1020" s="5">
        <v>7.1753678321838379</v>
      </c>
      <c r="IX1020" s="5">
        <v>7.491030216217041</v>
      </c>
      <c r="IY1020" s="5">
        <v>8.2458992004394531</v>
      </c>
      <c r="IZ1020" s="5">
        <v>7.4220280647277832</v>
      </c>
      <c r="JA1020" s="5">
        <v>8.3388032913208008</v>
      </c>
      <c r="JB1020" s="5">
        <v>172.265625</v>
      </c>
      <c r="JC1020" s="2">
        <v>4.2056732177734384</v>
      </c>
      <c r="JD1020" s="2">
        <v>4.310950756072998</v>
      </c>
      <c r="JE1020" s="2">
        <v>7.5678396224975586</v>
      </c>
      <c r="JF1020" s="2">
        <v>0.17889375984668729</v>
      </c>
      <c r="JG1020" s="2">
        <v>1.654022693634033</v>
      </c>
      <c r="JH1020">
        <v>8.2941000000000003</v>
      </c>
      <c r="JI1020">
        <v>23</v>
      </c>
      <c r="JJ1020">
        <v>0.67358088235294122</v>
      </c>
      <c r="JK1020">
        <v>0.6040343137254901</v>
      </c>
      <c r="JL1020">
        <v>0.56106127450980392</v>
      </c>
      <c r="JM1020">
        <v>120.28592696164358</v>
      </c>
      <c r="JN1020">
        <v>0.24602824095700529</v>
      </c>
      <c r="JO1020">
        <v>0.69222549019607826</v>
      </c>
      <c r="JP1020">
        <v>0.61992981127450975</v>
      </c>
      <c r="JQ1020">
        <v>127.96676011029412</v>
      </c>
      <c r="JR1020">
        <v>128.03825410049021</v>
      </c>
      <c r="JS1020">
        <v>7.149399019608893E-2</v>
      </c>
      <c r="JT1020" t="s">
        <v>7163</v>
      </c>
    </row>
    <row r="1021" spans="1:280">
      <c r="A1021" t="s">
        <v>1155</v>
      </c>
      <c r="B1021" t="s">
        <v>1392</v>
      </c>
      <c r="C1021" t="s">
        <v>1392</v>
      </c>
      <c r="D1021" t="s">
        <v>350</v>
      </c>
      <c r="E1021" t="s">
        <v>359</v>
      </c>
      <c r="F1021" t="s">
        <v>2559</v>
      </c>
      <c r="G1021" t="s">
        <v>2521</v>
      </c>
      <c r="H1021" t="s">
        <v>1790</v>
      </c>
      <c r="I1021" t="s">
        <v>2560</v>
      </c>
      <c r="J1021" t="s">
        <v>4544</v>
      </c>
      <c r="K1021" t="s">
        <v>1735</v>
      </c>
      <c r="L1021">
        <v>15</v>
      </c>
      <c r="N1021" t="s">
        <v>115</v>
      </c>
      <c r="O1021" t="s">
        <v>139</v>
      </c>
      <c r="P1021">
        <v>0</v>
      </c>
      <c r="T1021">
        <v>2</v>
      </c>
      <c r="U1021" t="s">
        <v>77</v>
      </c>
      <c r="V1021" t="s">
        <v>2636</v>
      </c>
      <c r="W1021" t="s">
        <v>2562</v>
      </c>
      <c r="Y1021" t="s">
        <v>77</v>
      </c>
      <c r="Z1021" t="s">
        <v>2</v>
      </c>
      <c r="AA1021" t="s">
        <v>9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 t="s">
        <v>11</v>
      </c>
      <c r="AN1021">
        <v>0</v>
      </c>
      <c r="AO1021">
        <v>1</v>
      </c>
      <c r="AP1021">
        <v>0</v>
      </c>
      <c r="AQ1021">
        <v>0</v>
      </c>
      <c r="AR1021">
        <v>1</v>
      </c>
      <c r="AS1021" t="s">
        <v>4545</v>
      </c>
      <c r="AV1021">
        <v>3</v>
      </c>
      <c r="AW1021" t="s">
        <v>2065</v>
      </c>
      <c r="AX1021">
        <v>1</v>
      </c>
      <c r="AY1021" t="s">
        <v>2563</v>
      </c>
      <c r="AZ1021" t="s">
        <v>122</v>
      </c>
      <c r="BA1021" t="s">
        <v>79</v>
      </c>
      <c r="BB1021" t="s">
        <v>134</v>
      </c>
      <c r="BC1021">
        <v>0</v>
      </c>
      <c r="BE1021">
        <v>0</v>
      </c>
      <c r="BF1021">
        <v>0</v>
      </c>
      <c r="BG1021" t="s">
        <v>76</v>
      </c>
      <c r="BH1021">
        <v>1</v>
      </c>
      <c r="BI1021" t="s">
        <v>108</v>
      </c>
      <c r="BJ1021">
        <v>1</v>
      </c>
      <c r="BK1021" t="s">
        <v>183</v>
      </c>
      <c r="BL1021" t="s">
        <v>78</v>
      </c>
      <c r="BM1021">
        <v>0</v>
      </c>
      <c r="BN1021" t="s">
        <v>82</v>
      </c>
      <c r="BO1021" t="s">
        <v>83</v>
      </c>
      <c r="BP1021">
        <v>1</v>
      </c>
      <c r="BQ1021">
        <v>1</v>
      </c>
      <c r="BR1021">
        <v>0</v>
      </c>
      <c r="BS1021" t="s">
        <v>84</v>
      </c>
      <c r="BT1021">
        <v>1</v>
      </c>
      <c r="BU1021">
        <v>1</v>
      </c>
      <c r="BV1021" t="s">
        <v>26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1</v>
      </c>
      <c r="CC1021">
        <v>0</v>
      </c>
      <c r="CD1021">
        <v>1</v>
      </c>
      <c r="CE1021">
        <v>1</v>
      </c>
      <c r="CF1021" t="s">
        <v>85</v>
      </c>
      <c r="CG1021" t="s">
        <v>86</v>
      </c>
      <c r="CH1021" t="s">
        <v>77</v>
      </c>
      <c r="CI1021">
        <v>1</v>
      </c>
      <c r="CJ1021" t="s">
        <v>4546</v>
      </c>
      <c r="CK1021" t="s">
        <v>76</v>
      </c>
      <c r="CL1021">
        <v>0</v>
      </c>
      <c r="CM1021">
        <v>0.505</v>
      </c>
      <c r="CN1021">
        <v>0.35</v>
      </c>
      <c r="CO1021">
        <v>0.28999999999999998</v>
      </c>
      <c r="CP1021">
        <v>0.44500000000000001</v>
      </c>
      <c r="CQ1021">
        <v>0.28999999999999998</v>
      </c>
      <c r="CR1021">
        <v>0.33500000000000002</v>
      </c>
      <c r="CS1021">
        <v>0.3</v>
      </c>
      <c r="CT1021">
        <v>118.64</v>
      </c>
      <c r="CU1021">
        <v>81.805999999999997</v>
      </c>
      <c r="CV1021">
        <v>100</v>
      </c>
      <c r="CW1021">
        <v>113.351</v>
      </c>
      <c r="CX1021">
        <v>96.712000000000003</v>
      </c>
      <c r="CY1021">
        <v>106.94199999999999</v>
      </c>
      <c r="CZ1021">
        <v>97.665999999999997</v>
      </c>
      <c r="DA1021" s="2">
        <v>48.37</v>
      </c>
      <c r="DB1021" s="2">
        <v>57.98</v>
      </c>
      <c r="DC1021">
        <v>36.61</v>
      </c>
      <c r="DD1021">
        <v>37.909999999999997</v>
      </c>
      <c r="DE1021">
        <v>75.33</v>
      </c>
      <c r="DF1021">
        <v>78.209999999999994</v>
      </c>
      <c r="DG1021">
        <v>2</v>
      </c>
      <c r="DH1021">
        <v>11</v>
      </c>
      <c r="DI1021">
        <v>23.94</v>
      </c>
      <c r="DJ1021">
        <v>56.25</v>
      </c>
      <c r="DK1021">
        <v>18.75</v>
      </c>
      <c r="DL1021">
        <v>0</v>
      </c>
      <c r="DM1021">
        <v>0</v>
      </c>
      <c r="DN1021">
        <v>6.25</v>
      </c>
      <c r="DO1021">
        <v>0</v>
      </c>
      <c r="DP1021">
        <v>0</v>
      </c>
      <c r="DQ1021" s="2">
        <v>42</v>
      </c>
      <c r="DR1021" s="2">
        <v>2</v>
      </c>
      <c r="DS1021" s="2">
        <v>17</v>
      </c>
      <c r="DT1021" s="2">
        <v>126.82170000000001</v>
      </c>
      <c r="DU1021" s="2">
        <v>5</v>
      </c>
      <c r="DV1021" s="2">
        <v>0.80100000000000005</v>
      </c>
      <c r="DW1021" s="2">
        <f t="shared" si="31"/>
        <v>4.0049999999999999</v>
      </c>
      <c r="DX1021" s="2">
        <v>15</v>
      </c>
      <c r="DY1021" s="2">
        <v>0</v>
      </c>
      <c r="DZ1021">
        <v>7.6799999999999993E-2</v>
      </c>
      <c r="EA1021">
        <v>8</v>
      </c>
      <c r="EB1021">
        <v>16</v>
      </c>
      <c r="EC1021">
        <v>0.5</v>
      </c>
      <c r="ED1021">
        <v>12</v>
      </c>
      <c r="EE1021" s="2">
        <v>1</v>
      </c>
      <c r="EF1021" s="2">
        <v>9</v>
      </c>
      <c r="EG1021" s="2">
        <v>6</v>
      </c>
      <c r="EH1021" s="2">
        <v>7</v>
      </c>
      <c r="EI1021" s="2">
        <v>3</v>
      </c>
      <c r="EJ1021" s="2">
        <v>6</v>
      </c>
      <c r="EK1021" s="2">
        <v>11.552443287793956</v>
      </c>
      <c r="EL1021" s="2">
        <v>25.693255385710735</v>
      </c>
      <c r="EM1021" s="2">
        <v>3.83</v>
      </c>
      <c r="EN1021" s="2">
        <v>8.09</v>
      </c>
      <c r="EO1021" s="2">
        <v>4.07</v>
      </c>
      <c r="EP1021" s="2">
        <v>0.23952470293933709</v>
      </c>
      <c r="EQ1021" s="2">
        <v>0.50594121325828645</v>
      </c>
      <c r="ER1021" s="2">
        <v>0.25453408380237652</v>
      </c>
      <c r="ES1021" s="2">
        <v>0.50594121325828645</v>
      </c>
      <c r="ET1021" s="2">
        <v>0.23827392120075047</v>
      </c>
      <c r="EU1021" s="2">
        <v>2.04</v>
      </c>
      <c r="EV1021" s="2">
        <v>3.66</v>
      </c>
      <c r="EW1021" s="2">
        <v>0.44</v>
      </c>
      <c r="EX1021" s="2">
        <v>1.99</v>
      </c>
      <c r="EY1021" s="2">
        <v>3.81</v>
      </c>
      <c r="EZ1021" s="2">
        <v>0.13</v>
      </c>
      <c r="FA1021" s="2">
        <v>1.86</v>
      </c>
      <c r="FB1021" s="2">
        <v>0.18</v>
      </c>
      <c r="FC1021" s="2">
        <v>1.1200000000000001</v>
      </c>
      <c r="FD1021" s="2">
        <v>0.04</v>
      </c>
      <c r="FE1021" s="2">
        <v>0.72</v>
      </c>
      <c r="FF1021" s="5">
        <v>-171.8565673828125</v>
      </c>
      <c r="FG1021" s="5">
        <v>94.171943664550781</v>
      </c>
      <c r="FH1021" s="5">
        <v>-2.7857949733734131</v>
      </c>
      <c r="FI1021" s="5">
        <v>30.009098052978519</v>
      </c>
      <c r="FJ1021" s="5">
        <v>3.5667068958282471</v>
      </c>
      <c r="FK1021" s="5">
        <v>0.87699002027511597</v>
      </c>
      <c r="FL1021" s="5">
        <v>-1.4026597738265989</v>
      </c>
      <c r="FM1021" s="5">
        <v>-0.75058412551879883</v>
      </c>
      <c r="FN1021" s="5">
        <v>-0.8620418906211853</v>
      </c>
      <c r="FO1021" s="5">
        <v>-0.94710659980773926</v>
      </c>
      <c r="FP1021" s="5">
        <v>-9.505859375</v>
      </c>
      <c r="FQ1021" s="5">
        <v>-0.98695755004882813</v>
      </c>
      <c r="FR1021" s="5">
        <v>-3.8075084686279301</v>
      </c>
      <c r="FS1021" s="5">
        <v>5.0513935089111328</v>
      </c>
      <c r="FT1021" s="5">
        <v>-0.47388866543769842</v>
      </c>
      <c r="FU1021" s="5">
        <v>4.2279014587402344</v>
      </c>
      <c r="FV1021" s="5">
        <v>-2.1382884979248051</v>
      </c>
      <c r="FW1021" s="5">
        <v>-1.5160524845123291</v>
      </c>
      <c r="FX1021" s="5">
        <v>-5.6987862586975098</v>
      </c>
      <c r="FY1021" s="5">
        <v>4.3756113052368164</v>
      </c>
      <c r="FZ1021" s="5">
        <v>-150.1844482421875</v>
      </c>
      <c r="GA1021" s="5">
        <v>99.193626403808594</v>
      </c>
      <c r="GB1021" s="5">
        <v>-3.2231147289276119</v>
      </c>
      <c r="GC1021" s="5">
        <v>30.175531387329102</v>
      </c>
      <c r="GD1021" s="5">
        <v>2.815193653106689</v>
      </c>
      <c r="GE1021" s="5">
        <v>1.477466225624084</v>
      </c>
      <c r="GF1021" s="5">
        <v>-0.79769736528396606</v>
      </c>
      <c r="GG1021" s="5">
        <v>-0.38795435428619379</v>
      </c>
      <c r="GH1021" s="5">
        <v>-1.627033591270447</v>
      </c>
      <c r="GI1021" s="5">
        <v>-1.8367912769317629</v>
      </c>
      <c r="GJ1021" s="5">
        <v>-9.1162338256835938</v>
      </c>
      <c r="GK1021" s="5">
        <v>-1.300204753875732</v>
      </c>
      <c r="GL1021" s="5">
        <v>-3.0418992042541499</v>
      </c>
      <c r="GM1021" s="5">
        <v>4.5223398208618164</v>
      </c>
      <c r="GN1021" s="5">
        <v>-1.0884842872619629</v>
      </c>
      <c r="GO1021" s="5">
        <v>4.253532886505127</v>
      </c>
      <c r="GP1021" s="5">
        <v>-1.546667337417603</v>
      </c>
      <c r="GQ1021" s="5">
        <v>-1.228133916854858</v>
      </c>
      <c r="GR1021" s="5">
        <v>-5.7841172218322754</v>
      </c>
      <c r="GS1021" s="5">
        <v>4.2847518920898438</v>
      </c>
      <c r="GT1021" s="5">
        <v>-23.01572418212891</v>
      </c>
      <c r="GU1021" s="5">
        <v>160.90641784667969</v>
      </c>
      <c r="GV1021" s="5">
        <v>83.509246826171875</v>
      </c>
      <c r="GW1021" s="5">
        <v>73.358108520507813</v>
      </c>
      <c r="GX1021" s="5">
        <v>48.444454193115227</v>
      </c>
      <c r="GY1021" s="5">
        <v>47.164710998535163</v>
      </c>
      <c r="GZ1021" s="5">
        <v>25.212350845336911</v>
      </c>
      <c r="HA1021" s="5">
        <v>27.825990676879879</v>
      </c>
      <c r="HB1021" s="5">
        <v>31.172172546386719</v>
      </c>
      <c r="HC1021" s="5">
        <v>29.77985763549805</v>
      </c>
      <c r="HD1021" s="5">
        <v>12.74200344085693</v>
      </c>
      <c r="HE1021" s="5">
        <v>27.892452239990231</v>
      </c>
      <c r="HF1021" s="5">
        <v>34.240985870361328</v>
      </c>
      <c r="HG1021" s="5">
        <v>34.492912292480469</v>
      </c>
      <c r="HH1021" s="5">
        <v>29.24429893493652</v>
      </c>
      <c r="HI1021" s="5">
        <v>31.420425415039059</v>
      </c>
      <c r="HJ1021" s="5">
        <v>24.610980987548832</v>
      </c>
      <c r="HK1021" s="5">
        <v>21.790948867797852</v>
      </c>
      <c r="HL1021" s="5">
        <v>25.383586883544918</v>
      </c>
      <c r="HM1021" s="5">
        <v>35.152793884277337</v>
      </c>
      <c r="HN1021" s="5">
        <v>-546.21539306640625</v>
      </c>
      <c r="HO1021" s="5">
        <v>-47.011928558349609</v>
      </c>
      <c r="HP1021" s="5">
        <v>-90.306381225585938</v>
      </c>
      <c r="HQ1021" s="5">
        <v>-19.089347839355469</v>
      </c>
      <c r="HR1021" s="5">
        <v>-38.97161865234375</v>
      </c>
      <c r="HS1021" s="5">
        <v>-39.454742431640618</v>
      </c>
      <c r="HT1021" s="5">
        <v>-28.357902526855469</v>
      </c>
      <c r="HU1021" s="5">
        <v>-38.847602844238281</v>
      </c>
      <c r="HV1021" s="5">
        <v>-51.401699066162109</v>
      </c>
      <c r="HW1021" s="5">
        <v>-22.559665679931641</v>
      </c>
      <c r="HX1021" s="5">
        <v>-40.779273986816413</v>
      </c>
      <c r="HY1021" s="5">
        <v>-22.661258697509769</v>
      </c>
      <c r="HZ1021" s="5">
        <v>-43.694915771484382</v>
      </c>
      <c r="IA1021" s="5">
        <v>-19.80217170715332</v>
      </c>
      <c r="IB1021" s="5">
        <v>-24.021768569946289</v>
      </c>
      <c r="IC1021" s="5">
        <v>-29.906085968017582</v>
      </c>
      <c r="ID1021" s="5">
        <v>-30.01148796081543</v>
      </c>
      <c r="IE1021" s="5">
        <v>-31.305963516235352</v>
      </c>
      <c r="IF1021" s="5">
        <v>-33.223304748535163</v>
      </c>
      <c r="IG1021" s="5">
        <v>-18.01198577880859</v>
      </c>
      <c r="IH1021" s="5">
        <v>98.077384948730469</v>
      </c>
      <c r="II1021" s="5">
        <v>33.686882019042969</v>
      </c>
      <c r="IJ1021" s="5">
        <v>24.837678909301761</v>
      </c>
      <c r="IK1021" s="5">
        <v>18.9725227355957</v>
      </c>
      <c r="IL1021" s="5">
        <v>13.05178833007812</v>
      </c>
      <c r="IM1021" s="5">
        <v>13.78206729888916</v>
      </c>
      <c r="IN1021" s="5">
        <v>9.2925567626953125</v>
      </c>
      <c r="IO1021" s="5">
        <v>8.9967861175537109</v>
      </c>
      <c r="IP1021" s="5">
        <v>12.16346263885498</v>
      </c>
      <c r="IQ1021" s="5">
        <v>8.692469596862793</v>
      </c>
      <c r="IR1021" s="5">
        <v>9.1600017547607422</v>
      </c>
      <c r="IS1021" s="5">
        <v>7.4129886627197266</v>
      </c>
      <c r="IT1021" s="5">
        <v>11.80950450897217</v>
      </c>
      <c r="IU1021" s="5">
        <v>9.3432035446166992</v>
      </c>
      <c r="IV1021" s="5">
        <v>9.5586719512939453</v>
      </c>
      <c r="IW1021" s="5">
        <v>8.6930179595947266</v>
      </c>
      <c r="IX1021" s="5">
        <v>7.6493525505065918</v>
      </c>
      <c r="IY1021" s="5">
        <v>8.656764030456543</v>
      </c>
      <c r="IZ1021" s="5">
        <v>9.2160625457763672</v>
      </c>
      <c r="JA1021" s="5">
        <v>7.9083075523376456</v>
      </c>
      <c r="JB1021" s="5">
        <v>117.45383522727271</v>
      </c>
      <c r="JC1021" s="2">
        <v>3.9506280422210689</v>
      </c>
      <c r="JD1021" s="2">
        <v>3.401307344436646</v>
      </c>
      <c r="JE1021" s="2">
        <v>11.227089881896971</v>
      </c>
      <c r="JF1021" s="2">
        <v>1.8284520134329799E-2</v>
      </c>
      <c r="JG1021" s="2">
        <v>2.3108973503112789</v>
      </c>
      <c r="JH1021">
        <v>15.4488</v>
      </c>
      <c r="JI1021">
        <v>60</v>
      </c>
      <c r="JJ1021">
        <v>0.48602696078431379</v>
      </c>
      <c r="JK1021">
        <v>0.5151495098039216</v>
      </c>
      <c r="JL1021">
        <v>0.47567401960784317</v>
      </c>
      <c r="JM1021">
        <v>122.26329003870461</v>
      </c>
      <c r="JN1021">
        <v>0.29470700838900893</v>
      </c>
      <c r="JO1021">
        <v>0.57192156862745103</v>
      </c>
      <c r="JP1021">
        <v>0.50194166176470589</v>
      </c>
      <c r="JQ1021">
        <v>127.98518396568628</v>
      </c>
      <c r="JR1021">
        <v>127.98863624019607</v>
      </c>
      <c r="JS1021">
        <v>3.4522745097973484E-3</v>
      </c>
      <c r="JT1021" t="s">
        <v>7164</v>
      </c>
    </row>
    <row r="1022" spans="1:280">
      <c r="A1022" t="s">
        <v>1156</v>
      </c>
      <c r="B1022" t="s">
        <v>1392</v>
      </c>
      <c r="C1022" t="s">
        <v>1392</v>
      </c>
      <c r="D1022" t="s">
        <v>350</v>
      </c>
      <c r="E1022" t="s">
        <v>359</v>
      </c>
      <c r="F1022" t="s">
        <v>2569</v>
      </c>
      <c r="G1022" t="s">
        <v>2521</v>
      </c>
      <c r="H1022" t="s">
        <v>1790</v>
      </c>
      <c r="I1022" t="s">
        <v>2597</v>
      </c>
      <c r="J1022" t="s">
        <v>4547</v>
      </c>
      <c r="K1022" t="s">
        <v>1735</v>
      </c>
      <c r="L1022">
        <v>15</v>
      </c>
      <c r="N1022" t="s">
        <v>250</v>
      </c>
      <c r="O1022" t="s">
        <v>226</v>
      </c>
      <c r="P1022">
        <v>0</v>
      </c>
      <c r="T1022">
        <v>0</v>
      </c>
      <c r="U1022" t="s">
        <v>76</v>
      </c>
      <c r="Y1022" t="s">
        <v>77</v>
      </c>
      <c r="Z1022" t="s">
        <v>2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V1022">
        <v>3</v>
      </c>
      <c r="AW1022" t="s">
        <v>2065</v>
      </c>
      <c r="AX1022">
        <v>1</v>
      </c>
      <c r="AY1022" t="s">
        <v>4548</v>
      </c>
      <c r="AZ1022" t="s">
        <v>122</v>
      </c>
      <c r="BA1022" t="s">
        <v>79</v>
      </c>
      <c r="BB1022" t="s">
        <v>106</v>
      </c>
      <c r="BC1022">
        <v>1</v>
      </c>
      <c r="BD1022" t="s">
        <v>231</v>
      </c>
      <c r="BE1022">
        <v>0</v>
      </c>
      <c r="BF1022">
        <v>0</v>
      </c>
      <c r="BG1022" t="s">
        <v>76</v>
      </c>
      <c r="BH1022">
        <v>1</v>
      </c>
      <c r="BI1022" t="s">
        <v>81</v>
      </c>
      <c r="BJ1022">
        <v>1</v>
      </c>
      <c r="BK1022" t="s">
        <v>101</v>
      </c>
      <c r="BL1022" t="s">
        <v>122</v>
      </c>
      <c r="BM1022">
        <v>0</v>
      </c>
      <c r="BN1022" t="s">
        <v>82</v>
      </c>
      <c r="BO1022" t="s">
        <v>98</v>
      </c>
      <c r="BP1022">
        <v>1</v>
      </c>
      <c r="BQ1022">
        <v>1</v>
      </c>
      <c r="BR1022">
        <v>0</v>
      </c>
      <c r="BS1022" t="s">
        <v>84</v>
      </c>
      <c r="BT1022">
        <v>1</v>
      </c>
      <c r="BU1022">
        <v>1</v>
      </c>
      <c r="BV1022" t="s">
        <v>3177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 t="s">
        <v>92</v>
      </c>
      <c r="CG1022" t="s">
        <v>86</v>
      </c>
      <c r="CH1022" t="s">
        <v>76</v>
      </c>
      <c r="CK1022" t="s">
        <v>76</v>
      </c>
      <c r="CL1022">
        <v>0</v>
      </c>
      <c r="CM1022">
        <v>0.495</v>
      </c>
      <c r="CN1022">
        <v>0.4</v>
      </c>
      <c r="CO1022">
        <v>0.35</v>
      </c>
      <c r="CP1022">
        <v>0.48</v>
      </c>
      <c r="CQ1022">
        <v>0.33</v>
      </c>
      <c r="CR1022">
        <v>0.34499999999999997</v>
      </c>
      <c r="CS1022">
        <v>0.32500000000000001</v>
      </c>
      <c r="CT1022">
        <v>115.521</v>
      </c>
      <c r="CU1022">
        <v>99.376000000000005</v>
      </c>
      <c r="CV1022">
        <v>123.709</v>
      </c>
      <c r="CW1022">
        <v>124.476</v>
      </c>
      <c r="CX1022">
        <v>113.255</v>
      </c>
      <c r="CY1022">
        <v>110.452</v>
      </c>
      <c r="CZ1022">
        <v>106.253</v>
      </c>
      <c r="DA1022" s="2">
        <v>76.67</v>
      </c>
      <c r="DB1022" s="2">
        <v>71.78</v>
      </c>
      <c r="DC1022">
        <v>84.66</v>
      </c>
      <c r="DD1022">
        <v>79.760000000000005</v>
      </c>
      <c r="DE1022">
        <v>84.48</v>
      </c>
      <c r="DF1022">
        <v>76.47</v>
      </c>
      <c r="DG1022">
        <v>0</v>
      </c>
      <c r="DH1022">
        <v>13</v>
      </c>
      <c r="DI1022">
        <v>49.53</v>
      </c>
      <c r="DJ1022">
        <v>58.82</v>
      </c>
      <c r="DK1022">
        <v>17.649999999999999</v>
      </c>
      <c r="DL1022">
        <v>5.88</v>
      </c>
      <c r="DM1022">
        <v>23.53</v>
      </c>
      <c r="DN1022">
        <v>17.649999999999999</v>
      </c>
      <c r="DO1022">
        <v>5.88</v>
      </c>
      <c r="DP1022">
        <v>0</v>
      </c>
      <c r="DQ1022" s="2">
        <v>36</v>
      </c>
      <c r="DR1022" s="2">
        <v>1</v>
      </c>
      <c r="DS1022" s="2">
        <v>23</v>
      </c>
      <c r="DT1022" s="2">
        <v>89.103399999999993</v>
      </c>
      <c r="DU1022" s="2">
        <v>7</v>
      </c>
      <c r="DV1022" s="2">
        <v>3.7549999999999999</v>
      </c>
      <c r="DW1022" s="2">
        <f t="shared" si="31"/>
        <v>26.285</v>
      </c>
      <c r="DX1022" s="2">
        <v>15</v>
      </c>
      <c r="DY1022" s="2">
        <v>0</v>
      </c>
      <c r="DZ1022">
        <v>7.0800000000000002E-2</v>
      </c>
      <c r="EA1022">
        <v>6</v>
      </c>
      <c r="EB1022">
        <v>17</v>
      </c>
      <c r="EC1022">
        <v>0.35</v>
      </c>
      <c r="ED1022">
        <v>14</v>
      </c>
      <c r="EE1022" s="2">
        <v>0</v>
      </c>
      <c r="EF1022" s="2">
        <v>1</v>
      </c>
      <c r="EG1022" s="2">
        <v>15</v>
      </c>
      <c r="EH1022" s="2">
        <v>2</v>
      </c>
      <c r="EI1022" s="2">
        <v>7</v>
      </c>
      <c r="EJ1022" s="2">
        <v>7</v>
      </c>
      <c r="EK1022" s="2">
        <v>14.652699923224207</v>
      </c>
      <c r="EL1022" s="2">
        <v>18.710768303076708</v>
      </c>
      <c r="EM1022" s="2">
        <v>8.42</v>
      </c>
      <c r="EN1022" s="2">
        <v>3.9299999999999997</v>
      </c>
      <c r="EO1022" s="2">
        <v>4.6500000000000004</v>
      </c>
      <c r="EP1022" s="2">
        <v>0.49529411764705883</v>
      </c>
      <c r="EQ1022" s="2">
        <v>0.23117647058823529</v>
      </c>
      <c r="ER1022" s="2">
        <v>0.27352941176470591</v>
      </c>
      <c r="ES1022" s="2">
        <v>0.49529411764705883</v>
      </c>
      <c r="ET1022" s="2">
        <v>0.35058823529411764</v>
      </c>
      <c r="EU1022" s="2">
        <v>2.99</v>
      </c>
      <c r="EV1022" s="2">
        <v>3.76</v>
      </c>
      <c r="EW1022" s="2">
        <v>7.0000000000000007E-2</v>
      </c>
      <c r="EX1022" s="2">
        <v>1.55</v>
      </c>
      <c r="EY1022" s="2">
        <v>0.1</v>
      </c>
      <c r="EZ1022" s="2">
        <v>0.18</v>
      </c>
      <c r="FA1022" s="2">
        <v>2.0699999999999998</v>
      </c>
      <c r="FB1022" s="2">
        <v>0</v>
      </c>
      <c r="FC1022" s="2">
        <v>5.96</v>
      </c>
      <c r="FD1022" s="2">
        <v>0.11</v>
      </c>
      <c r="FE1022" s="2">
        <v>0.21</v>
      </c>
      <c r="FF1022" s="5">
        <v>-13.034323692321779</v>
      </c>
      <c r="FG1022" s="5">
        <v>92.182884216308594</v>
      </c>
      <c r="FH1022" s="5">
        <v>-16.680353164672852</v>
      </c>
      <c r="FI1022" s="5">
        <v>32.349338531494141</v>
      </c>
      <c r="FJ1022" s="5">
        <v>-18.304376602172852</v>
      </c>
      <c r="FK1022" s="5">
        <v>22.173732757568359</v>
      </c>
      <c r="FL1022" s="5">
        <v>-13.49244403839111</v>
      </c>
      <c r="FM1022" s="5">
        <v>21.70307731628418</v>
      </c>
      <c r="FN1022" s="5">
        <v>-12.157895088195801</v>
      </c>
      <c r="FO1022" s="5">
        <v>19.185258865356449</v>
      </c>
      <c r="FP1022" s="5">
        <v>-9.6988458633422852</v>
      </c>
      <c r="FQ1022" s="5">
        <v>16.350372314453121</v>
      </c>
      <c r="FR1022" s="5">
        <v>-10.84720420837402</v>
      </c>
      <c r="FS1022" s="5">
        <v>11.77445697784424</v>
      </c>
      <c r="FT1022" s="5">
        <v>-8.3778018951416016</v>
      </c>
      <c r="FU1022" s="5">
        <v>9.9215841293334961</v>
      </c>
      <c r="FV1022" s="5">
        <v>-8.5942831039428711</v>
      </c>
      <c r="FW1022" s="5">
        <v>10.97939491271973</v>
      </c>
      <c r="FX1022" s="5">
        <v>-4.0993595123291016</v>
      </c>
      <c r="FY1022" s="5">
        <v>10.508913040161129</v>
      </c>
      <c r="FZ1022" s="5">
        <v>5.8939523696899414</v>
      </c>
      <c r="GA1022" s="5">
        <v>91.852691650390625</v>
      </c>
      <c r="GB1022" s="5">
        <v>-19.177719116210941</v>
      </c>
      <c r="GC1022" s="5">
        <v>32.39251708984375</v>
      </c>
      <c r="GD1022" s="5">
        <v>-17.67048263549805</v>
      </c>
      <c r="GE1022" s="5">
        <v>23.182643890380859</v>
      </c>
      <c r="GF1022" s="5">
        <v>-13.083675384521481</v>
      </c>
      <c r="GG1022" s="5">
        <v>23.207244873046879</v>
      </c>
      <c r="GH1022" s="5">
        <v>-12.11859607696533</v>
      </c>
      <c r="GI1022" s="5">
        <v>20.166742324829102</v>
      </c>
      <c r="GJ1022" s="5">
        <v>-9.2712268829345703</v>
      </c>
      <c r="GK1022" s="5">
        <v>17.164657592773441</v>
      </c>
      <c r="GL1022" s="5">
        <v>-10.99593544006348</v>
      </c>
      <c r="GM1022" s="5">
        <v>12.23534679412842</v>
      </c>
      <c r="GN1022" s="5">
        <v>-8.2804946899414063</v>
      </c>
      <c r="GO1022" s="5">
        <v>10.29774284362793</v>
      </c>
      <c r="GP1022" s="5">
        <v>-8.4071750640869141</v>
      </c>
      <c r="GQ1022" s="5">
        <v>11.08983135223389</v>
      </c>
      <c r="GR1022" s="5">
        <v>-4.777766227722168</v>
      </c>
      <c r="GS1022" s="5">
        <v>10.811182975769039</v>
      </c>
      <c r="GT1022" s="5">
        <v>75.657913208007813</v>
      </c>
      <c r="GU1022" s="5">
        <v>196.9689636230469</v>
      </c>
      <c r="GV1022" s="5">
        <v>88.295265197753906</v>
      </c>
      <c r="GW1022" s="5">
        <v>91.206756591796875</v>
      </c>
      <c r="GX1022" s="5">
        <v>21.019279479980469</v>
      </c>
      <c r="GY1022" s="5">
        <v>50.986579895019531</v>
      </c>
      <c r="GZ1022" s="5">
        <v>12.82994270324707</v>
      </c>
      <c r="HA1022" s="5">
        <v>45.214462280273438</v>
      </c>
      <c r="HB1022" s="5">
        <v>11.948793411254879</v>
      </c>
      <c r="HC1022" s="5">
        <v>47.748306274414063</v>
      </c>
      <c r="HD1022" s="5">
        <v>17.312456130981449</v>
      </c>
      <c r="HE1022" s="5">
        <v>42.269622802734382</v>
      </c>
      <c r="HF1022" s="5">
        <v>14.015414237976071</v>
      </c>
      <c r="HG1022" s="5">
        <v>41.146728515625</v>
      </c>
      <c r="HH1022" s="5">
        <v>11.556564331054689</v>
      </c>
      <c r="HI1022" s="5">
        <v>33.723972320556641</v>
      </c>
      <c r="HJ1022" s="5">
        <v>9.3182754516601563</v>
      </c>
      <c r="HK1022" s="5">
        <v>34.775260925292969</v>
      </c>
      <c r="HL1022" s="5">
        <v>22.41013336181641</v>
      </c>
      <c r="HM1022" s="5">
        <v>45.732284545898438</v>
      </c>
      <c r="HN1022" s="5">
        <v>-496.24462890625</v>
      </c>
      <c r="HO1022" s="5">
        <v>-25.155500411987301</v>
      </c>
      <c r="HP1022" s="5">
        <v>-75.148834228515625</v>
      </c>
      <c r="HQ1022" s="5">
        <v>-16.825765609741211</v>
      </c>
      <c r="HR1022" s="5">
        <v>-53.171524047851563</v>
      </c>
      <c r="HS1022" s="5">
        <v>-26.247152328491211</v>
      </c>
      <c r="HT1022" s="5">
        <v>-51.47314453125</v>
      </c>
      <c r="HU1022" s="5">
        <v>-15.22691822052002</v>
      </c>
      <c r="HV1022" s="5">
        <v>-42.570369720458977</v>
      </c>
      <c r="HW1022" s="5">
        <v>-11.259238243103029</v>
      </c>
      <c r="HX1022" s="5">
        <v>-32.0621337890625</v>
      </c>
      <c r="HY1022" s="5">
        <v>-10.461361885070801</v>
      </c>
      <c r="HZ1022" s="5">
        <v>-36.956722259521477</v>
      </c>
      <c r="IA1022" s="5">
        <v>-11.28677177429199</v>
      </c>
      <c r="IB1022" s="5">
        <v>-29.321792602539059</v>
      </c>
      <c r="IC1022" s="5">
        <v>-15.336263656616209</v>
      </c>
      <c r="ID1022" s="5">
        <v>-30.664707183837891</v>
      </c>
      <c r="IE1022" s="5">
        <v>-10.724203109741209</v>
      </c>
      <c r="IF1022" s="5">
        <v>-22.509353637695309</v>
      </c>
      <c r="IG1022" s="5">
        <v>-16.724002838134769</v>
      </c>
      <c r="IH1022" s="5">
        <v>77.176986694335938</v>
      </c>
      <c r="II1022" s="5">
        <v>28.36604118347168</v>
      </c>
      <c r="IJ1022" s="5">
        <v>17.050172805786129</v>
      </c>
      <c r="IK1022" s="5">
        <v>15.0035343170166</v>
      </c>
      <c r="IL1022" s="5">
        <v>11.608382225036619</v>
      </c>
      <c r="IM1022" s="5">
        <v>10.812169075012211</v>
      </c>
      <c r="IN1022" s="5">
        <v>9.8272314071655273</v>
      </c>
      <c r="IO1022" s="5">
        <v>9.1369199752807617</v>
      </c>
      <c r="IP1022" s="5">
        <v>9.0094013214111328</v>
      </c>
      <c r="IQ1022" s="5">
        <v>9.3451223373413086</v>
      </c>
      <c r="IR1022" s="5">
        <v>7.8098812103271484</v>
      </c>
      <c r="IS1022" s="5">
        <v>7.8893847465515137</v>
      </c>
      <c r="IT1022" s="5">
        <v>7.6096301078796387</v>
      </c>
      <c r="IU1022" s="5">
        <v>7.1767740249633789</v>
      </c>
      <c r="IV1022" s="5">
        <v>7.2128262519836426</v>
      </c>
      <c r="IW1022" s="5">
        <v>7.1778860092163086</v>
      </c>
      <c r="IX1022" s="5">
        <v>6.7660179138183594</v>
      </c>
      <c r="IY1022" s="5">
        <v>7.9373378753662109</v>
      </c>
      <c r="IZ1022" s="5">
        <v>7.2965612411499023</v>
      </c>
      <c r="JA1022" s="5">
        <v>7.9388070106506348</v>
      </c>
      <c r="JB1022" s="5">
        <v>123.046875</v>
      </c>
      <c r="JC1022" s="2">
        <v>11.200663566589361</v>
      </c>
      <c r="JD1022" s="2">
        <v>10.96109580993652</v>
      </c>
      <c r="JE1022" s="2">
        <v>21.11891937255859</v>
      </c>
      <c r="JF1022" s="2">
        <v>3.382882312052971E-7</v>
      </c>
      <c r="JG1022" s="2">
        <v>3.9091379642486568</v>
      </c>
      <c r="JH1022">
        <v>8.3167000000000009</v>
      </c>
      <c r="JI1022">
        <v>30</v>
      </c>
      <c r="JJ1022">
        <v>0.41102883506343718</v>
      </c>
      <c r="JK1022">
        <v>0.29341868512110725</v>
      </c>
      <c r="JL1022">
        <v>0.32479123414071509</v>
      </c>
      <c r="JM1022">
        <v>186.3364266128136</v>
      </c>
      <c r="JN1022">
        <v>0.4592005811058622</v>
      </c>
      <c r="JO1022">
        <v>0.46968166089965391</v>
      </c>
      <c r="JP1022">
        <v>0.33216059054209918</v>
      </c>
      <c r="JQ1022">
        <v>127.99581015916955</v>
      </c>
      <c r="JR1022">
        <v>128.05626389850059</v>
      </c>
      <c r="JS1022">
        <v>6.0453739331038037E-2</v>
      </c>
      <c r="JT1022" t="s">
        <v>7165</v>
      </c>
    </row>
    <row r="1023" spans="1:280">
      <c r="A1023" t="s">
        <v>1157</v>
      </c>
      <c r="B1023" t="s">
        <v>1392</v>
      </c>
      <c r="C1023" t="s">
        <v>1392</v>
      </c>
      <c r="D1023" t="s">
        <v>350</v>
      </c>
      <c r="E1023" t="s">
        <v>359</v>
      </c>
      <c r="F1023" t="s">
        <v>2569</v>
      </c>
      <c r="G1023" t="s">
        <v>2464</v>
      </c>
      <c r="H1023" t="s">
        <v>1790</v>
      </c>
      <c r="I1023" t="s">
        <v>2570</v>
      </c>
      <c r="J1023" t="s">
        <v>2571</v>
      </c>
      <c r="K1023" t="s">
        <v>1735</v>
      </c>
      <c r="L1023">
        <v>15</v>
      </c>
      <c r="N1023" t="s">
        <v>250</v>
      </c>
      <c r="O1023" t="s">
        <v>139</v>
      </c>
      <c r="P1023">
        <v>0</v>
      </c>
      <c r="T1023">
        <v>0</v>
      </c>
      <c r="U1023" t="s">
        <v>76</v>
      </c>
      <c r="Y1023" t="s">
        <v>76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V1023">
        <v>3</v>
      </c>
      <c r="AW1023" t="s">
        <v>2732</v>
      </c>
      <c r="AX1023">
        <v>0</v>
      </c>
      <c r="AZ1023" t="s">
        <v>122</v>
      </c>
      <c r="BA1023" t="s">
        <v>79</v>
      </c>
      <c r="BB1023" t="s">
        <v>106</v>
      </c>
      <c r="BC1023">
        <v>1</v>
      </c>
      <c r="BD1023" t="s">
        <v>231</v>
      </c>
      <c r="BE1023">
        <v>0</v>
      </c>
      <c r="BF1023">
        <v>0</v>
      </c>
      <c r="BG1023" t="s">
        <v>76</v>
      </c>
      <c r="BH1023">
        <v>1</v>
      </c>
      <c r="BI1023" t="s">
        <v>81</v>
      </c>
      <c r="BJ1023">
        <v>1</v>
      </c>
      <c r="BL1023" t="s">
        <v>122</v>
      </c>
      <c r="BM1023">
        <v>0</v>
      </c>
      <c r="BN1023" t="s">
        <v>82</v>
      </c>
      <c r="BO1023" t="s">
        <v>83</v>
      </c>
      <c r="BP1023">
        <v>1</v>
      </c>
      <c r="BQ1023">
        <v>1</v>
      </c>
      <c r="BR1023">
        <v>0</v>
      </c>
      <c r="BS1023" t="s">
        <v>84</v>
      </c>
      <c r="BT1023">
        <v>1</v>
      </c>
      <c r="BU1023">
        <v>0</v>
      </c>
      <c r="BV1023" t="s">
        <v>27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0</v>
      </c>
      <c r="CD1023">
        <v>1</v>
      </c>
      <c r="CE1023">
        <v>3</v>
      </c>
      <c r="CF1023" t="s">
        <v>92</v>
      </c>
      <c r="CG1023" t="s">
        <v>86</v>
      </c>
      <c r="CH1023" t="s">
        <v>76</v>
      </c>
      <c r="CK1023" t="s">
        <v>76</v>
      </c>
      <c r="CL1023">
        <v>0</v>
      </c>
      <c r="CM1023">
        <v>0.48</v>
      </c>
      <c r="CN1023">
        <v>0.34</v>
      </c>
      <c r="CO1023">
        <v>0.25</v>
      </c>
      <c r="CP1023">
        <v>0.41</v>
      </c>
      <c r="CQ1023">
        <v>0.28000000000000003</v>
      </c>
      <c r="CR1023">
        <v>0.315</v>
      </c>
      <c r="CS1023">
        <v>0.28499999999999998</v>
      </c>
      <c r="CT1023">
        <v>110.842</v>
      </c>
      <c r="CU1023">
        <v>78.290999999999997</v>
      </c>
      <c r="CV1023">
        <v>84.192999999999998</v>
      </c>
      <c r="CW1023">
        <v>102.226</v>
      </c>
      <c r="CX1023">
        <v>92.575999999999993</v>
      </c>
      <c r="CY1023">
        <v>99.923000000000002</v>
      </c>
      <c r="CZ1023">
        <v>92.513999999999996</v>
      </c>
      <c r="DA1023" s="2">
        <v>44.46</v>
      </c>
      <c r="DB1023" s="2">
        <v>56.84</v>
      </c>
      <c r="DC1023">
        <v>62.22</v>
      </c>
      <c r="DD1023">
        <v>53.84</v>
      </c>
      <c r="DE1023">
        <v>32.15</v>
      </c>
      <c r="DF1023">
        <v>55.28</v>
      </c>
      <c r="DG1023">
        <v>3</v>
      </c>
      <c r="DH1023">
        <v>9</v>
      </c>
      <c r="DI1023">
        <v>43.63</v>
      </c>
      <c r="DJ1023">
        <v>43.75</v>
      </c>
      <c r="DK1023">
        <v>25</v>
      </c>
      <c r="DL1023">
        <v>0</v>
      </c>
      <c r="DM1023">
        <v>0</v>
      </c>
      <c r="DN1023">
        <v>31.25</v>
      </c>
      <c r="DO1023">
        <v>0</v>
      </c>
      <c r="DP1023">
        <v>0</v>
      </c>
      <c r="DQ1023" s="2">
        <v>35</v>
      </c>
      <c r="DR1023" s="2">
        <v>1</v>
      </c>
      <c r="DS1023" s="2">
        <v>22</v>
      </c>
      <c r="DT1023" s="2">
        <v>119.6093</v>
      </c>
      <c r="DU1023" s="2">
        <v>0</v>
      </c>
      <c r="DV1023" s="2">
        <v>0</v>
      </c>
      <c r="DW1023" s="2">
        <f t="shared" si="31"/>
        <v>0</v>
      </c>
      <c r="DX1023" s="2">
        <v>0</v>
      </c>
      <c r="DY1023" s="2">
        <v>0</v>
      </c>
      <c r="DZ1023">
        <v>8.1299999999999997E-2</v>
      </c>
      <c r="EA1023">
        <v>9</v>
      </c>
      <c r="EB1023">
        <v>16</v>
      </c>
      <c r="EC1023">
        <v>0.56000000000000005</v>
      </c>
      <c r="ED1023">
        <v>13</v>
      </c>
      <c r="EE1023" s="2">
        <v>4</v>
      </c>
      <c r="EF1023" s="2">
        <v>6</v>
      </c>
      <c r="EG1023" s="2">
        <v>6</v>
      </c>
      <c r="EH1023" s="2">
        <v>8</v>
      </c>
      <c r="EI1023" s="2">
        <v>5</v>
      </c>
      <c r="EJ1023" s="2">
        <v>3</v>
      </c>
      <c r="EK1023" s="2">
        <v>14.509966329637921</v>
      </c>
      <c r="EL1023" s="2">
        <v>19.549387340297429</v>
      </c>
      <c r="EM1023" s="2">
        <v>6.9799999999999995</v>
      </c>
      <c r="EN1023" s="2">
        <v>2.94</v>
      </c>
      <c r="EO1023" s="2">
        <v>6.01</v>
      </c>
      <c r="EP1023" s="2">
        <v>0.43816698053986186</v>
      </c>
      <c r="EQ1023" s="2">
        <v>0.18455743879472694</v>
      </c>
      <c r="ER1023" s="2">
        <v>0.37727558066541117</v>
      </c>
      <c r="ES1023" s="2">
        <v>0.43816698053986186</v>
      </c>
      <c r="ET1023" s="2">
        <v>0.24356559949780288</v>
      </c>
      <c r="EU1023" s="2">
        <v>2.37</v>
      </c>
      <c r="EV1023" s="2">
        <v>0.26</v>
      </c>
      <c r="EW1023" s="2">
        <v>1.76</v>
      </c>
      <c r="EX1023" s="2">
        <v>3.3</v>
      </c>
      <c r="EY1023" s="2">
        <v>0.92</v>
      </c>
      <c r="EZ1023" s="2">
        <v>0</v>
      </c>
      <c r="FA1023" s="2">
        <v>3.88</v>
      </c>
      <c r="FB1023" s="2">
        <v>0</v>
      </c>
      <c r="FC1023" s="2">
        <v>1.21</v>
      </c>
      <c r="FD1023" s="2">
        <v>0.34</v>
      </c>
      <c r="FE1023" s="2">
        <v>1.89</v>
      </c>
      <c r="FF1023" s="5">
        <v>-291.35562133789063</v>
      </c>
      <c r="FG1023" s="5">
        <v>86.787879943847656</v>
      </c>
      <c r="FH1023" s="5">
        <v>-9.7781963348388672</v>
      </c>
      <c r="FI1023" s="5">
        <v>22.019956588745121</v>
      </c>
      <c r="FJ1023" s="5">
        <v>-3.9258875846862789</v>
      </c>
      <c r="FK1023" s="5">
        <v>5.4882631301879883</v>
      </c>
      <c r="FL1023" s="5">
        <v>-1.8722530603408809</v>
      </c>
      <c r="FM1023" s="5">
        <v>7.1631965637207031</v>
      </c>
      <c r="FN1023" s="5">
        <v>1.1456760577857489E-2</v>
      </c>
      <c r="FO1023" s="5">
        <v>9.4241418838500977</v>
      </c>
      <c r="FP1023" s="5">
        <v>1.1870967149734499</v>
      </c>
      <c r="FQ1023" s="5">
        <v>4.7756729125976563</v>
      </c>
      <c r="FR1023" s="5">
        <v>0.35139808058738708</v>
      </c>
      <c r="FS1023" s="5">
        <v>2.1290702819824219</v>
      </c>
      <c r="FT1023" s="5">
        <v>-2.860894918441772</v>
      </c>
      <c r="FU1023" s="5">
        <v>5.345252513885498</v>
      </c>
      <c r="FV1023" s="5">
        <v>-4.643150806427002</v>
      </c>
      <c r="FW1023" s="5">
        <v>4.6362218856811523</v>
      </c>
      <c r="FX1023" s="5">
        <v>-2.4612336158752441</v>
      </c>
      <c r="FY1023" s="5">
        <v>0.29737100005149841</v>
      </c>
      <c r="FZ1023" s="5">
        <v>-277.871826171875</v>
      </c>
      <c r="GA1023" s="5">
        <v>91.247726440429688</v>
      </c>
      <c r="GB1023" s="5">
        <v>-6.016517162322998</v>
      </c>
      <c r="GC1023" s="5">
        <v>22.647274017333981</v>
      </c>
      <c r="GD1023" s="5">
        <v>-2.368573904037476</v>
      </c>
      <c r="GE1023" s="5">
        <v>6.5153789520263672</v>
      </c>
      <c r="GF1023" s="5">
        <v>-1.9827365875244141</v>
      </c>
      <c r="GG1023" s="5">
        <v>7.9543018341064453</v>
      </c>
      <c r="GH1023" s="5">
        <v>0.21141031384468079</v>
      </c>
      <c r="GI1023" s="5">
        <v>9.8692121505737305</v>
      </c>
      <c r="GJ1023" s="5">
        <v>1.284578800201416</v>
      </c>
      <c r="GK1023" s="5">
        <v>5.2610697746276864</v>
      </c>
      <c r="GL1023" s="5">
        <v>0.7933812141418457</v>
      </c>
      <c r="GM1023" s="5">
        <v>2.8728950023651119</v>
      </c>
      <c r="GN1023" s="5">
        <v>-3.0202498435974121</v>
      </c>
      <c r="GO1023" s="5">
        <v>5.0682849884033203</v>
      </c>
      <c r="GP1023" s="5">
        <v>-4.4316444396972656</v>
      </c>
      <c r="GQ1023" s="5">
        <v>4.5317459106445313</v>
      </c>
      <c r="GR1023" s="5">
        <v>-2.1051177978515621</v>
      </c>
      <c r="GS1023" s="5">
        <v>0.75279343128204346</v>
      </c>
      <c r="GT1023" s="5">
        <v>-169.55235290527341</v>
      </c>
      <c r="GU1023" s="5">
        <v>179.88677978515619</v>
      </c>
      <c r="GV1023" s="5">
        <v>78.844314575195313</v>
      </c>
      <c r="GW1023" s="5">
        <v>84.912322998046875</v>
      </c>
      <c r="GX1023" s="5">
        <v>38.7664794921875</v>
      </c>
      <c r="GY1023" s="5">
        <v>52.633781433105469</v>
      </c>
      <c r="GZ1023" s="5">
        <v>35.165351867675781</v>
      </c>
      <c r="HA1023" s="5">
        <v>35.767047882080078</v>
      </c>
      <c r="HB1023" s="5">
        <v>34.056640625</v>
      </c>
      <c r="HC1023" s="5">
        <v>40.565654754638672</v>
      </c>
      <c r="HD1023" s="5">
        <v>30.457038879394531</v>
      </c>
      <c r="HE1023" s="5">
        <v>31.419332504272461</v>
      </c>
      <c r="HF1023" s="5">
        <v>25.999246597290039</v>
      </c>
      <c r="HG1023" s="5">
        <v>30.22065353393555</v>
      </c>
      <c r="HH1023" s="5">
        <v>28.30865478515625</v>
      </c>
      <c r="HI1023" s="5">
        <v>25.360275268554691</v>
      </c>
      <c r="HJ1023" s="5">
        <v>14.95699405670166</v>
      </c>
      <c r="HK1023" s="5">
        <v>27.938400268554691</v>
      </c>
      <c r="HL1023" s="5">
        <v>23.004972457885739</v>
      </c>
      <c r="HM1023" s="5">
        <v>26.293178558349609</v>
      </c>
      <c r="HN1023" s="5">
        <v>-749.6109619140625</v>
      </c>
      <c r="HO1023" s="5">
        <v>-79.116012573242188</v>
      </c>
      <c r="HP1023" s="5">
        <v>-137.09466552734381</v>
      </c>
      <c r="HQ1023" s="5">
        <v>-29.249521255493161</v>
      </c>
      <c r="HR1023" s="5">
        <v>-72.243324279785156</v>
      </c>
      <c r="HS1023" s="5">
        <v>-40.269561767578118</v>
      </c>
      <c r="HT1023" s="5">
        <v>-42.616573333740227</v>
      </c>
      <c r="HU1023" s="5">
        <v>-23.683841705322269</v>
      </c>
      <c r="HV1023" s="5">
        <v>-35.649383544921882</v>
      </c>
      <c r="HW1023" s="5">
        <v>-27.661823272705082</v>
      </c>
      <c r="HX1023" s="5">
        <v>-27.044048309326168</v>
      </c>
      <c r="HY1023" s="5">
        <v>-26.236318588256839</v>
      </c>
      <c r="HZ1023" s="5">
        <v>-24.73918533325195</v>
      </c>
      <c r="IA1023" s="5">
        <v>-21.965122222900391</v>
      </c>
      <c r="IB1023" s="5">
        <v>-24.73178863525391</v>
      </c>
      <c r="IC1023" s="5">
        <v>-17.74953651428223</v>
      </c>
      <c r="ID1023" s="5">
        <v>-28.55523681640625</v>
      </c>
      <c r="IE1023" s="5">
        <v>-21.869611740112301</v>
      </c>
      <c r="IF1023" s="5">
        <v>-34.040321350097663</v>
      </c>
      <c r="IG1023" s="5">
        <v>-35.965007781982422</v>
      </c>
      <c r="IH1023" s="5">
        <v>74.526512145996094</v>
      </c>
      <c r="II1023" s="5">
        <v>40.211097717285163</v>
      </c>
      <c r="IJ1023" s="5">
        <v>35.668720245361328</v>
      </c>
      <c r="IK1023" s="5">
        <v>18.03212928771973</v>
      </c>
      <c r="IL1023" s="5">
        <v>17.733514785766602</v>
      </c>
      <c r="IM1023" s="5">
        <v>14.636361122131349</v>
      </c>
      <c r="IN1023" s="5">
        <v>13.96691226959229</v>
      </c>
      <c r="IO1023" s="5">
        <v>10.03602123260498</v>
      </c>
      <c r="IP1023" s="5">
        <v>9.7390842437744141</v>
      </c>
      <c r="IQ1023" s="5">
        <v>11.146297454833981</v>
      </c>
      <c r="IR1023" s="5">
        <v>9.6191816329956055</v>
      </c>
      <c r="IS1023" s="5">
        <v>11.206865310668951</v>
      </c>
      <c r="IT1023" s="5">
        <v>8.2593593597412109</v>
      </c>
      <c r="IU1023" s="5">
        <v>8.1633167266845703</v>
      </c>
      <c r="IV1023" s="5">
        <v>7.7482194900512704</v>
      </c>
      <c r="IW1023" s="5">
        <v>7.3121390342712402</v>
      </c>
      <c r="IX1023" s="5">
        <v>7.6708278656005859</v>
      </c>
      <c r="IY1023" s="5">
        <v>7.2709803581237793</v>
      </c>
      <c r="IZ1023" s="5">
        <v>8.2482194900512695</v>
      </c>
      <c r="JA1023" s="5">
        <v>8.2665843963623047</v>
      </c>
      <c r="JB1023" s="5">
        <v>135.99917763157899</v>
      </c>
      <c r="JC1023" s="2">
        <v>0.89142340421676636</v>
      </c>
      <c r="JD1023" s="2">
        <v>0.8757786750793457</v>
      </c>
      <c r="JE1023" s="2">
        <v>2.0998446941375728</v>
      </c>
      <c r="JF1023" s="2">
        <v>9.3650165945291519E-3</v>
      </c>
      <c r="JG1023" s="2">
        <v>0.37010794878005981</v>
      </c>
      <c r="JH1023">
        <v>9.2736999999999998</v>
      </c>
      <c r="JI1023">
        <v>97</v>
      </c>
      <c r="JJ1023">
        <v>0.49524264705882348</v>
      </c>
      <c r="JK1023">
        <v>0.47325000000000006</v>
      </c>
      <c r="JL1023">
        <v>0.41447303921568635</v>
      </c>
      <c r="JM1023">
        <v>82.070627250977154</v>
      </c>
      <c r="JN1023">
        <v>0.2618090054376051</v>
      </c>
      <c r="JO1023">
        <v>0.51929411764705879</v>
      </c>
      <c r="JP1023">
        <v>0.47312522794117645</v>
      </c>
      <c r="JQ1023">
        <v>127.9668947622549</v>
      </c>
      <c r="JR1023">
        <v>128.01575725735293</v>
      </c>
      <c r="JS1023">
        <v>4.8862495098035197E-2</v>
      </c>
      <c r="JT1023" t="s">
        <v>7166</v>
      </c>
    </row>
    <row r="1024" spans="1:280">
      <c r="A1024" t="s">
        <v>1158</v>
      </c>
      <c r="B1024" t="s">
        <v>1594</v>
      </c>
      <c r="C1024" t="s">
        <v>5219</v>
      </c>
      <c r="D1024" t="s">
        <v>350</v>
      </c>
      <c r="E1024" t="s">
        <v>359</v>
      </c>
      <c r="F1024" t="s">
        <v>2569</v>
      </c>
      <c r="G1024" t="s">
        <v>2586</v>
      </c>
      <c r="H1024" t="s">
        <v>1790</v>
      </c>
      <c r="I1024" t="s">
        <v>2587</v>
      </c>
      <c r="J1024" t="s">
        <v>4549</v>
      </c>
      <c r="K1024" t="s">
        <v>1735</v>
      </c>
      <c r="L1024">
        <v>15</v>
      </c>
      <c r="N1024" t="s">
        <v>115</v>
      </c>
      <c r="O1024" t="s">
        <v>139</v>
      </c>
      <c r="P1024">
        <v>0</v>
      </c>
      <c r="T1024">
        <v>3</v>
      </c>
      <c r="U1024" t="s">
        <v>77</v>
      </c>
      <c r="V1024" t="s">
        <v>4550</v>
      </c>
      <c r="W1024" t="s">
        <v>4551</v>
      </c>
      <c r="X1024" t="s">
        <v>4552</v>
      </c>
      <c r="Y1024" t="s">
        <v>77</v>
      </c>
      <c r="Z1024" t="s">
        <v>2</v>
      </c>
      <c r="AA1024" t="s">
        <v>9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 t="s">
        <v>13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 t="s">
        <v>4553</v>
      </c>
      <c r="AT1024" t="s">
        <v>4554</v>
      </c>
      <c r="AU1024" t="s">
        <v>4555</v>
      </c>
      <c r="AV1024">
        <v>1</v>
      </c>
      <c r="AW1024" t="s">
        <v>1761</v>
      </c>
      <c r="AX1024">
        <v>1</v>
      </c>
      <c r="AY1024" t="s">
        <v>2080</v>
      </c>
      <c r="AZ1024" t="s">
        <v>95</v>
      </c>
      <c r="BA1024" t="s">
        <v>79</v>
      </c>
      <c r="BB1024" t="s">
        <v>80</v>
      </c>
      <c r="BC1024">
        <v>0</v>
      </c>
      <c r="BE1024">
        <v>0</v>
      </c>
      <c r="BF1024">
        <v>1</v>
      </c>
      <c r="BG1024" t="s">
        <v>1741</v>
      </c>
      <c r="BH1024">
        <v>1</v>
      </c>
      <c r="BI1024" t="s">
        <v>81</v>
      </c>
      <c r="BJ1024">
        <v>1</v>
      </c>
      <c r="BK1024" t="s">
        <v>101</v>
      </c>
      <c r="BL1024" t="s">
        <v>95</v>
      </c>
      <c r="BM1024">
        <v>0</v>
      </c>
      <c r="BN1024" t="s">
        <v>97</v>
      </c>
      <c r="BO1024" t="s">
        <v>161</v>
      </c>
      <c r="BP1024">
        <v>0</v>
      </c>
      <c r="BQ1024">
        <v>1</v>
      </c>
      <c r="BR1024">
        <v>1</v>
      </c>
      <c r="BS1024" t="s">
        <v>84</v>
      </c>
      <c r="BT1024">
        <v>1</v>
      </c>
      <c r="BU1024">
        <v>0</v>
      </c>
      <c r="BV1024" t="s">
        <v>23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0</v>
      </c>
      <c r="CF1024" t="s">
        <v>85</v>
      </c>
      <c r="CG1024" t="s">
        <v>86</v>
      </c>
      <c r="CH1024" t="s">
        <v>77</v>
      </c>
      <c r="CI1024">
        <v>2</v>
      </c>
      <c r="CJ1024" t="s">
        <v>4556</v>
      </c>
      <c r="CK1024" t="s">
        <v>76</v>
      </c>
      <c r="CL1024">
        <v>0</v>
      </c>
      <c r="CM1024">
        <v>0.47499999999999998</v>
      </c>
      <c r="CN1024">
        <v>0.37</v>
      </c>
      <c r="CO1024">
        <v>0.28999999999999998</v>
      </c>
      <c r="CP1024">
        <v>0.42</v>
      </c>
      <c r="CQ1024">
        <v>0.28999999999999998</v>
      </c>
      <c r="CR1024">
        <v>0.3</v>
      </c>
      <c r="CS1024">
        <v>0.30499999999999999</v>
      </c>
      <c r="CT1024">
        <v>109.283</v>
      </c>
      <c r="CU1024">
        <v>88.834000000000003</v>
      </c>
      <c r="CV1024">
        <v>100</v>
      </c>
      <c r="CW1024">
        <v>105.404</v>
      </c>
      <c r="CX1024">
        <v>96.712000000000003</v>
      </c>
      <c r="CY1024">
        <v>94.658000000000001</v>
      </c>
      <c r="CZ1024">
        <v>99.384</v>
      </c>
      <c r="DA1024" s="2">
        <v>32.69</v>
      </c>
      <c r="DB1024" s="2">
        <v>57.62</v>
      </c>
      <c r="DC1024">
        <v>30.19</v>
      </c>
      <c r="DD1024">
        <v>30.54</v>
      </c>
      <c r="DE1024">
        <v>79.83</v>
      </c>
      <c r="DF1024">
        <v>60.43</v>
      </c>
      <c r="DG1024">
        <v>0</v>
      </c>
      <c r="DH1024">
        <v>7</v>
      </c>
      <c r="DI1024">
        <v>15.67</v>
      </c>
      <c r="DJ1024">
        <v>26.67</v>
      </c>
      <c r="DK1024">
        <v>13.33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s="2">
        <v>35</v>
      </c>
      <c r="DR1024" s="2">
        <v>2</v>
      </c>
      <c r="DS1024" s="2">
        <v>17</v>
      </c>
      <c r="DT1024" s="2">
        <v>157.30840000000001</v>
      </c>
      <c r="DU1024" s="2">
        <v>6</v>
      </c>
      <c r="DV1024" s="2">
        <v>4.282</v>
      </c>
      <c r="DW1024" s="2">
        <f t="shared" si="31"/>
        <v>25.692</v>
      </c>
      <c r="DX1024" s="2">
        <v>0</v>
      </c>
      <c r="DY1024" s="2">
        <v>0</v>
      </c>
      <c r="DZ1024">
        <v>7.85E-2</v>
      </c>
      <c r="EA1024">
        <v>4</v>
      </c>
      <c r="EB1024">
        <v>15</v>
      </c>
      <c r="EC1024">
        <v>0.27</v>
      </c>
      <c r="ED1024">
        <v>12</v>
      </c>
      <c r="EE1024" s="2">
        <v>10</v>
      </c>
      <c r="EF1024" s="2">
        <v>5</v>
      </c>
      <c r="EG1024" s="2">
        <v>1</v>
      </c>
      <c r="EH1024" s="2">
        <v>5</v>
      </c>
      <c r="EI1024" s="2">
        <v>7</v>
      </c>
      <c r="EJ1024" s="2">
        <v>4</v>
      </c>
      <c r="EK1024" s="2">
        <v>7.7479502183727922</v>
      </c>
      <c r="EL1024" s="2">
        <v>23.490269793408427</v>
      </c>
      <c r="EM1024" s="2">
        <v>2.35</v>
      </c>
      <c r="EN1024" s="2">
        <v>5.8999999999999995</v>
      </c>
      <c r="EO1024" s="2">
        <v>6.74</v>
      </c>
      <c r="EP1024" s="2">
        <v>0.15677118078719146</v>
      </c>
      <c r="EQ1024" s="2">
        <v>0.39359573048699131</v>
      </c>
      <c r="ER1024" s="2">
        <v>0.4496330887258172</v>
      </c>
      <c r="ES1024" s="2">
        <v>0.4496330887258172</v>
      </c>
      <c r="ET1024" s="2">
        <v>0.42494996664442969</v>
      </c>
      <c r="EU1024" s="2">
        <v>0</v>
      </c>
      <c r="EV1024" s="2">
        <v>5.76</v>
      </c>
      <c r="EW1024" s="2">
        <v>0</v>
      </c>
      <c r="EX1024" s="2">
        <v>6.37</v>
      </c>
      <c r="EY1024" s="2">
        <v>0</v>
      </c>
      <c r="EZ1024" s="2">
        <v>0.16</v>
      </c>
      <c r="FA1024" s="2">
        <v>0.08</v>
      </c>
      <c r="FB1024" s="2">
        <v>0.14000000000000001</v>
      </c>
      <c r="FC1024" s="2">
        <v>2.0299999999999998</v>
      </c>
      <c r="FD1024" s="2">
        <v>0.37</v>
      </c>
      <c r="FE1024" s="2">
        <v>0.08</v>
      </c>
      <c r="FF1024" s="5">
        <v>-158.82478332519531</v>
      </c>
      <c r="FG1024" s="5">
        <v>67.670196533203125</v>
      </c>
      <c r="FH1024" s="5">
        <v>-3.7619493007659912</v>
      </c>
      <c r="FI1024" s="5">
        <v>13.62286949157715</v>
      </c>
      <c r="FJ1024" s="5">
        <v>-6.6251726150512704</v>
      </c>
      <c r="FK1024" s="5">
        <v>7.167900562286377</v>
      </c>
      <c r="FL1024" s="5">
        <v>3.0068106651306148</v>
      </c>
      <c r="FM1024" s="5">
        <v>3.164502620697021</v>
      </c>
      <c r="FN1024" s="5">
        <v>-6.4031567573547363</v>
      </c>
      <c r="FO1024" s="5">
        <v>8.7129249572753906</v>
      </c>
      <c r="FP1024" s="5">
        <v>-4.039736270904541</v>
      </c>
      <c r="FQ1024" s="5">
        <v>1.479778409004211</v>
      </c>
      <c r="FR1024" s="5">
        <v>-4.7437491416931152</v>
      </c>
      <c r="FS1024" s="5">
        <v>2.9439525604248051</v>
      </c>
      <c r="FT1024" s="5">
        <v>-0.39360007643699652</v>
      </c>
      <c r="FU1024" s="5">
        <v>-1.121923685073853</v>
      </c>
      <c r="FV1024" s="5">
        <v>-4.891087532043457</v>
      </c>
      <c r="FW1024" s="5">
        <v>-0.1730764955282211</v>
      </c>
      <c r="FX1024" s="5">
        <v>-3.57960033416748</v>
      </c>
      <c r="FY1024" s="5">
        <v>-1.0991479158401489</v>
      </c>
      <c r="FZ1024" s="5">
        <v>-131.31016540527341</v>
      </c>
      <c r="GA1024" s="5">
        <v>68.303604125976563</v>
      </c>
      <c r="GB1024" s="5">
        <v>-0.96187466382980347</v>
      </c>
      <c r="GC1024" s="5">
        <v>15.44077205657959</v>
      </c>
      <c r="GD1024" s="5">
        <v>-3.9526689052581792</v>
      </c>
      <c r="GE1024" s="5">
        <v>8.7754650115966797</v>
      </c>
      <c r="GF1024" s="5">
        <v>4.612640380859375</v>
      </c>
      <c r="GG1024" s="5">
        <v>5.0814905166625977</v>
      </c>
      <c r="GH1024" s="5">
        <v>-4.3398656845092773</v>
      </c>
      <c r="GI1024" s="5">
        <v>8.6043815612792969</v>
      </c>
      <c r="GJ1024" s="5">
        <v>-2.9155564308166499</v>
      </c>
      <c r="GK1024" s="5">
        <v>3.5993645191192631</v>
      </c>
      <c r="GL1024" s="5">
        <v>-3.127582311630249</v>
      </c>
      <c r="GM1024" s="5">
        <v>3.7749519348144531</v>
      </c>
      <c r="GN1024" s="5">
        <v>0.14088347554206851</v>
      </c>
      <c r="GO1024" s="5">
        <v>2.0208984613418579E-2</v>
      </c>
      <c r="GP1024" s="5">
        <v>-4.145014762878418</v>
      </c>
      <c r="GQ1024" s="5">
        <v>0.67945331335067749</v>
      </c>
      <c r="GR1024" s="5">
        <v>-3.2409436702728271</v>
      </c>
      <c r="GS1024" s="5">
        <v>-0.33208611607551569</v>
      </c>
      <c r="GT1024" s="5">
        <v>-24.021345138549801</v>
      </c>
      <c r="GU1024" s="5">
        <v>177.2859191894531</v>
      </c>
      <c r="GV1024" s="5">
        <v>76.628005981445313</v>
      </c>
      <c r="GW1024" s="5">
        <v>75.032485961914063</v>
      </c>
      <c r="GX1024" s="5">
        <v>40.221523284912109</v>
      </c>
      <c r="GY1024" s="5">
        <v>47.491539001464837</v>
      </c>
      <c r="GZ1024" s="5">
        <v>42.960914611816413</v>
      </c>
      <c r="HA1024" s="5">
        <v>47.451625823974609</v>
      </c>
      <c r="HB1024" s="5">
        <v>18.410354614257809</v>
      </c>
      <c r="HC1024" s="5">
        <v>33.170280456542969</v>
      </c>
      <c r="HD1024" s="5">
        <v>19.611812591552731</v>
      </c>
      <c r="HE1024" s="5">
        <v>20.83012771606445</v>
      </c>
      <c r="HF1024" s="5">
        <v>19.057346343994141</v>
      </c>
      <c r="HG1024" s="5">
        <v>22.77956390380859</v>
      </c>
      <c r="HH1024" s="5">
        <v>26.801799774169918</v>
      </c>
      <c r="HI1024" s="5">
        <v>18.9510383605957</v>
      </c>
      <c r="HJ1024" s="5">
        <v>18.303337097167969</v>
      </c>
      <c r="HK1024" s="5">
        <v>18.78408050537109</v>
      </c>
      <c r="HL1024" s="5">
        <v>16.451107025146481</v>
      </c>
      <c r="HM1024" s="5">
        <v>17.362558364868161</v>
      </c>
      <c r="HN1024" s="5">
        <v>-587.69671630859375</v>
      </c>
      <c r="HO1024" s="5">
        <v>-73.003211975097656</v>
      </c>
      <c r="HP1024" s="5">
        <v>-103.2508239746094</v>
      </c>
      <c r="HQ1024" s="5">
        <v>-53.885078430175781</v>
      </c>
      <c r="HR1024" s="5">
        <v>-92.741226196289063</v>
      </c>
      <c r="HS1024" s="5">
        <v>-45.953445434570313</v>
      </c>
      <c r="HT1024" s="5">
        <v>-44.675300598144531</v>
      </c>
      <c r="HU1024" s="5">
        <v>-39.480587005615227</v>
      </c>
      <c r="HV1024" s="5">
        <v>-60.260551452636719</v>
      </c>
      <c r="HW1024" s="5">
        <v>-26.12481689453125</v>
      </c>
      <c r="HX1024" s="5">
        <v>-41.460006713867188</v>
      </c>
      <c r="HY1024" s="5">
        <v>-41.406349182128913</v>
      </c>
      <c r="HZ1024" s="5">
        <v>-42.080284118652337</v>
      </c>
      <c r="IA1024" s="5">
        <v>-40.013671875</v>
      </c>
      <c r="IB1024" s="5">
        <v>-22.419696807861332</v>
      </c>
      <c r="IC1024" s="5">
        <v>-45.205970764160163</v>
      </c>
      <c r="ID1024" s="5">
        <v>-41.728973388671882</v>
      </c>
      <c r="IE1024" s="5">
        <v>-26.23093223571777</v>
      </c>
      <c r="IF1024" s="5">
        <v>-28.903884887695309</v>
      </c>
      <c r="IG1024" s="5">
        <v>-27.552249908447269</v>
      </c>
      <c r="IH1024" s="5">
        <v>102.0775604248047</v>
      </c>
      <c r="II1024" s="5">
        <v>40.615188598632813</v>
      </c>
      <c r="IJ1024" s="5">
        <v>30.102346420288089</v>
      </c>
      <c r="IK1024" s="5">
        <v>23.60086631774902</v>
      </c>
      <c r="IL1024" s="5">
        <v>22.696367263793949</v>
      </c>
      <c r="IM1024" s="5">
        <v>14.35012912750244</v>
      </c>
      <c r="IN1024" s="5">
        <v>15.236685752868651</v>
      </c>
      <c r="IO1024" s="5">
        <v>14.10466194152832</v>
      </c>
      <c r="IP1024" s="5">
        <v>13.02499485015869</v>
      </c>
      <c r="IQ1024" s="5">
        <v>9.9789056777954102</v>
      </c>
      <c r="IR1024" s="5">
        <v>10.292898178100589</v>
      </c>
      <c r="IS1024" s="5">
        <v>10.10311222076416</v>
      </c>
      <c r="IT1024" s="5">
        <v>10.52188014984131</v>
      </c>
      <c r="IU1024" s="5">
        <v>8.0458784103393555</v>
      </c>
      <c r="IV1024" s="5">
        <v>7.4365272521972656</v>
      </c>
      <c r="IW1024" s="5">
        <v>9.2669496536254883</v>
      </c>
      <c r="IX1024" s="5">
        <v>8.0029916763305664</v>
      </c>
      <c r="IY1024" s="5">
        <v>7.1186995506286621</v>
      </c>
      <c r="IZ1024" s="5">
        <v>7.1555118560791016</v>
      </c>
      <c r="JA1024" s="5">
        <v>7.3653225898742676</v>
      </c>
      <c r="JB1024" s="5">
        <v>129.19921875</v>
      </c>
      <c r="JC1024" s="2">
        <v>3.61513352394104</v>
      </c>
      <c r="JD1024" s="2">
        <v>3.7800369262695308</v>
      </c>
      <c r="JE1024" s="2">
        <v>8.0317010879516602</v>
      </c>
      <c r="JF1024" s="2">
        <v>4.8121988773345947E-2</v>
      </c>
      <c r="JG1024" s="2">
        <v>2.0483331680297852</v>
      </c>
      <c r="JH1024">
        <v>13.3537</v>
      </c>
      <c r="JI1024">
        <v>123</v>
      </c>
      <c r="JJ1024">
        <v>0.61171241830065348</v>
      </c>
      <c r="JK1024">
        <v>0.62027189542483663</v>
      </c>
      <c r="JL1024">
        <v>0.70018562091503256</v>
      </c>
      <c r="JM1024">
        <v>230.67975773219871</v>
      </c>
      <c r="JN1024">
        <v>0.24373073751840341</v>
      </c>
      <c r="JO1024">
        <v>0.72763660130718943</v>
      </c>
      <c r="JP1024">
        <v>0.62682277647058815</v>
      </c>
      <c r="JQ1024">
        <v>128.04140341437909</v>
      </c>
      <c r="JR1024">
        <v>127.9892472496732</v>
      </c>
      <c r="JS1024">
        <v>-5.2156164705891683E-2</v>
      </c>
      <c r="JT1024" t="s">
        <v>7167</v>
      </c>
    </row>
    <row r="1025" spans="1:280">
      <c r="A1025" t="s">
        <v>1159</v>
      </c>
      <c r="B1025" t="s">
        <v>1534</v>
      </c>
      <c r="C1025" t="s">
        <v>5219</v>
      </c>
      <c r="D1025" t="s">
        <v>350</v>
      </c>
      <c r="E1025" t="s">
        <v>359</v>
      </c>
      <c r="F1025" t="s">
        <v>2569</v>
      </c>
      <c r="G1025" t="s">
        <v>2619</v>
      </c>
      <c r="H1025" t="s">
        <v>1790</v>
      </c>
      <c r="I1025" t="s">
        <v>2682</v>
      </c>
      <c r="J1025" t="s">
        <v>4557</v>
      </c>
      <c r="K1025" t="s">
        <v>1735</v>
      </c>
      <c r="L1025">
        <v>15</v>
      </c>
      <c r="N1025" t="s">
        <v>115</v>
      </c>
      <c r="O1025" t="s">
        <v>75</v>
      </c>
      <c r="P1025">
        <v>1</v>
      </c>
      <c r="Q1025" t="s">
        <v>4558</v>
      </c>
      <c r="T1025">
        <v>1</v>
      </c>
      <c r="U1025" t="s">
        <v>77</v>
      </c>
      <c r="V1025" t="s">
        <v>2599</v>
      </c>
      <c r="Y1025" t="s">
        <v>77</v>
      </c>
      <c r="Z1025" t="s">
        <v>2</v>
      </c>
      <c r="AA1025" t="s">
        <v>9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 t="s">
        <v>11</v>
      </c>
      <c r="AN1025">
        <v>0</v>
      </c>
      <c r="AO1025">
        <v>1</v>
      </c>
      <c r="AP1025">
        <v>0</v>
      </c>
      <c r="AQ1025">
        <v>0</v>
      </c>
      <c r="AR1025">
        <v>0</v>
      </c>
      <c r="AV1025">
        <v>2</v>
      </c>
      <c r="AW1025" t="s">
        <v>1761</v>
      </c>
      <c r="AX1025">
        <v>1</v>
      </c>
      <c r="AY1025" t="s">
        <v>4559</v>
      </c>
      <c r="AZ1025" t="s">
        <v>122</v>
      </c>
      <c r="BA1025" t="s">
        <v>79</v>
      </c>
      <c r="BB1025" t="s">
        <v>80</v>
      </c>
      <c r="BC1025">
        <v>1</v>
      </c>
      <c r="BD1025" t="s">
        <v>231</v>
      </c>
      <c r="BE1025">
        <v>0</v>
      </c>
      <c r="BF1025">
        <v>1</v>
      </c>
      <c r="BG1025" t="s">
        <v>1779</v>
      </c>
      <c r="BH1025">
        <v>1</v>
      </c>
      <c r="BI1025" t="s">
        <v>81</v>
      </c>
      <c r="BJ1025">
        <v>1</v>
      </c>
      <c r="BK1025" t="s">
        <v>101</v>
      </c>
      <c r="BL1025" t="s">
        <v>122</v>
      </c>
      <c r="BM1025">
        <v>0</v>
      </c>
      <c r="BN1025" t="s">
        <v>109</v>
      </c>
      <c r="BO1025" t="s">
        <v>102</v>
      </c>
      <c r="BP1025">
        <v>1</v>
      </c>
      <c r="BQ1025">
        <v>1</v>
      </c>
      <c r="BR1025">
        <v>0</v>
      </c>
      <c r="BS1025" t="s">
        <v>84</v>
      </c>
      <c r="BT1025">
        <v>1</v>
      </c>
      <c r="BU1025">
        <v>1</v>
      </c>
      <c r="BV1025" t="s">
        <v>25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0</v>
      </c>
      <c r="CF1025" t="s">
        <v>92</v>
      </c>
      <c r="CG1025" t="s">
        <v>86</v>
      </c>
      <c r="CH1025" t="s">
        <v>76</v>
      </c>
      <c r="CK1025" t="s">
        <v>76</v>
      </c>
      <c r="CL1025">
        <v>0</v>
      </c>
      <c r="CM1025">
        <v>0.5</v>
      </c>
      <c r="CN1025">
        <v>0.31</v>
      </c>
      <c r="CO1025">
        <v>0.31</v>
      </c>
      <c r="CP1025">
        <v>0.4</v>
      </c>
      <c r="CQ1025">
        <v>0.32500000000000001</v>
      </c>
      <c r="CR1025">
        <v>0.33500000000000002</v>
      </c>
      <c r="CS1025">
        <v>0.315</v>
      </c>
      <c r="CT1025">
        <v>117.081</v>
      </c>
      <c r="CU1025">
        <v>67.748999999999995</v>
      </c>
      <c r="CV1025">
        <v>107.90300000000001</v>
      </c>
      <c r="CW1025">
        <v>99.046999999999997</v>
      </c>
      <c r="CX1025">
        <v>111.187</v>
      </c>
      <c r="CY1025">
        <v>106.94199999999999</v>
      </c>
      <c r="CZ1025">
        <v>102.819</v>
      </c>
      <c r="DA1025" s="2">
        <v>46.41</v>
      </c>
      <c r="DB1025" s="2">
        <v>73.75</v>
      </c>
      <c r="DC1025">
        <v>33.590000000000003</v>
      </c>
      <c r="DD1025">
        <v>36.450000000000003</v>
      </c>
      <c r="DE1025">
        <v>68.84</v>
      </c>
      <c r="DF1025">
        <v>59.56</v>
      </c>
      <c r="DG1025">
        <v>0</v>
      </c>
      <c r="DH1025">
        <v>15</v>
      </c>
      <c r="DI1025">
        <v>30.59</v>
      </c>
      <c r="DJ1025">
        <v>88.24</v>
      </c>
      <c r="DK1025">
        <v>5.88</v>
      </c>
      <c r="DL1025">
        <v>0</v>
      </c>
      <c r="DM1025">
        <v>0</v>
      </c>
      <c r="DN1025">
        <v>5.88</v>
      </c>
      <c r="DO1025">
        <v>0</v>
      </c>
      <c r="DP1025">
        <v>0</v>
      </c>
      <c r="DQ1025" s="2">
        <v>55</v>
      </c>
      <c r="DR1025" s="2">
        <v>2</v>
      </c>
      <c r="DS1025" s="2">
        <v>8</v>
      </c>
      <c r="DT1025" s="2">
        <v>200.738</v>
      </c>
      <c r="DU1025" s="2">
        <v>15</v>
      </c>
      <c r="DV1025" s="2">
        <v>2.1190000000000002</v>
      </c>
      <c r="DW1025" s="2">
        <f t="shared" si="31"/>
        <v>31.785000000000004</v>
      </c>
      <c r="DX1025" s="2">
        <v>0</v>
      </c>
      <c r="DY1025" s="2">
        <v>0</v>
      </c>
      <c r="DZ1025">
        <v>6.0400000000000002E-2</v>
      </c>
      <c r="EA1025">
        <v>5</v>
      </c>
      <c r="EB1025">
        <v>17</v>
      </c>
      <c r="EC1025">
        <v>0.28999999999999998</v>
      </c>
      <c r="ED1025">
        <v>15</v>
      </c>
      <c r="EE1025" s="2">
        <v>0</v>
      </c>
      <c r="EF1025" s="2">
        <v>12</v>
      </c>
      <c r="EG1025" s="2">
        <v>4</v>
      </c>
      <c r="EH1025" s="2">
        <v>0</v>
      </c>
      <c r="EI1025" s="2">
        <v>7</v>
      </c>
      <c r="EJ1025" s="2">
        <v>9</v>
      </c>
      <c r="EK1025" s="2">
        <v>14.015208318991979</v>
      </c>
      <c r="EL1025" s="2">
        <v>15.024882615760916</v>
      </c>
      <c r="EM1025" s="2">
        <v>5.1999999999999993</v>
      </c>
      <c r="EN1025" s="2">
        <v>0.02</v>
      </c>
      <c r="EO1025" s="2">
        <v>11.75</v>
      </c>
      <c r="EP1025" s="2">
        <v>0.30642309958750735</v>
      </c>
      <c r="EQ1025" s="2">
        <v>1.1785503830288747E-3</v>
      </c>
      <c r="ER1025" s="2">
        <v>0.69239835002946382</v>
      </c>
      <c r="ES1025" s="2">
        <v>0.69239835002946382</v>
      </c>
      <c r="ET1025" s="2">
        <v>0.3724219210371244</v>
      </c>
      <c r="EU1025" s="2">
        <v>0.28000000000000003</v>
      </c>
      <c r="EV1025" s="2">
        <v>0.02</v>
      </c>
      <c r="EW1025" s="2">
        <v>0</v>
      </c>
      <c r="EX1025" s="2">
        <v>6.32</v>
      </c>
      <c r="EY1025" s="2">
        <v>0</v>
      </c>
      <c r="EZ1025" s="2">
        <v>0</v>
      </c>
      <c r="FA1025" s="2">
        <v>4.2699999999999996</v>
      </c>
      <c r="FB1025" s="2">
        <v>0</v>
      </c>
      <c r="FC1025" s="2">
        <v>0.93</v>
      </c>
      <c r="FD1025" s="2">
        <v>5.15</v>
      </c>
      <c r="FE1025" s="2">
        <v>0</v>
      </c>
      <c r="FF1025" s="5">
        <v>-156.0348205566406</v>
      </c>
      <c r="FG1025" s="5">
        <v>96.659996032714844</v>
      </c>
      <c r="FH1025" s="5">
        <v>-9.3371181488037109</v>
      </c>
      <c r="FI1025" s="5">
        <v>15.183674812316889</v>
      </c>
      <c r="FJ1025" s="5">
        <v>-1.7504869699478149</v>
      </c>
      <c r="FK1025" s="5">
        <v>6.2099595069885254</v>
      </c>
      <c r="FL1025" s="5">
        <v>-1.370472311973572</v>
      </c>
      <c r="FM1025" s="5">
        <v>-3.5216608047485352</v>
      </c>
      <c r="FN1025" s="5">
        <v>-7.3016433715820313</v>
      </c>
      <c r="FO1025" s="5">
        <v>2.3671972751617432</v>
      </c>
      <c r="FP1025" s="5">
        <v>0.1144395619630814</v>
      </c>
      <c r="FQ1025" s="5">
        <v>2.7030403614044189</v>
      </c>
      <c r="FR1025" s="5">
        <v>-0.82840108871459961</v>
      </c>
      <c r="FS1025" s="5">
        <v>3.9761722087860112</v>
      </c>
      <c r="FT1025" s="5">
        <v>-5.2889471054077148</v>
      </c>
      <c r="FU1025" s="5">
        <v>3.4846231937408452</v>
      </c>
      <c r="FV1025" s="5">
        <v>-3.8985049724578862</v>
      </c>
      <c r="FW1025" s="5">
        <v>0.60736793279647827</v>
      </c>
      <c r="FX1025" s="5">
        <v>-3.8527951240539551</v>
      </c>
      <c r="FY1025" s="5">
        <v>1.6374015808105471</v>
      </c>
      <c r="FZ1025" s="5">
        <v>-145.3823547363281</v>
      </c>
      <c r="GA1025" s="5">
        <v>98.760238647460938</v>
      </c>
      <c r="GB1025" s="5">
        <v>-8.1013307571411133</v>
      </c>
      <c r="GC1025" s="5">
        <v>13.775801658630369</v>
      </c>
      <c r="GD1025" s="5">
        <v>-2.0300502777099609</v>
      </c>
      <c r="GE1025" s="5">
        <v>7.3920068740844727</v>
      </c>
      <c r="GF1025" s="5">
        <v>-0.40743827819824219</v>
      </c>
      <c r="GG1025" s="5">
        <v>-3.0489928722381592</v>
      </c>
      <c r="GH1025" s="5">
        <v>-5.4675045013427734</v>
      </c>
      <c r="GI1025" s="5">
        <v>2.434585809707642</v>
      </c>
      <c r="GJ1025" s="5">
        <v>1.7416145801544189</v>
      </c>
      <c r="GK1025" s="5">
        <v>3.154729843139648</v>
      </c>
      <c r="GL1025" s="5">
        <v>-1.662861704826355</v>
      </c>
      <c r="GM1025" s="5">
        <v>4.7717857360839844</v>
      </c>
      <c r="GN1025" s="5">
        <v>-5.2316088676452637</v>
      </c>
      <c r="GO1025" s="5">
        <v>3.846333503723145</v>
      </c>
      <c r="GP1025" s="5">
        <v>-3.7845983505249019</v>
      </c>
      <c r="GQ1025" s="5">
        <v>0.69631081819534302</v>
      </c>
      <c r="GR1025" s="5">
        <v>-4.5391626358032227</v>
      </c>
      <c r="GS1025" s="5">
        <v>1.2071437835693359</v>
      </c>
      <c r="GT1025" s="5">
        <v>-0.16528914868831629</v>
      </c>
      <c r="GU1025" s="5">
        <v>191.5627136230469</v>
      </c>
      <c r="GV1025" s="5">
        <v>46.514972686767578</v>
      </c>
      <c r="GW1025" s="5">
        <v>108.17575836181641</v>
      </c>
      <c r="GX1025" s="5">
        <v>63.6580810546875</v>
      </c>
      <c r="GY1025" s="5">
        <v>46.885215759277337</v>
      </c>
      <c r="GZ1025" s="5">
        <v>28.429008483886719</v>
      </c>
      <c r="HA1025" s="5">
        <v>37.086166381835938</v>
      </c>
      <c r="HB1025" s="5">
        <v>39.112762451171882</v>
      </c>
      <c r="HC1025" s="5">
        <v>39.251556396484382</v>
      </c>
      <c r="HD1025" s="5">
        <v>32.964138031005859</v>
      </c>
      <c r="HE1025" s="5">
        <v>32.658401489257813</v>
      </c>
      <c r="HF1025" s="5">
        <v>27.249420166015621</v>
      </c>
      <c r="HG1025" s="5">
        <v>34.583526611328118</v>
      </c>
      <c r="HH1025" s="5">
        <v>23.353616714477539</v>
      </c>
      <c r="HI1025" s="5">
        <v>23.058376312255859</v>
      </c>
      <c r="HJ1025" s="5">
        <v>19.985076904296879</v>
      </c>
      <c r="HK1025" s="5">
        <v>52.090713500976563</v>
      </c>
      <c r="HL1025" s="5">
        <v>36.336669921875</v>
      </c>
      <c r="HM1025" s="5">
        <v>43.142704010009773</v>
      </c>
      <c r="HN1025" s="5">
        <v>-535.6246337890625</v>
      </c>
      <c r="HO1025" s="5">
        <v>-45.126533508300781</v>
      </c>
      <c r="HP1025" s="5">
        <v>-75.648452758789063</v>
      </c>
      <c r="HQ1025" s="5">
        <v>-30.48334884643555</v>
      </c>
      <c r="HR1025" s="5">
        <v>-53.479976654052727</v>
      </c>
      <c r="HS1025" s="5">
        <v>-37.410026550292969</v>
      </c>
      <c r="HT1025" s="5">
        <v>-43.707000732421882</v>
      </c>
      <c r="HU1025" s="5">
        <v>-40.886486053466797</v>
      </c>
      <c r="HV1025" s="5">
        <v>-51.587730407714837</v>
      </c>
      <c r="HW1025" s="5">
        <v>-32.060840606689453</v>
      </c>
      <c r="HX1025" s="5">
        <v>-42.709259033203118</v>
      </c>
      <c r="HY1025" s="5">
        <v>-30.128475189208981</v>
      </c>
      <c r="HZ1025" s="5">
        <v>-24.499904632568359</v>
      </c>
      <c r="IA1025" s="5">
        <v>-25.727548599243161</v>
      </c>
      <c r="IB1025" s="5">
        <v>-28.626911163330082</v>
      </c>
      <c r="IC1025" s="5">
        <v>-22.08648681640625</v>
      </c>
      <c r="ID1025" s="5">
        <v>-34.802665710449219</v>
      </c>
      <c r="IE1025" s="5">
        <v>-28.09046745300293</v>
      </c>
      <c r="IF1025" s="5">
        <v>-35.452449798583977</v>
      </c>
      <c r="IG1025" s="5">
        <v>-35.582382202148438</v>
      </c>
      <c r="IH1025" s="5">
        <v>77.847419738769531</v>
      </c>
      <c r="II1025" s="5">
        <v>40.852699279785163</v>
      </c>
      <c r="IJ1025" s="5">
        <v>21.440191268920898</v>
      </c>
      <c r="IK1025" s="5">
        <v>20.081829071044918</v>
      </c>
      <c r="IL1025" s="5">
        <v>16.657773971557621</v>
      </c>
      <c r="IM1025" s="5">
        <v>15.38954448699951</v>
      </c>
      <c r="IN1025" s="5">
        <v>11.33491802215576</v>
      </c>
      <c r="IO1025" s="5">
        <v>13.126235961914061</v>
      </c>
      <c r="IP1025" s="5">
        <v>14.52902221679688</v>
      </c>
      <c r="IQ1025" s="5">
        <v>11.85938739776611</v>
      </c>
      <c r="IR1025" s="5">
        <v>13.177188873291019</v>
      </c>
      <c r="IS1025" s="5">
        <v>10.99901866912842</v>
      </c>
      <c r="IT1025" s="5">
        <v>9.6317615509033203</v>
      </c>
      <c r="IU1025" s="5">
        <v>10.2648983001709</v>
      </c>
      <c r="IV1025" s="5">
        <v>7.7945609092712402</v>
      </c>
      <c r="IW1025" s="5">
        <v>8.4660978317260742</v>
      </c>
      <c r="IX1025" s="5">
        <v>8.3538885116577148</v>
      </c>
      <c r="IY1025" s="5">
        <v>9.8755331039428711</v>
      </c>
      <c r="IZ1025" s="5">
        <v>9.9443845748901367</v>
      </c>
      <c r="JA1025" s="5">
        <v>10.273898124694821</v>
      </c>
      <c r="JB1025" s="5">
        <v>135.99917763157899</v>
      </c>
      <c r="JC1025" s="2">
        <v>4.563075065612793</v>
      </c>
      <c r="JD1025" s="2">
        <v>3.7256002426147461</v>
      </c>
      <c r="JE1025" s="2">
        <v>13.738479614257811</v>
      </c>
      <c r="JF1025" s="2">
        <v>0.59146952629089355</v>
      </c>
      <c r="JG1025" s="2">
        <v>2.9329500198364258</v>
      </c>
      <c r="JH1025">
        <v>8.5092999999999996</v>
      </c>
      <c r="JI1025">
        <v>21</v>
      </c>
      <c r="JJ1025">
        <v>0.8394763552479817</v>
      </c>
      <c r="JK1025">
        <v>0.7694094579008075</v>
      </c>
      <c r="JL1025">
        <v>0.73429065743944633</v>
      </c>
      <c r="JM1025">
        <v>103.84332755569281</v>
      </c>
      <c r="JN1025">
        <v>0.14417035511479431</v>
      </c>
      <c r="JO1025">
        <v>0.83992848904267603</v>
      </c>
      <c r="JP1025">
        <v>0.78635591695501728</v>
      </c>
      <c r="JQ1025">
        <v>127.97059929411765</v>
      </c>
      <c r="JR1025">
        <v>128.03787807151096</v>
      </c>
      <c r="JS1025">
        <v>6.7278777393312339E-2</v>
      </c>
      <c r="JT1025" t="s">
        <v>7168</v>
      </c>
    </row>
    <row r="1026" spans="1:280">
      <c r="A1026" t="s">
        <v>1160</v>
      </c>
      <c r="B1026" t="s">
        <v>1392</v>
      </c>
      <c r="C1026" t="s">
        <v>1392</v>
      </c>
      <c r="D1026" t="s">
        <v>350</v>
      </c>
      <c r="E1026" t="s">
        <v>359</v>
      </c>
      <c r="F1026" t="s">
        <v>2569</v>
      </c>
      <c r="G1026" t="s">
        <v>2619</v>
      </c>
      <c r="H1026" t="s">
        <v>1790</v>
      </c>
      <c r="I1026" t="s">
        <v>4259</v>
      </c>
      <c r="J1026" t="s">
        <v>4560</v>
      </c>
      <c r="K1026" t="s">
        <v>1735</v>
      </c>
      <c r="L1026">
        <v>15</v>
      </c>
      <c r="N1026" t="s">
        <v>250</v>
      </c>
      <c r="O1026" t="s">
        <v>75</v>
      </c>
      <c r="P1026">
        <v>0</v>
      </c>
      <c r="T1026">
        <v>2</v>
      </c>
      <c r="U1026" t="s">
        <v>77</v>
      </c>
      <c r="V1026" t="s">
        <v>4561</v>
      </c>
      <c r="W1026" t="s">
        <v>4562</v>
      </c>
      <c r="Y1026" t="s">
        <v>77</v>
      </c>
      <c r="Z1026" t="s">
        <v>2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V1026">
        <v>1</v>
      </c>
      <c r="AW1026" t="s">
        <v>1761</v>
      </c>
      <c r="AX1026">
        <v>1</v>
      </c>
      <c r="AY1026" t="s">
        <v>2128</v>
      </c>
      <c r="AZ1026" t="s">
        <v>95</v>
      </c>
      <c r="BA1026" t="s">
        <v>79</v>
      </c>
      <c r="BB1026" t="s">
        <v>80</v>
      </c>
      <c r="BC1026">
        <v>0</v>
      </c>
      <c r="BE1026">
        <v>0</v>
      </c>
      <c r="BF1026">
        <v>1</v>
      </c>
      <c r="BG1026" t="s">
        <v>1741</v>
      </c>
      <c r="BH1026">
        <v>1</v>
      </c>
      <c r="BI1026" t="s">
        <v>81</v>
      </c>
      <c r="BJ1026">
        <v>1</v>
      </c>
      <c r="BK1026" t="s">
        <v>101</v>
      </c>
      <c r="BL1026" t="s">
        <v>95</v>
      </c>
      <c r="BM1026">
        <v>0</v>
      </c>
      <c r="BN1026" t="s">
        <v>152</v>
      </c>
      <c r="BO1026" t="s">
        <v>98</v>
      </c>
      <c r="BP1026">
        <v>1</v>
      </c>
      <c r="BQ1026">
        <v>1</v>
      </c>
      <c r="BR1026">
        <v>0</v>
      </c>
      <c r="BS1026" t="s">
        <v>84</v>
      </c>
      <c r="BT1026">
        <v>1</v>
      </c>
      <c r="BU1026">
        <v>1</v>
      </c>
      <c r="BV1026" t="s">
        <v>1786</v>
      </c>
      <c r="BW1026">
        <v>1</v>
      </c>
      <c r="BX1026">
        <v>0</v>
      </c>
      <c r="BY1026">
        <v>0</v>
      </c>
      <c r="BZ1026">
        <v>1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 t="s">
        <v>85</v>
      </c>
      <c r="CG1026" t="s">
        <v>86</v>
      </c>
      <c r="CH1026" t="s">
        <v>76</v>
      </c>
      <c r="CK1026" t="s">
        <v>76</v>
      </c>
      <c r="CL1026">
        <v>0</v>
      </c>
      <c r="CM1026">
        <v>0.505</v>
      </c>
      <c r="CN1026">
        <v>0.36499999999999999</v>
      </c>
      <c r="CO1026">
        <v>0.3</v>
      </c>
      <c r="CP1026">
        <v>0.36</v>
      </c>
      <c r="CQ1026">
        <v>0.30499999999999999</v>
      </c>
      <c r="CR1026">
        <v>0.31</v>
      </c>
      <c r="CS1026">
        <v>0.32500000000000001</v>
      </c>
      <c r="CT1026">
        <v>118.64</v>
      </c>
      <c r="CU1026">
        <v>87.076999999999998</v>
      </c>
      <c r="CV1026">
        <v>103.95099999999999</v>
      </c>
      <c r="CW1026">
        <v>86.331999999999994</v>
      </c>
      <c r="CX1026">
        <v>102.91500000000001</v>
      </c>
      <c r="CY1026">
        <v>98.168000000000006</v>
      </c>
      <c r="CZ1026">
        <v>106.253</v>
      </c>
      <c r="DA1026" s="2">
        <v>47.92</v>
      </c>
      <c r="DB1026" s="2">
        <v>48.56</v>
      </c>
      <c r="DC1026">
        <v>47.77</v>
      </c>
      <c r="DD1026">
        <v>43.3</v>
      </c>
      <c r="DE1026">
        <v>34.79</v>
      </c>
      <c r="DF1026">
        <v>43.74</v>
      </c>
      <c r="DG1026">
        <v>2</v>
      </c>
      <c r="DH1026">
        <v>7</v>
      </c>
      <c r="DI1026">
        <v>28.06</v>
      </c>
      <c r="DJ1026">
        <v>35.29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s="2">
        <v>29</v>
      </c>
      <c r="DR1026" s="2">
        <v>2</v>
      </c>
      <c r="DS1026" s="2">
        <v>11</v>
      </c>
      <c r="DT1026" s="2">
        <v>172.85640000000001</v>
      </c>
      <c r="DU1026" s="2">
        <v>7</v>
      </c>
      <c r="DV1026" s="2">
        <v>2.6509999999999998</v>
      </c>
      <c r="DW1026" s="2">
        <f t="shared" si="31"/>
        <v>18.556999999999999</v>
      </c>
      <c r="DX1026" s="2">
        <v>0</v>
      </c>
      <c r="DY1026" s="2">
        <v>0</v>
      </c>
      <c r="DZ1026">
        <v>7.3499999999999996E-2</v>
      </c>
      <c r="EA1026">
        <v>9</v>
      </c>
      <c r="EB1026">
        <v>17</v>
      </c>
      <c r="EC1026">
        <v>0.53</v>
      </c>
      <c r="ED1026">
        <v>14</v>
      </c>
      <c r="EE1026" s="2">
        <v>2</v>
      </c>
      <c r="EF1026" s="2">
        <v>7</v>
      </c>
      <c r="EG1026" s="2">
        <v>7</v>
      </c>
      <c r="EH1026" s="2">
        <v>8</v>
      </c>
      <c r="EI1026" s="2">
        <v>8</v>
      </c>
      <c r="EJ1026" s="2">
        <v>0</v>
      </c>
      <c r="EK1026" s="2">
        <v>13.44104269287511</v>
      </c>
      <c r="EL1026" s="2">
        <v>10.478636206751828</v>
      </c>
      <c r="EM1026" s="2">
        <v>4.7699999999999996</v>
      </c>
      <c r="EN1026" s="2">
        <v>3.53</v>
      </c>
      <c r="EO1026" s="2">
        <v>8.76</v>
      </c>
      <c r="EP1026" s="2">
        <v>0.27960140679953105</v>
      </c>
      <c r="EQ1026" s="2">
        <v>0.20691676436107856</v>
      </c>
      <c r="ER1026" s="2">
        <v>0.51348182883939042</v>
      </c>
      <c r="ES1026" s="2">
        <v>0.51348182883939042</v>
      </c>
      <c r="ET1026" s="2">
        <v>0.32942555685814773</v>
      </c>
      <c r="EU1026" s="2">
        <v>0.33</v>
      </c>
      <c r="EV1026" s="2">
        <v>1.63</v>
      </c>
      <c r="EW1026" s="2">
        <v>0.55000000000000004</v>
      </c>
      <c r="EX1026" s="2">
        <v>5.62</v>
      </c>
      <c r="EY1026" s="2">
        <v>1.35</v>
      </c>
      <c r="EZ1026" s="2">
        <v>0</v>
      </c>
      <c r="FA1026" s="2">
        <v>0.72</v>
      </c>
      <c r="FB1026" s="2">
        <v>0</v>
      </c>
      <c r="FC1026" s="2">
        <v>1.34</v>
      </c>
      <c r="FD1026" s="2">
        <v>2.81</v>
      </c>
      <c r="FE1026" s="2">
        <v>2.71</v>
      </c>
      <c r="FF1026" s="5">
        <v>-263.22842407226563</v>
      </c>
      <c r="FG1026" s="5">
        <v>157.57463073730469</v>
      </c>
      <c r="FH1026" s="5">
        <v>-0.29845702648162842</v>
      </c>
      <c r="FI1026" s="5">
        <v>12.98919773101807</v>
      </c>
      <c r="FJ1026" s="5">
        <v>15.790945053100589</v>
      </c>
      <c r="FK1026" s="5">
        <v>-1.362977981567383</v>
      </c>
      <c r="FL1026" s="5">
        <v>-3.6633772850036621</v>
      </c>
      <c r="FM1026" s="5">
        <v>3.0364079475402832</v>
      </c>
      <c r="FN1026" s="5">
        <v>-9.0257072448730469</v>
      </c>
      <c r="FO1026" s="5">
        <v>5.5626263618469238</v>
      </c>
      <c r="FP1026" s="5">
        <v>-1.5764362812042241</v>
      </c>
      <c r="FQ1026" s="5">
        <v>1.236647844314575</v>
      </c>
      <c r="FR1026" s="5">
        <v>-2.1631679534912109</v>
      </c>
      <c r="FS1026" s="5">
        <v>1.686087012290955</v>
      </c>
      <c r="FT1026" s="5">
        <v>-4.6092720031738281</v>
      </c>
      <c r="FU1026" s="5">
        <v>-0.10930284112691881</v>
      </c>
      <c r="FV1026" s="5">
        <v>-3.2849223613739009</v>
      </c>
      <c r="FW1026" s="5">
        <v>-0.37226778268814092</v>
      </c>
      <c r="FX1026" s="5">
        <v>-4.1604256629943848</v>
      </c>
      <c r="FY1026" s="5">
        <v>-8.6316461563110352</v>
      </c>
      <c r="FZ1026" s="5">
        <v>-259.14047241210938</v>
      </c>
      <c r="GA1026" s="5">
        <v>169.4013366699219</v>
      </c>
      <c r="GB1026" s="5">
        <v>-2.739326000213623</v>
      </c>
      <c r="GC1026" s="5">
        <v>16.066402435302731</v>
      </c>
      <c r="GD1026" s="5">
        <v>12.209587097167971</v>
      </c>
      <c r="GE1026" s="5">
        <v>0.63448953628540039</v>
      </c>
      <c r="GF1026" s="5">
        <v>1.7308840751647949</v>
      </c>
      <c r="GG1026" s="5">
        <v>4.7227325439453116</v>
      </c>
      <c r="GH1026" s="5">
        <v>-5.537959098815918</v>
      </c>
      <c r="GI1026" s="5">
        <v>4.5169663429260254</v>
      </c>
      <c r="GJ1026" s="5">
        <v>-1.6546850204467769</v>
      </c>
      <c r="GK1026" s="5">
        <v>2.7813372611999512</v>
      </c>
      <c r="GL1026" s="5">
        <v>-1.7083220481872561</v>
      </c>
      <c r="GM1026" s="5">
        <v>-0.1041557714343071</v>
      </c>
      <c r="GN1026" s="5">
        <v>-2.2920644283294682</v>
      </c>
      <c r="GO1026" s="5">
        <v>0.57959127426147461</v>
      </c>
      <c r="GP1026" s="5">
        <v>-3.8490288257598881</v>
      </c>
      <c r="GQ1026" s="5">
        <v>1.541032075881958</v>
      </c>
      <c r="GR1026" s="5">
        <v>-3.444815874099731</v>
      </c>
      <c r="GS1026" s="5">
        <v>-9.1167392730712891</v>
      </c>
      <c r="GT1026" s="5">
        <v>-35.024875640869141</v>
      </c>
      <c r="GU1026" s="5">
        <v>220.3223571777344</v>
      </c>
      <c r="GV1026" s="5">
        <v>69.017738342285156</v>
      </c>
      <c r="GW1026" s="5">
        <v>66.541206359863281</v>
      </c>
      <c r="GX1026" s="5">
        <v>100.42127990722661</v>
      </c>
      <c r="GY1026" s="5">
        <v>35.453826904296882</v>
      </c>
      <c r="GZ1026" s="5">
        <v>27.217617034912109</v>
      </c>
      <c r="HA1026" s="5">
        <v>30.05619049072266</v>
      </c>
      <c r="HB1026" s="5">
        <v>28.640579223632809</v>
      </c>
      <c r="HC1026" s="5">
        <v>39.424900054931641</v>
      </c>
      <c r="HD1026" s="5">
        <v>25.538967132568359</v>
      </c>
      <c r="HE1026" s="5">
        <v>27.175144195556641</v>
      </c>
      <c r="HF1026" s="5">
        <v>26.698661804199219</v>
      </c>
      <c r="HG1026" s="5">
        <v>40.144172668457031</v>
      </c>
      <c r="HH1026" s="5">
        <v>23.822971343994141</v>
      </c>
      <c r="HI1026" s="5">
        <v>26.240386962890621</v>
      </c>
      <c r="HJ1026" s="5">
        <v>18.67366981506348</v>
      </c>
      <c r="HK1026" s="5">
        <v>17.929958343505859</v>
      </c>
      <c r="HL1026" s="5">
        <v>16.182327270507809</v>
      </c>
      <c r="HM1026" s="5">
        <v>24.423982620239261</v>
      </c>
      <c r="HN1026" s="5">
        <v>-592.42938232421875</v>
      </c>
      <c r="HO1026" s="5">
        <v>0</v>
      </c>
      <c r="HP1026" s="5">
        <v>-84.343063354492188</v>
      </c>
      <c r="HQ1026" s="5">
        <v>-40.894180297851563</v>
      </c>
      <c r="HR1026" s="5">
        <v>-32.511722564697273</v>
      </c>
      <c r="HS1026" s="5">
        <v>-50.951168060302727</v>
      </c>
      <c r="HT1026" s="5">
        <v>-50.3985595703125</v>
      </c>
      <c r="HU1026" s="5">
        <v>-29.619247436523441</v>
      </c>
      <c r="HV1026" s="5">
        <v>-64.408157348632813</v>
      </c>
      <c r="HW1026" s="5">
        <v>-20.998025894165039</v>
      </c>
      <c r="HX1026" s="5">
        <v>-28.54096603393555</v>
      </c>
      <c r="HY1026" s="5">
        <v>-38.426410675048828</v>
      </c>
      <c r="HZ1026" s="5">
        <v>-34.430995941162109</v>
      </c>
      <c r="IA1026" s="5">
        <v>-26.598911285400391</v>
      </c>
      <c r="IB1026" s="5">
        <v>-37.535102844238281</v>
      </c>
      <c r="IC1026" s="5">
        <v>-29.783840179443359</v>
      </c>
      <c r="ID1026" s="5">
        <v>-23.447616577148441</v>
      </c>
      <c r="IE1026" s="5">
        <v>-37.672698974609382</v>
      </c>
      <c r="IF1026" s="5">
        <v>-29.801067352294918</v>
      </c>
      <c r="IG1026" s="5">
        <v>-33.876930236816413</v>
      </c>
      <c r="IH1026" s="5">
        <v>113.4810104370117</v>
      </c>
      <c r="II1026" s="5">
        <v>38.231662750244141</v>
      </c>
      <c r="IJ1026" s="5">
        <v>29.451896667480469</v>
      </c>
      <c r="IK1026" s="5">
        <v>18.093412399291989</v>
      </c>
      <c r="IL1026" s="5">
        <v>18.011087417602539</v>
      </c>
      <c r="IM1026" s="5">
        <v>13.05018997192383</v>
      </c>
      <c r="IN1026" s="5">
        <v>15.33077430725098</v>
      </c>
      <c r="IO1026" s="5">
        <v>11.691353797912599</v>
      </c>
      <c r="IP1026" s="5">
        <v>15.3218879699707</v>
      </c>
      <c r="IQ1026" s="5">
        <v>12.349365234375</v>
      </c>
      <c r="IR1026" s="5">
        <v>9.5124301910400391</v>
      </c>
      <c r="IS1026" s="5">
        <v>11.159031867980961</v>
      </c>
      <c r="IT1026" s="5">
        <v>8.4419736862182617</v>
      </c>
      <c r="IU1026" s="5">
        <v>12.18046760559082</v>
      </c>
      <c r="IV1026" s="5">
        <v>11.826041221618651</v>
      </c>
      <c r="IW1026" s="5">
        <v>9.6797199249267578</v>
      </c>
      <c r="IX1026" s="5">
        <v>6.9620904922485352</v>
      </c>
      <c r="IY1026" s="5">
        <v>9.2463645935058594</v>
      </c>
      <c r="IZ1026" s="5">
        <v>7.9313907623291016</v>
      </c>
      <c r="JA1026" s="5">
        <v>11.18635845184326</v>
      </c>
      <c r="JB1026" s="5">
        <v>123.046875</v>
      </c>
      <c r="JC1026" s="2">
        <v>3.1823956966400151</v>
      </c>
      <c r="JD1026" s="2">
        <v>2.4987912178039551</v>
      </c>
      <c r="JE1026" s="2">
        <v>10.45150661468506</v>
      </c>
      <c r="JF1026" s="2">
        <v>4.8156580305658281E-4</v>
      </c>
      <c r="JG1026" s="2">
        <v>2.399004220962524</v>
      </c>
      <c r="JH1026">
        <v>7.6341000000000001</v>
      </c>
      <c r="JI1026">
        <v>30</v>
      </c>
      <c r="JJ1026">
        <v>0.6825490196078432</v>
      </c>
      <c r="JK1026">
        <v>0.67765859284890428</v>
      </c>
      <c r="JL1026">
        <v>0.6108904267589389</v>
      </c>
      <c r="JM1026">
        <v>134.36519615947276</v>
      </c>
      <c r="JN1026">
        <v>0.24581749430620087</v>
      </c>
      <c r="JO1026">
        <v>0.72528489042675881</v>
      </c>
      <c r="JP1026">
        <v>0.67150925951557083</v>
      </c>
      <c r="JQ1026">
        <v>127.96578943483276</v>
      </c>
      <c r="JR1026">
        <v>128.00785343483275</v>
      </c>
      <c r="JS1026">
        <v>4.2063999999996327E-2</v>
      </c>
      <c r="JT1026" t="s">
        <v>7169</v>
      </c>
    </row>
    <row r="1027" spans="1:280">
      <c r="A1027" t="s">
        <v>1161</v>
      </c>
      <c r="B1027" t="s">
        <v>1392</v>
      </c>
      <c r="C1027" t="s">
        <v>1392</v>
      </c>
      <c r="D1027" t="s">
        <v>350</v>
      </c>
      <c r="E1027" t="s">
        <v>359</v>
      </c>
      <c r="F1027" t="s">
        <v>2569</v>
      </c>
      <c r="G1027" t="s">
        <v>2619</v>
      </c>
      <c r="H1027" t="s">
        <v>1790</v>
      </c>
      <c r="I1027" t="s">
        <v>2682</v>
      </c>
      <c r="J1027" t="s">
        <v>4557</v>
      </c>
      <c r="K1027" t="s">
        <v>1735</v>
      </c>
      <c r="L1027">
        <v>15</v>
      </c>
      <c r="N1027" t="s">
        <v>115</v>
      </c>
      <c r="O1027" t="s">
        <v>139</v>
      </c>
      <c r="P1027">
        <v>1</v>
      </c>
      <c r="Q1027" t="s">
        <v>4563</v>
      </c>
      <c r="T1027">
        <v>1</v>
      </c>
      <c r="U1027" t="s">
        <v>77</v>
      </c>
      <c r="V1027" t="s">
        <v>4564</v>
      </c>
      <c r="Y1027" t="s">
        <v>77</v>
      </c>
      <c r="Z1027" t="s">
        <v>2</v>
      </c>
      <c r="AA1027" t="s">
        <v>9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 t="s">
        <v>11</v>
      </c>
      <c r="AN1027">
        <v>0</v>
      </c>
      <c r="AO1027">
        <v>1</v>
      </c>
      <c r="AP1027">
        <v>0</v>
      </c>
      <c r="AQ1027">
        <v>0</v>
      </c>
      <c r="AR1027">
        <v>0</v>
      </c>
      <c r="AV1027">
        <v>3</v>
      </c>
      <c r="AW1027" t="s">
        <v>2065</v>
      </c>
      <c r="AX1027">
        <v>1</v>
      </c>
      <c r="AY1027" t="s">
        <v>4565</v>
      </c>
      <c r="AZ1027" t="s">
        <v>122</v>
      </c>
      <c r="BA1027" t="s">
        <v>79</v>
      </c>
      <c r="BB1027" t="s">
        <v>80</v>
      </c>
      <c r="BC1027">
        <v>1</v>
      </c>
      <c r="BD1027" t="s">
        <v>231</v>
      </c>
      <c r="BE1027">
        <v>0</v>
      </c>
      <c r="BF1027">
        <v>1</v>
      </c>
      <c r="BG1027" t="s">
        <v>4566</v>
      </c>
      <c r="BH1027">
        <v>1</v>
      </c>
      <c r="BI1027" t="s">
        <v>81</v>
      </c>
      <c r="BJ1027">
        <v>1</v>
      </c>
      <c r="BK1027" t="s">
        <v>101</v>
      </c>
      <c r="BL1027" t="s">
        <v>122</v>
      </c>
      <c r="BM1027">
        <v>0</v>
      </c>
      <c r="BN1027" t="s">
        <v>152</v>
      </c>
      <c r="BO1027" t="s">
        <v>102</v>
      </c>
      <c r="BP1027">
        <v>1</v>
      </c>
      <c r="BQ1027">
        <v>1</v>
      </c>
      <c r="BR1027">
        <v>0</v>
      </c>
      <c r="BS1027" t="s">
        <v>84</v>
      </c>
      <c r="BT1027">
        <v>1</v>
      </c>
      <c r="BU1027">
        <v>0</v>
      </c>
      <c r="BV1027" t="s">
        <v>25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0</v>
      </c>
      <c r="CF1027" t="s">
        <v>92</v>
      </c>
      <c r="CG1027" t="s">
        <v>86</v>
      </c>
      <c r="CH1027" t="s">
        <v>76</v>
      </c>
      <c r="CK1027" t="s">
        <v>76</v>
      </c>
      <c r="CL1027">
        <v>0</v>
      </c>
      <c r="CM1027">
        <v>0.38500000000000001</v>
      </c>
      <c r="CN1027">
        <v>0.44</v>
      </c>
      <c r="CO1027">
        <v>0.25</v>
      </c>
      <c r="CP1027">
        <v>0.38500000000000001</v>
      </c>
      <c r="CQ1027">
        <v>0.27500000000000002</v>
      </c>
      <c r="CR1027">
        <v>0.28499999999999998</v>
      </c>
      <c r="CS1027">
        <v>0.26</v>
      </c>
      <c r="CT1027">
        <v>81.209999999999994</v>
      </c>
      <c r="CU1027">
        <v>113.43300000000001</v>
      </c>
      <c r="CV1027">
        <v>84.192999999999998</v>
      </c>
      <c r="CW1027">
        <v>94.278999999999996</v>
      </c>
      <c r="CX1027">
        <v>90.507999999999996</v>
      </c>
      <c r="CY1027">
        <v>89.393000000000001</v>
      </c>
      <c r="CZ1027">
        <v>83.927000000000007</v>
      </c>
      <c r="DA1027" s="2">
        <v>59.88</v>
      </c>
      <c r="DB1027" s="2">
        <v>66.099999999999994</v>
      </c>
      <c r="DC1027">
        <v>65.010000000000005</v>
      </c>
      <c r="DD1027">
        <v>60.87</v>
      </c>
      <c r="DE1027">
        <v>74.27</v>
      </c>
      <c r="DF1027">
        <v>76.53</v>
      </c>
      <c r="DG1027">
        <v>0</v>
      </c>
      <c r="DH1027">
        <v>11</v>
      </c>
      <c r="DI1027">
        <v>77.290000000000006</v>
      </c>
      <c r="DJ1027">
        <v>52.94</v>
      </c>
      <c r="DK1027">
        <v>17.649999999999999</v>
      </c>
      <c r="DL1027">
        <v>0</v>
      </c>
      <c r="DM1027">
        <v>17.649999999999999</v>
      </c>
      <c r="DN1027">
        <v>17.649999999999999</v>
      </c>
      <c r="DO1027">
        <v>0</v>
      </c>
      <c r="DP1027">
        <v>0</v>
      </c>
      <c r="DQ1027" s="2">
        <v>44</v>
      </c>
      <c r="DR1027" s="2">
        <v>4</v>
      </c>
      <c r="DS1027" s="2">
        <v>12</v>
      </c>
      <c r="DT1027" s="2">
        <v>133.83510000000001</v>
      </c>
      <c r="DU1027" s="2">
        <v>9</v>
      </c>
      <c r="DV1027" s="2">
        <v>1.601</v>
      </c>
      <c r="DW1027" s="2">
        <f t="shared" si="31"/>
        <v>14.408999999999999</v>
      </c>
      <c r="DX1027" s="2">
        <v>0</v>
      </c>
      <c r="DY1027" s="2">
        <v>0</v>
      </c>
      <c r="DZ1027">
        <v>3.4299999999999997E-2</v>
      </c>
      <c r="EA1027">
        <v>5</v>
      </c>
      <c r="EB1027">
        <v>17</v>
      </c>
      <c r="EC1027">
        <v>0.28999999999999998</v>
      </c>
      <c r="ED1027">
        <v>13</v>
      </c>
      <c r="EE1027" s="2">
        <v>2</v>
      </c>
      <c r="EF1027" s="2">
        <v>3</v>
      </c>
      <c r="EG1027" s="2">
        <v>11</v>
      </c>
      <c r="EH1027" s="2">
        <v>2</v>
      </c>
      <c r="EI1027" s="2">
        <v>10</v>
      </c>
      <c r="EJ1027" s="2">
        <v>4</v>
      </c>
      <c r="EK1027" s="2">
        <v>18.060189473571629</v>
      </c>
      <c r="EL1027" s="2">
        <v>14.451548596435632</v>
      </c>
      <c r="EM1027" s="2">
        <v>13.139999999999999</v>
      </c>
      <c r="EN1027" s="2">
        <v>0.1</v>
      </c>
      <c r="EO1027" s="2">
        <v>3.7300000000000004</v>
      </c>
      <c r="EP1027" s="2">
        <v>0.77430760164997048</v>
      </c>
      <c r="EQ1027" s="2">
        <v>5.8927519151443734E-3</v>
      </c>
      <c r="ER1027" s="2">
        <v>0.21979964643488514</v>
      </c>
      <c r="ES1027" s="2">
        <v>0.77430760164997048</v>
      </c>
      <c r="ET1027" s="2">
        <v>0.6588096641131409</v>
      </c>
      <c r="EU1027" s="2">
        <v>0</v>
      </c>
      <c r="EV1027" s="2">
        <v>0.02</v>
      </c>
      <c r="EW1027" s="2">
        <v>7.0000000000000007E-2</v>
      </c>
      <c r="EX1027" s="2">
        <v>1.53</v>
      </c>
      <c r="EY1027" s="2">
        <v>0.01</v>
      </c>
      <c r="EZ1027" s="2">
        <v>0.09</v>
      </c>
      <c r="FA1027" s="2">
        <v>1.28</v>
      </c>
      <c r="FB1027" s="2">
        <v>0</v>
      </c>
      <c r="FC1027" s="2">
        <v>11.18</v>
      </c>
      <c r="FD1027" s="2">
        <v>2.2000000000000002</v>
      </c>
      <c r="FE1027" s="2">
        <v>0.59</v>
      </c>
      <c r="FF1027" s="5">
        <v>-190.917236328125</v>
      </c>
      <c r="FG1027" s="5">
        <v>102.0185470581055</v>
      </c>
      <c r="FH1027" s="5">
        <v>-2.5319452285766602</v>
      </c>
      <c r="FI1027" s="5">
        <v>16.238994598388668</v>
      </c>
      <c r="FJ1027" s="5">
        <v>-7.3396844863891602</v>
      </c>
      <c r="FK1027" s="5">
        <v>0.3893972635269165</v>
      </c>
      <c r="FL1027" s="5">
        <v>-4.7950248718261719</v>
      </c>
      <c r="FM1027" s="5">
        <v>-5.3291373252868652</v>
      </c>
      <c r="FN1027" s="5">
        <v>-7.6749143600463867</v>
      </c>
      <c r="FO1027" s="5">
        <v>0.1783971190452576</v>
      </c>
      <c r="FP1027" s="5">
        <v>-4.8742189407348633</v>
      </c>
      <c r="FQ1027" s="5">
        <v>-0.58620977401733398</v>
      </c>
      <c r="FR1027" s="5">
        <v>-10.45090484619141</v>
      </c>
      <c r="FS1027" s="5">
        <v>-3.6119611263275151</v>
      </c>
      <c r="FT1027" s="5">
        <v>-2.9058830738067631</v>
      </c>
      <c r="FU1027" s="5">
        <v>-1.6979713439941411</v>
      </c>
      <c r="FV1027" s="5">
        <v>-3.5221338272094731</v>
      </c>
      <c r="FW1027" s="5">
        <v>2.815423965454102</v>
      </c>
      <c r="FX1027" s="5">
        <v>-3.1357498168945308</v>
      </c>
      <c r="FY1027" s="5">
        <v>-2.2834656238555908</v>
      </c>
      <c r="FZ1027" s="5">
        <v>-165.86865234375</v>
      </c>
      <c r="GA1027" s="5">
        <v>112.5045166015625</v>
      </c>
      <c r="GB1027" s="5">
        <v>1.0765188932418821</v>
      </c>
      <c r="GC1027" s="5">
        <v>14.57802104949951</v>
      </c>
      <c r="GD1027" s="5">
        <v>-6.4361753463745117</v>
      </c>
      <c r="GE1027" s="5">
        <v>0.73144221305847168</v>
      </c>
      <c r="GF1027" s="5">
        <v>-5.0764255523681641</v>
      </c>
      <c r="GG1027" s="5">
        <v>-3.446452140808105</v>
      </c>
      <c r="GH1027" s="5">
        <v>-6.8523950576782227</v>
      </c>
      <c r="GI1027" s="5">
        <v>0.67495548725128174</v>
      </c>
      <c r="GJ1027" s="5">
        <v>-4.5462322235107422</v>
      </c>
      <c r="GK1027" s="5">
        <v>-0.34260106086730963</v>
      </c>
      <c r="GL1027" s="5">
        <v>-9.6230449676513672</v>
      </c>
      <c r="GM1027" s="5">
        <v>-2.7093980312347412</v>
      </c>
      <c r="GN1027" s="5">
        <v>-2.5149445533752441</v>
      </c>
      <c r="GO1027" s="5">
        <v>-1.942888140678406</v>
      </c>
      <c r="GP1027" s="5">
        <v>-3.2618803977966309</v>
      </c>
      <c r="GQ1027" s="5">
        <v>2.616814136505127</v>
      </c>
      <c r="GR1027" s="5">
        <v>-3.3935813903808589</v>
      </c>
      <c r="GS1027" s="5">
        <v>-2.3051743507385249</v>
      </c>
      <c r="GT1027" s="5">
        <v>-2.5274093151092529</v>
      </c>
      <c r="GU1027" s="5">
        <v>193.83538818359381</v>
      </c>
      <c r="GV1027" s="5">
        <v>53.369121551513672</v>
      </c>
      <c r="GW1027" s="5">
        <v>69.243789672851563</v>
      </c>
      <c r="GX1027" s="5">
        <v>42.2196044921875</v>
      </c>
      <c r="GY1027" s="5">
        <v>43.806724548339837</v>
      </c>
      <c r="GZ1027" s="5">
        <v>40.444637298583977</v>
      </c>
      <c r="HA1027" s="5">
        <v>29.996589660644531</v>
      </c>
      <c r="HB1027" s="5">
        <v>27.302494049072269</v>
      </c>
      <c r="HC1027" s="5">
        <v>31.396514892578121</v>
      </c>
      <c r="HD1027" s="5">
        <v>31.5986328125</v>
      </c>
      <c r="HE1027" s="5">
        <v>22.879264831542969</v>
      </c>
      <c r="HF1027" s="5">
        <v>27.861995697021481</v>
      </c>
      <c r="HG1027" s="5">
        <v>24.073329925537109</v>
      </c>
      <c r="HH1027" s="5">
        <v>39.942817687988281</v>
      </c>
      <c r="HI1027" s="5">
        <v>33.52984619140625</v>
      </c>
      <c r="HJ1027" s="5">
        <v>29.5671501159668</v>
      </c>
      <c r="HK1027" s="5">
        <v>45.116989135742188</v>
      </c>
      <c r="HL1027" s="5">
        <v>34.582271575927727</v>
      </c>
      <c r="HM1027" s="5">
        <v>37.884017944335938</v>
      </c>
      <c r="HN1027" s="5">
        <v>-549.7078857421875</v>
      </c>
      <c r="HO1027" s="5">
        <v>-109.0917282104492</v>
      </c>
      <c r="HP1027" s="5">
        <v>-106.62705993652339</v>
      </c>
      <c r="HQ1027" s="5">
        <v>-29.798908233642582</v>
      </c>
      <c r="HR1027" s="5">
        <v>-58.4271240234375</v>
      </c>
      <c r="HS1027" s="5">
        <v>-49.069751739501953</v>
      </c>
      <c r="HT1027" s="5">
        <v>-39.620491027832031</v>
      </c>
      <c r="HU1027" s="5">
        <v>-56.530891418457031</v>
      </c>
      <c r="HV1027" s="5">
        <v>-44.804332733154297</v>
      </c>
      <c r="HW1027" s="5">
        <v>-44.533485412597663</v>
      </c>
      <c r="HX1027" s="5">
        <v>-50.706169128417969</v>
      </c>
      <c r="HY1027" s="5">
        <v>-25.043849945068359</v>
      </c>
      <c r="HZ1027" s="5">
        <v>-40.757396697998047</v>
      </c>
      <c r="IA1027" s="5">
        <v>-37.834915161132813</v>
      </c>
      <c r="IB1027" s="5">
        <v>-31.78127479553223</v>
      </c>
      <c r="IC1027" s="5">
        <v>-32.056949615478523</v>
      </c>
      <c r="ID1027" s="5">
        <v>-32.73870849609375</v>
      </c>
      <c r="IE1027" s="5">
        <v>-22.90431022644043</v>
      </c>
      <c r="IF1027" s="5">
        <v>-31.915212631225589</v>
      </c>
      <c r="IG1027" s="5">
        <v>-32.165241241455078</v>
      </c>
      <c r="IH1027" s="5">
        <v>109.5973205566406</v>
      </c>
      <c r="II1027" s="5">
        <v>47.165924072265618</v>
      </c>
      <c r="IJ1027" s="5">
        <v>27.349287033081051</v>
      </c>
      <c r="IK1027" s="5">
        <v>19.909877777099609</v>
      </c>
      <c r="IL1027" s="5">
        <v>16.991531372070309</v>
      </c>
      <c r="IM1027" s="5">
        <v>15.937764167785639</v>
      </c>
      <c r="IN1027" s="5">
        <v>13.32598972320557</v>
      </c>
      <c r="IO1027" s="5">
        <v>12.82687282562256</v>
      </c>
      <c r="IP1027" s="5">
        <v>12.721774101257321</v>
      </c>
      <c r="IQ1027" s="5">
        <v>11.69904613494873</v>
      </c>
      <c r="IR1027" s="5">
        <v>12.08257007598877</v>
      </c>
      <c r="IS1027" s="5">
        <v>8.3900604248046875</v>
      </c>
      <c r="IT1027" s="5">
        <v>9.9246225357055664</v>
      </c>
      <c r="IU1027" s="5">
        <v>9.8301897048950195</v>
      </c>
      <c r="IV1027" s="5">
        <v>10.165866851806641</v>
      </c>
      <c r="IW1027" s="5">
        <v>9.1256914138793945</v>
      </c>
      <c r="IX1027" s="5">
        <v>10.13005447387695</v>
      </c>
      <c r="IY1027" s="5">
        <v>9.8660192489624023</v>
      </c>
      <c r="IZ1027" s="5">
        <v>8.9006290435791016</v>
      </c>
      <c r="JA1027" s="5">
        <v>10.0609884262085</v>
      </c>
      <c r="JB1027" s="5">
        <v>92.28515625</v>
      </c>
      <c r="JC1027" s="2">
        <v>4.6865644454956046</v>
      </c>
      <c r="JD1027" s="2">
        <v>4.7726397514343262</v>
      </c>
      <c r="JE1027" s="2">
        <v>11.57799053192139</v>
      </c>
      <c r="JF1027" s="2">
        <v>1.985153375017035E-8</v>
      </c>
      <c r="JG1027" s="2">
        <v>2.7437739372253418</v>
      </c>
      <c r="JH1027">
        <v>8.0765999999999991</v>
      </c>
      <c r="JI1027">
        <v>42</v>
      </c>
      <c r="JJ1027">
        <v>0.7078085351787774</v>
      </c>
      <c r="JK1027">
        <v>0.47859976931949244</v>
      </c>
      <c r="JL1027">
        <v>0.49196770472895052</v>
      </c>
      <c r="JM1027">
        <v>204.07532490378028</v>
      </c>
      <c r="JN1027">
        <v>0.39545672108548918</v>
      </c>
      <c r="JO1027">
        <v>0.71068973471741648</v>
      </c>
      <c r="JP1027">
        <v>0.54865713494809687</v>
      </c>
      <c r="JQ1027">
        <v>127.96794768627451</v>
      </c>
      <c r="JR1027">
        <v>128.11352158016149</v>
      </c>
      <c r="JS1027">
        <v>0.14557389388697572</v>
      </c>
      <c r="JT1027" t="s">
        <v>7170</v>
      </c>
    </row>
    <row r="1028" spans="1:280">
      <c r="A1028" t="s">
        <v>1162</v>
      </c>
      <c r="B1028" t="s">
        <v>1524</v>
      </c>
      <c r="C1028" t="s">
        <v>5219</v>
      </c>
      <c r="D1028" t="s">
        <v>350</v>
      </c>
      <c r="E1028" t="s">
        <v>359</v>
      </c>
      <c r="F1028" t="s">
        <v>2559</v>
      </c>
      <c r="G1028" t="s">
        <v>2521</v>
      </c>
      <c r="H1028" t="s">
        <v>1790</v>
      </c>
      <c r="I1028" t="s">
        <v>2676</v>
      </c>
      <c r="J1028" t="s">
        <v>4567</v>
      </c>
      <c r="K1028" t="s">
        <v>1735</v>
      </c>
      <c r="L1028">
        <v>15</v>
      </c>
      <c r="N1028" t="s">
        <v>250</v>
      </c>
      <c r="O1028" t="s">
        <v>139</v>
      </c>
      <c r="P1028">
        <v>0</v>
      </c>
      <c r="T1028">
        <v>0</v>
      </c>
      <c r="U1028" t="s">
        <v>76</v>
      </c>
      <c r="Y1028" t="s">
        <v>77</v>
      </c>
      <c r="Z1028" t="s">
        <v>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 t="s">
        <v>13</v>
      </c>
      <c r="AN1028">
        <v>0</v>
      </c>
      <c r="AO1028">
        <v>0</v>
      </c>
      <c r="AP1028">
        <v>0</v>
      </c>
      <c r="AQ1028">
        <v>1</v>
      </c>
      <c r="AR1028">
        <v>0</v>
      </c>
      <c r="AV1028">
        <v>3</v>
      </c>
      <c r="AW1028" t="s">
        <v>1844</v>
      </c>
      <c r="AX1028">
        <v>0</v>
      </c>
      <c r="AZ1028" t="s">
        <v>122</v>
      </c>
      <c r="BA1028" t="s">
        <v>79</v>
      </c>
      <c r="BB1028" t="s">
        <v>80</v>
      </c>
      <c r="BC1028">
        <v>0</v>
      </c>
      <c r="BE1028">
        <v>0</v>
      </c>
      <c r="BF1028">
        <v>0</v>
      </c>
      <c r="BG1028" t="s">
        <v>76</v>
      </c>
      <c r="BH1028">
        <v>1</v>
      </c>
      <c r="BI1028" t="s">
        <v>108</v>
      </c>
      <c r="BJ1028">
        <v>1</v>
      </c>
      <c r="BL1028" t="s">
        <v>174</v>
      </c>
      <c r="BM1028">
        <v>0</v>
      </c>
      <c r="BN1028" t="s">
        <v>82</v>
      </c>
      <c r="BO1028" t="s">
        <v>161</v>
      </c>
      <c r="BP1028">
        <v>1</v>
      </c>
      <c r="BQ1028">
        <v>1</v>
      </c>
      <c r="BR1028">
        <v>0</v>
      </c>
      <c r="BS1028" t="s">
        <v>342</v>
      </c>
      <c r="BT1028">
        <v>1</v>
      </c>
      <c r="BU1028">
        <v>1</v>
      </c>
      <c r="BV1028" t="s">
        <v>23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5</v>
      </c>
      <c r="CF1028" t="s">
        <v>85</v>
      </c>
      <c r="CG1028" t="s">
        <v>86</v>
      </c>
      <c r="CH1028" t="s">
        <v>76</v>
      </c>
      <c r="CK1028" t="s">
        <v>76</v>
      </c>
      <c r="CL1028">
        <v>0</v>
      </c>
      <c r="CM1028">
        <v>0.53</v>
      </c>
      <c r="CN1028">
        <v>0.32500000000000001</v>
      </c>
      <c r="CO1028">
        <v>0.28499999999999998</v>
      </c>
      <c r="CP1028">
        <v>0.375</v>
      </c>
      <c r="CQ1028">
        <v>0.27</v>
      </c>
      <c r="CR1028">
        <v>0.28000000000000003</v>
      </c>
      <c r="CS1028">
        <v>0.25</v>
      </c>
      <c r="CT1028">
        <v>126.438</v>
      </c>
      <c r="CU1028">
        <v>73.02</v>
      </c>
      <c r="CV1028">
        <v>98.024000000000001</v>
      </c>
      <c r="CW1028">
        <v>91.1</v>
      </c>
      <c r="CX1028">
        <v>88.44</v>
      </c>
      <c r="CY1028">
        <v>87.638000000000005</v>
      </c>
      <c r="CZ1028">
        <v>80.492000000000004</v>
      </c>
      <c r="DA1028" s="2">
        <v>42.09</v>
      </c>
      <c r="DB1028" s="2">
        <v>58.32</v>
      </c>
      <c r="DC1028">
        <v>53.16</v>
      </c>
      <c r="DD1028">
        <v>50.25</v>
      </c>
      <c r="DE1028">
        <v>49.19</v>
      </c>
      <c r="DF1028">
        <v>55.42</v>
      </c>
      <c r="DG1028">
        <v>0</v>
      </c>
      <c r="DH1028">
        <v>12</v>
      </c>
      <c r="DI1028">
        <v>46.69</v>
      </c>
      <c r="DJ1028">
        <v>62.5</v>
      </c>
      <c r="DK1028">
        <v>25</v>
      </c>
      <c r="DL1028">
        <v>0</v>
      </c>
      <c r="DM1028">
        <v>6.25</v>
      </c>
      <c r="DN1028">
        <v>0</v>
      </c>
      <c r="DO1028">
        <v>0</v>
      </c>
      <c r="DP1028">
        <v>0</v>
      </c>
      <c r="DQ1028" s="2">
        <v>23</v>
      </c>
      <c r="DR1028" s="2">
        <v>0</v>
      </c>
      <c r="DS1028" s="2">
        <v>13</v>
      </c>
      <c r="DT1028" s="2">
        <v>131.136</v>
      </c>
      <c r="DU1028" s="2">
        <v>3</v>
      </c>
      <c r="DV1028" s="2">
        <v>4.835</v>
      </c>
      <c r="DW1028" s="2">
        <f t="shared" ref="DW1028:DW1091" si="32">DU1028*DV1028</f>
        <v>14.504999999999999</v>
      </c>
      <c r="DX1028" s="2">
        <v>1</v>
      </c>
      <c r="DY1028" s="2">
        <v>6</v>
      </c>
      <c r="DZ1028">
        <v>6.3299999999999995E-2</v>
      </c>
      <c r="EA1028">
        <v>6</v>
      </c>
      <c r="EB1028">
        <v>16</v>
      </c>
      <c r="EC1028">
        <v>0.38</v>
      </c>
      <c r="ED1028">
        <v>15</v>
      </c>
      <c r="EE1028" s="2">
        <v>3</v>
      </c>
      <c r="EF1028" s="2">
        <v>9</v>
      </c>
      <c r="EG1028" s="2">
        <v>4</v>
      </c>
      <c r="EH1028" s="2">
        <v>6</v>
      </c>
      <c r="EI1028" s="2">
        <v>5</v>
      </c>
      <c r="EJ1028" s="2">
        <v>5</v>
      </c>
      <c r="EK1028" s="2">
        <v>11.214227443421667</v>
      </c>
      <c r="EL1028" s="2">
        <v>24.132190147085083</v>
      </c>
      <c r="EM1028" s="2">
        <v>7.47</v>
      </c>
      <c r="EN1028" s="2">
        <v>0.52</v>
      </c>
      <c r="EO1028" s="2">
        <v>8.02</v>
      </c>
      <c r="EP1028" s="2">
        <v>0.46658338538413496</v>
      </c>
      <c r="EQ1028" s="2">
        <v>3.2479700187382894E-2</v>
      </c>
      <c r="ER1028" s="2">
        <v>0.50093691442848221</v>
      </c>
      <c r="ES1028" s="2">
        <v>0.50093691442848221</v>
      </c>
      <c r="ET1028" s="2">
        <v>0.38850718301061837</v>
      </c>
      <c r="EU1028" s="2">
        <v>3.34</v>
      </c>
      <c r="EV1028" s="2">
        <v>0.37</v>
      </c>
      <c r="EW1028" s="2">
        <v>0.01</v>
      </c>
      <c r="EX1028" s="2">
        <v>3.66</v>
      </c>
      <c r="EY1028" s="2">
        <v>0.02</v>
      </c>
      <c r="EZ1028" s="2">
        <v>0</v>
      </c>
      <c r="FA1028" s="2">
        <v>6.22</v>
      </c>
      <c r="FB1028" s="2">
        <v>0.12</v>
      </c>
      <c r="FC1028" s="2">
        <v>0</v>
      </c>
      <c r="FD1028" s="2">
        <v>1.02</v>
      </c>
      <c r="FE1028" s="2">
        <v>1.25</v>
      </c>
      <c r="FF1028" s="5">
        <v>-163.3105773925781</v>
      </c>
      <c r="FG1028" s="5">
        <v>79.6087646484375</v>
      </c>
      <c r="FH1028" s="5">
        <v>6.8367142677307129</v>
      </c>
      <c r="FI1028" s="5">
        <v>29.998531341552731</v>
      </c>
      <c r="FJ1028" s="5">
        <v>-0.84094840288162231</v>
      </c>
      <c r="FK1028" s="5">
        <v>11.65523147583008</v>
      </c>
      <c r="FL1028" s="5">
        <v>-4.375758171081543</v>
      </c>
      <c r="FM1028" s="5">
        <v>4.6904740333557129</v>
      </c>
      <c r="FN1028" s="5">
        <v>-10.796908378601071</v>
      </c>
      <c r="FO1028" s="5">
        <v>9.906951904296875</v>
      </c>
      <c r="FP1028" s="5">
        <v>-4.1617298126220703</v>
      </c>
      <c r="FQ1028" s="5">
        <v>-4.1776151657104492</v>
      </c>
      <c r="FR1028" s="5">
        <v>-3.2439649105072021</v>
      </c>
      <c r="FS1028" s="5">
        <v>-4.5591907501220703</v>
      </c>
      <c r="FT1028" s="5">
        <v>-2.684118270874023</v>
      </c>
      <c r="FU1028" s="5">
        <v>1.960484385490417</v>
      </c>
      <c r="FV1028" s="5">
        <v>-3.043684720993042</v>
      </c>
      <c r="FW1028" s="5">
        <v>-0.9076763391494751</v>
      </c>
      <c r="FX1028" s="5">
        <v>-0.66932445764541626</v>
      </c>
      <c r="FY1028" s="5">
        <v>3.6633751392364502</v>
      </c>
      <c r="FZ1028" s="5">
        <v>-141.57746887207031</v>
      </c>
      <c r="GA1028" s="5">
        <v>82.778564453125</v>
      </c>
      <c r="GB1028" s="5">
        <v>6.6062326431274414</v>
      </c>
      <c r="GC1028" s="5">
        <v>29.13143157958984</v>
      </c>
      <c r="GD1028" s="5">
        <v>2.7125174999237061</v>
      </c>
      <c r="GE1028" s="5">
        <v>12.27316093444824</v>
      </c>
      <c r="GF1028" s="5">
        <v>-2.936592817306519</v>
      </c>
      <c r="GG1028" s="5">
        <v>6.1638011932373047</v>
      </c>
      <c r="GH1028" s="5">
        <v>-9.7500190734863281</v>
      </c>
      <c r="GI1028" s="5">
        <v>8.6143741607666016</v>
      </c>
      <c r="GJ1028" s="5">
        <v>-3.670624732971191</v>
      </c>
      <c r="GK1028" s="5">
        <v>-3.9881222248077388</v>
      </c>
      <c r="GL1028" s="5">
        <v>-3.559612512588501</v>
      </c>
      <c r="GM1028" s="5">
        <v>-4.2946872711181641</v>
      </c>
      <c r="GN1028" s="5">
        <v>-2.426364421844482</v>
      </c>
      <c r="GO1028" s="5">
        <v>2.2874541282653809</v>
      </c>
      <c r="GP1028" s="5">
        <v>-3.5615229606628418</v>
      </c>
      <c r="GQ1028" s="5">
        <v>-0.50858390331268311</v>
      </c>
      <c r="GR1028" s="5">
        <v>-0.6434139609336853</v>
      </c>
      <c r="GS1028" s="5">
        <v>1.0406196117401121</v>
      </c>
      <c r="GT1028" s="5">
        <v>-4.9979939460754386</v>
      </c>
      <c r="GU1028" s="5">
        <v>190.27748107910159</v>
      </c>
      <c r="GV1028" s="5">
        <v>91.204193115234375</v>
      </c>
      <c r="GW1028" s="5">
        <v>82.098312377929688</v>
      </c>
      <c r="GX1028" s="5">
        <v>43.842658996582031</v>
      </c>
      <c r="GY1028" s="5">
        <v>60.550621032714837</v>
      </c>
      <c r="GZ1028" s="5">
        <v>32.487625122070313</v>
      </c>
      <c r="HA1028" s="5">
        <v>40.440155029296882</v>
      </c>
      <c r="HB1028" s="5">
        <v>18.27299880981445</v>
      </c>
      <c r="HC1028" s="5">
        <v>42.105335235595703</v>
      </c>
      <c r="HD1028" s="5">
        <v>21.506343841552731</v>
      </c>
      <c r="HE1028" s="5">
        <v>28.364421844482418</v>
      </c>
      <c r="HF1028" s="5">
        <v>23.047042846679691</v>
      </c>
      <c r="HG1028" s="5">
        <v>29.160818099975589</v>
      </c>
      <c r="HH1028" s="5">
        <v>26.2613410949707</v>
      </c>
      <c r="HI1028" s="5">
        <v>24.629158020019531</v>
      </c>
      <c r="HJ1028" s="5">
        <v>33.910728454589837</v>
      </c>
      <c r="HK1028" s="5">
        <v>41.951622009277337</v>
      </c>
      <c r="HL1028" s="5">
        <v>35.825321197509773</v>
      </c>
      <c r="HM1028" s="5">
        <v>44.406768798828118</v>
      </c>
      <c r="HN1028" s="5">
        <v>-570.1126708984375</v>
      </c>
      <c r="HO1028" s="5">
        <v>-65.423965454101563</v>
      </c>
      <c r="HP1028" s="5">
        <v>-60.621360778808587</v>
      </c>
      <c r="HQ1028" s="5">
        <v>-26.114339828491211</v>
      </c>
      <c r="HR1028" s="5">
        <v>-72.156417846679688</v>
      </c>
      <c r="HS1028" s="5">
        <v>-31.307355880737301</v>
      </c>
      <c r="HT1028" s="5">
        <v>-40.408176422119141</v>
      </c>
      <c r="HU1028" s="5">
        <v>-27.192684173583981</v>
      </c>
      <c r="HV1028" s="5">
        <v>-48.338657379150391</v>
      </c>
      <c r="HW1028" s="5">
        <v>-14.278017997741699</v>
      </c>
      <c r="HX1028" s="5">
        <v>-35.420970916748047</v>
      </c>
      <c r="HY1028" s="5">
        <v>-40.222801208496087</v>
      </c>
      <c r="HZ1028" s="5">
        <v>-30.600702285766602</v>
      </c>
      <c r="IA1028" s="5">
        <v>-36.6439208984375</v>
      </c>
      <c r="IB1028" s="5">
        <v>-31.63264083862305</v>
      </c>
      <c r="IC1028" s="5">
        <v>-41.170158386230469</v>
      </c>
      <c r="ID1028" s="5">
        <v>-25.686305999755859</v>
      </c>
      <c r="IE1028" s="5">
        <v>-41.043327331542969</v>
      </c>
      <c r="IF1028" s="5">
        <v>-37.503273010253913</v>
      </c>
      <c r="IG1028" s="5">
        <v>-29.318241119384769</v>
      </c>
      <c r="IH1028" s="5">
        <v>95.200111389160156</v>
      </c>
      <c r="II1028" s="5">
        <v>43.204116821289063</v>
      </c>
      <c r="IJ1028" s="5">
        <v>25.010341644287109</v>
      </c>
      <c r="IK1028" s="5">
        <v>21.2701301574707</v>
      </c>
      <c r="IL1028" s="5">
        <v>23.021114349365231</v>
      </c>
      <c r="IM1028" s="5">
        <v>13.27939510345459</v>
      </c>
      <c r="IN1028" s="5">
        <v>12.99288940429688</v>
      </c>
      <c r="IO1028" s="5">
        <v>11.81273078918457</v>
      </c>
      <c r="IP1028" s="5">
        <v>11.565896034240721</v>
      </c>
      <c r="IQ1028" s="5">
        <v>11.44905853271484</v>
      </c>
      <c r="IR1028" s="5">
        <v>8.8046531677246094</v>
      </c>
      <c r="IS1028" s="5">
        <v>10.49204063415527</v>
      </c>
      <c r="IT1028" s="5">
        <v>9.0923538208007813</v>
      </c>
      <c r="IU1028" s="5">
        <v>10.95040321350098</v>
      </c>
      <c r="IV1028" s="5">
        <v>11.03208541870117</v>
      </c>
      <c r="IW1028" s="5">
        <v>10.353184700012211</v>
      </c>
      <c r="IX1028" s="5">
        <v>8.6285238265991211</v>
      </c>
      <c r="IY1028" s="5">
        <v>11.981851577758791</v>
      </c>
      <c r="IZ1028" s="5">
        <v>13.600706100463871</v>
      </c>
      <c r="JA1028" s="5">
        <v>12.41875553131104</v>
      </c>
      <c r="JB1028" s="5">
        <v>143.5546875</v>
      </c>
      <c r="JC1028" s="2">
        <v>4.8288073539733887</v>
      </c>
      <c r="JD1028" s="2">
        <v>5.2792119979858398</v>
      </c>
      <c r="JE1028" s="2">
        <v>9.6971187591552734</v>
      </c>
      <c r="JF1028" s="2">
        <v>7.8818820416927338E-2</v>
      </c>
      <c r="JG1028" s="2">
        <v>2.3069801330566411</v>
      </c>
      <c r="JH1028">
        <v>23.455300000000001</v>
      </c>
      <c r="JI1028">
        <v>75</v>
      </c>
      <c r="JJ1028">
        <v>0.53456617647058824</v>
      </c>
      <c r="JK1028">
        <v>0.50671813725490189</v>
      </c>
      <c r="JL1028">
        <v>0.45111274509803923</v>
      </c>
      <c r="JM1028">
        <v>85.993092215528648</v>
      </c>
      <c r="JN1028">
        <v>0.2475692784002399</v>
      </c>
      <c r="JO1028">
        <v>0.56025735294117651</v>
      </c>
      <c r="JP1028">
        <v>0.50870568627450974</v>
      </c>
      <c r="JQ1028">
        <v>127.96749098529412</v>
      </c>
      <c r="JR1028">
        <v>128.01842805637256</v>
      </c>
      <c r="JS1028">
        <v>5.0937071078436702E-2</v>
      </c>
      <c r="JT1028" t="s">
        <v>7171</v>
      </c>
    </row>
    <row r="1029" spans="1:280">
      <c r="A1029" t="s">
        <v>1163</v>
      </c>
      <c r="B1029" t="s">
        <v>1484</v>
      </c>
      <c r="C1029" t="s">
        <v>5222</v>
      </c>
      <c r="D1029" t="s">
        <v>350</v>
      </c>
      <c r="E1029" t="s">
        <v>359</v>
      </c>
      <c r="F1029" t="s">
        <v>2559</v>
      </c>
      <c r="G1029" t="s">
        <v>2586</v>
      </c>
      <c r="H1029" t="s">
        <v>1790</v>
      </c>
      <c r="I1029" t="s">
        <v>4568</v>
      </c>
      <c r="J1029" t="s">
        <v>4569</v>
      </c>
      <c r="K1029" t="s">
        <v>1735</v>
      </c>
      <c r="L1029">
        <v>15</v>
      </c>
      <c r="N1029" t="s">
        <v>115</v>
      </c>
      <c r="O1029" t="s">
        <v>75</v>
      </c>
      <c r="P1029">
        <v>0</v>
      </c>
      <c r="T1029">
        <v>1</v>
      </c>
      <c r="U1029" t="s">
        <v>77</v>
      </c>
      <c r="V1029" t="s">
        <v>4570</v>
      </c>
      <c r="Y1029" t="s">
        <v>77</v>
      </c>
      <c r="Z1029" t="s">
        <v>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 t="s">
        <v>11</v>
      </c>
      <c r="AN1029">
        <v>0</v>
      </c>
      <c r="AO1029">
        <v>1</v>
      </c>
      <c r="AP1029">
        <v>0</v>
      </c>
      <c r="AQ1029">
        <v>0</v>
      </c>
      <c r="AR1029">
        <v>1</v>
      </c>
      <c r="AS1029" t="s">
        <v>2605</v>
      </c>
      <c r="AV1029">
        <v>3</v>
      </c>
      <c r="AW1029" t="s">
        <v>1740</v>
      </c>
      <c r="AX1029">
        <v>0</v>
      </c>
      <c r="AZ1029" t="s">
        <v>122</v>
      </c>
      <c r="BA1029" t="s">
        <v>79</v>
      </c>
      <c r="BB1029" t="s">
        <v>106</v>
      </c>
      <c r="BC1029">
        <v>0</v>
      </c>
      <c r="BE1029">
        <v>0</v>
      </c>
      <c r="BF1029">
        <v>0</v>
      </c>
      <c r="BG1029" t="s">
        <v>76</v>
      </c>
      <c r="BH1029">
        <v>0</v>
      </c>
      <c r="BI1029" t="s">
        <v>81</v>
      </c>
      <c r="BJ1029">
        <v>0</v>
      </c>
      <c r="BM1029">
        <v>0</v>
      </c>
      <c r="BN1029" t="s">
        <v>109</v>
      </c>
      <c r="BO1029" t="s">
        <v>83</v>
      </c>
      <c r="BP1029">
        <v>1</v>
      </c>
      <c r="BQ1029">
        <v>1</v>
      </c>
      <c r="BR1029">
        <v>0</v>
      </c>
      <c r="BS1029" t="s">
        <v>110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 t="s">
        <v>85</v>
      </c>
      <c r="CG1029" t="s">
        <v>86</v>
      </c>
      <c r="CH1029" t="s">
        <v>76</v>
      </c>
      <c r="CK1029" t="s">
        <v>76</v>
      </c>
      <c r="CL1029">
        <v>0</v>
      </c>
      <c r="CM1029">
        <v>0.49</v>
      </c>
      <c r="CN1029">
        <v>0.36499999999999999</v>
      </c>
      <c r="CO1029">
        <v>0.25</v>
      </c>
      <c r="CP1029">
        <v>0.36499999999999999</v>
      </c>
      <c r="CQ1029">
        <v>0.28499999999999998</v>
      </c>
      <c r="CR1029">
        <v>0.3</v>
      </c>
      <c r="CS1029">
        <v>0.27500000000000002</v>
      </c>
      <c r="CT1029">
        <v>113.961</v>
      </c>
      <c r="CU1029">
        <v>87.076999999999998</v>
      </c>
      <c r="CV1029">
        <v>84.192999999999998</v>
      </c>
      <c r="CW1029">
        <v>87.921999999999997</v>
      </c>
      <c r="CX1029">
        <v>94.644000000000005</v>
      </c>
      <c r="CY1029">
        <v>94.658000000000001</v>
      </c>
      <c r="CZ1029">
        <v>89.078999999999994</v>
      </c>
      <c r="DA1029" s="2">
        <v>35.270000000000003</v>
      </c>
      <c r="DB1029" s="2">
        <v>64.84</v>
      </c>
      <c r="DC1029">
        <v>41.67</v>
      </c>
      <c r="DD1029">
        <v>32.159999999999997</v>
      </c>
      <c r="DE1029">
        <v>79.41</v>
      </c>
      <c r="DF1029">
        <v>79.489999999999995</v>
      </c>
      <c r="DG1029">
        <v>2</v>
      </c>
      <c r="DH1029">
        <v>8</v>
      </c>
      <c r="DI1029">
        <v>14.25</v>
      </c>
      <c r="DJ1029">
        <v>25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s="2">
        <v>0</v>
      </c>
      <c r="DR1029" s="2">
        <v>0</v>
      </c>
      <c r="DS1029" s="2">
        <v>16</v>
      </c>
      <c r="DT1029" s="2">
        <v>199.8843</v>
      </c>
      <c r="DU1029" s="2">
        <v>0</v>
      </c>
      <c r="DV1029" s="2">
        <v>0</v>
      </c>
      <c r="DW1029" s="2">
        <f t="shared" si="32"/>
        <v>0</v>
      </c>
      <c r="DX1029" s="2">
        <v>0</v>
      </c>
      <c r="DY1029" s="2">
        <v>0</v>
      </c>
      <c r="DZ1029">
        <v>0.1118</v>
      </c>
      <c r="EA1029">
        <v>7</v>
      </c>
      <c r="EB1029">
        <v>16</v>
      </c>
      <c r="EC1029">
        <v>0.44</v>
      </c>
      <c r="ED1029">
        <v>0</v>
      </c>
      <c r="EE1029" s="2">
        <v>9</v>
      </c>
      <c r="EF1029" s="2">
        <v>5</v>
      </c>
      <c r="EG1029" s="2">
        <v>2</v>
      </c>
      <c r="EH1029" s="2">
        <v>2</v>
      </c>
      <c r="EI1029" s="2">
        <v>6</v>
      </c>
      <c r="EJ1029" s="2">
        <v>8</v>
      </c>
      <c r="EK1029" s="2">
        <v>11.58938432528004</v>
      </c>
      <c r="EL1029" s="2">
        <v>17.303710092531116</v>
      </c>
      <c r="EM1029" s="2">
        <v>2.2799999999999998</v>
      </c>
      <c r="EN1029" s="2">
        <v>1.53</v>
      </c>
      <c r="EO1029" s="2">
        <v>12.11</v>
      </c>
      <c r="EP1029" s="2">
        <v>0.14321608040201006</v>
      </c>
      <c r="EQ1029" s="2">
        <v>9.6105527638190968E-2</v>
      </c>
      <c r="ER1029" s="2">
        <v>0.76067839195979903</v>
      </c>
      <c r="ES1029" s="2">
        <v>0.76067839195979903</v>
      </c>
      <c r="ET1029" s="2">
        <v>0.55527638190954776</v>
      </c>
      <c r="EU1029" s="2">
        <v>0.76</v>
      </c>
      <c r="EV1029" s="2">
        <v>0.91</v>
      </c>
      <c r="EW1029" s="2">
        <v>0</v>
      </c>
      <c r="EX1029" s="2">
        <v>2.5099999999999998</v>
      </c>
      <c r="EY1029" s="2">
        <v>0.62</v>
      </c>
      <c r="EZ1029" s="2">
        <v>0</v>
      </c>
      <c r="FA1029" s="2">
        <v>1.17</v>
      </c>
      <c r="FB1029" s="2">
        <v>0</v>
      </c>
      <c r="FC1029" s="2">
        <v>0.94</v>
      </c>
      <c r="FD1029" s="2">
        <v>8.84</v>
      </c>
      <c r="FE1029" s="2">
        <v>0.17</v>
      </c>
      <c r="FF1029" s="5">
        <v>-128.00860595703119</v>
      </c>
      <c r="FG1029" s="5">
        <v>106.56423187255859</v>
      </c>
      <c r="FH1029" s="5">
        <v>-13.63290405273438</v>
      </c>
      <c r="FI1029" s="5">
        <v>30.021150588989261</v>
      </c>
      <c r="FJ1029" s="5">
        <v>3.6416172981262211</v>
      </c>
      <c r="FK1029" s="5">
        <v>10.54578971862793</v>
      </c>
      <c r="FL1029" s="5">
        <v>3.0694479942321782</v>
      </c>
      <c r="FM1029" s="5">
        <v>8.4384346008300781</v>
      </c>
      <c r="FN1029" s="5">
        <v>-2.073344230651855</v>
      </c>
      <c r="FO1029" s="5">
        <v>0.55919903516769409</v>
      </c>
      <c r="FP1029" s="5">
        <v>-7.235318660736084</v>
      </c>
      <c r="FQ1029" s="5">
        <v>-0.65590596199035645</v>
      </c>
      <c r="FR1029" s="5">
        <v>-2.8908731937408452</v>
      </c>
      <c r="FS1029" s="5">
        <v>2.0455269813537602</v>
      </c>
      <c r="FT1029" s="5">
        <v>0.32127368450164789</v>
      </c>
      <c r="FU1029" s="5">
        <v>5.104860782623291</v>
      </c>
      <c r="FV1029" s="5">
        <v>-1.0772243738174441</v>
      </c>
      <c r="FW1029" s="5">
        <v>-1.72443675994873</v>
      </c>
      <c r="FX1029" s="5">
        <v>-4.2856159210205078</v>
      </c>
      <c r="FY1029" s="5">
        <v>0.35282814502716059</v>
      </c>
      <c r="FZ1029" s="5">
        <v>-112.005241394043</v>
      </c>
      <c r="GA1029" s="5">
        <v>101.11854553222661</v>
      </c>
      <c r="GB1029" s="5">
        <v>-7.0100746154785156</v>
      </c>
      <c r="GC1029" s="5">
        <v>28.754680633544918</v>
      </c>
      <c r="GD1029" s="5">
        <v>4.7932143211364746</v>
      </c>
      <c r="GE1029" s="5">
        <v>10.97268867492676</v>
      </c>
      <c r="GF1029" s="5">
        <v>3.1055107116699219</v>
      </c>
      <c r="GG1029" s="5">
        <v>10.326101303100589</v>
      </c>
      <c r="GH1029" s="5">
        <v>-1.521097660064697</v>
      </c>
      <c r="GI1029" s="5">
        <v>1.2816175222396851</v>
      </c>
      <c r="GJ1029" s="5">
        <v>-7.5050983428955078</v>
      </c>
      <c r="GK1029" s="5">
        <v>0.56455826759338379</v>
      </c>
      <c r="GL1029" s="5">
        <v>-1.968668460845947</v>
      </c>
      <c r="GM1029" s="5">
        <v>2.6580431461334229</v>
      </c>
      <c r="GN1029" s="5">
        <v>0.1400987505912781</v>
      </c>
      <c r="GO1029" s="5">
        <v>5.1125516891479492</v>
      </c>
      <c r="GP1029" s="5">
        <v>-0.86931484937667847</v>
      </c>
      <c r="GQ1029" s="5">
        <v>-1.8287661075592041</v>
      </c>
      <c r="GR1029" s="5">
        <v>-4.5298066139221191</v>
      </c>
      <c r="GS1029" s="5">
        <v>0.65679991245269775</v>
      </c>
      <c r="GT1029" s="5">
        <v>-24.085554122924801</v>
      </c>
      <c r="GU1029" s="5">
        <v>196.32525634765619</v>
      </c>
      <c r="GV1029" s="5">
        <v>53.735038757324219</v>
      </c>
      <c r="GW1029" s="5">
        <v>53.535152435302727</v>
      </c>
      <c r="GX1029" s="5">
        <v>27.530963897705082</v>
      </c>
      <c r="GY1029" s="5">
        <v>29.777988433837891</v>
      </c>
      <c r="GZ1029" s="5">
        <v>28.119283676147461</v>
      </c>
      <c r="HA1029" s="5">
        <v>28.524383544921879</v>
      </c>
      <c r="HB1029" s="5">
        <v>21.106477737426761</v>
      </c>
      <c r="HC1029" s="5">
        <v>21.295656204223629</v>
      </c>
      <c r="HD1029" s="5">
        <v>12.758848190307621</v>
      </c>
      <c r="HE1029" s="5">
        <v>14.883796691894529</v>
      </c>
      <c r="HF1029" s="5">
        <v>14.497035980224609</v>
      </c>
      <c r="HG1029" s="5">
        <v>21.083103179931641</v>
      </c>
      <c r="HH1029" s="5">
        <v>15.897953033447269</v>
      </c>
      <c r="HI1029" s="5">
        <v>22.245742797851559</v>
      </c>
      <c r="HJ1029" s="5">
        <v>14.371199607849119</v>
      </c>
      <c r="HK1029" s="5">
        <v>12.95457077026367</v>
      </c>
      <c r="HL1029" s="5">
        <v>9.9929904937744141</v>
      </c>
      <c r="HM1029" s="5">
        <v>18.88326454162598</v>
      </c>
      <c r="HN1029" s="5">
        <v>-604.1763916015625</v>
      </c>
      <c r="HO1029" s="5">
        <v>8.738250732421875</v>
      </c>
      <c r="HP1029" s="5">
        <v>-99.611473083496094</v>
      </c>
      <c r="HQ1029" s="5">
        <v>4.0251789093017578</v>
      </c>
      <c r="HR1029" s="5">
        <v>-19.974788665771481</v>
      </c>
      <c r="HS1029" s="5">
        <v>-20.828464508056641</v>
      </c>
      <c r="HT1029" s="5">
        <v>-17.391984939575199</v>
      </c>
      <c r="HU1029" s="5">
        <v>-24.308132171630859</v>
      </c>
      <c r="HV1029" s="5">
        <v>-26.393192291259769</v>
      </c>
      <c r="HW1029" s="5">
        <v>-28.861434936523441</v>
      </c>
      <c r="HX1029" s="5">
        <v>-29.14064979553223</v>
      </c>
      <c r="HY1029" s="5">
        <v>-24.77847862243652</v>
      </c>
      <c r="HZ1029" s="5">
        <v>-25.509609222412109</v>
      </c>
      <c r="IA1029" s="5">
        <v>-18.071868896484379</v>
      </c>
      <c r="IB1029" s="5">
        <v>-17.959201812744141</v>
      </c>
      <c r="IC1029" s="5">
        <v>-14.081545829772949</v>
      </c>
      <c r="ID1029" s="5">
        <v>-18.937408447265621</v>
      </c>
      <c r="IE1029" s="5">
        <v>-19.809360504150391</v>
      </c>
      <c r="IF1029" s="5">
        <v>-18.23787879943848</v>
      </c>
      <c r="IG1029" s="5">
        <v>-15.02264976501465</v>
      </c>
      <c r="IH1029" s="5">
        <v>69.618354797363281</v>
      </c>
      <c r="II1029" s="5">
        <v>32.802970886230469</v>
      </c>
      <c r="IJ1029" s="5">
        <v>24.79008865356445</v>
      </c>
      <c r="IK1029" s="5">
        <v>9.1356334686279297</v>
      </c>
      <c r="IL1029" s="5">
        <v>8.6606998443603516</v>
      </c>
      <c r="IM1029" s="5">
        <v>8.1854648590087891</v>
      </c>
      <c r="IN1029" s="5">
        <v>7.5603384971618652</v>
      </c>
      <c r="IO1029" s="5">
        <v>9.232940673828125</v>
      </c>
      <c r="IP1029" s="5">
        <v>7.9322547912597656</v>
      </c>
      <c r="IQ1029" s="5">
        <v>8.8242597579956055</v>
      </c>
      <c r="IR1029" s="5">
        <v>6.8211650848388672</v>
      </c>
      <c r="IS1029" s="5">
        <v>7.3985943794250488</v>
      </c>
      <c r="IT1029" s="5">
        <v>6.8971161842346191</v>
      </c>
      <c r="IU1029" s="5">
        <v>6.1363353729248047</v>
      </c>
      <c r="IV1029" s="5">
        <v>5.2647595405578613</v>
      </c>
      <c r="IW1029" s="5">
        <v>5.3407559394836426</v>
      </c>
      <c r="IX1029" s="5">
        <v>5.7109847068786621</v>
      </c>
      <c r="IY1029" s="5">
        <v>5.2647528648376456</v>
      </c>
      <c r="IZ1029" s="5">
        <v>5.2174210548400879</v>
      </c>
      <c r="JA1029" s="5">
        <v>5.7743206024169922</v>
      </c>
      <c r="JB1029" s="5">
        <v>117.45383522727271</v>
      </c>
      <c r="JC1029" s="2">
        <v>4.375819206237793</v>
      </c>
      <c r="JD1029" s="2">
        <v>4.3992710113525391</v>
      </c>
      <c r="JE1029" s="2">
        <v>7.288266658782959</v>
      </c>
      <c r="JF1029" s="2">
        <v>0.31132718920707703</v>
      </c>
      <c r="JG1029" s="2">
        <v>1.1374474763870239</v>
      </c>
      <c r="JH1029">
        <v>6.0536000000000003</v>
      </c>
      <c r="JI1029">
        <v>17</v>
      </c>
      <c r="JJ1029">
        <v>0.79604656862745082</v>
      </c>
      <c r="JK1029">
        <v>0.79303676470588236</v>
      </c>
      <c r="JL1029">
        <v>0.78269362745098037</v>
      </c>
      <c r="JM1029">
        <v>94.845985065399702</v>
      </c>
      <c r="JN1029">
        <v>8.1136162546133248E-2</v>
      </c>
      <c r="JO1029">
        <v>0.8186960784313726</v>
      </c>
      <c r="JP1029">
        <v>0.7927575784313724</v>
      </c>
      <c r="JQ1029">
        <v>127.9943197745098</v>
      </c>
      <c r="JR1029">
        <v>128.00234269607844</v>
      </c>
      <c r="JS1029">
        <v>8.0229215686387079E-3</v>
      </c>
      <c r="JT1029" t="s">
        <v>7172</v>
      </c>
    </row>
    <row r="1030" spans="1:280">
      <c r="A1030" t="s">
        <v>1164</v>
      </c>
      <c r="B1030" t="s">
        <v>1665</v>
      </c>
      <c r="C1030" t="s">
        <v>5218</v>
      </c>
      <c r="D1030" t="s">
        <v>350</v>
      </c>
      <c r="E1030" t="s">
        <v>359</v>
      </c>
      <c r="F1030" t="s">
        <v>2569</v>
      </c>
      <c r="G1030" t="s">
        <v>2586</v>
      </c>
      <c r="H1030" t="s">
        <v>1790</v>
      </c>
      <c r="I1030" t="s">
        <v>2587</v>
      </c>
      <c r="J1030" t="s">
        <v>4571</v>
      </c>
      <c r="K1030" t="s">
        <v>1735</v>
      </c>
      <c r="L1030">
        <v>15</v>
      </c>
      <c r="N1030" t="s">
        <v>74</v>
      </c>
      <c r="O1030" t="s">
        <v>75</v>
      </c>
      <c r="P1030">
        <v>0</v>
      </c>
      <c r="T1030">
        <v>1</v>
      </c>
      <c r="U1030" t="s">
        <v>77</v>
      </c>
      <c r="V1030" t="s">
        <v>4572</v>
      </c>
      <c r="Y1030" t="s">
        <v>77</v>
      </c>
      <c r="Z1030" t="s">
        <v>2</v>
      </c>
      <c r="AA1030" t="s">
        <v>9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 t="s">
        <v>11</v>
      </c>
      <c r="AN1030">
        <v>0</v>
      </c>
      <c r="AO1030">
        <v>1</v>
      </c>
      <c r="AP1030">
        <v>0</v>
      </c>
      <c r="AQ1030">
        <v>0</v>
      </c>
      <c r="AR1030">
        <v>1</v>
      </c>
      <c r="AS1030" t="s">
        <v>2469</v>
      </c>
      <c r="AT1030" t="s">
        <v>3480</v>
      </c>
      <c r="AU1030" t="s">
        <v>4573</v>
      </c>
      <c r="AV1030">
        <v>1</v>
      </c>
      <c r="AW1030" t="s">
        <v>1761</v>
      </c>
      <c r="AX1030">
        <v>1</v>
      </c>
      <c r="AY1030" t="s">
        <v>2298</v>
      </c>
      <c r="AZ1030" t="s">
        <v>78</v>
      </c>
      <c r="BA1030" t="s">
        <v>79</v>
      </c>
      <c r="BB1030" t="s">
        <v>113</v>
      </c>
      <c r="BC1030">
        <v>0</v>
      </c>
      <c r="BE1030">
        <v>0</v>
      </c>
      <c r="BF1030">
        <v>0</v>
      </c>
      <c r="BG1030" t="s">
        <v>76</v>
      </c>
      <c r="BH1030">
        <v>0</v>
      </c>
      <c r="BI1030" t="s">
        <v>81</v>
      </c>
      <c r="BJ1030">
        <v>1</v>
      </c>
      <c r="BK1030" t="s">
        <v>101</v>
      </c>
      <c r="BL1030" t="s">
        <v>78</v>
      </c>
      <c r="BM1030">
        <v>0</v>
      </c>
      <c r="BN1030" t="s">
        <v>109</v>
      </c>
      <c r="BO1030" t="s">
        <v>161</v>
      </c>
      <c r="BP1030">
        <v>1</v>
      </c>
      <c r="BQ1030">
        <v>1</v>
      </c>
      <c r="BR1030">
        <v>0</v>
      </c>
      <c r="BS1030" t="s">
        <v>84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0</v>
      </c>
      <c r="CF1030" t="s">
        <v>92</v>
      </c>
      <c r="CG1030" t="s">
        <v>86</v>
      </c>
      <c r="CH1030" t="s">
        <v>76</v>
      </c>
      <c r="CK1030" t="s">
        <v>76</v>
      </c>
      <c r="CL1030">
        <v>0</v>
      </c>
      <c r="CM1030">
        <v>0.45500000000000002</v>
      </c>
      <c r="CN1030">
        <v>0.39</v>
      </c>
      <c r="CO1030">
        <v>0.26500000000000001</v>
      </c>
      <c r="CP1030">
        <v>0.44500000000000001</v>
      </c>
      <c r="CQ1030">
        <v>0.26500000000000001</v>
      </c>
      <c r="CR1030">
        <v>0.31</v>
      </c>
      <c r="CS1030">
        <v>0.26</v>
      </c>
      <c r="CT1030">
        <v>103.044</v>
      </c>
      <c r="CU1030">
        <v>95.861999999999995</v>
      </c>
      <c r="CV1030">
        <v>90.12</v>
      </c>
      <c r="CW1030">
        <v>113.351</v>
      </c>
      <c r="CX1030">
        <v>86.372</v>
      </c>
      <c r="CY1030">
        <v>98.168000000000006</v>
      </c>
      <c r="CZ1030">
        <v>83.927000000000007</v>
      </c>
      <c r="DA1030" s="2">
        <v>64.95</v>
      </c>
      <c r="DB1030" s="2">
        <v>45.16</v>
      </c>
      <c r="DC1030">
        <v>62.45</v>
      </c>
      <c r="DD1030">
        <v>62.92</v>
      </c>
      <c r="DE1030">
        <v>59.32</v>
      </c>
      <c r="DF1030">
        <v>51.01</v>
      </c>
      <c r="DG1030">
        <v>13</v>
      </c>
      <c r="DH1030">
        <v>2</v>
      </c>
      <c r="DI1030">
        <v>14</v>
      </c>
      <c r="DJ1030">
        <v>13.33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s="2">
        <v>11</v>
      </c>
      <c r="DR1030" s="2">
        <v>0</v>
      </c>
      <c r="DS1030" s="2">
        <v>16</v>
      </c>
      <c r="DT1030" s="2">
        <v>125.2689</v>
      </c>
      <c r="DU1030" s="2">
        <v>2</v>
      </c>
      <c r="DV1030" s="2">
        <v>4.4889999999999999</v>
      </c>
      <c r="DW1030" s="2">
        <f t="shared" si="32"/>
        <v>8.9779999999999998</v>
      </c>
      <c r="DX1030" s="2">
        <v>0</v>
      </c>
      <c r="DY1030" s="2">
        <v>0</v>
      </c>
      <c r="DZ1030">
        <v>7.2800000000000004E-2</v>
      </c>
      <c r="EA1030">
        <v>9</v>
      </c>
      <c r="EB1030">
        <v>15</v>
      </c>
      <c r="EC1030">
        <v>0.6</v>
      </c>
      <c r="ED1030">
        <v>11</v>
      </c>
      <c r="EE1030" s="2">
        <v>1</v>
      </c>
      <c r="EF1030" s="2">
        <v>3</v>
      </c>
      <c r="EG1030" s="2">
        <v>12</v>
      </c>
      <c r="EH1030" s="2">
        <v>11</v>
      </c>
      <c r="EI1030" s="2">
        <v>2</v>
      </c>
      <c r="EJ1030" s="2">
        <v>3</v>
      </c>
      <c r="EK1030" s="2">
        <v>14.465090285785477</v>
      </c>
      <c r="EL1030" s="2">
        <v>23.418138130738072</v>
      </c>
      <c r="EM1030" s="2">
        <v>2.1</v>
      </c>
      <c r="EN1030" s="2">
        <v>8.76</v>
      </c>
      <c r="EO1030" s="2">
        <v>4.2200000000000006</v>
      </c>
      <c r="EP1030" s="2">
        <v>0.13925729442970822</v>
      </c>
      <c r="EQ1030" s="2">
        <v>0.58090185676392569</v>
      </c>
      <c r="ER1030" s="2">
        <v>0.27984084880636612</v>
      </c>
      <c r="ES1030" s="2">
        <v>0.58090185676392569</v>
      </c>
      <c r="ET1030" s="2">
        <v>0.41312997347480113</v>
      </c>
      <c r="EU1030" s="2">
        <v>0.76</v>
      </c>
      <c r="EV1030" s="2">
        <v>6.23</v>
      </c>
      <c r="EW1030" s="2">
        <v>2.0299999999999998</v>
      </c>
      <c r="EX1030" s="2">
        <v>1.03</v>
      </c>
      <c r="EY1030" s="2">
        <v>0.05</v>
      </c>
      <c r="EZ1030" s="2">
        <v>0</v>
      </c>
      <c r="FA1030" s="2">
        <v>0.64</v>
      </c>
      <c r="FB1030" s="2">
        <v>0.45</v>
      </c>
      <c r="FC1030" s="2">
        <v>0.45</v>
      </c>
      <c r="FD1030" s="2">
        <v>2.4300000000000002</v>
      </c>
      <c r="FE1030" s="2">
        <v>1.01</v>
      </c>
      <c r="FF1030" s="5">
        <v>-112.75230407714839</v>
      </c>
      <c r="FG1030" s="5">
        <v>81.346809387207031</v>
      </c>
      <c r="FH1030" s="5">
        <v>4.792640209197998</v>
      </c>
      <c r="FI1030" s="5">
        <v>16.73603630065918</v>
      </c>
      <c r="FJ1030" s="5">
        <v>-2.3200252056121831</v>
      </c>
      <c r="FK1030" s="5">
        <v>-0.2039134353399277</v>
      </c>
      <c r="FL1030" s="5">
        <v>-9.2743053436279297</v>
      </c>
      <c r="FM1030" s="5">
        <v>0.89639908075332642</v>
      </c>
      <c r="FN1030" s="5">
        <v>-7.1740384101867676</v>
      </c>
      <c r="FO1030" s="5">
        <v>3.6320135593414311</v>
      </c>
      <c r="FP1030" s="5">
        <v>-5.8756465911865234</v>
      </c>
      <c r="FQ1030" s="5">
        <v>2.4150559902191162</v>
      </c>
      <c r="FR1030" s="5">
        <v>-2.6577074527740479</v>
      </c>
      <c r="FS1030" s="5">
        <v>2.166425228118896</v>
      </c>
      <c r="FT1030" s="5">
        <v>-3.168860912322998</v>
      </c>
      <c r="FU1030" s="5">
        <v>3.0029869079589839</v>
      </c>
      <c r="FV1030" s="5">
        <v>-6.7307558059692383</v>
      </c>
      <c r="FW1030" s="5">
        <v>1.985859155654907</v>
      </c>
      <c r="FX1030" s="5">
        <v>-1.9623533487319951</v>
      </c>
      <c r="FY1030" s="5">
        <v>2.0138592720031738</v>
      </c>
      <c r="FZ1030" s="5">
        <v>-87.001968383789063</v>
      </c>
      <c r="GA1030" s="5">
        <v>86.54547119140625</v>
      </c>
      <c r="GB1030" s="5">
        <v>4.2194719314575204</v>
      </c>
      <c r="GC1030" s="5">
        <v>15.63540077209473</v>
      </c>
      <c r="GD1030" s="5">
        <v>-1.6700617074966431</v>
      </c>
      <c r="GE1030" s="5">
        <v>0.78350293636322021</v>
      </c>
      <c r="GF1030" s="5">
        <v>-9.9227046966552734</v>
      </c>
      <c r="GG1030" s="5">
        <v>1.1000685691833501</v>
      </c>
      <c r="GH1030" s="5">
        <v>-6.7709193229675293</v>
      </c>
      <c r="GI1030" s="5">
        <v>3.957635879516602</v>
      </c>
      <c r="GJ1030" s="5">
        <v>-6.2349233627319336</v>
      </c>
      <c r="GK1030" s="5">
        <v>2.171002864837646</v>
      </c>
      <c r="GL1030" s="5">
        <v>-2.3685798645019531</v>
      </c>
      <c r="GM1030" s="5">
        <v>2.654181957244873</v>
      </c>
      <c r="GN1030" s="5">
        <v>-3.4818029403686519</v>
      </c>
      <c r="GO1030" s="5">
        <v>2.8189506530761719</v>
      </c>
      <c r="GP1030" s="5">
        <v>-6.6104545593261719</v>
      </c>
      <c r="GQ1030" s="5">
        <v>1.871391296386719</v>
      </c>
      <c r="GR1030" s="5">
        <v>-2.4606997966766362</v>
      </c>
      <c r="GS1030" s="5">
        <v>0.98117852210998535</v>
      </c>
      <c r="GT1030" s="5">
        <v>6.6616430282592773</v>
      </c>
      <c r="GU1030" s="5">
        <v>242.73748779296881</v>
      </c>
      <c r="GV1030" s="5">
        <v>86.415390014648438</v>
      </c>
      <c r="GW1030" s="5">
        <v>76.77923583984375</v>
      </c>
      <c r="GX1030" s="5">
        <v>46.395004272460938</v>
      </c>
      <c r="GY1030" s="5">
        <v>36.416595458984382</v>
      </c>
      <c r="GZ1030" s="5">
        <v>24.707832336425781</v>
      </c>
      <c r="HA1030" s="5">
        <v>26.936529159545898</v>
      </c>
      <c r="HB1030" s="5">
        <v>25.544172286987301</v>
      </c>
      <c r="HC1030" s="5">
        <v>31.885517120361332</v>
      </c>
      <c r="HD1030" s="5">
        <v>21.204021453857418</v>
      </c>
      <c r="HE1030" s="5">
        <v>29.48981857299805</v>
      </c>
      <c r="HF1030" s="5">
        <v>24.298736572265621</v>
      </c>
      <c r="HG1030" s="5">
        <v>27.022989273071289</v>
      </c>
      <c r="HH1030" s="5">
        <v>21.800045013427731</v>
      </c>
      <c r="HI1030" s="5">
        <v>31.720401763916019</v>
      </c>
      <c r="HJ1030" s="5">
        <v>18.593206405639648</v>
      </c>
      <c r="HK1030" s="5">
        <v>24.623188018798832</v>
      </c>
      <c r="HL1030" s="5">
        <v>32.903297424316413</v>
      </c>
      <c r="HM1030" s="5">
        <v>27.864618301391602</v>
      </c>
      <c r="HN1030" s="5">
        <v>-574.96533203125</v>
      </c>
      <c r="HO1030" s="5">
        <v>-35.265342712402337</v>
      </c>
      <c r="HP1030" s="5">
        <v>-64.826103210449219</v>
      </c>
      <c r="HQ1030" s="5">
        <v>-28.180446624755859</v>
      </c>
      <c r="HR1030" s="5">
        <v>-48.527755737304688</v>
      </c>
      <c r="HS1030" s="5">
        <v>-35.839179992675781</v>
      </c>
      <c r="HT1030" s="5">
        <v>-47.858135223388672</v>
      </c>
      <c r="HU1030" s="5">
        <v>-29.47382736206055</v>
      </c>
      <c r="HV1030" s="5">
        <v>-39.154022216796882</v>
      </c>
      <c r="HW1030" s="5">
        <v>-46.203659057617188</v>
      </c>
      <c r="HX1030" s="5">
        <v>-38.007843017578118</v>
      </c>
      <c r="HY1030" s="5">
        <v>-27.940631866455082</v>
      </c>
      <c r="HZ1030" s="5">
        <v>-36.514789581298828</v>
      </c>
      <c r="IA1030" s="5">
        <v>-20.538223266601559</v>
      </c>
      <c r="IB1030" s="5">
        <v>-23.384197235107418</v>
      </c>
      <c r="IC1030" s="5">
        <v>-25.611049652099609</v>
      </c>
      <c r="ID1030" s="5">
        <v>-34.820224761962891</v>
      </c>
      <c r="IE1030" s="5">
        <v>-32.390159606933587</v>
      </c>
      <c r="IF1030" s="5">
        <v>-25.155082702636719</v>
      </c>
      <c r="IG1030" s="5">
        <v>-17.600276947021481</v>
      </c>
      <c r="IH1030" s="5">
        <v>93.456794738769531</v>
      </c>
      <c r="II1030" s="5">
        <v>42.247467041015618</v>
      </c>
      <c r="IJ1030" s="5">
        <v>22.730325698852539</v>
      </c>
      <c r="IK1030" s="5">
        <v>16.043153762817379</v>
      </c>
      <c r="IL1030" s="5">
        <v>14.533596038818359</v>
      </c>
      <c r="IM1030" s="5">
        <v>13.531649589538571</v>
      </c>
      <c r="IN1030" s="5">
        <v>12.48114490509033</v>
      </c>
      <c r="IO1030" s="5">
        <v>9.4205341339111328</v>
      </c>
      <c r="IP1030" s="5">
        <v>10.674509048461911</v>
      </c>
      <c r="IQ1030" s="5">
        <v>10.366866111755369</v>
      </c>
      <c r="IR1030" s="5">
        <v>9.6337347030639648</v>
      </c>
      <c r="IS1030" s="5">
        <v>9.1921262741088867</v>
      </c>
      <c r="IT1030" s="5">
        <v>10.01276779174805</v>
      </c>
      <c r="IU1030" s="5">
        <v>7.6759424209594727</v>
      </c>
      <c r="IV1030" s="5">
        <v>7.5554604530334473</v>
      </c>
      <c r="IW1030" s="5">
        <v>8.1443624496459961</v>
      </c>
      <c r="IX1030" s="5">
        <v>8.8130159378051758</v>
      </c>
      <c r="IY1030" s="5">
        <v>8.5049562454223633</v>
      </c>
      <c r="IZ1030" s="5">
        <v>8.3342885971069336</v>
      </c>
      <c r="JA1030" s="5">
        <v>8.2545852661132813</v>
      </c>
      <c r="JB1030" s="5">
        <v>107.666015625</v>
      </c>
      <c r="JC1030" s="2">
        <v>5.2343554496765137</v>
      </c>
      <c r="JD1030" s="2">
        <v>5.540259838104248</v>
      </c>
      <c r="JE1030" s="2">
        <v>9.5885343551635742</v>
      </c>
      <c r="JF1030" s="2">
        <v>9.6492258627733918E-13</v>
      </c>
      <c r="JG1030" s="2">
        <v>1.87668776512146</v>
      </c>
      <c r="JH1030">
        <v>8.0848999999999993</v>
      </c>
      <c r="JI1030">
        <v>34</v>
      </c>
      <c r="JJ1030">
        <v>0.40101960784313734</v>
      </c>
      <c r="JK1030">
        <v>0.49848888888888893</v>
      </c>
      <c r="JL1030">
        <v>0.68737516339869276</v>
      </c>
      <c r="JM1030">
        <v>179.37676422118435</v>
      </c>
      <c r="JN1030">
        <v>0.54577698108220984</v>
      </c>
      <c r="JO1030">
        <v>0.74276339869281038</v>
      </c>
      <c r="JP1030">
        <v>0.49087860915032677</v>
      </c>
      <c r="JQ1030">
        <v>128.11091544575163</v>
      </c>
      <c r="JR1030">
        <v>127.93596557124182</v>
      </c>
      <c r="JS1030">
        <v>-0.17494987450980659</v>
      </c>
      <c r="JT1030" t="s">
        <v>7173</v>
      </c>
    </row>
    <row r="1031" spans="1:280">
      <c r="A1031" t="s">
        <v>1165</v>
      </c>
      <c r="B1031" t="s">
        <v>1524</v>
      </c>
      <c r="C1031" t="s">
        <v>5219</v>
      </c>
      <c r="D1031" t="s">
        <v>350</v>
      </c>
      <c r="E1031" t="s">
        <v>359</v>
      </c>
      <c r="F1031" t="s">
        <v>2569</v>
      </c>
      <c r="G1031" t="s">
        <v>2521</v>
      </c>
      <c r="H1031" t="s">
        <v>1790</v>
      </c>
      <c r="I1031" t="s">
        <v>2597</v>
      </c>
      <c r="J1031" t="s">
        <v>4574</v>
      </c>
      <c r="K1031" t="s">
        <v>1735</v>
      </c>
      <c r="L1031">
        <v>15</v>
      </c>
      <c r="N1031" t="s">
        <v>74</v>
      </c>
      <c r="O1031" t="s">
        <v>75</v>
      </c>
      <c r="P1031">
        <v>0</v>
      </c>
      <c r="T1031">
        <v>2</v>
      </c>
      <c r="U1031" t="s">
        <v>77</v>
      </c>
      <c r="V1031" t="s">
        <v>4575</v>
      </c>
      <c r="W1031" t="s">
        <v>2480</v>
      </c>
      <c r="Y1031" t="s">
        <v>77</v>
      </c>
      <c r="Z1031" t="s">
        <v>2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 t="s">
        <v>2617</v>
      </c>
      <c r="AV1031">
        <v>1</v>
      </c>
      <c r="AW1031" t="s">
        <v>1761</v>
      </c>
      <c r="AX1031">
        <v>1</v>
      </c>
      <c r="AY1031" t="s">
        <v>2353</v>
      </c>
      <c r="AZ1031" t="s">
        <v>95</v>
      </c>
      <c r="BA1031" t="s">
        <v>79</v>
      </c>
      <c r="BB1031" t="s">
        <v>113</v>
      </c>
      <c r="BC1031">
        <v>0</v>
      </c>
      <c r="BE1031">
        <v>0</v>
      </c>
      <c r="BF1031">
        <v>0</v>
      </c>
      <c r="BG1031" t="s">
        <v>76</v>
      </c>
      <c r="BH1031">
        <v>1</v>
      </c>
      <c r="BI1031" t="s">
        <v>81</v>
      </c>
      <c r="BJ1031">
        <v>1</v>
      </c>
      <c r="BK1031" t="s">
        <v>101</v>
      </c>
      <c r="BL1031" t="s">
        <v>95</v>
      </c>
      <c r="BM1031">
        <v>0</v>
      </c>
      <c r="BN1031" t="s">
        <v>82</v>
      </c>
      <c r="BO1031" t="s">
        <v>102</v>
      </c>
      <c r="BP1031">
        <v>1</v>
      </c>
      <c r="BQ1031">
        <v>1</v>
      </c>
      <c r="BR1031">
        <v>0</v>
      </c>
      <c r="BS1031" t="s">
        <v>84</v>
      </c>
      <c r="BT1031">
        <v>1</v>
      </c>
      <c r="BU1031">
        <v>1</v>
      </c>
      <c r="BV1031" t="s">
        <v>24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0</v>
      </c>
      <c r="CF1031" t="s">
        <v>85</v>
      </c>
      <c r="CG1031" t="s">
        <v>86</v>
      </c>
      <c r="CH1031" t="s">
        <v>77</v>
      </c>
      <c r="CI1031">
        <v>2</v>
      </c>
      <c r="CJ1031" t="s">
        <v>3024</v>
      </c>
      <c r="CK1031" t="s">
        <v>76</v>
      </c>
      <c r="CL1031">
        <v>0</v>
      </c>
      <c r="CM1031">
        <v>0.46500000000000002</v>
      </c>
      <c r="CN1031">
        <v>0.35</v>
      </c>
      <c r="CO1031">
        <v>0.31</v>
      </c>
      <c r="CP1031">
        <v>0.44500000000000001</v>
      </c>
      <c r="CQ1031">
        <v>0.33500000000000002</v>
      </c>
      <c r="CR1031">
        <v>0.32</v>
      </c>
      <c r="CS1031">
        <v>0.32500000000000001</v>
      </c>
      <c r="CT1031">
        <v>106.163</v>
      </c>
      <c r="CU1031">
        <v>81.805999999999997</v>
      </c>
      <c r="CV1031">
        <v>107.90300000000001</v>
      </c>
      <c r="CW1031">
        <v>113.351</v>
      </c>
      <c r="CX1031">
        <v>115.32299999999999</v>
      </c>
      <c r="CY1031">
        <v>101.678</v>
      </c>
      <c r="CZ1031">
        <v>106.253</v>
      </c>
      <c r="DA1031" s="2">
        <v>35.18</v>
      </c>
      <c r="DB1031" s="2">
        <v>59.98</v>
      </c>
      <c r="DC1031">
        <v>33.42</v>
      </c>
      <c r="DD1031">
        <v>33.659999999999997</v>
      </c>
      <c r="DE1031">
        <v>74.81</v>
      </c>
      <c r="DF1031">
        <v>73.430000000000007</v>
      </c>
      <c r="DG1031">
        <v>2</v>
      </c>
      <c r="DH1031">
        <v>7</v>
      </c>
      <c r="DI1031">
        <v>12.75</v>
      </c>
      <c r="DJ1031">
        <v>43.75</v>
      </c>
      <c r="DK1031">
        <v>6.25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s="2">
        <v>21</v>
      </c>
      <c r="DR1031" s="2">
        <v>1</v>
      </c>
      <c r="DS1031" s="2">
        <v>17</v>
      </c>
      <c r="DT1031" s="2">
        <v>140.80029999999999</v>
      </c>
      <c r="DU1031" s="2">
        <v>4</v>
      </c>
      <c r="DV1031" s="2">
        <v>9.0890000000000004</v>
      </c>
      <c r="DW1031" s="2">
        <f t="shared" si="32"/>
        <v>36.356000000000002</v>
      </c>
      <c r="DX1031" s="2">
        <v>15</v>
      </c>
      <c r="DY1031" s="2">
        <v>0</v>
      </c>
      <c r="DZ1031">
        <v>9.4100000000000003E-2</v>
      </c>
      <c r="EA1031">
        <v>6</v>
      </c>
      <c r="EB1031">
        <v>16</v>
      </c>
      <c r="EC1031">
        <v>0.38</v>
      </c>
      <c r="ED1031">
        <v>11</v>
      </c>
      <c r="EE1031" s="2">
        <v>6</v>
      </c>
      <c r="EF1031" s="2">
        <v>8</v>
      </c>
      <c r="EG1031" s="2">
        <v>2</v>
      </c>
      <c r="EH1031" s="2">
        <v>5</v>
      </c>
      <c r="EI1031" s="2">
        <v>7</v>
      </c>
      <c r="EJ1031" s="2">
        <v>4</v>
      </c>
      <c r="EK1031" s="2">
        <v>7.831359273469122</v>
      </c>
      <c r="EL1031" s="2">
        <v>20.444465730885177</v>
      </c>
      <c r="EM1031" s="2">
        <v>2.04</v>
      </c>
      <c r="EN1031" s="2">
        <v>8.08</v>
      </c>
      <c r="EO1031" s="2">
        <v>5.9399999999999995</v>
      </c>
      <c r="EP1031" s="2">
        <v>0.12702366127023659</v>
      </c>
      <c r="EQ1031" s="2">
        <v>0.50311332503113315</v>
      </c>
      <c r="ER1031" s="2">
        <v>0.36986301369863006</v>
      </c>
      <c r="ES1031" s="2">
        <v>0.50311332503113315</v>
      </c>
      <c r="ET1031" s="2">
        <v>0.48692403486924041</v>
      </c>
      <c r="EU1031" s="2">
        <v>1.5</v>
      </c>
      <c r="EV1031" s="2">
        <v>7.82</v>
      </c>
      <c r="EW1031" s="2">
        <v>0.19</v>
      </c>
      <c r="EX1031" s="2">
        <v>2.5</v>
      </c>
      <c r="EY1031" s="2">
        <v>7.0000000000000007E-2</v>
      </c>
      <c r="EZ1031" s="2">
        <v>0</v>
      </c>
      <c r="FA1031" s="2">
        <v>0.18</v>
      </c>
      <c r="FB1031" s="2">
        <v>0</v>
      </c>
      <c r="FC1031" s="2">
        <v>1.53</v>
      </c>
      <c r="FD1031" s="2">
        <v>1.94</v>
      </c>
      <c r="FE1031" s="2">
        <v>0.33</v>
      </c>
      <c r="FF1031" s="5">
        <v>-125.66042327880859</v>
      </c>
      <c r="FG1031" s="5">
        <v>80.212669372558594</v>
      </c>
      <c r="FH1031" s="5">
        <v>6.8016119003295898</v>
      </c>
      <c r="FI1031" s="5">
        <v>21.412754058837891</v>
      </c>
      <c r="FJ1031" s="5">
        <v>4.5071282386779794</v>
      </c>
      <c r="FK1031" s="5">
        <v>10.265926361083981</v>
      </c>
      <c r="FL1031" s="5">
        <v>3.2790663242340088</v>
      </c>
      <c r="FM1031" s="5">
        <v>7.4586353302001953</v>
      </c>
      <c r="FN1031" s="5">
        <v>-2.5509507656097412</v>
      </c>
      <c r="FO1031" s="5">
        <v>4.8069639205932617</v>
      </c>
      <c r="FP1031" s="5">
        <v>0.8637959361076355</v>
      </c>
      <c r="FQ1031" s="5">
        <v>4.9637699127197266</v>
      </c>
      <c r="FR1031" s="5">
        <v>1.9387083053588869</v>
      </c>
      <c r="FS1031" s="5">
        <v>5.0827922821044922</v>
      </c>
      <c r="FT1031" s="5">
        <v>1.863479852676392</v>
      </c>
      <c r="FU1031" s="5">
        <v>5.8783559799194336</v>
      </c>
      <c r="FV1031" s="5">
        <v>-8.0640502274036407E-2</v>
      </c>
      <c r="FW1031" s="5">
        <v>3.641013622283936</v>
      </c>
      <c r="FX1031" s="5">
        <v>-1.840965270996094</v>
      </c>
      <c r="FY1031" s="5">
        <v>0.48947703838348389</v>
      </c>
      <c r="FZ1031" s="5">
        <v>-93.992393493652344</v>
      </c>
      <c r="GA1031" s="5">
        <v>74.015151977539063</v>
      </c>
      <c r="GB1031" s="5">
        <v>6.7890000343322754</v>
      </c>
      <c r="GC1031" s="5">
        <v>20.961715698242191</v>
      </c>
      <c r="GD1031" s="5">
        <v>4.8779511451721191</v>
      </c>
      <c r="GE1031" s="5">
        <v>10.971549987792971</v>
      </c>
      <c r="GF1031" s="5">
        <v>3.943079948425293</v>
      </c>
      <c r="GG1031" s="5">
        <v>9.0655727386474609</v>
      </c>
      <c r="GH1031" s="5">
        <v>-1.071091413497925</v>
      </c>
      <c r="GI1031" s="5">
        <v>5.3465089797973633</v>
      </c>
      <c r="GJ1031" s="5">
        <v>0.75412404537200928</v>
      </c>
      <c r="GK1031" s="5">
        <v>4.5427947044372559</v>
      </c>
      <c r="GL1031" s="5">
        <v>1.1545789241790769</v>
      </c>
      <c r="GM1031" s="5">
        <v>4.5565075874328613</v>
      </c>
      <c r="GN1031" s="5">
        <v>0.68375241756439209</v>
      </c>
      <c r="GO1031" s="5">
        <v>4.887944221496582</v>
      </c>
      <c r="GP1031" s="5">
        <v>-0.17004670202732089</v>
      </c>
      <c r="GQ1031" s="5">
        <v>3.5745916366577148</v>
      </c>
      <c r="GR1031" s="5">
        <v>-1.5975633859634399</v>
      </c>
      <c r="GS1031" s="5">
        <v>1.2186369895935061</v>
      </c>
      <c r="GT1031" s="5">
        <v>22.417806625366211</v>
      </c>
      <c r="GU1031" s="5">
        <v>206.4246520996094</v>
      </c>
      <c r="GV1031" s="5">
        <v>61.735103607177727</v>
      </c>
      <c r="GW1031" s="5">
        <v>66.4013671875</v>
      </c>
      <c r="GX1031" s="5">
        <v>46.235485076904297</v>
      </c>
      <c r="GY1031" s="5">
        <v>53.96966552734375</v>
      </c>
      <c r="GZ1031" s="5">
        <v>30.760110855102539</v>
      </c>
      <c r="HA1031" s="5">
        <v>39.560489654541023</v>
      </c>
      <c r="HB1031" s="5">
        <v>20.955745697021481</v>
      </c>
      <c r="HC1031" s="5">
        <v>27.997707366943359</v>
      </c>
      <c r="HD1031" s="5">
        <v>28.382099151611332</v>
      </c>
      <c r="HE1031" s="5">
        <v>26.493930816650391</v>
      </c>
      <c r="HF1031" s="5">
        <v>32.012481689453118</v>
      </c>
      <c r="HG1031" s="5">
        <v>31.099678039550781</v>
      </c>
      <c r="HH1031" s="5">
        <v>28.470870971679691</v>
      </c>
      <c r="HI1031" s="5">
        <v>38.955894470214837</v>
      </c>
      <c r="HJ1031" s="5">
        <v>19.40310096740723</v>
      </c>
      <c r="HK1031" s="5">
        <v>24.509601593017582</v>
      </c>
      <c r="HL1031" s="5">
        <v>21.285919189453121</v>
      </c>
      <c r="HM1031" s="5">
        <v>19.388946533203121</v>
      </c>
      <c r="HN1031" s="5">
        <v>-571.66192626953125</v>
      </c>
      <c r="HO1031" s="5">
        <v>-5.3320808410644531</v>
      </c>
      <c r="HP1031" s="5">
        <v>-58.252532958984382</v>
      </c>
      <c r="HQ1031" s="5">
        <v>-15.84085655212402</v>
      </c>
      <c r="HR1031" s="5">
        <v>-30.445522308349609</v>
      </c>
      <c r="HS1031" s="5">
        <v>-31.932342529296879</v>
      </c>
      <c r="HT1031" s="5">
        <v>-27.98959922790527</v>
      </c>
      <c r="HU1031" s="5">
        <v>-26.34421539306641</v>
      </c>
      <c r="HV1031" s="5">
        <v>-40.841445922851563</v>
      </c>
      <c r="HW1031" s="5">
        <v>-22.37815093994141</v>
      </c>
      <c r="HX1031" s="5">
        <v>-26.419460296630859</v>
      </c>
      <c r="HY1031" s="5">
        <v>-15.44521903991699</v>
      </c>
      <c r="HZ1031" s="5">
        <v>-15.63255405426025</v>
      </c>
      <c r="IA1031" s="5">
        <v>-11.29019737243652</v>
      </c>
      <c r="IB1031" s="5">
        <v>-14.19789505004883</v>
      </c>
      <c r="IC1031" s="5">
        <v>-8.3434886932373047</v>
      </c>
      <c r="ID1031" s="5">
        <v>-19.119623184204102</v>
      </c>
      <c r="IE1031" s="5">
        <v>-20.39239501953125</v>
      </c>
      <c r="IF1031" s="5">
        <v>-31.222238540649411</v>
      </c>
      <c r="IG1031" s="5">
        <v>-31.520263671875</v>
      </c>
      <c r="IH1031" s="5">
        <v>110.7749710083008</v>
      </c>
      <c r="II1031" s="5">
        <v>37.883735656738281</v>
      </c>
      <c r="IJ1031" s="5">
        <v>17.527069091796879</v>
      </c>
      <c r="IK1031" s="5">
        <v>12.763890266418461</v>
      </c>
      <c r="IL1031" s="5">
        <v>10.85791492462158</v>
      </c>
      <c r="IM1031" s="5">
        <v>10.98149394989014</v>
      </c>
      <c r="IN1031" s="5">
        <v>9.8391141891479492</v>
      </c>
      <c r="IO1031" s="5">
        <v>9.1854496002197266</v>
      </c>
      <c r="IP1031" s="5">
        <v>9.757603645324707</v>
      </c>
      <c r="IQ1031" s="5">
        <v>7.3743977546691886</v>
      </c>
      <c r="IR1031" s="5">
        <v>7.144411563873291</v>
      </c>
      <c r="IS1031" s="5">
        <v>6.8122291564941406</v>
      </c>
      <c r="IT1031" s="5">
        <v>7.1694893836975098</v>
      </c>
      <c r="IU1031" s="5">
        <v>6.264958381652832</v>
      </c>
      <c r="IV1031" s="5">
        <v>6.7399215698242188</v>
      </c>
      <c r="IW1031" s="5">
        <v>6.8037338256835938</v>
      </c>
      <c r="IX1031" s="5">
        <v>5.6454253196716309</v>
      </c>
      <c r="IY1031" s="5">
        <v>5.6309394836425781</v>
      </c>
      <c r="IZ1031" s="5">
        <v>6.5880670547485352</v>
      </c>
      <c r="JA1031" s="5">
        <v>6.7745084762573242</v>
      </c>
      <c r="JB1031" s="5">
        <v>143.5546875</v>
      </c>
      <c r="JC1031" s="2">
        <v>4.3111443519592294</v>
      </c>
      <c r="JD1031" s="2">
        <v>4.5995702743530273</v>
      </c>
      <c r="JE1031" s="2">
        <v>9.083745002746582</v>
      </c>
      <c r="JF1031" s="2">
        <v>2.1798941818307329E-10</v>
      </c>
      <c r="JG1031" s="2">
        <v>2.0080699920654301</v>
      </c>
      <c r="JH1031">
        <v>14.422499999999999</v>
      </c>
      <c r="JI1031">
        <v>45</v>
      </c>
      <c r="JJ1031">
        <v>0.48994362745098041</v>
      </c>
      <c r="JK1031">
        <v>0.57466911764705886</v>
      </c>
      <c r="JL1031">
        <v>0.64247303921568633</v>
      </c>
      <c r="JM1031">
        <v>162.31149811386609</v>
      </c>
      <c r="JN1031">
        <v>0.32844340866046196</v>
      </c>
      <c r="JO1031">
        <v>0.66615931372549031</v>
      </c>
      <c r="JP1031">
        <v>0.55706584313725482</v>
      </c>
      <c r="JQ1031">
        <v>128.04822056862744</v>
      </c>
      <c r="JR1031">
        <v>127.9521451372549</v>
      </c>
      <c r="JS1031">
        <v>-9.6075431372540265E-2</v>
      </c>
      <c r="JT1031" t="s">
        <v>7174</v>
      </c>
    </row>
    <row r="1032" spans="1:280">
      <c r="A1032" t="s">
        <v>1166</v>
      </c>
      <c r="B1032" t="s">
        <v>1654</v>
      </c>
      <c r="C1032" t="s">
        <v>5219</v>
      </c>
      <c r="D1032" t="s">
        <v>350</v>
      </c>
      <c r="E1032" t="s">
        <v>359</v>
      </c>
      <c r="F1032" t="s">
        <v>2569</v>
      </c>
      <c r="G1032" t="s">
        <v>2619</v>
      </c>
      <c r="H1032" t="s">
        <v>1790</v>
      </c>
      <c r="I1032" t="s">
        <v>4259</v>
      </c>
      <c r="J1032" t="s">
        <v>4560</v>
      </c>
      <c r="K1032" t="s">
        <v>1735</v>
      </c>
      <c r="L1032">
        <v>15</v>
      </c>
      <c r="N1032" t="s">
        <v>74</v>
      </c>
      <c r="O1032" t="s">
        <v>75</v>
      </c>
      <c r="P1032">
        <v>0</v>
      </c>
      <c r="T1032">
        <v>1</v>
      </c>
      <c r="U1032" t="s">
        <v>77</v>
      </c>
      <c r="V1032" t="s">
        <v>4562</v>
      </c>
      <c r="Y1032" t="s">
        <v>76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V1032">
        <v>0</v>
      </c>
      <c r="AX1032">
        <v>0</v>
      </c>
      <c r="BB1032" t="s">
        <v>80</v>
      </c>
      <c r="BC1032">
        <v>0</v>
      </c>
      <c r="BE1032">
        <v>0</v>
      </c>
      <c r="BF1032">
        <v>1</v>
      </c>
      <c r="BG1032" t="s">
        <v>1741</v>
      </c>
      <c r="BH1032">
        <v>1</v>
      </c>
      <c r="BI1032" t="s">
        <v>81</v>
      </c>
      <c r="BJ1032">
        <v>1</v>
      </c>
      <c r="BL1032" t="s">
        <v>95</v>
      </c>
      <c r="BM1032">
        <v>0</v>
      </c>
      <c r="BN1032" t="s">
        <v>109</v>
      </c>
      <c r="BO1032" t="s">
        <v>98</v>
      </c>
      <c r="BP1032">
        <v>1</v>
      </c>
      <c r="BQ1032">
        <v>1</v>
      </c>
      <c r="BR1032">
        <v>0</v>
      </c>
      <c r="BS1032" t="s">
        <v>84</v>
      </c>
      <c r="BT1032">
        <v>1</v>
      </c>
      <c r="BU1032">
        <v>1</v>
      </c>
      <c r="BV1032" t="s">
        <v>2689</v>
      </c>
      <c r="BW1032">
        <v>1</v>
      </c>
      <c r="BX1032">
        <v>0</v>
      </c>
      <c r="BY1032">
        <v>0</v>
      </c>
      <c r="BZ1032">
        <v>1</v>
      </c>
      <c r="CA1032">
        <v>0</v>
      </c>
      <c r="CB1032">
        <v>1</v>
      </c>
      <c r="CC1032">
        <v>0</v>
      </c>
      <c r="CD1032">
        <v>0</v>
      </c>
      <c r="CE1032">
        <v>11</v>
      </c>
      <c r="CF1032" t="s">
        <v>85</v>
      </c>
      <c r="CG1032" t="s">
        <v>86</v>
      </c>
      <c r="CH1032" t="s">
        <v>76</v>
      </c>
      <c r="CK1032" t="s">
        <v>76</v>
      </c>
      <c r="CL1032">
        <v>0</v>
      </c>
      <c r="CM1032">
        <v>0.46</v>
      </c>
      <c r="CN1032">
        <v>0.39500000000000002</v>
      </c>
      <c r="CO1032">
        <v>0.26500000000000001</v>
      </c>
      <c r="CP1032">
        <v>0.36</v>
      </c>
      <c r="CQ1032">
        <v>0.26</v>
      </c>
      <c r="CR1032">
        <v>0.27</v>
      </c>
      <c r="CS1032">
        <v>0.26500000000000001</v>
      </c>
      <c r="CT1032">
        <v>104.604</v>
      </c>
      <c r="CU1032">
        <v>97.619</v>
      </c>
      <c r="CV1032">
        <v>90.12</v>
      </c>
      <c r="CW1032">
        <v>86.331999999999994</v>
      </c>
      <c r="CX1032">
        <v>84.304000000000002</v>
      </c>
      <c r="CY1032">
        <v>84.128</v>
      </c>
      <c r="CZ1032">
        <v>85.644000000000005</v>
      </c>
      <c r="DA1032" s="2">
        <v>45.76</v>
      </c>
      <c r="DB1032" s="2">
        <v>48.72</v>
      </c>
      <c r="DC1032">
        <v>38.78</v>
      </c>
      <c r="DD1032">
        <v>45.06</v>
      </c>
      <c r="DE1032">
        <v>56.95</v>
      </c>
      <c r="DF1032">
        <v>59.69</v>
      </c>
      <c r="DG1032">
        <v>6</v>
      </c>
      <c r="DH1032">
        <v>1</v>
      </c>
      <c r="DI1032">
        <v>12</v>
      </c>
      <c r="DQ1032" s="2">
        <v>37</v>
      </c>
      <c r="DR1032" s="2">
        <v>2</v>
      </c>
      <c r="DS1032" s="2">
        <v>12</v>
      </c>
      <c r="DT1032" s="2">
        <v>185.8432</v>
      </c>
      <c r="DU1032" s="2">
        <v>0</v>
      </c>
      <c r="DV1032" s="2">
        <v>0</v>
      </c>
      <c r="DW1032" s="2">
        <f t="shared" si="32"/>
        <v>0</v>
      </c>
      <c r="DX1032" s="2">
        <v>0</v>
      </c>
      <c r="DY1032" s="2">
        <v>0</v>
      </c>
      <c r="DZ1032">
        <v>5.91E-2</v>
      </c>
      <c r="EA1032">
        <v>6</v>
      </c>
      <c r="EB1032">
        <v>17</v>
      </c>
      <c r="EC1032">
        <v>0.35</v>
      </c>
      <c r="ED1032">
        <v>15</v>
      </c>
      <c r="EE1032" s="2">
        <v>0</v>
      </c>
      <c r="EF1032" s="2">
        <v>10</v>
      </c>
      <c r="EG1032" s="2">
        <v>6</v>
      </c>
      <c r="EH1032" s="2">
        <v>6</v>
      </c>
      <c r="EI1032" s="2">
        <v>9</v>
      </c>
      <c r="EJ1032" s="2">
        <v>1</v>
      </c>
      <c r="EK1032" s="2">
        <v>10.913141227689938</v>
      </c>
      <c r="EL1032" s="2">
        <v>19.441899940327112</v>
      </c>
      <c r="EM1032" s="2">
        <v>2.04</v>
      </c>
      <c r="EN1032" s="2">
        <v>1.72</v>
      </c>
      <c r="EO1032" s="2">
        <v>13.21</v>
      </c>
      <c r="EP1032" s="2">
        <v>0.12021213906894521</v>
      </c>
      <c r="EQ1032" s="2">
        <v>0.10135533294048321</v>
      </c>
      <c r="ER1032" s="2">
        <v>0.77843252799057172</v>
      </c>
      <c r="ES1032" s="2">
        <v>0.77843252799057172</v>
      </c>
      <c r="ET1032" s="2">
        <v>0.43429581614614021</v>
      </c>
      <c r="EU1032" s="2">
        <v>0.39</v>
      </c>
      <c r="EV1032" s="2">
        <v>1.72</v>
      </c>
      <c r="EW1032" s="2">
        <v>0</v>
      </c>
      <c r="EX1032" s="2">
        <v>7.37</v>
      </c>
      <c r="EY1032" s="2">
        <v>0</v>
      </c>
      <c r="EZ1032" s="2">
        <v>0</v>
      </c>
      <c r="FA1032" s="2">
        <v>1.05</v>
      </c>
      <c r="FB1032" s="2">
        <v>0</v>
      </c>
      <c r="FC1032" s="2">
        <v>0.92</v>
      </c>
      <c r="FD1032" s="2">
        <v>5.45</v>
      </c>
      <c r="FE1032" s="2">
        <v>7.0000000000000007E-2</v>
      </c>
      <c r="FF1032" s="5">
        <v>-214.3103942871094</v>
      </c>
      <c r="FG1032" s="5">
        <v>126.42481994628911</v>
      </c>
      <c r="FH1032" s="5">
        <v>21.4136848449707</v>
      </c>
      <c r="FI1032" s="5">
        <v>17.506368637084961</v>
      </c>
      <c r="FJ1032" s="5">
        <v>19.492597579956051</v>
      </c>
      <c r="FK1032" s="5">
        <v>2.7569794654846191</v>
      </c>
      <c r="FL1032" s="5">
        <v>0.10674899071455</v>
      </c>
      <c r="FM1032" s="5">
        <v>11.84874057769775</v>
      </c>
      <c r="FN1032" s="5">
        <v>-2.331391572952271</v>
      </c>
      <c r="FO1032" s="5">
        <v>1.6188535690307619</v>
      </c>
      <c r="FP1032" s="5">
        <v>-8.1940658390522003E-2</v>
      </c>
      <c r="FQ1032" s="5">
        <v>2.2236907482147221</v>
      </c>
      <c r="FR1032" s="5">
        <v>-3.7042467594146729</v>
      </c>
      <c r="FS1032" s="5">
        <v>-4.5374312400817871</v>
      </c>
      <c r="FT1032" s="5">
        <v>-3.0001711845397949</v>
      </c>
      <c r="FU1032" s="5">
        <v>-1.152037978172302</v>
      </c>
      <c r="FV1032" s="5">
        <v>-6.6223816871643066</v>
      </c>
      <c r="FW1032" s="5">
        <v>-0.47519224882125849</v>
      </c>
      <c r="FX1032" s="5">
        <v>-6.0376262664794922</v>
      </c>
      <c r="FY1032" s="5">
        <v>-8.1056585311889648</v>
      </c>
      <c r="FZ1032" s="5">
        <v>-203.71160888671881</v>
      </c>
      <c r="GA1032" s="5">
        <v>138.1062927246094</v>
      </c>
      <c r="GB1032" s="5">
        <v>17.031795501708981</v>
      </c>
      <c r="GC1032" s="5">
        <v>19.8054084777832</v>
      </c>
      <c r="GD1032" s="5">
        <v>16.291402816772461</v>
      </c>
      <c r="GE1032" s="5">
        <v>2.908751487731934</v>
      </c>
      <c r="GF1032" s="5">
        <v>2.0149433612823491</v>
      </c>
      <c r="GG1032" s="5">
        <v>11.68719005584717</v>
      </c>
      <c r="GH1032" s="5">
        <v>-1.9561008214950559</v>
      </c>
      <c r="GI1032" s="5">
        <v>-5.9602327644824982E-2</v>
      </c>
      <c r="GJ1032" s="5">
        <v>-0.14285433292388919</v>
      </c>
      <c r="GK1032" s="5">
        <v>1.9932012557983401</v>
      </c>
      <c r="GL1032" s="5">
        <v>-3.3554964065551758</v>
      </c>
      <c r="GM1032" s="5">
        <v>-4.3749904632568359</v>
      </c>
      <c r="GN1032" s="5">
        <v>-1.7725651264190669</v>
      </c>
      <c r="GO1032" s="5">
        <v>-0.62070727348327637</v>
      </c>
      <c r="GP1032" s="5">
        <v>-5.5545902252197266</v>
      </c>
      <c r="GQ1032" s="5">
        <v>3.3768057823181152E-2</v>
      </c>
      <c r="GR1032" s="5">
        <v>-5.6985316276550293</v>
      </c>
      <c r="GS1032" s="5">
        <v>-7.086270809173584</v>
      </c>
      <c r="GT1032" s="5">
        <v>-54.129520416259773</v>
      </c>
      <c r="GU1032" s="5">
        <v>204.4306335449219</v>
      </c>
      <c r="GV1032" s="5">
        <v>96.88519287109375</v>
      </c>
      <c r="GW1032" s="5">
        <v>74.648849487304688</v>
      </c>
      <c r="GX1032" s="5">
        <v>75.958023071289063</v>
      </c>
      <c r="GY1032" s="5">
        <v>39.448223114013672</v>
      </c>
      <c r="GZ1032" s="5">
        <v>39.260597229003913</v>
      </c>
      <c r="HA1032" s="5">
        <v>49.444091796875</v>
      </c>
      <c r="HB1032" s="5">
        <v>27.361703872680661</v>
      </c>
      <c r="HC1032" s="5">
        <v>35.413543701171882</v>
      </c>
      <c r="HD1032" s="5">
        <v>26.26371955871582</v>
      </c>
      <c r="HE1032" s="5">
        <v>27.520416259765621</v>
      </c>
      <c r="HF1032" s="5">
        <v>15.640401840209959</v>
      </c>
      <c r="HG1032" s="5">
        <v>23.334747314453121</v>
      </c>
      <c r="HH1032" s="5">
        <v>18.212348937988281</v>
      </c>
      <c r="HI1032" s="5">
        <v>23.466117858886719</v>
      </c>
      <c r="HJ1032" s="5">
        <v>13.164505004882811</v>
      </c>
      <c r="HK1032" s="5">
        <v>20.866336822509769</v>
      </c>
      <c r="HL1032" s="5">
        <v>15.019205093383791</v>
      </c>
      <c r="HM1032" s="5">
        <v>16.559724807739261</v>
      </c>
      <c r="HN1032" s="5">
        <v>-539.8511962890625</v>
      </c>
      <c r="HO1032" s="5">
        <v>-72.436859130859375</v>
      </c>
      <c r="HP1032" s="5">
        <v>-59.473442077636719</v>
      </c>
      <c r="HQ1032" s="5">
        <v>-37.180751800537109</v>
      </c>
      <c r="HR1032" s="5">
        <v>-21.935634613037109</v>
      </c>
      <c r="HS1032" s="5">
        <v>-38.508708953857422</v>
      </c>
      <c r="HT1032" s="5">
        <v>-38.960483551025391</v>
      </c>
      <c r="HU1032" s="5">
        <v>-23.8719596862793</v>
      </c>
      <c r="HV1032" s="5">
        <v>-30.158014297485352</v>
      </c>
      <c r="HW1032" s="5">
        <v>-20.46125411987305</v>
      </c>
      <c r="HX1032" s="5">
        <v>-25.411685943603519</v>
      </c>
      <c r="HY1032" s="5">
        <v>-20.223785400390621</v>
      </c>
      <c r="HZ1032" s="5">
        <v>-31.5637092590332</v>
      </c>
      <c r="IA1032" s="5">
        <v>-31.732894897460941</v>
      </c>
      <c r="IB1032" s="5">
        <v>-31.565984725952148</v>
      </c>
      <c r="IC1032" s="5">
        <v>-23.093742370605469</v>
      </c>
      <c r="ID1032" s="5">
        <v>-38.105716705322273</v>
      </c>
      <c r="IE1032" s="5">
        <v>-24.014701843261719</v>
      </c>
      <c r="IF1032" s="5">
        <v>-29.214214324951168</v>
      </c>
      <c r="IG1032" s="5">
        <v>-31.77330207824707</v>
      </c>
      <c r="IH1032" s="5">
        <v>86.99957275390625</v>
      </c>
      <c r="II1032" s="5">
        <v>51.855216979980469</v>
      </c>
      <c r="IJ1032" s="5">
        <v>26.990188598632809</v>
      </c>
      <c r="IK1032" s="5">
        <v>19.221408843994141</v>
      </c>
      <c r="IL1032" s="5">
        <v>18.62161827087402</v>
      </c>
      <c r="IM1032" s="5">
        <v>10.44233226776123</v>
      </c>
      <c r="IN1032" s="5">
        <v>13.657064437866209</v>
      </c>
      <c r="IO1032" s="5">
        <v>12.35018253326416</v>
      </c>
      <c r="IP1032" s="5">
        <v>9.2692270278930664</v>
      </c>
      <c r="IQ1032" s="5">
        <v>10.62203788757324</v>
      </c>
      <c r="IR1032" s="5">
        <v>8.3593664169311523</v>
      </c>
      <c r="IS1032" s="5">
        <v>8.3581619262695313</v>
      </c>
      <c r="IT1032" s="5">
        <v>7.9722404479980469</v>
      </c>
      <c r="IU1032" s="5">
        <v>9.6392316818237305</v>
      </c>
      <c r="IV1032" s="5">
        <v>9.346949577331543</v>
      </c>
      <c r="IW1032" s="5">
        <v>7.6805510520935059</v>
      </c>
      <c r="IX1032" s="5">
        <v>7.8666172027587891</v>
      </c>
      <c r="IY1032" s="5">
        <v>7.4123249053955078</v>
      </c>
      <c r="IZ1032" s="5">
        <v>7.3625683784484863</v>
      </c>
      <c r="JA1032" s="5">
        <v>9.2492036819458008</v>
      </c>
      <c r="JB1032" s="5">
        <v>95.703125</v>
      </c>
      <c r="JC1032" s="2">
        <v>4.6518511772155762</v>
      </c>
      <c r="JD1032" s="2">
        <v>4.2345728874206543</v>
      </c>
      <c r="JE1032" s="2">
        <v>12.46842670440674</v>
      </c>
      <c r="JF1032" s="2">
        <v>7.4568085372447968E-2</v>
      </c>
      <c r="JG1032" s="2">
        <v>2.6214902400970459</v>
      </c>
      <c r="JH1032">
        <v>8.0922000000000001</v>
      </c>
      <c r="JI1032">
        <v>30</v>
      </c>
      <c r="JJ1032">
        <v>0.73752941176470588</v>
      </c>
      <c r="JK1032">
        <v>0.72387543252595143</v>
      </c>
      <c r="JL1032">
        <v>0.72594463667820075</v>
      </c>
      <c r="JM1032">
        <v>108.90332041549821</v>
      </c>
      <c r="JN1032">
        <v>8.5206836017723775E-2</v>
      </c>
      <c r="JO1032">
        <v>0.75939331026528267</v>
      </c>
      <c r="JP1032">
        <v>0.72819386159169552</v>
      </c>
      <c r="JQ1032">
        <v>127.99872707958478</v>
      </c>
      <c r="JR1032">
        <v>128.00665938408304</v>
      </c>
      <c r="JS1032">
        <v>7.9323044982544388E-3</v>
      </c>
      <c r="JT1032" t="s">
        <v>7175</v>
      </c>
    </row>
    <row r="1033" spans="1:280">
      <c r="A1033" t="s">
        <v>1167</v>
      </c>
      <c r="B1033" t="s">
        <v>1654</v>
      </c>
      <c r="C1033" t="s">
        <v>5219</v>
      </c>
      <c r="D1033" t="s">
        <v>350</v>
      </c>
      <c r="E1033" t="s">
        <v>359</v>
      </c>
      <c r="F1033" t="s">
        <v>2559</v>
      </c>
      <c r="G1033" t="s">
        <v>2521</v>
      </c>
      <c r="H1033" t="s">
        <v>1790</v>
      </c>
      <c r="I1033" t="s">
        <v>2751</v>
      </c>
      <c r="J1033" t="s">
        <v>2752</v>
      </c>
      <c r="K1033" t="s">
        <v>1735</v>
      </c>
      <c r="L1033">
        <v>15</v>
      </c>
      <c r="N1033" t="s">
        <v>115</v>
      </c>
      <c r="O1033" t="s">
        <v>75</v>
      </c>
      <c r="P1033">
        <v>0</v>
      </c>
      <c r="T1033">
        <v>3</v>
      </c>
      <c r="U1033" t="s">
        <v>77</v>
      </c>
      <c r="V1033" t="s">
        <v>4576</v>
      </c>
      <c r="W1033" t="s">
        <v>4577</v>
      </c>
      <c r="X1033" t="s">
        <v>3771</v>
      </c>
      <c r="Y1033" t="s">
        <v>77</v>
      </c>
      <c r="Z1033" t="s">
        <v>2</v>
      </c>
      <c r="AA1033" t="s">
        <v>9</v>
      </c>
      <c r="AB1033" t="s">
        <v>105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 t="s">
        <v>11</v>
      </c>
      <c r="AN1033">
        <v>0</v>
      </c>
      <c r="AO1033">
        <v>1</v>
      </c>
      <c r="AP1033">
        <v>0</v>
      </c>
      <c r="AQ1033">
        <v>0</v>
      </c>
      <c r="AR1033">
        <v>0</v>
      </c>
      <c r="AV1033">
        <v>1</v>
      </c>
      <c r="AW1033" t="s">
        <v>1761</v>
      </c>
      <c r="AX1033">
        <v>1</v>
      </c>
      <c r="AY1033" t="s">
        <v>4027</v>
      </c>
      <c r="AZ1033" t="s">
        <v>95</v>
      </c>
      <c r="BA1033" t="s">
        <v>79</v>
      </c>
      <c r="BB1033" t="s">
        <v>113</v>
      </c>
      <c r="BC1033">
        <v>0</v>
      </c>
      <c r="BE1033">
        <v>0</v>
      </c>
      <c r="BF1033">
        <v>1</v>
      </c>
      <c r="BG1033" t="s">
        <v>4578</v>
      </c>
      <c r="BH1033">
        <v>1</v>
      </c>
      <c r="BI1033" t="s">
        <v>81</v>
      </c>
      <c r="BJ1033">
        <v>1</v>
      </c>
      <c r="BK1033" t="s">
        <v>101</v>
      </c>
      <c r="BL1033" t="s">
        <v>95</v>
      </c>
      <c r="BM1033">
        <v>0</v>
      </c>
      <c r="BN1033" t="s">
        <v>82</v>
      </c>
      <c r="BO1033" t="s">
        <v>83</v>
      </c>
      <c r="BP1033">
        <v>0</v>
      </c>
      <c r="BQ1033">
        <v>1</v>
      </c>
      <c r="BR1033">
        <v>3</v>
      </c>
      <c r="BS1033" t="s">
        <v>84</v>
      </c>
      <c r="BT1033">
        <v>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1</v>
      </c>
      <c r="CE1033">
        <v>3</v>
      </c>
      <c r="CF1033" t="s">
        <v>92</v>
      </c>
      <c r="CG1033" t="s">
        <v>86</v>
      </c>
      <c r="CH1033" t="s">
        <v>76</v>
      </c>
      <c r="CK1033" t="s">
        <v>76</v>
      </c>
      <c r="CL1033">
        <v>0</v>
      </c>
      <c r="CM1033">
        <v>0.47499999999999998</v>
      </c>
      <c r="CN1033">
        <v>0.42</v>
      </c>
      <c r="CO1033">
        <v>0.27</v>
      </c>
      <c r="CP1033">
        <v>0.37</v>
      </c>
      <c r="CQ1033">
        <v>0.28000000000000003</v>
      </c>
      <c r="CR1033">
        <v>0.34</v>
      </c>
      <c r="CS1033">
        <v>0.26</v>
      </c>
      <c r="CT1033">
        <v>109.283</v>
      </c>
      <c r="CU1033">
        <v>106.405</v>
      </c>
      <c r="CV1033">
        <v>92.096000000000004</v>
      </c>
      <c r="CW1033">
        <v>89.510999999999996</v>
      </c>
      <c r="CX1033">
        <v>92.575999999999993</v>
      </c>
      <c r="CY1033">
        <v>108.697</v>
      </c>
      <c r="CZ1033">
        <v>83.927000000000007</v>
      </c>
      <c r="DA1033" s="2">
        <v>39.82</v>
      </c>
      <c r="DB1033" s="2">
        <v>64.16</v>
      </c>
      <c r="DC1033">
        <v>20.54</v>
      </c>
      <c r="DD1033">
        <v>24.73</v>
      </c>
      <c r="DE1033">
        <v>84.19</v>
      </c>
      <c r="DF1033">
        <v>81.95</v>
      </c>
      <c r="DG1033">
        <v>0</v>
      </c>
      <c r="DH1033">
        <v>7</v>
      </c>
      <c r="DI1033">
        <v>34.82</v>
      </c>
      <c r="DJ1033">
        <v>5.88</v>
      </c>
      <c r="DK1033">
        <v>0</v>
      </c>
      <c r="DL1033">
        <v>0</v>
      </c>
      <c r="DM1033">
        <v>17.649999999999999</v>
      </c>
      <c r="DN1033">
        <v>0</v>
      </c>
      <c r="DO1033">
        <v>0</v>
      </c>
      <c r="DP1033">
        <v>0</v>
      </c>
      <c r="DQ1033" s="2">
        <v>42</v>
      </c>
      <c r="DR1033" s="2">
        <v>1</v>
      </c>
      <c r="DS1033" s="2">
        <v>15</v>
      </c>
      <c r="DT1033" s="2">
        <v>68.404899999999998</v>
      </c>
      <c r="DU1033" s="2">
        <v>3</v>
      </c>
      <c r="DV1033" s="2">
        <v>8.8160000000000007</v>
      </c>
      <c r="DW1033" s="2">
        <f t="shared" si="32"/>
        <v>26.448</v>
      </c>
      <c r="DX1033" s="2">
        <v>0</v>
      </c>
      <c r="DY1033" s="2">
        <v>0</v>
      </c>
      <c r="DZ1033">
        <v>8.3099999999999993E-2</v>
      </c>
      <c r="EA1033">
        <v>6</v>
      </c>
      <c r="EB1033">
        <v>17</v>
      </c>
      <c r="EC1033">
        <v>0.35</v>
      </c>
      <c r="ED1033">
        <v>13</v>
      </c>
      <c r="EE1033" s="2">
        <v>7</v>
      </c>
      <c r="EF1033" s="2">
        <v>5</v>
      </c>
      <c r="EG1033" s="2">
        <v>4</v>
      </c>
      <c r="EH1033" s="2">
        <v>2</v>
      </c>
      <c r="EI1033" s="2">
        <v>10</v>
      </c>
      <c r="EJ1033" s="2">
        <v>4</v>
      </c>
      <c r="EK1033" s="2">
        <v>16.837635662368214</v>
      </c>
      <c r="EL1033" s="2">
        <v>16.67626431006488</v>
      </c>
      <c r="EM1033" s="2">
        <v>5.92</v>
      </c>
      <c r="EN1033" s="2">
        <v>7.43</v>
      </c>
      <c r="EO1033" s="2">
        <v>3.61</v>
      </c>
      <c r="EP1033" s="2">
        <v>0.34905660377358488</v>
      </c>
      <c r="EQ1033" s="2">
        <v>0.43808962264150941</v>
      </c>
      <c r="ER1033" s="2">
        <v>0.21285377358490565</v>
      </c>
      <c r="ES1033" s="2">
        <v>0.43808962264150941</v>
      </c>
      <c r="ET1033" s="2">
        <v>0.36969339622641506</v>
      </c>
      <c r="EU1033" s="2">
        <v>3.05</v>
      </c>
      <c r="EV1033" s="2">
        <v>6.27</v>
      </c>
      <c r="EW1033" s="2">
        <v>0.92</v>
      </c>
      <c r="EX1033" s="2">
        <v>0.38</v>
      </c>
      <c r="EY1033" s="2">
        <v>0.24</v>
      </c>
      <c r="EZ1033" s="2">
        <v>0</v>
      </c>
      <c r="FA1033" s="2">
        <v>5.87</v>
      </c>
      <c r="FB1033" s="2">
        <v>0</v>
      </c>
      <c r="FC1033" s="2">
        <v>0.05</v>
      </c>
      <c r="FD1033" s="2">
        <v>0.18</v>
      </c>
      <c r="FE1033" s="2">
        <v>0</v>
      </c>
      <c r="FF1033" s="5">
        <v>-194.37347412109381</v>
      </c>
      <c r="FG1033" s="5">
        <v>107.969108581543</v>
      </c>
      <c r="FH1033" s="5">
        <v>-4.6859517097473136</v>
      </c>
      <c r="FI1033" s="5">
        <v>30.374307632446289</v>
      </c>
      <c r="FJ1033" s="5">
        <v>-0.29473450779914862</v>
      </c>
      <c r="FK1033" s="5">
        <v>7.3610796928405762</v>
      </c>
      <c r="FL1033" s="5">
        <v>-0.53941053152084351</v>
      </c>
      <c r="FM1033" s="5">
        <v>8.3797779083251953</v>
      </c>
      <c r="FN1033" s="5">
        <v>-2.2743239402771001</v>
      </c>
      <c r="FO1033" s="5">
        <v>8.3580856323242188</v>
      </c>
      <c r="FP1033" s="5">
        <v>-1.6444119215011599</v>
      </c>
      <c r="FQ1033" s="5">
        <v>2.9862349033355708</v>
      </c>
      <c r="FR1033" s="5">
        <v>-1.430794358253479</v>
      </c>
      <c r="FS1033" s="5">
        <v>6.2009304761886597E-2</v>
      </c>
      <c r="FT1033" s="5">
        <v>-0.23406769335269931</v>
      </c>
      <c r="FU1033" s="5">
        <v>4.9419779777526864</v>
      </c>
      <c r="FV1033" s="5">
        <v>-3.130729198455811</v>
      </c>
      <c r="FW1033" s="5">
        <v>3.4937400817871089</v>
      </c>
      <c r="FX1033" s="5">
        <v>1.8133647441864009</v>
      </c>
      <c r="FY1033" s="5">
        <v>4.2042875289916992</v>
      </c>
      <c r="FZ1033" s="5">
        <v>-155.3883056640625</v>
      </c>
      <c r="GA1033" s="5">
        <v>111.3129425048828</v>
      </c>
      <c r="GB1033" s="5">
        <v>-1.4991797208786011</v>
      </c>
      <c r="GC1033" s="5">
        <v>30.190456390380859</v>
      </c>
      <c r="GD1033" s="5">
        <v>1.1163041591644289</v>
      </c>
      <c r="GE1033" s="5">
        <v>8.6937589645385742</v>
      </c>
      <c r="GF1033" s="5">
        <v>-7.9974710941314697E-2</v>
      </c>
      <c r="GG1033" s="5">
        <v>9.6586074829101563</v>
      </c>
      <c r="GH1033" s="5">
        <v>-1.7970631122589109</v>
      </c>
      <c r="GI1033" s="5">
        <v>9.482335090637207</v>
      </c>
      <c r="GJ1033" s="5">
        <v>-1.201377272605896</v>
      </c>
      <c r="GK1033" s="5">
        <v>3.4810657501220699</v>
      </c>
      <c r="GL1033" s="5">
        <v>-0.79206752777099609</v>
      </c>
      <c r="GM1033" s="5">
        <v>0.89313149452209473</v>
      </c>
      <c r="GN1033" s="5">
        <v>-0.91394376754760742</v>
      </c>
      <c r="GO1033" s="5">
        <v>4.3491611480712891</v>
      </c>
      <c r="GP1033" s="5">
        <v>-3.2706646919250488</v>
      </c>
      <c r="GQ1033" s="5">
        <v>3.4964501857757568</v>
      </c>
      <c r="GR1033" s="5">
        <v>2.1591134071350102</v>
      </c>
      <c r="GS1033" s="5">
        <v>4.0521407127380371</v>
      </c>
      <c r="GT1033" s="5">
        <v>-52.424961090087891</v>
      </c>
      <c r="GU1033" s="5">
        <v>195.08052062988281</v>
      </c>
      <c r="GV1033" s="5">
        <v>55.089096069335938</v>
      </c>
      <c r="GW1033" s="5">
        <v>63.420757293701172</v>
      </c>
      <c r="GX1033" s="5">
        <v>44.857292175292969</v>
      </c>
      <c r="GY1033" s="5">
        <v>44.39373779296875</v>
      </c>
      <c r="GZ1033" s="5">
        <v>30.49436187744141</v>
      </c>
      <c r="HA1033" s="5">
        <v>31.845529556274411</v>
      </c>
      <c r="HB1033" s="5">
        <v>21.477554321289059</v>
      </c>
      <c r="HC1033" s="5">
        <v>27.202285766601559</v>
      </c>
      <c r="HD1033" s="5">
        <v>21.032882690429691</v>
      </c>
      <c r="HE1033" s="5">
        <v>19.224235534667969</v>
      </c>
      <c r="HF1033" s="5">
        <v>18.325088500976559</v>
      </c>
      <c r="HG1033" s="5">
        <v>17.637226104736332</v>
      </c>
      <c r="HH1033" s="5">
        <v>30.853435516357418</v>
      </c>
      <c r="HI1033" s="5">
        <v>42.806362152099609</v>
      </c>
      <c r="HJ1033" s="5">
        <v>34.490589141845703</v>
      </c>
      <c r="HK1033" s="5">
        <v>27.992177963256839</v>
      </c>
      <c r="HL1033" s="5">
        <v>25.203065872192379</v>
      </c>
      <c r="HM1033" s="5">
        <v>27.79937744140625</v>
      </c>
      <c r="HN1033" s="5">
        <v>-622.15087890625</v>
      </c>
      <c r="HO1033" s="5">
        <v>-92.219139099121094</v>
      </c>
      <c r="HP1033" s="5">
        <v>-81.159049987792969</v>
      </c>
      <c r="HQ1033" s="5">
        <v>-10.3720760345459</v>
      </c>
      <c r="HR1033" s="5">
        <v>-44.241050720214837</v>
      </c>
      <c r="HS1033" s="5">
        <v>-40.89837646484375</v>
      </c>
      <c r="HT1033" s="5">
        <v>-38.392425537109382</v>
      </c>
      <c r="HU1033" s="5">
        <v>-35.373245239257813</v>
      </c>
      <c r="HV1033" s="5">
        <v>-34.689765930175781</v>
      </c>
      <c r="HW1033" s="5">
        <v>-21.53459548950195</v>
      </c>
      <c r="HX1033" s="5">
        <v>-38.582939147949219</v>
      </c>
      <c r="HY1033" s="5">
        <v>-21.681001663208011</v>
      </c>
      <c r="HZ1033" s="5">
        <v>-23.23076248168945</v>
      </c>
      <c r="IA1033" s="5">
        <v>-25.065093994140621</v>
      </c>
      <c r="IB1033" s="5">
        <v>-26.699533462524411</v>
      </c>
      <c r="IC1033" s="5">
        <v>-15.770960807800289</v>
      </c>
      <c r="ID1033" s="5">
        <v>-20.55256271362305</v>
      </c>
      <c r="IE1033" s="5">
        <v>-16.687961578369141</v>
      </c>
      <c r="IF1033" s="5">
        <v>-23.03852462768555</v>
      </c>
      <c r="IG1033" s="5">
        <v>-21.997512817382809</v>
      </c>
      <c r="IH1033" s="5">
        <v>107.0529708862305</v>
      </c>
      <c r="II1033" s="5">
        <v>42.915309906005859</v>
      </c>
      <c r="IJ1033" s="5">
        <v>22.763799667358398</v>
      </c>
      <c r="IK1033" s="5">
        <v>13.3884162902832</v>
      </c>
      <c r="IL1033" s="5">
        <v>12.97289943695068</v>
      </c>
      <c r="IM1033" s="5">
        <v>12.62331485748291</v>
      </c>
      <c r="IN1033" s="5">
        <v>11.341383934021</v>
      </c>
      <c r="IO1033" s="5">
        <v>9.7861795425415039</v>
      </c>
      <c r="IP1033" s="5">
        <v>10.1828498840332</v>
      </c>
      <c r="IQ1033" s="5">
        <v>8.203394889831543</v>
      </c>
      <c r="IR1033" s="5">
        <v>9.0885295867919922</v>
      </c>
      <c r="IS1033" s="5">
        <v>7.193946361541748</v>
      </c>
      <c r="IT1033" s="5">
        <v>7.1997590065002441</v>
      </c>
      <c r="IU1033" s="5">
        <v>7.473395824432373</v>
      </c>
      <c r="IV1033" s="5">
        <v>8.3205327987670898</v>
      </c>
      <c r="IW1033" s="5">
        <v>7.5213422775268546</v>
      </c>
      <c r="IX1033" s="5">
        <v>7.3738465309143066</v>
      </c>
      <c r="IY1033" s="5">
        <v>6.9294242858886719</v>
      </c>
      <c r="IZ1033" s="5">
        <v>6.4736461639404297</v>
      </c>
      <c r="JA1033" s="5">
        <v>7.6678290367126456</v>
      </c>
      <c r="JB1033" s="5">
        <v>129.19921875</v>
      </c>
      <c r="JC1033" s="2">
        <v>3.0725724697113042</v>
      </c>
      <c r="JD1033" s="2">
        <v>3.323983907699585</v>
      </c>
      <c r="JE1033" s="2">
        <v>6.3321061134338379</v>
      </c>
      <c r="JF1033" s="2">
        <v>2.0452068927312439E-9</v>
      </c>
      <c r="JG1033" s="2">
        <v>1.433692097663879</v>
      </c>
      <c r="JH1033">
        <v>8.9856999999999996</v>
      </c>
      <c r="JI1033">
        <v>51</v>
      </c>
      <c r="JJ1033">
        <v>0.26292733564013843</v>
      </c>
      <c r="JK1033">
        <v>0.26575086505190315</v>
      </c>
      <c r="JL1033">
        <v>0.27372318339100343</v>
      </c>
      <c r="JM1033">
        <v>144.7250921775657</v>
      </c>
      <c r="JN1033">
        <v>0.57206365618298904</v>
      </c>
      <c r="JO1033">
        <v>0.35155017301038066</v>
      </c>
      <c r="JP1033">
        <v>0.26581547404844291</v>
      </c>
      <c r="JQ1033">
        <v>128.00446333564014</v>
      </c>
      <c r="JR1033">
        <v>127.99794247750864</v>
      </c>
      <c r="JS1033">
        <v>-6.5208581314948333E-3</v>
      </c>
      <c r="JT1033" t="s">
        <v>7176</v>
      </c>
    </row>
    <row r="1034" spans="1:280">
      <c r="A1034" t="s">
        <v>1168</v>
      </c>
      <c r="B1034" t="s">
        <v>1392</v>
      </c>
      <c r="C1034" t="s">
        <v>1392</v>
      </c>
      <c r="D1034" t="s">
        <v>350</v>
      </c>
      <c r="E1034" t="s">
        <v>359</v>
      </c>
      <c r="F1034" t="s">
        <v>2569</v>
      </c>
      <c r="G1034" t="s">
        <v>2586</v>
      </c>
      <c r="H1034" t="s">
        <v>1790</v>
      </c>
      <c r="I1034" t="s">
        <v>2587</v>
      </c>
      <c r="J1034" t="s">
        <v>4579</v>
      </c>
      <c r="K1034" t="s">
        <v>1735</v>
      </c>
      <c r="L1034">
        <v>15</v>
      </c>
      <c r="N1034" t="s">
        <v>115</v>
      </c>
      <c r="O1034" t="s">
        <v>75</v>
      </c>
      <c r="P1034">
        <v>0</v>
      </c>
      <c r="T1034">
        <v>1</v>
      </c>
      <c r="U1034" t="s">
        <v>77</v>
      </c>
      <c r="V1034" t="s">
        <v>4015</v>
      </c>
      <c r="Y1034" t="s">
        <v>77</v>
      </c>
      <c r="Z1034" t="s">
        <v>2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 t="s">
        <v>4580</v>
      </c>
      <c r="AV1034">
        <v>3</v>
      </c>
      <c r="AW1034" t="s">
        <v>1990</v>
      </c>
      <c r="AX1034">
        <v>1</v>
      </c>
      <c r="AY1034" t="s">
        <v>2080</v>
      </c>
      <c r="AZ1034" t="s">
        <v>122</v>
      </c>
      <c r="BA1034" t="s">
        <v>79</v>
      </c>
      <c r="BB1034" t="s">
        <v>134</v>
      </c>
      <c r="BC1034">
        <v>1</v>
      </c>
      <c r="BD1034" t="s">
        <v>90</v>
      </c>
      <c r="BE1034">
        <v>0</v>
      </c>
      <c r="BF1034">
        <v>1</v>
      </c>
      <c r="BG1034" t="s">
        <v>1779</v>
      </c>
      <c r="BH1034">
        <v>1</v>
      </c>
      <c r="BI1034" t="s">
        <v>108</v>
      </c>
      <c r="BJ1034">
        <v>1</v>
      </c>
      <c r="BK1034" t="s">
        <v>91</v>
      </c>
      <c r="BL1034" t="s">
        <v>78</v>
      </c>
      <c r="BM1034">
        <v>0</v>
      </c>
      <c r="BN1034" t="s">
        <v>97</v>
      </c>
      <c r="BO1034" t="s">
        <v>161</v>
      </c>
      <c r="BP1034">
        <v>0</v>
      </c>
      <c r="BQ1034">
        <v>1</v>
      </c>
      <c r="BR1034">
        <v>2</v>
      </c>
      <c r="BS1034" t="s">
        <v>84</v>
      </c>
      <c r="BT1034">
        <v>1</v>
      </c>
      <c r="BU1034">
        <v>0</v>
      </c>
      <c r="BV1034" t="s">
        <v>23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1</v>
      </c>
      <c r="CE1034">
        <v>2</v>
      </c>
      <c r="CF1034" t="s">
        <v>85</v>
      </c>
      <c r="CG1034" t="s">
        <v>86</v>
      </c>
      <c r="CH1034" t="s">
        <v>77</v>
      </c>
      <c r="CI1034">
        <v>2</v>
      </c>
      <c r="CJ1034" t="s">
        <v>4581</v>
      </c>
      <c r="CK1034" t="s">
        <v>76</v>
      </c>
      <c r="CL1034">
        <v>0</v>
      </c>
      <c r="CM1034">
        <v>0.375</v>
      </c>
      <c r="CN1034">
        <v>0.45</v>
      </c>
      <c r="CO1034">
        <v>0.26500000000000001</v>
      </c>
      <c r="CP1034">
        <v>0.38</v>
      </c>
      <c r="CQ1034">
        <v>0.255</v>
      </c>
      <c r="CR1034">
        <v>0.26500000000000001</v>
      </c>
      <c r="CS1034">
        <v>0.28000000000000003</v>
      </c>
      <c r="CT1034">
        <v>78.090999999999994</v>
      </c>
      <c r="CU1034">
        <v>116.947</v>
      </c>
      <c r="CV1034">
        <v>90.12</v>
      </c>
      <c r="CW1034">
        <v>92.69</v>
      </c>
      <c r="CX1034">
        <v>82.236000000000004</v>
      </c>
      <c r="CY1034">
        <v>82.373000000000005</v>
      </c>
      <c r="CZ1034">
        <v>90.796999999999997</v>
      </c>
      <c r="DA1034" s="2">
        <v>37.369999999999997</v>
      </c>
      <c r="DB1034" s="2">
        <v>57.06</v>
      </c>
      <c r="DC1034">
        <v>32.33</v>
      </c>
      <c r="DD1034">
        <v>33.64</v>
      </c>
      <c r="DE1034">
        <v>77.040000000000006</v>
      </c>
      <c r="DF1034">
        <v>65.5</v>
      </c>
      <c r="DG1034">
        <v>0</v>
      </c>
      <c r="DH1034">
        <v>9</v>
      </c>
      <c r="DI1034">
        <v>23.19</v>
      </c>
      <c r="DJ1034">
        <v>37.5</v>
      </c>
      <c r="DK1034">
        <v>0</v>
      </c>
      <c r="DL1034">
        <v>6.25</v>
      </c>
      <c r="DM1034">
        <v>0</v>
      </c>
      <c r="DN1034">
        <v>0</v>
      </c>
      <c r="DO1034">
        <v>0</v>
      </c>
      <c r="DP1034">
        <v>0</v>
      </c>
      <c r="DQ1034" s="2">
        <v>35</v>
      </c>
      <c r="DR1034" s="2">
        <v>1</v>
      </c>
      <c r="DS1034" s="2">
        <v>10</v>
      </c>
      <c r="DT1034" s="2">
        <v>141.5626</v>
      </c>
      <c r="DU1034" s="2">
        <v>2</v>
      </c>
      <c r="DV1034" s="2">
        <v>20.760999999999999</v>
      </c>
      <c r="DW1034" s="2">
        <f t="shared" si="32"/>
        <v>41.521999999999998</v>
      </c>
      <c r="DX1034" s="2">
        <v>0</v>
      </c>
      <c r="DY1034" s="2">
        <v>0</v>
      </c>
      <c r="DZ1034">
        <v>4.5400000000000003E-2</v>
      </c>
      <c r="EA1034">
        <v>7</v>
      </c>
      <c r="EB1034">
        <v>16</v>
      </c>
      <c r="EC1034">
        <v>0.44</v>
      </c>
      <c r="ED1034">
        <v>15</v>
      </c>
      <c r="EE1034" s="2">
        <v>5</v>
      </c>
      <c r="EF1034" s="2">
        <v>10</v>
      </c>
      <c r="EG1034" s="2">
        <v>1</v>
      </c>
      <c r="EH1034" s="2">
        <v>4</v>
      </c>
      <c r="EI1034" s="2">
        <v>10</v>
      </c>
      <c r="EJ1034" s="2">
        <v>2</v>
      </c>
      <c r="EK1034" s="2">
        <v>7.3412496201085817</v>
      </c>
      <c r="EL1034" s="2">
        <v>12.743870819577618</v>
      </c>
      <c r="EM1034" s="2">
        <v>3.71</v>
      </c>
      <c r="EN1034" s="2">
        <v>9.86</v>
      </c>
      <c r="EO1034" s="2">
        <v>2.41</v>
      </c>
      <c r="EP1034" s="2">
        <v>0.23216520650813516</v>
      </c>
      <c r="EQ1034" s="2">
        <v>0.61702127659574468</v>
      </c>
      <c r="ER1034" s="2">
        <v>0.15081351689612016</v>
      </c>
      <c r="ES1034" s="2">
        <v>0.61702127659574468</v>
      </c>
      <c r="ET1034" s="2">
        <v>0.55319148936170215</v>
      </c>
      <c r="EU1034" s="2">
        <v>1.21</v>
      </c>
      <c r="EV1034" s="2">
        <v>8.84</v>
      </c>
      <c r="EW1034" s="2">
        <v>0.32</v>
      </c>
      <c r="EX1034" s="2">
        <v>0.77</v>
      </c>
      <c r="EY1034" s="2">
        <v>0.7</v>
      </c>
      <c r="EZ1034" s="2">
        <v>0</v>
      </c>
      <c r="FA1034" s="2">
        <v>0.11</v>
      </c>
      <c r="FB1034" s="2">
        <v>0</v>
      </c>
      <c r="FC1034" s="2">
        <v>3.5</v>
      </c>
      <c r="FD1034" s="2">
        <v>0.43</v>
      </c>
      <c r="FE1034" s="2">
        <v>0.1</v>
      </c>
      <c r="FF1034" s="5">
        <v>-194.03523254394531</v>
      </c>
      <c r="FG1034" s="5">
        <v>63.968551635742188</v>
      </c>
      <c r="FH1034" s="5">
        <v>11.924324989318849</v>
      </c>
      <c r="FI1034" s="5">
        <v>23.76780891418457</v>
      </c>
      <c r="FJ1034" s="5">
        <v>-4.2430057525634766</v>
      </c>
      <c r="FK1034" s="5">
        <v>-2.4685730934143071</v>
      </c>
      <c r="FL1034" s="5">
        <v>-0.86068862676620483</v>
      </c>
      <c r="FM1034" s="5">
        <v>-4.4792294502258301</v>
      </c>
      <c r="FN1034" s="5">
        <v>-13.88930511474609</v>
      </c>
      <c r="FO1034" s="5">
        <v>-2.3157205581665039</v>
      </c>
      <c r="FP1034" s="5">
        <v>-14.63130474090576</v>
      </c>
      <c r="FQ1034" s="5">
        <v>-3.6732690334320068</v>
      </c>
      <c r="FR1034" s="5">
        <v>-6.8356261253356934</v>
      </c>
      <c r="FS1034" s="5">
        <v>1.6956615447998049</v>
      </c>
      <c r="FT1034" s="5">
        <v>-1.075702428817749</v>
      </c>
      <c r="FU1034" s="5">
        <v>6.2554488182067871</v>
      </c>
      <c r="FV1034" s="5">
        <v>2.3985145092010498</v>
      </c>
      <c r="FW1034" s="5">
        <v>0.91352909803390503</v>
      </c>
      <c r="FX1034" s="5">
        <v>3.070163488388062</v>
      </c>
      <c r="FY1034" s="5">
        <v>2.2317690849304199</v>
      </c>
      <c r="FZ1034" s="5">
        <v>-167.22904968261719</v>
      </c>
      <c r="GA1034" s="5">
        <v>70.121910095214844</v>
      </c>
      <c r="GB1034" s="5">
        <v>14.452554702758791</v>
      </c>
      <c r="GC1034" s="5">
        <v>26.425111770629879</v>
      </c>
      <c r="GD1034" s="5">
        <v>-2.8289046287536621</v>
      </c>
      <c r="GE1034" s="5">
        <v>-1.8969225883483889</v>
      </c>
      <c r="GF1034" s="5">
        <v>-0.19859218597412109</v>
      </c>
      <c r="GG1034" s="5">
        <v>-4.8447532653808594</v>
      </c>
      <c r="GH1034" s="5">
        <v>-11.47717952728271</v>
      </c>
      <c r="GI1034" s="5">
        <v>-2.500043630599976</v>
      </c>
      <c r="GJ1034" s="5">
        <v>-13.776759147644039</v>
      </c>
      <c r="GK1034" s="5">
        <v>-4.103278636932373</v>
      </c>
      <c r="GL1034" s="5">
        <v>-6.5743722915649414</v>
      </c>
      <c r="GM1034" s="5">
        <v>2.1658132076263432</v>
      </c>
      <c r="GN1034" s="5">
        <v>-0.73165696859359741</v>
      </c>
      <c r="GO1034" s="5">
        <v>7.2008318901062012</v>
      </c>
      <c r="GP1034" s="5">
        <v>3.126696109771729</v>
      </c>
      <c r="GQ1034" s="5">
        <v>0.95753169059753418</v>
      </c>
      <c r="GR1034" s="5">
        <v>1.735491991043091</v>
      </c>
      <c r="GS1034" s="5">
        <v>1.5577524900436399</v>
      </c>
      <c r="GT1034" s="5">
        <v>-35.558418273925781</v>
      </c>
      <c r="GU1034" s="5">
        <v>180.44256591796881</v>
      </c>
      <c r="GV1034" s="5">
        <v>74.527603149414063</v>
      </c>
      <c r="GW1034" s="5">
        <v>89.826141357421875</v>
      </c>
      <c r="GX1034" s="5">
        <v>51.968582153320313</v>
      </c>
      <c r="GY1034" s="5">
        <v>55.377891540527337</v>
      </c>
      <c r="GZ1034" s="5">
        <v>42.080032348632813</v>
      </c>
      <c r="HA1034" s="5">
        <v>31.174188613891602</v>
      </c>
      <c r="HB1034" s="5">
        <v>28.212905883789059</v>
      </c>
      <c r="HC1034" s="5">
        <v>40.595188140869141</v>
      </c>
      <c r="HD1034" s="5">
        <v>12.768722534179689</v>
      </c>
      <c r="HE1034" s="5">
        <v>45.325576782226563</v>
      </c>
      <c r="HF1034" s="5">
        <v>17.250350952148441</v>
      </c>
      <c r="HG1034" s="5">
        <v>24.188655853271481</v>
      </c>
      <c r="HH1034" s="5">
        <v>26.052993774414059</v>
      </c>
      <c r="HI1034" s="5">
        <v>46.645709991455078</v>
      </c>
      <c r="HJ1034" s="5">
        <v>24.911403656005859</v>
      </c>
      <c r="HK1034" s="5">
        <v>34.830570220947273</v>
      </c>
      <c r="HL1034" s="5">
        <v>38.273899078369141</v>
      </c>
      <c r="HM1034" s="5">
        <v>42.883056640625</v>
      </c>
      <c r="HN1034" s="5">
        <v>-559.43731689453125</v>
      </c>
      <c r="HO1034" s="5">
        <v>-113.1974258422852</v>
      </c>
      <c r="HP1034" s="5">
        <v>-87.027664184570313</v>
      </c>
      <c r="HQ1034" s="5">
        <v>-47.132713317871087</v>
      </c>
      <c r="HR1034" s="5">
        <v>-62.135692596435547</v>
      </c>
      <c r="HS1034" s="5">
        <v>-57.294113159179688</v>
      </c>
      <c r="HT1034" s="5">
        <v>-34.7657470703125</v>
      </c>
      <c r="HU1034" s="5">
        <v>-39.850795745849609</v>
      </c>
      <c r="HV1034" s="5">
        <v>-59.270370483398438</v>
      </c>
      <c r="HW1034" s="5">
        <v>-35.58404541015625</v>
      </c>
      <c r="HX1034" s="5">
        <v>-47.085838317871087</v>
      </c>
      <c r="HY1034" s="5">
        <v>-34.402801513671882</v>
      </c>
      <c r="HZ1034" s="5">
        <v>-37.100616455078118</v>
      </c>
      <c r="IA1034" s="5">
        <v>-38.468193054199219</v>
      </c>
      <c r="IB1034" s="5">
        <v>-36.869132995605469</v>
      </c>
      <c r="IC1034" s="5">
        <v>-35.250755310058587</v>
      </c>
      <c r="ID1034" s="5">
        <v>-27.695552825927731</v>
      </c>
      <c r="IE1034" s="5">
        <v>-33.555614471435547</v>
      </c>
      <c r="IF1034" s="5">
        <v>-34.348796844482422</v>
      </c>
      <c r="IG1034" s="5">
        <v>-26.519355773925781</v>
      </c>
      <c r="IH1034" s="5">
        <v>104.45326232910161</v>
      </c>
      <c r="II1034" s="5">
        <v>44.011192321777337</v>
      </c>
      <c r="IJ1034" s="5">
        <v>26.190139770507809</v>
      </c>
      <c r="IK1034" s="5">
        <v>23.46060943603516</v>
      </c>
      <c r="IL1034" s="5">
        <v>15.683078765869141</v>
      </c>
      <c r="IM1034" s="5">
        <v>19.47952842712402</v>
      </c>
      <c r="IN1034" s="5">
        <v>11.87675094604492</v>
      </c>
      <c r="IO1034" s="5">
        <v>12.49917411804199</v>
      </c>
      <c r="IP1034" s="5">
        <v>16.553522109985352</v>
      </c>
      <c r="IQ1034" s="5">
        <v>11.574442863464361</v>
      </c>
      <c r="IR1034" s="5">
        <v>11.55882453918457</v>
      </c>
      <c r="IS1034" s="5">
        <v>12.03190803527832</v>
      </c>
      <c r="IT1034" s="5">
        <v>9.9096546173095703</v>
      </c>
      <c r="IU1034" s="5">
        <v>10.31767654418945</v>
      </c>
      <c r="IV1034" s="5">
        <v>10.114889144897459</v>
      </c>
      <c r="IW1034" s="5">
        <v>12.82206916809082</v>
      </c>
      <c r="IX1034" s="5">
        <v>10.880788803100589</v>
      </c>
      <c r="IY1034" s="5">
        <v>10.50777435302734</v>
      </c>
      <c r="IZ1034" s="5">
        <v>11.715829849243161</v>
      </c>
      <c r="JA1034" s="5">
        <v>10.52835178375244</v>
      </c>
      <c r="JB1034" s="5">
        <v>135.99917763157899</v>
      </c>
      <c r="JC1034" s="2">
        <v>4.2635407447814941</v>
      </c>
      <c r="JD1034" s="2">
        <v>4.1826024055480957</v>
      </c>
      <c r="JE1034" s="2">
        <v>10.17403984069824</v>
      </c>
      <c r="JF1034" s="2">
        <v>3.0438406975008547E-4</v>
      </c>
      <c r="JG1034" s="2">
        <v>2.175488948822021</v>
      </c>
      <c r="JH1034">
        <v>9.7375000000000007</v>
      </c>
      <c r="JI1034">
        <v>27</v>
      </c>
      <c r="JJ1034">
        <v>0.49187990196078435</v>
      </c>
      <c r="JK1034">
        <v>0.53021568627450988</v>
      </c>
      <c r="JL1034">
        <v>0.61854656862745105</v>
      </c>
      <c r="JM1034">
        <v>174.24063271304757</v>
      </c>
      <c r="JN1034">
        <v>0.39398409961681979</v>
      </c>
      <c r="JO1034">
        <v>0.6784485294117647</v>
      </c>
      <c r="JP1034">
        <v>0.52882300735294119</v>
      </c>
      <c r="JQ1034">
        <v>128.0506441887255</v>
      </c>
      <c r="JR1034">
        <v>127.97367730637255</v>
      </c>
      <c r="JS1034">
        <v>-7.6966882352948573E-2</v>
      </c>
      <c r="JT1034" t="s">
        <v>7177</v>
      </c>
    </row>
    <row r="1035" spans="1:280">
      <c r="A1035" t="s">
        <v>1169</v>
      </c>
      <c r="B1035" t="s">
        <v>1468</v>
      </c>
      <c r="C1035" t="s">
        <v>5219</v>
      </c>
      <c r="D1035" t="s">
        <v>350</v>
      </c>
      <c r="E1035" t="s">
        <v>359</v>
      </c>
      <c r="F1035" t="s">
        <v>2559</v>
      </c>
      <c r="G1035" t="s">
        <v>4582</v>
      </c>
      <c r="H1035" t="s">
        <v>1790</v>
      </c>
      <c r="I1035" t="s">
        <v>4583</v>
      </c>
      <c r="J1035" t="s">
        <v>4584</v>
      </c>
      <c r="K1035" t="s">
        <v>1735</v>
      </c>
      <c r="L1035">
        <v>15</v>
      </c>
      <c r="N1035" t="s">
        <v>74</v>
      </c>
      <c r="O1035" t="s">
        <v>226</v>
      </c>
      <c r="P1035">
        <v>0</v>
      </c>
      <c r="T1035">
        <v>1</v>
      </c>
      <c r="U1035" t="s">
        <v>77</v>
      </c>
      <c r="V1035" t="s">
        <v>4585</v>
      </c>
      <c r="Y1035" t="s">
        <v>77</v>
      </c>
      <c r="Z1035" t="s">
        <v>9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 t="s">
        <v>11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 t="s">
        <v>2722</v>
      </c>
      <c r="AV1035">
        <v>3</v>
      </c>
      <c r="AW1035" t="s">
        <v>4586</v>
      </c>
      <c r="AX1035">
        <v>0</v>
      </c>
      <c r="AZ1035" t="s">
        <v>112</v>
      </c>
      <c r="BA1035" t="s">
        <v>105</v>
      </c>
      <c r="BB1035" t="s">
        <v>134</v>
      </c>
      <c r="BC1035">
        <v>0</v>
      </c>
      <c r="BE1035">
        <v>0</v>
      </c>
      <c r="BF1035">
        <v>0</v>
      </c>
      <c r="BG1035" t="s">
        <v>76</v>
      </c>
      <c r="BH1035">
        <v>1</v>
      </c>
      <c r="BI1035" t="s">
        <v>81</v>
      </c>
      <c r="BJ1035">
        <v>1</v>
      </c>
      <c r="BL1035" t="s">
        <v>95</v>
      </c>
      <c r="BM1035">
        <v>0</v>
      </c>
      <c r="BN1035" t="s">
        <v>109</v>
      </c>
      <c r="BO1035" t="s">
        <v>83</v>
      </c>
      <c r="BP1035">
        <v>0</v>
      </c>
      <c r="BQ1035">
        <v>0</v>
      </c>
      <c r="BR1035">
        <v>6</v>
      </c>
      <c r="BS1035" t="s">
        <v>84</v>
      </c>
      <c r="BT1035">
        <v>1</v>
      </c>
      <c r="BU1035">
        <v>0</v>
      </c>
      <c r="BV1035" t="s">
        <v>23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6</v>
      </c>
      <c r="CF1035" t="s">
        <v>85</v>
      </c>
      <c r="CG1035" t="s">
        <v>86</v>
      </c>
      <c r="CH1035" t="s">
        <v>76</v>
      </c>
      <c r="CK1035" t="s">
        <v>76</v>
      </c>
      <c r="CL1035">
        <v>0</v>
      </c>
      <c r="CM1035">
        <v>0.42</v>
      </c>
      <c r="CN1035">
        <v>0.36499999999999999</v>
      </c>
      <c r="CO1035">
        <v>0.27500000000000002</v>
      </c>
      <c r="CP1035">
        <v>0.39</v>
      </c>
      <c r="CQ1035">
        <v>0.26500000000000001</v>
      </c>
      <c r="CR1035">
        <v>0.32</v>
      </c>
      <c r="CS1035">
        <v>0.26500000000000001</v>
      </c>
      <c r="CT1035">
        <v>92.126999999999995</v>
      </c>
      <c r="CU1035">
        <v>87.076999999999998</v>
      </c>
      <c r="CV1035">
        <v>94.072000000000003</v>
      </c>
      <c r="CW1035">
        <v>95.867999999999995</v>
      </c>
      <c r="CX1035">
        <v>86.372</v>
      </c>
      <c r="CY1035">
        <v>101.678</v>
      </c>
      <c r="CZ1035">
        <v>85.644000000000005</v>
      </c>
      <c r="DA1035" s="2">
        <v>39.68</v>
      </c>
      <c r="DB1035" s="2">
        <v>74.25</v>
      </c>
      <c r="DC1035">
        <v>20.25</v>
      </c>
      <c r="DD1035">
        <v>27.1</v>
      </c>
      <c r="DE1035">
        <v>77.239999999999995</v>
      </c>
      <c r="DF1035">
        <v>70.900000000000006</v>
      </c>
      <c r="DG1035">
        <v>4</v>
      </c>
      <c r="DH1035">
        <v>2</v>
      </c>
      <c r="DI1035">
        <v>3.27</v>
      </c>
      <c r="DQ1035" s="2">
        <v>51</v>
      </c>
      <c r="DR1035" s="2">
        <v>1</v>
      </c>
      <c r="DS1035" s="2">
        <v>5</v>
      </c>
      <c r="DT1035" s="2">
        <v>173.63310000000001</v>
      </c>
      <c r="DU1035" s="2">
        <v>0</v>
      </c>
      <c r="DV1035" s="2">
        <v>0</v>
      </c>
      <c r="DW1035" s="2">
        <f t="shared" si="32"/>
        <v>0</v>
      </c>
      <c r="DX1035" s="2">
        <v>0</v>
      </c>
      <c r="DY1035" s="2">
        <v>0</v>
      </c>
      <c r="DZ1035">
        <v>4.9099999999999998E-2</v>
      </c>
      <c r="EA1035">
        <v>5</v>
      </c>
      <c r="EB1035">
        <v>15</v>
      </c>
      <c r="EC1035">
        <v>0.33</v>
      </c>
      <c r="ED1035">
        <v>15</v>
      </c>
      <c r="EE1035" s="2">
        <v>6</v>
      </c>
      <c r="EF1035" s="2">
        <v>5</v>
      </c>
      <c r="EG1035" s="2">
        <v>5</v>
      </c>
      <c r="EH1035" s="2">
        <v>2</v>
      </c>
      <c r="EI1035" s="2">
        <v>3</v>
      </c>
      <c r="EJ1035" s="2">
        <v>11</v>
      </c>
      <c r="EK1035" s="2">
        <v>16.500343245581011</v>
      </c>
      <c r="EL1035" s="2">
        <v>15.27153438643245</v>
      </c>
      <c r="EM1035" s="2">
        <v>0.49</v>
      </c>
      <c r="EN1035" s="2">
        <v>6.9099999999999993</v>
      </c>
      <c r="EO1035" s="2">
        <v>7.62</v>
      </c>
      <c r="EP1035" s="2">
        <v>3.262316910785619E-2</v>
      </c>
      <c r="EQ1035" s="2">
        <v>0.46005326231691074</v>
      </c>
      <c r="ER1035" s="2">
        <v>0.50732356857523309</v>
      </c>
      <c r="ES1035" s="2">
        <v>0.50732356857523309</v>
      </c>
      <c r="ET1035" s="2">
        <v>0.44940079893475365</v>
      </c>
      <c r="EU1035" s="2">
        <v>0</v>
      </c>
      <c r="EV1035" s="2">
        <v>4.67</v>
      </c>
      <c r="EW1035" s="2">
        <v>0.14000000000000001</v>
      </c>
      <c r="EX1035" s="2">
        <v>6.75</v>
      </c>
      <c r="EY1035" s="2">
        <v>2.0499999999999998</v>
      </c>
      <c r="EZ1035" s="2">
        <v>0.06</v>
      </c>
      <c r="FA1035" s="2">
        <v>0.36</v>
      </c>
      <c r="FB1035" s="2">
        <v>0.05</v>
      </c>
      <c r="FC1035" s="2">
        <v>0.06</v>
      </c>
      <c r="FD1035" s="2">
        <v>0.87</v>
      </c>
      <c r="FE1035" s="2">
        <v>0.01</v>
      </c>
      <c r="FF1035" s="5">
        <v>-105.912841796875</v>
      </c>
      <c r="FG1035" s="5">
        <v>108.2126770019531</v>
      </c>
      <c r="FH1035" s="5">
        <v>9.9153423309326172</v>
      </c>
      <c r="FI1035" s="5">
        <v>35.300197601318359</v>
      </c>
      <c r="FJ1035" s="5">
        <v>6.2581429481506348</v>
      </c>
      <c r="FK1035" s="5">
        <v>13.40401554107666</v>
      </c>
      <c r="FL1035" s="5">
        <v>8.4166355133056641</v>
      </c>
      <c r="FM1035" s="5">
        <v>8.2125530242919922</v>
      </c>
      <c r="FN1035" s="5">
        <v>-0.36492675542831421</v>
      </c>
      <c r="FO1035" s="5">
        <v>5.6058235168457031</v>
      </c>
      <c r="FP1035" s="5">
        <v>0.61591088771820068</v>
      </c>
      <c r="FQ1035" s="5">
        <v>2.8360648155212398</v>
      </c>
      <c r="FR1035" s="5">
        <v>-1.903432250022888</v>
      </c>
      <c r="FS1035" s="5">
        <v>3.563823938369751</v>
      </c>
      <c r="FT1035" s="5">
        <v>1.053898692131042</v>
      </c>
      <c r="FU1035" s="5">
        <v>2.8639190196990971</v>
      </c>
      <c r="FV1035" s="5">
        <v>-0.3812611997127533</v>
      </c>
      <c r="FW1035" s="5">
        <v>1.548102498054504</v>
      </c>
      <c r="FX1035" s="5">
        <v>-1.298111200332642</v>
      </c>
      <c r="FY1035" s="5">
        <v>-0.69109529256820679</v>
      </c>
      <c r="FZ1035" s="5">
        <v>-89.664306640625</v>
      </c>
      <c r="GA1035" s="5">
        <v>119.0160369873047</v>
      </c>
      <c r="GB1035" s="5">
        <v>10.522706985473629</v>
      </c>
      <c r="GC1035" s="5">
        <v>33.999366760253913</v>
      </c>
      <c r="GD1035" s="5">
        <v>8.6717166900634766</v>
      </c>
      <c r="GE1035" s="5">
        <v>13.35531616210938</v>
      </c>
      <c r="GF1035" s="5">
        <v>8.5925464630126953</v>
      </c>
      <c r="GG1035" s="5">
        <v>8.4193639755249023</v>
      </c>
      <c r="GH1035" s="5">
        <v>0.62497782707214355</v>
      </c>
      <c r="GI1035" s="5">
        <v>5.2729959487915039</v>
      </c>
      <c r="GJ1035" s="5">
        <v>0.48222798109054571</v>
      </c>
      <c r="GK1035" s="5">
        <v>2.6579091548919682</v>
      </c>
      <c r="GL1035" s="5">
        <v>-1.890682458877563</v>
      </c>
      <c r="GM1035" s="5">
        <v>3.611056804656982</v>
      </c>
      <c r="GN1035" s="5">
        <v>1.0631260871887209</v>
      </c>
      <c r="GO1035" s="5">
        <v>2.7204258441925049</v>
      </c>
      <c r="GP1035" s="5">
        <v>-0.69594359397888184</v>
      </c>
      <c r="GQ1035" s="5">
        <v>1.246180415153503</v>
      </c>
      <c r="GR1035" s="5">
        <v>-1.1731370687484739</v>
      </c>
      <c r="GS1035" s="5">
        <v>-0.71799492835998535</v>
      </c>
      <c r="GT1035" s="5">
        <v>40.615848541259773</v>
      </c>
      <c r="GU1035" s="5">
        <v>202.50860595703119</v>
      </c>
      <c r="GV1035" s="5">
        <v>71.532730102539063</v>
      </c>
      <c r="GW1035" s="5">
        <v>102.48072814941411</v>
      </c>
      <c r="GX1035" s="5">
        <v>58.038887023925781</v>
      </c>
      <c r="GY1035" s="5">
        <v>50.979881286621087</v>
      </c>
      <c r="GZ1035" s="5">
        <v>43.695266723632813</v>
      </c>
      <c r="HA1035" s="5">
        <v>33.229740142822273</v>
      </c>
      <c r="HB1035" s="5">
        <v>35.993583679199219</v>
      </c>
      <c r="HC1035" s="5">
        <v>31.54607009887695</v>
      </c>
      <c r="HD1035" s="5">
        <v>30.2680549621582</v>
      </c>
      <c r="HE1035" s="5">
        <v>23.336481094360352</v>
      </c>
      <c r="HF1035" s="5">
        <v>23.353134155273441</v>
      </c>
      <c r="HG1035" s="5">
        <v>25.46524810791016</v>
      </c>
      <c r="HH1035" s="5">
        <v>23.42478179931641</v>
      </c>
      <c r="HI1035" s="5">
        <v>23.11602783203125</v>
      </c>
      <c r="HJ1035" s="5">
        <v>18.002084732055661</v>
      </c>
      <c r="HK1035" s="5">
        <v>22.114397048950199</v>
      </c>
      <c r="HL1035" s="5">
        <v>17.256418228149411</v>
      </c>
      <c r="HM1035" s="5">
        <v>19.00901031494141</v>
      </c>
      <c r="HN1035" s="5">
        <v>-444.21578979492188</v>
      </c>
      <c r="HO1035" s="5">
        <v>-46.464485168457031</v>
      </c>
      <c r="HP1035" s="5">
        <v>-86.420074462890625</v>
      </c>
      <c r="HQ1035" s="5">
        <v>-16.782424926757809</v>
      </c>
      <c r="HR1035" s="5">
        <v>-71.204391479492188</v>
      </c>
      <c r="HS1035" s="5">
        <v>-38.717185974121087</v>
      </c>
      <c r="HT1035" s="5">
        <v>-24.617242813110352</v>
      </c>
      <c r="HU1035" s="5">
        <v>-19.404561996459961</v>
      </c>
      <c r="HV1035" s="5">
        <v>-45.152717590332031</v>
      </c>
      <c r="HW1035" s="5">
        <v>-22.484796524047852</v>
      </c>
      <c r="HX1035" s="5">
        <v>-24.66402435302734</v>
      </c>
      <c r="HY1035" s="5">
        <v>-24.76076507568359</v>
      </c>
      <c r="HZ1035" s="5">
        <v>-24.352312088012699</v>
      </c>
      <c r="IA1035" s="5">
        <v>-18.066799163818359</v>
      </c>
      <c r="IB1035" s="5">
        <v>-17.623020172119141</v>
      </c>
      <c r="IC1035" s="5">
        <v>-16.857551574707031</v>
      </c>
      <c r="ID1035" s="5">
        <v>-21.905315399169918</v>
      </c>
      <c r="IE1035" s="5">
        <v>-18.005596160888668</v>
      </c>
      <c r="IF1035" s="5">
        <v>-19.88106536865234</v>
      </c>
      <c r="IG1035" s="5">
        <v>-18.632625579833981</v>
      </c>
      <c r="IH1035" s="5">
        <v>78.527809143066406</v>
      </c>
      <c r="II1035" s="5">
        <v>51.790256500244141</v>
      </c>
      <c r="IJ1035" s="5">
        <v>22.725540161132809</v>
      </c>
      <c r="IK1035" s="5">
        <v>22.377565383911129</v>
      </c>
      <c r="IL1035" s="5">
        <v>20.083768844604489</v>
      </c>
      <c r="IM1035" s="5">
        <v>13.039420127868651</v>
      </c>
      <c r="IN1035" s="5">
        <v>12.008706092834471</v>
      </c>
      <c r="IO1035" s="5">
        <v>9.4320411682128906</v>
      </c>
      <c r="IP1035" s="5">
        <v>10.46005058288574</v>
      </c>
      <c r="IQ1035" s="5">
        <v>9.2889375686645508</v>
      </c>
      <c r="IR1035" s="5">
        <v>8.345433235168457</v>
      </c>
      <c r="IS1035" s="5">
        <v>7.748896598815918</v>
      </c>
      <c r="IT1035" s="5">
        <v>7.5275917053222656</v>
      </c>
      <c r="IU1035" s="5">
        <v>7.1949291229248047</v>
      </c>
      <c r="IV1035" s="5">
        <v>7.1460123062133789</v>
      </c>
      <c r="IW1035" s="5">
        <v>6.4310503005981454</v>
      </c>
      <c r="IX1035" s="5">
        <v>5.7628307342529297</v>
      </c>
      <c r="IY1035" s="5">
        <v>6.3534145355224609</v>
      </c>
      <c r="IZ1035" s="5">
        <v>5.9612250328063956</v>
      </c>
      <c r="JA1035" s="5">
        <v>6.6801929473876953</v>
      </c>
      <c r="JB1035" s="5">
        <v>103.359375</v>
      </c>
      <c r="JC1035" s="2">
        <v>12.064130783081049</v>
      </c>
      <c r="JD1035" s="2">
        <v>10.869625091552731</v>
      </c>
      <c r="JE1035" s="2">
        <v>33.387657165527337</v>
      </c>
      <c r="JF1035" s="2">
        <v>1.069037836032294E-7</v>
      </c>
      <c r="JG1035" s="2">
        <v>7.2529425621032706</v>
      </c>
      <c r="JH1035">
        <v>7.5373000000000001</v>
      </c>
      <c r="JI1035">
        <v>39</v>
      </c>
      <c r="JJ1035">
        <v>0.62487320261437918</v>
      </c>
      <c r="JK1035">
        <v>0.71586666666666665</v>
      </c>
      <c r="JL1035">
        <v>0.7344705882352941</v>
      </c>
      <c r="JM1035">
        <v>141.83647698777423</v>
      </c>
      <c r="JN1035">
        <v>0.26916957909066874</v>
      </c>
      <c r="JO1035">
        <v>0.77604705882352931</v>
      </c>
      <c r="JP1035">
        <v>0.69078046797385628</v>
      </c>
      <c r="JQ1035">
        <v>128.02467985620916</v>
      </c>
      <c r="JR1035">
        <v>127.9529963503268</v>
      </c>
      <c r="JS1035">
        <v>-7.1683505882361942E-2</v>
      </c>
      <c r="JT1035" t="s">
        <v>7178</v>
      </c>
    </row>
    <row r="1036" spans="1:280">
      <c r="A1036" t="s">
        <v>1170</v>
      </c>
      <c r="B1036" t="s">
        <v>1489</v>
      </c>
      <c r="C1036" t="s">
        <v>5218</v>
      </c>
      <c r="D1036" t="s">
        <v>350</v>
      </c>
      <c r="E1036" t="s">
        <v>359</v>
      </c>
      <c r="F1036" t="s">
        <v>2463</v>
      </c>
      <c r="G1036" t="s">
        <v>2521</v>
      </c>
      <c r="H1036" t="s">
        <v>1790</v>
      </c>
      <c r="I1036" t="s">
        <v>2575</v>
      </c>
      <c r="J1036" t="s">
        <v>4587</v>
      </c>
      <c r="K1036" t="s">
        <v>1735</v>
      </c>
      <c r="L1036">
        <v>15</v>
      </c>
      <c r="N1036" t="s">
        <v>250</v>
      </c>
      <c r="O1036" t="s">
        <v>226</v>
      </c>
      <c r="P1036">
        <v>0</v>
      </c>
      <c r="T1036">
        <v>0</v>
      </c>
      <c r="U1036" t="s">
        <v>76</v>
      </c>
      <c r="Y1036" t="s">
        <v>76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V1036">
        <v>1</v>
      </c>
      <c r="AW1036" t="s">
        <v>1740</v>
      </c>
      <c r="AX1036">
        <v>0</v>
      </c>
      <c r="AZ1036" t="s">
        <v>95</v>
      </c>
      <c r="BA1036" t="s">
        <v>79</v>
      </c>
      <c r="BB1036" t="s">
        <v>80</v>
      </c>
      <c r="BC1036">
        <v>0</v>
      </c>
      <c r="BE1036">
        <v>0</v>
      </c>
      <c r="BF1036">
        <v>0</v>
      </c>
      <c r="BG1036" t="s">
        <v>76</v>
      </c>
      <c r="BH1036">
        <v>1</v>
      </c>
      <c r="BI1036" t="s">
        <v>81</v>
      </c>
      <c r="BJ1036">
        <v>1</v>
      </c>
      <c r="BL1036" t="s">
        <v>95</v>
      </c>
      <c r="BM1036">
        <v>0</v>
      </c>
      <c r="BN1036" t="s">
        <v>109</v>
      </c>
      <c r="BO1036" t="s">
        <v>102</v>
      </c>
      <c r="BP1036">
        <v>0</v>
      </c>
      <c r="BQ1036">
        <v>0</v>
      </c>
      <c r="BR1036">
        <v>12</v>
      </c>
      <c r="BS1036" t="s">
        <v>84</v>
      </c>
      <c r="BT1036">
        <v>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12</v>
      </c>
      <c r="CF1036" t="s">
        <v>92</v>
      </c>
      <c r="CG1036" t="s">
        <v>86</v>
      </c>
      <c r="CH1036" t="s">
        <v>76</v>
      </c>
      <c r="CK1036" t="s">
        <v>76</v>
      </c>
      <c r="CL1036">
        <v>0</v>
      </c>
      <c r="CM1036">
        <v>0.41</v>
      </c>
      <c r="CN1036">
        <v>0.36499999999999999</v>
      </c>
      <c r="CO1036">
        <v>0.20499999999999999</v>
      </c>
      <c r="CP1036">
        <v>0.28999999999999998</v>
      </c>
      <c r="CQ1036">
        <v>0.215</v>
      </c>
      <c r="CR1036">
        <v>0.23</v>
      </c>
      <c r="CS1036">
        <v>0.21</v>
      </c>
      <c r="CT1036">
        <v>89.007999999999996</v>
      </c>
      <c r="CU1036">
        <v>87.076999999999998</v>
      </c>
      <c r="CV1036">
        <v>66.411000000000001</v>
      </c>
      <c r="CW1036">
        <v>64.081999999999994</v>
      </c>
      <c r="CX1036">
        <v>65.691999999999993</v>
      </c>
      <c r="CY1036">
        <v>70.088999999999999</v>
      </c>
      <c r="CZ1036">
        <v>66.753</v>
      </c>
      <c r="DA1036" s="2">
        <v>35.979999999999997</v>
      </c>
      <c r="DB1036" s="2">
        <v>61.31</v>
      </c>
      <c r="DC1036">
        <v>33.58</v>
      </c>
      <c r="DD1036">
        <v>34.74</v>
      </c>
      <c r="DE1036">
        <v>79.150000000000006</v>
      </c>
      <c r="DF1036">
        <v>57.54</v>
      </c>
      <c r="DG1036">
        <v>0</v>
      </c>
      <c r="DH1036">
        <v>8</v>
      </c>
      <c r="DI1036">
        <v>10.06</v>
      </c>
      <c r="DJ1036">
        <v>37.5</v>
      </c>
      <c r="DK1036">
        <v>25</v>
      </c>
      <c r="DL1036">
        <v>0</v>
      </c>
      <c r="DM1036">
        <v>0</v>
      </c>
      <c r="DN1036">
        <v>12.5</v>
      </c>
      <c r="DO1036">
        <v>0</v>
      </c>
      <c r="DP1036">
        <v>0</v>
      </c>
      <c r="DQ1036" s="2">
        <v>48</v>
      </c>
      <c r="DR1036" s="2">
        <v>1</v>
      </c>
      <c r="DS1036" s="2">
        <v>18</v>
      </c>
      <c r="DT1036" s="2">
        <v>120.4742</v>
      </c>
      <c r="DU1036" s="2">
        <v>4</v>
      </c>
      <c r="DV1036" s="2">
        <v>15.278</v>
      </c>
      <c r="DW1036" s="2">
        <f t="shared" si="32"/>
        <v>61.112000000000002</v>
      </c>
      <c r="DX1036" s="2">
        <v>0</v>
      </c>
      <c r="DY1036" s="2">
        <v>0</v>
      </c>
      <c r="DZ1036">
        <v>9.2100000000000001E-2</v>
      </c>
      <c r="EA1036">
        <v>5</v>
      </c>
      <c r="EB1036">
        <v>16</v>
      </c>
      <c r="EC1036">
        <v>0.31</v>
      </c>
      <c r="ED1036">
        <v>14</v>
      </c>
      <c r="EE1036" s="2">
        <v>8</v>
      </c>
      <c r="EF1036" s="2">
        <v>6</v>
      </c>
      <c r="EG1036" s="2">
        <v>2</v>
      </c>
      <c r="EH1036" s="2">
        <v>6</v>
      </c>
      <c r="EI1036" s="2">
        <v>6</v>
      </c>
      <c r="EJ1036" s="2">
        <v>4</v>
      </c>
      <c r="EK1036" s="2">
        <v>10.310115476467242</v>
      </c>
      <c r="EL1036" s="2">
        <v>17.346892900224656</v>
      </c>
      <c r="EM1036" s="2">
        <v>1.6099999999999999</v>
      </c>
      <c r="EN1036" s="2">
        <v>9.91</v>
      </c>
      <c r="EO1036" s="2">
        <v>4.4499999999999993</v>
      </c>
      <c r="EP1036" s="2">
        <v>0.1008140262993112</v>
      </c>
      <c r="EQ1036" s="2">
        <v>0.62053850970569824</v>
      </c>
      <c r="ER1036" s="2">
        <v>0.27864746399499057</v>
      </c>
      <c r="ES1036" s="2">
        <v>0.62053850970569824</v>
      </c>
      <c r="ET1036" s="2">
        <v>0.46086412022542267</v>
      </c>
      <c r="EU1036" s="2">
        <v>0</v>
      </c>
      <c r="EV1036" s="2">
        <v>7.36</v>
      </c>
      <c r="EW1036" s="2">
        <v>2.5099999999999998</v>
      </c>
      <c r="EX1036" s="2">
        <v>4.3899999999999997</v>
      </c>
      <c r="EY1036" s="2">
        <v>0.02</v>
      </c>
      <c r="EZ1036" s="2">
        <v>0</v>
      </c>
      <c r="FA1036" s="2">
        <v>0.69</v>
      </c>
      <c r="FB1036" s="2">
        <v>0.02</v>
      </c>
      <c r="FC1036" s="2">
        <v>0.92</v>
      </c>
      <c r="FD1036" s="2">
        <v>0.06</v>
      </c>
      <c r="FE1036" s="2">
        <v>0</v>
      </c>
      <c r="FF1036" s="5">
        <v>-36.982700347900391</v>
      </c>
      <c r="FG1036" s="5">
        <v>105.5542068481445</v>
      </c>
      <c r="FH1036" s="5">
        <v>-7.2246341705322266</v>
      </c>
      <c r="FI1036" s="5">
        <v>30.937137603759769</v>
      </c>
      <c r="FJ1036" s="5">
        <v>4.2174663543701172</v>
      </c>
      <c r="FK1036" s="5">
        <v>14.559494972229</v>
      </c>
      <c r="FL1036" s="5">
        <v>-0.19082847237586981</v>
      </c>
      <c r="FM1036" s="5">
        <v>6.796018123626709</v>
      </c>
      <c r="FN1036" s="5">
        <v>-0.79322046041488647</v>
      </c>
      <c r="FO1036" s="5">
        <v>4.3983678817749023</v>
      </c>
      <c r="FP1036" s="5">
        <v>-0.1098288297653198</v>
      </c>
      <c r="FQ1036" s="5">
        <v>7.522282600402832</v>
      </c>
      <c r="FR1036" s="5">
        <v>-1.4143244028091431</v>
      </c>
      <c r="FS1036" s="5">
        <v>4.5586643218994141</v>
      </c>
      <c r="FT1036" s="5">
        <v>1.1276664733886721</v>
      </c>
      <c r="FU1036" s="5">
        <v>5.6665019989013672</v>
      </c>
      <c r="FV1036" s="5">
        <v>0.85086727142333984</v>
      </c>
      <c r="FW1036" s="5">
        <v>3.7862541675567631</v>
      </c>
      <c r="FX1036" s="5">
        <v>-2.0533046722412109</v>
      </c>
      <c r="FY1036" s="5">
        <v>0.6440003514289856</v>
      </c>
      <c r="FZ1036" s="5">
        <v>-19.95456695556641</v>
      </c>
      <c r="GA1036" s="5">
        <v>104.4912567138672</v>
      </c>
      <c r="GB1036" s="5">
        <v>-7.7438769340515137</v>
      </c>
      <c r="GC1036" s="5">
        <v>30.72624588012695</v>
      </c>
      <c r="GD1036" s="5">
        <v>2.4755163192749019</v>
      </c>
      <c r="GE1036" s="5">
        <v>15.022397994995121</v>
      </c>
      <c r="GF1036" s="5">
        <v>0.86318296194076538</v>
      </c>
      <c r="GG1036" s="5">
        <v>7.8831367492675781</v>
      </c>
      <c r="GH1036" s="5">
        <v>-1.421180926263332E-2</v>
      </c>
      <c r="GI1036" s="5">
        <v>5.4081354141235352</v>
      </c>
      <c r="GJ1036" s="5">
        <v>0.44870483875274658</v>
      </c>
      <c r="GK1036" s="5">
        <v>7.2472958564758301</v>
      </c>
      <c r="GL1036" s="5">
        <v>-0.2521355152130127</v>
      </c>
      <c r="GM1036" s="5">
        <v>4.4504861831665039</v>
      </c>
      <c r="GN1036" s="5">
        <v>1.1817343235015869</v>
      </c>
      <c r="GO1036" s="5">
        <v>5.2725777626037598</v>
      </c>
      <c r="GP1036" s="5">
        <v>0.78454351425170898</v>
      </c>
      <c r="GQ1036" s="5">
        <v>4.0580754280090332</v>
      </c>
      <c r="GR1036" s="5">
        <v>-2.1634683609008789</v>
      </c>
      <c r="GS1036" s="5">
        <v>0.59381771087646484</v>
      </c>
      <c r="GT1036" s="5">
        <v>85.847976684570313</v>
      </c>
      <c r="GU1036" s="5">
        <v>196.4735107421875</v>
      </c>
      <c r="GV1036" s="5">
        <v>43.090297698974609</v>
      </c>
      <c r="GW1036" s="5">
        <v>78.586196899414063</v>
      </c>
      <c r="GX1036" s="5">
        <v>58.207633972167969</v>
      </c>
      <c r="GY1036" s="5">
        <v>45.601066589355469</v>
      </c>
      <c r="GZ1036" s="5">
        <v>30.516792297363281</v>
      </c>
      <c r="HA1036" s="5">
        <v>32.169212341308587</v>
      </c>
      <c r="HB1036" s="5">
        <v>25.778057098388668</v>
      </c>
      <c r="HC1036" s="5">
        <v>29.163825988769531</v>
      </c>
      <c r="HD1036" s="5">
        <v>24.803010940551761</v>
      </c>
      <c r="HE1036" s="5">
        <v>32.995368957519531</v>
      </c>
      <c r="HF1036" s="5">
        <v>19.01129150390625</v>
      </c>
      <c r="HG1036" s="5">
        <v>25.939838409423832</v>
      </c>
      <c r="HH1036" s="5">
        <v>27.292537689208981</v>
      </c>
      <c r="HI1036" s="5">
        <v>27.18756103515625</v>
      </c>
      <c r="HJ1036" s="5">
        <v>21.770650863647461</v>
      </c>
      <c r="HK1036" s="5">
        <v>19.293888092041019</v>
      </c>
      <c r="HL1036" s="5">
        <v>22.757329940795898</v>
      </c>
      <c r="HM1036" s="5">
        <v>26.54372406005859</v>
      </c>
      <c r="HN1036" s="5">
        <v>-496.17459106445313</v>
      </c>
      <c r="HO1036" s="5">
        <v>-11.68339824676514</v>
      </c>
      <c r="HP1036" s="5">
        <v>-75.480621337890625</v>
      </c>
      <c r="HQ1036" s="5">
        <v>-24.848226547241211</v>
      </c>
      <c r="HR1036" s="5">
        <v>-42.541641235351563</v>
      </c>
      <c r="HS1036" s="5">
        <v>-31.304182052612301</v>
      </c>
      <c r="HT1036" s="5">
        <v>-36.273097991943359</v>
      </c>
      <c r="HU1036" s="5">
        <v>-29.815143585205082</v>
      </c>
      <c r="HV1036" s="5">
        <v>-39.550369262695313</v>
      </c>
      <c r="HW1036" s="5">
        <v>-20.496566772460941</v>
      </c>
      <c r="HX1036" s="5">
        <v>-30.202852249145511</v>
      </c>
      <c r="HY1036" s="5">
        <v>-8.867518424987793</v>
      </c>
      <c r="HZ1036" s="5">
        <v>-21.949775695800781</v>
      </c>
      <c r="IA1036" s="5">
        <v>-24.763347625732418</v>
      </c>
      <c r="IB1036" s="5">
        <v>-17.973781585693359</v>
      </c>
      <c r="IC1036" s="5">
        <v>-15.122048377990721</v>
      </c>
      <c r="ID1036" s="5">
        <v>-21.873317718505859</v>
      </c>
      <c r="IE1036" s="5">
        <v>-15.263387680053709</v>
      </c>
      <c r="IF1036" s="5">
        <v>-24.517721176147461</v>
      </c>
      <c r="IG1036" s="5">
        <v>-23.144840240478519</v>
      </c>
      <c r="IH1036" s="5">
        <v>81.64984130859375</v>
      </c>
      <c r="II1036" s="5">
        <v>36.388313293457031</v>
      </c>
      <c r="IJ1036" s="5">
        <v>19.350519180297852</v>
      </c>
      <c r="IK1036" s="5">
        <v>17.14480018615723</v>
      </c>
      <c r="IL1036" s="5">
        <v>14.035585403442379</v>
      </c>
      <c r="IM1036" s="5">
        <v>11.805257797241209</v>
      </c>
      <c r="IN1036" s="5">
        <v>11.445896148681641</v>
      </c>
      <c r="IO1036" s="5">
        <v>9.2368183135986328</v>
      </c>
      <c r="IP1036" s="5">
        <v>9.0830402374267578</v>
      </c>
      <c r="IQ1036" s="5">
        <v>8.2336711883544922</v>
      </c>
      <c r="IR1036" s="5">
        <v>9.2930154800415039</v>
      </c>
      <c r="IS1036" s="5">
        <v>6.8482604026794434</v>
      </c>
      <c r="IT1036" s="5">
        <v>6.7136383056640616</v>
      </c>
      <c r="IU1036" s="5">
        <v>7.2185802459716797</v>
      </c>
      <c r="IV1036" s="5">
        <v>6.1489953994750977</v>
      </c>
      <c r="IW1036" s="5">
        <v>6.0133748054504386</v>
      </c>
      <c r="IX1036" s="5">
        <v>5.4846639633178711</v>
      </c>
      <c r="IY1036" s="5">
        <v>5.4422335624694824</v>
      </c>
      <c r="IZ1036" s="5">
        <v>5.7301020622253418</v>
      </c>
      <c r="JA1036" s="5">
        <v>5.6019072532653809</v>
      </c>
      <c r="JB1036" s="5">
        <v>117.45383522727271</v>
      </c>
      <c r="JC1036" s="2">
        <v>12.33210563659668</v>
      </c>
      <c r="JD1036" s="2">
        <v>12.44419097900391</v>
      </c>
      <c r="JE1036" s="2">
        <v>21.41887092590332</v>
      </c>
      <c r="JF1036" s="2">
        <v>1.3166257413104181E-3</v>
      </c>
      <c r="JG1036" s="2">
        <v>4.6686334609985352</v>
      </c>
      <c r="JH1036">
        <v>7.2625000000000002</v>
      </c>
      <c r="JI1036">
        <v>33</v>
      </c>
      <c r="JJ1036">
        <v>0.34873774509803918</v>
      </c>
      <c r="JK1036">
        <v>0.45974999999999999</v>
      </c>
      <c r="JL1036">
        <v>0.52232107843137254</v>
      </c>
      <c r="JM1036">
        <v>188.4828275029825</v>
      </c>
      <c r="JN1036">
        <v>0.42248527371809214</v>
      </c>
      <c r="JO1036">
        <v>0.53838970588235302</v>
      </c>
      <c r="JP1036">
        <v>0.43369043872549012</v>
      </c>
      <c r="JQ1036">
        <v>128.05004661029412</v>
      </c>
      <c r="JR1036">
        <v>127.93942561519607</v>
      </c>
      <c r="JS1036">
        <v>-0.11062099509804568</v>
      </c>
      <c r="JT1036" t="s">
        <v>7179</v>
      </c>
    </row>
    <row r="1037" spans="1:280">
      <c r="A1037" t="s">
        <v>1171</v>
      </c>
      <c r="B1037" t="s">
        <v>1666</v>
      </c>
      <c r="C1037" t="s">
        <v>5219</v>
      </c>
      <c r="D1037" t="s">
        <v>350</v>
      </c>
      <c r="E1037" t="s">
        <v>359</v>
      </c>
      <c r="F1037" t="s">
        <v>2569</v>
      </c>
      <c r="G1037" t="s">
        <v>2521</v>
      </c>
      <c r="H1037" t="s">
        <v>1790</v>
      </c>
      <c r="I1037" t="s">
        <v>2597</v>
      </c>
      <c r="J1037" t="s">
        <v>4574</v>
      </c>
      <c r="K1037" t="s">
        <v>1735</v>
      </c>
      <c r="L1037">
        <v>15</v>
      </c>
      <c r="N1037" t="s">
        <v>74</v>
      </c>
      <c r="O1037" t="s">
        <v>75</v>
      </c>
      <c r="P1037">
        <v>0</v>
      </c>
      <c r="T1037">
        <v>2</v>
      </c>
      <c r="U1037" t="s">
        <v>77</v>
      </c>
      <c r="V1037" t="s">
        <v>4575</v>
      </c>
      <c r="W1037" t="s">
        <v>2480</v>
      </c>
      <c r="Y1037" t="s">
        <v>76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V1037">
        <v>3</v>
      </c>
      <c r="AW1037" t="s">
        <v>1740</v>
      </c>
      <c r="AX1037">
        <v>0</v>
      </c>
      <c r="AZ1037" t="s">
        <v>122</v>
      </c>
      <c r="BA1037" t="s">
        <v>79</v>
      </c>
      <c r="BB1037" t="s">
        <v>106</v>
      </c>
      <c r="BC1037">
        <v>0</v>
      </c>
      <c r="BE1037">
        <v>0</v>
      </c>
      <c r="BF1037">
        <v>1</v>
      </c>
      <c r="BG1037" t="s">
        <v>2087</v>
      </c>
      <c r="BH1037">
        <v>0</v>
      </c>
      <c r="BI1037" t="s">
        <v>81</v>
      </c>
      <c r="BJ1037">
        <v>0</v>
      </c>
      <c r="BM1037">
        <v>0</v>
      </c>
      <c r="BN1037" t="s">
        <v>82</v>
      </c>
      <c r="BO1037" t="s">
        <v>102</v>
      </c>
      <c r="BP1037">
        <v>1</v>
      </c>
      <c r="BQ1037">
        <v>1</v>
      </c>
      <c r="BR1037">
        <v>0</v>
      </c>
      <c r="BS1037" t="s">
        <v>110</v>
      </c>
      <c r="BT1037">
        <v>1</v>
      </c>
      <c r="BU1037">
        <v>0</v>
      </c>
      <c r="BV1037" t="s">
        <v>1786</v>
      </c>
      <c r="BW1037">
        <v>1</v>
      </c>
      <c r="BX1037">
        <v>0</v>
      </c>
      <c r="BY1037">
        <v>0</v>
      </c>
      <c r="BZ1037">
        <v>1</v>
      </c>
      <c r="CA1037">
        <v>0</v>
      </c>
      <c r="CB1037">
        <v>1</v>
      </c>
      <c r="CC1037">
        <v>1</v>
      </c>
      <c r="CD1037">
        <v>1</v>
      </c>
      <c r="CE1037">
        <v>0</v>
      </c>
      <c r="CF1037" t="s">
        <v>85</v>
      </c>
      <c r="CG1037" t="s">
        <v>86</v>
      </c>
      <c r="CH1037" t="s">
        <v>77</v>
      </c>
      <c r="CI1037">
        <v>2</v>
      </c>
      <c r="CJ1037" t="s">
        <v>3024</v>
      </c>
      <c r="CK1037" t="s">
        <v>76</v>
      </c>
      <c r="CL1037">
        <v>0</v>
      </c>
      <c r="CM1037">
        <v>0.435</v>
      </c>
      <c r="CN1037">
        <v>0.41</v>
      </c>
      <c r="CO1037">
        <v>0.29499999999999998</v>
      </c>
      <c r="CP1037">
        <v>0.43</v>
      </c>
      <c r="CQ1037">
        <v>0.315</v>
      </c>
      <c r="CR1037">
        <v>0.33</v>
      </c>
      <c r="CS1037">
        <v>0.31</v>
      </c>
      <c r="CT1037">
        <v>96.805999999999997</v>
      </c>
      <c r="CU1037">
        <v>102.89</v>
      </c>
      <c r="CV1037">
        <v>101.97499999999999</v>
      </c>
      <c r="CW1037">
        <v>108.583</v>
      </c>
      <c r="CX1037">
        <v>107.051</v>
      </c>
      <c r="CY1037">
        <v>105.187</v>
      </c>
      <c r="CZ1037">
        <v>101.101</v>
      </c>
      <c r="DA1037" s="2">
        <v>42.13</v>
      </c>
      <c r="DB1037" s="2">
        <v>48.36</v>
      </c>
      <c r="DC1037">
        <v>70.319999999999993</v>
      </c>
      <c r="DD1037">
        <v>45.78</v>
      </c>
      <c r="DE1037">
        <v>42.2</v>
      </c>
      <c r="DF1037">
        <v>52.66</v>
      </c>
      <c r="DG1037">
        <v>9</v>
      </c>
      <c r="DH1037">
        <v>1</v>
      </c>
      <c r="DI1037">
        <v>23.56</v>
      </c>
      <c r="DJ1037">
        <v>6.25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s="2">
        <v>0</v>
      </c>
      <c r="DR1037" s="2">
        <v>0</v>
      </c>
      <c r="DS1037" s="2">
        <v>18</v>
      </c>
      <c r="DT1037" s="2">
        <v>146.00190000000001</v>
      </c>
      <c r="DU1037" s="2">
        <v>0</v>
      </c>
      <c r="DV1037" s="2">
        <v>0</v>
      </c>
      <c r="DW1037" s="2">
        <f t="shared" si="32"/>
        <v>0</v>
      </c>
      <c r="DX1037" s="2">
        <v>3</v>
      </c>
      <c r="DY1037" s="2">
        <v>1</v>
      </c>
      <c r="DZ1037">
        <v>8.6199999999999999E-2</v>
      </c>
      <c r="EA1037">
        <v>8</v>
      </c>
      <c r="EB1037">
        <v>16</v>
      </c>
      <c r="EC1037">
        <v>0.5</v>
      </c>
      <c r="ED1037">
        <v>7</v>
      </c>
      <c r="EE1037" s="2">
        <v>9</v>
      </c>
      <c r="EF1037" s="2">
        <v>3</v>
      </c>
      <c r="EG1037" s="2">
        <v>4</v>
      </c>
      <c r="EH1037" s="2">
        <v>7</v>
      </c>
      <c r="EI1037" s="2">
        <v>8</v>
      </c>
      <c r="EJ1037" s="2">
        <v>1</v>
      </c>
      <c r="EK1037" s="2">
        <v>20.275845622182938</v>
      </c>
      <c r="EL1037" s="2">
        <v>17.749261469251412</v>
      </c>
      <c r="EM1037" s="2">
        <v>3.77</v>
      </c>
      <c r="EN1037" s="2">
        <v>4.6100000000000003</v>
      </c>
      <c r="EO1037" s="2">
        <v>7.58</v>
      </c>
      <c r="EP1037" s="2">
        <v>0.2362155388471178</v>
      </c>
      <c r="EQ1037" s="2">
        <v>0.28884711779448624</v>
      </c>
      <c r="ER1037" s="2">
        <v>0.47493734335839599</v>
      </c>
      <c r="ES1037" s="2">
        <v>0.47493734335839599</v>
      </c>
      <c r="ET1037" s="2">
        <v>0.33646616541353386</v>
      </c>
      <c r="EU1037" s="2">
        <v>0.17</v>
      </c>
      <c r="EV1037" s="2">
        <v>3.36</v>
      </c>
      <c r="EW1037" s="2">
        <v>0.47</v>
      </c>
      <c r="EX1037" s="2">
        <v>5.37</v>
      </c>
      <c r="EY1037" s="2">
        <v>0.67</v>
      </c>
      <c r="EZ1037" s="2">
        <v>0</v>
      </c>
      <c r="FA1037" s="2">
        <v>1.19</v>
      </c>
      <c r="FB1037" s="2">
        <v>0.11</v>
      </c>
      <c r="FC1037" s="2">
        <v>1.8</v>
      </c>
      <c r="FD1037" s="2">
        <v>2.04</v>
      </c>
      <c r="FE1037" s="2">
        <v>0.78</v>
      </c>
      <c r="FF1037" s="5">
        <v>-249.0758056640625</v>
      </c>
      <c r="FG1037" s="5">
        <v>56.753585815429688</v>
      </c>
      <c r="FH1037" s="5">
        <v>16.652902603149411</v>
      </c>
      <c r="FI1037" s="5">
        <v>35.2803955078125</v>
      </c>
      <c r="FJ1037" s="5">
        <v>9.303767204284668</v>
      </c>
      <c r="FK1037" s="5">
        <v>11.933206558227541</v>
      </c>
      <c r="FL1037" s="5">
        <v>5.0427947044372559</v>
      </c>
      <c r="FM1037" s="5">
        <v>4.8517098426818848</v>
      </c>
      <c r="FN1037" s="5">
        <v>0.67185479402542114</v>
      </c>
      <c r="FO1037" s="5">
        <v>3.2488360404968262</v>
      </c>
      <c r="FP1037" s="5">
        <v>0.84753996133804321</v>
      </c>
      <c r="FQ1037" s="5">
        <v>2.7136955261230469</v>
      </c>
      <c r="FR1037" s="5">
        <v>-2.0824084281921391</v>
      </c>
      <c r="FS1037" s="5">
        <v>1.806047320365906</v>
      </c>
      <c r="FT1037" s="5">
        <v>-0.52164453268051147</v>
      </c>
      <c r="FU1037" s="5">
        <v>1.230574369430542</v>
      </c>
      <c r="FV1037" s="5">
        <v>-3.16609787940979</v>
      </c>
      <c r="FW1037" s="5">
        <v>-0.18637657165527341</v>
      </c>
      <c r="FX1037" s="5">
        <v>-2.026470422744751</v>
      </c>
      <c r="FY1037" s="5">
        <v>-0.51086443662643433</v>
      </c>
      <c r="FZ1037" s="5">
        <v>-204.74481201171881</v>
      </c>
      <c r="GA1037" s="5">
        <v>63.624969482421882</v>
      </c>
      <c r="GB1037" s="5">
        <v>14.4415397644043</v>
      </c>
      <c r="GC1037" s="5">
        <v>37.694564819335938</v>
      </c>
      <c r="GD1037" s="5">
        <v>9.8762474060058594</v>
      </c>
      <c r="GE1037" s="5">
        <v>11.99294948577881</v>
      </c>
      <c r="GF1037" s="5">
        <v>4.4007606506347656</v>
      </c>
      <c r="GG1037" s="5">
        <v>4.2655200958251953</v>
      </c>
      <c r="GH1037" s="5">
        <v>0</v>
      </c>
      <c r="GI1037" s="5">
        <v>2.347407341003418</v>
      </c>
      <c r="GJ1037" s="5">
        <v>0</v>
      </c>
      <c r="GK1037" s="5">
        <v>1.7709392309188841</v>
      </c>
      <c r="GL1037" s="5">
        <v>-1.4798320531845091</v>
      </c>
      <c r="GM1037" s="5">
        <v>0.54160702228546143</v>
      </c>
      <c r="GN1037" s="5">
        <v>-0.18500551581382749</v>
      </c>
      <c r="GO1037" s="5">
        <v>0.33416128158569341</v>
      </c>
      <c r="GP1037" s="5">
        <v>-2.8179183006286621</v>
      </c>
      <c r="GQ1037" s="5">
        <v>0</v>
      </c>
      <c r="GR1037" s="5">
        <v>-1.0264556407928469</v>
      </c>
      <c r="GS1037" s="5">
        <v>0</v>
      </c>
      <c r="GT1037" s="5">
        <v>72.796417236328125</v>
      </c>
      <c r="GU1037" s="5">
        <v>163.54583740234381</v>
      </c>
      <c r="GV1037" s="5">
        <v>77.091712951660156</v>
      </c>
      <c r="GW1037" s="5">
        <v>71.641357421875</v>
      </c>
      <c r="GX1037" s="5">
        <v>42.06585693359375</v>
      </c>
      <c r="GY1037" s="5">
        <v>58.077850341796882</v>
      </c>
      <c r="GZ1037" s="5">
        <v>32.308395385742188</v>
      </c>
      <c r="HA1037" s="5">
        <v>32.547370910644531</v>
      </c>
      <c r="HB1037" s="5">
        <v>30.3184700012207</v>
      </c>
      <c r="HC1037" s="5">
        <v>30.079206466674801</v>
      </c>
      <c r="HD1037" s="5">
        <v>28.711517333984379</v>
      </c>
      <c r="HE1037" s="5">
        <v>31.937961578369141</v>
      </c>
      <c r="HF1037" s="5">
        <v>15.298709869384769</v>
      </c>
      <c r="HG1037" s="5">
        <v>23.233364105224609</v>
      </c>
      <c r="HH1037" s="5">
        <v>24.482479095458981</v>
      </c>
      <c r="HI1037" s="5">
        <v>23.07575607299805</v>
      </c>
      <c r="HJ1037" s="5">
        <v>11.5203971862793</v>
      </c>
      <c r="HK1037" s="5">
        <v>19.92580413818359</v>
      </c>
      <c r="HL1037" s="5">
        <v>17.083404541015621</v>
      </c>
      <c r="HM1037" s="5">
        <v>16.25969123840332</v>
      </c>
      <c r="HN1037" s="5">
        <v>-531.7086181640625</v>
      </c>
      <c r="HO1037" s="5">
        <v>-94.806747436523438</v>
      </c>
      <c r="HP1037" s="5">
        <v>-52.715671539306641</v>
      </c>
      <c r="HQ1037" s="5">
        <v>-5.6412487030029297</v>
      </c>
      <c r="HR1037" s="5">
        <v>-28.973016738891602</v>
      </c>
      <c r="HS1037" s="5">
        <v>-12.786351203918461</v>
      </c>
      <c r="HT1037" s="5">
        <v>-23.318744659423832</v>
      </c>
      <c r="HU1037" s="5">
        <v>-15.675517082214361</v>
      </c>
      <c r="HV1037" s="5">
        <v>-25.330404281616211</v>
      </c>
      <c r="HW1037" s="5">
        <v>-29.073642730712891</v>
      </c>
      <c r="HX1037" s="5">
        <v>-21.063179016113281</v>
      </c>
      <c r="HY1037" s="5">
        <v>-21.132184982299801</v>
      </c>
      <c r="HZ1037" s="5">
        <v>-27.134866714477539</v>
      </c>
      <c r="IA1037" s="5">
        <v>-19.302043914794918</v>
      </c>
      <c r="IB1037" s="5">
        <v>-19.52768707275391</v>
      </c>
      <c r="IC1037" s="5">
        <v>-20.365142822265621</v>
      </c>
      <c r="ID1037" s="5">
        <v>-24.74167442321777</v>
      </c>
      <c r="IE1037" s="5">
        <v>-20.069955825805661</v>
      </c>
      <c r="IF1037" s="5">
        <v>-23.82526779174805</v>
      </c>
      <c r="IG1037" s="5">
        <v>-16.422470092773441</v>
      </c>
      <c r="IH1037" s="5">
        <v>150.58491516113281</v>
      </c>
      <c r="II1037" s="5">
        <v>48.874332427978523</v>
      </c>
      <c r="IJ1037" s="5">
        <v>23.532346725463871</v>
      </c>
      <c r="IK1037" s="5">
        <v>18.97946739196777</v>
      </c>
      <c r="IL1037" s="5">
        <v>13.06632614135742</v>
      </c>
      <c r="IM1037" s="5">
        <v>10.90933132171631</v>
      </c>
      <c r="IN1037" s="5">
        <v>8.0124416351318359</v>
      </c>
      <c r="IO1037" s="5">
        <v>7.6250314712524414</v>
      </c>
      <c r="IP1037" s="5">
        <v>8.0862665176391602</v>
      </c>
      <c r="IQ1037" s="5">
        <v>7.7866883277893066</v>
      </c>
      <c r="IR1037" s="5">
        <v>8.4875593185424805</v>
      </c>
      <c r="IS1037" s="5">
        <v>7.3177847862243652</v>
      </c>
      <c r="IT1037" s="5">
        <v>6.7773418426513672</v>
      </c>
      <c r="IU1037" s="5">
        <v>7.0196056365966797</v>
      </c>
      <c r="IV1037" s="5">
        <v>6.2420568466186523</v>
      </c>
      <c r="IW1037" s="5">
        <v>5.9232563972473136</v>
      </c>
      <c r="IX1037" s="5">
        <v>5.2689929008483887</v>
      </c>
      <c r="IY1037" s="5">
        <v>6.0204215049743652</v>
      </c>
      <c r="IZ1037" s="5">
        <v>6.484220027923584</v>
      </c>
      <c r="JA1037" s="5">
        <v>5.4043335914611816</v>
      </c>
      <c r="JB1037" s="5">
        <v>117.45383522727271</v>
      </c>
      <c r="JC1037" s="2">
        <v>3.0213592052459721</v>
      </c>
      <c r="JD1037" s="2">
        <v>2.1073446273803711</v>
      </c>
      <c r="JE1037" s="2">
        <v>14.51289176940918</v>
      </c>
      <c r="JF1037" s="2">
        <v>0</v>
      </c>
      <c r="JG1037" s="2">
        <v>3.1767725944519039</v>
      </c>
      <c r="JH1037">
        <v>9.5779999999999994</v>
      </c>
      <c r="JI1037">
        <v>26</v>
      </c>
      <c r="JJ1037">
        <v>0.56332107843137258</v>
      </c>
      <c r="JK1037">
        <v>0.60209313725490199</v>
      </c>
      <c r="JL1037">
        <v>0.62031862745098032</v>
      </c>
      <c r="JM1037">
        <v>133.0098571761888</v>
      </c>
      <c r="JN1037">
        <v>0.28569688292062029</v>
      </c>
      <c r="JO1037">
        <v>0.68010294117647052</v>
      </c>
      <c r="JP1037">
        <v>0.59257799754901952</v>
      </c>
      <c r="JQ1037">
        <v>128.01566522303921</v>
      </c>
      <c r="JR1037">
        <v>127.97913770588235</v>
      </c>
      <c r="JS1037">
        <v>-3.6527517156855538E-2</v>
      </c>
      <c r="JT1037" t="s">
        <v>7180</v>
      </c>
    </row>
    <row r="1038" spans="1:280">
      <c r="A1038" t="s">
        <v>1172</v>
      </c>
      <c r="B1038" t="s">
        <v>1527</v>
      </c>
      <c r="C1038" t="s">
        <v>5219</v>
      </c>
      <c r="D1038" t="s">
        <v>350</v>
      </c>
      <c r="E1038" t="s">
        <v>359</v>
      </c>
      <c r="F1038" t="s">
        <v>2463</v>
      </c>
      <c r="G1038" t="s">
        <v>2521</v>
      </c>
      <c r="H1038" t="s">
        <v>1790</v>
      </c>
      <c r="I1038" t="s">
        <v>2641</v>
      </c>
      <c r="J1038" t="s">
        <v>4250</v>
      </c>
      <c r="K1038" t="s">
        <v>1735</v>
      </c>
      <c r="L1038">
        <v>15</v>
      </c>
      <c r="N1038" t="s">
        <v>115</v>
      </c>
      <c r="O1038" t="s">
        <v>226</v>
      </c>
      <c r="P1038">
        <v>0</v>
      </c>
      <c r="T1038">
        <v>0</v>
      </c>
      <c r="U1038" t="s">
        <v>76</v>
      </c>
      <c r="Y1038" t="s">
        <v>77</v>
      </c>
      <c r="Z1038" t="s">
        <v>2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 t="s">
        <v>3718</v>
      </c>
      <c r="AT1038" t="s">
        <v>4252</v>
      </c>
      <c r="AV1038">
        <v>3</v>
      </c>
      <c r="AW1038" t="s">
        <v>1761</v>
      </c>
      <c r="AX1038">
        <v>1</v>
      </c>
      <c r="AY1038" t="s">
        <v>2643</v>
      </c>
      <c r="AZ1038" t="s">
        <v>95</v>
      </c>
      <c r="BA1038" t="s">
        <v>79</v>
      </c>
      <c r="BB1038" t="s">
        <v>106</v>
      </c>
      <c r="BC1038">
        <v>0</v>
      </c>
      <c r="BE1038">
        <v>0</v>
      </c>
      <c r="BF1038">
        <v>0</v>
      </c>
      <c r="BG1038" t="s">
        <v>76</v>
      </c>
      <c r="BH1038">
        <v>1</v>
      </c>
      <c r="BI1038" t="s">
        <v>108</v>
      </c>
      <c r="BJ1038">
        <v>1</v>
      </c>
      <c r="BK1038" t="s">
        <v>101</v>
      </c>
      <c r="BL1038" t="s">
        <v>95</v>
      </c>
      <c r="BM1038">
        <v>0</v>
      </c>
      <c r="BN1038" t="s">
        <v>97</v>
      </c>
      <c r="BO1038" t="s">
        <v>161</v>
      </c>
      <c r="BP1038">
        <v>1</v>
      </c>
      <c r="BQ1038">
        <v>1</v>
      </c>
      <c r="BR1038">
        <v>0</v>
      </c>
      <c r="BS1038" t="s">
        <v>84</v>
      </c>
      <c r="BT1038">
        <v>1</v>
      </c>
      <c r="BU1038">
        <v>0</v>
      </c>
      <c r="BV1038" t="s">
        <v>3177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0</v>
      </c>
      <c r="CF1038" t="s">
        <v>85</v>
      </c>
      <c r="CG1038" t="s">
        <v>86</v>
      </c>
      <c r="CH1038" t="s">
        <v>76</v>
      </c>
      <c r="CK1038" t="s">
        <v>76</v>
      </c>
      <c r="CL1038">
        <v>0</v>
      </c>
      <c r="CM1038">
        <v>0.37</v>
      </c>
      <c r="CN1038">
        <v>0.47</v>
      </c>
      <c r="CO1038">
        <v>0.28000000000000003</v>
      </c>
      <c r="CP1038">
        <v>0.39</v>
      </c>
      <c r="CQ1038">
        <v>0.29499999999999998</v>
      </c>
      <c r="CR1038">
        <v>0.3</v>
      </c>
      <c r="CS1038">
        <v>0.28000000000000003</v>
      </c>
      <c r="CT1038">
        <v>76.531000000000006</v>
      </c>
      <c r="CU1038">
        <v>123.97499999999999</v>
      </c>
      <c r="CV1038">
        <v>96.048000000000002</v>
      </c>
      <c r="CW1038">
        <v>95.867999999999995</v>
      </c>
      <c r="CX1038">
        <v>98.778999999999996</v>
      </c>
      <c r="CY1038">
        <v>94.658000000000001</v>
      </c>
      <c r="CZ1038">
        <v>90.796999999999997</v>
      </c>
      <c r="DA1038" s="2">
        <v>52.65</v>
      </c>
      <c r="DB1038" s="2">
        <v>70.33</v>
      </c>
      <c r="DC1038">
        <v>39.549999999999997</v>
      </c>
      <c r="DD1038">
        <v>46.64</v>
      </c>
      <c r="DE1038">
        <v>88.29</v>
      </c>
      <c r="DF1038">
        <v>82.7</v>
      </c>
      <c r="DG1038">
        <v>0</v>
      </c>
      <c r="DH1038">
        <v>12</v>
      </c>
      <c r="DI1038">
        <v>36.53</v>
      </c>
      <c r="DJ1038">
        <v>70.59</v>
      </c>
      <c r="DK1038">
        <v>5.88</v>
      </c>
      <c r="DL1038">
        <v>5.88</v>
      </c>
      <c r="DM1038">
        <v>11.76</v>
      </c>
      <c r="DN1038">
        <v>17.649999999999999</v>
      </c>
      <c r="DO1038">
        <v>0</v>
      </c>
      <c r="DP1038">
        <v>0</v>
      </c>
      <c r="DQ1038" s="2">
        <v>24</v>
      </c>
      <c r="DR1038" s="2">
        <v>1</v>
      </c>
      <c r="DS1038" s="2">
        <v>14</v>
      </c>
      <c r="DT1038" s="2">
        <v>123.0438</v>
      </c>
      <c r="DU1038" s="2">
        <v>14</v>
      </c>
      <c r="DV1038" s="2">
        <v>2.798</v>
      </c>
      <c r="DW1038" s="2">
        <f t="shared" si="32"/>
        <v>39.171999999999997</v>
      </c>
      <c r="DX1038" s="2">
        <v>0</v>
      </c>
      <c r="DY1038" s="2">
        <v>0</v>
      </c>
      <c r="DZ1038">
        <v>0.1076</v>
      </c>
      <c r="EA1038">
        <v>9</v>
      </c>
      <c r="EB1038">
        <v>17</v>
      </c>
      <c r="EC1038">
        <v>0.53</v>
      </c>
      <c r="ED1038">
        <v>14</v>
      </c>
      <c r="EE1038" s="2">
        <v>0</v>
      </c>
      <c r="EF1038" s="2">
        <v>7</v>
      </c>
      <c r="EG1038" s="2">
        <v>9</v>
      </c>
      <c r="EH1038" s="2">
        <v>3</v>
      </c>
      <c r="EI1038" s="2">
        <v>7</v>
      </c>
      <c r="EJ1038" s="2">
        <v>6</v>
      </c>
      <c r="EK1038" s="2">
        <v>12.565638795252857</v>
      </c>
      <c r="EL1038" s="2">
        <v>17.086628331107065</v>
      </c>
      <c r="EM1038" s="2">
        <v>6.21</v>
      </c>
      <c r="EN1038" s="2">
        <v>4.42</v>
      </c>
      <c r="EO1038" s="2">
        <v>6.3500000000000005</v>
      </c>
      <c r="EP1038" s="2">
        <v>0.36572438162544169</v>
      </c>
      <c r="EQ1038" s="2">
        <v>0.26030624263839808</v>
      </c>
      <c r="ER1038" s="2">
        <v>0.37396937573616024</v>
      </c>
      <c r="ES1038" s="2">
        <v>0.37396937573616024</v>
      </c>
      <c r="ET1038" s="2">
        <v>0.23792697290930506</v>
      </c>
      <c r="EU1038" s="2">
        <v>4.04</v>
      </c>
      <c r="EV1038" s="2">
        <v>0.53</v>
      </c>
      <c r="EW1038" s="2">
        <v>0.4</v>
      </c>
      <c r="EX1038" s="2">
        <v>1.27</v>
      </c>
      <c r="EY1038" s="2">
        <v>3.49</v>
      </c>
      <c r="EZ1038" s="2">
        <v>0</v>
      </c>
      <c r="FA1038" s="2">
        <v>3.02</v>
      </c>
      <c r="FB1038" s="2">
        <v>0</v>
      </c>
      <c r="FC1038" s="2">
        <v>2.3199999999999998</v>
      </c>
      <c r="FD1038" s="2">
        <v>1.04</v>
      </c>
      <c r="FE1038" s="2">
        <v>0.87</v>
      </c>
      <c r="FF1038" s="5">
        <v>-136.69697570800781</v>
      </c>
      <c r="FG1038" s="5">
        <v>97.204322814941406</v>
      </c>
      <c r="FH1038" s="5">
        <v>5.6992554664611816</v>
      </c>
      <c r="FI1038" s="5">
        <v>14.68131637573242</v>
      </c>
      <c r="FJ1038" s="5">
        <v>-3.820518016815186</v>
      </c>
      <c r="FK1038" s="5">
        <v>5.8052082061767578</v>
      </c>
      <c r="FL1038" s="5">
        <v>-7.4722929000854492</v>
      </c>
      <c r="FM1038" s="5">
        <v>2.1026253700256352</v>
      </c>
      <c r="FN1038" s="5">
        <v>-4.0796456336975098</v>
      </c>
      <c r="FO1038" s="5">
        <v>5.357363224029541</v>
      </c>
      <c r="FP1038" s="5">
        <v>-0.41897609829902649</v>
      </c>
      <c r="FQ1038" s="5">
        <v>-0.2108282744884491</v>
      </c>
      <c r="FR1038" s="5">
        <v>-3.2318723201751709</v>
      </c>
      <c r="FS1038" s="5">
        <v>-1.637439489364624</v>
      </c>
      <c r="FT1038" s="5">
        <v>-2.6949632167816162</v>
      </c>
      <c r="FU1038" s="5">
        <v>-1.286834836006165</v>
      </c>
      <c r="FV1038" s="5">
        <v>-8.8702945709228516</v>
      </c>
      <c r="FW1038" s="5">
        <v>-0.1301915496587753</v>
      </c>
      <c r="FX1038" s="5">
        <v>-5.2412667274475098</v>
      </c>
      <c r="FY1038" s="5">
        <v>-1.2918481826782231</v>
      </c>
      <c r="FZ1038" s="5">
        <v>-104.18422698974609</v>
      </c>
      <c r="GA1038" s="5">
        <v>102.0124893188477</v>
      </c>
      <c r="GB1038" s="5">
        <v>5.9174671173095703</v>
      </c>
      <c r="GC1038" s="5">
        <v>13.952322006225589</v>
      </c>
      <c r="GD1038" s="5">
        <v>-2.4045314788818359</v>
      </c>
      <c r="GE1038" s="5">
        <v>7.1785287857055664</v>
      </c>
      <c r="GF1038" s="5">
        <v>-7.527745246887207</v>
      </c>
      <c r="GG1038" s="5">
        <v>1.0539518594741819</v>
      </c>
      <c r="GH1038" s="5">
        <v>-2.945250511169434</v>
      </c>
      <c r="GI1038" s="5">
        <v>4.5783615112304688</v>
      </c>
      <c r="GJ1038" s="5">
        <v>0.1829672455787659</v>
      </c>
      <c r="GK1038" s="5">
        <v>0</v>
      </c>
      <c r="GL1038" s="5">
        <v>-2.6960234642028809</v>
      </c>
      <c r="GM1038" s="5">
        <v>-1.0277396440505979</v>
      </c>
      <c r="GN1038" s="5">
        <v>-2.5787398815155029</v>
      </c>
      <c r="GO1038" s="5">
        <v>-1.1108933687210081</v>
      </c>
      <c r="GP1038" s="5">
        <v>-8.9144926071166992</v>
      </c>
      <c r="GQ1038" s="5">
        <v>-0.29485982656478882</v>
      </c>
      <c r="GR1038" s="5">
        <v>-6.3110933303833008</v>
      </c>
      <c r="GS1038" s="5">
        <v>-1.8163197040557859</v>
      </c>
      <c r="GT1038" s="5">
        <v>-11.800618171691889</v>
      </c>
      <c r="GU1038" s="5">
        <v>149.6365661621094</v>
      </c>
      <c r="GV1038" s="5">
        <v>66.371543884277344</v>
      </c>
      <c r="GW1038" s="5">
        <v>72.965690612792969</v>
      </c>
      <c r="GX1038" s="5">
        <v>47.006294250488281</v>
      </c>
      <c r="GY1038" s="5">
        <v>43.366367340087891</v>
      </c>
      <c r="GZ1038" s="5">
        <v>42.579723358154297</v>
      </c>
      <c r="HA1038" s="5">
        <v>37.535655975341797</v>
      </c>
      <c r="HB1038" s="5">
        <v>22.968778610229489</v>
      </c>
      <c r="HC1038" s="5">
        <v>28.504837036132809</v>
      </c>
      <c r="HD1038" s="5">
        <v>20.70720100402832</v>
      </c>
      <c r="HE1038" s="5">
        <v>23.719779968261719</v>
      </c>
      <c r="HF1038" s="5">
        <v>15.19991493225098</v>
      </c>
      <c r="HG1038" s="5">
        <v>15.398250579833981</v>
      </c>
      <c r="HH1038" s="5">
        <v>15.14569187164307</v>
      </c>
      <c r="HI1038" s="5">
        <v>16.441324234008789</v>
      </c>
      <c r="HJ1038" s="5">
        <v>9.2262783050537109</v>
      </c>
      <c r="HK1038" s="5">
        <v>19.070068359375</v>
      </c>
      <c r="HL1038" s="5">
        <v>36.062507629394531</v>
      </c>
      <c r="HM1038" s="5">
        <v>24.488655090332031</v>
      </c>
      <c r="HN1038" s="5">
        <v>-576.20196533203125</v>
      </c>
      <c r="HO1038" s="5">
        <v>0</v>
      </c>
      <c r="HP1038" s="5">
        <v>-61.509742736816413</v>
      </c>
      <c r="HQ1038" s="5">
        <v>-29.09958457946777</v>
      </c>
      <c r="HR1038" s="5">
        <v>-60.238746643066413</v>
      </c>
      <c r="HS1038" s="5">
        <v>-35.190315246582031</v>
      </c>
      <c r="HT1038" s="5">
        <v>-43.356624603271477</v>
      </c>
      <c r="HU1038" s="5">
        <v>-19.881448745727539</v>
      </c>
      <c r="HV1038" s="5">
        <v>-35.354324340820313</v>
      </c>
      <c r="HW1038" s="5">
        <v>-20.160148620605469</v>
      </c>
      <c r="HX1038" s="5">
        <v>-28.4365234375</v>
      </c>
      <c r="HY1038" s="5">
        <v>-17.935964584350589</v>
      </c>
      <c r="HZ1038" s="5">
        <v>-23.158369064331051</v>
      </c>
      <c r="IA1038" s="5">
        <v>-22.643257141113281</v>
      </c>
      <c r="IB1038" s="5">
        <v>-21.305610656738281</v>
      </c>
      <c r="IC1038" s="5">
        <v>-22.458023071289059</v>
      </c>
      <c r="ID1038" s="5">
        <v>-25.77060508728027</v>
      </c>
      <c r="IE1038" s="5">
        <v>-18.994964599609379</v>
      </c>
      <c r="IF1038" s="5">
        <v>-22.591226577758789</v>
      </c>
      <c r="IG1038" s="5">
        <v>-18.835292816162109</v>
      </c>
      <c r="IH1038" s="5">
        <v>124.95941162109381</v>
      </c>
      <c r="II1038" s="5">
        <v>30.6381721496582</v>
      </c>
      <c r="IJ1038" s="5">
        <v>24.495710372924801</v>
      </c>
      <c r="IK1038" s="5">
        <v>17.057241439819339</v>
      </c>
      <c r="IL1038" s="5">
        <v>17.572429656982418</v>
      </c>
      <c r="IM1038" s="5">
        <v>13.48420524597168</v>
      </c>
      <c r="IN1038" s="5">
        <v>14.140238761901861</v>
      </c>
      <c r="IO1038" s="5">
        <v>9.4605617523193359</v>
      </c>
      <c r="IP1038" s="5">
        <v>10.234391212463381</v>
      </c>
      <c r="IQ1038" s="5">
        <v>8.9648475646972656</v>
      </c>
      <c r="IR1038" s="5">
        <v>8.4313783645629883</v>
      </c>
      <c r="IS1038" s="5">
        <v>6.1106491088867188</v>
      </c>
      <c r="IT1038" s="5">
        <v>6.683873176574707</v>
      </c>
      <c r="IU1038" s="5">
        <v>6.6463222503662109</v>
      </c>
      <c r="IV1038" s="5">
        <v>5.8237872123718262</v>
      </c>
      <c r="IW1038" s="5">
        <v>6.1528053283691406</v>
      </c>
      <c r="IX1038" s="5">
        <v>6.5634927749633789</v>
      </c>
      <c r="IY1038" s="5">
        <v>6.882988452911377</v>
      </c>
      <c r="IZ1038" s="5">
        <v>7.6036825180053711</v>
      </c>
      <c r="JA1038" s="5">
        <v>7.5329298973083496</v>
      </c>
      <c r="JB1038" s="5">
        <v>99.38401442307692</v>
      </c>
      <c r="JC1038" s="2">
        <v>5.3725781440734863</v>
      </c>
      <c r="JD1038" s="2">
        <v>5.4267911911010742</v>
      </c>
      <c r="JE1038" s="2">
        <v>10.40000057220459</v>
      </c>
      <c r="JF1038" s="2">
        <v>7.3173892451450229E-4</v>
      </c>
      <c r="JG1038" s="2">
        <v>2.0676887035369869</v>
      </c>
      <c r="JH1038">
        <v>6.8646000000000003</v>
      </c>
      <c r="JI1038">
        <v>39</v>
      </c>
      <c r="JJ1038">
        <v>0.45653056516724333</v>
      </c>
      <c r="JK1038">
        <v>0.41838754325259525</v>
      </c>
      <c r="JL1038">
        <v>0.3431164936562861</v>
      </c>
      <c r="JM1038">
        <v>78.240447112833351</v>
      </c>
      <c r="JN1038">
        <v>0.31622967884635445</v>
      </c>
      <c r="JO1038">
        <v>0.49814071510957331</v>
      </c>
      <c r="JP1038">
        <v>0.42121140715109578</v>
      </c>
      <c r="JQ1038">
        <v>127.95591830449827</v>
      </c>
      <c r="JR1038">
        <v>128.02516846597462</v>
      </c>
      <c r="JS1038">
        <v>6.9250161476347216E-2</v>
      </c>
      <c r="JT1038" t="s">
        <v>7181</v>
      </c>
    </row>
    <row r="1039" spans="1:280">
      <c r="A1039" t="s">
        <v>1173</v>
      </c>
      <c r="B1039" t="s">
        <v>1401</v>
      </c>
      <c r="C1039" t="s">
        <v>5219</v>
      </c>
      <c r="D1039" t="s">
        <v>350</v>
      </c>
      <c r="E1039" t="s">
        <v>359</v>
      </c>
      <c r="F1039" t="s">
        <v>2569</v>
      </c>
      <c r="G1039" t="s">
        <v>2619</v>
      </c>
      <c r="H1039" t="s">
        <v>1790</v>
      </c>
      <c r="I1039" t="s">
        <v>2682</v>
      </c>
      <c r="J1039" t="s">
        <v>4588</v>
      </c>
      <c r="K1039" t="s">
        <v>1735</v>
      </c>
      <c r="L1039">
        <v>15</v>
      </c>
      <c r="N1039" t="s">
        <v>115</v>
      </c>
      <c r="O1039" t="s">
        <v>139</v>
      </c>
      <c r="P1039">
        <v>0</v>
      </c>
      <c r="T1039">
        <v>1</v>
      </c>
      <c r="U1039" t="s">
        <v>77</v>
      </c>
      <c r="V1039" t="s">
        <v>4589</v>
      </c>
      <c r="Y1039" t="s">
        <v>77</v>
      </c>
      <c r="Z1039" t="s">
        <v>2</v>
      </c>
      <c r="AA1039" t="s">
        <v>9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 t="s">
        <v>11</v>
      </c>
      <c r="AN1039">
        <v>0</v>
      </c>
      <c r="AO1039">
        <v>1</v>
      </c>
      <c r="AP1039">
        <v>0</v>
      </c>
      <c r="AQ1039">
        <v>0</v>
      </c>
      <c r="AR1039">
        <v>0</v>
      </c>
      <c r="AV1039">
        <v>2</v>
      </c>
      <c r="AW1039" t="s">
        <v>1761</v>
      </c>
      <c r="AX1039">
        <v>1</v>
      </c>
      <c r="AY1039" t="s">
        <v>4559</v>
      </c>
      <c r="AZ1039" t="s">
        <v>122</v>
      </c>
      <c r="BA1039" t="s">
        <v>79</v>
      </c>
      <c r="BB1039" t="s">
        <v>106</v>
      </c>
      <c r="BC1039">
        <v>0</v>
      </c>
      <c r="BE1039">
        <v>0</v>
      </c>
      <c r="BF1039">
        <v>0</v>
      </c>
      <c r="BG1039" t="s">
        <v>76</v>
      </c>
      <c r="BH1039">
        <v>1</v>
      </c>
      <c r="BI1039" t="s">
        <v>81</v>
      </c>
      <c r="BJ1039">
        <v>1</v>
      </c>
      <c r="BK1039" t="s">
        <v>101</v>
      </c>
      <c r="BL1039" t="s">
        <v>122</v>
      </c>
      <c r="BM1039">
        <v>1</v>
      </c>
      <c r="BN1039" t="s">
        <v>152</v>
      </c>
      <c r="BO1039" t="s">
        <v>102</v>
      </c>
      <c r="BP1039">
        <v>0</v>
      </c>
      <c r="BQ1039">
        <v>1</v>
      </c>
      <c r="BR1039">
        <v>2</v>
      </c>
      <c r="BS1039" t="s">
        <v>84</v>
      </c>
      <c r="BT1039">
        <v>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1</v>
      </c>
      <c r="CE1039">
        <v>2</v>
      </c>
      <c r="CF1039" t="s">
        <v>92</v>
      </c>
      <c r="CG1039" t="s">
        <v>86</v>
      </c>
      <c r="CH1039" t="s">
        <v>76</v>
      </c>
      <c r="CK1039" t="s">
        <v>76</v>
      </c>
      <c r="CL1039">
        <v>0</v>
      </c>
      <c r="CM1039">
        <v>0.44</v>
      </c>
      <c r="CN1039">
        <v>0.39500000000000002</v>
      </c>
      <c r="CO1039">
        <v>0.28999999999999998</v>
      </c>
      <c r="CP1039">
        <v>0.45500000000000002</v>
      </c>
      <c r="CQ1039">
        <v>0.31</v>
      </c>
      <c r="CR1039">
        <v>0.35</v>
      </c>
      <c r="CS1039">
        <v>0.36</v>
      </c>
      <c r="CT1039">
        <v>98.364999999999995</v>
      </c>
      <c r="CU1039">
        <v>97.619</v>
      </c>
      <c r="CV1039">
        <v>100</v>
      </c>
      <c r="CW1039">
        <v>116.529</v>
      </c>
      <c r="CX1039">
        <v>104.983</v>
      </c>
      <c r="CY1039">
        <v>112.20699999999999</v>
      </c>
      <c r="CZ1039">
        <v>118.27500000000001</v>
      </c>
      <c r="DA1039" s="2">
        <v>55.21</v>
      </c>
      <c r="DB1039" s="2">
        <v>65.94</v>
      </c>
      <c r="DC1039">
        <v>28.39</v>
      </c>
      <c r="DD1039">
        <v>33.369999999999997</v>
      </c>
      <c r="DE1039">
        <v>80.34</v>
      </c>
      <c r="DF1039">
        <v>87.05</v>
      </c>
      <c r="DG1039">
        <v>0</v>
      </c>
      <c r="DH1039">
        <v>12</v>
      </c>
      <c r="DI1039">
        <v>19.2</v>
      </c>
      <c r="DJ1039">
        <v>60</v>
      </c>
      <c r="DK1039">
        <v>0</v>
      </c>
      <c r="DL1039">
        <v>0</v>
      </c>
      <c r="DM1039">
        <v>6.67</v>
      </c>
      <c r="DN1039">
        <v>6.67</v>
      </c>
      <c r="DO1039">
        <v>0</v>
      </c>
      <c r="DP1039">
        <v>0</v>
      </c>
      <c r="DQ1039" s="2">
        <v>47</v>
      </c>
      <c r="DR1039" s="2">
        <v>4</v>
      </c>
      <c r="DS1039" s="2">
        <v>11</v>
      </c>
      <c r="DT1039" s="2">
        <v>194.9178</v>
      </c>
      <c r="DU1039" s="2">
        <v>10</v>
      </c>
      <c r="DV1039" s="2">
        <v>2.4159999999999999</v>
      </c>
      <c r="DW1039" s="2">
        <f t="shared" si="32"/>
        <v>24.16</v>
      </c>
      <c r="DX1039" s="2">
        <v>0</v>
      </c>
      <c r="DY1039" s="2">
        <v>0</v>
      </c>
      <c r="DZ1039">
        <v>5.3100000000000001E-2</v>
      </c>
      <c r="EA1039">
        <v>6</v>
      </c>
      <c r="EB1039">
        <v>15</v>
      </c>
      <c r="EC1039">
        <v>0.4</v>
      </c>
      <c r="ED1039">
        <v>14</v>
      </c>
      <c r="EE1039" s="2">
        <v>2</v>
      </c>
      <c r="EF1039" s="2">
        <v>6</v>
      </c>
      <c r="EG1039" s="2">
        <v>8</v>
      </c>
      <c r="EH1039" s="2">
        <v>5</v>
      </c>
      <c r="EI1039" s="2">
        <v>2</v>
      </c>
      <c r="EJ1039" s="2">
        <v>9</v>
      </c>
      <c r="EK1039" s="2">
        <v>20.565524754015609</v>
      </c>
      <c r="EL1039" s="2">
        <v>31.492478294294145</v>
      </c>
      <c r="EM1039" s="2">
        <v>2.88</v>
      </c>
      <c r="EN1039" s="2">
        <v>2.2800000000000002</v>
      </c>
      <c r="EO1039" s="2">
        <v>9.879999999999999</v>
      </c>
      <c r="EP1039" s="2">
        <v>0.19148936170212766</v>
      </c>
      <c r="EQ1039" s="2">
        <v>0.1515957446808511</v>
      </c>
      <c r="ER1039" s="2">
        <v>0.65691489361702127</v>
      </c>
      <c r="ES1039" s="2">
        <v>0.65691489361702127</v>
      </c>
      <c r="ET1039" s="2">
        <v>0.51728723404255328</v>
      </c>
      <c r="EU1039" s="2">
        <v>0.06</v>
      </c>
      <c r="EV1039" s="2">
        <v>1.02</v>
      </c>
      <c r="EW1039" s="2">
        <v>0</v>
      </c>
      <c r="EX1039" s="2">
        <v>7.78</v>
      </c>
      <c r="EY1039" s="2">
        <v>1.26</v>
      </c>
      <c r="EZ1039" s="2">
        <v>0</v>
      </c>
      <c r="FA1039" s="2">
        <v>1.51</v>
      </c>
      <c r="FB1039" s="2">
        <v>0</v>
      </c>
      <c r="FC1039" s="2">
        <v>1.36</v>
      </c>
      <c r="FD1039" s="2">
        <v>2.04</v>
      </c>
      <c r="FE1039" s="2">
        <v>0.01</v>
      </c>
      <c r="FF1039" s="5">
        <v>-188.3829650878906</v>
      </c>
      <c r="FG1039" s="5">
        <v>83.699783325195313</v>
      </c>
      <c r="FH1039" s="5">
        <v>6.2026376724243164</v>
      </c>
      <c r="FI1039" s="5">
        <v>33.148784637451172</v>
      </c>
      <c r="FJ1039" s="5">
        <v>5.1481227874755859</v>
      </c>
      <c r="FK1039" s="5">
        <v>7.9158940315246582</v>
      </c>
      <c r="FL1039" s="5">
        <v>-8.9119997024536133</v>
      </c>
      <c r="FM1039" s="5">
        <v>0.71668392419815063</v>
      </c>
      <c r="FN1039" s="5">
        <v>-7.8330049514770508</v>
      </c>
      <c r="FO1039" s="5">
        <v>-2.6603631973266602</v>
      </c>
      <c r="FP1039" s="5">
        <v>-4.0211782455444336</v>
      </c>
      <c r="FQ1039" s="5">
        <v>-3.4193637371063228</v>
      </c>
      <c r="FR1039" s="5">
        <v>-10.32405471801758</v>
      </c>
      <c r="FS1039" s="5">
        <v>-0.39339739084243769</v>
      </c>
      <c r="FT1039" s="5">
        <v>-5.2229228019714364</v>
      </c>
      <c r="FU1039" s="5">
        <v>-1.0119855403900151</v>
      </c>
      <c r="FV1039" s="5">
        <v>-6.2136054039001456</v>
      </c>
      <c r="FW1039" s="5">
        <v>1.218388438224792</v>
      </c>
      <c r="FX1039" s="5">
        <v>-2.8043911457061772</v>
      </c>
      <c r="FY1039" s="5">
        <v>-2.9267618656158452</v>
      </c>
      <c r="FZ1039" s="5">
        <v>-181.84429931640619</v>
      </c>
      <c r="GA1039" s="5">
        <v>91.093132019042969</v>
      </c>
      <c r="GB1039" s="5">
        <v>8.0675125122070313</v>
      </c>
      <c r="GC1039" s="5">
        <v>32.656578063964837</v>
      </c>
      <c r="GD1039" s="5">
        <v>5.4874725341796884</v>
      </c>
      <c r="GE1039" s="5">
        <v>9.1176242828369141</v>
      </c>
      <c r="GF1039" s="5">
        <v>-7.7471017837524414</v>
      </c>
      <c r="GG1039" s="5">
        <v>1.840844988822937</v>
      </c>
      <c r="GH1039" s="5">
        <v>-6.4137411117553711</v>
      </c>
      <c r="GI1039" s="5">
        <v>-1.554413318634033</v>
      </c>
      <c r="GJ1039" s="5">
        <v>-3.6257281303405762</v>
      </c>
      <c r="GK1039" s="5">
        <v>-2.5859320163726811</v>
      </c>
      <c r="GL1039" s="5">
        <v>-10.441999435424799</v>
      </c>
      <c r="GM1039" s="5">
        <v>-0.45553228259086609</v>
      </c>
      <c r="GN1039" s="5">
        <v>-5.0242156982421884</v>
      </c>
      <c r="GO1039" s="5">
        <v>-0.65892112255096436</v>
      </c>
      <c r="GP1039" s="5">
        <v>-5.6810874938964844</v>
      </c>
      <c r="GQ1039" s="5">
        <v>1.1136107444763179</v>
      </c>
      <c r="GR1039" s="5">
        <v>-2.9832959175109859</v>
      </c>
      <c r="GS1039" s="5">
        <v>-3.2177748680114751</v>
      </c>
      <c r="GT1039" s="5">
        <v>25.281068801879879</v>
      </c>
      <c r="GU1039" s="5">
        <v>176.0784606933594</v>
      </c>
      <c r="GV1039" s="5">
        <v>87.897628784179688</v>
      </c>
      <c r="GW1039" s="5">
        <v>96.499465942382813</v>
      </c>
      <c r="GX1039" s="5">
        <v>50.350715637207031</v>
      </c>
      <c r="GY1039" s="5">
        <v>46.193504333496087</v>
      </c>
      <c r="GZ1039" s="5">
        <v>31.595729827880859</v>
      </c>
      <c r="HA1039" s="5">
        <v>43.250740051269531</v>
      </c>
      <c r="HB1039" s="5">
        <v>20.907913208007809</v>
      </c>
      <c r="HC1039" s="5">
        <v>21.288303375244141</v>
      </c>
      <c r="HD1039" s="5">
        <v>27.55438232421875</v>
      </c>
      <c r="HE1039" s="5">
        <v>25.52541351318359</v>
      </c>
      <c r="HF1039" s="5">
        <v>26.948005676269531</v>
      </c>
      <c r="HG1039" s="5">
        <v>36.039665222167969</v>
      </c>
      <c r="HH1039" s="5">
        <v>34.588249206542969</v>
      </c>
      <c r="HI1039" s="5">
        <v>34.355403900146477</v>
      </c>
      <c r="HJ1039" s="5">
        <v>20.94127082824707</v>
      </c>
      <c r="HK1039" s="5">
        <v>36.961360931396477</v>
      </c>
      <c r="HL1039" s="5">
        <v>35.570453643798828</v>
      </c>
      <c r="HM1039" s="5">
        <v>28.471345901489261</v>
      </c>
      <c r="HN1039" s="5">
        <v>-528.10540771484375</v>
      </c>
      <c r="HO1039" s="5">
        <v>-70.085838317871094</v>
      </c>
      <c r="HP1039" s="5">
        <v>-66.763465881347656</v>
      </c>
      <c r="HQ1039" s="5">
        <v>-30.650852203369141</v>
      </c>
      <c r="HR1039" s="5">
        <v>-51.415840148925781</v>
      </c>
      <c r="HS1039" s="5">
        <v>-43.017936706542969</v>
      </c>
      <c r="HT1039" s="5">
        <v>-50.443595886230469</v>
      </c>
      <c r="HU1039" s="5">
        <v>-50.083343505859382</v>
      </c>
      <c r="HV1039" s="5">
        <v>-53.279674530029297</v>
      </c>
      <c r="HW1039" s="5">
        <v>-44.658615112304688</v>
      </c>
      <c r="HX1039" s="5">
        <v>-51.342533111572273</v>
      </c>
      <c r="HY1039" s="5">
        <v>-41.031242370605469</v>
      </c>
      <c r="HZ1039" s="5">
        <v>-45.550979614257813</v>
      </c>
      <c r="IA1039" s="5">
        <v>-30.073696136474609</v>
      </c>
      <c r="IB1039" s="5">
        <v>-38.047138214111328</v>
      </c>
      <c r="IC1039" s="5">
        <v>-31.422548294067379</v>
      </c>
      <c r="ID1039" s="5">
        <v>-36.718090057373047</v>
      </c>
      <c r="IE1039" s="5">
        <v>-33.566291809082031</v>
      </c>
      <c r="IF1039" s="5">
        <v>-25.99295616149902</v>
      </c>
      <c r="IG1039" s="5">
        <v>-34.192024230957031</v>
      </c>
      <c r="IH1039" s="5">
        <v>83.363204956054688</v>
      </c>
      <c r="II1039" s="5">
        <v>39.453437805175781</v>
      </c>
      <c r="IJ1039" s="5">
        <v>27.000736236572269</v>
      </c>
      <c r="IK1039" s="5">
        <v>21.126726150512699</v>
      </c>
      <c r="IL1039" s="5">
        <v>15.19626998901367</v>
      </c>
      <c r="IM1039" s="5">
        <v>16.149503707885739</v>
      </c>
      <c r="IN1039" s="5">
        <v>14.978109359741209</v>
      </c>
      <c r="IO1039" s="5">
        <v>14.34209060668945</v>
      </c>
      <c r="IP1039" s="5">
        <v>12.64871883392334</v>
      </c>
      <c r="IQ1039" s="5">
        <v>11.091550827026371</v>
      </c>
      <c r="IR1039" s="5">
        <v>11.53538131713867</v>
      </c>
      <c r="IS1039" s="5">
        <v>9.9781036376953125</v>
      </c>
      <c r="IT1039" s="5">
        <v>10.42088603973389</v>
      </c>
      <c r="IU1039" s="5">
        <v>10.120246887207029</v>
      </c>
      <c r="IV1039" s="5">
        <v>10.1397819519043</v>
      </c>
      <c r="IW1039" s="5">
        <v>9.006068229675293</v>
      </c>
      <c r="IX1039" s="5">
        <v>9.5780134201049805</v>
      </c>
      <c r="IY1039" s="5">
        <v>9.2574548721313477</v>
      </c>
      <c r="IZ1039" s="5">
        <v>8.7731637954711914</v>
      </c>
      <c r="JA1039" s="5">
        <v>9.35784912109375</v>
      </c>
      <c r="JB1039" s="5">
        <v>112.34714673913039</v>
      </c>
      <c r="JC1039" s="2">
        <v>4.1402583122253418</v>
      </c>
      <c r="JD1039" s="2">
        <v>3.516979455947876</v>
      </c>
      <c r="JE1039" s="2">
        <v>14.52780246734619</v>
      </c>
      <c r="JF1039" s="2">
        <v>0.21153272688388819</v>
      </c>
      <c r="JG1039" s="2">
        <v>2.819632768630981</v>
      </c>
      <c r="JH1039">
        <v>11.75</v>
      </c>
      <c r="JI1039">
        <v>115</v>
      </c>
      <c r="JJ1039">
        <v>0.77050196078431366</v>
      </c>
      <c r="JK1039">
        <v>0.75774640522875825</v>
      </c>
      <c r="JL1039">
        <v>0.7456183006535948</v>
      </c>
      <c r="JM1039">
        <v>200.56718361874724</v>
      </c>
      <c r="JN1039">
        <v>0.14234751428379974</v>
      </c>
      <c r="JO1039">
        <v>0.80607843137254909</v>
      </c>
      <c r="JP1039">
        <v>0.76017771241830068</v>
      </c>
      <c r="JQ1039">
        <v>127.99178025882352</v>
      </c>
      <c r="JR1039">
        <v>128.00736015424837</v>
      </c>
      <c r="JS1039">
        <v>1.557989542484961E-2</v>
      </c>
      <c r="JT1039" t="s">
        <v>7182</v>
      </c>
    </row>
    <row r="1040" spans="1:280">
      <c r="A1040" t="s">
        <v>1174</v>
      </c>
      <c r="B1040" t="s">
        <v>1401</v>
      </c>
      <c r="C1040" t="s">
        <v>5219</v>
      </c>
      <c r="D1040" t="s">
        <v>350</v>
      </c>
      <c r="E1040" t="s">
        <v>359</v>
      </c>
      <c r="F1040" t="s">
        <v>2559</v>
      </c>
      <c r="G1040" t="s">
        <v>2521</v>
      </c>
      <c r="H1040" t="s">
        <v>1790</v>
      </c>
      <c r="I1040" t="s">
        <v>2560</v>
      </c>
      <c r="J1040" t="s">
        <v>2561</v>
      </c>
      <c r="K1040" t="s">
        <v>1735</v>
      </c>
      <c r="L1040">
        <v>15</v>
      </c>
      <c r="N1040" t="s">
        <v>74</v>
      </c>
      <c r="O1040" t="s">
        <v>75</v>
      </c>
      <c r="P1040">
        <v>0</v>
      </c>
      <c r="T1040">
        <v>1</v>
      </c>
      <c r="U1040" t="s">
        <v>77</v>
      </c>
      <c r="V1040" t="s">
        <v>4590</v>
      </c>
      <c r="Y1040" t="s">
        <v>77</v>
      </c>
      <c r="Z1040" t="s">
        <v>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 t="s">
        <v>11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 t="s">
        <v>2722</v>
      </c>
      <c r="AT1040" t="s">
        <v>4591</v>
      </c>
      <c r="AU1040" t="s">
        <v>3367</v>
      </c>
      <c r="AV1040">
        <v>0</v>
      </c>
      <c r="AX1040">
        <v>0</v>
      </c>
      <c r="BB1040" t="s">
        <v>113</v>
      </c>
      <c r="BC1040">
        <v>0</v>
      </c>
      <c r="BE1040">
        <v>0</v>
      </c>
      <c r="BF1040">
        <v>0</v>
      </c>
      <c r="BG1040" t="s">
        <v>76</v>
      </c>
      <c r="BH1040">
        <v>0</v>
      </c>
      <c r="BI1040" t="s">
        <v>81</v>
      </c>
      <c r="BJ1040">
        <v>1</v>
      </c>
      <c r="BL1040" t="s">
        <v>78</v>
      </c>
      <c r="BM1040">
        <v>0</v>
      </c>
      <c r="BN1040" t="s">
        <v>82</v>
      </c>
      <c r="BO1040" t="s">
        <v>83</v>
      </c>
      <c r="BP1040">
        <v>1</v>
      </c>
      <c r="BQ1040">
        <v>1</v>
      </c>
      <c r="BR1040">
        <v>0</v>
      </c>
      <c r="BS1040" t="s">
        <v>84</v>
      </c>
      <c r="BT1040">
        <v>1</v>
      </c>
      <c r="BU1040">
        <v>0</v>
      </c>
      <c r="BV1040" t="s">
        <v>26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0</v>
      </c>
      <c r="CD1040">
        <v>1</v>
      </c>
      <c r="CE1040">
        <v>1</v>
      </c>
      <c r="CF1040" t="s">
        <v>85</v>
      </c>
      <c r="CG1040" t="s">
        <v>86</v>
      </c>
      <c r="CH1040" t="s">
        <v>76</v>
      </c>
      <c r="CK1040" t="s">
        <v>76</v>
      </c>
      <c r="CL1040">
        <v>0</v>
      </c>
      <c r="CM1040">
        <v>0.46500000000000002</v>
      </c>
      <c r="CN1040">
        <v>0.38500000000000001</v>
      </c>
      <c r="CO1040">
        <v>0.26</v>
      </c>
      <c r="CP1040">
        <v>0.43</v>
      </c>
      <c r="CQ1040">
        <v>0.28000000000000003</v>
      </c>
      <c r="CR1040">
        <v>0.35</v>
      </c>
      <c r="CS1040">
        <v>0.28999999999999998</v>
      </c>
      <c r="CT1040">
        <v>106.163</v>
      </c>
      <c r="CU1040">
        <v>94.105000000000004</v>
      </c>
      <c r="CV1040">
        <v>88.144999999999996</v>
      </c>
      <c r="CW1040">
        <v>108.583</v>
      </c>
      <c r="CX1040">
        <v>92.575999999999993</v>
      </c>
      <c r="CY1040">
        <v>112.20699999999999</v>
      </c>
      <c r="CZ1040">
        <v>94.230999999999995</v>
      </c>
      <c r="DA1040" s="2">
        <v>28.34</v>
      </c>
      <c r="DB1040" s="2">
        <v>60.28</v>
      </c>
      <c r="DC1040">
        <v>21.85</v>
      </c>
      <c r="DD1040">
        <v>25.97</v>
      </c>
      <c r="DE1040">
        <v>80.28</v>
      </c>
      <c r="DF1040">
        <v>67.75</v>
      </c>
      <c r="DI1040">
        <v>9.5</v>
      </c>
      <c r="DQ1040" s="2">
        <v>49</v>
      </c>
      <c r="DR1040" s="2">
        <v>2</v>
      </c>
      <c r="DS1040" s="2">
        <v>7</v>
      </c>
      <c r="DT1040" s="2">
        <v>221.94309999999999</v>
      </c>
      <c r="DU1040" s="2">
        <v>0</v>
      </c>
      <c r="DV1040" s="2">
        <v>0</v>
      </c>
      <c r="DW1040" s="2">
        <f t="shared" si="32"/>
        <v>0</v>
      </c>
      <c r="DX1040" s="2">
        <v>14</v>
      </c>
      <c r="DY1040" s="2">
        <v>0</v>
      </c>
      <c r="DZ1040">
        <v>6.4799999999999996E-2</v>
      </c>
      <c r="EA1040">
        <v>6</v>
      </c>
      <c r="EB1040">
        <v>16</v>
      </c>
      <c r="EC1040">
        <v>0.38</v>
      </c>
      <c r="ED1040">
        <v>15</v>
      </c>
      <c r="EE1040" s="2">
        <v>14</v>
      </c>
      <c r="EF1040" s="2">
        <v>2</v>
      </c>
      <c r="EG1040" s="2">
        <v>0</v>
      </c>
      <c r="EH1040" s="2">
        <v>5</v>
      </c>
      <c r="EI1040" s="2">
        <v>8</v>
      </c>
      <c r="EJ1040" s="2">
        <v>3</v>
      </c>
      <c r="EK1040" s="2">
        <v>4.6626204468652901</v>
      </c>
      <c r="EL1040" s="2">
        <v>15.85074606015205</v>
      </c>
      <c r="EM1040" s="2">
        <v>1.52</v>
      </c>
      <c r="EN1040" s="2">
        <v>0.24</v>
      </c>
      <c r="EO1040" s="2">
        <v>14.22</v>
      </c>
      <c r="EP1040" s="2">
        <v>9.5118898623279102E-2</v>
      </c>
      <c r="EQ1040" s="2">
        <v>1.5018773466833541E-2</v>
      </c>
      <c r="ER1040" s="2">
        <v>0.8898623279098874</v>
      </c>
      <c r="ES1040" s="2">
        <v>0.8898623279098874</v>
      </c>
      <c r="ET1040" s="2">
        <v>0.80788485607008753</v>
      </c>
      <c r="EU1040" s="2">
        <v>1</v>
      </c>
      <c r="EV1040" s="2">
        <v>0</v>
      </c>
      <c r="EW1040" s="2">
        <v>0</v>
      </c>
      <c r="EX1040" s="2">
        <v>12.91</v>
      </c>
      <c r="EY1040" s="2">
        <v>0.24</v>
      </c>
      <c r="EZ1040" s="2">
        <v>0</v>
      </c>
      <c r="FA1040" s="2">
        <v>0.22</v>
      </c>
      <c r="FB1040" s="2">
        <v>0</v>
      </c>
      <c r="FC1040" s="2">
        <v>0</v>
      </c>
      <c r="FD1040" s="2">
        <v>0.31</v>
      </c>
      <c r="FE1040" s="2">
        <v>1.3</v>
      </c>
      <c r="FF1040" s="5">
        <v>-247.14202880859381</v>
      </c>
      <c r="FG1040" s="5">
        <v>111.43902587890619</v>
      </c>
      <c r="FH1040" s="5">
        <v>-1.255154013633728</v>
      </c>
      <c r="FI1040" s="5">
        <v>5.8451147079467773</v>
      </c>
      <c r="FJ1040" s="5">
        <v>0.27977448701858521</v>
      </c>
      <c r="FK1040" s="5">
        <v>8.4394512176513672</v>
      </c>
      <c r="FL1040" s="5">
        <v>5.4649691581726074</v>
      </c>
      <c r="FM1040" s="5">
        <v>11.09099006652832</v>
      </c>
      <c r="FN1040" s="5">
        <v>0.37861102819442749</v>
      </c>
      <c r="FO1040" s="5">
        <v>3.8929474353790279</v>
      </c>
      <c r="FP1040" s="5">
        <v>7.1027360856533051E-2</v>
      </c>
      <c r="FQ1040" s="5">
        <v>3.1884698867797852</v>
      </c>
      <c r="FR1040" s="5">
        <v>6.8840406835079193E-2</v>
      </c>
      <c r="FS1040" s="5">
        <v>4.6386375427246094</v>
      </c>
      <c r="FT1040" s="5">
        <v>-5.4511771202087402</v>
      </c>
      <c r="FU1040" s="5">
        <v>1.909240126609802</v>
      </c>
      <c r="FV1040" s="5">
        <v>-3.6355347633361821</v>
      </c>
      <c r="FW1040" s="5">
        <v>1.412440180778503</v>
      </c>
      <c r="FX1040" s="5">
        <v>1.8144081830978389</v>
      </c>
      <c r="FY1040" s="5">
        <v>6.1759700775146484</v>
      </c>
      <c r="FZ1040" s="5">
        <v>-233.03721618652341</v>
      </c>
      <c r="GA1040" s="5">
        <v>120.3773956298828</v>
      </c>
      <c r="GB1040" s="5">
        <v>-3.3190126419067378</v>
      </c>
      <c r="GC1040" s="5">
        <v>5.7030725479125977</v>
      </c>
      <c r="GD1040" s="5">
        <v>-0.42700430750846857</v>
      </c>
      <c r="GE1040" s="5">
        <v>9.1665964126586914</v>
      </c>
      <c r="GF1040" s="5">
        <v>5.3801507949829102</v>
      </c>
      <c r="GG1040" s="5">
        <v>11.611227035522459</v>
      </c>
      <c r="GH1040" s="5">
        <v>1.415359258651733</v>
      </c>
      <c r="GI1040" s="5">
        <v>4.7107982635498047</v>
      </c>
      <c r="GJ1040" s="5">
        <v>0.56988292932510376</v>
      </c>
      <c r="GK1040" s="5">
        <v>3.8668498992919922</v>
      </c>
      <c r="GL1040" s="5">
        <v>8.9444994926452637E-2</v>
      </c>
      <c r="GM1040" s="5">
        <v>4.9398880004882813</v>
      </c>
      <c r="GN1040" s="5">
        <v>-4.3066978454589844</v>
      </c>
      <c r="GO1040" s="5">
        <v>2.1263799667358398</v>
      </c>
      <c r="GP1040" s="5">
        <v>-3.3333535194396968</v>
      </c>
      <c r="GQ1040" s="5">
        <v>0</v>
      </c>
      <c r="GR1040" s="5">
        <v>0.15997982025146479</v>
      </c>
      <c r="GS1040" s="5">
        <v>5.2585930824279794</v>
      </c>
      <c r="GT1040" s="5">
        <v>-77.903610229492188</v>
      </c>
      <c r="GU1040" s="5">
        <v>205.34521484375</v>
      </c>
      <c r="GV1040" s="5">
        <v>68.066818237304688</v>
      </c>
      <c r="GW1040" s="5">
        <v>61.699588775634773</v>
      </c>
      <c r="GX1040" s="5">
        <v>40.877742767333977</v>
      </c>
      <c r="GY1040" s="5">
        <v>57.927490234375</v>
      </c>
      <c r="GZ1040" s="5">
        <v>38.468372344970703</v>
      </c>
      <c r="HA1040" s="5">
        <v>44.941482543945313</v>
      </c>
      <c r="HB1040" s="5">
        <v>27.654008865356449</v>
      </c>
      <c r="HC1040" s="5">
        <v>27.238327026367191</v>
      </c>
      <c r="HD1040" s="5">
        <v>26.64774131774902</v>
      </c>
      <c r="HE1040" s="5">
        <v>31.98456954956055</v>
      </c>
      <c r="HF1040" s="5">
        <v>23.568410873413089</v>
      </c>
      <c r="HG1040" s="5">
        <v>34.274406433105469</v>
      </c>
      <c r="HH1040" s="5">
        <v>13.73208713531494</v>
      </c>
      <c r="HI1040" s="5">
        <v>29.38825607299805</v>
      </c>
      <c r="HJ1040" s="5">
        <v>23.945241928100589</v>
      </c>
      <c r="HK1040" s="5">
        <v>37.478061676025391</v>
      </c>
      <c r="HL1040" s="5">
        <v>44.144439697265618</v>
      </c>
      <c r="HM1040" s="5">
        <v>35.570411682128913</v>
      </c>
      <c r="HN1040" s="5">
        <v>-608.43310546875</v>
      </c>
      <c r="HO1040" s="5">
        <v>-30.37409591674805</v>
      </c>
      <c r="HP1040" s="5">
        <v>-68.49237060546875</v>
      </c>
      <c r="HQ1040" s="5">
        <v>-30.970954895019531</v>
      </c>
      <c r="HR1040" s="5">
        <v>-37.947586059570313</v>
      </c>
      <c r="HS1040" s="5">
        <v>-38.21160888671875</v>
      </c>
      <c r="HT1040" s="5">
        <v>-27.247247695922852</v>
      </c>
      <c r="HU1040" s="5">
        <v>-32.757949829101563</v>
      </c>
      <c r="HV1040" s="5">
        <v>-39.799034118652337</v>
      </c>
      <c r="HW1040" s="5">
        <v>-28.789768218994141</v>
      </c>
      <c r="HX1040" s="5">
        <v>-27.965572357177731</v>
      </c>
      <c r="HY1040" s="5">
        <v>-21.39443206787109</v>
      </c>
      <c r="HZ1040" s="5">
        <v>-23.00360107421875</v>
      </c>
      <c r="IA1040" s="5">
        <v>-23.037521362304691</v>
      </c>
      <c r="IB1040" s="5">
        <v>-29.969600677490231</v>
      </c>
      <c r="IC1040" s="5">
        <v>-16.684446334838871</v>
      </c>
      <c r="ID1040" s="5">
        <v>-26.72238922119141</v>
      </c>
      <c r="IE1040" s="5">
        <v>-21.99494552612305</v>
      </c>
      <c r="IF1040" s="5">
        <v>-22.867536544799801</v>
      </c>
      <c r="IG1040" s="5">
        <v>-20.387577056884769</v>
      </c>
      <c r="IH1040" s="5">
        <v>75.079994201660156</v>
      </c>
      <c r="II1040" s="5">
        <v>47.279396057128913</v>
      </c>
      <c r="IJ1040" s="5">
        <v>24.898397445678711</v>
      </c>
      <c r="IK1040" s="5">
        <v>17.06412315368652</v>
      </c>
      <c r="IL1040" s="5">
        <v>13.76451969146729</v>
      </c>
      <c r="IM1040" s="5">
        <v>15.156528472900391</v>
      </c>
      <c r="IN1040" s="5">
        <v>11.237881660461429</v>
      </c>
      <c r="IO1040" s="5">
        <v>11.897121429443359</v>
      </c>
      <c r="IP1040" s="5">
        <v>12.920463562011721</v>
      </c>
      <c r="IQ1040" s="5">
        <v>10.30014610290527</v>
      </c>
      <c r="IR1040" s="5">
        <v>9.213353157043457</v>
      </c>
      <c r="IS1040" s="5">
        <v>8.2646751403808594</v>
      </c>
      <c r="IT1040" s="5">
        <v>9.1096220016479492</v>
      </c>
      <c r="IU1040" s="5">
        <v>8.6525249481201172</v>
      </c>
      <c r="IV1040" s="5">
        <v>8.6114225387573242</v>
      </c>
      <c r="IW1040" s="5">
        <v>6.5595521926879883</v>
      </c>
      <c r="IX1040" s="5">
        <v>8.1375961303710938</v>
      </c>
      <c r="IY1040" s="5">
        <v>9.0483455657958984</v>
      </c>
      <c r="IZ1040" s="5">
        <v>10.394606590271</v>
      </c>
      <c r="JA1040" s="5">
        <v>9.2551393508911133</v>
      </c>
      <c r="JB1040" s="5">
        <v>135.99917763157899</v>
      </c>
      <c r="JC1040" s="2">
        <v>2.153495311737061</v>
      </c>
      <c r="JD1040" s="2">
        <v>2.087630987167358</v>
      </c>
      <c r="JE1040" s="2">
        <v>5.5936241149902344</v>
      </c>
      <c r="JF1040" s="2">
        <v>1.403498650631718E-9</v>
      </c>
      <c r="JG1040" s="2">
        <v>1.0627982616424561</v>
      </c>
      <c r="JH1040">
        <v>17.666699999999999</v>
      </c>
      <c r="JI1040">
        <v>257</v>
      </c>
      <c r="JJ1040">
        <v>0.82061274509803939</v>
      </c>
      <c r="JK1040">
        <v>0.81904411764705887</v>
      </c>
      <c r="JL1040">
        <v>0.79734068627450982</v>
      </c>
      <c r="JM1040">
        <v>42.56629300609778</v>
      </c>
      <c r="JN1040">
        <v>3.523651380252199E-2</v>
      </c>
      <c r="JO1040">
        <v>0.82461764705882368</v>
      </c>
      <c r="JP1040">
        <v>0.81703894607843153</v>
      </c>
      <c r="JQ1040">
        <v>127.98888318627451</v>
      </c>
      <c r="JR1040">
        <v>128.00254229166666</v>
      </c>
      <c r="JS1040">
        <v>1.365910539215065E-2</v>
      </c>
      <c r="JT1040" t="s">
        <v>7183</v>
      </c>
    </row>
    <row r="1041" spans="1:280">
      <c r="A1041" t="s">
        <v>1175</v>
      </c>
      <c r="B1041" t="s">
        <v>1633</v>
      </c>
      <c r="C1041" t="s">
        <v>5219</v>
      </c>
      <c r="D1041" t="s">
        <v>350</v>
      </c>
      <c r="E1041" t="s">
        <v>359</v>
      </c>
      <c r="F1041" t="s">
        <v>2534</v>
      </c>
      <c r="G1041" t="s">
        <v>2521</v>
      </c>
      <c r="H1041" t="s">
        <v>1790</v>
      </c>
      <c r="I1041" t="s">
        <v>3368</v>
      </c>
      <c r="J1041" t="s">
        <v>4592</v>
      </c>
      <c r="K1041" t="s">
        <v>1735</v>
      </c>
      <c r="L1041">
        <v>15</v>
      </c>
      <c r="N1041" t="s">
        <v>115</v>
      </c>
      <c r="O1041" t="s">
        <v>139</v>
      </c>
      <c r="P1041">
        <v>0</v>
      </c>
      <c r="T1041">
        <v>2</v>
      </c>
      <c r="U1041" t="s">
        <v>77</v>
      </c>
      <c r="V1041" t="s">
        <v>2646</v>
      </c>
      <c r="W1041" t="s">
        <v>4593</v>
      </c>
      <c r="Y1041" t="s">
        <v>77</v>
      </c>
      <c r="Z1041" t="s">
        <v>2</v>
      </c>
      <c r="AA1041" t="s">
        <v>9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 t="s">
        <v>11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 t="s">
        <v>2786</v>
      </c>
      <c r="AV1041">
        <v>3</v>
      </c>
      <c r="AW1041" t="s">
        <v>2065</v>
      </c>
      <c r="AX1041">
        <v>1</v>
      </c>
      <c r="AY1041" t="s">
        <v>4594</v>
      </c>
      <c r="AZ1041" t="s">
        <v>122</v>
      </c>
      <c r="BA1041" t="s">
        <v>79</v>
      </c>
      <c r="BB1041" t="s">
        <v>134</v>
      </c>
      <c r="BC1041">
        <v>0</v>
      </c>
      <c r="BE1041">
        <v>0</v>
      </c>
      <c r="BF1041">
        <v>0</v>
      </c>
      <c r="BG1041" t="s">
        <v>76</v>
      </c>
      <c r="BH1041">
        <v>1</v>
      </c>
      <c r="BI1041" t="s">
        <v>81</v>
      </c>
      <c r="BJ1041">
        <v>1</v>
      </c>
      <c r="BK1041" t="s">
        <v>91</v>
      </c>
      <c r="BL1041" t="s">
        <v>95</v>
      </c>
      <c r="BM1041">
        <v>0</v>
      </c>
      <c r="BN1041" t="s">
        <v>82</v>
      </c>
      <c r="BO1041" t="s">
        <v>102</v>
      </c>
      <c r="BP1041">
        <v>1</v>
      </c>
      <c r="BQ1041">
        <v>1</v>
      </c>
      <c r="BR1041">
        <v>0</v>
      </c>
      <c r="BS1041" t="s">
        <v>84</v>
      </c>
      <c r="BT1041">
        <v>1</v>
      </c>
      <c r="BU1041">
        <v>1</v>
      </c>
      <c r="BV1041" t="s">
        <v>26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1</v>
      </c>
      <c r="CC1041">
        <v>0</v>
      </c>
      <c r="CD1041">
        <v>0</v>
      </c>
      <c r="CE1041">
        <v>7</v>
      </c>
      <c r="CF1041" t="s">
        <v>85</v>
      </c>
      <c r="CG1041" t="s">
        <v>86</v>
      </c>
      <c r="CH1041" t="s">
        <v>76</v>
      </c>
      <c r="CK1041" t="s">
        <v>76</v>
      </c>
      <c r="CL1041">
        <v>0</v>
      </c>
      <c r="CM1041">
        <v>0.36</v>
      </c>
      <c r="CN1041">
        <v>0.40500000000000003</v>
      </c>
      <c r="CO1041">
        <v>0.26</v>
      </c>
      <c r="CP1041">
        <v>0.34499999999999997</v>
      </c>
      <c r="CQ1041">
        <v>0.24</v>
      </c>
      <c r="CR1041">
        <v>0.28000000000000003</v>
      </c>
      <c r="CS1041">
        <v>0.25</v>
      </c>
      <c r="CT1041">
        <v>73.412000000000006</v>
      </c>
      <c r="CU1041">
        <v>101.133</v>
      </c>
      <c r="CV1041">
        <v>88.144999999999996</v>
      </c>
      <c r="CW1041">
        <v>81.563999999999993</v>
      </c>
      <c r="CX1041">
        <v>76.031999999999996</v>
      </c>
      <c r="CY1041">
        <v>87.638000000000005</v>
      </c>
      <c r="CZ1041">
        <v>80.492000000000004</v>
      </c>
      <c r="DA1041" s="2">
        <v>56.26</v>
      </c>
      <c r="DB1041" s="2">
        <v>65.069999999999993</v>
      </c>
      <c r="DC1041">
        <v>45.81</v>
      </c>
      <c r="DD1041">
        <v>46.57</v>
      </c>
      <c r="DE1041">
        <v>92.77</v>
      </c>
      <c r="DF1041">
        <v>82</v>
      </c>
      <c r="DG1041">
        <v>0</v>
      </c>
      <c r="DH1041">
        <v>13</v>
      </c>
      <c r="DI1041">
        <v>10</v>
      </c>
      <c r="DJ1041">
        <v>62.5</v>
      </c>
      <c r="DK1041">
        <v>18.75</v>
      </c>
      <c r="DL1041">
        <v>6.25</v>
      </c>
      <c r="DM1041">
        <v>37.5</v>
      </c>
      <c r="DN1041">
        <v>50</v>
      </c>
      <c r="DO1041">
        <v>0</v>
      </c>
      <c r="DP1041">
        <v>0</v>
      </c>
      <c r="DQ1041" s="2">
        <v>41</v>
      </c>
      <c r="DR1041" s="2">
        <v>2</v>
      </c>
      <c r="DS1041" s="2">
        <v>17</v>
      </c>
      <c r="DT1041" s="2">
        <v>110.6859</v>
      </c>
      <c r="DU1041" s="2">
        <v>7</v>
      </c>
      <c r="DV1041" s="2">
        <v>2.464</v>
      </c>
      <c r="DW1041" s="2">
        <f t="shared" si="32"/>
        <v>17.248000000000001</v>
      </c>
      <c r="DX1041" s="2">
        <v>0</v>
      </c>
      <c r="DY1041" s="2">
        <v>0</v>
      </c>
      <c r="DZ1041">
        <v>5.5E-2</v>
      </c>
      <c r="EA1041">
        <v>8</v>
      </c>
      <c r="EB1041">
        <v>16</v>
      </c>
      <c r="EC1041">
        <v>0.5</v>
      </c>
      <c r="ED1041">
        <v>15</v>
      </c>
      <c r="EE1041" s="2">
        <v>0</v>
      </c>
      <c r="EF1041" s="2">
        <v>7</v>
      </c>
      <c r="EG1041" s="2">
        <v>9</v>
      </c>
      <c r="EH1041" s="2">
        <v>3</v>
      </c>
      <c r="EI1041" s="2">
        <v>7</v>
      </c>
      <c r="EJ1041" s="2">
        <v>6</v>
      </c>
      <c r="EK1041" s="2">
        <v>16.466213606495078</v>
      </c>
      <c r="EL1041" s="2">
        <v>23.963434635353508</v>
      </c>
      <c r="EM1041" s="2">
        <v>1.6</v>
      </c>
      <c r="EN1041" s="2">
        <v>2.96</v>
      </c>
      <c r="EO1041" s="2">
        <v>11.459999999999999</v>
      </c>
      <c r="EP1041" s="2">
        <v>9.9875156054931344E-2</v>
      </c>
      <c r="EQ1041" s="2">
        <v>0.18476903870162298</v>
      </c>
      <c r="ER1041" s="2">
        <v>0.71535580524344566</v>
      </c>
      <c r="ES1041" s="2">
        <v>0.71535580524344566</v>
      </c>
      <c r="ET1041" s="2">
        <v>0.41822721598002499</v>
      </c>
      <c r="EU1041" s="2">
        <v>4.1399999999999997</v>
      </c>
      <c r="EV1041" s="2">
        <v>1.92</v>
      </c>
      <c r="EW1041" s="2">
        <v>0.83</v>
      </c>
      <c r="EX1041" s="2">
        <v>6.7</v>
      </c>
      <c r="EY1041" s="2">
        <v>0.21</v>
      </c>
      <c r="EZ1041" s="2">
        <v>0</v>
      </c>
      <c r="FA1041" s="2">
        <v>0.56999999999999995</v>
      </c>
      <c r="FB1041" s="2">
        <v>0</v>
      </c>
      <c r="FC1041" s="2">
        <v>0.92</v>
      </c>
      <c r="FD1041" s="2">
        <v>0.62</v>
      </c>
      <c r="FE1041" s="2">
        <v>0.11</v>
      </c>
      <c r="FF1041" s="5">
        <v>-187.1318359375</v>
      </c>
      <c r="FG1041" s="5">
        <v>99.96234130859375</v>
      </c>
      <c r="FH1041" s="5">
        <v>-30.436613082885739</v>
      </c>
      <c r="FI1041" s="5">
        <v>17.785245895385739</v>
      </c>
      <c r="FJ1041" s="5">
        <v>-5.1940770149230957</v>
      </c>
      <c r="FK1041" s="5">
        <v>7.7350983619689941</v>
      </c>
      <c r="FL1041" s="5">
        <v>-3.6416561603546138</v>
      </c>
      <c r="FM1041" s="5">
        <v>1.910820841789246</v>
      </c>
      <c r="FN1041" s="5">
        <v>-11.22132778167725</v>
      </c>
      <c r="FO1041" s="5">
        <v>-1.9040265083312991</v>
      </c>
      <c r="FP1041" s="5">
        <v>-4.3526973724365234</v>
      </c>
      <c r="FQ1041" s="5">
        <v>3.2013180255889888</v>
      </c>
      <c r="FR1041" s="5">
        <v>-2.70598316192627</v>
      </c>
      <c r="FS1041" s="5">
        <v>-3.848955631256104</v>
      </c>
      <c r="FT1041" s="5">
        <v>-6.0582504272460938</v>
      </c>
      <c r="FU1041" s="5">
        <v>0.83739250898361206</v>
      </c>
      <c r="FV1041" s="5">
        <v>-3.6669201850891109</v>
      </c>
      <c r="FW1041" s="5">
        <v>1.5003402233123779</v>
      </c>
      <c r="FX1041" s="5">
        <v>-3.535049200057983</v>
      </c>
      <c r="FY1041" s="5">
        <v>-2.8593990802764888</v>
      </c>
      <c r="FZ1041" s="5">
        <v>-164.95452880859381</v>
      </c>
      <c r="GA1041" s="5">
        <v>100.2280654907227</v>
      </c>
      <c r="GB1041" s="5">
        <v>-31.430027008056641</v>
      </c>
      <c r="GC1041" s="5">
        <v>17.307012557983398</v>
      </c>
      <c r="GD1041" s="5">
        <v>-4.1091995239257813</v>
      </c>
      <c r="GE1041" s="5">
        <v>7.1645650863647461</v>
      </c>
      <c r="GF1041" s="5">
        <v>-3.2496910095214839</v>
      </c>
      <c r="GG1041" s="5">
        <v>0.71251010894775391</v>
      </c>
      <c r="GH1041" s="5">
        <v>-10.3621072769165</v>
      </c>
      <c r="GI1041" s="5">
        <v>-1.684158563613892</v>
      </c>
      <c r="GJ1041" s="5">
        <v>-3.8694043159484859</v>
      </c>
      <c r="GK1041" s="5">
        <v>2.274081707000732</v>
      </c>
      <c r="GL1041" s="5">
        <v>-3.132282018661499</v>
      </c>
      <c r="GM1041" s="5">
        <v>-3.5533807277679439</v>
      </c>
      <c r="GN1041" s="5">
        <v>-5.3722858428955078</v>
      </c>
      <c r="GO1041" s="5">
        <v>0.32657548785209661</v>
      </c>
      <c r="GP1041" s="5">
        <v>-3.2096128463745122</v>
      </c>
      <c r="GQ1041" s="5">
        <v>1.3377301692962651</v>
      </c>
      <c r="GR1041" s="5">
        <v>-4.039543628692627</v>
      </c>
      <c r="GS1041" s="5">
        <v>-3.5757594108581539</v>
      </c>
      <c r="GT1041" s="5">
        <v>-17.965181350708011</v>
      </c>
      <c r="GU1041" s="5">
        <v>225.82861328125</v>
      </c>
      <c r="GV1041" s="5">
        <v>53.052211761474609</v>
      </c>
      <c r="GW1041" s="5">
        <v>71.69140625</v>
      </c>
      <c r="GX1041" s="5">
        <v>34.480033874511719</v>
      </c>
      <c r="GY1041" s="5">
        <v>47.465858459472663</v>
      </c>
      <c r="GZ1041" s="5">
        <v>60.484207153320313</v>
      </c>
      <c r="HA1041" s="5">
        <v>49.645282745361328</v>
      </c>
      <c r="HB1041" s="5">
        <v>28.98160362243652</v>
      </c>
      <c r="HC1041" s="5">
        <v>37.001678466796882</v>
      </c>
      <c r="HD1041" s="5">
        <v>33.547065734863281</v>
      </c>
      <c r="HE1041" s="5">
        <v>47.967018127441413</v>
      </c>
      <c r="HF1041" s="5">
        <v>47.467784881591797</v>
      </c>
      <c r="HG1041" s="5">
        <v>32.622001647949219</v>
      </c>
      <c r="HH1041" s="5">
        <v>48.670173645019531</v>
      </c>
      <c r="HI1041" s="5">
        <v>33.219093322753913</v>
      </c>
      <c r="HJ1041" s="5">
        <v>21.36528396606445</v>
      </c>
      <c r="HK1041" s="5">
        <v>28.210142135620121</v>
      </c>
      <c r="HL1041" s="5">
        <v>43.688640594482422</v>
      </c>
      <c r="HM1041" s="5">
        <v>41.139068603515618</v>
      </c>
      <c r="HN1041" s="5">
        <v>-579.6849365234375</v>
      </c>
      <c r="HO1041" s="5">
        <v>-69.837142944335938</v>
      </c>
      <c r="HP1041" s="5">
        <v>-114.3030700683594</v>
      </c>
      <c r="HQ1041" s="5">
        <v>-35.928260803222663</v>
      </c>
      <c r="HR1041" s="5">
        <v>-82.9404296875</v>
      </c>
      <c r="HS1041" s="5">
        <v>-38.456703186035163</v>
      </c>
      <c r="HT1041" s="5">
        <v>-48.705509185791023</v>
      </c>
      <c r="HU1041" s="5">
        <v>-42.691421508789063</v>
      </c>
      <c r="HV1041" s="5">
        <v>-49.740699768066413</v>
      </c>
      <c r="HW1041" s="5">
        <v>-43.141067504882813</v>
      </c>
      <c r="HX1041" s="5">
        <v>-64.219284057617188</v>
      </c>
      <c r="HY1041" s="5">
        <v>-30.687978744506839</v>
      </c>
      <c r="HZ1041" s="5">
        <v>-38.449111938476563</v>
      </c>
      <c r="IA1041" s="5">
        <v>-40.128498077392578</v>
      </c>
      <c r="IB1041" s="5">
        <v>-40.176792144775391</v>
      </c>
      <c r="IC1041" s="5">
        <v>-20.73555755615234</v>
      </c>
      <c r="ID1041" s="5">
        <v>-34.726383209228523</v>
      </c>
      <c r="IE1041" s="5">
        <v>-25.764614105224609</v>
      </c>
      <c r="IF1041" s="5">
        <v>-39.469497680664063</v>
      </c>
      <c r="IG1041" s="5">
        <v>-35.204425811767578</v>
      </c>
      <c r="IH1041" s="5">
        <v>93.368377685546875</v>
      </c>
      <c r="II1041" s="5">
        <v>41.347366333007813</v>
      </c>
      <c r="IJ1041" s="5">
        <v>27.34200477600098</v>
      </c>
      <c r="IK1041" s="5">
        <v>18.918788909912109</v>
      </c>
      <c r="IL1041" s="5">
        <v>19.817947387695309</v>
      </c>
      <c r="IM1041" s="5">
        <v>15.31667518615723</v>
      </c>
      <c r="IN1041" s="5">
        <v>17.887662887573239</v>
      </c>
      <c r="IO1041" s="5">
        <v>15.519302368164061</v>
      </c>
      <c r="IP1041" s="5">
        <v>13.78016948699951</v>
      </c>
      <c r="IQ1041" s="5">
        <v>13.3734016418457</v>
      </c>
      <c r="IR1041" s="5">
        <v>14.23624324798584</v>
      </c>
      <c r="IS1041" s="5">
        <v>11.87338066101074</v>
      </c>
      <c r="IT1041" s="5">
        <v>11.360416412353519</v>
      </c>
      <c r="IU1041" s="5">
        <v>12.59506988525391</v>
      </c>
      <c r="IV1041" s="5">
        <v>9.9793033599853516</v>
      </c>
      <c r="IW1041" s="5">
        <v>7.5555424690246582</v>
      </c>
      <c r="IX1041" s="5">
        <v>8.6523075103759766</v>
      </c>
      <c r="IY1041" s="5">
        <v>8.8816366195678711</v>
      </c>
      <c r="IZ1041" s="5">
        <v>11.28885459899902</v>
      </c>
      <c r="JA1041" s="5">
        <v>12.21664428710938</v>
      </c>
      <c r="JB1041" s="5">
        <v>143.5546875</v>
      </c>
      <c r="JC1041" s="2">
        <v>3.9971969127655029</v>
      </c>
      <c r="JD1041" s="2">
        <v>4.2632894515991211</v>
      </c>
      <c r="JE1041" s="2">
        <v>7.9849777221679688</v>
      </c>
      <c r="JF1041" s="2">
        <v>8.4527718158255993E-11</v>
      </c>
      <c r="JG1041" s="2">
        <v>1.7469010353088379</v>
      </c>
      <c r="JH1041">
        <v>8.9230999999999998</v>
      </c>
      <c r="JI1041">
        <v>30</v>
      </c>
      <c r="JJ1041">
        <v>0.42616421568627455</v>
      </c>
      <c r="JK1041">
        <v>0.44562254901960779</v>
      </c>
      <c r="JL1041">
        <v>0.45414215686274506</v>
      </c>
      <c r="JM1041">
        <v>160.7048166506456</v>
      </c>
      <c r="JN1041">
        <v>0.15952153897497826</v>
      </c>
      <c r="JO1041">
        <v>0.47326470588235292</v>
      </c>
      <c r="JP1041">
        <v>0.44077574264705882</v>
      </c>
      <c r="JQ1041">
        <v>128.00754826225491</v>
      </c>
      <c r="JR1041">
        <v>127.98958074509804</v>
      </c>
      <c r="JS1041">
        <v>-1.7967517156876056E-2</v>
      </c>
      <c r="JT1041" t="s">
        <v>7184</v>
      </c>
    </row>
    <row r="1042" spans="1:280">
      <c r="A1042" t="s">
        <v>1176</v>
      </c>
      <c r="B1042" t="s">
        <v>1567</v>
      </c>
      <c r="C1042" t="s">
        <v>5219</v>
      </c>
      <c r="D1042" t="s">
        <v>350</v>
      </c>
      <c r="E1042" t="s">
        <v>359</v>
      </c>
      <c r="F1042" t="s">
        <v>2714</v>
      </c>
      <c r="G1042" t="s">
        <v>2521</v>
      </c>
      <c r="H1042" t="s">
        <v>1790</v>
      </c>
      <c r="I1042" t="s">
        <v>2634</v>
      </c>
      <c r="J1042" t="s">
        <v>4595</v>
      </c>
      <c r="K1042" t="s">
        <v>1735</v>
      </c>
      <c r="L1042">
        <v>15</v>
      </c>
      <c r="N1042" t="s">
        <v>115</v>
      </c>
      <c r="O1042" t="s">
        <v>75</v>
      </c>
      <c r="P1042">
        <v>0</v>
      </c>
      <c r="T1042">
        <v>1</v>
      </c>
      <c r="U1042" t="s">
        <v>77</v>
      </c>
      <c r="V1042" t="s">
        <v>4596</v>
      </c>
      <c r="Y1042" t="s">
        <v>77</v>
      </c>
      <c r="Z1042" t="s">
        <v>2</v>
      </c>
      <c r="AA1042" t="s">
        <v>9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 t="s">
        <v>11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 t="s">
        <v>2719</v>
      </c>
      <c r="AV1042">
        <v>3</v>
      </c>
      <c r="AW1042" t="s">
        <v>1761</v>
      </c>
      <c r="AX1042">
        <v>1</v>
      </c>
      <c r="AY1042" t="s">
        <v>4597</v>
      </c>
      <c r="AZ1042" t="s">
        <v>122</v>
      </c>
      <c r="BA1042" t="s">
        <v>79</v>
      </c>
      <c r="BB1042" t="s">
        <v>80</v>
      </c>
      <c r="BC1042">
        <v>0</v>
      </c>
      <c r="BE1042">
        <v>0</v>
      </c>
      <c r="BF1042">
        <v>1</v>
      </c>
      <c r="BG1042" t="s">
        <v>1779</v>
      </c>
      <c r="BH1042">
        <v>1</v>
      </c>
      <c r="BI1042" t="s">
        <v>81</v>
      </c>
      <c r="BJ1042">
        <v>1</v>
      </c>
      <c r="BK1042" t="s">
        <v>91</v>
      </c>
      <c r="BL1042" t="s">
        <v>78</v>
      </c>
      <c r="BM1042">
        <v>0</v>
      </c>
      <c r="BN1042" t="s">
        <v>82</v>
      </c>
      <c r="BO1042" t="s">
        <v>83</v>
      </c>
      <c r="BP1042">
        <v>1</v>
      </c>
      <c r="BQ1042">
        <v>1</v>
      </c>
      <c r="BR1042">
        <v>0</v>
      </c>
      <c r="BS1042" t="s">
        <v>84</v>
      </c>
      <c r="BT1042">
        <v>1</v>
      </c>
      <c r="BU1042">
        <v>1</v>
      </c>
      <c r="BV1042" t="s">
        <v>25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5</v>
      </c>
      <c r="CF1042" t="s">
        <v>85</v>
      </c>
      <c r="CG1042" t="s">
        <v>86</v>
      </c>
      <c r="CH1042" t="s">
        <v>76</v>
      </c>
      <c r="CK1042" t="s">
        <v>76</v>
      </c>
      <c r="CL1042">
        <v>0</v>
      </c>
      <c r="CM1042">
        <v>0.45500000000000002</v>
      </c>
      <c r="CN1042">
        <v>0.35499999999999998</v>
      </c>
      <c r="CO1042">
        <v>0.245</v>
      </c>
      <c r="CP1042">
        <v>0.40500000000000003</v>
      </c>
      <c r="CQ1042">
        <v>0.25</v>
      </c>
      <c r="CR1042">
        <v>0.27</v>
      </c>
      <c r="CS1042">
        <v>0.25</v>
      </c>
      <c r="CT1042">
        <v>103.044</v>
      </c>
      <c r="CU1042">
        <v>83.563000000000002</v>
      </c>
      <c r="CV1042">
        <v>82.216999999999999</v>
      </c>
      <c r="CW1042">
        <v>100.636</v>
      </c>
      <c r="CX1042">
        <v>80.168000000000006</v>
      </c>
      <c r="CY1042">
        <v>84.128</v>
      </c>
      <c r="CZ1042">
        <v>80.492000000000004</v>
      </c>
      <c r="DA1042" s="2">
        <v>42.42</v>
      </c>
      <c r="DB1042" s="2">
        <v>51.63</v>
      </c>
      <c r="DC1042">
        <v>27.95</v>
      </c>
      <c r="DD1042">
        <v>37.69</v>
      </c>
      <c r="DE1042">
        <v>59.74</v>
      </c>
      <c r="DF1042">
        <v>50.92</v>
      </c>
      <c r="DG1042">
        <v>2</v>
      </c>
      <c r="DH1042">
        <v>6</v>
      </c>
      <c r="DI1042">
        <v>69.349999999999994</v>
      </c>
      <c r="DJ1042">
        <v>11.76</v>
      </c>
      <c r="DK1042">
        <v>5.88</v>
      </c>
      <c r="DL1042">
        <v>0</v>
      </c>
      <c r="DM1042">
        <v>5.88</v>
      </c>
      <c r="DN1042">
        <v>0</v>
      </c>
      <c r="DO1042">
        <v>0</v>
      </c>
      <c r="DP1042">
        <v>0</v>
      </c>
      <c r="DQ1042" s="2">
        <v>40</v>
      </c>
      <c r="DR1042" s="2">
        <v>2</v>
      </c>
      <c r="DS1042" s="2">
        <v>19</v>
      </c>
      <c r="DT1042" s="2">
        <v>135.54900000000001</v>
      </c>
      <c r="DU1042" s="2">
        <v>1</v>
      </c>
      <c r="DV1042" s="2">
        <v>10.127000000000001</v>
      </c>
      <c r="DW1042" s="2">
        <f t="shared" si="32"/>
        <v>10.127000000000001</v>
      </c>
      <c r="DX1042" s="2">
        <v>0</v>
      </c>
      <c r="DY1042" s="2">
        <v>0</v>
      </c>
      <c r="DZ1042">
        <v>0.1177</v>
      </c>
      <c r="EA1042">
        <v>7</v>
      </c>
      <c r="EB1042">
        <v>17</v>
      </c>
      <c r="EC1042">
        <v>0.41</v>
      </c>
      <c r="ED1042">
        <v>14</v>
      </c>
      <c r="EE1042" s="2">
        <v>5</v>
      </c>
      <c r="EF1042" s="2">
        <v>7</v>
      </c>
      <c r="EG1042" s="2">
        <v>4</v>
      </c>
      <c r="EH1042" s="2">
        <v>7</v>
      </c>
      <c r="EI1042" s="2">
        <v>8</v>
      </c>
      <c r="EJ1042" s="2">
        <v>1</v>
      </c>
      <c r="EK1042" s="2">
        <v>15.346466307495323</v>
      </c>
      <c r="EL1042" s="2">
        <v>16.465076736024866</v>
      </c>
      <c r="EM1042" s="2">
        <v>11.790000000000001</v>
      </c>
      <c r="EN1042" s="2">
        <v>0.66</v>
      </c>
      <c r="EO1042" s="2">
        <v>4.6099999999999994</v>
      </c>
      <c r="EP1042" s="2">
        <v>0.69109026963657672</v>
      </c>
      <c r="EQ1042" s="2">
        <v>3.8686987104337628E-2</v>
      </c>
      <c r="ER1042" s="2">
        <v>0.27022274325908552</v>
      </c>
      <c r="ES1042" s="2">
        <v>0.69109026963657672</v>
      </c>
      <c r="ET1042" s="2">
        <v>0.58968347010551003</v>
      </c>
      <c r="EU1042" s="2">
        <v>1.67</v>
      </c>
      <c r="EV1042" s="2">
        <v>0</v>
      </c>
      <c r="EW1042" s="2">
        <v>0</v>
      </c>
      <c r="EX1042" s="2">
        <v>1.23</v>
      </c>
      <c r="EY1042" s="2">
        <v>0.66</v>
      </c>
      <c r="EZ1042" s="2">
        <v>0</v>
      </c>
      <c r="FA1042" s="2">
        <v>10.06</v>
      </c>
      <c r="FB1042" s="2">
        <v>0</v>
      </c>
      <c r="FC1042" s="2">
        <v>1.4</v>
      </c>
      <c r="FD1042" s="2">
        <v>1.71</v>
      </c>
      <c r="FE1042" s="2">
        <v>0.33</v>
      </c>
      <c r="FF1042" s="5">
        <v>-144.5641174316406</v>
      </c>
      <c r="FG1042" s="5">
        <v>102.8509063720703</v>
      </c>
      <c r="FH1042" s="5">
        <v>-15.037235260009769</v>
      </c>
      <c r="FI1042" s="5">
        <v>23.299142837524411</v>
      </c>
      <c r="FJ1042" s="5">
        <v>1.2942439317703249</v>
      </c>
      <c r="FK1042" s="5">
        <v>12.48401927947998</v>
      </c>
      <c r="FL1042" s="5">
        <v>1.783591032028198</v>
      </c>
      <c r="FM1042" s="5">
        <v>9.4435224533081055</v>
      </c>
      <c r="FN1042" s="5">
        <v>0.59215229749679565</v>
      </c>
      <c r="FO1042" s="5">
        <v>8.1944456100463867</v>
      </c>
      <c r="FP1042" s="5">
        <v>3.1837869435548782E-2</v>
      </c>
      <c r="FQ1042" s="5">
        <v>5.7376461029052734</v>
      </c>
      <c r="FR1042" s="5">
        <v>1.7353227138519289</v>
      </c>
      <c r="FS1042" s="5">
        <v>5.5263476371765137</v>
      </c>
      <c r="FT1042" s="5">
        <v>3.8502907752990718</v>
      </c>
      <c r="FU1042" s="5">
        <v>5.3902130126953116</v>
      </c>
      <c r="FV1042" s="5">
        <v>2.2874045372009282</v>
      </c>
      <c r="FW1042" s="5">
        <v>5.9473714828491211</v>
      </c>
      <c r="FX1042" s="5">
        <v>0.39465439319610601</v>
      </c>
      <c r="FY1042" s="5">
        <v>3.1692886352539058</v>
      </c>
      <c r="FZ1042" s="5">
        <v>-108.9566955566406</v>
      </c>
      <c r="GA1042" s="5">
        <v>99.462448120117188</v>
      </c>
      <c r="GB1042" s="5">
        <v>-9.22882080078125</v>
      </c>
      <c r="GC1042" s="5">
        <v>24.157268524169918</v>
      </c>
      <c r="GD1042" s="5">
        <v>1.5488476753234861</v>
      </c>
      <c r="GE1042" s="5">
        <v>12.61006546020508</v>
      </c>
      <c r="GF1042" s="5">
        <v>0.77395486831665039</v>
      </c>
      <c r="GG1042" s="5">
        <v>9.8413276672363281</v>
      </c>
      <c r="GH1042" s="5">
        <v>-0.26289665699005133</v>
      </c>
      <c r="GI1042" s="5">
        <v>9.0281314849853516</v>
      </c>
      <c r="GJ1042" s="5">
        <v>-0.1140192747116089</v>
      </c>
      <c r="GK1042" s="5">
        <v>5.9553327560424796</v>
      </c>
      <c r="GL1042" s="5">
        <v>0.9757457971572876</v>
      </c>
      <c r="GM1042" s="5">
        <v>5.3484115600585938</v>
      </c>
      <c r="GN1042" s="5">
        <v>2.7891521453857422</v>
      </c>
      <c r="GO1042" s="5">
        <v>4.3667645454406738</v>
      </c>
      <c r="GP1042" s="5">
        <v>1.387996912002563</v>
      </c>
      <c r="GQ1042" s="5">
        <v>5.2118673324584961</v>
      </c>
      <c r="GR1042" s="5">
        <v>-0.21441346406936651</v>
      </c>
      <c r="GS1042" s="5">
        <v>2.4246935844421391</v>
      </c>
      <c r="GT1042" s="5">
        <v>-17.615303039550781</v>
      </c>
      <c r="GU1042" s="5">
        <v>196.5744934082031</v>
      </c>
      <c r="GV1042" s="5">
        <v>50.835556030273438</v>
      </c>
      <c r="GW1042" s="5">
        <v>82.657600402832031</v>
      </c>
      <c r="GX1042" s="5">
        <v>37.014255523681641</v>
      </c>
      <c r="GY1042" s="5">
        <v>50.782089233398438</v>
      </c>
      <c r="GZ1042" s="5">
        <v>38.569122314453118</v>
      </c>
      <c r="HA1042" s="5">
        <v>38.186195373535163</v>
      </c>
      <c r="HB1042" s="5">
        <v>35.071746826171882</v>
      </c>
      <c r="HC1042" s="5">
        <v>28.279939651489261</v>
      </c>
      <c r="HD1042" s="5">
        <v>28.62729644775391</v>
      </c>
      <c r="HE1042" s="5">
        <v>28.770736694335941</v>
      </c>
      <c r="HF1042" s="5">
        <v>26.756393432617191</v>
      </c>
      <c r="HG1042" s="5">
        <v>34.204414367675781</v>
      </c>
      <c r="HH1042" s="5">
        <v>40.751201629638672</v>
      </c>
      <c r="HI1042" s="5">
        <v>64.916900634765625</v>
      </c>
      <c r="HJ1042" s="5">
        <v>56.712326049804688</v>
      </c>
      <c r="HK1042" s="5">
        <v>32.111915588378913</v>
      </c>
      <c r="HL1042" s="5">
        <v>42.535572052001953</v>
      </c>
      <c r="HM1042" s="5">
        <v>39.138679504394531</v>
      </c>
      <c r="HN1042" s="5">
        <v>-554.64068603515625</v>
      </c>
      <c r="HO1042" s="5">
        <v>-54.420318603515618</v>
      </c>
      <c r="HP1042" s="5">
        <v>-87.47381591796875</v>
      </c>
      <c r="HQ1042" s="5">
        <v>-22.21159744262695</v>
      </c>
      <c r="HR1042" s="5">
        <v>-40.348834991455078</v>
      </c>
      <c r="HS1042" s="5">
        <v>-28.925687789916989</v>
      </c>
      <c r="HT1042" s="5">
        <v>-30.687824249267582</v>
      </c>
      <c r="HU1042" s="5">
        <v>-17.64641189575195</v>
      </c>
      <c r="HV1042" s="5">
        <v>-32.477035522460938</v>
      </c>
      <c r="HW1042" s="5">
        <v>-29.809799194335941</v>
      </c>
      <c r="HX1042" s="5">
        <v>-29.1094856262207</v>
      </c>
      <c r="HY1042" s="5">
        <v>-17.504573822021481</v>
      </c>
      <c r="HZ1042" s="5">
        <v>-23.25382232666016</v>
      </c>
      <c r="IA1042" s="5">
        <v>-16.762065887451168</v>
      </c>
      <c r="IB1042" s="5">
        <v>-20.12514495849609</v>
      </c>
      <c r="IC1042" s="5">
        <v>-15.289140701293951</v>
      </c>
      <c r="ID1042" s="5">
        <v>-21.42876052856445</v>
      </c>
      <c r="IE1042" s="5">
        <v>-20.3624267578125</v>
      </c>
      <c r="IF1042" s="5">
        <v>-27.616670608520511</v>
      </c>
      <c r="IG1042" s="5">
        <v>-21.60237884521484</v>
      </c>
      <c r="IH1042" s="5">
        <v>119.3508224487305</v>
      </c>
      <c r="II1042" s="5">
        <v>45.899269104003913</v>
      </c>
      <c r="IJ1042" s="5">
        <v>27.830741882324219</v>
      </c>
      <c r="IK1042" s="5">
        <v>16.055414199829102</v>
      </c>
      <c r="IL1042" s="5">
        <v>11.52966213226318</v>
      </c>
      <c r="IM1042" s="5">
        <v>10.85496997833252</v>
      </c>
      <c r="IN1042" s="5">
        <v>11.64615440368652</v>
      </c>
      <c r="IO1042" s="5">
        <v>9.3357381820678711</v>
      </c>
      <c r="IP1042" s="5">
        <v>10.897707939147949</v>
      </c>
      <c r="IQ1042" s="5">
        <v>9.4394779205322266</v>
      </c>
      <c r="IR1042" s="5">
        <v>9.9204397201538086</v>
      </c>
      <c r="IS1042" s="5">
        <v>7.0904793739318848</v>
      </c>
      <c r="IT1042" s="5">
        <v>9.6116161346435547</v>
      </c>
      <c r="IU1042" s="5">
        <v>8.2559680938720703</v>
      </c>
      <c r="IV1042" s="5">
        <v>9.2025957107543945</v>
      </c>
      <c r="IW1042" s="5">
        <v>9.1068124771118164</v>
      </c>
      <c r="IX1042" s="5">
        <v>9.4493732452392578</v>
      </c>
      <c r="IY1042" s="5">
        <v>7.648231029510498</v>
      </c>
      <c r="IZ1042" s="5">
        <v>7.3475804328918457</v>
      </c>
      <c r="JA1042" s="5">
        <v>7.4711112976074219</v>
      </c>
      <c r="JB1042" s="5">
        <v>92.28515625</v>
      </c>
      <c r="JC1042" s="2">
        <v>4.8199672698974609</v>
      </c>
      <c r="JD1042" s="2">
        <v>4.7673664093017578</v>
      </c>
      <c r="JE1042" s="2">
        <v>10.40267372131348</v>
      </c>
      <c r="JF1042" s="2">
        <v>3.2166044133807858E-11</v>
      </c>
      <c r="JG1042" s="2">
        <v>1.989204525947571</v>
      </c>
      <c r="JH1042">
        <v>18.175599999999999</v>
      </c>
      <c r="JI1042">
        <v>275</v>
      </c>
      <c r="JJ1042">
        <v>0.54318800461361016</v>
      </c>
      <c r="JK1042">
        <v>0.47218915801614758</v>
      </c>
      <c r="JL1042">
        <v>0.41487197231833911</v>
      </c>
      <c r="JM1042">
        <v>60.016847834130196</v>
      </c>
      <c r="JN1042">
        <v>0.26900898957048963</v>
      </c>
      <c r="JO1042">
        <v>0.55191234140715106</v>
      </c>
      <c r="JP1042">
        <v>0.48688365397923877</v>
      </c>
      <c r="JQ1042">
        <v>127.95934260207612</v>
      </c>
      <c r="JR1042">
        <v>128.04014211534025</v>
      </c>
      <c r="JS1042">
        <v>8.0799513264125267E-2</v>
      </c>
      <c r="JT1042" t="s">
        <v>7185</v>
      </c>
    </row>
    <row r="1043" spans="1:280">
      <c r="A1043" t="s">
        <v>1177</v>
      </c>
      <c r="B1043" t="s">
        <v>1496</v>
      </c>
      <c r="C1043" t="s">
        <v>5219</v>
      </c>
      <c r="D1043" t="s">
        <v>350</v>
      </c>
      <c r="E1043" t="s">
        <v>359</v>
      </c>
      <c r="F1043" t="s">
        <v>2463</v>
      </c>
      <c r="G1043" t="s">
        <v>2521</v>
      </c>
      <c r="H1043" t="s">
        <v>1790</v>
      </c>
      <c r="I1043" t="s">
        <v>2641</v>
      </c>
      <c r="J1043" t="s">
        <v>4598</v>
      </c>
      <c r="K1043" t="s">
        <v>1735</v>
      </c>
      <c r="L1043">
        <v>15</v>
      </c>
      <c r="N1043" t="s">
        <v>115</v>
      </c>
      <c r="O1043" t="s">
        <v>75</v>
      </c>
      <c r="P1043">
        <v>0</v>
      </c>
      <c r="T1043">
        <v>1</v>
      </c>
      <c r="U1043" t="s">
        <v>77</v>
      </c>
      <c r="V1043" t="s">
        <v>4599</v>
      </c>
      <c r="Y1043" t="s">
        <v>76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V1043">
        <v>3</v>
      </c>
      <c r="AW1043" t="s">
        <v>1740</v>
      </c>
      <c r="AX1043">
        <v>0</v>
      </c>
      <c r="AZ1043" t="s">
        <v>122</v>
      </c>
      <c r="BA1043" t="s">
        <v>79</v>
      </c>
      <c r="BB1043" t="s">
        <v>106</v>
      </c>
      <c r="BC1043">
        <v>0</v>
      </c>
      <c r="BE1043">
        <v>0</v>
      </c>
      <c r="BF1043">
        <v>1</v>
      </c>
      <c r="BG1043" t="s">
        <v>1741</v>
      </c>
      <c r="BH1043">
        <v>1</v>
      </c>
      <c r="BI1043" t="s">
        <v>108</v>
      </c>
      <c r="BJ1043">
        <v>1</v>
      </c>
      <c r="BL1043" t="s">
        <v>95</v>
      </c>
      <c r="BM1043">
        <v>1</v>
      </c>
      <c r="BN1043" t="s">
        <v>109</v>
      </c>
      <c r="BO1043" t="s">
        <v>161</v>
      </c>
      <c r="BP1043">
        <v>1</v>
      </c>
      <c r="BQ1043">
        <v>1</v>
      </c>
      <c r="BR1043">
        <v>0</v>
      </c>
      <c r="BS1043" t="s">
        <v>84</v>
      </c>
      <c r="BT1043">
        <v>1</v>
      </c>
      <c r="BU1043">
        <v>1</v>
      </c>
      <c r="BV1043" t="s">
        <v>24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4</v>
      </c>
      <c r="CF1043" t="s">
        <v>92</v>
      </c>
      <c r="CG1043" t="s">
        <v>86</v>
      </c>
      <c r="CH1043" t="s">
        <v>76</v>
      </c>
      <c r="CK1043" t="s">
        <v>76</v>
      </c>
      <c r="CL1043">
        <v>0</v>
      </c>
      <c r="CM1043">
        <v>0.51500000000000001</v>
      </c>
      <c r="CN1043">
        <v>0.37</v>
      </c>
      <c r="CO1043">
        <v>0.3</v>
      </c>
      <c r="CP1043">
        <v>0.435</v>
      </c>
      <c r="CQ1043">
        <v>0.31</v>
      </c>
      <c r="CR1043">
        <v>0.3</v>
      </c>
      <c r="CS1043">
        <v>0.32</v>
      </c>
      <c r="CT1043">
        <v>121.759</v>
      </c>
      <c r="CU1043">
        <v>88.834000000000003</v>
      </c>
      <c r="CV1043">
        <v>103.95099999999999</v>
      </c>
      <c r="CW1043">
        <v>110.172</v>
      </c>
      <c r="CX1043">
        <v>104.983</v>
      </c>
      <c r="CY1043">
        <v>94.658000000000001</v>
      </c>
      <c r="CZ1043">
        <v>104.536</v>
      </c>
      <c r="DA1043" s="2">
        <v>49.9</v>
      </c>
      <c r="DB1043" s="2">
        <v>53.74</v>
      </c>
      <c r="DC1043">
        <v>54.37</v>
      </c>
      <c r="DD1043">
        <v>42.22</v>
      </c>
      <c r="DE1043">
        <v>74.239999999999995</v>
      </c>
      <c r="DF1043">
        <v>69.88</v>
      </c>
      <c r="DG1043">
        <v>0</v>
      </c>
      <c r="DH1043">
        <v>5</v>
      </c>
      <c r="DI1043">
        <v>9.31</v>
      </c>
      <c r="DJ1043">
        <v>25</v>
      </c>
      <c r="DK1043">
        <v>0</v>
      </c>
      <c r="DL1043">
        <v>0</v>
      </c>
      <c r="DM1043">
        <v>0</v>
      </c>
      <c r="DN1043">
        <v>12.5</v>
      </c>
      <c r="DO1043">
        <v>0</v>
      </c>
      <c r="DP1043">
        <v>0</v>
      </c>
      <c r="DQ1043" s="2">
        <v>28</v>
      </c>
      <c r="DR1043" s="2">
        <v>1</v>
      </c>
      <c r="DS1043" s="2">
        <v>16</v>
      </c>
      <c r="DT1043" s="2">
        <v>154.90629999999999</v>
      </c>
      <c r="DU1043" s="2">
        <v>0</v>
      </c>
      <c r="DV1043" s="2">
        <v>0</v>
      </c>
      <c r="DW1043" s="2">
        <f t="shared" si="32"/>
        <v>0</v>
      </c>
      <c r="DX1043" s="2">
        <v>0</v>
      </c>
      <c r="DY1043" s="2">
        <v>0</v>
      </c>
      <c r="DZ1043">
        <v>9.5200000000000007E-2</v>
      </c>
      <c r="EA1043">
        <v>8</v>
      </c>
      <c r="EB1043">
        <v>16</v>
      </c>
      <c r="EC1043">
        <v>0.5</v>
      </c>
      <c r="ED1043">
        <v>10</v>
      </c>
      <c r="EE1043" s="2">
        <v>1</v>
      </c>
      <c r="EF1043" s="2">
        <v>6</v>
      </c>
      <c r="EG1043" s="2">
        <v>9</v>
      </c>
      <c r="EH1043" s="2">
        <v>3</v>
      </c>
      <c r="EI1043" s="2">
        <v>12</v>
      </c>
      <c r="EJ1043" s="2">
        <v>1</v>
      </c>
      <c r="EK1043" s="2">
        <v>14.709962894542123</v>
      </c>
      <c r="EL1043" s="2">
        <v>22.874401811505408</v>
      </c>
      <c r="EM1043" s="2">
        <v>1.4900000000000002</v>
      </c>
      <c r="EN1043" s="2">
        <v>6.75</v>
      </c>
      <c r="EO1043" s="2">
        <v>7.7</v>
      </c>
      <c r="EP1043" s="2">
        <v>9.3475533249686327E-2</v>
      </c>
      <c r="EQ1043" s="2">
        <v>0.42346298619824335</v>
      </c>
      <c r="ER1043" s="2">
        <v>0.48306148055207021</v>
      </c>
      <c r="ES1043" s="2">
        <v>0.48306148055207021</v>
      </c>
      <c r="ET1043" s="2">
        <v>0.2810539523212045</v>
      </c>
      <c r="EU1043" s="2">
        <v>1.34</v>
      </c>
      <c r="EV1043" s="2">
        <v>4.12</v>
      </c>
      <c r="EW1043" s="2">
        <v>0.79</v>
      </c>
      <c r="EX1043" s="2">
        <v>4.4800000000000004</v>
      </c>
      <c r="EY1043" s="2">
        <v>1.84</v>
      </c>
      <c r="EZ1043" s="2">
        <v>0.11</v>
      </c>
      <c r="FA1043" s="2">
        <v>0.08</v>
      </c>
      <c r="FB1043" s="2">
        <v>0</v>
      </c>
      <c r="FC1043" s="2">
        <v>1.05</v>
      </c>
      <c r="FD1043" s="2">
        <v>1.88</v>
      </c>
      <c r="FE1043" s="2">
        <v>0.25</v>
      </c>
      <c r="FF1043" s="5">
        <v>-92.962226867675781</v>
      </c>
      <c r="FG1043" s="5">
        <v>80.68829345703125</v>
      </c>
      <c r="FH1043" s="5">
        <v>-14.286453247070311</v>
      </c>
      <c r="FI1043" s="5">
        <v>7.5130505561828613</v>
      </c>
      <c r="FJ1043" s="5">
        <v>-3.5092999935150151</v>
      </c>
      <c r="FK1043" s="5">
        <v>8.9208793640136719</v>
      </c>
      <c r="FL1043" s="5">
        <v>-0.82335871458053589</v>
      </c>
      <c r="FM1043" s="5">
        <v>2.9186890125274658</v>
      </c>
      <c r="FN1043" s="5">
        <v>-0.91991078853607178</v>
      </c>
      <c r="FO1043" s="5">
        <v>6.960301399230957</v>
      </c>
      <c r="FP1043" s="5">
        <v>0.71718281507492065</v>
      </c>
      <c r="FQ1043" s="5">
        <v>-1.0870412588119509</v>
      </c>
      <c r="FR1043" s="5">
        <v>-4.6966843605041504</v>
      </c>
      <c r="FS1043" s="5">
        <v>-1.430799245834351</v>
      </c>
      <c r="FT1043" s="5">
        <v>-1.2128453254699709</v>
      </c>
      <c r="FU1043" s="5">
        <v>-1.0734095573425291</v>
      </c>
      <c r="FV1043" s="5">
        <v>-7.8559427261352539</v>
      </c>
      <c r="FW1043" s="5">
        <v>2.181114673614502</v>
      </c>
      <c r="FX1043" s="5">
        <v>-2.3596310615539551</v>
      </c>
      <c r="FY1043" s="5">
        <v>4.3736124038696289</v>
      </c>
      <c r="FZ1043" s="5">
        <v>-71.534896850585938</v>
      </c>
      <c r="GA1043" s="5">
        <v>79.723518371582031</v>
      </c>
      <c r="GB1043" s="5">
        <v>-15.195322036743161</v>
      </c>
      <c r="GC1043" s="5">
        <v>6.6548833847045898</v>
      </c>
      <c r="GD1043" s="5">
        <v>-2.888331413269043</v>
      </c>
      <c r="GE1043" s="5">
        <v>9.9224386215209961</v>
      </c>
      <c r="GF1043" s="5">
        <v>0.1892040818929672</v>
      </c>
      <c r="GG1043" s="5">
        <v>3.5729436874389648</v>
      </c>
      <c r="GH1043" s="5">
        <v>-0.91996890306472778</v>
      </c>
      <c r="GI1043" s="5">
        <v>7.1040105819702148</v>
      </c>
      <c r="GJ1043" s="5">
        <v>1.3419315814971919</v>
      </c>
      <c r="GK1043" s="5">
        <v>-1.4960365295410161</v>
      </c>
      <c r="GL1043" s="5">
        <v>-4.7932100296020508</v>
      </c>
      <c r="GM1043" s="5">
        <v>-0.90595847368240356</v>
      </c>
      <c r="GN1043" s="5">
        <v>-1.210180521011353</v>
      </c>
      <c r="GO1043" s="5">
        <v>-1.080839157104492</v>
      </c>
      <c r="GP1043" s="5">
        <v>-7.4371614456176758</v>
      </c>
      <c r="GQ1043" s="5">
        <v>1.9732985496521001</v>
      </c>
      <c r="GR1043" s="5">
        <v>-2.1911931037902832</v>
      </c>
      <c r="GS1043" s="5">
        <v>3.921267986297607</v>
      </c>
      <c r="GT1043" s="5">
        <v>7.9155206680297852</v>
      </c>
      <c r="GU1043" s="5">
        <v>180.13075256347659</v>
      </c>
      <c r="GV1043" s="5">
        <v>59.310203552246087</v>
      </c>
      <c r="GW1043" s="5">
        <v>60.360397338867188</v>
      </c>
      <c r="GX1043" s="5">
        <v>33.030670166015618</v>
      </c>
      <c r="GY1043" s="5">
        <v>41.383583068847663</v>
      </c>
      <c r="GZ1043" s="5">
        <v>31.858230590820309</v>
      </c>
      <c r="HA1043" s="5">
        <v>27.270881652832031</v>
      </c>
      <c r="HB1043" s="5">
        <v>27.982135772705082</v>
      </c>
      <c r="HC1043" s="5">
        <v>28.938995361328121</v>
      </c>
      <c r="HD1043" s="5">
        <v>25.91307258605957</v>
      </c>
      <c r="HE1043" s="5">
        <v>19.478469848632809</v>
      </c>
      <c r="HF1043" s="5">
        <v>13.49685096740723</v>
      </c>
      <c r="HG1043" s="5">
        <v>22.796489715576168</v>
      </c>
      <c r="HH1043" s="5">
        <v>18.486457824707031</v>
      </c>
      <c r="HI1043" s="5">
        <v>19.08657073974609</v>
      </c>
      <c r="HJ1043" s="5">
        <v>13.51470947265625</v>
      </c>
      <c r="HK1043" s="5">
        <v>25.686822891235352</v>
      </c>
      <c r="HL1043" s="5">
        <v>28.262323379516602</v>
      </c>
      <c r="HM1043" s="5">
        <v>52.72918701171875</v>
      </c>
      <c r="HN1043" s="5">
        <v>-542.929931640625</v>
      </c>
      <c r="HO1043" s="5">
        <v>0</v>
      </c>
      <c r="HP1043" s="5">
        <v>-62.750385284423828</v>
      </c>
      <c r="HQ1043" s="5">
        <v>-38.116455078125</v>
      </c>
      <c r="HR1043" s="5">
        <v>-53.031013488769531</v>
      </c>
      <c r="HS1043" s="5">
        <v>-33.515880584716797</v>
      </c>
      <c r="HT1043" s="5">
        <v>-49.198368072509773</v>
      </c>
      <c r="HU1043" s="5">
        <v>-26.339748382568359</v>
      </c>
      <c r="HV1043" s="5">
        <v>-33.938320159912109</v>
      </c>
      <c r="HW1043" s="5">
        <v>-22.24860954284668</v>
      </c>
      <c r="HX1043" s="5">
        <v>-26.103363037109379</v>
      </c>
      <c r="HY1043" s="5">
        <v>-21.120048522949219</v>
      </c>
      <c r="HZ1043" s="5">
        <v>-24.988912582397461</v>
      </c>
      <c r="IA1043" s="5">
        <v>-24.55306243896484</v>
      </c>
      <c r="IB1043" s="5">
        <v>-36.667396545410163</v>
      </c>
      <c r="IC1043" s="5">
        <v>-25.835700988769531</v>
      </c>
      <c r="ID1043" s="5">
        <v>-33.067291259765618</v>
      </c>
      <c r="IE1043" s="5">
        <v>-19.557252883911129</v>
      </c>
      <c r="IF1043" s="5">
        <v>-28.504987716674801</v>
      </c>
      <c r="IG1043" s="5">
        <v>-15.84346866607666</v>
      </c>
      <c r="IH1043" s="5">
        <v>65.503402709960938</v>
      </c>
      <c r="II1043" s="5">
        <v>23.618694305419918</v>
      </c>
      <c r="IJ1043" s="5">
        <v>17.8747444152832</v>
      </c>
      <c r="IK1043" s="5">
        <v>14.878635406494141</v>
      </c>
      <c r="IL1043" s="5">
        <v>15.02074146270752</v>
      </c>
      <c r="IM1043" s="5">
        <v>10.309920310974119</v>
      </c>
      <c r="IN1043" s="5">
        <v>11.667850494384769</v>
      </c>
      <c r="IO1043" s="5">
        <v>8.7557334899902344</v>
      </c>
      <c r="IP1043" s="5">
        <v>9.2931461334228516</v>
      </c>
      <c r="IQ1043" s="5">
        <v>8.817683219909668</v>
      </c>
      <c r="IR1043" s="5">
        <v>8.7750825881958008</v>
      </c>
      <c r="IS1043" s="5">
        <v>6.5225739479064941</v>
      </c>
      <c r="IT1043" s="5">
        <v>7.1372499465942383</v>
      </c>
      <c r="IU1043" s="5">
        <v>6.8105783462524414</v>
      </c>
      <c r="IV1043" s="5">
        <v>7.6824240684509277</v>
      </c>
      <c r="IW1043" s="5">
        <v>6.8818244934082031</v>
      </c>
      <c r="IX1043" s="5">
        <v>6.393765926361084</v>
      </c>
      <c r="IY1043" s="5">
        <v>7.1572308540344238</v>
      </c>
      <c r="IZ1043" s="5">
        <v>7.7051224708557129</v>
      </c>
      <c r="JA1043" s="5">
        <v>8.3884668350219727</v>
      </c>
      <c r="JB1043" s="5">
        <v>129.19921875</v>
      </c>
      <c r="JC1043" s="2">
        <v>4.9817233085632324</v>
      </c>
      <c r="JD1043" s="2">
        <v>4.7323064804077148</v>
      </c>
      <c r="JE1043" s="2">
        <v>12.034219741821291</v>
      </c>
      <c r="JF1043" s="2">
        <v>0.2153564989566803</v>
      </c>
      <c r="JG1043" s="2">
        <v>2.457854032516479</v>
      </c>
      <c r="JH1043">
        <v>6.3451000000000004</v>
      </c>
      <c r="JI1043">
        <v>33</v>
      </c>
      <c r="JJ1043">
        <v>0.60728676470588239</v>
      </c>
      <c r="JK1043">
        <v>0.60600000000000009</v>
      </c>
      <c r="JL1043">
        <v>0.60626715686274513</v>
      </c>
      <c r="JM1043">
        <v>177.12801467768818</v>
      </c>
      <c r="JN1043">
        <v>0.19309229280923818</v>
      </c>
      <c r="JO1043">
        <v>0.67768382352941181</v>
      </c>
      <c r="JP1043">
        <v>0.60641519852941184</v>
      </c>
      <c r="JQ1043">
        <v>127.99991611519607</v>
      </c>
      <c r="JR1043">
        <v>128.00062174264707</v>
      </c>
      <c r="JS1043">
        <v>7.0562745099778112E-4</v>
      </c>
      <c r="JT1043" t="s">
        <v>7186</v>
      </c>
    </row>
    <row r="1044" spans="1:280">
      <c r="A1044" t="s">
        <v>1178</v>
      </c>
      <c r="B1044" t="s">
        <v>1524</v>
      </c>
      <c r="C1044" t="s">
        <v>5219</v>
      </c>
      <c r="D1044" t="s">
        <v>350</v>
      </c>
      <c r="E1044" t="s">
        <v>359</v>
      </c>
      <c r="F1044" t="s">
        <v>2559</v>
      </c>
      <c r="G1044" t="s">
        <v>4275</v>
      </c>
      <c r="H1044" t="s">
        <v>1790</v>
      </c>
      <c r="I1044" t="s">
        <v>4276</v>
      </c>
      <c r="J1044" t="s">
        <v>4600</v>
      </c>
      <c r="K1044" t="s">
        <v>1735</v>
      </c>
      <c r="L1044">
        <v>15</v>
      </c>
      <c r="N1044" t="s">
        <v>250</v>
      </c>
      <c r="O1044" t="s">
        <v>75</v>
      </c>
      <c r="P1044">
        <v>0</v>
      </c>
      <c r="T1044">
        <v>0</v>
      </c>
      <c r="U1044" t="s">
        <v>76</v>
      </c>
      <c r="Y1044" t="s">
        <v>76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V1044">
        <v>3</v>
      </c>
      <c r="AW1044" t="s">
        <v>1817</v>
      </c>
      <c r="AX1044">
        <v>0</v>
      </c>
      <c r="AZ1044" t="s">
        <v>122</v>
      </c>
      <c r="BA1044" t="s">
        <v>79</v>
      </c>
      <c r="BB1044" t="s">
        <v>106</v>
      </c>
      <c r="BC1044">
        <v>0</v>
      </c>
      <c r="BE1044">
        <v>0</v>
      </c>
      <c r="BF1044">
        <v>0</v>
      </c>
      <c r="BG1044" t="s">
        <v>76</v>
      </c>
      <c r="BH1044">
        <v>1</v>
      </c>
      <c r="BI1044" t="s">
        <v>108</v>
      </c>
      <c r="BJ1044">
        <v>1</v>
      </c>
      <c r="BL1044" t="s">
        <v>238</v>
      </c>
      <c r="BM1044">
        <v>0</v>
      </c>
      <c r="BN1044" t="s">
        <v>109</v>
      </c>
      <c r="BO1044" t="s">
        <v>83</v>
      </c>
      <c r="BP1044">
        <v>1</v>
      </c>
      <c r="BQ1044">
        <v>1</v>
      </c>
      <c r="BR1044">
        <v>0</v>
      </c>
      <c r="BS1044" t="s">
        <v>84</v>
      </c>
      <c r="BT1044">
        <v>1</v>
      </c>
      <c r="BU1044">
        <v>0</v>
      </c>
      <c r="BV1044" t="s">
        <v>27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1</v>
      </c>
      <c r="CD1044">
        <v>1</v>
      </c>
      <c r="CE1044">
        <v>0</v>
      </c>
      <c r="CF1044" t="s">
        <v>92</v>
      </c>
      <c r="CG1044" t="s">
        <v>86</v>
      </c>
      <c r="CH1044" t="s">
        <v>76</v>
      </c>
      <c r="CK1044" t="s">
        <v>76</v>
      </c>
      <c r="CL1044">
        <v>0</v>
      </c>
      <c r="CM1044">
        <v>0.315</v>
      </c>
      <c r="CN1044">
        <v>0.46500000000000002</v>
      </c>
      <c r="CO1044">
        <v>0.27</v>
      </c>
      <c r="CP1044">
        <v>0.47</v>
      </c>
      <c r="CQ1044">
        <v>0.27</v>
      </c>
      <c r="CR1044">
        <v>0.33</v>
      </c>
      <c r="CS1044">
        <v>0.28999999999999998</v>
      </c>
      <c r="CT1044">
        <v>59.375</v>
      </c>
      <c r="CU1044">
        <v>122.218</v>
      </c>
      <c r="CV1044">
        <v>92.096000000000004</v>
      </c>
      <c r="CW1044">
        <v>121.297</v>
      </c>
      <c r="CX1044">
        <v>88.44</v>
      </c>
      <c r="CY1044">
        <v>105.187</v>
      </c>
      <c r="CZ1044">
        <v>94.230999999999995</v>
      </c>
      <c r="DA1044" s="2">
        <v>47.29</v>
      </c>
      <c r="DB1044" s="2">
        <v>56.8</v>
      </c>
      <c r="DC1044">
        <v>33.35</v>
      </c>
      <c r="DD1044">
        <v>31.25</v>
      </c>
      <c r="DE1044">
        <v>79.03</v>
      </c>
      <c r="DF1044">
        <v>72.849999999999994</v>
      </c>
      <c r="DG1044">
        <v>0</v>
      </c>
      <c r="DH1044">
        <v>13</v>
      </c>
      <c r="DI1044">
        <v>21</v>
      </c>
      <c r="DJ1044">
        <v>52.94</v>
      </c>
      <c r="DK1044">
        <v>11.76</v>
      </c>
      <c r="DL1044">
        <v>0</v>
      </c>
      <c r="DM1044">
        <v>0</v>
      </c>
      <c r="DN1044">
        <v>11.76</v>
      </c>
      <c r="DO1044">
        <v>0</v>
      </c>
      <c r="DP1044">
        <v>0</v>
      </c>
      <c r="DQ1044" s="2">
        <v>44</v>
      </c>
      <c r="DR1044" s="2">
        <v>4</v>
      </c>
      <c r="DS1044" s="2">
        <v>12</v>
      </c>
      <c r="DT1044" s="2">
        <v>196.67349999999999</v>
      </c>
      <c r="DU1044" s="2">
        <v>0</v>
      </c>
      <c r="DV1044" s="2">
        <v>0</v>
      </c>
      <c r="DW1044" s="2">
        <f t="shared" si="32"/>
        <v>0</v>
      </c>
      <c r="DX1044" s="2">
        <v>0</v>
      </c>
      <c r="DY1044" s="2">
        <v>0</v>
      </c>
      <c r="DZ1044">
        <v>5.9200000000000003E-2</v>
      </c>
      <c r="EA1044">
        <v>7</v>
      </c>
      <c r="EB1044">
        <v>17</v>
      </c>
      <c r="EC1044">
        <v>0.41</v>
      </c>
      <c r="ED1044">
        <v>15</v>
      </c>
      <c r="EE1044" s="2">
        <v>3</v>
      </c>
      <c r="EF1044" s="2">
        <v>6</v>
      </c>
      <c r="EG1044" s="2">
        <v>7</v>
      </c>
      <c r="EH1044" s="2">
        <v>6</v>
      </c>
      <c r="EI1044" s="2">
        <v>7</v>
      </c>
      <c r="EJ1044" s="2">
        <v>3</v>
      </c>
      <c r="EK1044" s="2">
        <v>14.594055028288132</v>
      </c>
      <c r="EL1044" s="2">
        <v>18.952736101005694</v>
      </c>
      <c r="EM1044" s="2">
        <v>3.5700000000000003</v>
      </c>
      <c r="EN1044" s="2">
        <v>1</v>
      </c>
      <c r="EO1044" s="2">
        <v>12.559999999999999</v>
      </c>
      <c r="EP1044" s="2">
        <v>0.20840630472854643</v>
      </c>
      <c r="EQ1044" s="2">
        <v>5.837711617046118E-2</v>
      </c>
      <c r="ER1044" s="2">
        <v>0.73321657910099236</v>
      </c>
      <c r="ES1044" s="2">
        <v>0.73321657910099236</v>
      </c>
      <c r="ET1044" s="2">
        <v>0.43549328663164044</v>
      </c>
      <c r="EU1044" s="2">
        <v>0.5</v>
      </c>
      <c r="EV1044" s="2">
        <v>0.22</v>
      </c>
      <c r="EW1044" s="2">
        <v>0.08</v>
      </c>
      <c r="EX1044" s="2">
        <v>4.5999999999999996</v>
      </c>
      <c r="EY1044" s="2">
        <v>0.7</v>
      </c>
      <c r="EZ1044" s="2">
        <v>0</v>
      </c>
      <c r="FA1044" s="2">
        <v>1.88</v>
      </c>
      <c r="FB1044" s="2">
        <v>0</v>
      </c>
      <c r="FC1044" s="2">
        <v>0.08</v>
      </c>
      <c r="FD1044" s="2">
        <v>7.46</v>
      </c>
      <c r="FE1044" s="2">
        <v>1.61</v>
      </c>
      <c r="FF1044" s="5">
        <v>-67.990852355957031</v>
      </c>
      <c r="FG1044" s="5">
        <v>54.345230102539063</v>
      </c>
      <c r="FH1044" s="5">
        <v>-13.130252838134769</v>
      </c>
      <c r="FI1044" s="5">
        <v>17.367677688598629</v>
      </c>
      <c r="FJ1044" s="5">
        <v>-8.1270942687988281</v>
      </c>
      <c r="FK1044" s="5">
        <v>11.35488986968994</v>
      </c>
      <c r="FL1044" s="5">
        <v>-2.7940866947174068</v>
      </c>
      <c r="FM1044" s="5">
        <v>2.4311065673828121</v>
      </c>
      <c r="FN1044" s="5">
        <v>-2.140283346176147</v>
      </c>
      <c r="FO1044" s="5">
        <v>2.105953454971313</v>
      </c>
      <c r="FP1044" s="5">
        <v>-1.936825633049011</v>
      </c>
      <c r="FQ1044" s="5">
        <v>7.1255640983581543</v>
      </c>
      <c r="FR1044" s="5">
        <v>-3.262406587600708</v>
      </c>
      <c r="FS1044" s="5">
        <v>0.48061090707778931</v>
      </c>
      <c r="FT1044" s="5">
        <v>0.67649722099304199</v>
      </c>
      <c r="FU1044" s="5">
        <v>3.417965412139893</v>
      </c>
      <c r="FV1044" s="5">
        <v>0.83931094408035278</v>
      </c>
      <c r="FW1044" s="5">
        <v>4.7136006355285636</v>
      </c>
      <c r="FX1044" s="5">
        <v>-0.36353561282157898</v>
      </c>
      <c r="FY1044" s="5">
        <v>6.3352870941162109</v>
      </c>
      <c r="FZ1044" s="5">
        <v>-33.858047485351563</v>
      </c>
      <c r="GA1044" s="5">
        <v>65.413711547851563</v>
      </c>
      <c r="GB1044" s="5">
        <v>-8.7809638977050781</v>
      </c>
      <c r="GC1044" s="5">
        <v>17.582014083862301</v>
      </c>
      <c r="GD1044" s="5">
        <v>-3.034375667572021</v>
      </c>
      <c r="GE1044" s="5">
        <v>12.64447689056396</v>
      </c>
      <c r="GF1044" s="5">
        <v>0</v>
      </c>
      <c r="GG1044" s="5">
        <v>3.0888171195983891</v>
      </c>
      <c r="GH1044" s="5">
        <v>0</v>
      </c>
      <c r="GI1044" s="5">
        <v>2.787819385528564</v>
      </c>
      <c r="GJ1044" s="5">
        <v>-2.5919730663299561</v>
      </c>
      <c r="GK1044" s="5">
        <v>7.0403938293457031</v>
      </c>
      <c r="GL1044" s="5">
        <v>-3.6563587188720699</v>
      </c>
      <c r="GM1044" s="5">
        <v>-0.34238094091415411</v>
      </c>
      <c r="GN1044" s="5">
        <v>-0.1119189560413361</v>
      </c>
      <c r="GO1044" s="5">
        <v>0.75443297624588013</v>
      </c>
      <c r="GP1044" s="5">
        <v>-1.9285198450088501</v>
      </c>
      <c r="GQ1044" s="5">
        <v>2.2248425483703609</v>
      </c>
      <c r="GR1044" s="5">
        <v>-1.746432781219482</v>
      </c>
      <c r="GS1044" s="5">
        <v>3.177424430847168</v>
      </c>
      <c r="GT1044" s="5">
        <v>71.278091430664063</v>
      </c>
      <c r="GU1044" s="5">
        <v>121.47625732421881</v>
      </c>
      <c r="GV1044" s="5">
        <v>61.48193359375</v>
      </c>
      <c r="GW1044" s="5">
        <v>92.518218994140625</v>
      </c>
      <c r="GX1044" s="5">
        <v>38.801643371582031</v>
      </c>
      <c r="GY1044" s="5">
        <v>50.425914764404297</v>
      </c>
      <c r="GZ1044" s="5">
        <v>25.623489379882809</v>
      </c>
      <c r="HA1044" s="5">
        <v>29.068252563476559</v>
      </c>
      <c r="HB1044" s="5">
        <v>35.210479736328118</v>
      </c>
      <c r="HC1044" s="5">
        <v>31.87265777587891</v>
      </c>
      <c r="HD1044" s="5">
        <v>29.971347808837891</v>
      </c>
      <c r="HE1044" s="5">
        <v>58.708915710449219</v>
      </c>
      <c r="HF1044" s="5">
        <v>40.995597839355469</v>
      </c>
      <c r="HG1044" s="5">
        <v>70.326675415039063</v>
      </c>
      <c r="HH1044" s="5">
        <v>60.274974822998047</v>
      </c>
      <c r="HI1044" s="5">
        <v>69.986808776855469</v>
      </c>
      <c r="HJ1044" s="5">
        <v>63.290897369384773</v>
      </c>
      <c r="HK1044" s="5">
        <v>72.741439819335938</v>
      </c>
      <c r="HL1044" s="5">
        <v>59.978561401367188</v>
      </c>
      <c r="HM1044" s="5">
        <v>61.057979583740227</v>
      </c>
      <c r="HN1044" s="5">
        <v>-532.74951171875</v>
      </c>
      <c r="HO1044" s="5">
        <v>-78.798377990722656</v>
      </c>
      <c r="HP1044" s="5">
        <v>-112.9308776855469</v>
      </c>
      <c r="HQ1044" s="5">
        <v>-73.417190551757813</v>
      </c>
      <c r="HR1044" s="5">
        <v>-84.10162353515625</v>
      </c>
      <c r="HS1044" s="5">
        <v>-44.662147521972663</v>
      </c>
      <c r="HT1044" s="5">
        <v>-74.929977416992188</v>
      </c>
      <c r="HU1044" s="5">
        <v>-40.112213134765618</v>
      </c>
      <c r="HV1044" s="5">
        <v>-55.045738220214837</v>
      </c>
      <c r="HW1044" s="5">
        <v>-39.955802917480469</v>
      </c>
      <c r="HX1044" s="5">
        <v>-35.162681579589837</v>
      </c>
      <c r="HY1044" s="5">
        <v>-40.271461486816413</v>
      </c>
      <c r="HZ1044" s="5">
        <v>-38.825710296630859</v>
      </c>
      <c r="IA1044" s="5">
        <v>-40.546768188476563</v>
      </c>
      <c r="IB1044" s="5">
        <v>-42.867835998535163</v>
      </c>
      <c r="IC1044" s="5">
        <v>-44.461208343505859</v>
      </c>
      <c r="ID1044" s="5">
        <v>-50.48193359375</v>
      </c>
      <c r="IE1044" s="5">
        <v>-45.979999542236328</v>
      </c>
      <c r="IF1044" s="5">
        <v>-52.968208312988281</v>
      </c>
      <c r="IG1044" s="5">
        <v>-47.543819427490227</v>
      </c>
      <c r="IH1044" s="5">
        <v>112.5049667358398</v>
      </c>
      <c r="II1044" s="5">
        <v>37.326004028320313</v>
      </c>
      <c r="IJ1044" s="5">
        <v>35.248401641845703</v>
      </c>
      <c r="IK1044" s="5">
        <v>23.09383392333984</v>
      </c>
      <c r="IL1044" s="5">
        <v>21.123397827148441</v>
      </c>
      <c r="IM1044" s="5">
        <v>15.714839935302731</v>
      </c>
      <c r="IN1044" s="5">
        <v>15.2199821472168</v>
      </c>
      <c r="IO1044" s="5">
        <v>11.969332695007321</v>
      </c>
      <c r="IP1044" s="5">
        <v>14.0182638168335</v>
      </c>
      <c r="IQ1044" s="5">
        <v>11.49829578399658</v>
      </c>
      <c r="IR1044" s="5">
        <v>10.70567035675049</v>
      </c>
      <c r="IS1044" s="5">
        <v>12.02548217773438</v>
      </c>
      <c r="IT1044" s="5">
        <v>11.605259895324711</v>
      </c>
      <c r="IU1044" s="5">
        <v>12.7445011138916</v>
      </c>
      <c r="IV1044" s="5">
        <v>13.54770088195801</v>
      </c>
      <c r="IW1044" s="5">
        <v>15.495773315429689</v>
      </c>
      <c r="IX1044" s="5">
        <v>16.682863235473629</v>
      </c>
      <c r="IY1044" s="5">
        <v>17.25593376159668</v>
      </c>
      <c r="IZ1044" s="5">
        <v>16.78553581237793</v>
      </c>
      <c r="JA1044" s="5">
        <v>17.357486724853519</v>
      </c>
      <c r="JB1044" s="5">
        <v>107.666015625</v>
      </c>
      <c r="JC1044" s="2">
        <v>9.9335346221923828</v>
      </c>
      <c r="JD1044" s="2">
        <v>10.20020866394043</v>
      </c>
      <c r="JE1044" s="2">
        <v>17.28449630737305</v>
      </c>
      <c r="JF1044" s="2">
        <v>1.3683090219274161E-3</v>
      </c>
      <c r="JG1044" s="2">
        <v>3.8079037666320801</v>
      </c>
      <c r="JH1044">
        <v>9.4690999999999992</v>
      </c>
      <c r="JI1044">
        <v>30</v>
      </c>
      <c r="JJ1044">
        <v>0.78348788927335644</v>
      </c>
      <c r="JK1044">
        <v>0.77409227220299903</v>
      </c>
      <c r="JL1044">
        <v>0.71132179930795847</v>
      </c>
      <c r="JM1044">
        <v>73.832823204229953</v>
      </c>
      <c r="JN1044">
        <v>0.13716296881784937</v>
      </c>
      <c r="JO1044">
        <v>0.79631833910034611</v>
      </c>
      <c r="JP1044">
        <v>0.76974572779700123</v>
      </c>
      <c r="JQ1044">
        <v>127.96702690426758</v>
      </c>
      <c r="JR1044">
        <v>128.00978221683968</v>
      </c>
      <c r="JS1044">
        <v>4.2755312572097637E-2</v>
      </c>
      <c r="JT1044" t="s">
        <v>7187</v>
      </c>
    </row>
    <row r="1045" spans="1:280">
      <c r="A1045" t="s">
        <v>1179</v>
      </c>
      <c r="B1045" t="s">
        <v>1512</v>
      </c>
      <c r="C1045" t="s">
        <v>5222</v>
      </c>
      <c r="D1045" t="s">
        <v>350</v>
      </c>
      <c r="E1045" t="s">
        <v>359</v>
      </c>
      <c r="F1045" t="s">
        <v>2569</v>
      </c>
      <c r="G1045" t="s">
        <v>2586</v>
      </c>
      <c r="H1045" t="s">
        <v>1790</v>
      </c>
      <c r="I1045" t="s">
        <v>2587</v>
      </c>
      <c r="J1045" t="s">
        <v>4601</v>
      </c>
      <c r="K1045" t="s">
        <v>1735</v>
      </c>
      <c r="L1045">
        <v>15</v>
      </c>
      <c r="N1045" t="s">
        <v>74</v>
      </c>
      <c r="O1045" t="s">
        <v>75</v>
      </c>
      <c r="P1045">
        <v>0</v>
      </c>
      <c r="T1045">
        <v>3</v>
      </c>
      <c r="U1045" t="s">
        <v>77</v>
      </c>
      <c r="V1045" t="s">
        <v>2589</v>
      </c>
      <c r="W1045" t="s">
        <v>4602</v>
      </c>
      <c r="X1045" t="s">
        <v>4603</v>
      </c>
      <c r="Y1045" t="s">
        <v>77</v>
      </c>
      <c r="Z1045" t="s">
        <v>2</v>
      </c>
      <c r="AA1045" t="s">
        <v>9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 t="s">
        <v>11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 t="s">
        <v>2605</v>
      </c>
      <c r="AV1045">
        <v>1</v>
      </c>
      <c r="AW1045" t="s">
        <v>1761</v>
      </c>
      <c r="AX1045">
        <v>1</v>
      </c>
      <c r="AY1045" t="s">
        <v>2298</v>
      </c>
      <c r="AZ1045" t="s">
        <v>78</v>
      </c>
      <c r="BA1045" t="s">
        <v>79</v>
      </c>
      <c r="BB1045" t="s">
        <v>113</v>
      </c>
      <c r="BC1045">
        <v>0</v>
      </c>
      <c r="BE1045">
        <v>0</v>
      </c>
      <c r="BF1045">
        <v>1</v>
      </c>
      <c r="BG1045" t="s">
        <v>1741</v>
      </c>
      <c r="BH1045">
        <v>1</v>
      </c>
      <c r="BI1045" t="s">
        <v>81</v>
      </c>
      <c r="BJ1045">
        <v>1</v>
      </c>
      <c r="BK1045" t="s">
        <v>101</v>
      </c>
      <c r="BL1045" t="s">
        <v>78</v>
      </c>
      <c r="BM1045">
        <v>0</v>
      </c>
      <c r="BN1045" t="s">
        <v>109</v>
      </c>
      <c r="BO1045" t="s">
        <v>161</v>
      </c>
      <c r="BP1045">
        <v>1</v>
      </c>
      <c r="BQ1045">
        <v>1</v>
      </c>
      <c r="BR1045">
        <v>0</v>
      </c>
      <c r="BS1045" t="s">
        <v>84</v>
      </c>
      <c r="BT1045">
        <v>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 t="s">
        <v>92</v>
      </c>
      <c r="CG1045" t="s">
        <v>86</v>
      </c>
      <c r="CH1045" t="s">
        <v>76</v>
      </c>
      <c r="CK1045" t="s">
        <v>76</v>
      </c>
      <c r="CL1045">
        <v>0</v>
      </c>
      <c r="CM1045">
        <v>0.39500000000000002</v>
      </c>
      <c r="CN1045">
        <v>0.41</v>
      </c>
      <c r="CO1045">
        <v>0.28999999999999998</v>
      </c>
      <c r="CP1045">
        <v>0.44</v>
      </c>
      <c r="CQ1045">
        <v>0.29499999999999998</v>
      </c>
      <c r="CR1045">
        <v>0.35499999999999998</v>
      </c>
      <c r="CS1045">
        <v>0.32</v>
      </c>
      <c r="CT1045">
        <v>84.328999999999994</v>
      </c>
      <c r="CU1045">
        <v>102.89</v>
      </c>
      <c r="CV1045">
        <v>100</v>
      </c>
      <c r="CW1045">
        <v>111.761</v>
      </c>
      <c r="CX1045">
        <v>98.778999999999996</v>
      </c>
      <c r="CY1045">
        <v>113.962</v>
      </c>
      <c r="CZ1045">
        <v>104.536</v>
      </c>
      <c r="DA1045" s="2">
        <v>34.880000000000003</v>
      </c>
      <c r="DB1045" s="2">
        <v>74.239999999999995</v>
      </c>
      <c r="DC1045">
        <v>51.8</v>
      </c>
      <c r="DD1045">
        <v>46.19</v>
      </c>
      <c r="DE1045">
        <v>80.98</v>
      </c>
      <c r="DF1045">
        <v>79.739999999999995</v>
      </c>
      <c r="DG1045">
        <v>0</v>
      </c>
      <c r="DH1045">
        <v>4</v>
      </c>
      <c r="DI1045">
        <v>22.63</v>
      </c>
      <c r="DJ1045">
        <v>6.25</v>
      </c>
      <c r="DK1045">
        <v>18.75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s="2">
        <v>52</v>
      </c>
      <c r="DR1045" s="2">
        <v>2</v>
      </c>
      <c r="DS1045" s="2">
        <v>12</v>
      </c>
      <c r="DT1045" s="2">
        <v>183.04239999999999</v>
      </c>
      <c r="DU1045" s="2">
        <v>1</v>
      </c>
      <c r="DV1045" s="2">
        <v>6.0430000000000001</v>
      </c>
      <c r="DW1045" s="2">
        <f t="shared" si="32"/>
        <v>6.0430000000000001</v>
      </c>
      <c r="DX1045" s="2">
        <v>0</v>
      </c>
      <c r="DY1045" s="2">
        <v>0</v>
      </c>
      <c r="DZ1045">
        <v>7.2900000000000006E-2</v>
      </c>
      <c r="EA1045">
        <v>5</v>
      </c>
      <c r="EB1045">
        <v>16</v>
      </c>
      <c r="EC1045">
        <v>0.31</v>
      </c>
      <c r="ED1045">
        <v>15</v>
      </c>
      <c r="EE1045" s="2">
        <v>7</v>
      </c>
      <c r="EF1045" s="2">
        <v>7</v>
      </c>
      <c r="EG1045" s="2">
        <v>2</v>
      </c>
      <c r="EH1045" s="2">
        <v>0</v>
      </c>
      <c r="EI1045" s="2">
        <v>5</v>
      </c>
      <c r="EJ1045" s="2">
        <v>11</v>
      </c>
      <c r="EK1045" s="2">
        <v>14.592302687711529</v>
      </c>
      <c r="EL1045" s="2">
        <v>11.431812789220995</v>
      </c>
      <c r="EM1045" s="2">
        <v>3.6199999999999997</v>
      </c>
      <c r="EN1045" s="2">
        <v>3.36</v>
      </c>
      <c r="EO1045" s="2">
        <v>8.98</v>
      </c>
      <c r="EP1045" s="2">
        <v>0.22681704260651625</v>
      </c>
      <c r="EQ1045" s="2">
        <v>0.21052631578947367</v>
      </c>
      <c r="ER1045" s="2">
        <v>0.56265664160401008</v>
      </c>
      <c r="ES1045" s="2">
        <v>0.56265664160401008</v>
      </c>
      <c r="ET1045" s="2">
        <v>0.41290726817042606</v>
      </c>
      <c r="EU1045" s="2">
        <v>0.31</v>
      </c>
      <c r="EV1045" s="2">
        <v>3.34</v>
      </c>
      <c r="EW1045" s="2">
        <v>0</v>
      </c>
      <c r="EX1045" s="2">
        <v>2.08</v>
      </c>
      <c r="EY1045" s="2">
        <v>0.02</v>
      </c>
      <c r="EZ1045" s="2">
        <v>0</v>
      </c>
      <c r="FA1045" s="2">
        <v>0.08</v>
      </c>
      <c r="FB1045" s="2">
        <v>0</v>
      </c>
      <c r="FC1045" s="2">
        <v>3.51</v>
      </c>
      <c r="FD1045" s="2">
        <v>6.59</v>
      </c>
      <c r="FE1045" s="2">
        <v>0.03</v>
      </c>
      <c r="FF1045" s="5">
        <v>-212.34370422363281</v>
      </c>
      <c r="FG1045" s="5">
        <v>108.2726135253906</v>
      </c>
      <c r="FH1045" s="5">
        <v>-4.8927650451660156</v>
      </c>
      <c r="FI1045" s="5">
        <v>31.179628372192379</v>
      </c>
      <c r="FJ1045" s="5">
        <v>6.7452774047851563</v>
      </c>
      <c r="FK1045" s="5">
        <v>16.485382080078121</v>
      </c>
      <c r="FL1045" s="5">
        <v>-5.0258698463439941</v>
      </c>
      <c r="FM1045" s="5">
        <v>8.5686464309692383</v>
      </c>
      <c r="FN1045" s="5">
        <v>-3.3515019416809082</v>
      </c>
      <c r="FO1045" s="5">
        <v>6.0102758407592773</v>
      </c>
      <c r="FP1045" s="5">
        <v>-2.135334730148315</v>
      </c>
      <c r="FQ1045" s="5">
        <v>1.686896920204163</v>
      </c>
      <c r="FR1045" s="5">
        <v>-4.3781285285949707</v>
      </c>
      <c r="FS1045" s="5">
        <v>-0.76191949844360352</v>
      </c>
      <c r="FT1045" s="5">
        <v>-6.0451788902282706</v>
      </c>
      <c r="FU1045" s="5">
        <v>-2.545113325119019</v>
      </c>
      <c r="FV1045" s="5">
        <v>-2.9799680709838872</v>
      </c>
      <c r="FW1045" s="5">
        <v>-1.593883872032166</v>
      </c>
      <c r="FX1045" s="5">
        <v>-0.93632388114929199</v>
      </c>
      <c r="FY1045" s="5">
        <v>0.90167117118835449</v>
      </c>
      <c r="FZ1045" s="5">
        <v>-199.40087890625</v>
      </c>
      <c r="GA1045" s="5">
        <v>114.067626953125</v>
      </c>
      <c r="GB1045" s="5">
        <v>-5.7578191757202148</v>
      </c>
      <c r="GC1045" s="5">
        <v>33.386383056640618</v>
      </c>
      <c r="GD1045" s="5">
        <v>8.7054262161254883</v>
      </c>
      <c r="GE1045" s="5">
        <v>16.650966644287109</v>
      </c>
      <c r="GF1045" s="5">
        <v>-3.8115746974945068</v>
      </c>
      <c r="GG1045" s="5">
        <v>7.8549346923828116</v>
      </c>
      <c r="GH1045" s="5">
        <v>-2.133503913879395</v>
      </c>
      <c r="GI1045" s="5">
        <v>6.6488447189331046</v>
      </c>
      <c r="GJ1045" s="5">
        <v>-3.0086557865142818</v>
      </c>
      <c r="GK1045" s="5">
        <v>1.334526062011719</v>
      </c>
      <c r="GL1045" s="5">
        <v>-5.6165332794189453</v>
      </c>
      <c r="GM1045" s="5">
        <v>-1.007282495498657</v>
      </c>
      <c r="GN1045" s="5">
        <v>-6.5843639373779297</v>
      </c>
      <c r="GO1045" s="5">
        <v>-2.452384471893311</v>
      </c>
      <c r="GP1045" s="5">
        <v>-2.387884140014648</v>
      </c>
      <c r="GQ1045" s="5">
        <v>-1.096391081809998</v>
      </c>
      <c r="GR1045" s="5">
        <v>-0.70086121559143066</v>
      </c>
      <c r="GS1045" s="5">
        <v>0.82408565282821655</v>
      </c>
      <c r="GT1045" s="5">
        <v>-37.962501525878913</v>
      </c>
      <c r="GU1045" s="5">
        <v>194.8255615234375</v>
      </c>
      <c r="GV1045" s="5">
        <v>60.713859558105469</v>
      </c>
      <c r="GW1045" s="5">
        <v>87.776901245117188</v>
      </c>
      <c r="GX1045" s="5">
        <v>64.935630798339844</v>
      </c>
      <c r="GY1045" s="5">
        <v>57.686286926269531</v>
      </c>
      <c r="GZ1045" s="5">
        <v>30.775533676147461</v>
      </c>
      <c r="HA1045" s="5">
        <v>48.005950927734382</v>
      </c>
      <c r="HB1045" s="5">
        <v>22.914175033569339</v>
      </c>
      <c r="HC1045" s="5">
        <v>38.47222900390625</v>
      </c>
      <c r="HD1045" s="5">
        <v>34.927597045898438</v>
      </c>
      <c r="HE1045" s="5">
        <v>36.885353088378913</v>
      </c>
      <c r="HF1045" s="5">
        <v>26.754074096679691</v>
      </c>
      <c r="HG1045" s="5">
        <v>25.54316520690918</v>
      </c>
      <c r="HH1045" s="5">
        <v>11.89389801025391</v>
      </c>
      <c r="HI1045" s="5">
        <v>21.189846038818359</v>
      </c>
      <c r="HJ1045" s="5">
        <v>16.060321807861332</v>
      </c>
      <c r="HK1045" s="5">
        <v>24.895998001098629</v>
      </c>
      <c r="HL1045" s="5">
        <v>21.407928466796879</v>
      </c>
      <c r="HM1045" s="5">
        <v>29.918132781982418</v>
      </c>
      <c r="HN1045" s="5">
        <v>-584.57757568359375</v>
      </c>
      <c r="HO1045" s="5">
        <v>-29.43197059631348</v>
      </c>
      <c r="HP1045" s="5">
        <v>-80.585830688476563</v>
      </c>
      <c r="HQ1045" s="5">
        <v>-38.895923614501953</v>
      </c>
      <c r="HR1045" s="5">
        <v>-50.257160186767578</v>
      </c>
      <c r="HS1045" s="5">
        <v>-31.727361679077148</v>
      </c>
      <c r="HT1045" s="5">
        <v>-40.659408569335938</v>
      </c>
      <c r="HU1045" s="5">
        <v>-20.980098724365231</v>
      </c>
      <c r="HV1045" s="5">
        <v>-35.707122802734382</v>
      </c>
      <c r="HW1045" s="5">
        <v>-21.750244140625</v>
      </c>
      <c r="HX1045" s="5">
        <v>-27.7037353515625</v>
      </c>
      <c r="HY1045" s="5">
        <v>-24.03005218505859</v>
      </c>
      <c r="HZ1045" s="5">
        <v>-31.547683715820309</v>
      </c>
      <c r="IA1045" s="5">
        <v>-24.74609375</v>
      </c>
      <c r="IB1045" s="5">
        <v>-31.725942611694339</v>
      </c>
      <c r="IC1045" s="5">
        <v>-31.906206130981449</v>
      </c>
      <c r="ID1045" s="5">
        <v>-31.546169281005859</v>
      </c>
      <c r="IE1045" s="5">
        <v>-32.116355895996087</v>
      </c>
      <c r="IF1045" s="5">
        <v>-21.733249664306641</v>
      </c>
      <c r="IG1045" s="5">
        <v>-26.665370941162109</v>
      </c>
      <c r="IH1045" s="5">
        <v>85.501052856445313</v>
      </c>
      <c r="II1045" s="5">
        <v>48.545478820800781</v>
      </c>
      <c r="IJ1045" s="5">
        <v>22.13154220581055</v>
      </c>
      <c r="IK1045" s="5">
        <v>23.365043640136719</v>
      </c>
      <c r="IL1045" s="5">
        <v>19.227691650390621</v>
      </c>
      <c r="IM1045" s="5">
        <v>15.086738586425779</v>
      </c>
      <c r="IN1045" s="5">
        <v>12.403987884521481</v>
      </c>
      <c r="IO1045" s="5">
        <v>11.95484733581543</v>
      </c>
      <c r="IP1045" s="5">
        <v>11.08317947387695</v>
      </c>
      <c r="IQ1045" s="5">
        <v>11.40844249725342</v>
      </c>
      <c r="IR1045" s="5">
        <v>10.77681350708008</v>
      </c>
      <c r="IS1045" s="5">
        <v>11.050412178039551</v>
      </c>
      <c r="IT1045" s="5">
        <v>11.01987934112549</v>
      </c>
      <c r="IU1045" s="5">
        <v>8.9398021697998047</v>
      </c>
      <c r="IV1045" s="5">
        <v>7.9335851669311523</v>
      </c>
      <c r="IW1045" s="5">
        <v>8.9487161636352539</v>
      </c>
      <c r="IX1045" s="5">
        <v>7.5871772766113281</v>
      </c>
      <c r="IY1045" s="5">
        <v>9.0510234832763672</v>
      </c>
      <c r="IZ1045" s="5">
        <v>7.5326676368713379</v>
      </c>
      <c r="JA1045" s="5">
        <v>9.8013849258422852</v>
      </c>
      <c r="JB1045" s="5">
        <v>86.1328125</v>
      </c>
      <c r="JC1045" s="2">
        <v>3.792572975158691</v>
      </c>
      <c r="JD1045" s="2">
        <v>3.4013795852661128</v>
      </c>
      <c r="JE1045" s="2">
        <v>8.7741527557373047</v>
      </c>
      <c r="JF1045" s="2">
        <v>3.857907431665808E-4</v>
      </c>
      <c r="JG1045" s="2">
        <v>2.313027143478394</v>
      </c>
      <c r="JH1045">
        <v>9.3064999999999998</v>
      </c>
      <c r="JI1045">
        <v>46</v>
      </c>
      <c r="JJ1045">
        <v>0.70429656862745094</v>
      </c>
      <c r="JK1045">
        <v>0.67554656862745099</v>
      </c>
      <c r="JL1045">
        <v>0.76207598039215685</v>
      </c>
      <c r="JM1045">
        <v>243.15341753316628</v>
      </c>
      <c r="JN1045">
        <v>0.25575218300070535</v>
      </c>
      <c r="JO1045">
        <v>0.80977205882352943</v>
      </c>
      <c r="JP1045">
        <v>0.69400717156862746</v>
      </c>
      <c r="JQ1045">
        <v>128.03840595588235</v>
      </c>
      <c r="JR1045">
        <v>128.00736611764705</v>
      </c>
      <c r="JS1045">
        <v>-3.1039838235301431E-2</v>
      </c>
      <c r="JT1045" t="s">
        <v>7188</v>
      </c>
    </row>
    <row r="1046" spans="1:280">
      <c r="A1046" t="s">
        <v>1180</v>
      </c>
      <c r="B1046" t="s">
        <v>1484</v>
      </c>
      <c r="C1046" t="s">
        <v>5222</v>
      </c>
      <c r="D1046" t="s">
        <v>350</v>
      </c>
      <c r="E1046" t="s">
        <v>359</v>
      </c>
      <c r="F1046" t="s">
        <v>2559</v>
      </c>
      <c r="G1046" t="s">
        <v>2521</v>
      </c>
      <c r="H1046" t="s">
        <v>1790</v>
      </c>
      <c r="I1046" t="s">
        <v>2676</v>
      </c>
      <c r="J1046" t="s">
        <v>4604</v>
      </c>
      <c r="K1046" t="s">
        <v>1735</v>
      </c>
      <c r="L1046">
        <v>15</v>
      </c>
      <c r="N1046" t="s">
        <v>250</v>
      </c>
      <c r="O1046" t="s">
        <v>75</v>
      </c>
      <c r="P1046">
        <v>0</v>
      </c>
      <c r="T1046">
        <v>0</v>
      </c>
      <c r="U1046" t="s">
        <v>76</v>
      </c>
      <c r="Y1046" t="s">
        <v>77</v>
      </c>
      <c r="Z1046" t="s">
        <v>2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V1046">
        <v>3</v>
      </c>
      <c r="AW1046" t="s">
        <v>2065</v>
      </c>
      <c r="AX1046">
        <v>1</v>
      </c>
      <c r="AY1046" t="s">
        <v>4285</v>
      </c>
      <c r="AZ1046" t="s">
        <v>95</v>
      </c>
      <c r="BA1046" t="s">
        <v>79</v>
      </c>
      <c r="BB1046" t="s">
        <v>106</v>
      </c>
      <c r="BC1046">
        <v>1</v>
      </c>
      <c r="BD1046" t="s">
        <v>216</v>
      </c>
      <c r="BE1046">
        <v>0</v>
      </c>
      <c r="BF1046">
        <v>0</v>
      </c>
      <c r="BG1046" t="s">
        <v>76</v>
      </c>
      <c r="BH1046">
        <v>1</v>
      </c>
      <c r="BI1046" t="s">
        <v>81</v>
      </c>
      <c r="BJ1046">
        <v>1</v>
      </c>
      <c r="BK1046" t="s">
        <v>101</v>
      </c>
      <c r="BL1046" t="s">
        <v>95</v>
      </c>
      <c r="BM1046">
        <v>0</v>
      </c>
      <c r="BN1046" t="s">
        <v>82</v>
      </c>
      <c r="BO1046" t="s">
        <v>161</v>
      </c>
      <c r="BP1046">
        <v>1</v>
      </c>
      <c r="BQ1046">
        <v>1</v>
      </c>
      <c r="BR1046">
        <v>0</v>
      </c>
      <c r="BS1046" t="s">
        <v>864</v>
      </c>
      <c r="BT1046">
        <v>1</v>
      </c>
      <c r="BU1046">
        <v>1</v>
      </c>
      <c r="BV1046" t="s">
        <v>23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1</v>
      </c>
      <c r="CG1046" t="s">
        <v>86</v>
      </c>
      <c r="CH1046" t="s">
        <v>76</v>
      </c>
      <c r="CK1046" t="s">
        <v>76</v>
      </c>
      <c r="CL1046">
        <v>0</v>
      </c>
      <c r="CM1046">
        <v>0.47</v>
      </c>
      <c r="CN1046">
        <v>0.35499999999999998</v>
      </c>
      <c r="CO1046">
        <v>0.26</v>
      </c>
      <c r="CP1046">
        <v>0.42499999999999999</v>
      </c>
      <c r="CQ1046">
        <v>0.26</v>
      </c>
      <c r="CR1046">
        <v>0.32500000000000001</v>
      </c>
      <c r="CS1046">
        <v>0.28000000000000003</v>
      </c>
      <c r="CT1046">
        <v>107.723</v>
      </c>
      <c r="CU1046">
        <v>83.563000000000002</v>
      </c>
      <c r="CV1046">
        <v>88.144999999999996</v>
      </c>
      <c r="CW1046">
        <v>106.99299999999999</v>
      </c>
      <c r="CX1046">
        <v>84.304000000000002</v>
      </c>
      <c r="CY1046">
        <v>103.43300000000001</v>
      </c>
      <c r="CZ1046">
        <v>90.796999999999997</v>
      </c>
      <c r="DA1046" s="2">
        <v>49.43</v>
      </c>
      <c r="DB1046" s="2">
        <v>68.14</v>
      </c>
      <c r="DC1046">
        <v>44.33</v>
      </c>
      <c r="DD1046">
        <v>43.93</v>
      </c>
      <c r="DE1046">
        <v>53.23</v>
      </c>
      <c r="DF1046">
        <v>64.540000000000006</v>
      </c>
      <c r="DG1046">
        <v>0</v>
      </c>
      <c r="DH1046">
        <v>12</v>
      </c>
      <c r="DI1046">
        <v>6.19</v>
      </c>
      <c r="DJ1046">
        <v>43.75</v>
      </c>
      <c r="DK1046">
        <v>0</v>
      </c>
      <c r="DL1046">
        <v>0</v>
      </c>
      <c r="DM1046">
        <v>25</v>
      </c>
      <c r="DN1046">
        <v>6.25</v>
      </c>
      <c r="DO1046">
        <v>0</v>
      </c>
      <c r="DP1046">
        <v>0</v>
      </c>
      <c r="DQ1046" s="2">
        <v>48</v>
      </c>
      <c r="DR1046" s="2">
        <v>1</v>
      </c>
      <c r="DS1046" s="2">
        <v>14</v>
      </c>
      <c r="DT1046" s="2">
        <v>144.0761</v>
      </c>
      <c r="DU1046" s="2">
        <v>2</v>
      </c>
      <c r="DV1046" s="2">
        <v>3.492</v>
      </c>
      <c r="DW1046" s="2">
        <f t="shared" si="32"/>
        <v>6.984</v>
      </c>
      <c r="DX1046" s="2">
        <v>14</v>
      </c>
      <c r="DY1046" s="2">
        <v>0</v>
      </c>
      <c r="DZ1046">
        <v>7.1800000000000003E-2</v>
      </c>
      <c r="EA1046">
        <v>8</v>
      </c>
      <c r="EB1046">
        <v>16</v>
      </c>
      <c r="EC1046">
        <v>0.5</v>
      </c>
      <c r="ED1046">
        <v>12</v>
      </c>
      <c r="EE1046" s="2">
        <v>0</v>
      </c>
      <c r="EF1046" s="2">
        <v>11</v>
      </c>
      <c r="EG1046" s="2">
        <v>5</v>
      </c>
      <c r="EH1046" s="2">
        <v>2</v>
      </c>
      <c r="EI1046" s="2">
        <v>10</v>
      </c>
      <c r="EJ1046" s="2">
        <v>4</v>
      </c>
      <c r="EK1046" s="2">
        <v>12.065337340104321</v>
      </c>
      <c r="EL1046" s="2">
        <v>14.319698484431878</v>
      </c>
      <c r="EM1046" s="2">
        <v>0.99</v>
      </c>
      <c r="EN1046" s="2">
        <v>10.280000000000001</v>
      </c>
      <c r="EO1046" s="2">
        <v>4.71</v>
      </c>
      <c r="EP1046" s="2">
        <v>6.195244055068836E-2</v>
      </c>
      <c r="EQ1046" s="2">
        <v>0.64330413016270338</v>
      </c>
      <c r="ER1046" s="2">
        <v>0.29474342928660824</v>
      </c>
      <c r="ES1046" s="2">
        <v>0.64330413016270338</v>
      </c>
      <c r="ET1046" s="2">
        <v>0.60888610763454309</v>
      </c>
      <c r="EU1046" s="2">
        <v>2.0699999999999998</v>
      </c>
      <c r="EV1046" s="2">
        <v>9.73</v>
      </c>
      <c r="EW1046" s="2">
        <v>0.3</v>
      </c>
      <c r="EX1046" s="2">
        <v>1.48</v>
      </c>
      <c r="EY1046" s="2">
        <v>0.25</v>
      </c>
      <c r="EZ1046" s="2">
        <v>0</v>
      </c>
      <c r="FA1046" s="2">
        <v>0.43</v>
      </c>
      <c r="FB1046" s="2">
        <v>0</v>
      </c>
      <c r="FC1046" s="2">
        <v>0.56000000000000005</v>
      </c>
      <c r="FD1046" s="2">
        <v>1.1599999999999999</v>
      </c>
      <c r="FE1046" s="2">
        <v>0</v>
      </c>
      <c r="FF1046" s="5">
        <v>-137.23896789550781</v>
      </c>
      <c r="FG1046" s="5">
        <v>113.6625595092773</v>
      </c>
      <c r="FH1046" s="5">
        <v>-21.04029655456543</v>
      </c>
      <c r="FI1046" s="5">
        <v>20.700927734375</v>
      </c>
      <c r="FJ1046" s="5">
        <v>2.7341489791870122</v>
      </c>
      <c r="FK1046" s="5">
        <v>1.1758782863616939</v>
      </c>
      <c r="FL1046" s="5">
        <v>-6.4270730018615723</v>
      </c>
      <c r="FM1046" s="5">
        <v>7.7796812057495117</v>
      </c>
      <c r="FN1046" s="5">
        <v>-11.22628974914551</v>
      </c>
      <c r="FO1046" s="5">
        <v>-1.783242464065552</v>
      </c>
      <c r="FP1046" s="5">
        <v>-2.0015799999237061</v>
      </c>
      <c r="FQ1046" s="5">
        <v>0.92157661914825439</v>
      </c>
      <c r="FR1046" s="5">
        <v>-4.2501134872436523</v>
      </c>
      <c r="FS1046" s="5">
        <v>-0.4085075855255127</v>
      </c>
      <c r="FT1046" s="5">
        <v>-4.5900692939758301</v>
      </c>
      <c r="FU1046" s="5">
        <v>-0.22156843543052671</v>
      </c>
      <c r="FV1046" s="5">
        <v>-4.9254283905029297</v>
      </c>
      <c r="FW1046" s="5">
        <v>0.46917620301246638</v>
      </c>
      <c r="FX1046" s="5">
        <v>-1.6784805059432979</v>
      </c>
      <c r="FY1046" s="5">
        <v>1.9062942266464229</v>
      </c>
      <c r="FZ1046" s="5">
        <v>-138.32731628417969</v>
      </c>
      <c r="GA1046" s="5">
        <v>117.47662353515619</v>
      </c>
      <c r="GB1046" s="5">
        <v>-20.149642944335941</v>
      </c>
      <c r="GC1046" s="5">
        <v>20.924858093261719</v>
      </c>
      <c r="GD1046" s="5">
        <v>2.6893947124481201</v>
      </c>
      <c r="GE1046" s="5">
        <v>3.9076995849609379</v>
      </c>
      <c r="GF1046" s="5">
        <v>-5.6939868927001953</v>
      </c>
      <c r="GG1046" s="5">
        <v>6.156486988067627</v>
      </c>
      <c r="GH1046" s="5">
        <v>-9.1655025482177734</v>
      </c>
      <c r="GI1046" s="5">
        <v>-1.488731384277344</v>
      </c>
      <c r="GJ1046" s="5">
        <v>-3.494806289672852</v>
      </c>
      <c r="GK1046" s="5">
        <v>0.81364190578460693</v>
      </c>
      <c r="GL1046" s="5">
        <v>-3.875092506408691</v>
      </c>
      <c r="GM1046" s="5">
        <v>-9.4337046146392822E-2</v>
      </c>
      <c r="GN1046" s="5">
        <v>-4.2503342628479004</v>
      </c>
      <c r="GO1046" s="5">
        <v>-0.1286648511886597</v>
      </c>
      <c r="GP1046" s="5">
        <v>-4.3743343353271484</v>
      </c>
      <c r="GQ1046" s="5">
        <v>0.69646894931793213</v>
      </c>
      <c r="GR1046" s="5">
        <v>-1.7784708738327031</v>
      </c>
      <c r="GS1046" s="5">
        <v>1.8008600473403931</v>
      </c>
      <c r="GT1046" s="5">
        <v>-15.533455848693849</v>
      </c>
      <c r="GU1046" s="5">
        <v>189.08436584472659</v>
      </c>
      <c r="GV1046" s="5">
        <v>23.912168502807621</v>
      </c>
      <c r="GW1046" s="5">
        <v>69.3505859375</v>
      </c>
      <c r="GX1046" s="5">
        <v>46.208396911621087</v>
      </c>
      <c r="GY1046" s="5">
        <v>31.334625244140621</v>
      </c>
      <c r="GZ1046" s="5">
        <v>17.19105339050293</v>
      </c>
      <c r="HA1046" s="5">
        <v>52.142425537109382</v>
      </c>
      <c r="HB1046" s="5">
        <v>13.861368179321291</v>
      </c>
      <c r="HC1046" s="5">
        <v>19.092117309570309</v>
      </c>
      <c r="HD1046" s="5">
        <v>32.9591064453125</v>
      </c>
      <c r="HE1046" s="5">
        <v>29.059951782226559</v>
      </c>
      <c r="HF1046" s="5">
        <v>17.178190231323239</v>
      </c>
      <c r="HG1046" s="5">
        <v>25.13226318359375</v>
      </c>
      <c r="HH1046" s="5">
        <v>12.668430328369141</v>
      </c>
      <c r="HI1046" s="5">
        <v>27.548454284667969</v>
      </c>
      <c r="HJ1046" s="5">
        <v>17.39581298828125</v>
      </c>
      <c r="HK1046" s="5">
        <v>18.608770370483398</v>
      </c>
      <c r="HL1046" s="5">
        <v>21.621885299682621</v>
      </c>
      <c r="HM1046" s="5">
        <v>20.81052398681641</v>
      </c>
      <c r="HN1046" s="5">
        <v>-487.75167846679688</v>
      </c>
      <c r="HO1046" s="5">
        <v>26.459804534912109</v>
      </c>
      <c r="HP1046" s="5">
        <v>-69.331878662109375</v>
      </c>
      <c r="HQ1046" s="5">
        <v>-28.628753662109379</v>
      </c>
      <c r="HR1046" s="5">
        <v>-45.132404327392578</v>
      </c>
      <c r="HS1046" s="5">
        <v>-51.159217834472663</v>
      </c>
      <c r="HT1046" s="5">
        <v>-49.174968719482422</v>
      </c>
      <c r="HU1046" s="5">
        <v>-23.400392532348629</v>
      </c>
      <c r="HV1046" s="5">
        <v>-48.152557373046882</v>
      </c>
      <c r="HW1046" s="5">
        <v>-30.908138275146481</v>
      </c>
      <c r="HX1046" s="5">
        <v>-29.723672866821289</v>
      </c>
      <c r="HY1046" s="5">
        <v>-28.58975982666016</v>
      </c>
      <c r="HZ1046" s="5">
        <v>-34.511554718017578</v>
      </c>
      <c r="IA1046" s="5">
        <v>-23.757017135620121</v>
      </c>
      <c r="IB1046" s="5">
        <v>-27.6245002746582</v>
      </c>
      <c r="IC1046" s="5">
        <v>-19.012531280517582</v>
      </c>
      <c r="ID1046" s="5">
        <v>-41.161842346191413</v>
      </c>
      <c r="IE1046" s="5">
        <v>-26.133163452148441</v>
      </c>
      <c r="IF1046" s="5">
        <v>-18.822219848632809</v>
      </c>
      <c r="IG1046" s="5">
        <v>-17.86574554443359</v>
      </c>
      <c r="IH1046" s="5">
        <v>56.610305786132813</v>
      </c>
      <c r="II1046" s="5">
        <v>34.112960815429688</v>
      </c>
      <c r="IJ1046" s="5">
        <v>17.13798904418945</v>
      </c>
      <c r="IK1046" s="5">
        <v>14.97011756896973</v>
      </c>
      <c r="IL1046" s="5">
        <v>15.702286720275881</v>
      </c>
      <c r="IM1046" s="5">
        <v>14.801741600036619</v>
      </c>
      <c r="IN1046" s="5">
        <v>10.04073429107666</v>
      </c>
      <c r="IO1046" s="5">
        <v>12.370443344116209</v>
      </c>
      <c r="IP1046" s="5">
        <v>12.91424655914307</v>
      </c>
      <c r="IQ1046" s="5">
        <v>9.386683464050293</v>
      </c>
      <c r="IR1046" s="5">
        <v>11.44290351867676</v>
      </c>
      <c r="IS1046" s="5">
        <v>8.4593496322631836</v>
      </c>
      <c r="IT1046" s="5">
        <v>8.0836582183837891</v>
      </c>
      <c r="IU1046" s="5">
        <v>7.6340746879577637</v>
      </c>
      <c r="IV1046" s="5">
        <v>6.3561477661132813</v>
      </c>
      <c r="IW1046" s="5">
        <v>6.6618647575378418</v>
      </c>
      <c r="IX1046" s="5">
        <v>7.6260833740234384</v>
      </c>
      <c r="IY1046" s="5">
        <v>6.8424835205078116</v>
      </c>
      <c r="IZ1046" s="5">
        <v>6.8334088325500488</v>
      </c>
      <c r="JA1046" s="5">
        <v>6.4508085250854492</v>
      </c>
      <c r="JB1046" s="5">
        <v>112.34714673913039</v>
      </c>
      <c r="JC1046" s="2">
        <v>3.7923851013183589</v>
      </c>
      <c r="JD1046" s="2">
        <v>3.5209541320800781</v>
      </c>
      <c r="JE1046" s="2">
        <v>10.07224655151367</v>
      </c>
      <c r="JF1046" s="2">
        <v>0.67584824562072754</v>
      </c>
      <c r="JG1046" s="2">
        <v>1.765112519264221</v>
      </c>
      <c r="JH1046">
        <v>8.6094000000000008</v>
      </c>
      <c r="JI1046">
        <v>24</v>
      </c>
      <c r="JJ1046">
        <v>0.50576715686274509</v>
      </c>
      <c r="JK1046">
        <v>0.55537990196078435</v>
      </c>
      <c r="JL1046">
        <v>0.61494117647058832</v>
      </c>
      <c r="JM1046">
        <v>204.74809791690404</v>
      </c>
      <c r="JN1046">
        <v>0.23368420110423277</v>
      </c>
      <c r="JO1046">
        <v>0.62951470588235303</v>
      </c>
      <c r="JP1046">
        <v>0.54733567647058823</v>
      </c>
      <c r="JQ1046">
        <v>128.03816519117646</v>
      </c>
      <c r="JR1046">
        <v>127.97036916421568</v>
      </c>
      <c r="JS1046">
        <v>-6.7796026960778022E-2</v>
      </c>
      <c r="JT1046" t="s">
        <v>7189</v>
      </c>
    </row>
    <row r="1047" spans="1:280">
      <c r="A1047" t="s">
        <v>1181</v>
      </c>
      <c r="B1047" t="s">
        <v>1392</v>
      </c>
      <c r="C1047" t="s">
        <v>1392</v>
      </c>
      <c r="D1047" t="s">
        <v>350</v>
      </c>
      <c r="E1047" t="s">
        <v>359</v>
      </c>
      <c r="F1047" t="s">
        <v>2569</v>
      </c>
      <c r="G1047" t="s">
        <v>2521</v>
      </c>
      <c r="H1047" t="s">
        <v>1790</v>
      </c>
      <c r="I1047" t="s">
        <v>2597</v>
      </c>
      <c r="J1047" t="s">
        <v>4605</v>
      </c>
      <c r="K1047" t="s">
        <v>1735</v>
      </c>
      <c r="L1047">
        <v>15</v>
      </c>
      <c r="N1047" t="s">
        <v>250</v>
      </c>
      <c r="O1047" t="s">
        <v>139</v>
      </c>
      <c r="P1047">
        <v>0</v>
      </c>
      <c r="T1047">
        <v>1</v>
      </c>
      <c r="U1047" t="s">
        <v>77</v>
      </c>
      <c r="V1047" t="s">
        <v>4606</v>
      </c>
      <c r="Y1047" t="s">
        <v>77</v>
      </c>
      <c r="Z1047" t="s">
        <v>2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V1047">
        <v>1</v>
      </c>
      <c r="AW1047" t="s">
        <v>1761</v>
      </c>
      <c r="AX1047">
        <v>1</v>
      </c>
      <c r="AY1047" t="s">
        <v>1784</v>
      </c>
      <c r="AZ1047" t="s">
        <v>78</v>
      </c>
      <c r="BA1047" t="s">
        <v>79</v>
      </c>
      <c r="BB1047" t="s">
        <v>134</v>
      </c>
      <c r="BC1047">
        <v>0</v>
      </c>
      <c r="BE1047">
        <v>0</v>
      </c>
      <c r="BF1047">
        <v>0</v>
      </c>
      <c r="BG1047" t="s">
        <v>76</v>
      </c>
      <c r="BH1047">
        <v>1</v>
      </c>
      <c r="BI1047" t="s">
        <v>108</v>
      </c>
      <c r="BJ1047">
        <v>1</v>
      </c>
      <c r="BK1047" t="s">
        <v>101</v>
      </c>
      <c r="BL1047" t="s">
        <v>78</v>
      </c>
      <c r="BM1047">
        <v>0</v>
      </c>
      <c r="BN1047" t="s">
        <v>82</v>
      </c>
      <c r="BO1047" t="s">
        <v>102</v>
      </c>
      <c r="BP1047">
        <v>1</v>
      </c>
      <c r="BQ1047">
        <v>1</v>
      </c>
      <c r="BR1047">
        <v>0</v>
      </c>
      <c r="BS1047" t="s">
        <v>84</v>
      </c>
      <c r="BT1047">
        <v>1</v>
      </c>
      <c r="BU1047">
        <v>1</v>
      </c>
      <c r="BV1047" t="s">
        <v>24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 t="s">
        <v>85</v>
      </c>
      <c r="CG1047" t="s">
        <v>86</v>
      </c>
      <c r="CH1047" t="s">
        <v>76</v>
      </c>
      <c r="CK1047" t="s">
        <v>76</v>
      </c>
      <c r="CL1047">
        <v>0</v>
      </c>
      <c r="CM1047">
        <v>0.38</v>
      </c>
      <c r="CN1047">
        <v>0.45</v>
      </c>
      <c r="CO1047">
        <v>0.34</v>
      </c>
      <c r="CP1047">
        <v>0.435</v>
      </c>
      <c r="CQ1047">
        <v>0.34</v>
      </c>
      <c r="CR1047">
        <v>0.375</v>
      </c>
      <c r="CS1047">
        <v>0.39</v>
      </c>
      <c r="CT1047">
        <v>79.650000000000006</v>
      </c>
      <c r="CU1047">
        <v>116.947</v>
      </c>
      <c r="CV1047">
        <v>119.758</v>
      </c>
      <c r="CW1047">
        <v>110.172</v>
      </c>
      <c r="CX1047">
        <v>117.39100000000001</v>
      </c>
      <c r="CY1047">
        <v>120.982</v>
      </c>
      <c r="CZ1047">
        <v>128.58000000000001</v>
      </c>
      <c r="DA1047" s="2">
        <v>49.23</v>
      </c>
      <c r="DB1047" s="2">
        <v>57.99</v>
      </c>
      <c r="DC1047">
        <v>44.88</v>
      </c>
      <c r="DD1047">
        <v>51.35</v>
      </c>
      <c r="DE1047">
        <v>74.62</v>
      </c>
      <c r="DF1047">
        <v>70.38</v>
      </c>
      <c r="DG1047">
        <v>0</v>
      </c>
      <c r="DH1047">
        <v>12</v>
      </c>
      <c r="DI1047">
        <v>19.12</v>
      </c>
      <c r="DJ1047">
        <v>64.709999999999994</v>
      </c>
      <c r="DK1047">
        <v>0</v>
      </c>
      <c r="DL1047">
        <v>5.88</v>
      </c>
      <c r="DM1047">
        <v>0</v>
      </c>
      <c r="DN1047">
        <v>5.88</v>
      </c>
      <c r="DO1047">
        <v>0</v>
      </c>
      <c r="DP1047">
        <v>0</v>
      </c>
      <c r="DQ1047" s="2">
        <v>22</v>
      </c>
      <c r="DR1047" s="2">
        <v>1</v>
      </c>
      <c r="DS1047" s="2">
        <v>18</v>
      </c>
      <c r="DT1047" s="2">
        <v>151.10429999999999</v>
      </c>
      <c r="DU1047" s="2">
        <v>5</v>
      </c>
      <c r="DV1047" s="2">
        <v>4.6740000000000004</v>
      </c>
      <c r="DW1047" s="2">
        <f t="shared" si="32"/>
        <v>23.37</v>
      </c>
      <c r="DX1047" s="2">
        <v>15</v>
      </c>
      <c r="DY1047" s="2">
        <v>0</v>
      </c>
      <c r="DZ1047">
        <v>6.6500000000000004E-2</v>
      </c>
      <c r="EA1047">
        <v>9</v>
      </c>
      <c r="EB1047">
        <v>17</v>
      </c>
      <c r="EC1047">
        <v>0.53</v>
      </c>
      <c r="ED1047">
        <v>11</v>
      </c>
      <c r="EE1047" s="2">
        <v>0</v>
      </c>
      <c r="EF1047" s="2">
        <v>10</v>
      </c>
      <c r="EG1047" s="2">
        <v>6</v>
      </c>
      <c r="EH1047" s="2">
        <v>5</v>
      </c>
      <c r="EI1047" s="2">
        <v>6</v>
      </c>
      <c r="EJ1047" s="2">
        <v>5</v>
      </c>
      <c r="EK1047" s="2">
        <v>10.11679982208523</v>
      </c>
      <c r="EL1047" s="2">
        <v>21.294002377505837</v>
      </c>
      <c r="EM1047" s="2">
        <v>3.25</v>
      </c>
      <c r="EN1047" s="2">
        <v>10.58</v>
      </c>
      <c r="EO1047" s="2">
        <v>3.12</v>
      </c>
      <c r="EP1047" s="2">
        <v>0.19174041297935104</v>
      </c>
      <c r="EQ1047" s="2">
        <v>0.62418879056047205</v>
      </c>
      <c r="ER1047" s="2">
        <v>0.18407079646017702</v>
      </c>
      <c r="ES1047" s="2">
        <v>0.62418879056047205</v>
      </c>
      <c r="ET1047" s="2">
        <v>0.53097345132743357</v>
      </c>
      <c r="EU1047" s="2">
        <v>0.56000000000000005</v>
      </c>
      <c r="EV1047" s="2">
        <v>9</v>
      </c>
      <c r="EW1047" s="2">
        <v>0.91</v>
      </c>
      <c r="EX1047" s="2">
        <v>1.72</v>
      </c>
      <c r="EY1047" s="2">
        <v>0.59</v>
      </c>
      <c r="EZ1047" s="2">
        <v>0.06</v>
      </c>
      <c r="FA1047" s="2">
        <v>1.43</v>
      </c>
      <c r="FB1047" s="2">
        <v>0.08</v>
      </c>
      <c r="FC1047" s="2">
        <v>1.21</v>
      </c>
      <c r="FD1047" s="2">
        <v>0.84</v>
      </c>
      <c r="FE1047" s="2">
        <v>0.55000000000000004</v>
      </c>
      <c r="FF1047" s="5">
        <v>-123.870849609375</v>
      </c>
      <c r="FG1047" s="5">
        <v>83.849685668945313</v>
      </c>
      <c r="FH1047" s="5">
        <v>-11.450021743774411</v>
      </c>
      <c r="FI1047" s="5">
        <v>21.83403205871582</v>
      </c>
      <c r="FJ1047" s="5">
        <v>0.1904674768447876</v>
      </c>
      <c r="FK1047" s="5">
        <v>4.8320846557617188</v>
      </c>
      <c r="FL1047" s="5">
        <v>1.998158931732178</v>
      </c>
      <c r="FM1047" s="5">
        <v>3.3259584903717041</v>
      </c>
      <c r="FN1047" s="5">
        <v>-1.592353343963623</v>
      </c>
      <c r="FO1047" s="5">
        <v>4.4270081520080566</v>
      </c>
      <c r="FP1047" s="5">
        <v>-2.892372608184814</v>
      </c>
      <c r="FQ1047" s="5">
        <v>5.1650819778442383</v>
      </c>
      <c r="FR1047" s="5">
        <v>-7.07196444272995E-2</v>
      </c>
      <c r="FS1047" s="5">
        <v>2.9633677005767818</v>
      </c>
      <c r="FT1047" s="5">
        <v>-0.72942417860031128</v>
      </c>
      <c r="FU1047" s="5">
        <v>5.1379575729370117</v>
      </c>
      <c r="FV1047" s="5">
        <v>0.91750353574752808</v>
      </c>
      <c r="FW1047" s="5">
        <v>3.220301628112793</v>
      </c>
      <c r="FX1047" s="5">
        <v>-0.48814386129379272</v>
      </c>
      <c r="FY1047" s="5">
        <v>2.8676919937133789</v>
      </c>
      <c r="FZ1047" s="5">
        <v>-93.339485168457031</v>
      </c>
      <c r="GA1047" s="5">
        <v>81.35052490234375</v>
      </c>
      <c r="GB1047" s="5">
        <v>-11.59884834289551</v>
      </c>
      <c r="GC1047" s="5">
        <v>20.508928298950199</v>
      </c>
      <c r="GD1047" s="5">
        <v>-0.27214619517326349</v>
      </c>
      <c r="GE1047" s="5">
        <v>3.9977917671203609</v>
      </c>
      <c r="GF1047" s="5">
        <v>1.046338796615601</v>
      </c>
      <c r="GG1047" s="5">
        <v>3.2983496189117432</v>
      </c>
      <c r="GH1047" s="5">
        <v>-1.118838310241699</v>
      </c>
      <c r="GI1047" s="5">
        <v>4.604670524597168</v>
      </c>
      <c r="GJ1047" s="5">
        <v>-2.615178108215332</v>
      </c>
      <c r="GK1047" s="5">
        <v>4.9959444999694824</v>
      </c>
      <c r="GL1047" s="5">
        <v>-0.15018141269683841</v>
      </c>
      <c r="GM1047" s="5">
        <v>3.117584228515625</v>
      </c>
      <c r="GN1047" s="5">
        <v>-0.3023943305015564</v>
      </c>
      <c r="GO1047" s="5">
        <v>5.2869281768798828</v>
      </c>
      <c r="GP1047" s="5">
        <v>0.55036139488220215</v>
      </c>
      <c r="GQ1047" s="5">
        <v>2.6255030632019039</v>
      </c>
      <c r="GR1047" s="5">
        <v>-0.65724837779998779</v>
      </c>
      <c r="GS1047" s="5">
        <v>2.5333142280578609</v>
      </c>
      <c r="GT1047" s="5">
        <v>-16.854965209960941</v>
      </c>
      <c r="GU1047" s="5">
        <v>212.3896484375</v>
      </c>
      <c r="GV1047" s="5">
        <v>42.950576782226563</v>
      </c>
      <c r="GW1047" s="5">
        <v>58.722606658935547</v>
      </c>
      <c r="GX1047" s="5">
        <v>41.819839477539063</v>
      </c>
      <c r="GY1047" s="5">
        <v>37.257492065429688</v>
      </c>
      <c r="GZ1047" s="5">
        <v>34.929450988769531</v>
      </c>
      <c r="HA1047" s="5">
        <v>27.4484977722168</v>
      </c>
      <c r="HB1047" s="5">
        <v>24.675470352172852</v>
      </c>
      <c r="HC1047" s="5">
        <v>30.783088684082031</v>
      </c>
      <c r="HD1047" s="5">
        <v>20.781940460205082</v>
      </c>
      <c r="HE1047" s="5">
        <v>26.194032669067379</v>
      </c>
      <c r="HF1047" s="5">
        <v>28.903263092041019</v>
      </c>
      <c r="HG1047" s="5">
        <v>22.809249877929691</v>
      </c>
      <c r="HH1047" s="5">
        <v>20.802553176879879</v>
      </c>
      <c r="HI1047" s="5">
        <v>30.156789779663089</v>
      </c>
      <c r="HJ1047" s="5">
        <v>25.446018218994141</v>
      </c>
      <c r="HK1047" s="5">
        <v>28.25046348571777</v>
      </c>
      <c r="HL1047" s="5">
        <v>23.747247695922852</v>
      </c>
      <c r="HM1047" s="5">
        <v>25.16914176940918</v>
      </c>
      <c r="HN1047" s="5">
        <v>-604.904541015625</v>
      </c>
      <c r="HO1047" s="5">
        <v>-16.16273307800293</v>
      </c>
      <c r="HP1047" s="5">
        <v>-64.264373779296875</v>
      </c>
      <c r="HQ1047" s="5">
        <v>-18.672615051269531</v>
      </c>
      <c r="HR1047" s="5">
        <v>-43.733905792236328</v>
      </c>
      <c r="HS1047" s="5">
        <v>-20.2181396484375</v>
      </c>
      <c r="HT1047" s="5">
        <v>-20.06632232666016</v>
      </c>
      <c r="HU1047" s="5">
        <v>-24.033491134643551</v>
      </c>
      <c r="HV1047" s="5">
        <v>-29.695560455322269</v>
      </c>
      <c r="HW1047" s="5">
        <v>-16.672451019287109</v>
      </c>
      <c r="HX1047" s="5">
        <v>-29.309711456298832</v>
      </c>
      <c r="HY1047" s="5">
        <v>-21.998262405395511</v>
      </c>
      <c r="HZ1047" s="5">
        <v>-23.002349853515621</v>
      </c>
      <c r="IA1047" s="5">
        <v>-19.816951751708981</v>
      </c>
      <c r="IB1047" s="5">
        <v>-26.88637542724609</v>
      </c>
      <c r="IC1047" s="5">
        <v>-17.404666900634769</v>
      </c>
      <c r="ID1047" s="5">
        <v>-16.088438034057621</v>
      </c>
      <c r="IE1047" s="5">
        <v>-23.2300910949707</v>
      </c>
      <c r="IF1047" s="5">
        <v>-19.635272979736332</v>
      </c>
      <c r="IG1047" s="5">
        <v>-15.74662017822266</v>
      </c>
      <c r="IH1047" s="5">
        <v>95.800468444824219</v>
      </c>
      <c r="II1047" s="5">
        <v>38.957302093505859</v>
      </c>
      <c r="IJ1047" s="5">
        <v>21.534774780273441</v>
      </c>
      <c r="IK1047" s="5">
        <v>14.02995681762695</v>
      </c>
      <c r="IL1047" s="5">
        <v>12.5771017074585</v>
      </c>
      <c r="IM1047" s="5">
        <v>10.02532863616943</v>
      </c>
      <c r="IN1047" s="5">
        <v>8.7447795867919922</v>
      </c>
      <c r="IO1047" s="5">
        <v>8.7389354705810547</v>
      </c>
      <c r="IP1047" s="5">
        <v>8.4551534652709961</v>
      </c>
      <c r="IQ1047" s="5">
        <v>7.5532245635986328</v>
      </c>
      <c r="IR1047" s="5">
        <v>7.6225719451904297</v>
      </c>
      <c r="IS1047" s="5">
        <v>8.0625066757202148</v>
      </c>
      <c r="IT1047" s="5">
        <v>8.5663070678710938</v>
      </c>
      <c r="IU1047" s="5">
        <v>6.7916574478149414</v>
      </c>
      <c r="IV1047" s="5">
        <v>7.4831490516662598</v>
      </c>
      <c r="IW1047" s="5">
        <v>7.3149237632751456</v>
      </c>
      <c r="IX1047" s="5">
        <v>6.4701724052429199</v>
      </c>
      <c r="IY1047" s="5">
        <v>7.1481175422668457</v>
      </c>
      <c r="IZ1047" s="5">
        <v>7.463831901550293</v>
      </c>
      <c r="JA1047" s="5">
        <v>6.1247248649597168</v>
      </c>
      <c r="JB1047" s="5">
        <v>161.4990234375</v>
      </c>
      <c r="JC1047" s="2">
        <v>4.2102575302124023</v>
      </c>
      <c r="JD1047" s="2">
        <v>4.4900946617126456</v>
      </c>
      <c r="JE1047" s="2">
        <v>6.9004988670349121</v>
      </c>
      <c r="JF1047" s="2">
        <v>0</v>
      </c>
      <c r="JG1047" s="2">
        <v>1.472463846206665</v>
      </c>
      <c r="JH1047">
        <v>8.6938999999999993</v>
      </c>
      <c r="JI1047">
        <v>24</v>
      </c>
      <c r="JJ1047">
        <v>0.54282583621683966</v>
      </c>
      <c r="JK1047">
        <v>0.60292041522491346</v>
      </c>
      <c r="JL1047">
        <v>0.67615916955017308</v>
      </c>
      <c r="JM1047">
        <v>164.22123344934991</v>
      </c>
      <c r="JN1047">
        <v>0.32659576556348652</v>
      </c>
      <c r="JO1047">
        <v>0.71502422145328715</v>
      </c>
      <c r="JP1047">
        <v>0.59330135409457896</v>
      </c>
      <c r="JQ1047">
        <v>128.04677536101499</v>
      </c>
      <c r="JR1047">
        <v>127.96402037139562</v>
      </c>
      <c r="JS1047">
        <v>-8.2754989619374442E-2</v>
      </c>
      <c r="JT1047" t="s">
        <v>7190</v>
      </c>
    </row>
    <row r="1048" spans="1:280">
      <c r="A1048" t="s">
        <v>1182</v>
      </c>
      <c r="B1048" t="s">
        <v>1667</v>
      </c>
      <c r="C1048" t="s">
        <v>5219</v>
      </c>
      <c r="D1048" t="s">
        <v>350</v>
      </c>
      <c r="E1048" t="s">
        <v>359</v>
      </c>
      <c r="F1048" t="s">
        <v>2559</v>
      </c>
      <c r="G1048" t="s">
        <v>2521</v>
      </c>
      <c r="H1048" t="s">
        <v>1790</v>
      </c>
      <c r="I1048" t="s">
        <v>2751</v>
      </c>
      <c r="J1048" t="s">
        <v>2773</v>
      </c>
      <c r="K1048" t="s">
        <v>1735</v>
      </c>
      <c r="L1048">
        <v>15</v>
      </c>
      <c r="N1048" t="s">
        <v>74</v>
      </c>
      <c r="O1048" t="s">
        <v>139</v>
      </c>
      <c r="P1048">
        <v>1</v>
      </c>
      <c r="Q1048" t="s">
        <v>4607</v>
      </c>
      <c r="T1048">
        <v>1</v>
      </c>
      <c r="U1048" t="s">
        <v>77</v>
      </c>
      <c r="V1048" t="s">
        <v>4608</v>
      </c>
      <c r="Y1048" t="s">
        <v>77</v>
      </c>
      <c r="Z1048" t="s">
        <v>3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 t="s">
        <v>4609</v>
      </c>
      <c r="AV1048">
        <v>2</v>
      </c>
      <c r="AW1048" t="s">
        <v>2768</v>
      </c>
      <c r="AX1048">
        <v>0</v>
      </c>
      <c r="AZ1048" t="s">
        <v>95</v>
      </c>
      <c r="BA1048" t="s">
        <v>79</v>
      </c>
      <c r="BB1048" t="s">
        <v>80</v>
      </c>
      <c r="BC1048">
        <v>0</v>
      </c>
      <c r="BE1048">
        <v>0</v>
      </c>
      <c r="BF1048">
        <v>0</v>
      </c>
      <c r="BG1048" t="s">
        <v>76</v>
      </c>
      <c r="BH1048">
        <v>1</v>
      </c>
      <c r="BI1048" t="s">
        <v>81</v>
      </c>
      <c r="BJ1048">
        <v>1</v>
      </c>
      <c r="BL1048" t="s">
        <v>95</v>
      </c>
      <c r="BM1048">
        <v>0</v>
      </c>
      <c r="BN1048" t="s">
        <v>82</v>
      </c>
      <c r="BO1048" t="s">
        <v>83</v>
      </c>
      <c r="BP1048">
        <v>1</v>
      </c>
      <c r="BQ1048">
        <v>1</v>
      </c>
      <c r="BR1048">
        <v>0</v>
      </c>
      <c r="BS1048" t="s">
        <v>110</v>
      </c>
      <c r="BT1048">
        <v>1</v>
      </c>
      <c r="BU1048">
        <v>0</v>
      </c>
      <c r="BV1048" t="s">
        <v>1856</v>
      </c>
      <c r="BW1048">
        <v>1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3</v>
      </c>
      <c r="CF1048" t="s">
        <v>92</v>
      </c>
      <c r="CG1048" t="s">
        <v>86</v>
      </c>
      <c r="CH1048" t="s">
        <v>76</v>
      </c>
      <c r="CK1048" t="s">
        <v>76</v>
      </c>
      <c r="CL1048">
        <v>0</v>
      </c>
      <c r="CM1048">
        <v>0.39</v>
      </c>
      <c r="CN1048">
        <v>0.4</v>
      </c>
      <c r="CO1048">
        <v>0.25</v>
      </c>
      <c r="CP1048">
        <v>0.34499999999999997</v>
      </c>
      <c r="CQ1048">
        <v>0.26</v>
      </c>
      <c r="CR1048">
        <v>0.255</v>
      </c>
      <c r="CS1048">
        <v>0.245</v>
      </c>
      <c r="CT1048">
        <v>82.769000000000005</v>
      </c>
      <c r="CU1048">
        <v>99.376000000000005</v>
      </c>
      <c r="CV1048">
        <v>84.192999999999998</v>
      </c>
      <c r="CW1048">
        <v>81.563999999999993</v>
      </c>
      <c r="CX1048">
        <v>84.304000000000002</v>
      </c>
      <c r="CY1048">
        <v>78.863</v>
      </c>
      <c r="CZ1048">
        <v>78.775000000000006</v>
      </c>
      <c r="DA1048" s="2">
        <v>61.34</v>
      </c>
      <c r="DB1048" s="2">
        <v>57.3</v>
      </c>
      <c r="DC1048">
        <v>48.95</v>
      </c>
      <c r="DD1048">
        <v>52.59</v>
      </c>
      <c r="DE1048">
        <v>76.63</v>
      </c>
      <c r="DF1048">
        <v>69.33</v>
      </c>
      <c r="DG1048">
        <v>0</v>
      </c>
      <c r="DH1048">
        <v>16</v>
      </c>
      <c r="DI1048">
        <v>5.18</v>
      </c>
      <c r="DJ1048">
        <v>17.649999999999999</v>
      </c>
      <c r="DK1048">
        <v>64.709999999999994</v>
      </c>
      <c r="DL1048">
        <v>5.88</v>
      </c>
      <c r="DM1048">
        <v>5.88</v>
      </c>
      <c r="DN1048">
        <v>0</v>
      </c>
      <c r="DO1048">
        <v>0</v>
      </c>
      <c r="DP1048">
        <v>0</v>
      </c>
      <c r="DQ1048" s="2">
        <v>64</v>
      </c>
      <c r="DR1048" s="2">
        <v>0</v>
      </c>
      <c r="DS1048" s="2">
        <v>5</v>
      </c>
      <c r="DT1048" s="2">
        <v>152.88380000000001</v>
      </c>
      <c r="DU1048" s="2">
        <v>0</v>
      </c>
      <c r="DV1048" s="2">
        <v>0</v>
      </c>
      <c r="DW1048" s="2">
        <f t="shared" si="32"/>
        <v>0</v>
      </c>
      <c r="DX1048" s="2">
        <v>0</v>
      </c>
      <c r="DY1048" s="2">
        <v>0</v>
      </c>
      <c r="DZ1048">
        <v>3.5000000000000003E-2</v>
      </c>
      <c r="EA1048">
        <v>3</v>
      </c>
      <c r="EB1048">
        <v>17</v>
      </c>
      <c r="EC1048">
        <v>0.18</v>
      </c>
      <c r="ED1048">
        <v>15</v>
      </c>
      <c r="EE1048" s="2">
        <v>0</v>
      </c>
      <c r="EF1048" s="2">
        <v>3</v>
      </c>
      <c r="EG1048" s="2">
        <v>13</v>
      </c>
      <c r="EH1048" s="2">
        <v>2</v>
      </c>
      <c r="EI1048" s="2">
        <v>10</v>
      </c>
      <c r="EJ1048" s="2">
        <v>4</v>
      </c>
      <c r="EK1048" s="2">
        <v>8.9792865315110628</v>
      </c>
      <c r="EL1048" s="2">
        <v>12.327210613560164</v>
      </c>
      <c r="EM1048" s="2">
        <v>0.88</v>
      </c>
      <c r="EN1048" s="2">
        <v>13.15</v>
      </c>
      <c r="EO1048" s="2">
        <v>2.98</v>
      </c>
      <c r="EP1048" s="2">
        <v>5.1734273956496171E-2</v>
      </c>
      <c r="EQ1048" s="2">
        <v>0.77307466196355079</v>
      </c>
      <c r="ER1048" s="2">
        <v>0.17519106407995294</v>
      </c>
      <c r="ES1048" s="2">
        <v>0.77307466196355079</v>
      </c>
      <c r="ET1048" s="2">
        <v>0.77307466196355101</v>
      </c>
      <c r="EU1048" s="2">
        <v>2.89</v>
      </c>
      <c r="EV1048" s="2">
        <v>13.15</v>
      </c>
      <c r="EW1048" s="2">
        <v>0</v>
      </c>
      <c r="EX1048" s="2">
        <v>0.05</v>
      </c>
      <c r="EY1048" s="2">
        <v>0</v>
      </c>
      <c r="EZ1048" s="2">
        <v>0</v>
      </c>
      <c r="FA1048" s="2">
        <v>0</v>
      </c>
      <c r="FB1048" s="2">
        <v>0</v>
      </c>
      <c r="FC1048" s="2">
        <v>0.88</v>
      </c>
      <c r="FD1048" s="2">
        <v>0.04</v>
      </c>
      <c r="FE1048" s="2">
        <v>0</v>
      </c>
      <c r="FF1048" s="5">
        <v>-245.93333435058591</v>
      </c>
      <c r="FG1048" s="5">
        <v>137.3941955566406</v>
      </c>
      <c r="FH1048" s="5">
        <v>-11.688876152038571</v>
      </c>
      <c r="FI1048" s="5">
        <v>23.60125732421875</v>
      </c>
      <c r="FJ1048" s="5">
        <v>-2.531096220016479</v>
      </c>
      <c r="FK1048" s="5">
        <v>-4.9724397659301758</v>
      </c>
      <c r="FL1048" s="5">
        <v>-5.9616847038269043</v>
      </c>
      <c r="FM1048" s="5">
        <v>-0.84585088491439819</v>
      </c>
      <c r="FN1048" s="5">
        <v>-11.00890445709229</v>
      </c>
      <c r="FO1048" s="5">
        <v>-2.1302275657653809</v>
      </c>
      <c r="FP1048" s="5">
        <v>-4.2742681503295898</v>
      </c>
      <c r="FQ1048" s="5">
        <v>-2.3755192756652832</v>
      </c>
      <c r="FR1048" s="5">
        <v>-3.7405655384063721</v>
      </c>
      <c r="FS1048" s="5">
        <v>-2.6797409057617192</v>
      </c>
      <c r="FT1048" s="5">
        <v>-3.522020578384399</v>
      </c>
      <c r="FU1048" s="5">
        <v>-0.65678554773330688</v>
      </c>
      <c r="FV1048" s="5">
        <v>-4.3915367126464844</v>
      </c>
      <c r="FW1048" s="5">
        <v>-3.1722226142883301</v>
      </c>
      <c r="FX1048" s="5">
        <v>-3.9341499805450439</v>
      </c>
      <c r="FY1048" s="5">
        <v>-4.6127691268920898</v>
      </c>
      <c r="FZ1048" s="5">
        <v>-217.44017028808591</v>
      </c>
      <c r="GA1048" s="5">
        <v>147.96327209472659</v>
      </c>
      <c r="GB1048" s="5">
        <v>-7.8592824935913086</v>
      </c>
      <c r="GC1048" s="5">
        <v>20.740787506103519</v>
      </c>
      <c r="GD1048" s="5">
        <v>-0.8099205493927002</v>
      </c>
      <c r="GE1048" s="5">
        <v>-2.8996424674987789</v>
      </c>
      <c r="GF1048" s="5">
        <v>-5.9608359336853027</v>
      </c>
      <c r="GG1048" s="5">
        <v>-0.38013583421707148</v>
      </c>
      <c r="GH1048" s="5">
        <v>-10.87885570526123</v>
      </c>
      <c r="GI1048" s="5">
        <v>-1.939217329025269</v>
      </c>
      <c r="GJ1048" s="5">
        <v>-4.2722511291503906</v>
      </c>
      <c r="GK1048" s="5">
        <v>-1.7410470247268679</v>
      </c>
      <c r="GL1048" s="5">
        <v>-3.5328109264373779</v>
      </c>
      <c r="GM1048" s="5">
        <v>-1.92931079864502</v>
      </c>
      <c r="GN1048" s="5">
        <v>-3.2866864204406738</v>
      </c>
      <c r="GO1048" s="5">
        <v>0</v>
      </c>
      <c r="GP1048" s="5">
        <v>-4.3708076477050781</v>
      </c>
      <c r="GQ1048" s="5">
        <v>-2.565420389175415</v>
      </c>
      <c r="GR1048" s="5">
        <v>-3.6509170532226558</v>
      </c>
      <c r="GS1048" s="5">
        <v>-4.2451562881469727</v>
      </c>
      <c r="GT1048" s="5">
        <v>-130.07469177246091</v>
      </c>
      <c r="GU1048" s="5">
        <v>224.0437316894531</v>
      </c>
      <c r="GV1048" s="5">
        <v>63.101142883300781</v>
      </c>
      <c r="GW1048" s="5">
        <v>91.011222839355469</v>
      </c>
      <c r="GX1048" s="5">
        <v>38.556404113769531</v>
      </c>
      <c r="GY1048" s="5">
        <v>46.594902038574219</v>
      </c>
      <c r="GZ1048" s="5">
        <v>34.520065307617188</v>
      </c>
      <c r="HA1048" s="5">
        <v>32.293556213378913</v>
      </c>
      <c r="HB1048" s="5">
        <v>27.132503509521481</v>
      </c>
      <c r="HC1048" s="5">
        <v>24.556840896606449</v>
      </c>
      <c r="HD1048" s="5">
        <v>28.658634185791019</v>
      </c>
      <c r="HE1048" s="5">
        <v>22.806133270263668</v>
      </c>
      <c r="HF1048" s="5">
        <v>18.600587844848629</v>
      </c>
      <c r="HG1048" s="5">
        <v>25.480560302734379</v>
      </c>
      <c r="HH1048" s="5">
        <v>21.611309051513668</v>
      </c>
      <c r="HI1048" s="5">
        <v>22.138107299804691</v>
      </c>
      <c r="HJ1048" s="5">
        <v>21.354549407958981</v>
      </c>
      <c r="HK1048" s="5">
        <v>24.066299438476559</v>
      </c>
      <c r="HL1048" s="5">
        <v>19.64780426025391</v>
      </c>
      <c r="HM1048" s="5">
        <v>18.01065635681152</v>
      </c>
      <c r="HN1048" s="5">
        <v>-582.17010498046875</v>
      </c>
      <c r="HO1048" s="5">
        <v>0</v>
      </c>
      <c r="HP1048" s="5">
        <v>-100.7677764892578</v>
      </c>
      <c r="HQ1048" s="5">
        <v>-38.580902099609382</v>
      </c>
      <c r="HR1048" s="5">
        <v>-65.524429321289063</v>
      </c>
      <c r="HS1048" s="5">
        <v>-53.799278259277337</v>
      </c>
      <c r="HT1048" s="5">
        <v>-48.34619140625</v>
      </c>
      <c r="HU1048" s="5">
        <v>-29.624162673950199</v>
      </c>
      <c r="HV1048" s="5">
        <v>-44.097206115722663</v>
      </c>
      <c r="HW1048" s="5">
        <v>-25.9659423828125</v>
      </c>
      <c r="HX1048" s="5">
        <v>-30.73638916015625</v>
      </c>
      <c r="HY1048" s="5">
        <v>-30.777202606201168</v>
      </c>
      <c r="HZ1048" s="5">
        <v>-30.054035186767582</v>
      </c>
      <c r="IA1048" s="5">
        <v>-35.475875854492188</v>
      </c>
      <c r="IB1048" s="5">
        <v>-33.343097686767578</v>
      </c>
      <c r="IC1048" s="5">
        <v>-21.660530090332031</v>
      </c>
      <c r="ID1048" s="5">
        <v>-25.520282745361332</v>
      </c>
      <c r="IE1048" s="5">
        <v>-39.203224182128913</v>
      </c>
      <c r="IF1048" s="5">
        <v>-26.321662902832031</v>
      </c>
      <c r="IG1048" s="5">
        <v>-29.833187103271481</v>
      </c>
      <c r="IH1048" s="5">
        <v>100.0003204345703</v>
      </c>
      <c r="II1048" s="5">
        <v>48.426685333251953</v>
      </c>
      <c r="IJ1048" s="5">
        <v>24.520387649536129</v>
      </c>
      <c r="IK1048" s="5">
        <v>24.403106689453121</v>
      </c>
      <c r="IL1048" s="5">
        <v>18.889579772949219</v>
      </c>
      <c r="IM1048" s="5">
        <v>17.322519302368161</v>
      </c>
      <c r="IN1048" s="5">
        <v>14.271993637084959</v>
      </c>
      <c r="IO1048" s="5">
        <v>10.238980293273929</v>
      </c>
      <c r="IP1048" s="5">
        <v>11.758548736572269</v>
      </c>
      <c r="IQ1048" s="5">
        <v>8.8409109115600586</v>
      </c>
      <c r="IR1048" s="5">
        <v>9.581329345703125</v>
      </c>
      <c r="IS1048" s="5">
        <v>9.5198650360107422</v>
      </c>
      <c r="IT1048" s="5">
        <v>7.9186859130859384</v>
      </c>
      <c r="IU1048" s="5">
        <v>8.4015817642211914</v>
      </c>
      <c r="IV1048" s="5">
        <v>7.6177377700805664</v>
      </c>
      <c r="IW1048" s="5">
        <v>7.5098795890808114</v>
      </c>
      <c r="IX1048" s="5">
        <v>7.3009576797485352</v>
      </c>
      <c r="IY1048" s="5">
        <v>8.1873254776000977</v>
      </c>
      <c r="IZ1048" s="5">
        <v>6.7696661949157706</v>
      </c>
      <c r="JA1048" s="5">
        <v>7.6980204582214364</v>
      </c>
      <c r="JB1048" s="5">
        <v>95.703125</v>
      </c>
      <c r="JC1048" s="2">
        <v>2.837708711624146</v>
      </c>
      <c r="JD1048" s="2">
        <v>2.8594970703125</v>
      </c>
      <c r="JE1048" s="2">
        <v>8.3330745697021484</v>
      </c>
      <c r="JF1048" s="2">
        <v>0</v>
      </c>
      <c r="JG1048" s="2">
        <v>1.5414901971817021</v>
      </c>
      <c r="JH1048">
        <v>20.996700000000001</v>
      </c>
      <c r="JI1048">
        <v>97</v>
      </c>
      <c r="JJ1048">
        <v>0.55026297577854677</v>
      </c>
      <c r="JK1048">
        <v>0.59630680507497114</v>
      </c>
      <c r="JL1048">
        <v>0.68655594002306808</v>
      </c>
      <c r="JM1048">
        <v>210.810684594853</v>
      </c>
      <c r="JN1048">
        <v>0.24458510607237832</v>
      </c>
      <c r="JO1048">
        <v>0.69605305651672422</v>
      </c>
      <c r="JP1048">
        <v>0.59282810149942333</v>
      </c>
      <c r="JQ1048">
        <v>128.05290597462513</v>
      </c>
      <c r="JR1048">
        <v>127.96966790542099</v>
      </c>
      <c r="JS1048">
        <v>-8.3238069204142562E-2</v>
      </c>
      <c r="JT1048" t="s">
        <v>7191</v>
      </c>
    </row>
    <row r="1049" spans="1:280">
      <c r="A1049" t="s">
        <v>1183</v>
      </c>
      <c r="B1049" t="s">
        <v>1392</v>
      </c>
      <c r="C1049" t="s">
        <v>1392</v>
      </c>
      <c r="D1049" t="s">
        <v>350</v>
      </c>
      <c r="E1049" t="s">
        <v>359</v>
      </c>
      <c r="F1049" t="s">
        <v>2534</v>
      </c>
      <c r="G1049" t="s">
        <v>2521</v>
      </c>
      <c r="H1049" t="s">
        <v>1790</v>
      </c>
      <c r="I1049" t="s">
        <v>4610</v>
      </c>
      <c r="J1049" t="s">
        <v>4611</v>
      </c>
      <c r="K1049" t="s">
        <v>1735</v>
      </c>
      <c r="L1049">
        <v>15</v>
      </c>
      <c r="N1049" t="s">
        <v>74</v>
      </c>
      <c r="O1049" t="s">
        <v>75</v>
      </c>
      <c r="P1049">
        <v>0</v>
      </c>
      <c r="T1049">
        <v>1</v>
      </c>
      <c r="U1049" t="s">
        <v>77</v>
      </c>
      <c r="V1049" t="s">
        <v>4612</v>
      </c>
      <c r="Y1049" t="s">
        <v>77</v>
      </c>
      <c r="Z1049" t="s">
        <v>2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V1049">
        <v>1</v>
      </c>
      <c r="AW1049" t="s">
        <v>1761</v>
      </c>
      <c r="AX1049">
        <v>1</v>
      </c>
      <c r="AY1049" t="s">
        <v>1811</v>
      </c>
      <c r="AZ1049" t="s">
        <v>95</v>
      </c>
      <c r="BA1049" t="s">
        <v>79</v>
      </c>
      <c r="BB1049" t="s">
        <v>80</v>
      </c>
      <c r="BC1049">
        <v>0</v>
      </c>
      <c r="BE1049">
        <v>0</v>
      </c>
      <c r="BF1049">
        <v>0</v>
      </c>
      <c r="BG1049" t="s">
        <v>76</v>
      </c>
      <c r="BH1049">
        <v>1</v>
      </c>
      <c r="BI1049" t="s">
        <v>81</v>
      </c>
      <c r="BJ1049">
        <v>1</v>
      </c>
      <c r="BK1049" t="s">
        <v>101</v>
      </c>
      <c r="BL1049" t="s">
        <v>95</v>
      </c>
      <c r="BM1049">
        <v>0</v>
      </c>
      <c r="BN1049" t="s">
        <v>82</v>
      </c>
      <c r="BO1049" t="s">
        <v>102</v>
      </c>
      <c r="BP1049">
        <v>0</v>
      </c>
      <c r="BQ1049">
        <v>1</v>
      </c>
      <c r="BR1049">
        <v>1</v>
      </c>
      <c r="BS1049" t="s">
        <v>84</v>
      </c>
      <c r="BT1049">
        <v>1</v>
      </c>
      <c r="BU1049">
        <v>0</v>
      </c>
      <c r="BV1049" t="s">
        <v>26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1</v>
      </c>
      <c r="CC1049">
        <v>0</v>
      </c>
      <c r="CD1049">
        <v>1</v>
      </c>
      <c r="CE1049">
        <v>3</v>
      </c>
      <c r="CF1049" t="s">
        <v>92</v>
      </c>
      <c r="CG1049" t="s">
        <v>86</v>
      </c>
      <c r="CH1049" t="s">
        <v>77</v>
      </c>
      <c r="CI1049">
        <v>5</v>
      </c>
      <c r="CJ1049" t="s">
        <v>3294</v>
      </c>
      <c r="CK1049" t="s">
        <v>76</v>
      </c>
      <c r="CL1049">
        <v>0</v>
      </c>
      <c r="CM1049">
        <v>0.42499999999999999</v>
      </c>
      <c r="CN1049">
        <v>0.41499999999999998</v>
      </c>
      <c r="CO1049">
        <v>0.27</v>
      </c>
      <c r="CP1049">
        <v>0.36499999999999999</v>
      </c>
      <c r="CQ1049">
        <v>0.26500000000000001</v>
      </c>
      <c r="CR1049">
        <v>0.29499999999999998</v>
      </c>
      <c r="CS1049">
        <v>0.27500000000000002</v>
      </c>
      <c r="CT1049">
        <v>93.686999999999998</v>
      </c>
      <c r="CU1049">
        <v>104.648</v>
      </c>
      <c r="CV1049">
        <v>92.096000000000004</v>
      </c>
      <c r="CW1049">
        <v>87.921999999999997</v>
      </c>
      <c r="CX1049">
        <v>86.372</v>
      </c>
      <c r="CY1049">
        <v>92.903000000000006</v>
      </c>
      <c r="CZ1049">
        <v>89.078999999999994</v>
      </c>
      <c r="DA1049" s="2">
        <v>55.57</v>
      </c>
      <c r="DB1049" s="2">
        <v>62.29</v>
      </c>
      <c r="DC1049">
        <v>41.66</v>
      </c>
      <c r="DD1049">
        <v>52.33</v>
      </c>
      <c r="DE1049">
        <v>70.510000000000005</v>
      </c>
      <c r="DF1049">
        <v>66.400000000000006</v>
      </c>
      <c r="DG1049">
        <v>0</v>
      </c>
      <c r="DH1049">
        <v>16</v>
      </c>
      <c r="DI1049">
        <v>20.53</v>
      </c>
      <c r="DJ1049">
        <v>58.82</v>
      </c>
      <c r="DK1049">
        <v>17.649999999999999</v>
      </c>
      <c r="DL1049">
        <v>0</v>
      </c>
      <c r="DM1049">
        <v>5.88</v>
      </c>
      <c r="DN1049">
        <v>0</v>
      </c>
      <c r="DO1049">
        <v>0</v>
      </c>
      <c r="DP1049">
        <v>0</v>
      </c>
      <c r="DQ1049" s="2">
        <v>16</v>
      </c>
      <c r="DR1049" s="2">
        <v>1</v>
      </c>
      <c r="DS1049" s="2">
        <v>9</v>
      </c>
      <c r="DT1049" s="2">
        <v>146.32769999999999</v>
      </c>
      <c r="DU1049" s="2">
        <v>3</v>
      </c>
      <c r="DV1049" s="2">
        <v>9.9049999999999994</v>
      </c>
      <c r="DW1049" s="2">
        <f t="shared" si="32"/>
        <v>29.714999999999996</v>
      </c>
      <c r="DX1049" s="2">
        <v>0</v>
      </c>
      <c r="DY1049" s="2">
        <v>0</v>
      </c>
      <c r="DZ1049">
        <v>3.6299999999999999E-2</v>
      </c>
      <c r="EA1049">
        <v>5</v>
      </c>
      <c r="EB1049">
        <v>17</v>
      </c>
      <c r="EC1049">
        <v>0.28999999999999998</v>
      </c>
      <c r="ED1049">
        <v>12</v>
      </c>
      <c r="EE1049" s="2">
        <v>1</v>
      </c>
      <c r="EF1049" s="2">
        <v>1</v>
      </c>
      <c r="EG1049" s="2">
        <v>14</v>
      </c>
      <c r="EH1049" s="2">
        <v>2</v>
      </c>
      <c r="EI1049" s="2">
        <v>13</v>
      </c>
      <c r="EJ1049" s="2">
        <v>1</v>
      </c>
      <c r="EK1049" s="2">
        <v>7.8153224809897441</v>
      </c>
      <c r="EL1049" s="2">
        <v>10.802794244402065</v>
      </c>
      <c r="EM1049" s="2">
        <v>3.49</v>
      </c>
      <c r="EN1049" s="2">
        <v>3.27</v>
      </c>
      <c r="EO1049" s="2">
        <v>10.23</v>
      </c>
      <c r="EP1049" s="2">
        <v>0.20541494997057091</v>
      </c>
      <c r="EQ1049" s="2">
        <v>0.1924661565626839</v>
      </c>
      <c r="ER1049" s="2">
        <v>0.60211889346674508</v>
      </c>
      <c r="ES1049" s="2">
        <v>0.60211889346674508</v>
      </c>
      <c r="ET1049" s="2">
        <v>0.58917010005885817</v>
      </c>
      <c r="EU1049" s="2">
        <v>0.22</v>
      </c>
      <c r="EV1049" s="2">
        <v>0.66</v>
      </c>
      <c r="EW1049" s="2">
        <v>0</v>
      </c>
      <c r="EX1049" s="2">
        <v>10.01</v>
      </c>
      <c r="EY1049" s="2">
        <v>2.61</v>
      </c>
      <c r="EZ1049" s="2">
        <v>0</v>
      </c>
      <c r="FA1049" s="2">
        <v>3.45</v>
      </c>
      <c r="FB1049" s="2">
        <v>0</v>
      </c>
      <c r="FC1049" s="2">
        <v>0</v>
      </c>
      <c r="FD1049" s="2">
        <v>0</v>
      </c>
      <c r="FE1049" s="2">
        <v>0.04</v>
      </c>
      <c r="FF1049" s="5">
        <v>-251.31144714355469</v>
      </c>
      <c r="FG1049" s="5">
        <v>130.7274169921875</v>
      </c>
      <c r="FH1049" s="5">
        <v>-7.5462493896484384</v>
      </c>
      <c r="FI1049" s="5">
        <v>19.047782897949219</v>
      </c>
      <c r="FJ1049" s="5">
        <v>11.000888824462891</v>
      </c>
      <c r="FK1049" s="5">
        <v>10.788686752319339</v>
      </c>
      <c r="FL1049" s="5">
        <v>4.9272284507751456</v>
      </c>
      <c r="FM1049" s="5">
        <v>5.7443623542785636</v>
      </c>
      <c r="FN1049" s="5">
        <v>0.89976072311401367</v>
      </c>
      <c r="FO1049" s="5">
        <v>4.3870787620544434</v>
      </c>
      <c r="FP1049" s="5">
        <v>-1.7717921733856199</v>
      </c>
      <c r="FQ1049" s="5">
        <v>1.957877516746521</v>
      </c>
      <c r="FR1049" s="5">
        <v>-2.8863787651062012</v>
      </c>
      <c r="FS1049" s="5">
        <v>1.368197917938232</v>
      </c>
      <c r="FT1049" s="5">
        <v>1.062106132507324</v>
      </c>
      <c r="FU1049" s="5">
        <v>2.0204367637634282</v>
      </c>
      <c r="FV1049" s="5">
        <v>-1.195784211158752</v>
      </c>
      <c r="FW1049" s="5">
        <v>2.4626247882843022</v>
      </c>
      <c r="FX1049" s="5">
        <v>0.19968533515930181</v>
      </c>
      <c r="FY1049" s="5">
        <v>1.033646941184998</v>
      </c>
      <c r="FZ1049" s="5">
        <v>-242.9405822753906</v>
      </c>
      <c r="GA1049" s="5">
        <v>144.1977844238281</v>
      </c>
      <c r="GB1049" s="5">
        <v>-8.3996524810791016</v>
      </c>
      <c r="GC1049" s="5">
        <v>12.48195171356201</v>
      </c>
      <c r="GD1049" s="5">
        <v>12.453836441040041</v>
      </c>
      <c r="GE1049" s="5">
        <v>14.758414268493651</v>
      </c>
      <c r="GF1049" s="5">
        <v>4.5242404937744141</v>
      </c>
      <c r="GG1049" s="5">
        <v>5.7539262771606454</v>
      </c>
      <c r="GH1049" s="5">
        <v>2.952372789382935</v>
      </c>
      <c r="GI1049" s="5">
        <v>4.885197639465332</v>
      </c>
      <c r="GJ1049" s="5">
        <v>0.25287982821464539</v>
      </c>
      <c r="GK1049" s="5">
        <v>2.8857955932617192</v>
      </c>
      <c r="GL1049" s="5">
        <v>-0.3463614284992218</v>
      </c>
      <c r="GM1049" s="5">
        <v>2.509617805480957</v>
      </c>
      <c r="GN1049" s="5">
        <v>2.3512673377990718</v>
      </c>
      <c r="GO1049" s="5">
        <v>1.903389453887939</v>
      </c>
      <c r="GP1049" s="5">
        <v>0.29563295841217041</v>
      </c>
      <c r="GQ1049" s="5">
        <v>2.0802206993103032</v>
      </c>
      <c r="GR1049" s="5">
        <v>0.87393844127655029</v>
      </c>
      <c r="GS1049" s="5">
        <v>1.5576684474945071</v>
      </c>
      <c r="GT1049" s="5">
        <v>1.4781924486160281</v>
      </c>
      <c r="GU1049" s="5">
        <v>282.28201293945313</v>
      </c>
      <c r="GV1049" s="5">
        <v>62.348175048828118</v>
      </c>
      <c r="GW1049" s="5">
        <v>84.601486206054688</v>
      </c>
      <c r="GX1049" s="5">
        <v>46.686561584472663</v>
      </c>
      <c r="GY1049" s="5">
        <v>37.116367340087891</v>
      </c>
      <c r="GZ1049" s="5">
        <v>31.92301177978516</v>
      </c>
      <c r="HA1049" s="5">
        <v>30.979619979858398</v>
      </c>
      <c r="HB1049" s="5">
        <v>30.733005523681641</v>
      </c>
      <c r="HC1049" s="5">
        <v>28.94282150268555</v>
      </c>
      <c r="HD1049" s="5">
        <v>18.15720367431641</v>
      </c>
      <c r="HE1049" s="5">
        <v>23.592082977294918</v>
      </c>
      <c r="HF1049" s="5">
        <v>16.839679718017582</v>
      </c>
      <c r="HG1049" s="5">
        <v>21.06581878662109</v>
      </c>
      <c r="HH1049" s="5">
        <v>23.71367073059082</v>
      </c>
      <c r="HI1049" s="5">
        <v>28.36946868896484</v>
      </c>
      <c r="HJ1049" s="5">
        <v>16.337394714355469</v>
      </c>
      <c r="HK1049" s="5">
        <v>24.768947601318359</v>
      </c>
      <c r="HL1049" s="5">
        <v>27.249446868896481</v>
      </c>
      <c r="HM1049" s="5">
        <v>22.567523956298832</v>
      </c>
      <c r="HN1049" s="5">
        <v>-572.89495849609375</v>
      </c>
      <c r="HO1049" s="5">
        <v>-48.525276184082031</v>
      </c>
      <c r="HP1049" s="5">
        <v>-78.703887939453125</v>
      </c>
      <c r="HQ1049" s="5">
        <v>-39.309978485107422</v>
      </c>
      <c r="HR1049" s="5">
        <v>-56.294609069824219</v>
      </c>
      <c r="HS1049" s="5">
        <v>-49.583431243896477</v>
      </c>
      <c r="HT1049" s="5">
        <v>-40.357643127441413</v>
      </c>
      <c r="HU1049" s="5">
        <v>-24.183769226074219</v>
      </c>
      <c r="HV1049" s="5">
        <v>-34.295719146728523</v>
      </c>
      <c r="HW1049" s="5">
        <v>-34.426738739013672</v>
      </c>
      <c r="HX1049" s="5">
        <v>-34.305633544921882</v>
      </c>
      <c r="HY1049" s="5">
        <v>-23.727155685424801</v>
      </c>
      <c r="HZ1049" s="5">
        <v>-38.076602935791023</v>
      </c>
      <c r="IA1049" s="5">
        <v>-20.708784103393551</v>
      </c>
      <c r="IB1049" s="5">
        <v>-32.675514221191413</v>
      </c>
      <c r="IC1049" s="5">
        <v>-17.29299163818359</v>
      </c>
      <c r="ID1049" s="5">
        <v>-29.52678108215332</v>
      </c>
      <c r="IE1049" s="5">
        <v>-18.457790374755859</v>
      </c>
      <c r="IF1049" s="5">
        <v>-24.411941528320309</v>
      </c>
      <c r="IG1049" s="5">
        <v>-21.327335357666019</v>
      </c>
      <c r="IH1049" s="5">
        <v>149.2026062011719</v>
      </c>
      <c r="II1049" s="5">
        <v>61.939380645751953</v>
      </c>
      <c r="IJ1049" s="5">
        <v>21.12706184387207</v>
      </c>
      <c r="IK1049" s="5">
        <v>21.895906448364261</v>
      </c>
      <c r="IL1049" s="5">
        <v>17.96286582946777</v>
      </c>
      <c r="IM1049" s="5">
        <v>13.081967353820801</v>
      </c>
      <c r="IN1049" s="5">
        <v>12.859687805175779</v>
      </c>
      <c r="IO1049" s="5">
        <v>7.930476188659668</v>
      </c>
      <c r="IP1049" s="5">
        <v>11.10988140106201</v>
      </c>
      <c r="IQ1049" s="5">
        <v>9.0372562408447266</v>
      </c>
      <c r="IR1049" s="5">
        <v>8.3453903198242188</v>
      </c>
      <c r="IS1049" s="5">
        <v>7.8774161338806152</v>
      </c>
      <c r="IT1049" s="5">
        <v>9.3023319244384766</v>
      </c>
      <c r="IU1049" s="5">
        <v>6.3899397850036621</v>
      </c>
      <c r="IV1049" s="5">
        <v>7.2395529747009277</v>
      </c>
      <c r="IW1049" s="5">
        <v>6.4221029281616211</v>
      </c>
      <c r="IX1049" s="5">
        <v>7.5494976043701172</v>
      </c>
      <c r="IY1049" s="5">
        <v>6.7793698310852051</v>
      </c>
      <c r="IZ1049" s="5">
        <v>6.8921642303466797</v>
      </c>
      <c r="JA1049" s="5">
        <v>5.8138384819030762</v>
      </c>
      <c r="JB1049" s="5">
        <v>99.38401442307692</v>
      </c>
      <c r="JC1049" s="2">
        <v>3.602515697479248</v>
      </c>
      <c r="JD1049" s="2">
        <v>3.017503023147583</v>
      </c>
      <c r="JE1049" s="2">
        <v>9.8203248977661133</v>
      </c>
      <c r="JF1049" s="2">
        <v>2.1530729976682039E-10</v>
      </c>
      <c r="JG1049" s="2">
        <v>2.7209703922271729</v>
      </c>
      <c r="JH1049">
        <v>6.2857000000000003</v>
      </c>
      <c r="JI1049">
        <v>15</v>
      </c>
      <c r="JJ1049">
        <v>0.56185928489042691</v>
      </c>
      <c r="JK1049">
        <v>0.58210380622837377</v>
      </c>
      <c r="JL1049">
        <v>0.54235524798154566</v>
      </c>
      <c r="JM1049">
        <v>155.17099821920991</v>
      </c>
      <c r="JN1049">
        <v>0.15137067555687023</v>
      </c>
      <c r="JO1049">
        <v>0.6075916955017302</v>
      </c>
      <c r="JP1049">
        <v>0.57151935870818926</v>
      </c>
      <c r="JQ1049">
        <v>127.9835470449827</v>
      </c>
      <c r="JR1049">
        <v>127.99309737254902</v>
      </c>
      <c r="JS1049">
        <v>9.5503275663162412E-3</v>
      </c>
      <c r="JT1049" t="s">
        <v>7192</v>
      </c>
    </row>
    <row r="1050" spans="1:280">
      <c r="A1050" t="s">
        <v>1184</v>
      </c>
      <c r="B1050" t="s">
        <v>1668</v>
      </c>
      <c r="C1050" t="s">
        <v>5218</v>
      </c>
      <c r="D1050" t="s">
        <v>350</v>
      </c>
      <c r="E1050" t="s">
        <v>359</v>
      </c>
      <c r="F1050" t="s">
        <v>2463</v>
      </c>
      <c r="G1050" t="s">
        <v>2586</v>
      </c>
      <c r="H1050" t="s">
        <v>1790</v>
      </c>
      <c r="I1050" t="s">
        <v>2797</v>
      </c>
      <c r="J1050" t="s">
        <v>4613</v>
      </c>
      <c r="K1050" t="s">
        <v>1735</v>
      </c>
      <c r="L1050">
        <v>15</v>
      </c>
      <c r="N1050" t="s">
        <v>74</v>
      </c>
      <c r="O1050" t="s">
        <v>75</v>
      </c>
      <c r="P1050">
        <v>0</v>
      </c>
      <c r="T1050">
        <v>0</v>
      </c>
      <c r="U1050" t="s">
        <v>76</v>
      </c>
      <c r="Y1050" t="s">
        <v>77</v>
      </c>
      <c r="Z1050" t="s">
        <v>2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 t="s">
        <v>4614</v>
      </c>
      <c r="AT1050" t="s">
        <v>4615</v>
      </c>
      <c r="AV1050">
        <v>1</v>
      </c>
      <c r="AW1050" t="s">
        <v>1761</v>
      </c>
      <c r="AX1050">
        <v>1</v>
      </c>
      <c r="AY1050" t="s">
        <v>2027</v>
      </c>
      <c r="AZ1050" t="s">
        <v>95</v>
      </c>
      <c r="BA1050" t="s">
        <v>79</v>
      </c>
      <c r="BB1050" t="s">
        <v>113</v>
      </c>
      <c r="BC1050">
        <v>0</v>
      </c>
      <c r="BE1050">
        <v>0</v>
      </c>
      <c r="BF1050">
        <v>0</v>
      </c>
      <c r="BG1050" t="s">
        <v>76</v>
      </c>
      <c r="BH1050">
        <v>1</v>
      </c>
      <c r="BI1050" t="s">
        <v>81</v>
      </c>
      <c r="BJ1050">
        <v>1</v>
      </c>
      <c r="BK1050" t="s">
        <v>101</v>
      </c>
      <c r="BL1050" t="s">
        <v>95</v>
      </c>
      <c r="BM1050">
        <v>0</v>
      </c>
      <c r="BN1050" t="s">
        <v>82</v>
      </c>
      <c r="BO1050" t="s">
        <v>161</v>
      </c>
      <c r="BP1050">
        <v>0</v>
      </c>
      <c r="BQ1050">
        <v>1</v>
      </c>
      <c r="BR1050">
        <v>3</v>
      </c>
      <c r="BS1050" t="s">
        <v>84</v>
      </c>
      <c r="BT1050">
        <v>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3</v>
      </c>
      <c r="CF1050" t="s">
        <v>92</v>
      </c>
      <c r="CG1050" t="s">
        <v>86</v>
      </c>
      <c r="CH1050" t="s">
        <v>76</v>
      </c>
      <c r="CK1050" t="s">
        <v>76</v>
      </c>
      <c r="CL1050">
        <v>0</v>
      </c>
      <c r="CM1050">
        <v>0.46</v>
      </c>
      <c r="CN1050">
        <v>0.40500000000000003</v>
      </c>
      <c r="CO1050">
        <v>0.32</v>
      </c>
      <c r="CP1050">
        <v>0.47</v>
      </c>
      <c r="CQ1050">
        <v>0.34</v>
      </c>
      <c r="CR1050">
        <v>0.34</v>
      </c>
      <c r="CS1050">
        <v>0.33</v>
      </c>
      <c r="CT1050">
        <v>104.604</v>
      </c>
      <c r="CU1050">
        <v>101.133</v>
      </c>
      <c r="CV1050">
        <v>111.854</v>
      </c>
      <c r="CW1050">
        <v>121.297</v>
      </c>
      <c r="CX1050">
        <v>117.39100000000001</v>
      </c>
      <c r="CY1050">
        <v>108.697</v>
      </c>
      <c r="CZ1050">
        <v>107.971</v>
      </c>
      <c r="DA1050" s="2">
        <v>42.67</v>
      </c>
      <c r="DB1050" s="2">
        <v>68.47</v>
      </c>
      <c r="DC1050">
        <v>41.71</v>
      </c>
      <c r="DD1050">
        <v>49.4</v>
      </c>
      <c r="DE1050">
        <v>72.08</v>
      </c>
      <c r="DF1050">
        <v>68.28</v>
      </c>
      <c r="DG1050">
        <v>2</v>
      </c>
      <c r="DH1050">
        <v>8</v>
      </c>
      <c r="DI1050">
        <v>19.29</v>
      </c>
      <c r="DJ1050">
        <v>11.76</v>
      </c>
      <c r="DK1050">
        <v>17.649999999999999</v>
      </c>
      <c r="DL1050">
        <v>0</v>
      </c>
      <c r="DM1050">
        <v>5.88</v>
      </c>
      <c r="DN1050">
        <v>0</v>
      </c>
      <c r="DO1050">
        <v>0</v>
      </c>
      <c r="DP1050">
        <v>0</v>
      </c>
      <c r="DQ1050" s="2">
        <v>43</v>
      </c>
      <c r="DR1050" s="2">
        <v>2</v>
      </c>
      <c r="DS1050" s="2">
        <v>17</v>
      </c>
      <c r="DT1050" s="2">
        <v>179.18180000000001</v>
      </c>
      <c r="DU1050" s="2">
        <v>4</v>
      </c>
      <c r="DV1050" s="2">
        <v>6.1929999999999996</v>
      </c>
      <c r="DW1050" s="2">
        <f t="shared" si="32"/>
        <v>24.771999999999998</v>
      </c>
      <c r="DX1050" s="2">
        <v>4</v>
      </c>
      <c r="DY1050" s="2">
        <v>4</v>
      </c>
      <c r="DZ1050">
        <v>0.1227</v>
      </c>
      <c r="EA1050">
        <v>8</v>
      </c>
      <c r="EB1050">
        <v>17</v>
      </c>
      <c r="EC1050">
        <v>0.47</v>
      </c>
      <c r="ED1050">
        <v>15</v>
      </c>
      <c r="EE1050" s="2">
        <v>4</v>
      </c>
      <c r="EF1050" s="2">
        <v>8</v>
      </c>
      <c r="EG1050" s="2">
        <v>4</v>
      </c>
      <c r="EH1050" s="2">
        <v>1</v>
      </c>
      <c r="EI1050" s="2">
        <v>8</v>
      </c>
      <c r="EJ1050" s="2">
        <v>7</v>
      </c>
      <c r="EK1050" s="2">
        <v>13.95691525505193</v>
      </c>
      <c r="EL1050" s="2">
        <v>15.159123957847447</v>
      </c>
      <c r="EM1050" s="2">
        <v>3.2800000000000002</v>
      </c>
      <c r="EN1050" s="2">
        <v>6.35</v>
      </c>
      <c r="EO1050" s="2">
        <v>7.34</v>
      </c>
      <c r="EP1050" s="2">
        <v>0.19328226281673544</v>
      </c>
      <c r="EQ1050" s="2">
        <v>0.37418974661166765</v>
      </c>
      <c r="ER1050" s="2">
        <v>0.43252799057159697</v>
      </c>
      <c r="ES1050" s="2">
        <v>0.43252799057159697</v>
      </c>
      <c r="ET1050" s="2">
        <v>0.29699469652327637</v>
      </c>
      <c r="EU1050" s="2">
        <v>0.25</v>
      </c>
      <c r="EV1050" s="2">
        <v>5.04</v>
      </c>
      <c r="EW1050" s="2">
        <v>0.18</v>
      </c>
      <c r="EX1050" s="2">
        <v>2.13</v>
      </c>
      <c r="EY1050" s="2">
        <v>1.1299999999999999</v>
      </c>
      <c r="EZ1050" s="2">
        <v>0</v>
      </c>
      <c r="FA1050" s="2">
        <v>0.62</v>
      </c>
      <c r="FB1050" s="2">
        <v>0</v>
      </c>
      <c r="FC1050" s="2">
        <v>2.02</v>
      </c>
      <c r="FD1050" s="2">
        <v>4.96</v>
      </c>
      <c r="FE1050" s="2">
        <v>0.64</v>
      </c>
      <c r="FF1050" s="5">
        <v>-149.14845275878909</v>
      </c>
      <c r="FG1050" s="5">
        <v>87.65008544921875</v>
      </c>
      <c r="FH1050" s="5">
        <v>1.2110595703125</v>
      </c>
      <c r="FI1050" s="5">
        <v>33.881080627441413</v>
      </c>
      <c r="FJ1050" s="5">
        <v>-5.7484345436096191</v>
      </c>
      <c r="FK1050" s="5">
        <v>14.68121337890625</v>
      </c>
      <c r="FL1050" s="5">
        <v>0.22433425486087799</v>
      </c>
      <c r="FM1050" s="5">
        <v>11.41929817199707</v>
      </c>
      <c r="FN1050" s="5">
        <v>-1.6137175559997561</v>
      </c>
      <c r="FO1050" s="5">
        <v>4.5824337005615234</v>
      </c>
      <c r="FP1050" s="5">
        <v>0.62700605392456055</v>
      </c>
      <c r="FQ1050" s="5">
        <v>3.4656424522399898</v>
      </c>
      <c r="FR1050" s="5">
        <v>2.0467138290405269</v>
      </c>
      <c r="FS1050" s="5">
        <v>-0.83198004961013794</v>
      </c>
      <c r="FT1050" s="5">
        <v>-1.454264760017395</v>
      </c>
      <c r="FU1050" s="5">
        <v>5.9678101539611816</v>
      </c>
      <c r="FV1050" s="5">
        <v>-1.4179530143737791</v>
      </c>
      <c r="FW1050" s="5">
        <v>1.907444953918457</v>
      </c>
      <c r="FX1050" s="5">
        <v>0.48491674661636353</v>
      </c>
      <c r="FY1050" s="5">
        <v>-1.932742118835449</v>
      </c>
      <c r="FZ1050" s="5">
        <v>-137.28179931640619</v>
      </c>
      <c r="GA1050" s="5">
        <v>91.294288635253906</v>
      </c>
      <c r="GB1050" s="5">
        <v>1.4482986927032471</v>
      </c>
      <c r="GC1050" s="5">
        <v>33.611701965332031</v>
      </c>
      <c r="GD1050" s="5">
        <v>-4.3760042190551758</v>
      </c>
      <c r="GE1050" s="5">
        <v>14.764823913574221</v>
      </c>
      <c r="GF1050" s="5">
        <v>1.8371685743331909</v>
      </c>
      <c r="GG1050" s="5">
        <v>11.199062347412109</v>
      </c>
      <c r="GH1050" s="5">
        <v>-0.4108288586139679</v>
      </c>
      <c r="GI1050" s="5">
        <v>4.8177995681762704</v>
      </c>
      <c r="GJ1050" s="5">
        <v>1.880036592483521</v>
      </c>
      <c r="GK1050" s="5">
        <v>3.6320333480834961</v>
      </c>
      <c r="GL1050" s="5">
        <v>2.9504823684692378</v>
      </c>
      <c r="GM1050" s="5">
        <v>0.45011448860168463</v>
      </c>
      <c r="GN1050" s="5">
        <v>-1.366377711296082</v>
      </c>
      <c r="GO1050" s="5">
        <v>5.8330402374267578</v>
      </c>
      <c r="GP1050" s="5">
        <v>-1.318692564964294</v>
      </c>
      <c r="GQ1050" s="5">
        <v>1.8045122623443599</v>
      </c>
      <c r="GR1050" s="5">
        <v>0.40369850397109991</v>
      </c>
      <c r="GS1050" s="5">
        <v>-1.9462699890136721</v>
      </c>
      <c r="GT1050" s="5">
        <v>-50.594650268554688</v>
      </c>
      <c r="GU1050" s="5">
        <v>198.2779846191406</v>
      </c>
      <c r="GV1050" s="5">
        <v>63.922225952148438</v>
      </c>
      <c r="GW1050" s="5">
        <v>82.03521728515625</v>
      </c>
      <c r="GX1050" s="5">
        <v>47.197246551513672</v>
      </c>
      <c r="GY1050" s="5">
        <v>53.221450805664063</v>
      </c>
      <c r="GZ1050" s="5">
        <v>31.851179122924801</v>
      </c>
      <c r="HA1050" s="5">
        <v>38.872100830078118</v>
      </c>
      <c r="HB1050" s="5">
        <v>25.920778274536129</v>
      </c>
      <c r="HC1050" s="5">
        <v>29.518148422241211</v>
      </c>
      <c r="HD1050" s="5">
        <v>27.079084396362301</v>
      </c>
      <c r="HE1050" s="5">
        <v>21.757810592651371</v>
      </c>
      <c r="HF1050" s="5">
        <v>25.508169174194339</v>
      </c>
      <c r="HG1050" s="5">
        <v>16.043729782104489</v>
      </c>
      <c r="HH1050" s="5">
        <v>19.467380523681641</v>
      </c>
      <c r="HI1050" s="5">
        <v>24.6388053894043</v>
      </c>
      <c r="HJ1050" s="5">
        <v>15.445010185241699</v>
      </c>
      <c r="HK1050" s="5">
        <v>19.880558013916019</v>
      </c>
      <c r="HL1050" s="5">
        <v>27.282297134399411</v>
      </c>
      <c r="HM1050" s="5">
        <v>12.40888786315918</v>
      </c>
      <c r="HN1050" s="5">
        <v>-623.88433837890625</v>
      </c>
      <c r="HO1050" s="5">
        <v>-99.13800048828125</v>
      </c>
      <c r="HP1050" s="5">
        <v>-74.2508544921875</v>
      </c>
      <c r="HQ1050" s="5">
        <v>-21.419740676879879</v>
      </c>
      <c r="HR1050" s="5">
        <v>-49.069625854492188</v>
      </c>
      <c r="HS1050" s="5">
        <v>-25.375339508056641</v>
      </c>
      <c r="HT1050" s="5">
        <v>-36.408187866210938</v>
      </c>
      <c r="HU1050" s="5">
        <v>-17.884933471679691</v>
      </c>
      <c r="HV1050" s="5">
        <v>-36.133003234863281</v>
      </c>
      <c r="HW1050" s="5">
        <v>-28.878887176513668</v>
      </c>
      <c r="HX1050" s="5">
        <v>-28.39902496337891</v>
      </c>
      <c r="HY1050" s="5">
        <v>-19.757705688476559</v>
      </c>
      <c r="HZ1050" s="5">
        <v>-26.39515495300293</v>
      </c>
      <c r="IA1050" s="5">
        <v>-26.569992065429691</v>
      </c>
      <c r="IB1050" s="5">
        <v>-27.469867706298832</v>
      </c>
      <c r="IC1050" s="5">
        <v>-13.629415512084959</v>
      </c>
      <c r="ID1050" s="5">
        <v>-20.14107513427734</v>
      </c>
      <c r="IE1050" s="5">
        <v>-15.30930709838867</v>
      </c>
      <c r="IF1050" s="5">
        <v>-19.49847412109375</v>
      </c>
      <c r="IG1050" s="5">
        <v>-22.69742584228516</v>
      </c>
      <c r="IH1050" s="5">
        <v>76.73883056640625</v>
      </c>
      <c r="II1050" s="5">
        <v>38.665348052978523</v>
      </c>
      <c r="IJ1050" s="5">
        <v>17.090969085693359</v>
      </c>
      <c r="IK1050" s="5">
        <v>17.540691375732418</v>
      </c>
      <c r="IL1050" s="5">
        <v>13.568606376647949</v>
      </c>
      <c r="IM1050" s="5">
        <v>11.94763851165771</v>
      </c>
      <c r="IN1050" s="5">
        <v>10.330521583557131</v>
      </c>
      <c r="IO1050" s="5">
        <v>9.1417942047119141</v>
      </c>
      <c r="IP1050" s="5">
        <v>9.6204090118408203</v>
      </c>
      <c r="IQ1050" s="5">
        <v>9.0639591217041016</v>
      </c>
      <c r="IR1050" s="5">
        <v>9.6946849822998047</v>
      </c>
      <c r="IS1050" s="5">
        <v>7.5515642166137704</v>
      </c>
      <c r="IT1050" s="5">
        <v>8.4079132080078125</v>
      </c>
      <c r="IU1050" s="5">
        <v>7.8471188545227051</v>
      </c>
      <c r="IV1050" s="5">
        <v>6.661982536315918</v>
      </c>
      <c r="IW1050" s="5">
        <v>6.7982807159423828</v>
      </c>
      <c r="IX1050" s="5">
        <v>5.663780689239502</v>
      </c>
      <c r="IY1050" s="5">
        <v>6.0153427124023438</v>
      </c>
      <c r="IZ1050" s="5">
        <v>7.0333547592163086</v>
      </c>
      <c r="JA1050" s="5">
        <v>5.5052046775817871</v>
      </c>
      <c r="JB1050" s="5">
        <v>198.76802884615381</v>
      </c>
      <c r="JC1050" s="2">
        <v>3.687252521514893</v>
      </c>
      <c r="JD1050" s="2">
        <v>3.7419934272766109</v>
      </c>
      <c r="JE1050" s="2">
        <v>6.2777132987976074</v>
      </c>
      <c r="JF1050" s="2">
        <v>0</v>
      </c>
      <c r="JG1050" s="2">
        <v>1.173054695129395</v>
      </c>
      <c r="JH1050">
        <v>10.333299999999999</v>
      </c>
      <c r="JI1050">
        <v>162</v>
      </c>
      <c r="JJ1050">
        <v>0.66650288350634368</v>
      </c>
      <c r="JK1050">
        <v>0.73012226066897346</v>
      </c>
      <c r="JL1050">
        <v>0.75476355247981552</v>
      </c>
      <c r="JM1050">
        <v>171.13864252638177</v>
      </c>
      <c r="JN1050">
        <v>0.33114337002140826</v>
      </c>
      <c r="JO1050">
        <v>0.85476585928489035</v>
      </c>
      <c r="JP1050">
        <v>0.71390917416378319</v>
      </c>
      <c r="JQ1050">
        <v>128.02307232064589</v>
      </c>
      <c r="JR1050">
        <v>127.96619436678201</v>
      </c>
      <c r="JS1050">
        <v>-5.6877953863889275E-2</v>
      </c>
      <c r="JT1050" t="s">
        <v>7193</v>
      </c>
    </row>
    <row r="1051" spans="1:280">
      <c r="A1051" t="s">
        <v>1185</v>
      </c>
      <c r="B1051" t="s">
        <v>1392</v>
      </c>
      <c r="C1051" t="s">
        <v>1392</v>
      </c>
      <c r="D1051" t="s">
        <v>350</v>
      </c>
      <c r="E1051" t="s">
        <v>359</v>
      </c>
      <c r="F1051" t="s">
        <v>2569</v>
      </c>
      <c r="G1051" t="s">
        <v>2521</v>
      </c>
      <c r="H1051" t="s">
        <v>1790</v>
      </c>
      <c r="I1051" t="s">
        <v>2641</v>
      </c>
      <c r="J1051" t="s">
        <v>4616</v>
      </c>
      <c r="K1051" t="s">
        <v>1735</v>
      </c>
      <c r="L1051">
        <v>15</v>
      </c>
      <c r="N1051" t="s">
        <v>250</v>
      </c>
      <c r="O1051" t="s">
        <v>139</v>
      </c>
      <c r="P1051">
        <v>0</v>
      </c>
      <c r="T1051">
        <v>1</v>
      </c>
      <c r="U1051" t="s">
        <v>77</v>
      </c>
      <c r="V1051" t="s">
        <v>3411</v>
      </c>
      <c r="Y1051" t="s">
        <v>77</v>
      </c>
      <c r="Z1051" t="s">
        <v>2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 t="s">
        <v>4617</v>
      </c>
      <c r="AT1051" t="s">
        <v>2569</v>
      </c>
      <c r="AV1051">
        <v>1</v>
      </c>
      <c r="AW1051" t="s">
        <v>1761</v>
      </c>
      <c r="AX1051">
        <v>1</v>
      </c>
      <c r="AY1051" t="s">
        <v>1898</v>
      </c>
      <c r="AZ1051" t="s">
        <v>78</v>
      </c>
      <c r="BA1051" t="s">
        <v>79</v>
      </c>
      <c r="BB1051" t="s">
        <v>80</v>
      </c>
      <c r="BC1051">
        <v>0</v>
      </c>
      <c r="BE1051">
        <v>0</v>
      </c>
      <c r="BF1051">
        <v>1</v>
      </c>
      <c r="BG1051" t="s">
        <v>1779</v>
      </c>
      <c r="BH1051">
        <v>1</v>
      </c>
      <c r="BI1051" t="s">
        <v>81</v>
      </c>
      <c r="BJ1051">
        <v>1</v>
      </c>
      <c r="BK1051" t="s">
        <v>183</v>
      </c>
      <c r="BL1051" t="s">
        <v>122</v>
      </c>
      <c r="BM1051">
        <v>0</v>
      </c>
      <c r="BN1051" t="s">
        <v>82</v>
      </c>
      <c r="BO1051" t="s">
        <v>161</v>
      </c>
      <c r="BP1051">
        <v>1</v>
      </c>
      <c r="BQ1051">
        <v>1</v>
      </c>
      <c r="BR1051">
        <v>0</v>
      </c>
      <c r="BS1051" t="s">
        <v>84</v>
      </c>
      <c r="BT1051">
        <v>1</v>
      </c>
      <c r="BU1051">
        <v>1</v>
      </c>
      <c r="BV1051" t="s">
        <v>2188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1</v>
      </c>
      <c r="CC1051">
        <v>0</v>
      </c>
      <c r="CD1051">
        <v>1</v>
      </c>
      <c r="CE1051">
        <v>1</v>
      </c>
      <c r="CF1051" t="s">
        <v>85</v>
      </c>
      <c r="CG1051" t="s">
        <v>86</v>
      </c>
      <c r="CH1051" t="s">
        <v>76</v>
      </c>
      <c r="CK1051" t="s">
        <v>76</v>
      </c>
      <c r="CL1051">
        <v>0</v>
      </c>
      <c r="CM1051">
        <v>0.42499999999999999</v>
      </c>
      <c r="CN1051">
        <v>0.4</v>
      </c>
      <c r="CO1051">
        <v>0.28499999999999998</v>
      </c>
      <c r="CP1051">
        <v>0.4</v>
      </c>
      <c r="CQ1051">
        <v>0.27500000000000002</v>
      </c>
      <c r="CR1051">
        <v>0.31</v>
      </c>
      <c r="CS1051">
        <v>0.31</v>
      </c>
      <c r="CT1051">
        <v>93.686999999999998</v>
      </c>
      <c r="CU1051">
        <v>99.376000000000005</v>
      </c>
      <c r="CV1051">
        <v>98.024000000000001</v>
      </c>
      <c r="CW1051">
        <v>99.046999999999997</v>
      </c>
      <c r="CX1051">
        <v>90.507999999999996</v>
      </c>
      <c r="CY1051">
        <v>98.168000000000006</v>
      </c>
      <c r="CZ1051">
        <v>101.101</v>
      </c>
      <c r="DA1051" s="2">
        <v>62.64</v>
      </c>
      <c r="DB1051" s="2">
        <v>41.37</v>
      </c>
      <c r="DC1051">
        <v>64.34</v>
      </c>
      <c r="DD1051">
        <v>62.18</v>
      </c>
      <c r="DE1051">
        <v>19.02</v>
      </c>
      <c r="DF1051">
        <v>40.299999999999997</v>
      </c>
      <c r="DG1051">
        <v>0</v>
      </c>
      <c r="DH1051">
        <v>12</v>
      </c>
      <c r="DI1051">
        <v>37.880000000000003</v>
      </c>
      <c r="DJ1051">
        <v>56.25</v>
      </c>
      <c r="DK1051">
        <v>0</v>
      </c>
      <c r="DL1051">
        <v>0</v>
      </c>
      <c r="DM1051">
        <v>12.5</v>
      </c>
      <c r="DN1051">
        <v>0</v>
      </c>
      <c r="DO1051">
        <v>0</v>
      </c>
      <c r="DP1051">
        <v>0</v>
      </c>
      <c r="DQ1051" s="2">
        <v>37</v>
      </c>
      <c r="DR1051" s="2">
        <v>1</v>
      </c>
      <c r="DS1051" s="2">
        <v>15</v>
      </c>
      <c r="DT1051" s="2">
        <v>148.65620000000001</v>
      </c>
      <c r="DU1051" s="2">
        <v>7</v>
      </c>
      <c r="DV1051" s="2">
        <v>6.367</v>
      </c>
      <c r="DW1051" s="2">
        <f t="shared" si="32"/>
        <v>44.569000000000003</v>
      </c>
      <c r="DX1051" s="2">
        <v>0</v>
      </c>
      <c r="DY1051" s="2">
        <v>0</v>
      </c>
      <c r="DZ1051">
        <v>8.0100000000000005E-2</v>
      </c>
      <c r="EA1051">
        <v>8</v>
      </c>
      <c r="EB1051">
        <v>16</v>
      </c>
      <c r="EC1051">
        <v>0.5</v>
      </c>
      <c r="ED1051">
        <v>14</v>
      </c>
      <c r="EE1051" s="2">
        <v>0</v>
      </c>
      <c r="EF1051" s="2">
        <v>3</v>
      </c>
      <c r="EG1051" s="2">
        <v>13</v>
      </c>
      <c r="EH1051" s="2">
        <v>10</v>
      </c>
      <c r="EI1051" s="2">
        <v>6</v>
      </c>
      <c r="EJ1051" s="2">
        <v>0</v>
      </c>
      <c r="EK1051" s="2">
        <v>12.591961835745909</v>
      </c>
      <c r="EL1051" s="2">
        <v>16.363053418285308</v>
      </c>
      <c r="EM1051" s="2">
        <v>6.06</v>
      </c>
      <c r="EN1051" s="2">
        <v>5.01</v>
      </c>
      <c r="EO1051" s="2">
        <v>4.92</v>
      </c>
      <c r="EP1051" s="2">
        <v>0.37898686679174481</v>
      </c>
      <c r="EQ1051" s="2">
        <v>0.31332082551594748</v>
      </c>
      <c r="ER1051" s="2">
        <v>0.30769230769230771</v>
      </c>
      <c r="ES1051" s="2">
        <v>0.37898686679174481</v>
      </c>
      <c r="ET1051" s="2">
        <v>0.28767979987492182</v>
      </c>
      <c r="EU1051" s="2">
        <v>1.28</v>
      </c>
      <c r="EV1051" s="2">
        <v>0.38</v>
      </c>
      <c r="EW1051" s="2">
        <v>0</v>
      </c>
      <c r="EX1051" s="2">
        <v>0.37</v>
      </c>
      <c r="EY1051" s="2">
        <v>0.03</v>
      </c>
      <c r="EZ1051" s="2">
        <v>1.92</v>
      </c>
      <c r="FA1051" s="2">
        <v>0.71</v>
      </c>
      <c r="FB1051" s="2">
        <v>4.5999999999999996</v>
      </c>
      <c r="FC1051" s="2">
        <v>3.43</v>
      </c>
      <c r="FD1051" s="2">
        <v>3.27</v>
      </c>
      <c r="FE1051" s="2">
        <v>0</v>
      </c>
      <c r="FF1051" s="5">
        <v>-192.12237548828119</v>
      </c>
      <c r="FG1051" s="5">
        <v>96.300262451171875</v>
      </c>
      <c r="FH1051" s="5">
        <v>-6.4454474449157706</v>
      </c>
      <c r="FI1051" s="5">
        <v>13.98504734039307</v>
      </c>
      <c r="FJ1051" s="5">
        <v>-5.6605100631713867</v>
      </c>
      <c r="FK1051" s="5">
        <v>2.6975915431976318</v>
      </c>
      <c r="FL1051" s="5">
        <v>-6.6875882148742676</v>
      </c>
      <c r="FM1051" s="5">
        <v>1.4985975027084351</v>
      </c>
      <c r="FN1051" s="5">
        <v>-9.5754270553588867</v>
      </c>
      <c r="FO1051" s="5">
        <v>-1.5336511135101321</v>
      </c>
      <c r="FP1051" s="5">
        <v>-10.44048595428467</v>
      </c>
      <c r="FQ1051" s="5">
        <v>-1.2051699161529541</v>
      </c>
      <c r="FR1051" s="5">
        <v>-5.963447093963623</v>
      </c>
      <c r="FS1051" s="5">
        <v>2.6010806560516362</v>
      </c>
      <c r="FT1051" s="5">
        <v>-0.2341955304145813</v>
      </c>
      <c r="FU1051" s="5">
        <v>1.299124956130981</v>
      </c>
      <c r="FV1051" s="5">
        <v>-3.0364575386047359</v>
      </c>
      <c r="FW1051" s="5">
        <v>1.3281558752059941</v>
      </c>
      <c r="FX1051" s="5">
        <v>-0.62148219347000122</v>
      </c>
      <c r="FY1051" s="5">
        <v>1.1942259073257451</v>
      </c>
      <c r="FZ1051" s="5">
        <v>-178.24446105957031</v>
      </c>
      <c r="GA1051" s="5">
        <v>104.26898193359381</v>
      </c>
      <c r="GB1051" s="5">
        <v>-6.8520364761352539</v>
      </c>
      <c r="GC1051" s="5">
        <v>14.338022232055661</v>
      </c>
      <c r="GD1051" s="5">
        <v>-4.2627015113830566</v>
      </c>
      <c r="GE1051" s="5">
        <v>4.6233325004577637</v>
      </c>
      <c r="GF1051" s="5">
        <v>-4.5386104583740234</v>
      </c>
      <c r="GG1051" s="5">
        <v>2.492770671844482</v>
      </c>
      <c r="GH1051" s="5">
        <v>-8.7221488952636719</v>
      </c>
      <c r="GI1051" s="5">
        <v>-0.71185410022735596</v>
      </c>
      <c r="GJ1051" s="5">
        <v>-8.4463033676147461</v>
      </c>
      <c r="GK1051" s="5">
        <v>-0.45425704121589661</v>
      </c>
      <c r="GL1051" s="5">
        <v>-6.1410732269287109</v>
      </c>
      <c r="GM1051" s="5">
        <v>2.3590750694274898</v>
      </c>
      <c r="GN1051" s="5">
        <v>-0.55460965633392334</v>
      </c>
      <c r="GO1051" s="5">
        <v>2.291232585906982</v>
      </c>
      <c r="GP1051" s="5">
        <v>-3.1884269714355469</v>
      </c>
      <c r="GQ1051" s="5">
        <v>0.99194252490997314</v>
      </c>
      <c r="GR1051" s="5">
        <v>-1.323927164077759</v>
      </c>
      <c r="GS1051" s="5">
        <v>1.8543896675109861</v>
      </c>
      <c r="GT1051" s="5">
        <v>-27.609001159667969</v>
      </c>
      <c r="GU1051" s="5">
        <v>220.47956848144531</v>
      </c>
      <c r="GV1051" s="5">
        <v>120.093017578125</v>
      </c>
      <c r="GW1051" s="5">
        <v>90.526992797851563</v>
      </c>
      <c r="GX1051" s="5">
        <v>38.182815551757813</v>
      </c>
      <c r="GY1051" s="5">
        <v>61.73797607421875</v>
      </c>
      <c r="GZ1051" s="5">
        <v>32.78167724609375</v>
      </c>
      <c r="HA1051" s="5">
        <v>29.611307144165039</v>
      </c>
      <c r="HB1051" s="5">
        <v>48.605159759521477</v>
      </c>
      <c r="HC1051" s="5">
        <v>23.770990371704102</v>
      </c>
      <c r="HD1051" s="5">
        <v>23.160299301147461</v>
      </c>
      <c r="HE1051" s="5">
        <v>29.610595703125</v>
      </c>
      <c r="HF1051" s="5">
        <v>39.469322204589837</v>
      </c>
      <c r="HG1051" s="5">
        <v>39.325824737548828</v>
      </c>
      <c r="HH1051" s="5">
        <v>38.233009338378913</v>
      </c>
      <c r="HI1051" s="5">
        <v>28.457538604736332</v>
      </c>
      <c r="HJ1051" s="5">
        <v>23.707912445068359</v>
      </c>
      <c r="HK1051" s="5">
        <v>33.060066223144531</v>
      </c>
      <c r="HL1051" s="5">
        <v>31.153133392333981</v>
      </c>
      <c r="HM1051" s="5">
        <v>37.305007934570313</v>
      </c>
      <c r="HN1051" s="5">
        <v>-572.9622802734375</v>
      </c>
      <c r="HO1051" s="5">
        <v>-109.1824951171875</v>
      </c>
      <c r="HP1051" s="5">
        <v>-86.145126342773438</v>
      </c>
      <c r="HQ1051" s="5">
        <v>-46.066734313964837</v>
      </c>
      <c r="HR1051" s="5">
        <v>-84.252723693847656</v>
      </c>
      <c r="HS1051" s="5">
        <v>-63.5821533203125</v>
      </c>
      <c r="HT1051" s="5">
        <v>-70.918701171875</v>
      </c>
      <c r="HU1051" s="5">
        <v>-44.709297180175781</v>
      </c>
      <c r="HV1051" s="5">
        <v>-74.722061157226563</v>
      </c>
      <c r="HW1051" s="5">
        <v>-42.273597717285163</v>
      </c>
      <c r="HX1051" s="5">
        <v>-65.869926452636719</v>
      </c>
      <c r="HY1051" s="5">
        <v>-42.123680114746087</v>
      </c>
      <c r="HZ1051" s="5">
        <v>-36.164951324462891</v>
      </c>
      <c r="IA1051" s="5">
        <v>-30.873611450195309</v>
      </c>
      <c r="IB1051" s="5">
        <v>-23.26116943359375</v>
      </c>
      <c r="IC1051" s="5">
        <v>-25.817348480224609</v>
      </c>
      <c r="ID1051" s="5">
        <v>-33.784229278564453</v>
      </c>
      <c r="IE1051" s="5">
        <v>-29.17673492431641</v>
      </c>
      <c r="IF1051" s="5">
        <v>-33.879383087158203</v>
      </c>
      <c r="IG1051" s="5">
        <v>-32.871128082275391</v>
      </c>
      <c r="IH1051" s="5">
        <v>100.766960144043</v>
      </c>
      <c r="II1051" s="5">
        <v>50.432338714599609</v>
      </c>
      <c r="IJ1051" s="5">
        <v>29.460493087768551</v>
      </c>
      <c r="IK1051" s="5">
        <v>21.532041549682621</v>
      </c>
      <c r="IL1051" s="5">
        <v>19.654705047607418</v>
      </c>
      <c r="IM1051" s="5">
        <v>18.833034515380859</v>
      </c>
      <c r="IN1051" s="5">
        <v>16.41655349731445</v>
      </c>
      <c r="IO1051" s="5">
        <v>12.72064208984375</v>
      </c>
      <c r="IP1051" s="5">
        <v>16.012271881103519</v>
      </c>
      <c r="IQ1051" s="5">
        <v>12.039558410644529</v>
      </c>
      <c r="IR1051" s="5">
        <v>13.953874588012701</v>
      </c>
      <c r="IS1051" s="5">
        <v>11.079972267150881</v>
      </c>
      <c r="IT1051" s="5">
        <v>10.33859825134277</v>
      </c>
      <c r="IU1051" s="5">
        <v>10.685738563537599</v>
      </c>
      <c r="IV1051" s="5">
        <v>8.8877992630004883</v>
      </c>
      <c r="IW1051" s="5">
        <v>7.8932633399963379</v>
      </c>
      <c r="IX1051" s="5">
        <v>9.5535287857055664</v>
      </c>
      <c r="IY1051" s="5">
        <v>10.319100379943849</v>
      </c>
      <c r="IZ1051" s="5">
        <v>9.30780029296875</v>
      </c>
      <c r="JA1051" s="5">
        <v>9.7583141326904297</v>
      </c>
      <c r="JB1051" s="5">
        <v>123.046875</v>
      </c>
      <c r="JC1051" s="2">
        <v>4.0833821296691886</v>
      </c>
      <c r="JD1051" s="2">
        <v>4.0041780471801758</v>
      </c>
      <c r="JE1051" s="2">
        <v>10.97832012176514</v>
      </c>
      <c r="JF1051" s="2">
        <v>3.122291314383574E-10</v>
      </c>
      <c r="JG1051" s="2">
        <v>1.851129293441772</v>
      </c>
      <c r="JH1051">
        <v>8.9619999999999997</v>
      </c>
      <c r="JI1051">
        <v>55</v>
      </c>
      <c r="JJ1051">
        <v>0.65217647058823536</v>
      </c>
      <c r="JK1051">
        <v>0.50825245098039229</v>
      </c>
      <c r="JL1051">
        <v>0.5969460784313726</v>
      </c>
      <c r="JM1051">
        <v>244.06094657888852</v>
      </c>
      <c r="JN1051">
        <v>0.29762565254421458</v>
      </c>
      <c r="JO1051">
        <v>0.67851470588235308</v>
      </c>
      <c r="JP1051">
        <v>0.56139680637254907</v>
      </c>
      <c r="JQ1051">
        <v>128.02002365441177</v>
      </c>
      <c r="JR1051">
        <v>128.0647778259804</v>
      </c>
      <c r="JS1051">
        <v>4.4754171568627044E-2</v>
      </c>
      <c r="JT1051" t="s">
        <v>7194</v>
      </c>
    </row>
    <row r="1052" spans="1:280">
      <c r="A1052" t="s">
        <v>1186</v>
      </c>
      <c r="B1052" t="s">
        <v>1669</v>
      </c>
      <c r="C1052" t="s">
        <v>5218</v>
      </c>
      <c r="D1052" t="s">
        <v>350</v>
      </c>
      <c r="E1052" t="s">
        <v>359</v>
      </c>
      <c r="F1052" t="s">
        <v>2569</v>
      </c>
      <c r="G1052" t="s">
        <v>2521</v>
      </c>
      <c r="H1052" t="s">
        <v>1790</v>
      </c>
      <c r="I1052" t="s">
        <v>2597</v>
      </c>
      <c r="J1052" t="s">
        <v>4618</v>
      </c>
      <c r="K1052" t="s">
        <v>1735</v>
      </c>
      <c r="L1052">
        <v>15</v>
      </c>
      <c r="N1052" t="s">
        <v>250</v>
      </c>
      <c r="O1052" t="s">
        <v>75</v>
      </c>
      <c r="P1052">
        <v>0</v>
      </c>
      <c r="T1052">
        <v>0</v>
      </c>
      <c r="U1052" t="s">
        <v>76</v>
      </c>
      <c r="Y1052" t="s">
        <v>76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V1052">
        <v>3</v>
      </c>
      <c r="AW1052" t="s">
        <v>1740</v>
      </c>
      <c r="AX1052">
        <v>0</v>
      </c>
      <c r="AZ1052" t="s">
        <v>95</v>
      </c>
      <c r="BA1052" t="s">
        <v>79</v>
      </c>
      <c r="BB1052" t="s">
        <v>80</v>
      </c>
      <c r="BC1052">
        <v>1</v>
      </c>
      <c r="BD1052" t="s">
        <v>90</v>
      </c>
      <c r="BE1052">
        <v>0</v>
      </c>
      <c r="BF1052">
        <v>0</v>
      </c>
      <c r="BG1052" t="s">
        <v>76</v>
      </c>
      <c r="BH1052">
        <v>1</v>
      </c>
      <c r="BI1052" t="s">
        <v>81</v>
      </c>
      <c r="BJ1052">
        <v>1</v>
      </c>
      <c r="BL1052" t="s">
        <v>95</v>
      </c>
      <c r="BM1052">
        <v>0</v>
      </c>
      <c r="BN1052" t="s">
        <v>82</v>
      </c>
      <c r="BO1052" t="s">
        <v>98</v>
      </c>
      <c r="BP1052">
        <v>0</v>
      </c>
      <c r="BQ1052">
        <v>0</v>
      </c>
      <c r="BR1052">
        <v>5</v>
      </c>
      <c r="BS1052" t="s">
        <v>84</v>
      </c>
      <c r="BT1052">
        <v>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5</v>
      </c>
      <c r="CF1052" t="s">
        <v>92</v>
      </c>
      <c r="CG1052" t="s">
        <v>86</v>
      </c>
      <c r="CH1052" t="s">
        <v>76</v>
      </c>
      <c r="CK1052" t="s">
        <v>76</v>
      </c>
      <c r="CL1052">
        <v>0</v>
      </c>
      <c r="CM1052">
        <v>0.315</v>
      </c>
      <c r="CN1052">
        <v>0.39500000000000002</v>
      </c>
      <c r="CO1052">
        <v>0.24</v>
      </c>
      <c r="CP1052">
        <v>0.38500000000000001</v>
      </c>
      <c r="CQ1052">
        <v>0.29499999999999998</v>
      </c>
      <c r="CR1052">
        <v>0.29499999999999998</v>
      </c>
      <c r="CS1052">
        <v>0.27</v>
      </c>
      <c r="CT1052">
        <v>59.375</v>
      </c>
      <c r="CU1052">
        <v>97.619</v>
      </c>
      <c r="CV1052">
        <v>80.241</v>
      </c>
      <c r="CW1052">
        <v>94.278999999999996</v>
      </c>
      <c r="CX1052">
        <v>98.778999999999996</v>
      </c>
      <c r="CY1052">
        <v>92.903000000000006</v>
      </c>
      <c r="CZ1052">
        <v>87.361999999999995</v>
      </c>
      <c r="DA1052" s="2">
        <v>63.9</v>
      </c>
      <c r="DB1052" s="2">
        <v>56.37</v>
      </c>
      <c r="DC1052">
        <v>66.5</v>
      </c>
      <c r="DD1052">
        <v>72.650000000000006</v>
      </c>
      <c r="DE1052">
        <v>58.57</v>
      </c>
      <c r="DF1052">
        <v>51.06</v>
      </c>
      <c r="DG1052">
        <v>0</v>
      </c>
      <c r="DH1052">
        <v>9</v>
      </c>
      <c r="DI1052">
        <v>29.44</v>
      </c>
      <c r="DJ1052">
        <v>37.5</v>
      </c>
      <c r="DK1052">
        <v>31.25</v>
      </c>
      <c r="DL1052">
        <v>0</v>
      </c>
      <c r="DM1052">
        <v>0</v>
      </c>
      <c r="DN1052">
        <v>12.5</v>
      </c>
      <c r="DO1052">
        <v>0</v>
      </c>
      <c r="DP1052">
        <v>0</v>
      </c>
      <c r="DQ1052" s="2">
        <v>25</v>
      </c>
      <c r="DR1052" s="2">
        <v>2</v>
      </c>
      <c r="DS1052" s="2">
        <v>14</v>
      </c>
      <c r="DT1052" s="2">
        <v>102.0401</v>
      </c>
      <c r="DU1052" s="2">
        <v>0</v>
      </c>
      <c r="DV1052" s="2">
        <v>0</v>
      </c>
      <c r="DW1052" s="2">
        <f t="shared" si="32"/>
        <v>0</v>
      </c>
      <c r="DX1052" s="2">
        <v>4</v>
      </c>
      <c r="DY1052" s="2">
        <v>10</v>
      </c>
      <c r="DZ1052">
        <v>4.5600000000000002E-2</v>
      </c>
      <c r="EA1052">
        <v>8</v>
      </c>
      <c r="EB1052">
        <v>16</v>
      </c>
      <c r="EC1052">
        <v>0.5</v>
      </c>
      <c r="ED1052">
        <v>6</v>
      </c>
      <c r="EE1052" s="2">
        <v>1</v>
      </c>
      <c r="EF1052" s="2">
        <v>2</v>
      </c>
      <c r="EG1052" s="2">
        <v>13</v>
      </c>
      <c r="EH1052" s="2">
        <v>4</v>
      </c>
      <c r="EI1052" s="2">
        <v>10</v>
      </c>
      <c r="EJ1052" s="2">
        <v>2</v>
      </c>
      <c r="EK1052" s="2">
        <v>15.097393684488814</v>
      </c>
      <c r="EL1052" s="2">
        <v>12.938175323851661</v>
      </c>
      <c r="EM1052" s="2">
        <v>4.71</v>
      </c>
      <c r="EN1052" s="2">
        <v>7.8400000000000007</v>
      </c>
      <c r="EO1052" s="2">
        <v>3.48</v>
      </c>
      <c r="EP1052" s="2">
        <v>0.29382407985028069</v>
      </c>
      <c r="EQ1052" s="2">
        <v>0.48908296943231444</v>
      </c>
      <c r="ER1052" s="2">
        <v>0.21709295071740484</v>
      </c>
      <c r="ES1052" s="2">
        <v>0.48908296943231444</v>
      </c>
      <c r="ET1052" s="2">
        <v>0.38116032439176545</v>
      </c>
      <c r="EU1052" s="2">
        <v>0</v>
      </c>
      <c r="EV1052" s="2">
        <v>6.11</v>
      </c>
      <c r="EW1052" s="2">
        <v>1.28</v>
      </c>
      <c r="EX1052" s="2">
        <v>3.26</v>
      </c>
      <c r="EY1052" s="2">
        <v>0.3</v>
      </c>
      <c r="EZ1052" s="2">
        <v>0</v>
      </c>
      <c r="FA1052" s="2">
        <v>1.53</v>
      </c>
      <c r="FB1052" s="2">
        <v>0.15</v>
      </c>
      <c r="FC1052" s="2">
        <v>2.1800000000000002</v>
      </c>
      <c r="FD1052" s="2">
        <v>0.22</v>
      </c>
      <c r="FE1052" s="2">
        <v>1</v>
      </c>
      <c r="FF1052" s="5">
        <v>-196.33177185058591</v>
      </c>
      <c r="FG1052" s="5">
        <v>85.965293884277344</v>
      </c>
      <c r="FH1052" s="5">
        <v>-2.19208812713623</v>
      </c>
      <c r="FI1052" s="5">
        <v>25.569864273071289</v>
      </c>
      <c r="FJ1052" s="5">
        <v>0.32188725471496582</v>
      </c>
      <c r="FK1052" s="5">
        <v>6.302433967590332</v>
      </c>
      <c r="FL1052" s="5">
        <v>4.0385951995849609</v>
      </c>
      <c r="FM1052" s="5">
        <v>1.922823309898376</v>
      </c>
      <c r="FN1052" s="5">
        <v>-1.422152638435364</v>
      </c>
      <c r="FO1052" s="5">
        <v>5.4252767562866211</v>
      </c>
      <c r="FP1052" s="5">
        <v>-2.9832208156585689</v>
      </c>
      <c r="FQ1052" s="5">
        <v>2.482796192169189</v>
      </c>
      <c r="FR1052" s="5">
        <v>-1.4723203182220459</v>
      </c>
      <c r="FS1052" s="5">
        <v>-0.25242719054222112</v>
      </c>
      <c r="FT1052" s="5">
        <v>-2.4324698448181148</v>
      </c>
      <c r="FU1052" s="5">
        <v>0.54924929141998291</v>
      </c>
      <c r="FV1052" s="5">
        <v>-2.469563484191895</v>
      </c>
      <c r="FW1052" s="5">
        <v>0.25922620296478271</v>
      </c>
      <c r="FX1052" s="5">
        <v>-3.3313238620758061</v>
      </c>
      <c r="FY1052" s="5">
        <v>1.2268596887588501</v>
      </c>
      <c r="FZ1052" s="5">
        <v>-152.16416931152341</v>
      </c>
      <c r="GA1052" s="5">
        <v>84.834632873535156</v>
      </c>
      <c r="GB1052" s="5">
        <v>5.8357243537902832</v>
      </c>
      <c r="GC1052" s="5">
        <v>23.817867279052731</v>
      </c>
      <c r="GD1052" s="5">
        <v>4.885777473449707</v>
      </c>
      <c r="GE1052" s="5">
        <v>8.6736202239990234</v>
      </c>
      <c r="GF1052" s="5">
        <v>4.0096416473388672</v>
      </c>
      <c r="GG1052" s="5">
        <v>3.3058886528015141</v>
      </c>
      <c r="GH1052" s="5">
        <v>0</v>
      </c>
      <c r="GI1052" s="5">
        <v>7.2653975486755371</v>
      </c>
      <c r="GJ1052" s="5">
        <v>-2.1363120079040532</v>
      </c>
      <c r="GK1052" s="5">
        <v>4.831017017364502</v>
      </c>
      <c r="GL1052" s="5">
        <v>-0.2254752516746521</v>
      </c>
      <c r="GM1052" s="5">
        <v>1.3755791187286379</v>
      </c>
      <c r="GN1052" s="5">
        <v>-1.919868469238281</v>
      </c>
      <c r="GO1052" s="5">
        <v>1.178573369979858</v>
      </c>
      <c r="GP1052" s="5">
        <v>-1.673667907714844</v>
      </c>
      <c r="GQ1052" s="5">
        <v>0.33940353989601141</v>
      </c>
      <c r="GR1052" s="5">
        <v>-2.830931663513184</v>
      </c>
      <c r="GS1052" s="5">
        <v>1.2967061996459961</v>
      </c>
      <c r="GT1052" s="5">
        <v>-64.612106323242188</v>
      </c>
      <c r="GU1052" s="5">
        <v>206.92247009277341</v>
      </c>
      <c r="GV1052" s="5">
        <v>49.264900207519531</v>
      </c>
      <c r="GW1052" s="5">
        <v>119.4042205810547</v>
      </c>
      <c r="GX1052" s="5">
        <v>31.551639556884769</v>
      </c>
      <c r="GY1052" s="5">
        <v>34.323314666748047</v>
      </c>
      <c r="GZ1052" s="5">
        <v>46.652381896972663</v>
      </c>
      <c r="HA1052" s="5">
        <v>21.547719955444339</v>
      </c>
      <c r="HB1052" s="5">
        <v>18.63105392456055</v>
      </c>
      <c r="HC1052" s="5">
        <v>25.120841979980469</v>
      </c>
      <c r="HD1052" s="5">
        <v>14.466206550598139</v>
      </c>
      <c r="HE1052" s="5">
        <v>22.3064079284668</v>
      </c>
      <c r="HF1052" s="5">
        <v>17.746147155761719</v>
      </c>
      <c r="HG1052" s="5">
        <v>16.110870361328121</v>
      </c>
      <c r="HH1052" s="5">
        <v>18.39848518371582</v>
      </c>
      <c r="HI1052" s="5">
        <v>16.256412506103519</v>
      </c>
      <c r="HJ1052" s="5">
        <v>11.60732841491699</v>
      </c>
      <c r="HK1052" s="5">
        <v>16.1672477722168</v>
      </c>
      <c r="HL1052" s="5">
        <v>10.26169013977051</v>
      </c>
      <c r="HM1052" s="5">
        <v>17.33640098571777</v>
      </c>
      <c r="HN1052" s="5">
        <v>-599.74041748046875</v>
      </c>
      <c r="HO1052" s="5">
        <v>-42.462722778320313</v>
      </c>
      <c r="HP1052" s="5">
        <v>-147.46258544921881</v>
      </c>
      <c r="HQ1052" s="5">
        <v>-42.285266876220703</v>
      </c>
      <c r="HR1052" s="5">
        <v>-67.556961059570313</v>
      </c>
      <c r="HS1052" s="5">
        <v>-44.787887573242188</v>
      </c>
      <c r="HT1052" s="5">
        <v>-25.530818939208981</v>
      </c>
      <c r="HU1052" s="5">
        <v>-38.837749481201172</v>
      </c>
      <c r="HV1052" s="5">
        <v>-35.559490203857422</v>
      </c>
      <c r="HW1052" s="5">
        <v>-39.026763916015618</v>
      </c>
      <c r="HX1052" s="5">
        <v>-26.011648178100589</v>
      </c>
      <c r="HY1052" s="5">
        <v>-29.112661361694339</v>
      </c>
      <c r="HZ1052" s="5">
        <v>-32.128086090087891</v>
      </c>
      <c r="IA1052" s="5">
        <v>-27.81461334228516</v>
      </c>
      <c r="IB1052" s="5">
        <v>-22.740432739257809</v>
      </c>
      <c r="IC1052" s="5">
        <v>-24.904439926147461</v>
      </c>
      <c r="ID1052" s="5">
        <v>-21.947963714599609</v>
      </c>
      <c r="IE1052" s="5">
        <v>-15.56796264648438</v>
      </c>
      <c r="IF1052" s="5">
        <v>-26.814449310302731</v>
      </c>
      <c r="IG1052" s="5">
        <v>-14.47547721862793</v>
      </c>
      <c r="IH1052" s="5">
        <v>133.82196044921881</v>
      </c>
      <c r="II1052" s="5">
        <v>44.800460815429688</v>
      </c>
      <c r="IJ1052" s="5">
        <v>30.940532684326168</v>
      </c>
      <c r="IK1052" s="5">
        <v>18.73831939697266</v>
      </c>
      <c r="IL1052" s="5">
        <v>16.281013488769531</v>
      </c>
      <c r="IM1052" s="5">
        <v>12.049075126647949</v>
      </c>
      <c r="IN1052" s="5">
        <v>8.0972118377685547</v>
      </c>
      <c r="IO1052" s="5">
        <v>9.3380718231201172</v>
      </c>
      <c r="IP1052" s="5">
        <v>9.1103754043579102</v>
      </c>
      <c r="IQ1052" s="5">
        <v>10.27625751495361</v>
      </c>
      <c r="IR1052" s="5">
        <v>6.7483482360839844</v>
      </c>
      <c r="IS1052" s="5">
        <v>9.5058212280273438</v>
      </c>
      <c r="IT1052" s="5">
        <v>7.0663242340087891</v>
      </c>
      <c r="IU1052" s="5">
        <v>8.0932950973510742</v>
      </c>
      <c r="IV1052" s="5">
        <v>5.9185094833374023</v>
      </c>
      <c r="IW1052" s="5">
        <v>6.3977746963500977</v>
      </c>
      <c r="IX1052" s="5">
        <v>6.1490440368652344</v>
      </c>
      <c r="IY1052" s="5">
        <v>5.1865777969360352</v>
      </c>
      <c r="IZ1052" s="5">
        <v>5.6364150047302246</v>
      </c>
      <c r="JA1052" s="5">
        <v>5.2533736228942871</v>
      </c>
      <c r="JB1052" s="5">
        <v>151.9990808823529</v>
      </c>
      <c r="JC1052" s="2">
        <v>3.147180318832397</v>
      </c>
      <c r="JD1052" s="2">
        <v>3.4654557704925542</v>
      </c>
      <c r="JE1052" s="2">
        <v>10.110048294067379</v>
      </c>
      <c r="JF1052" s="2">
        <v>0</v>
      </c>
      <c r="JG1052" s="2">
        <v>1.5987846851348879</v>
      </c>
      <c r="JH1052">
        <v>4.1096000000000004</v>
      </c>
      <c r="JI1052">
        <v>15</v>
      </c>
      <c r="JJ1052">
        <v>0.31093627450980399</v>
      </c>
      <c r="JK1052">
        <v>0.431063725490196</v>
      </c>
      <c r="JL1052">
        <v>0.52185784313725481</v>
      </c>
      <c r="JM1052">
        <v>153.96177432425972</v>
      </c>
      <c r="JN1052">
        <v>0.57986448667584234</v>
      </c>
      <c r="JO1052">
        <v>0.60758333333333325</v>
      </c>
      <c r="JP1052">
        <v>0.40549614705882348</v>
      </c>
      <c r="JQ1052">
        <v>128.06569859803921</v>
      </c>
      <c r="JR1052">
        <v>127.93258195098039</v>
      </c>
      <c r="JS1052">
        <v>-0.13311664705881299</v>
      </c>
      <c r="JT1052" t="s">
        <v>7195</v>
      </c>
    </row>
    <row r="1053" spans="1:280">
      <c r="A1053" t="s">
        <v>1187</v>
      </c>
      <c r="B1053" t="s">
        <v>1401</v>
      </c>
      <c r="C1053" t="s">
        <v>5219</v>
      </c>
      <c r="D1053" t="s">
        <v>350</v>
      </c>
      <c r="E1053" t="s">
        <v>359</v>
      </c>
      <c r="F1053" t="s">
        <v>2714</v>
      </c>
      <c r="G1053" t="s">
        <v>3309</v>
      </c>
      <c r="H1053" t="s">
        <v>1790</v>
      </c>
      <c r="I1053" t="s">
        <v>4619</v>
      </c>
      <c r="J1053" t="s">
        <v>4620</v>
      </c>
      <c r="K1053" t="s">
        <v>1735</v>
      </c>
      <c r="L1053">
        <v>15</v>
      </c>
      <c r="N1053" t="s">
        <v>115</v>
      </c>
      <c r="O1053" t="s">
        <v>75</v>
      </c>
      <c r="P1053">
        <v>0</v>
      </c>
      <c r="T1053">
        <v>1</v>
      </c>
      <c r="U1053" t="s">
        <v>77</v>
      </c>
      <c r="V1053" t="s">
        <v>4621</v>
      </c>
      <c r="Y1053" t="s">
        <v>77</v>
      </c>
      <c r="Z1053" t="s">
        <v>2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V1053">
        <v>3</v>
      </c>
      <c r="AW1053" t="s">
        <v>1990</v>
      </c>
      <c r="AX1053">
        <v>1</v>
      </c>
      <c r="AY1053" t="s">
        <v>3269</v>
      </c>
      <c r="AZ1053" t="s">
        <v>95</v>
      </c>
      <c r="BA1053" t="s">
        <v>79</v>
      </c>
      <c r="BB1053" t="s">
        <v>134</v>
      </c>
      <c r="BC1053">
        <v>0</v>
      </c>
      <c r="BE1053">
        <v>0</v>
      </c>
      <c r="BF1053">
        <v>0</v>
      </c>
      <c r="BG1053" t="s">
        <v>76</v>
      </c>
      <c r="BH1053">
        <v>1</v>
      </c>
      <c r="BI1053" t="s">
        <v>81</v>
      </c>
      <c r="BJ1053">
        <v>1</v>
      </c>
      <c r="BK1053" t="s">
        <v>101</v>
      </c>
      <c r="BL1053" t="s">
        <v>95</v>
      </c>
      <c r="BM1053">
        <v>0</v>
      </c>
      <c r="BN1053" t="s">
        <v>97</v>
      </c>
      <c r="BO1053" t="s">
        <v>102</v>
      </c>
      <c r="BP1053">
        <v>1</v>
      </c>
      <c r="BQ1053">
        <v>1</v>
      </c>
      <c r="BR1053">
        <v>0</v>
      </c>
      <c r="BS1053" t="s">
        <v>84</v>
      </c>
      <c r="BT1053">
        <v>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 t="s">
        <v>92</v>
      </c>
      <c r="CG1053" t="s">
        <v>86</v>
      </c>
      <c r="CH1053" t="s">
        <v>76</v>
      </c>
      <c r="CK1053" t="s">
        <v>76</v>
      </c>
      <c r="CL1053">
        <v>0</v>
      </c>
      <c r="CM1053">
        <v>0.41</v>
      </c>
      <c r="CN1053">
        <v>0.43</v>
      </c>
      <c r="CO1053">
        <v>0.27500000000000002</v>
      </c>
      <c r="CP1053">
        <v>0.435</v>
      </c>
      <c r="CQ1053">
        <v>0.3</v>
      </c>
      <c r="CR1053">
        <v>0.30499999999999999</v>
      </c>
      <c r="CS1053">
        <v>0.3</v>
      </c>
      <c r="CT1053">
        <v>89.007999999999996</v>
      </c>
      <c r="CU1053">
        <v>109.919</v>
      </c>
      <c r="CV1053">
        <v>94.072000000000003</v>
      </c>
      <c r="CW1053">
        <v>110.172</v>
      </c>
      <c r="CX1053">
        <v>100.84699999999999</v>
      </c>
      <c r="CY1053">
        <v>96.412999999999997</v>
      </c>
      <c r="CZ1053">
        <v>97.665999999999997</v>
      </c>
      <c r="DA1053" s="2">
        <v>62.71</v>
      </c>
      <c r="DB1053" s="2">
        <v>50.45</v>
      </c>
      <c r="DC1053">
        <v>58.61</v>
      </c>
      <c r="DD1053">
        <v>53.56</v>
      </c>
      <c r="DE1053">
        <v>32.07</v>
      </c>
      <c r="DF1053">
        <v>45.16</v>
      </c>
      <c r="DG1053">
        <v>3</v>
      </c>
      <c r="DH1053">
        <v>8</v>
      </c>
      <c r="DI1053">
        <v>38.6</v>
      </c>
      <c r="DJ1053">
        <v>46.67</v>
      </c>
      <c r="DK1053">
        <v>6.67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s="2">
        <v>42</v>
      </c>
      <c r="DR1053" s="2">
        <v>2</v>
      </c>
      <c r="DS1053" s="2">
        <v>13</v>
      </c>
      <c r="DT1053" s="2">
        <v>117.4918</v>
      </c>
      <c r="DU1053" s="2">
        <v>6</v>
      </c>
      <c r="DV1053" s="2">
        <v>4.0170000000000003</v>
      </c>
      <c r="DW1053" s="2">
        <f t="shared" si="32"/>
        <v>24.102000000000004</v>
      </c>
      <c r="DX1053" s="2">
        <v>0</v>
      </c>
      <c r="DY1053" s="2">
        <v>0</v>
      </c>
      <c r="DZ1053">
        <v>8.7999999999999995E-2</v>
      </c>
      <c r="EA1053">
        <v>6</v>
      </c>
      <c r="EB1053">
        <v>15</v>
      </c>
      <c r="EC1053">
        <v>0.4</v>
      </c>
      <c r="ED1053">
        <v>14</v>
      </c>
      <c r="EE1053" s="2">
        <v>0</v>
      </c>
      <c r="EF1053" s="2">
        <v>4</v>
      </c>
      <c r="EG1053" s="2">
        <v>12</v>
      </c>
      <c r="EH1053" s="2">
        <v>9</v>
      </c>
      <c r="EI1053" s="2">
        <v>5</v>
      </c>
      <c r="EJ1053" s="2">
        <v>2</v>
      </c>
      <c r="EK1053" s="2">
        <v>19.53006206975434</v>
      </c>
      <c r="EL1053" s="2">
        <v>21.104867590212596</v>
      </c>
      <c r="EM1053" s="2">
        <v>5.79</v>
      </c>
      <c r="EN1053" s="2">
        <v>5.12</v>
      </c>
      <c r="EO1053" s="2">
        <v>4.1100000000000003</v>
      </c>
      <c r="EP1053" s="2">
        <v>0.38548601864181092</v>
      </c>
      <c r="EQ1053" s="2">
        <v>0.34087882822902799</v>
      </c>
      <c r="ER1053" s="2">
        <v>0.27363515312916115</v>
      </c>
      <c r="ES1053" s="2">
        <v>0.38548601864181092</v>
      </c>
      <c r="ET1053" s="2">
        <v>0.31025299600532624</v>
      </c>
      <c r="EU1053" s="2">
        <v>0</v>
      </c>
      <c r="EV1053" s="2">
        <v>0.46</v>
      </c>
      <c r="EW1053" s="2">
        <v>0</v>
      </c>
      <c r="EX1053" s="2">
        <v>4.1100000000000003</v>
      </c>
      <c r="EY1053" s="2">
        <v>4.66</v>
      </c>
      <c r="EZ1053" s="2">
        <v>0.02</v>
      </c>
      <c r="FA1053" s="2">
        <v>2.4300000000000002</v>
      </c>
      <c r="FB1053" s="2">
        <v>0</v>
      </c>
      <c r="FC1053" s="2">
        <v>0.83</v>
      </c>
      <c r="FD1053" s="2">
        <v>0</v>
      </c>
      <c r="FE1053" s="2">
        <v>2.5099999999999998</v>
      </c>
      <c r="FF1053" s="5">
        <v>-144.76020812988281</v>
      </c>
      <c r="FG1053" s="5">
        <v>99.34710693359375</v>
      </c>
      <c r="FH1053" s="5">
        <v>9.5506582260131836</v>
      </c>
      <c r="FI1053" s="5">
        <v>29.17439079284668</v>
      </c>
      <c r="FJ1053" s="5">
        <v>-0.6582716703414917</v>
      </c>
      <c r="FK1053" s="5">
        <v>17.232219696044918</v>
      </c>
      <c r="FL1053" s="5">
        <v>0.69532132148742676</v>
      </c>
      <c r="FM1053" s="5">
        <v>9.4716663360595703</v>
      </c>
      <c r="FN1053" s="5">
        <v>-0.35410088300704962</v>
      </c>
      <c r="FO1053" s="5">
        <v>9.7790737152099609</v>
      </c>
      <c r="FP1053" s="5">
        <v>-3.137931346893311</v>
      </c>
      <c r="FQ1053" s="5">
        <v>2.9434504508972168</v>
      </c>
      <c r="FR1053" s="5">
        <v>-2.4334521293640141</v>
      </c>
      <c r="FS1053" s="5">
        <v>4.6105217933654794</v>
      </c>
      <c r="FT1053" s="5">
        <v>-1.312105774879456</v>
      </c>
      <c r="FU1053" s="5">
        <v>4.4514045715332031</v>
      </c>
      <c r="FV1053" s="5">
        <v>-4.2881498336791992</v>
      </c>
      <c r="FW1053" s="5">
        <v>4.1047019958496094</v>
      </c>
      <c r="FX1053" s="5">
        <v>-3.179805994033813</v>
      </c>
      <c r="FY1053" s="5">
        <v>1.4306293725967409</v>
      </c>
      <c r="FZ1053" s="5">
        <v>-132.2629699707031</v>
      </c>
      <c r="GA1053" s="5">
        <v>107.3359451293945</v>
      </c>
      <c r="GB1053" s="5">
        <v>10.094253540039061</v>
      </c>
      <c r="GC1053" s="5">
        <v>28.8218994140625</v>
      </c>
      <c r="GD1053" s="5">
        <v>1.868474006652832</v>
      </c>
      <c r="GE1053" s="5">
        <v>18.3646125793457</v>
      </c>
      <c r="GF1053" s="5">
        <v>1.0577666759490969</v>
      </c>
      <c r="GG1053" s="5">
        <v>10.03480339050293</v>
      </c>
      <c r="GH1053" s="5">
        <v>1.168842673301697</v>
      </c>
      <c r="GI1053" s="5">
        <v>10.813173294067379</v>
      </c>
      <c r="GJ1053" s="5">
        <v>-3.0311229228973389</v>
      </c>
      <c r="GK1053" s="5">
        <v>3.3032796382904048</v>
      </c>
      <c r="GL1053" s="5">
        <v>-2.203576803207397</v>
      </c>
      <c r="GM1053" s="5">
        <v>5.114044189453125</v>
      </c>
      <c r="GN1053" s="5">
        <v>-1.023348212242126</v>
      </c>
      <c r="GO1053" s="5">
        <v>4.5875740051269531</v>
      </c>
      <c r="GP1053" s="5">
        <v>-4.2263469696044922</v>
      </c>
      <c r="GQ1053" s="5">
        <v>4.0123968124389648</v>
      </c>
      <c r="GR1053" s="5">
        <v>-3.3112339973449711</v>
      </c>
      <c r="GS1053" s="5">
        <v>1.1257660388946531</v>
      </c>
      <c r="GT1053" s="5">
        <v>-20.059892654418949</v>
      </c>
      <c r="GU1053" s="5">
        <v>173.45039367675781</v>
      </c>
      <c r="GV1053" s="5">
        <v>74.658401489257813</v>
      </c>
      <c r="GW1053" s="5">
        <v>80.80804443359375</v>
      </c>
      <c r="GX1053" s="5">
        <v>46.595436096191413</v>
      </c>
      <c r="GY1053" s="5">
        <v>52.220573425292969</v>
      </c>
      <c r="GZ1053" s="5">
        <v>31.859884262084961</v>
      </c>
      <c r="HA1053" s="5">
        <v>39.700149536132813</v>
      </c>
      <c r="HB1053" s="5">
        <v>31.197624206542969</v>
      </c>
      <c r="HC1053" s="5">
        <v>36.060554504394531</v>
      </c>
      <c r="HD1053" s="5">
        <v>28.352970123291019</v>
      </c>
      <c r="HE1053" s="5">
        <v>32.308151245117188</v>
      </c>
      <c r="HF1053" s="5">
        <v>18.764242172241211</v>
      </c>
      <c r="HG1053" s="5">
        <v>30.555326461791989</v>
      </c>
      <c r="HH1053" s="5">
        <v>24.248395919799801</v>
      </c>
      <c r="HI1053" s="5">
        <v>26.95541954040527</v>
      </c>
      <c r="HJ1053" s="5">
        <v>15.870548248291019</v>
      </c>
      <c r="HK1053" s="5">
        <v>26.93300819396973</v>
      </c>
      <c r="HL1053" s="5">
        <v>18.086013793945309</v>
      </c>
      <c r="HM1053" s="5">
        <v>26.4786376953125</v>
      </c>
      <c r="HN1053" s="5">
        <v>-578.93096923828125</v>
      </c>
      <c r="HO1053" s="5">
        <v>-35.951995849609382</v>
      </c>
      <c r="HP1053" s="5">
        <v>-54.357017517089837</v>
      </c>
      <c r="HQ1053" s="5">
        <v>-8.441655158996582</v>
      </c>
      <c r="HR1053" s="5">
        <v>-67.390243530273438</v>
      </c>
      <c r="HS1053" s="5">
        <v>-41.612861633300781</v>
      </c>
      <c r="HT1053" s="5">
        <v>-45.324436187744141</v>
      </c>
      <c r="HU1053" s="5">
        <v>-21.03083419799805</v>
      </c>
      <c r="HV1053" s="5">
        <v>-46.572105407714837</v>
      </c>
      <c r="HW1053" s="5">
        <v>-26.608127593994141</v>
      </c>
      <c r="HX1053" s="5">
        <v>-25.450851440429691</v>
      </c>
      <c r="HY1053" s="5">
        <v>-19.098880767822269</v>
      </c>
      <c r="HZ1053" s="5">
        <v>-25.016324996948239</v>
      </c>
      <c r="IA1053" s="5">
        <v>-18.849113464355469</v>
      </c>
      <c r="IB1053" s="5">
        <v>-24.533920288085941</v>
      </c>
      <c r="IC1053" s="5">
        <v>-16.736785888671879</v>
      </c>
      <c r="ID1053" s="5">
        <v>-31.046672821044918</v>
      </c>
      <c r="IE1053" s="5">
        <v>-20.566764831542969</v>
      </c>
      <c r="IF1053" s="5">
        <v>-22.15056037902832</v>
      </c>
      <c r="IG1053" s="5">
        <v>-25.19534873962402</v>
      </c>
      <c r="IH1053" s="5">
        <v>77.273651123046875</v>
      </c>
      <c r="II1053" s="5">
        <v>37.131828308105469</v>
      </c>
      <c r="IJ1053" s="5">
        <v>19.426523208618161</v>
      </c>
      <c r="IK1053" s="5">
        <v>14.62435722351074</v>
      </c>
      <c r="IL1053" s="5">
        <v>14.93149375915527</v>
      </c>
      <c r="IM1053" s="5">
        <v>12.75998687744141</v>
      </c>
      <c r="IN1053" s="5">
        <v>11.03114032745361</v>
      </c>
      <c r="IO1053" s="5">
        <v>10.148823738098139</v>
      </c>
      <c r="IP1053" s="5">
        <v>11.52155685424805</v>
      </c>
      <c r="IQ1053" s="5">
        <v>10.235586166381839</v>
      </c>
      <c r="IR1053" s="5">
        <v>9.0550394058227539</v>
      </c>
      <c r="IS1053" s="5">
        <v>8.1336088180541992</v>
      </c>
      <c r="IT1053" s="5">
        <v>7.226646900177002</v>
      </c>
      <c r="IU1053" s="5">
        <v>7.3483800888061523</v>
      </c>
      <c r="IV1053" s="5">
        <v>7.1964187622070313</v>
      </c>
      <c r="IW1053" s="5">
        <v>7.1293425559997559</v>
      </c>
      <c r="IX1053" s="5">
        <v>7.211571216583252</v>
      </c>
      <c r="IY1053" s="5">
        <v>7.4474077224731454</v>
      </c>
      <c r="IZ1053" s="5">
        <v>7.1984100341796884</v>
      </c>
      <c r="JA1053" s="5">
        <v>7.9028654098510742</v>
      </c>
      <c r="JB1053" s="5">
        <v>135.99917763157899</v>
      </c>
      <c r="JC1053" s="2">
        <v>4.7083349227905273</v>
      </c>
      <c r="JD1053" s="2">
        <v>4.6196918487548828</v>
      </c>
      <c r="JE1053" s="2">
        <v>9.7103004455566406</v>
      </c>
      <c r="JF1053" s="2">
        <v>8.0803365563042462E-6</v>
      </c>
      <c r="JG1053" s="2">
        <v>1.832771778106689</v>
      </c>
      <c r="JH1053">
        <v>9.2222000000000008</v>
      </c>
      <c r="JI1053">
        <v>24</v>
      </c>
      <c r="JJ1053">
        <v>0.48046013071895438</v>
      </c>
      <c r="JK1053">
        <v>0.46590849673202611</v>
      </c>
      <c r="JL1053">
        <v>0.34947189542483664</v>
      </c>
      <c r="JM1053">
        <v>77.652397057873358</v>
      </c>
      <c r="JN1053">
        <v>0.32374758381480723</v>
      </c>
      <c r="JO1053">
        <v>0.51153464052287589</v>
      </c>
      <c r="JP1053">
        <v>0.456985662745098</v>
      </c>
      <c r="JQ1053">
        <v>127.93932247320261</v>
      </c>
      <c r="JR1053">
        <v>128.01670718169936</v>
      </c>
      <c r="JS1053">
        <v>7.7384708496751387E-2</v>
      </c>
      <c r="JT1053" t="s">
        <v>7196</v>
      </c>
    </row>
    <row r="1054" spans="1:280">
      <c r="A1054" t="s">
        <v>1188</v>
      </c>
      <c r="B1054" t="s">
        <v>1620</v>
      </c>
      <c r="C1054" t="s">
        <v>5218</v>
      </c>
      <c r="D1054" t="s">
        <v>350</v>
      </c>
      <c r="E1054" t="s">
        <v>359</v>
      </c>
      <c r="F1054" t="s">
        <v>2534</v>
      </c>
      <c r="G1054" t="s">
        <v>2521</v>
      </c>
      <c r="H1054" t="s">
        <v>1790</v>
      </c>
      <c r="I1054" t="s">
        <v>4622</v>
      </c>
      <c r="J1054" t="s">
        <v>4623</v>
      </c>
      <c r="K1054" t="s">
        <v>1735</v>
      </c>
      <c r="L1054">
        <v>15</v>
      </c>
      <c r="N1054" t="s">
        <v>115</v>
      </c>
      <c r="O1054" t="s">
        <v>75</v>
      </c>
      <c r="P1054">
        <v>0</v>
      </c>
      <c r="T1054">
        <v>2</v>
      </c>
      <c r="U1054" t="s">
        <v>77</v>
      </c>
      <c r="V1054" t="s">
        <v>4624</v>
      </c>
      <c r="W1054" t="s">
        <v>4625</v>
      </c>
      <c r="Y1054" t="s">
        <v>77</v>
      </c>
      <c r="Z1054" t="s">
        <v>2</v>
      </c>
      <c r="AA1054" t="s">
        <v>9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 t="s">
        <v>11</v>
      </c>
      <c r="AN1054">
        <v>0</v>
      </c>
      <c r="AO1054">
        <v>1</v>
      </c>
      <c r="AP1054">
        <v>0</v>
      </c>
      <c r="AQ1054">
        <v>0</v>
      </c>
      <c r="AR1054">
        <v>0</v>
      </c>
      <c r="AV1054">
        <v>1</v>
      </c>
      <c r="AW1054" t="s">
        <v>1761</v>
      </c>
      <c r="AX1054">
        <v>1</v>
      </c>
      <c r="AY1054" t="s">
        <v>2540</v>
      </c>
      <c r="AZ1054" t="s">
        <v>95</v>
      </c>
      <c r="BA1054" t="s">
        <v>79</v>
      </c>
      <c r="BB1054" t="s">
        <v>113</v>
      </c>
      <c r="BC1054">
        <v>0</v>
      </c>
      <c r="BE1054">
        <v>0</v>
      </c>
      <c r="BF1054">
        <v>0</v>
      </c>
      <c r="BG1054" t="s">
        <v>76</v>
      </c>
      <c r="BH1054">
        <v>1</v>
      </c>
      <c r="BI1054" t="s">
        <v>81</v>
      </c>
      <c r="BJ1054">
        <v>1</v>
      </c>
      <c r="BK1054" t="s">
        <v>101</v>
      </c>
      <c r="BL1054" t="s">
        <v>95</v>
      </c>
      <c r="BM1054">
        <v>0</v>
      </c>
      <c r="BN1054" t="s">
        <v>109</v>
      </c>
      <c r="BO1054" t="s">
        <v>102</v>
      </c>
      <c r="BP1054">
        <v>1</v>
      </c>
      <c r="BQ1054">
        <v>1</v>
      </c>
      <c r="BR1054">
        <v>0</v>
      </c>
      <c r="BS1054" t="s">
        <v>84</v>
      </c>
      <c r="BT1054">
        <v>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0</v>
      </c>
      <c r="CF1054" t="s">
        <v>92</v>
      </c>
      <c r="CG1054" t="s">
        <v>86</v>
      </c>
      <c r="CH1054" t="s">
        <v>76</v>
      </c>
      <c r="CK1054" t="s">
        <v>76</v>
      </c>
      <c r="CL1054">
        <v>0</v>
      </c>
      <c r="CM1054">
        <v>0.46500000000000002</v>
      </c>
      <c r="CN1054">
        <v>0.38500000000000001</v>
      </c>
      <c r="CO1054">
        <v>0.245</v>
      </c>
      <c r="CP1054">
        <v>0.32500000000000001</v>
      </c>
      <c r="CQ1054">
        <v>0.23</v>
      </c>
      <c r="CR1054">
        <v>0.255</v>
      </c>
      <c r="CS1054">
        <v>0.23499999999999999</v>
      </c>
      <c r="CT1054">
        <v>106.163</v>
      </c>
      <c r="CU1054">
        <v>94.105000000000004</v>
      </c>
      <c r="CV1054">
        <v>82.216999999999999</v>
      </c>
      <c r="CW1054">
        <v>75.206999999999994</v>
      </c>
      <c r="CX1054">
        <v>71.896000000000001</v>
      </c>
      <c r="CY1054">
        <v>78.863</v>
      </c>
      <c r="CZ1054">
        <v>75.34</v>
      </c>
      <c r="DA1054" s="2">
        <v>44.47</v>
      </c>
      <c r="DB1054" s="2">
        <v>50.81</v>
      </c>
      <c r="DC1054">
        <v>61.11</v>
      </c>
      <c r="DD1054">
        <v>43.88</v>
      </c>
      <c r="DE1054">
        <v>27.33</v>
      </c>
      <c r="DF1054">
        <v>51.51</v>
      </c>
      <c r="DG1054">
        <v>3</v>
      </c>
      <c r="DH1054">
        <v>11</v>
      </c>
      <c r="DI1054">
        <v>21.76</v>
      </c>
      <c r="DJ1054">
        <v>47.06</v>
      </c>
      <c r="DK1054">
        <v>11.76</v>
      </c>
      <c r="DL1054">
        <v>0</v>
      </c>
      <c r="DM1054">
        <v>11.76</v>
      </c>
      <c r="DN1054">
        <v>5.88</v>
      </c>
      <c r="DO1054">
        <v>5.88</v>
      </c>
      <c r="DP1054">
        <v>0</v>
      </c>
      <c r="DQ1054" s="2">
        <v>61</v>
      </c>
      <c r="DR1054" s="2">
        <v>5</v>
      </c>
      <c r="DS1054" s="2">
        <v>10</v>
      </c>
      <c r="DT1054" s="2">
        <v>165.94730000000001</v>
      </c>
      <c r="DU1054" s="2">
        <v>0</v>
      </c>
      <c r="DV1054" s="2">
        <v>0</v>
      </c>
      <c r="DW1054" s="2">
        <f t="shared" si="32"/>
        <v>0</v>
      </c>
      <c r="DX1054" s="2">
        <v>0</v>
      </c>
      <c r="DY1054" s="2">
        <v>0</v>
      </c>
      <c r="DZ1054">
        <v>3.3599999999999998E-2</v>
      </c>
      <c r="EA1054">
        <v>10</v>
      </c>
      <c r="EB1054">
        <v>17</v>
      </c>
      <c r="EC1054">
        <v>0.59</v>
      </c>
      <c r="ED1054">
        <v>15</v>
      </c>
      <c r="EE1054" s="2">
        <v>4</v>
      </c>
      <c r="EF1054" s="2">
        <v>7</v>
      </c>
      <c r="EG1054" s="2">
        <v>5</v>
      </c>
      <c r="EH1054" s="2">
        <v>7</v>
      </c>
      <c r="EI1054" s="2">
        <v>7</v>
      </c>
      <c r="EJ1054" s="2">
        <v>2</v>
      </c>
      <c r="EK1054" s="2">
        <v>12.696290826983956</v>
      </c>
      <c r="EL1054" s="2">
        <v>23.6566190218606</v>
      </c>
      <c r="EM1054" s="2">
        <v>3.7</v>
      </c>
      <c r="EN1054" s="2">
        <v>12</v>
      </c>
      <c r="EO1054" s="2">
        <v>1.34</v>
      </c>
      <c r="EP1054" s="2">
        <v>0.21713615023474181</v>
      </c>
      <c r="EQ1054" s="2">
        <v>0.70422535211267612</v>
      </c>
      <c r="ER1054" s="2">
        <v>7.8638497652582171E-2</v>
      </c>
      <c r="ES1054" s="2">
        <v>0.70422535211267612</v>
      </c>
      <c r="ET1054" s="2">
        <v>0.60446009389671373</v>
      </c>
      <c r="EU1054" s="2">
        <v>0.33</v>
      </c>
      <c r="EV1054" s="2">
        <v>0.95</v>
      </c>
      <c r="EW1054" s="2">
        <v>0.72</v>
      </c>
      <c r="EX1054" s="2">
        <v>0.54</v>
      </c>
      <c r="EY1054" s="2">
        <v>10.3</v>
      </c>
      <c r="EZ1054" s="2">
        <v>0.24</v>
      </c>
      <c r="FA1054" s="2">
        <v>1.67</v>
      </c>
      <c r="FB1054" s="2">
        <v>0.03</v>
      </c>
      <c r="FC1054" s="2">
        <v>0.88</v>
      </c>
      <c r="FD1054" s="2">
        <v>0.47</v>
      </c>
      <c r="FE1054" s="2">
        <v>0.91</v>
      </c>
      <c r="FF1054" s="5">
        <v>-128.69268798828119</v>
      </c>
      <c r="FG1054" s="5">
        <v>69.685798645019531</v>
      </c>
      <c r="FH1054" s="5">
        <v>-5.8520684242248544</v>
      </c>
      <c r="FI1054" s="5">
        <v>24.64835166931152</v>
      </c>
      <c r="FJ1054" s="5">
        <v>5.907526969909668</v>
      </c>
      <c r="FK1054" s="5">
        <v>10.76036357879639</v>
      </c>
      <c r="FL1054" s="5">
        <v>-2.207134485244751</v>
      </c>
      <c r="FM1054" s="5">
        <v>11.428144454956049</v>
      </c>
      <c r="FN1054" s="5">
        <v>-2.4773049354553218</v>
      </c>
      <c r="FO1054" s="5">
        <v>7.291501522064209</v>
      </c>
      <c r="FP1054" s="5">
        <v>-3.17888331413269</v>
      </c>
      <c r="FQ1054" s="5">
        <v>3.945016622543335</v>
      </c>
      <c r="FR1054" s="5">
        <v>0.46293297410011292</v>
      </c>
      <c r="FS1054" s="5">
        <v>2.444933176040649</v>
      </c>
      <c r="FT1054" s="5">
        <v>-0.95827645063400269</v>
      </c>
      <c r="FU1054" s="5">
        <v>1.048407316207886</v>
      </c>
      <c r="FV1054" s="5">
        <v>-5.6231703758239746</v>
      </c>
      <c r="FW1054" s="5">
        <v>2.6810214519500728</v>
      </c>
      <c r="FX1054" s="5">
        <v>-5.7178101539611816</v>
      </c>
      <c r="FY1054" s="5">
        <v>3.708722829818726</v>
      </c>
      <c r="FZ1054" s="5">
        <v>-108.43910217285161</v>
      </c>
      <c r="GA1054" s="5">
        <v>69.910957336425781</v>
      </c>
      <c r="GB1054" s="5">
        <v>-2.8854885101318359</v>
      </c>
      <c r="GC1054" s="5">
        <v>25.24993896484375</v>
      </c>
      <c r="GD1054" s="5">
        <v>7.9015026092529297</v>
      </c>
      <c r="GE1054" s="5">
        <v>9.6492948532104492</v>
      </c>
      <c r="GF1054" s="5">
        <v>-2.048417329788208</v>
      </c>
      <c r="GG1054" s="5">
        <v>12.33413505554199</v>
      </c>
      <c r="GH1054" s="5">
        <v>-2.4042387008666992</v>
      </c>
      <c r="GI1054" s="5">
        <v>7.1305942535400391</v>
      </c>
      <c r="GJ1054" s="5">
        <v>-3.7233462333679199</v>
      </c>
      <c r="GK1054" s="5">
        <v>4.0366430282592773</v>
      </c>
      <c r="GL1054" s="5">
        <v>0</v>
      </c>
      <c r="GM1054" s="5">
        <v>2.7097511291503911</v>
      </c>
      <c r="GN1054" s="5">
        <v>-1.0376179218292241</v>
      </c>
      <c r="GO1054" s="5">
        <v>1.4573460817337041</v>
      </c>
      <c r="GP1054" s="5">
        <v>-5.3975000381469727</v>
      </c>
      <c r="GQ1054" s="5">
        <v>2.5917432308197021</v>
      </c>
      <c r="GR1054" s="5">
        <v>-5.7482142448425293</v>
      </c>
      <c r="GS1054" s="5">
        <v>2.5445761680603032</v>
      </c>
      <c r="GT1054" s="5">
        <v>-17.069452285766602</v>
      </c>
      <c r="GU1054" s="5">
        <v>189.5127258300781</v>
      </c>
      <c r="GV1054" s="5">
        <v>56.625190734863281</v>
      </c>
      <c r="GW1054" s="5">
        <v>66.888870239257813</v>
      </c>
      <c r="GX1054" s="5">
        <v>56.123443603515618</v>
      </c>
      <c r="GY1054" s="5">
        <v>61.692012786865227</v>
      </c>
      <c r="GZ1054" s="5">
        <v>42.929878234863281</v>
      </c>
      <c r="HA1054" s="5">
        <v>39.267665863037109</v>
      </c>
      <c r="HB1054" s="5">
        <v>24.027048110961911</v>
      </c>
      <c r="HC1054" s="5">
        <v>38.407825469970703</v>
      </c>
      <c r="HD1054" s="5">
        <v>23.104988098144531</v>
      </c>
      <c r="HE1054" s="5">
        <v>35.604560852050781</v>
      </c>
      <c r="HF1054" s="5">
        <v>24.849514007568359</v>
      </c>
      <c r="HG1054" s="5">
        <v>22.38747596740723</v>
      </c>
      <c r="HH1054" s="5">
        <v>24.335697174072269</v>
      </c>
      <c r="HI1054" s="5">
        <v>21.00272369384766</v>
      </c>
      <c r="HJ1054" s="5">
        <v>22.554962158203121</v>
      </c>
      <c r="HK1054" s="5">
        <v>37.910316467285163</v>
      </c>
      <c r="HL1054" s="5">
        <v>32.236763000488281</v>
      </c>
      <c r="HM1054" s="5">
        <v>53.923728942871087</v>
      </c>
      <c r="HN1054" s="5">
        <v>-585.76708984375</v>
      </c>
      <c r="HO1054" s="5">
        <v>-47.743026733398438</v>
      </c>
      <c r="HP1054" s="5">
        <v>-103.1949768066406</v>
      </c>
      <c r="HQ1054" s="5">
        <v>-42.455154418945313</v>
      </c>
      <c r="HR1054" s="5">
        <v>-51.652572631835938</v>
      </c>
      <c r="HS1054" s="5">
        <v>-25.953689575195309</v>
      </c>
      <c r="HT1054" s="5">
        <v>-55.001312255859382</v>
      </c>
      <c r="HU1054" s="5">
        <v>-28.46563720703125</v>
      </c>
      <c r="HV1054" s="5">
        <v>-34.76190185546875</v>
      </c>
      <c r="HW1054" s="5">
        <v>-25.52972412109375</v>
      </c>
      <c r="HX1054" s="5">
        <v>-34.070964813232422</v>
      </c>
      <c r="HY1054" s="5">
        <v>-32.259750366210938</v>
      </c>
      <c r="HZ1054" s="5">
        <v>-24.693170547485352</v>
      </c>
      <c r="IA1054" s="5">
        <v>-30.925674438476559</v>
      </c>
      <c r="IB1054" s="5">
        <v>-23.059783935546879</v>
      </c>
      <c r="IC1054" s="5">
        <v>-41.992515563964837</v>
      </c>
      <c r="ID1054" s="5">
        <v>-26.3027229309082</v>
      </c>
      <c r="IE1054" s="5">
        <v>-19.810428619384769</v>
      </c>
      <c r="IF1054" s="5">
        <v>-36.261863708496087</v>
      </c>
      <c r="IG1054" s="5">
        <v>-20.359760284423832</v>
      </c>
      <c r="IH1054" s="5">
        <v>85.202850341796875</v>
      </c>
      <c r="II1054" s="5">
        <v>34.927093505859382</v>
      </c>
      <c r="IJ1054" s="5">
        <v>22.660512924194339</v>
      </c>
      <c r="IK1054" s="5">
        <v>17.820953369140621</v>
      </c>
      <c r="IL1054" s="5">
        <v>16.447126388549801</v>
      </c>
      <c r="IM1054" s="5">
        <v>15.597731590271</v>
      </c>
      <c r="IN1054" s="5">
        <v>12.679435729980471</v>
      </c>
      <c r="IO1054" s="5">
        <v>12.39777755737305</v>
      </c>
      <c r="IP1054" s="5">
        <v>9.8760471343994141</v>
      </c>
      <c r="IQ1054" s="5">
        <v>10.37355422973633</v>
      </c>
      <c r="IR1054" s="5">
        <v>8.9454813003540039</v>
      </c>
      <c r="IS1054" s="5">
        <v>9.2722024917602539</v>
      </c>
      <c r="IT1054" s="5">
        <v>8.6102695465087891</v>
      </c>
      <c r="IU1054" s="5">
        <v>7.8415040969848633</v>
      </c>
      <c r="IV1054" s="5">
        <v>7.4882321357727051</v>
      </c>
      <c r="IW1054" s="5">
        <v>8.1994714736938477</v>
      </c>
      <c r="IX1054" s="5">
        <v>7.1352033615112296</v>
      </c>
      <c r="IY1054" s="5">
        <v>7.9127740859985352</v>
      </c>
      <c r="IZ1054" s="5">
        <v>8.3438043594360352</v>
      </c>
      <c r="JA1054" s="5">
        <v>9.6119871139526367</v>
      </c>
      <c r="JB1054" s="5">
        <v>129.19921875</v>
      </c>
      <c r="JC1054" s="2">
        <v>4.3576369285583496</v>
      </c>
      <c r="JD1054" s="2">
        <v>4.2784438133239746</v>
      </c>
      <c r="JE1054" s="2">
        <v>9.0563278198242188</v>
      </c>
      <c r="JF1054" s="2">
        <v>0</v>
      </c>
      <c r="JG1054" s="2">
        <v>1.586407065391541</v>
      </c>
      <c r="JH1054">
        <v>6.9958999999999998</v>
      </c>
      <c r="JI1054">
        <v>21</v>
      </c>
      <c r="JJ1054">
        <v>0.51783621683967707</v>
      </c>
      <c r="JK1054">
        <v>0.72697808535178787</v>
      </c>
      <c r="JL1054">
        <v>0.51255594002306804</v>
      </c>
      <c r="JM1054">
        <v>107.65363771327937</v>
      </c>
      <c r="JN1054">
        <v>0.43457814225767544</v>
      </c>
      <c r="JO1054">
        <v>0.77113494809688565</v>
      </c>
      <c r="JP1054">
        <v>0.64000054209919266</v>
      </c>
      <c r="JQ1054">
        <v>127.92813390311419</v>
      </c>
      <c r="JR1054">
        <v>127.91279725951557</v>
      </c>
      <c r="JS1054">
        <v>-1.5336643598615751E-2</v>
      </c>
      <c r="JT1054" t="s">
        <v>7197</v>
      </c>
    </row>
    <row r="1055" spans="1:280">
      <c r="A1055" t="s">
        <v>1189</v>
      </c>
      <c r="B1055" t="s">
        <v>1527</v>
      </c>
      <c r="C1055" t="s">
        <v>5219</v>
      </c>
      <c r="D1055" t="s">
        <v>350</v>
      </c>
      <c r="E1055" t="s">
        <v>359</v>
      </c>
      <c r="F1055" t="s">
        <v>2559</v>
      </c>
      <c r="G1055" t="s">
        <v>4626</v>
      </c>
      <c r="H1055" t="s">
        <v>1733</v>
      </c>
      <c r="I1055" t="s">
        <v>4627</v>
      </c>
      <c r="J1055" t="s">
        <v>4628</v>
      </c>
      <c r="K1055" t="s">
        <v>1735</v>
      </c>
      <c r="L1055">
        <v>15</v>
      </c>
      <c r="N1055" t="s">
        <v>74</v>
      </c>
      <c r="O1055" t="s">
        <v>75</v>
      </c>
      <c r="P1055">
        <v>0</v>
      </c>
      <c r="T1055">
        <v>2</v>
      </c>
      <c r="U1055" t="s">
        <v>77</v>
      </c>
      <c r="V1055" t="s">
        <v>4629</v>
      </c>
      <c r="W1055" t="s">
        <v>4630</v>
      </c>
      <c r="Y1055" t="s">
        <v>76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V1055">
        <v>3</v>
      </c>
      <c r="AW1055" t="s">
        <v>4586</v>
      </c>
      <c r="AX1055">
        <v>0</v>
      </c>
      <c r="AZ1055" t="s">
        <v>112</v>
      </c>
      <c r="BA1055" t="s">
        <v>105</v>
      </c>
      <c r="BB1055" t="s">
        <v>134</v>
      </c>
      <c r="BC1055">
        <v>0</v>
      </c>
      <c r="BE1055">
        <v>0</v>
      </c>
      <c r="BF1055">
        <v>0</v>
      </c>
      <c r="BG1055" t="s">
        <v>76</v>
      </c>
      <c r="BH1055">
        <v>1</v>
      </c>
      <c r="BI1055" t="s">
        <v>108</v>
      </c>
      <c r="BJ1055">
        <v>1</v>
      </c>
      <c r="BL1055" t="s">
        <v>78</v>
      </c>
      <c r="BM1055">
        <v>0</v>
      </c>
      <c r="BN1055" t="s">
        <v>82</v>
      </c>
      <c r="BO1055" t="s">
        <v>98</v>
      </c>
      <c r="BP1055">
        <v>1</v>
      </c>
      <c r="BQ1055">
        <v>1</v>
      </c>
      <c r="BR1055">
        <v>0</v>
      </c>
      <c r="BS1055" t="s">
        <v>84</v>
      </c>
      <c r="BT1055">
        <v>1</v>
      </c>
      <c r="BU1055">
        <v>1</v>
      </c>
      <c r="BV1055" t="s">
        <v>23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11</v>
      </c>
      <c r="CF1055" t="s">
        <v>92</v>
      </c>
      <c r="CG1055" t="s">
        <v>86</v>
      </c>
      <c r="CH1055" t="s">
        <v>76</v>
      </c>
      <c r="CK1055" t="s">
        <v>76</v>
      </c>
      <c r="CL1055">
        <v>0</v>
      </c>
      <c r="CM1055">
        <v>0.39</v>
      </c>
      <c r="CN1055">
        <v>0.41</v>
      </c>
      <c r="CO1055">
        <v>0.255</v>
      </c>
      <c r="CP1055">
        <v>0.33</v>
      </c>
      <c r="CQ1055">
        <v>0.22500000000000001</v>
      </c>
      <c r="CR1055">
        <v>0.28000000000000003</v>
      </c>
      <c r="CS1055">
        <v>0.24</v>
      </c>
      <c r="CT1055">
        <v>82.769000000000005</v>
      </c>
      <c r="CU1055">
        <v>102.89</v>
      </c>
      <c r="CV1055">
        <v>86.168999999999997</v>
      </c>
      <c r="CW1055">
        <v>76.796000000000006</v>
      </c>
      <c r="CX1055">
        <v>69.828000000000003</v>
      </c>
      <c r="CY1055">
        <v>87.638000000000005</v>
      </c>
      <c r="CZ1055">
        <v>77.057000000000002</v>
      </c>
      <c r="DA1055" s="2">
        <v>59.97</v>
      </c>
      <c r="DB1055" s="2">
        <v>55.8</v>
      </c>
      <c r="DC1055">
        <v>42.25</v>
      </c>
      <c r="DD1055">
        <v>43.31</v>
      </c>
      <c r="DE1055">
        <v>38.82</v>
      </c>
      <c r="DF1055">
        <v>53.2</v>
      </c>
      <c r="DG1055">
        <v>0</v>
      </c>
      <c r="DH1055">
        <v>8</v>
      </c>
      <c r="DI1055">
        <v>1.06</v>
      </c>
      <c r="DJ1055">
        <v>0</v>
      </c>
      <c r="DK1055">
        <v>0</v>
      </c>
      <c r="DL1055">
        <v>0</v>
      </c>
      <c r="DM1055">
        <v>0</v>
      </c>
      <c r="DN1055">
        <v>11.76</v>
      </c>
      <c r="DO1055">
        <v>0</v>
      </c>
      <c r="DP1055">
        <v>0</v>
      </c>
      <c r="DQ1055" s="2">
        <v>46</v>
      </c>
      <c r="DR1055" s="2">
        <v>3</v>
      </c>
      <c r="DS1055" s="2">
        <v>12</v>
      </c>
      <c r="DT1055" s="2">
        <v>135.56739999999999</v>
      </c>
      <c r="DU1055" s="2">
        <v>0</v>
      </c>
      <c r="DV1055" s="2">
        <v>0</v>
      </c>
      <c r="DW1055" s="2">
        <f t="shared" si="32"/>
        <v>0</v>
      </c>
      <c r="DX1055" s="2">
        <v>0</v>
      </c>
      <c r="DY1055" s="2">
        <v>0</v>
      </c>
      <c r="DZ1055">
        <v>6.3E-2</v>
      </c>
      <c r="EA1055">
        <v>6</v>
      </c>
      <c r="EB1055">
        <v>17</v>
      </c>
      <c r="EC1055">
        <v>0.35</v>
      </c>
      <c r="ED1055">
        <v>15</v>
      </c>
      <c r="EE1055" s="2">
        <v>1</v>
      </c>
      <c r="EF1055" s="2">
        <v>6</v>
      </c>
      <c r="EG1055" s="2">
        <v>9</v>
      </c>
      <c r="EH1055" s="2">
        <v>5</v>
      </c>
      <c r="EI1055" s="2">
        <v>11</v>
      </c>
      <c r="EJ1055" s="2">
        <v>0</v>
      </c>
      <c r="EK1055" s="2">
        <v>24.296484578981481</v>
      </c>
      <c r="EL1055" s="2">
        <v>11.680181275969121</v>
      </c>
      <c r="EM1055" s="2">
        <v>0.18</v>
      </c>
      <c r="EN1055" s="2">
        <v>10.3</v>
      </c>
      <c r="EO1055" s="2">
        <v>6.5799999999999992</v>
      </c>
      <c r="EP1055" s="2">
        <v>1.0550996483001172E-2</v>
      </c>
      <c r="EQ1055" s="2">
        <v>0.6037514654161783</v>
      </c>
      <c r="ER1055" s="2">
        <v>0.38569753810082064</v>
      </c>
      <c r="ES1055" s="2">
        <v>0.6037514654161783</v>
      </c>
      <c r="ET1055" s="2">
        <v>0.30187573270808915</v>
      </c>
      <c r="EU1055" s="2">
        <v>2.94</v>
      </c>
      <c r="EV1055" s="2">
        <v>4.4400000000000004</v>
      </c>
      <c r="EW1055" s="2">
        <v>0.71</v>
      </c>
      <c r="EX1055" s="2">
        <v>1.67</v>
      </c>
      <c r="EY1055" s="2">
        <v>5.15</v>
      </c>
      <c r="EZ1055" s="2">
        <v>0</v>
      </c>
      <c r="FA1055" s="2">
        <v>0</v>
      </c>
      <c r="FB1055" s="2">
        <v>0</v>
      </c>
      <c r="FC1055" s="2">
        <v>0.18</v>
      </c>
      <c r="FD1055" s="2">
        <v>1.97</v>
      </c>
      <c r="FE1055" s="2">
        <v>0</v>
      </c>
      <c r="FF1055" s="5">
        <v>-143.2272644042969</v>
      </c>
      <c r="FG1055" s="5">
        <v>111.112922668457</v>
      </c>
      <c r="FH1055" s="5">
        <v>-24.28361701965332</v>
      </c>
      <c r="FI1055" s="5">
        <v>19.755025863647461</v>
      </c>
      <c r="FJ1055" s="5">
        <v>-2.4785482883453369</v>
      </c>
      <c r="FK1055" s="5">
        <v>-5.3639020919799796</v>
      </c>
      <c r="FL1055" s="5">
        <v>11.98692417144775</v>
      </c>
      <c r="FM1055" s="5">
        <v>1.375084280967712</v>
      </c>
      <c r="FN1055" s="5">
        <v>-10.03515148162842</v>
      </c>
      <c r="FO1055" s="5">
        <v>15.539621353149411</v>
      </c>
      <c r="FP1055" s="5">
        <v>-11.16474437713623</v>
      </c>
      <c r="FQ1055" s="5">
        <v>3.3030459880828862</v>
      </c>
      <c r="FR1055" s="5">
        <v>-6.144294261932373</v>
      </c>
      <c r="FS1055" s="5">
        <v>1.6351321935653691</v>
      </c>
      <c r="FT1055" s="5">
        <v>-1.583964943885803</v>
      </c>
      <c r="FU1055" s="5">
        <v>2.360252857208252</v>
      </c>
      <c r="FV1055" s="5">
        <v>-0.93506419658660889</v>
      </c>
      <c r="FW1055" s="5">
        <v>1.891512870788574</v>
      </c>
      <c r="FX1055" s="5">
        <v>-3.0367133617401119</v>
      </c>
      <c r="FY1055" s="5">
        <v>-0.146270751953125</v>
      </c>
      <c r="FZ1055" s="5">
        <v>-132.47796630859381</v>
      </c>
      <c r="GA1055" s="5">
        <v>119.3100204467773</v>
      </c>
      <c r="GB1055" s="5">
        <v>-24.658964157104489</v>
      </c>
      <c r="GC1055" s="5">
        <v>18.215789794921879</v>
      </c>
      <c r="GD1055" s="5">
        <v>-1.7319343090057371</v>
      </c>
      <c r="GE1055" s="5">
        <v>-5.7438774108886719</v>
      </c>
      <c r="GF1055" s="5">
        <v>9.7732095718383789</v>
      </c>
      <c r="GG1055" s="5">
        <v>1.2319638729095459</v>
      </c>
      <c r="GH1055" s="5">
        <v>-11.05301094055176</v>
      </c>
      <c r="GI1055" s="5">
        <v>16.390415191650391</v>
      </c>
      <c r="GJ1055" s="5">
        <v>-9.5504932403564453</v>
      </c>
      <c r="GK1055" s="5">
        <v>1.9580674171447749</v>
      </c>
      <c r="GL1055" s="5">
        <v>-6.1172857284545898</v>
      </c>
      <c r="GM1055" s="5">
        <v>0.82222896814346313</v>
      </c>
      <c r="GN1055" s="5">
        <v>-4.4796323776245117</v>
      </c>
      <c r="GO1055" s="5">
        <v>1.364267826080322</v>
      </c>
      <c r="GP1055" s="5">
        <v>-2.7497134208679199</v>
      </c>
      <c r="GQ1055" s="5">
        <v>0.86413592100143433</v>
      </c>
      <c r="GR1055" s="5">
        <v>-4.2668228149414063</v>
      </c>
      <c r="GS1055" s="5">
        <v>-0.1139155477285385</v>
      </c>
      <c r="GT1055" s="5">
        <v>-9.1656074523925781</v>
      </c>
      <c r="GU1055" s="5">
        <v>208.4085693359375</v>
      </c>
      <c r="GV1055" s="5">
        <v>90.022140502929688</v>
      </c>
      <c r="GW1055" s="5">
        <v>69.824813842773438</v>
      </c>
      <c r="GX1055" s="5">
        <v>39.145614624023438</v>
      </c>
      <c r="GY1055" s="5">
        <v>46.032012939453118</v>
      </c>
      <c r="GZ1055" s="5">
        <v>65.367820739746094</v>
      </c>
      <c r="HA1055" s="5">
        <v>29.897041320800781</v>
      </c>
      <c r="HB1055" s="5">
        <v>22.714664459228519</v>
      </c>
      <c r="HC1055" s="5">
        <v>53.806350708007813</v>
      </c>
      <c r="HD1055" s="5">
        <v>16.82773590087891</v>
      </c>
      <c r="HE1055" s="5">
        <v>41.932754516601563</v>
      </c>
      <c r="HF1055" s="5">
        <v>27.942501068115231</v>
      </c>
      <c r="HG1055" s="5">
        <v>46.483741760253913</v>
      </c>
      <c r="HH1055" s="5">
        <v>44.349494934082031</v>
      </c>
      <c r="HI1055" s="5">
        <v>38.75469970703125</v>
      </c>
      <c r="HJ1055" s="5">
        <v>48.285366058349609</v>
      </c>
      <c r="HK1055" s="5">
        <v>41.029243469238281</v>
      </c>
      <c r="HL1055" s="5">
        <v>41.201007843017578</v>
      </c>
      <c r="HM1055" s="5">
        <v>50.466239929199219</v>
      </c>
      <c r="HN1055" s="5">
        <v>-528.41705322265625</v>
      </c>
      <c r="HO1055" s="5">
        <v>0</v>
      </c>
      <c r="HP1055" s="5">
        <v>-114.96555328369141</v>
      </c>
      <c r="HQ1055" s="5">
        <v>-21.76163291931152</v>
      </c>
      <c r="HR1055" s="5">
        <v>-58.804744720458977</v>
      </c>
      <c r="HS1055" s="5">
        <v>-48.888607025146477</v>
      </c>
      <c r="HT1055" s="5">
        <v>-34.187355041503913</v>
      </c>
      <c r="HU1055" s="5">
        <v>-30.47359466552734</v>
      </c>
      <c r="HV1055" s="5">
        <v>-49.537750244140618</v>
      </c>
      <c r="HW1055" s="5">
        <v>-21.920894622802731</v>
      </c>
      <c r="HX1055" s="5">
        <v>-58.192901611328118</v>
      </c>
      <c r="HY1055" s="5">
        <v>-20.281219482421879</v>
      </c>
      <c r="HZ1055" s="5">
        <v>-40.235054016113281</v>
      </c>
      <c r="IA1055" s="5">
        <v>-38.431858062744141</v>
      </c>
      <c r="IB1055" s="5">
        <v>-33.864372253417969</v>
      </c>
      <c r="IC1055" s="5">
        <v>-34.795040130615227</v>
      </c>
      <c r="ID1055" s="5">
        <v>-38.670455932617188</v>
      </c>
      <c r="IE1055" s="5">
        <v>-33.865947723388672</v>
      </c>
      <c r="IF1055" s="5">
        <v>-41.011226654052727</v>
      </c>
      <c r="IG1055" s="5">
        <v>-39.908458709716797</v>
      </c>
      <c r="IH1055" s="5">
        <v>82.004600524902344</v>
      </c>
      <c r="II1055" s="5">
        <v>37.263507843017578</v>
      </c>
      <c r="IJ1055" s="5">
        <v>28.03964996337891</v>
      </c>
      <c r="IK1055" s="5">
        <v>16.599094390869141</v>
      </c>
      <c r="IL1055" s="5">
        <v>17.91005897521973</v>
      </c>
      <c r="IM1055" s="5">
        <v>15.866775512695311</v>
      </c>
      <c r="IN1055" s="5">
        <v>18.25848388671875</v>
      </c>
      <c r="IO1055" s="5">
        <v>10.52396392822266</v>
      </c>
      <c r="IP1055" s="5">
        <v>11.22007942199707</v>
      </c>
      <c r="IQ1055" s="5">
        <v>12.171483039855961</v>
      </c>
      <c r="IR1055" s="5">
        <v>13.03519344329834</v>
      </c>
      <c r="IS1055" s="5">
        <v>10.239702224731451</v>
      </c>
      <c r="IT1055" s="5">
        <v>10.473997116088871</v>
      </c>
      <c r="IU1055" s="5">
        <v>11.574210166931151</v>
      </c>
      <c r="IV1055" s="5">
        <v>12.250041007995611</v>
      </c>
      <c r="IW1055" s="5">
        <v>13.03984451293945</v>
      </c>
      <c r="IX1055" s="5">
        <v>13.293500900268549</v>
      </c>
      <c r="IY1055" s="5">
        <v>12.479350090026861</v>
      </c>
      <c r="IZ1055" s="5">
        <v>13.278701782226561</v>
      </c>
      <c r="JA1055" s="5">
        <v>14.477957725524901</v>
      </c>
      <c r="JB1055" s="5">
        <v>99.38401442307692</v>
      </c>
      <c r="JC1055" s="2">
        <v>5.8662467002868652</v>
      </c>
      <c r="JD1055" s="2">
        <v>5.3336338996887207</v>
      </c>
      <c r="JE1055" s="2">
        <v>17.8475456237793</v>
      </c>
      <c r="JF1055" s="2">
        <v>0</v>
      </c>
      <c r="JG1055" s="2">
        <v>3.198357105255127</v>
      </c>
      <c r="JH1055">
        <v>16.756</v>
      </c>
      <c r="JI1055">
        <v>264</v>
      </c>
      <c r="JJ1055">
        <v>0.48027681660899652</v>
      </c>
      <c r="JK1055">
        <v>0.57014071510957298</v>
      </c>
      <c r="JL1055">
        <v>0.49899884659746252</v>
      </c>
      <c r="JM1055">
        <v>151.7766044842013</v>
      </c>
      <c r="JN1055">
        <v>0.31929429207513621</v>
      </c>
      <c r="JO1055">
        <v>0.60652364475201859</v>
      </c>
      <c r="JP1055">
        <v>0.53516123644752001</v>
      </c>
      <c r="JQ1055">
        <v>127.97961606459054</v>
      </c>
      <c r="JR1055">
        <v>127.96083054209919</v>
      </c>
      <c r="JS1055">
        <v>-1.8785522491356232E-2</v>
      </c>
      <c r="JT1055" t="s">
        <v>7198</v>
      </c>
    </row>
    <row r="1056" spans="1:280">
      <c r="A1056" t="s">
        <v>1190</v>
      </c>
      <c r="B1056" t="s">
        <v>1392</v>
      </c>
      <c r="C1056" t="s">
        <v>1392</v>
      </c>
      <c r="D1056" t="s">
        <v>350</v>
      </c>
      <c r="E1056" t="s">
        <v>359</v>
      </c>
      <c r="F1056" t="s">
        <v>2569</v>
      </c>
      <c r="G1056" t="s">
        <v>2521</v>
      </c>
      <c r="H1056" t="s">
        <v>1790</v>
      </c>
      <c r="I1056" t="s">
        <v>2647</v>
      </c>
      <c r="J1056" t="s">
        <v>2648</v>
      </c>
      <c r="K1056" t="s">
        <v>1735</v>
      </c>
      <c r="L1056">
        <v>15</v>
      </c>
      <c r="N1056" t="s">
        <v>115</v>
      </c>
      <c r="O1056" t="s">
        <v>139</v>
      </c>
      <c r="P1056">
        <v>0</v>
      </c>
      <c r="T1056">
        <v>2</v>
      </c>
      <c r="U1056" t="s">
        <v>77</v>
      </c>
      <c r="V1056" t="s">
        <v>4631</v>
      </c>
      <c r="W1056" t="s">
        <v>4632</v>
      </c>
      <c r="Y1056" t="s">
        <v>77</v>
      </c>
      <c r="Z1056" t="s">
        <v>2</v>
      </c>
      <c r="AA1056" t="s">
        <v>9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 t="s">
        <v>11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 t="s">
        <v>2649</v>
      </c>
      <c r="AV1056">
        <v>2</v>
      </c>
      <c r="AW1056" t="s">
        <v>1761</v>
      </c>
      <c r="AX1056">
        <v>1</v>
      </c>
      <c r="AY1056" t="s">
        <v>4633</v>
      </c>
      <c r="AZ1056" t="s">
        <v>122</v>
      </c>
      <c r="BA1056" t="s">
        <v>79</v>
      </c>
      <c r="BB1056" t="s">
        <v>134</v>
      </c>
      <c r="BC1056">
        <v>0</v>
      </c>
      <c r="BE1056">
        <v>0</v>
      </c>
      <c r="BF1056">
        <v>0</v>
      </c>
      <c r="BG1056" t="s">
        <v>76</v>
      </c>
      <c r="BH1056">
        <v>0</v>
      </c>
      <c r="BI1056" t="s">
        <v>81</v>
      </c>
      <c r="BJ1056">
        <v>1</v>
      </c>
      <c r="BK1056" t="s">
        <v>101</v>
      </c>
      <c r="BL1056" t="s">
        <v>122</v>
      </c>
      <c r="BM1056">
        <v>0</v>
      </c>
      <c r="BN1056" t="s">
        <v>82</v>
      </c>
      <c r="BO1056" t="s">
        <v>161</v>
      </c>
      <c r="BP1056">
        <v>1</v>
      </c>
      <c r="BQ1056">
        <v>1</v>
      </c>
      <c r="BR1056">
        <v>0</v>
      </c>
      <c r="BS1056" t="s">
        <v>84</v>
      </c>
      <c r="BT1056">
        <v>1</v>
      </c>
      <c r="BU1056">
        <v>0</v>
      </c>
      <c r="BV1056" t="s">
        <v>24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 t="s">
        <v>92</v>
      </c>
      <c r="CG1056" t="s">
        <v>86</v>
      </c>
      <c r="CH1056" t="s">
        <v>76</v>
      </c>
      <c r="CK1056" t="s">
        <v>76</v>
      </c>
      <c r="CL1056">
        <v>0</v>
      </c>
      <c r="CM1056">
        <v>0.52500000000000002</v>
      </c>
      <c r="CN1056">
        <v>0.37</v>
      </c>
      <c r="CO1056">
        <v>0.29499999999999998</v>
      </c>
      <c r="CP1056">
        <v>0.38500000000000001</v>
      </c>
      <c r="CQ1056">
        <v>0.30499999999999999</v>
      </c>
      <c r="CR1056">
        <v>0.33500000000000002</v>
      </c>
      <c r="CS1056">
        <v>0.28499999999999998</v>
      </c>
      <c r="CT1056">
        <v>124.879</v>
      </c>
      <c r="CU1056">
        <v>88.834000000000003</v>
      </c>
      <c r="CV1056">
        <v>101.97499999999999</v>
      </c>
      <c r="CW1056">
        <v>94.278999999999996</v>
      </c>
      <c r="CX1056">
        <v>102.91500000000001</v>
      </c>
      <c r="CY1056">
        <v>106.94199999999999</v>
      </c>
      <c r="CZ1056">
        <v>92.513999999999996</v>
      </c>
      <c r="DA1056" s="2">
        <v>46.74</v>
      </c>
      <c r="DB1056" s="2">
        <v>59.96</v>
      </c>
      <c r="DC1056">
        <v>55.7</v>
      </c>
      <c r="DD1056">
        <v>62.01</v>
      </c>
      <c r="DE1056">
        <v>82.16</v>
      </c>
      <c r="DF1056">
        <v>73.19</v>
      </c>
      <c r="DG1056">
        <v>0</v>
      </c>
      <c r="DH1056">
        <v>8</v>
      </c>
      <c r="DI1056">
        <v>9.65</v>
      </c>
      <c r="DJ1056">
        <v>41.18</v>
      </c>
      <c r="DK1056">
        <v>0</v>
      </c>
      <c r="DL1056">
        <v>0</v>
      </c>
      <c r="DM1056">
        <v>5.88</v>
      </c>
      <c r="DN1056">
        <v>0</v>
      </c>
      <c r="DO1056">
        <v>0</v>
      </c>
      <c r="DP1056">
        <v>0</v>
      </c>
      <c r="DQ1056" s="2">
        <v>47</v>
      </c>
      <c r="DR1056" s="2">
        <v>3</v>
      </c>
      <c r="DS1056" s="2">
        <v>18</v>
      </c>
      <c r="DT1056" s="2">
        <v>183.38980000000001</v>
      </c>
      <c r="DU1056" s="2">
        <v>4</v>
      </c>
      <c r="DV1056" s="2">
        <v>7.5430000000000001</v>
      </c>
      <c r="DW1056" s="2">
        <f t="shared" si="32"/>
        <v>30.172000000000001</v>
      </c>
      <c r="DX1056" s="2">
        <v>0</v>
      </c>
      <c r="DY1056" s="2">
        <v>0</v>
      </c>
      <c r="DZ1056">
        <v>8.8999999999999996E-2</v>
      </c>
      <c r="EA1056">
        <v>9</v>
      </c>
      <c r="EB1056">
        <v>17</v>
      </c>
      <c r="EC1056">
        <v>0.53</v>
      </c>
      <c r="ED1056">
        <v>14</v>
      </c>
      <c r="EE1056" s="2">
        <v>2</v>
      </c>
      <c r="EF1056" s="2">
        <v>8</v>
      </c>
      <c r="EG1056" s="2">
        <v>6</v>
      </c>
      <c r="EH1056" s="2">
        <v>6</v>
      </c>
      <c r="EI1056" s="2">
        <v>4</v>
      </c>
      <c r="EJ1056" s="2">
        <v>6</v>
      </c>
      <c r="EK1056" s="2">
        <v>14.459592160194161</v>
      </c>
      <c r="EL1056" s="2">
        <v>26.867314195379986</v>
      </c>
      <c r="EM1056" s="2">
        <v>1.6400000000000001</v>
      </c>
      <c r="EN1056" s="2">
        <v>4.8100000000000005</v>
      </c>
      <c r="EO1056" s="2">
        <v>10.53</v>
      </c>
      <c r="EP1056" s="2">
        <v>9.6584216725559488E-2</v>
      </c>
      <c r="EQ1056" s="2">
        <v>0.28327444051825679</v>
      </c>
      <c r="ER1056" s="2">
        <v>0.62014134275618371</v>
      </c>
      <c r="ES1056" s="2">
        <v>0.62014134275618371</v>
      </c>
      <c r="ET1056" s="2">
        <v>0.3239104829210836</v>
      </c>
      <c r="EU1056" s="2">
        <v>0.69</v>
      </c>
      <c r="EV1056" s="2">
        <v>2.31</v>
      </c>
      <c r="EW1056" s="2">
        <v>0.96</v>
      </c>
      <c r="EX1056" s="2">
        <v>4.34</v>
      </c>
      <c r="EY1056" s="2">
        <v>1.54</v>
      </c>
      <c r="EZ1056" s="2">
        <v>0</v>
      </c>
      <c r="FA1056" s="2">
        <v>0.84</v>
      </c>
      <c r="FB1056" s="2">
        <v>0</v>
      </c>
      <c r="FC1056" s="2">
        <v>0.48</v>
      </c>
      <c r="FD1056" s="2">
        <v>5.5</v>
      </c>
      <c r="FE1056" s="2">
        <v>0.32</v>
      </c>
      <c r="FF1056" s="5">
        <v>-149.0024108886719</v>
      </c>
      <c r="FG1056" s="5">
        <v>80.332710266113281</v>
      </c>
      <c r="FH1056" s="5">
        <v>8.6705703735351563</v>
      </c>
      <c r="FI1056" s="5">
        <v>16.825094223022461</v>
      </c>
      <c r="FJ1056" s="5">
        <v>11.15407562255859</v>
      </c>
      <c r="FK1056" s="5">
        <v>7.1280498504638672</v>
      </c>
      <c r="FL1056" s="5">
        <v>-2.6365399360656738</v>
      </c>
      <c r="FM1056" s="5">
        <v>3.0040171146392818</v>
      </c>
      <c r="FN1056" s="5">
        <v>-4.7534914016723633</v>
      </c>
      <c r="FO1056" s="5">
        <v>0.47547191381454468</v>
      </c>
      <c r="FP1056" s="5">
        <v>-5.6989665031433114</v>
      </c>
      <c r="FQ1056" s="5">
        <v>3.4723343849182129</v>
      </c>
      <c r="FR1056" s="5">
        <v>0.73914724588394165</v>
      </c>
      <c r="FS1056" s="5">
        <v>2.3513889312744141</v>
      </c>
      <c r="FT1056" s="5">
        <v>-4.3241019248962402</v>
      </c>
      <c r="FU1056" s="5">
        <v>0.62930309772491455</v>
      </c>
      <c r="FV1056" s="5">
        <v>-6.3030242919921884</v>
      </c>
      <c r="FW1056" s="5">
        <v>1.542400598526001</v>
      </c>
      <c r="FX1056" s="5">
        <v>-1.9922348260879521</v>
      </c>
      <c r="FY1056" s="5">
        <v>-3.473717212677002</v>
      </c>
      <c r="FZ1056" s="5">
        <v>-106.9293518066406</v>
      </c>
      <c r="GA1056" s="5">
        <v>85.528282165527344</v>
      </c>
      <c r="GB1056" s="5">
        <v>7.1355457305908203</v>
      </c>
      <c r="GC1056" s="5">
        <v>17.20437049865723</v>
      </c>
      <c r="GD1056" s="5">
        <v>11.762041091918951</v>
      </c>
      <c r="GE1056" s="5">
        <v>6.8310542106628418</v>
      </c>
      <c r="GF1056" s="5">
        <v>-2.2416617870330811</v>
      </c>
      <c r="GG1056" s="5">
        <v>2.561543464660645</v>
      </c>
      <c r="GH1056" s="5">
        <v>-4.3833780288696289</v>
      </c>
      <c r="GI1056" s="5">
        <v>0</v>
      </c>
      <c r="GJ1056" s="5">
        <v>-5.1912808418273926</v>
      </c>
      <c r="GK1056" s="5">
        <v>3.378487348556519</v>
      </c>
      <c r="GL1056" s="5">
        <v>0</v>
      </c>
      <c r="GM1056" s="5">
        <v>2.2529106140136719</v>
      </c>
      <c r="GN1056" s="5">
        <v>-3.3473002910614009</v>
      </c>
      <c r="GO1056" s="5">
        <v>0</v>
      </c>
      <c r="GP1056" s="5">
        <v>-6.0656204223632813</v>
      </c>
      <c r="GQ1056" s="5">
        <v>1.0869016647338869</v>
      </c>
      <c r="GR1056" s="5">
        <v>-1.873790979385376</v>
      </c>
      <c r="GS1056" s="5">
        <v>-3.205838680267334</v>
      </c>
      <c r="GT1056" s="5">
        <v>-10.88004112243652</v>
      </c>
      <c r="GU1056" s="5">
        <v>155.3501892089844</v>
      </c>
      <c r="GV1056" s="5">
        <v>83.361236572265625</v>
      </c>
      <c r="GW1056" s="5">
        <v>58.8248291015625</v>
      </c>
      <c r="GX1056" s="5">
        <v>52.832252502441413</v>
      </c>
      <c r="GY1056" s="5">
        <v>41.937271118164063</v>
      </c>
      <c r="GZ1056" s="5">
        <v>39.297538757324219</v>
      </c>
      <c r="HA1056" s="5">
        <v>40.326393127441413</v>
      </c>
      <c r="HB1056" s="5">
        <v>20.24405670166016</v>
      </c>
      <c r="HC1056" s="5">
        <v>25.572883605957031</v>
      </c>
      <c r="HD1056" s="5">
        <v>21.089553833007809</v>
      </c>
      <c r="HE1056" s="5">
        <v>26.460723876953121</v>
      </c>
      <c r="HF1056" s="5">
        <v>36.602210998535163</v>
      </c>
      <c r="HG1056" s="5">
        <v>29.53420257568359</v>
      </c>
      <c r="HH1056" s="5">
        <v>25.165616989135739</v>
      </c>
      <c r="HI1056" s="5">
        <v>24.13651275634766</v>
      </c>
      <c r="HJ1056" s="5">
        <v>16.127218246459961</v>
      </c>
      <c r="HK1056" s="5">
        <v>23.891128540039059</v>
      </c>
      <c r="HL1056" s="5">
        <v>23.4825439453125</v>
      </c>
      <c r="HM1056" s="5">
        <v>16.164230346679691</v>
      </c>
      <c r="HN1056" s="5">
        <v>-621.5367431640625</v>
      </c>
      <c r="HO1056" s="5">
        <v>-4.6718473434448242</v>
      </c>
      <c r="HP1056" s="5">
        <v>-43.707870483398438</v>
      </c>
      <c r="HQ1056" s="5">
        <v>-21.386911392211911</v>
      </c>
      <c r="HR1056" s="5">
        <v>-35.037345886230469</v>
      </c>
      <c r="HS1056" s="5">
        <v>-19.981124877929691</v>
      </c>
      <c r="HT1056" s="5">
        <v>-34.452079772949219</v>
      </c>
      <c r="HU1056" s="5">
        <v>-23.295206069946289</v>
      </c>
      <c r="HV1056" s="5">
        <v>-36.836074829101563</v>
      </c>
      <c r="HW1056" s="5">
        <v>-21.456113815307621</v>
      </c>
      <c r="HX1056" s="5">
        <v>-39.285842895507813</v>
      </c>
      <c r="HY1056" s="5">
        <v>-23.3513298034668</v>
      </c>
      <c r="HZ1056" s="5">
        <v>-25.542655944824219</v>
      </c>
      <c r="IA1056" s="5">
        <v>-24.94008636474609</v>
      </c>
      <c r="IB1056" s="5">
        <v>-35.571487426757813</v>
      </c>
      <c r="IC1056" s="5">
        <v>-18.320695877075199</v>
      </c>
      <c r="ID1056" s="5">
        <v>-34.16961669921875</v>
      </c>
      <c r="IE1056" s="5">
        <v>-33.146556854248047</v>
      </c>
      <c r="IF1056" s="5">
        <v>-22.989578247070309</v>
      </c>
      <c r="IG1056" s="5">
        <v>-21.161708831787109</v>
      </c>
      <c r="IH1056" s="5">
        <v>138.79472351074219</v>
      </c>
      <c r="II1056" s="5">
        <v>37.818973541259773</v>
      </c>
      <c r="IJ1056" s="5">
        <v>18.487411499023441</v>
      </c>
      <c r="IK1056" s="5">
        <v>13.38994121551514</v>
      </c>
      <c r="IL1056" s="5">
        <v>15.23492431640625</v>
      </c>
      <c r="IM1056" s="5">
        <v>10.677629470825201</v>
      </c>
      <c r="IN1056" s="5">
        <v>9.9292716979980469</v>
      </c>
      <c r="IO1056" s="5">
        <v>10.016147613525391</v>
      </c>
      <c r="IP1056" s="5">
        <v>9.782196044921875</v>
      </c>
      <c r="IQ1056" s="5">
        <v>8.5224952697753906</v>
      </c>
      <c r="IR1056" s="5">
        <v>10.660251617431641</v>
      </c>
      <c r="IS1056" s="5">
        <v>9.1994762420654297</v>
      </c>
      <c r="IT1056" s="5">
        <v>9.8036603927612305</v>
      </c>
      <c r="IU1056" s="5">
        <v>8.0155305862426758</v>
      </c>
      <c r="IV1056" s="5">
        <v>9.1412944793701172</v>
      </c>
      <c r="IW1056" s="5">
        <v>7.8442754745483398</v>
      </c>
      <c r="IX1056" s="5">
        <v>7.5342292785644531</v>
      </c>
      <c r="IY1056" s="5">
        <v>7.6135396957397461</v>
      </c>
      <c r="IZ1056" s="5">
        <v>8.2505636215209961</v>
      </c>
      <c r="JA1056" s="5">
        <v>6.6877198219299316</v>
      </c>
      <c r="JB1056" s="5">
        <v>151.9990808823529</v>
      </c>
      <c r="JC1056" s="2">
        <v>4.0480208396911621</v>
      </c>
      <c r="JD1056" s="2">
        <v>4.6145448684692383</v>
      </c>
      <c r="JE1056" s="2">
        <v>6.2655220031738281</v>
      </c>
      <c r="JF1056" s="2">
        <v>0</v>
      </c>
      <c r="JG1056" s="2">
        <v>1.554241538047791</v>
      </c>
      <c r="JH1056">
        <v>6.7878999999999996</v>
      </c>
      <c r="JI1056">
        <v>15</v>
      </c>
      <c r="JJ1056">
        <v>0.70704498269896188</v>
      </c>
      <c r="JK1056">
        <v>0.74346251441753175</v>
      </c>
      <c r="JL1056">
        <v>0.72896424452133801</v>
      </c>
      <c r="JM1056">
        <v>168.55731488601157</v>
      </c>
      <c r="JN1056">
        <v>0.16659713214218841</v>
      </c>
      <c r="JO1056">
        <v>0.78306343713956161</v>
      </c>
      <c r="JP1056">
        <v>0.73092086966551328</v>
      </c>
      <c r="JQ1056">
        <v>127.99890542791235</v>
      </c>
      <c r="JR1056">
        <v>127.98296559400231</v>
      </c>
      <c r="JS1056">
        <v>-1.5939833910039169E-2</v>
      </c>
      <c r="JT1056" t="s">
        <v>7199</v>
      </c>
    </row>
    <row r="1057" spans="1:280">
      <c r="A1057" t="s">
        <v>1191</v>
      </c>
      <c r="B1057" t="s">
        <v>1506</v>
      </c>
      <c r="C1057" t="s">
        <v>5218</v>
      </c>
      <c r="D1057" t="s">
        <v>350</v>
      </c>
      <c r="E1057" t="s">
        <v>359</v>
      </c>
      <c r="F1057" t="s">
        <v>2534</v>
      </c>
      <c r="G1057" t="s">
        <v>2521</v>
      </c>
      <c r="H1057" t="s">
        <v>1790</v>
      </c>
      <c r="I1057" t="s">
        <v>4622</v>
      </c>
      <c r="J1057" t="s">
        <v>4623</v>
      </c>
      <c r="K1057" t="s">
        <v>1735</v>
      </c>
      <c r="L1057">
        <v>15</v>
      </c>
      <c r="N1057" t="s">
        <v>115</v>
      </c>
      <c r="O1057" t="s">
        <v>139</v>
      </c>
      <c r="P1057">
        <v>0</v>
      </c>
      <c r="T1057">
        <v>2</v>
      </c>
      <c r="U1057" t="s">
        <v>77</v>
      </c>
      <c r="V1057" t="s">
        <v>4624</v>
      </c>
      <c r="W1057" t="s">
        <v>4625</v>
      </c>
      <c r="Y1057" t="s">
        <v>77</v>
      </c>
      <c r="Z1057" t="s">
        <v>2</v>
      </c>
      <c r="AA1057" t="s">
        <v>9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 t="s">
        <v>11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 t="s">
        <v>2786</v>
      </c>
      <c r="AT1057" t="s">
        <v>2787</v>
      </c>
      <c r="AV1057">
        <v>3</v>
      </c>
      <c r="AW1057" t="s">
        <v>2065</v>
      </c>
      <c r="AX1057">
        <v>1</v>
      </c>
      <c r="AY1057" t="s">
        <v>3198</v>
      </c>
      <c r="AZ1057" t="s">
        <v>122</v>
      </c>
      <c r="BA1057" t="s">
        <v>79</v>
      </c>
      <c r="BB1057" t="s">
        <v>106</v>
      </c>
      <c r="BC1057">
        <v>0</v>
      </c>
      <c r="BE1057">
        <v>0</v>
      </c>
      <c r="BF1057">
        <v>1</v>
      </c>
      <c r="BG1057" t="s">
        <v>1779</v>
      </c>
      <c r="BH1057">
        <v>1</v>
      </c>
      <c r="BI1057" t="s">
        <v>81</v>
      </c>
      <c r="BJ1057">
        <v>1</v>
      </c>
      <c r="BK1057" t="s">
        <v>101</v>
      </c>
      <c r="BL1057" t="s">
        <v>95</v>
      </c>
      <c r="BM1057">
        <v>0</v>
      </c>
      <c r="BN1057" t="s">
        <v>109</v>
      </c>
      <c r="BO1057" t="s">
        <v>102</v>
      </c>
      <c r="BP1057">
        <v>1</v>
      </c>
      <c r="BQ1057">
        <v>1</v>
      </c>
      <c r="BR1057">
        <v>0</v>
      </c>
      <c r="BS1057" t="s">
        <v>84</v>
      </c>
      <c r="BT1057">
        <v>1</v>
      </c>
      <c r="BU1057">
        <v>1</v>
      </c>
      <c r="BV1057" t="s">
        <v>23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1</v>
      </c>
      <c r="CE1057">
        <v>3</v>
      </c>
      <c r="CF1057" t="s">
        <v>92</v>
      </c>
      <c r="CG1057" t="s">
        <v>86</v>
      </c>
      <c r="CH1057" t="s">
        <v>76</v>
      </c>
      <c r="CK1057" t="s">
        <v>76</v>
      </c>
      <c r="CL1057">
        <v>0</v>
      </c>
      <c r="CM1057">
        <v>0.46</v>
      </c>
      <c r="CN1057">
        <v>0.38</v>
      </c>
      <c r="CO1057">
        <v>0.32</v>
      </c>
      <c r="CP1057">
        <v>0.42</v>
      </c>
      <c r="CQ1057">
        <v>0.32500000000000001</v>
      </c>
      <c r="CR1057">
        <v>0.32500000000000001</v>
      </c>
      <c r="CS1057">
        <v>0.33</v>
      </c>
      <c r="CT1057">
        <v>104.604</v>
      </c>
      <c r="CU1057">
        <v>92.347999999999999</v>
      </c>
      <c r="CV1057">
        <v>111.854</v>
      </c>
      <c r="CW1057">
        <v>105.404</v>
      </c>
      <c r="CX1057">
        <v>111.187</v>
      </c>
      <c r="CY1057">
        <v>103.43300000000001</v>
      </c>
      <c r="CZ1057">
        <v>107.971</v>
      </c>
      <c r="DA1057" s="2">
        <v>42.26</v>
      </c>
      <c r="DB1057" s="2">
        <v>36.840000000000003</v>
      </c>
      <c r="DC1057">
        <v>42.99</v>
      </c>
      <c r="DD1057">
        <v>43.9</v>
      </c>
      <c r="DE1057">
        <v>35.82</v>
      </c>
      <c r="DF1057">
        <v>33.04</v>
      </c>
      <c r="DG1057">
        <v>0</v>
      </c>
      <c r="DH1057">
        <v>12</v>
      </c>
      <c r="DI1057">
        <v>33.06</v>
      </c>
      <c r="DJ1057">
        <v>58.82</v>
      </c>
      <c r="DK1057">
        <v>11.76</v>
      </c>
      <c r="DL1057">
        <v>0</v>
      </c>
      <c r="DM1057">
        <v>17.649999999999999</v>
      </c>
      <c r="DN1057">
        <v>11.76</v>
      </c>
      <c r="DO1057">
        <v>0</v>
      </c>
      <c r="DP1057">
        <v>0</v>
      </c>
      <c r="DQ1057" s="2">
        <v>55</v>
      </c>
      <c r="DR1057" s="2">
        <v>1</v>
      </c>
      <c r="DS1057" s="2">
        <v>12</v>
      </c>
      <c r="DT1057" s="2">
        <v>136.36949999999999</v>
      </c>
      <c r="DU1057" s="2">
        <v>7</v>
      </c>
      <c r="DV1057" s="2">
        <v>2.4279999999999999</v>
      </c>
      <c r="DW1057" s="2">
        <f t="shared" si="32"/>
        <v>16.995999999999999</v>
      </c>
      <c r="DX1057" s="2">
        <v>0</v>
      </c>
      <c r="DY1057" s="2">
        <v>0</v>
      </c>
      <c r="DZ1057">
        <v>6.4500000000000002E-2</v>
      </c>
      <c r="EA1057">
        <v>6</v>
      </c>
      <c r="EB1057">
        <v>17</v>
      </c>
      <c r="EC1057">
        <v>0.35</v>
      </c>
      <c r="ED1057">
        <v>14</v>
      </c>
      <c r="EE1057" s="2">
        <v>1</v>
      </c>
      <c r="EF1057" s="2">
        <v>14</v>
      </c>
      <c r="EG1057" s="2">
        <v>1</v>
      </c>
      <c r="EH1057" s="2">
        <v>12</v>
      </c>
      <c r="EI1057" s="2">
        <v>4</v>
      </c>
      <c r="EJ1057" s="2">
        <v>0</v>
      </c>
      <c r="EK1057" s="2">
        <v>4.9911431256396162</v>
      </c>
      <c r="EL1057" s="2">
        <v>17.047501786723618</v>
      </c>
      <c r="EM1057" s="2">
        <v>5.62</v>
      </c>
      <c r="EN1057" s="2">
        <v>5.91</v>
      </c>
      <c r="EO1057" s="2">
        <v>5.44</v>
      </c>
      <c r="EP1057" s="2">
        <v>0.3311726576311137</v>
      </c>
      <c r="EQ1057" s="2">
        <v>0.34826163818503236</v>
      </c>
      <c r="ER1057" s="2">
        <v>0.32056570418385383</v>
      </c>
      <c r="ES1057" s="2">
        <v>0.34826163818503236</v>
      </c>
      <c r="ET1057" s="2">
        <v>0.28638774307601655</v>
      </c>
      <c r="EU1057" s="2">
        <v>1</v>
      </c>
      <c r="EV1057" s="2">
        <v>0</v>
      </c>
      <c r="EW1057" s="2">
        <v>1.05</v>
      </c>
      <c r="EX1057" s="2">
        <v>4.25</v>
      </c>
      <c r="EY1057" s="2">
        <v>4.8600000000000003</v>
      </c>
      <c r="EZ1057" s="2">
        <v>0</v>
      </c>
      <c r="FA1057" s="2">
        <v>3.6</v>
      </c>
      <c r="FB1057" s="2">
        <v>0</v>
      </c>
      <c r="FC1057" s="2">
        <v>0.17</v>
      </c>
      <c r="FD1057" s="2">
        <v>0.19</v>
      </c>
      <c r="FE1057" s="2">
        <v>1.85</v>
      </c>
      <c r="FF1057" s="5">
        <v>-140.09584045410159</v>
      </c>
      <c r="FG1057" s="5">
        <v>94.56317138671875</v>
      </c>
      <c r="FH1057" s="5">
        <v>-2.5483419895172119</v>
      </c>
      <c r="FI1057" s="5">
        <v>28.560850143432621</v>
      </c>
      <c r="FJ1057" s="5">
        <v>1.9185622930526729</v>
      </c>
      <c r="FK1057" s="5">
        <v>10.12932682037354</v>
      </c>
      <c r="FL1057" s="5">
        <v>7.5869588851928711</v>
      </c>
      <c r="FM1057" s="5">
        <v>12.680538177490231</v>
      </c>
      <c r="FN1057" s="5">
        <v>-2.876368522644043</v>
      </c>
      <c r="FO1057" s="5">
        <v>10.645027160644529</v>
      </c>
      <c r="FP1057" s="5">
        <v>-1.0315954685211179</v>
      </c>
      <c r="FQ1057" s="5">
        <v>3.2766232490539551</v>
      </c>
      <c r="FR1057" s="5">
        <v>3.3735916614532471</v>
      </c>
      <c r="FS1057" s="5">
        <v>4.638148307800293</v>
      </c>
      <c r="FT1057" s="5">
        <v>1.493468284606934</v>
      </c>
      <c r="FU1057" s="5">
        <v>6.0898513793945313</v>
      </c>
      <c r="FV1057" s="5">
        <v>-0.57810086011886597</v>
      </c>
      <c r="FW1057" s="5">
        <v>4.6223011016845703</v>
      </c>
      <c r="FX1057" s="5">
        <v>-1.19987964630127</v>
      </c>
      <c r="FY1057" s="5">
        <v>1.292699813842773</v>
      </c>
      <c r="FZ1057" s="5">
        <v>-125.6235656738281</v>
      </c>
      <c r="GA1057" s="5">
        <v>91.056503295898438</v>
      </c>
      <c r="GB1057" s="5">
        <v>-1.8179517984390261</v>
      </c>
      <c r="GC1057" s="5">
        <v>28.13750076293945</v>
      </c>
      <c r="GD1057" s="5">
        <v>5.2556629180908203</v>
      </c>
      <c r="GE1057" s="5">
        <v>11.159092903137211</v>
      </c>
      <c r="GF1057" s="5">
        <v>6.3246908187866211</v>
      </c>
      <c r="GG1057" s="5">
        <v>12.75710964202881</v>
      </c>
      <c r="GH1057" s="5">
        <v>-1.507351398468018</v>
      </c>
      <c r="GI1057" s="5">
        <v>10.29047298431396</v>
      </c>
      <c r="GJ1057" s="5">
        <v>-0.96436327695846558</v>
      </c>
      <c r="GK1057" s="5">
        <v>3.6320161819458008</v>
      </c>
      <c r="GL1057" s="5">
        <v>3.7314798831939702</v>
      </c>
      <c r="GM1057" s="5">
        <v>5.6962618827819824</v>
      </c>
      <c r="GN1057" s="5">
        <v>1.4994714260101321</v>
      </c>
      <c r="GO1057" s="5">
        <v>6.9007434844970703</v>
      </c>
      <c r="GP1057" s="5">
        <v>0.1173545941710472</v>
      </c>
      <c r="GQ1057" s="5">
        <v>5.3817501068115234</v>
      </c>
      <c r="GR1057" s="5">
        <v>-0.40181398391723627</v>
      </c>
      <c r="GS1057" s="5">
        <v>1.3093094825744629</v>
      </c>
      <c r="GT1057" s="5">
        <v>13.733390808105471</v>
      </c>
      <c r="GU1057" s="5">
        <v>223.384033203125</v>
      </c>
      <c r="GV1057" s="5">
        <v>134.3536376953125</v>
      </c>
      <c r="GW1057" s="5">
        <v>91.431488037109375</v>
      </c>
      <c r="GX1057" s="5">
        <v>43.459529876708977</v>
      </c>
      <c r="GY1057" s="5">
        <v>54.766063690185547</v>
      </c>
      <c r="GZ1057" s="5">
        <v>51.521621704101563</v>
      </c>
      <c r="HA1057" s="5">
        <v>44.091030120849609</v>
      </c>
      <c r="HB1057" s="5">
        <v>27.476823806762699</v>
      </c>
      <c r="HC1057" s="5">
        <v>43.868484497070313</v>
      </c>
      <c r="HD1057" s="5">
        <v>24.67740440368652</v>
      </c>
      <c r="HE1057" s="5">
        <v>26.722236633300781</v>
      </c>
      <c r="HF1057" s="5">
        <v>27.231288909912109</v>
      </c>
      <c r="HG1057" s="5">
        <v>27.07597541809082</v>
      </c>
      <c r="HH1057" s="5">
        <v>25.990116119384769</v>
      </c>
      <c r="HI1057" s="5">
        <v>29.284820556640621</v>
      </c>
      <c r="HJ1057" s="5">
        <v>18.7936897277832</v>
      </c>
      <c r="HK1057" s="5">
        <v>28.961727142333981</v>
      </c>
      <c r="HL1057" s="5">
        <v>20.400970458984379</v>
      </c>
      <c r="HM1057" s="5">
        <v>23.76369476318359</v>
      </c>
      <c r="HN1057" s="5">
        <v>-568.9486083984375</v>
      </c>
      <c r="HO1057" s="5">
        <v>-22.29183197021484</v>
      </c>
      <c r="HP1057" s="5">
        <v>-95.921157836914063</v>
      </c>
      <c r="HQ1057" s="5">
        <v>-27.25295257568359</v>
      </c>
      <c r="HR1057" s="5">
        <v>-61.982089996337891</v>
      </c>
      <c r="HS1057" s="5">
        <v>-56.856315612792969</v>
      </c>
      <c r="HT1057" s="5">
        <v>-24.42678070068359</v>
      </c>
      <c r="HU1057" s="5">
        <v>-21.00870513916016</v>
      </c>
      <c r="HV1057" s="5">
        <v>-46.218704223632813</v>
      </c>
      <c r="HW1057" s="5">
        <v>-20.434539794921879</v>
      </c>
      <c r="HX1057" s="5">
        <v>-34.910816192626953</v>
      </c>
      <c r="HY1057" s="5">
        <v>-22.451473236083981</v>
      </c>
      <c r="HZ1057" s="5">
        <v>-27.990695953369141</v>
      </c>
      <c r="IA1057" s="5">
        <v>-26.477382659912109</v>
      </c>
      <c r="IB1057" s="5">
        <v>-20.670059204101559</v>
      </c>
      <c r="IC1057" s="5">
        <v>-24.14522552490234</v>
      </c>
      <c r="ID1057" s="5">
        <v>-30.343063354492191</v>
      </c>
      <c r="IE1057" s="5">
        <v>-29.606498718261719</v>
      </c>
      <c r="IF1057" s="5">
        <v>-29.655231475830082</v>
      </c>
      <c r="IG1057" s="5">
        <v>-18.4836311340332</v>
      </c>
      <c r="IH1057" s="5">
        <v>78.899795532226563</v>
      </c>
      <c r="II1057" s="5">
        <v>40.081645965576172</v>
      </c>
      <c r="IJ1057" s="5">
        <v>30.616914749145511</v>
      </c>
      <c r="IK1057" s="5">
        <v>19.793916702270511</v>
      </c>
      <c r="IL1057" s="5">
        <v>18.496963500976559</v>
      </c>
      <c r="IM1057" s="5">
        <v>15.94974899291992</v>
      </c>
      <c r="IN1057" s="5">
        <v>12.363399505615231</v>
      </c>
      <c r="IO1057" s="5">
        <v>10.57711982727051</v>
      </c>
      <c r="IP1057" s="5">
        <v>11.51235866546631</v>
      </c>
      <c r="IQ1057" s="5">
        <v>10.81898212432861</v>
      </c>
      <c r="IR1057" s="5">
        <v>9.1937799453735352</v>
      </c>
      <c r="IS1057" s="5">
        <v>8.1838874816894531</v>
      </c>
      <c r="IT1057" s="5">
        <v>8.5532217025756836</v>
      </c>
      <c r="IU1057" s="5">
        <v>8.6543445587158203</v>
      </c>
      <c r="IV1057" s="5">
        <v>7.1937146186828613</v>
      </c>
      <c r="IW1057" s="5">
        <v>7.9182662963867188</v>
      </c>
      <c r="IX1057" s="5">
        <v>7.9042477607727051</v>
      </c>
      <c r="IY1057" s="5">
        <v>9.6056709289550781</v>
      </c>
      <c r="IZ1057" s="5">
        <v>8.1621522903442383</v>
      </c>
      <c r="JA1057" s="5">
        <v>7.513026237487793</v>
      </c>
      <c r="JB1057" s="5">
        <v>161.4990234375</v>
      </c>
      <c r="JC1057" s="2">
        <v>5.4421968460083008</v>
      </c>
      <c r="JD1057" s="2">
        <v>5.1839323043823242</v>
      </c>
      <c r="JE1057" s="2">
        <v>11.660421371459959</v>
      </c>
      <c r="JF1057" s="2">
        <v>5.2074762061238289E-4</v>
      </c>
      <c r="JG1057" s="2">
        <v>2.3403079509735112</v>
      </c>
      <c r="JH1057">
        <v>9.1212999999999997</v>
      </c>
      <c r="JI1057">
        <v>36</v>
      </c>
      <c r="JJ1057">
        <v>0.51380161476355246</v>
      </c>
      <c r="JK1057">
        <v>0.56473817762399092</v>
      </c>
      <c r="JL1057">
        <v>0.4431903114186852</v>
      </c>
      <c r="JM1057">
        <v>108.3249423859187</v>
      </c>
      <c r="JN1057">
        <v>0.32860328429202634</v>
      </c>
      <c r="JO1057">
        <v>0.60313494809688595</v>
      </c>
      <c r="JP1057">
        <v>0.53565168858131496</v>
      </c>
      <c r="JQ1057">
        <v>127.94783434602076</v>
      </c>
      <c r="JR1057">
        <v>127.98437709573241</v>
      </c>
      <c r="JS1057">
        <v>3.6542749711657052E-2</v>
      </c>
      <c r="JT1057" t="s">
        <v>7200</v>
      </c>
    </row>
    <row r="1058" spans="1:280">
      <c r="A1058" t="s">
        <v>1192</v>
      </c>
      <c r="B1058" t="s">
        <v>1534</v>
      </c>
      <c r="C1058" t="s">
        <v>5219</v>
      </c>
      <c r="D1058" t="s">
        <v>350</v>
      </c>
      <c r="E1058" t="s">
        <v>359</v>
      </c>
      <c r="F1058" t="s">
        <v>2534</v>
      </c>
      <c r="G1058" t="s">
        <v>4634</v>
      </c>
      <c r="H1058" t="s">
        <v>1790</v>
      </c>
      <c r="I1058" t="s">
        <v>4635</v>
      </c>
      <c r="J1058" t="s">
        <v>4636</v>
      </c>
      <c r="K1058" t="s">
        <v>1735</v>
      </c>
      <c r="L1058">
        <v>15</v>
      </c>
      <c r="N1058" t="s">
        <v>115</v>
      </c>
      <c r="O1058" t="s">
        <v>226</v>
      </c>
      <c r="P1058">
        <v>0</v>
      </c>
      <c r="T1058">
        <v>2</v>
      </c>
      <c r="U1058" t="s">
        <v>77</v>
      </c>
      <c r="V1058" t="s">
        <v>4637</v>
      </c>
      <c r="W1058" t="s">
        <v>4638</v>
      </c>
      <c r="Y1058" t="s">
        <v>77</v>
      </c>
      <c r="Z1058" t="s">
        <v>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 t="s">
        <v>11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 t="s">
        <v>4639</v>
      </c>
      <c r="AT1058" t="s">
        <v>2787</v>
      </c>
      <c r="AV1058">
        <v>3</v>
      </c>
      <c r="AW1058" t="s">
        <v>1740</v>
      </c>
      <c r="AX1058">
        <v>0</v>
      </c>
      <c r="AZ1058" t="s">
        <v>122</v>
      </c>
      <c r="BA1058" t="s">
        <v>79</v>
      </c>
      <c r="BB1058" t="s">
        <v>106</v>
      </c>
      <c r="BC1058">
        <v>0</v>
      </c>
      <c r="BE1058">
        <v>0</v>
      </c>
      <c r="BF1058">
        <v>0</v>
      </c>
      <c r="BG1058" t="s">
        <v>76</v>
      </c>
      <c r="BH1058">
        <v>1</v>
      </c>
      <c r="BI1058" t="s">
        <v>81</v>
      </c>
      <c r="BJ1058">
        <v>1</v>
      </c>
      <c r="BL1058" t="s">
        <v>95</v>
      </c>
      <c r="BM1058">
        <v>0</v>
      </c>
      <c r="BN1058" t="s">
        <v>82</v>
      </c>
      <c r="BO1058" t="s">
        <v>161</v>
      </c>
      <c r="BP1058">
        <v>1</v>
      </c>
      <c r="BQ1058">
        <v>1</v>
      </c>
      <c r="BR1058">
        <v>0</v>
      </c>
      <c r="BS1058" t="s">
        <v>84</v>
      </c>
      <c r="BT1058">
        <v>1</v>
      </c>
      <c r="BU1058">
        <v>0</v>
      </c>
      <c r="BV1058" t="s">
        <v>27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1</v>
      </c>
      <c r="CE1058">
        <v>0</v>
      </c>
      <c r="CF1058" t="s">
        <v>92</v>
      </c>
      <c r="CG1058" t="s">
        <v>86</v>
      </c>
      <c r="CH1058" t="s">
        <v>76</v>
      </c>
      <c r="CK1058" t="s">
        <v>76</v>
      </c>
      <c r="CL1058">
        <v>0</v>
      </c>
      <c r="CM1058">
        <v>0.47499999999999998</v>
      </c>
      <c r="CN1058">
        <v>0.36</v>
      </c>
      <c r="CO1058">
        <v>0.28499999999999998</v>
      </c>
      <c r="CP1058">
        <v>0.42</v>
      </c>
      <c r="CQ1058">
        <v>0.255</v>
      </c>
      <c r="CR1058">
        <v>0.26</v>
      </c>
      <c r="CS1058">
        <v>0.27500000000000002</v>
      </c>
      <c r="CT1058">
        <v>109.283</v>
      </c>
      <c r="CU1058">
        <v>85.32</v>
      </c>
      <c r="CV1058">
        <v>98.024000000000001</v>
      </c>
      <c r="CW1058">
        <v>105.404</v>
      </c>
      <c r="CX1058">
        <v>82.236000000000004</v>
      </c>
      <c r="CY1058">
        <v>80.617999999999995</v>
      </c>
      <c r="CZ1058">
        <v>89.078999999999994</v>
      </c>
      <c r="DA1058" s="2">
        <v>40.22</v>
      </c>
      <c r="DB1058" s="2">
        <v>65.099999999999994</v>
      </c>
      <c r="DC1058">
        <v>32.119999999999997</v>
      </c>
      <c r="DD1058">
        <v>31.37</v>
      </c>
      <c r="DE1058">
        <v>76.86</v>
      </c>
      <c r="DF1058">
        <v>70.7</v>
      </c>
      <c r="DG1058">
        <v>3</v>
      </c>
      <c r="DH1058">
        <v>10</v>
      </c>
      <c r="DI1058">
        <v>45.35</v>
      </c>
      <c r="DJ1058">
        <v>47.06</v>
      </c>
      <c r="DK1058">
        <v>5.88</v>
      </c>
      <c r="DL1058">
        <v>5.88</v>
      </c>
      <c r="DM1058">
        <v>0</v>
      </c>
      <c r="DN1058">
        <v>0</v>
      </c>
      <c r="DO1058">
        <v>0</v>
      </c>
      <c r="DP1058">
        <v>0</v>
      </c>
      <c r="DQ1058" s="2">
        <v>51</v>
      </c>
      <c r="DR1058" s="2">
        <v>1</v>
      </c>
      <c r="DS1058" s="2">
        <v>15</v>
      </c>
      <c r="DT1058" s="2">
        <v>146.94130000000001</v>
      </c>
      <c r="DU1058" s="2">
        <v>3</v>
      </c>
      <c r="DV1058" s="2">
        <v>0.95099999999999996</v>
      </c>
      <c r="DW1058" s="2">
        <f t="shared" si="32"/>
        <v>2.8529999999999998</v>
      </c>
      <c r="DX1058" s="2">
        <v>5</v>
      </c>
      <c r="DY1058" s="2">
        <v>0</v>
      </c>
      <c r="DZ1058">
        <v>7.8299999999999995E-2</v>
      </c>
      <c r="EA1058">
        <v>9</v>
      </c>
      <c r="EB1058">
        <v>17</v>
      </c>
      <c r="EC1058">
        <v>0.53</v>
      </c>
      <c r="ED1058">
        <v>15</v>
      </c>
      <c r="EE1058" s="2">
        <v>7</v>
      </c>
      <c r="EF1058" s="2">
        <v>7</v>
      </c>
      <c r="EG1058" s="2">
        <v>2</v>
      </c>
      <c r="EH1058" s="2">
        <v>3</v>
      </c>
      <c r="EI1058" s="2">
        <v>6</v>
      </c>
      <c r="EJ1058" s="2">
        <v>7</v>
      </c>
      <c r="EK1058" s="2">
        <v>14.8935415305276</v>
      </c>
      <c r="EL1058" s="2">
        <v>19.492501785063837</v>
      </c>
      <c r="EM1058" s="2">
        <v>7.7100000000000009</v>
      </c>
      <c r="EN1058" s="2">
        <v>3.92</v>
      </c>
      <c r="EO1058" s="2">
        <v>5.35</v>
      </c>
      <c r="EP1058" s="2">
        <v>0.45406360424028275</v>
      </c>
      <c r="EQ1058" s="2">
        <v>0.23085983510011779</v>
      </c>
      <c r="ER1058" s="2">
        <v>0.31507656065959949</v>
      </c>
      <c r="ES1058" s="2">
        <v>0.45406360424028275</v>
      </c>
      <c r="ET1058" s="2">
        <v>0.19022379269729092</v>
      </c>
      <c r="EU1058" s="2">
        <v>0.92</v>
      </c>
      <c r="EV1058" s="2">
        <v>0.25</v>
      </c>
      <c r="EW1058" s="2">
        <v>2.57</v>
      </c>
      <c r="EX1058" s="2">
        <v>1.61</v>
      </c>
      <c r="EY1058" s="2">
        <v>1.1000000000000001</v>
      </c>
      <c r="EZ1058" s="2">
        <v>0.01</v>
      </c>
      <c r="FA1058" s="2">
        <v>3.23</v>
      </c>
      <c r="FB1058" s="2">
        <v>0</v>
      </c>
      <c r="FC1058" s="2">
        <v>1.87</v>
      </c>
      <c r="FD1058" s="2">
        <v>2.82</v>
      </c>
      <c r="FE1058" s="2">
        <v>2.6</v>
      </c>
      <c r="FF1058" s="5">
        <v>-142.79597473144531</v>
      </c>
      <c r="FG1058" s="5">
        <v>75.662612915039063</v>
      </c>
      <c r="FH1058" s="5">
        <v>-9.720555305480957</v>
      </c>
      <c r="FI1058" s="5">
        <v>33.134540557861328</v>
      </c>
      <c r="FJ1058" s="5">
        <v>2.02039647102356</v>
      </c>
      <c r="FK1058" s="5">
        <v>-1.075941324234009</v>
      </c>
      <c r="FL1058" s="5">
        <v>-2.4125843048095699</v>
      </c>
      <c r="FM1058" s="5">
        <v>4.0477333068847656</v>
      </c>
      <c r="FN1058" s="5">
        <v>-10.243978500366209</v>
      </c>
      <c r="FO1058" s="5">
        <v>0.5971558690071106</v>
      </c>
      <c r="FP1058" s="5">
        <v>-5.9717588424682617</v>
      </c>
      <c r="FQ1058" s="5">
        <v>-3.904263973236084</v>
      </c>
      <c r="FR1058" s="5">
        <v>-3.6583752632141109</v>
      </c>
      <c r="FS1058" s="5">
        <v>-5.7584223747253418</v>
      </c>
      <c r="FT1058" s="5">
        <v>-5.9362354278564453</v>
      </c>
      <c r="FU1058" s="5">
        <v>-1.4994087219238279</v>
      </c>
      <c r="FV1058" s="5">
        <v>-5.3937869071960449</v>
      </c>
      <c r="FW1058" s="5">
        <v>0.31579366326332092</v>
      </c>
      <c r="FX1058" s="5">
        <v>-2.0128548145294189</v>
      </c>
      <c r="FY1058" s="5">
        <v>4.5604915618896484</v>
      </c>
      <c r="FZ1058" s="5">
        <v>-127.11297607421881</v>
      </c>
      <c r="GA1058" s="5">
        <v>80.247039794921875</v>
      </c>
      <c r="GB1058" s="5">
        <v>-11.894290924072269</v>
      </c>
      <c r="GC1058" s="5">
        <v>34.08331298828125</v>
      </c>
      <c r="GD1058" s="5">
        <v>2.7279777526855469</v>
      </c>
      <c r="GE1058" s="5">
        <v>0.1396537721157074</v>
      </c>
      <c r="GF1058" s="5">
        <v>-1.43311619758606</v>
      </c>
      <c r="GG1058" s="5">
        <v>3.554796695709229</v>
      </c>
      <c r="GH1058" s="5">
        <v>-9.3922767639160156</v>
      </c>
      <c r="GI1058" s="5">
        <v>-0.10141919553279879</v>
      </c>
      <c r="GJ1058" s="5">
        <v>-6.5212955474853516</v>
      </c>
      <c r="GK1058" s="5">
        <v>-3.3824043273925781</v>
      </c>
      <c r="GL1058" s="5">
        <v>-4.4984068870544434</v>
      </c>
      <c r="GM1058" s="5">
        <v>-6.2615876197814941</v>
      </c>
      <c r="GN1058" s="5">
        <v>-6.4678554534912109</v>
      </c>
      <c r="GO1058" s="5">
        <v>-1.8902819156646731</v>
      </c>
      <c r="GP1058" s="5">
        <v>-5.6355962753295898</v>
      </c>
      <c r="GQ1058" s="5">
        <v>0.23593904078006739</v>
      </c>
      <c r="GR1058" s="5">
        <v>-2.042744636535645</v>
      </c>
      <c r="GS1058" s="5">
        <v>2.1206173896789551</v>
      </c>
      <c r="GT1058" s="5">
        <v>4.3048925399780273</v>
      </c>
      <c r="GU1058" s="5">
        <v>166.18780517578119</v>
      </c>
      <c r="GV1058" s="5">
        <v>99.306716918945313</v>
      </c>
      <c r="GW1058" s="5">
        <v>72.46881103515625</v>
      </c>
      <c r="GX1058" s="5">
        <v>48.798435211181641</v>
      </c>
      <c r="GY1058" s="5">
        <v>42.876186370849609</v>
      </c>
      <c r="GZ1058" s="5">
        <v>30.683933258056641</v>
      </c>
      <c r="HA1058" s="5">
        <v>41.924877166748047</v>
      </c>
      <c r="HB1058" s="5">
        <v>11.023305892944339</v>
      </c>
      <c r="HC1058" s="5">
        <v>53.255393981933587</v>
      </c>
      <c r="HD1058" s="5">
        <v>22.645820617675781</v>
      </c>
      <c r="HE1058" s="5">
        <v>19.28449630737305</v>
      </c>
      <c r="HF1058" s="5">
        <v>27.0980224609375</v>
      </c>
      <c r="HG1058" s="5">
        <v>33.693870544433587</v>
      </c>
      <c r="HH1058" s="5">
        <v>47.430946350097663</v>
      </c>
      <c r="HI1058" s="5">
        <v>32.1973876953125</v>
      </c>
      <c r="HJ1058" s="5">
        <v>32.607414245605469</v>
      </c>
      <c r="HK1058" s="5">
        <v>27.652925491333011</v>
      </c>
      <c r="HL1058" s="5">
        <v>34.692977905273438</v>
      </c>
      <c r="HM1058" s="5">
        <v>64.2886962890625</v>
      </c>
      <c r="HN1058" s="5">
        <v>-487.55908203125</v>
      </c>
      <c r="HO1058" s="5">
        <v>-82.03369140625</v>
      </c>
      <c r="HP1058" s="5">
        <v>-66.03570556640625</v>
      </c>
      <c r="HQ1058" s="5">
        <v>-24.9341926574707</v>
      </c>
      <c r="HR1058" s="5">
        <v>-61.01165771484375</v>
      </c>
      <c r="HS1058" s="5">
        <v>-63.518566131591797</v>
      </c>
      <c r="HT1058" s="5">
        <v>-48.050003051757813</v>
      </c>
      <c r="HU1058" s="5">
        <v>-32.487014770507813</v>
      </c>
      <c r="HV1058" s="5">
        <v>-45.966094970703118</v>
      </c>
      <c r="HW1058" s="5">
        <v>-41.497344970703118</v>
      </c>
      <c r="HX1058" s="5">
        <v>-40.432807922363281</v>
      </c>
      <c r="HY1058" s="5">
        <v>-57.478462219238281</v>
      </c>
      <c r="HZ1058" s="5">
        <v>-27.509286880493161</v>
      </c>
      <c r="IA1058" s="5">
        <v>-37.311351776123047</v>
      </c>
      <c r="IB1058" s="5">
        <v>-29.945415496826168</v>
      </c>
      <c r="IC1058" s="5">
        <v>-26.174037933349609</v>
      </c>
      <c r="ID1058" s="5">
        <v>-29.311220169067379</v>
      </c>
      <c r="IE1058" s="5">
        <v>-20.711635589599609</v>
      </c>
      <c r="IF1058" s="5">
        <v>-26.879802703857418</v>
      </c>
      <c r="IG1058" s="5">
        <v>-20.373359680175781</v>
      </c>
      <c r="IH1058" s="5">
        <v>73.819656372070313</v>
      </c>
      <c r="II1058" s="5">
        <v>36.796112060546882</v>
      </c>
      <c r="IJ1058" s="5">
        <v>25.125823974609379</v>
      </c>
      <c r="IK1058" s="5">
        <v>18.987508773803711</v>
      </c>
      <c r="IL1058" s="5">
        <v>16.91386604309082</v>
      </c>
      <c r="IM1058" s="5">
        <v>12.38693141937256</v>
      </c>
      <c r="IN1058" s="5">
        <v>10.025796890258791</v>
      </c>
      <c r="IO1058" s="5">
        <v>10.13616371154785</v>
      </c>
      <c r="IP1058" s="5">
        <v>10.309818267822269</v>
      </c>
      <c r="IQ1058" s="5">
        <v>11.856148719787599</v>
      </c>
      <c r="IR1058" s="5">
        <v>8.6436281204223633</v>
      </c>
      <c r="IS1058" s="5">
        <v>9.085993766784668</v>
      </c>
      <c r="IT1058" s="5">
        <v>8.942906379699707</v>
      </c>
      <c r="IU1058" s="5">
        <v>9.3435344696044922</v>
      </c>
      <c r="IV1058" s="5">
        <v>8.7287149429321289</v>
      </c>
      <c r="IW1058" s="5">
        <v>8.1844329833984375</v>
      </c>
      <c r="IX1058" s="5">
        <v>9.1570281982421875</v>
      </c>
      <c r="IY1058" s="5">
        <v>7.4311923980712891</v>
      </c>
      <c r="IZ1058" s="5">
        <v>8.5382366180419922</v>
      </c>
      <c r="JA1058" s="5">
        <v>11.9078483581543</v>
      </c>
      <c r="JB1058" s="5">
        <v>99.38401442307692</v>
      </c>
      <c r="JC1058" s="2">
        <v>4.7600855827331543</v>
      </c>
      <c r="JD1058" s="2">
        <v>4.4470992088317871</v>
      </c>
      <c r="JE1058" s="2">
        <v>17.72590255737305</v>
      </c>
      <c r="JF1058" s="2">
        <v>3.8164451718330383E-2</v>
      </c>
      <c r="JG1058" s="2">
        <v>2.8801898956298828</v>
      </c>
      <c r="JH1058">
        <v>6.8674999999999997</v>
      </c>
      <c r="JI1058">
        <v>24</v>
      </c>
      <c r="JJ1058">
        <v>0.591923875432526</v>
      </c>
      <c r="JK1058">
        <v>0.62911880046136104</v>
      </c>
      <c r="JL1058">
        <v>0.54427912341407159</v>
      </c>
      <c r="JM1058">
        <v>87.007853896576933</v>
      </c>
      <c r="JN1058">
        <v>0.31604099688500531</v>
      </c>
      <c r="JO1058">
        <v>0.68270588235294127</v>
      </c>
      <c r="JP1058">
        <v>0.60832579469434833</v>
      </c>
      <c r="JQ1058">
        <v>127.96386610380623</v>
      </c>
      <c r="JR1058">
        <v>127.98827455132641</v>
      </c>
      <c r="JS1058">
        <v>2.4408447520187337E-2</v>
      </c>
      <c r="JT1058" t="s">
        <v>7201</v>
      </c>
    </row>
    <row r="1059" spans="1:280">
      <c r="A1059" t="s">
        <v>1193</v>
      </c>
      <c r="B1059" t="s">
        <v>1468</v>
      </c>
      <c r="C1059" t="s">
        <v>5219</v>
      </c>
      <c r="D1059" t="s">
        <v>350</v>
      </c>
      <c r="E1059" t="s">
        <v>359</v>
      </c>
      <c r="F1059" t="s">
        <v>2569</v>
      </c>
      <c r="G1059" t="s">
        <v>2619</v>
      </c>
      <c r="H1059" t="s">
        <v>1790</v>
      </c>
      <c r="I1059" t="s">
        <v>2682</v>
      </c>
      <c r="J1059" t="s">
        <v>4588</v>
      </c>
      <c r="K1059" t="s">
        <v>1735</v>
      </c>
      <c r="L1059">
        <v>15</v>
      </c>
      <c r="N1059" t="s">
        <v>74</v>
      </c>
      <c r="O1059" t="s">
        <v>75</v>
      </c>
      <c r="P1059">
        <v>1</v>
      </c>
      <c r="Q1059" t="s">
        <v>4563</v>
      </c>
      <c r="T1059">
        <v>1</v>
      </c>
      <c r="U1059" t="s">
        <v>77</v>
      </c>
      <c r="V1059" t="s">
        <v>4640</v>
      </c>
      <c r="Y1059" t="s">
        <v>77</v>
      </c>
      <c r="Z1059" t="s">
        <v>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 t="s">
        <v>11</v>
      </c>
      <c r="AN1059">
        <v>0</v>
      </c>
      <c r="AO1059">
        <v>1</v>
      </c>
      <c r="AP1059">
        <v>0</v>
      </c>
      <c r="AQ1059">
        <v>0</v>
      </c>
      <c r="AR1059">
        <v>0</v>
      </c>
      <c r="AV1059">
        <v>3</v>
      </c>
      <c r="AW1059" t="s">
        <v>1740</v>
      </c>
      <c r="AX1059">
        <v>0</v>
      </c>
      <c r="AZ1059" t="s">
        <v>122</v>
      </c>
      <c r="BA1059" t="s">
        <v>79</v>
      </c>
      <c r="BB1059" t="s">
        <v>106</v>
      </c>
      <c r="BC1059">
        <v>0</v>
      </c>
      <c r="BE1059">
        <v>0</v>
      </c>
      <c r="BF1059">
        <v>1</v>
      </c>
      <c r="BG1059" t="s">
        <v>1779</v>
      </c>
      <c r="BH1059">
        <v>1</v>
      </c>
      <c r="BI1059" t="s">
        <v>81</v>
      </c>
      <c r="BJ1059">
        <v>1</v>
      </c>
      <c r="BL1059" t="s">
        <v>95</v>
      </c>
      <c r="BM1059">
        <v>0</v>
      </c>
      <c r="BN1059" t="s">
        <v>109</v>
      </c>
      <c r="BO1059" t="s">
        <v>102</v>
      </c>
      <c r="BP1059">
        <v>1</v>
      </c>
      <c r="BQ1059">
        <v>1</v>
      </c>
      <c r="BR1059">
        <v>0</v>
      </c>
      <c r="BS1059" t="s">
        <v>84</v>
      </c>
      <c r="BT1059">
        <v>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1</v>
      </c>
      <c r="CD1059">
        <v>1</v>
      </c>
      <c r="CE1059">
        <v>0</v>
      </c>
      <c r="CF1059" t="s">
        <v>92</v>
      </c>
      <c r="CG1059" t="s">
        <v>86</v>
      </c>
      <c r="CH1059" t="s">
        <v>76</v>
      </c>
      <c r="CK1059" t="s">
        <v>76</v>
      </c>
      <c r="CL1059">
        <v>0</v>
      </c>
      <c r="CM1059">
        <v>0.44500000000000001</v>
      </c>
      <c r="CN1059">
        <v>0.4</v>
      </c>
      <c r="CO1059">
        <v>0.23499999999999999</v>
      </c>
      <c r="CP1059">
        <v>0.31</v>
      </c>
      <c r="CQ1059">
        <v>0.26500000000000001</v>
      </c>
      <c r="CR1059">
        <v>0.27</v>
      </c>
      <c r="CS1059">
        <v>0.28000000000000003</v>
      </c>
      <c r="CT1059">
        <v>99.924999999999997</v>
      </c>
      <c r="CU1059">
        <v>99.376000000000005</v>
      </c>
      <c r="CV1059">
        <v>78.265000000000001</v>
      </c>
      <c r="CW1059">
        <v>70.438999999999993</v>
      </c>
      <c r="CX1059">
        <v>86.372</v>
      </c>
      <c r="CY1059">
        <v>84.128</v>
      </c>
      <c r="CZ1059">
        <v>90.796999999999997</v>
      </c>
      <c r="DA1059" s="2">
        <v>50.99</v>
      </c>
      <c r="DB1059" s="2">
        <v>48.38</v>
      </c>
      <c r="DC1059">
        <v>39.89</v>
      </c>
      <c r="DD1059">
        <v>41.29</v>
      </c>
      <c r="DE1059">
        <v>54.64</v>
      </c>
      <c r="DF1059">
        <v>64.08</v>
      </c>
      <c r="DG1059">
        <v>4</v>
      </c>
      <c r="DH1059">
        <v>4</v>
      </c>
      <c r="DI1059">
        <v>17.329999999999998</v>
      </c>
      <c r="DJ1059">
        <v>26.67</v>
      </c>
      <c r="DK1059">
        <v>0</v>
      </c>
      <c r="DL1059">
        <v>6.67</v>
      </c>
      <c r="DM1059">
        <v>0</v>
      </c>
      <c r="DN1059">
        <v>6.67</v>
      </c>
      <c r="DO1059">
        <v>0</v>
      </c>
      <c r="DP1059">
        <v>0</v>
      </c>
      <c r="DQ1059" s="2">
        <v>45</v>
      </c>
      <c r="DR1059" s="2">
        <v>5</v>
      </c>
      <c r="DS1059" s="2">
        <v>14</v>
      </c>
      <c r="DT1059" s="2">
        <v>192.18029999999999</v>
      </c>
      <c r="DU1059" s="2">
        <v>0</v>
      </c>
      <c r="DV1059" s="2">
        <v>0</v>
      </c>
      <c r="DW1059" s="2">
        <f t="shared" si="32"/>
        <v>0</v>
      </c>
      <c r="DX1059" s="2">
        <v>0</v>
      </c>
      <c r="DY1059" s="2">
        <v>0</v>
      </c>
      <c r="DZ1059">
        <v>7.2099999999999997E-2</v>
      </c>
      <c r="EA1059">
        <v>6</v>
      </c>
      <c r="EB1059">
        <v>15</v>
      </c>
      <c r="EC1059">
        <v>0.4</v>
      </c>
      <c r="ED1059">
        <v>15</v>
      </c>
      <c r="EE1059" s="2">
        <v>1</v>
      </c>
      <c r="EF1059" s="2">
        <v>9</v>
      </c>
      <c r="EG1059" s="2">
        <v>6</v>
      </c>
      <c r="EH1059" s="2">
        <v>9</v>
      </c>
      <c r="EI1059" s="2">
        <v>6</v>
      </c>
      <c r="EJ1059" s="2">
        <v>1</v>
      </c>
      <c r="EK1059" s="2">
        <v>19.226334533615166</v>
      </c>
      <c r="EL1059" s="2">
        <v>20.243033193137546</v>
      </c>
      <c r="EM1059" s="2">
        <v>2.6</v>
      </c>
      <c r="EN1059" s="2">
        <v>1.05</v>
      </c>
      <c r="EO1059" s="2">
        <v>11.32</v>
      </c>
      <c r="EP1059" s="2">
        <v>0.17368069472277889</v>
      </c>
      <c r="EQ1059" s="2">
        <v>7.0140280561122245E-2</v>
      </c>
      <c r="ER1059" s="2">
        <v>0.75617902471609888</v>
      </c>
      <c r="ES1059" s="2">
        <v>0.75617902471609888</v>
      </c>
      <c r="ET1059" s="2">
        <v>0.6012024048096194</v>
      </c>
      <c r="EU1059" s="2">
        <v>0.16</v>
      </c>
      <c r="EV1059" s="2">
        <v>0.67</v>
      </c>
      <c r="EW1059" s="2">
        <v>0.01</v>
      </c>
      <c r="EX1059" s="2">
        <v>9</v>
      </c>
      <c r="EY1059" s="2">
        <v>0.37</v>
      </c>
      <c r="EZ1059" s="2">
        <v>0.03</v>
      </c>
      <c r="FA1059" s="2">
        <v>0.83</v>
      </c>
      <c r="FB1059" s="2">
        <v>0</v>
      </c>
      <c r="FC1059" s="2">
        <v>1.62</v>
      </c>
      <c r="FD1059" s="2">
        <v>2.16</v>
      </c>
      <c r="FE1059" s="2">
        <v>0.12</v>
      </c>
      <c r="FF1059" s="5">
        <v>-179.46807861328119</v>
      </c>
      <c r="FG1059" s="5">
        <v>93.21270751953125</v>
      </c>
      <c r="FH1059" s="5">
        <v>8.9747819900512695</v>
      </c>
      <c r="FI1059" s="5">
        <v>39.881183624267578</v>
      </c>
      <c r="FJ1059" s="5">
        <v>12.469833374023439</v>
      </c>
      <c r="FK1059" s="5">
        <v>12.852517127990721</v>
      </c>
      <c r="FL1059" s="5">
        <v>6.9927048683166504</v>
      </c>
      <c r="FM1059" s="5">
        <v>11.03142642974854</v>
      </c>
      <c r="FN1059" s="5">
        <v>-3.1254458427429199</v>
      </c>
      <c r="FO1059" s="5">
        <v>3.735172033309937</v>
      </c>
      <c r="FP1059" s="5">
        <v>-2.1705000400543208</v>
      </c>
      <c r="FQ1059" s="5">
        <v>-0.80533045530319214</v>
      </c>
      <c r="FR1059" s="5">
        <v>-3.0399467945098881</v>
      </c>
      <c r="FS1059" s="5">
        <v>-0.76860570907592773</v>
      </c>
      <c r="FT1059" s="5">
        <v>-2.2088453769683838</v>
      </c>
      <c r="FU1059" s="5">
        <v>-1.530091930180788E-2</v>
      </c>
      <c r="FV1059" s="5">
        <v>-5.4433536529541016</v>
      </c>
      <c r="FW1059" s="5">
        <v>-0.93488115072250366</v>
      </c>
      <c r="FX1059" s="5">
        <v>-4.2402234077453613</v>
      </c>
      <c r="FY1059" s="5">
        <v>-4.9046516418457031</v>
      </c>
      <c r="FZ1059" s="5">
        <v>-152.39837646484381</v>
      </c>
      <c r="GA1059" s="5">
        <v>100.21343994140619</v>
      </c>
      <c r="GB1059" s="5">
        <v>8.3927707672119141</v>
      </c>
      <c r="GC1059" s="5">
        <v>40.968589782714837</v>
      </c>
      <c r="GD1059" s="5">
        <v>14.24440765380859</v>
      </c>
      <c r="GE1059" s="5">
        <v>15.2192440032959</v>
      </c>
      <c r="GF1059" s="5">
        <v>5.5748739242553711</v>
      </c>
      <c r="GG1059" s="5">
        <v>11.791635513305661</v>
      </c>
      <c r="GH1059" s="5">
        <v>-2.066716194152832</v>
      </c>
      <c r="GI1059" s="5">
        <v>4.8198399543762207</v>
      </c>
      <c r="GJ1059" s="5">
        <v>-1.949402809143066</v>
      </c>
      <c r="GK1059" s="5">
        <v>-1.6847459077835081</v>
      </c>
      <c r="GL1059" s="5">
        <v>-3.4088883399963379</v>
      </c>
      <c r="GM1059" s="5">
        <v>0</v>
      </c>
      <c r="GN1059" s="5">
        <v>-1.3752636909484861</v>
      </c>
      <c r="GO1059" s="5">
        <v>0</v>
      </c>
      <c r="GP1059" s="5">
        <v>-5.4419279098510742</v>
      </c>
      <c r="GQ1059" s="5">
        <v>-0.40793293714523321</v>
      </c>
      <c r="GR1059" s="5">
        <v>-4.7072181701660156</v>
      </c>
      <c r="GS1059" s="5">
        <v>-4.0816507339477539</v>
      </c>
      <c r="GT1059" s="5">
        <v>-14.11233615875244</v>
      </c>
      <c r="GU1059" s="5">
        <v>183.38507080078119</v>
      </c>
      <c r="GV1059" s="5">
        <v>87.701065063476563</v>
      </c>
      <c r="GW1059" s="5">
        <v>121.75990295410161</v>
      </c>
      <c r="GX1059" s="5">
        <v>96.6898193359375</v>
      </c>
      <c r="GY1059" s="5">
        <v>53.493335723876953</v>
      </c>
      <c r="GZ1059" s="5">
        <v>47.073280334472663</v>
      </c>
      <c r="HA1059" s="5">
        <v>44.284397125244141</v>
      </c>
      <c r="HB1059" s="5">
        <v>34.811565399169922</v>
      </c>
      <c r="HC1059" s="5">
        <v>40.100975036621087</v>
      </c>
      <c r="HD1059" s="5">
        <v>29.50031852722168</v>
      </c>
      <c r="HE1059" s="5">
        <v>32.298831939697273</v>
      </c>
      <c r="HF1059" s="5">
        <v>28.144802093505859</v>
      </c>
      <c r="HG1059" s="5">
        <v>25.194852828979489</v>
      </c>
      <c r="HH1059" s="5">
        <v>20.268539428710941</v>
      </c>
      <c r="HI1059" s="5">
        <v>25.366104125976559</v>
      </c>
      <c r="HJ1059" s="5">
        <v>19.478914260864261</v>
      </c>
      <c r="HK1059" s="5">
        <v>17.507766723632809</v>
      </c>
      <c r="HL1059" s="5">
        <v>26.6177978515625</v>
      </c>
      <c r="HM1059" s="5">
        <v>25.024265289306641</v>
      </c>
      <c r="HN1059" s="5">
        <v>-557.449951171875</v>
      </c>
      <c r="HO1059" s="5">
        <v>-52.810989379882813</v>
      </c>
      <c r="HP1059" s="5">
        <v>-55.031517028808587</v>
      </c>
      <c r="HQ1059" s="5">
        <v>-9.1207132339477539</v>
      </c>
      <c r="HR1059" s="5">
        <v>-49.494644165039063</v>
      </c>
      <c r="HS1059" s="5">
        <v>-39.236885070800781</v>
      </c>
      <c r="HT1059" s="5">
        <v>-33.174266815185547</v>
      </c>
      <c r="HU1059" s="5">
        <v>-16.8734245300293</v>
      </c>
      <c r="HV1059" s="5">
        <v>-48.430179595947273</v>
      </c>
      <c r="HW1059" s="5">
        <v>-42.645408630371087</v>
      </c>
      <c r="HX1059" s="5">
        <v>-35.207687377929688</v>
      </c>
      <c r="HY1059" s="5">
        <v>-32.957160949707031</v>
      </c>
      <c r="HZ1059" s="5">
        <v>-39.470615386962891</v>
      </c>
      <c r="IA1059" s="5">
        <v>-29.1632194519043</v>
      </c>
      <c r="IB1059" s="5">
        <v>-32.821971893310547</v>
      </c>
      <c r="IC1059" s="5">
        <v>-25.227695465087891</v>
      </c>
      <c r="ID1059" s="5">
        <v>-26.423446655273441</v>
      </c>
      <c r="IE1059" s="5">
        <v>-28.864311218261719</v>
      </c>
      <c r="IF1059" s="5">
        <v>-33.995216369628913</v>
      </c>
      <c r="IG1059" s="5">
        <v>-44.113609313964837</v>
      </c>
      <c r="IH1059" s="5">
        <v>99.551589965820313</v>
      </c>
      <c r="II1059" s="5">
        <v>41.809246063232422</v>
      </c>
      <c r="IJ1059" s="5">
        <v>25.435785293579102</v>
      </c>
      <c r="IK1059" s="5">
        <v>19.7432975769043</v>
      </c>
      <c r="IL1059" s="5">
        <v>20.7091178894043</v>
      </c>
      <c r="IM1059" s="5">
        <v>17.643825531005859</v>
      </c>
      <c r="IN1059" s="5">
        <v>14.21529579162598</v>
      </c>
      <c r="IO1059" s="5">
        <v>11.58358860015869</v>
      </c>
      <c r="IP1059" s="5">
        <v>12.290023803710939</v>
      </c>
      <c r="IQ1059" s="5">
        <v>11.520787239074711</v>
      </c>
      <c r="IR1059" s="5">
        <v>10.938197135925289</v>
      </c>
      <c r="IS1059" s="5">
        <v>11.111166000366209</v>
      </c>
      <c r="IT1059" s="5">
        <v>9.5849485397338867</v>
      </c>
      <c r="IU1059" s="5">
        <v>9.5559930801391602</v>
      </c>
      <c r="IV1059" s="5">
        <v>8.5487337112426758</v>
      </c>
      <c r="IW1059" s="5">
        <v>8.1008176803588867</v>
      </c>
      <c r="IX1059" s="5">
        <v>7.8708152770996094</v>
      </c>
      <c r="IY1059" s="5">
        <v>8.1771221160888672</v>
      </c>
      <c r="IZ1059" s="5">
        <v>9.302058219909668</v>
      </c>
      <c r="JA1059" s="5">
        <v>9.9795980453491211</v>
      </c>
      <c r="JB1059" s="5">
        <v>143.5546875</v>
      </c>
      <c r="JC1059" s="2">
        <v>4.7402839660644531</v>
      </c>
      <c r="JD1059" s="2">
        <v>4.9564404487609863</v>
      </c>
      <c r="JE1059" s="2">
        <v>10.029134750366209</v>
      </c>
      <c r="JF1059" s="2">
        <v>7.6775622801505961E-6</v>
      </c>
      <c r="JG1059" s="2">
        <v>1.784712553024292</v>
      </c>
      <c r="JH1059">
        <v>11.5642</v>
      </c>
      <c r="JI1059">
        <v>95</v>
      </c>
      <c r="JJ1059">
        <v>0.7561464052287582</v>
      </c>
      <c r="JK1059">
        <v>0.72680522875817</v>
      </c>
      <c r="JL1059">
        <v>0.72379084967320262</v>
      </c>
      <c r="JM1059">
        <v>172.60510528585246</v>
      </c>
      <c r="JN1059">
        <v>9.806198159613376E-2</v>
      </c>
      <c r="JO1059">
        <v>0.77254379084967317</v>
      </c>
      <c r="JP1059">
        <v>0.73523460130718954</v>
      </c>
      <c r="JQ1059">
        <v>127.99353415163398</v>
      </c>
      <c r="JR1059">
        <v>128.01491475294117</v>
      </c>
      <c r="JS1059">
        <v>2.1380601307185998E-2</v>
      </c>
      <c r="JT1059" t="s">
        <v>7202</v>
      </c>
    </row>
    <row r="1060" spans="1:280">
      <c r="A1060" t="s">
        <v>1194</v>
      </c>
      <c r="B1060" t="s">
        <v>1524</v>
      </c>
      <c r="C1060" t="s">
        <v>5219</v>
      </c>
      <c r="D1060" t="s">
        <v>350</v>
      </c>
      <c r="E1060" t="s">
        <v>359</v>
      </c>
      <c r="F1060" t="s">
        <v>2569</v>
      </c>
      <c r="G1060" t="s">
        <v>2586</v>
      </c>
      <c r="H1060" t="s">
        <v>1790</v>
      </c>
      <c r="I1060" t="s">
        <v>2587</v>
      </c>
      <c r="J1060" t="s">
        <v>4549</v>
      </c>
      <c r="K1060" t="s">
        <v>1735</v>
      </c>
      <c r="L1060">
        <v>15</v>
      </c>
      <c r="N1060" t="s">
        <v>74</v>
      </c>
      <c r="O1060" t="s">
        <v>75</v>
      </c>
      <c r="P1060">
        <v>0</v>
      </c>
      <c r="T1060">
        <v>2</v>
      </c>
      <c r="U1060" t="s">
        <v>77</v>
      </c>
      <c r="V1060" t="s">
        <v>4641</v>
      </c>
      <c r="W1060" t="s">
        <v>4642</v>
      </c>
      <c r="Y1060" t="s">
        <v>77</v>
      </c>
      <c r="Z1060" t="s">
        <v>2</v>
      </c>
      <c r="AA1060" t="s">
        <v>9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 t="s">
        <v>11</v>
      </c>
      <c r="AL1060" t="s">
        <v>13</v>
      </c>
      <c r="AN1060">
        <v>0</v>
      </c>
      <c r="AO1060">
        <v>1</v>
      </c>
      <c r="AP1060">
        <v>0</v>
      </c>
      <c r="AQ1060">
        <v>1</v>
      </c>
      <c r="AR1060">
        <v>0</v>
      </c>
      <c r="AV1060">
        <v>3</v>
      </c>
      <c r="AW1060" t="s">
        <v>2065</v>
      </c>
      <c r="AX1060">
        <v>1</v>
      </c>
      <c r="AY1060" t="s">
        <v>1882</v>
      </c>
      <c r="AZ1060" t="s">
        <v>122</v>
      </c>
      <c r="BA1060" t="s">
        <v>79</v>
      </c>
      <c r="BB1060" t="s">
        <v>80</v>
      </c>
      <c r="BC1060">
        <v>0</v>
      </c>
      <c r="BE1060">
        <v>0</v>
      </c>
      <c r="BF1060">
        <v>0</v>
      </c>
      <c r="BG1060" t="s">
        <v>76</v>
      </c>
      <c r="BH1060">
        <v>1</v>
      </c>
      <c r="BI1060" t="s">
        <v>81</v>
      </c>
      <c r="BJ1060">
        <v>1</v>
      </c>
      <c r="BK1060" t="s">
        <v>91</v>
      </c>
      <c r="BL1060" t="s">
        <v>174</v>
      </c>
      <c r="BM1060">
        <v>0</v>
      </c>
      <c r="BN1060" t="s">
        <v>82</v>
      </c>
      <c r="BO1060" t="s">
        <v>161</v>
      </c>
      <c r="BP1060">
        <v>1</v>
      </c>
      <c r="BQ1060">
        <v>1</v>
      </c>
      <c r="BR1060">
        <v>0</v>
      </c>
      <c r="BS1060" t="s">
        <v>84</v>
      </c>
      <c r="BT1060">
        <v>1</v>
      </c>
      <c r="BU1060">
        <v>1</v>
      </c>
      <c r="BV1060" t="s">
        <v>23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1</v>
      </c>
      <c r="CE1060">
        <v>2</v>
      </c>
      <c r="CF1060" t="s">
        <v>85</v>
      </c>
      <c r="CG1060" t="s">
        <v>86</v>
      </c>
      <c r="CH1060" t="s">
        <v>76</v>
      </c>
      <c r="CK1060" t="s">
        <v>76</v>
      </c>
      <c r="CL1060">
        <v>0</v>
      </c>
      <c r="CM1060">
        <v>0.46500000000000002</v>
      </c>
      <c r="CN1060">
        <v>0.45500000000000002</v>
      </c>
      <c r="CO1060">
        <v>0.34</v>
      </c>
      <c r="CP1060">
        <v>0.48</v>
      </c>
      <c r="CQ1060">
        <v>0.29499999999999998</v>
      </c>
      <c r="CR1060">
        <v>0.35</v>
      </c>
      <c r="CS1060">
        <v>0.33</v>
      </c>
      <c r="CT1060">
        <v>106.163</v>
      </c>
      <c r="CU1060">
        <v>118.70399999999999</v>
      </c>
      <c r="CV1060">
        <v>119.758</v>
      </c>
      <c r="CW1060">
        <v>124.476</v>
      </c>
      <c r="CX1060">
        <v>98.778999999999996</v>
      </c>
      <c r="CY1060">
        <v>112.20699999999999</v>
      </c>
      <c r="CZ1060">
        <v>107.971</v>
      </c>
      <c r="DA1060" s="2">
        <v>45.82</v>
      </c>
      <c r="DB1060" s="2">
        <v>69.23</v>
      </c>
      <c r="DC1060">
        <v>35.1</v>
      </c>
      <c r="DD1060">
        <v>32.47</v>
      </c>
      <c r="DE1060">
        <v>92.48</v>
      </c>
      <c r="DF1060">
        <v>86.85</v>
      </c>
      <c r="DG1060">
        <v>0</v>
      </c>
      <c r="DH1060">
        <v>13</v>
      </c>
      <c r="DI1060">
        <v>10.5</v>
      </c>
      <c r="DJ1060">
        <v>43.75</v>
      </c>
      <c r="DK1060">
        <v>12.5</v>
      </c>
      <c r="DL1060">
        <v>18.75</v>
      </c>
      <c r="DM1060">
        <v>0</v>
      </c>
      <c r="DN1060">
        <v>0</v>
      </c>
      <c r="DO1060">
        <v>0</v>
      </c>
      <c r="DP1060">
        <v>0</v>
      </c>
      <c r="DQ1060" s="2">
        <v>56</v>
      </c>
      <c r="DR1060" s="2">
        <v>1</v>
      </c>
      <c r="DS1060" s="2">
        <v>10</v>
      </c>
      <c r="DT1060" s="2">
        <v>195.6242</v>
      </c>
      <c r="DU1060" s="2">
        <v>7</v>
      </c>
      <c r="DV1060" s="2">
        <v>6.4610000000000003</v>
      </c>
      <c r="DW1060" s="2">
        <f t="shared" si="32"/>
        <v>45.227000000000004</v>
      </c>
      <c r="DX1060" s="2">
        <v>0</v>
      </c>
      <c r="DY1060" s="2">
        <v>0</v>
      </c>
      <c r="DZ1060">
        <v>7.1300000000000002E-2</v>
      </c>
      <c r="EA1060">
        <v>7</v>
      </c>
      <c r="EB1060">
        <v>16</v>
      </c>
      <c r="EC1060">
        <v>0.44</v>
      </c>
      <c r="ED1060">
        <v>15</v>
      </c>
      <c r="EE1060" s="2">
        <v>2</v>
      </c>
      <c r="EF1060" s="2">
        <v>8</v>
      </c>
      <c r="EG1060" s="2">
        <v>6</v>
      </c>
      <c r="EH1060" s="2">
        <v>3</v>
      </c>
      <c r="EI1060" s="2">
        <v>4</v>
      </c>
      <c r="EJ1060" s="2">
        <v>9</v>
      </c>
      <c r="EK1060" s="2">
        <v>14.359863807347606</v>
      </c>
      <c r="EL1060" s="2">
        <v>18.839854296184949</v>
      </c>
      <c r="EM1060" s="2">
        <v>1.6800000000000002</v>
      </c>
      <c r="EN1060" s="2">
        <v>6.65</v>
      </c>
      <c r="EO1060" s="2">
        <v>7.73</v>
      </c>
      <c r="EP1060" s="2">
        <v>0.10460772104607721</v>
      </c>
      <c r="EQ1060" s="2">
        <v>0.41407222914072228</v>
      </c>
      <c r="ER1060" s="2">
        <v>0.48132004981320048</v>
      </c>
      <c r="ES1060" s="2">
        <v>0.48132004981320048</v>
      </c>
      <c r="ET1060" s="2">
        <v>0.37235367372353678</v>
      </c>
      <c r="EU1060" s="2">
        <v>0.61</v>
      </c>
      <c r="EV1060" s="2">
        <v>5.98</v>
      </c>
      <c r="EW1060" s="2">
        <v>0.62</v>
      </c>
      <c r="EX1060" s="2">
        <v>2.04</v>
      </c>
      <c r="EY1060" s="2">
        <v>0.05</v>
      </c>
      <c r="EZ1060" s="2">
        <v>0</v>
      </c>
      <c r="FA1060" s="2">
        <v>0.28000000000000003</v>
      </c>
      <c r="FB1060" s="2">
        <v>0</v>
      </c>
      <c r="FC1060" s="2">
        <v>1.35</v>
      </c>
      <c r="FD1060" s="2">
        <v>5.08</v>
      </c>
      <c r="FE1060" s="2">
        <v>0.05</v>
      </c>
      <c r="FF1060" s="5">
        <v>-152.33213806152341</v>
      </c>
      <c r="FG1060" s="5">
        <v>85.4766845703125</v>
      </c>
      <c r="FH1060" s="5">
        <v>8.0566558837890625</v>
      </c>
      <c r="FI1060" s="5">
        <v>17.46343994140625</v>
      </c>
      <c r="FJ1060" s="5">
        <v>3.1414651870727539</v>
      </c>
      <c r="FK1060" s="5">
        <v>7.4326615333557129</v>
      </c>
      <c r="FL1060" s="5">
        <v>-3.1689145565032959</v>
      </c>
      <c r="FM1060" s="5">
        <v>1.945305705070496</v>
      </c>
      <c r="FN1060" s="5">
        <v>-7.6979432106018066</v>
      </c>
      <c r="FO1060" s="5">
        <v>-0.81216996908187866</v>
      </c>
      <c r="FP1060" s="5">
        <v>-1.097459197044373</v>
      </c>
      <c r="FQ1060" s="5">
        <v>-3.0811502933502202</v>
      </c>
      <c r="FR1060" s="5">
        <v>-2.6647834777832031</v>
      </c>
      <c r="FS1060" s="5">
        <v>0.13822941482067111</v>
      </c>
      <c r="FT1060" s="5">
        <v>-4.1413378715515137</v>
      </c>
      <c r="FU1060" s="5">
        <v>-1.954960703849792</v>
      </c>
      <c r="FV1060" s="5">
        <v>-5.431816577911377</v>
      </c>
      <c r="FW1060" s="5">
        <v>0.63587844371795654</v>
      </c>
      <c r="FX1060" s="5">
        <v>-2.5155608654022221</v>
      </c>
      <c r="FY1060" s="5">
        <v>-0.65455925464630127</v>
      </c>
      <c r="FZ1060" s="5">
        <v>-129.41058349609381</v>
      </c>
      <c r="GA1060" s="5">
        <v>90.194107055664063</v>
      </c>
      <c r="GB1060" s="5">
        <v>11.939077377319339</v>
      </c>
      <c r="GC1060" s="5">
        <v>14.63132858276367</v>
      </c>
      <c r="GD1060" s="5">
        <v>4.7329854965209961</v>
      </c>
      <c r="GE1060" s="5">
        <v>9.7782459259033203</v>
      </c>
      <c r="GF1060" s="5">
        <v>-1.811303853988647</v>
      </c>
      <c r="GG1060" s="5">
        <v>2.3794326782226558</v>
      </c>
      <c r="GH1060" s="5">
        <v>-6.7730464935302734</v>
      </c>
      <c r="GI1060" s="5">
        <v>1.3934280872344971</v>
      </c>
      <c r="GJ1060" s="5">
        <v>-0.41644287109375</v>
      </c>
      <c r="GK1060" s="5">
        <v>-2.440091609954834</v>
      </c>
      <c r="GL1060" s="5">
        <v>-2.2899737358093262</v>
      </c>
      <c r="GM1060" s="5">
        <v>1.5683305263519289</v>
      </c>
      <c r="GN1060" s="5">
        <v>-3.2356829643249512</v>
      </c>
      <c r="GO1060" s="5">
        <v>-1.9438295364379881</v>
      </c>
      <c r="GP1060" s="5">
        <v>-4.6874704360961914</v>
      </c>
      <c r="GQ1060" s="5">
        <v>0.50865161418914795</v>
      </c>
      <c r="GR1060" s="5">
        <v>-2.9575924873352051</v>
      </c>
      <c r="GS1060" s="5">
        <v>-0.69693231582641602</v>
      </c>
      <c r="GT1060" s="5">
        <v>-16.251094818115231</v>
      </c>
      <c r="GU1060" s="5">
        <v>182.820068359375</v>
      </c>
      <c r="GV1060" s="5">
        <v>109.83665466308589</v>
      </c>
      <c r="GW1060" s="5">
        <v>86.676368713378906</v>
      </c>
      <c r="GX1060" s="5">
        <v>70.586776733398438</v>
      </c>
      <c r="GY1060" s="5">
        <v>43.513725280761719</v>
      </c>
      <c r="GZ1060" s="5">
        <v>31.88151931762695</v>
      </c>
      <c r="HA1060" s="5">
        <v>38.282203674316413</v>
      </c>
      <c r="HB1060" s="5">
        <v>22.688381195068359</v>
      </c>
      <c r="HC1060" s="5">
        <v>34.3475341796875</v>
      </c>
      <c r="HD1060" s="5">
        <v>34.280483245849609</v>
      </c>
      <c r="HE1060" s="5">
        <v>32.338539123535163</v>
      </c>
      <c r="HF1060" s="5">
        <v>23.176107406616211</v>
      </c>
      <c r="HG1060" s="5">
        <v>24.05072021484375</v>
      </c>
      <c r="HH1060" s="5">
        <v>14.05318641662598</v>
      </c>
      <c r="HI1060" s="5">
        <v>21.289766311645511</v>
      </c>
      <c r="HJ1060" s="5">
        <v>14.54320240020752</v>
      </c>
      <c r="HK1060" s="5">
        <v>39.650672912597663</v>
      </c>
      <c r="HL1060" s="5">
        <v>38.665496826171882</v>
      </c>
      <c r="HM1060" s="5">
        <v>38.923713684082031</v>
      </c>
      <c r="HN1060" s="5">
        <v>-575.875</v>
      </c>
      <c r="HO1060" s="5">
        <v>-113.2953643798828</v>
      </c>
      <c r="HP1060" s="5">
        <v>-112.7942810058594</v>
      </c>
      <c r="HQ1060" s="5">
        <v>-33.294273376464837</v>
      </c>
      <c r="HR1060" s="5">
        <v>-67.767913818359375</v>
      </c>
      <c r="HS1060" s="5">
        <v>-66.422821044921875</v>
      </c>
      <c r="HT1060" s="5">
        <v>-49.565399169921882</v>
      </c>
      <c r="HU1060" s="5">
        <v>-24.028705596923832</v>
      </c>
      <c r="HV1060" s="5">
        <v>-56.707870483398438</v>
      </c>
      <c r="HW1060" s="5">
        <v>-49.108261108398438</v>
      </c>
      <c r="HX1060" s="5">
        <v>-32.399852752685547</v>
      </c>
      <c r="HY1060" s="5">
        <v>-42.154510498046882</v>
      </c>
      <c r="HZ1060" s="5">
        <v>-32.515239715576172</v>
      </c>
      <c r="IA1060" s="5">
        <v>-32.188819885253913</v>
      </c>
      <c r="IB1060" s="5">
        <v>-30.96988677978516</v>
      </c>
      <c r="IC1060" s="5">
        <v>-19.54265022277832</v>
      </c>
      <c r="ID1060" s="5">
        <v>-35.394195556640618</v>
      </c>
      <c r="IE1060" s="5">
        <v>-21.728425979614261</v>
      </c>
      <c r="IF1060" s="5">
        <v>-22.635416030883789</v>
      </c>
      <c r="IG1060" s="5">
        <v>-27.696601867675781</v>
      </c>
      <c r="IH1060" s="5">
        <v>90.896110534667969</v>
      </c>
      <c r="II1060" s="5">
        <v>41.319667816162109</v>
      </c>
      <c r="IJ1060" s="5">
        <v>35.569984436035163</v>
      </c>
      <c r="IK1060" s="5">
        <v>20.443796157836911</v>
      </c>
      <c r="IL1060" s="5">
        <v>18.115598678588871</v>
      </c>
      <c r="IM1060" s="5">
        <v>17.20832443237305</v>
      </c>
      <c r="IN1060" s="5">
        <v>14.69066333770752</v>
      </c>
      <c r="IO1060" s="5">
        <v>11.204434394836429</v>
      </c>
      <c r="IP1060" s="5">
        <v>12.44870662689209</v>
      </c>
      <c r="IQ1060" s="5">
        <v>15.125449180603029</v>
      </c>
      <c r="IR1060" s="5">
        <v>10.91952514648438</v>
      </c>
      <c r="IS1060" s="5">
        <v>10.616781234741209</v>
      </c>
      <c r="IT1060" s="5">
        <v>9.3011226654052734</v>
      </c>
      <c r="IU1060" s="5">
        <v>10.80197143554688</v>
      </c>
      <c r="IV1060" s="5">
        <v>7.7774715423583984</v>
      </c>
      <c r="IW1060" s="5">
        <v>7.1601877212524414</v>
      </c>
      <c r="IX1060" s="5">
        <v>7.9868669509887704</v>
      </c>
      <c r="IY1060" s="5">
        <v>8.1221151351928711</v>
      </c>
      <c r="IZ1060" s="5">
        <v>8.439448356628418</v>
      </c>
      <c r="JA1060" s="5">
        <v>8.3992242813110352</v>
      </c>
      <c r="JB1060" s="5">
        <v>95.703125</v>
      </c>
      <c r="JC1060" s="2">
        <v>4.4659214019775391</v>
      </c>
      <c r="JD1060" s="2">
        <v>4.3533439636230469</v>
      </c>
      <c r="JE1060" s="2">
        <v>9.6081628799438477</v>
      </c>
      <c r="JF1060" s="2">
        <v>4.3646343052387238E-2</v>
      </c>
      <c r="JG1060" s="2">
        <v>1.960733890533447</v>
      </c>
      <c r="JH1060">
        <v>9.9175000000000004</v>
      </c>
      <c r="JI1060">
        <v>120</v>
      </c>
      <c r="JJ1060">
        <v>0.75691421568627459</v>
      </c>
      <c r="JK1060">
        <v>0.77633578431372552</v>
      </c>
      <c r="JL1060">
        <v>0.82344362745098032</v>
      </c>
      <c r="JM1060">
        <v>194.59740213463868</v>
      </c>
      <c r="JN1060">
        <v>0.14142357519183713</v>
      </c>
      <c r="JO1060">
        <v>0.8460759803921567</v>
      </c>
      <c r="JP1060">
        <v>0.77589902941176481</v>
      </c>
      <c r="JQ1060">
        <v>128.02683616666667</v>
      </c>
      <c r="JR1060">
        <v>127.98647348039216</v>
      </c>
      <c r="JS1060">
        <v>-4.0362686274505677E-2</v>
      </c>
      <c r="JT1060" t="s">
        <v>7203</v>
      </c>
    </row>
    <row r="1061" spans="1:280">
      <c r="A1061" t="s">
        <v>1195</v>
      </c>
      <c r="B1061" t="s">
        <v>1486</v>
      </c>
      <c r="C1061" t="s">
        <v>5218</v>
      </c>
      <c r="D1061" t="s">
        <v>350</v>
      </c>
      <c r="E1061" t="s">
        <v>359</v>
      </c>
      <c r="F1061" t="s">
        <v>2559</v>
      </c>
      <c r="G1061" t="s">
        <v>2586</v>
      </c>
      <c r="H1061" t="s">
        <v>1790</v>
      </c>
      <c r="I1061" t="s">
        <v>2664</v>
      </c>
      <c r="J1061" t="s">
        <v>4643</v>
      </c>
      <c r="K1061" t="s">
        <v>1735</v>
      </c>
      <c r="L1061">
        <v>15</v>
      </c>
      <c r="N1061" t="s">
        <v>115</v>
      </c>
      <c r="O1061" t="s">
        <v>75</v>
      </c>
      <c r="P1061">
        <v>0</v>
      </c>
      <c r="T1061">
        <v>1</v>
      </c>
      <c r="U1061" t="s">
        <v>77</v>
      </c>
      <c r="V1061" t="s">
        <v>2604</v>
      </c>
      <c r="Y1061" t="s">
        <v>77</v>
      </c>
      <c r="Z1061" t="s">
        <v>2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 t="s">
        <v>2711</v>
      </c>
      <c r="AT1061" t="s">
        <v>2615</v>
      </c>
      <c r="AV1061">
        <v>3</v>
      </c>
      <c r="AW1061" t="s">
        <v>1990</v>
      </c>
      <c r="AX1061">
        <v>1</v>
      </c>
      <c r="AY1061" t="s">
        <v>1965</v>
      </c>
      <c r="AZ1061" t="s">
        <v>122</v>
      </c>
      <c r="BA1061" t="s">
        <v>79</v>
      </c>
      <c r="BB1061" t="s">
        <v>80</v>
      </c>
      <c r="BC1061">
        <v>0</v>
      </c>
      <c r="BE1061">
        <v>0</v>
      </c>
      <c r="BF1061">
        <v>1</v>
      </c>
      <c r="BG1061" t="s">
        <v>1741</v>
      </c>
      <c r="BH1061">
        <v>1</v>
      </c>
      <c r="BI1061" t="s">
        <v>81</v>
      </c>
      <c r="BJ1061">
        <v>1</v>
      </c>
      <c r="BK1061" t="s">
        <v>101</v>
      </c>
      <c r="BL1061" t="s">
        <v>78</v>
      </c>
      <c r="BM1061">
        <v>1</v>
      </c>
      <c r="BN1061" t="s">
        <v>82</v>
      </c>
      <c r="BO1061" t="s">
        <v>161</v>
      </c>
      <c r="BP1061">
        <v>1</v>
      </c>
      <c r="BQ1061">
        <v>1</v>
      </c>
      <c r="BR1061">
        <v>0</v>
      </c>
      <c r="BS1061" t="s">
        <v>84</v>
      </c>
      <c r="BT1061">
        <v>1</v>
      </c>
      <c r="BU1061">
        <v>0</v>
      </c>
      <c r="BV1061" t="s">
        <v>26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1</v>
      </c>
      <c r="CC1061">
        <v>0</v>
      </c>
      <c r="CD1061">
        <v>0</v>
      </c>
      <c r="CE1061">
        <v>5</v>
      </c>
      <c r="CF1061" t="s">
        <v>92</v>
      </c>
      <c r="CG1061" t="s">
        <v>86</v>
      </c>
      <c r="CH1061" t="s">
        <v>76</v>
      </c>
      <c r="CK1061" t="s">
        <v>76</v>
      </c>
      <c r="CL1061">
        <v>0</v>
      </c>
      <c r="CM1061">
        <v>0.35499999999999998</v>
      </c>
      <c r="CN1061">
        <v>0.39</v>
      </c>
      <c r="CO1061">
        <v>0.28999999999999998</v>
      </c>
      <c r="CP1061">
        <v>0.35499999999999998</v>
      </c>
      <c r="CQ1061">
        <v>0.28999999999999998</v>
      </c>
      <c r="CR1061">
        <v>0.26500000000000001</v>
      </c>
      <c r="CS1061">
        <v>0.31</v>
      </c>
      <c r="CT1061">
        <v>71.852000000000004</v>
      </c>
      <c r="CU1061">
        <v>95.861999999999995</v>
      </c>
      <c r="CV1061">
        <v>100</v>
      </c>
      <c r="CW1061">
        <v>84.742999999999995</v>
      </c>
      <c r="CX1061">
        <v>96.712000000000003</v>
      </c>
      <c r="CY1061">
        <v>82.373000000000005</v>
      </c>
      <c r="CZ1061">
        <v>101.101</v>
      </c>
      <c r="DA1061" s="2">
        <v>43.34</v>
      </c>
      <c r="DB1061" s="2">
        <v>55.3</v>
      </c>
      <c r="DC1061">
        <v>33.25</v>
      </c>
      <c r="DD1061">
        <v>34.79</v>
      </c>
      <c r="DE1061">
        <v>57.92</v>
      </c>
      <c r="DF1061">
        <v>58.06</v>
      </c>
      <c r="DG1061">
        <v>0</v>
      </c>
      <c r="DH1061">
        <v>15</v>
      </c>
      <c r="DI1061">
        <v>41</v>
      </c>
      <c r="DJ1061">
        <v>31.25</v>
      </c>
      <c r="DK1061">
        <v>0</v>
      </c>
      <c r="DL1061">
        <v>0</v>
      </c>
      <c r="DM1061">
        <v>50</v>
      </c>
      <c r="DN1061">
        <v>0</v>
      </c>
      <c r="DO1061">
        <v>0</v>
      </c>
      <c r="DP1061">
        <v>0</v>
      </c>
      <c r="DQ1061" s="2">
        <v>59</v>
      </c>
      <c r="DR1061" s="2">
        <v>1</v>
      </c>
      <c r="DS1061" s="2">
        <v>8</v>
      </c>
      <c r="DT1061" s="2">
        <v>160.18690000000001</v>
      </c>
      <c r="DU1061" s="2">
        <v>10</v>
      </c>
      <c r="DV1061" s="2">
        <v>13.227</v>
      </c>
      <c r="DW1061" s="2">
        <f t="shared" si="32"/>
        <v>132.27000000000001</v>
      </c>
      <c r="DX1061" s="2">
        <v>0</v>
      </c>
      <c r="DY1061" s="2">
        <v>0</v>
      </c>
      <c r="DZ1061">
        <v>4.5100000000000001E-2</v>
      </c>
      <c r="EA1061">
        <v>6</v>
      </c>
      <c r="EB1061">
        <v>16</v>
      </c>
      <c r="EC1061">
        <v>0.38</v>
      </c>
      <c r="ED1061">
        <v>15</v>
      </c>
      <c r="EE1061" s="2">
        <v>1</v>
      </c>
      <c r="EF1061" s="2">
        <v>11</v>
      </c>
      <c r="EG1061" s="2">
        <v>4</v>
      </c>
      <c r="EH1061" s="2">
        <v>4</v>
      </c>
      <c r="EI1061" s="2">
        <v>10</v>
      </c>
      <c r="EJ1061" s="2">
        <v>2</v>
      </c>
      <c r="EK1061" s="2">
        <v>7.4886191297406208</v>
      </c>
      <c r="EL1061" s="2">
        <v>14.740607047891961</v>
      </c>
      <c r="EM1061" s="2">
        <v>6.5600000000000005</v>
      </c>
      <c r="EN1061" s="2">
        <v>2.1500000000000004</v>
      </c>
      <c r="EO1061" s="2">
        <v>7.25</v>
      </c>
      <c r="EP1061" s="2">
        <v>0.4110275689223058</v>
      </c>
      <c r="EQ1061" s="2">
        <v>0.13471177944862156</v>
      </c>
      <c r="ER1061" s="2">
        <v>0.45426065162907264</v>
      </c>
      <c r="ES1061" s="2">
        <v>0.45426065162907264</v>
      </c>
      <c r="ET1061" s="2">
        <v>0.37593984962406013</v>
      </c>
      <c r="EU1061" s="2">
        <v>1.1200000000000001</v>
      </c>
      <c r="EV1061" s="2">
        <v>1.85</v>
      </c>
      <c r="EW1061" s="2">
        <v>0</v>
      </c>
      <c r="EX1061" s="2">
        <v>5.62</v>
      </c>
      <c r="EY1061" s="2">
        <v>0.16</v>
      </c>
      <c r="EZ1061" s="2">
        <v>0.41</v>
      </c>
      <c r="FA1061" s="2">
        <v>0.15</v>
      </c>
      <c r="FB1061" s="2">
        <v>0.14000000000000001</v>
      </c>
      <c r="FC1061" s="2">
        <v>6</v>
      </c>
      <c r="FD1061" s="2">
        <v>0.51</v>
      </c>
      <c r="FE1061" s="2">
        <v>0</v>
      </c>
      <c r="FF1061" s="5">
        <v>-204.44602966308591</v>
      </c>
      <c r="FG1061" s="5">
        <v>86.060493469238281</v>
      </c>
      <c r="FH1061" s="5">
        <v>-9.6213054656982422</v>
      </c>
      <c r="FI1061" s="5">
        <v>31.679443359375</v>
      </c>
      <c r="FJ1061" s="5">
        <v>-8.9344396591186523</v>
      </c>
      <c r="FK1061" s="5">
        <v>-8.5480861663818359</v>
      </c>
      <c r="FL1061" s="5">
        <v>-0.4064100980758667</v>
      </c>
      <c r="FM1061" s="5">
        <v>-4.2531911283731461E-2</v>
      </c>
      <c r="FN1061" s="5">
        <v>-9.427037239074707</v>
      </c>
      <c r="FO1061" s="5">
        <v>-10.20529174804688</v>
      </c>
      <c r="FP1061" s="5">
        <v>-7.1422619819641113</v>
      </c>
      <c r="FQ1061" s="5">
        <v>4.6602687835693359</v>
      </c>
      <c r="FR1061" s="5">
        <v>-3.4812994003295898</v>
      </c>
      <c r="FS1061" s="5">
        <v>-0.41996738314628601</v>
      </c>
      <c r="FT1061" s="5">
        <v>-0.68587774038314819</v>
      </c>
      <c r="FU1061" s="5">
        <v>-0.48618188500404358</v>
      </c>
      <c r="FV1061" s="5">
        <v>-1.2970845699310301</v>
      </c>
      <c r="FW1061" s="5">
        <v>2.1661045551300049</v>
      </c>
      <c r="FX1061" s="5">
        <v>-4.4546370506286621</v>
      </c>
      <c r="FY1061" s="5">
        <v>2.9970695972442631</v>
      </c>
      <c r="FZ1061" s="5">
        <v>-182.5527038574219</v>
      </c>
      <c r="GA1061" s="5">
        <v>95.540687561035156</v>
      </c>
      <c r="GB1061" s="5">
        <v>-5.9826526641845703</v>
      </c>
      <c r="GC1061" s="5">
        <v>29.987308502197269</v>
      </c>
      <c r="GD1061" s="5">
        <v>-6.3387546539306641</v>
      </c>
      <c r="GE1061" s="5">
        <v>-6.1936101913452148</v>
      </c>
      <c r="GF1061" s="5">
        <v>0</v>
      </c>
      <c r="GG1061" s="5">
        <v>0.15042573213577271</v>
      </c>
      <c r="GH1061" s="5">
        <v>-8.1707630157470703</v>
      </c>
      <c r="GI1061" s="5">
        <v>-9.5473098754882813</v>
      </c>
      <c r="GJ1061" s="5">
        <v>-7.0446996688842773</v>
      </c>
      <c r="GK1061" s="5">
        <v>3.6191873550415039</v>
      </c>
      <c r="GL1061" s="5">
        <v>-4.0969753265380859</v>
      </c>
      <c r="GM1061" s="5">
        <v>0</v>
      </c>
      <c r="GN1061" s="5">
        <v>-0.46201220154762268</v>
      </c>
      <c r="GO1061" s="5">
        <v>-0.51159185171127319</v>
      </c>
      <c r="GP1061" s="5">
        <v>-1.346139073371887</v>
      </c>
      <c r="GQ1061" s="5">
        <v>0.19053095579147339</v>
      </c>
      <c r="GR1061" s="5">
        <v>-3.9162759780883789</v>
      </c>
      <c r="GS1061" s="5">
        <v>2.626635074615479</v>
      </c>
      <c r="GT1061" s="5">
        <v>-38.226940155029297</v>
      </c>
      <c r="GU1061" s="5">
        <v>168.34619140625</v>
      </c>
      <c r="GV1061" s="5">
        <v>68.383407592773438</v>
      </c>
      <c r="GW1061" s="5">
        <v>95.062347412109375</v>
      </c>
      <c r="GX1061" s="5">
        <v>41.317703247070313</v>
      </c>
      <c r="GY1061" s="5">
        <v>36.841426849365227</v>
      </c>
      <c r="GZ1061" s="5">
        <v>54.340072631835938</v>
      </c>
      <c r="HA1061" s="5">
        <v>34.60369873046875</v>
      </c>
      <c r="HB1061" s="5">
        <v>20.15473747253418</v>
      </c>
      <c r="HC1061" s="5">
        <v>30.622879028320309</v>
      </c>
      <c r="HD1061" s="5">
        <v>29.690872192382809</v>
      </c>
      <c r="HE1061" s="5">
        <v>44.310745239257813</v>
      </c>
      <c r="HF1061" s="5">
        <v>47.195957183837891</v>
      </c>
      <c r="HG1061" s="5">
        <v>31.849905014038089</v>
      </c>
      <c r="HH1061" s="5">
        <v>61.999153137207031</v>
      </c>
      <c r="HI1061" s="5">
        <v>46.954910278320313</v>
      </c>
      <c r="HJ1061" s="5">
        <v>30.446771621704102</v>
      </c>
      <c r="HK1061" s="5">
        <v>57.101837158203118</v>
      </c>
      <c r="HL1061" s="5">
        <v>44.546989440917969</v>
      </c>
      <c r="HM1061" s="5">
        <v>46.045341491699219</v>
      </c>
      <c r="HN1061" s="5">
        <v>-564.0482177734375</v>
      </c>
      <c r="HO1061" s="5">
        <v>-55.628120422363281</v>
      </c>
      <c r="HP1061" s="5">
        <v>-113.21533203125</v>
      </c>
      <c r="HQ1061" s="5">
        <v>-16.454460144042969</v>
      </c>
      <c r="HR1061" s="5">
        <v>-79.875579833984375</v>
      </c>
      <c r="HS1061" s="5">
        <v>-55.706687927246087</v>
      </c>
      <c r="HT1061" s="5">
        <v>-30.669612884521481</v>
      </c>
      <c r="HU1061" s="5">
        <v>-35.789474487304688</v>
      </c>
      <c r="HV1061" s="5">
        <v>-58.910415649414063</v>
      </c>
      <c r="HW1061" s="5">
        <v>-51.226547241210938</v>
      </c>
      <c r="HX1061" s="5">
        <v>-58.946846008300781</v>
      </c>
      <c r="HY1061" s="5">
        <v>-24.13265228271484</v>
      </c>
      <c r="HZ1061" s="5">
        <v>-35.692359924316413</v>
      </c>
      <c r="IA1061" s="5">
        <v>-29.199481964111332</v>
      </c>
      <c r="IB1061" s="5">
        <v>-31.859821319580082</v>
      </c>
      <c r="IC1061" s="5">
        <v>-34.629802703857422</v>
      </c>
      <c r="ID1061" s="5">
        <v>-45.617263793945313</v>
      </c>
      <c r="IE1061" s="5">
        <v>-35.302742004394531</v>
      </c>
      <c r="IF1061" s="5">
        <v>-38.901863098144531</v>
      </c>
      <c r="IG1061" s="5">
        <v>-38.013885498046882</v>
      </c>
      <c r="IH1061" s="5">
        <v>97.034149169921875</v>
      </c>
      <c r="II1061" s="5">
        <v>43.789352416992188</v>
      </c>
      <c r="IJ1061" s="5">
        <v>30.806350708007809</v>
      </c>
      <c r="IK1061" s="5">
        <v>21.090139389038089</v>
      </c>
      <c r="IL1061" s="5">
        <v>18.64468955993652</v>
      </c>
      <c r="IM1061" s="5">
        <v>17.144155502319339</v>
      </c>
      <c r="IN1061" s="5">
        <v>13.18484592437744</v>
      </c>
      <c r="IO1061" s="5">
        <v>11.883090019226071</v>
      </c>
      <c r="IP1061" s="5">
        <v>12.75091552734375</v>
      </c>
      <c r="IQ1061" s="5">
        <v>11.92633628845215</v>
      </c>
      <c r="IR1061" s="5">
        <v>12.087898254394529</v>
      </c>
      <c r="IS1061" s="5">
        <v>11.45882606506348</v>
      </c>
      <c r="IT1061" s="5">
        <v>12.466474533081049</v>
      </c>
      <c r="IU1061" s="5">
        <v>11.205917358398439</v>
      </c>
      <c r="IV1061" s="5">
        <v>11.256490707397459</v>
      </c>
      <c r="IW1061" s="5">
        <v>10.863804817199711</v>
      </c>
      <c r="IX1061" s="5">
        <v>10.805203437805179</v>
      </c>
      <c r="IY1061" s="5">
        <v>12.32033538818359</v>
      </c>
      <c r="IZ1061" s="5">
        <v>10.706107139587401</v>
      </c>
      <c r="JA1061" s="5">
        <v>11.74532890319824</v>
      </c>
      <c r="JB1061" s="5">
        <v>95.703125</v>
      </c>
      <c r="JC1061" s="2">
        <v>3.770635843276978</v>
      </c>
      <c r="JD1061" s="2">
        <v>3.2644057273864751</v>
      </c>
      <c r="JE1061" s="2">
        <v>11.576234817504879</v>
      </c>
      <c r="JF1061" s="2">
        <v>0</v>
      </c>
      <c r="JG1061" s="2">
        <v>2.330450057983398</v>
      </c>
      <c r="JH1061">
        <v>9.0873000000000008</v>
      </c>
      <c r="JI1061">
        <v>30</v>
      </c>
      <c r="JJ1061">
        <v>0.66150490196078437</v>
      </c>
      <c r="JK1061">
        <v>0.60746323529411761</v>
      </c>
      <c r="JL1061">
        <v>0.61817647058823544</v>
      </c>
      <c r="JM1061">
        <v>172.34088013851675</v>
      </c>
      <c r="JN1061">
        <v>0.14949354964572714</v>
      </c>
      <c r="JO1061">
        <v>0.68271078431372534</v>
      </c>
      <c r="JP1061">
        <v>0.62484300245098034</v>
      </c>
      <c r="JQ1061">
        <v>127.99622357598039</v>
      </c>
      <c r="JR1061">
        <v>128.0261530612745</v>
      </c>
      <c r="JS1061">
        <v>2.9929485294104552E-2</v>
      </c>
      <c r="JT1061" t="s">
        <v>7204</v>
      </c>
    </row>
    <row r="1062" spans="1:280">
      <c r="A1062" t="s">
        <v>1196</v>
      </c>
      <c r="B1062" t="s">
        <v>1392</v>
      </c>
      <c r="C1062" t="s">
        <v>1392</v>
      </c>
      <c r="D1062" t="s">
        <v>350</v>
      </c>
      <c r="E1062" t="s">
        <v>359</v>
      </c>
      <c r="F1062" t="s">
        <v>2559</v>
      </c>
      <c r="G1062" t="s">
        <v>2586</v>
      </c>
      <c r="H1062" t="s">
        <v>1790</v>
      </c>
      <c r="I1062" t="s">
        <v>4644</v>
      </c>
      <c r="J1062" t="s">
        <v>4645</v>
      </c>
      <c r="K1062" t="s">
        <v>1735</v>
      </c>
      <c r="L1062">
        <v>15</v>
      </c>
      <c r="N1062" t="s">
        <v>74</v>
      </c>
      <c r="O1062" t="s">
        <v>75</v>
      </c>
      <c r="P1062">
        <v>0</v>
      </c>
      <c r="T1062">
        <v>1</v>
      </c>
      <c r="U1062" t="s">
        <v>77</v>
      </c>
      <c r="V1062" t="s">
        <v>2721</v>
      </c>
      <c r="Y1062" t="s">
        <v>77</v>
      </c>
      <c r="Z1062" t="s">
        <v>105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V1062">
        <v>1</v>
      </c>
      <c r="AW1062" t="s">
        <v>4586</v>
      </c>
      <c r="AX1062">
        <v>0</v>
      </c>
      <c r="AZ1062" t="s">
        <v>112</v>
      </c>
      <c r="BA1062" t="s">
        <v>105</v>
      </c>
      <c r="BB1062" t="s">
        <v>113</v>
      </c>
      <c r="BC1062">
        <v>0</v>
      </c>
      <c r="BE1062">
        <v>0</v>
      </c>
      <c r="BF1062">
        <v>0</v>
      </c>
      <c r="BG1062" t="s">
        <v>76</v>
      </c>
      <c r="BH1062">
        <v>1</v>
      </c>
      <c r="BI1062" t="s">
        <v>81</v>
      </c>
      <c r="BJ1062">
        <v>1</v>
      </c>
      <c r="BL1062" t="s">
        <v>95</v>
      </c>
      <c r="BM1062">
        <v>0</v>
      </c>
      <c r="BN1062" t="s">
        <v>109</v>
      </c>
      <c r="BO1062" t="s">
        <v>102</v>
      </c>
      <c r="BP1062">
        <v>1</v>
      </c>
      <c r="BQ1062">
        <v>1</v>
      </c>
      <c r="BR1062">
        <v>0</v>
      </c>
      <c r="BS1062" t="s">
        <v>84</v>
      </c>
      <c r="BT1062">
        <v>1</v>
      </c>
      <c r="BU1062">
        <v>0</v>
      </c>
      <c r="BV1062" t="s">
        <v>27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 t="s">
        <v>92</v>
      </c>
      <c r="CG1062" t="s">
        <v>86</v>
      </c>
      <c r="CH1062" t="s">
        <v>76</v>
      </c>
      <c r="CK1062" t="s">
        <v>76</v>
      </c>
      <c r="CL1062">
        <v>0</v>
      </c>
      <c r="CM1062">
        <v>0.36499999999999999</v>
      </c>
      <c r="CN1062">
        <v>0.39500000000000002</v>
      </c>
      <c r="CO1062">
        <v>0.28000000000000003</v>
      </c>
      <c r="CP1062">
        <v>0.4</v>
      </c>
      <c r="CQ1062">
        <v>0.31</v>
      </c>
      <c r="CR1062">
        <v>0.33500000000000002</v>
      </c>
      <c r="CS1062">
        <v>0.3</v>
      </c>
      <c r="CT1062">
        <v>74.971000000000004</v>
      </c>
      <c r="CU1062">
        <v>97.619</v>
      </c>
      <c r="CV1062">
        <v>96.048000000000002</v>
      </c>
      <c r="CW1062">
        <v>99.046999999999997</v>
      </c>
      <c r="CX1062">
        <v>104.983</v>
      </c>
      <c r="CY1062">
        <v>106.94199999999999</v>
      </c>
      <c r="CZ1062">
        <v>97.665999999999997</v>
      </c>
      <c r="DA1062" s="2">
        <v>60.25</v>
      </c>
      <c r="DB1062" s="2">
        <v>58.88</v>
      </c>
      <c r="DC1062">
        <v>46.3</v>
      </c>
      <c r="DD1062">
        <v>64.489999999999995</v>
      </c>
      <c r="DE1062">
        <v>78.53</v>
      </c>
      <c r="DF1062">
        <v>64.84</v>
      </c>
      <c r="DI1062">
        <v>0.18</v>
      </c>
      <c r="DQ1062" s="2">
        <v>53</v>
      </c>
      <c r="DR1062" s="2">
        <v>2</v>
      </c>
      <c r="DS1062" s="2">
        <v>3</v>
      </c>
      <c r="DT1062" s="2">
        <v>220.54239999999999</v>
      </c>
      <c r="DU1062" s="2">
        <v>0</v>
      </c>
      <c r="DV1062" s="2">
        <v>0</v>
      </c>
      <c r="DW1062" s="2">
        <f t="shared" si="32"/>
        <v>0</v>
      </c>
      <c r="DX1062" s="2">
        <v>14</v>
      </c>
      <c r="DY1062" s="2">
        <v>0</v>
      </c>
      <c r="DZ1062">
        <v>1.46E-2</v>
      </c>
      <c r="EA1062">
        <v>4</v>
      </c>
      <c r="EB1062">
        <v>17</v>
      </c>
      <c r="EC1062">
        <v>0.24</v>
      </c>
      <c r="ED1062">
        <v>14</v>
      </c>
      <c r="EE1062" s="2">
        <v>3</v>
      </c>
      <c r="EF1062" s="2">
        <v>3</v>
      </c>
      <c r="EG1062" s="2">
        <v>10</v>
      </c>
      <c r="EH1062" s="2">
        <v>5</v>
      </c>
      <c r="EI1062" s="2">
        <v>7</v>
      </c>
      <c r="EJ1062" s="2">
        <v>4</v>
      </c>
      <c r="EK1062" s="2">
        <v>21.846356525334809</v>
      </c>
      <c r="EL1062" s="2">
        <v>18.504562828532023</v>
      </c>
      <c r="EM1062" s="2">
        <v>0.03</v>
      </c>
      <c r="EN1062" s="2">
        <v>1.07</v>
      </c>
      <c r="EO1062" s="2">
        <v>15.889999999999999</v>
      </c>
      <c r="EP1062" s="2">
        <v>1.7657445556209536E-3</v>
      </c>
      <c r="EQ1062" s="2">
        <v>6.2978222483814017E-2</v>
      </c>
      <c r="ER1062" s="2">
        <v>0.93525603296056503</v>
      </c>
      <c r="ES1062" s="2">
        <v>0.93525603296056503</v>
      </c>
      <c r="ET1062" s="2">
        <v>0.85520894643908185</v>
      </c>
      <c r="EU1062" s="2">
        <v>0.26</v>
      </c>
      <c r="EV1062" s="2">
        <v>0.06</v>
      </c>
      <c r="EW1062" s="2">
        <v>0.01</v>
      </c>
      <c r="EX1062" s="2">
        <v>1.1000000000000001</v>
      </c>
      <c r="EY1062" s="2">
        <v>1</v>
      </c>
      <c r="EZ1062" s="2">
        <v>0</v>
      </c>
      <c r="FA1062" s="2">
        <v>0.03</v>
      </c>
      <c r="FB1062" s="2">
        <v>0</v>
      </c>
      <c r="FC1062" s="2">
        <v>0</v>
      </c>
      <c r="FD1062" s="2">
        <v>14.53</v>
      </c>
      <c r="FE1062" s="2">
        <v>0</v>
      </c>
      <c r="FF1062" s="5">
        <v>-130.38740539550781</v>
      </c>
      <c r="FG1062" s="5">
        <v>82.139739990234375</v>
      </c>
      <c r="FH1062" s="5">
        <v>9.3892669677734375</v>
      </c>
      <c r="FI1062" s="5">
        <v>18.45857048034668</v>
      </c>
      <c r="FJ1062" s="5">
        <v>1.042252659797668</v>
      </c>
      <c r="FK1062" s="5">
        <v>7.9655709266662598</v>
      </c>
      <c r="FL1062" s="5">
        <v>-4.8625211715698242</v>
      </c>
      <c r="FM1062" s="5">
        <v>0.9295075535774231</v>
      </c>
      <c r="FN1062" s="5">
        <v>-10.649917602539061</v>
      </c>
      <c r="FO1062" s="5">
        <v>2.5106487274169922</v>
      </c>
      <c r="FP1062" s="5">
        <v>-2.286484956741333</v>
      </c>
      <c r="FQ1062" s="5">
        <v>4.0510473251342773</v>
      </c>
      <c r="FR1062" s="5">
        <v>-1.585605144500732</v>
      </c>
      <c r="FS1062" s="5">
        <v>0.4031902551651001</v>
      </c>
      <c r="FT1062" s="5">
        <v>-1.2228484153747561</v>
      </c>
      <c r="FU1062" s="5">
        <v>2.5395336151123051</v>
      </c>
      <c r="FV1062" s="5">
        <v>-1.7455911636352539</v>
      </c>
      <c r="FW1062" s="5">
        <v>0.53274047374725342</v>
      </c>
      <c r="FX1062" s="5">
        <v>-3.0240318775177002</v>
      </c>
      <c r="FY1062" s="5">
        <v>-3.7407159805297852</v>
      </c>
      <c r="FZ1062" s="5">
        <v>-122.01425933837891</v>
      </c>
      <c r="GA1062" s="5">
        <v>87.506179809570313</v>
      </c>
      <c r="GB1062" s="5">
        <v>9.8163127899169922</v>
      </c>
      <c r="GC1062" s="5">
        <v>17.47793006896973</v>
      </c>
      <c r="GD1062" s="5">
        <v>5.9174001216888428E-3</v>
      </c>
      <c r="GE1062" s="5">
        <v>8.4295768737792969</v>
      </c>
      <c r="GF1062" s="5">
        <v>-4.1093354225158691</v>
      </c>
      <c r="GG1062" s="5">
        <v>1.631898760795593</v>
      </c>
      <c r="GH1062" s="5">
        <v>-9.8475437164306641</v>
      </c>
      <c r="GI1062" s="5">
        <v>2.1537990570068359</v>
      </c>
      <c r="GJ1062" s="5">
        <v>-2.4262526035308838</v>
      </c>
      <c r="GK1062" s="5">
        <v>4.8359842300415039</v>
      </c>
      <c r="GL1062" s="5">
        <v>-1.2689323425292971</v>
      </c>
      <c r="GM1062" s="5">
        <v>1.3415601253509519</v>
      </c>
      <c r="GN1062" s="5">
        <v>-1.3094203472137449</v>
      </c>
      <c r="GO1062" s="5">
        <v>2.731442928314209</v>
      </c>
      <c r="GP1062" s="5">
        <v>-1.511012196540833</v>
      </c>
      <c r="GQ1062" s="5">
        <v>0.90521824359893799</v>
      </c>
      <c r="GR1062" s="5">
        <v>-2.8388345241546631</v>
      </c>
      <c r="GS1062" s="5">
        <v>-3.6676828861236568</v>
      </c>
      <c r="GT1062" s="5">
        <v>-12.874185562133791</v>
      </c>
      <c r="GU1062" s="5">
        <v>169.5329895019531</v>
      </c>
      <c r="GV1062" s="5">
        <v>79.422821044921875</v>
      </c>
      <c r="GW1062" s="5">
        <v>66.680267333984375</v>
      </c>
      <c r="GX1062" s="5">
        <v>41.431541442871087</v>
      </c>
      <c r="GY1062" s="5">
        <v>43.841590881347663</v>
      </c>
      <c r="GZ1062" s="5">
        <v>31.953350067138668</v>
      </c>
      <c r="HA1062" s="5">
        <v>30.763175964355469</v>
      </c>
      <c r="HB1062" s="5">
        <v>23.142086029052731</v>
      </c>
      <c r="HC1062" s="5">
        <v>28.62656211853027</v>
      </c>
      <c r="HD1062" s="5">
        <v>32.12261962890625</v>
      </c>
      <c r="HE1062" s="5">
        <v>30.983949661254879</v>
      </c>
      <c r="HF1062" s="5">
        <v>28.60438346862793</v>
      </c>
      <c r="HG1062" s="5">
        <v>24.0879020690918</v>
      </c>
      <c r="HH1062" s="5">
        <v>30.129732131958011</v>
      </c>
      <c r="HI1062" s="5">
        <v>30.48239707946777</v>
      </c>
      <c r="HJ1062" s="5">
        <v>22.002262115478519</v>
      </c>
      <c r="HK1062" s="5">
        <v>20.264192581176761</v>
      </c>
      <c r="HL1062" s="5">
        <v>20.169479370117191</v>
      </c>
      <c r="HM1062" s="5">
        <v>19.689208984375</v>
      </c>
      <c r="HN1062" s="5">
        <v>-598.66015625</v>
      </c>
      <c r="HO1062" s="5">
        <v>-90.891410827636719</v>
      </c>
      <c r="HP1062" s="5">
        <v>-84.872245788574219</v>
      </c>
      <c r="HQ1062" s="5">
        <v>-50.350395202636719</v>
      </c>
      <c r="HR1062" s="5">
        <v>-42.567657470703118</v>
      </c>
      <c r="HS1062" s="5">
        <v>-33.042190551757813</v>
      </c>
      <c r="HT1062" s="5">
        <v>-47.097335815429688</v>
      </c>
      <c r="HU1062" s="5">
        <v>-30.428033828735352</v>
      </c>
      <c r="HV1062" s="5">
        <v>-64.858078002929688</v>
      </c>
      <c r="HW1062" s="5">
        <v>-24.474775314331051</v>
      </c>
      <c r="HX1062" s="5">
        <v>-31.027851104736332</v>
      </c>
      <c r="HY1062" s="5">
        <v>-27.841228485107418</v>
      </c>
      <c r="HZ1062" s="5">
        <v>-28.131290435791019</v>
      </c>
      <c r="IA1062" s="5">
        <v>-29.9681510925293</v>
      </c>
      <c r="IB1062" s="5">
        <v>-25.728252410888668</v>
      </c>
      <c r="IC1062" s="5">
        <v>-23.462558746337891</v>
      </c>
      <c r="ID1062" s="5">
        <v>-21.91148567199707</v>
      </c>
      <c r="IE1062" s="5">
        <v>-24.436981201171879</v>
      </c>
      <c r="IF1062" s="5">
        <v>-24.190864562988281</v>
      </c>
      <c r="IG1062" s="5">
        <v>-24.82103157043457</v>
      </c>
      <c r="IH1062" s="5">
        <v>66.090217590332031</v>
      </c>
      <c r="II1062" s="5">
        <v>41.009906768798828</v>
      </c>
      <c r="IJ1062" s="5">
        <v>22.471359252929691</v>
      </c>
      <c r="IK1062" s="5">
        <v>17.337520599365231</v>
      </c>
      <c r="IL1062" s="5">
        <v>13.57465839385986</v>
      </c>
      <c r="IM1062" s="5">
        <v>12.475223541259769</v>
      </c>
      <c r="IN1062" s="5">
        <v>12.83497333526611</v>
      </c>
      <c r="IO1062" s="5">
        <v>10.68378257751465</v>
      </c>
      <c r="IP1062" s="5">
        <v>11.781745910644529</v>
      </c>
      <c r="IQ1062" s="5">
        <v>10.450815200805661</v>
      </c>
      <c r="IR1062" s="5">
        <v>9.9578390121459961</v>
      </c>
      <c r="IS1062" s="5">
        <v>10.303811073303221</v>
      </c>
      <c r="IT1062" s="5">
        <v>7.9558205604553223</v>
      </c>
      <c r="IU1062" s="5">
        <v>8.3223876953125</v>
      </c>
      <c r="IV1062" s="5">
        <v>8.8162069320678711</v>
      </c>
      <c r="IW1062" s="5">
        <v>7.6843466758728027</v>
      </c>
      <c r="IX1062" s="5">
        <v>7.577324390411377</v>
      </c>
      <c r="IY1062" s="5">
        <v>7.8022537231445313</v>
      </c>
      <c r="IZ1062" s="5">
        <v>6.6702771186828613</v>
      </c>
      <c r="JA1062" s="5">
        <v>6.7025899887084961</v>
      </c>
      <c r="JB1062" s="5">
        <v>161.4990234375</v>
      </c>
      <c r="JC1062" s="2">
        <v>4.1741442680358887</v>
      </c>
      <c r="JD1062" s="2">
        <v>4.5206389427185059</v>
      </c>
      <c r="JE1062" s="2">
        <v>7.4207143783569336</v>
      </c>
      <c r="JF1062" s="2">
        <v>1.345046097412705E-3</v>
      </c>
      <c r="JG1062" s="2">
        <v>1.6271136999130249</v>
      </c>
      <c r="JH1062">
        <v>5.6647999999999996</v>
      </c>
      <c r="JI1062">
        <v>15</v>
      </c>
      <c r="JJ1062">
        <v>0.85898039215686284</v>
      </c>
      <c r="JK1062">
        <v>0.87263437139561706</v>
      </c>
      <c r="JL1062">
        <v>0.86922491349480957</v>
      </c>
      <c r="JM1062">
        <v>221.46219050835282</v>
      </c>
      <c r="JN1062">
        <v>5.5165758875202475E-2</v>
      </c>
      <c r="JO1062">
        <v>0.88620299884659748</v>
      </c>
      <c r="JP1062">
        <v>0.86816315340253758</v>
      </c>
      <c r="JQ1062">
        <v>128.00060279354093</v>
      </c>
      <c r="JR1062">
        <v>127.99344917647059</v>
      </c>
      <c r="JS1062">
        <v>-7.1536170703438984E-3</v>
      </c>
      <c r="JT1062" t="s">
        <v>7205</v>
      </c>
    </row>
    <row r="1063" spans="1:280">
      <c r="A1063" t="s">
        <v>1197</v>
      </c>
      <c r="B1063" t="s">
        <v>1524</v>
      </c>
      <c r="C1063" t="s">
        <v>5219</v>
      </c>
      <c r="D1063" t="s">
        <v>350</v>
      </c>
      <c r="E1063" t="s">
        <v>359</v>
      </c>
      <c r="F1063" t="s">
        <v>2559</v>
      </c>
      <c r="G1063" t="s">
        <v>2521</v>
      </c>
      <c r="H1063" t="s">
        <v>1790</v>
      </c>
      <c r="I1063" t="s">
        <v>2751</v>
      </c>
      <c r="J1063" t="s">
        <v>2752</v>
      </c>
      <c r="K1063" t="s">
        <v>1735</v>
      </c>
      <c r="L1063">
        <v>15</v>
      </c>
      <c r="N1063" t="s">
        <v>115</v>
      </c>
      <c r="O1063" t="s">
        <v>75</v>
      </c>
      <c r="P1063">
        <v>0</v>
      </c>
      <c r="T1063">
        <v>3</v>
      </c>
      <c r="U1063" t="s">
        <v>77</v>
      </c>
      <c r="V1063" t="s">
        <v>3771</v>
      </c>
      <c r="W1063" t="s">
        <v>4577</v>
      </c>
      <c r="X1063" t="s">
        <v>4272</v>
      </c>
      <c r="Y1063" t="s">
        <v>77</v>
      </c>
      <c r="Z1063" t="s">
        <v>2</v>
      </c>
      <c r="AA1063" t="s">
        <v>9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 t="s">
        <v>11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 t="s">
        <v>2617</v>
      </c>
      <c r="AV1063">
        <v>1</v>
      </c>
      <c r="AW1063" t="s">
        <v>1761</v>
      </c>
      <c r="AX1063">
        <v>1</v>
      </c>
      <c r="AY1063" t="s">
        <v>4027</v>
      </c>
      <c r="AZ1063" t="s">
        <v>95</v>
      </c>
      <c r="BA1063" t="s">
        <v>79</v>
      </c>
      <c r="BB1063" t="s">
        <v>80</v>
      </c>
      <c r="BC1063">
        <v>0</v>
      </c>
      <c r="BE1063">
        <v>0</v>
      </c>
      <c r="BF1063">
        <v>0</v>
      </c>
      <c r="BG1063" t="s">
        <v>76</v>
      </c>
      <c r="BH1063">
        <v>1</v>
      </c>
      <c r="BI1063" t="s">
        <v>81</v>
      </c>
      <c r="BJ1063">
        <v>1</v>
      </c>
      <c r="BK1063" t="s">
        <v>183</v>
      </c>
      <c r="BL1063" t="s">
        <v>122</v>
      </c>
      <c r="BM1063">
        <v>0</v>
      </c>
      <c r="BN1063" t="s">
        <v>82</v>
      </c>
      <c r="BO1063" t="s">
        <v>83</v>
      </c>
      <c r="BP1063">
        <v>1</v>
      </c>
      <c r="BQ1063">
        <v>1</v>
      </c>
      <c r="BR1063">
        <v>0</v>
      </c>
      <c r="BS1063" t="s">
        <v>84</v>
      </c>
      <c r="BT1063">
        <v>1</v>
      </c>
      <c r="BU1063">
        <v>1</v>
      </c>
      <c r="BV1063" t="s">
        <v>1869</v>
      </c>
      <c r="BW1063">
        <v>1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1</v>
      </c>
      <c r="CE1063">
        <v>2</v>
      </c>
      <c r="CF1063" t="s">
        <v>85</v>
      </c>
      <c r="CG1063" t="s">
        <v>86</v>
      </c>
      <c r="CH1063" t="s">
        <v>76</v>
      </c>
      <c r="CK1063" t="s">
        <v>76</v>
      </c>
      <c r="CL1063">
        <v>0</v>
      </c>
      <c r="CM1063">
        <v>0.39</v>
      </c>
      <c r="CN1063">
        <v>0.44500000000000001</v>
      </c>
      <c r="CO1063">
        <v>0.26500000000000001</v>
      </c>
      <c r="CP1063">
        <v>0.40500000000000003</v>
      </c>
      <c r="CQ1063">
        <v>0.32</v>
      </c>
      <c r="CR1063">
        <v>0.32</v>
      </c>
      <c r="CS1063">
        <v>0.26500000000000001</v>
      </c>
      <c r="CT1063">
        <v>82.769000000000005</v>
      </c>
      <c r="CU1063">
        <v>115.19</v>
      </c>
      <c r="CV1063">
        <v>90.12</v>
      </c>
      <c r="CW1063">
        <v>100.636</v>
      </c>
      <c r="CX1063">
        <v>109.119</v>
      </c>
      <c r="CY1063">
        <v>101.678</v>
      </c>
      <c r="CZ1063">
        <v>85.644000000000005</v>
      </c>
      <c r="DA1063" s="2">
        <v>38.56</v>
      </c>
      <c r="DB1063" s="2">
        <v>60.2</v>
      </c>
      <c r="DC1063">
        <v>32.340000000000003</v>
      </c>
      <c r="DD1063">
        <v>32.130000000000003</v>
      </c>
      <c r="DE1063">
        <v>58.38</v>
      </c>
      <c r="DF1063">
        <v>63.59</v>
      </c>
      <c r="DG1063">
        <v>0</v>
      </c>
      <c r="DH1063">
        <v>10</v>
      </c>
      <c r="DI1063">
        <v>5.29</v>
      </c>
      <c r="DJ1063">
        <v>29.41</v>
      </c>
      <c r="DK1063">
        <v>5.88</v>
      </c>
      <c r="DL1063">
        <v>0</v>
      </c>
      <c r="DM1063">
        <v>11.76</v>
      </c>
      <c r="DN1063">
        <v>0</v>
      </c>
      <c r="DO1063">
        <v>0</v>
      </c>
      <c r="DP1063">
        <v>0</v>
      </c>
      <c r="DQ1063" s="2">
        <v>47</v>
      </c>
      <c r="DR1063" s="2">
        <v>1</v>
      </c>
      <c r="DS1063" s="2">
        <v>12</v>
      </c>
      <c r="DT1063" s="2">
        <v>143.881</v>
      </c>
      <c r="DU1063" s="2">
        <v>6</v>
      </c>
      <c r="DV1063" s="2">
        <v>3.7989999999999999</v>
      </c>
      <c r="DW1063" s="2">
        <f t="shared" si="32"/>
        <v>22.794</v>
      </c>
      <c r="DX1063" s="2">
        <v>0</v>
      </c>
      <c r="DY1063" s="2">
        <v>0</v>
      </c>
      <c r="DZ1063">
        <v>2.7099999999999999E-2</v>
      </c>
      <c r="EA1063">
        <v>3</v>
      </c>
      <c r="EB1063">
        <v>17</v>
      </c>
      <c r="EC1063">
        <v>0.18</v>
      </c>
      <c r="ED1063">
        <v>16</v>
      </c>
      <c r="EE1063" s="2">
        <v>4</v>
      </c>
      <c r="EF1063" s="2">
        <v>9</v>
      </c>
      <c r="EG1063" s="2">
        <v>4</v>
      </c>
      <c r="EH1063" s="2">
        <v>2</v>
      </c>
      <c r="EI1063" s="2">
        <v>11</v>
      </c>
      <c r="EJ1063" s="2">
        <v>4</v>
      </c>
      <c r="EK1063" s="2">
        <v>8.6811277489803942</v>
      </c>
      <c r="EL1063" s="2">
        <v>18.424696576582146</v>
      </c>
      <c r="EM1063" s="2">
        <v>0.9</v>
      </c>
      <c r="EN1063" s="2">
        <v>15.42</v>
      </c>
      <c r="EO1063" s="2">
        <v>0.65</v>
      </c>
      <c r="EP1063" s="2">
        <v>5.3034767236299359E-2</v>
      </c>
      <c r="EQ1063" s="2">
        <v>0.90866234531526224</v>
      </c>
      <c r="ER1063" s="2">
        <v>3.8302887448438426E-2</v>
      </c>
      <c r="ES1063" s="2">
        <v>0.90866234531526224</v>
      </c>
      <c r="ET1063" s="2">
        <v>0.90630524454920436</v>
      </c>
      <c r="EU1063" s="2">
        <v>0.19</v>
      </c>
      <c r="EV1063" s="2">
        <v>15.38</v>
      </c>
      <c r="EW1063" s="2">
        <v>0.03</v>
      </c>
      <c r="EX1063" s="2">
        <v>0</v>
      </c>
      <c r="EY1063" s="2">
        <v>0.01</v>
      </c>
      <c r="EZ1063" s="2">
        <v>0.05</v>
      </c>
      <c r="FA1063" s="2">
        <v>0</v>
      </c>
      <c r="FB1063" s="2">
        <v>0</v>
      </c>
      <c r="FC1063" s="2">
        <v>0.85</v>
      </c>
      <c r="FD1063" s="2">
        <v>0.46</v>
      </c>
      <c r="FE1063" s="2">
        <v>0</v>
      </c>
      <c r="FF1063" s="5">
        <v>-103.4694519042969</v>
      </c>
      <c r="FG1063" s="5">
        <v>86.218338012695313</v>
      </c>
      <c r="FH1063" s="5">
        <v>3.201130628585815</v>
      </c>
      <c r="FI1063" s="5">
        <v>26.874862670898441</v>
      </c>
      <c r="FJ1063" s="5">
        <v>-4.7209906578063956</v>
      </c>
      <c r="FK1063" s="5">
        <v>5.8620381355285636</v>
      </c>
      <c r="FL1063" s="5">
        <v>0.92713969945907593</v>
      </c>
      <c r="FM1063" s="5">
        <v>4.1348071098327637</v>
      </c>
      <c r="FN1063" s="5">
        <v>-4.4830293655395508</v>
      </c>
      <c r="FO1063" s="5">
        <v>3.328449010848999</v>
      </c>
      <c r="FP1063" s="5">
        <v>-8.3704261779785156</v>
      </c>
      <c r="FQ1063" s="5">
        <v>4.3172788619995117</v>
      </c>
      <c r="FR1063" s="5">
        <v>-3.0559463500976558</v>
      </c>
      <c r="FS1063" s="5">
        <v>-1.5468616485595701</v>
      </c>
      <c r="FT1063" s="5">
        <v>-2.3483414649963379</v>
      </c>
      <c r="FU1063" s="5">
        <v>-1.8062629699707029</v>
      </c>
      <c r="FV1063" s="5">
        <v>-5.9879655838012704</v>
      </c>
      <c r="FW1063" s="5">
        <v>-0.82412916421890259</v>
      </c>
      <c r="FX1063" s="5">
        <v>-3.3571443557739258</v>
      </c>
      <c r="FY1063" s="5">
        <v>3.3925905227661128</v>
      </c>
      <c r="FZ1063" s="5">
        <v>-77.464263916015625</v>
      </c>
      <c r="GA1063" s="5">
        <v>89.750396728515625</v>
      </c>
      <c r="GB1063" s="5">
        <v>4.8576984405517578</v>
      </c>
      <c r="GC1063" s="5">
        <v>28.672210693359379</v>
      </c>
      <c r="GD1063" s="5">
        <v>-2.3311395645141602</v>
      </c>
      <c r="GE1063" s="5">
        <v>7.6385211944580078</v>
      </c>
      <c r="GF1063" s="5">
        <v>0.84888482093811035</v>
      </c>
      <c r="GG1063" s="5">
        <v>5.3859224319458008</v>
      </c>
      <c r="GH1063" s="5">
        <v>-2.429721355438232</v>
      </c>
      <c r="GI1063" s="5">
        <v>3.649335384368896</v>
      </c>
      <c r="GJ1063" s="5">
        <v>-5.6241469383239746</v>
      </c>
      <c r="GK1063" s="5">
        <v>5.1378860473632813</v>
      </c>
      <c r="GL1063" s="5">
        <v>-2.3348901271820068</v>
      </c>
      <c r="GM1063" s="5">
        <v>-0.36622077226638788</v>
      </c>
      <c r="GN1063" s="5">
        <v>-1.8339109420776369</v>
      </c>
      <c r="GO1063" s="5">
        <v>-1.490679860115051</v>
      </c>
      <c r="GP1063" s="5">
        <v>-5.8254804611206046</v>
      </c>
      <c r="GQ1063" s="5">
        <v>-0.50034964084625244</v>
      </c>
      <c r="GR1063" s="5">
        <v>-3.171960830688477</v>
      </c>
      <c r="GS1063" s="5">
        <v>3.0229535102844238</v>
      </c>
      <c r="GT1063" s="5">
        <v>53.657131195068359</v>
      </c>
      <c r="GU1063" s="5">
        <v>184.1944580078125</v>
      </c>
      <c r="GV1063" s="5">
        <v>94.707687377929688</v>
      </c>
      <c r="GW1063" s="5">
        <v>91.172164916992188</v>
      </c>
      <c r="GX1063" s="5">
        <v>40.085212707519531</v>
      </c>
      <c r="GY1063" s="5">
        <v>47.480503082275391</v>
      </c>
      <c r="GZ1063" s="5">
        <v>40.950691223144531</v>
      </c>
      <c r="HA1063" s="5">
        <v>35.263053894042969</v>
      </c>
      <c r="HB1063" s="5">
        <v>25.516801834106449</v>
      </c>
      <c r="HC1063" s="5">
        <v>36.040004730224609</v>
      </c>
      <c r="HD1063" s="5">
        <v>22.47627067565918</v>
      </c>
      <c r="HE1063" s="5">
        <v>29.730381011962891</v>
      </c>
      <c r="HF1063" s="5">
        <v>20.07804107666016</v>
      </c>
      <c r="HG1063" s="5">
        <v>20.856231689453121</v>
      </c>
      <c r="HH1063" s="5">
        <v>22.618024826049801</v>
      </c>
      <c r="HI1063" s="5">
        <v>20.56317138671875</v>
      </c>
      <c r="HJ1063" s="5">
        <v>27.696929931640621</v>
      </c>
      <c r="HK1063" s="5">
        <v>27.446437835693359</v>
      </c>
      <c r="HL1063" s="5">
        <v>38.021747589111328</v>
      </c>
      <c r="HM1063" s="5">
        <v>46.101783752441413</v>
      </c>
      <c r="HN1063" s="5">
        <v>-491.15838623046881</v>
      </c>
      <c r="HO1063" s="5">
        <v>-85.125053405761719</v>
      </c>
      <c r="HP1063" s="5">
        <v>-110.6804656982422</v>
      </c>
      <c r="HQ1063" s="5">
        <v>-35.323822021484382</v>
      </c>
      <c r="HR1063" s="5">
        <v>-62.009956359863281</v>
      </c>
      <c r="HS1063" s="5">
        <v>-45.678703308105469</v>
      </c>
      <c r="HT1063" s="5">
        <v>-33.448638916015618</v>
      </c>
      <c r="HU1063" s="5">
        <v>-36.581573486328118</v>
      </c>
      <c r="HV1063" s="5">
        <v>-43.653255462646477</v>
      </c>
      <c r="HW1063" s="5">
        <v>-28.651699066162109</v>
      </c>
      <c r="HX1063" s="5">
        <v>-52.429855346679688</v>
      </c>
      <c r="HY1063" s="5">
        <v>-24.052253723144531</v>
      </c>
      <c r="HZ1063" s="5">
        <v>-37.867771148681641</v>
      </c>
      <c r="IA1063" s="5">
        <v>-38.557777404785163</v>
      </c>
      <c r="IB1063" s="5">
        <v>-36.388744354248047</v>
      </c>
      <c r="IC1063" s="5">
        <v>-27.93302154541016</v>
      </c>
      <c r="ID1063" s="5">
        <v>-32.724811553955078</v>
      </c>
      <c r="IE1063" s="5">
        <v>-25.877023696899411</v>
      </c>
      <c r="IF1063" s="5">
        <v>-28.702016830444339</v>
      </c>
      <c r="IG1063" s="5">
        <v>-23.547760009765621</v>
      </c>
      <c r="IH1063" s="5">
        <v>107.6512145996094</v>
      </c>
      <c r="II1063" s="5">
        <v>48.963893890380859</v>
      </c>
      <c r="IJ1063" s="5">
        <v>28.190031051635739</v>
      </c>
      <c r="IK1063" s="5">
        <v>22.50346755981445</v>
      </c>
      <c r="IL1063" s="5">
        <v>17.200197219848629</v>
      </c>
      <c r="IM1063" s="5">
        <v>14.331220626831049</v>
      </c>
      <c r="IN1063" s="5">
        <v>11.96717357635498</v>
      </c>
      <c r="IO1063" s="5">
        <v>11.931077003479</v>
      </c>
      <c r="IP1063" s="5">
        <v>13.178181648254389</v>
      </c>
      <c r="IQ1063" s="5">
        <v>10.111912727355961</v>
      </c>
      <c r="IR1063" s="5">
        <v>13.34031772613525</v>
      </c>
      <c r="IS1063" s="5">
        <v>9.3775138854980469</v>
      </c>
      <c r="IT1063" s="5">
        <v>8.9599447250366211</v>
      </c>
      <c r="IU1063" s="5">
        <v>8.8076305389404297</v>
      </c>
      <c r="IV1063" s="5">
        <v>7.9469437599182129</v>
      </c>
      <c r="IW1063" s="5">
        <v>7.6539301872253418</v>
      </c>
      <c r="IX1063" s="5">
        <v>8.4926109313964844</v>
      </c>
      <c r="IY1063" s="5">
        <v>7.8562493324279794</v>
      </c>
      <c r="IZ1063" s="5">
        <v>7.8769817352294922</v>
      </c>
      <c r="JA1063" s="5">
        <v>9.0116519927978516</v>
      </c>
      <c r="JB1063" s="5">
        <v>129.19921875</v>
      </c>
      <c r="JC1063" s="2">
        <v>8.9229192733764648</v>
      </c>
      <c r="JD1063" s="2">
        <v>8.8558473587036133</v>
      </c>
      <c r="JE1063" s="2">
        <v>22.062021255493161</v>
      </c>
      <c r="JF1063" s="2">
        <v>1.3623463246403841E-8</v>
      </c>
      <c r="JG1063" s="2">
        <v>5.622319221496582</v>
      </c>
      <c r="JH1063">
        <v>11.4</v>
      </c>
      <c r="JI1063">
        <v>59</v>
      </c>
      <c r="JJ1063">
        <v>0.43838292964244524</v>
      </c>
      <c r="JK1063">
        <v>0.60060899653979249</v>
      </c>
      <c r="JL1063">
        <v>0.82573702422145323</v>
      </c>
      <c r="JM1063">
        <v>212.3885108700066</v>
      </c>
      <c r="JN1063">
        <v>0.50693536212702051</v>
      </c>
      <c r="JO1063">
        <v>0.8322629757785468</v>
      </c>
      <c r="JP1063">
        <v>0.57776799769319498</v>
      </c>
      <c r="JQ1063">
        <v>128.13998021914648</v>
      </c>
      <c r="JR1063">
        <v>127.90065159630912</v>
      </c>
      <c r="JS1063">
        <v>-0.23932862283736256</v>
      </c>
      <c r="JT1063" t="s">
        <v>7206</v>
      </c>
    </row>
    <row r="1064" spans="1:280">
      <c r="A1064" t="s">
        <v>1198</v>
      </c>
      <c r="B1064" t="s">
        <v>1494</v>
      </c>
      <c r="C1064" t="s">
        <v>5218</v>
      </c>
      <c r="D1064" t="s">
        <v>350</v>
      </c>
      <c r="E1064" t="s">
        <v>359</v>
      </c>
      <c r="F1064" t="s">
        <v>2569</v>
      </c>
      <c r="G1064" t="s">
        <v>2521</v>
      </c>
      <c r="H1064" t="s">
        <v>1790</v>
      </c>
      <c r="I1064" t="s">
        <v>2597</v>
      </c>
      <c r="J1064" t="s">
        <v>4618</v>
      </c>
      <c r="K1064" t="s">
        <v>1735</v>
      </c>
      <c r="L1064">
        <v>15</v>
      </c>
      <c r="N1064" t="s">
        <v>115</v>
      </c>
      <c r="O1064" t="s">
        <v>75</v>
      </c>
      <c r="P1064">
        <v>0</v>
      </c>
      <c r="T1064">
        <v>1</v>
      </c>
      <c r="U1064" t="s">
        <v>77</v>
      </c>
      <c r="V1064" t="s">
        <v>4646</v>
      </c>
      <c r="Y1064" t="s">
        <v>77</v>
      </c>
      <c r="Z1064" t="s">
        <v>2</v>
      </c>
      <c r="AA1064" t="s">
        <v>9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 t="s">
        <v>11</v>
      </c>
      <c r="AN1064">
        <v>0</v>
      </c>
      <c r="AO1064">
        <v>1</v>
      </c>
      <c r="AP1064">
        <v>0</v>
      </c>
      <c r="AQ1064">
        <v>0</v>
      </c>
      <c r="AR1064">
        <v>0</v>
      </c>
      <c r="AV1064">
        <v>3</v>
      </c>
      <c r="AW1064" t="s">
        <v>2065</v>
      </c>
      <c r="AX1064">
        <v>1</v>
      </c>
      <c r="AY1064" t="s">
        <v>1784</v>
      </c>
      <c r="AZ1064" t="s">
        <v>78</v>
      </c>
      <c r="BA1064" t="s">
        <v>79</v>
      </c>
      <c r="BB1064" t="s">
        <v>134</v>
      </c>
      <c r="BC1064">
        <v>0</v>
      </c>
      <c r="BE1064">
        <v>0</v>
      </c>
      <c r="BF1064">
        <v>0</v>
      </c>
      <c r="BG1064" t="s">
        <v>76</v>
      </c>
      <c r="BH1064">
        <v>1</v>
      </c>
      <c r="BI1064" t="s">
        <v>108</v>
      </c>
      <c r="BJ1064">
        <v>1</v>
      </c>
      <c r="BK1064" t="s">
        <v>101</v>
      </c>
      <c r="BL1064" t="s">
        <v>78</v>
      </c>
      <c r="BM1064">
        <v>0</v>
      </c>
      <c r="BN1064" t="s">
        <v>82</v>
      </c>
      <c r="BO1064" t="s">
        <v>102</v>
      </c>
      <c r="BP1064">
        <v>1</v>
      </c>
      <c r="BQ1064">
        <v>1</v>
      </c>
      <c r="BR1064">
        <v>0</v>
      </c>
      <c r="BS1064" t="s">
        <v>84</v>
      </c>
      <c r="BT1064">
        <v>1</v>
      </c>
      <c r="BU1064">
        <v>1</v>
      </c>
      <c r="BV1064" t="s">
        <v>24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6</v>
      </c>
      <c r="CF1064" t="s">
        <v>85</v>
      </c>
      <c r="CG1064" t="s">
        <v>86</v>
      </c>
      <c r="CH1064" t="s">
        <v>76</v>
      </c>
      <c r="CK1064" t="s">
        <v>76</v>
      </c>
      <c r="CL1064">
        <v>0</v>
      </c>
      <c r="CM1064">
        <v>0.44500000000000001</v>
      </c>
      <c r="CN1064">
        <v>0.42499999999999999</v>
      </c>
      <c r="CO1064">
        <v>0.32500000000000001</v>
      </c>
      <c r="CP1064">
        <v>0.41</v>
      </c>
      <c r="CQ1064">
        <v>0.33500000000000002</v>
      </c>
      <c r="CR1064">
        <v>0.33500000000000002</v>
      </c>
      <c r="CS1064">
        <v>0.30499999999999999</v>
      </c>
      <c r="CT1064">
        <v>99.924999999999997</v>
      </c>
      <c r="CU1064">
        <v>108.16200000000001</v>
      </c>
      <c r="CV1064">
        <v>113.83</v>
      </c>
      <c r="CW1064">
        <v>102.226</v>
      </c>
      <c r="CX1064">
        <v>115.32299999999999</v>
      </c>
      <c r="CY1064">
        <v>106.94199999999999</v>
      </c>
      <c r="CZ1064">
        <v>99.384</v>
      </c>
      <c r="DA1064" s="2">
        <v>44.75</v>
      </c>
      <c r="DB1064" s="2">
        <v>68.55</v>
      </c>
      <c r="DC1064">
        <v>37.51</v>
      </c>
      <c r="DD1064">
        <v>41.58</v>
      </c>
      <c r="DE1064">
        <v>84.66</v>
      </c>
      <c r="DF1064">
        <v>72.12</v>
      </c>
      <c r="DG1064">
        <v>0</v>
      </c>
      <c r="DH1064">
        <v>11</v>
      </c>
      <c r="DI1064">
        <v>11.07</v>
      </c>
      <c r="DJ1064">
        <v>66.67</v>
      </c>
      <c r="DK1064">
        <v>0</v>
      </c>
      <c r="DL1064">
        <v>0</v>
      </c>
      <c r="DM1064">
        <v>6.67</v>
      </c>
      <c r="DN1064">
        <v>13.33</v>
      </c>
      <c r="DO1064">
        <v>13.33</v>
      </c>
      <c r="DP1064">
        <v>0</v>
      </c>
      <c r="DQ1064" s="2">
        <v>26</v>
      </c>
      <c r="DR1064" s="2">
        <v>1</v>
      </c>
      <c r="DS1064" s="2">
        <v>19</v>
      </c>
      <c r="DT1064" s="2">
        <v>149.33420000000001</v>
      </c>
      <c r="DU1064" s="2">
        <v>5</v>
      </c>
      <c r="DV1064" s="2">
        <v>1.6719999999999999</v>
      </c>
      <c r="DW1064" s="2">
        <f t="shared" si="32"/>
        <v>8.36</v>
      </c>
      <c r="DX1064" s="2">
        <v>15</v>
      </c>
      <c r="DY1064" s="2">
        <v>0</v>
      </c>
      <c r="DZ1064">
        <v>0.21299999999999999</v>
      </c>
      <c r="EA1064">
        <v>4</v>
      </c>
      <c r="EB1064">
        <v>15</v>
      </c>
      <c r="EC1064">
        <v>0.27</v>
      </c>
      <c r="ED1064">
        <v>14</v>
      </c>
      <c r="EE1064" s="2">
        <v>1</v>
      </c>
      <c r="EF1064" s="2">
        <v>10</v>
      </c>
      <c r="EG1064" s="2">
        <v>5</v>
      </c>
      <c r="EH1064" s="2">
        <v>1</v>
      </c>
      <c r="EI1064" s="2">
        <v>10</v>
      </c>
      <c r="EJ1064" s="2">
        <v>5</v>
      </c>
      <c r="EK1064" s="2">
        <v>8.6430048732340286</v>
      </c>
      <c r="EL1064" s="2">
        <v>12.240897912302167</v>
      </c>
      <c r="EM1064" s="2">
        <v>1.6600000000000001</v>
      </c>
      <c r="EN1064" s="2">
        <v>10.57</v>
      </c>
      <c r="EO1064" s="2">
        <v>2.76</v>
      </c>
      <c r="EP1064" s="2">
        <v>0.11074049366244164</v>
      </c>
      <c r="EQ1064" s="2">
        <v>0.705136757838559</v>
      </c>
      <c r="ER1064" s="2">
        <v>0.18412274849899932</v>
      </c>
      <c r="ES1064" s="2">
        <v>0.705136757838559</v>
      </c>
      <c r="ET1064" s="2">
        <v>0.42228152101400934</v>
      </c>
      <c r="EU1064" s="2">
        <v>0</v>
      </c>
      <c r="EV1064" s="2">
        <v>4.24</v>
      </c>
      <c r="EW1064" s="2">
        <v>6.33</v>
      </c>
      <c r="EX1064" s="2">
        <v>2.76</v>
      </c>
      <c r="EY1064" s="2">
        <v>0</v>
      </c>
      <c r="EZ1064" s="2">
        <v>0</v>
      </c>
      <c r="FA1064" s="2">
        <v>0.14000000000000001</v>
      </c>
      <c r="FB1064" s="2">
        <v>0</v>
      </c>
      <c r="FC1064" s="2">
        <v>1.52</v>
      </c>
      <c r="FD1064" s="2">
        <v>0</v>
      </c>
      <c r="FE1064" s="2">
        <v>0</v>
      </c>
      <c r="FF1064" s="5">
        <v>-172.5824890136719</v>
      </c>
      <c r="FG1064" s="5">
        <v>70.317817687988281</v>
      </c>
      <c r="FH1064" s="5">
        <v>-22.544075012207031</v>
      </c>
      <c r="FI1064" s="5">
        <v>22.099180221557621</v>
      </c>
      <c r="FJ1064" s="5">
        <v>-11.77473831176758</v>
      </c>
      <c r="FK1064" s="5">
        <v>2.3578753471374512</v>
      </c>
      <c r="FL1064" s="5">
        <v>-1.437073230743408</v>
      </c>
      <c r="FM1064" s="5">
        <v>1.8132762908935549</v>
      </c>
      <c r="FN1064" s="5">
        <v>4.5650411397218697E-2</v>
      </c>
      <c r="FO1064" s="5">
        <v>2.7390189170837398</v>
      </c>
      <c r="FP1064" s="5">
        <v>-6.003382682800293</v>
      </c>
      <c r="FQ1064" s="5">
        <v>2.1378769874572749</v>
      </c>
      <c r="FR1064" s="5">
        <v>-6.8130302429199219</v>
      </c>
      <c r="FS1064" s="5">
        <v>4.8575334548950204</v>
      </c>
      <c r="FT1064" s="5">
        <v>-7.8927831649780273</v>
      </c>
      <c r="FU1064" s="5">
        <v>1.4886032342910771</v>
      </c>
      <c r="FV1064" s="5">
        <v>1.6778125762939451</v>
      </c>
      <c r="FW1064" s="5">
        <v>0.10279780626297</v>
      </c>
      <c r="FX1064" s="5">
        <v>-2.023211002349854</v>
      </c>
      <c r="FY1064" s="5">
        <v>5.1424708366394043</v>
      </c>
      <c r="FZ1064" s="5">
        <v>-161.32029724121091</v>
      </c>
      <c r="GA1064" s="5">
        <v>75.61767578125</v>
      </c>
      <c r="GB1064" s="5">
        <v>-18.774406433105469</v>
      </c>
      <c r="GC1064" s="5">
        <v>22.391983032226559</v>
      </c>
      <c r="GD1064" s="5">
        <v>-9.1720991134643555</v>
      </c>
      <c r="GE1064" s="5">
        <v>5.0712738037109384</v>
      </c>
      <c r="GF1064" s="5">
        <v>-0.5482945442199707</v>
      </c>
      <c r="GG1064" s="5">
        <v>4.0833597183227539</v>
      </c>
      <c r="GH1064" s="5">
        <v>0.50821024179458618</v>
      </c>
      <c r="GI1064" s="5">
        <v>2.9310288429260249</v>
      </c>
      <c r="GJ1064" s="5">
        <v>-5.3804898262023926</v>
      </c>
      <c r="GK1064" s="5">
        <v>1.8349630832672119</v>
      </c>
      <c r="GL1064" s="5">
        <v>-6.0401334762573242</v>
      </c>
      <c r="GM1064" s="5">
        <v>4.368769645690918</v>
      </c>
      <c r="GN1064" s="5">
        <v>-8.024993896484375</v>
      </c>
      <c r="GO1064" s="5">
        <v>1.0479645729064939</v>
      </c>
      <c r="GP1064" s="5">
        <v>-0.11081440001726151</v>
      </c>
      <c r="GQ1064" s="5">
        <v>0.3339773416519165</v>
      </c>
      <c r="GR1064" s="5">
        <v>-4.1854739189147949</v>
      </c>
      <c r="GS1064" s="5">
        <v>3.543390274047852</v>
      </c>
      <c r="GT1064" s="5">
        <v>-47.529106140136719</v>
      </c>
      <c r="GU1064" s="5">
        <v>148.7648620605469</v>
      </c>
      <c r="GV1064" s="5">
        <v>54.281425476074219</v>
      </c>
      <c r="GW1064" s="5">
        <v>77.864089965820313</v>
      </c>
      <c r="GX1064" s="5">
        <v>34.124366760253913</v>
      </c>
      <c r="GY1064" s="5">
        <v>37.772594451904297</v>
      </c>
      <c r="GZ1064" s="5">
        <v>40.315879821777337</v>
      </c>
      <c r="HA1064" s="5">
        <v>34.424392700195313</v>
      </c>
      <c r="HB1064" s="5">
        <v>34.675872802734382</v>
      </c>
      <c r="HC1064" s="5">
        <v>35.129196166992188</v>
      </c>
      <c r="HD1064" s="5">
        <v>21.52791595458984</v>
      </c>
      <c r="HE1064" s="5">
        <v>43.563056945800781</v>
      </c>
      <c r="HF1064" s="5">
        <v>17.459737777709961</v>
      </c>
      <c r="HG1064" s="5">
        <v>55.793014526367188</v>
      </c>
      <c r="HH1064" s="5">
        <v>25.01284027099609</v>
      </c>
      <c r="HI1064" s="5">
        <v>37.419265747070313</v>
      </c>
      <c r="HJ1064" s="5">
        <v>36.101371765136719</v>
      </c>
      <c r="HK1064" s="5">
        <v>65.394088745117188</v>
      </c>
      <c r="HL1064" s="5">
        <v>60.658843994140618</v>
      </c>
      <c r="HM1064" s="5">
        <v>54.944236755371087</v>
      </c>
      <c r="HN1064" s="5">
        <v>-598.607421875</v>
      </c>
      <c r="HO1064" s="5">
        <v>-124.73243713378911</v>
      </c>
      <c r="HP1064" s="5">
        <v>-102.0997619628906</v>
      </c>
      <c r="HQ1064" s="5">
        <v>-47.157463073730469</v>
      </c>
      <c r="HR1064" s="5">
        <v>-71.535888671875</v>
      </c>
      <c r="HS1064" s="5">
        <v>-65.892745971679688</v>
      </c>
      <c r="HT1064" s="5">
        <v>-47.76812744140625</v>
      </c>
      <c r="HU1064" s="5">
        <v>-45.420562744140618</v>
      </c>
      <c r="HV1064" s="5">
        <v>-47.732215881347663</v>
      </c>
      <c r="HW1064" s="5">
        <v>-42.738990783691413</v>
      </c>
      <c r="HX1064" s="5">
        <v>-41.927787780761719</v>
      </c>
      <c r="HY1064" s="5">
        <v>-28.524837493896481</v>
      </c>
      <c r="HZ1064" s="5">
        <v>-42.3338623046875</v>
      </c>
      <c r="IA1064" s="5">
        <v>-27.95619010925293</v>
      </c>
      <c r="IB1064" s="5">
        <v>-35.455623626708977</v>
      </c>
      <c r="IC1064" s="5">
        <v>-24.093997955322269</v>
      </c>
      <c r="ID1064" s="5">
        <v>-24.12311935424805</v>
      </c>
      <c r="IE1064" s="5">
        <v>-30.057392120361332</v>
      </c>
      <c r="IF1064" s="5">
        <v>-26.840507507324219</v>
      </c>
      <c r="IG1064" s="5">
        <v>-31.078182220458981</v>
      </c>
      <c r="IH1064" s="5">
        <v>74.175216674804688</v>
      </c>
      <c r="II1064" s="5">
        <v>39.766727447509773</v>
      </c>
      <c r="IJ1064" s="5">
        <v>31.07925987243652</v>
      </c>
      <c r="IK1064" s="5">
        <v>18.274677276611332</v>
      </c>
      <c r="IL1064" s="5">
        <v>17.995136260986332</v>
      </c>
      <c r="IM1064" s="5">
        <v>17.13162994384766</v>
      </c>
      <c r="IN1064" s="5">
        <v>14.55285739898682</v>
      </c>
      <c r="IO1064" s="5">
        <v>13.557870864868161</v>
      </c>
      <c r="IP1064" s="5">
        <v>11.945942878723139</v>
      </c>
      <c r="IQ1064" s="5">
        <v>12.995615005493161</v>
      </c>
      <c r="IR1064" s="5">
        <v>11.25529193878174</v>
      </c>
      <c r="IS1064" s="5">
        <v>10.335362434387211</v>
      </c>
      <c r="IT1064" s="5">
        <v>9.8863258361816406</v>
      </c>
      <c r="IU1064" s="5">
        <v>10.843733787536619</v>
      </c>
      <c r="IV1064" s="5">
        <v>9.1922283172607422</v>
      </c>
      <c r="IW1064" s="5">
        <v>9.3819732666015625</v>
      </c>
      <c r="IX1064" s="5">
        <v>10.258353233337401</v>
      </c>
      <c r="IY1064" s="5">
        <v>12.1309757232666</v>
      </c>
      <c r="IZ1064" s="5">
        <v>12.04875373840332</v>
      </c>
      <c r="JA1064" s="5">
        <v>13.28699970245361</v>
      </c>
      <c r="JB1064" s="5">
        <v>80.74951171875</v>
      </c>
      <c r="JC1064" s="2">
        <v>2.9111924171447749</v>
      </c>
      <c r="JD1064" s="2">
        <v>2.900330543518066</v>
      </c>
      <c r="JE1064" s="2">
        <v>6.6441974639892578</v>
      </c>
      <c r="JF1064" s="2">
        <v>5.5165294554626598E-8</v>
      </c>
      <c r="JG1064" s="2">
        <v>1.3266036510467529</v>
      </c>
      <c r="JH1064">
        <v>14.2418</v>
      </c>
      <c r="JI1064">
        <v>36</v>
      </c>
      <c r="JJ1064">
        <v>0.48461699346405229</v>
      </c>
      <c r="JK1064">
        <v>0.6291477124183007</v>
      </c>
      <c r="JL1064">
        <v>0.68368366013071902</v>
      </c>
      <c r="JM1064">
        <v>169.81317435386251</v>
      </c>
      <c r="JN1064">
        <v>0.372218163445588</v>
      </c>
      <c r="JO1064">
        <v>0.70221437908496742</v>
      </c>
      <c r="JP1064">
        <v>0.59215012549019608</v>
      </c>
      <c r="JQ1064">
        <v>128.05169366535947</v>
      </c>
      <c r="JR1064">
        <v>127.92331722875817</v>
      </c>
      <c r="JS1064">
        <v>-0.12837643660130027</v>
      </c>
      <c r="JT1064" t="s">
        <v>7207</v>
      </c>
    </row>
    <row r="1065" spans="1:280">
      <c r="A1065" t="s">
        <v>1199</v>
      </c>
      <c r="B1065" t="s">
        <v>1392</v>
      </c>
      <c r="C1065" t="s">
        <v>1392</v>
      </c>
      <c r="D1065" t="s">
        <v>350</v>
      </c>
      <c r="E1065" t="s">
        <v>359</v>
      </c>
      <c r="F1065" t="s">
        <v>2534</v>
      </c>
      <c r="G1065" t="s">
        <v>4647</v>
      </c>
      <c r="H1065" t="s">
        <v>1790</v>
      </c>
      <c r="I1065" t="s">
        <v>4648</v>
      </c>
      <c r="J1065" t="s">
        <v>4649</v>
      </c>
      <c r="K1065" t="s">
        <v>1735</v>
      </c>
      <c r="L1065">
        <v>15</v>
      </c>
      <c r="N1065" t="s">
        <v>115</v>
      </c>
      <c r="O1065" t="s">
        <v>139</v>
      </c>
      <c r="P1065">
        <v>0</v>
      </c>
      <c r="T1065">
        <v>0</v>
      </c>
      <c r="U1065" t="s">
        <v>76</v>
      </c>
      <c r="Y1065" t="s">
        <v>77</v>
      </c>
      <c r="Z1065" t="s">
        <v>2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V1065">
        <v>3</v>
      </c>
      <c r="AW1065" t="s">
        <v>2065</v>
      </c>
      <c r="AX1065">
        <v>1</v>
      </c>
      <c r="AY1065" t="s">
        <v>4650</v>
      </c>
      <c r="AZ1065" t="s">
        <v>122</v>
      </c>
      <c r="BA1065" t="s">
        <v>79</v>
      </c>
      <c r="BB1065" t="s">
        <v>106</v>
      </c>
      <c r="BC1065">
        <v>0</v>
      </c>
      <c r="BE1065">
        <v>0</v>
      </c>
      <c r="BF1065">
        <v>0</v>
      </c>
      <c r="BG1065" t="s">
        <v>76</v>
      </c>
      <c r="BH1065">
        <v>1</v>
      </c>
      <c r="BI1065" t="s">
        <v>81</v>
      </c>
      <c r="BJ1065">
        <v>1</v>
      </c>
      <c r="BK1065" t="s">
        <v>91</v>
      </c>
      <c r="BL1065" t="s">
        <v>95</v>
      </c>
      <c r="BM1065">
        <v>0</v>
      </c>
      <c r="BN1065" t="s">
        <v>152</v>
      </c>
      <c r="BO1065" t="s">
        <v>83</v>
      </c>
      <c r="BP1065">
        <v>0</v>
      </c>
      <c r="BQ1065">
        <v>1</v>
      </c>
      <c r="BR1065">
        <v>2</v>
      </c>
      <c r="BS1065" t="s">
        <v>84</v>
      </c>
      <c r="BT1065">
        <v>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1</v>
      </c>
      <c r="CE1065">
        <v>2</v>
      </c>
      <c r="CF1065" t="s">
        <v>92</v>
      </c>
      <c r="CG1065" t="s">
        <v>86</v>
      </c>
      <c r="CH1065" t="s">
        <v>76</v>
      </c>
      <c r="CK1065" t="s">
        <v>76</v>
      </c>
      <c r="CL1065">
        <v>0</v>
      </c>
      <c r="CM1065">
        <v>0.4</v>
      </c>
      <c r="CN1065">
        <v>0.38500000000000001</v>
      </c>
      <c r="CO1065">
        <v>0.26</v>
      </c>
      <c r="CP1065">
        <v>0.35</v>
      </c>
      <c r="CQ1065">
        <v>0.255</v>
      </c>
      <c r="CR1065">
        <v>0.26</v>
      </c>
      <c r="CS1065">
        <v>0.28999999999999998</v>
      </c>
      <c r="CT1065">
        <v>85.888999999999996</v>
      </c>
      <c r="CU1065">
        <v>94.105000000000004</v>
      </c>
      <c r="CV1065">
        <v>88.144999999999996</v>
      </c>
      <c r="CW1065">
        <v>83.153999999999996</v>
      </c>
      <c r="CX1065">
        <v>82.236000000000004</v>
      </c>
      <c r="CY1065">
        <v>80.617999999999995</v>
      </c>
      <c r="CZ1065">
        <v>94.230999999999995</v>
      </c>
      <c r="DA1065" s="2">
        <v>56.61</v>
      </c>
      <c r="DB1065" s="2">
        <v>54.13</v>
      </c>
      <c r="DC1065">
        <v>37.96</v>
      </c>
      <c r="DD1065">
        <v>41.7</v>
      </c>
      <c r="DE1065">
        <v>79.819999999999993</v>
      </c>
      <c r="DF1065">
        <v>74.45</v>
      </c>
      <c r="DG1065">
        <v>0</v>
      </c>
      <c r="DH1065">
        <v>11</v>
      </c>
      <c r="DI1065">
        <v>44.25</v>
      </c>
      <c r="DJ1065">
        <v>62.5</v>
      </c>
      <c r="DK1065">
        <v>6.25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s="2">
        <v>53</v>
      </c>
      <c r="DR1065" s="2">
        <v>2</v>
      </c>
      <c r="DS1065" s="2">
        <v>11</v>
      </c>
      <c r="DT1065" s="2">
        <v>163.11770000000001</v>
      </c>
      <c r="DU1065" s="2">
        <v>9</v>
      </c>
      <c r="DV1065" s="2">
        <v>1.7689999999999999</v>
      </c>
      <c r="DW1065" s="2">
        <f t="shared" si="32"/>
        <v>15.920999999999999</v>
      </c>
      <c r="DX1065" s="2">
        <v>0</v>
      </c>
      <c r="DY1065" s="2">
        <v>0</v>
      </c>
      <c r="DZ1065">
        <v>5.8999999999999997E-2</v>
      </c>
      <c r="EA1065">
        <v>7</v>
      </c>
      <c r="EB1065">
        <v>16</v>
      </c>
      <c r="EC1065">
        <v>0.44</v>
      </c>
      <c r="ED1065">
        <v>14</v>
      </c>
      <c r="EE1065" s="2">
        <v>0</v>
      </c>
      <c r="EF1065" s="2">
        <v>8</v>
      </c>
      <c r="EG1065" s="2">
        <v>7</v>
      </c>
      <c r="EH1065" s="2">
        <v>7</v>
      </c>
      <c r="EI1065" s="2">
        <v>2</v>
      </c>
      <c r="EJ1065" s="2">
        <v>6</v>
      </c>
      <c r="EK1065" s="2">
        <v>18.505974801451355</v>
      </c>
      <c r="EL1065" s="2">
        <v>32.147115983893407</v>
      </c>
      <c r="EM1065" s="2">
        <v>7.08</v>
      </c>
      <c r="EN1065" s="2">
        <v>3.13</v>
      </c>
      <c r="EO1065" s="2">
        <v>5.78</v>
      </c>
      <c r="EP1065" s="2">
        <v>0.44277673545966223</v>
      </c>
      <c r="EQ1065" s="2">
        <v>0.19574734208880548</v>
      </c>
      <c r="ER1065" s="2">
        <v>0.36147592245153221</v>
      </c>
      <c r="ES1065" s="2">
        <v>0.44277673545966223</v>
      </c>
      <c r="ET1065" s="2">
        <v>0.35021888680425262</v>
      </c>
      <c r="EU1065" s="2">
        <v>0.09</v>
      </c>
      <c r="EV1065" s="2">
        <v>0.45</v>
      </c>
      <c r="EW1065" s="2">
        <v>7.0000000000000007E-2</v>
      </c>
      <c r="EX1065" s="2">
        <v>5.29</v>
      </c>
      <c r="EY1065" s="2">
        <v>2.61</v>
      </c>
      <c r="EZ1065" s="2">
        <v>0</v>
      </c>
      <c r="FA1065" s="2">
        <v>5.6</v>
      </c>
      <c r="FB1065" s="2">
        <v>0</v>
      </c>
      <c r="FC1065" s="2">
        <v>0.3</v>
      </c>
      <c r="FD1065" s="2">
        <v>0.4</v>
      </c>
      <c r="FE1065" s="2">
        <v>1.18</v>
      </c>
      <c r="FF1065" s="5">
        <v>-28.29618072509766</v>
      </c>
      <c r="FG1065" s="5">
        <v>64.249107360839844</v>
      </c>
      <c r="FH1065" s="5">
        <v>0.89775729179382324</v>
      </c>
      <c r="FI1065" s="5">
        <v>23.261432647705082</v>
      </c>
      <c r="FJ1065" s="5">
        <v>5.4708447456359863</v>
      </c>
      <c r="FK1065" s="5">
        <v>2.8549249172210689</v>
      </c>
      <c r="FL1065" s="5">
        <v>-4.4909005165100098</v>
      </c>
      <c r="FM1065" s="5">
        <v>2.9285678863525391</v>
      </c>
      <c r="FN1065" s="5">
        <v>-8.8429279327392578</v>
      </c>
      <c r="FO1065" s="5">
        <v>-4.1523408889770508</v>
      </c>
      <c r="FP1065" s="5">
        <v>-8.064448356628418</v>
      </c>
      <c r="FQ1065" s="5">
        <v>-4.2993817329406738</v>
      </c>
      <c r="FR1065" s="5">
        <v>-7.4193120002746582</v>
      </c>
      <c r="FS1065" s="5">
        <v>-2.3156635761260991</v>
      </c>
      <c r="FT1065" s="5">
        <v>-7.4050178527832031</v>
      </c>
      <c r="FU1065" s="5">
        <v>-0.57632768154144287</v>
      </c>
      <c r="FV1065" s="5">
        <v>-6.7331581115722656</v>
      </c>
      <c r="FW1065" s="5">
        <v>-0.5725257396697998</v>
      </c>
      <c r="FX1065" s="5">
        <v>-5.1400308609008789</v>
      </c>
      <c r="FY1065" s="5">
        <v>6.2632868066430092E-3</v>
      </c>
      <c r="FZ1065" s="5">
        <v>-0.67642802000045776</v>
      </c>
      <c r="GA1065" s="5">
        <v>71.938064575195313</v>
      </c>
      <c r="GB1065" s="5">
        <v>0.76992177963256836</v>
      </c>
      <c r="GC1065" s="5">
        <v>23.555696487426761</v>
      </c>
      <c r="GD1065" s="5">
        <v>4.4504776000976563</v>
      </c>
      <c r="GE1065" s="5">
        <v>2.8577971458435059</v>
      </c>
      <c r="GF1065" s="5">
        <v>-3.770527839660645</v>
      </c>
      <c r="GG1065" s="5">
        <v>3.1215980052947998</v>
      </c>
      <c r="GH1065" s="5">
        <v>-9.2171382904052734</v>
      </c>
      <c r="GI1065" s="5">
        <v>-3.7425966262817378</v>
      </c>
      <c r="GJ1065" s="5">
        <v>-8.2709894180297852</v>
      </c>
      <c r="GK1065" s="5">
        <v>-4.4766855239868164</v>
      </c>
      <c r="GL1065" s="5">
        <v>-7.1888275146484384</v>
      </c>
      <c r="GM1065" s="5">
        <v>-2.6047098636627202</v>
      </c>
      <c r="GN1065" s="5">
        <v>-6.9651360511779794</v>
      </c>
      <c r="GO1065" s="5">
        <v>-0.32022589445114141</v>
      </c>
      <c r="GP1065" s="5">
        <v>-6.5496978759765616</v>
      </c>
      <c r="GQ1065" s="5">
        <v>-0.88788127899169922</v>
      </c>
      <c r="GR1065" s="5">
        <v>-5.2856845855712891</v>
      </c>
      <c r="GS1065" s="5">
        <v>0</v>
      </c>
      <c r="GT1065" s="5">
        <v>126.2947998046875</v>
      </c>
      <c r="GU1065" s="5">
        <v>148.5379638671875</v>
      </c>
      <c r="GV1065" s="5">
        <v>63.741123199462891</v>
      </c>
      <c r="GW1065" s="5">
        <v>83.40606689453125</v>
      </c>
      <c r="GX1065" s="5">
        <v>54.713905334472663</v>
      </c>
      <c r="GY1065" s="5">
        <v>41.879447937011719</v>
      </c>
      <c r="GZ1065" s="5">
        <v>34.956733703613281</v>
      </c>
      <c r="HA1065" s="5">
        <v>42.747207641601563</v>
      </c>
      <c r="HB1065" s="5">
        <v>24.19484710693359</v>
      </c>
      <c r="HC1065" s="5">
        <v>28.051033020019531</v>
      </c>
      <c r="HD1065" s="5">
        <v>18.51973724365234</v>
      </c>
      <c r="HE1065" s="5">
        <v>21.045297622680661</v>
      </c>
      <c r="HF1065" s="5">
        <v>15.958644866943359</v>
      </c>
      <c r="HG1065" s="5">
        <v>32.631057739257813</v>
      </c>
      <c r="HH1065" s="5">
        <v>22.265510559082031</v>
      </c>
      <c r="HI1065" s="5">
        <v>19.10465240478516</v>
      </c>
      <c r="HJ1065" s="5">
        <v>11.30707931518555</v>
      </c>
      <c r="HK1065" s="5">
        <v>26.729232788085941</v>
      </c>
      <c r="HL1065" s="5">
        <v>20.808464050292969</v>
      </c>
      <c r="HM1065" s="5">
        <v>27.140106201171879</v>
      </c>
      <c r="HN1065" s="5">
        <v>-487.9302978515625</v>
      </c>
      <c r="HO1065" s="5">
        <v>-66.781227111816406</v>
      </c>
      <c r="HP1065" s="5">
        <v>-58.576004028320313</v>
      </c>
      <c r="HQ1065" s="5">
        <v>-36.044857025146477</v>
      </c>
      <c r="HR1065" s="5">
        <v>-45.425712585449219</v>
      </c>
      <c r="HS1065" s="5">
        <v>-49.000381469726563</v>
      </c>
      <c r="HT1065" s="5">
        <v>-40.995712280273438</v>
      </c>
      <c r="HU1065" s="5">
        <v>-32.218631744384773</v>
      </c>
      <c r="HV1065" s="5">
        <v>-36.694732666015618</v>
      </c>
      <c r="HW1065" s="5">
        <v>-25.715141296386719</v>
      </c>
      <c r="HX1065" s="5">
        <v>-37.195560455322273</v>
      </c>
      <c r="HY1065" s="5">
        <v>-23.276178359985352</v>
      </c>
      <c r="HZ1065" s="5">
        <v>-28.6906852722168</v>
      </c>
      <c r="IA1065" s="5">
        <v>-28.782119750976559</v>
      </c>
      <c r="IB1065" s="5">
        <v>-30.364299774169918</v>
      </c>
      <c r="IC1065" s="5">
        <v>-24.631837844848629</v>
      </c>
      <c r="ID1065" s="5">
        <v>-29.630125045776371</v>
      </c>
      <c r="IE1065" s="5">
        <v>-19.83107757568359</v>
      </c>
      <c r="IF1065" s="5">
        <v>-20.996799468994141</v>
      </c>
      <c r="IG1065" s="5">
        <v>-18.577289581298832</v>
      </c>
      <c r="IH1065" s="5">
        <v>105.14260101318359</v>
      </c>
      <c r="II1065" s="5">
        <v>44.801601409912109</v>
      </c>
      <c r="IJ1065" s="5">
        <v>25.938764572143551</v>
      </c>
      <c r="IK1065" s="5">
        <v>21.264446258544918</v>
      </c>
      <c r="IL1065" s="5">
        <v>17.507913589477539</v>
      </c>
      <c r="IM1065" s="5">
        <v>14.478324890136721</v>
      </c>
      <c r="IN1065" s="5">
        <v>11.89411640167236</v>
      </c>
      <c r="IO1065" s="5">
        <v>11.10410785675049</v>
      </c>
      <c r="IP1065" s="5">
        <v>9.2611360549926758</v>
      </c>
      <c r="IQ1065" s="5">
        <v>9.8273916244506836</v>
      </c>
      <c r="IR1065" s="5">
        <v>8.196446418762207</v>
      </c>
      <c r="IS1065" s="5">
        <v>7.1253447532653809</v>
      </c>
      <c r="IT1065" s="5">
        <v>7.7172603607177734</v>
      </c>
      <c r="IU1065" s="5">
        <v>7.738743782043457</v>
      </c>
      <c r="IV1065" s="5">
        <v>7.9821996688842773</v>
      </c>
      <c r="IW1065" s="5">
        <v>7.3050565719604492</v>
      </c>
      <c r="IX1065" s="5">
        <v>6.6882114410400391</v>
      </c>
      <c r="IY1065" s="5">
        <v>7.2551364898681641</v>
      </c>
      <c r="IZ1065" s="5">
        <v>6.4815263748168954</v>
      </c>
      <c r="JA1065" s="5">
        <v>6.9279208183288574</v>
      </c>
      <c r="JB1065" s="5">
        <v>143.5546875</v>
      </c>
      <c r="JC1065" s="2">
        <v>12.89155960083008</v>
      </c>
      <c r="JD1065" s="2">
        <v>13.823958396911619</v>
      </c>
      <c r="JE1065" s="2">
        <v>31.564521789550781</v>
      </c>
      <c r="JF1065" s="2">
        <v>3.7562116631306708E-4</v>
      </c>
      <c r="JG1065" s="2">
        <v>6.590540885925293</v>
      </c>
      <c r="JH1065">
        <v>7</v>
      </c>
      <c r="JI1065">
        <v>33</v>
      </c>
      <c r="JJ1065">
        <v>0.64750735294117656</v>
      </c>
      <c r="JK1065">
        <v>0.63906372549019597</v>
      </c>
      <c r="JL1065">
        <v>0.56198529411764708</v>
      </c>
      <c r="JM1065">
        <v>50.576914151315741</v>
      </c>
      <c r="JN1065">
        <v>0.18583609954563465</v>
      </c>
      <c r="JO1065">
        <v>0.67398774509803927</v>
      </c>
      <c r="JP1065">
        <v>0.63280142892156854</v>
      </c>
      <c r="JQ1065">
        <v>127.96003381127451</v>
      </c>
      <c r="JR1065">
        <v>128.01046516666668</v>
      </c>
      <c r="JS1065">
        <v>5.0431355392163368E-2</v>
      </c>
      <c r="JT1065" t="s">
        <v>7208</v>
      </c>
    </row>
    <row r="1066" spans="1:280">
      <c r="A1066" t="s">
        <v>1200</v>
      </c>
      <c r="B1066" t="s">
        <v>1406</v>
      </c>
      <c r="C1066" t="s">
        <v>5218</v>
      </c>
      <c r="D1066" t="s">
        <v>350</v>
      </c>
      <c r="E1066" t="s">
        <v>359</v>
      </c>
      <c r="F1066" t="s">
        <v>2559</v>
      </c>
      <c r="G1066" t="s">
        <v>2586</v>
      </c>
      <c r="H1066" t="s">
        <v>1790</v>
      </c>
      <c r="I1066" t="s">
        <v>4651</v>
      </c>
      <c r="J1066" t="s">
        <v>4652</v>
      </c>
      <c r="K1066" t="s">
        <v>1735</v>
      </c>
      <c r="L1066">
        <v>15</v>
      </c>
      <c r="N1066" t="s">
        <v>115</v>
      </c>
      <c r="O1066" t="s">
        <v>226</v>
      </c>
      <c r="P1066">
        <v>0</v>
      </c>
      <c r="T1066">
        <v>1</v>
      </c>
      <c r="U1066" t="s">
        <v>77</v>
      </c>
      <c r="V1066" t="s">
        <v>4653</v>
      </c>
      <c r="Y1066" t="s">
        <v>77</v>
      </c>
      <c r="Z1066" t="s">
        <v>2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V1066">
        <v>1</v>
      </c>
      <c r="AW1066" t="s">
        <v>1761</v>
      </c>
      <c r="AX1066">
        <v>1</v>
      </c>
      <c r="AY1066" t="s">
        <v>2455</v>
      </c>
      <c r="AZ1066" t="s">
        <v>95</v>
      </c>
      <c r="BA1066" t="s">
        <v>79</v>
      </c>
      <c r="BB1066" t="s">
        <v>106</v>
      </c>
      <c r="BC1066">
        <v>0</v>
      </c>
      <c r="BE1066">
        <v>0</v>
      </c>
      <c r="BF1066">
        <v>0</v>
      </c>
      <c r="BG1066" t="s">
        <v>76</v>
      </c>
      <c r="BH1066">
        <v>1</v>
      </c>
      <c r="BI1066" t="s">
        <v>81</v>
      </c>
      <c r="BJ1066">
        <v>1</v>
      </c>
      <c r="BK1066" t="s">
        <v>91</v>
      </c>
      <c r="BL1066" t="s">
        <v>95</v>
      </c>
      <c r="BM1066">
        <v>0</v>
      </c>
      <c r="BN1066" t="s">
        <v>97</v>
      </c>
      <c r="BO1066" t="s">
        <v>83</v>
      </c>
      <c r="BP1066">
        <v>0</v>
      </c>
      <c r="BQ1066">
        <v>0</v>
      </c>
      <c r="BR1066">
        <v>6</v>
      </c>
      <c r="BS1066" t="s">
        <v>84</v>
      </c>
      <c r="BT1066">
        <v>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6</v>
      </c>
      <c r="CF1066" t="s">
        <v>92</v>
      </c>
      <c r="CG1066" t="s">
        <v>86</v>
      </c>
      <c r="CH1066" t="s">
        <v>76</v>
      </c>
      <c r="CK1066" t="s">
        <v>76</v>
      </c>
      <c r="CL1066">
        <v>0</v>
      </c>
      <c r="CM1066">
        <v>0.45</v>
      </c>
      <c r="CN1066">
        <v>0.42499999999999999</v>
      </c>
      <c r="CO1066">
        <v>0.315</v>
      </c>
      <c r="CP1066">
        <v>0.45</v>
      </c>
      <c r="CQ1066">
        <v>0.32</v>
      </c>
      <c r="CR1066">
        <v>0.36</v>
      </c>
      <c r="CS1066">
        <v>0.32</v>
      </c>
      <c r="CT1066">
        <v>101.485</v>
      </c>
      <c r="CU1066">
        <v>108.16200000000001</v>
      </c>
      <c r="CV1066">
        <v>109.879</v>
      </c>
      <c r="CW1066">
        <v>114.94</v>
      </c>
      <c r="CX1066">
        <v>109.119</v>
      </c>
      <c r="CY1066">
        <v>115.717</v>
      </c>
      <c r="CZ1066">
        <v>104.536</v>
      </c>
      <c r="DA1066" s="2">
        <v>36.619999999999997</v>
      </c>
      <c r="DB1066" s="2">
        <v>69.84</v>
      </c>
      <c r="DC1066">
        <v>34.96</v>
      </c>
      <c r="DD1066">
        <v>32.909999999999997</v>
      </c>
      <c r="DE1066">
        <v>82.16</v>
      </c>
      <c r="DF1066">
        <v>72.88</v>
      </c>
      <c r="DG1066">
        <v>2</v>
      </c>
      <c r="DH1066">
        <v>7</v>
      </c>
      <c r="DI1066">
        <v>3.13</v>
      </c>
      <c r="DJ1066">
        <v>25</v>
      </c>
      <c r="DK1066">
        <v>12.5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s="2">
        <v>36</v>
      </c>
      <c r="DR1066" s="2">
        <v>2</v>
      </c>
      <c r="DS1066" s="2">
        <v>13</v>
      </c>
      <c r="DT1066" s="2">
        <v>174.40350000000001</v>
      </c>
      <c r="DU1066" s="2">
        <v>4</v>
      </c>
      <c r="DV1066" s="2">
        <v>4.6829999999999998</v>
      </c>
      <c r="DW1066" s="2">
        <f t="shared" si="32"/>
        <v>18.731999999999999</v>
      </c>
      <c r="DX1066" s="2">
        <v>4</v>
      </c>
      <c r="DY1066" s="2">
        <v>11</v>
      </c>
      <c r="DZ1066">
        <v>7.6200000000000004E-2</v>
      </c>
      <c r="EA1066">
        <v>7</v>
      </c>
      <c r="EB1066">
        <v>16</v>
      </c>
      <c r="EC1066">
        <v>0.44</v>
      </c>
      <c r="ED1066">
        <v>10</v>
      </c>
      <c r="EE1066" s="2">
        <v>7</v>
      </c>
      <c r="EF1066" s="2">
        <v>7</v>
      </c>
      <c r="EG1066" s="2">
        <v>2</v>
      </c>
      <c r="EH1066" s="2">
        <v>2</v>
      </c>
      <c r="EI1066" s="2">
        <v>6</v>
      </c>
      <c r="EJ1066" s="2">
        <v>8</v>
      </c>
      <c r="EK1066" s="2">
        <v>12.313319195108237</v>
      </c>
      <c r="EL1066" s="2">
        <v>13.913975130125161</v>
      </c>
      <c r="EM1066" s="2">
        <v>0.5</v>
      </c>
      <c r="EN1066" s="2">
        <v>4.43</v>
      </c>
      <c r="EO1066" s="2">
        <v>11.120000000000001</v>
      </c>
      <c r="EP1066" s="2">
        <v>3.1152647975077882E-2</v>
      </c>
      <c r="EQ1066" s="2">
        <v>0.27601246105919003</v>
      </c>
      <c r="ER1066" s="2">
        <v>0.69283489096573214</v>
      </c>
      <c r="ES1066" s="2">
        <v>0.69283489096573214</v>
      </c>
      <c r="ET1066" s="2">
        <v>0.43426791277258564</v>
      </c>
      <c r="EU1066" s="2">
        <v>0.53</v>
      </c>
      <c r="EV1066" s="2">
        <v>0.68</v>
      </c>
      <c r="EW1066" s="2">
        <v>0.41</v>
      </c>
      <c r="EX1066" s="2">
        <v>6.97</v>
      </c>
      <c r="EY1066" s="2">
        <v>3.34</v>
      </c>
      <c r="EZ1066" s="2">
        <v>0</v>
      </c>
      <c r="FA1066" s="2">
        <v>0.13</v>
      </c>
      <c r="FB1066" s="2">
        <v>0</v>
      </c>
      <c r="FC1066" s="2">
        <v>0.24</v>
      </c>
      <c r="FD1066" s="2">
        <v>3.62</v>
      </c>
      <c r="FE1066" s="2">
        <v>0.13</v>
      </c>
      <c r="FF1066" s="5">
        <v>-236.8455505371094</v>
      </c>
      <c r="FG1066" s="5">
        <v>103.1949920654297</v>
      </c>
      <c r="FH1066" s="5">
        <v>-5.4037113189697266</v>
      </c>
      <c r="FI1066" s="5">
        <v>23.91716384887695</v>
      </c>
      <c r="FJ1066" s="5">
        <v>2.1510162353515621</v>
      </c>
      <c r="FK1066" s="5">
        <v>6.0160937309265137</v>
      </c>
      <c r="FL1066" s="5">
        <v>4.4284243583679199</v>
      </c>
      <c r="FM1066" s="5">
        <v>8.4006881713867188</v>
      </c>
      <c r="FN1066" s="5">
        <v>-2.4479255676269531</v>
      </c>
      <c r="FO1066" s="5">
        <v>7.9013509750366211</v>
      </c>
      <c r="FP1066" s="5">
        <v>1.0346008539199829</v>
      </c>
      <c r="FQ1066" s="5">
        <v>5.8736152648925781</v>
      </c>
      <c r="FR1066" s="5">
        <v>3.5891318321228032</v>
      </c>
      <c r="FS1066" s="5">
        <v>7.7669105529785156</v>
      </c>
      <c r="FT1066" s="5">
        <v>0.58601754903793335</v>
      </c>
      <c r="FU1066" s="5">
        <v>4.4458398818969727</v>
      </c>
      <c r="FV1066" s="5">
        <v>-2.5348813533782959</v>
      </c>
      <c r="FW1066" s="5">
        <v>2.403965950012207</v>
      </c>
      <c r="FX1066" s="5">
        <v>-0.37810471653938288</v>
      </c>
      <c r="FY1066" s="5">
        <v>-2.4887650012969971</v>
      </c>
      <c r="FZ1066" s="5">
        <v>-214.9609375</v>
      </c>
      <c r="GA1066" s="5">
        <v>109.7165069580078</v>
      </c>
      <c r="GB1066" s="5">
        <v>-4.1761445999145508</v>
      </c>
      <c r="GC1066" s="5">
        <v>20.808353424072269</v>
      </c>
      <c r="GD1066" s="5">
        <v>0.40125072002410889</v>
      </c>
      <c r="GE1066" s="5">
        <v>6.5008044242858887</v>
      </c>
      <c r="GF1066" s="5">
        <v>3.6235389709472661</v>
      </c>
      <c r="GG1066" s="5">
        <v>8.5868892669677734</v>
      </c>
      <c r="GH1066" s="5">
        <v>-1.9855068922042849</v>
      </c>
      <c r="GI1066" s="5">
        <v>7.3794221878051758</v>
      </c>
      <c r="GJ1066" s="5">
        <v>-0.2807927131652832</v>
      </c>
      <c r="GK1066" s="5">
        <v>6.7074942588806152</v>
      </c>
      <c r="GL1066" s="5">
        <v>3.356255054473877</v>
      </c>
      <c r="GM1066" s="5">
        <v>8.6782875061035156</v>
      </c>
      <c r="GN1066" s="5">
        <v>0</v>
      </c>
      <c r="GO1066" s="5">
        <v>4.3593378067016602</v>
      </c>
      <c r="GP1066" s="5">
        <v>-2.570206880569458</v>
      </c>
      <c r="GQ1066" s="5">
        <v>2.3771696090698242</v>
      </c>
      <c r="GR1066" s="5">
        <v>0</v>
      </c>
      <c r="GS1066" s="5">
        <v>-3.023346900939941</v>
      </c>
      <c r="GT1066" s="5">
        <v>-90.848243713378906</v>
      </c>
      <c r="GU1066" s="5">
        <v>187.18794250488281</v>
      </c>
      <c r="GV1066" s="5">
        <v>57.467155456542969</v>
      </c>
      <c r="GW1066" s="5">
        <v>89.691909790039063</v>
      </c>
      <c r="GX1066" s="5">
        <v>45.868408203125</v>
      </c>
      <c r="GY1066" s="5">
        <v>46.225482940673828</v>
      </c>
      <c r="GZ1066" s="5">
        <v>41.004150390625</v>
      </c>
      <c r="HA1066" s="5">
        <v>38.839828491210938</v>
      </c>
      <c r="HB1066" s="5">
        <v>29.03028678894043</v>
      </c>
      <c r="HC1066" s="5">
        <v>42.240318298339837</v>
      </c>
      <c r="HD1066" s="5">
        <v>53.489593505859382</v>
      </c>
      <c r="HE1066" s="5">
        <v>35.000728607177727</v>
      </c>
      <c r="HF1066" s="5">
        <v>29.2056770324707</v>
      </c>
      <c r="HG1066" s="5">
        <v>40.560447692871087</v>
      </c>
      <c r="HH1066" s="5">
        <v>29.751249313354489</v>
      </c>
      <c r="HI1066" s="5">
        <v>26.140653610229489</v>
      </c>
      <c r="HJ1066" s="5">
        <v>22.16893196105957</v>
      </c>
      <c r="HK1066" s="5">
        <v>26.360671997070309</v>
      </c>
      <c r="HL1066" s="5">
        <v>25.947788238525391</v>
      </c>
      <c r="HM1066" s="5">
        <v>26.505191802978519</v>
      </c>
      <c r="HN1066" s="5">
        <v>-647.15545654296875</v>
      </c>
      <c r="HO1066" s="5">
        <v>-11.077292442321779</v>
      </c>
      <c r="HP1066" s="5">
        <v>-71.524177551269531</v>
      </c>
      <c r="HQ1066" s="5">
        <v>-23.180374145507809</v>
      </c>
      <c r="HR1066" s="5">
        <v>-46.767379760742188</v>
      </c>
      <c r="HS1066" s="5">
        <v>-34.846977233886719</v>
      </c>
      <c r="HT1066" s="5">
        <v>-19.794040679931641</v>
      </c>
      <c r="HU1066" s="5">
        <v>-22.777801513671879</v>
      </c>
      <c r="HV1066" s="5">
        <v>-47.770545959472663</v>
      </c>
      <c r="HW1066" s="5">
        <v>-23.987346649169918</v>
      </c>
      <c r="HX1066" s="5">
        <v>-30.6597900390625</v>
      </c>
      <c r="HY1066" s="5">
        <v>-39.259578704833977</v>
      </c>
      <c r="HZ1066" s="5">
        <v>-27.29952430725098</v>
      </c>
      <c r="IA1066" s="5">
        <v>-26.790571212768551</v>
      </c>
      <c r="IB1066" s="5">
        <v>-25.1617317199707</v>
      </c>
      <c r="IC1066" s="5">
        <v>-17.94365119934082</v>
      </c>
      <c r="ID1066" s="5">
        <v>-25.147748947143551</v>
      </c>
      <c r="IE1066" s="5">
        <v>-22.80670166015625</v>
      </c>
      <c r="IF1066" s="5">
        <v>-22.318964004516602</v>
      </c>
      <c r="IG1066" s="5">
        <v>-26.961505889892582</v>
      </c>
      <c r="IH1066" s="5">
        <v>96.712913513183594</v>
      </c>
      <c r="II1066" s="5">
        <v>40.740936279296882</v>
      </c>
      <c r="IJ1066" s="5">
        <v>19.235685348510739</v>
      </c>
      <c r="IK1066" s="5">
        <v>19.58440017700195</v>
      </c>
      <c r="IL1066" s="5">
        <v>14.992683410644529</v>
      </c>
      <c r="IM1066" s="5">
        <v>12.6466178894043</v>
      </c>
      <c r="IN1066" s="5">
        <v>11.133993148803709</v>
      </c>
      <c r="IO1066" s="5">
        <v>9.0788354873657227</v>
      </c>
      <c r="IP1066" s="5">
        <v>10.95877742767334</v>
      </c>
      <c r="IQ1066" s="5">
        <v>10.720389366149901</v>
      </c>
      <c r="IR1066" s="5">
        <v>11.843000411987299</v>
      </c>
      <c r="IS1066" s="5">
        <v>12.15031623840332</v>
      </c>
      <c r="IT1066" s="5">
        <v>8.0411548614501953</v>
      </c>
      <c r="IU1066" s="5">
        <v>9.990631103515625</v>
      </c>
      <c r="IV1066" s="5">
        <v>8.8163118362426758</v>
      </c>
      <c r="IW1066" s="5">
        <v>7.245725154876709</v>
      </c>
      <c r="IX1066" s="5">
        <v>6.6298646926879883</v>
      </c>
      <c r="IY1066" s="5">
        <v>7.7701749801635742</v>
      </c>
      <c r="IZ1066" s="5">
        <v>8.1425933837890625</v>
      </c>
      <c r="JA1066" s="5">
        <v>8.3677234649658203</v>
      </c>
      <c r="JB1066" s="5">
        <v>143.5546875</v>
      </c>
      <c r="JC1066" s="2">
        <v>1.989782333374023</v>
      </c>
      <c r="JD1066" s="2">
        <v>1.787564754486084</v>
      </c>
      <c r="JE1066" s="2">
        <v>5.0710897445678711</v>
      </c>
      <c r="JF1066" s="2">
        <v>1.4665435749475211E-12</v>
      </c>
      <c r="JG1066" s="2">
        <v>1.048336863517761</v>
      </c>
      <c r="JH1066">
        <v>11.7273</v>
      </c>
      <c r="JI1066">
        <v>39</v>
      </c>
      <c r="JJ1066">
        <v>0.66151225490196075</v>
      </c>
      <c r="JK1066">
        <v>0.68729166666666663</v>
      </c>
      <c r="JL1066">
        <v>0.65167401960784321</v>
      </c>
      <c r="JM1066">
        <v>151.16468157599309</v>
      </c>
      <c r="JN1066">
        <v>0.1275001728275581</v>
      </c>
      <c r="JO1066">
        <v>0.7023578431372548</v>
      </c>
      <c r="JP1066">
        <v>0.67552321078431365</v>
      </c>
      <c r="JQ1066">
        <v>127.98654789705883</v>
      </c>
      <c r="JR1066">
        <v>127.98999532352941</v>
      </c>
      <c r="JS1066">
        <v>3.4474264705863789E-3</v>
      </c>
      <c r="JT1066" t="s">
        <v>7209</v>
      </c>
    </row>
    <row r="1067" spans="1:280">
      <c r="A1067" t="s">
        <v>1201</v>
      </c>
      <c r="B1067" t="s">
        <v>1478</v>
      </c>
      <c r="C1067" t="s">
        <v>5218</v>
      </c>
      <c r="D1067" t="s">
        <v>350</v>
      </c>
      <c r="E1067" t="s">
        <v>359</v>
      </c>
      <c r="F1067" t="s">
        <v>2559</v>
      </c>
      <c r="G1067" t="s">
        <v>4654</v>
      </c>
      <c r="H1067" t="s">
        <v>1790</v>
      </c>
      <c r="I1067" t="s">
        <v>4655</v>
      </c>
      <c r="J1067" t="s">
        <v>4656</v>
      </c>
      <c r="K1067" t="s">
        <v>1735</v>
      </c>
      <c r="L1067">
        <v>15</v>
      </c>
      <c r="N1067" t="s">
        <v>74</v>
      </c>
      <c r="O1067" t="s">
        <v>75</v>
      </c>
      <c r="P1067">
        <v>0</v>
      </c>
      <c r="T1067">
        <v>0</v>
      </c>
      <c r="U1067" t="s">
        <v>76</v>
      </c>
      <c r="Y1067" t="s">
        <v>77</v>
      </c>
      <c r="Z1067" t="s">
        <v>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 t="s">
        <v>11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 t="s">
        <v>4657</v>
      </c>
      <c r="AV1067">
        <v>3</v>
      </c>
      <c r="AW1067" t="s">
        <v>4658</v>
      </c>
      <c r="AX1067">
        <v>0</v>
      </c>
      <c r="AZ1067" t="s">
        <v>95</v>
      </c>
      <c r="BA1067" t="s">
        <v>79</v>
      </c>
      <c r="BB1067" t="s">
        <v>80</v>
      </c>
      <c r="BC1067">
        <v>0</v>
      </c>
      <c r="BE1067">
        <v>0</v>
      </c>
      <c r="BF1067">
        <v>0</v>
      </c>
      <c r="BG1067" t="s">
        <v>76</v>
      </c>
      <c r="BH1067">
        <v>1</v>
      </c>
      <c r="BI1067" t="s">
        <v>81</v>
      </c>
      <c r="BJ1067">
        <v>1</v>
      </c>
      <c r="BL1067" t="s">
        <v>78</v>
      </c>
      <c r="BM1067">
        <v>0</v>
      </c>
      <c r="BN1067" t="s">
        <v>82</v>
      </c>
      <c r="BO1067" t="s">
        <v>128</v>
      </c>
      <c r="BP1067">
        <v>1</v>
      </c>
      <c r="BQ1067">
        <v>1</v>
      </c>
      <c r="BR1067">
        <v>0</v>
      </c>
      <c r="BS1067" t="s">
        <v>84</v>
      </c>
      <c r="BT1067">
        <v>1</v>
      </c>
      <c r="BU1067">
        <v>0</v>
      </c>
      <c r="BV1067" t="s">
        <v>25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 t="s">
        <v>92</v>
      </c>
      <c r="CG1067" t="s">
        <v>86</v>
      </c>
      <c r="CH1067" t="s">
        <v>76</v>
      </c>
      <c r="CK1067" t="s">
        <v>76</v>
      </c>
      <c r="CL1067">
        <v>0</v>
      </c>
      <c r="CM1067">
        <v>0.435</v>
      </c>
      <c r="CN1067">
        <v>0.44500000000000001</v>
      </c>
      <c r="CO1067">
        <v>0.255</v>
      </c>
      <c r="CP1067">
        <v>0.34</v>
      </c>
      <c r="CQ1067">
        <v>0.27500000000000002</v>
      </c>
      <c r="CR1067">
        <v>0.31</v>
      </c>
      <c r="CS1067">
        <v>0.28000000000000003</v>
      </c>
      <c r="CT1067">
        <v>96.805999999999997</v>
      </c>
      <c r="CU1067">
        <v>115.19</v>
      </c>
      <c r="CV1067">
        <v>86.168999999999997</v>
      </c>
      <c r="CW1067">
        <v>79.974999999999994</v>
      </c>
      <c r="CX1067">
        <v>90.507999999999996</v>
      </c>
      <c r="CY1067">
        <v>98.168000000000006</v>
      </c>
      <c r="CZ1067">
        <v>90.796999999999997</v>
      </c>
      <c r="DA1067" s="2">
        <v>51.15</v>
      </c>
      <c r="DB1067" s="2">
        <v>50.18</v>
      </c>
      <c r="DC1067">
        <v>34.85</v>
      </c>
      <c r="DD1067">
        <v>43.47</v>
      </c>
      <c r="DE1067">
        <v>82.51</v>
      </c>
      <c r="DF1067">
        <v>67.78</v>
      </c>
      <c r="DG1067">
        <v>5</v>
      </c>
      <c r="DH1067">
        <v>5</v>
      </c>
      <c r="DI1067">
        <v>87.75</v>
      </c>
      <c r="DJ1067">
        <v>12.5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s="2">
        <v>54</v>
      </c>
      <c r="DR1067" s="2">
        <v>2</v>
      </c>
      <c r="DS1067" s="2">
        <v>8</v>
      </c>
      <c r="DT1067" s="2">
        <v>158.17910000000001</v>
      </c>
      <c r="DU1067" s="2">
        <v>0</v>
      </c>
      <c r="DV1067" s="2">
        <v>0</v>
      </c>
      <c r="DW1067" s="2">
        <f t="shared" si="32"/>
        <v>0</v>
      </c>
      <c r="DX1067" s="2">
        <v>0</v>
      </c>
      <c r="DY1067" s="2">
        <v>0</v>
      </c>
      <c r="DZ1067">
        <v>2.76E-2</v>
      </c>
      <c r="EA1067">
        <v>3</v>
      </c>
      <c r="EB1067">
        <v>16</v>
      </c>
      <c r="EC1067">
        <v>0.19</v>
      </c>
      <c r="ED1067">
        <v>15</v>
      </c>
      <c r="EE1067" s="2">
        <v>0</v>
      </c>
      <c r="EF1067" s="2">
        <v>6</v>
      </c>
      <c r="EG1067" s="2">
        <v>10</v>
      </c>
      <c r="EH1067" s="2">
        <v>8</v>
      </c>
      <c r="EI1067" s="2">
        <v>6</v>
      </c>
      <c r="EJ1067" s="2">
        <v>2</v>
      </c>
      <c r="EK1067" s="2">
        <v>8.7882182974328114</v>
      </c>
      <c r="EL1067" s="2">
        <v>18.351994191990197</v>
      </c>
      <c r="EM1067" s="2">
        <v>14.04</v>
      </c>
      <c r="EN1067" s="2">
        <v>0.04</v>
      </c>
      <c r="EO1067" s="2">
        <v>1.96</v>
      </c>
      <c r="EP1067" s="2">
        <v>0.87531172069825436</v>
      </c>
      <c r="EQ1067" s="2">
        <v>2.4937655860349131E-3</v>
      </c>
      <c r="ER1067" s="2">
        <v>0.12219451371571073</v>
      </c>
      <c r="ES1067" s="2">
        <v>0.87531172069825436</v>
      </c>
      <c r="ET1067" s="2">
        <v>0.80673316708229426</v>
      </c>
      <c r="EU1067" s="2">
        <v>0</v>
      </c>
      <c r="EV1067" s="2">
        <v>0</v>
      </c>
      <c r="EW1067" s="2">
        <v>0</v>
      </c>
      <c r="EX1067" s="2">
        <v>1.96</v>
      </c>
      <c r="EY1067" s="2">
        <v>0.04</v>
      </c>
      <c r="EZ1067" s="2">
        <v>0</v>
      </c>
      <c r="FA1067" s="2">
        <v>12.94</v>
      </c>
      <c r="FB1067" s="2">
        <v>0</v>
      </c>
      <c r="FC1067" s="2">
        <v>0.03</v>
      </c>
      <c r="FD1067" s="2">
        <v>0</v>
      </c>
      <c r="FE1067" s="2">
        <v>1.07</v>
      </c>
      <c r="FF1067" s="5">
        <v>-205.54864501953119</v>
      </c>
      <c r="FG1067" s="5">
        <v>113.1283721923828</v>
      </c>
      <c r="FH1067" s="5">
        <v>3.604825496673584</v>
      </c>
      <c r="FI1067" s="5">
        <v>32.066112518310547</v>
      </c>
      <c r="FJ1067" s="5">
        <v>2.6179521083831792</v>
      </c>
      <c r="FK1067" s="5">
        <v>-6.0452179908752441</v>
      </c>
      <c r="FL1067" s="5">
        <v>0.41075637936592102</v>
      </c>
      <c r="FM1067" s="5">
        <v>-2.4331789016723628</v>
      </c>
      <c r="FN1067" s="5">
        <v>-9.968043327331543</v>
      </c>
      <c r="FO1067" s="5">
        <v>-5.9950556755065918</v>
      </c>
      <c r="FP1067" s="5">
        <v>-11.05839920043945</v>
      </c>
      <c r="FQ1067" s="5">
        <v>-4.5272002220153809</v>
      </c>
      <c r="FR1067" s="5">
        <v>-10.03930568695068</v>
      </c>
      <c r="FS1067" s="5">
        <v>-2.6858642101287842</v>
      </c>
      <c r="FT1067" s="5">
        <v>-4.3475341796875</v>
      </c>
      <c r="FU1067" s="5">
        <v>-0.21117949485778811</v>
      </c>
      <c r="FV1067" s="5">
        <v>-3.4705073833465581</v>
      </c>
      <c r="FW1067" s="5">
        <v>2.7196781635284419</v>
      </c>
      <c r="FX1067" s="5">
        <v>-0.74781978130340576</v>
      </c>
      <c r="FY1067" s="5">
        <v>2.3894083499908452</v>
      </c>
      <c r="FZ1067" s="5">
        <v>-188.9368591308594</v>
      </c>
      <c r="GA1067" s="5">
        <v>118.7146911621094</v>
      </c>
      <c r="GB1067" s="5">
        <v>2.3104491233825679</v>
      </c>
      <c r="GC1067" s="5">
        <v>31.966667175292969</v>
      </c>
      <c r="GD1067" s="5">
        <v>1.981104731559753</v>
      </c>
      <c r="GE1067" s="5">
        <v>-6.5722074508666992</v>
      </c>
      <c r="GF1067" s="5">
        <v>0.37879306077957148</v>
      </c>
      <c r="GG1067" s="5">
        <v>-1.40053391456604</v>
      </c>
      <c r="GH1067" s="5">
        <v>-9.1538867950439453</v>
      </c>
      <c r="GI1067" s="5">
        <v>-5.4726543426513672</v>
      </c>
      <c r="GJ1067" s="5">
        <v>-11.83361721038818</v>
      </c>
      <c r="GK1067" s="5">
        <v>-3.9090075492858891</v>
      </c>
      <c r="GL1067" s="5">
        <v>-10.382254600524901</v>
      </c>
      <c r="GM1067" s="5">
        <v>-2.070748090744019</v>
      </c>
      <c r="GN1067" s="5">
        <v>-3.6981949806213379</v>
      </c>
      <c r="GO1067" s="5">
        <v>-0.16436660289764399</v>
      </c>
      <c r="GP1067" s="5">
        <v>-3.5221607685089111</v>
      </c>
      <c r="GQ1067" s="5">
        <v>1.9441103935241699</v>
      </c>
      <c r="GR1067" s="5">
        <v>-0.93104672431945801</v>
      </c>
      <c r="GS1067" s="5">
        <v>1.1123368740081789</v>
      </c>
      <c r="GT1067" s="5">
        <v>-42.606067657470703</v>
      </c>
      <c r="GU1067" s="5">
        <v>205.02911376953119</v>
      </c>
      <c r="GV1067" s="5">
        <v>77.339370727539063</v>
      </c>
      <c r="GW1067" s="5">
        <v>105.16258239746089</v>
      </c>
      <c r="GX1067" s="5">
        <v>52.809226989746087</v>
      </c>
      <c r="GY1067" s="5">
        <v>51.079765319824219</v>
      </c>
      <c r="GZ1067" s="5">
        <v>46.578281402587891</v>
      </c>
      <c r="HA1067" s="5">
        <v>34.940017700195313</v>
      </c>
      <c r="HB1067" s="5">
        <v>17.627338409423832</v>
      </c>
      <c r="HC1067" s="5">
        <v>32.641120910644531</v>
      </c>
      <c r="HD1067" s="5">
        <v>36.277034759521477</v>
      </c>
      <c r="HE1067" s="5">
        <v>32.485065460205078</v>
      </c>
      <c r="HF1067" s="5">
        <v>20.39642333984375</v>
      </c>
      <c r="HG1067" s="5">
        <v>19.527767181396481</v>
      </c>
      <c r="HH1067" s="5">
        <v>20.053131103515621</v>
      </c>
      <c r="HI1067" s="5">
        <v>35.307807922363281</v>
      </c>
      <c r="HJ1067" s="5">
        <v>25.939029693603519</v>
      </c>
      <c r="HK1067" s="5">
        <v>35.698272705078118</v>
      </c>
      <c r="HL1067" s="5">
        <v>29.306936264038089</v>
      </c>
      <c r="HM1067" s="5">
        <v>54.923664093017578</v>
      </c>
      <c r="HN1067" s="5">
        <v>-598.9454345703125</v>
      </c>
      <c r="HO1067" s="5">
        <v>-62.057838439941413</v>
      </c>
      <c r="HP1067" s="5">
        <v>-118.989990234375</v>
      </c>
      <c r="HQ1067" s="5">
        <v>-46.11474609375</v>
      </c>
      <c r="HR1067" s="5">
        <v>-61.778499603271477</v>
      </c>
      <c r="HS1067" s="5">
        <v>-60.680130004882813</v>
      </c>
      <c r="HT1067" s="5">
        <v>-40.805900573730469</v>
      </c>
      <c r="HU1067" s="5">
        <v>-48.926769256591797</v>
      </c>
      <c r="HV1067" s="5">
        <v>-52.09759521484375</v>
      </c>
      <c r="HW1067" s="5">
        <v>-42.914257049560547</v>
      </c>
      <c r="HX1067" s="5">
        <v>-47.6973876953125</v>
      </c>
      <c r="HY1067" s="5">
        <v>-44.505889892578118</v>
      </c>
      <c r="HZ1067" s="5">
        <v>-41.045669555664063</v>
      </c>
      <c r="IA1067" s="5">
        <v>-28.788505554199219</v>
      </c>
      <c r="IB1067" s="5">
        <v>-32.200973510742188</v>
      </c>
      <c r="IC1067" s="5">
        <v>-26.830875396728519</v>
      </c>
      <c r="ID1067" s="5">
        <v>-36.609283447265618</v>
      </c>
      <c r="IE1067" s="5">
        <v>-29.604316711425781</v>
      </c>
      <c r="IF1067" s="5">
        <v>-38.481155395507813</v>
      </c>
      <c r="IG1067" s="5">
        <v>-30.81009674072266</v>
      </c>
      <c r="IH1067" s="5">
        <v>94.269371032714844</v>
      </c>
      <c r="II1067" s="5">
        <v>39.600521087646477</v>
      </c>
      <c r="IJ1067" s="5">
        <v>30.425155639648441</v>
      </c>
      <c r="IK1067" s="5">
        <v>26.3842887878418</v>
      </c>
      <c r="IL1067" s="5">
        <v>16.904781341552731</v>
      </c>
      <c r="IM1067" s="5">
        <v>19.704925537109379</v>
      </c>
      <c r="IN1067" s="5">
        <v>13.625717163085939</v>
      </c>
      <c r="IO1067" s="5">
        <v>14.160989761352541</v>
      </c>
      <c r="IP1067" s="5">
        <v>12.57440280914307</v>
      </c>
      <c r="IQ1067" s="5">
        <v>12.757955551147459</v>
      </c>
      <c r="IR1067" s="5">
        <v>13.09206390380859</v>
      </c>
      <c r="IS1067" s="5">
        <v>10.081631660461429</v>
      </c>
      <c r="IT1067" s="5">
        <v>10.0209903717041</v>
      </c>
      <c r="IU1067" s="5">
        <v>7.8484659194946289</v>
      </c>
      <c r="IV1067" s="5">
        <v>9.1906929016113281</v>
      </c>
      <c r="IW1067" s="5">
        <v>9.4254512786865234</v>
      </c>
      <c r="IX1067" s="5">
        <v>9.7550525665283203</v>
      </c>
      <c r="IY1067" s="5">
        <v>8.968235969543457</v>
      </c>
      <c r="IZ1067" s="5">
        <v>10.532632827758791</v>
      </c>
      <c r="JA1067" s="5">
        <v>10.475033760070801</v>
      </c>
      <c r="JB1067" s="5">
        <v>172.265625</v>
      </c>
      <c r="JC1067" s="2">
        <v>4.0289645195007324</v>
      </c>
      <c r="JD1067" s="2">
        <v>4.0212440490722656</v>
      </c>
      <c r="JE1067" s="2">
        <v>9.784510612487793</v>
      </c>
      <c r="JF1067" s="2">
        <v>9.7690724942367524E-5</v>
      </c>
      <c r="JG1067" s="2">
        <v>1.613110423088074</v>
      </c>
      <c r="JH1067">
        <v>7.5138999999999996</v>
      </c>
      <c r="JI1067">
        <v>27</v>
      </c>
      <c r="JJ1067">
        <v>0.67099754901960773</v>
      </c>
      <c r="JK1067">
        <v>0.6103725490196078</v>
      </c>
      <c r="JL1067">
        <v>0.51447058823529412</v>
      </c>
      <c r="JM1067">
        <v>38.82833077757973</v>
      </c>
      <c r="JN1067">
        <v>0.25623043649115296</v>
      </c>
      <c r="JO1067">
        <v>0.67154901960784308</v>
      </c>
      <c r="JP1067">
        <v>0.61756660049019607</v>
      </c>
      <c r="JQ1067">
        <v>127.94180339460785</v>
      </c>
      <c r="JR1067">
        <v>128.03808055882354</v>
      </c>
      <c r="JS1067">
        <v>9.6277164215692324E-2</v>
      </c>
      <c r="JT1067" t="s">
        <v>7210</v>
      </c>
    </row>
    <row r="1068" spans="1:280">
      <c r="A1068" t="s">
        <v>1202</v>
      </c>
      <c r="B1068" t="s">
        <v>1392</v>
      </c>
      <c r="C1068" t="s">
        <v>1392</v>
      </c>
      <c r="D1068" t="s">
        <v>350</v>
      </c>
      <c r="E1068" t="s">
        <v>359</v>
      </c>
      <c r="F1068" t="s">
        <v>2559</v>
      </c>
      <c r="G1068" t="s">
        <v>2464</v>
      </c>
      <c r="H1068" t="s">
        <v>1790</v>
      </c>
      <c r="I1068" t="s">
        <v>4659</v>
      </c>
      <c r="J1068" t="s">
        <v>4660</v>
      </c>
      <c r="K1068" t="s">
        <v>1735</v>
      </c>
      <c r="L1068">
        <v>15</v>
      </c>
      <c r="N1068" t="s">
        <v>74</v>
      </c>
      <c r="O1068" t="s">
        <v>75</v>
      </c>
      <c r="P1068">
        <v>0</v>
      </c>
      <c r="T1068">
        <v>1</v>
      </c>
      <c r="U1068" t="s">
        <v>77</v>
      </c>
      <c r="V1068" t="s">
        <v>4661</v>
      </c>
      <c r="Y1068" t="s">
        <v>77</v>
      </c>
      <c r="Z1068" t="s">
        <v>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 t="s">
        <v>11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 t="s">
        <v>4662</v>
      </c>
      <c r="AV1068">
        <v>3</v>
      </c>
      <c r="AW1068" t="s">
        <v>1740</v>
      </c>
      <c r="AX1068">
        <v>0</v>
      </c>
      <c r="AZ1068" t="s">
        <v>78</v>
      </c>
      <c r="BA1068" t="s">
        <v>79</v>
      </c>
      <c r="BC1068">
        <v>0</v>
      </c>
      <c r="BE1068">
        <v>0</v>
      </c>
      <c r="BF1068">
        <v>0</v>
      </c>
      <c r="BG1068" t="s">
        <v>76</v>
      </c>
      <c r="BH1068">
        <v>1</v>
      </c>
      <c r="BI1068" t="s">
        <v>81</v>
      </c>
      <c r="BJ1068">
        <v>1</v>
      </c>
      <c r="BL1068" t="s">
        <v>95</v>
      </c>
      <c r="BM1068">
        <v>0</v>
      </c>
      <c r="BN1068" t="s">
        <v>109</v>
      </c>
      <c r="BO1068" t="s">
        <v>161</v>
      </c>
      <c r="BP1068">
        <v>0</v>
      </c>
      <c r="BQ1068">
        <v>1</v>
      </c>
      <c r="BR1068">
        <v>3</v>
      </c>
      <c r="BS1068" t="s">
        <v>84</v>
      </c>
      <c r="BT1068">
        <v>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1</v>
      </c>
      <c r="CE1068">
        <v>3</v>
      </c>
      <c r="CF1068" t="s">
        <v>92</v>
      </c>
      <c r="CG1068" t="s">
        <v>86</v>
      </c>
      <c r="CH1068" t="s">
        <v>76</v>
      </c>
      <c r="CK1068" t="s">
        <v>4663</v>
      </c>
      <c r="CL1068">
        <v>0</v>
      </c>
      <c r="CM1068">
        <v>0.44500000000000001</v>
      </c>
      <c r="CN1068">
        <v>0.44</v>
      </c>
      <c r="CO1068">
        <v>0.28499999999999998</v>
      </c>
      <c r="CP1068">
        <v>0.41499999999999998</v>
      </c>
      <c r="CQ1068">
        <v>0.26500000000000001</v>
      </c>
      <c r="CR1068">
        <v>0.30499999999999999</v>
      </c>
      <c r="CS1068">
        <v>0.3</v>
      </c>
      <c r="CT1068">
        <v>99.924999999999997</v>
      </c>
      <c r="CU1068">
        <v>113.43300000000001</v>
      </c>
      <c r="CV1068">
        <v>98.024000000000001</v>
      </c>
      <c r="CW1068">
        <v>103.815</v>
      </c>
      <c r="CX1068">
        <v>86.372</v>
      </c>
      <c r="CY1068">
        <v>96.412999999999997</v>
      </c>
      <c r="CZ1068">
        <v>97.665999999999997</v>
      </c>
      <c r="DA1068" s="2">
        <v>67.8</v>
      </c>
      <c r="DB1068" s="2">
        <v>24.47</v>
      </c>
      <c r="DC1068">
        <v>69.2</v>
      </c>
      <c r="DD1068">
        <v>71.040000000000006</v>
      </c>
      <c r="DE1068">
        <v>8.99</v>
      </c>
      <c r="DF1068">
        <v>18.579999999999998</v>
      </c>
      <c r="DG1068">
        <v>7</v>
      </c>
      <c r="DH1068">
        <v>1</v>
      </c>
      <c r="DI1068">
        <v>10.38</v>
      </c>
      <c r="DJ1068">
        <v>6.25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s="2">
        <v>68</v>
      </c>
      <c r="DR1068" s="2">
        <v>2</v>
      </c>
      <c r="DS1068" s="2">
        <v>8</v>
      </c>
      <c r="DT1068" s="2">
        <v>156.4196</v>
      </c>
      <c r="DU1068" s="2">
        <v>1</v>
      </c>
      <c r="DV1068" s="2">
        <v>0.999</v>
      </c>
      <c r="DW1068" s="2">
        <f t="shared" si="32"/>
        <v>0.999</v>
      </c>
      <c r="DX1068" s="2">
        <v>0</v>
      </c>
      <c r="DY1068" s="2">
        <v>0</v>
      </c>
      <c r="DZ1068">
        <v>8.9399999999999993E-2</v>
      </c>
      <c r="EA1068">
        <v>4</v>
      </c>
      <c r="EB1068">
        <v>16</v>
      </c>
      <c r="EC1068">
        <v>0.25</v>
      </c>
      <c r="ED1068">
        <v>14</v>
      </c>
      <c r="EE1068" s="2">
        <v>0</v>
      </c>
      <c r="EF1068" s="2">
        <v>2</v>
      </c>
      <c r="EG1068" s="2">
        <v>14</v>
      </c>
      <c r="EH1068" s="2">
        <v>15</v>
      </c>
      <c r="EI1068" s="2">
        <v>1</v>
      </c>
      <c r="EJ1068" s="2">
        <v>0</v>
      </c>
      <c r="EK1068" s="2">
        <v>12.313243750302574</v>
      </c>
      <c r="EL1068" s="2">
        <v>13.973823610507583</v>
      </c>
      <c r="EM1068" s="2">
        <v>1.66</v>
      </c>
      <c r="EN1068" s="2">
        <v>6.75</v>
      </c>
      <c r="EO1068" s="2">
        <v>7.629999999999999</v>
      </c>
      <c r="EP1068" s="2">
        <v>0.10349127182044889</v>
      </c>
      <c r="EQ1068" s="2">
        <v>0.42082294264339154</v>
      </c>
      <c r="ER1068" s="2">
        <v>0.47568578553615959</v>
      </c>
      <c r="ES1068" s="2">
        <v>0.47568578553615959</v>
      </c>
      <c r="ET1068" s="2">
        <v>0.41396508728179554</v>
      </c>
      <c r="EU1068" s="2">
        <v>0.1</v>
      </c>
      <c r="EV1068" s="2">
        <v>6.64</v>
      </c>
      <c r="EW1068" s="2">
        <v>0.11</v>
      </c>
      <c r="EX1068" s="2">
        <v>4.1399999999999997</v>
      </c>
      <c r="EY1068" s="2">
        <v>0</v>
      </c>
      <c r="EZ1068" s="2">
        <v>0</v>
      </c>
      <c r="FA1068" s="2">
        <v>0.04</v>
      </c>
      <c r="FB1068" s="2">
        <v>0</v>
      </c>
      <c r="FC1068" s="2">
        <v>0.15</v>
      </c>
      <c r="FD1068" s="2">
        <v>3.39</v>
      </c>
      <c r="FE1068" s="2">
        <v>1.47</v>
      </c>
      <c r="FF1068" s="5">
        <v>-149.90998840332031</v>
      </c>
      <c r="FG1068" s="5">
        <v>113.6601028442383</v>
      </c>
      <c r="FH1068" s="5">
        <v>-8.4936761856079102</v>
      </c>
      <c r="FI1068" s="5">
        <v>27.396511077880859</v>
      </c>
      <c r="FJ1068" s="5">
        <v>8.9518537521362305</v>
      </c>
      <c r="FK1068" s="5">
        <v>4.1621742248535156</v>
      </c>
      <c r="FL1068" s="5">
        <v>-4.1215910911560059</v>
      </c>
      <c r="FM1068" s="5">
        <v>8.3726720809936523</v>
      </c>
      <c r="FN1068" s="5">
        <v>-6.682365894317627</v>
      </c>
      <c r="FO1068" s="5">
        <v>2.7080695629119869</v>
      </c>
      <c r="FP1068" s="5">
        <v>-5.860842227935791</v>
      </c>
      <c r="FQ1068" s="5">
        <v>1.7748937606811519</v>
      </c>
      <c r="FR1068" s="5">
        <v>-5.6176962852478027</v>
      </c>
      <c r="FS1068" s="5">
        <v>-2.318787574768066</v>
      </c>
      <c r="FT1068" s="5">
        <v>-3.7790782451629639</v>
      </c>
      <c r="FU1068" s="5">
        <v>-0.91979897022247314</v>
      </c>
      <c r="FV1068" s="5">
        <v>-4.5250015258789063</v>
      </c>
      <c r="FW1068" s="5">
        <v>-0.39242380857467651</v>
      </c>
      <c r="FX1068" s="5">
        <v>-6.7373247146606454</v>
      </c>
      <c r="FY1068" s="5">
        <v>-1.4651210308074949</v>
      </c>
      <c r="FZ1068" s="5">
        <v>-140.7882385253906</v>
      </c>
      <c r="GA1068" s="5">
        <v>116.1077423095703</v>
      </c>
      <c r="GB1068" s="5">
        <v>-8.0168638229370117</v>
      </c>
      <c r="GC1068" s="5">
        <v>28.776153564453121</v>
      </c>
      <c r="GD1068" s="5">
        <v>9.9508581161499023</v>
      </c>
      <c r="GE1068" s="5">
        <v>4.7200708389282227</v>
      </c>
      <c r="GF1068" s="5">
        <v>-3.4326667785644531</v>
      </c>
      <c r="GG1068" s="5">
        <v>8.1105537414550781</v>
      </c>
      <c r="GH1068" s="5">
        <v>-6.0440549850463867</v>
      </c>
      <c r="GI1068" s="5">
        <v>2.5823583602905269</v>
      </c>
      <c r="GJ1068" s="5">
        <v>-4.9568815231323242</v>
      </c>
      <c r="GK1068" s="5">
        <v>2.4324204921722412</v>
      </c>
      <c r="GL1068" s="5">
        <v>-5.4436745643615723</v>
      </c>
      <c r="GM1068" s="5">
        <v>-2.5113704204559331</v>
      </c>
      <c r="GN1068" s="5">
        <v>-3.30498194694519</v>
      </c>
      <c r="GO1068" s="5">
        <v>-0.98670917749404907</v>
      </c>
      <c r="GP1068" s="5">
        <v>-4.3593244552612296</v>
      </c>
      <c r="GQ1068" s="5">
        <v>-0.31892481446266169</v>
      </c>
      <c r="GR1068" s="5">
        <v>-6.3280363082885742</v>
      </c>
      <c r="GS1068" s="5">
        <v>-1.464763879776001</v>
      </c>
      <c r="GT1068" s="5">
        <v>-52.039566040039063</v>
      </c>
      <c r="GU1068" s="5">
        <v>203.55220031738281</v>
      </c>
      <c r="GV1068" s="5">
        <v>54.102706909179688</v>
      </c>
      <c r="GW1068" s="5">
        <v>65.820877075195313</v>
      </c>
      <c r="GX1068" s="5">
        <v>43.831916809082031</v>
      </c>
      <c r="GY1068" s="5">
        <v>42.373893737792969</v>
      </c>
      <c r="GZ1068" s="5">
        <v>24.086055755615231</v>
      </c>
      <c r="HA1068" s="5">
        <v>40.17889404296875</v>
      </c>
      <c r="HB1068" s="5">
        <v>15.87872314453125</v>
      </c>
      <c r="HC1068" s="5">
        <v>31.089103698730469</v>
      </c>
      <c r="HD1068" s="5">
        <v>21.995077133178711</v>
      </c>
      <c r="HE1068" s="5">
        <v>28.337848663330082</v>
      </c>
      <c r="HF1068" s="5">
        <v>20.738681793212891</v>
      </c>
      <c r="HG1068" s="5">
        <v>21.343242645263668</v>
      </c>
      <c r="HH1068" s="5">
        <v>17.795305252075199</v>
      </c>
      <c r="HI1068" s="5">
        <v>21.735137939453121</v>
      </c>
      <c r="HJ1068" s="5">
        <v>17.016803741455082</v>
      </c>
      <c r="HK1068" s="5">
        <v>22.479518890380859</v>
      </c>
      <c r="HL1068" s="5">
        <v>11.58222579956055</v>
      </c>
      <c r="HM1068" s="5">
        <v>20.387189865112301</v>
      </c>
      <c r="HN1068" s="5">
        <v>-595.8990478515625</v>
      </c>
      <c r="HO1068" s="5">
        <v>-10.12326812744141</v>
      </c>
      <c r="HP1068" s="5">
        <v>-59.251022338867188</v>
      </c>
      <c r="HQ1068" s="5">
        <v>-17.329067230224609</v>
      </c>
      <c r="HR1068" s="5">
        <v>-28.67032432556152</v>
      </c>
      <c r="HS1068" s="5">
        <v>-34.819145202636719</v>
      </c>
      <c r="HT1068" s="5">
        <v>-42.014030456542969</v>
      </c>
      <c r="HU1068" s="5">
        <v>-14.76638031005859</v>
      </c>
      <c r="HV1068" s="5">
        <v>-40.057518005371087</v>
      </c>
      <c r="HW1068" s="5">
        <v>-24.804653167724609</v>
      </c>
      <c r="HX1068" s="5">
        <v>-35.646766662597663</v>
      </c>
      <c r="HY1068" s="5">
        <v>-41.731460571289063</v>
      </c>
      <c r="HZ1068" s="5">
        <v>-25.953678131103519</v>
      </c>
      <c r="IA1068" s="5">
        <v>-32.769008636474609</v>
      </c>
      <c r="IB1068" s="5">
        <v>-28.708560943603519</v>
      </c>
      <c r="IC1068" s="5">
        <v>-23.552549362182621</v>
      </c>
      <c r="ID1068" s="5">
        <v>-26.463287353515621</v>
      </c>
      <c r="IE1068" s="5">
        <v>-29.963685989379879</v>
      </c>
      <c r="IF1068" s="5">
        <v>-29.808107376098629</v>
      </c>
      <c r="IG1068" s="5">
        <v>-18.017791748046879</v>
      </c>
      <c r="IH1068" s="5">
        <v>58.620567321777337</v>
      </c>
      <c r="II1068" s="5">
        <v>36.190620422363281</v>
      </c>
      <c r="IJ1068" s="5">
        <v>17.591659545898441</v>
      </c>
      <c r="IK1068" s="5">
        <v>15.90687370300293</v>
      </c>
      <c r="IL1068" s="5">
        <v>12.94124221801758</v>
      </c>
      <c r="IM1068" s="5">
        <v>10.32231616973877</v>
      </c>
      <c r="IN1068" s="5">
        <v>10.47406578063965</v>
      </c>
      <c r="IO1068" s="5">
        <v>8.4336633682250977</v>
      </c>
      <c r="IP1068" s="5">
        <v>9.0536165237426758</v>
      </c>
      <c r="IQ1068" s="5">
        <v>8.3213262557983398</v>
      </c>
      <c r="IR1068" s="5">
        <v>8.9820938110351563</v>
      </c>
      <c r="IS1068" s="5">
        <v>9.1379861831665039</v>
      </c>
      <c r="IT1068" s="5">
        <v>6.9912891387939453</v>
      </c>
      <c r="IU1068" s="5">
        <v>7.5274934768676758</v>
      </c>
      <c r="IV1068" s="5">
        <v>7.0129222869873047</v>
      </c>
      <c r="IW1068" s="5">
        <v>7.0355849266052246</v>
      </c>
      <c r="IX1068" s="5">
        <v>6.4211997985839844</v>
      </c>
      <c r="IY1068" s="5">
        <v>6.5120172500610352</v>
      </c>
      <c r="IZ1068" s="5">
        <v>6.9251537322998047</v>
      </c>
      <c r="JA1068" s="5">
        <v>5.9165916442871094</v>
      </c>
      <c r="JB1068" s="5">
        <v>135.99917763157899</v>
      </c>
      <c r="JC1068" s="2">
        <v>4.1869115829467773</v>
      </c>
      <c r="JD1068" s="2">
        <v>4.137000560760498</v>
      </c>
      <c r="JE1068" s="2">
        <v>7.6728224754333496</v>
      </c>
      <c r="JF1068" s="2">
        <v>0.47035562992095947</v>
      </c>
      <c r="JG1068" s="2">
        <v>1.302590489387512</v>
      </c>
      <c r="JH1068">
        <v>11.6477</v>
      </c>
      <c r="JI1068">
        <v>115</v>
      </c>
      <c r="JJ1068">
        <v>0.55542892156862744</v>
      </c>
      <c r="JK1068">
        <v>0.56883823529411759</v>
      </c>
      <c r="JL1068">
        <v>0.65843627450980402</v>
      </c>
      <c r="JM1068">
        <v>184.7108692733382</v>
      </c>
      <c r="JN1068">
        <v>0.39280159726845637</v>
      </c>
      <c r="JO1068">
        <v>0.70457598039215685</v>
      </c>
      <c r="JP1068">
        <v>0.57504302696078424</v>
      </c>
      <c r="JQ1068">
        <v>128.04706519362745</v>
      </c>
      <c r="JR1068">
        <v>127.98603790196078</v>
      </c>
      <c r="JS1068">
        <v>-6.1027291666661654E-2</v>
      </c>
      <c r="JT1068" t="s">
        <v>7211</v>
      </c>
    </row>
    <row r="1069" spans="1:280">
      <c r="A1069" t="s">
        <v>1203</v>
      </c>
      <c r="B1069" t="s">
        <v>1469</v>
      </c>
      <c r="C1069" t="s">
        <v>5219</v>
      </c>
      <c r="D1069" t="s">
        <v>350</v>
      </c>
      <c r="E1069" t="s">
        <v>359</v>
      </c>
      <c r="F1069" t="s">
        <v>2714</v>
      </c>
      <c r="G1069" t="s">
        <v>2715</v>
      </c>
      <c r="H1069" t="s">
        <v>1790</v>
      </c>
      <c r="I1069" t="s">
        <v>2716</v>
      </c>
      <c r="J1069" t="s">
        <v>2717</v>
      </c>
      <c r="K1069" t="s">
        <v>1735</v>
      </c>
      <c r="L1069">
        <v>15</v>
      </c>
      <c r="N1069" t="s">
        <v>115</v>
      </c>
      <c r="O1069" t="s">
        <v>139</v>
      </c>
      <c r="P1069">
        <v>0</v>
      </c>
      <c r="T1069">
        <v>2</v>
      </c>
      <c r="U1069" t="s">
        <v>77</v>
      </c>
      <c r="V1069" t="s">
        <v>3731</v>
      </c>
      <c r="W1069" t="s">
        <v>4596</v>
      </c>
      <c r="Y1069" t="s">
        <v>77</v>
      </c>
      <c r="Z1069" t="s">
        <v>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 t="s">
        <v>11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 t="s">
        <v>2779</v>
      </c>
      <c r="AT1069" t="s">
        <v>2719</v>
      </c>
      <c r="AU1069" t="s">
        <v>4664</v>
      </c>
      <c r="AV1069">
        <v>3</v>
      </c>
      <c r="AW1069" t="s">
        <v>1740</v>
      </c>
      <c r="AX1069">
        <v>0</v>
      </c>
      <c r="AZ1069" t="s">
        <v>122</v>
      </c>
      <c r="BA1069" t="s">
        <v>79</v>
      </c>
      <c r="BB1069" t="s">
        <v>80</v>
      </c>
      <c r="BC1069">
        <v>1</v>
      </c>
      <c r="BD1069" t="s">
        <v>90</v>
      </c>
      <c r="BE1069">
        <v>0</v>
      </c>
      <c r="BF1069">
        <v>1</v>
      </c>
      <c r="BG1069" t="s">
        <v>1741</v>
      </c>
      <c r="BH1069">
        <v>0</v>
      </c>
      <c r="BI1069" t="s">
        <v>81</v>
      </c>
      <c r="BJ1069">
        <v>1</v>
      </c>
      <c r="BL1069" t="s">
        <v>78</v>
      </c>
      <c r="BM1069">
        <v>1</v>
      </c>
      <c r="BN1069" t="s">
        <v>82</v>
      </c>
      <c r="BO1069" t="s">
        <v>83</v>
      </c>
      <c r="BP1069">
        <v>1</v>
      </c>
      <c r="BQ1069">
        <v>1</v>
      </c>
      <c r="BR1069">
        <v>0</v>
      </c>
      <c r="BS1069" t="s">
        <v>84</v>
      </c>
      <c r="BT1069">
        <v>1</v>
      </c>
      <c r="BU1069">
        <v>1</v>
      </c>
      <c r="BV1069" t="s">
        <v>23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0</v>
      </c>
      <c r="CF1069" t="s">
        <v>85</v>
      </c>
      <c r="CG1069" t="s">
        <v>86</v>
      </c>
      <c r="CH1069" t="s">
        <v>76</v>
      </c>
      <c r="CK1069" t="s">
        <v>76</v>
      </c>
      <c r="CL1069">
        <v>0</v>
      </c>
      <c r="CM1069">
        <v>0.34</v>
      </c>
      <c r="CN1069">
        <v>0.46</v>
      </c>
      <c r="CO1069">
        <v>0.28499999999999998</v>
      </c>
      <c r="CP1069">
        <v>0.47</v>
      </c>
      <c r="CQ1069">
        <v>0.3</v>
      </c>
      <c r="CR1069">
        <v>0.32500000000000001</v>
      </c>
      <c r="CS1069">
        <v>0.28999999999999998</v>
      </c>
      <c r="CT1069">
        <v>67.173000000000002</v>
      </c>
      <c r="CU1069">
        <v>120.461</v>
      </c>
      <c r="CV1069">
        <v>98.024000000000001</v>
      </c>
      <c r="CW1069">
        <v>121.297</v>
      </c>
      <c r="CX1069">
        <v>100.84699999999999</v>
      </c>
      <c r="CY1069">
        <v>103.43300000000001</v>
      </c>
      <c r="CZ1069">
        <v>94.230999999999995</v>
      </c>
      <c r="DA1069" s="2">
        <v>84.74</v>
      </c>
      <c r="DB1069" s="2">
        <v>45.98</v>
      </c>
      <c r="DC1069">
        <v>83.12</v>
      </c>
      <c r="DD1069">
        <v>84.93</v>
      </c>
      <c r="DE1069">
        <v>48.26</v>
      </c>
      <c r="DF1069">
        <v>46.5</v>
      </c>
      <c r="DG1069">
        <v>3</v>
      </c>
      <c r="DH1069">
        <v>8</v>
      </c>
      <c r="DI1069">
        <v>13.63</v>
      </c>
      <c r="DJ1069">
        <v>43.75</v>
      </c>
      <c r="DK1069">
        <v>6.25</v>
      </c>
      <c r="DL1069">
        <v>0</v>
      </c>
      <c r="DM1069">
        <v>12.5</v>
      </c>
      <c r="DN1069">
        <v>6.25</v>
      </c>
      <c r="DO1069">
        <v>0</v>
      </c>
      <c r="DP1069">
        <v>0</v>
      </c>
      <c r="DQ1069" s="2">
        <v>45</v>
      </c>
      <c r="DR1069" s="2">
        <v>2</v>
      </c>
      <c r="DS1069" s="2">
        <v>13</v>
      </c>
      <c r="DT1069" s="2">
        <v>186.6352</v>
      </c>
      <c r="DU1069" s="2">
        <v>0</v>
      </c>
      <c r="DV1069" s="2">
        <v>0</v>
      </c>
      <c r="DW1069" s="2">
        <f t="shared" si="32"/>
        <v>0</v>
      </c>
      <c r="DX1069" s="2">
        <v>15</v>
      </c>
      <c r="DY1069" s="2">
        <v>0</v>
      </c>
      <c r="DZ1069">
        <v>5.2699999999999997E-2</v>
      </c>
      <c r="EA1069">
        <v>8</v>
      </c>
      <c r="EB1069">
        <v>16</v>
      </c>
      <c r="EC1069">
        <v>0.5</v>
      </c>
      <c r="ED1069">
        <v>15</v>
      </c>
      <c r="EE1069" s="2">
        <v>0</v>
      </c>
      <c r="EF1069" s="2">
        <v>0</v>
      </c>
      <c r="EG1069" s="2">
        <v>16</v>
      </c>
      <c r="EH1069" s="2">
        <v>10</v>
      </c>
      <c r="EI1069" s="2">
        <v>6</v>
      </c>
      <c r="EJ1069" s="2">
        <v>0</v>
      </c>
      <c r="EK1069" s="2">
        <v>6.380369129036251</v>
      </c>
      <c r="EL1069" s="2">
        <v>15.533177145644887</v>
      </c>
      <c r="EM1069" s="2">
        <v>2.1800000000000002</v>
      </c>
      <c r="EN1069" s="2">
        <v>11.6</v>
      </c>
      <c r="EO1069" s="2">
        <v>2.2000000000000002</v>
      </c>
      <c r="EP1069" s="2">
        <v>0.13642052565707136</v>
      </c>
      <c r="EQ1069" s="2">
        <v>0.72590738423028778</v>
      </c>
      <c r="ER1069" s="2">
        <v>0.13767209011264081</v>
      </c>
      <c r="ES1069" s="2">
        <v>0.72590738423028778</v>
      </c>
      <c r="ET1069" s="2">
        <v>0.37296620775969963</v>
      </c>
      <c r="EU1069" s="2">
        <v>0.5</v>
      </c>
      <c r="EV1069" s="2">
        <v>5.24</v>
      </c>
      <c r="EW1069" s="2">
        <v>5.96</v>
      </c>
      <c r="EX1069" s="2">
        <v>0.43</v>
      </c>
      <c r="EY1069" s="2">
        <v>0.3</v>
      </c>
      <c r="EZ1069" s="2">
        <v>0.08</v>
      </c>
      <c r="FA1069" s="2">
        <v>0.98</v>
      </c>
      <c r="FB1069" s="2">
        <v>0.1</v>
      </c>
      <c r="FC1069" s="2">
        <v>1.05</v>
      </c>
      <c r="FD1069" s="2">
        <v>1.27</v>
      </c>
      <c r="FE1069" s="2">
        <v>7.0000000000000007E-2</v>
      </c>
      <c r="FF1069" s="5">
        <v>-145.21148681640619</v>
      </c>
      <c r="FG1069" s="5">
        <v>68.1717529296875</v>
      </c>
      <c r="FH1069" s="5">
        <v>-8.9492406845092773</v>
      </c>
      <c r="FI1069" s="5">
        <v>17.43309211730957</v>
      </c>
      <c r="FJ1069" s="5">
        <v>0.1930683106184006</v>
      </c>
      <c r="FK1069" s="5">
        <v>1.4452483654022219</v>
      </c>
      <c r="FL1069" s="5">
        <v>-0.89515721797943115</v>
      </c>
      <c r="FM1069" s="5">
        <v>0.22343362867832181</v>
      </c>
      <c r="FN1069" s="5">
        <v>-5.0727033615112296</v>
      </c>
      <c r="FO1069" s="5">
        <v>3.2423665523529048</v>
      </c>
      <c r="FP1069" s="5">
        <v>-7.097053050994873</v>
      </c>
      <c r="FQ1069" s="5">
        <v>2.2461245059967041</v>
      </c>
      <c r="FR1069" s="5">
        <v>-3.891452312469482</v>
      </c>
      <c r="FS1069" s="5">
        <v>0.66127461194992065</v>
      </c>
      <c r="FT1069" s="5">
        <v>-4.2001552581787109</v>
      </c>
      <c r="FU1069" s="5">
        <v>-1.855933308601379</v>
      </c>
      <c r="FV1069" s="5">
        <v>-3.6263647079467769</v>
      </c>
      <c r="FW1069" s="5">
        <v>-1.9246670007705691</v>
      </c>
      <c r="FX1069" s="5">
        <v>-0.31603908538818359</v>
      </c>
      <c r="FY1069" s="5">
        <v>7.5291681289672852</v>
      </c>
      <c r="FZ1069" s="5">
        <v>-123.2411727905273</v>
      </c>
      <c r="GA1069" s="5">
        <v>71.841079711914063</v>
      </c>
      <c r="GB1069" s="5">
        <v>-8.7781105041503906</v>
      </c>
      <c r="GC1069" s="5">
        <v>18.967157363891602</v>
      </c>
      <c r="GD1069" s="5">
        <v>0.45673885941505432</v>
      </c>
      <c r="GE1069" s="5">
        <v>1.8977392911911011</v>
      </c>
      <c r="GF1069" s="5">
        <v>0.10073006153106689</v>
      </c>
      <c r="GG1069" s="5">
        <v>1.4696165323257451</v>
      </c>
      <c r="GH1069" s="5">
        <v>-4.9333930015563956</v>
      </c>
      <c r="GI1069" s="5">
        <v>2.419029712677002</v>
      </c>
      <c r="GJ1069" s="5">
        <v>-7.5447254180908203</v>
      </c>
      <c r="GK1069" s="5">
        <v>2.663906574249268</v>
      </c>
      <c r="GL1069" s="5">
        <v>-3.6431765556335449</v>
      </c>
      <c r="GM1069" s="5">
        <v>-0.54530638456344604</v>
      </c>
      <c r="GN1069" s="5">
        <v>-4.2714071273803711</v>
      </c>
      <c r="GO1069" s="5">
        <v>-2.5845696926116939</v>
      </c>
      <c r="GP1069" s="5">
        <v>-3.549677848815918</v>
      </c>
      <c r="GQ1069" s="5">
        <v>-1.678743362426758</v>
      </c>
      <c r="GR1069" s="5">
        <v>-0.96660095453262329</v>
      </c>
      <c r="GS1069" s="5">
        <v>6.127901554107666</v>
      </c>
      <c r="GT1069" s="5">
        <v>-29.150432586669918</v>
      </c>
      <c r="GU1069" s="5">
        <v>157.75286865234381</v>
      </c>
      <c r="GV1069" s="5">
        <v>57.280487060546882</v>
      </c>
      <c r="GW1069" s="5">
        <v>91.570640563964844</v>
      </c>
      <c r="GX1069" s="5">
        <v>74.710289001464844</v>
      </c>
      <c r="GY1069" s="5">
        <v>66.499824523925781</v>
      </c>
      <c r="GZ1069" s="5">
        <v>40.952629089355469</v>
      </c>
      <c r="HA1069" s="5">
        <v>32.323211669921882</v>
      </c>
      <c r="HB1069" s="5">
        <v>35.635871887207031</v>
      </c>
      <c r="HC1069" s="5">
        <v>52.389900207519531</v>
      </c>
      <c r="HD1069" s="5">
        <v>50.785064697265618</v>
      </c>
      <c r="HE1069" s="5">
        <v>44.300266265869141</v>
      </c>
      <c r="HF1069" s="5">
        <v>31.421150207519531</v>
      </c>
      <c r="HG1069" s="5">
        <v>55.689559936523438</v>
      </c>
      <c r="HH1069" s="5">
        <v>21.833732604980469</v>
      </c>
      <c r="HI1069" s="5">
        <v>34.741996765136719</v>
      </c>
      <c r="HJ1069" s="5">
        <v>33.222965240478523</v>
      </c>
      <c r="HK1069" s="5">
        <v>27.5680046081543</v>
      </c>
      <c r="HL1069" s="5">
        <v>35.194435119628913</v>
      </c>
      <c r="HM1069" s="5">
        <v>68.453750610351563</v>
      </c>
      <c r="HN1069" s="5">
        <v>-606.044189453125</v>
      </c>
      <c r="HO1069" s="5">
        <v>-75.824951171875</v>
      </c>
      <c r="HP1069" s="5">
        <v>-96.611663818359375</v>
      </c>
      <c r="HQ1069" s="5">
        <v>-93.095298767089844</v>
      </c>
      <c r="HR1069" s="5">
        <v>-53.388038635253913</v>
      </c>
      <c r="HS1069" s="5">
        <v>-49.257606506347663</v>
      </c>
      <c r="HT1069" s="5">
        <v>-40.216640472412109</v>
      </c>
      <c r="HU1069" s="5">
        <v>-42.739303588867188</v>
      </c>
      <c r="HV1069" s="5">
        <v>-42.802810668945313</v>
      </c>
      <c r="HW1069" s="5">
        <v>-28.1900749206543</v>
      </c>
      <c r="HX1069" s="5">
        <v>-41.667270660400391</v>
      </c>
      <c r="HY1069" s="5">
        <v>-21.949113845825199</v>
      </c>
      <c r="HZ1069" s="5">
        <v>-48.723068237304688</v>
      </c>
      <c r="IA1069" s="5">
        <v>-28.921628952026371</v>
      </c>
      <c r="IB1069" s="5">
        <v>-30.76248741149902</v>
      </c>
      <c r="IC1069" s="5">
        <v>-27.58090972900391</v>
      </c>
      <c r="ID1069" s="5">
        <v>-33.769954681396477</v>
      </c>
      <c r="IE1069" s="5">
        <v>-36.681873321533203</v>
      </c>
      <c r="IF1069" s="5">
        <v>-37.836647033691413</v>
      </c>
      <c r="IG1069" s="5">
        <v>-26.282821655273441</v>
      </c>
      <c r="IH1069" s="5">
        <v>80.815155029296875</v>
      </c>
      <c r="II1069" s="5">
        <v>41.38104248046875</v>
      </c>
      <c r="IJ1069" s="5">
        <v>29.094850540161129</v>
      </c>
      <c r="IK1069" s="5">
        <v>24.735454559326168</v>
      </c>
      <c r="IL1069" s="5">
        <v>15.4910888671875</v>
      </c>
      <c r="IM1069" s="5">
        <v>17.748762130737301</v>
      </c>
      <c r="IN1069" s="5">
        <v>13.03724479675293</v>
      </c>
      <c r="IO1069" s="5">
        <v>12.71370697021484</v>
      </c>
      <c r="IP1069" s="5">
        <v>12.683712959289551</v>
      </c>
      <c r="IQ1069" s="5">
        <v>11.14421272277832</v>
      </c>
      <c r="IR1069" s="5">
        <v>11.31078433990479</v>
      </c>
      <c r="IS1069" s="5">
        <v>9.1984233856201172</v>
      </c>
      <c r="IT1069" s="5">
        <v>11.179641723632811</v>
      </c>
      <c r="IU1069" s="5">
        <v>13.093132019042971</v>
      </c>
      <c r="IV1069" s="5">
        <v>8.7323923110961914</v>
      </c>
      <c r="IW1069" s="5">
        <v>8.887476921081543</v>
      </c>
      <c r="IX1069" s="5">
        <v>9.6642770767211914</v>
      </c>
      <c r="IY1069" s="5">
        <v>10.31202220916748</v>
      </c>
      <c r="IZ1069" s="5">
        <v>10.653468132019039</v>
      </c>
      <c r="JA1069" s="5">
        <v>11.610282897949221</v>
      </c>
      <c r="JB1069" s="5">
        <v>112.34714673913039</v>
      </c>
      <c r="JC1069" s="2">
        <v>4.1078100204467773</v>
      </c>
      <c r="JD1069" s="2">
        <v>4.5788545608520508</v>
      </c>
      <c r="JE1069" s="2">
        <v>6.5990719795227051</v>
      </c>
      <c r="JF1069" s="2">
        <v>0.65166831016540527</v>
      </c>
      <c r="JG1069" s="2">
        <v>1.4779801368713379</v>
      </c>
      <c r="JH1069">
        <v>14.840199999999999</v>
      </c>
      <c r="JI1069">
        <v>109</v>
      </c>
      <c r="JJ1069">
        <v>0.65576960784313731</v>
      </c>
      <c r="JK1069">
        <v>0.76278676470588236</v>
      </c>
      <c r="JL1069">
        <v>0.81624754901960772</v>
      </c>
      <c r="JM1069">
        <v>179.05766623698219</v>
      </c>
      <c r="JN1069">
        <v>0.3063283965693413</v>
      </c>
      <c r="JO1069">
        <v>0.86282598039215697</v>
      </c>
      <c r="JP1069">
        <v>0.73688316421568623</v>
      </c>
      <c r="JQ1069">
        <v>128.04481629166668</v>
      </c>
      <c r="JR1069">
        <v>127.94216109803922</v>
      </c>
      <c r="JS1069">
        <v>-0.10265519362745579</v>
      </c>
      <c r="JT1069" t="s">
        <v>7212</v>
      </c>
    </row>
    <row r="1070" spans="1:280">
      <c r="A1070" t="s">
        <v>1204</v>
      </c>
      <c r="B1070" t="s">
        <v>1524</v>
      </c>
      <c r="C1070" t="s">
        <v>5219</v>
      </c>
      <c r="D1070" t="s">
        <v>350</v>
      </c>
      <c r="E1070" t="s">
        <v>359</v>
      </c>
      <c r="F1070" t="s">
        <v>2559</v>
      </c>
      <c r="G1070" t="s">
        <v>2521</v>
      </c>
      <c r="H1070" t="s">
        <v>1790</v>
      </c>
      <c r="I1070" t="s">
        <v>2560</v>
      </c>
      <c r="J1070" t="s">
        <v>4665</v>
      </c>
      <c r="K1070" t="s">
        <v>1735</v>
      </c>
      <c r="L1070">
        <v>15</v>
      </c>
      <c r="N1070" t="s">
        <v>115</v>
      </c>
      <c r="O1070" t="s">
        <v>226</v>
      </c>
      <c r="P1070">
        <v>0</v>
      </c>
      <c r="T1070">
        <v>2</v>
      </c>
      <c r="U1070" t="s">
        <v>77</v>
      </c>
      <c r="V1070" t="s">
        <v>4666</v>
      </c>
      <c r="W1070" t="s">
        <v>4667</v>
      </c>
      <c r="Y1070" t="s">
        <v>77</v>
      </c>
      <c r="Z1070" t="s">
        <v>2</v>
      </c>
      <c r="AA1070" t="s">
        <v>9</v>
      </c>
      <c r="AB1070" t="s">
        <v>5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 t="s">
        <v>11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 t="s">
        <v>4545</v>
      </c>
      <c r="AV1070">
        <v>3</v>
      </c>
      <c r="AW1070" t="s">
        <v>1761</v>
      </c>
      <c r="AX1070">
        <v>1</v>
      </c>
      <c r="AY1070" t="s">
        <v>4668</v>
      </c>
      <c r="AZ1070" t="s">
        <v>95</v>
      </c>
      <c r="BA1070" t="s">
        <v>79</v>
      </c>
      <c r="BB1070" t="s">
        <v>134</v>
      </c>
      <c r="BC1070">
        <v>0</v>
      </c>
      <c r="BE1070">
        <v>0</v>
      </c>
      <c r="BF1070">
        <v>0</v>
      </c>
      <c r="BG1070" t="s">
        <v>76</v>
      </c>
      <c r="BH1070">
        <v>1</v>
      </c>
      <c r="BI1070" t="s">
        <v>81</v>
      </c>
      <c r="BJ1070">
        <v>1</v>
      </c>
      <c r="BK1070" t="s">
        <v>101</v>
      </c>
      <c r="BL1070" t="s">
        <v>95</v>
      </c>
      <c r="BM1070">
        <v>0</v>
      </c>
      <c r="BN1070" t="s">
        <v>82</v>
      </c>
      <c r="BO1070" t="s">
        <v>83</v>
      </c>
      <c r="BP1070">
        <v>1</v>
      </c>
      <c r="BQ1070">
        <v>1</v>
      </c>
      <c r="BR1070">
        <v>0</v>
      </c>
      <c r="BS1070" t="s">
        <v>84</v>
      </c>
      <c r="BT1070">
        <v>1</v>
      </c>
      <c r="BU1070">
        <v>1</v>
      </c>
      <c r="BV1070" t="s">
        <v>4669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1</v>
      </c>
      <c r="CC1070">
        <v>0</v>
      </c>
      <c r="CD1070">
        <v>0</v>
      </c>
      <c r="CE1070">
        <v>5</v>
      </c>
      <c r="CF1070" t="s">
        <v>92</v>
      </c>
      <c r="CG1070" t="s">
        <v>86</v>
      </c>
      <c r="CH1070" t="s">
        <v>76</v>
      </c>
      <c r="CK1070" t="s">
        <v>76</v>
      </c>
      <c r="CL1070">
        <v>0</v>
      </c>
      <c r="CM1070">
        <v>0.39500000000000002</v>
      </c>
      <c r="CN1070">
        <v>0.42499999999999999</v>
      </c>
      <c r="CO1070">
        <v>0.3</v>
      </c>
      <c r="CP1070">
        <v>0.47</v>
      </c>
      <c r="CQ1070">
        <v>0.30499999999999999</v>
      </c>
      <c r="CR1070">
        <v>0.36499999999999999</v>
      </c>
      <c r="CS1070">
        <v>0.33</v>
      </c>
      <c r="CT1070">
        <v>84.328999999999994</v>
      </c>
      <c r="CU1070">
        <v>108.16200000000001</v>
      </c>
      <c r="CV1070">
        <v>103.95099999999999</v>
      </c>
      <c r="CW1070">
        <v>121.297</v>
      </c>
      <c r="CX1070">
        <v>102.91500000000001</v>
      </c>
      <c r="CY1070">
        <v>117.47199999999999</v>
      </c>
      <c r="CZ1070">
        <v>107.971</v>
      </c>
      <c r="DA1070" s="2">
        <v>63.42</v>
      </c>
      <c r="DB1070" s="2">
        <v>59.98</v>
      </c>
      <c r="DC1070">
        <v>89.88</v>
      </c>
      <c r="DD1070">
        <v>71.17</v>
      </c>
      <c r="DE1070">
        <v>64.680000000000007</v>
      </c>
      <c r="DF1070">
        <v>73.75</v>
      </c>
      <c r="DG1070">
        <v>0</v>
      </c>
      <c r="DH1070">
        <v>13</v>
      </c>
      <c r="DI1070">
        <v>18.190000000000001</v>
      </c>
      <c r="DJ1070">
        <v>62.5</v>
      </c>
      <c r="DK1070">
        <v>25</v>
      </c>
      <c r="DL1070">
        <v>0</v>
      </c>
      <c r="DM1070">
        <v>0</v>
      </c>
      <c r="DN1070">
        <v>18.75</v>
      </c>
      <c r="DO1070">
        <v>0</v>
      </c>
      <c r="DP1070">
        <v>0</v>
      </c>
      <c r="DQ1070" s="2">
        <v>58</v>
      </c>
      <c r="DR1070" s="2">
        <v>1</v>
      </c>
      <c r="DS1070" s="2">
        <v>13</v>
      </c>
      <c r="DT1070" s="2">
        <v>73.338899999999995</v>
      </c>
      <c r="DU1070" s="2">
        <v>8</v>
      </c>
      <c r="DV1070" s="2">
        <v>3.2040000000000002</v>
      </c>
      <c r="DW1070" s="2">
        <f t="shared" si="32"/>
        <v>25.632000000000001</v>
      </c>
      <c r="DX1070" s="2">
        <v>15</v>
      </c>
      <c r="DY1070" s="2">
        <v>0</v>
      </c>
      <c r="DZ1070">
        <v>9.2999999999999999E-2</v>
      </c>
      <c r="EA1070">
        <v>5</v>
      </c>
      <c r="EB1070">
        <v>16</v>
      </c>
      <c r="EC1070">
        <v>0.31</v>
      </c>
      <c r="ED1070">
        <v>15</v>
      </c>
      <c r="EE1070" s="2">
        <v>0</v>
      </c>
      <c r="EF1070" s="2">
        <v>3</v>
      </c>
      <c r="EG1070" s="2">
        <v>13</v>
      </c>
      <c r="EH1070" s="2">
        <v>6</v>
      </c>
      <c r="EI1070" s="2">
        <v>5</v>
      </c>
      <c r="EJ1070" s="2">
        <v>5</v>
      </c>
      <c r="EK1070" s="2">
        <v>17.034536086252476</v>
      </c>
      <c r="EL1070" s="2">
        <v>20.467857910221053</v>
      </c>
      <c r="EM1070" s="2">
        <v>2.9099999999999997</v>
      </c>
      <c r="EN1070" s="2">
        <v>6.15</v>
      </c>
      <c r="EO1070" s="2">
        <v>6.92</v>
      </c>
      <c r="EP1070" s="2">
        <v>0.18210262828535667</v>
      </c>
      <c r="EQ1070" s="2">
        <v>0.38485607008760953</v>
      </c>
      <c r="ER1070" s="2">
        <v>0.4330413016270338</v>
      </c>
      <c r="ES1070" s="2">
        <v>0.4330413016270338</v>
      </c>
      <c r="ET1070" s="2">
        <v>0.38485607008760953</v>
      </c>
      <c r="EU1070" s="2">
        <v>4.92</v>
      </c>
      <c r="EV1070" s="2">
        <v>0</v>
      </c>
      <c r="EW1070" s="2">
        <v>0</v>
      </c>
      <c r="EX1070" s="2">
        <v>1.96</v>
      </c>
      <c r="EY1070" s="2">
        <v>6.15</v>
      </c>
      <c r="EZ1070" s="2">
        <v>0</v>
      </c>
      <c r="FA1070" s="2">
        <v>2.5299999999999998</v>
      </c>
      <c r="FB1070" s="2">
        <v>0</v>
      </c>
      <c r="FC1070" s="2">
        <v>0</v>
      </c>
      <c r="FD1070" s="2">
        <v>0.04</v>
      </c>
      <c r="FE1070" s="2">
        <v>0.38</v>
      </c>
      <c r="FF1070" s="5">
        <v>-168.74909973144531</v>
      </c>
      <c r="FG1070" s="5">
        <v>102.0039901733398</v>
      </c>
      <c r="FH1070" s="5">
        <v>-6.0325326919555664</v>
      </c>
      <c r="FI1070" s="5">
        <v>32.728706359863281</v>
      </c>
      <c r="FJ1070" s="5">
        <v>4.4444079399108887</v>
      </c>
      <c r="FK1070" s="5">
        <v>5.2925395965576172</v>
      </c>
      <c r="FL1070" s="5">
        <v>-10.311985015869141</v>
      </c>
      <c r="FM1070" s="5">
        <v>-0.52092939615249634</v>
      </c>
      <c r="FN1070" s="5">
        <v>-6.6396145820617676</v>
      </c>
      <c r="FO1070" s="5">
        <v>-3.5246446132659912</v>
      </c>
      <c r="FP1070" s="5">
        <v>-12.02504920959473</v>
      </c>
      <c r="FQ1070" s="5">
        <v>-1.6659947633743291</v>
      </c>
      <c r="FR1070" s="5">
        <v>-6.430290699005127</v>
      </c>
      <c r="FS1070" s="5">
        <v>-4.628788948059082</v>
      </c>
      <c r="FT1070" s="5">
        <v>-6.0964765548706046</v>
      </c>
      <c r="FU1070" s="5">
        <v>-0.38083210587501531</v>
      </c>
      <c r="FV1070" s="5">
        <v>-6.3255505561828613</v>
      </c>
      <c r="FW1070" s="5">
        <v>-1.3176112174987791</v>
      </c>
      <c r="FX1070" s="5">
        <v>-5.4946208000183114</v>
      </c>
      <c r="FY1070" s="5">
        <v>-2.7430753707885742</v>
      </c>
      <c r="FZ1070" s="5">
        <v>-159.23309326171881</v>
      </c>
      <c r="GA1070" s="5">
        <v>112.09332275390619</v>
      </c>
      <c r="GB1070" s="5">
        <v>-7.7872915267944336</v>
      </c>
      <c r="GC1070" s="5">
        <v>32.02606201171875</v>
      </c>
      <c r="GD1070" s="5">
        <v>4.7129979133605957</v>
      </c>
      <c r="GE1070" s="5">
        <v>5.1512832641601563</v>
      </c>
      <c r="GF1070" s="5">
        <v>-8.6374244689941406</v>
      </c>
      <c r="GG1070" s="5">
        <v>0.39423105120658869</v>
      </c>
      <c r="GH1070" s="5">
        <v>-5.9049477577209473</v>
      </c>
      <c r="GI1070" s="5">
        <v>-2.4706354141235352</v>
      </c>
      <c r="GJ1070" s="5">
        <v>-11.41092681884766</v>
      </c>
      <c r="GK1070" s="5">
        <v>-0.93916827440261841</v>
      </c>
      <c r="GL1070" s="5">
        <v>-6.0765409469604492</v>
      </c>
      <c r="GM1070" s="5">
        <v>-3.8613605499267578</v>
      </c>
      <c r="GN1070" s="5">
        <v>-6.5284271240234384</v>
      </c>
      <c r="GO1070" s="5">
        <v>9.2507004737854004E-3</v>
      </c>
      <c r="GP1070" s="5">
        <v>-5.6665267944335938</v>
      </c>
      <c r="GQ1070" s="5">
        <v>-0.99613362550735474</v>
      </c>
      <c r="GR1070" s="5">
        <v>-5.652163028717041</v>
      </c>
      <c r="GS1070" s="5">
        <v>-2.038825511932373</v>
      </c>
      <c r="GT1070" s="5">
        <v>-22.492061614990231</v>
      </c>
      <c r="GU1070" s="5">
        <v>189.30828857421881</v>
      </c>
      <c r="GV1070" s="5">
        <v>82.7705078125</v>
      </c>
      <c r="GW1070" s="5">
        <v>96.61370849609375</v>
      </c>
      <c r="GX1070" s="5">
        <v>45.240638732910163</v>
      </c>
      <c r="GY1070" s="5">
        <v>39.121608734130859</v>
      </c>
      <c r="GZ1070" s="5">
        <v>24.40940093994141</v>
      </c>
      <c r="HA1070" s="5">
        <v>23.51359748840332</v>
      </c>
      <c r="HB1070" s="5">
        <v>28.32765007019043</v>
      </c>
      <c r="HC1070" s="5">
        <v>17.63931846618652</v>
      </c>
      <c r="HD1070" s="5">
        <v>13.028171539306641</v>
      </c>
      <c r="HE1070" s="5">
        <v>25.240898132324219</v>
      </c>
      <c r="HF1070" s="5">
        <v>19.05654335021973</v>
      </c>
      <c r="HG1070" s="5">
        <v>18.951847076416019</v>
      </c>
      <c r="HH1070" s="5">
        <v>19.062026977539059</v>
      </c>
      <c r="HI1070" s="5">
        <v>17.544839859008789</v>
      </c>
      <c r="HJ1070" s="5">
        <v>13.754664421081539</v>
      </c>
      <c r="HK1070" s="5">
        <v>23.70815467834473</v>
      </c>
      <c r="HL1070" s="5">
        <v>12.472352981567379</v>
      </c>
      <c r="HM1070" s="5">
        <v>13.34660053253174</v>
      </c>
      <c r="HN1070" s="5">
        <v>-554.4183349609375</v>
      </c>
      <c r="HO1070" s="5">
        <v>-85.045135498046875</v>
      </c>
      <c r="HP1070" s="5">
        <v>-64.950515747070313</v>
      </c>
      <c r="HQ1070" s="5">
        <v>-17.6021842956543</v>
      </c>
      <c r="HR1070" s="5">
        <v>-41.757362365722663</v>
      </c>
      <c r="HS1070" s="5">
        <v>-36.598503112792969</v>
      </c>
      <c r="HT1070" s="5">
        <v>-54.946182250976563</v>
      </c>
      <c r="HU1070" s="5">
        <v>-29.981172561645511</v>
      </c>
      <c r="HV1070" s="5">
        <v>-43.240242004394531</v>
      </c>
      <c r="HW1070" s="5">
        <v>-30.065299987792969</v>
      </c>
      <c r="HX1070" s="5">
        <v>-41.248756408691413</v>
      </c>
      <c r="HY1070" s="5">
        <v>-36.092330932617188</v>
      </c>
      <c r="HZ1070" s="5">
        <v>-32.382369995117188</v>
      </c>
      <c r="IA1070" s="5">
        <v>-32.182090759277337</v>
      </c>
      <c r="IB1070" s="5">
        <v>-32.429573059082031</v>
      </c>
      <c r="IC1070" s="5">
        <v>-23.022129058837891</v>
      </c>
      <c r="ID1070" s="5">
        <v>-30.22478103637695</v>
      </c>
      <c r="IE1070" s="5">
        <v>-30.28879547119141</v>
      </c>
      <c r="IF1070" s="5">
        <v>-24.43157958984375</v>
      </c>
      <c r="IG1070" s="5">
        <v>-23.11091232299805</v>
      </c>
      <c r="IH1070" s="5">
        <v>74.845741271972656</v>
      </c>
      <c r="II1070" s="5">
        <v>47.068817138671882</v>
      </c>
      <c r="IJ1070" s="5">
        <v>22.06574821472168</v>
      </c>
      <c r="IK1070" s="5">
        <v>18.600044250488281</v>
      </c>
      <c r="IL1070" s="5">
        <v>14.81972503662109</v>
      </c>
      <c r="IM1070" s="5">
        <v>11.18801879882812</v>
      </c>
      <c r="IN1070" s="5">
        <v>11.809267997741699</v>
      </c>
      <c r="IO1070" s="5">
        <v>10.59257888793945</v>
      </c>
      <c r="IP1070" s="5">
        <v>10.56292247772217</v>
      </c>
      <c r="IQ1070" s="5">
        <v>9.5988855361938477</v>
      </c>
      <c r="IR1070" s="5">
        <v>10.015585899353029</v>
      </c>
      <c r="IS1070" s="5">
        <v>9.9594564437866211</v>
      </c>
      <c r="IT1070" s="5">
        <v>8.7686500549316406</v>
      </c>
      <c r="IU1070" s="5">
        <v>8.8196849822998047</v>
      </c>
      <c r="IV1070" s="5">
        <v>8.7310571670532227</v>
      </c>
      <c r="IW1070" s="5">
        <v>7.3468942642211914</v>
      </c>
      <c r="IX1070" s="5">
        <v>7.1612453460693359</v>
      </c>
      <c r="IY1070" s="5">
        <v>8.0292959213256836</v>
      </c>
      <c r="IZ1070" s="5">
        <v>6.5113415718078613</v>
      </c>
      <c r="JA1070" s="5">
        <v>6.2277841567993164</v>
      </c>
      <c r="JB1070" s="5">
        <v>129.19921875</v>
      </c>
      <c r="JC1070" s="2">
        <v>4.4408168792724609</v>
      </c>
      <c r="JD1070" s="2">
        <v>3.8999230861663818</v>
      </c>
      <c r="JE1070" s="2">
        <v>12.625088691711429</v>
      </c>
      <c r="JF1070" s="2">
        <v>3.1249737367033958E-2</v>
      </c>
      <c r="JG1070" s="2">
        <v>2.712377548217773</v>
      </c>
      <c r="JH1070">
        <v>12.390599999999999</v>
      </c>
      <c r="JI1070">
        <v>65</v>
      </c>
      <c r="JJ1070">
        <v>0.27441176470588236</v>
      </c>
      <c r="JK1070">
        <v>0.29999754901960785</v>
      </c>
      <c r="JL1070">
        <v>0.21471323529411762</v>
      </c>
      <c r="JM1070">
        <v>92.199650348222775</v>
      </c>
      <c r="JN1070">
        <v>0.37925738319400337</v>
      </c>
      <c r="JO1070">
        <v>0.31410784313725493</v>
      </c>
      <c r="JP1070">
        <v>0.28262498774509798</v>
      </c>
      <c r="JQ1070">
        <v>127.96168184068627</v>
      </c>
      <c r="JR1070">
        <v>127.99411513725491</v>
      </c>
      <c r="JS1070">
        <v>3.2433296568640912E-2</v>
      </c>
      <c r="JT1070" t="s">
        <v>7213</v>
      </c>
    </row>
    <row r="1071" spans="1:280">
      <c r="A1071" t="s">
        <v>1205</v>
      </c>
      <c r="B1071" t="s">
        <v>1670</v>
      </c>
      <c r="C1071" t="s">
        <v>5222</v>
      </c>
      <c r="D1071" t="s">
        <v>72</v>
      </c>
      <c r="E1071" t="s">
        <v>463</v>
      </c>
      <c r="F1071" t="s">
        <v>2819</v>
      </c>
      <c r="G1071" t="s">
        <v>2264</v>
      </c>
      <c r="H1071" t="s">
        <v>1733</v>
      </c>
      <c r="I1071" t="s">
        <v>2265</v>
      </c>
      <c r="J1071" t="s">
        <v>4670</v>
      </c>
      <c r="K1071" t="s">
        <v>1735</v>
      </c>
      <c r="L1071">
        <v>15</v>
      </c>
      <c r="N1071" t="s">
        <v>74</v>
      </c>
      <c r="O1071" t="s">
        <v>75</v>
      </c>
      <c r="P1071">
        <v>0</v>
      </c>
      <c r="T1071">
        <v>2</v>
      </c>
      <c r="U1071" t="s">
        <v>77</v>
      </c>
      <c r="V1071" t="s">
        <v>4671</v>
      </c>
      <c r="W1071" t="s">
        <v>1798</v>
      </c>
      <c r="Y1071" t="s">
        <v>77</v>
      </c>
      <c r="Z1071" t="s">
        <v>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 t="s">
        <v>11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 t="s">
        <v>4672</v>
      </c>
      <c r="AT1071" t="s">
        <v>4673</v>
      </c>
      <c r="AV1071">
        <v>1</v>
      </c>
      <c r="AW1071" t="s">
        <v>1740</v>
      </c>
      <c r="AX1071">
        <v>0</v>
      </c>
      <c r="AZ1071" t="s">
        <v>78</v>
      </c>
      <c r="BA1071" t="s">
        <v>79</v>
      </c>
      <c r="BC1071">
        <v>1</v>
      </c>
      <c r="BD1071" t="s">
        <v>90</v>
      </c>
      <c r="BE1071">
        <v>0</v>
      </c>
      <c r="BF1071">
        <v>1</v>
      </c>
      <c r="BG1071" t="s">
        <v>1741</v>
      </c>
      <c r="BH1071">
        <v>1</v>
      </c>
      <c r="BI1071" t="s">
        <v>81</v>
      </c>
      <c r="BJ1071">
        <v>1</v>
      </c>
      <c r="BL1071" t="s">
        <v>78</v>
      </c>
      <c r="BM1071">
        <v>1</v>
      </c>
      <c r="BN1071" t="s">
        <v>82</v>
      </c>
      <c r="BO1071" t="s">
        <v>98</v>
      </c>
      <c r="BP1071">
        <v>1</v>
      </c>
      <c r="BQ1071">
        <v>1</v>
      </c>
      <c r="BR1071">
        <v>0</v>
      </c>
      <c r="BS1071" t="s">
        <v>84</v>
      </c>
      <c r="BT1071">
        <v>1</v>
      </c>
      <c r="BU1071">
        <v>0</v>
      </c>
      <c r="BV1071" t="s">
        <v>25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 t="s">
        <v>85</v>
      </c>
      <c r="CG1071" t="s">
        <v>86</v>
      </c>
      <c r="CL1071">
        <v>0</v>
      </c>
      <c r="CM1071">
        <v>0.495</v>
      </c>
      <c r="CN1071">
        <v>0.38</v>
      </c>
      <c r="CO1071">
        <v>0.245</v>
      </c>
      <c r="CP1071">
        <v>0.37</v>
      </c>
      <c r="CQ1071">
        <v>0.28999999999999998</v>
      </c>
      <c r="CR1071">
        <v>0.28000000000000003</v>
      </c>
      <c r="CS1071">
        <v>0.21</v>
      </c>
      <c r="CT1071">
        <v>117.57599999999999</v>
      </c>
      <c r="CU1071">
        <v>91.536000000000001</v>
      </c>
      <c r="CV1071">
        <v>90.322999999999993</v>
      </c>
      <c r="CW1071">
        <v>96.619</v>
      </c>
      <c r="CX1071">
        <v>104.54600000000001</v>
      </c>
      <c r="CY1071">
        <v>93.245999999999995</v>
      </c>
      <c r="CZ1071">
        <v>75.311999999999998</v>
      </c>
      <c r="DA1071" s="2">
        <v>39.03</v>
      </c>
      <c r="DB1071" s="2">
        <v>55.33</v>
      </c>
      <c r="DC1071">
        <v>47.46</v>
      </c>
      <c r="DD1071">
        <v>43.5</v>
      </c>
      <c r="DE1071">
        <v>48.26</v>
      </c>
      <c r="DF1071">
        <v>56.77</v>
      </c>
      <c r="DG1071">
        <v>8</v>
      </c>
      <c r="DH1071">
        <v>3</v>
      </c>
      <c r="DI1071">
        <v>81.88</v>
      </c>
      <c r="DJ1071">
        <v>6.25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s="2">
        <v>40</v>
      </c>
      <c r="DR1071" s="2">
        <v>2</v>
      </c>
      <c r="DS1071" s="2">
        <v>14</v>
      </c>
      <c r="DT1071" s="2">
        <v>116.16</v>
      </c>
      <c r="DU1071" s="2">
        <v>0</v>
      </c>
      <c r="DV1071" s="2">
        <v>0</v>
      </c>
      <c r="DW1071" s="2">
        <f t="shared" si="32"/>
        <v>0</v>
      </c>
      <c r="DX1071" s="2">
        <v>0</v>
      </c>
      <c r="DY1071" s="2">
        <v>0</v>
      </c>
      <c r="DZ1071">
        <v>0.13389999999999999</v>
      </c>
      <c r="EA1071">
        <v>6</v>
      </c>
      <c r="EB1071">
        <v>16</v>
      </c>
      <c r="EC1071">
        <v>0.38</v>
      </c>
      <c r="ED1071">
        <v>14</v>
      </c>
      <c r="EE1071" s="2">
        <v>4</v>
      </c>
      <c r="EF1071" s="2">
        <v>11</v>
      </c>
      <c r="EG1071" s="2">
        <v>1</v>
      </c>
      <c r="EH1071" s="2">
        <v>4</v>
      </c>
      <c r="EI1071" s="2">
        <v>10</v>
      </c>
      <c r="EJ1071" s="2">
        <v>2</v>
      </c>
      <c r="EK1071" s="2">
        <v>7.4537855462271301</v>
      </c>
      <c r="EL1071" s="2">
        <v>16.824126375998574</v>
      </c>
      <c r="EM1071" s="2">
        <v>13.1</v>
      </c>
      <c r="EN1071" s="2">
        <v>0</v>
      </c>
      <c r="EO1071" s="2">
        <v>2.91</v>
      </c>
      <c r="EP1071" s="2">
        <v>0.81823860087445355</v>
      </c>
      <c r="EQ1071" s="2">
        <v>0</v>
      </c>
      <c r="ER1071" s="2">
        <v>0.18176139912554656</v>
      </c>
      <c r="ES1071" s="2">
        <v>0.81823860087445355</v>
      </c>
      <c r="ET1071" s="2">
        <v>0.69643972517176755</v>
      </c>
      <c r="EU1071" s="2">
        <v>1.89</v>
      </c>
      <c r="EV1071" s="2">
        <v>0</v>
      </c>
      <c r="EW1071" s="2">
        <v>0</v>
      </c>
      <c r="EX1071" s="2">
        <v>0.26</v>
      </c>
      <c r="EY1071" s="2">
        <v>0</v>
      </c>
      <c r="EZ1071" s="2">
        <v>0</v>
      </c>
      <c r="FA1071" s="2">
        <v>11.15</v>
      </c>
      <c r="FB1071" s="2">
        <v>0</v>
      </c>
      <c r="FC1071" s="2">
        <v>1.65</v>
      </c>
      <c r="FD1071" s="2">
        <v>0.76</v>
      </c>
      <c r="FE1071" s="2">
        <v>0.3</v>
      </c>
      <c r="FF1071" s="5">
        <v>-212.58978271484381</v>
      </c>
      <c r="FG1071" s="5">
        <v>107.4704208374023</v>
      </c>
      <c r="FH1071" s="5">
        <v>10.375407218933111</v>
      </c>
      <c r="FI1071" s="5">
        <v>23.788911819458011</v>
      </c>
      <c r="FJ1071" s="5">
        <v>-2.9166769981384282</v>
      </c>
      <c r="FK1071" s="5">
        <v>-2.1414461135864258</v>
      </c>
      <c r="FL1071" s="5">
        <v>-0.71986639499664307</v>
      </c>
      <c r="FM1071" s="5">
        <v>5.0334668159484863</v>
      </c>
      <c r="FN1071" s="5">
        <v>-6.0862841606140137</v>
      </c>
      <c r="FO1071" s="5">
        <v>0.20780737698078161</v>
      </c>
      <c r="FP1071" s="5">
        <v>-8.4184637069702148</v>
      </c>
      <c r="FQ1071" s="5">
        <v>-6.8414168357849121</v>
      </c>
      <c r="FR1071" s="5">
        <v>-5.3772115707397461</v>
      </c>
      <c r="FS1071" s="5">
        <v>-2.160663157701492E-2</v>
      </c>
      <c r="FT1071" s="5">
        <v>-3.0700995922088619</v>
      </c>
      <c r="FU1071" s="5">
        <v>1.83690357208252</v>
      </c>
      <c r="FV1071" s="5">
        <v>-0.32545500993728638</v>
      </c>
      <c r="FW1071" s="5">
        <v>-4.8122944831848136</v>
      </c>
      <c r="FX1071" s="5">
        <v>-4.4243717193603516</v>
      </c>
      <c r="FY1071" s="5">
        <v>-2.5968894958496089</v>
      </c>
      <c r="FZ1071" s="5">
        <v>-182.03511047363281</v>
      </c>
      <c r="GA1071" s="5">
        <v>114.064094543457</v>
      </c>
      <c r="GB1071" s="5">
        <v>9.0501270294189453</v>
      </c>
      <c r="GC1071" s="5">
        <v>25.122165679931641</v>
      </c>
      <c r="GD1071" s="5">
        <v>-0.489707350730896</v>
      </c>
      <c r="GE1071" s="5">
        <v>0</v>
      </c>
      <c r="GF1071" s="5">
        <v>-2.0162105560302731E-2</v>
      </c>
      <c r="GG1071" s="5">
        <v>5.2337875366210938</v>
      </c>
      <c r="GH1071" s="5">
        <v>-5.5045309066772461</v>
      </c>
      <c r="GI1071" s="5">
        <v>1.08952522277832E-2</v>
      </c>
      <c r="GJ1071" s="5">
        <v>-8.0995616912841797</v>
      </c>
      <c r="GK1071" s="5">
        <v>-6.2715272903442383</v>
      </c>
      <c r="GL1071" s="5">
        <v>-4.2808918952941886</v>
      </c>
      <c r="GM1071" s="5">
        <v>0.44388282299041748</v>
      </c>
      <c r="GN1071" s="5">
        <v>-2.7030074596405029</v>
      </c>
      <c r="GO1071" s="5">
        <v>2.7640364170074458</v>
      </c>
      <c r="GP1071" s="5">
        <v>0</v>
      </c>
      <c r="GQ1071" s="5">
        <v>-4.9308671951293954</v>
      </c>
      <c r="GR1071" s="5">
        <v>-4.5221376419067383</v>
      </c>
      <c r="GS1071" s="5">
        <v>-1.037883043289185</v>
      </c>
      <c r="GT1071" s="5">
        <v>-15.35367965698242</v>
      </c>
      <c r="GU1071" s="5">
        <v>194.8702697753906</v>
      </c>
      <c r="GV1071" s="5">
        <v>90.6514892578125</v>
      </c>
      <c r="GW1071" s="5">
        <v>75.826797485351563</v>
      </c>
      <c r="GX1071" s="5">
        <v>34.738082885742188</v>
      </c>
      <c r="GY1071" s="5">
        <v>24.561031341552731</v>
      </c>
      <c r="GZ1071" s="5">
        <v>31.483821868896481</v>
      </c>
      <c r="HA1071" s="5">
        <v>46.840400695800781</v>
      </c>
      <c r="HB1071" s="5">
        <v>26.158809661865231</v>
      </c>
      <c r="HC1071" s="5">
        <v>29.377388000488281</v>
      </c>
      <c r="HD1071" s="5">
        <v>17.954074859619141</v>
      </c>
      <c r="HE1071" s="5">
        <v>20.202987670898441</v>
      </c>
      <c r="HF1071" s="5">
        <v>19.9241828918457</v>
      </c>
      <c r="HG1071" s="5">
        <v>21.20806884765625</v>
      </c>
      <c r="HH1071" s="5">
        <v>24.342838287353519</v>
      </c>
      <c r="HI1071" s="5">
        <v>20.10158538818359</v>
      </c>
      <c r="HJ1071" s="5">
        <v>28.498323440551761</v>
      </c>
      <c r="HK1071" s="5">
        <v>23.13400840759277</v>
      </c>
      <c r="HL1071" s="5">
        <v>20.114503860473629</v>
      </c>
      <c r="HM1071" s="5">
        <v>20.51486968994141</v>
      </c>
      <c r="HN1071" s="5">
        <v>-581.0806884765625</v>
      </c>
      <c r="HO1071" s="5">
        <v>-62.511684417724609</v>
      </c>
      <c r="HP1071" s="5">
        <v>-69.11859130859375</v>
      </c>
      <c r="HQ1071" s="5">
        <v>-32.983650207519531</v>
      </c>
      <c r="HR1071" s="5">
        <v>-68.569412231445313</v>
      </c>
      <c r="HS1071" s="5">
        <v>-46.069168090820313</v>
      </c>
      <c r="HT1071" s="5">
        <v>-33.750347137451172</v>
      </c>
      <c r="HU1071" s="5">
        <v>-40.1910400390625</v>
      </c>
      <c r="HV1071" s="5">
        <v>-38.239028930664063</v>
      </c>
      <c r="HW1071" s="5">
        <v>-32.95135498046875</v>
      </c>
      <c r="HX1071" s="5">
        <v>-38.045063018798828</v>
      </c>
      <c r="HY1071" s="5">
        <v>-34.710060119628913</v>
      </c>
      <c r="HZ1071" s="5">
        <v>-41.948150634765618</v>
      </c>
      <c r="IA1071" s="5">
        <v>-34.69036865234375</v>
      </c>
      <c r="IB1071" s="5">
        <v>-33.951515197753913</v>
      </c>
      <c r="IC1071" s="5">
        <v>-27.677925109863281</v>
      </c>
      <c r="ID1071" s="5">
        <v>-26.122890472412109</v>
      </c>
      <c r="IE1071" s="5">
        <v>-31.12392616271973</v>
      </c>
      <c r="IF1071" s="5">
        <v>-23.680995941162109</v>
      </c>
      <c r="IG1071" s="5">
        <v>-33.217681884765618</v>
      </c>
      <c r="IH1071" s="5">
        <v>126.1477355957031</v>
      </c>
      <c r="II1071" s="5">
        <v>50.657932281494141</v>
      </c>
      <c r="IJ1071" s="5">
        <v>25.723150253295898</v>
      </c>
      <c r="IK1071" s="5">
        <v>22.569517135620121</v>
      </c>
      <c r="IL1071" s="5">
        <v>17.17099571228027</v>
      </c>
      <c r="IM1071" s="5">
        <v>12.522732734680179</v>
      </c>
      <c r="IN1071" s="5">
        <v>10.44126033782959</v>
      </c>
      <c r="IO1071" s="5">
        <v>12.892842292785639</v>
      </c>
      <c r="IP1071" s="5">
        <v>11.89625358581543</v>
      </c>
      <c r="IQ1071" s="5">
        <v>10.430178642272949</v>
      </c>
      <c r="IR1071" s="5">
        <v>9.3673639297485352</v>
      </c>
      <c r="IS1071" s="5">
        <v>9.2619476318359375</v>
      </c>
      <c r="IT1071" s="5">
        <v>9.5862922668457031</v>
      </c>
      <c r="IU1071" s="5">
        <v>8.1335430145263672</v>
      </c>
      <c r="IV1071" s="5">
        <v>9.5412654876708984</v>
      </c>
      <c r="IW1071" s="5">
        <v>8.5781307220458984</v>
      </c>
      <c r="IX1071" s="5">
        <v>9.8673877716064453</v>
      </c>
      <c r="IY1071" s="5">
        <v>9.1523942947387695</v>
      </c>
      <c r="IZ1071" s="5">
        <v>6.6082553863525391</v>
      </c>
      <c r="JA1071" s="5">
        <v>8.9756002426147461</v>
      </c>
      <c r="JB1071" s="5">
        <v>112.34714673913039</v>
      </c>
      <c r="JC1071" s="2">
        <v>4.2085614204406738</v>
      </c>
      <c r="JD1071" s="2">
        <v>4.4298367500305176</v>
      </c>
      <c r="JE1071" s="2">
        <v>8.642848014831543</v>
      </c>
      <c r="JF1071" s="2">
        <v>2.0842617996091879E-12</v>
      </c>
      <c r="JG1071" s="2">
        <v>2.3379991054534912</v>
      </c>
      <c r="JH1071">
        <v>10.6639</v>
      </c>
      <c r="JI1071">
        <v>77</v>
      </c>
      <c r="JJ1071">
        <v>0.58912254901960781</v>
      </c>
      <c r="JK1071">
        <v>0.42835784313725489</v>
      </c>
      <c r="JL1071">
        <v>0.28710049019607842</v>
      </c>
      <c r="JM1071">
        <v>29.696322491536669</v>
      </c>
      <c r="JN1071">
        <v>0.49679261208138414</v>
      </c>
      <c r="JO1071">
        <v>0.58912254901960781</v>
      </c>
      <c r="JP1071">
        <v>0.46032315196078427</v>
      </c>
      <c r="JQ1071">
        <v>127.9022020882353</v>
      </c>
      <c r="JR1071">
        <v>128.09182419852942</v>
      </c>
      <c r="JS1071">
        <v>0.18962211029412401</v>
      </c>
      <c r="JT1071" t="s">
        <v>7214</v>
      </c>
    </row>
    <row r="1072" spans="1:280">
      <c r="A1072" t="s">
        <v>1206</v>
      </c>
      <c r="B1072" t="s">
        <v>1408</v>
      </c>
      <c r="C1072" t="s">
        <v>5222</v>
      </c>
      <c r="D1072" t="s">
        <v>72</v>
      </c>
      <c r="E1072" t="s">
        <v>463</v>
      </c>
      <c r="F1072" t="s">
        <v>2819</v>
      </c>
      <c r="G1072" t="s">
        <v>2868</v>
      </c>
      <c r="H1072" t="s">
        <v>1733</v>
      </c>
      <c r="I1072" t="s">
        <v>4351</v>
      </c>
      <c r="J1072" t="s">
        <v>4674</v>
      </c>
      <c r="K1072" t="s">
        <v>1735</v>
      </c>
      <c r="L1072">
        <v>15</v>
      </c>
      <c r="N1072" t="s">
        <v>74</v>
      </c>
      <c r="O1072" t="s">
        <v>75</v>
      </c>
      <c r="P1072">
        <v>0</v>
      </c>
      <c r="T1072">
        <v>2</v>
      </c>
      <c r="U1072" t="s">
        <v>77</v>
      </c>
      <c r="V1072" t="s">
        <v>4675</v>
      </c>
      <c r="W1072" t="s">
        <v>4676</v>
      </c>
      <c r="Y1072" t="s">
        <v>77</v>
      </c>
      <c r="Z1072" t="s">
        <v>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 t="s">
        <v>10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 t="s">
        <v>4677</v>
      </c>
      <c r="AT1072" t="s">
        <v>3305</v>
      </c>
      <c r="AV1072">
        <v>1</v>
      </c>
      <c r="AW1072" t="s">
        <v>1740</v>
      </c>
      <c r="AX1072">
        <v>0</v>
      </c>
      <c r="AZ1072" t="s">
        <v>78</v>
      </c>
      <c r="BA1072" t="s">
        <v>105</v>
      </c>
      <c r="BB1072" t="s">
        <v>80</v>
      </c>
      <c r="BC1072">
        <v>0</v>
      </c>
      <c r="BE1072">
        <v>0</v>
      </c>
      <c r="BF1072">
        <v>0</v>
      </c>
      <c r="BG1072" t="s">
        <v>76</v>
      </c>
      <c r="BH1072">
        <v>0</v>
      </c>
      <c r="BI1072" t="s">
        <v>81</v>
      </c>
      <c r="BJ1072">
        <v>1</v>
      </c>
      <c r="BL1072" t="s">
        <v>78</v>
      </c>
      <c r="BM1072">
        <v>0</v>
      </c>
      <c r="BN1072" t="s">
        <v>82</v>
      </c>
      <c r="BO1072" t="s">
        <v>98</v>
      </c>
      <c r="BP1072">
        <v>1</v>
      </c>
      <c r="BQ1072">
        <v>1</v>
      </c>
      <c r="BR1072">
        <v>0</v>
      </c>
      <c r="BS1072" t="s">
        <v>84</v>
      </c>
      <c r="BT1072">
        <v>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4</v>
      </c>
      <c r="CF1072" t="s">
        <v>85</v>
      </c>
      <c r="CG1072" t="s">
        <v>86</v>
      </c>
      <c r="CL1072">
        <v>0</v>
      </c>
      <c r="CM1072">
        <v>0.46500000000000002</v>
      </c>
      <c r="CN1072">
        <v>0.41</v>
      </c>
      <c r="CO1072">
        <v>0.245</v>
      </c>
      <c r="CP1072">
        <v>0.38</v>
      </c>
      <c r="CQ1072">
        <v>0.27</v>
      </c>
      <c r="CR1072">
        <v>0.29499999999999998</v>
      </c>
      <c r="CS1072">
        <v>0.27500000000000002</v>
      </c>
      <c r="CT1072">
        <v>108.803</v>
      </c>
      <c r="CU1072">
        <v>99.638000000000005</v>
      </c>
      <c r="CV1072">
        <v>90.322999999999993</v>
      </c>
      <c r="CW1072">
        <v>99.832999999999998</v>
      </c>
      <c r="CX1072">
        <v>97.206000000000003</v>
      </c>
      <c r="CY1072">
        <v>98.875</v>
      </c>
      <c r="CZ1072">
        <v>97.64</v>
      </c>
      <c r="DA1072" s="2">
        <v>48.88</v>
      </c>
      <c r="DB1072" s="2">
        <v>33.51</v>
      </c>
      <c r="DC1072">
        <v>44.59</v>
      </c>
      <c r="DD1072">
        <v>41</v>
      </c>
      <c r="DE1072">
        <v>29.82</v>
      </c>
      <c r="DF1072">
        <v>37.82</v>
      </c>
      <c r="DG1072">
        <v>10</v>
      </c>
      <c r="DH1072">
        <v>2</v>
      </c>
      <c r="DI1072">
        <v>78.47</v>
      </c>
      <c r="DJ1072">
        <v>6.67</v>
      </c>
      <c r="DK1072">
        <v>13.33</v>
      </c>
      <c r="DL1072">
        <v>0</v>
      </c>
      <c r="DM1072">
        <v>0</v>
      </c>
      <c r="DN1072">
        <v>6.67</v>
      </c>
      <c r="DO1072">
        <v>0</v>
      </c>
      <c r="DP1072">
        <v>0</v>
      </c>
      <c r="DQ1072" s="2">
        <v>0</v>
      </c>
      <c r="DR1072" s="2">
        <v>0</v>
      </c>
      <c r="DS1072" s="2">
        <v>12</v>
      </c>
      <c r="DT1072" s="2">
        <v>168.36449999999999</v>
      </c>
      <c r="DU1072" s="2">
        <v>0</v>
      </c>
      <c r="DV1072" s="2">
        <v>0</v>
      </c>
      <c r="DW1072" s="2">
        <f t="shared" si="32"/>
        <v>0</v>
      </c>
      <c r="DX1072" s="2">
        <v>4</v>
      </c>
      <c r="DY1072" s="2">
        <v>0</v>
      </c>
      <c r="DZ1072">
        <v>9.1200000000000003E-2</v>
      </c>
      <c r="EA1072">
        <v>6</v>
      </c>
      <c r="EB1072">
        <v>15</v>
      </c>
      <c r="EC1072">
        <v>0.4</v>
      </c>
      <c r="ED1072">
        <v>15</v>
      </c>
      <c r="EE1072" s="2">
        <v>3</v>
      </c>
      <c r="EF1072" s="2">
        <v>7</v>
      </c>
      <c r="EG1072" s="2">
        <v>6</v>
      </c>
      <c r="EH1072" s="2">
        <v>13</v>
      </c>
      <c r="EI1072" s="2">
        <v>3</v>
      </c>
      <c r="EJ1072" s="2">
        <v>0</v>
      </c>
      <c r="EK1072" s="2">
        <v>14.420840730303297</v>
      </c>
      <c r="EL1072" s="2">
        <v>14.634364895469119</v>
      </c>
      <c r="EM1072" s="2">
        <v>11.77</v>
      </c>
      <c r="EN1072" s="2">
        <v>0</v>
      </c>
      <c r="EO1072" s="2">
        <v>3.27</v>
      </c>
      <c r="EP1072" s="2">
        <v>0.78257978723404253</v>
      </c>
      <c r="EQ1072" s="2">
        <v>0</v>
      </c>
      <c r="ER1072" s="2">
        <v>0.21742021276595747</v>
      </c>
      <c r="ES1072" s="2">
        <v>0.78257978723404253</v>
      </c>
      <c r="ET1072" s="2">
        <v>0.5917553191489362</v>
      </c>
      <c r="EU1072" s="2">
        <v>1.05</v>
      </c>
      <c r="EV1072" s="2">
        <v>0</v>
      </c>
      <c r="EW1072" s="2">
        <v>0</v>
      </c>
      <c r="EX1072" s="2">
        <v>1.89</v>
      </c>
      <c r="EY1072" s="2">
        <v>0</v>
      </c>
      <c r="EZ1072" s="2">
        <v>0</v>
      </c>
      <c r="FA1072" s="2">
        <v>8.9</v>
      </c>
      <c r="FB1072" s="2">
        <v>0</v>
      </c>
      <c r="FC1072" s="2">
        <v>0.43</v>
      </c>
      <c r="FD1072" s="2">
        <v>0.33</v>
      </c>
      <c r="FE1072" s="2">
        <v>2.44</v>
      </c>
      <c r="FF1072" s="5">
        <v>-170.1372375488281</v>
      </c>
      <c r="FG1072" s="5">
        <v>93.273345947265625</v>
      </c>
      <c r="FH1072" s="5">
        <v>4.8375301361083984</v>
      </c>
      <c r="FI1072" s="5">
        <v>18.8329963684082</v>
      </c>
      <c r="FJ1072" s="5">
        <v>2.6566812992095952</v>
      </c>
      <c r="FK1072" s="5">
        <v>-2.7958271503448491</v>
      </c>
      <c r="FL1072" s="5">
        <v>4.6813259124755859</v>
      </c>
      <c r="FM1072" s="5">
        <v>1.5365264415740969</v>
      </c>
      <c r="FN1072" s="5">
        <v>8.37998166680336E-2</v>
      </c>
      <c r="FO1072" s="5">
        <v>3.1425795555114751</v>
      </c>
      <c r="FP1072" s="5">
        <v>-7.5261859893798828</v>
      </c>
      <c r="FQ1072" s="5">
        <v>-1.20387876033783</v>
      </c>
      <c r="FR1072" s="5">
        <v>-7.5802674293518066</v>
      </c>
      <c r="FS1072" s="5">
        <v>2.450301885604858</v>
      </c>
      <c r="FT1072" s="5">
        <v>-4.4364185333251953</v>
      </c>
      <c r="FU1072" s="5">
        <v>2.211966991424561</v>
      </c>
      <c r="FV1072" s="5">
        <v>-4.1018948554992676</v>
      </c>
      <c r="FW1072" s="5">
        <v>3.4344390034675598E-2</v>
      </c>
      <c r="FX1072" s="5">
        <v>-6.4433150291442871</v>
      </c>
      <c r="FY1072" s="5">
        <v>-4.1446528434753418</v>
      </c>
      <c r="FZ1072" s="5">
        <v>-151.69256591796881</v>
      </c>
      <c r="GA1072" s="5">
        <v>101.9348068237305</v>
      </c>
      <c r="GB1072" s="5">
        <v>1.584234952926636</v>
      </c>
      <c r="GC1072" s="5">
        <v>17.8782844543457</v>
      </c>
      <c r="GD1072" s="5">
        <v>2.192510604858398</v>
      </c>
      <c r="GE1072" s="5">
        <v>-1.003613948822021</v>
      </c>
      <c r="GF1072" s="5">
        <v>4.034235954284668</v>
      </c>
      <c r="GG1072" s="5">
        <v>1.1185072660446169</v>
      </c>
      <c r="GH1072" s="5">
        <v>0.67710751295089722</v>
      </c>
      <c r="GI1072" s="5">
        <v>3.482256412506104</v>
      </c>
      <c r="GJ1072" s="5">
        <v>-7.4496383666992188</v>
      </c>
      <c r="GK1072" s="5">
        <v>-1.030121803283691</v>
      </c>
      <c r="GL1072" s="5">
        <v>-7.6013813018798828</v>
      </c>
      <c r="GM1072" s="5">
        <v>2.7034273147583008</v>
      </c>
      <c r="GN1072" s="5">
        <v>-4.4624977111816406</v>
      </c>
      <c r="GO1072" s="5">
        <v>2.10383129119873</v>
      </c>
      <c r="GP1072" s="5">
        <v>-4.2425775527954102</v>
      </c>
      <c r="GQ1072" s="5">
        <v>7.6528787612915039E-2</v>
      </c>
      <c r="GR1072" s="5">
        <v>-6.5545825958251953</v>
      </c>
      <c r="GS1072" s="5">
        <v>-4.3379411697387704</v>
      </c>
      <c r="GT1072" s="5">
        <v>-50.85760498046875</v>
      </c>
      <c r="GU1072" s="5">
        <v>177.6930236816406</v>
      </c>
      <c r="GV1072" s="5">
        <v>103.13820648193359</v>
      </c>
      <c r="GW1072" s="5">
        <v>86.16900634765625</v>
      </c>
      <c r="GX1072" s="5">
        <v>43.439689636230469</v>
      </c>
      <c r="GY1072" s="5">
        <v>35.548240661621087</v>
      </c>
      <c r="GZ1072" s="5">
        <v>44.784698486328118</v>
      </c>
      <c r="HA1072" s="5">
        <v>38.616897583007813</v>
      </c>
      <c r="HB1072" s="5">
        <v>30.726875305175781</v>
      </c>
      <c r="HC1072" s="5">
        <v>30.890670776367191</v>
      </c>
      <c r="HD1072" s="5">
        <v>17.477809906005859</v>
      </c>
      <c r="HE1072" s="5">
        <v>23.608058929443359</v>
      </c>
      <c r="HF1072" s="5">
        <v>17.908405303955082</v>
      </c>
      <c r="HG1072" s="5">
        <v>25.138427734375</v>
      </c>
      <c r="HH1072" s="5">
        <v>19.925067901611332</v>
      </c>
      <c r="HI1072" s="5">
        <v>25.613235473632809</v>
      </c>
      <c r="HJ1072" s="5">
        <v>20.75235748291016</v>
      </c>
      <c r="HK1072" s="5">
        <v>19.756282806396481</v>
      </c>
      <c r="HL1072" s="5">
        <v>10.898262023925779</v>
      </c>
      <c r="HM1072" s="5">
        <v>20.048080444335941</v>
      </c>
      <c r="HN1072" s="5">
        <v>-590.69439697265625</v>
      </c>
      <c r="HO1072" s="5">
        <v>-20.282119750976559</v>
      </c>
      <c r="HP1072" s="5">
        <v>-74.685226440429688</v>
      </c>
      <c r="HQ1072" s="5">
        <v>-47.617988586425781</v>
      </c>
      <c r="HR1072" s="5">
        <v>-47.042732238769531</v>
      </c>
      <c r="HS1072" s="5">
        <v>-56.781761169433587</v>
      </c>
      <c r="HT1072" s="5">
        <v>-29.19708251953125</v>
      </c>
      <c r="HU1072" s="5">
        <v>-43.433418273925781</v>
      </c>
      <c r="HV1072" s="5">
        <v>-37.941482543945313</v>
      </c>
      <c r="HW1072" s="5">
        <v>-35.6949462890625</v>
      </c>
      <c r="HX1072" s="5">
        <v>-42.141258239746087</v>
      </c>
      <c r="HY1072" s="5">
        <v>-29.049989700317379</v>
      </c>
      <c r="HZ1072" s="5">
        <v>-31.426193237304691</v>
      </c>
      <c r="IA1072" s="5">
        <v>-20.597076416015621</v>
      </c>
      <c r="IB1072" s="5">
        <v>-27.365280151367191</v>
      </c>
      <c r="IC1072" s="5">
        <v>-19.19016265869141</v>
      </c>
      <c r="ID1072" s="5">
        <v>-31.359123229980469</v>
      </c>
      <c r="IE1072" s="5">
        <v>-25.364116668701168</v>
      </c>
      <c r="IF1072" s="5">
        <v>-25.768035888671879</v>
      </c>
      <c r="IG1072" s="5">
        <v>-26.630865097045898</v>
      </c>
      <c r="IH1072" s="5">
        <v>77.312446594238281</v>
      </c>
      <c r="II1072" s="5">
        <v>41.565242767333977</v>
      </c>
      <c r="IJ1072" s="5">
        <v>26.730361938476559</v>
      </c>
      <c r="IK1072" s="5">
        <v>23.08779144287109</v>
      </c>
      <c r="IL1072" s="5">
        <v>14.35501194000244</v>
      </c>
      <c r="IM1072" s="5">
        <v>15.72587299346924</v>
      </c>
      <c r="IN1072" s="5">
        <v>14.148616790771481</v>
      </c>
      <c r="IO1072" s="5">
        <v>14.652587890625</v>
      </c>
      <c r="IP1072" s="5">
        <v>10.140908241271971</v>
      </c>
      <c r="IQ1072" s="5">
        <v>10.66964054107666</v>
      </c>
      <c r="IR1072" s="5">
        <v>8.8478593826293945</v>
      </c>
      <c r="IS1072" s="5">
        <v>8.7227935791015625</v>
      </c>
      <c r="IT1072" s="5">
        <v>8.1051006317138672</v>
      </c>
      <c r="IU1072" s="5">
        <v>7.2930331230163574</v>
      </c>
      <c r="IV1072" s="5">
        <v>8.5433588027954102</v>
      </c>
      <c r="IW1072" s="5">
        <v>7.7768311500549316</v>
      </c>
      <c r="IX1072" s="5">
        <v>8.1050453186035156</v>
      </c>
      <c r="IY1072" s="5">
        <v>7.6500682830810547</v>
      </c>
      <c r="IZ1072" s="5">
        <v>6.7943696975708008</v>
      </c>
      <c r="JA1072" s="5">
        <v>7.2224435806274414</v>
      </c>
      <c r="JB1072" s="5">
        <v>151.9990808823529</v>
      </c>
      <c r="JC1072" s="2">
        <v>4.0709857940673828</v>
      </c>
      <c r="JD1072" s="2">
        <v>4.2785539627075204</v>
      </c>
      <c r="JE1072" s="2">
        <v>8.0831384658813477</v>
      </c>
      <c r="JF1072" s="2">
        <v>5.4895128414500498E-5</v>
      </c>
      <c r="JG1072" s="2">
        <v>1.719483494758606</v>
      </c>
      <c r="JH1072">
        <v>23.882999999999999</v>
      </c>
      <c r="JI1072">
        <v>107</v>
      </c>
      <c r="JJ1072">
        <v>0.75837385620915021</v>
      </c>
      <c r="JK1072">
        <v>0.63780653594771231</v>
      </c>
      <c r="JL1072">
        <v>0.49473202614379086</v>
      </c>
      <c r="JM1072">
        <v>36.762361545406257</v>
      </c>
      <c r="JN1072">
        <v>0.37747461310920605</v>
      </c>
      <c r="JO1072">
        <v>0.75865359477124172</v>
      </c>
      <c r="JP1072">
        <v>0.6575456705882351</v>
      </c>
      <c r="JQ1072">
        <v>127.90808686797385</v>
      </c>
      <c r="JR1072">
        <v>128.07187269542484</v>
      </c>
      <c r="JS1072">
        <v>0.16378582745099379</v>
      </c>
      <c r="JT1072" t="s">
        <v>7215</v>
      </c>
    </row>
    <row r="1073" spans="1:280">
      <c r="A1073" t="s">
        <v>1207</v>
      </c>
      <c r="B1073" t="s">
        <v>1591</v>
      </c>
      <c r="C1073" t="s">
        <v>5219</v>
      </c>
      <c r="D1073" t="s">
        <v>72</v>
      </c>
      <c r="E1073" t="s">
        <v>463</v>
      </c>
      <c r="F1073" t="s">
        <v>2847</v>
      </c>
      <c r="G1073" t="s">
        <v>2814</v>
      </c>
      <c r="H1073" t="s">
        <v>1733</v>
      </c>
      <c r="I1073" t="s">
        <v>2922</v>
      </c>
      <c r="J1073" t="s">
        <v>4678</v>
      </c>
      <c r="K1073" t="s">
        <v>1735</v>
      </c>
      <c r="L1073">
        <v>15</v>
      </c>
      <c r="N1073" t="s">
        <v>74</v>
      </c>
      <c r="O1073" t="s">
        <v>75</v>
      </c>
      <c r="P1073">
        <v>1</v>
      </c>
      <c r="Q1073" t="s">
        <v>4679</v>
      </c>
      <c r="R1073" t="s">
        <v>4680</v>
      </c>
      <c r="S1073" t="s">
        <v>4681</v>
      </c>
      <c r="T1073">
        <v>2</v>
      </c>
      <c r="U1073" t="s">
        <v>77</v>
      </c>
      <c r="V1073" t="s">
        <v>4682</v>
      </c>
      <c r="W1073" t="s">
        <v>4683</v>
      </c>
      <c r="Y1073" t="s">
        <v>77</v>
      </c>
      <c r="Z1073" t="s">
        <v>2</v>
      </c>
      <c r="AA1073" t="s">
        <v>9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 t="s">
        <v>10</v>
      </c>
      <c r="AL1073" t="s">
        <v>13</v>
      </c>
      <c r="AN1073">
        <v>1</v>
      </c>
      <c r="AO1073">
        <v>0</v>
      </c>
      <c r="AP1073">
        <v>0</v>
      </c>
      <c r="AQ1073">
        <v>1</v>
      </c>
      <c r="AR1073">
        <v>0</v>
      </c>
      <c r="AV1073">
        <v>1</v>
      </c>
      <c r="AW1073" t="s">
        <v>1761</v>
      </c>
      <c r="AX1073">
        <v>1</v>
      </c>
      <c r="AY1073" t="s">
        <v>2926</v>
      </c>
      <c r="AZ1073" t="s">
        <v>78</v>
      </c>
      <c r="BA1073" t="s">
        <v>105</v>
      </c>
      <c r="BC1073">
        <v>0</v>
      </c>
      <c r="BE1073">
        <v>0</v>
      </c>
      <c r="BF1073">
        <v>0</v>
      </c>
      <c r="BG1073" t="s">
        <v>76</v>
      </c>
      <c r="BH1073">
        <v>1</v>
      </c>
      <c r="BI1073" t="s">
        <v>81</v>
      </c>
      <c r="BJ1073">
        <v>1</v>
      </c>
      <c r="BK1073" t="s">
        <v>91</v>
      </c>
      <c r="BL1073" t="s">
        <v>78</v>
      </c>
      <c r="BM1073">
        <v>0</v>
      </c>
      <c r="BN1073" t="s">
        <v>82</v>
      </c>
      <c r="BO1073" t="s">
        <v>128</v>
      </c>
      <c r="BP1073">
        <v>1</v>
      </c>
      <c r="BQ1073">
        <v>1</v>
      </c>
      <c r="BR1073">
        <v>0</v>
      </c>
      <c r="BS1073" t="s">
        <v>84</v>
      </c>
      <c r="BT1073">
        <v>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 t="s">
        <v>85</v>
      </c>
      <c r="CG1073" t="s">
        <v>86</v>
      </c>
      <c r="CL1073">
        <v>0</v>
      </c>
      <c r="CM1073">
        <v>0.44500000000000001</v>
      </c>
      <c r="CN1073">
        <v>0.375</v>
      </c>
      <c r="CO1073">
        <v>0.245</v>
      </c>
      <c r="CP1073">
        <v>0.39</v>
      </c>
      <c r="CQ1073">
        <v>0.22500000000000001</v>
      </c>
      <c r="CR1073">
        <v>0.27</v>
      </c>
      <c r="CS1073">
        <v>0.24</v>
      </c>
      <c r="CT1073">
        <v>102.953</v>
      </c>
      <c r="CU1073">
        <v>90.185000000000002</v>
      </c>
      <c r="CV1073">
        <v>90.322999999999993</v>
      </c>
      <c r="CW1073">
        <v>103.047</v>
      </c>
      <c r="CX1073">
        <v>80.691000000000003</v>
      </c>
      <c r="CY1073">
        <v>89.494</v>
      </c>
      <c r="CZ1073">
        <v>85.617000000000004</v>
      </c>
      <c r="DA1073" s="2">
        <v>43.83</v>
      </c>
      <c r="DB1073" s="2">
        <v>43.21</v>
      </c>
      <c r="DC1073">
        <v>51.05</v>
      </c>
      <c r="DD1073">
        <v>45.15</v>
      </c>
      <c r="DE1073">
        <v>38.049999999999997</v>
      </c>
      <c r="DF1073">
        <v>40.93</v>
      </c>
      <c r="DG1073">
        <v>4</v>
      </c>
      <c r="DH1073">
        <v>7</v>
      </c>
      <c r="DI1073">
        <v>29.63</v>
      </c>
      <c r="DJ1073">
        <v>18.75</v>
      </c>
      <c r="DK1073">
        <v>0</v>
      </c>
      <c r="DL1073">
        <v>0</v>
      </c>
      <c r="DM1073">
        <v>12.5</v>
      </c>
      <c r="DN1073">
        <v>0</v>
      </c>
      <c r="DO1073">
        <v>0</v>
      </c>
      <c r="DP1073">
        <v>0</v>
      </c>
      <c r="DQ1073" s="2">
        <v>53</v>
      </c>
      <c r="DR1073" s="2">
        <v>2</v>
      </c>
      <c r="DS1073" s="2">
        <v>10</v>
      </c>
      <c r="DT1073" s="2">
        <v>71.722899999999996</v>
      </c>
      <c r="DU1073" s="2">
        <v>2</v>
      </c>
      <c r="DV1073" s="2">
        <v>19.196000000000002</v>
      </c>
      <c r="DW1073" s="2">
        <f t="shared" si="32"/>
        <v>38.392000000000003</v>
      </c>
      <c r="DX1073" s="2">
        <v>7</v>
      </c>
      <c r="DY1073" s="2">
        <v>1</v>
      </c>
      <c r="DZ1073">
        <v>4.99E-2</v>
      </c>
      <c r="EA1073">
        <v>5</v>
      </c>
      <c r="EB1073">
        <v>16</v>
      </c>
      <c r="EC1073">
        <v>0.31</v>
      </c>
      <c r="ED1073">
        <v>15</v>
      </c>
      <c r="EE1073" s="2">
        <v>0</v>
      </c>
      <c r="EF1073" s="2">
        <v>14</v>
      </c>
      <c r="EG1073" s="2">
        <v>2</v>
      </c>
      <c r="EH1073" s="2">
        <v>9</v>
      </c>
      <c r="EI1073" s="2">
        <v>7</v>
      </c>
      <c r="EJ1073" s="2">
        <v>0</v>
      </c>
      <c r="EK1073" s="2">
        <v>5.6083621612143766</v>
      </c>
      <c r="EL1073" s="2">
        <v>13.375687941116341</v>
      </c>
      <c r="EM1073" s="2">
        <v>4.7399999999999993</v>
      </c>
      <c r="EN1073" s="2">
        <v>9.14</v>
      </c>
      <c r="EO1073" s="2">
        <v>2.11</v>
      </c>
      <c r="EP1073" s="2">
        <v>0.29643527204502812</v>
      </c>
      <c r="EQ1073" s="2">
        <v>0.5716072545340839</v>
      </c>
      <c r="ER1073" s="2">
        <v>0.13195747342088807</v>
      </c>
      <c r="ES1073" s="2">
        <v>0.5716072545340839</v>
      </c>
      <c r="ET1073" s="2">
        <v>0.56597873671044407</v>
      </c>
      <c r="EU1073" s="2">
        <v>1.63</v>
      </c>
      <c r="EV1073" s="2">
        <v>9.0500000000000007</v>
      </c>
      <c r="EW1073" s="2">
        <v>0.03</v>
      </c>
      <c r="EX1073" s="2">
        <v>0.42</v>
      </c>
      <c r="EY1073" s="2">
        <v>0</v>
      </c>
      <c r="EZ1073" s="2">
        <v>0.22</v>
      </c>
      <c r="FA1073" s="2">
        <v>0.2</v>
      </c>
      <c r="FB1073" s="2">
        <v>0.06</v>
      </c>
      <c r="FC1073" s="2">
        <v>4.1399999999999997</v>
      </c>
      <c r="FD1073" s="2">
        <v>0.06</v>
      </c>
      <c r="FE1073" s="2">
        <v>0.18</v>
      </c>
      <c r="FF1073" s="5">
        <v>-199.67924499511719</v>
      </c>
      <c r="FG1073" s="5">
        <v>88.610671997070313</v>
      </c>
      <c r="FH1073" s="5">
        <v>16.473125457763668</v>
      </c>
      <c r="FI1073" s="5">
        <v>18.955324172973629</v>
      </c>
      <c r="FJ1073" s="5">
        <v>9.5634231567382813</v>
      </c>
      <c r="FK1073" s="5">
        <v>-3.2607579231262211</v>
      </c>
      <c r="FL1073" s="5">
        <v>-6.2132463455200204</v>
      </c>
      <c r="FM1073" s="5">
        <v>6.0954709053039551</v>
      </c>
      <c r="FN1073" s="5">
        <v>1.27284848690033</v>
      </c>
      <c r="FO1073" s="5">
        <v>5.9498586654663086</v>
      </c>
      <c r="FP1073" s="5">
        <v>-5.8452014923095703</v>
      </c>
      <c r="FQ1073" s="5">
        <v>4.061741828918457</v>
      </c>
      <c r="FR1073" s="5">
        <v>-1.861922979354858</v>
      </c>
      <c r="FS1073" s="5">
        <v>1.3714268207550051</v>
      </c>
      <c r="FT1073" s="5">
        <v>-0.4207313060760498</v>
      </c>
      <c r="FU1073" s="5">
        <v>1.120873332023621</v>
      </c>
      <c r="FV1073" s="5">
        <v>-2.3155002593994141</v>
      </c>
      <c r="FW1073" s="5">
        <v>1.509194493293762</v>
      </c>
      <c r="FX1073" s="5">
        <v>-1.002032399177551</v>
      </c>
      <c r="FY1073" s="5">
        <v>2.5283927917480469</v>
      </c>
      <c r="FZ1073" s="5">
        <v>-158.11567687988281</v>
      </c>
      <c r="GA1073" s="5">
        <v>94.752716064453125</v>
      </c>
      <c r="GB1073" s="5">
        <v>15.959346771240231</v>
      </c>
      <c r="GC1073" s="5">
        <v>17.111642837524411</v>
      </c>
      <c r="GD1073" s="5">
        <v>9.3446083068847656</v>
      </c>
      <c r="GE1073" s="5">
        <v>-3.8140134811401372</v>
      </c>
      <c r="GF1073" s="5">
        <v>-6.2500810623168954</v>
      </c>
      <c r="GG1073" s="5">
        <v>6.2298679351806641</v>
      </c>
      <c r="GH1073" s="5">
        <v>1.200502395629883</v>
      </c>
      <c r="GI1073" s="5">
        <v>5.7338247299194336</v>
      </c>
      <c r="GJ1073" s="5">
        <v>-6.4193711280822754</v>
      </c>
      <c r="GK1073" s="5">
        <v>3.4164338111877441</v>
      </c>
      <c r="GL1073" s="5">
        <v>-2.4659881591796879</v>
      </c>
      <c r="GM1073" s="5">
        <v>1.5252060890197749</v>
      </c>
      <c r="GN1073" s="5">
        <v>0</v>
      </c>
      <c r="GO1073" s="5">
        <v>0.82749056816101074</v>
      </c>
      <c r="GP1073" s="5">
        <v>-2.4581654071807861</v>
      </c>
      <c r="GQ1073" s="5">
        <v>1.639436006546021</v>
      </c>
      <c r="GR1073" s="5">
        <v>-1.3142199516296389</v>
      </c>
      <c r="GS1073" s="5">
        <v>2.1361105442047119</v>
      </c>
      <c r="GT1073" s="5">
        <v>-64.693443298339844</v>
      </c>
      <c r="GU1073" s="5">
        <v>181.08192443847659</v>
      </c>
      <c r="GV1073" s="5">
        <v>89.5570068359375</v>
      </c>
      <c r="GW1073" s="5">
        <v>84.466445922851563</v>
      </c>
      <c r="GX1073" s="5">
        <v>71.181076049804688</v>
      </c>
      <c r="GY1073" s="5">
        <v>48.343391418457031</v>
      </c>
      <c r="GZ1073" s="5">
        <v>33.59490966796875</v>
      </c>
      <c r="HA1073" s="5">
        <v>31.942121505737301</v>
      </c>
      <c r="HB1073" s="5">
        <v>33.955879211425781</v>
      </c>
      <c r="HC1073" s="5">
        <v>49.970077514648438</v>
      </c>
      <c r="HD1073" s="5">
        <v>24.141008377075199</v>
      </c>
      <c r="HE1073" s="5">
        <v>31.37189865112305</v>
      </c>
      <c r="HF1073" s="5">
        <v>22.83969879150391</v>
      </c>
      <c r="HG1073" s="5">
        <v>22.175540924072269</v>
      </c>
      <c r="HH1073" s="5">
        <v>20.605747222900391</v>
      </c>
      <c r="HI1073" s="5">
        <v>28.662727355957031</v>
      </c>
      <c r="HJ1073" s="5">
        <v>22.81348991394043</v>
      </c>
      <c r="HK1073" s="5">
        <v>21.27369499206543</v>
      </c>
      <c r="HL1073" s="5">
        <v>27.200637817382809</v>
      </c>
      <c r="HM1073" s="5">
        <v>27.18991851806641</v>
      </c>
      <c r="HN1073" s="5">
        <v>-614.632080078125</v>
      </c>
      <c r="HO1073" s="5">
        <v>-54.308963775634773</v>
      </c>
      <c r="HP1073" s="5">
        <v>-51.112472534179688</v>
      </c>
      <c r="HQ1073" s="5">
        <v>-35.35406494140625</v>
      </c>
      <c r="HR1073" s="5">
        <v>-47.639446258544922</v>
      </c>
      <c r="HS1073" s="5">
        <v>-73.481399536132813</v>
      </c>
      <c r="HT1073" s="5">
        <v>-38.444480895996087</v>
      </c>
      <c r="HU1073" s="5">
        <v>-17.308073043823239</v>
      </c>
      <c r="HV1073" s="5">
        <v>-30.9404296875</v>
      </c>
      <c r="HW1073" s="5">
        <v>-23.59675407409668</v>
      </c>
      <c r="HX1073" s="5">
        <v>-36.535873413085938</v>
      </c>
      <c r="HY1073" s="5">
        <v>-20.284067153930661</v>
      </c>
      <c r="HZ1073" s="5">
        <v>-25.782003402709961</v>
      </c>
      <c r="IA1073" s="5">
        <v>-31.931293487548832</v>
      </c>
      <c r="IB1073" s="5">
        <v>-25.482452392578121</v>
      </c>
      <c r="IC1073" s="5">
        <v>-20.141754150390621</v>
      </c>
      <c r="ID1073" s="5">
        <v>-24.800628662109379</v>
      </c>
      <c r="IE1073" s="5">
        <v>-23.347318649291989</v>
      </c>
      <c r="IF1073" s="5">
        <v>-18.782695770263668</v>
      </c>
      <c r="IG1073" s="5">
        <v>-16.182338714599609</v>
      </c>
      <c r="IH1073" s="5">
        <v>118.2411270141602</v>
      </c>
      <c r="II1073" s="5">
        <v>47.026218414306641</v>
      </c>
      <c r="IJ1073" s="5">
        <v>24.536836624145511</v>
      </c>
      <c r="IK1073" s="5">
        <v>21.24631309509277</v>
      </c>
      <c r="IL1073" s="5">
        <v>17.119888305664059</v>
      </c>
      <c r="IM1073" s="5">
        <v>16.957294464111332</v>
      </c>
      <c r="IN1073" s="5">
        <v>10.99864673614502</v>
      </c>
      <c r="IO1073" s="5">
        <v>9.5770273208618164</v>
      </c>
      <c r="IP1073" s="5">
        <v>10.88958168029785</v>
      </c>
      <c r="IQ1073" s="5">
        <v>10.042276382446291</v>
      </c>
      <c r="IR1073" s="5">
        <v>9.7699642181396484</v>
      </c>
      <c r="IS1073" s="5">
        <v>8.8382339477539063</v>
      </c>
      <c r="IT1073" s="5">
        <v>8.9558296203613281</v>
      </c>
      <c r="IU1073" s="5">
        <v>8.0146751403808594</v>
      </c>
      <c r="IV1073" s="5">
        <v>7.8564934730529794</v>
      </c>
      <c r="IW1073" s="5">
        <v>7.6082320213317871</v>
      </c>
      <c r="IX1073" s="5">
        <v>7.8293857574462891</v>
      </c>
      <c r="IY1073" s="5">
        <v>7.4471416473388672</v>
      </c>
      <c r="IZ1073" s="5">
        <v>6.4995832443237296</v>
      </c>
      <c r="JA1073" s="5">
        <v>6.3802499771118164</v>
      </c>
      <c r="JB1073" s="5">
        <v>143.5546875</v>
      </c>
      <c r="JC1073" s="2">
        <v>3.6148803234100342</v>
      </c>
      <c r="JD1073" s="2">
        <v>3.8933525085449219</v>
      </c>
      <c r="JE1073" s="2">
        <v>5.8025784492492676</v>
      </c>
      <c r="JF1073" s="2">
        <v>6.7568581840760089E-9</v>
      </c>
      <c r="JG1073" s="2">
        <v>1.2877968549728389</v>
      </c>
      <c r="JH1073">
        <v>32.3247</v>
      </c>
      <c r="JI1073">
        <v>188</v>
      </c>
      <c r="JJ1073">
        <v>0.27117892156862744</v>
      </c>
      <c r="JK1073">
        <v>0.24249754901960785</v>
      </c>
      <c r="JL1073">
        <v>0.43436274509803918</v>
      </c>
      <c r="JM1073">
        <v>259.09622714445794</v>
      </c>
      <c r="JN1073">
        <v>0.64614821588078253</v>
      </c>
      <c r="JO1073">
        <v>0.48814460784313723</v>
      </c>
      <c r="JP1073">
        <v>0.2729459117647059</v>
      </c>
      <c r="JQ1073">
        <v>128.09108544607844</v>
      </c>
      <c r="JR1073">
        <v>127.99879960539215</v>
      </c>
      <c r="JS1073">
        <v>-9.2285840686287202E-2</v>
      </c>
      <c r="JT1073" t="s">
        <v>7216</v>
      </c>
    </row>
    <row r="1074" spans="1:280">
      <c r="A1074" t="s">
        <v>1208</v>
      </c>
      <c r="B1074" t="s">
        <v>1406</v>
      </c>
      <c r="C1074" t="s">
        <v>5218</v>
      </c>
      <c r="D1074" t="s">
        <v>72</v>
      </c>
      <c r="E1074" t="s">
        <v>463</v>
      </c>
      <c r="F1074" t="s">
        <v>2847</v>
      </c>
      <c r="G1074" t="s">
        <v>2264</v>
      </c>
      <c r="H1074" t="s">
        <v>1733</v>
      </c>
      <c r="I1074" t="s">
        <v>2820</v>
      </c>
      <c r="J1074" t="s">
        <v>4684</v>
      </c>
      <c r="K1074" t="s">
        <v>1735</v>
      </c>
      <c r="L1074">
        <v>15</v>
      </c>
      <c r="N1074" t="s">
        <v>74</v>
      </c>
      <c r="O1074" t="s">
        <v>75</v>
      </c>
      <c r="P1074">
        <v>0</v>
      </c>
      <c r="T1074">
        <v>2</v>
      </c>
      <c r="U1074" t="s">
        <v>77</v>
      </c>
      <c r="V1074" t="s">
        <v>1774</v>
      </c>
      <c r="W1074" t="s">
        <v>2855</v>
      </c>
      <c r="Y1074" t="s">
        <v>77</v>
      </c>
      <c r="Z1074" t="s">
        <v>2</v>
      </c>
      <c r="AA1074" t="s">
        <v>9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 t="s">
        <v>11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 t="s">
        <v>2856</v>
      </c>
      <c r="AV1074">
        <v>1</v>
      </c>
      <c r="AW1074" t="s">
        <v>1761</v>
      </c>
      <c r="AX1074">
        <v>1</v>
      </c>
      <c r="AY1074" t="s">
        <v>4376</v>
      </c>
      <c r="AZ1074" t="s">
        <v>78</v>
      </c>
      <c r="BA1074" t="s">
        <v>105</v>
      </c>
      <c r="BC1074">
        <v>0</v>
      </c>
      <c r="BE1074">
        <v>0</v>
      </c>
      <c r="BF1074">
        <v>0</v>
      </c>
      <c r="BG1074" t="s">
        <v>76</v>
      </c>
      <c r="BH1074">
        <v>1</v>
      </c>
      <c r="BI1074" t="s">
        <v>81</v>
      </c>
      <c r="BJ1074">
        <v>1</v>
      </c>
      <c r="BK1074" t="s">
        <v>183</v>
      </c>
      <c r="BL1074" t="s">
        <v>78</v>
      </c>
      <c r="BM1074">
        <v>0</v>
      </c>
      <c r="BN1074" t="s">
        <v>82</v>
      </c>
      <c r="BO1074" t="s">
        <v>128</v>
      </c>
      <c r="BP1074">
        <v>1</v>
      </c>
      <c r="BQ1074">
        <v>1</v>
      </c>
      <c r="BR1074">
        <v>0</v>
      </c>
      <c r="BS1074" t="s">
        <v>84</v>
      </c>
      <c r="BT1074">
        <v>1</v>
      </c>
      <c r="BU1074">
        <v>0</v>
      </c>
      <c r="BV1074" t="s">
        <v>1869</v>
      </c>
      <c r="BW1074">
        <v>1</v>
      </c>
      <c r="BX1074">
        <v>0</v>
      </c>
      <c r="BY1074">
        <v>0</v>
      </c>
      <c r="BZ1074">
        <v>0</v>
      </c>
      <c r="CA1074">
        <v>1</v>
      </c>
      <c r="CB1074">
        <v>1</v>
      </c>
      <c r="CC1074">
        <v>0</v>
      </c>
      <c r="CD1074">
        <v>1</v>
      </c>
      <c r="CE1074">
        <v>3</v>
      </c>
      <c r="CF1074" t="s">
        <v>85</v>
      </c>
      <c r="CG1074" t="s">
        <v>86</v>
      </c>
      <c r="CL1074">
        <v>0</v>
      </c>
      <c r="CM1074">
        <v>0.46500000000000002</v>
      </c>
      <c r="CN1074">
        <v>0.34499999999999997</v>
      </c>
      <c r="CO1074">
        <v>0.23</v>
      </c>
      <c r="CP1074">
        <v>0.36</v>
      </c>
      <c r="CQ1074">
        <v>0.245</v>
      </c>
      <c r="CR1074">
        <v>0.27</v>
      </c>
      <c r="CS1074">
        <v>0.22</v>
      </c>
      <c r="CT1074">
        <v>108.803</v>
      </c>
      <c r="CU1074">
        <v>82.082999999999998</v>
      </c>
      <c r="CV1074">
        <v>84.275000000000006</v>
      </c>
      <c r="CW1074">
        <v>93.405000000000001</v>
      </c>
      <c r="CX1074">
        <v>88.031000000000006</v>
      </c>
      <c r="CY1074">
        <v>89.494</v>
      </c>
      <c r="CZ1074">
        <v>78.747</v>
      </c>
      <c r="DA1074" s="2">
        <v>40.42</v>
      </c>
      <c r="DB1074" s="2">
        <v>47.67</v>
      </c>
      <c r="DC1074">
        <v>31.33</v>
      </c>
      <c r="DD1074">
        <v>37.65</v>
      </c>
      <c r="DE1074">
        <v>57.61</v>
      </c>
      <c r="DF1074">
        <v>56.41</v>
      </c>
      <c r="DG1074">
        <v>2</v>
      </c>
      <c r="DH1074">
        <v>8</v>
      </c>
      <c r="DI1074">
        <v>39.75</v>
      </c>
      <c r="DJ1074">
        <v>6.25</v>
      </c>
      <c r="DK1074">
        <v>25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s="2">
        <v>42</v>
      </c>
      <c r="DR1074" s="2">
        <v>2</v>
      </c>
      <c r="DS1074" s="2">
        <v>16</v>
      </c>
      <c r="DT1074" s="2">
        <v>138.39840000000001</v>
      </c>
      <c r="DU1074" s="2">
        <v>2</v>
      </c>
      <c r="DV1074" s="2">
        <v>22.222999999999999</v>
      </c>
      <c r="DW1074" s="2">
        <f t="shared" si="32"/>
        <v>44.445999999999998</v>
      </c>
      <c r="DX1074" s="2">
        <v>15</v>
      </c>
      <c r="DY1074" s="2">
        <v>0</v>
      </c>
      <c r="DZ1074">
        <v>0.13339999999999999</v>
      </c>
      <c r="EA1074">
        <v>5</v>
      </c>
      <c r="EB1074">
        <v>16</v>
      </c>
      <c r="EC1074">
        <v>0.31</v>
      </c>
      <c r="ED1074">
        <v>15</v>
      </c>
      <c r="EE1074" s="2">
        <v>3</v>
      </c>
      <c r="EF1074" s="2">
        <v>10</v>
      </c>
      <c r="EG1074" s="2">
        <v>3</v>
      </c>
      <c r="EH1074" s="2">
        <v>7</v>
      </c>
      <c r="EI1074" s="2">
        <v>9</v>
      </c>
      <c r="EJ1074" s="2">
        <v>0</v>
      </c>
      <c r="EK1074" s="2">
        <v>14.772322041311917</v>
      </c>
      <c r="EL1074" s="2">
        <v>12.635547019507081</v>
      </c>
      <c r="EM1074" s="2">
        <v>6.3599999999999994</v>
      </c>
      <c r="EN1074" s="2">
        <v>7.35</v>
      </c>
      <c r="EO1074" s="2">
        <v>2.25</v>
      </c>
      <c r="EP1074" s="2">
        <v>0.39849624060150374</v>
      </c>
      <c r="EQ1074" s="2">
        <v>0.46052631578947367</v>
      </c>
      <c r="ER1074" s="2">
        <v>0.14097744360902256</v>
      </c>
      <c r="ES1074" s="2">
        <v>0.46052631578947367</v>
      </c>
      <c r="ET1074" s="2">
        <v>0.46052631578947367</v>
      </c>
      <c r="EU1074" s="2">
        <v>0.96</v>
      </c>
      <c r="EV1074" s="2">
        <v>7.35</v>
      </c>
      <c r="EW1074" s="2">
        <v>0</v>
      </c>
      <c r="EX1074" s="2">
        <v>1.08</v>
      </c>
      <c r="EY1074" s="2">
        <v>0</v>
      </c>
      <c r="EZ1074" s="2">
        <v>0.09</v>
      </c>
      <c r="FA1074" s="2">
        <v>0</v>
      </c>
      <c r="FB1074" s="2">
        <v>0</v>
      </c>
      <c r="FC1074" s="2">
        <v>6.27</v>
      </c>
      <c r="FD1074" s="2">
        <v>0.21</v>
      </c>
      <c r="FE1074" s="2">
        <v>0</v>
      </c>
      <c r="FF1074" s="5">
        <v>-190.33146667480469</v>
      </c>
      <c r="FG1074" s="5">
        <v>98.362457275390625</v>
      </c>
      <c r="FH1074" s="5">
        <v>-4.5308089256286621</v>
      </c>
      <c r="FI1074" s="5">
        <v>22.45494270324707</v>
      </c>
      <c r="FJ1074" s="5">
        <v>-2.6977500915527339</v>
      </c>
      <c r="FK1074" s="5">
        <v>-5.9606180191040039</v>
      </c>
      <c r="FL1074" s="5">
        <v>-2.6396126747131352</v>
      </c>
      <c r="FM1074" s="5">
        <v>-6.6022586822509766</v>
      </c>
      <c r="FN1074" s="5">
        <v>-5.210442066192627</v>
      </c>
      <c r="FO1074" s="5">
        <v>-2.783511877059937</v>
      </c>
      <c r="FP1074" s="5">
        <v>-6.9861245155334473</v>
      </c>
      <c r="FQ1074" s="5">
        <v>1.1329102516174321</v>
      </c>
      <c r="FR1074" s="5">
        <v>-5.1632881164550781</v>
      </c>
      <c r="FS1074" s="5">
        <v>2.1760821342468262</v>
      </c>
      <c r="FT1074" s="5">
        <v>-7.282404899597168</v>
      </c>
      <c r="FU1074" s="5">
        <v>1.001085758209229</v>
      </c>
      <c r="FV1074" s="5">
        <v>-3.6945948600769039</v>
      </c>
      <c r="FW1074" s="5">
        <v>-2.3800299167633061</v>
      </c>
      <c r="FX1074" s="5">
        <v>-2.7938253879547119</v>
      </c>
      <c r="FY1074" s="5">
        <v>2.6242275238037109</v>
      </c>
      <c r="FZ1074" s="5">
        <v>-172.009765625</v>
      </c>
      <c r="GA1074" s="5">
        <v>110.08294677734381</v>
      </c>
      <c r="GB1074" s="5">
        <v>-5.6631975173950204</v>
      </c>
      <c r="GC1074" s="5">
        <v>25.785175323486332</v>
      </c>
      <c r="GD1074" s="5">
        <v>-0.5927504301071167</v>
      </c>
      <c r="GE1074" s="5">
        <v>-5.5290989875793457</v>
      </c>
      <c r="GF1074" s="5">
        <v>-3.0941281318664551</v>
      </c>
      <c r="GG1074" s="5">
        <v>-4.7715864181518546</v>
      </c>
      <c r="GH1074" s="5">
        <v>-5.5408315658569336</v>
      </c>
      <c r="GI1074" s="5">
        <v>-2.190416574478149</v>
      </c>
      <c r="GJ1074" s="5">
        <v>-5.9492683410644531</v>
      </c>
      <c r="GK1074" s="5">
        <v>0.12643396854400629</v>
      </c>
      <c r="GL1074" s="5">
        <v>-3.1389503479003911</v>
      </c>
      <c r="GM1074" s="5">
        <v>1.0459973812103269</v>
      </c>
      <c r="GN1074" s="5">
        <v>-6.9234714508056641</v>
      </c>
      <c r="GO1074" s="5">
        <v>1.4404337406158449</v>
      </c>
      <c r="GP1074" s="5">
        <v>-3.392980575561523</v>
      </c>
      <c r="GQ1074" s="5">
        <v>-1.749771356582642</v>
      </c>
      <c r="GR1074" s="5">
        <v>-2.7399370670318599</v>
      </c>
      <c r="GS1074" s="5">
        <v>2.731003999710083</v>
      </c>
      <c r="GT1074" s="5">
        <v>-38.247867584228523</v>
      </c>
      <c r="GU1074" s="5">
        <v>172.9306640625</v>
      </c>
      <c r="GV1074" s="5">
        <v>71.008979797363281</v>
      </c>
      <c r="GW1074" s="5">
        <v>77.492813110351563</v>
      </c>
      <c r="GX1074" s="5">
        <v>34.143074035644531</v>
      </c>
      <c r="GY1074" s="5">
        <v>43.596042633056641</v>
      </c>
      <c r="GZ1074" s="5">
        <v>29.94746017456055</v>
      </c>
      <c r="HA1074" s="5">
        <v>21.395561218261719</v>
      </c>
      <c r="HB1074" s="5">
        <v>25.622821807861332</v>
      </c>
      <c r="HC1074" s="5">
        <v>23.55721282958984</v>
      </c>
      <c r="HD1074" s="5">
        <v>20.90792083740234</v>
      </c>
      <c r="HE1074" s="5">
        <v>38.608367919921882</v>
      </c>
      <c r="HF1074" s="5">
        <v>14.79872512817383</v>
      </c>
      <c r="HG1074" s="5">
        <v>26.243892669677731</v>
      </c>
      <c r="HH1074" s="5">
        <v>10.583577156066889</v>
      </c>
      <c r="HI1074" s="5">
        <v>20.258132934570309</v>
      </c>
      <c r="HJ1074" s="5">
        <v>13.921134948730471</v>
      </c>
      <c r="HK1074" s="5">
        <v>15.52120780944824</v>
      </c>
      <c r="HL1074" s="5">
        <v>26.704902648925781</v>
      </c>
      <c r="HM1074" s="5">
        <v>43.325405120849609</v>
      </c>
      <c r="HN1074" s="5">
        <v>-549.76824951171875</v>
      </c>
      <c r="HO1074" s="5">
        <v>-77.038864135742188</v>
      </c>
      <c r="HP1074" s="5">
        <v>-95.965003967285156</v>
      </c>
      <c r="HQ1074" s="5">
        <v>-40.624706268310547</v>
      </c>
      <c r="HR1074" s="5">
        <v>-56.722946166992188</v>
      </c>
      <c r="HS1074" s="5">
        <v>-61.202590942382813</v>
      </c>
      <c r="HT1074" s="5">
        <v>-40.839637756347663</v>
      </c>
      <c r="HU1074" s="5">
        <v>-48.558517456054688</v>
      </c>
      <c r="HV1074" s="5">
        <v>-29.49275016784668</v>
      </c>
      <c r="HW1074" s="5">
        <v>-27.086910247802731</v>
      </c>
      <c r="HX1074" s="5">
        <v>-34.326778411865227</v>
      </c>
      <c r="HY1074" s="5">
        <v>-20.282733917236332</v>
      </c>
      <c r="HZ1074" s="5">
        <v>-37.076629638671882</v>
      </c>
      <c r="IA1074" s="5">
        <v>-21.09824371337891</v>
      </c>
      <c r="IB1074" s="5">
        <v>-30.871561050415039</v>
      </c>
      <c r="IC1074" s="5">
        <v>-18.325954437255859</v>
      </c>
      <c r="ID1074" s="5">
        <v>-19.200227737426761</v>
      </c>
      <c r="IE1074" s="5">
        <v>-37.723182678222663</v>
      </c>
      <c r="IF1074" s="5">
        <v>-28.063356399536129</v>
      </c>
      <c r="IG1074" s="5">
        <v>-25.641695022583011</v>
      </c>
      <c r="IH1074" s="5">
        <v>86.924797058105469</v>
      </c>
      <c r="II1074" s="5">
        <v>44.925224304199219</v>
      </c>
      <c r="IJ1074" s="5">
        <v>25.78145790100098</v>
      </c>
      <c r="IK1074" s="5">
        <v>20.31168174743652</v>
      </c>
      <c r="IL1074" s="5">
        <v>14.593032836914061</v>
      </c>
      <c r="IM1074" s="5">
        <v>15.17375564575195</v>
      </c>
      <c r="IN1074" s="5">
        <v>11.45065879821777</v>
      </c>
      <c r="IO1074" s="5">
        <v>12.76055908203125</v>
      </c>
      <c r="IP1074" s="5">
        <v>8.5306253433227539</v>
      </c>
      <c r="IQ1074" s="5">
        <v>8.8018255233764648</v>
      </c>
      <c r="IR1074" s="5">
        <v>8.4996576309204102</v>
      </c>
      <c r="IS1074" s="5">
        <v>8.3524417877197266</v>
      </c>
      <c r="IT1074" s="5">
        <v>10.48739433288574</v>
      </c>
      <c r="IU1074" s="5">
        <v>8.291895866394043</v>
      </c>
      <c r="IV1074" s="5">
        <v>7.2131304740905762</v>
      </c>
      <c r="IW1074" s="5">
        <v>5.9117279052734384</v>
      </c>
      <c r="IX1074" s="5">
        <v>5.6348004341125488</v>
      </c>
      <c r="IY1074" s="5">
        <v>7.6688060760498047</v>
      </c>
      <c r="IZ1074" s="5">
        <v>7.634270191192627</v>
      </c>
      <c r="JA1074" s="5">
        <v>8.6870737075805664</v>
      </c>
      <c r="JB1074" s="5">
        <v>143.5546875</v>
      </c>
      <c r="JC1074" s="2">
        <v>4.2128901481628418</v>
      </c>
      <c r="JD1074" s="2">
        <v>4.047602653503418</v>
      </c>
      <c r="JE1074" s="2">
        <v>10.852925300598139</v>
      </c>
      <c r="JF1074" s="2">
        <v>8.3425523433877657E-12</v>
      </c>
      <c r="JG1074" s="2">
        <v>2.765174388885498</v>
      </c>
      <c r="JH1074">
        <v>16.181799999999999</v>
      </c>
      <c r="JI1074">
        <v>157</v>
      </c>
      <c r="JJ1074">
        <v>0.52541911764705895</v>
      </c>
      <c r="JK1074">
        <v>0.52362500000000001</v>
      </c>
      <c r="JL1074">
        <v>0.58969362745098053</v>
      </c>
      <c r="JM1074">
        <v>245.84676076208606</v>
      </c>
      <c r="JN1074">
        <v>0.24201990694991302</v>
      </c>
      <c r="JO1074">
        <v>0.62511519607843147</v>
      </c>
      <c r="JP1074">
        <v>0.53169326470588241</v>
      </c>
      <c r="JQ1074">
        <v>128.03273110784315</v>
      </c>
      <c r="JR1074">
        <v>127.99554550000001</v>
      </c>
      <c r="JS1074">
        <v>-3.7185607843142066E-2</v>
      </c>
      <c r="JT1074" t="s">
        <v>7217</v>
      </c>
    </row>
    <row r="1075" spans="1:280">
      <c r="A1075" t="s">
        <v>1209</v>
      </c>
      <c r="B1075" t="s">
        <v>1671</v>
      </c>
      <c r="C1075" t="s">
        <v>5222</v>
      </c>
      <c r="D1075" t="s">
        <v>72</v>
      </c>
      <c r="E1075" t="s">
        <v>463</v>
      </c>
      <c r="F1075" t="s">
        <v>2819</v>
      </c>
      <c r="G1075" t="s">
        <v>2868</v>
      </c>
      <c r="H1075" t="s">
        <v>1733</v>
      </c>
      <c r="I1075" t="s">
        <v>4351</v>
      </c>
      <c r="J1075" t="s">
        <v>4685</v>
      </c>
      <c r="K1075" t="s">
        <v>1735</v>
      </c>
      <c r="L1075">
        <v>15</v>
      </c>
      <c r="N1075" t="s">
        <v>115</v>
      </c>
      <c r="O1075" t="s">
        <v>75</v>
      </c>
      <c r="P1075">
        <v>0</v>
      </c>
      <c r="T1075">
        <v>1</v>
      </c>
      <c r="U1075" t="s">
        <v>77</v>
      </c>
      <c r="V1075" t="s">
        <v>4686</v>
      </c>
      <c r="Y1075" t="s">
        <v>77</v>
      </c>
      <c r="Z1075" t="s">
        <v>2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V1075">
        <v>1</v>
      </c>
      <c r="AW1075" t="s">
        <v>1761</v>
      </c>
      <c r="AX1075">
        <v>1</v>
      </c>
      <c r="AY1075" t="s">
        <v>4687</v>
      </c>
      <c r="AZ1075" t="s">
        <v>95</v>
      </c>
      <c r="BA1075" t="s">
        <v>79</v>
      </c>
      <c r="BB1075" t="s">
        <v>80</v>
      </c>
      <c r="BC1075">
        <v>1</v>
      </c>
      <c r="BD1075" t="s">
        <v>90</v>
      </c>
      <c r="BE1075">
        <v>0</v>
      </c>
      <c r="BF1075">
        <v>1</v>
      </c>
      <c r="BG1075" t="s">
        <v>1741</v>
      </c>
      <c r="BH1075">
        <v>1</v>
      </c>
      <c r="BI1075" t="s">
        <v>81</v>
      </c>
      <c r="BJ1075">
        <v>1</v>
      </c>
      <c r="BK1075" t="s">
        <v>101</v>
      </c>
      <c r="BL1075" t="s">
        <v>95</v>
      </c>
      <c r="BM1075">
        <v>0</v>
      </c>
      <c r="BN1075" t="s">
        <v>97</v>
      </c>
      <c r="BO1075" t="s">
        <v>98</v>
      </c>
      <c r="BP1075">
        <v>1</v>
      </c>
      <c r="BQ1075">
        <v>1</v>
      </c>
      <c r="BR1075">
        <v>0</v>
      </c>
      <c r="BS1075" t="s">
        <v>84</v>
      </c>
      <c r="BT1075">
        <v>1</v>
      </c>
      <c r="BU1075">
        <v>0</v>
      </c>
      <c r="BV1075" t="s">
        <v>27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1</v>
      </c>
      <c r="CC1075">
        <v>0</v>
      </c>
      <c r="CD1075">
        <v>1</v>
      </c>
      <c r="CE1075">
        <v>3</v>
      </c>
      <c r="CF1075" t="s">
        <v>85</v>
      </c>
      <c r="CG1075" t="s">
        <v>86</v>
      </c>
      <c r="CL1075">
        <v>0</v>
      </c>
      <c r="CM1075">
        <v>0.38500000000000001</v>
      </c>
      <c r="CN1075">
        <v>0.375</v>
      </c>
      <c r="CO1075">
        <v>0.22500000000000001</v>
      </c>
      <c r="CP1075">
        <v>0.38</v>
      </c>
      <c r="CQ1075">
        <v>0.23499999999999999</v>
      </c>
      <c r="CR1075">
        <v>0.245</v>
      </c>
      <c r="CS1075">
        <v>0.245</v>
      </c>
      <c r="CT1075">
        <v>85.406000000000006</v>
      </c>
      <c r="CU1075">
        <v>90.185000000000002</v>
      </c>
      <c r="CV1075">
        <v>82.259</v>
      </c>
      <c r="CW1075">
        <v>99.832999999999998</v>
      </c>
      <c r="CX1075">
        <v>84.361000000000004</v>
      </c>
      <c r="CY1075">
        <v>80.111999999999995</v>
      </c>
      <c r="CZ1075">
        <v>87.334999999999994</v>
      </c>
      <c r="DA1075" s="2">
        <v>53.38</v>
      </c>
      <c r="DB1075" s="2">
        <v>49.89</v>
      </c>
      <c r="DC1075">
        <v>57.98</v>
      </c>
      <c r="DD1075">
        <v>47.39</v>
      </c>
      <c r="DE1075">
        <v>65.430000000000007</v>
      </c>
      <c r="DF1075">
        <v>72.09</v>
      </c>
      <c r="DG1075">
        <v>0</v>
      </c>
      <c r="DH1075">
        <v>10</v>
      </c>
      <c r="DI1075">
        <v>62</v>
      </c>
      <c r="DJ1075">
        <v>35.29</v>
      </c>
      <c r="DK1075">
        <v>17.649999999999999</v>
      </c>
      <c r="DL1075">
        <v>0</v>
      </c>
      <c r="DM1075">
        <v>5.88</v>
      </c>
      <c r="DN1075">
        <v>0</v>
      </c>
      <c r="DO1075">
        <v>0</v>
      </c>
      <c r="DP1075">
        <v>0</v>
      </c>
      <c r="DQ1075" s="2">
        <v>66</v>
      </c>
      <c r="DR1075" s="2">
        <v>2</v>
      </c>
      <c r="DS1075" s="2">
        <v>12</v>
      </c>
      <c r="DT1075" s="2">
        <v>191.52959999999999</v>
      </c>
      <c r="DU1075" s="2">
        <v>11</v>
      </c>
      <c r="DV1075" s="2">
        <v>3.1739999999999999</v>
      </c>
      <c r="DW1075" s="2">
        <f t="shared" si="32"/>
        <v>34.914000000000001</v>
      </c>
      <c r="DX1075" s="2">
        <v>6</v>
      </c>
      <c r="DY1075" s="2">
        <v>0</v>
      </c>
      <c r="DZ1075">
        <v>6.0400000000000002E-2</v>
      </c>
      <c r="EA1075">
        <v>5</v>
      </c>
      <c r="EB1075">
        <v>17</v>
      </c>
      <c r="EC1075">
        <v>0.28999999999999998</v>
      </c>
      <c r="ED1075">
        <v>15</v>
      </c>
      <c r="EE1075" s="2">
        <v>1</v>
      </c>
      <c r="EF1075" s="2">
        <v>6</v>
      </c>
      <c r="EG1075" s="2">
        <v>10</v>
      </c>
      <c r="EH1075" s="2">
        <v>8</v>
      </c>
      <c r="EI1075" s="2">
        <v>8</v>
      </c>
      <c r="EJ1075" s="2">
        <v>1</v>
      </c>
      <c r="EK1075" s="2">
        <v>13.493711585162837</v>
      </c>
      <c r="EL1075" s="2">
        <v>23.723326618761885</v>
      </c>
      <c r="EM1075" s="2">
        <v>10.54</v>
      </c>
      <c r="EN1075" s="2">
        <v>0</v>
      </c>
      <c r="EO1075" s="2">
        <v>6.39</v>
      </c>
      <c r="EP1075" s="2">
        <v>0.62256349675132894</v>
      </c>
      <c r="EQ1075" s="2">
        <v>0</v>
      </c>
      <c r="ER1075" s="2">
        <v>0.37743650324867101</v>
      </c>
      <c r="ES1075" s="2">
        <v>0.62256349675132894</v>
      </c>
      <c r="ET1075" s="2">
        <v>0.58062610750147658</v>
      </c>
      <c r="EU1075" s="2">
        <v>0.1</v>
      </c>
      <c r="EV1075" s="2">
        <v>0</v>
      </c>
      <c r="EW1075" s="2">
        <v>0</v>
      </c>
      <c r="EX1075" s="2">
        <v>1.52</v>
      </c>
      <c r="EY1075" s="2">
        <v>0</v>
      </c>
      <c r="EZ1075" s="2">
        <v>0.01</v>
      </c>
      <c r="FA1075" s="2">
        <v>9.83</v>
      </c>
      <c r="FB1075" s="2">
        <v>0</v>
      </c>
      <c r="FC1075" s="2">
        <v>0.47</v>
      </c>
      <c r="FD1075" s="2">
        <v>4.7699999999999996</v>
      </c>
      <c r="FE1075" s="2">
        <v>0.23</v>
      </c>
      <c r="FF1075" s="5">
        <v>-232.89161682128909</v>
      </c>
      <c r="FG1075" s="5">
        <v>117.6584014892578</v>
      </c>
      <c r="FH1075" s="5">
        <v>-0.89349180459976196</v>
      </c>
      <c r="FI1075" s="5">
        <v>16.810518264770511</v>
      </c>
      <c r="FJ1075" s="5">
        <v>5.9567437171936044</v>
      </c>
      <c r="FK1075" s="5">
        <v>-1.1295168399810791</v>
      </c>
      <c r="FL1075" s="5">
        <v>-7.6080741882324219</v>
      </c>
      <c r="FM1075" s="5">
        <v>-1.199363112449646</v>
      </c>
      <c r="FN1075" s="5">
        <v>-12.847451210021971</v>
      </c>
      <c r="FO1075" s="5">
        <v>-6.8941340446472168</v>
      </c>
      <c r="FP1075" s="5">
        <v>-5.8864936828613281</v>
      </c>
      <c r="FQ1075" s="5">
        <v>-3.7187926769256592</v>
      </c>
      <c r="FR1075" s="5">
        <v>-4.2134304046630859</v>
      </c>
      <c r="FS1075" s="5">
        <v>-2.1965866088867192</v>
      </c>
      <c r="FT1075" s="5">
        <v>-2.9646003246307369</v>
      </c>
      <c r="FU1075" s="5">
        <v>0.9067198634147644</v>
      </c>
      <c r="FV1075" s="5">
        <v>-4.2622947692871094</v>
      </c>
      <c r="FW1075" s="5">
        <v>-3.0506339073181148</v>
      </c>
      <c r="FX1075" s="5">
        <v>-1.301574230194092</v>
      </c>
      <c r="FY1075" s="5">
        <v>0.34070184826850891</v>
      </c>
      <c r="FZ1075" s="5">
        <v>-211.30717468261719</v>
      </c>
      <c r="GA1075" s="5">
        <v>140.9533386230469</v>
      </c>
      <c r="GB1075" s="5">
        <v>-2.0030937194824219</v>
      </c>
      <c r="GC1075" s="5">
        <v>17.90671539306641</v>
      </c>
      <c r="GD1075" s="5">
        <v>5.763953685760498</v>
      </c>
      <c r="GE1075" s="5">
        <v>-0.49791470170021063</v>
      </c>
      <c r="GF1075" s="5">
        <v>-6.5444450378417969</v>
      </c>
      <c r="GG1075" s="5">
        <v>0</v>
      </c>
      <c r="GH1075" s="5">
        <v>-11.49434661865234</v>
      </c>
      <c r="GI1075" s="5">
        <v>-5.8943185806274414</v>
      </c>
      <c r="GJ1075" s="5">
        <v>-5.5332698822021484</v>
      </c>
      <c r="GK1075" s="5">
        <v>-2.8932492733001709</v>
      </c>
      <c r="GL1075" s="5">
        <v>-3.924103736877441</v>
      </c>
      <c r="GM1075" s="5">
        <v>-1.390448331832886</v>
      </c>
      <c r="GN1075" s="5">
        <v>-2.6157176494598389</v>
      </c>
      <c r="GO1075" s="5">
        <v>0.58195441961288452</v>
      </c>
      <c r="GP1075" s="5">
        <v>-4.0233035087585449</v>
      </c>
      <c r="GQ1075" s="5">
        <v>-2.4180140495300289</v>
      </c>
      <c r="GR1075" s="5">
        <v>-0.78143876791000366</v>
      </c>
      <c r="GS1075" s="5">
        <v>0</v>
      </c>
      <c r="GT1075" s="5">
        <v>-23.821123123168949</v>
      </c>
      <c r="GU1075" s="5">
        <v>240.3174743652344</v>
      </c>
      <c r="GV1075" s="5">
        <v>102.2518310546875</v>
      </c>
      <c r="GW1075" s="5">
        <v>82.575088500976563</v>
      </c>
      <c r="GX1075" s="5">
        <v>68.227294921875</v>
      </c>
      <c r="GY1075" s="5">
        <v>49.566444396972663</v>
      </c>
      <c r="GZ1075" s="5">
        <v>40.248291015625</v>
      </c>
      <c r="HA1075" s="5">
        <v>31.83975982666016</v>
      </c>
      <c r="HB1075" s="5">
        <v>22.216777801513668</v>
      </c>
      <c r="HC1075" s="5">
        <v>34.960525512695313</v>
      </c>
      <c r="HD1075" s="5">
        <v>27.637430191040039</v>
      </c>
      <c r="HE1075" s="5">
        <v>27.977287292480469</v>
      </c>
      <c r="HF1075" s="5">
        <v>23.64339637756348</v>
      </c>
      <c r="HG1075" s="5">
        <v>24.345611572265621</v>
      </c>
      <c r="HH1075" s="5">
        <v>18.271718978881839</v>
      </c>
      <c r="HI1075" s="5">
        <v>30.48100662231445</v>
      </c>
      <c r="HJ1075" s="5">
        <v>17.32369422912598</v>
      </c>
      <c r="HK1075" s="5">
        <v>19.6202278137207</v>
      </c>
      <c r="HL1075" s="5">
        <v>25.35855865478516</v>
      </c>
      <c r="HM1075" s="5">
        <v>22.592622756958011</v>
      </c>
      <c r="HN1075" s="5">
        <v>-562.77899169921875</v>
      </c>
      <c r="HO1075" s="5">
        <v>-65.830108642578125</v>
      </c>
      <c r="HP1075" s="5">
        <v>-89.486259460449219</v>
      </c>
      <c r="HQ1075" s="5">
        <v>-54.102584838867188</v>
      </c>
      <c r="HR1075" s="5">
        <v>-55.862842559814453</v>
      </c>
      <c r="HS1075" s="5">
        <v>-49.503025054931641</v>
      </c>
      <c r="HT1075" s="5">
        <v>-48.727462768554688</v>
      </c>
      <c r="HU1075" s="5">
        <v>-44.995906829833977</v>
      </c>
      <c r="HV1075" s="5">
        <v>-47.215000152587891</v>
      </c>
      <c r="HW1075" s="5">
        <v>-42.652355194091797</v>
      </c>
      <c r="HX1075" s="5">
        <v>-41.177402496337891</v>
      </c>
      <c r="HY1075" s="5">
        <v>-33.99505615234375</v>
      </c>
      <c r="HZ1075" s="5">
        <v>-43.845600128173828</v>
      </c>
      <c r="IA1075" s="5">
        <v>-33.979045867919922</v>
      </c>
      <c r="IB1075" s="5">
        <v>-28.076885223388668</v>
      </c>
      <c r="IC1075" s="5">
        <v>-24.090084075927731</v>
      </c>
      <c r="ID1075" s="5">
        <v>-28.930778503417969</v>
      </c>
      <c r="IE1075" s="5">
        <v>-29.57999420166016</v>
      </c>
      <c r="IF1075" s="5">
        <v>-30.424053192138668</v>
      </c>
      <c r="IG1075" s="5">
        <v>-19.75240516662598</v>
      </c>
      <c r="IH1075" s="5">
        <v>136.1020202636719</v>
      </c>
      <c r="II1075" s="5">
        <v>71.538009643554688</v>
      </c>
      <c r="IJ1075" s="5">
        <v>28.052915573120121</v>
      </c>
      <c r="IK1075" s="5">
        <v>22.303659439086911</v>
      </c>
      <c r="IL1075" s="5">
        <v>18.468984603881839</v>
      </c>
      <c r="IM1075" s="5">
        <v>13.962807655334471</v>
      </c>
      <c r="IN1075" s="5">
        <v>13.319912910461429</v>
      </c>
      <c r="IO1075" s="5">
        <v>11.546806335449221</v>
      </c>
      <c r="IP1075" s="5">
        <v>11.1352653503418</v>
      </c>
      <c r="IQ1075" s="5">
        <v>11.579963684082029</v>
      </c>
      <c r="IR1075" s="5">
        <v>10.45794200897217</v>
      </c>
      <c r="IS1075" s="5">
        <v>9.2927656173706055</v>
      </c>
      <c r="IT1075" s="5">
        <v>8.7503156661987305</v>
      </c>
      <c r="IU1075" s="5">
        <v>9.0770225524902344</v>
      </c>
      <c r="IV1075" s="5">
        <v>7.4949321746826172</v>
      </c>
      <c r="IW1075" s="5">
        <v>7.9861111640930176</v>
      </c>
      <c r="IX1075" s="5">
        <v>7.4329319000244141</v>
      </c>
      <c r="IY1075" s="5">
        <v>7.1723246574401864</v>
      </c>
      <c r="IZ1075" s="5">
        <v>7.0151882171630859</v>
      </c>
      <c r="JA1075" s="5">
        <v>6.9356536865234384</v>
      </c>
      <c r="JB1075" s="5">
        <v>129.19921875</v>
      </c>
      <c r="JC1075" s="2">
        <v>3.5677857398986821</v>
      </c>
      <c r="JD1075" s="2">
        <v>3.3136646747589111</v>
      </c>
      <c r="JE1075" s="2">
        <v>9.622767448425293</v>
      </c>
      <c r="JF1075" s="2">
        <v>0</v>
      </c>
      <c r="JG1075" s="2">
        <v>2.4492182731628418</v>
      </c>
      <c r="JH1075">
        <v>11.313000000000001</v>
      </c>
      <c r="JI1075">
        <v>48</v>
      </c>
      <c r="JJ1075">
        <v>0.80763091118800456</v>
      </c>
      <c r="JK1075">
        <v>0.72665743944636663</v>
      </c>
      <c r="JL1075">
        <v>0.66335640138408303</v>
      </c>
      <c r="JM1075">
        <v>30.733318884760564</v>
      </c>
      <c r="JN1075">
        <v>0.21112274699577877</v>
      </c>
      <c r="JO1075">
        <v>0.80763091118800456</v>
      </c>
      <c r="JP1075">
        <v>0.74365218915801601</v>
      </c>
      <c r="JQ1075">
        <v>127.95466496424451</v>
      </c>
      <c r="JR1075">
        <v>128.04561411995385</v>
      </c>
      <c r="JS1075">
        <v>9.0949155709338925E-2</v>
      </c>
      <c r="JT1075" t="s">
        <v>7218</v>
      </c>
    </row>
    <row r="1076" spans="1:280">
      <c r="A1076" t="s">
        <v>1210</v>
      </c>
      <c r="B1076" t="s">
        <v>1527</v>
      </c>
      <c r="C1076" t="s">
        <v>5219</v>
      </c>
      <c r="D1076" t="s">
        <v>72</v>
      </c>
      <c r="E1076" t="s">
        <v>463</v>
      </c>
      <c r="F1076" t="s">
        <v>2819</v>
      </c>
      <c r="G1076" t="s">
        <v>4688</v>
      </c>
      <c r="H1076" t="s">
        <v>1733</v>
      </c>
      <c r="I1076" t="s">
        <v>4689</v>
      </c>
      <c r="J1076" t="s">
        <v>4690</v>
      </c>
      <c r="K1076" t="s">
        <v>1735</v>
      </c>
      <c r="L1076">
        <v>15</v>
      </c>
      <c r="N1076" t="s">
        <v>74</v>
      </c>
      <c r="O1076" t="s">
        <v>75</v>
      </c>
      <c r="P1076">
        <v>0</v>
      </c>
      <c r="T1076">
        <v>3</v>
      </c>
      <c r="U1076" t="s">
        <v>77</v>
      </c>
      <c r="V1076" t="s">
        <v>4691</v>
      </c>
      <c r="W1076" t="s">
        <v>4692</v>
      </c>
      <c r="X1076" t="s">
        <v>4693</v>
      </c>
      <c r="Y1076" t="s">
        <v>77</v>
      </c>
      <c r="Z1076" t="s">
        <v>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 t="s">
        <v>13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 t="s">
        <v>4694</v>
      </c>
      <c r="AV1076">
        <v>0</v>
      </c>
      <c r="AX1076">
        <v>0</v>
      </c>
      <c r="BB1076" t="s">
        <v>113</v>
      </c>
      <c r="BC1076">
        <v>0</v>
      </c>
      <c r="BE1076">
        <v>0</v>
      </c>
      <c r="BF1076">
        <v>0</v>
      </c>
      <c r="BG1076" t="s">
        <v>76</v>
      </c>
      <c r="BH1076">
        <v>1</v>
      </c>
      <c r="BI1076" t="s">
        <v>81</v>
      </c>
      <c r="BJ1076">
        <v>1</v>
      </c>
      <c r="BL1076" t="s">
        <v>78</v>
      </c>
      <c r="BM1076">
        <v>0</v>
      </c>
      <c r="BN1076" t="s">
        <v>82</v>
      </c>
      <c r="BO1076" t="s">
        <v>128</v>
      </c>
      <c r="BP1076">
        <v>1</v>
      </c>
      <c r="BQ1076">
        <v>1</v>
      </c>
      <c r="BR1076">
        <v>0</v>
      </c>
      <c r="BS1076" t="s">
        <v>84</v>
      </c>
      <c r="BT1076">
        <v>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 t="s">
        <v>92</v>
      </c>
      <c r="CG1076" t="s">
        <v>86</v>
      </c>
      <c r="CL1076">
        <v>0</v>
      </c>
      <c r="CM1076">
        <v>0.43</v>
      </c>
      <c r="CN1076">
        <v>0.40500000000000003</v>
      </c>
      <c r="CO1076">
        <v>0.23499999999999999</v>
      </c>
      <c r="CP1076">
        <v>0.32500000000000001</v>
      </c>
      <c r="CQ1076">
        <v>0.25</v>
      </c>
      <c r="CR1076">
        <v>0.245</v>
      </c>
      <c r="CS1076">
        <v>0.215</v>
      </c>
      <c r="CT1076">
        <v>98.566000000000003</v>
      </c>
      <c r="CU1076">
        <v>98.287999999999997</v>
      </c>
      <c r="CV1076">
        <v>86.290999999999997</v>
      </c>
      <c r="CW1076">
        <v>82.156999999999996</v>
      </c>
      <c r="CX1076">
        <v>89.866</v>
      </c>
      <c r="CY1076">
        <v>80.111999999999995</v>
      </c>
      <c r="CZ1076">
        <v>77.028999999999996</v>
      </c>
      <c r="DA1076" s="2">
        <v>39.67</v>
      </c>
      <c r="DB1076" s="2">
        <v>61.16</v>
      </c>
      <c r="DC1076">
        <v>35.31</v>
      </c>
      <c r="DD1076">
        <v>42.22</v>
      </c>
      <c r="DE1076">
        <v>70.22</v>
      </c>
      <c r="DF1076">
        <v>62.45</v>
      </c>
      <c r="DI1076">
        <v>41.39</v>
      </c>
      <c r="DQ1076" s="2">
        <v>58</v>
      </c>
      <c r="DR1076" s="2">
        <v>2</v>
      </c>
      <c r="DS1076" s="2">
        <v>20</v>
      </c>
      <c r="DT1076" s="2">
        <v>221.94579999999999</v>
      </c>
      <c r="DU1076" s="2">
        <v>0</v>
      </c>
      <c r="DV1076" s="2">
        <v>0</v>
      </c>
      <c r="DW1076" s="2">
        <f t="shared" si="32"/>
        <v>0</v>
      </c>
      <c r="DX1076" s="2">
        <v>5</v>
      </c>
      <c r="DY1076" s="2">
        <v>0</v>
      </c>
      <c r="DZ1076">
        <v>0.13730000000000001</v>
      </c>
      <c r="EA1076">
        <v>4</v>
      </c>
      <c r="EB1076">
        <v>18</v>
      </c>
      <c r="EC1076">
        <v>0.22</v>
      </c>
      <c r="ED1076">
        <v>15</v>
      </c>
      <c r="EE1076" s="2">
        <v>6</v>
      </c>
      <c r="EF1076" s="2">
        <v>5</v>
      </c>
      <c r="EG1076" s="2">
        <v>6</v>
      </c>
      <c r="EH1076" s="2">
        <v>3</v>
      </c>
      <c r="EI1076" s="2">
        <v>9</v>
      </c>
      <c r="EJ1076" s="2">
        <v>5</v>
      </c>
      <c r="EK1076" s="2">
        <v>14.57290277297632</v>
      </c>
      <c r="EL1076" s="2">
        <v>18.460937517284634</v>
      </c>
      <c r="EM1076" s="2">
        <v>7.45</v>
      </c>
      <c r="EN1076" s="2">
        <v>0</v>
      </c>
      <c r="EO1076" s="2">
        <v>10.469999999999999</v>
      </c>
      <c r="EP1076" s="2">
        <v>0.41573660714285721</v>
      </c>
      <c r="EQ1076" s="2">
        <v>0</v>
      </c>
      <c r="ER1076" s="2">
        <v>0.5842633928571429</v>
      </c>
      <c r="ES1076" s="2">
        <v>0.5842633928571429</v>
      </c>
      <c r="ET1076" s="2">
        <v>0.52622767857142849</v>
      </c>
      <c r="EU1076" s="2">
        <v>0.05</v>
      </c>
      <c r="EV1076" s="2">
        <v>0</v>
      </c>
      <c r="EW1076" s="2">
        <v>0</v>
      </c>
      <c r="EX1076" s="2">
        <v>0.99</v>
      </c>
      <c r="EY1076" s="2">
        <v>0</v>
      </c>
      <c r="EZ1076" s="2">
        <v>0</v>
      </c>
      <c r="FA1076" s="2">
        <v>0.92</v>
      </c>
      <c r="FB1076" s="2">
        <v>0</v>
      </c>
      <c r="FC1076" s="2">
        <v>6.53</v>
      </c>
      <c r="FD1076" s="2">
        <v>9.43</v>
      </c>
      <c r="FE1076" s="2">
        <v>0</v>
      </c>
      <c r="FF1076" s="5">
        <v>-149.94078063964841</v>
      </c>
      <c r="FG1076" s="5">
        <v>105.6172409057617</v>
      </c>
      <c r="FH1076" s="5">
        <v>20.122653961181641</v>
      </c>
      <c r="FI1076" s="5">
        <v>8.9695463180541992</v>
      </c>
      <c r="FJ1076" s="5">
        <v>1.2774612903594971</v>
      </c>
      <c r="FK1076" s="5">
        <v>-0.63764983415603638</v>
      </c>
      <c r="FL1076" s="5">
        <v>2.4695923328399658</v>
      </c>
      <c r="FM1076" s="5">
        <v>-3.4375531673431401</v>
      </c>
      <c r="FN1076" s="5">
        <v>-5.830653190612793</v>
      </c>
      <c r="FO1076" s="5">
        <v>-0.92946577072143555</v>
      </c>
      <c r="FP1076" s="5">
        <v>-11.22929000854492</v>
      </c>
      <c r="FQ1076" s="5">
        <v>1.8385598659515381</v>
      </c>
      <c r="FR1076" s="5">
        <v>-11.7996072769165</v>
      </c>
      <c r="FS1076" s="5">
        <v>3.6641707420349121</v>
      </c>
      <c r="FT1076" s="5">
        <v>-5.900270938873291</v>
      </c>
      <c r="FU1076" s="5">
        <v>-2.8542180061340332</v>
      </c>
      <c r="FV1076" s="5">
        <v>-4.3253211975097656</v>
      </c>
      <c r="FW1076" s="5">
        <v>-1.5378707647323611</v>
      </c>
      <c r="FX1076" s="5">
        <v>-2.2163527011871338</v>
      </c>
      <c r="FY1076" s="5">
        <v>-2.5683636665344238</v>
      </c>
      <c r="FZ1076" s="5">
        <v>-128.24888610839841</v>
      </c>
      <c r="GA1076" s="5">
        <v>115.2362823486328</v>
      </c>
      <c r="GB1076" s="5">
        <v>21.513462066650391</v>
      </c>
      <c r="GC1076" s="5">
        <v>11.48145198822021</v>
      </c>
      <c r="GD1076" s="5">
        <v>0.75259542465209961</v>
      </c>
      <c r="GE1076" s="5">
        <v>0.88047605752944946</v>
      </c>
      <c r="GF1076" s="5">
        <v>2.5509657859802251</v>
      </c>
      <c r="GG1076" s="5">
        <v>-2.9418404102325439</v>
      </c>
      <c r="GH1076" s="5">
        <v>-5.2279329299926758</v>
      </c>
      <c r="GI1076" s="5">
        <v>-0.52894866466522217</v>
      </c>
      <c r="GJ1076" s="5">
        <v>-10.71773147583008</v>
      </c>
      <c r="GK1076" s="5">
        <v>1.94054126739502</v>
      </c>
      <c r="GL1076" s="5">
        <v>-11.51121234893799</v>
      </c>
      <c r="GM1076" s="5">
        <v>3.7390656471252441</v>
      </c>
      <c r="GN1076" s="5">
        <v>-5.3423919677734384</v>
      </c>
      <c r="GO1076" s="5">
        <v>-2.6465237140655522</v>
      </c>
      <c r="GP1076" s="5">
        <v>-4.1226224899291992</v>
      </c>
      <c r="GQ1076" s="5">
        <v>-1.8135300874710081</v>
      </c>
      <c r="GR1076" s="5">
        <v>-3.085774183273315</v>
      </c>
      <c r="GS1076" s="5">
        <v>-3.4725644588470459</v>
      </c>
      <c r="GT1076" s="5">
        <v>4.3263311386108398</v>
      </c>
      <c r="GU1076" s="5">
        <v>203.76658630371091</v>
      </c>
      <c r="GV1076" s="5">
        <v>97.49383544921875</v>
      </c>
      <c r="GW1076" s="5">
        <v>75.33673095703125</v>
      </c>
      <c r="GX1076" s="5">
        <v>42.234615325927727</v>
      </c>
      <c r="GY1076" s="5">
        <v>35.512966156005859</v>
      </c>
      <c r="GZ1076" s="5">
        <v>38.152313232421882</v>
      </c>
      <c r="HA1076" s="5">
        <v>33.931053161621087</v>
      </c>
      <c r="HB1076" s="5">
        <v>37.180141448974609</v>
      </c>
      <c r="HC1076" s="5">
        <v>25.8265495300293</v>
      </c>
      <c r="HD1076" s="5">
        <v>24.133663177490231</v>
      </c>
      <c r="HE1076" s="5">
        <v>36.097610473632813</v>
      </c>
      <c r="HF1076" s="5">
        <v>14.844699859619141</v>
      </c>
      <c r="HG1076" s="5">
        <v>24.8790283203125</v>
      </c>
      <c r="HH1076" s="5">
        <v>19.509086608886719</v>
      </c>
      <c r="HI1076" s="5">
        <v>19.9517936706543</v>
      </c>
      <c r="HJ1076" s="5">
        <v>24.907611846923832</v>
      </c>
      <c r="HK1076" s="5">
        <v>40.443450927734382</v>
      </c>
      <c r="HL1076" s="5">
        <v>38.319728851318359</v>
      </c>
      <c r="HM1076" s="5">
        <v>30.920906066894531</v>
      </c>
      <c r="HN1076" s="5">
        <v>-523.06951904296875</v>
      </c>
      <c r="HO1076" s="5">
        <v>-30.819240570068359</v>
      </c>
      <c r="HP1076" s="5">
        <v>-75.333419799804688</v>
      </c>
      <c r="HQ1076" s="5">
        <v>-65.711593627929688</v>
      </c>
      <c r="HR1076" s="5">
        <v>-38.406715393066413</v>
      </c>
      <c r="HS1076" s="5">
        <v>-56.5966796875</v>
      </c>
      <c r="HT1076" s="5">
        <v>-32.491981506347663</v>
      </c>
      <c r="HU1076" s="5">
        <v>-52.065811157226563</v>
      </c>
      <c r="HV1076" s="5">
        <v>-47.963478088378913</v>
      </c>
      <c r="HW1076" s="5">
        <v>-31.818464279174801</v>
      </c>
      <c r="HX1076" s="5">
        <v>-48.950637817382813</v>
      </c>
      <c r="HY1076" s="5">
        <v>-25.08286285400391</v>
      </c>
      <c r="HZ1076" s="5">
        <v>-52.102382659912109</v>
      </c>
      <c r="IA1076" s="5">
        <v>-23.329093933105469</v>
      </c>
      <c r="IB1076" s="5">
        <v>-35.923759460449219</v>
      </c>
      <c r="IC1076" s="5">
        <v>-31.41008377075195</v>
      </c>
      <c r="ID1076" s="5">
        <v>-34.889617919921882</v>
      </c>
      <c r="IE1076" s="5">
        <v>-33.112209320068359</v>
      </c>
      <c r="IF1076" s="5">
        <v>-28.61002349853516</v>
      </c>
      <c r="IG1076" s="5">
        <v>-27.719537734985352</v>
      </c>
      <c r="IH1076" s="5">
        <v>99.80419921875</v>
      </c>
      <c r="II1076" s="5">
        <v>48.265960693359382</v>
      </c>
      <c r="IJ1076" s="5">
        <v>26.38776969909668</v>
      </c>
      <c r="IK1076" s="5">
        <v>26.12552642822266</v>
      </c>
      <c r="IL1076" s="5">
        <v>14.594516754150391</v>
      </c>
      <c r="IM1076" s="5">
        <v>14.69960403442383</v>
      </c>
      <c r="IN1076" s="5">
        <v>10.669179916381839</v>
      </c>
      <c r="IO1076" s="5">
        <v>13.95958232879639</v>
      </c>
      <c r="IP1076" s="5">
        <v>12.71490955352783</v>
      </c>
      <c r="IQ1076" s="5">
        <v>10.38008975982666</v>
      </c>
      <c r="IR1076" s="5">
        <v>12.72647857666016</v>
      </c>
      <c r="IS1076" s="5">
        <v>11.193173408508301</v>
      </c>
      <c r="IT1076" s="5">
        <v>11.453293800354</v>
      </c>
      <c r="IU1076" s="5">
        <v>7.8804912567138672</v>
      </c>
      <c r="IV1076" s="5">
        <v>9.3551712036132813</v>
      </c>
      <c r="IW1076" s="5">
        <v>9.1385345458984375</v>
      </c>
      <c r="IX1076" s="5">
        <v>9.1935567855834961</v>
      </c>
      <c r="IY1076" s="5">
        <v>8.4534807205200195</v>
      </c>
      <c r="IZ1076" s="5">
        <v>10.204954147338871</v>
      </c>
      <c r="JA1076" s="5">
        <v>9.0791349411010742</v>
      </c>
      <c r="JB1076" s="5">
        <v>151.9990808823529</v>
      </c>
      <c r="JC1076" s="2">
        <v>7.1008977890014648</v>
      </c>
      <c r="JD1076" s="2">
        <v>7.5588693618774414</v>
      </c>
      <c r="JE1076" s="2">
        <v>15.910782814025881</v>
      </c>
      <c r="JF1076" s="2">
        <v>5.8457235496689457E-8</v>
      </c>
      <c r="JG1076" s="2">
        <v>3.5474038124084468</v>
      </c>
      <c r="JH1076">
        <v>19.329999999999998</v>
      </c>
      <c r="JI1076">
        <v>175</v>
      </c>
      <c r="JJ1076">
        <v>0.93413943355119811</v>
      </c>
      <c r="JK1076">
        <v>0.84080610021786484</v>
      </c>
      <c r="JL1076">
        <v>0.85070806100217866</v>
      </c>
      <c r="JM1076">
        <v>216.00044658202748</v>
      </c>
      <c r="JN1076">
        <v>0.11173700787743585</v>
      </c>
      <c r="JO1076">
        <v>0.93679520697167762</v>
      </c>
      <c r="JP1076">
        <v>0.86984159041394316</v>
      </c>
      <c r="JQ1076">
        <v>127.98917764705882</v>
      </c>
      <c r="JR1076">
        <v>128.04586460784313</v>
      </c>
      <c r="JS1076">
        <v>5.6686960784304574E-2</v>
      </c>
      <c r="JT1076" t="s">
        <v>7219</v>
      </c>
    </row>
    <row r="1077" spans="1:280">
      <c r="A1077" t="s">
        <v>1211</v>
      </c>
      <c r="B1077" t="s">
        <v>1496</v>
      </c>
      <c r="C1077" t="s">
        <v>5219</v>
      </c>
      <c r="D1077" t="s">
        <v>72</v>
      </c>
      <c r="E1077" t="s">
        <v>463</v>
      </c>
      <c r="F1077" t="s">
        <v>2819</v>
      </c>
      <c r="G1077" t="s">
        <v>1732</v>
      </c>
      <c r="H1077" t="s">
        <v>1733</v>
      </c>
      <c r="I1077" t="s">
        <v>4695</v>
      </c>
      <c r="J1077" t="s">
        <v>4696</v>
      </c>
      <c r="K1077" t="s">
        <v>1735</v>
      </c>
      <c r="L1077">
        <v>15</v>
      </c>
      <c r="N1077" t="s">
        <v>74</v>
      </c>
      <c r="O1077" t="s">
        <v>75</v>
      </c>
      <c r="P1077">
        <v>0</v>
      </c>
      <c r="T1077">
        <v>2</v>
      </c>
      <c r="U1077" t="s">
        <v>77</v>
      </c>
      <c r="V1077" t="s">
        <v>4697</v>
      </c>
      <c r="W1077" t="s">
        <v>4698</v>
      </c>
      <c r="Y1077" t="s">
        <v>77</v>
      </c>
      <c r="Z1077" t="s">
        <v>2</v>
      </c>
      <c r="AA1077" t="s">
        <v>9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 t="s">
        <v>11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 t="s">
        <v>4699</v>
      </c>
      <c r="AT1077" t="s">
        <v>1854</v>
      </c>
      <c r="AV1077">
        <v>1</v>
      </c>
      <c r="AW1077" t="s">
        <v>1761</v>
      </c>
      <c r="AX1077">
        <v>1</v>
      </c>
      <c r="AY1077" t="s">
        <v>2701</v>
      </c>
      <c r="AZ1077" t="s">
        <v>95</v>
      </c>
      <c r="BA1077" t="s">
        <v>79</v>
      </c>
      <c r="BB1077" t="s">
        <v>80</v>
      </c>
      <c r="BC1077">
        <v>0</v>
      </c>
      <c r="BE1077">
        <v>0</v>
      </c>
      <c r="BF1077">
        <v>1</v>
      </c>
      <c r="BG1077" t="s">
        <v>1741</v>
      </c>
      <c r="BH1077">
        <v>1</v>
      </c>
      <c r="BI1077" t="s">
        <v>81</v>
      </c>
      <c r="BJ1077">
        <v>1</v>
      </c>
      <c r="BK1077" t="s">
        <v>101</v>
      </c>
      <c r="BL1077" t="s">
        <v>95</v>
      </c>
      <c r="BM1077">
        <v>0</v>
      </c>
      <c r="BN1077" t="s">
        <v>97</v>
      </c>
      <c r="BO1077" t="s">
        <v>128</v>
      </c>
      <c r="BP1077">
        <v>0</v>
      </c>
      <c r="BQ1077">
        <v>0</v>
      </c>
      <c r="BR1077">
        <v>5</v>
      </c>
      <c r="BS1077" t="s">
        <v>84</v>
      </c>
      <c r="BT1077">
        <v>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5</v>
      </c>
      <c r="CF1077" t="s">
        <v>85</v>
      </c>
      <c r="CG1077" t="s">
        <v>86</v>
      </c>
      <c r="CL1077">
        <v>0</v>
      </c>
      <c r="CM1077">
        <v>0.41</v>
      </c>
      <c r="CN1077">
        <v>0.39</v>
      </c>
      <c r="CO1077">
        <v>0.24</v>
      </c>
      <c r="CP1077">
        <v>0.37</v>
      </c>
      <c r="CQ1077">
        <v>0.215</v>
      </c>
      <c r="CR1077">
        <v>0.25</v>
      </c>
      <c r="CS1077">
        <v>0.24</v>
      </c>
      <c r="CT1077">
        <v>92.716999999999999</v>
      </c>
      <c r="CU1077">
        <v>94.236999999999995</v>
      </c>
      <c r="CV1077">
        <v>88.307000000000002</v>
      </c>
      <c r="CW1077">
        <v>96.619</v>
      </c>
      <c r="CX1077">
        <v>77.021000000000001</v>
      </c>
      <c r="CY1077">
        <v>81.988</v>
      </c>
      <c r="CZ1077">
        <v>85.617000000000004</v>
      </c>
      <c r="DA1077" s="2">
        <v>34.28</v>
      </c>
      <c r="DB1077" s="2">
        <v>59.86</v>
      </c>
      <c r="DC1077">
        <v>26.17</v>
      </c>
      <c r="DD1077">
        <v>26.58</v>
      </c>
      <c r="DE1077">
        <v>73.13</v>
      </c>
      <c r="DF1077">
        <v>69.37</v>
      </c>
      <c r="DG1077">
        <v>0</v>
      </c>
      <c r="DH1077">
        <v>10</v>
      </c>
      <c r="DI1077">
        <v>81.88</v>
      </c>
      <c r="DJ1077">
        <v>50</v>
      </c>
      <c r="DK1077">
        <v>6.25</v>
      </c>
      <c r="DL1077">
        <v>0</v>
      </c>
      <c r="DM1077">
        <v>6.25</v>
      </c>
      <c r="DN1077">
        <v>0</v>
      </c>
      <c r="DO1077">
        <v>0</v>
      </c>
      <c r="DP1077">
        <v>0</v>
      </c>
      <c r="DQ1077" s="2">
        <v>45</v>
      </c>
      <c r="DR1077" s="2">
        <v>1</v>
      </c>
      <c r="DS1077" s="2">
        <v>15</v>
      </c>
      <c r="DT1077" s="2">
        <v>184.92189999999999</v>
      </c>
      <c r="DU1077" s="2">
        <v>3</v>
      </c>
      <c r="DV1077" s="2">
        <v>7.6159999999999997</v>
      </c>
      <c r="DW1077" s="2">
        <f t="shared" si="32"/>
        <v>22.847999999999999</v>
      </c>
      <c r="DX1077" s="2">
        <v>5</v>
      </c>
      <c r="DY1077" s="2">
        <v>5</v>
      </c>
      <c r="DZ1077">
        <v>7.3400000000000007E-2</v>
      </c>
      <c r="EA1077">
        <v>5</v>
      </c>
      <c r="EB1077">
        <v>16</v>
      </c>
      <c r="EC1077">
        <v>0.31</v>
      </c>
      <c r="ED1077">
        <v>15</v>
      </c>
      <c r="EE1077" s="2">
        <v>11</v>
      </c>
      <c r="EF1077" s="2">
        <v>2</v>
      </c>
      <c r="EG1077" s="2">
        <v>3</v>
      </c>
      <c r="EH1077" s="2">
        <v>2</v>
      </c>
      <c r="EI1077" s="2">
        <v>12</v>
      </c>
      <c r="EJ1077" s="2">
        <v>2</v>
      </c>
      <c r="EK1077" s="2">
        <v>13.408138482384317</v>
      </c>
      <c r="EL1077" s="2">
        <v>13.600968095094887</v>
      </c>
      <c r="EM1077" s="2">
        <v>13.1</v>
      </c>
      <c r="EN1077" s="2">
        <v>0.13</v>
      </c>
      <c r="EO1077" s="2">
        <v>2.8</v>
      </c>
      <c r="EP1077" s="2">
        <v>0.8172177167810355</v>
      </c>
      <c r="EQ1077" s="2">
        <v>8.1097941359950087E-3</v>
      </c>
      <c r="ER1077" s="2">
        <v>0.1746724890829694</v>
      </c>
      <c r="ES1077" s="2">
        <v>0.8172177167810355</v>
      </c>
      <c r="ET1077" s="2">
        <v>0.62944479101684336</v>
      </c>
      <c r="EU1077" s="2">
        <v>0.81</v>
      </c>
      <c r="EV1077" s="2">
        <v>0</v>
      </c>
      <c r="EW1077" s="2">
        <v>0</v>
      </c>
      <c r="EX1077" s="2">
        <v>1.1299999999999999</v>
      </c>
      <c r="EY1077" s="2">
        <v>0</v>
      </c>
      <c r="EZ1077" s="2">
        <v>2.94</v>
      </c>
      <c r="FA1077" s="2">
        <v>7.0000000000000007E-2</v>
      </c>
      <c r="FB1077" s="2">
        <v>0.13</v>
      </c>
      <c r="FC1077" s="2">
        <v>10.09</v>
      </c>
      <c r="FD1077" s="2">
        <v>0.86</v>
      </c>
      <c r="FE1077" s="2">
        <v>0</v>
      </c>
      <c r="FF1077" s="5">
        <v>-173.86759948730469</v>
      </c>
      <c r="FG1077" s="5">
        <v>69.953582763671875</v>
      </c>
      <c r="FH1077" s="5">
        <v>3.6158642768859859</v>
      </c>
      <c r="FI1077" s="5">
        <v>37.569118499755859</v>
      </c>
      <c r="FJ1077" s="5">
        <v>1.871166586875916</v>
      </c>
      <c r="FK1077" s="5">
        <v>11.370474815368651</v>
      </c>
      <c r="FL1077" s="5">
        <v>-1.2787491083145139</v>
      </c>
      <c r="FM1077" s="5">
        <v>5.683903694152832</v>
      </c>
      <c r="FN1077" s="5">
        <v>-6.7448458671569824</v>
      </c>
      <c r="FO1077" s="5">
        <v>-0.63729792833328247</v>
      </c>
      <c r="FP1077" s="5">
        <v>-3.7162785530090332</v>
      </c>
      <c r="FQ1077" s="5">
        <v>-1.0314773321151729</v>
      </c>
      <c r="FR1077" s="5">
        <v>-3.6011199951171879</v>
      </c>
      <c r="FS1077" s="5">
        <v>0.73775100708007813</v>
      </c>
      <c r="FT1077" s="5">
        <v>-3.7109000682830811</v>
      </c>
      <c r="FU1077" s="5">
        <v>-3.8249845504760742</v>
      </c>
      <c r="FV1077" s="5">
        <v>-2.1705417633056641</v>
      </c>
      <c r="FW1077" s="5">
        <v>1.396867632865906</v>
      </c>
      <c r="FX1077" s="5">
        <v>-2.254142045974731</v>
      </c>
      <c r="FY1077" s="5">
        <v>-3.399086713790894</v>
      </c>
      <c r="FZ1077" s="5">
        <v>-157.90655517578119</v>
      </c>
      <c r="GA1077" s="5">
        <v>76.694412231445313</v>
      </c>
      <c r="GB1077" s="5">
        <v>1.1129440069198611</v>
      </c>
      <c r="GC1077" s="5">
        <v>38.363918304443359</v>
      </c>
      <c r="GD1077" s="5">
        <v>2.2571830749511719</v>
      </c>
      <c r="GE1077" s="5">
        <v>11.508570671081539</v>
      </c>
      <c r="GF1077" s="5">
        <v>-1.162244319915771</v>
      </c>
      <c r="GG1077" s="5">
        <v>6.2615680694580078</v>
      </c>
      <c r="GH1077" s="5">
        <v>-5.1445398330688477</v>
      </c>
      <c r="GI1077" s="5">
        <v>0</v>
      </c>
      <c r="GJ1077" s="5">
        <v>-3.7588152885437012</v>
      </c>
      <c r="GK1077" s="5">
        <v>-0.31976479291915888</v>
      </c>
      <c r="GL1077" s="5">
        <v>-3.828675270080566</v>
      </c>
      <c r="GM1077" s="5">
        <v>0.80338627099990845</v>
      </c>
      <c r="GN1077" s="5">
        <v>-3.2109003067016602</v>
      </c>
      <c r="GO1077" s="5">
        <v>-3.405747652053833</v>
      </c>
      <c r="GP1077" s="5">
        <v>-1.8816919326782231</v>
      </c>
      <c r="GQ1077" s="5">
        <v>1.593035221099854</v>
      </c>
      <c r="GR1077" s="5">
        <v>-2.4617197513580318</v>
      </c>
      <c r="GS1077" s="5">
        <v>-3.5518310070037842</v>
      </c>
      <c r="GT1077" s="5">
        <v>-14.31589412689209</v>
      </c>
      <c r="GU1077" s="5">
        <v>178.2825927734375</v>
      </c>
      <c r="GV1077" s="5">
        <v>69.152923583984375</v>
      </c>
      <c r="GW1077" s="5">
        <v>100.87038421630859</v>
      </c>
      <c r="GX1077" s="5">
        <v>46.483650207519531</v>
      </c>
      <c r="GY1077" s="5">
        <v>52.069114685058587</v>
      </c>
      <c r="GZ1077" s="5">
        <v>36.039596557617188</v>
      </c>
      <c r="HA1077" s="5">
        <v>32.944595336914063</v>
      </c>
      <c r="HB1077" s="5">
        <v>20.121780395507809</v>
      </c>
      <c r="HC1077" s="5">
        <v>28.218597412109379</v>
      </c>
      <c r="HD1077" s="5">
        <v>30.95058631896973</v>
      </c>
      <c r="HE1077" s="5">
        <v>27.476882934570309</v>
      </c>
      <c r="HF1077" s="5">
        <v>23.021883010864261</v>
      </c>
      <c r="HG1077" s="5">
        <v>27.6335563659668</v>
      </c>
      <c r="HH1077" s="5">
        <v>21.76303863525391</v>
      </c>
      <c r="HI1077" s="5">
        <v>15.798465728759769</v>
      </c>
      <c r="HJ1077" s="5">
        <v>22.085685729980469</v>
      </c>
      <c r="HK1077" s="5">
        <v>22.28449821472168</v>
      </c>
      <c r="HL1077" s="5">
        <v>17.652896881103519</v>
      </c>
      <c r="HM1077" s="5">
        <v>20.027837753295898</v>
      </c>
      <c r="HN1077" s="5">
        <v>-539.3154296875</v>
      </c>
      <c r="HO1077" s="5">
        <v>-76.490753173828125</v>
      </c>
      <c r="HP1077" s="5">
        <v>-51.774505615234382</v>
      </c>
      <c r="HQ1077" s="5">
        <v>-41.352455139160163</v>
      </c>
      <c r="HR1077" s="5">
        <v>-54.304855346679688</v>
      </c>
      <c r="HS1077" s="5">
        <v>-26.501825332641602</v>
      </c>
      <c r="HT1077" s="5">
        <v>-48.186439514160163</v>
      </c>
      <c r="HU1077" s="5">
        <v>-23.05145263671875</v>
      </c>
      <c r="HV1077" s="5">
        <v>-56.309074401855469</v>
      </c>
      <c r="HW1077" s="5">
        <v>-34.241733551025391</v>
      </c>
      <c r="HX1077" s="5">
        <v>-34.2757568359375</v>
      </c>
      <c r="HY1077" s="5">
        <v>-30.679130554199219</v>
      </c>
      <c r="HZ1077" s="5">
        <v>-23.51039886474609</v>
      </c>
      <c r="IA1077" s="5">
        <v>-28.665653228759769</v>
      </c>
      <c r="IB1077" s="5">
        <v>-25.00288009643555</v>
      </c>
      <c r="IC1077" s="5">
        <v>-31.05539703369141</v>
      </c>
      <c r="ID1077" s="5">
        <v>-28.546686172485352</v>
      </c>
      <c r="IE1077" s="5">
        <v>-20.709255218505859</v>
      </c>
      <c r="IF1077" s="5">
        <v>-22.153411865234379</v>
      </c>
      <c r="IG1077" s="5">
        <v>-30.2902717590332</v>
      </c>
      <c r="IH1077" s="5">
        <v>91.984382629394531</v>
      </c>
      <c r="II1077" s="5">
        <v>41.821369171142578</v>
      </c>
      <c r="IJ1077" s="5">
        <v>22.958782196044918</v>
      </c>
      <c r="IK1077" s="5">
        <v>20.517190933227539</v>
      </c>
      <c r="IL1077" s="5">
        <v>15.96373271942139</v>
      </c>
      <c r="IM1077" s="5">
        <v>13.51648616790771</v>
      </c>
      <c r="IN1077" s="5">
        <v>13.535836219787599</v>
      </c>
      <c r="IO1077" s="5">
        <v>10.073166847229</v>
      </c>
      <c r="IP1077" s="5">
        <v>13.23895359039307</v>
      </c>
      <c r="IQ1077" s="5">
        <v>10.26793098449707</v>
      </c>
      <c r="IR1077" s="5">
        <v>9.8153810501098633</v>
      </c>
      <c r="IS1077" s="5">
        <v>10.00546932220459</v>
      </c>
      <c r="IT1077" s="5">
        <v>8.7727174758911133</v>
      </c>
      <c r="IU1077" s="5">
        <v>8.7681922912597656</v>
      </c>
      <c r="IV1077" s="5">
        <v>7.7378530502319336</v>
      </c>
      <c r="IW1077" s="5">
        <v>7.1913032531738281</v>
      </c>
      <c r="IX1077" s="5">
        <v>7.8234710693359384</v>
      </c>
      <c r="IY1077" s="5">
        <v>7.3280501365661621</v>
      </c>
      <c r="IZ1077" s="5">
        <v>6.6891970634460449</v>
      </c>
      <c r="JA1077" s="5">
        <v>6.5588202476501456</v>
      </c>
      <c r="JB1077" s="5">
        <v>117.45383522727271</v>
      </c>
      <c r="JC1077" s="2">
        <v>4.6921219825744629</v>
      </c>
      <c r="JD1077" s="2">
        <v>3.6228642463684082</v>
      </c>
      <c r="JE1077" s="2">
        <v>15.753104209899901</v>
      </c>
      <c r="JF1077" s="2">
        <v>0</v>
      </c>
      <c r="JG1077" s="2">
        <v>3.5524032115936279</v>
      </c>
      <c r="JH1077">
        <v>12.5238</v>
      </c>
      <c r="JI1077">
        <v>35</v>
      </c>
      <c r="JJ1077">
        <v>0.82517401960784309</v>
      </c>
      <c r="JK1077">
        <v>0.67298529411764696</v>
      </c>
      <c r="JL1077">
        <v>0.73319852941176478</v>
      </c>
      <c r="JM1077">
        <v>283.11528172151185</v>
      </c>
      <c r="JN1077">
        <v>0.20371465248068779</v>
      </c>
      <c r="JO1077">
        <v>0.82727941176470576</v>
      </c>
      <c r="JP1077">
        <v>0.72535403186274505</v>
      </c>
      <c r="JQ1077">
        <v>128.0043867230392</v>
      </c>
      <c r="JR1077">
        <v>128.07121709068628</v>
      </c>
      <c r="JS1077">
        <v>6.6830367647071398E-2</v>
      </c>
      <c r="JT1077" t="s">
        <v>7220</v>
      </c>
    </row>
    <row r="1078" spans="1:280">
      <c r="A1078" t="s">
        <v>1212</v>
      </c>
      <c r="B1078" t="s">
        <v>1524</v>
      </c>
      <c r="C1078" t="s">
        <v>5219</v>
      </c>
      <c r="D1078" t="s">
        <v>72</v>
      </c>
      <c r="E1078" t="s">
        <v>463</v>
      </c>
      <c r="F1078" t="s">
        <v>4700</v>
      </c>
      <c r="G1078" t="s">
        <v>2264</v>
      </c>
      <c r="H1078" t="s">
        <v>1733</v>
      </c>
      <c r="I1078" t="s">
        <v>2820</v>
      </c>
      <c r="J1078" t="s">
        <v>4701</v>
      </c>
      <c r="K1078" t="s">
        <v>1735</v>
      </c>
      <c r="L1078">
        <v>15</v>
      </c>
      <c r="N1078" t="s">
        <v>115</v>
      </c>
      <c r="O1078" t="s">
        <v>75</v>
      </c>
      <c r="P1078">
        <v>0</v>
      </c>
      <c r="T1078">
        <v>2</v>
      </c>
      <c r="U1078" t="s">
        <v>77</v>
      </c>
      <c r="V1078" t="s">
        <v>2301</v>
      </c>
      <c r="W1078" t="s">
        <v>4702</v>
      </c>
      <c r="Y1078" t="s">
        <v>77</v>
      </c>
      <c r="Z1078" t="s">
        <v>2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V1078">
        <v>1</v>
      </c>
      <c r="AW1078" t="s">
        <v>1761</v>
      </c>
      <c r="AX1078">
        <v>1</v>
      </c>
      <c r="AY1078" t="s">
        <v>4011</v>
      </c>
      <c r="AZ1078" t="s">
        <v>78</v>
      </c>
      <c r="BA1078" t="s">
        <v>79</v>
      </c>
      <c r="BB1078" t="s">
        <v>134</v>
      </c>
      <c r="BC1078">
        <v>0</v>
      </c>
      <c r="BE1078">
        <v>0</v>
      </c>
      <c r="BF1078">
        <v>0</v>
      </c>
      <c r="BG1078" t="s">
        <v>76</v>
      </c>
      <c r="BH1078">
        <v>0</v>
      </c>
      <c r="BI1078" t="s">
        <v>108</v>
      </c>
      <c r="BJ1078">
        <v>0</v>
      </c>
      <c r="BM1078">
        <v>0</v>
      </c>
      <c r="BN1078" t="s">
        <v>82</v>
      </c>
      <c r="BO1078" t="s">
        <v>128</v>
      </c>
      <c r="BP1078">
        <v>1</v>
      </c>
      <c r="BQ1078">
        <v>1</v>
      </c>
      <c r="BR1078">
        <v>0</v>
      </c>
      <c r="BS1078" t="s">
        <v>110</v>
      </c>
      <c r="BT1078">
        <v>1</v>
      </c>
      <c r="BU1078">
        <v>0</v>
      </c>
      <c r="BV1078" t="s">
        <v>27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 t="s">
        <v>85</v>
      </c>
      <c r="CG1078" t="s">
        <v>86</v>
      </c>
      <c r="CL1078">
        <v>0</v>
      </c>
      <c r="CM1078">
        <v>0.44</v>
      </c>
      <c r="CN1078">
        <v>0.38500000000000001</v>
      </c>
      <c r="CO1078">
        <v>0.25</v>
      </c>
      <c r="CP1078">
        <v>0.41499999999999998</v>
      </c>
      <c r="CQ1078">
        <v>0.29499999999999998</v>
      </c>
      <c r="CR1078">
        <v>0.34</v>
      </c>
      <c r="CS1078">
        <v>0.30499999999999999</v>
      </c>
      <c r="CT1078">
        <v>101.491</v>
      </c>
      <c r="CU1078">
        <v>92.885999999999996</v>
      </c>
      <c r="CV1078">
        <v>92.338999999999999</v>
      </c>
      <c r="CW1078">
        <v>111.081</v>
      </c>
      <c r="CX1078">
        <v>106.381</v>
      </c>
      <c r="CY1078">
        <v>115.762</v>
      </c>
      <c r="CZ1078">
        <v>107.94499999999999</v>
      </c>
      <c r="DA1078" s="2">
        <v>26.95</v>
      </c>
      <c r="DB1078" s="2">
        <v>59.33</v>
      </c>
      <c r="DC1078">
        <v>26.68</v>
      </c>
      <c r="DD1078">
        <v>28.97</v>
      </c>
      <c r="DE1078">
        <v>65.81</v>
      </c>
      <c r="DF1078">
        <v>55.59</v>
      </c>
      <c r="DG1078">
        <v>3</v>
      </c>
      <c r="DH1078">
        <v>9</v>
      </c>
      <c r="DI1078">
        <v>27</v>
      </c>
      <c r="DJ1078">
        <v>37.5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s="2">
        <v>0</v>
      </c>
      <c r="DR1078" s="2">
        <v>0</v>
      </c>
      <c r="DS1078" s="2">
        <v>11</v>
      </c>
      <c r="DT1078" s="2">
        <v>190.18610000000001</v>
      </c>
      <c r="DU1078" s="2">
        <v>1</v>
      </c>
      <c r="DV1078" s="2">
        <v>38.795999999999999</v>
      </c>
      <c r="DW1078" s="2">
        <f t="shared" si="32"/>
        <v>38.795999999999999</v>
      </c>
      <c r="DX1078" s="2">
        <v>4</v>
      </c>
      <c r="DY1078" s="2">
        <v>0</v>
      </c>
      <c r="DZ1078">
        <v>7.3099999999999998E-2</v>
      </c>
      <c r="EA1078">
        <v>4</v>
      </c>
      <c r="EB1078">
        <v>16</v>
      </c>
      <c r="EC1078">
        <v>0.25</v>
      </c>
      <c r="ED1078">
        <v>3</v>
      </c>
      <c r="EE1078" s="2">
        <v>14</v>
      </c>
      <c r="EF1078" s="2">
        <v>2</v>
      </c>
      <c r="EG1078" s="2">
        <v>0</v>
      </c>
      <c r="EH1078" s="2">
        <v>5</v>
      </c>
      <c r="EI1078" s="2">
        <v>9</v>
      </c>
      <c r="EJ1078" s="2">
        <v>2</v>
      </c>
      <c r="EK1078" s="2">
        <v>6.4736152434400669</v>
      </c>
      <c r="EL1078" s="2">
        <v>14.664383751488606</v>
      </c>
      <c r="EM1078" s="2">
        <v>4.3199999999999994</v>
      </c>
      <c r="EN1078" s="2">
        <v>6.5299999999999994</v>
      </c>
      <c r="EO1078" s="2">
        <v>5.09</v>
      </c>
      <c r="EP1078" s="2">
        <v>0.2710163111668758</v>
      </c>
      <c r="EQ1078" s="2">
        <v>0.4096612296110414</v>
      </c>
      <c r="ER1078" s="2">
        <v>0.31932245922208286</v>
      </c>
      <c r="ES1078" s="2">
        <v>0.4096612296110414</v>
      </c>
      <c r="ET1078" s="2">
        <v>0.40840652446675035</v>
      </c>
      <c r="EU1078" s="2">
        <v>1.22</v>
      </c>
      <c r="EV1078" s="2">
        <v>6.51</v>
      </c>
      <c r="EW1078" s="2">
        <v>0</v>
      </c>
      <c r="EX1078" s="2">
        <v>0.01</v>
      </c>
      <c r="EY1078" s="2">
        <v>0</v>
      </c>
      <c r="EZ1078" s="2">
        <v>0.01</v>
      </c>
      <c r="FA1078" s="2">
        <v>0</v>
      </c>
      <c r="FB1078" s="2">
        <v>0.02</v>
      </c>
      <c r="FC1078" s="2">
        <v>4.3099999999999996</v>
      </c>
      <c r="FD1078" s="2">
        <v>3.86</v>
      </c>
      <c r="FE1078" s="2">
        <v>0</v>
      </c>
      <c r="FF1078" s="5">
        <v>-189.3421936035156</v>
      </c>
      <c r="FG1078" s="5">
        <v>91.180091857910156</v>
      </c>
      <c r="FH1078" s="5">
        <v>5.0835528373718262</v>
      </c>
      <c r="FI1078" s="5">
        <v>24.778488159179691</v>
      </c>
      <c r="FJ1078" s="5">
        <v>9.0023679733276367</v>
      </c>
      <c r="FK1078" s="5">
        <v>9.7750511169433594</v>
      </c>
      <c r="FL1078" s="5">
        <v>-3.545916080474854</v>
      </c>
      <c r="FM1078" s="5">
        <v>0.95679891109466553</v>
      </c>
      <c r="FN1078" s="5">
        <v>0.2251093536615372</v>
      </c>
      <c r="FO1078" s="5">
        <v>1.3866569995880129</v>
      </c>
      <c r="FP1078" s="5">
        <v>-2.9468851089477539</v>
      </c>
      <c r="FQ1078" s="5">
        <v>-1.783684968948364</v>
      </c>
      <c r="FR1078" s="5">
        <v>-2.2942225933074951</v>
      </c>
      <c r="FS1078" s="5">
        <v>-1.8405278921127319</v>
      </c>
      <c r="FT1078" s="5">
        <v>-8.6616725921630859</v>
      </c>
      <c r="FU1078" s="5">
        <v>-3.1293365955352779</v>
      </c>
      <c r="FV1078" s="5">
        <v>-9.2485580444335938</v>
      </c>
      <c r="FW1078" s="5">
        <v>-5.4731326103210449</v>
      </c>
      <c r="FX1078" s="5">
        <v>-4.7127447128295898</v>
      </c>
      <c r="FY1078" s="5">
        <v>-3.2948813438415532</v>
      </c>
      <c r="FZ1078" s="5">
        <v>-143.1446533203125</v>
      </c>
      <c r="GA1078" s="5">
        <v>89.184341430664063</v>
      </c>
      <c r="GB1078" s="5">
        <v>2.6425304412841801</v>
      </c>
      <c r="GC1078" s="5">
        <v>23.241691589355469</v>
      </c>
      <c r="GD1078" s="5">
        <v>8.0193815231323242</v>
      </c>
      <c r="GE1078" s="5">
        <v>8.9174652099609375</v>
      </c>
      <c r="GF1078" s="5">
        <v>-2.193377017974854</v>
      </c>
      <c r="GG1078" s="5">
        <v>0.11133374273777009</v>
      </c>
      <c r="GH1078" s="5">
        <v>0</v>
      </c>
      <c r="GI1078" s="5">
        <v>0</v>
      </c>
      <c r="GJ1078" s="5">
        <v>-1.1567144393920901</v>
      </c>
      <c r="GK1078" s="5">
        <v>-1.088767409324646</v>
      </c>
      <c r="GL1078" s="5">
        <v>-2.147199153900146</v>
      </c>
      <c r="GM1078" s="5">
        <v>-0.38750654458999628</v>
      </c>
      <c r="GN1078" s="5">
        <v>-8.5175046920776367</v>
      </c>
      <c r="GO1078" s="5">
        <v>-3.0642495155334468</v>
      </c>
      <c r="GP1078" s="5">
        <v>-9.5836114883422852</v>
      </c>
      <c r="GQ1078" s="5">
        <v>-5.1364107131958008</v>
      </c>
      <c r="GR1078" s="5">
        <v>-4.8490066528320313</v>
      </c>
      <c r="GS1078" s="5">
        <v>-3.1196455955505371</v>
      </c>
      <c r="GT1078" s="5">
        <v>-6.8227815628051758</v>
      </c>
      <c r="GU1078" s="5">
        <v>220.39727783203119</v>
      </c>
      <c r="GV1078" s="5">
        <v>82.319564819335938</v>
      </c>
      <c r="GW1078" s="5">
        <v>114.23187255859381</v>
      </c>
      <c r="GX1078" s="5">
        <v>53.350414276123047</v>
      </c>
      <c r="GY1078" s="5">
        <v>47.508636474609382</v>
      </c>
      <c r="GZ1078" s="5">
        <v>50.076908111572273</v>
      </c>
      <c r="HA1078" s="5">
        <v>29.333164215087891</v>
      </c>
      <c r="HB1078" s="5">
        <v>32.575771331787109</v>
      </c>
      <c r="HC1078" s="5">
        <v>34.21368408203125</v>
      </c>
      <c r="HD1078" s="5">
        <v>30.818778991699219</v>
      </c>
      <c r="HE1078" s="5">
        <v>20.418453216552731</v>
      </c>
      <c r="HF1078" s="5">
        <v>25.121868133544918</v>
      </c>
      <c r="HG1078" s="5">
        <v>37.500789642333977</v>
      </c>
      <c r="HH1078" s="5">
        <v>15.173849105834959</v>
      </c>
      <c r="HI1078" s="5">
        <v>20.726104736328121</v>
      </c>
      <c r="HJ1078" s="5">
        <v>16.62993240356445</v>
      </c>
      <c r="HK1078" s="5">
        <v>12.889524459838871</v>
      </c>
      <c r="HL1078" s="5">
        <v>17.9332160949707</v>
      </c>
      <c r="HM1078" s="5">
        <v>25.759002685546879</v>
      </c>
      <c r="HN1078" s="5">
        <v>-539.896240234375</v>
      </c>
      <c r="HO1078" s="5">
        <v>-22.10505294799805</v>
      </c>
      <c r="HP1078" s="5">
        <v>-68.856521606445313</v>
      </c>
      <c r="HQ1078" s="5">
        <v>-26.812824249267582</v>
      </c>
      <c r="HR1078" s="5">
        <v>-36.362213134765618</v>
      </c>
      <c r="HS1078" s="5">
        <v>-16.83036041259766</v>
      </c>
      <c r="HT1078" s="5">
        <v>-42.283096313476563</v>
      </c>
      <c r="HU1078" s="5">
        <v>-25.9935188293457</v>
      </c>
      <c r="HV1078" s="5">
        <v>-28.38710975646973</v>
      </c>
      <c r="HW1078" s="5">
        <v>-33.663364410400391</v>
      </c>
      <c r="HX1078" s="5">
        <v>-27.636093139648441</v>
      </c>
      <c r="HY1078" s="5">
        <v>-23.7458610534668</v>
      </c>
      <c r="HZ1078" s="5">
        <v>-21.755092620849609</v>
      </c>
      <c r="IA1078" s="5">
        <v>-29.86699104309082</v>
      </c>
      <c r="IB1078" s="5">
        <v>-33.513526916503913</v>
      </c>
      <c r="IC1078" s="5">
        <v>-25.00615310668945</v>
      </c>
      <c r="ID1078" s="5">
        <v>-39.793285369873047</v>
      </c>
      <c r="IE1078" s="5">
        <v>-29.043109893798832</v>
      </c>
      <c r="IF1078" s="5">
        <v>-23.027496337890621</v>
      </c>
      <c r="IG1078" s="5">
        <v>-27.806634902954102</v>
      </c>
      <c r="IH1078" s="5">
        <v>133.8377380371094</v>
      </c>
      <c r="II1078" s="5">
        <v>50.910987854003913</v>
      </c>
      <c r="IJ1078" s="5">
        <v>24.748613357543949</v>
      </c>
      <c r="IK1078" s="5">
        <v>22.559614181518551</v>
      </c>
      <c r="IL1078" s="5">
        <v>15.440035820007321</v>
      </c>
      <c r="IM1078" s="5">
        <v>11.52455902099609</v>
      </c>
      <c r="IN1078" s="5">
        <v>15.403755187988279</v>
      </c>
      <c r="IO1078" s="5">
        <v>10.051779747009279</v>
      </c>
      <c r="IP1078" s="5">
        <v>9.7527656555175781</v>
      </c>
      <c r="IQ1078" s="5">
        <v>10.032463073730471</v>
      </c>
      <c r="IR1078" s="5">
        <v>10.77936935424805</v>
      </c>
      <c r="IS1078" s="5">
        <v>7.9823956489562988</v>
      </c>
      <c r="IT1078" s="5">
        <v>7.9526686668395996</v>
      </c>
      <c r="IU1078" s="5">
        <v>10.658346176147459</v>
      </c>
      <c r="IV1078" s="5">
        <v>9.0191497802734375</v>
      </c>
      <c r="IW1078" s="5">
        <v>7.7923078536987296</v>
      </c>
      <c r="IX1078" s="5">
        <v>8.5715961456298828</v>
      </c>
      <c r="IY1078" s="5">
        <v>6.4039702415466309</v>
      </c>
      <c r="IZ1078" s="5">
        <v>6.2285170555114746</v>
      </c>
      <c r="JA1078" s="5">
        <v>7.4824404716491699</v>
      </c>
      <c r="JB1078" s="5">
        <v>123.046875</v>
      </c>
      <c r="JC1078" s="2">
        <v>4.9492049217224121</v>
      </c>
      <c r="JD1078" s="2">
        <v>4.8665452003479004</v>
      </c>
      <c r="JE1078" s="2">
        <v>14.70379734039307</v>
      </c>
      <c r="JF1078" s="2">
        <v>0</v>
      </c>
      <c r="JG1078" s="2">
        <v>2.862051248550415</v>
      </c>
      <c r="JH1078">
        <v>9.3871000000000002</v>
      </c>
      <c r="JI1078">
        <v>21</v>
      </c>
      <c r="JJ1078">
        <v>0.75787745098039205</v>
      </c>
      <c r="JK1078">
        <v>0.75334558823529407</v>
      </c>
      <c r="JL1078">
        <v>0.81106127450980392</v>
      </c>
      <c r="JM1078">
        <v>266.87253228759971</v>
      </c>
      <c r="JN1078">
        <v>0.1517293324656635</v>
      </c>
      <c r="JO1078">
        <v>0.84042892156862747</v>
      </c>
      <c r="JP1078">
        <v>0.76128020343137237</v>
      </c>
      <c r="JQ1078">
        <v>128.02809195833333</v>
      </c>
      <c r="JR1078">
        <v>127.99759096078431</v>
      </c>
      <c r="JS1078">
        <v>-3.0500997549026465E-2</v>
      </c>
      <c r="JT1078" t="s">
        <v>7221</v>
      </c>
    </row>
    <row r="1079" spans="1:280">
      <c r="A1079" t="s">
        <v>1213</v>
      </c>
      <c r="B1079" t="s">
        <v>1524</v>
      </c>
      <c r="C1079" t="s">
        <v>5219</v>
      </c>
      <c r="D1079" t="s">
        <v>72</v>
      </c>
      <c r="E1079" t="s">
        <v>463</v>
      </c>
      <c r="F1079" t="s">
        <v>2819</v>
      </c>
      <c r="G1079" t="s">
        <v>1795</v>
      </c>
      <c r="H1079" t="s">
        <v>1733</v>
      </c>
      <c r="I1079" t="s">
        <v>4703</v>
      </c>
      <c r="J1079" t="s">
        <v>4704</v>
      </c>
      <c r="K1079" t="s">
        <v>1735</v>
      </c>
      <c r="L1079">
        <v>15</v>
      </c>
      <c r="N1079" t="s">
        <v>74</v>
      </c>
      <c r="O1079" t="s">
        <v>75</v>
      </c>
      <c r="P1079">
        <v>0</v>
      </c>
      <c r="T1079">
        <v>1</v>
      </c>
      <c r="U1079" t="s">
        <v>77</v>
      </c>
      <c r="V1079" t="s">
        <v>4705</v>
      </c>
      <c r="Y1079" t="s">
        <v>76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 t="s">
        <v>4706</v>
      </c>
      <c r="AV1079">
        <v>0</v>
      </c>
      <c r="AX1079">
        <v>0</v>
      </c>
      <c r="BC1079">
        <v>0</v>
      </c>
      <c r="BE1079">
        <v>0</v>
      </c>
      <c r="BF1079">
        <v>0</v>
      </c>
      <c r="BG1079" t="s">
        <v>76</v>
      </c>
      <c r="BH1079">
        <v>0</v>
      </c>
      <c r="BI1079" t="s">
        <v>81</v>
      </c>
      <c r="BJ1079">
        <v>0</v>
      </c>
      <c r="BM1079">
        <v>0</v>
      </c>
      <c r="BN1079" t="s">
        <v>82</v>
      </c>
      <c r="BO1079" t="s">
        <v>128</v>
      </c>
      <c r="BP1079">
        <v>1</v>
      </c>
      <c r="BQ1079">
        <v>1</v>
      </c>
      <c r="BR1079">
        <v>0</v>
      </c>
      <c r="BS1079" t="s">
        <v>110</v>
      </c>
      <c r="BT1079">
        <v>1</v>
      </c>
      <c r="BU1079">
        <v>0</v>
      </c>
      <c r="BV1079" t="s">
        <v>27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11</v>
      </c>
      <c r="CF1079" t="s">
        <v>85</v>
      </c>
      <c r="CG1079" t="s">
        <v>86</v>
      </c>
      <c r="CL1079">
        <v>0</v>
      </c>
      <c r="CM1079">
        <v>0.42499999999999999</v>
      </c>
      <c r="CN1079">
        <v>0.36499999999999999</v>
      </c>
      <c r="CO1079">
        <v>0.23</v>
      </c>
      <c r="CP1079">
        <v>0.315</v>
      </c>
      <c r="CQ1079">
        <v>0.255</v>
      </c>
      <c r="CR1079">
        <v>0.27500000000000002</v>
      </c>
      <c r="CS1079">
        <v>0.23499999999999999</v>
      </c>
      <c r="CT1079">
        <v>97.103999999999999</v>
      </c>
      <c r="CU1079">
        <v>87.484999999999999</v>
      </c>
      <c r="CV1079">
        <v>84.275000000000006</v>
      </c>
      <c r="CW1079">
        <v>78.942999999999998</v>
      </c>
      <c r="CX1079">
        <v>91.700999999999993</v>
      </c>
      <c r="CY1079">
        <v>91.37</v>
      </c>
      <c r="CZ1079">
        <v>83.899000000000001</v>
      </c>
      <c r="DA1079" s="2">
        <v>31.83</v>
      </c>
      <c r="DB1079" s="2">
        <v>74.97</v>
      </c>
      <c r="DC1079">
        <v>21.15</v>
      </c>
      <c r="DD1079">
        <v>32.76</v>
      </c>
      <c r="DE1079">
        <v>92.75</v>
      </c>
      <c r="DF1079">
        <v>75.239999999999995</v>
      </c>
      <c r="DI1079">
        <v>7.94</v>
      </c>
      <c r="DQ1079" s="2">
        <v>0</v>
      </c>
      <c r="DR1079" s="2">
        <v>0</v>
      </c>
      <c r="DS1079" s="2">
        <v>12</v>
      </c>
      <c r="DT1079" s="2">
        <v>24.8385</v>
      </c>
      <c r="DU1079" s="2">
        <v>0</v>
      </c>
      <c r="DV1079" s="2">
        <v>0</v>
      </c>
      <c r="DW1079" s="2">
        <f t="shared" si="32"/>
        <v>0</v>
      </c>
      <c r="DX1079" s="2">
        <v>0</v>
      </c>
      <c r="DY1079" s="2">
        <v>0</v>
      </c>
      <c r="DZ1079">
        <v>6.9699999999999998E-2</v>
      </c>
      <c r="EA1079">
        <v>4</v>
      </c>
      <c r="EB1079">
        <v>17</v>
      </c>
      <c r="EC1079">
        <v>0.24</v>
      </c>
      <c r="ED1079">
        <v>0</v>
      </c>
      <c r="EE1079" s="2">
        <v>11</v>
      </c>
      <c r="EF1079" s="2">
        <v>3</v>
      </c>
      <c r="EG1079" s="2">
        <v>2</v>
      </c>
      <c r="EH1079" s="2">
        <v>0</v>
      </c>
      <c r="EI1079" s="2">
        <v>9</v>
      </c>
      <c r="EJ1079" s="2">
        <v>7</v>
      </c>
      <c r="EK1079" s="2">
        <v>11.736841719742056</v>
      </c>
      <c r="EL1079" s="2">
        <v>11.911592212767406</v>
      </c>
      <c r="EM1079" s="2">
        <v>1.35</v>
      </c>
      <c r="EN1079" s="2">
        <v>8.02</v>
      </c>
      <c r="EO1079" s="2">
        <v>7.7100000000000009</v>
      </c>
      <c r="EP1079" s="2">
        <v>7.9039812646370042E-2</v>
      </c>
      <c r="EQ1079" s="2">
        <v>0.46955503512880564</v>
      </c>
      <c r="ER1079" s="2">
        <v>0.45140515222482447</v>
      </c>
      <c r="ES1079" s="2">
        <v>0.46955503512880564</v>
      </c>
      <c r="ET1079" s="2">
        <v>0.46662763466042145</v>
      </c>
      <c r="EU1079" s="2">
        <v>7.61</v>
      </c>
      <c r="EV1079" s="2">
        <v>7.97</v>
      </c>
      <c r="EW1079" s="2">
        <v>0.05</v>
      </c>
      <c r="EX1079" s="2">
        <v>7.0000000000000007E-2</v>
      </c>
      <c r="EY1079" s="2">
        <v>0</v>
      </c>
      <c r="EZ1079" s="2">
        <v>0</v>
      </c>
      <c r="FA1079" s="2">
        <v>1.01</v>
      </c>
      <c r="FB1079" s="2">
        <v>0</v>
      </c>
      <c r="FC1079" s="2">
        <v>0.12</v>
      </c>
      <c r="FD1079" s="2">
        <v>0.03</v>
      </c>
      <c r="FE1079" s="2">
        <v>0.22</v>
      </c>
      <c r="FF1079" s="5">
        <v>-305.83743286132813</v>
      </c>
      <c r="FG1079" s="5">
        <v>98.676399230957031</v>
      </c>
      <c r="FH1079" s="5">
        <v>50.124114990234382</v>
      </c>
      <c r="FI1079" s="5">
        <v>34.99273681640625</v>
      </c>
      <c r="FJ1079" s="5">
        <v>11.14800930023193</v>
      </c>
      <c r="FK1079" s="5">
        <v>14.7905387878418</v>
      </c>
      <c r="FL1079" s="5">
        <v>-10.389778137207029</v>
      </c>
      <c r="FM1079" s="5">
        <v>6.0637516975402832</v>
      </c>
      <c r="FN1079" s="5">
        <v>-5.4730634689331046</v>
      </c>
      <c r="FO1079" s="5">
        <v>3.4596331119537349</v>
      </c>
      <c r="FP1079" s="5">
        <v>-1.7904816865921021</v>
      </c>
      <c r="FQ1079" s="5">
        <v>-3.6015090942382808</v>
      </c>
      <c r="FR1079" s="5">
        <v>-8.5249652862548828</v>
      </c>
      <c r="FS1079" s="5">
        <v>5.7537894248962402</v>
      </c>
      <c r="FT1079" s="5">
        <v>0.48265039920806879</v>
      </c>
      <c r="FU1079" s="5">
        <v>7.016423225402832</v>
      </c>
      <c r="FV1079" s="5">
        <v>0.77833265066146851</v>
      </c>
      <c r="FW1079" s="5">
        <v>8.5711183547973633</v>
      </c>
      <c r="FX1079" s="5">
        <v>-2.685357809066772</v>
      </c>
      <c r="FY1079" s="5">
        <v>-7.870368480682373</v>
      </c>
      <c r="FZ1079" s="5">
        <v>-305.19387817382813</v>
      </c>
      <c r="GA1079" s="5">
        <v>104.17974853515619</v>
      </c>
      <c r="GB1079" s="5">
        <v>46.856475830078118</v>
      </c>
      <c r="GC1079" s="5">
        <v>37.437217712402337</v>
      </c>
      <c r="GD1079" s="5">
        <v>11.146835327148439</v>
      </c>
      <c r="GE1079" s="5">
        <v>14.15891265869141</v>
      </c>
      <c r="GF1079" s="5">
        <v>-9.1574764251708984</v>
      </c>
      <c r="GG1079" s="5">
        <v>7.0121841430664063</v>
      </c>
      <c r="GH1079" s="5">
        <v>-4.5442361831665039</v>
      </c>
      <c r="GI1079" s="5">
        <v>3.970181941986084</v>
      </c>
      <c r="GJ1079" s="5">
        <v>-2.5693678855896001</v>
      </c>
      <c r="GK1079" s="5">
        <v>-3.949775218963623</v>
      </c>
      <c r="GL1079" s="5">
        <v>-8.6994895935058594</v>
      </c>
      <c r="GM1079" s="5">
        <v>5.6231927871704102</v>
      </c>
      <c r="GN1079" s="5">
        <v>1.2060811519622801</v>
      </c>
      <c r="GO1079" s="5">
        <v>7.799074649810791</v>
      </c>
      <c r="GP1079" s="5">
        <v>0.97677516937255859</v>
      </c>
      <c r="GQ1079" s="5">
        <v>8.157989501953125</v>
      </c>
      <c r="GR1079" s="5">
        <v>-2.4036803245544429</v>
      </c>
      <c r="GS1079" s="5">
        <v>-7.6808228492736816</v>
      </c>
      <c r="GT1079" s="5">
        <v>-245.74363708496091</v>
      </c>
      <c r="GU1079" s="5">
        <v>142.76972961425781</v>
      </c>
      <c r="GV1079" s="5">
        <v>125.17645263671881</v>
      </c>
      <c r="GW1079" s="5">
        <v>66.103439331054688</v>
      </c>
      <c r="GX1079" s="5">
        <v>43.650772094726563</v>
      </c>
      <c r="GY1079" s="5">
        <v>43.998188018798828</v>
      </c>
      <c r="GZ1079" s="5">
        <v>15.12460517883301</v>
      </c>
      <c r="HA1079" s="5">
        <v>46.965019226074219</v>
      </c>
      <c r="HB1079" s="5">
        <v>22.35578727722168</v>
      </c>
      <c r="HC1079" s="5">
        <v>36.720916748046882</v>
      </c>
      <c r="HD1079" s="5">
        <v>33.364383697509773</v>
      </c>
      <c r="HE1079" s="5">
        <v>21.9382209777832</v>
      </c>
      <c r="HF1079" s="5">
        <v>19.646480560302731</v>
      </c>
      <c r="HG1079" s="5">
        <v>29.442428588867191</v>
      </c>
      <c r="HH1079" s="5">
        <v>35.680137634277337</v>
      </c>
      <c r="HI1079" s="5">
        <v>28.824493408203121</v>
      </c>
      <c r="HJ1079" s="5">
        <v>24.388788223266602</v>
      </c>
      <c r="HK1079" s="5">
        <v>37.382064819335938</v>
      </c>
      <c r="HL1079" s="5">
        <v>16.81278038024902</v>
      </c>
      <c r="HM1079" s="5">
        <v>11.563801765441889</v>
      </c>
      <c r="HN1079" s="5">
        <v>-659.87286376953125</v>
      </c>
      <c r="HO1079" s="5">
        <v>-1.0744171142578121</v>
      </c>
      <c r="HP1079" s="5">
        <v>0</v>
      </c>
      <c r="HQ1079" s="5">
        <v>-4.6309738159179688</v>
      </c>
      <c r="HR1079" s="5">
        <v>-16.14201736450195</v>
      </c>
      <c r="HS1079" s="5">
        <v>-13.83193397521973</v>
      </c>
      <c r="HT1079" s="5">
        <v>-45.450271606445313</v>
      </c>
      <c r="HU1079" s="5">
        <v>-29.740688323974609</v>
      </c>
      <c r="HV1079" s="5">
        <v>-35.96044921875</v>
      </c>
      <c r="HW1079" s="5">
        <v>-25.802082061767582</v>
      </c>
      <c r="HX1079" s="5">
        <v>-28.237712860107418</v>
      </c>
      <c r="HY1079" s="5">
        <v>-35.018093109130859</v>
      </c>
      <c r="HZ1079" s="5">
        <v>-35.9267578125</v>
      </c>
      <c r="IA1079" s="5">
        <v>-22.0640983581543</v>
      </c>
      <c r="IB1079" s="5">
        <v>-35.322803497314453</v>
      </c>
      <c r="IC1079" s="5">
        <v>-18.717544555664059</v>
      </c>
      <c r="ID1079" s="5">
        <v>-20.152336120605469</v>
      </c>
      <c r="IE1079" s="5">
        <v>-15.036594390869141</v>
      </c>
      <c r="IF1079" s="5">
        <v>-32.103977203369141</v>
      </c>
      <c r="IG1079" s="5">
        <v>-28.529850006103519</v>
      </c>
      <c r="IH1079" s="5">
        <v>36.324882507324219</v>
      </c>
      <c r="II1079" s="5">
        <v>26.194547653198239</v>
      </c>
      <c r="IJ1079" s="5">
        <v>22.423063278198239</v>
      </c>
      <c r="IK1079" s="5">
        <v>14.0745964050293</v>
      </c>
      <c r="IL1079" s="5">
        <v>8.8693132400512695</v>
      </c>
      <c r="IM1079" s="5">
        <v>12.413357734680179</v>
      </c>
      <c r="IN1079" s="5">
        <v>11.3459358215332</v>
      </c>
      <c r="IO1079" s="5">
        <v>12.36057090759277</v>
      </c>
      <c r="IP1079" s="5">
        <v>9.9969139099121094</v>
      </c>
      <c r="IQ1079" s="5">
        <v>10.94742393493652</v>
      </c>
      <c r="IR1079" s="5">
        <v>10.620540618896481</v>
      </c>
      <c r="IS1079" s="5">
        <v>9.2955083847045898</v>
      </c>
      <c r="IT1079" s="5">
        <v>7.8106551170349121</v>
      </c>
      <c r="IU1079" s="5">
        <v>8.4609708786010742</v>
      </c>
      <c r="IV1079" s="5">
        <v>10.869114875793461</v>
      </c>
      <c r="IW1079" s="5">
        <v>7.9537625312805176</v>
      </c>
      <c r="IX1079" s="5">
        <v>8.2039451599121094</v>
      </c>
      <c r="IY1079" s="5">
        <v>8.739898681640625</v>
      </c>
      <c r="IZ1079" s="5">
        <v>7.0106978416442871</v>
      </c>
      <c r="JA1079" s="5">
        <v>7.858673095703125</v>
      </c>
      <c r="JB1079" s="5">
        <v>135.99917763157899</v>
      </c>
      <c r="JC1079" s="2">
        <v>1.3709684610366819</v>
      </c>
      <c r="JD1079" s="2">
        <v>1.156275629997253</v>
      </c>
      <c r="JE1079" s="2">
        <v>3.8996727466583252</v>
      </c>
      <c r="JF1079" s="2">
        <v>1.5054804862302261E-5</v>
      </c>
      <c r="JG1079" s="2">
        <v>0.58523857593536377</v>
      </c>
      <c r="JH1079">
        <v>14.435499999999999</v>
      </c>
      <c r="JI1079">
        <v>43</v>
      </c>
      <c r="JJ1079">
        <v>8.5141868512110738E-2</v>
      </c>
      <c r="JK1079">
        <v>7.9400230680507486E-2</v>
      </c>
      <c r="JL1079">
        <v>0.19969780853517874</v>
      </c>
      <c r="JM1079">
        <v>228.61364108932881</v>
      </c>
      <c r="JN1079">
        <v>0.72948461133274933</v>
      </c>
      <c r="JO1079">
        <v>0.2267658592848904</v>
      </c>
      <c r="JP1079">
        <v>9.4830904267589389E-2</v>
      </c>
      <c r="JQ1079">
        <v>128.05917845213381</v>
      </c>
      <c r="JR1079">
        <v>127.99312671510957</v>
      </c>
      <c r="JS1079">
        <v>-6.6051737024238832E-2</v>
      </c>
      <c r="JT1079" t="s">
        <v>7222</v>
      </c>
    </row>
    <row r="1080" spans="1:280">
      <c r="A1080" t="s">
        <v>1214</v>
      </c>
      <c r="B1080" t="s">
        <v>1401</v>
      </c>
      <c r="C1080" t="s">
        <v>5219</v>
      </c>
      <c r="D1080" t="s">
        <v>72</v>
      </c>
      <c r="E1080" t="s">
        <v>463</v>
      </c>
      <c r="F1080" t="s">
        <v>2819</v>
      </c>
      <c r="G1080" t="s">
        <v>4707</v>
      </c>
      <c r="H1080" t="s">
        <v>1790</v>
      </c>
      <c r="I1080" t="s">
        <v>4708</v>
      </c>
      <c r="J1080" t="s">
        <v>4709</v>
      </c>
      <c r="K1080" t="s">
        <v>1735</v>
      </c>
      <c r="L1080">
        <v>15</v>
      </c>
      <c r="N1080" t="s">
        <v>74</v>
      </c>
      <c r="O1080" t="s">
        <v>75</v>
      </c>
      <c r="P1080">
        <v>0</v>
      </c>
      <c r="T1080">
        <v>1</v>
      </c>
      <c r="U1080" t="s">
        <v>77</v>
      </c>
      <c r="V1080" t="s">
        <v>4381</v>
      </c>
      <c r="Y1080" t="s">
        <v>77</v>
      </c>
      <c r="Z1080" t="s">
        <v>2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V1080">
        <v>1</v>
      </c>
      <c r="AW1080" t="s">
        <v>1761</v>
      </c>
      <c r="AX1080">
        <v>1</v>
      </c>
      <c r="AY1080" t="s">
        <v>4710</v>
      </c>
      <c r="AZ1080" t="s">
        <v>95</v>
      </c>
      <c r="BA1080" t="s">
        <v>79</v>
      </c>
      <c r="BB1080" t="s">
        <v>80</v>
      </c>
      <c r="BC1080">
        <v>0</v>
      </c>
      <c r="BE1080">
        <v>0</v>
      </c>
      <c r="BF1080">
        <v>0</v>
      </c>
      <c r="BG1080" t="s">
        <v>76</v>
      </c>
      <c r="BH1080">
        <v>0</v>
      </c>
      <c r="BI1080" t="s">
        <v>81</v>
      </c>
      <c r="BJ1080">
        <v>1</v>
      </c>
      <c r="BK1080" t="s">
        <v>91</v>
      </c>
      <c r="BL1080" t="s">
        <v>95</v>
      </c>
      <c r="BM1080">
        <v>0</v>
      </c>
      <c r="BN1080" t="s">
        <v>82</v>
      </c>
      <c r="BO1080" t="s">
        <v>83</v>
      </c>
      <c r="BP1080">
        <v>0</v>
      </c>
      <c r="BQ1080">
        <v>1</v>
      </c>
      <c r="BR1080">
        <v>1</v>
      </c>
      <c r="BS1080" t="s">
        <v>84</v>
      </c>
      <c r="BT1080">
        <v>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1</v>
      </c>
      <c r="CF1080" t="s">
        <v>92</v>
      </c>
      <c r="CG1080" t="s">
        <v>86</v>
      </c>
      <c r="CL1080">
        <v>0</v>
      </c>
      <c r="CM1080">
        <v>0.38500000000000001</v>
      </c>
      <c r="CN1080">
        <v>0.38500000000000001</v>
      </c>
      <c r="CO1080">
        <v>0.22500000000000001</v>
      </c>
      <c r="CP1080">
        <v>0.33</v>
      </c>
      <c r="CQ1080">
        <v>0.245</v>
      </c>
      <c r="CR1080">
        <v>0.25</v>
      </c>
      <c r="CS1080">
        <v>0.26</v>
      </c>
      <c r="CT1080">
        <v>85.406000000000006</v>
      </c>
      <c r="CU1080">
        <v>92.885999999999996</v>
      </c>
      <c r="CV1080">
        <v>82.259</v>
      </c>
      <c r="CW1080">
        <v>83.763999999999996</v>
      </c>
      <c r="CX1080">
        <v>88.031000000000006</v>
      </c>
      <c r="CY1080">
        <v>81.988</v>
      </c>
      <c r="CZ1080">
        <v>92.486999999999995</v>
      </c>
      <c r="DA1080" s="2">
        <v>28.03</v>
      </c>
      <c r="DB1080" s="2">
        <v>59.8</v>
      </c>
      <c r="DC1080">
        <v>34.97</v>
      </c>
      <c r="DD1080">
        <v>28.49</v>
      </c>
      <c r="DE1080">
        <v>72.67</v>
      </c>
      <c r="DF1080">
        <v>65.52</v>
      </c>
      <c r="DG1080">
        <v>0</v>
      </c>
      <c r="DH1080">
        <v>10</v>
      </c>
      <c r="DI1080">
        <v>21.73</v>
      </c>
      <c r="DJ1080">
        <v>33.33</v>
      </c>
      <c r="DK1080">
        <v>13.33</v>
      </c>
      <c r="DL1080">
        <v>0</v>
      </c>
      <c r="DM1080">
        <v>13.33</v>
      </c>
      <c r="DN1080">
        <v>6.67</v>
      </c>
      <c r="DO1080">
        <v>0</v>
      </c>
      <c r="DP1080">
        <v>0</v>
      </c>
      <c r="DQ1080" s="2">
        <v>32</v>
      </c>
      <c r="DR1080" s="2">
        <v>1</v>
      </c>
      <c r="DS1080" s="2">
        <v>11</v>
      </c>
      <c r="DT1080" s="2">
        <v>177.54560000000001</v>
      </c>
      <c r="DU1080" s="2">
        <v>5</v>
      </c>
      <c r="DV1080" s="2">
        <v>21.724</v>
      </c>
      <c r="DW1080" s="2">
        <f t="shared" si="32"/>
        <v>108.62</v>
      </c>
      <c r="DX1080" s="2">
        <v>0</v>
      </c>
      <c r="DY1080" s="2">
        <v>0</v>
      </c>
      <c r="DZ1080">
        <v>0.122</v>
      </c>
      <c r="EA1080">
        <v>4</v>
      </c>
      <c r="EB1080">
        <v>15</v>
      </c>
      <c r="EC1080">
        <v>0.27</v>
      </c>
      <c r="ED1080">
        <v>13</v>
      </c>
      <c r="EE1080" s="2">
        <v>14</v>
      </c>
      <c r="EF1080" s="2">
        <v>2</v>
      </c>
      <c r="EG1080" s="2">
        <v>0</v>
      </c>
      <c r="EH1080" s="2">
        <v>2</v>
      </c>
      <c r="EI1080" s="2">
        <v>12</v>
      </c>
      <c r="EJ1080" s="2">
        <v>2</v>
      </c>
      <c r="EK1080" s="2">
        <v>4.0691127493431996</v>
      </c>
      <c r="EL1080" s="2">
        <v>17.30270573048799</v>
      </c>
      <c r="EM1080" s="2">
        <v>3.26</v>
      </c>
      <c r="EN1080" s="2">
        <v>0.41</v>
      </c>
      <c r="EO1080" s="2">
        <v>11.28</v>
      </c>
      <c r="EP1080" s="2">
        <v>0.21806020066889631</v>
      </c>
      <c r="EQ1080" s="2">
        <v>2.7424749163879599E-2</v>
      </c>
      <c r="ER1080" s="2">
        <v>0.75451505016722409</v>
      </c>
      <c r="ES1080" s="2">
        <v>0.75451505016722409</v>
      </c>
      <c r="ET1080" s="2">
        <v>0.7210702341137124</v>
      </c>
      <c r="EU1080" s="2">
        <v>0</v>
      </c>
      <c r="EV1080" s="2">
        <v>0.41</v>
      </c>
      <c r="EW1080" s="2">
        <v>0</v>
      </c>
      <c r="EX1080" s="2">
        <v>10.78</v>
      </c>
      <c r="EY1080" s="2">
        <v>0</v>
      </c>
      <c r="EZ1080" s="2">
        <v>0</v>
      </c>
      <c r="FA1080" s="2">
        <v>0</v>
      </c>
      <c r="FB1080" s="2">
        <v>0</v>
      </c>
      <c r="FC1080" s="2">
        <v>3.26</v>
      </c>
      <c r="FD1080" s="2">
        <v>0.5</v>
      </c>
      <c r="FE1080" s="2">
        <v>0</v>
      </c>
      <c r="FF1080" s="5">
        <v>-145.7322082519531</v>
      </c>
      <c r="FG1080" s="5">
        <v>103.3756484985352</v>
      </c>
      <c r="FH1080" s="5">
        <v>19.716232299804691</v>
      </c>
      <c r="FI1080" s="5">
        <v>21.09544563293457</v>
      </c>
      <c r="FJ1080" s="5">
        <v>9.985447883605957</v>
      </c>
      <c r="FK1080" s="5">
        <v>6.4529557228088379</v>
      </c>
      <c r="FL1080" s="5">
        <v>1.28764796257019</v>
      </c>
      <c r="FM1080" s="5">
        <v>12.07703685760498</v>
      </c>
      <c r="FN1080" s="5">
        <v>2.748923540115356</v>
      </c>
      <c r="FO1080" s="5">
        <v>11.018563270568849</v>
      </c>
      <c r="FP1080" s="5">
        <v>2.2974216938018799</v>
      </c>
      <c r="FQ1080" s="5">
        <v>4.1275930404663086</v>
      </c>
      <c r="FR1080" s="5">
        <v>-0.11834608018398279</v>
      </c>
      <c r="FS1080" s="5">
        <v>2.666857242584229</v>
      </c>
      <c r="FT1080" s="5">
        <v>1.5251840353012081</v>
      </c>
      <c r="FU1080" s="5">
        <v>2.044312477111816</v>
      </c>
      <c r="FV1080" s="5">
        <v>-0.14890813827514651</v>
      </c>
      <c r="FW1080" s="5">
        <v>4.1038808822631836</v>
      </c>
      <c r="FX1080" s="5">
        <v>1.3459124565124509</v>
      </c>
      <c r="FY1080" s="5">
        <v>1.795733571052551</v>
      </c>
      <c r="FZ1080" s="5">
        <v>-132.27732849121091</v>
      </c>
      <c r="GA1080" s="5">
        <v>106.9094696044922</v>
      </c>
      <c r="GB1080" s="5">
        <v>18.624277114868161</v>
      </c>
      <c r="GC1080" s="5">
        <v>20.81229400634766</v>
      </c>
      <c r="GD1080" s="5">
        <v>8.9485054016113281</v>
      </c>
      <c r="GE1080" s="5">
        <v>7.3831691741943359</v>
      </c>
      <c r="GF1080" s="5">
        <v>0.56768786907196045</v>
      </c>
      <c r="GG1080" s="5">
        <v>10.44770431518555</v>
      </c>
      <c r="GH1080" s="5">
        <v>3.7369179725646968</v>
      </c>
      <c r="GI1080" s="5">
        <v>10.99065589904785</v>
      </c>
      <c r="GJ1080" s="5">
        <v>2.931144237518311</v>
      </c>
      <c r="GK1080" s="5">
        <v>4.639674186706543</v>
      </c>
      <c r="GL1080" s="5">
        <v>-0.47425687313079828</v>
      </c>
      <c r="GM1080" s="5">
        <v>2.4250445365905762</v>
      </c>
      <c r="GN1080" s="5">
        <v>1.8749701976776121</v>
      </c>
      <c r="GO1080" s="5">
        <v>1.571988463401794</v>
      </c>
      <c r="GP1080" s="5">
        <v>-7.2847366333007813E-2</v>
      </c>
      <c r="GQ1080" s="5">
        <v>3.8979849815368648</v>
      </c>
      <c r="GR1080" s="5">
        <v>1.0898199081420901</v>
      </c>
      <c r="GS1080" s="5">
        <v>2.1033143997192378</v>
      </c>
      <c r="GT1080" s="5">
        <v>18.594209671020511</v>
      </c>
      <c r="GU1080" s="5">
        <v>189.788330078125</v>
      </c>
      <c r="GV1080" s="5">
        <v>81.924095153808594</v>
      </c>
      <c r="GW1080" s="5">
        <v>66.686141967773438</v>
      </c>
      <c r="GX1080" s="5">
        <v>63.170700073242188</v>
      </c>
      <c r="GY1080" s="5">
        <v>34.960643768310547</v>
      </c>
      <c r="GZ1080" s="5">
        <v>38.259563446044922</v>
      </c>
      <c r="HA1080" s="5">
        <v>54.726787567138672</v>
      </c>
      <c r="HB1080" s="5">
        <v>28.638839721679691</v>
      </c>
      <c r="HC1080" s="5">
        <v>48.049156188964837</v>
      </c>
      <c r="HD1080" s="5">
        <v>21.683689117431641</v>
      </c>
      <c r="HE1080" s="5">
        <v>31.722171783447269</v>
      </c>
      <c r="HF1080" s="5">
        <v>21.948358535766602</v>
      </c>
      <c r="HG1080" s="5">
        <v>24.150283813476559</v>
      </c>
      <c r="HH1080" s="5">
        <v>17.763019561767582</v>
      </c>
      <c r="HI1080" s="5">
        <v>21.397577285766602</v>
      </c>
      <c r="HJ1080" s="5">
        <v>18.75627326965332</v>
      </c>
      <c r="HK1080" s="5">
        <v>19.992912292480469</v>
      </c>
      <c r="HL1080" s="5">
        <v>21.484979629516602</v>
      </c>
      <c r="HM1080" s="5">
        <v>19.622299194335941</v>
      </c>
      <c r="HN1080" s="5">
        <v>-478.10671997070313</v>
      </c>
      <c r="HO1080" s="5">
        <v>-54.217842102050781</v>
      </c>
      <c r="HP1080" s="5">
        <v>-28.35636138916016</v>
      </c>
      <c r="HQ1080" s="5">
        <v>-20.313360214233398</v>
      </c>
      <c r="HR1080" s="5">
        <v>-42.348186492919922</v>
      </c>
      <c r="HS1080" s="5">
        <v>-28.151165008544918</v>
      </c>
      <c r="HT1080" s="5">
        <v>-23.372934341430661</v>
      </c>
      <c r="HU1080" s="5">
        <v>-15.47182655334473</v>
      </c>
      <c r="HV1080" s="5">
        <v>-36.143203735351563</v>
      </c>
      <c r="HW1080" s="5">
        <v>-14.387069702148439</v>
      </c>
      <c r="HX1080" s="5">
        <v>-30.861507415771481</v>
      </c>
      <c r="HY1080" s="5">
        <v>-22.597530364990231</v>
      </c>
      <c r="HZ1080" s="5">
        <v>-23.981782913208011</v>
      </c>
      <c r="IA1080" s="5">
        <v>-23.636264801025391</v>
      </c>
      <c r="IB1080" s="5">
        <v>-21.00910568237305</v>
      </c>
      <c r="IC1080" s="5">
        <v>-14.10103130340576</v>
      </c>
      <c r="ID1080" s="5">
        <v>-20.258098602294918</v>
      </c>
      <c r="IE1080" s="5">
        <v>-14.969779968261721</v>
      </c>
      <c r="IF1080" s="5">
        <v>-18.31522369384766</v>
      </c>
      <c r="IG1080" s="5">
        <v>-14.966109275817869</v>
      </c>
      <c r="IH1080" s="5">
        <v>103.69211578369141</v>
      </c>
      <c r="II1080" s="5">
        <v>39.27880859375</v>
      </c>
      <c r="IJ1080" s="5">
        <v>22.116201400756839</v>
      </c>
      <c r="IK1080" s="5">
        <v>16.28122520446777</v>
      </c>
      <c r="IL1080" s="5">
        <v>15.271626472473139</v>
      </c>
      <c r="IM1080" s="5">
        <v>10.689517021179199</v>
      </c>
      <c r="IN1080" s="5">
        <v>8.9449195861816406</v>
      </c>
      <c r="IO1080" s="5">
        <v>9.5975637435913086</v>
      </c>
      <c r="IP1080" s="5">
        <v>9.0718154907226563</v>
      </c>
      <c r="IQ1080" s="5">
        <v>9.3358354568481445</v>
      </c>
      <c r="IR1080" s="5">
        <v>8.7214937210083008</v>
      </c>
      <c r="IS1080" s="5">
        <v>8.4310646057128906</v>
      </c>
      <c r="IT1080" s="5">
        <v>8.2067031860351563</v>
      </c>
      <c r="IU1080" s="5">
        <v>7.4996061325073242</v>
      </c>
      <c r="IV1080" s="5">
        <v>6.9970812797546387</v>
      </c>
      <c r="IW1080" s="5">
        <v>5.9344687461853027</v>
      </c>
      <c r="IX1080" s="5">
        <v>6.6707310676574707</v>
      </c>
      <c r="IY1080" s="5">
        <v>5.9603519439697266</v>
      </c>
      <c r="IZ1080" s="5">
        <v>6.2301087379455566</v>
      </c>
      <c r="JA1080" s="5">
        <v>5.5947766304016113</v>
      </c>
      <c r="JB1080" s="5">
        <v>143.5546875</v>
      </c>
      <c r="JC1080" s="2">
        <v>6.3827834129333496</v>
      </c>
      <c r="JD1080" s="2">
        <v>5.6536393165588379</v>
      </c>
      <c r="JE1080" s="2">
        <v>25.149166107177731</v>
      </c>
      <c r="JF1080" s="2">
        <v>0.1038801297545433</v>
      </c>
      <c r="JG1080" s="2">
        <v>3.8612384796142578</v>
      </c>
      <c r="JH1080">
        <v>7.4090999999999996</v>
      </c>
      <c r="JI1080">
        <v>24</v>
      </c>
      <c r="JJ1080">
        <v>0.69159477124183011</v>
      </c>
      <c r="JK1080">
        <v>0.67373333333333318</v>
      </c>
      <c r="JL1080">
        <v>0.67850718954248379</v>
      </c>
      <c r="JM1080">
        <v>160.48709835827643</v>
      </c>
      <c r="JN1080">
        <v>9.9739772209092331E-2</v>
      </c>
      <c r="JO1080">
        <v>0.71646797385620919</v>
      </c>
      <c r="JP1080">
        <v>0.67961812287581691</v>
      </c>
      <c r="JQ1080">
        <v>127.99936834509803</v>
      </c>
      <c r="JR1080">
        <v>128.00854403660131</v>
      </c>
      <c r="JS1080">
        <v>9.1756915032732422E-3</v>
      </c>
      <c r="JT1080" t="s">
        <v>7223</v>
      </c>
    </row>
    <row r="1081" spans="1:280">
      <c r="A1081" t="s">
        <v>1215</v>
      </c>
      <c r="B1081" t="s">
        <v>1607</v>
      </c>
      <c r="C1081" t="s">
        <v>5219</v>
      </c>
      <c r="D1081" t="s">
        <v>72</v>
      </c>
      <c r="E1081" t="s">
        <v>463</v>
      </c>
      <c r="F1081" t="s">
        <v>2819</v>
      </c>
      <c r="G1081" t="s">
        <v>2857</v>
      </c>
      <c r="H1081" t="s">
        <v>1733</v>
      </c>
      <c r="I1081" t="s">
        <v>4711</v>
      </c>
      <c r="J1081" t="s">
        <v>4712</v>
      </c>
      <c r="K1081" t="s">
        <v>1735</v>
      </c>
      <c r="L1081">
        <v>15</v>
      </c>
      <c r="N1081" t="s">
        <v>74</v>
      </c>
      <c r="O1081" t="s">
        <v>75</v>
      </c>
      <c r="P1081">
        <v>0</v>
      </c>
      <c r="T1081">
        <v>3</v>
      </c>
      <c r="U1081" t="s">
        <v>77</v>
      </c>
      <c r="V1081" t="s">
        <v>4343</v>
      </c>
      <c r="W1081" t="s">
        <v>4713</v>
      </c>
      <c r="X1081" t="s">
        <v>4714</v>
      </c>
      <c r="Y1081" t="s">
        <v>77</v>
      </c>
      <c r="Z1081" t="s">
        <v>2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V1081">
        <v>1</v>
      </c>
      <c r="AW1081" t="s">
        <v>1761</v>
      </c>
      <c r="AX1081">
        <v>1</v>
      </c>
      <c r="AY1081" t="s">
        <v>1784</v>
      </c>
      <c r="AZ1081" t="s">
        <v>78</v>
      </c>
      <c r="BA1081" t="s">
        <v>79</v>
      </c>
      <c r="BC1081">
        <v>0</v>
      </c>
      <c r="BE1081">
        <v>0</v>
      </c>
      <c r="BF1081">
        <v>0</v>
      </c>
      <c r="BG1081" t="s">
        <v>76</v>
      </c>
      <c r="BH1081">
        <v>1</v>
      </c>
      <c r="BI1081" t="s">
        <v>81</v>
      </c>
      <c r="BJ1081">
        <v>1</v>
      </c>
      <c r="BK1081" t="s">
        <v>101</v>
      </c>
      <c r="BL1081" t="s">
        <v>78</v>
      </c>
      <c r="BM1081">
        <v>0</v>
      </c>
      <c r="BN1081" t="s">
        <v>82</v>
      </c>
      <c r="BO1081" t="s">
        <v>128</v>
      </c>
      <c r="BP1081">
        <v>1</v>
      </c>
      <c r="BQ1081">
        <v>1</v>
      </c>
      <c r="BR1081">
        <v>0</v>
      </c>
      <c r="BS1081" t="s">
        <v>84</v>
      </c>
      <c r="BT1081">
        <v>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0</v>
      </c>
      <c r="CF1081" t="s">
        <v>92</v>
      </c>
      <c r="CG1081" t="s">
        <v>86</v>
      </c>
      <c r="CL1081">
        <v>0</v>
      </c>
      <c r="CM1081">
        <v>0.38500000000000001</v>
      </c>
      <c r="CN1081">
        <v>0.42499999999999999</v>
      </c>
      <c r="CO1081">
        <v>0.3</v>
      </c>
      <c r="CP1081">
        <v>0.42</v>
      </c>
      <c r="CQ1081">
        <v>0.315</v>
      </c>
      <c r="CR1081">
        <v>0.33</v>
      </c>
      <c r="CS1081">
        <v>0.35</v>
      </c>
      <c r="CT1081">
        <v>85.406000000000006</v>
      </c>
      <c r="CU1081">
        <v>103.68899999999999</v>
      </c>
      <c r="CV1081">
        <v>112.498</v>
      </c>
      <c r="CW1081">
        <v>112.688</v>
      </c>
      <c r="CX1081">
        <v>113.72</v>
      </c>
      <c r="CY1081">
        <v>112.009</v>
      </c>
      <c r="CZ1081">
        <v>123.40300000000001</v>
      </c>
      <c r="DA1081" s="2">
        <v>53.15</v>
      </c>
      <c r="DB1081" s="2">
        <v>52.11</v>
      </c>
      <c r="DC1081">
        <v>59.6</v>
      </c>
      <c r="DD1081">
        <v>54.39</v>
      </c>
      <c r="DE1081">
        <v>45.89</v>
      </c>
      <c r="DF1081">
        <v>45.84</v>
      </c>
      <c r="DG1081">
        <v>0</v>
      </c>
      <c r="DH1081">
        <v>7</v>
      </c>
      <c r="DI1081">
        <v>64.12</v>
      </c>
      <c r="DJ1081">
        <v>17.649999999999999</v>
      </c>
      <c r="DK1081">
        <v>41.18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s="2">
        <v>47</v>
      </c>
      <c r="DR1081" s="2">
        <v>2</v>
      </c>
      <c r="DS1081" s="2">
        <v>15</v>
      </c>
      <c r="DT1081" s="2">
        <v>171.73</v>
      </c>
      <c r="DU1081" s="2">
        <v>5</v>
      </c>
      <c r="DV1081" s="2">
        <v>12.353</v>
      </c>
      <c r="DW1081" s="2">
        <f t="shared" si="32"/>
        <v>61.765000000000001</v>
      </c>
      <c r="DX1081" s="2">
        <v>6</v>
      </c>
      <c r="DY1081" s="2">
        <v>0</v>
      </c>
      <c r="DZ1081">
        <v>0.12559999999999999</v>
      </c>
      <c r="EA1081">
        <v>6</v>
      </c>
      <c r="EB1081">
        <v>17</v>
      </c>
      <c r="EC1081">
        <v>0.35</v>
      </c>
      <c r="ED1081">
        <v>15</v>
      </c>
      <c r="EE1081" s="2">
        <v>2</v>
      </c>
      <c r="EF1081" s="2">
        <v>5</v>
      </c>
      <c r="EG1081" s="2">
        <v>9</v>
      </c>
      <c r="EH1081" s="2">
        <v>9</v>
      </c>
      <c r="EI1081" s="2">
        <v>6</v>
      </c>
      <c r="EJ1081" s="2">
        <v>1</v>
      </c>
      <c r="EK1081" s="2">
        <v>14.101421285570577</v>
      </c>
      <c r="EL1081" s="2">
        <v>14.137152552075877</v>
      </c>
      <c r="EM1081" s="2">
        <v>10.899999999999999</v>
      </c>
      <c r="EN1081" s="2">
        <v>0</v>
      </c>
      <c r="EO1081" s="2">
        <v>6.08</v>
      </c>
      <c r="EP1081" s="2">
        <v>0.6419316843345112</v>
      </c>
      <c r="EQ1081" s="2">
        <v>0</v>
      </c>
      <c r="ER1081" s="2">
        <v>0.35806831566548886</v>
      </c>
      <c r="ES1081" s="2">
        <v>0.6419316843345112</v>
      </c>
      <c r="ET1081" s="2">
        <v>0.49175500588928156</v>
      </c>
      <c r="EU1081" s="2">
        <v>0.48</v>
      </c>
      <c r="EV1081" s="2">
        <v>0</v>
      </c>
      <c r="EW1081" s="2">
        <v>0</v>
      </c>
      <c r="EX1081" s="2">
        <v>1.39</v>
      </c>
      <c r="EY1081" s="2">
        <v>0</v>
      </c>
      <c r="EZ1081" s="2">
        <v>0</v>
      </c>
      <c r="FA1081" s="2">
        <v>8.35</v>
      </c>
      <c r="FB1081" s="2">
        <v>0</v>
      </c>
      <c r="FC1081" s="2">
        <v>2.19</v>
      </c>
      <c r="FD1081" s="2">
        <v>4.21</v>
      </c>
      <c r="FE1081" s="2">
        <v>0.36</v>
      </c>
      <c r="FF1081" s="5">
        <v>-244.49702453613281</v>
      </c>
      <c r="FG1081" s="5">
        <v>101.7554168701172</v>
      </c>
      <c r="FH1081" s="5">
        <v>19.45920562744141</v>
      </c>
      <c r="FI1081" s="5">
        <v>36.962493896484382</v>
      </c>
      <c r="FJ1081" s="5">
        <v>17.150093078613281</v>
      </c>
      <c r="FK1081" s="5">
        <v>11.193601608276371</v>
      </c>
      <c r="FL1081" s="5">
        <v>5.2087221145629883</v>
      </c>
      <c r="FM1081" s="5">
        <v>1.658332943916321</v>
      </c>
      <c r="FN1081" s="5">
        <v>1.601800203323364</v>
      </c>
      <c r="FO1081" s="5">
        <v>4.675687313079834</v>
      </c>
      <c r="FP1081" s="5">
        <v>-4.9662017822265616</v>
      </c>
      <c r="FQ1081" s="5">
        <v>2.0557973384857182</v>
      </c>
      <c r="FR1081" s="5">
        <v>-4.4972968101501456</v>
      </c>
      <c r="FS1081" s="5">
        <v>2.3155407905578609</v>
      </c>
      <c r="FT1081" s="5">
        <v>-2.356000661849976</v>
      </c>
      <c r="FU1081" s="5">
        <v>0.2255369424819946</v>
      </c>
      <c r="FV1081" s="5">
        <v>-5.6367068290710449</v>
      </c>
      <c r="FW1081" s="5">
        <v>-5.5674200057983398</v>
      </c>
      <c r="FX1081" s="5">
        <v>-0.3728969395160675</v>
      </c>
      <c r="FY1081" s="5">
        <v>1.904230952262878</v>
      </c>
      <c r="FZ1081" s="5">
        <v>-235.98748779296881</v>
      </c>
      <c r="GA1081" s="5">
        <v>110.9503707885742</v>
      </c>
      <c r="GB1081" s="5">
        <v>17.534736633300781</v>
      </c>
      <c r="GC1081" s="5">
        <v>34.165519714355469</v>
      </c>
      <c r="GD1081" s="5">
        <v>17.812896728515621</v>
      </c>
      <c r="GE1081" s="5">
        <v>12.28276252746582</v>
      </c>
      <c r="GF1081" s="5">
        <v>6.0373134613037109</v>
      </c>
      <c r="GG1081" s="5">
        <v>3.131986141204834</v>
      </c>
      <c r="GH1081" s="5">
        <v>1.9600033760070801</v>
      </c>
      <c r="GI1081" s="5">
        <v>5.1169462203979492</v>
      </c>
      <c r="GJ1081" s="5">
        <v>-5.0372819900512704</v>
      </c>
      <c r="GK1081" s="5">
        <v>2.061700582504272</v>
      </c>
      <c r="GL1081" s="5">
        <v>-3.998792409896851</v>
      </c>
      <c r="GM1081" s="5">
        <v>1.767001867294312</v>
      </c>
      <c r="GN1081" s="5">
        <v>-2.2016396522521968</v>
      </c>
      <c r="GO1081" s="5">
        <v>0.51148819923400879</v>
      </c>
      <c r="GP1081" s="5">
        <v>-5.9476361274719238</v>
      </c>
      <c r="GQ1081" s="5">
        <v>-4.7852640151977539</v>
      </c>
      <c r="GR1081" s="5">
        <v>-0.85982871055603027</v>
      </c>
      <c r="GS1081" s="5">
        <v>2.1645770072937012</v>
      </c>
      <c r="GT1081" s="5">
        <v>-74.395164489746094</v>
      </c>
      <c r="GU1081" s="5">
        <v>211.3603210449219</v>
      </c>
      <c r="GV1081" s="5">
        <v>106.4041213989258</v>
      </c>
      <c r="GW1081" s="5">
        <v>115.72032165527339</v>
      </c>
      <c r="GX1081" s="5">
        <v>58.444141387939453</v>
      </c>
      <c r="GY1081" s="5">
        <v>63.123783111572273</v>
      </c>
      <c r="GZ1081" s="5">
        <v>47.432605743408203</v>
      </c>
      <c r="HA1081" s="5">
        <v>35.545639038085938</v>
      </c>
      <c r="HB1081" s="5">
        <v>47.741966247558587</v>
      </c>
      <c r="HC1081" s="5">
        <v>35.271583557128913</v>
      </c>
      <c r="HD1081" s="5">
        <v>21.120086669921879</v>
      </c>
      <c r="HE1081" s="5">
        <v>36.067138671875</v>
      </c>
      <c r="HF1081" s="5">
        <v>14.59439659118652</v>
      </c>
      <c r="HG1081" s="5">
        <v>26.69759368896484</v>
      </c>
      <c r="HH1081" s="5">
        <v>19.349174499511719</v>
      </c>
      <c r="HI1081" s="5">
        <v>28.572027206420898</v>
      </c>
      <c r="HJ1081" s="5">
        <v>22.31134033203125</v>
      </c>
      <c r="HK1081" s="5">
        <v>9.1818008422851563</v>
      </c>
      <c r="HL1081" s="5">
        <v>23.6837043762207</v>
      </c>
      <c r="HM1081" s="5">
        <v>25.914035797119141</v>
      </c>
      <c r="HN1081" s="5">
        <v>-562.0504150390625</v>
      </c>
      <c r="HO1081" s="5">
        <v>-46.001419067382813</v>
      </c>
      <c r="HP1081" s="5">
        <v>-43.889823913574219</v>
      </c>
      <c r="HQ1081" s="5">
        <v>-22.376358032226559</v>
      </c>
      <c r="HR1081" s="5">
        <v>-32.053993225097663</v>
      </c>
      <c r="HS1081" s="5">
        <v>-37.332965850830078</v>
      </c>
      <c r="HT1081" s="5">
        <v>-31.259590148925781</v>
      </c>
      <c r="HU1081" s="5">
        <v>-46.991645812988281</v>
      </c>
      <c r="HV1081" s="5">
        <v>-45.577674865722663</v>
      </c>
      <c r="HW1081" s="5">
        <v>-30.05081748962402</v>
      </c>
      <c r="HX1081" s="5">
        <v>-31.18828201293945</v>
      </c>
      <c r="HY1081" s="5">
        <v>-19.33748817443848</v>
      </c>
      <c r="HZ1081" s="5">
        <v>-28.908115386962891</v>
      </c>
      <c r="IA1081" s="5">
        <v>-17.573207855224609</v>
      </c>
      <c r="IB1081" s="5">
        <v>-27.731197357177731</v>
      </c>
      <c r="IC1081" s="5">
        <v>-22.459259033203121</v>
      </c>
      <c r="ID1081" s="5">
        <v>-32.299186706542969</v>
      </c>
      <c r="IE1081" s="5">
        <v>-34.299369812011719</v>
      </c>
      <c r="IF1081" s="5">
        <v>-21.445808410644531</v>
      </c>
      <c r="IG1081" s="5">
        <v>-24.50932693481445</v>
      </c>
      <c r="IH1081" s="5">
        <v>86.144157409667969</v>
      </c>
      <c r="II1081" s="5">
        <v>44.254581451416023</v>
      </c>
      <c r="IJ1081" s="5">
        <v>32.219131469726563</v>
      </c>
      <c r="IK1081" s="5">
        <v>22.973545074462891</v>
      </c>
      <c r="IL1081" s="5">
        <v>14.44328784942627</v>
      </c>
      <c r="IM1081" s="5">
        <v>13.65208148956299</v>
      </c>
      <c r="IN1081" s="5">
        <v>12.233766555786129</v>
      </c>
      <c r="IO1081" s="5">
        <v>13.711551666259769</v>
      </c>
      <c r="IP1081" s="5">
        <v>12.236555099487299</v>
      </c>
      <c r="IQ1081" s="5">
        <v>9.7959136962890625</v>
      </c>
      <c r="IR1081" s="5">
        <v>7.6698250770568848</v>
      </c>
      <c r="IS1081" s="5">
        <v>7.9467926025390616</v>
      </c>
      <c r="IT1081" s="5">
        <v>7.9385099411010742</v>
      </c>
      <c r="IU1081" s="5">
        <v>7.2688937187194824</v>
      </c>
      <c r="IV1081" s="5">
        <v>7.1267166137695313</v>
      </c>
      <c r="IW1081" s="5">
        <v>6.6496663093566886</v>
      </c>
      <c r="IX1081" s="5">
        <v>8.0773897171020508</v>
      </c>
      <c r="IY1081" s="5">
        <v>7.2051749229431152</v>
      </c>
      <c r="IZ1081" s="5">
        <v>7.4129877090454102</v>
      </c>
      <c r="JA1081" s="5">
        <v>8.2408456802368164</v>
      </c>
      <c r="JB1081" s="5">
        <v>161.4990234375</v>
      </c>
      <c r="JC1081" s="2">
        <v>3.929229736328125</v>
      </c>
      <c r="JD1081" s="2">
        <v>3.627260684967041</v>
      </c>
      <c r="JE1081" s="2">
        <v>9.8608779907226563</v>
      </c>
      <c r="JF1081" s="2">
        <v>5.9906739741563797E-2</v>
      </c>
      <c r="JG1081" s="2">
        <v>2.1505415439605708</v>
      </c>
      <c r="JH1081">
        <v>18.0656</v>
      </c>
      <c r="JI1081">
        <v>106</v>
      </c>
      <c r="JJ1081">
        <v>0.7675870818915802</v>
      </c>
      <c r="JK1081">
        <v>0.64519492502883491</v>
      </c>
      <c r="JL1081">
        <v>0.56565859284890418</v>
      </c>
      <c r="JM1081">
        <v>24.077311935630085</v>
      </c>
      <c r="JN1081">
        <v>0.31255583340423976</v>
      </c>
      <c r="JO1081">
        <v>0.76764936562860442</v>
      </c>
      <c r="JP1081">
        <v>0.67272303806228373</v>
      </c>
      <c r="JQ1081">
        <v>127.93954755940022</v>
      </c>
      <c r="JR1081">
        <v>128.06763852133795</v>
      </c>
      <c r="JS1081">
        <v>0.12809096193772973</v>
      </c>
      <c r="JT1081" t="s">
        <v>7224</v>
      </c>
    </row>
    <row r="1082" spans="1:280">
      <c r="A1082" t="s">
        <v>1216</v>
      </c>
      <c r="B1082" t="s">
        <v>1392</v>
      </c>
      <c r="C1082" t="s">
        <v>1392</v>
      </c>
      <c r="D1082" t="s">
        <v>72</v>
      </c>
      <c r="E1082" t="s">
        <v>463</v>
      </c>
      <c r="F1082" t="s">
        <v>2819</v>
      </c>
      <c r="G1082" t="s">
        <v>4715</v>
      </c>
      <c r="H1082" t="s">
        <v>1790</v>
      </c>
      <c r="I1082" t="s">
        <v>4716</v>
      </c>
      <c r="J1082" t="s">
        <v>4717</v>
      </c>
      <c r="K1082" t="s">
        <v>1735</v>
      </c>
      <c r="L1082">
        <v>15</v>
      </c>
      <c r="N1082" t="s">
        <v>74</v>
      </c>
      <c r="O1082" t="s">
        <v>75</v>
      </c>
      <c r="P1082">
        <v>0</v>
      </c>
      <c r="T1082">
        <v>2</v>
      </c>
      <c r="U1082" t="s">
        <v>77</v>
      </c>
      <c r="V1082" t="s">
        <v>4718</v>
      </c>
      <c r="W1082" t="s">
        <v>1756</v>
      </c>
      <c r="Y1082" t="s">
        <v>77</v>
      </c>
      <c r="Z1082" t="s">
        <v>2</v>
      </c>
      <c r="AA1082" t="s">
        <v>9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 t="s">
        <v>10</v>
      </c>
      <c r="AN1082">
        <v>1</v>
      </c>
      <c r="AO1082">
        <v>0</v>
      </c>
      <c r="AP1082">
        <v>0</v>
      </c>
      <c r="AQ1082">
        <v>0</v>
      </c>
      <c r="AR1082">
        <v>0</v>
      </c>
      <c r="AV1082">
        <v>1</v>
      </c>
      <c r="AW1082" t="s">
        <v>1761</v>
      </c>
      <c r="AX1082">
        <v>1</v>
      </c>
      <c r="AY1082" t="s">
        <v>4719</v>
      </c>
      <c r="AZ1082" t="s">
        <v>95</v>
      </c>
      <c r="BA1082" t="s">
        <v>79</v>
      </c>
      <c r="BC1082">
        <v>0</v>
      </c>
      <c r="BE1082">
        <v>1</v>
      </c>
      <c r="BF1082">
        <v>1</v>
      </c>
      <c r="BG1082" t="s">
        <v>1741</v>
      </c>
      <c r="BH1082">
        <v>1</v>
      </c>
      <c r="BI1082" t="s">
        <v>81</v>
      </c>
      <c r="BJ1082">
        <v>1</v>
      </c>
      <c r="BK1082" t="s">
        <v>101</v>
      </c>
      <c r="BL1082" t="s">
        <v>95</v>
      </c>
      <c r="BM1082">
        <v>1</v>
      </c>
      <c r="BN1082" t="s">
        <v>82</v>
      </c>
      <c r="BO1082" t="s">
        <v>98</v>
      </c>
      <c r="BP1082">
        <v>1</v>
      </c>
      <c r="BQ1082">
        <v>1</v>
      </c>
      <c r="BR1082">
        <v>0</v>
      </c>
      <c r="BS1082" t="s">
        <v>84</v>
      </c>
      <c r="BT1082">
        <v>1</v>
      </c>
      <c r="BU1082">
        <v>1</v>
      </c>
      <c r="BV1082" t="s">
        <v>1869</v>
      </c>
      <c r="BW1082">
        <v>1</v>
      </c>
      <c r="BX1082">
        <v>0</v>
      </c>
      <c r="BY1082">
        <v>0</v>
      </c>
      <c r="BZ1082">
        <v>0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 t="s">
        <v>92</v>
      </c>
      <c r="CG1082" t="s">
        <v>86</v>
      </c>
      <c r="CL1082">
        <v>0</v>
      </c>
      <c r="CM1082">
        <v>0.39</v>
      </c>
      <c r="CN1082">
        <v>0.4</v>
      </c>
      <c r="CO1082">
        <v>0.22500000000000001</v>
      </c>
      <c r="CP1082">
        <v>0.36</v>
      </c>
      <c r="CQ1082">
        <v>0.23499999999999999</v>
      </c>
      <c r="CR1082">
        <v>0.245</v>
      </c>
      <c r="CS1082">
        <v>0.23</v>
      </c>
      <c r="CT1082">
        <v>86.867999999999995</v>
      </c>
      <c r="CU1082">
        <v>96.936999999999998</v>
      </c>
      <c r="CV1082">
        <v>82.259</v>
      </c>
      <c r="CW1082">
        <v>93.405000000000001</v>
      </c>
      <c r="CX1082">
        <v>84.361000000000004</v>
      </c>
      <c r="CY1082">
        <v>80.111999999999995</v>
      </c>
      <c r="CZ1082">
        <v>82.182000000000002</v>
      </c>
      <c r="DA1082" s="2">
        <v>90.15</v>
      </c>
      <c r="DB1082" s="2">
        <v>21.84</v>
      </c>
      <c r="DC1082">
        <v>97.35</v>
      </c>
      <c r="DD1082">
        <v>96.69</v>
      </c>
      <c r="DE1082">
        <v>20.72</v>
      </c>
      <c r="DF1082">
        <v>15.14</v>
      </c>
      <c r="DG1082">
        <v>0</v>
      </c>
      <c r="DH1082">
        <v>8</v>
      </c>
      <c r="DI1082">
        <v>7.56</v>
      </c>
      <c r="DJ1082">
        <v>37.5</v>
      </c>
      <c r="DK1082">
        <v>18.75</v>
      </c>
      <c r="DL1082">
        <v>0</v>
      </c>
      <c r="DM1082">
        <v>12.5</v>
      </c>
      <c r="DN1082">
        <v>0</v>
      </c>
      <c r="DO1082">
        <v>0</v>
      </c>
      <c r="DP1082">
        <v>0</v>
      </c>
      <c r="DQ1082" s="2">
        <v>41</v>
      </c>
      <c r="DR1082" s="2">
        <v>3</v>
      </c>
      <c r="DS1082" s="2">
        <v>9</v>
      </c>
      <c r="DT1082" s="2">
        <v>175.73009999999999</v>
      </c>
      <c r="DU1082" s="2">
        <v>2</v>
      </c>
      <c r="DV1082" s="2">
        <v>8.3450000000000006</v>
      </c>
      <c r="DW1082" s="2">
        <f t="shared" si="32"/>
        <v>16.690000000000001</v>
      </c>
      <c r="DX1082" s="2">
        <v>12</v>
      </c>
      <c r="DY1082" s="2">
        <v>0</v>
      </c>
      <c r="DZ1082">
        <v>0.03</v>
      </c>
      <c r="EA1082">
        <v>7</v>
      </c>
      <c r="EB1082">
        <v>16</v>
      </c>
      <c r="EC1082">
        <v>0.44</v>
      </c>
      <c r="ED1082">
        <v>14</v>
      </c>
      <c r="EE1082" s="2">
        <v>0</v>
      </c>
      <c r="EF1082" s="2">
        <v>3</v>
      </c>
      <c r="EG1082" s="2">
        <v>13</v>
      </c>
      <c r="EH1082" s="2">
        <v>16</v>
      </c>
      <c r="EI1082" s="2">
        <v>0</v>
      </c>
      <c r="EJ1082" s="2">
        <v>0</v>
      </c>
      <c r="EK1082" s="2">
        <v>21.458265497294189</v>
      </c>
      <c r="EL1082" s="2">
        <v>8.9511199828094519</v>
      </c>
      <c r="EM1082" s="2">
        <v>1.2100000000000002</v>
      </c>
      <c r="EN1082" s="2">
        <v>4.910000000000001</v>
      </c>
      <c r="EO1082" s="2">
        <v>9.81</v>
      </c>
      <c r="EP1082" s="2">
        <v>7.595731324544884E-2</v>
      </c>
      <c r="EQ1082" s="2">
        <v>0.30822347771500319</v>
      </c>
      <c r="ER1082" s="2">
        <v>0.61581920903954801</v>
      </c>
      <c r="ES1082" s="2">
        <v>0.61581920903954801</v>
      </c>
      <c r="ET1082" s="2">
        <v>0.41054613935969869</v>
      </c>
      <c r="EU1082" s="2">
        <v>0.04</v>
      </c>
      <c r="EV1082" s="2">
        <v>3.39</v>
      </c>
      <c r="EW1082" s="2">
        <v>0.92</v>
      </c>
      <c r="EX1082" s="2">
        <v>3.23</v>
      </c>
      <c r="EY1082" s="2">
        <v>0.03</v>
      </c>
      <c r="EZ1082" s="2">
        <v>0.04</v>
      </c>
      <c r="FA1082" s="2">
        <v>0.05</v>
      </c>
      <c r="FB1082" s="2">
        <v>0.56999999999999995</v>
      </c>
      <c r="FC1082" s="2">
        <v>0.64</v>
      </c>
      <c r="FD1082" s="2">
        <v>6.54</v>
      </c>
      <c r="FE1082" s="2">
        <v>0.48</v>
      </c>
      <c r="FF1082" s="5">
        <v>-191.30015563964841</v>
      </c>
      <c r="FG1082" s="5">
        <v>99.318626403808594</v>
      </c>
      <c r="FH1082" s="5">
        <v>8.1276884078979492</v>
      </c>
      <c r="FI1082" s="5">
        <v>13.21160888671875</v>
      </c>
      <c r="FJ1082" s="5">
        <v>3.8715248107910161</v>
      </c>
      <c r="FK1082" s="5">
        <v>13.149276733398439</v>
      </c>
      <c r="FL1082" s="5">
        <v>5.3054933547973633</v>
      </c>
      <c r="FM1082" s="5">
        <v>12.640729904174799</v>
      </c>
      <c r="FN1082" s="5">
        <v>3.3255786895751949</v>
      </c>
      <c r="FO1082" s="5">
        <v>5.6122684478759766</v>
      </c>
      <c r="FP1082" s="5">
        <v>1.046100854873657</v>
      </c>
      <c r="FQ1082" s="5">
        <v>4.5475683212280273</v>
      </c>
      <c r="FR1082" s="5">
        <v>2.9428750276565548E-2</v>
      </c>
      <c r="FS1082" s="5">
        <v>1.022011280059814</v>
      </c>
      <c r="FT1082" s="5">
        <v>-0.47156041860580439</v>
      </c>
      <c r="FU1082" s="5">
        <v>0.63743096590042114</v>
      </c>
      <c r="FV1082" s="5">
        <v>1.060120224952698</v>
      </c>
      <c r="FW1082" s="5">
        <v>2.2713949680328369</v>
      </c>
      <c r="FX1082" s="5">
        <v>-4.7925972938537598</v>
      </c>
      <c r="FY1082" s="5">
        <v>0.100651890039444</v>
      </c>
      <c r="FZ1082" s="5">
        <v>-152.0013427734375</v>
      </c>
      <c r="GA1082" s="5">
        <v>104.5171356201172</v>
      </c>
      <c r="GB1082" s="5">
        <v>5.3177881240844727</v>
      </c>
      <c r="GC1082" s="5">
        <v>14.70574951171875</v>
      </c>
      <c r="GD1082" s="5">
        <v>3.8894791603088379</v>
      </c>
      <c r="GE1082" s="5">
        <v>12.81051826477051</v>
      </c>
      <c r="GF1082" s="5">
        <v>3.6744828224182129</v>
      </c>
      <c r="GG1082" s="5">
        <v>13.36539936065674</v>
      </c>
      <c r="GH1082" s="5">
        <v>1.682582020759583</v>
      </c>
      <c r="GI1082" s="5">
        <v>4.8548769950866699</v>
      </c>
      <c r="GJ1082" s="5">
        <v>0</v>
      </c>
      <c r="GK1082" s="5">
        <v>4.2700362205505371</v>
      </c>
      <c r="GL1082" s="5">
        <v>9.1992288827896118E-2</v>
      </c>
      <c r="GM1082" s="5">
        <v>0.99500519037246704</v>
      </c>
      <c r="GN1082" s="5">
        <v>-0.72345423698425293</v>
      </c>
      <c r="GO1082" s="5">
        <v>0.88610374927520752</v>
      </c>
      <c r="GP1082" s="5">
        <v>0.69189047813415527</v>
      </c>
      <c r="GQ1082" s="5">
        <v>3.1846344470977779</v>
      </c>
      <c r="GR1082" s="5">
        <v>-4.585364818572998</v>
      </c>
      <c r="GS1082" s="5">
        <v>0.81079643964767456</v>
      </c>
      <c r="GT1082" s="5">
        <v>-26.869161605834961</v>
      </c>
      <c r="GU1082" s="5">
        <v>197.90184020996091</v>
      </c>
      <c r="GV1082" s="5">
        <v>69.496856689453125</v>
      </c>
      <c r="GW1082" s="5">
        <v>80.446540832519531</v>
      </c>
      <c r="GX1082" s="5">
        <v>56.980258941650391</v>
      </c>
      <c r="GY1082" s="5">
        <v>49.175643920898438</v>
      </c>
      <c r="GZ1082" s="5">
        <v>51.634449005126953</v>
      </c>
      <c r="HA1082" s="5">
        <v>47.4451904296875</v>
      </c>
      <c r="HB1082" s="5">
        <v>46.257839202880859</v>
      </c>
      <c r="HC1082" s="5">
        <v>51.57037353515625</v>
      </c>
      <c r="HD1082" s="5">
        <v>42.052906036376953</v>
      </c>
      <c r="HE1082" s="5">
        <v>34.566169738769531</v>
      </c>
      <c r="HF1082" s="5">
        <v>28.824943542480469</v>
      </c>
      <c r="HG1082" s="5">
        <v>27.647344589233398</v>
      </c>
      <c r="HH1082" s="5">
        <v>23.53977203369141</v>
      </c>
      <c r="HI1082" s="5">
        <v>31.369333267211911</v>
      </c>
      <c r="HJ1082" s="5">
        <v>25.50853157043457</v>
      </c>
      <c r="HK1082" s="5">
        <v>28.103618621826168</v>
      </c>
      <c r="HL1082" s="5">
        <v>13.59356689453125</v>
      </c>
      <c r="HM1082" s="5">
        <v>32.819801330566413</v>
      </c>
      <c r="HN1082" s="5">
        <v>-531.73870849609375</v>
      </c>
      <c r="HO1082" s="5">
        <v>-15.1433048248291</v>
      </c>
      <c r="HP1082" s="5">
        <v>-44.685218811035163</v>
      </c>
      <c r="HQ1082" s="5">
        <v>-54.358917236328118</v>
      </c>
      <c r="HR1082" s="5">
        <v>-45.042209625244141</v>
      </c>
      <c r="HS1082" s="5">
        <v>-29.694393157958981</v>
      </c>
      <c r="HT1082" s="5">
        <v>-30.1934700012207</v>
      </c>
      <c r="HU1082" s="5">
        <v>-19.7589225769043</v>
      </c>
      <c r="HV1082" s="5">
        <v>-46.105754852294922</v>
      </c>
      <c r="HW1082" s="5">
        <v>-26.763149261474609</v>
      </c>
      <c r="HX1082" s="5">
        <v>-27.681301116943359</v>
      </c>
      <c r="HY1082" s="5">
        <v>-28.927728652954102</v>
      </c>
      <c r="HZ1082" s="5">
        <v>-28.764572143554691</v>
      </c>
      <c r="IA1082" s="5">
        <v>-26.396331787109379</v>
      </c>
      <c r="IB1082" s="5">
        <v>-27.87490081787109</v>
      </c>
      <c r="IC1082" s="5">
        <v>-27.474285125732418</v>
      </c>
      <c r="ID1082" s="5">
        <v>-21.945114135742191</v>
      </c>
      <c r="IE1082" s="5">
        <v>-27.99643516540527</v>
      </c>
      <c r="IF1082" s="5">
        <v>-28.018730163574219</v>
      </c>
      <c r="IG1082" s="5">
        <v>-33.699516296386719</v>
      </c>
      <c r="IH1082" s="5">
        <v>112.0127639770508</v>
      </c>
      <c r="II1082" s="5">
        <v>44.232479095458977</v>
      </c>
      <c r="IJ1082" s="5">
        <v>19.682485580444339</v>
      </c>
      <c r="IK1082" s="5">
        <v>24.695974349975589</v>
      </c>
      <c r="IL1082" s="5">
        <v>16.430730819702148</v>
      </c>
      <c r="IM1082" s="5">
        <v>11.86981678009033</v>
      </c>
      <c r="IN1082" s="5">
        <v>14.160354614257811</v>
      </c>
      <c r="IO1082" s="5">
        <v>12.08951950073242</v>
      </c>
      <c r="IP1082" s="5">
        <v>16.895217895507809</v>
      </c>
      <c r="IQ1082" s="5">
        <v>12.482719421386721</v>
      </c>
      <c r="IR1082" s="5">
        <v>11.45667743682861</v>
      </c>
      <c r="IS1082" s="5">
        <v>10.0435791015625</v>
      </c>
      <c r="IT1082" s="5">
        <v>9.0571575164794922</v>
      </c>
      <c r="IU1082" s="5">
        <v>8.7020492553710938</v>
      </c>
      <c r="IV1082" s="5">
        <v>9.41583251953125</v>
      </c>
      <c r="IW1082" s="5">
        <v>9.7599811553955078</v>
      </c>
      <c r="IX1082" s="5">
        <v>7.9167380332946777</v>
      </c>
      <c r="IY1082" s="5">
        <v>8.8351163864135742</v>
      </c>
      <c r="IZ1082" s="5">
        <v>7.6686091423034668</v>
      </c>
      <c r="JA1082" s="5">
        <v>9.865936279296875</v>
      </c>
      <c r="JB1082" s="5">
        <v>123.046875</v>
      </c>
      <c r="JC1082" s="2">
        <v>3.9203639030456539</v>
      </c>
      <c r="JD1082" s="2">
        <v>3.487880945205688</v>
      </c>
      <c r="JE1082" s="2">
        <v>13.96441173553467</v>
      </c>
      <c r="JF1082" s="2">
        <v>5.8517202194963147E-10</v>
      </c>
      <c r="JG1082" s="2">
        <v>2.1940939426422119</v>
      </c>
      <c r="JH1082">
        <v>8.4278999999999993</v>
      </c>
      <c r="JI1082">
        <v>33</v>
      </c>
      <c r="JJ1082">
        <v>0.67161029411764706</v>
      </c>
      <c r="JK1082">
        <v>0.68055392156862737</v>
      </c>
      <c r="JL1082">
        <v>0.74602941176470583</v>
      </c>
      <c r="JM1082">
        <v>194.55770645590405</v>
      </c>
      <c r="JN1082">
        <v>0.23209320965221727</v>
      </c>
      <c r="JO1082">
        <v>0.77615441176470579</v>
      </c>
      <c r="JP1082">
        <v>0.68534398284313724</v>
      </c>
      <c r="JQ1082">
        <v>128.03424921813726</v>
      </c>
      <c r="JR1082">
        <v>127.99022467156863</v>
      </c>
      <c r="JS1082">
        <v>-4.4024546568635969E-2</v>
      </c>
      <c r="JT1082" t="s">
        <v>7225</v>
      </c>
    </row>
    <row r="1083" spans="1:280">
      <c r="A1083" t="s">
        <v>1217</v>
      </c>
      <c r="B1083" t="s">
        <v>1672</v>
      </c>
      <c r="C1083" t="s">
        <v>5222</v>
      </c>
      <c r="D1083" t="s">
        <v>72</v>
      </c>
      <c r="E1083" t="s">
        <v>463</v>
      </c>
      <c r="F1083" t="s">
        <v>2819</v>
      </c>
      <c r="G1083" t="s">
        <v>1824</v>
      </c>
      <c r="H1083" t="s">
        <v>1733</v>
      </c>
      <c r="I1083" t="s">
        <v>1848</v>
      </c>
      <c r="J1083" t="s">
        <v>4720</v>
      </c>
      <c r="K1083" t="s">
        <v>1735</v>
      </c>
      <c r="L1083">
        <v>15</v>
      </c>
      <c r="N1083" t="s">
        <v>74</v>
      </c>
      <c r="O1083" t="s">
        <v>75</v>
      </c>
      <c r="P1083">
        <v>0</v>
      </c>
      <c r="T1083">
        <v>2</v>
      </c>
      <c r="U1083" t="s">
        <v>77</v>
      </c>
      <c r="V1083" t="s">
        <v>4721</v>
      </c>
      <c r="W1083" t="s">
        <v>4722</v>
      </c>
      <c r="Y1083" t="s">
        <v>77</v>
      </c>
      <c r="Z1083" t="s">
        <v>2</v>
      </c>
      <c r="AA1083" t="s">
        <v>9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 t="s">
        <v>13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 t="s">
        <v>1854</v>
      </c>
      <c r="AV1083">
        <v>1</v>
      </c>
      <c r="AW1083" t="s">
        <v>1761</v>
      </c>
      <c r="AX1083">
        <v>1</v>
      </c>
      <c r="AY1083" t="s">
        <v>1762</v>
      </c>
      <c r="AZ1083" t="s">
        <v>78</v>
      </c>
      <c r="BA1083" t="s">
        <v>79</v>
      </c>
      <c r="BB1083" t="s">
        <v>80</v>
      </c>
      <c r="BC1083">
        <v>0</v>
      </c>
      <c r="BE1083">
        <v>0</v>
      </c>
      <c r="BF1083">
        <v>0</v>
      </c>
      <c r="BG1083" t="s">
        <v>76</v>
      </c>
      <c r="BH1083">
        <v>1</v>
      </c>
      <c r="BI1083" t="s">
        <v>81</v>
      </c>
      <c r="BJ1083">
        <v>1</v>
      </c>
      <c r="BK1083" t="s">
        <v>91</v>
      </c>
      <c r="BL1083" t="s">
        <v>78</v>
      </c>
      <c r="BM1083">
        <v>0</v>
      </c>
      <c r="BN1083" t="s">
        <v>82</v>
      </c>
      <c r="BO1083" t="s">
        <v>128</v>
      </c>
      <c r="BP1083">
        <v>0</v>
      </c>
      <c r="BQ1083">
        <v>1</v>
      </c>
      <c r="BR1083">
        <v>3</v>
      </c>
      <c r="BS1083" t="s">
        <v>84</v>
      </c>
      <c r="BT1083">
        <v>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1</v>
      </c>
      <c r="CE1083">
        <v>3</v>
      </c>
      <c r="CF1083" t="s">
        <v>85</v>
      </c>
      <c r="CG1083" t="s">
        <v>86</v>
      </c>
      <c r="CL1083">
        <v>0</v>
      </c>
      <c r="CM1083">
        <v>0.37</v>
      </c>
      <c r="CN1083">
        <v>0.46500000000000002</v>
      </c>
      <c r="CO1083">
        <v>0.315</v>
      </c>
      <c r="CP1083">
        <v>0.46500000000000002</v>
      </c>
      <c r="CQ1083">
        <v>0.30499999999999999</v>
      </c>
      <c r="CR1083">
        <v>0.32500000000000001</v>
      </c>
      <c r="CS1083">
        <v>0.31</v>
      </c>
      <c r="CT1083">
        <v>81.019000000000005</v>
      </c>
      <c r="CU1083">
        <v>114.492</v>
      </c>
      <c r="CV1083">
        <v>118.54600000000001</v>
      </c>
      <c r="CW1083">
        <v>127.15</v>
      </c>
      <c r="CX1083">
        <v>110.05</v>
      </c>
      <c r="CY1083">
        <v>110.133</v>
      </c>
      <c r="CZ1083">
        <v>109.663</v>
      </c>
      <c r="DA1083" s="2">
        <v>24.33</v>
      </c>
      <c r="DB1083" s="2">
        <v>60.31</v>
      </c>
      <c r="DC1083">
        <v>20.7</v>
      </c>
      <c r="DD1083">
        <v>20.43</v>
      </c>
      <c r="DE1083">
        <v>70.66</v>
      </c>
      <c r="DF1083">
        <v>73.89</v>
      </c>
      <c r="DG1083">
        <v>2</v>
      </c>
      <c r="DH1083">
        <v>6</v>
      </c>
      <c r="DI1083">
        <v>19.5</v>
      </c>
      <c r="DJ1083">
        <v>12.5</v>
      </c>
      <c r="DK1083">
        <v>25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s="2">
        <v>46</v>
      </c>
      <c r="DR1083" s="2">
        <v>2</v>
      </c>
      <c r="DS1083" s="2">
        <v>14</v>
      </c>
      <c r="DT1083" s="2">
        <v>200.2698</v>
      </c>
      <c r="DU1083" s="2">
        <v>7</v>
      </c>
      <c r="DV1083" s="2">
        <v>6.2240000000000002</v>
      </c>
      <c r="DW1083" s="2">
        <f t="shared" si="32"/>
        <v>43.567999999999998</v>
      </c>
      <c r="DX1083" s="2">
        <v>7</v>
      </c>
      <c r="DY1083" s="2">
        <v>3</v>
      </c>
      <c r="DZ1083">
        <v>0.1232</v>
      </c>
      <c r="EA1083">
        <v>5</v>
      </c>
      <c r="EB1083">
        <v>16</v>
      </c>
      <c r="EC1083">
        <v>0.31</v>
      </c>
      <c r="ED1083">
        <v>14</v>
      </c>
      <c r="EE1083" s="2">
        <v>15</v>
      </c>
      <c r="EF1083" s="2">
        <v>0</v>
      </c>
      <c r="EG1083" s="2">
        <v>0</v>
      </c>
      <c r="EH1083" s="2">
        <v>4</v>
      </c>
      <c r="EI1083" s="2">
        <v>6</v>
      </c>
      <c r="EJ1083" s="2">
        <v>5</v>
      </c>
      <c r="EK1083" s="2">
        <v>3.2986416667638658</v>
      </c>
      <c r="EL1083" s="2">
        <v>17.733790501663794</v>
      </c>
      <c r="EM1083" s="2">
        <v>3.12</v>
      </c>
      <c r="EN1083" s="2">
        <v>7.43</v>
      </c>
      <c r="EO1083" s="2">
        <v>5.46</v>
      </c>
      <c r="EP1083" s="2">
        <v>0.1948782011242973</v>
      </c>
      <c r="EQ1083" s="2">
        <v>0.46408494690818231</v>
      </c>
      <c r="ER1083" s="2">
        <v>0.34103685196752026</v>
      </c>
      <c r="ES1083" s="2">
        <v>0.46408494690818231</v>
      </c>
      <c r="ET1083" s="2">
        <v>0.45846346033728924</v>
      </c>
      <c r="EU1083" s="2">
        <v>1.1100000000000001</v>
      </c>
      <c r="EV1083" s="2">
        <v>7.34</v>
      </c>
      <c r="EW1083" s="2">
        <v>0.09</v>
      </c>
      <c r="EX1083" s="2">
        <v>0.78</v>
      </c>
      <c r="EY1083" s="2">
        <v>0</v>
      </c>
      <c r="EZ1083" s="2">
        <v>0.14000000000000001</v>
      </c>
      <c r="FA1083" s="2">
        <v>0</v>
      </c>
      <c r="FB1083" s="2">
        <v>0</v>
      </c>
      <c r="FC1083" s="2">
        <v>2.98</v>
      </c>
      <c r="FD1083" s="2">
        <v>3.57</v>
      </c>
      <c r="FE1083" s="2">
        <v>0</v>
      </c>
      <c r="FF1083" s="5">
        <v>-207.0916748046875</v>
      </c>
      <c r="FG1083" s="5">
        <v>115.4448165893555</v>
      </c>
      <c r="FH1083" s="5">
        <v>0.52219277620315552</v>
      </c>
      <c r="FI1083" s="5">
        <v>25.915044784545898</v>
      </c>
      <c r="FJ1083" s="5">
        <v>-6.4599218368530273</v>
      </c>
      <c r="FK1083" s="5">
        <v>1.4650284051895139</v>
      </c>
      <c r="FL1083" s="5">
        <v>-5.4749264717102051</v>
      </c>
      <c r="FM1083" s="5">
        <v>4.4060158729553223</v>
      </c>
      <c r="FN1083" s="5">
        <v>-7.2690315246582031</v>
      </c>
      <c r="FO1083" s="5">
        <v>-2.7622311115264888</v>
      </c>
      <c r="FP1083" s="5">
        <v>-6.387916088104248</v>
      </c>
      <c r="FQ1083" s="5">
        <v>-6.1008725166320801</v>
      </c>
      <c r="FR1083" s="5">
        <v>-4.2747006416320801</v>
      </c>
      <c r="FS1083" s="5">
        <v>-2.602686882019043</v>
      </c>
      <c r="FT1083" s="5">
        <v>-8.033843994140625</v>
      </c>
      <c r="FU1083" s="5">
        <v>-2.9644179344177251</v>
      </c>
      <c r="FV1083" s="5">
        <v>-4.9882259368896484</v>
      </c>
      <c r="FW1083" s="5">
        <v>-2.7642281055450439</v>
      </c>
      <c r="FX1083" s="5">
        <v>-5.6752748489379883</v>
      </c>
      <c r="FY1083" s="5">
        <v>2.0115151405334468</v>
      </c>
      <c r="FZ1083" s="5">
        <v>-182.9186706542969</v>
      </c>
      <c r="GA1083" s="5">
        <v>119.4329147338867</v>
      </c>
      <c r="GB1083" s="5">
        <v>-0.58404350280761719</v>
      </c>
      <c r="GC1083" s="5">
        <v>27.124162673950199</v>
      </c>
      <c r="GD1083" s="5">
        <v>-5.0974254608154297</v>
      </c>
      <c r="GE1083" s="5">
        <v>1.158797979354858</v>
      </c>
      <c r="GF1083" s="5">
        <v>-4.4147195816040039</v>
      </c>
      <c r="GG1083" s="5">
        <v>5.460411548614502</v>
      </c>
      <c r="GH1083" s="5">
        <v>-7.4565286636352539</v>
      </c>
      <c r="GI1083" s="5">
        <v>-2.8017187118530269</v>
      </c>
      <c r="GJ1083" s="5">
        <v>-7.6964936256408691</v>
      </c>
      <c r="GK1083" s="5">
        <v>-6.4343905448913574</v>
      </c>
      <c r="GL1083" s="5">
        <v>-4.1075077056884766</v>
      </c>
      <c r="GM1083" s="5">
        <v>-1.7790665626525879</v>
      </c>
      <c r="GN1083" s="5">
        <v>-7.269749641418457</v>
      </c>
      <c r="GO1083" s="5">
        <v>-2.1561567783355708</v>
      </c>
      <c r="GP1083" s="5">
        <v>-4.558929443359375</v>
      </c>
      <c r="GQ1083" s="5">
        <v>-1.963300943374634</v>
      </c>
      <c r="GR1083" s="5">
        <v>-6.0897660255432129</v>
      </c>
      <c r="GS1083" s="5">
        <v>1.064529180526733</v>
      </c>
      <c r="GT1083" s="5">
        <v>-100.5633239746094</v>
      </c>
      <c r="GU1083" s="5">
        <v>196.66105651855469</v>
      </c>
      <c r="GV1083" s="5">
        <v>58.315834045410163</v>
      </c>
      <c r="GW1083" s="5">
        <v>90.928001403808594</v>
      </c>
      <c r="GX1083" s="5">
        <v>32.873336791992188</v>
      </c>
      <c r="GY1083" s="5">
        <v>53.955097198486328</v>
      </c>
      <c r="GZ1083" s="5">
        <v>29.419620513916019</v>
      </c>
      <c r="HA1083" s="5">
        <v>52.661338806152337</v>
      </c>
      <c r="HB1083" s="5">
        <v>32.450099945068359</v>
      </c>
      <c r="HC1083" s="5">
        <v>42.539409637451172</v>
      </c>
      <c r="HD1083" s="5">
        <v>39.684738159179688</v>
      </c>
      <c r="HE1083" s="5">
        <v>23.9785041809082</v>
      </c>
      <c r="HF1083" s="5">
        <v>24.26602745056152</v>
      </c>
      <c r="HG1083" s="5">
        <v>30.5564079284668</v>
      </c>
      <c r="HH1083" s="5">
        <v>16.24721527099609</v>
      </c>
      <c r="HI1083" s="5">
        <v>25.404802322387699</v>
      </c>
      <c r="HJ1083" s="5">
        <v>19.200590133666989</v>
      </c>
      <c r="HK1083" s="5">
        <v>23.663032531738281</v>
      </c>
      <c r="HL1083" s="5">
        <v>33.772396087646477</v>
      </c>
      <c r="HM1083" s="5">
        <v>37.970863342285163</v>
      </c>
      <c r="HN1083" s="5">
        <v>-562.7750244140625</v>
      </c>
      <c r="HO1083" s="5">
        <v>9.0622978210449219</v>
      </c>
      <c r="HP1083" s="5">
        <v>-75.914237976074219</v>
      </c>
      <c r="HQ1083" s="5">
        <v>-29.522905349731449</v>
      </c>
      <c r="HR1083" s="5">
        <v>-54.842735290527337</v>
      </c>
      <c r="HS1083" s="5">
        <v>-41.672897338867188</v>
      </c>
      <c r="HT1083" s="5">
        <v>-37.801925659179688</v>
      </c>
      <c r="HU1083" s="5">
        <v>-33.220905303955078</v>
      </c>
      <c r="HV1083" s="5">
        <v>-52.562911987304688</v>
      </c>
      <c r="HW1083" s="5">
        <v>-37.983997344970703</v>
      </c>
      <c r="HX1083" s="5">
        <v>-49.060394287109382</v>
      </c>
      <c r="HY1083" s="5">
        <v>-32.305778503417969</v>
      </c>
      <c r="HZ1083" s="5">
        <v>-36.020500183105469</v>
      </c>
      <c r="IA1083" s="5">
        <v>-32.2891845703125</v>
      </c>
      <c r="IB1083" s="5">
        <v>-36.626937866210938</v>
      </c>
      <c r="IC1083" s="5">
        <v>-26.265621185302731</v>
      </c>
      <c r="ID1083" s="5">
        <v>-44.555309295654297</v>
      </c>
      <c r="IE1083" s="5">
        <v>-30.333562850952148</v>
      </c>
      <c r="IF1083" s="5">
        <v>-40.566825866699219</v>
      </c>
      <c r="IG1083" s="5">
        <v>-25.795211791992191</v>
      </c>
      <c r="IH1083" s="5">
        <v>80.070381164550781</v>
      </c>
      <c r="II1083" s="5">
        <v>33.874515533447273</v>
      </c>
      <c r="IJ1083" s="5">
        <v>21.146139144897461</v>
      </c>
      <c r="IK1083" s="5">
        <v>21.971761703491211</v>
      </c>
      <c r="IL1083" s="5">
        <v>13.927103042602541</v>
      </c>
      <c r="IM1083" s="5">
        <v>14.492716789245611</v>
      </c>
      <c r="IN1083" s="5">
        <v>11.88233852386475</v>
      </c>
      <c r="IO1083" s="5">
        <v>12.994034767150881</v>
      </c>
      <c r="IP1083" s="5">
        <v>14.188399314880369</v>
      </c>
      <c r="IQ1083" s="5">
        <v>12.15393733978271</v>
      </c>
      <c r="IR1083" s="5">
        <v>11.763749122619631</v>
      </c>
      <c r="IS1083" s="5">
        <v>10.639167785644529</v>
      </c>
      <c r="IT1083" s="5">
        <v>10.46967124938965</v>
      </c>
      <c r="IU1083" s="5">
        <v>10.311404228210449</v>
      </c>
      <c r="IV1083" s="5">
        <v>8.7833576202392578</v>
      </c>
      <c r="IW1083" s="5">
        <v>8.8378057479858398</v>
      </c>
      <c r="IX1083" s="5">
        <v>9.1819553375244141</v>
      </c>
      <c r="IY1083" s="5">
        <v>8.7443180084228516</v>
      </c>
      <c r="IZ1083" s="5">
        <v>10.38657855987549</v>
      </c>
      <c r="JA1083" s="5">
        <v>10.08444881439209</v>
      </c>
      <c r="JB1083" s="5">
        <v>143.5546875</v>
      </c>
      <c r="JC1083" s="2">
        <v>3.4150326251983638</v>
      </c>
      <c r="JD1083" s="2">
        <v>3.7169342041015621</v>
      </c>
      <c r="JE1083" s="2">
        <v>6.0468969345092773</v>
      </c>
      <c r="JF1083" s="2">
        <v>5.9442430734634399E-2</v>
      </c>
      <c r="JG1083" s="2">
        <v>1.47034227848053</v>
      </c>
      <c r="JH1083">
        <v>20.623899999999999</v>
      </c>
      <c r="JI1083">
        <v>281</v>
      </c>
      <c r="JJ1083">
        <v>0.72214460784313739</v>
      </c>
      <c r="JK1083">
        <v>0.72239215686274516</v>
      </c>
      <c r="JL1083">
        <v>0.77609558823529401</v>
      </c>
      <c r="JM1083">
        <v>205.48962661979382</v>
      </c>
      <c r="JN1083">
        <v>0.15750937196839054</v>
      </c>
      <c r="JO1083">
        <v>0.79792156862745101</v>
      </c>
      <c r="JP1083">
        <v>0.72844033088235294</v>
      </c>
      <c r="JQ1083">
        <v>128.02689355147058</v>
      </c>
      <c r="JR1083">
        <v>127.99552624754902</v>
      </c>
      <c r="JS1083">
        <v>-3.1367303921555845E-2</v>
      </c>
      <c r="JT1083" t="s">
        <v>7226</v>
      </c>
    </row>
    <row r="1084" spans="1:280">
      <c r="A1084" t="s">
        <v>1218</v>
      </c>
      <c r="B1084" t="s">
        <v>1496</v>
      </c>
      <c r="C1084" t="s">
        <v>5219</v>
      </c>
      <c r="D1084" t="s">
        <v>72</v>
      </c>
      <c r="E1084" t="s">
        <v>463</v>
      </c>
      <c r="F1084" t="s">
        <v>4723</v>
      </c>
      <c r="G1084" t="s">
        <v>1911</v>
      </c>
      <c r="H1084" t="s">
        <v>1790</v>
      </c>
      <c r="I1084" t="s">
        <v>1912</v>
      </c>
      <c r="J1084" t="s">
        <v>4724</v>
      </c>
      <c r="K1084" t="s">
        <v>1735</v>
      </c>
      <c r="L1084">
        <v>15</v>
      </c>
      <c r="N1084" t="s">
        <v>74</v>
      </c>
      <c r="O1084" t="s">
        <v>75</v>
      </c>
      <c r="P1084">
        <v>1</v>
      </c>
      <c r="Q1084" t="s">
        <v>4725</v>
      </c>
      <c r="T1084">
        <v>2</v>
      </c>
      <c r="U1084" t="s">
        <v>77</v>
      </c>
      <c r="V1084" t="s">
        <v>3444</v>
      </c>
      <c r="W1084" t="s">
        <v>2236</v>
      </c>
      <c r="Y1084" t="s">
        <v>77</v>
      </c>
      <c r="Z1084" t="s">
        <v>2</v>
      </c>
      <c r="AA1084" t="s">
        <v>9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 t="s">
        <v>11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 t="s">
        <v>4726</v>
      </c>
      <c r="AT1084" t="s">
        <v>4727</v>
      </c>
      <c r="AV1084">
        <v>1</v>
      </c>
      <c r="AW1084" t="s">
        <v>1761</v>
      </c>
      <c r="AX1084">
        <v>1</v>
      </c>
      <c r="AY1084" t="s">
        <v>1794</v>
      </c>
      <c r="AZ1084" t="s">
        <v>95</v>
      </c>
      <c r="BA1084" t="s">
        <v>79</v>
      </c>
      <c r="BB1084" t="s">
        <v>80</v>
      </c>
      <c r="BC1084">
        <v>0</v>
      </c>
      <c r="BE1084">
        <v>0</v>
      </c>
      <c r="BF1084">
        <v>0</v>
      </c>
      <c r="BG1084" t="s">
        <v>76</v>
      </c>
      <c r="BH1084">
        <v>1</v>
      </c>
      <c r="BI1084" t="s">
        <v>81</v>
      </c>
      <c r="BJ1084">
        <v>1</v>
      </c>
      <c r="BK1084" t="s">
        <v>101</v>
      </c>
      <c r="BL1084" t="s">
        <v>95</v>
      </c>
      <c r="BM1084">
        <v>0</v>
      </c>
      <c r="BN1084" t="s">
        <v>97</v>
      </c>
      <c r="BO1084" t="s">
        <v>83</v>
      </c>
      <c r="BP1084">
        <v>1</v>
      </c>
      <c r="BQ1084">
        <v>1</v>
      </c>
      <c r="BR1084">
        <v>0</v>
      </c>
      <c r="BS1084" t="s">
        <v>84</v>
      </c>
      <c r="BT1084">
        <v>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5</v>
      </c>
      <c r="CF1084" t="s">
        <v>85</v>
      </c>
      <c r="CG1084" t="s">
        <v>86</v>
      </c>
      <c r="CL1084">
        <v>0</v>
      </c>
      <c r="CM1084">
        <v>0.36</v>
      </c>
      <c r="CN1084">
        <v>0.41499999999999998</v>
      </c>
      <c r="CO1084">
        <v>0.22500000000000001</v>
      </c>
      <c r="CP1084">
        <v>0.3</v>
      </c>
      <c r="CQ1084">
        <v>0.26</v>
      </c>
      <c r="CR1084">
        <v>0.22500000000000001</v>
      </c>
      <c r="CS1084">
        <v>0.23</v>
      </c>
      <c r="CT1084">
        <v>78.093999999999994</v>
      </c>
      <c r="CU1084">
        <v>100.989</v>
      </c>
      <c r="CV1084">
        <v>82.259</v>
      </c>
      <c r="CW1084">
        <v>74.122</v>
      </c>
      <c r="CX1084">
        <v>93.536000000000001</v>
      </c>
      <c r="CY1084">
        <v>72.606999999999999</v>
      </c>
      <c r="CZ1084">
        <v>82.182000000000002</v>
      </c>
      <c r="DA1084" s="2">
        <v>34.630000000000003</v>
      </c>
      <c r="DB1084" s="2">
        <v>60.08</v>
      </c>
      <c r="DC1084">
        <v>30.92</v>
      </c>
      <c r="DD1084">
        <v>28.52</v>
      </c>
      <c r="DE1084">
        <v>65.959999999999994</v>
      </c>
      <c r="DF1084">
        <v>66.66</v>
      </c>
      <c r="DG1084">
        <v>0</v>
      </c>
      <c r="DH1084">
        <v>12</v>
      </c>
      <c r="DI1084">
        <v>15.35</v>
      </c>
      <c r="DJ1084">
        <v>58.82</v>
      </c>
      <c r="DK1084">
        <v>0</v>
      </c>
      <c r="DL1084">
        <v>5.88</v>
      </c>
      <c r="DM1084">
        <v>0</v>
      </c>
      <c r="DN1084">
        <v>0</v>
      </c>
      <c r="DO1084">
        <v>0</v>
      </c>
      <c r="DP1084">
        <v>0</v>
      </c>
      <c r="DQ1084" s="2">
        <v>56</v>
      </c>
      <c r="DR1084" s="2">
        <v>0</v>
      </c>
      <c r="DS1084" s="2">
        <v>9</v>
      </c>
      <c r="DT1084" s="2">
        <v>185.32689999999999</v>
      </c>
      <c r="DU1084" s="2">
        <v>5</v>
      </c>
      <c r="DV1084" s="2">
        <v>7.2729999999999997</v>
      </c>
      <c r="DW1084" s="2">
        <f t="shared" si="32"/>
        <v>36.364999999999995</v>
      </c>
      <c r="DX1084" s="2">
        <v>3</v>
      </c>
      <c r="DY1084" s="2">
        <v>13</v>
      </c>
      <c r="DZ1084">
        <v>6.0299999999999999E-2</v>
      </c>
      <c r="EA1084">
        <v>5</v>
      </c>
      <c r="EB1084">
        <v>17</v>
      </c>
      <c r="EC1084">
        <v>0.28999999999999998</v>
      </c>
      <c r="ED1084">
        <v>14</v>
      </c>
      <c r="EE1084" s="2">
        <v>7</v>
      </c>
      <c r="EF1084" s="2">
        <v>9</v>
      </c>
      <c r="EG1084" s="2">
        <v>0</v>
      </c>
      <c r="EH1084" s="2">
        <v>3</v>
      </c>
      <c r="EI1084" s="2">
        <v>10</v>
      </c>
      <c r="EJ1084" s="2">
        <v>3</v>
      </c>
      <c r="EK1084" s="2">
        <v>6.2219924039501144</v>
      </c>
      <c r="EL1084" s="2">
        <v>15.678428496534272</v>
      </c>
      <c r="EM1084" s="2">
        <v>2.61</v>
      </c>
      <c r="EN1084" s="2">
        <v>0.11</v>
      </c>
      <c r="EO1084" s="2">
        <v>14.219999999999999</v>
      </c>
      <c r="EP1084" s="2">
        <v>0.15407319952774501</v>
      </c>
      <c r="EQ1084" s="2">
        <v>6.4935064935064948E-3</v>
      </c>
      <c r="ER1084" s="2">
        <v>0.83943329397874855</v>
      </c>
      <c r="ES1084" s="2">
        <v>0.83943329397874855</v>
      </c>
      <c r="ET1084" s="2">
        <v>0.54309327036599764</v>
      </c>
      <c r="EU1084" s="2">
        <v>0.95</v>
      </c>
      <c r="EV1084" s="2">
        <v>0</v>
      </c>
      <c r="EW1084" s="2">
        <v>0</v>
      </c>
      <c r="EX1084" s="2">
        <v>9.1999999999999993</v>
      </c>
      <c r="EY1084" s="2">
        <v>0.11</v>
      </c>
      <c r="EZ1084" s="2">
        <v>0</v>
      </c>
      <c r="FA1084" s="2">
        <v>1.47</v>
      </c>
      <c r="FB1084" s="2">
        <v>0</v>
      </c>
      <c r="FC1084" s="2">
        <v>1.1399999999999999</v>
      </c>
      <c r="FD1084" s="2">
        <v>4.07</v>
      </c>
      <c r="FE1084" s="2">
        <v>0</v>
      </c>
      <c r="FF1084" s="5">
        <v>-180.88694763183591</v>
      </c>
      <c r="FG1084" s="5">
        <v>123.9430618286133</v>
      </c>
      <c r="FH1084" s="5">
        <v>16.38731575012207</v>
      </c>
      <c r="FI1084" s="5">
        <v>27.14174842834473</v>
      </c>
      <c r="FJ1084" s="5">
        <v>14.348220825195311</v>
      </c>
      <c r="FK1084" s="5">
        <v>-0.53040271997451782</v>
      </c>
      <c r="FL1084" s="5">
        <v>-0.42457342147827148</v>
      </c>
      <c r="FM1084" s="5">
        <v>5.7519416809082031</v>
      </c>
      <c r="FN1084" s="5">
        <v>-8.8975677490234375</v>
      </c>
      <c r="FO1084" s="5">
        <v>5.6338891983032227</v>
      </c>
      <c r="FP1084" s="5">
        <v>-0.7394636869430542</v>
      </c>
      <c r="FQ1084" s="5">
        <v>5.0945577621459961</v>
      </c>
      <c r="FR1084" s="5">
        <v>-0.72859495878219604</v>
      </c>
      <c r="FS1084" s="5">
        <v>1.6838697195053101</v>
      </c>
      <c r="FT1084" s="5">
        <v>-3.3319897651672359</v>
      </c>
      <c r="FU1084" s="5">
        <v>1.463809490203857</v>
      </c>
      <c r="FV1084" s="5">
        <v>-6.3673524856567383</v>
      </c>
      <c r="FW1084" s="5">
        <v>2.3610892295837398</v>
      </c>
      <c r="FX1084" s="5">
        <v>-2.568467378616333</v>
      </c>
      <c r="FY1084" s="5">
        <v>-3.6356678009033199</v>
      </c>
      <c r="FZ1084" s="5">
        <v>-166.1433410644531</v>
      </c>
      <c r="GA1084" s="5">
        <v>138.88824462890619</v>
      </c>
      <c r="GB1084" s="5">
        <v>15.18128776550293</v>
      </c>
      <c r="GC1084" s="5">
        <v>23.5849494934082</v>
      </c>
      <c r="GD1084" s="5">
        <v>11.676522254943849</v>
      </c>
      <c r="GE1084" s="5">
        <v>-0.56006669998168945</v>
      </c>
      <c r="GF1084" s="5">
        <v>-0.75076436996459961</v>
      </c>
      <c r="GG1084" s="5">
        <v>5.158625602722168</v>
      </c>
      <c r="GH1084" s="5">
        <v>-8.7479305267333984</v>
      </c>
      <c r="GI1084" s="5">
        <v>5.5361452102661133</v>
      </c>
      <c r="GJ1084" s="5">
        <v>-0.83956021070480347</v>
      </c>
      <c r="GK1084" s="5">
        <v>5.0551023483276367</v>
      </c>
      <c r="GL1084" s="5">
        <v>-0.42902147769927979</v>
      </c>
      <c r="GM1084" s="5">
        <v>1.6116048097610469</v>
      </c>
      <c r="GN1084" s="5">
        <v>-3.2010753154754639</v>
      </c>
      <c r="GO1084" s="5">
        <v>1.603593230247498</v>
      </c>
      <c r="GP1084" s="5">
        <v>-6.1579122543334961</v>
      </c>
      <c r="GQ1084" s="5">
        <v>2.5848755836486821</v>
      </c>
      <c r="GR1084" s="5">
        <v>-2.5212993621826172</v>
      </c>
      <c r="GS1084" s="5">
        <v>-3.3571057319641109</v>
      </c>
      <c r="GT1084" s="5">
        <v>23.126359939575199</v>
      </c>
      <c r="GU1084" s="5">
        <v>222.1795349121094</v>
      </c>
      <c r="GV1084" s="5">
        <v>77.513114929199219</v>
      </c>
      <c r="GW1084" s="5">
        <v>87.753128051757813</v>
      </c>
      <c r="GX1084" s="5">
        <v>67.63134765625</v>
      </c>
      <c r="GY1084" s="5">
        <v>34.980587005615227</v>
      </c>
      <c r="GZ1084" s="5">
        <v>51.492668151855469</v>
      </c>
      <c r="HA1084" s="5">
        <v>54.473793029785163</v>
      </c>
      <c r="HB1084" s="5">
        <v>23.08675384521484</v>
      </c>
      <c r="HC1084" s="5">
        <v>56.221160888671882</v>
      </c>
      <c r="HD1084" s="5">
        <v>34.522392272949219</v>
      </c>
      <c r="HE1084" s="5">
        <v>41.276870727539063</v>
      </c>
      <c r="HF1084" s="5">
        <v>30.964340209960941</v>
      </c>
      <c r="HG1084" s="5">
        <v>33.085025787353523</v>
      </c>
      <c r="HH1084" s="5">
        <v>29.097818374633789</v>
      </c>
      <c r="HI1084" s="5">
        <v>24.532318115234379</v>
      </c>
      <c r="HJ1084" s="5">
        <v>18.18693923950195</v>
      </c>
      <c r="HK1084" s="5">
        <v>33.262092590332031</v>
      </c>
      <c r="HL1084" s="5">
        <v>35.749568939208977</v>
      </c>
      <c r="HM1084" s="5">
        <v>28.684823989868161</v>
      </c>
      <c r="HN1084" s="5">
        <v>-513.7728271484375</v>
      </c>
      <c r="HO1084" s="5">
        <v>-53.58685302734375</v>
      </c>
      <c r="HP1084" s="5">
        <v>-48.254745483398438</v>
      </c>
      <c r="HQ1084" s="5">
        <v>-20.911201477050781</v>
      </c>
      <c r="HR1084" s="5">
        <v>-35.815113067626953</v>
      </c>
      <c r="HS1084" s="5">
        <v>-44.712623596191413</v>
      </c>
      <c r="HT1084" s="5">
        <v>-52.167270660400391</v>
      </c>
      <c r="HU1084" s="5">
        <v>-35.425384521484382</v>
      </c>
      <c r="HV1084" s="5">
        <v>-46.940391540527337</v>
      </c>
      <c r="HW1084" s="5">
        <v>-30.187286376953121</v>
      </c>
      <c r="HX1084" s="5">
        <v>-27.279132843017582</v>
      </c>
      <c r="HY1084" s="5">
        <v>-33.730083465576172</v>
      </c>
      <c r="HZ1084" s="5">
        <v>-29.060043334960941</v>
      </c>
      <c r="IA1084" s="5">
        <v>-31.519783020019531</v>
      </c>
      <c r="IB1084" s="5">
        <v>-32.912109375</v>
      </c>
      <c r="IC1084" s="5">
        <v>-25.089290618896481</v>
      </c>
      <c r="ID1084" s="5">
        <v>-36.69122314453125</v>
      </c>
      <c r="IE1084" s="5">
        <v>-29.403200149536129</v>
      </c>
      <c r="IF1084" s="5">
        <v>-30.73934173583984</v>
      </c>
      <c r="IG1084" s="5">
        <v>-30.257379531860352</v>
      </c>
      <c r="IH1084" s="5">
        <v>117.1044616699219</v>
      </c>
      <c r="II1084" s="5">
        <v>56.768539428710938</v>
      </c>
      <c r="IJ1084" s="5">
        <v>23.759599685668949</v>
      </c>
      <c r="IK1084" s="5">
        <v>22.13145637512207</v>
      </c>
      <c r="IL1084" s="5">
        <v>18.814092636108398</v>
      </c>
      <c r="IM1084" s="5">
        <v>13.28400230407715</v>
      </c>
      <c r="IN1084" s="5">
        <v>15.51162910461426</v>
      </c>
      <c r="IO1084" s="5">
        <v>13.408833503723139</v>
      </c>
      <c r="IP1084" s="5">
        <v>11.91759777069092</v>
      </c>
      <c r="IQ1084" s="5">
        <v>12.062710762023929</v>
      </c>
      <c r="IR1084" s="5">
        <v>10.943337440490721</v>
      </c>
      <c r="IS1084" s="5">
        <v>10.88265991210938</v>
      </c>
      <c r="IT1084" s="5">
        <v>10.023239135742189</v>
      </c>
      <c r="IU1084" s="5">
        <v>10.09763145446777</v>
      </c>
      <c r="IV1084" s="5">
        <v>9.2534723281860352</v>
      </c>
      <c r="IW1084" s="5">
        <v>8.703953742980957</v>
      </c>
      <c r="IX1084" s="5">
        <v>8.7624111175537109</v>
      </c>
      <c r="IY1084" s="5">
        <v>8.9876184463500977</v>
      </c>
      <c r="IZ1084" s="5">
        <v>10.679190635681151</v>
      </c>
      <c r="JA1084" s="5">
        <v>7.8308734893798828</v>
      </c>
      <c r="JB1084" s="5">
        <v>112.34714673913039</v>
      </c>
      <c r="JC1084" s="2">
        <v>8.1219882965087891</v>
      </c>
      <c r="JD1084" s="2">
        <v>8.4069900512695313</v>
      </c>
      <c r="JE1084" s="2">
        <v>17.53791427612305</v>
      </c>
      <c r="JF1084" s="2">
        <v>4.7635267952372828E-10</v>
      </c>
      <c r="JG1084" s="2">
        <v>4.7029194831848136</v>
      </c>
      <c r="JH1084">
        <v>18.397400000000001</v>
      </c>
      <c r="JI1084">
        <v>78</v>
      </c>
      <c r="JJ1084">
        <v>0.73819377162629762</v>
      </c>
      <c r="JK1084">
        <v>0.71692502883506326</v>
      </c>
      <c r="JL1084">
        <v>0.71307035755478665</v>
      </c>
      <c r="JM1084">
        <v>121.76882572253214</v>
      </c>
      <c r="JN1084">
        <v>5.9967246221796874E-2</v>
      </c>
      <c r="JO1084">
        <v>0.7406551326412919</v>
      </c>
      <c r="JP1084">
        <v>0.72284495040369079</v>
      </c>
      <c r="JQ1084">
        <v>127.99447824682814</v>
      </c>
      <c r="JR1084">
        <v>128.01094659976931</v>
      </c>
      <c r="JS1084">
        <v>1.6468352941174658E-2</v>
      </c>
      <c r="JT1084" t="s">
        <v>7227</v>
      </c>
    </row>
    <row r="1085" spans="1:280">
      <c r="A1085" t="s">
        <v>1219</v>
      </c>
      <c r="B1085" t="s">
        <v>1585</v>
      </c>
      <c r="C1085" t="s">
        <v>5218</v>
      </c>
      <c r="D1085" t="s">
        <v>72</v>
      </c>
      <c r="E1085" t="s">
        <v>463</v>
      </c>
      <c r="F1085" t="s">
        <v>2819</v>
      </c>
      <c r="G1085" t="s">
        <v>2868</v>
      </c>
      <c r="H1085" t="s">
        <v>1733</v>
      </c>
      <c r="I1085" t="s">
        <v>4351</v>
      </c>
      <c r="J1085" t="s">
        <v>4728</v>
      </c>
      <c r="K1085" t="s">
        <v>1735</v>
      </c>
      <c r="L1085">
        <v>15</v>
      </c>
      <c r="N1085" t="s">
        <v>74</v>
      </c>
      <c r="O1085" t="s">
        <v>75</v>
      </c>
      <c r="P1085">
        <v>0</v>
      </c>
      <c r="T1085">
        <v>2</v>
      </c>
      <c r="U1085" t="s">
        <v>77</v>
      </c>
      <c r="V1085" t="s">
        <v>4729</v>
      </c>
      <c r="W1085" t="s">
        <v>4730</v>
      </c>
      <c r="Y1085" t="s">
        <v>77</v>
      </c>
      <c r="Z1085" t="s">
        <v>9</v>
      </c>
      <c r="AA1085" t="s">
        <v>2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 t="s">
        <v>10</v>
      </c>
      <c r="AN1085">
        <v>1</v>
      </c>
      <c r="AO1085">
        <v>0</v>
      </c>
      <c r="AP1085">
        <v>0</v>
      </c>
      <c r="AQ1085">
        <v>0</v>
      </c>
      <c r="AR1085">
        <v>0</v>
      </c>
      <c r="AV1085">
        <v>3</v>
      </c>
      <c r="AW1085" t="s">
        <v>2065</v>
      </c>
      <c r="AX1085">
        <v>1</v>
      </c>
      <c r="AY1085" t="s">
        <v>4731</v>
      </c>
      <c r="AZ1085" t="s">
        <v>78</v>
      </c>
      <c r="BA1085" t="s">
        <v>274</v>
      </c>
      <c r="BB1085" t="s">
        <v>80</v>
      </c>
      <c r="BC1085">
        <v>1</v>
      </c>
      <c r="BD1085" t="s">
        <v>90</v>
      </c>
      <c r="BE1085">
        <v>1</v>
      </c>
      <c r="BF1085">
        <v>1</v>
      </c>
      <c r="BG1085" t="s">
        <v>1741</v>
      </c>
      <c r="BH1085">
        <v>1</v>
      </c>
      <c r="BI1085" t="s">
        <v>81</v>
      </c>
      <c r="BJ1085">
        <v>1</v>
      </c>
      <c r="BK1085" t="s">
        <v>91</v>
      </c>
      <c r="BL1085" t="s">
        <v>78</v>
      </c>
      <c r="BM1085">
        <v>0</v>
      </c>
      <c r="BN1085" t="s">
        <v>82</v>
      </c>
      <c r="BO1085" t="s">
        <v>255</v>
      </c>
      <c r="BP1085">
        <v>1</v>
      </c>
      <c r="BQ1085">
        <v>1</v>
      </c>
      <c r="BR1085">
        <v>0</v>
      </c>
      <c r="BS1085" t="s">
        <v>84</v>
      </c>
      <c r="BT1085">
        <v>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0</v>
      </c>
      <c r="CF1085" t="s">
        <v>85</v>
      </c>
      <c r="CG1085" t="s">
        <v>86</v>
      </c>
      <c r="CL1085">
        <v>0</v>
      </c>
      <c r="CM1085">
        <v>0.43</v>
      </c>
      <c r="CN1085">
        <v>0.37</v>
      </c>
      <c r="CO1085">
        <v>0.27</v>
      </c>
      <c r="CP1085">
        <v>0.34499999999999997</v>
      </c>
      <c r="CQ1085">
        <v>0.31</v>
      </c>
      <c r="CR1085">
        <v>0.28499999999999998</v>
      </c>
      <c r="CS1085">
        <v>0.255</v>
      </c>
      <c r="CT1085">
        <v>98.566000000000003</v>
      </c>
      <c r="CU1085">
        <v>88.834999999999994</v>
      </c>
      <c r="CV1085">
        <v>100.40300000000001</v>
      </c>
      <c r="CW1085">
        <v>88.584000000000003</v>
      </c>
      <c r="CX1085">
        <v>111.88500000000001</v>
      </c>
      <c r="CY1085">
        <v>95.122</v>
      </c>
      <c r="CZ1085">
        <v>90.77</v>
      </c>
      <c r="DA1085" s="2">
        <v>65.2</v>
      </c>
      <c r="DB1085" s="2">
        <v>33.57</v>
      </c>
      <c r="DC1085">
        <v>76.08</v>
      </c>
      <c r="DD1085">
        <v>75.819999999999993</v>
      </c>
      <c r="DE1085">
        <v>51.63</v>
      </c>
      <c r="DF1085">
        <v>35.06</v>
      </c>
      <c r="DG1085">
        <v>9</v>
      </c>
      <c r="DH1085">
        <v>3</v>
      </c>
      <c r="DI1085">
        <v>97.13</v>
      </c>
      <c r="DJ1085">
        <v>6.25</v>
      </c>
      <c r="DK1085">
        <v>6.25</v>
      </c>
      <c r="DL1085">
        <v>0</v>
      </c>
      <c r="DM1085">
        <v>0</v>
      </c>
      <c r="DN1085">
        <v>6.25</v>
      </c>
      <c r="DO1085">
        <v>0</v>
      </c>
      <c r="DP1085">
        <v>0</v>
      </c>
      <c r="DQ1085" s="2">
        <v>0</v>
      </c>
      <c r="DR1085" s="2">
        <v>0</v>
      </c>
      <c r="DS1085" s="2">
        <v>14</v>
      </c>
      <c r="DT1085" s="2">
        <v>158.02420000000001</v>
      </c>
      <c r="DU1085" s="2">
        <v>0</v>
      </c>
      <c r="DV1085" s="2">
        <v>0</v>
      </c>
      <c r="DW1085" s="2">
        <f t="shared" si="32"/>
        <v>0</v>
      </c>
      <c r="DX1085" s="2">
        <v>1</v>
      </c>
      <c r="DY1085" s="2">
        <v>14</v>
      </c>
      <c r="DZ1085">
        <v>0.1077</v>
      </c>
      <c r="EA1085">
        <v>4</v>
      </c>
      <c r="EB1085">
        <v>16</v>
      </c>
      <c r="EC1085">
        <v>0.25</v>
      </c>
      <c r="ED1085">
        <v>15</v>
      </c>
      <c r="EE1085" s="2">
        <v>2</v>
      </c>
      <c r="EF1085" s="2">
        <v>3</v>
      </c>
      <c r="EG1085" s="2">
        <v>11</v>
      </c>
      <c r="EH1085" s="2">
        <v>13</v>
      </c>
      <c r="EI1085" s="2">
        <v>3</v>
      </c>
      <c r="EJ1085" s="2">
        <v>0</v>
      </c>
      <c r="EK1085" s="2">
        <v>24.010610940198475</v>
      </c>
      <c r="EL1085" s="2">
        <v>13.649742101082209</v>
      </c>
      <c r="EM1085" s="2">
        <v>15.54</v>
      </c>
      <c r="EN1085" s="2">
        <v>0</v>
      </c>
      <c r="EO1085" s="2">
        <v>0.49</v>
      </c>
      <c r="EP1085" s="2">
        <v>0.96943231441048039</v>
      </c>
      <c r="EQ1085" s="2">
        <v>0</v>
      </c>
      <c r="ER1085" s="2">
        <v>3.0567685589519656E-2</v>
      </c>
      <c r="ES1085" s="2">
        <v>0.96943231441048039</v>
      </c>
      <c r="ET1085" s="2">
        <v>0.67747972551466007</v>
      </c>
      <c r="EU1085" s="2">
        <v>0</v>
      </c>
      <c r="EV1085" s="2">
        <v>0</v>
      </c>
      <c r="EW1085" s="2">
        <v>0</v>
      </c>
      <c r="EX1085" s="2">
        <v>0.41</v>
      </c>
      <c r="EY1085" s="2">
        <v>0</v>
      </c>
      <c r="EZ1085" s="2">
        <v>0</v>
      </c>
      <c r="FA1085" s="2">
        <v>10.86</v>
      </c>
      <c r="FB1085" s="2">
        <v>0</v>
      </c>
      <c r="FC1085" s="2">
        <v>2.77</v>
      </c>
      <c r="FD1085" s="2">
        <v>0.08</v>
      </c>
      <c r="FE1085" s="2">
        <v>1.91</v>
      </c>
      <c r="FF1085" s="5">
        <v>-208.51719665527341</v>
      </c>
      <c r="FG1085" s="5">
        <v>98.986083984375</v>
      </c>
      <c r="FH1085" s="5">
        <v>15.23546695709229</v>
      </c>
      <c r="FI1085" s="5">
        <v>26.66615104675293</v>
      </c>
      <c r="FJ1085" s="5">
        <v>19.458478927612301</v>
      </c>
      <c r="FK1085" s="5">
        <v>2.5801882743835449</v>
      </c>
      <c r="FL1085" s="5">
        <v>-0.89024525880813599</v>
      </c>
      <c r="FM1085" s="5">
        <v>5.0121560096740723</v>
      </c>
      <c r="FN1085" s="5">
        <v>-1.462433457374573</v>
      </c>
      <c r="FO1085" s="5">
        <v>4.8564887046813956</v>
      </c>
      <c r="FP1085" s="5">
        <v>-8.6460151672363281</v>
      </c>
      <c r="FQ1085" s="5">
        <v>3.0362949371337891</v>
      </c>
      <c r="FR1085" s="5">
        <v>-5.7053465843200684</v>
      </c>
      <c r="FS1085" s="5">
        <v>2.1844878196716309</v>
      </c>
      <c r="FT1085" s="5">
        <v>-0.8059309720993042</v>
      </c>
      <c r="FU1085" s="5">
        <v>-3.9759705066680908</v>
      </c>
      <c r="FV1085" s="5">
        <v>-3.22186279296875</v>
      </c>
      <c r="FW1085" s="5">
        <v>-2.0302565097808838</v>
      </c>
      <c r="FX1085" s="5">
        <v>-6.4948844909667969</v>
      </c>
      <c r="FY1085" s="5">
        <v>-3.2807493209838872</v>
      </c>
      <c r="FZ1085" s="5">
        <v>-190.84669494628909</v>
      </c>
      <c r="GA1085" s="5">
        <v>106.0025329589844</v>
      </c>
      <c r="GB1085" s="5">
        <v>12.588869094848629</v>
      </c>
      <c r="GC1085" s="5">
        <v>28.710615158081051</v>
      </c>
      <c r="GD1085" s="5">
        <v>19.750202178955082</v>
      </c>
      <c r="GE1085" s="5">
        <v>4.3662824630737296</v>
      </c>
      <c r="GF1085" s="5">
        <v>-0.44396281242370611</v>
      </c>
      <c r="GG1085" s="5">
        <v>5.3750524520874023</v>
      </c>
      <c r="GH1085" s="5">
        <v>0</v>
      </c>
      <c r="GI1085" s="5">
        <v>5.3710660934448242</v>
      </c>
      <c r="GJ1085" s="5">
        <v>-8.8205080032348633</v>
      </c>
      <c r="GK1085" s="5">
        <v>2.4448738098144531</v>
      </c>
      <c r="GL1085" s="5">
        <v>-5.5158371925354004</v>
      </c>
      <c r="GM1085" s="5">
        <v>1.938164591789246</v>
      </c>
      <c r="GN1085" s="5">
        <v>-1.258091807365417</v>
      </c>
      <c r="GO1085" s="5">
        <v>-3.557753324508667</v>
      </c>
      <c r="GP1085" s="5">
        <v>-3.20421314239502</v>
      </c>
      <c r="GQ1085" s="5">
        <v>-1.890797972679138</v>
      </c>
      <c r="GR1085" s="5">
        <v>-6.2612714767456046</v>
      </c>
      <c r="GS1085" s="5">
        <v>-2.8200678825378418</v>
      </c>
      <c r="GT1085" s="5">
        <v>-62.628612518310547</v>
      </c>
      <c r="GU1085" s="5">
        <v>182.34942626953119</v>
      </c>
      <c r="GV1085" s="5">
        <v>115.4464492797852</v>
      </c>
      <c r="GW1085" s="5">
        <v>88.764533996582031</v>
      </c>
      <c r="GX1085" s="5">
        <v>82.433639526367188</v>
      </c>
      <c r="GY1085" s="5">
        <v>42.056632995605469</v>
      </c>
      <c r="GZ1085" s="5">
        <v>33.2550048828125</v>
      </c>
      <c r="HA1085" s="5">
        <v>44.0584716796875</v>
      </c>
      <c r="HB1085" s="5">
        <v>29.78764533996582</v>
      </c>
      <c r="HC1085" s="5">
        <v>36.424045562744141</v>
      </c>
      <c r="HD1085" s="5">
        <v>21.530710220336911</v>
      </c>
      <c r="HE1085" s="5">
        <v>35.685352325439453</v>
      </c>
      <c r="HF1085" s="5">
        <v>27.206460952758789</v>
      </c>
      <c r="HG1085" s="5">
        <v>31.624908447265621</v>
      </c>
      <c r="HH1085" s="5">
        <v>32.246150970458977</v>
      </c>
      <c r="HI1085" s="5">
        <v>16.69013595581055</v>
      </c>
      <c r="HJ1085" s="5">
        <v>26.237960815429691</v>
      </c>
      <c r="HK1085" s="5">
        <v>31.465688705444339</v>
      </c>
      <c r="HL1085" s="5">
        <v>11.41604804992676</v>
      </c>
      <c r="HM1085" s="5">
        <v>21.926872253417969</v>
      </c>
      <c r="HN1085" s="5">
        <v>-558.6177978515625</v>
      </c>
      <c r="HO1085" s="5">
        <v>-39.343082427978523</v>
      </c>
      <c r="HP1085" s="5">
        <v>-46.259239196777337</v>
      </c>
      <c r="HQ1085" s="5">
        <v>-41.243434906005859</v>
      </c>
      <c r="HR1085" s="5">
        <v>-33.858425140380859</v>
      </c>
      <c r="HS1085" s="5">
        <v>-43.129154205322273</v>
      </c>
      <c r="HT1085" s="5">
        <v>-33.917007446289063</v>
      </c>
      <c r="HU1085" s="5">
        <v>-36.560409545898438</v>
      </c>
      <c r="HV1085" s="5">
        <v>-40.30712890625</v>
      </c>
      <c r="HW1085" s="5">
        <v>-50.488914489746087</v>
      </c>
      <c r="HX1085" s="5">
        <v>-38.901397705078118</v>
      </c>
      <c r="HY1085" s="5">
        <v>-25.067905426025391</v>
      </c>
      <c r="HZ1085" s="5">
        <v>-35.380878448486328</v>
      </c>
      <c r="IA1085" s="5">
        <v>-31.423477172851559</v>
      </c>
      <c r="IB1085" s="5">
        <v>-27.078079223632809</v>
      </c>
      <c r="IC1085" s="5">
        <v>-28.79659271240234</v>
      </c>
      <c r="ID1085" s="5">
        <v>-36.040550231933587</v>
      </c>
      <c r="IE1085" s="5">
        <v>-22.271518707275391</v>
      </c>
      <c r="IF1085" s="5">
        <v>-29.484395980834961</v>
      </c>
      <c r="IG1085" s="5">
        <v>-34.547416687011719</v>
      </c>
      <c r="IH1085" s="5">
        <v>83.061630249023438</v>
      </c>
      <c r="II1085" s="5">
        <v>39.692150115966797</v>
      </c>
      <c r="IJ1085" s="5">
        <v>25.0734748840332</v>
      </c>
      <c r="IK1085" s="5">
        <v>21.778305053710941</v>
      </c>
      <c r="IL1085" s="5">
        <v>17.511190414428711</v>
      </c>
      <c r="IM1085" s="5">
        <v>15.637271881103519</v>
      </c>
      <c r="IN1085" s="5">
        <v>11.705812454223629</v>
      </c>
      <c r="IO1085" s="5">
        <v>12.12769889831543</v>
      </c>
      <c r="IP1085" s="5">
        <v>12.87785530090332</v>
      </c>
      <c r="IQ1085" s="5">
        <v>10.585006713867189</v>
      </c>
      <c r="IR1085" s="5">
        <v>9.4636993408203125</v>
      </c>
      <c r="IS1085" s="5">
        <v>9.3369483947753906</v>
      </c>
      <c r="IT1085" s="5">
        <v>10.218167304992679</v>
      </c>
      <c r="IU1085" s="5">
        <v>9.8700923919677734</v>
      </c>
      <c r="IV1085" s="5">
        <v>8.6279354095458984</v>
      </c>
      <c r="IW1085" s="5">
        <v>8.3694524765014648</v>
      </c>
      <c r="IX1085" s="5">
        <v>7.4986443519592294</v>
      </c>
      <c r="IY1085" s="5">
        <v>7.889214038848877</v>
      </c>
      <c r="IZ1085" s="5">
        <v>6.5957040786743164</v>
      </c>
      <c r="JA1085" s="5">
        <v>6.8359441757202148</v>
      </c>
      <c r="JB1085" s="5">
        <v>143.5546875</v>
      </c>
      <c r="JC1085" s="2">
        <v>3.955802202224731</v>
      </c>
      <c r="JD1085" s="2">
        <v>4.0033893585205078</v>
      </c>
      <c r="JE1085" s="2">
        <v>9.8121261596679688</v>
      </c>
      <c r="JF1085" s="2">
        <v>6.4511708475212259E-11</v>
      </c>
      <c r="JG1085" s="2">
        <v>2.0105457305908199</v>
      </c>
      <c r="JH1085">
        <v>21.065200000000001</v>
      </c>
      <c r="JI1085">
        <v>109</v>
      </c>
      <c r="JJ1085">
        <v>0.75446078431372543</v>
      </c>
      <c r="JK1085">
        <v>0.59911519607843144</v>
      </c>
      <c r="JL1085">
        <v>0.44674264705882349</v>
      </c>
      <c r="JM1085">
        <v>35.040314760657552</v>
      </c>
      <c r="JN1085">
        <v>0.4488173189113262</v>
      </c>
      <c r="JO1085">
        <v>0.75446078431372543</v>
      </c>
      <c r="JP1085">
        <v>0.62819305637254907</v>
      </c>
      <c r="JQ1085">
        <v>127.89756032107843</v>
      </c>
      <c r="JR1085">
        <v>128.09001497058824</v>
      </c>
      <c r="JS1085">
        <v>0.19245464950981273</v>
      </c>
      <c r="JT1085" t="s">
        <v>7228</v>
      </c>
    </row>
    <row r="1086" spans="1:280">
      <c r="A1086" t="s">
        <v>1220</v>
      </c>
      <c r="B1086" t="s">
        <v>1673</v>
      </c>
      <c r="C1086" t="s">
        <v>5219</v>
      </c>
      <c r="D1086" t="s">
        <v>72</v>
      </c>
      <c r="E1086" t="s">
        <v>463</v>
      </c>
      <c r="F1086" t="s">
        <v>2819</v>
      </c>
      <c r="G1086" t="s">
        <v>2868</v>
      </c>
      <c r="H1086" t="s">
        <v>1733</v>
      </c>
      <c r="I1086" t="s">
        <v>4351</v>
      </c>
      <c r="J1086" t="s">
        <v>4732</v>
      </c>
      <c r="K1086" t="s">
        <v>1735</v>
      </c>
      <c r="L1086">
        <v>15</v>
      </c>
      <c r="N1086" t="s">
        <v>74</v>
      </c>
      <c r="O1086" t="s">
        <v>75</v>
      </c>
      <c r="P1086">
        <v>0</v>
      </c>
      <c r="T1086">
        <v>2</v>
      </c>
      <c r="U1086" t="s">
        <v>77</v>
      </c>
      <c r="V1086" t="s">
        <v>4733</v>
      </c>
      <c r="W1086" t="s">
        <v>4734</v>
      </c>
      <c r="Y1086" t="s">
        <v>77</v>
      </c>
      <c r="Z1086" t="s">
        <v>9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 t="s">
        <v>10</v>
      </c>
      <c r="AN1086">
        <v>1</v>
      </c>
      <c r="AO1086">
        <v>0</v>
      </c>
      <c r="AP1086">
        <v>0</v>
      </c>
      <c r="AQ1086">
        <v>0</v>
      </c>
      <c r="AR1086">
        <v>0</v>
      </c>
      <c r="AV1086">
        <v>0</v>
      </c>
      <c r="AX1086">
        <v>0</v>
      </c>
      <c r="BB1086" t="s">
        <v>113</v>
      </c>
      <c r="BC1086">
        <v>1</v>
      </c>
      <c r="BD1086" t="s">
        <v>90</v>
      </c>
      <c r="BE1086">
        <v>1</v>
      </c>
      <c r="BF1086">
        <v>1</v>
      </c>
      <c r="BG1086" t="s">
        <v>1741</v>
      </c>
      <c r="BH1086">
        <v>0</v>
      </c>
      <c r="BI1086" t="s">
        <v>81</v>
      </c>
      <c r="BJ1086">
        <v>1</v>
      </c>
      <c r="BL1086" t="s">
        <v>78</v>
      </c>
      <c r="BM1086">
        <v>0</v>
      </c>
      <c r="BN1086" t="s">
        <v>82</v>
      </c>
      <c r="BO1086" t="s">
        <v>255</v>
      </c>
      <c r="BP1086">
        <v>0</v>
      </c>
      <c r="BQ1086">
        <v>1</v>
      </c>
      <c r="BR1086">
        <v>1</v>
      </c>
      <c r="BS1086" t="s">
        <v>84</v>
      </c>
      <c r="BT1086">
        <v>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 t="s">
        <v>85</v>
      </c>
      <c r="CG1086" t="s">
        <v>86</v>
      </c>
      <c r="CL1086">
        <v>0</v>
      </c>
      <c r="CM1086">
        <v>0.35499999999999998</v>
      </c>
      <c r="CN1086">
        <v>0.45500000000000002</v>
      </c>
      <c r="CO1086">
        <v>0.22</v>
      </c>
      <c r="CP1086">
        <v>0.37</v>
      </c>
      <c r="CQ1086">
        <v>0.245</v>
      </c>
      <c r="CR1086">
        <v>0.26500000000000001</v>
      </c>
      <c r="CS1086">
        <v>0.25</v>
      </c>
      <c r="CT1086">
        <v>76.632000000000005</v>
      </c>
      <c r="CU1086">
        <v>111.792</v>
      </c>
      <c r="CV1086">
        <v>80.242999999999995</v>
      </c>
      <c r="CW1086">
        <v>96.619</v>
      </c>
      <c r="CX1086">
        <v>88.031000000000006</v>
      </c>
      <c r="CY1086">
        <v>87.617000000000004</v>
      </c>
      <c r="CZ1086">
        <v>89.052000000000007</v>
      </c>
      <c r="DA1086" s="2">
        <v>86.81</v>
      </c>
      <c r="DB1086" s="2">
        <v>32.380000000000003</v>
      </c>
      <c r="DC1086">
        <v>86.13</v>
      </c>
      <c r="DD1086">
        <v>77.62</v>
      </c>
      <c r="DE1086">
        <v>45.32</v>
      </c>
      <c r="DF1086">
        <v>38.89</v>
      </c>
      <c r="DI1086">
        <v>91.18</v>
      </c>
      <c r="DQ1086" s="2">
        <v>0</v>
      </c>
      <c r="DR1086" s="2">
        <v>0</v>
      </c>
      <c r="DS1086" s="2">
        <v>15</v>
      </c>
      <c r="DT1086" s="2">
        <v>148.8862</v>
      </c>
      <c r="DU1086" s="2">
        <v>0</v>
      </c>
      <c r="DV1086" s="2">
        <v>0</v>
      </c>
      <c r="DW1086" s="2">
        <f t="shared" si="32"/>
        <v>0</v>
      </c>
      <c r="DX1086" s="2">
        <v>3</v>
      </c>
      <c r="DY1086" s="2">
        <v>12</v>
      </c>
      <c r="DZ1086">
        <v>2.86E-2</v>
      </c>
      <c r="EA1086">
        <v>4</v>
      </c>
      <c r="EB1086">
        <v>17</v>
      </c>
      <c r="EC1086">
        <v>0.24</v>
      </c>
      <c r="ED1086">
        <v>15</v>
      </c>
      <c r="EE1086" s="2">
        <v>0</v>
      </c>
      <c r="EF1086" s="2">
        <v>0</v>
      </c>
      <c r="EG1086" s="2">
        <v>16</v>
      </c>
      <c r="EH1086" s="2">
        <v>13</v>
      </c>
      <c r="EI1086" s="2">
        <v>3</v>
      </c>
      <c r="EJ1086" s="2">
        <v>0</v>
      </c>
      <c r="EK1086" s="2">
        <v>11.254680572476776</v>
      </c>
      <c r="EL1086" s="2">
        <v>17.148033866133559</v>
      </c>
      <c r="EM1086" s="2">
        <v>15.5</v>
      </c>
      <c r="EN1086" s="2">
        <v>0</v>
      </c>
      <c r="EO1086" s="2">
        <v>1.48</v>
      </c>
      <c r="EP1086" s="2">
        <v>0.91283863368669016</v>
      </c>
      <c r="EQ1086" s="2">
        <v>0</v>
      </c>
      <c r="ER1086" s="2">
        <v>8.7161366313309771E-2</v>
      </c>
      <c r="ES1086" s="2">
        <v>0.91283863368669016</v>
      </c>
      <c r="ET1086" s="2">
        <v>0.81154299175500599</v>
      </c>
      <c r="EU1086" s="2">
        <v>0.06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13.78</v>
      </c>
      <c r="FB1086" s="2">
        <v>0</v>
      </c>
      <c r="FC1086" s="2">
        <v>0.89</v>
      </c>
      <c r="FD1086" s="2">
        <v>1.42</v>
      </c>
      <c r="FE1086" s="2">
        <v>0.83</v>
      </c>
      <c r="FF1086" s="5">
        <v>-201.21034240722659</v>
      </c>
      <c r="FG1086" s="5">
        <v>85.565513610839844</v>
      </c>
      <c r="FH1086" s="5">
        <v>24.661294937133789</v>
      </c>
      <c r="FI1086" s="5">
        <v>21.052072525024411</v>
      </c>
      <c r="FJ1086" s="5">
        <v>19.78652381896973</v>
      </c>
      <c r="FK1086" s="5">
        <v>6.0855040550231934</v>
      </c>
      <c r="FL1086" s="5">
        <v>-6.7736291885375977</v>
      </c>
      <c r="FM1086" s="5">
        <v>9.7367582321166992</v>
      </c>
      <c r="FN1086" s="5">
        <v>-5.8428363800048828</v>
      </c>
      <c r="FO1086" s="5">
        <v>5.0293502807617188</v>
      </c>
      <c r="FP1086" s="5">
        <v>-7.4611330032348633</v>
      </c>
      <c r="FQ1086" s="5">
        <v>0.35355576872825623</v>
      </c>
      <c r="FR1086" s="5">
        <v>-2.1555261611938481</v>
      </c>
      <c r="FS1086" s="5">
        <v>-1.056504607200623</v>
      </c>
      <c r="FT1086" s="5">
        <v>1.7142173051834111</v>
      </c>
      <c r="FU1086" s="5">
        <v>-5.579714298248291</v>
      </c>
      <c r="FV1086" s="5">
        <v>-4.0282635688781738</v>
      </c>
      <c r="FW1086" s="5">
        <v>-1.1987960338592529</v>
      </c>
      <c r="FX1086" s="5">
        <v>-8.0160055160522461</v>
      </c>
      <c r="FY1086" s="5">
        <v>-1.808966398239136</v>
      </c>
      <c r="FZ1086" s="5">
        <v>-185.18211364746091</v>
      </c>
      <c r="GA1086" s="5">
        <v>90.7950439453125</v>
      </c>
      <c r="GB1086" s="5">
        <v>23.866849899291989</v>
      </c>
      <c r="GC1086" s="5">
        <v>19.96319580078125</v>
      </c>
      <c r="GD1086" s="5">
        <v>20.169902801513668</v>
      </c>
      <c r="GE1086" s="5">
        <v>7.7937736511230469</v>
      </c>
      <c r="GF1086" s="5">
        <v>-6.7362380027770996</v>
      </c>
      <c r="GG1086" s="5">
        <v>9.6797142028808594</v>
      </c>
      <c r="GH1086" s="5">
        <v>-5.5109930038452148</v>
      </c>
      <c r="GI1086" s="5">
        <v>5.3080263137817383</v>
      </c>
      <c r="GJ1086" s="5">
        <v>-7.0060272216796884</v>
      </c>
      <c r="GK1086" s="5">
        <v>-0.15510398149490359</v>
      </c>
      <c r="GL1086" s="5">
        <v>-2.4232769012451172</v>
      </c>
      <c r="GM1086" s="5">
        <v>-1.0986912250518801</v>
      </c>
      <c r="GN1086" s="5">
        <v>1.679888963699341</v>
      </c>
      <c r="GO1086" s="5">
        <v>-5.2609772682189941</v>
      </c>
      <c r="GP1086" s="5">
        <v>-4.1428213119506836</v>
      </c>
      <c r="GQ1086" s="5">
        <v>-1.1733788251876831</v>
      </c>
      <c r="GR1086" s="5">
        <v>-7.3682489395141602</v>
      </c>
      <c r="GS1086" s="5">
        <v>-2.4595470428466801</v>
      </c>
      <c r="GT1086" s="5">
        <v>-33.645797729492188</v>
      </c>
      <c r="GU1086" s="5">
        <v>161.88006591796881</v>
      </c>
      <c r="GV1086" s="5">
        <v>119.0950012207031</v>
      </c>
      <c r="GW1086" s="5">
        <v>88.173919677734375</v>
      </c>
      <c r="GX1086" s="5">
        <v>81.639541625976563</v>
      </c>
      <c r="GY1086" s="5">
        <v>45.867023468017578</v>
      </c>
      <c r="GZ1086" s="5">
        <v>31.772104263305661</v>
      </c>
      <c r="HA1086" s="5">
        <v>44.485671997070313</v>
      </c>
      <c r="HB1086" s="5">
        <v>22.109195709228519</v>
      </c>
      <c r="HC1086" s="5">
        <v>33.262077331542969</v>
      </c>
      <c r="HD1086" s="5">
        <v>22.372858047485352</v>
      </c>
      <c r="HE1086" s="5">
        <v>31.03646087646484</v>
      </c>
      <c r="HF1086" s="5">
        <v>25.069980621337891</v>
      </c>
      <c r="HG1086" s="5">
        <v>26.338527679443359</v>
      </c>
      <c r="HH1086" s="5">
        <v>29.38474273681641</v>
      </c>
      <c r="HI1086" s="5">
        <v>16.142633438110352</v>
      </c>
      <c r="HJ1086" s="5">
        <v>22.861757278442379</v>
      </c>
      <c r="HK1086" s="5">
        <v>20.00637245178223</v>
      </c>
      <c r="HL1086" s="5">
        <v>8.6044130325317383</v>
      </c>
      <c r="HM1086" s="5">
        <v>21.35930061340332</v>
      </c>
      <c r="HN1086" s="5">
        <v>-563.91680908203125</v>
      </c>
      <c r="HO1086" s="5">
        <v>-46.938846588134773</v>
      </c>
      <c r="HP1086" s="5">
        <v>-47.312858581542969</v>
      </c>
      <c r="HQ1086" s="5">
        <v>-52.706291198730469</v>
      </c>
      <c r="HR1086" s="5">
        <v>-32.854469299316413</v>
      </c>
      <c r="HS1086" s="5">
        <v>-39.938068389892578</v>
      </c>
      <c r="HT1086" s="5">
        <v>-43.018764495849609</v>
      </c>
      <c r="HU1086" s="5">
        <v>-27.527666091918949</v>
      </c>
      <c r="HV1086" s="5">
        <v>-43.375617980957031</v>
      </c>
      <c r="HW1086" s="5">
        <v>-43.799526214599609</v>
      </c>
      <c r="HX1086" s="5">
        <v>-40.866539001464837</v>
      </c>
      <c r="HY1086" s="5">
        <v>-34.758834838867188</v>
      </c>
      <c r="HZ1086" s="5">
        <v>-24.463027954101559</v>
      </c>
      <c r="IA1086" s="5">
        <v>-30.18525314331055</v>
      </c>
      <c r="IB1086" s="5">
        <v>-17.728363037109379</v>
      </c>
      <c r="IC1086" s="5">
        <v>-30.947074890136719</v>
      </c>
      <c r="ID1086" s="5">
        <v>-31.131887435913089</v>
      </c>
      <c r="IE1086" s="5">
        <v>-22.206035614013668</v>
      </c>
      <c r="IF1086" s="5">
        <v>-30.770866394042969</v>
      </c>
      <c r="IG1086" s="5">
        <v>-18.60733604431152</v>
      </c>
      <c r="IH1086" s="5">
        <v>86.137901306152344</v>
      </c>
      <c r="II1086" s="5">
        <v>42.710796356201172</v>
      </c>
      <c r="IJ1086" s="5">
        <v>24.335334777832031</v>
      </c>
      <c r="IK1086" s="5">
        <v>24.017801284790039</v>
      </c>
      <c r="IL1086" s="5">
        <v>17.736421585083011</v>
      </c>
      <c r="IM1086" s="5">
        <v>16.18098068237305</v>
      </c>
      <c r="IN1086" s="5">
        <v>11.852005004882811</v>
      </c>
      <c r="IO1086" s="5">
        <v>11.41886520385742</v>
      </c>
      <c r="IP1086" s="5">
        <v>12.26784515380859</v>
      </c>
      <c r="IQ1086" s="5">
        <v>10.94928646087646</v>
      </c>
      <c r="IR1086" s="5">
        <v>10.682698249816889</v>
      </c>
      <c r="IS1086" s="5">
        <v>9.7438154220581055</v>
      </c>
      <c r="IT1086" s="5">
        <v>9.3588981628417969</v>
      </c>
      <c r="IU1086" s="5">
        <v>9.4033412933349609</v>
      </c>
      <c r="IV1086" s="5">
        <v>8.1995172500610352</v>
      </c>
      <c r="IW1086" s="5">
        <v>8.9436426162719727</v>
      </c>
      <c r="IX1086" s="5">
        <v>7.1361584663391113</v>
      </c>
      <c r="IY1086" s="5">
        <v>7.2749748229980469</v>
      </c>
      <c r="IZ1086" s="5">
        <v>6.9322328567504883</v>
      </c>
      <c r="JA1086" s="5">
        <v>6.8210358619689941</v>
      </c>
      <c r="JB1086" s="5">
        <v>83.354334677419359</v>
      </c>
      <c r="JC1086" s="2">
        <v>4.0463385581970206</v>
      </c>
      <c r="JD1086" s="2">
        <v>4.1951146125793457</v>
      </c>
      <c r="JE1086" s="2">
        <v>9.3843669891357422</v>
      </c>
      <c r="JF1086" s="2">
        <v>6.1221728101372719E-3</v>
      </c>
      <c r="JG1086" s="2">
        <v>1.838721036911011</v>
      </c>
      <c r="JH1086">
        <v>14.1286</v>
      </c>
      <c r="JI1086">
        <v>98</v>
      </c>
      <c r="JJ1086">
        <v>0.70363091118800458</v>
      </c>
      <c r="JK1086">
        <v>0.528638985005767</v>
      </c>
      <c r="JL1086">
        <v>0.35143252595155705</v>
      </c>
      <c r="JM1086">
        <v>47.669852903735467</v>
      </c>
      <c r="JN1086">
        <v>0.56578731583372055</v>
      </c>
      <c r="JO1086">
        <v>0.70363091118800458</v>
      </c>
      <c r="JP1086">
        <v>0.56076003460207602</v>
      </c>
      <c r="JQ1086">
        <v>127.88182313494809</v>
      </c>
      <c r="JR1086">
        <v>128.10184968627451</v>
      </c>
      <c r="JS1086">
        <v>0.2200265513264128</v>
      </c>
      <c r="JT1086" t="s">
        <v>7229</v>
      </c>
    </row>
    <row r="1087" spans="1:280">
      <c r="A1087" t="s">
        <v>1221</v>
      </c>
      <c r="B1087" t="s">
        <v>1674</v>
      </c>
      <c r="C1087" t="s">
        <v>5222</v>
      </c>
      <c r="D1087" t="s">
        <v>72</v>
      </c>
      <c r="E1087" t="s">
        <v>463</v>
      </c>
      <c r="F1087" t="s">
        <v>2819</v>
      </c>
      <c r="G1087" t="s">
        <v>1860</v>
      </c>
      <c r="H1087" t="s">
        <v>1733</v>
      </c>
      <c r="I1087" t="s">
        <v>2884</v>
      </c>
      <c r="J1087" t="s">
        <v>4735</v>
      </c>
      <c r="K1087" t="s">
        <v>1735</v>
      </c>
      <c r="L1087">
        <v>15</v>
      </c>
      <c r="N1087" t="s">
        <v>250</v>
      </c>
      <c r="O1087" t="s">
        <v>75</v>
      </c>
      <c r="P1087">
        <v>0</v>
      </c>
      <c r="T1087">
        <v>0</v>
      </c>
      <c r="U1087" t="s">
        <v>76</v>
      </c>
      <c r="Y1087" t="s">
        <v>76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V1087">
        <v>0</v>
      </c>
      <c r="AX1087">
        <v>0</v>
      </c>
      <c r="BC1087">
        <v>1</v>
      </c>
      <c r="BD1087" t="s">
        <v>90</v>
      </c>
      <c r="BE1087">
        <v>0</v>
      </c>
      <c r="BF1087">
        <v>0</v>
      </c>
      <c r="BG1087" t="s">
        <v>76</v>
      </c>
      <c r="BH1087">
        <v>1</v>
      </c>
      <c r="BI1087" t="s">
        <v>81</v>
      </c>
      <c r="BJ1087">
        <v>1</v>
      </c>
      <c r="BL1087" t="s">
        <v>78</v>
      </c>
      <c r="BM1087">
        <v>0</v>
      </c>
      <c r="BN1087" t="s">
        <v>82</v>
      </c>
      <c r="BO1087" t="s">
        <v>128</v>
      </c>
      <c r="BP1087">
        <v>1</v>
      </c>
      <c r="BQ1087">
        <v>1</v>
      </c>
      <c r="BR1087">
        <v>0</v>
      </c>
      <c r="BS1087" t="s">
        <v>84</v>
      </c>
      <c r="BT1087">
        <v>1</v>
      </c>
      <c r="BU1087">
        <v>0</v>
      </c>
      <c r="BV1087" t="s">
        <v>27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0</v>
      </c>
      <c r="CE1087">
        <v>10</v>
      </c>
      <c r="CF1087" t="s">
        <v>92</v>
      </c>
      <c r="CG1087" t="s">
        <v>86</v>
      </c>
      <c r="CL1087">
        <v>0</v>
      </c>
      <c r="CM1087">
        <v>0.47499999999999998</v>
      </c>
      <c r="CN1087">
        <v>0.36</v>
      </c>
      <c r="CO1087">
        <v>0.26500000000000001</v>
      </c>
      <c r="CP1087">
        <v>0.35</v>
      </c>
      <c r="CQ1087">
        <v>0.25</v>
      </c>
      <c r="CR1087">
        <v>0.27</v>
      </c>
      <c r="CS1087">
        <v>0.25</v>
      </c>
      <c r="CT1087">
        <v>111.727</v>
      </c>
      <c r="CU1087">
        <v>86.134</v>
      </c>
      <c r="CV1087">
        <v>98.387</v>
      </c>
      <c r="CW1087">
        <v>90.191000000000003</v>
      </c>
      <c r="CX1087">
        <v>89.866</v>
      </c>
      <c r="CY1087">
        <v>89.494</v>
      </c>
      <c r="CZ1087">
        <v>89.052000000000007</v>
      </c>
      <c r="DA1087" s="2">
        <v>43.7</v>
      </c>
      <c r="DB1087" s="2">
        <v>45.65</v>
      </c>
      <c r="DC1087">
        <v>34.54</v>
      </c>
      <c r="DD1087">
        <v>51.85</v>
      </c>
      <c r="DE1087">
        <v>41.79</v>
      </c>
      <c r="DF1087">
        <v>41.55</v>
      </c>
      <c r="DI1087">
        <v>51.94</v>
      </c>
      <c r="DQ1087" s="2">
        <v>37</v>
      </c>
      <c r="DR1087" s="2">
        <v>1</v>
      </c>
      <c r="DS1087" s="2">
        <v>17</v>
      </c>
      <c r="DT1087" s="2">
        <v>187.59129999999999</v>
      </c>
      <c r="DU1087" s="2">
        <v>0</v>
      </c>
      <c r="DV1087" s="2">
        <v>0</v>
      </c>
      <c r="DW1087" s="2">
        <f t="shared" si="32"/>
        <v>0</v>
      </c>
      <c r="DX1087" s="2">
        <v>7</v>
      </c>
      <c r="DY1087" s="2">
        <v>0</v>
      </c>
      <c r="DZ1087">
        <v>4.9599999999999998E-2</v>
      </c>
      <c r="EA1087">
        <v>4</v>
      </c>
      <c r="EB1087">
        <v>16</v>
      </c>
      <c r="EC1087">
        <v>0.25</v>
      </c>
      <c r="ED1087">
        <v>14</v>
      </c>
      <c r="EE1087" s="2">
        <v>8</v>
      </c>
      <c r="EF1087" s="2">
        <v>3</v>
      </c>
      <c r="EG1087" s="2">
        <v>5</v>
      </c>
      <c r="EH1087" s="2">
        <v>9</v>
      </c>
      <c r="EI1087" s="2">
        <v>7</v>
      </c>
      <c r="EJ1087" s="2">
        <v>0</v>
      </c>
      <c r="EK1087" s="2">
        <v>24.26512499384614</v>
      </c>
      <c r="EL1087" s="2">
        <v>17.111969352603001</v>
      </c>
      <c r="EM1087" s="2">
        <v>8.31</v>
      </c>
      <c r="EN1087" s="2">
        <v>0</v>
      </c>
      <c r="EO1087" s="2">
        <v>7.67</v>
      </c>
      <c r="EP1087" s="2">
        <v>0.52002503128911137</v>
      </c>
      <c r="EQ1087" s="2">
        <v>0</v>
      </c>
      <c r="ER1087" s="2">
        <v>0.47997496871088857</v>
      </c>
      <c r="ES1087" s="2">
        <v>0.52002503128911137</v>
      </c>
      <c r="ET1087" s="2">
        <v>0.47809762202753436</v>
      </c>
      <c r="EU1087" s="2">
        <v>0.02</v>
      </c>
      <c r="EV1087" s="2">
        <v>0</v>
      </c>
      <c r="EW1087" s="2">
        <v>0</v>
      </c>
      <c r="EX1087" s="2">
        <v>0.01</v>
      </c>
      <c r="EY1087" s="2">
        <v>0</v>
      </c>
      <c r="EZ1087" s="2">
        <v>0.24</v>
      </c>
      <c r="FA1087" s="2">
        <v>0.44</v>
      </c>
      <c r="FB1087" s="2">
        <v>0</v>
      </c>
      <c r="FC1087" s="2">
        <v>7.63</v>
      </c>
      <c r="FD1087" s="2">
        <v>7.64</v>
      </c>
      <c r="FE1087" s="2">
        <v>0</v>
      </c>
      <c r="FF1087" s="5">
        <v>-263.9296875</v>
      </c>
      <c r="FG1087" s="5">
        <v>100.4020462036133</v>
      </c>
      <c r="FH1087" s="5">
        <v>37.610031127929688</v>
      </c>
      <c r="FI1087" s="5">
        <v>28.579452514648441</v>
      </c>
      <c r="FJ1087" s="5">
        <v>5.341433048248291</v>
      </c>
      <c r="FK1087" s="5">
        <v>-5.077202320098877</v>
      </c>
      <c r="FL1087" s="5">
        <v>-6.4960393905639648</v>
      </c>
      <c r="FM1087" s="5">
        <v>-3.808219432830811</v>
      </c>
      <c r="FN1087" s="5">
        <v>-8.9945096969604492</v>
      </c>
      <c r="FO1087" s="5">
        <v>-0.5665239691734314</v>
      </c>
      <c r="FP1087" s="5">
        <v>-4.8765158653259277</v>
      </c>
      <c r="FQ1087" s="5">
        <v>-1.16170334815979</v>
      </c>
      <c r="FR1087" s="5">
        <v>-2.0823042392730708</v>
      </c>
      <c r="FS1087" s="5">
        <v>4.0990233421325684</v>
      </c>
      <c r="FT1087" s="5">
        <v>-5.0507955253124237E-2</v>
      </c>
      <c r="FU1087" s="5">
        <v>4.158818244934082</v>
      </c>
      <c r="FV1087" s="5">
        <v>0.66882538795471191</v>
      </c>
      <c r="FW1087" s="5">
        <v>-4.1901025772094727</v>
      </c>
      <c r="FX1087" s="5">
        <v>-4.9150824546813956</v>
      </c>
      <c r="FY1087" s="5">
        <v>-1.9338958263397219</v>
      </c>
      <c r="FZ1087" s="5">
        <v>-229.0390625</v>
      </c>
      <c r="GA1087" s="5">
        <v>110.2018585205078</v>
      </c>
      <c r="GB1087" s="5">
        <v>38.799095153808587</v>
      </c>
      <c r="GC1087" s="5">
        <v>29.996831893920898</v>
      </c>
      <c r="GD1087" s="5">
        <v>6.6561641693115234</v>
      </c>
      <c r="GE1087" s="5">
        <v>-2.6052231788635249</v>
      </c>
      <c r="GF1087" s="5">
        <v>-6.0605440139770508</v>
      </c>
      <c r="GG1087" s="5">
        <v>-3.0048732757568359</v>
      </c>
      <c r="GH1087" s="5">
        <v>-7.9527854919433594</v>
      </c>
      <c r="GI1087" s="5">
        <v>-0.69450646638870239</v>
      </c>
      <c r="GJ1087" s="5">
        <v>-4.858208179473877</v>
      </c>
      <c r="GK1087" s="5">
        <v>-0.47291982173919678</v>
      </c>
      <c r="GL1087" s="5">
        <v>-1.7079205513000491</v>
      </c>
      <c r="GM1087" s="5">
        <v>4.6594457626342773</v>
      </c>
      <c r="GN1087" s="5">
        <v>-0.55882418155670166</v>
      </c>
      <c r="GO1087" s="5">
        <v>3.4717171192169189</v>
      </c>
      <c r="GP1087" s="5">
        <v>0</v>
      </c>
      <c r="GQ1087" s="5">
        <v>-4.3622527122497559</v>
      </c>
      <c r="GR1087" s="5">
        <v>-5.0379552841186523</v>
      </c>
      <c r="GS1087" s="5">
        <v>-1.9309335947036741</v>
      </c>
      <c r="GT1087" s="5">
        <v>-53.028961181640618</v>
      </c>
      <c r="GU1087" s="5">
        <v>210.821044921875</v>
      </c>
      <c r="GV1087" s="5">
        <v>106.24717712402339</v>
      </c>
      <c r="GW1087" s="5">
        <v>85.993431091308594</v>
      </c>
      <c r="GX1087" s="5">
        <v>60.516674041748047</v>
      </c>
      <c r="GY1087" s="5">
        <v>47.322959899902337</v>
      </c>
      <c r="GZ1087" s="5">
        <v>32.197471618652337</v>
      </c>
      <c r="HA1087" s="5">
        <v>38.436363220214837</v>
      </c>
      <c r="HB1087" s="5">
        <v>22.98015022277832</v>
      </c>
      <c r="HC1087" s="5">
        <v>34.62933349609375</v>
      </c>
      <c r="HD1087" s="5">
        <v>17.251848220825199</v>
      </c>
      <c r="HE1087" s="5">
        <v>23.74580192565918</v>
      </c>
      <c r="HF1087" s="5">
        <v>20.111721038818359</v>
      </c>
      <c r="HG1087" s="5">
        <v>25.697696685791019</v>
      </c>
      <c r="HH1087" s="5">
        <v>28.825126647949219</v>
      </c>
      <c r="HI1087" s="5">
        <v>44.212772369384773</v>
      </c>
      <c r="HJ1087" s="5">
        <v>32.211589813232422</v>
      </c>
      <c r="HK1087" s="5">
        <v>20.37327766418457</v>
      </c>
      <c r="HL1087" s="5">
        <v>20.1224250793457</v>
      </c>
      <c r="HM1087" s="5">
        <v>19.650358200073239</v>
      </c>
      <c r="HN1087" s="5">
        <v>-568.32623291015625</v>
      </c>
      <c r="HO1087" s="5">
        <v>-64.449188232421875</v>
      </c>
      <c r="HP1087" s="5">
        <v>-51.232517242431641</v>
      </c>
      <c r="HQ1087" s="5">
        <v>-38.660491943359382</v>
      </c>
      <c r="HR1087" s="5">
        <v>-58.932548522949219</v>
      </c>
      <c r="HS1087" s="5">
        <v>-58.927837371826172</v>
      </c>
      <c r="HT1087" s="5">
        <v>-47.970813751220703</v>
      </c>
      <c r="HU1087" s="5">
        <v>-54.609245300292969</v>
      </c>
      <c r="HV1087" s="5">
        <v>-45.319038391113281</v>
      </c>
      <c r="HW1087" s="5">
        <v>-33.06597900390625</v>
      </c>
      <c r="HX1087" s="5">
        <v>-39.827278137207031</v>
      </c>
      <c r="HY1087" s="5">
        <v>-27.736896514892582</v>
      </c>
      <c r="HZ1087" s="5">
        <v>-33.710155487060547</v>
      </c>
      <c r="IA1087" s="5">
        <v>-19.721359252929691</v>
      </c>
      <c r="IB1087" s="5">
        <v>-29.575630187988281</v>
      </c>
      <c r="IC1087" s="5">
        <v>-23.572683334350589</v>
      </c>
      <c r="ID1087" s="5">
        <v>-26.893711090087891</v>
      </c>
      <c r="IE1087" s="5">
        <v>-27.041446685791019</v>
      </c>
      <c r="IF1087" s="5">
        <v>-30.42996978759766</v>
      </c>
      <c r="IG1087" s="5">
        <v>-19.10112380981445</v>
      </c>
      <c r="IH1087" s="5">
        <v>129.7774658203125</v>
      </c>
      <c r="II1087" s="5">
        <v>50.155838012695313</v>
      </c>
      <c r="IJ1087" s="5">
        <v>28.92291259765625</v>
      </c>
      <c r="IK1087" s="5">
        <v>22.068441390991211</v>
      </c>
      <c r="IL1087" s="5">
        <v>17.942855834960941</v>
      </c>
      <c r="IM1087" s="5">
        <v>18.313833236694339</v>
      </c>
      <c r="IN1087" s="5">
        <v>14.58969020843506</v>
      </c>
      <c r="IO1087" s="5">
        <v>18.658576965332031</v>
      </c>
      <c r="IP1087" s="5">
        <v>14.54344463348389</v>
      </c>
      <c r="IQ1087" s="5">
        <v>13.946420669555661</v>
      </c>
      <c r="IR1087" s="5">
        <v>9.281712532043457</v>
      </c>
      <c r="IS1087" s="5">
        <v>9.040553092956543</v>
      </c>
      <c r="IT1087" s="5">
        <v>9.7437839508056641</v>
      </c>
      <c r="IU1087" s="5">
        <v>9.0055112838745117</v>
      </c>
      <c r="IV1087" s="5">
        <v>11.606043815612789</v>
      </c>
      <c r="IW1087" s="5">
        <v>9.9265766143798828</v>
      </c>
      <c r="IX1087" s="5">
        <v>8.8691864013671875</v>
      </c>
      <c r="IY1087" s="5">
        <v>7.9985671043395996</v>
      </c>
      <c r="IZ1087" s="5">
        <v>7.6300206184387207</v>
      </c>
      <c r="JA1087" s="5">
        <v>6.8458752632141113</v>
      </c>
      <c r="JB1087" s="5">
        <v>103.359375</v>
      </c>
      <c r="JC1087" s="2">
        <v>3.7113463878631592</v>
      </c>
      <c r="JD1087" s="2">
        <v>3.7252166271209721</v>
      </c>
      <c r="JE1087" s="2">
        <v>8.9020252227783203</v>
      </c>
      <c r="JF1087" s="2">
        <v>3.9523936808109283E-2</v>
      </c>
      <c r="JG1087" s="2">
        <v>2.2569162845611568</v>
      </c>
      <c r="JH1087">
        <v>9.6443999999999992</v>
      </c>
      <c r="JI1087">
        <v>30</v>
      </c>
      <c r="JJ1087">
        <v>0.86439705882352946</v>
      </c>
      <c r="JK1087">
        <v>0.68719607843137254</v>
      </c>
      <c r="JL1087">
        <v>0.7121740196078431</v>
      </c>
      <c r="JM1087">
        <v>264.62018023068384</v>
      </c>
      <c r="JN1087">
        <v>0.26450825449231041</v>
      </c>
      <c r="JO1087">
        <v>0.86688970588235303</v>
      </c>
      <c r="JP1087">
        <v>0.74302665686274505</v>
      </c>
      <c r="JQ1087">
        <v>127.98254200490196</v>
      </c>
      <c r="JR1087">
        <v>128.08657727696078</v>
      </c>
      <c r="JS1087">
        <v>0.10403527205882313</v>
      </c>
      <c r="JT1087" t="s">
        <v>7230</v>
      </c>
    </row>
    <row r="1088" spans="1:280">
      <c r="A1088" t="s">
        <v>1222</v>
      </c>
      <c r="B1088" t="s">
        <v>1392</v>
      </c>
      <c r="C1088" t="s">
        <v>1392</v>
      </c>
      <c r="D1088" t="s">
        <v>72</v>
      </c>
      <c r="E1088" t="s">
        <v>463</v>
      </c>
      <c r="F1088" t="s">
        <v>4736</v>
      </c>
      <c r="G1088" t="s">
        <v>2857</v>
      </c>
      <c r="H1088" t="s">
        <v>1733</v>
      </c>
      <c r="I1088" t="s">
        <v>2858</v>
      </c>
      <c r="J1088" t="s">
        <v>4737</v>
      </c>
      <c r="K1088" t="s">
        <v>1735</v>
      </c>
      <c r="L1088">
        <v>15</v>
      </c>
      <c r="N1088" t="s">
        <v>74</v>
      </c>
      <c r="O1088" t="s">
        <v>75</v>
      </c>
      <c r="P1088">
        <v>0</v>
      </c>
      <c r="T1088">
        <v>3</v>
      </c>
      <c r="U1088" t="s">
        <v>77</v>
      </c>
      <c r="V1088" t="s">
        <v>4738</v>
      </c>
      <c r="W1088" t="s">
        <v>4739</v>
      </c>
      <c r="X1088" t="s">
        <v>4740</v>
      </c>
      <c r="Y1088" t="s">
        <v>76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V1088">
        <v>0</v>
      </c>
      <c r="AX1088">
        <v>0</v>
      </c>
      <c r="BC1088">
        <v>0</v>
      </c>
      <c r="BE1088">
        <v>0</v>
      </c>
      <c r="BF1088">
        <v>0</v>
      </c>
      <c r="BG1088" t="s">
        <v>76</v>
      </c>
      <c r="BH1088">
        <v>1</v>
      </c>
      <c r="BI1088" t="s">
        <v>81</v>
      </c>
      <c r="BJ1088">
        <v>1</v>
      </c>
      <c r="BL1088" t="s">
        <v>78</v>
      </c>
      <c r="BM1088">
        <v>0</v>
      </c>
      <c r="BN1088" t="s">
        <v>82</v>
      </c>
      <c r="BO1088" t="s">
        <v>128</v>
      </c>
      <c r="BP1088">
        <v>1</v>
      </c>
      <c r="BQ1088">
        <v>1</v>
      </c>
      <c r="BR1088">
        <v>0</v>
      </c>
      <c r="BS1088" t="s">
        <v>84</v>
      </c>
      <c r="BT1088">
        <v>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1</v>
      </c>
      <c r="CD1088">
        <v>1</v>
      </c>
      <c r="CE1088">
        <v>0</v>
      </c>
      <c r="CF1088" t="s">
        <v>85</v>
      </c>
      <c r="CG1088" t="s">
        <v>86</v>
      </c>
      <c r="CL1088">
        <v>0</v>
      </c>
      <c r="CM1088">
        <v>0.45500000000000002</v>
      </c>
      <c r="CN1088">
        <v>0.34499999999999997</v>
      </c>
      <c r="CO1088">
        <v>0.255</v>
      </c>
      <c r="CP1088">
        <v>0.35</v>
      </c>
      <c r="CQ1088">
        <v>0.25</v>
      </c>
      <c r="CR1088">
        <v>0.28499999999999998</v>
      </c>
      <c r="CS1088">
        <v>0.23499999999999999</v>
      </c>
      <c r="CT1088">
        <v>105.878</v>
      </c>
      <c r="CU1088">
        <v>82.082999999999998</v>
      </c>
      <c r="CV1088">
        <v>94.355000000000004</v>
      </c>
      <c r="CW1088">
        <v>90.191000000000003</v>
      </c>
      <c r="CX1088">
        <v>89.866</v>
      </c>
      <c r="CY1088">
        <v>95.122</v>
      </c>
      <c r="CZ1088">
        <v>83.899000000000001</v>
      </c>
      <c r="DA1088" s="2">
        <v>60.57</v>
      </c>
      <c r="DB1088" s="2">
        <v>36.21</v>
      </c>
      <c r="DC1088">
        <v>74.34</v>
      </c>
      <c r="DD1088">
        <v>67.14</v>
      </c>
      <c r="DE1088">
        <v>20.98</v>
      </c>
      <c r="DF1088">
        <v>39.380000000000003</v>
      </c>
      <c r="DI1088">
        <v>95</v>
      </c>
      <c r="DQ1088" s="2">
        <v>46</v>
      </c>
      <c r="DR1088" s="2">
        <v>1</v>
      </c>
      <c r="DS1088" s="2">
        <v>13</v>
      </c>
      <c r="DT1088" s="2">
        <v>167.95930000000001</v>
      </c>
      <c r="DU1088" s="2">
        <v>0</v>
      </c>
      <c r="DV1088" s="2">
        <v>0</v>
      </c>
      <c r="DW1088" s="2">
        <f t="shared" si="32"/>
        <v>0</v>
      </c>
      <c r="DX1088" s="2">
        <v>8</v>
      </c>
      <c r="DY1088" s="2">
        <v>0</v>
      </c>
      <c r="DZ1088">
        <v>6.5100000000000005E-2</v>
      </c>
      <c r="EA1088">
        <v>4</v>
      </c>
      <c r="EB1088">
        <v>17</v>
      </c>
      <c r="EC1088">
        <v>0.24</v>
      </c>
      <c r="ED1088">
        <v>15</v>
      </c>
      <c r="EE1088" s="2">
        <v>3</v>
      </c>
      <c r="EF1088" s="2">
        <v>1</v>
      </c>
      <c r="EG1088" s="2">
        <v>12</v>
      </c>
      <c r="EH1088" s="2">
        <v>12</v>
      </c>
      <c r="EI1088" s="2">
        <v>3</v>
      </c>
      <c r="EJ1088" s="2">
        <v>1</v>
      </c>
      <c r="EK1088" s="2">
        <v>20.268070295401412</v>
      </c>
      <c r="EL1088" s="2">
        <v>21.114701635671324</v>
      </c>
      <c r="EM1088" s="2">
        <v>16.150000000000002</v>
      </c>
      <c r="EN1088" s="2">
        <v>0</v>
      </c>
      <c r="EO1088" s="2">
        <v>0.82</v>
      </c>
      <c r="EP1088" s="2">
        <v>0.95167943429581614</v>
      </c>
      <c r="EQ1088" s="2">
        <v>0</v>
      </c>
      <c r="ER1088" s="2">
        <v>4.8320565704183846E-2</v>
      </c>
      <c r="ES1088" s="2">
        <v>0.95167943429581614</v>
      </c>
      <c r="ET1088" s="2">
        <v>0.89157336476134341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15.13</v>
      </c>
      <c r="FB1088" s="2">
        <v>0</v>
      </c>
      <c r="FC1088" s="2">
        <v>0.4</v>
      </c>
      <c r="FD1088" s="2">
        <v>0.82</v>
      </c>
      <c r="FE1088" s="2">
        <v>0.62</v>
      </c>
      <c r="FF1088" s="5">
        <v>-233.69488525390619</v>
      </c>
      <c r="FG1088" s="5">
        <v>97.782539367675781</v>
      </c>
      <c r="FH1088" s="5">
        <v>10.785409927368161</v>
      </c>
      <c r="FI1088" s="5">
        <v>26.7402458190918</v>
      </c>
      <c r="FJ1088" s="5">
        <v>12.11070346832275</v>
      </c>
      <c r="FK1088" s="5">
        <v>9.4745969772338867</v>
      </c>
      <c r="FL1088" s="5">
        <v>8.6812210083007813</v>
      </c>
      <c r="FM1088" s="5">
        <v>5.5442132949829102</v>
      </c>
      <c r="FN1088" s="5">
        <v>8.6987123489379883</v>
      </c>
      <c r="FO1088" s="5">
        <v>7.6890239715576172</v>
      </c>
      <c r="FP1088" s="5">
        <v>-5.0266628265380859</v>
      </c>
      <c r="FQ1088" s="5">
        <v>-2.488812923431396</v>
      </c>
      <c r="FR1088" s="5">
        <v>-4.3664956092834473</v>
      </c>
      <c r="FS1088" s="5">
        <v>0.62716668844223022</v>
      </c>
      <c r="FT1088" s="5">
        <v>-3.06047511100769</v>
      </c>
      <c r="FU1088" s="5">
        <v>-1.003553152084351</v>
      </c>
      <c r="FV1088" s="5">
        <v>-5.0488896369934082</v>
      </c>
      <c r="FW1088" s="5">
        <v>-0.42800897359848022</v>
      </c>
      <c r="FX1088" s="5">
        <v>0.85402923822402954</v>
      </c>
      <c r="FY1088" s="5">
        <v>6.2668838500976563</v>
      </c>
      <c r="FZ1088" s="5">
        <v>-209.53932189941409</v>
      </c>
      <c r="GA1088" s="5">
        <v>110.69361877441411</v>
      </c>
      <c r="GB1088" s="5">
        <v>7.0269899368286133</v>
      </c>
      <c r="GC1088" s="5">
        <v>26.199104309082031</v>
      </c>
      <c r="GD1088" s="5">
        <v>12.82955169677734</v>
      </c>
      <c r="GE1088" s="5">
        <v>9.7524652481079102</v>
      </c>
      <c r="GF1088" s="5">
        <v>8.7242012023925781</v>
      </c>
      <c r="GG1088" s="5">
        <v>6.129676342010498</v>
      </c>
      <c r="GH1088" s="5">
        <v>9.7575321197509766</v>
      </c>
      <c r="GI1088" s="5">
        <v>8.4627065658569336</v>
      </c>
      <c r="GJ1088" s="5">
        <v>-4.5479650497436523</v>
      </c>
      <c r="GK1088" s="5">
        <v>-1.0783141851425171</v>
      </c>
      <c r="GL1088" s="5">
        <v>-3.588391780853271</v>
      </c>
      <c r="GM1088" s="5">
        <v>0.67438477277755737</v>
      </c>
      <c r="GN1088" s="5">
        <v>-2.293127298355103</v>
      </c>
      <c r="GO1088" s="5">
        <v>-0.45499134063720698</v>
      </c>
      <c r="GP1088" s="5">
        <v>-4.6385011672973633</v>
      </c>
      <c r="GQ1088" s="5">
        <v>-0.8298308253288269</v>
      </c>
      <c r="GR1088" s="5">
        <v>-0.13205680251121521</v>
      </c>
      <c r="GS1088" s="5">
        <v>5.6828069686889648</v>
      </c>
      <c r="GT1088" s="5">
        <v>-50.638473510742188</v>
      </c>
      <c r="GU1088" s="5">
        <v>186.46525573730469</v>
      </c>
      <c r="GV1088" s="5">
        <v>109.1393966674805</v>
      </c>
      <c r="GW1088" s="5">
        <v>81.601699829101563</v>
      </c>
      <c r="GX1088" s="5">
        <v>59.017532348632813</v>
      </c>
      <c r="GY1088" s="5">
        <v>51.830474853515618</v>
      </c>
      <c r="GZ1088" s="5">
        <v>44.299400329589837</v>
      </c>
      <c r="HA1088" s="5">
        <v>42.505027770996087</v>
      </c>
      <c r="HB1088" s="5">
        <v>38.960472106933587</v>
      </c>
      <c r="HC1088" s="5">
        <v>40.285976409912109</v>
      </c>
      <c r="HD1088" s="5">
        <v>23.61556243896484</v>
      </c>
      <c r="HE1088" s="5">
        <v>22.9432487487793</v>
      </c>
      <c r="HF1088" s="5">
        <v>22.89775466918945</v>
      </c>
      <c r="HG1088" s="5">
        <v>36.2010498046875</v>
      </c>
      <c r="HH1088" s="5">
        <v>19.186979293823239</v>
      </c>
      <c r="HI1088" s="5">
        <v>22.004522323608398</v>
      </c>
      <c r="HJ1088" s="5">
        <v>20.295925140380859</v>
      </c>
      <c r="HK1088" s="5">
        <v>30.523313522338871</v>
      </c>
      <c r="HL1088" s="5">
        <v>42.976821899414063</v>
      </c>
      <c r="HM1088" s="5">
        <v>53.030895233154297</v>
      </c>
      <c r="HN1088" s="5">
        <v>-561.97515869140625</v>
      </c>
      <c r="HO1088" s="5">
        <v>-30.492927551269531</v>
      </c>
      <c r="HP1088" s="5">
        <v>-81.476181030273438</v>
      </c>
      <c r="HQ1088" s="5">
        <v>-20.963848114013668</v>
      </c>
      <c r="HR1088" s="5">
        <v>-63.675064086914063</v>
      </c>
      <c r="HS1088" s="5">
        <v>-45.031730651855469</v>
      </c>
      <c r="HT1088" s="5">
        <v>-28.80521392822266</v>
      </c>
      <c r="HU1088" s="5">
        <v>-33.298042297363281</v>
      </c>
      <c r="HV1088" s="5">
        <v>-36.668476104736328</v>
      </c>
      <c r="HW1088" s="5">
        <v>-32.886672973632813</v>
      </c>
      <c r="HX1088" s="5">
        <v>-43.068374633789063</v>
      </c>
      <c r="HY1088" s="5">
        <v>-40.493278503417969</v>
      </c>
      <c r="HZ1088" s="5">
        <v>-45.111984252929688</v>
      </c>
      <c r="IA1088" s="5">
        <v>-18.786392211914059</v>
      </c>
      <c r="IB1088" s="5">
        <v>-29.8630256652832</v>
      </c>
      <c r="IC1088" s="5">
        <v>-35.082187652587891</v>
      </c>
      <c r="ID1088" s="5">
        <v>-29.928129196166989</v>
      </c>
      <c r="IE1088" s="5">
        <v>-20.19309234619141</v>
      </c>
      <c r="IF1088" s="5">
        <v>-24.4560661315918</v>
      </c>
      <c r="IG1088" s="5">
        <v>-29.814565658569339</v>
      </c>
      <c r="IH1088" s="5">
        <v>107.1484298706055</v>
      </c>
      <c r="II1088" s="5">
        <v>45.852748870849609</v>
      </c>
      <c r="IJ1088" s="5">
        <v>33.074733734130859</v>
      </c>
      <c r="IK1088" s="5">
        <v>20.492057800292969</v>
      </c>
      <c r="IL1088" s="5">
        <v>18.397590637207031</v>
      </c>
      <c r="IM1088" s="5">
        <v>14.12158298492432</v>
      </c>
      <c r="IN1088" s="5">
        <v>12.47390747070312</v>
      </c>
      <c r="IO1088" s="5">
        <v>12.67256927490234</v>
      </c>
      <c r="IP1088" s="5">
        <v>10.165040969848629</v>
      </c>
      <c r="IQ1088" s="5">
        <v>10.57907104492188</v>
      </c>
      <c r="IR1088" s="5">
        <v>10.61563301086426</v>
      </c>
      <c r="IS1088" s="5">
        <v>10.15473651885986</v>
      </c>
      <c r="IT1088" s="5">
        <v>9.5450620651245117</v>
      </c>
      <c r="IU1088" s="5">
        <v>7.8659486770629883</v>
      </c>
      <c r="IV1088" s="5">
        <v>8.1571979522705078</v>
      </c>
      <c r="IW1088" s="5">
        <v>7.2786550521850586</v>
      </c>
      <c r="IX1088" s="5">
        <v>8.120579719543457</v>
      </c>
      <c r="IY1088" s="5">
        <v>8.2545127868652344</v>
      </c>
      <c r="IZ1088" s="5">
        <v>9.6691465377807617</v>
      </c>
      <c r="JA1088" s="5">
        <v>11.74603176116943</v>
      </c>
      <c r="JB1088" s="5">
        <v>117.45383522727271</v>
      </c>
      <c r="JC1088" s="2">
        <v>3.974272727966309</v>
      </c>
      <c r="JD1088" s="2">
        <v>3.9593086242675781</v>
      </c>
      <c r="JE1088" s="2">
        <v>11.21144866943359</v>
      </c>
      <c r="JF1088" s="2">
        <v>0</v>
      </c>
      <c r="JG1088" s="2">
        <v>2.112657785415649</v>
      </c>
      <c r="JH1088">
        <v>14.7347</v>
      </c>
      <c r="JI1088">
        <v>131</v>
      </c>
      <c r="JJ1088">
        <v>0.77853287197231835</v>
      </c>
      <c r="JK1088">
        <v>0.61420299884659746</v>
      </c>
      <c r="JL1088">
        <v>0.45000461361014993</v>
      </c>
      <c r="JM1088">
        <v>31.629979479288455</v>
      </c>
      <c r="JN1088">
        <v>0.46173146453948399</v>
      </c>
      <c r="JO1088">
        <v>0.77853287197231835</v>
      </c>
      <c r="JP1088">
        <v>0.64461901499423302</v>
      </c>
      <c r="JQ1088">
        <v>127.89012905882353</v>
      </c>
      <c r="JR1088">
        <v>128.09546500576701</v>
      </c>
      <c r="JS1088">
        <v>0.20533594694347812</v>
      </c>
      <c r="JT1088" t="s">
        <v>7231</v>
      </c>
    </row>
    <row r="1089" spans="1:280">
      <c r="A1089" t="s">
        <v>1223</v>
      </c>
      <c r="B1089" t="s">
        <v>1600</v>
      </c>
      <c r="C1089" t="s">
        <v>5219</v>
      </c>
      <c r="D1089" t="s">
        <v>72</v>
      </c>
      <c r="E1089" t="s">
        <v>463</v>
      </c>
      <c r="F1089" t="s">
        <v>2819</v>
      </c>
      <c r="G1089" t="s">
        <v>2814</v>
      </c>
      <c r="H1089" t="s">
        <v>1733</v>
      </c>
      <c r="I1089" t="s">
        <v>2815</v>
      </c>
      <c r="J1089" t="s">
        <v>4741</v>
      </c>
      <c r="K1089" t="s">
        <v>1735</v>
      </c>
      <c r="L1089">
        <v>15</v>
      </c>
      <c r="N1089" t="s">
        <v>74</v>
      </c>
      <c r="O1089" t="s">
        <v>75</v>
      </c>
      <c r="P1089">
        <v>0</v>
      </c>
      <c r="T1089">
        <v>1</v>
      </c>
      <c r="U1089" t="s">
        <v>77</v>
      </c>
      <c r="V1089" t="s">
        <v>4742</v>
      </c>
      <c r="Y1089" t="s">
        <v>77</v>
      </c>
      <c r="Z1089" t="s">
        <v>2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V1089">
        <v>1</v>
      </c>
      <c r="AW1089" t="s">
        <v>1761</v>
      </c>
      <c r="AX1089">
        <v>1</v>
      </c>
      <c r="AY1089" t="s">
        <v>4743</v>
      </c>
      <c r="AZ1089" t="s">
        <v>78</v>
      </c>
      <c r="BA1089" t="s">
        <v>79</v>
      </c>
      <c r="BB1089" t="s">
        <v>80</v>
      </c>
      <c r="BC1089">
        <v>0</v>
      </c>
      <c r="BE1089">
        <v>0</v>
      </c>
      <c r="BF1089">
        <v>0</v>
      </c>
      <c r="BG1089" t="s">
        <v>76</v>
      </c>
      <c r="BH1089">
        <v>0</v>
      </c>
      <c r="BI1089" t="s">
        <v>81</v>
      </c>
      <c r="BJ1089">
        <v>1</v>
      </c>
      <c r="BK1089" t="s">
        <v>101</v>
      </c>
      <c r="BL1089" t="s">
        <v>78</v>
      </c>
      <c r="BM1089">
        <v>0</v>
      </c>
      <c r="BN1089" t="s">
        <v>82</v>
      </c>
      <c r="BO1089" t="s">
        <v>128</v>
      </c>
      <c r="BP1089">
        <v>0</v>
      </c>
      <c r="BQ1089">
        <v>1</v>
      </c>
      <c r="BR1089">
        <v>1</v>
      </c>
      <c r="BS1089" t="s">
        <v>1083</v>
      </c>
      <c r="BT1089">
        <v>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 t="s">
        <v>85</v>
      </c>
      <c r="CG1089" t="s">
        <v>86</v>
      </c>
      <c r="CL1089">
        <v>0</v>
      </c>
      <c r="CM1089">
        <v>0.35</v>
      </c>
      <c r="CN1089">
        <v>0.435</v>
      </c>
      <c r="CO1089">
        <v>0.30499999999999999</v>
      </c>
      <c r="CP1089">
        <v>0.41499999999999998</v>
      </c>
      <c r="CQ1089">
        <v>0.31</v>
      </c>
      <c r="CR1089">
        <v>0.3</v>
      </c>
      <c r="CS1089">
        <v>0.28000000000000003</v>
      </c>
      <c r="CT1089">
        <v>75.168999999999997</v>
      </c>
      <c r="CU1089">
        <v>106.39</v>
      </c>
      <c r="CV1089">
        <v>114.514</v>
      </c>
      <c r="CW1089">
        <v>111.081</v>
      </c>
      <c r="CX1089">
        <v>111.88500000000001</v>
      </c>
      <c r="CY1089">
        <v>100.751</v>
      </c>
      <c r="CZ1089">
        <v>99.358000000000004</v>
      </c>
      <c r="DA1089" s="2">
        <v>27.63</v>
      </c>
      <c r="DB1089" s="2">
        <v>68.260000000000005</v>
      </c>
      <c r="DC1089">
        <v>25.87</v>
      </c>
      <c r="DD1089">
        <v>26.59</v>
      </c>
      <c r="DE1089">
        <v>40.68</v>
      </c>
      <c r="DF1089">
        <v>64.790000000000006</v>
      </c>
      <c r="DG1089">
        <v>5</v>
      </c>
      <c r="DH1089">
        <v>7</v>
      </c>
      <c r="DI1089">
        <v>10</v>
      </c>
      <c r="DJ1089">
        <v>25</v>
      </c>
      <c r="DK1089">
        <v>12.5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s="2">
        <v>16</v>
      </c>
      <c r="DR1089" s="2">
        <v>1</v>
      </c>
      <c r="DS1089" s="2">
        <v>12</v>
      </c>
      <c r="DT1089" s="2">
        <v>120.90219999999999</v>
      </c>
      <c r="DU1089" s="2">
        <v>5</v>
      </c>
      <c r="DV1089" s="2">
        <v>15.266</v>
      </c>
      <c r="DW1089" s="2">
        <f t="shared" si="32"/>
        <v>76.33</v>
      </c>
      <c r="DX1089" s="2">
        <v>0</v>
      </c>
      <c r="DY1089" s="2">
        <v>0</v>
      </c>
      <c r="DZ1089">
        <v>8.0199999999999994E-2</v>
      </c>
      <c r="EA1089">
        <v>6</v>
      </c>
      <c r="EB1089">
        <v>16</v>
      </c>
      <c r="EC1089">
        <v>0.38</v>
      </c>
      <c r="ED1089">
        <v>9</v>
      </c>
      <c r="EE1089" s="2">
        <v>16</v>
      </c>
      <c r="EF1089" s="2">
        <v>0</v>
      </c>
      <c r="EG1089" s="2">
        <v>0</v>
      </c>
      <c r="EH1089" s="2">
        <v>5</v>
      </c>
      <c r="EI1089" s="2">
        <v>4</v>
      </c>
      <c r="EJ1089" s="2">
        <v>7</v>
      </c>
      <c r="EK1089" s="2">
        <v>2.6089840497354846</v>
      </c>
      <c r="EL1089" s="2">
        <v>18.237589057829766</v>
      </c>
      <c r="EM1089" s="2">
        <v>1.6</v>
      </c>
      <c r="EN1089" s="2">
        <v>8.4599999999999991</v>
      </c>
      <c r="EO1089" s="2">
        <v>5.9099999999999993</v>
      </c>
      <c r="EP1089" s="2">
        <v>0.10018785222291798</v>
      </c>
      <c r="EQ1089" s="2">
        <v>0.52974326862867871</v>
      </c>
      <c r="ER1089" s="2">
        <v>0.37006887914840325</v>
      </c>
      <c r="ES1089" s="2">
        <v>0.52974326862867871</v>
      </c>
      <c r="ET1089" s="2">
        <v>0.28115216030056361</v>
      </c>
      <c r="EU1089" s="2">
        <v>2.09</v>
      </c>
      <c r="EV1089" s="2">
        <v>3.96</v>
      </c>
      <c r="EW1089" s="2">
        <v>4.49</v>
      </c>
      <c r="EX1089" s="2">
        <v>3.77</v>
      </c>
      <c r="EY1089" s="2">
        <v>0.01</v>
      </c>
      <c r="EZ1089" s="2">
        <v>0</v>
      </c>
      <c r="FA1089" s="2">
        <v>1.33</v>
      </c>
      <c r="FB1089" s="2">
        <v>0</v>
      </c>
      <c r="FC1089" s="2">
        <v>0.27</v>
      </c>
      <c r="FD1089" s="2">
        <v>0.05</v>
      </c>
      <c r="FE1089" s="2">
        <v>0</v>
      </c>
      <c r="FF1089" s="5">
        <v>-138.2359924316406</v>
      </c>
      <c r="FG1089" s="5">
        <v>118.41468811035161</v>
      </c>
      <c r="FH1089" s="5">
        <v>21.603298187255859</v>
      </c>
      <c r="FI1089" s="5">
        <v>40.756748199462891</v>
      </c>
      <c r="FJ1089" s="5">
        <v>6.0353589057922363</v>
      </c>
      <c r="FK1089" s="5">
        <v>4.2267088890075684</v>
      </c>
      <c r="FL1089" s="5">
        <v>-2.261527538299561</v>
      </c>
      <c r="FM1089" s="5">
        <v>2.2311112880706792</v>
      </c>
      <c r="FN1089" s="5">
        <v>-0.85584151744842529</v>
      </c>
      <c r="FO1089" s="5">
        <v>2.9932775497436519</v>
      </c>
      <c r="FP1089" s="5">
        <v>-5.9759016036987296</v>
      </c>
      <c r="FQ1089" s="5">
        <v>1.531548857688904</v>
      </c>
      <c r="FR1089" s="5">
        <v>-5.436798095703125</v>
      </c>
      <c r="FS1089" s="5">
        <v>-3.184198141098022</v>
      </c>
      <c r="FT1089" s="5">
        <v>-5.2253708839416504</v>
      </c>
      <c r="FU1089" s="5">
        <v>-0.67303353548049927</v>
      </c>
      <c r="FV1089" s="5">
        <v>-2.798241138458252</v>
      </c>
      <c r="FW1089" s="5">
        <v>2.4997296333312988</v>
      </c>
      <c r="FX1089" s="5">
        <v>-1.322161078453064</v>
      </c>
      <c r="FY1089" s="5">
        <v>1.4856923818588259</v>
      </c>
      <c r="FZ1089" s="5">
        <v>-106.5571594238281</v>
      </c>
      <c r="GA1089" s="5">
        <v>122.722053527832</v>
      </c>
      <c r="GB1089" s="5">
        <v>18.127487182617191</v>
      </c>
      <c r="GC1089" s="5">
        <v>41.047943115234382</v>
      </c>
      <c r="GD1089" s="5">
        <v>4.5518417358398438</v>
      </c>
      <c r="GE1089" s="5">
        <v>4.5773439407348633</v>
      </c>
      <c r="GF1089" s="5">
        <v>-1.792611837387085</v>
      </c>
      <c r="GG1089" s="5">
        <v>2.347685813903809</v>
      </c>
      <c r="GH1089" s="5">
        <v>-0.20364025235176089</v>
      </c>
      <c r="GI1089" s="5">
        <v>3.6664505004882808</v>
      </c>
      <c r="GJ1089" s="5">
        <v>-5.6968612670898438</v>
      </c>
      <c r="GK1089" s="5">
        <v>2.731350421905518</v>
      </c>
      <c r="GL1089" s="5">
        <v>-4.9127516746520996</v>
      </c>
      <c r="GM1089" s="5">
        <v>-2.5203065872192378</v>
      </c>
      <c r="GN1089" s="5">
        <v>-5.3538379669189453</v>
      </c>
      <c r="GO1089" s="5">
        <v>8.9654505252838135E-2</v>
      </c>
      <c r="GP1089" s="5">
        <v>-2.6901321411132808</v>
      </c>
      <c r="GQ1089" s="5">
        <v>3.110285758972168</v>
      </c>
      <c r="GR1089" s="5">
        <v>-1.080234289169312</v>
      </c>
      <c r="GS1089" s="5">
        <v>1.1284277439117429</v>
      </c>
      <c r="GT1089" s="5">
        <v>55.226821899414063</v>
      </c>
      <c r="GU1089" s="5">
        <v>200.35133361816409</v>
      </c>
      <c r="GV1089" s="5">
        <v>111.95362854003911</v>
      </c>
      <c r="GW1089" s="5">
        <v>84.153533935546875</v>
      </c>
      <c r="GX1089" s="5">
        <v>49.791481018066413</v>
      </c>
      <c r="GY1089" s="5">
        <v>39.422286987304688</v>
      </c>
      <c r="GZ1089" s="5">
        <v>28.066940307617191</v>
      </c>
      <c r="HA1089" s="5">
        <v>31.493265151977539</v>
      </c>
      <c r="HB1089" s="5">
        <v>18.83933258056641</v>
      </c>
      <c r="HC1089" s="5">
        <v>25.212619781494141</v>
      </c>
      <c r="HD1089" s="5">
        <v>19.196075439453121</v>
      </c>
      <c r="HE1089" s="5">
        <v>20.665164947509769</v>
      </c>
      <c r="HF1089" s="5">
        <v>17.10441970825195</v>
      </c>
      <c r="HG1089" s="5">
        <v>23.951187133789059</v>
      </c>
      <c r="HH1089" s="5">
        <v>17.448871612548832</v>
      </c>
      <c r="HI1089" s="5">
        <v>21.535312652587891</v>
      </c>
      <c r="HJ1089" s="5">
        <v>20.980560302734379</v>
      </c>
      <c r="HK1089" s="5">
        <v>18.996028900146481</v>
      </c>
      <c r="HL1089" s="5">
        <v>14.04326248168945</v>
      </c>
      <c r="HM1089" s="5">
        <v>23.56845855712891</v>
      </c>
      <c r="HN1089" s="5">
        <v>-508.54800415039063</v>
      </c>
      <c r="HO1089" s="5">
        <v>-19.5551643371582</v>
      </c>
      <c r="HP1089" s="5">
        <v>-34.961395263671882</v>
      </c>
      <c r="HQ1089" s="5">
        <v>-23.408586502075199</v>
      </c>
      <c r="HR1089" s="5">
        <v>-24.929203033447269</v>
      </c>
      <c r="HS1089" s="5">
        <v>-39.941047668457031</v>
      </c>
      <c r="HT1089" s="5">
        <v>-36.590370178222663</v>
      </c>
      <c r="HU1089" s="5">
        <v>-29.759994506835941</v>
      </c>
      <c r="HV1089" s="5">
        <v>-38.845565795898438</v>
      </c>
      <c r="HW1089" s="5">
        <v>-24.201873779296879</v>
      </c>
      <c r="HX1089" s="5">
        <v>-33.211971282958977</v>
      </c>
      <c r="HY1089" s="5">
        <v>-24.659713745117191</v>
      </c>
      <c r="HZ1089" s="5">
        <v>-24.861856460571289</v>
      </c>
      <c r="IA1089" s="5">
        <v>-25.540752410888668</v>
      </c>
      <c r="IB1089" s="5">
        <v>-24.877006530761719</v>
      </c>
      <c r="IC1089" s="5">
        <v>-24.35495758056641</v>
      </c>
      <c r="ID1089" s="5">
        <v>-24.038288116455082</v>
      </c>
      <c r="IE1089" s="5">
        <v>-16.713960647583011</v>
      </c>
      <c r="IF1089" s="5">
        <v>-19.492509841918949</v>
      </c>
      <c r="IG1089" s="5">
        <v>-14.213884353637701</v>
      </c>
      <c r="IH1089" s="5">
        <v>114.95082855224609</v>
      </c>
      <c r="II1089" s="5">
        <v>37.362224578857422</v>
      </c>
      <c r="IJ1089" s="5">
        <v>28.021322250366211</v>
      </c>
      <c r="IK1089" s="5">
        <v>15.92483711242676</v>
      </c>
      <c r="IL1089" s="5">
        <v>11.945871353149411</v>
      </c>
      <c r="IM1089" s="5">
        <v>10.540114402771</v>
      </c>
      <c r="IN1089" s="5">
        <v>9.3116397857666016</v>
      </c>
      <c r="IO1089" s="5">
        <v>8.1049861907958984</v>
      </c>
      <c r="IP1089" s="5">
        <v>7.8769187927246094</v>
      </c>
      <c r="IQ1089" s="5">
        <v>7.3546719551086426</v>
      </c>
      <c r="IR1089" s="5">
        <v>6.9678826332092294</v>
      </c>
      <c r="IS1089" s="5">
        <v>8.3922080993652344</v>
      </c>
      <c r="IT1089" s="5">
        <v>7.160982608795166</v>
      </c>
      <c r="IU1089" s="5">
        <v>7.314847469329834</v>
      </c>
      <c r="IV1089" s="5">
        <v>7.1687994003295898</v>
      </c>
      <c r="IW1089" s="5">
        <v>7.8824048042297363</v>
      </c>
      <c r="IX1089" s="5">
        <v>6.9279112815856934</v>
      </c>
      <c r="IY1089" s="5">
        <v>6.0881052017211914</v>
      </c>
      <c r="IZ1089" s="5">
        <v>5.3071765899658203</v>
      </c>
      <c r="JA1089" s="5">
        <v>5.3423376083374023</v>
      </c>
      <c r="JB1089" s="5">
        <v>129.19921875</v>
      </c>
      <c r="JC1089" s="2">
        <v>7.7128424644470206</v>
      </c>
      <c r="JD1089" s="2">
        <v>7.7732534408569336</v>
      </c>
      <c r="JE1089" s="2">
        <v>18.799806594848629</v>
      </c>
      <c r="JF1089" s="2">
        <v>9.0325362980365753E-2</v>
      </c>
      <c r="JG1089" s="2">
        <v>3.4354369640350342</v>
      </c>
      <c r="JH1089">
        <v>7.9722</v>
      </c>
      <c r="JI1089">
        <v>18</v>
      </c>
      <c r="JJ1089">
        <v>0.46643382352941171</v>
      </c>
      <c r="JK1089">
        <v>0.51318382352941183</v>
      </c>
      <c r="JL1089">
        <v>0.52121323529411767</v>
      </c>
      <c r="JM1089">
        <v>161.56533338645312</v>
      </c>
      <c r="JN1089">
        <v>0.2145462124852239</v>
      </c>
      <c r="JO1089">
        <v>0.53823774509803923</v>
      </c>
      <c r="JP1089">
        <v>0.50012092647058826</v>
      </c>
      <c r="JQ1089">
        <v>128.01191545588236</v>
      </c>
      <c r="JR1089">
        <v>127.97597461764705</v>
      </c>
      <c r="JS1089">
        <v>-3.594083823530525E-2</v>
      </c>
      <c r="JT1089" t="s">
        <v>7232</v>
      </c>
    </row>
    <row r="1090" spans="1:280">
      <c r="A1090" t="s">
        <v>1224</v>
      </c>
      <c r="B1090" t="s">
        <v>1534</v>
      </c>
      <c r="C1090" t="s">
        <v>5219</v>
      </c>
      <c r="D1090" t="s">
        <v>72</v>
      </c>
      <c r="E1090" t="s">
        <v>463</v>
      </c>
      <c r="F1090" t="s">
        <v>2813</v>
      </c>
      <c r="G1090" t="s">
        <v>4316</v>
      </c>
      <c r="H1090" t="s">
        <v>1790</v>
      </c>
      <c r="I1090" t="s">
        <v>4744</v>
      </c>
      <c r="J1090" t="s">
        <v>4745</v>
      </c>
      <c r="K1090" t="s">
        <v>1735</v>
      </c>
      <c r="L1090">
        <v>15</v>
      </c>
      <c r="N1090" t="s">
        <v>74</v>
      </c>
      <c r="O1090" t="s">
        <v>75</v>
      </c>
      <c r="P1090">
        <v>1</v>
      </c>
      <c r="Q1090" t="s">
        <v>4746</v>
      </c>
      <c r="R1090" t="s">
        <v>4747</v>
      </c>
      <c r="S1090" t="s">
        <v>4748</v>
      </c>
      <c r="T1090">
        <v>3</v>
      </c>
      <c r="U1090" t="s">
        <v>77</v>
      </c>
      <c r="V1090" t="s">
        <v>4749</v>
      </c>
      <c r="W1090" t="s">
        <v>4750</v>
      </c>
      <c r="X1090" t="s">
        <v>4698</v>
      </c>
      <c r="Y1090" t="s">
        <v>76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 t="s">
        <v>4751</v>
      </c>
      <c r="AV1090">
        <v>0</v>
      </c>
      <c r="AX1090">
        <v>0</v>
      </c>
      <c r="BC1090">
        <v>0</v>
      </c>
      <c r="BE1090">
        <v>0</v>
      </c>
      <c r="BF1090">
        <v>0</v>
      </c>
      <c r="BG1090" t="s">
        <v>76</v>
      </c>
      <c r="BH1090">
        <v>1</v>
      </c>
      <c r="BI1090" t="s">
        <v>81</v>
      </c>
      <c r="BJ1090">
        <v>1</v>
      </c>
      <c r="BL1090" t="s">
        <v>78</v>
      </c>
      <c r="BM1090">
        <v>0</v>
      </c>
      <c r="BN1090" t="s">
        <v>82</v>
      </c>
      <c r="BO1090" t="s">
        <v>98</v>
      </c>
      <c r="BP1090">
        <v>1</v>
      </c>
      <c r="BQ1090">
        <v>1</v>
      </c>
      <c r="BR1090">
        <v>0</v>
      </c>
      <c r="BS1090" t="s">
        <v>84</v>
      </c>
      <c r="BT1090">
        <v>1</v>
      </c>
      <c r="BU1090">
        <v>0</v>
      </c>
      <c r="BV1090" t="s">
        <v>23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 t="s">
        <v>85</v>
      </c>
      <c r="CG1090" t="s">
        <v>86</v>
      </c>
      <c r="CL1090">
        <v>0</v>
      </c>
      <c r="CM1090">
        <v>0.29499999999999998</v>
      </c>
      <c r="CN1090">
        <v>0.51500000000000001</v>
      </c>
      <c r="CO1090">
        <v>0.28499999999999998</v>
      </c>
      <c r="CP1090">
        <v>0.34499999999999997</v>
      </c>
      <c r="CQ1090">
        <v>0.28499999999999998</v>
      </c>
      <c r="CR1090">
        <v>0.30499999999999999</v>
      </c>
      <c r="CS1090">
        <v>0.29499999999999998</v>
      </c>
      <c r="CT1090">
        <v>59.084000000000003</v>
      </c>
      <c r="CU1090">
        <v>127.996</v>
      </c>
      <c r="CV1090">
        <v>106.45</v>
      </c>
      <c r="CW1090">
        <v>88.584000000000003</v>
      </c>
      <c r="CX1090">
        <v>102.711</v>
      </c>
      <c r="CY1090">
        <v>102.628</v>
      </c>
      <c r="CZ1090">
        <v>104.51</v>
      </c>
      <c r="DA1090" s="2">
        <v>38.1</v>
      </c>
      <c r="DB1090" s="2">
        <v>42.07</v>
      </c>
      <c r="DC1090">
        <v>32.270000000000003</v>
      </c>
      <c r="DD1090">
        <v>38.57</v>
      </c>
      <c r="DE1090">
        <v>46.26</v>
      </c>
      <c r="DF1090">
        <v>40.15</v>
      </c>
      <c r="DI1090">
        <v>39.880000000000003</v>
      </c>
      <c r="DQ1090" s="2">
        <v>50</v>
      </c>
      <c r="DR1090" s="2">
        <v>1</v>
      </c>
      <c r="DS1090" s="2">
        <v>9</v>
      </c>
      <c r="DT1090" s="2">
        <v>217.0137</v>
      </c>
      <c r="DU1090" s="2">
        <v>0</v>
      </c>
      <c r="DV1090" s="2">
        <v>0</v>
      </c>
      <c r="DW1090" s="2">
        <f t="shared" si="32"/>
        <v>0</v>
      </c>
      <c r="DX1090" s="2">
        <v>0</v>
      </c>
      <c r="DY1090" s="2">
        <v>0</v>
      </c>
      <c r="DZ1090">
        <v>0.108</v>
      </c>
      <c r="EA1090">
        <v>4</v>
      </c>
      <c r="EB1090">
        <v>17</v>
      </c>
      <c r="EC1090">
        <v>0.24</v>
      </c>
      <c r="ED1090">
        <v>13</v>
      </c>
      <c r="EE1090" s="2">
        <v>5</v>
      </c>
      <c r="EF1090" s="2">
        <v>11</v>
      </c>
      <c r="EG1090" s="2">
        <v>0</v>
      </c>
      <c r="EH1090" s="2">
        <v>11</v>
      </c>
      <c r="EI1090" s="2">
        <v>5</v>
      </c>
      <c r="EJ1090" s="2">
        <v>0</v>
      </c>
      <c r="EK1090" s="2">
        <v>8.5962694804193625</v>
      </c>
      <c r="EL1090" s="2">
        <v>13.0698202934389</v>
      </c>
      <c r="EM1090" s="2">
        <v>6.78</v>
      </c>
      <c r="EN1090" s="2">
        <v>0</v>
      </c>
      <c r="EO1090" s="2">
        <v>10.18</v>
      </c>
      <c r="EP1090" s="2">
        <v>0.39976415094339623</v>
      </c>
      <c r="EQ1090" s="2">
        <v>0</v>
      </c>
      <c r="ER1090" s="2">
        <v>0.60023584905660377</v>
      </c>
      <c r="ES1090" s="2">
        <v>0.60023584905660377</v>
      </c>
      <c r="ET1090" s="2">
        <v>0.45813679245283012</v>
      </c>
      <c r="EU1090" s="2">
        <v>0.09</v>
      </c>
      <c r="EV1090" s="2">
        <v>0</v>
      </c>
      <c r="EW1090" s="2">
        <v>0</v>
      </c>
      <c r="EX1090" s="2">
        <v>2.3199999999999998</v>
      </c>
      <c r="EY1090" s="2">
        <v>0</v>
      </c>
      <c r="EZ1090" s="2">
        <v>0</v>
      </c>
      <c r="FA1090" s="2">
        <v>5.45</v>
      </c>
      <c r="FB1090" s="2">
        <v>0</v>
      </c>
      <c r="FC1090" s="2">
        <v>0</v>
      </c>
      <c r="FD1090" s="2">
        <v>7.77</v>
      </c>
      <c r="FE1090" s="2">
        <v>1.33</v>
      </c>
      <c r="FF1090" s="5">
        <v>-201.11407470703119</v>
      </c>
      <c r="FG1090" s="5">
        <v>96.948844909667969</v>
      </c>
      <c r="FH1090" s="5">
        <v>7.9065394401550293</v>
      </c>
      <c r="FI1090" s="5">
        <v>19.72988319396973</v>
      </c>
      <c r="FJ1090" s="5">
        <v>14.62258720397949</v>
      </c>
      <c r="FK1090" s="5">
        <v>4.6714482307434082</v>
      </c>
      <c r="FL1090" s="5">
        <v>4.4701495170593262</v>
      </c>
      <c r="FM1090" s="5">
        <v>7.2698960304260254</v>
      </c>
      <c r="FN1090" s="5">
        <v>-4.5171847343444824</v>
      </c>
      <c r="FO1090" s="5">
        <v>-4.2350330352783203</v>
      </c>
      <c r="FP1090" s="5">
        <v>-4.5993814468383789</v>
      </c>
      <c r="FQ1090" s="5">
        <v>-1.413727402687073</v>
      </c>
      <c r="FR1090" s="5">
        <v>-1.07299816608429</v>
      </c>
      <c r="FS1090" s="5">
        <v>0.57221025228500366</v>
      </c>
      <c r="FT1090" s="5">
        <v>1.669464111328125</v>
      </c>
      <c r="FU1090" s="5">
        <v>2.089351892471313</v>
      </c>
      <c r="FV1090" s="5">
        <v>-9.2028303146362305</v>
      </c>
      <c r="FW1090" s="5">
        <v>2.571509838104248</v>
      </c>
      <c r="FX1090" s="5">
        <v>-6.7211546897888184</v>
      </c>
      <c r="FY1090" s="5">
        <v>4.6032805442810059</v>
      </c>
      <c r="FZ1090" s="5">
        <v>-172.0439758300781</v>
      </c>
      <c r="GA1090" s="5">
        <v>103.7722625732422</v>
      </c>
      <c r="GB1090" s="5">
        <v>10.51394653320312</v>
      </c>
      <c r="GC1090" s="5">
        <v>19.451799392700199</v>
      </c>
      <c r="GD1090" s="5">
        <v>15.11544227600098</v>
      </c>
      <c r="GE1090" s="5">
        <v>6.7487268447875977</v>
      </c>
      <c r="GF1090" s="5">
        <v>4.5775551795959473</v>
      </c>
      <c r="GG1090" s="5">
        <v>7.9585294723510742</v>
      </c>
      <c r="GH1090" s="5">
        <v>-4.1232037544250488</v>
      </c>
      <c r="GI1090" s="5">
        <v>-3.289726734161377</v>
      </c>
      <c r="GJ1090" s="5">
        <v>-4.6123285293579102</v>
      </c>
      <c r="GK1090" s="5">
        <v>-0.50526034832000732</v>
      </c>
      <c r="GL1090" s="5">
        <v>-1.641137361526489</v>
      </c>
      <c r="GM1090" s="5">
        <v>0.96417641639709473</v>
      </c>
      <c r="GN1090" s="5">
        <v>1.4513411521911621</v>
      </c>
      <c r="GO1090" s="5">
        <v>1.920627355575562</v>
      </c>
      <c r="GP1090" s="5">
        <v>-9.49493408203125</v>
      </c>
      <c r="GQ1090" s="5">
        <v>1.964162945747375</v>
      </c>
      <c r="GR1090" s="5">
        <v>-6.3784370422363281</v>
      </c>
      <c r="GS1090" s="5">
        <v>4.371159553527832</v>
      </c>
      <c r="GT1090" s="5">
        <v>-30.888095855712891</v>
      </c>
      <c r="GU1090" s="5">
        <v>200.19635009765619</v>
      </c>
      <c r="GV1090" s="5">
        <v>90.377243041992188</v>
      </c>
      <c r="GW1090" s="5">
        <v>130.8929748535156</v>
      </c>
      <c r="GX1090" s="5">
        <v>62.876842498779297</v>
      </c>
      <c r="GY1090" s="5">
        <v>53.460922241210938</v>
      </c>
      <c r="GZ1090" s="5">
        <v>38.418106079101563</v>
      </c>
      <c r="HA1090" s="5">
        <v>48.877311706542969</v>
      </c>
      <c r="HB1090" s="5">
        <v>30.371343612670898</v>
      </c>
      <c r="HC1090" s="5">
        <v>43.10882568359375</v>
      </c>
      <c r="HD1090" s="5">
        <v>40.760311126708977</v>
      </c>
      <c r="HE1090" s="5">
        <v>25.92365646362305</v>
      </c>
      <c r="HF1090" s="5">
        <v>49.424385070800781</v>
      </c>
      <c r="HG1090" s="5">
        <v>30.94142913818359</v>
      </c>
      <c r="HH1090" s="5">
        <v>30.228464126586911</v>
      </c>
      <c r="HI1090" s="5">
        <v>25.813510894775391</v>
      </c>
      <c r="HJ1090" s="5">
        <v>18.840969085693359</v>
      </c>
      <c r="HK1090" s="5">
        <v>43.229270935058587</v>
      </c>
      <c r="HL1090" s="5">
        <v>19.979007720947269</v>
      </c>
      <c r="HM1090" s="5">
        <v>47.993446350097663</v>
      </c>
      <c r="HN1090" s="5">
        <v>-579.9842529296875</v>
      </c>
      <c r="HO1090" s="5">
        <v>-71.3740234375</v>
      </c>
      <c r="HP1090" s="5">
        <v>-106.0325012207031</v>
      </c>
      <c r="HQ1090" s="5">
        <v>-43.177383422851563</v>
      </c>
      <c r="HR1090" s="5">
        <v>-44.238265991210938</v>
      </c>
      <c r="HS1090" s="5">
        <v>-57.903305053710938</v>
      </c>
      <c r="HT1090" s="5">
        <v>-39.927200317382813</v>
      </c>
      <c r="HU1090" s="5">
        <v>-25.56806564331055</v>
      </c>
      <c r="HV1090" s="5">
        <v>-42.463531494140618</v>
      </c>
      <c r="HW1090" s="5">
        <v>-50.167072296142578</v>
      </c>
      <c r="HX1090" s="5">
        <v>-38.711624145507813</v>
      </c>
      <c r="HY1090" s="5">
        <v>-40.2928466796875</v>
      </c>
      <c r="HZ1090" s="5">
        <v>-33.127880096435547</v>
      </c>
      <c r="IA1090" s="5">
        <v>-39.442840576171882</v>
      </c>
      <c r="IB1090" s="5">
        <v>-27.933235168457031</v>
      </c>
      <c r="IC1090" s="5">
        <v>-25.19575119018555</v>
      </c>
      <c r="ID1090" s="5">
        <v>-34.976398468017578</v>
      </c>
      <c r="IE1090" s="5">
        <v>-23.666866302490231</v>
      </c>
      <c r="IF1090" s="5">
        <v>-41.627723693847663</v>
      </c>
      <c r="IG1090" s="5">
        <v>-34.361419677734382</v>
      </c>
      <c r="IH1090" s="5">
        <v>106.7847518920898</v>
      </c>
      <c r="II1090" s="5">
        <v>45.49163818359375</v>
      </c>
      <c r="IJ1090" s="5">
        <v>32.328788757324219</v>
      </c>
      <c r="IK1090" s="5">
        <v>27.569303512573239</v>
      </c>
      <c r="IL1090" s="5">
        <v>16.250802993774411</v>
      </c>
      <c r="IM1090" s="5">
        <v>17.440841674804691</v>
      </c>
      <c r="IN1090" s="5">
        <v>12.86435604095459</v>
      </c>
      <c r="IO1090" s="5">
        <v>12.77511501312256</v>
      </c>
      <c r="IP1090" s="5">
        <v>13.18769645690918</v>
      </c>
      <c r="IQ1090" s="5">
        <v>14.261667251586911</v>
      </c>
      <c r="IR1090" s="5">
        <v>12.155483245849609</v>
      </c>
      <c r="IS1090" s="5">
        <v>10.71198081970215</v>
      </c>
      <c r="IT1090" s="5">
        <v>11.69950485229492</v>
      </c>
      <c r="IU1090" s="5">
        <v>11.14158344268799</v>
      </c>
      <c r="IV1090" s="5">
        <v>10.79532623291016</v>
      </c>
      <c r="IW1090" s="5">
        <v>9.39288330078125</v>
      </c>
      <c r="IX1090" s="5">
        <v>9.5400781631469727</v>
      </c>
      <c r="IY1090" s="5">
        <v>9.4657421112060547</v>
      </c>
      <c r="IZ1090" s="5">
        <v>8.9766082763671875</v>
      </c>
      <c r="JA1090" s="5">
        <v>10.64841270446777</v>
      </c>
      <c r="JB1090" s="5">
        <v>198.76802884615381</v>
      </c>
      <c r="JC1090" s="2">
        <v>4.8165922164916992</v>
      </c>
      <c r="JD1090" s="2">
        <v>5.518763542175293</v>
      </c>
      <c r="JE1090" s="2">
        <v>9.4694147109985352</v>
      </c>
      <c r="JF1090" s="2">
        <v>4.7544840723276138E-2</v>
      </c>
      <c r="JG1090" s="2">
        <v>2.376092910766602</v>
      </c>
      <c r="JH1090">
        <v>20.328499999999998</v>
      </c>
      <c r="JI1090">
        <v>208</v>
      </c>
      <c r="JJ1090">
        <v>0.87882814302191459</v>
      </c>
      <c r="JK1090">
        <v>0.84953171856978094</v>
      </c>
      <c r="JL1090">
        <v>0.80044982698961953</v>
      </c>
      <c r="JM1090">
        <v>33.488210868694644</v>
      </c>
      <c r="JN1090">
        <v>9.7476246103730277E-2</v>
      </c>
      <c r="JO1090">
        <v>0.87882814302191459</v>
      </c>
      <c r="JP1090">
        <v>0.85269601384083038</v>
      </c>
      <c r="JQ1090">
        <v>127.97050795847751</v>
      </c>
      <c r="JR1090">
        <v>128.01862384544407</v>
      </c>
      <c r="JS1090">
        <v>4.8115886966556332E-2</v>
      </c>
      <c r="JT1090" t="s">
        <v>7233</v>
      </c>
    </row>
    <row r="1091" spans="1:280">
      <c r="A1091" t="s">
        <v>1225</v>
      </c>
      <c r="B1091" t="s">
        <v>1470</v>
      </c>
      <c r="C1091" t="s">
        <v>5222</v>
      </c>
      <c r="D1091" t="s">
        <v>72</v>
      </c>
      <c r="E1091" t="s">
        <v>463</v>
      </c>
      <c r="F1091" t="s">
        <v>2819</v>
      </c>
      <c r="G1091" t="s">
        <v>1824</v>
      </c>
      <c r="H1091" t="s">
        <v>1733</v>
      </c>
      <c r="I1091" t="s">
        <v>1848</v>
      </c>
      <c r="J1091" t="s">
        <v>4752</v>
      </c>
      <c r="K1091" t="s">
        <v>1735</v>
      </c>
      <c r="L1091">
        <v>15</v>
      </c>
      <c r="N1091" t="s">
        <v>74</v>
      </c>
      <c r="O1091" t="s">
        <v>75</v>
      </c>
      <c r="P1091">
        <v>0</v>
      </c>
      <c r="T1091">
        <v>2</v>
      </c>
      <c r="U1091" t="s">
        <v>77</v>
      </c>
      <c r="V1091" t="s">
        <v>4753</v>
      </c>
      <c r="W1091" t="s">
        <v>4754</v>
      </c>
      <c r="Y1091" t="s">
        <v>77</v>
      </c>
      <c r="Z1091" t="s">
        <v>2</v>
      </c>
      <c r="AA1091" t="s">
        <v>9</v>
      </c>
      <c r="AB1091" t="s">
        <v>1746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 t="s">
        <v>10</v>
      </c>
      <c r="AL1091" t="s">
        <v>13</v>
      </c>
      <c r="AN1091">
        <v>1</v>
      </c>
      <c r="AO1091">
        <v>0</v>
      </c>
      <c r="AP1091">
        <v>0</v>
      </c>
      <c r="AQ1091">
        <v>1</v>
      </c>
      <c r="AR1091">
        <v>1</v>
      </c>
      <c r="AS1091" t="s">
        <v>1854</v>
      </c>
      <c r="AT1091" t="s">
        <v>4755</v>
      </c>
      <c r="AV1091">
        <v>1</v>
      </c>
      <c r="AW1091" t="s">
        <v>1761</v>
      </c>
      <c r="AX1091">
        <v>1</v>
      </c>
      <c r="AY1091" t="s">
        <v>1762</v>
      </c>
      <c r="AZ1091" t="s">
        <v>78</v>
      </c>
      <c r="BA1091" t="s">
        <v>79</v>
      </c>
      <c r="BB1091" t="s">
        <v>80</v>
      </c>
      <c r="BC1091">
        <v>1</v>
      </c>
      <c r="BD1091" t="s">
        <v>90</v>
      </c>
      <c r="BE1091">
        <v>0</v>
      </c>
      <c r="BF1091">
        <v>0</v>
      </c>
      <c r="BG1091" t="s">
        <v>76</v>
      </c>
      <c r="BH1091">
        <v>1</v>
      </c>
      <c r="BI1091" t="s">
        <v>81</v>
      </c>
      <c r="BJ1091">
        <v>1</v>
      </c>
      <c r="BK1091" t="s">
        <v>91</v>
      </c>
      <c r="BL1091" t="s">
        <v>78</v>
      </c>
      <c r="BM1091">
        <v>0</v>
      </c>
      <c r="BN1091" t="s">
        <v>82</v>
      </c>
      <c r="BO1091" t="s">
        <v>128</v>
      </c>
      <c r="BP1091">
        <v>1</v>
      </c>
      <c r="BQ1091">
        <v>1</v>
      </c>
      <c r="BR1091">
        <v>0</v>
      </c>
      <c r="BS1091" t="s">
        <v>84</v>
      </c>
      <c r="BT1091">
        <v>1</v>
      </c>
      <c r="BU1091">
        <v>0</v>
      </c>
      <c r="BV1091" t="s">
        <v>1869</v>
      </c>
      <c r="BW1091">
        <v>1</v>
      </c>
      <c r="BX1091">
        <v>0</v>
      </c>
      <c r="BY1091">
        <v>0</v>
      </c>
      <c r="BZ1091">
        <v>0</v>
      </c>
      <c r="CA1091">
        <v>1</v>
      </c>
      <c r="CB1091">
        <v>1</v>
      </c>
      <c r="CC1091">
        <v>0</v>
      </c>
      <c r="CD1091">
        <v>0</v>
      </c>
      <c r="CE1091">
        <v>5</v>
      </c>
      <c r="CF1091" t="s">
        <v>85</v>
      </c>
      <c r="CG1091" t="s">
        <v>86</v>
      </c>
      <c r="CL1091">
        <v>0</v>
      </c>
      <c r="CM1091">
        <v>0.36</v>
      </c>
      <c r="CN1091">
        <v>0.46500000000000002</v>
      </c>
      <c r="CO1091">
        <v>0.34499999999999997</v>
      </c>
      <c r="CP1091">
        <v>0.4</v>
      </c>
      <c r="CQ1091">
        <v>0.34</v>
      </c>
      <c r="CR1091">
        <v>0.315</v>
      </c>
      <c r="CS1091">
        <v>0.315</v>
      </c>
      <c r="CT1091">
        <v>78.093999999999994</v>
      </c>
      <c r="CU1091">
        <v>114.492</v>
      </c>
      <c r="CV1091">
        <v>130.64099999999999</v>
      </c>
      <c r="CW1091">
        <v>106.261</v>
      </c>
      <c r="CX1091">
        <v>122.895</v>
      </c>
      <c r="CY1091">
        <v>106.38</v>
      </c>
      <c r="CZ1091">
        <v>111.381</v>
      </c>
      <c r="DA1091" s="2">
        <v>31.08</v>
      </c>
      <c r="DB1091" s="2">
        <v>54.31</v>
      </c>
      <c r="DC1091">
        <v>24.72</v>
      </c>
      <c r="DD1091">
        <v>28.47</v>
      </c>
      <c r="DE1091">
        <v>77.75</v>
      </c>
      <c r="DF1091">
        <v>76.150000000000006</v>
      </c>
      <c r="DG1091">
        <v>2</v>
      </c>
      <c r="DH1091">
        <v>8</v>
      </c>
      <c r="DI1091">
        <v>21.5</v>
      </c>
      <c r="DJ1091">
        <v>18.75</v>
      </c>
      <c r="DK1091">
        <v>18.75</v>
      </c>
      <c r="DL1091">
        <v>0</v>
      </c>
      <c r="DM1091">
        <v>6.25</v>
      </c>
      <c r="DN1091">
        <v>6.25</v>
      </c>
      <c r="DO1091">
        <v>0</v>
      </c>
      <c r="DP1091">
        <v>0</v>
      </c>
      <c r="DQ1091" s="2">
        <v>48</v>
      </c>
      <c r="DR1091" s="2">
        <v>3</v>
      </c>
      <c r="DS1091" s="2">
        <v>10</v>
      </c>
      <c r="DT1091" s="2">
        <v>184.6181</v>
      </c>
      <c r="DU1091" s="2">
        <v>3</v>
      </c>
      <c r="DV1091" s="2">
        <v>7.7539999999999996</v>
      </c>
      <c r="DW1091" s="2">
        <f t="shared" si="32"/>
        <v>23.262</v>
      </c>
      <c r="DX1091" s="2">
        <v>13</v>
      </c>
      <c r="DY1091" s="2">
        <v>0</v>
      </c>
      <c r="DZ1091">
        <v>6.54E-2</v>
      </c>
      <c r="EA1091">
        <v>5</v>
      </c>
      <c r="EB1091">
        <v>16</v>
      </c>
      <c r="EC1091">
        <v>0.31</v>
      </c>
      <c r="ED1091">
        <v>15</v>
      </c>
      <c r="EE1091" s="2">
        <v>11</v>
      </c>
      <c r="EF1091" s="2">
        <v>4</v>
      </c>
      <c r="EG1091" s="2">
        <v>1</v>
      </c>
      <c r="EH1091" s="2">
        <v>7</v>
      </c>
      <c r="EI1091" s="2">
        <v>5</v>
      </c>
      <c r="EJ1091" s="2">
        <v>4</v>
      </c>
      <c r="EK1091" s="2">
        <v>8.5743804302105371</v>
      </c>
      <c r="EL1091" s="2">
        <v>18.665303572615283</v>
      </c>
      <c r="EM1091" s="2">
        <v>3.4399999999999995</v>
      </c>
      <c r="EN1091" s="2">
        <v>8.4499999999999993</v>
      </c>
      <c r="EO1091" s="2">
        <v>4.17</v>
      </c>
      <c r="EP1091" s="2">
        <v>0.21419676214196762</v>
      </c>
      <c r="EQ1091" s="2">
        <v>0.5261519302615193</v>
      </c>
      <c r="ER1091" s="2">
        <v>0.25965130759651311</v>
      </c>
      <c r="ES1091" s="2">
        <v>0.5261519302615193</v>
      </c>
      <c r="ET1091" s="2">
        <v>0.52615193026151919</v>
      </c>
      <c r="EU1091" s="2">
        <v>0.08</v>
      </c>
      <c r="EV1091" s="2">
        <v>8.4499999999999993</v>
      </c>
      <c r="EW1091" s="2">
        <v>0</v>
      </c>
      <c r="EX1091" s="2">
        <v>3.75</v>
      </c>
      <c r="EY1091" s="2">
        <v>0</v>
      </c>
      <c r="EZ1091" s="2">
        <v>0.26</v>
      </c>
      <c r="FA1091" s="2">
        <v>0.08</v>
      </c>
      <c r="FB1091" s="2">
        <v>0</v>
      </c>
      <c r="FC1091" s="2">
        <v>3.07</v>
      </c>
      <c r="FD1091" s="2">
        <v>0.34</v>
      </c>
      <c r="FE1091" s="2">
        <v>0.03</v>
      </c>
      <c r="FF1091" s="5">
        <v>-235.15190124511719</v>
      </c>
      <c r="FG1091" s="5">
        <v>105.1035995483398</v>
      </c>
      <c r="FH1091" s="5">
        <v>14.495546340942379</v>
      </c>
      <c r="FI1091" s="5">
        <v>19.18820762634277</v>
      </c>
      <c r="FJ1091" s="5">
        <v>3.2805294990539551</v>
      </c>
      <c r="FK1091" s="5">
        <v>3.1487386226654048</v>
      </c>
      <c r="FL1091" s="5">
        <v>-7.1102867126464844</v>
      </c>
      <c r="FM1091" s="5">
        <v>5.9697699546813956</v>
      </c>
      <c r="FN1091" s="5">
        <v>-3.7062668800353999</v>
      </c>
      <c r="FO1091" s="5">
        <v>5.5701875686645508</v>
      </c>
      <c r="FP1091" s="5">
        <v>-9.6024112701416016</v>
      </c>
      <c r="FQ1091" s="5">
        <v>-2.740123987197876</v>
      </c>
      <c r="FR1091" s="5">
        <v>-5.3138461112976074</v>
      </c>
      <c r="FS1091" s="5">
        <v>-5.8176841735839844</v>
      </c>
      <c r="FT1091" s="5">
        <v>-3.43812108039856</v>
      </c>
      <c r="FU1091" s="5">
        <v>-4.1874103546142578</v>
      </c>
      <c r="FV1091" s="5">
        <v>-4.4569721221923828</v>
      </c>
      <c r="FW1091" s="5">
        <v>1.311535596847534</v>
      </c>
      <c r="FX1091" s="5">
        <v>-1.601906895637512</v>
      </c>
      <c r="FY1091" s="5">
        <v>0.39876946806907648</v>
      </c>
      <c r="FZ1091" s="5">
        <v>-199.32940673828119</v>
      </c>
      <c r="GA1091" s="5">
        <v>101.9580764770508</v>
      </c>
      <c r="GB1091" s="5">
        <v>14.39071655273438</v>
      </c>
      <c r="GC1091" s="5">
        <v>19.78386306762695</v>
      </c>
      <c r="GD1091" s="5">
        <v>3.5875091552734379</v>
      </c>
      <c r="GE1091" s="5">
        <v>2.6487903594970699</v>
      </c>
      <c r="GF1091" s="5">
        <v>-7.1173801422119141</v>
      </c>
      <c r="GG1091" s="5">
        <v>6.4164924621582031</v>
      </c>
      <c r="GH1091" s="5">
        <v>-1.820817351341248</v>
      </c>
      <c r="GI1091" s="5">
        <v>3.992573738098145</v>
      </c>
      <c r="GJ1091" s="5">
        <v>-8.5628299713134766</v>
      </c>
      <c r="GK1091" s="5">
        <v>-1.6135444641113279</v>
      </c>
      <c r="GL1091" s="5">
        <v>-4.9170217514038086</v>
      </c>
      <c r="GM1091" s="5">
        <v>-4.2676792144775391</v>
      </c>
      <c r="GN1091" s="5">
        <v>-3.2760601043701172</v>
      </c>
      <c r="GO1091" s="5">
        <v>-4.0513720512390137</v>
      </c>
      <c r="GP1091" s="5">
        <v>-4.9537501335144043</v>
      </c>
      <c r="GQ1091" s="5">
        <v>0.58146089315414429</v>
      </c>
      <c r="GR1091" s="5">
        <v>-1.912827730178833</v>
      </c>
      <c r="GS1091" s="5">
        <v>0</v>
      </c>
      <c r="GT1091" s="5">
        <v>-55.221778869628913</v>
      </c>
      <c r="GU1091" s="5">
        <v>233.55328369140619</v>
      </c>
      <c r="GV1091" s="5">
        <v>88.284744262695313</v>
      </c>
      <c r="GW1091" s="5">
        <v>74.509544372558594</v>
      </c>
      <c r="GX1091" s="5">
        <v>54.820587158203118</v>
      </c>
      <c r="GY1091" s="5">
        <v>43.632011413574219</v>
      </c>
      <c r="GZ1091" s="5">
        <v>37.123744964599609</v>
      </c>
      <c r="HA1091" s="5">
        <v>44.292137145996087</v>
      </c>
      <c r="HB1091" s="5">
        <v>26.352174758911129</v>
      </c>
      <c r="HC1091" s="5">
        <v>50.412277221679688</v>
      </c>
      <c r="HD1091" s="5">
        <v>21.717046737670898</v>
      </c>
      <c r="HE1091" s="5">
        <v>22.236835479736332</v>
      </c>
      <c r="HF1091" s="5">
        <v>21.536945343017582</v>
      </c>
      <c r="HG1091" s="5">
        <v>16.222049713134769</v>
      </c>
      <c r="HH1091" s="5">
        <v>21.50039100646973</v>
      </c>
      <c r="HI1091" s="5">
        <v>29.219024658203121</v>
      </c>
      <c r="HJ1091" s="5">
        <v>41.368106842041023</v>
      </c>
      <c r="HK1091" s="5">
        <v>45.882431030273438</v>
      </c>
      <c r="HL1091" s="5">
        <v>46.605369567871087</v>
      </c>
      <c r="HM1091" s="5">
        <v>70.062896728515625</v>
      </c>
      <c r="HN1091" s="5">
        <v>-597.05657958984375</v>
      </c>
      <c r="HO1091" s="5">
        <v>0</v>
      </c>
      <c r="HP1091" s="5">
        <v>-67.540985107421875</v>
      </c>
      <c r="HQ1091" s="5">
        <v>-39.530433654785163</v>
      </c>
      <c r="HR1091" s="5">
        <v>-61.478118896484382</v>
      </c>
      <c r="HS1091" s="5">
        <v>-57.224166870117188</v>
      </c>
      <c r="HT1091" s="5">
        <v>-53.435108184814453</v>
      </c>
      <c r="HU1091" s="5">
        <v>-33.066623687744141</v>
      </c>
      <c r="HV1091" s="5">
        <v>-45.745891571044922</v>
      </c>
      <c r="HW1091" s="5">
        <v>-32.3011474609375</v>
      </c>
      <c r="HX1091" s="5">
        <v>-59.732620239257813</v>
      </c>
      <c r="HY1091" s="5">
        <v>-34.982269287109382</v>
      </c>
      <c r="HZ1091" s="5">
        <v>-36.28826904296875</v>
      </c>
      <c r="IA1091" s="5">
        <v>-33.859619140625</v>
      </c>
      <c r="IB1091" s="5">
        <v>-33.313041687011719</v>
      </c>
      <c r="IC1091" s="5">
        <v>-45.769905090332031</v>
      </c>
      <c r="ID1091" s="5">
        <v>-29.96773719787598</v>
      </c>
      <c r="IE1091" s="5">
        <v>-27.382110595703121</v>
      </c>
      <c r="IF1091" s="5">
        <v>-23.51420974731445</v>
      </c>
      <c r="IG1091" s="5">
        <v>-30.29997444152832</v>
      </c>
      <c r="IH1091" s="5">
        <v>116.228515625</v>
      </c>
      <c r="II1091" s="5">
        <v>46.933818817138672</v>
      </c>
      <c r="IJ1091" s="5">
        <v>26.286506652832031</v>
      </c>
      <c r="IK1091" s="5">
        <v>21.53001594543457</v>
      </c>
      <c r="IL1091" s="5">
        <v>17.156381607055661</v>
      </c>
      <c r="IM1091" s="5">
        <v>16.213371276855469</v>
      </c>
      <c r="IN1091" s="5">
        <v>12.63376522064209</v>
      </c>
      <c r="IO1091" s="5">
        <v>13.217013359069821</v>
      </c>
      <c r="IP1091" s="5">
        <v>12.89176559448242</v>
      </c>
      <c r="IQ1091" s="5">
        <v>13.469033241271971</v>
      </c>
      <c r="IR1091" s="5">
        <v>12.168734550476071</v>
      </c>
      <c r="IS1091" s="5">
        <v>9.630986213684082</v>
      </c>
      <c r="IT1091" s="5">
        <v>8.6134777069091797</v>
      </c>
      <c r="IU1091" s="5">
        <v>10.117373466491699</v>
      </c>
      <c r="IV1091" s="5">
        <v>8.680272102355957</v>
      </c>
      <c r="IW1091" s="5">
        <v>9.9818086624145508</v>
      </c>
      <c r="IX1091" s="5">
        <v>9.0063095092773438</v>
      </c>
      <c r="IY1091" s="5">
        <v>11.55990409851074</v>
      </c>
      <c r="IZ1091" s="5">
        <v>10.02365207672119</v>
      </c>
      <c r="JA1091" s="5">
        <v>10.712849617004389</v>
      </c>
      <c r="JB1091" s="5">
        <v>151.9990808823529</v>
      </c>
      <c r="JC1091" s="2">
        <v>3.493520975112915</v>
      </c>
      <c r="JD1091" s="2">
        <v>3.9178802967071529</v>
      </c>
      <c r="JE1091" s="2">
        <v>6.9876551628112793</v>
      </c>
      <c r="JF1091" s="2">
        <v>0</v>
      </c>
      <c r="JG1091" s="2">
        <v>1.7125623226165769</v>
      </c>
      <c r="JH1091">
        <v>14.649100000000001</v>
      </c>
      <c r="JI1091">
        <v>127</v>
      </c>
      <c r="JJ1091">
        <v>0.72897303921568624</v>
      </c>
      <c r="JK1091">
        <v>0.72552450980392169</v>
      </c>
      <c r="JL1091">
        <v>0.78051225490196074</v>
      </c>
      <c r="JM1091">
        <v>227.19611732694042</v>
      </c>
      <c r="JN1091">
        <v>0.13692678547576209</v>
      </c>
      <c r="JO1091">
        <v>0.80044852941176481</v>
      </c>
      <c r="JP1091">
        <v>0.73282422303921568</v>
      </c>
      <c r="JQ1091">
        <v>128.02691107107844</v>
      </c>
      <c r="JR1091">
        <v>127.99727025735294</v>
      </c>
      <c r="JS1091">
        <v>-2.9640813725507087E-2</v>
      </c>
      <c r="JT1091" t="s">
        <v>7234</v>
      </c>
    </row>
    <row r="1092" spans="1:280">
      <c r="A1092" t="s">
        <v>1226</v>
      </c>
      <c r="B1092" t="s">
        <v>1398</v>
      </c>
      <c r="C1092" t="s">
        <v>5218</v>
      </c>
      <c r="D1092" t="s">
        <v>72</v>
      </c>
      <c r="E1092" t="s">
        <v>463</v>
      </c>
      <c r="F1092" t="s">
        <v>2819</v>
      </c>
      <c r="G1092" t="s">
        <v>1824</v>
      </c>
      <c r="H1092" t="s">
        <v>1733</v>
      </c>
      <c r="I1092" t="s">
        <v>2875</v>
      </c>
      <c r="J1092" t="s">
        <v>4756</v>
      </c>
      <c r="K1092" t="s">
        <v>1735</v>
      </c>
      <c r="L1092">
        <v>15</v>
      </c>
      <c r="N1092" t="s">
        <v>250</v>
      </c>
      <c r="O1092" t="s">
        <v>75</v>
      </c>
      <c r="P1092">
        <v>0</v>
      </c>
      <c r="T1092">
        <v>1</v>
      </c>
      <c r="U1092" t="s">
        <v>77</v>
      </c>
      <c r="V1092" t="s">
        <v>4757</v>
      </c>
      <c r="Y1092" t="s">
        <v>77</v>
      </c>
      <c r="Z1092" t="s">
        <v>2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V1092">
        <v>3</v>
      </c>
      <c r="AW1092" t="s">
        <v>2065</v>
      </c>
      <c r="AX1092">
        <v>1</v>
      </c>
      <c r="AY1092" t="s">
        <v>4758</v>
      </c>
      <c r="AZ1092" t="s">
        <v>78</v>
      </c>
      <c r="BA1092" t="s">
        <v>274</v>
      </c>
      <c r="BC1092">
        <v>1</v>
      </c>
      <c r="BD1092" t="s">
        <v>231</v>
      </c>
      <c r="BE1092">
        <v>0</v>
      </c>
      <c r="BF1092">
        <v>1</v>
      </c>
      <c r="BG1092" t="s">
        <v>1779</v>
      </c>
      <c r="BH1092">
        <v>0</v>
      </c>
      <c r="BI1092" t="s">
        <v>81</v>
      </c>
      <c r="BJ1092">
        <v>0</v>
      </c>
      <c r="BM1092">
        <v>1</v>
      </c>
      <c r="BN1092" t="s">
        <v>82</v>
      </c>
      <c r="BO1092" t="s">
        <v>128</v>
      </c>
      <c r="BP1092">
        <v>1</v>
      </c>
      <c r="BQ1092">
        <v>1</v>
      </c>
      <c r="BR1092">
        <v>0</v>
      </c>
      <c r="BS1092" t="s">
        <v>110</v>
      </c>
      <c r="BT1092">
        <v>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 t="s">
        <v>92</v>
      </c>
      <c r="CG1092" t="s">
        <v>86</v>
      </c>
      <c r="CL1092">
        <v>0</v>
      </c>
      <c r="CM1092">
        <v>0.42</v>
      </c>
      <c r="CN1092">
        <v>0.38500000000000001</v>
      </c>
      <c r="CO1092">
        <v>0.30499999999999999</v>
      </c>
      <c r="CP1092">
        <v>0.41499999999999998</v>
      </c>
      <c r="CQ1092">
        <v>0.28499999999999998</v>
      </c>
      <c r="CR1092">
        <v>0.29499999999999998</v>
      </c>
      <c r="CS1092">
        <v>0.27500000000000002</v>
      </c>
      <c r="CT1092">
        <v>95.641999999999996</v>
      </c>
      <c r="CU1092">
        <v>92.885999999999996</v>
      </c>
      <c r="CV1092">
        <v>114.514</v>
      </c>
      <c r="CW1092">
        <v>111.081</v>
      </c>
      <c r="CX1092">
        <v>102.711</v>
      </c>
      <c r="CY1092">
        <v>98.875</v>
      </c>
      <c r="CZ1092">
        <v>97.64</v>
      </c>
      <c r="DA1092" s="2">
        <v>37.61</v>
      </c>
      <c r="DB1092" s="2">
        <v>44.22</v>
      </c>
      <c r="DC1092">
        <v>42.12</v>
      </c>
      <c r="DD1092">
        <v>43.47</v>
      </c>
      <c r="DE1092">
        <v>44.18</v>
      </c>
      <c r="DF1092">
        <v>44.72</v>
      </c>
      <c r="DG1092">
        <v>0</v>
      </c>
      <c r="DH1092">
        <v>12</v>
      </c>
      <c r="DI1092">
        <v>76.930000000000007</v>
      </c>
      <c r="DJ1092">
        <v>60</v>
      </c>
      <c r="DK1092">
        <v>6.67</v>
      </c>
      <c r="DL1092">
        <v>6.67</v>
      </c>
      <c r="DM1092">
        <v>13.33</v>
      </c>
      <c r="DN1092">
        <v>6.67</v>
      </c>
      <c r="DO1092">
        <v>0</v>
      </c>
      <c r="DP1092">
        <v>0</v>
      </c>
      <c r="DQ1092" s="2">
        <v>0</v>
      </c>
      <c r="DR1092" s="2">
        <v>0</v>
      </c>
      <c r="DS1092" s="2">
        <v>19</v>
      </c>
      <c r="DT1092" s="2">
        <v>169.83930000000001</v>
      </c>
      <c r="DU1092" s="2">
        <v>10</v>
      </c>
      <c r="DV1092" s="2">
        <v>10.255000000000001</v>
      </c>
      <c r="DW1092" s="2">
        <f t="shared" ref="DW1092:DW1155" si="33">DU1092*DV1092</f>
        <v>102.55000000000001</v>
      </c>
      <c r="DX1092" s="2">
        <v>0</v>
      </c>
      <c r="DY1092" s="2">
        <v>0</v>
      </c>
      <c r="DZ1092">
        <v>0.15859999999999999</v>
      </c>
      <c r="EA1092">
        <v>5</v>
      </c>
      <c r="EB1092">
        <v>15</v>
      </c>
      <c r="EC1092">
        <v>0.33</v>
      </c>
      <c r="ED1092">
        <v>0</v>
      </c>
      <c r="EE1092" s="2">
        <v>10</v>
      </c>
      <c r="EF1092" s="2">
        <v>2</v>
      </c>
      <c r="EG1092" s="2">
        <v>4</v>
      </c>
      <c r="EH1092" s="2">
        <v>10</v>
      </c>
      <c r="EI1092" s="2">
        <v>6</v>
      </c>
      <c r="EJ1092" s="2">
        <v>0</v>
      </c>
      <c r="EK1092" s="2">
        <v>12.990413290826345</v>
      </c>
      <c r="EL1092" s="2">
        <v>12.987726070519681</v>
      </c>
      <c r="EM1092" s="2">
        <v>11.54</v>
      </c>
      <c r="EN1092" s="2">
        <v>0.12</v>
      </c>
      <c r="EO1092" s="2">
        <v>3.33</v>
      </c>
      <c r="EP1092" s="2">
        <v>0.76984656437625087</v>
      </c>
      <c r="EQ1092" s="2">
        <v>8.0053368912608412E-3</v>
      </c>
      <c r="ER1092" s="2">
        <v>0.22214809873248836</v>
      </c>
      <c r="ES1092" s="2">
        <v>0.76984656437625087</v>
      </c>
      <c r="ET1092" s="2">
        <v>0.44162775183455638</v>
      </c>
      <c r="EU1092" s="2">
        <v>0</v>
      </c>
      <c r="EV1092" s="2">
        <v>0</v>
      </c>
      <c r="EW1092" s="2">
        <v>0.12</v>
      </c>
      <c r="EX1092" s="2">
        <v>2.52</v>
      </c>
      <c r="EY1092" s="2">
        <v>0</v>
      </c>
      <c r="EZ1092" s="2">
        <v>2.46</v>
      </c>
      <c r="FA1092" s="2">
        <v>2.46</v>
      </c>
      <c r="FB1092" s="2">
        <v>0</v>
      </c>
      <c r="FC1092" s="2">
        <v>6.62</v>
      </c>
      <c r="FD1092" s="2">
        <v>0.81</v>
      </c>
      <c r="FE1092" s="2">
        <v>0</v>
      </c>
      <c r="FF1092" s="5">
        <v>-197.1979064941406</v>
      </c>
      <c r="FG1092" s="5">
        <v>110.82176208496089</v>
      </c>
      <c r="FH1092" s="5">
        <v>-17.274118423461911</v>
      </c>
      <c r="FI1092" s="5">
        <v>20.717508316040039</v>
      </c>
      <c r="FJ1092" s="5">
        <v>0.91120010614395142</v>
      </c>
      <c r="FK1092" s="5">
        <v>13.99705696105957</v>
      </c>
      <c r="FL1092" s="5">
        <v>4.8819303512573242</v>
      </c>
      <c r="FM1092" s="5">
        <v>11.343349456787109</v>
      </c>
      <c r="FN1092" s="5">
        <v>6.0199446678161621</v>
      </c>
      <c r="FO1092" s="5">
        <v>8.5852556228637695</v>
      </c>
      <c r="FP1092" s="5">
        <v>-7.9759649932384491E-2</v>
      </c>
      <c r="FQ1092" s="5">
        <v>5.4362459182739258</v>
      </c>
      <c r="FR1092" s="5">
        <v>6.2840914726257324</v>
      </c>
      <c r="FS1092" s="5">
        <v>5.5515050888061523</v>
      </c>
      <c r="FT1092" s="5">
        <v>-5.0156116485595703</v>
      </c>
      <c r="FU1092" s="5">
        <v>-0.4253198504447937</v>
      </c>
      <c r="FV1092" s="5">
        <v>-5.1853256225585938</v>
      </c>
      <c r="FW1092" s="5">
        <v>-5.9307966232299796</v>
      </c>
      <c r="FX1092" s="5">
        <v>-6.224454402923584</v>
      </c>
      <c r="FY1092" s="5">
        <v>0.9617345929145813</v>
      </c>
      <c r="FZ1092" s="5">
        <v>-145.72868347167969</v>
      </c>
      <c r="GA1092" s="5">
        <v>113.58737945556641</v>
      </c>
      <c r="GB1092" s="5">
        <v>-18.953596115112301</v>
      </c>
      <c r="GC1092" s="5">
        <v>21.483798980712891</v>
      </c>
      <c r="GD1092" s="5">
        <v>1.0670710802078249</v>
      </c>
      <c r="GE1092" s="5">
        <v>14.9597110748291</v>
      </c>
      <c r="GF1092" s="5">
        <v>4.4004855155944824</v>
      </c>
      <c r="GG1092" s="5">
        <v>12.44863700866699</v>
      </c>
      <c r="GH1092" s="5">
        <v>5.6941618919372559</v>
      </c>
      <c r="GI1092" s="5">
        <v>8.4912900924682617</v>
      </c>
      <c r="GJ1092" s="5">
        <v>-0.14056134223937991</v>
      </c>
      <c r="GK1092" s="5">
        <v>6.5526032447814941</v>
      </c>
      <c r="GL1092" s="5">
        <v>7.1802334785461426</v>
      </c>
      <c r="GM1092" s="5">
        <v>5.8623476028442383</v>
      </c>
      <c r="GN1092" s="5">
        <v>-4.9833993911743164</v>
      </c>
      <c r="GO1092" s="5">
        <v>-2.858531475067139E-2</v>
      </c>
      <c r="GP1092" s="5">
        <v>-4.9158229827880859</v>
      </c>
      <c r="GQ1092" s="5">
        <v>-6.1769132614135742</v>
      </c>
      <c r="GR1092" s="5">
        <v>-6.1998496055603027</v>
      </c>
      <c r="GS1092" s="5">
        <v>0.99341022968292236</v>
      </c>
      <c r="GT1092" s="5">
        <v>-48.353080749511719</v>
      </c>
      <c r="GU1092" s="5">
        <v>195.7143859863281</v>
      </c>
      <c r="GV1092" s="5">
        <v>41.480949401855469</v>
      </c>
      <c r="GW1092" s="5">
        <v>50.019420623779297</v>
      </c>
      <c r="GX1092" s="5">
        <v>23.965877532958981</v>
      </c>
      <c r="GY1092" s="5">
        <v>37.270969390869141</v>
      </c>
      <c r="GZ1092" s="5">
        <v>33.984169006347663</v>
      </c>
      <c r="HA1092" s="5">
        <v>29.94423675537109</v>
      </c>
      <c r="HB1092" s="5">
        <v>31.236284255981449</v>
      </c>
      <c r="HC1092" s="5">
        <v>27.574604034423832</v>
      </c>
      <c r="HD1092" s="5">
        <v>15.387185096740721</v>
      </c>
      <c r="HE1092" s="5">
        <v>28.931783676147461</v>
      </c>
      <c r="HF1092" s="5">
        <v>30.642644882202148</v>
      </c>
      <c r="HG1092" s="5">
        <v>22.139627456665039</v>
      </c>
      <c r="HH1092" s="5">
        <v>13.451667785644529</v>
      </c>
      <c r="HI1092" s="5">
        <v>16.251373291015621</v>
      </c>
      <c r="HJ1092" s="5">
        <v>9.2154197692871094</v>
      </c>
      <c r="HK1092" s="5">
        <v>12.41999626159668</v>
      </c>
      <c r="HL1092" s="5">
        <v>17.456634521484379</v>
      </c>
      <c r="HM1092" s="5">
        <v>16.736234664916989</v>
      </c>
      <c r="HN1092" s="5">
        <v>-625.80712890625</v>
      </c>
      <c r="HO1092" s="5">
        <v>0</v>
      </c>
      <c r="HP1092" s="5">
        <v>-56.751876831054688</v>
      </c>
      <c r="HQ1092" s="5">
        <v>-20.760311126708981</v>
      </c>
      <c r="HR1092" s="5">
        <v>-19.88563346862793</v>
      </c>
      <c r="HS1092" s="5">
        <v>-9.7010221481323242</v>
      </c>
      <c r="HT1092" s="5">
        <v>-13.961349487304689</v>
      </c>
      <c r="HU1092" s="5">
        <v>-16.71633338928223</v>
      </c>
      <c r="HV1092" s="5">
        <v>-14.171414375305179</v>
      </c>
      <c r="HW1092" s="5">
        <v>-11.433530807495121</v>
      </c>
      <c r="HX1092" s="5">
        <v>-15.62313079833984</v>
      </c>
      <c r="HY1092" s="5">
        <v>-21.817878723144531</v>
      </c>
      <c r="HZ1092" s="5">
        <v>-15.93330192565918</v>
      </c>
      <c r="IA1092" s="5">
        <v>-13.210178375244141</v>
      </c>
      <c r="IB1092" s="5">
        <v>-24.066030502319339</v>
      </c>
      <c r="IC1092" s="5">
        <v>-18.344390869140621</v>
      </c>
      <c r="ID1092" s="5">
        <v>-18.750957489013668</v>
      </c>
      <c r="IE1092" s="5">
        <v>-26.975681304931641</v>
      </c>
      <c r="IF1092" s="5">
        <v>-24.63214111328125</v>
      </c>
      <c r="IG1092" s="5">
        <v>-18.277725219726559</v>
      </c>
      <c r="IH1092" s="5">
        <v>142.74360656738281</v>
      </c>
      <c r="II1092" s="5">
        <v>33.953819274902337</v>
      </c>
      <c r="IJ1092" s="5">
        <v>14.40313625335693</v>
      </c>
      <c r="IK1092" s="5">
        <v>11.84547805786133</v>
      </c>
      <c r="IL1092" s="5">
        <v>7.3266010284423828</v>
      </c>
      <c r="IM1092" s="5">
        <v>8.17401123046875</v>
      </c>
      <c r="IN1092" s="5">
        <v>6.4981541633605957</v>
      </c>
      <c r="IO1092" s="5">
        <v>8.6535005569458008</v>
      </c>
      <c r="IP1092" s="5">
        <v>7.3263435363769531</v>
      </c>
      <c r="IQ1092" s="5">
        <v>6.3516392707824707</v>
      </c>
      <c r="IR1092" s="5">
        <v>5.4099998474121094</v>
      </c>
      <c r="IS1092" s="5">
        <v>9.1107254028320313</v>
      </c>
      <c r="IT1092" s="5">
        <v>7.5197830200195313</v>
      </c>
      <c r="IU1092" s="5">
        <v>6.923041820526123</v>
      </c>
      <c r="IV1092" s="5">
        <v>6.456479549407959</v>
      </c>
      <c r="IW1092" s="5">
        <v>6.1057662963867188</v>
      </c>
      <c r="IX1092" s="5">
        <v>5.3919358253479004</v>
      </c>
      <c r="IY1092" s="5">
        <v>6.019953727722168</v>
      </c>
      <c r="IZ1092" s="5">
        <v>5.7062807083129883</v>
      </c>
      <c r="JA1092" s="5">
        <v>6.309657096862793</v>
      </c>
      <c r="JB1092" s="5">
        <v>135.99917763157899</v>
      </c>
      <c r="JC1092" s="2">
        <v>3.661866426467896</v>
      </c>
      <c r="JD1092" s="2">
        <v>4.0169806480407706</v>
      </c>
      <c r="JE1092" s="2">
        <v>5.6300268173217773</v>
      </c>
      <c r="JF1092" s="2">
        <v>0</v>
      </c>
      <c r="JG1092" s="2">
        <v>1.488140344619751</v>
      </c>
      <c r="JH1092">
        <v>9.0784000000000002</v>
      </c>
      <c r="JI1092">
        <v>30</v>
      </c>
      <c r="JJ1092">
        <v>0.75573333333333337</v>
      </c>
      <c r="JK1092">
        <v>0.62405228758169928</v>
      </c>
      <c r="JL1092">
        <v>0.61625882352941186</v>
      </c>
      <c r="JM1092">
        <v>129.2659476649084</v>
      </c>
      <c r="JN1092">
        <v>0.23513257189389491</v>
      </c>
      <c r="JO1092">
        <v>0.75919215686274522</v>
      </c>
      <c r="JP1092">
        <v>0.66253646535947708</v>
      </c>
      <c r="JQ1092">
        <v>127.97384917124182</v>
      </c>
      <c r="JR1092">
        <v>128.06647179346405</v>
      </c>
      <c r="JS1092">
        <v>9.2622622222222617E-2</v>
      </c>
      <c r="JT1092" t="s">
        <v>7235</v>
      </c>
    </row>
    <row r="1093" spans="1:280">
      <c r="A1093" t="s">
        <v>1227</v>
      </c>
      <c r="B1093" t="s">
        <v>1607</v>
      </c>
      <c r="C1093" t="s">
        <v>5219</v>
      </c>
      <c r="D1093" t="s">
        <v>72</v>
      </c>
      <c r="E1093" t="s">
        <v>463</v>
      </c>
      <c r="F1093" t="s">
        <v>4736</v>
      </c>
      <c r="G1093" t="s">
        <v>4759</v>
      </c>
      <c r="H1093" t="s">
        <v>1790</v>
      </c>
      <c r="I1093" t="s">
        <v>4760</v>
      </c>
      <c r="J1093" t="s">
        <v>4761</v>
      </c>
      <c r="K1093" t="s">
        <v>1735</v>
      </c>
      <c r="L1093">
        <v>15</v>
      </c>
      <c r="N1093" t="s">
        <v>74</v>
      </c>
      <c r="O1093" t="s">
        <v>75</v>
      </c>
      <c r="P1093">
        <v>0</v>
      </c>
      <c r="T1093">
        <v>3</v>
      </c>
      <c r="U1093" t="s">
        <v>77</v>
      </c>
      <c r="V1093" t="s">
        <v>4762</v>
      </c>
      <c r="W1093" t="s">
        <v>4763</v>
      </c>
      <c r="X1093" t="s">
        <v>4764</v>
      </c>
      <c r="Y1093" t="s">
        <v>77</v>
      </c>
      <c r="Z1093" t="s">
        <v>2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V1093">
        <v>1</v>
      </c>
      <c r="AW1093" t="s">
        <v>1761</v>
      </c>
      <c r="AX1093">
        <v>1</v>
      </c>
      <c r="AY1093" t="s">
        <v>4765</v>
      </c>
      <c r="AZ1093" t="s">
        <v>95</v>
      </c>
      <c r="BA1093" t="s">
        <v>79</v>
      </c>
      <c r="BB1093" t="s">
        <v>134</v>
      </c>
      <c r="BC1093">
        <v>0</v>
      </c>
      <c r="BE1093">
        <v>0</v>
      </c>
      <c r="BF1093">
        <v>0</v>
      </c>
      <c r="BG1093" t="s">
        <v>76</v>
      </c>
      <c r="BH1093">
        <v>1</v>
      </c>
      <c r="BI1093" t="s">
        <v>81</v>
      </c>
      <c r="BJ1093">
        <v>1</v>
      </c>
      <c r="BK1093" t="s">
        <v>101</v>
      </c>
      <c r="BL1093" t="s">
        <v>95</v>
      </c>
      <c r="BM1093">
        <v>0</v>
      </c>
      <c r="BN1093" t="s">
        <v>82</v>
      </c>
      <c r="BO1093" t="s">
        <v>98</v>
      </c>
      <c r="BP1093">
        <v>1</v>
      </c>
      <c r="BQ1093">
        <v>1</v>
      </c>
      <c r="BR1093">
        <v>0</v>
      </c>
      <c r="BS1093" t="s">
        <v>84</v>
      </c>
      <c r="BT1093">
        <v>1</v>
      </c>
      <c r="BU1093">
        <v>1</v>
      </c>
      <c r="BV1093" t="s">
        <v>23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1</v>
      </c>
      <c r="CD1093">
        <v>1</v>
      </c>
      <c r="CE1093">
        <v>0</v>
      </c>
      <c r="CF1093" t="s">
        <v>85</v>
      </c>
      <c r="CG1093" t="s">
        <v>86</v>
      </c>
      <c r="CL1093">
        <v>0</v>
      </c>
      <c r="CM1093">
        <v>0.48</v>
      </c>
      <c r="CN1093">
        <v>0.36499999999999999</v>
      </c>
      <c r="CO1093">
        <v>0.26</v>
      </c>
      <c r="CP1093">
        <v>0.39</v>
      </c>
      <c r="CQ1093">
        <v>0.28999999999999998</v>
      </c>
      <c r="CR1093">
        <v>0.28999999999999998</v>
      </c>
      <c r="CS1093">
        <v>0.255</v>
      </c>
      <c r="CT1093">
        <v>113.18899999999999</v>
      </c>
      <c r="CU1093">
        <v>87.484999999999999</v>
      </c>
      <c r="CV1093">
        <v>96.370999999999995</v>
      </c>
      <c r="CW1093">
        <v>103.047</v>
      </c>
      <c r="CX1093">
        <v>104.54600000000001</v>
      </c>
      <c r="CY1093">
        <v>96.998999999999995</v>
      </c>
      <c r="CZ1093">
        <v>90.77</v>
      </c>
      <c r="DA1093" s="2">
        <v>59.61</v>
      </c>
      <c r="DB1093" s="2">
        <v>59.53</v>
      </c>
      <c r="DC1093">
        <v>67.150000000000006</v>
      </c>
      <c r="DD1093">
        <v>53.92</v>
      </c>
      <c r="DE1093">
        <v>34.5</v>
      </c>
      <c r="DF1093">
        <v>52.83</v>
      </c>
      <c r="DG1093">
        <v>3</v>
      </c>
      <c r="DH1093">
        <v>8</v>
      </c>
      <c r="DI1093">
        <v>37.119999999999997</v>
      </c>
      <c r="DJ1093">
        <v>17.649999999999999</v>
      </c>
      <c r="DK1093">
        <v>0</v>
      </c>
      <c r="DL1093">
        <v>5.88</v>
      </c>
      <c r="DM1093">
        <v>0</v>
      </c>
      <c r="DN1093">
        <v>0</v>
      </c>
      <c r="DO1093">
        <v>0</v>
      </c>
      <c r="DP1093">
        <v>0</v>
      </c>
      <c r="DQ1093" s="2">
        <v>37</v>
      </c>
      <c r="DR1093" s="2">
        <v>2</v>
      </c>
      <c r="DS1093" s="2">
        <v>12</v>
      </c>
      <c r="DT1093" s="2">
        <v>96.791399999999996</v>
      </c>
      <c r="DU1093" s="2">
        <v>5</v>
      </c>
      <c r="DV1093" s="2">
        <v>7.3049999999999997</v>
      </c>
      <c r="DW1093" s="2">
        <f t="shared" si="33"/>
        <v>36.524999999999999</v>
      </c>
      <c r="DX1093" s="2">
        <v>0</v>
      </c>
      <c r="DY1093" s="2">
        <v>0</v>
      </c>
      <c r="DZ1093">
        <v>7.3800000000000004E-2</v>
      </c>
      <c r="EA1093">
        <v>7</v>
      </c>
      <c r="EB1093">
        <v>17</v>
      </c>
      <c r="EC1093">
        <v>0.41</v>
      </c>
      <c r="ED1093">
        <v>14</v>
      </c>
      <c r="EE1093" s="2">
        <v>0</v>
      </c>
      <c r="EF1093" s="2">
        <v>5</v>
      </c>
      <c r="EG1093" s="2">
        <v>11</v>
      </c>
      <c r="EH1093" s="2">
        <v>3</v>
      </c>
      <c r="EI1093" s="2">
        <v>11</v>
      </c>
      <c r="EJ1093" s="2">
        <v>2</v>
      </c>
      <c r="EK1093" s="2">
        <v>17.917431727900965</v>
      </c>
      <c r="EL1093" s="2">
        <v>15.402519592715477</v>
      </c>
      <c r="EM1093" s="2">
        <v>6.3100000000000005</v>
      </c>
      <c r="EN1093" s="2">
        <v>7.3</v>
      </c>
      <c r="EO1093" s="2">
        <v>3.34</v>
      </c>
      <c r="EP1093" s="2">
        <v>0.37227138643067853</v>
      </c>
      <c r="EQ1093" s="2">
        <v>0.43067846607669619</v>
      </c>
      <c r="ER1093" s="2">
        <v>0.19705014749262537</v>
      </c>
      <c r="ES1093" s="2">
        <v>0.43067846607669619</v>
      </c>
      <c r="ET1093" s="2">
        <v>0.43067846607669619</v>
      </c>
      <c r="EU1093" s="2">
        <v>2.6</v>
      </c>
      <c r="EV1093" s="2">
        <v>0</v>
      </c>
      <c r="EW1093" s="2">
        <v>0</v>
      </c>
      <c r="EX1093" s="2">
        <v>0.5</v>
      </c>
      <c r="EY1093" s="2">
        <v>7.3</v>
      </c>
      <c r="EZ1093" s="2">
        <v>0</v>
      </c>
      <c r="FA1093" s="2">
        <v>4.5</v>
      </c>
      <c r="FB1093" s="2">
        <v>0</v>
      </c>
      <c r="FC1093" s="2">
        <v>1.47</v>
      </c>
      <c r="FD1093" s="2">
        <v>0.24</v>
      </c>
      <c r="FE1093" s="2">
        <v>0.34</v>
      </c>
      <c r="FF1093" s="5">
        <v>-238.73820495605469</v>
      </c>
      <c r="FG1093" s="5">
        <v>131.1372375488281</v>
      </c>
      <c r="FH1093" s="5">
        <v>7.7032294273376456</v>
      </c>
      <c r="FI1093" s="5">
        <v>33.360420227050781</v>
      </c>
      <c r="FJ1093" s="5">
        <v>-0.89265555143356323</v>
      </c>
      <c r="FK1093" s="5">
        <v>8.7555904388427734</v>
      </c>
      <c r="FL1093" s="5">
        <v>10.280509948730471</v>
      </c>
      <c r="FM1093" s="5">
        <v>-6.7014126777648926</v>
      </c>
      <c r="FN1093" s="5">
        <v>-0.67258220911026001</v>
      </c>
      <c r="FO1093" s="5">
        <v>3.4309284687042241</v>
      </c>
      <c r="FP1093" s="5">
        <v>-1.712108969688416</v>
      </c>
      <c r="FQ1093" s="5">
        <v>8.8214788436889648</v>
      </c>
      <c r="FR1093" s="5">
        <v>-3.10737156867981</v>
      </c>
      <c r="FS1093" s="5">
        <v>-2.3595867156982422</v>
      </c>
      <c r="FT1093" s="5">
        <v>-2.1984152793884282</v>
      </c>
      <c r="FU1093" s="5">
        <v>3.8262193202972412</v>
      </c>
      <c r="FV1093" s="5">
        <v>-5.2125706672668457</v>
      </c>
      <c r="FW1093" s="5">
        <v>-0.75303417444229126</v>
      </c>
      <c r="FX1093" s="5">
        <v>-2.5748705863952641</v>
      </c>
      <c r="FY1093" s="5">
        <v>-2.4107179641723628</v>
      </c>
      <c r="FZ1093" s="5">
        <v>-237.19792175292969</v>
      </c>
      <c r="GA1093" s="5">
        <v>148.6539306640625</v>
      </c>
      <c r="GB1093" s="5">
        <v>7.1248455047607422</v>
      </c>
      <c r="GC1093" s="5">
        <v>34.614410400390618</v>
      </c>
      <c r="GD1093" s="5">
        <v>-2.6655864715576172</v>
      </c>
      <c r="GE1093" s="5">
        <v>8.6535549163818359</v>
      </c>
      <c r="GF1093" s="5">
        <v>9.8267230987548828</v>
      </c>
      <c r="GG1093" s="5">
        <v>-5.8107938766479492</v>
      </c>
      <c r="GH1093" s="5">
        <v>-0.35428214073181152</v>
      </c>
      <c r="GI1093" s="5">
        <v>4.4420866966247559</v>
      </c>
      <c r="GJ1093" s="5">
        <v>-1.3994536399841311</v>
      </c>
      <c r="GK1093" s="5">
        <v>8.7623100280761719</v>
      </c>
      <c r="GL1093" s="5">
        <v>-3.6642026901245122</v>
      </c>
      <c r="GM1093" s="5">
        <v>-2.4167261123657231</v>
      </c>
      <c r="GN1093" s="5">
        <v>-1.911316871643066</v>
      </c>
      <c r="GO1093" s="5">
        <v>4.153223991394043</v>
      </c>
      <c r="GP1093" s="5">
        <v>-5.5081806182861328</v>
      </c>
      <c r="GQ1093" s="5">
        <v>-0.58280950784683228</v>
      </c>
      <c r="GR1093" s="5">
        <v>-2.813690185546875</v>
      </c>
      <c r="GS1093" s="5">
        <v>-2.565189123153687</v>
      </c>
      <c r="GT1093" s="5">
        <v>-52.474506378173828</v>
      </c>
      <c r="GU1093" s="5">
        <v>219.5399475097656</v>
      </c>
      <c r="GV1093" s="5">
        <v>79.093093872070313</v>
      </c>
      <c r="GW1093" s="5">
        <v>114.0894241333008</v>
      </c>
      <c r="GX1093" s="5">
        <v>55.237060546875</v>
      </c>
      <c r="GY1093" s="5">
        <v>43.494972229003913</v>
      </c>
      <c r="GZ1093" s="5">
        <v>48.275352478027337</v>
      </c>
      <c r="HA1093" s="5">
        <v>38.230148315429688</v>
      </c>
      <c r="HB1093" s="5">
        <v>33.597221374511719</v>
      </c>
      <c r="HC1093" s="5">
        <v>24.7507438659668</v>
      </c>
      <c r="HD1093" s="5">
        <v>39.476703643798828</v>
      </c>
      <c r="HE1093" s="5">
        <v>37.824005126953118</v>
      </c>
      <c r="HF1093" s="5">
        <v>31.077907562255859</v>
      </c>
      <c r="HG1093" s="5">
        <v>32.569774627685547</v>
      </c>
      <c r="HH1093" s="5">
        <v>22.937728881835941</v>
      </c>
      <c r="HI1093" s="5">
        <v>31.174751281738281</v>
      </c>
      <c r="HJ1093" s="5">
        <v>22.9002685546875</v>
      </c>
      <c r="HK1093" s="5">
        <v>28.225971221923832</v>
      </c>
      <c r="HL1093" s="5">
        <v>22.180080413818359</v>
      </c>
      <c r="HM1093" s="5">
        <v>25.787662506103519</v>
      </c>
      <c r="HN1093" s="5">
        <v>-605.3626708984375</v>
      </c>
      <c r="HO1093" s="5">
        <v>-37.404987335205078</v>
      </c>
      <c r="HP1093" s="5">
        <v>-42.995571136474609</v>
      </c>
      <c r="HQ1093" s="5">
        <v>-31.663858413696289</v>
      </c>
      <c r="HR1093" s="5">
        <v>-53.514404296875</v>
      </c>
      <c r="HS1093" s="5">
        <v>-45.880928039550781</v>
      </c>
      <c r="HT1093" s="5">
        <v>-30.875446319580082</v>
      </c>
      <c r="HU1093" s="5">
        <v>-41.361854553222663</v>
      </c>
      <c r="HV1093" s="5">
        <v>-37.667800903320313</v>
      </c>
      <c r="HW1093" s="5">
        <v>-25.658735275268551</v>
      </c>
      <c r="HX1093" s="5">
        <v>-48.345325469970703</v>
      </c>
      <c r="HY1093" s="5">
        <v>-33.877059936523438</v>
      </c>
      <c r="HZ1093" s="5">
        <v>-42.211204528808587</v>
      </c>
      <c r="IA1093" s="5">
        <v>-37.249313354492188</v>
      </c>
      <c r="IB1093" s="5">
        <v>-32.280246734619141</v>
      </c>
      <c r="IC1093" s="5">
        <v>-31.344451904296879</v>
      </c>
      <c r="ID1093" s="5">
        <v>-31.230512619018551</v>
      </c>
      <c r="IE1093" s="5">
        <v>-22.713655471801761</v>
      </c>
      <c r="IF1093" s="5">
        <v>-24.432399749755859</v>
      </c>
      <c r="IG1093" s="5">
        <v>-25.808040618896481</v>
      </c>
      <c r="IH1093" s="5">
        <v>72.877487182617188</v>
      </c>
      <c r="II1093" s="5">
        <v>54.875743865966797</v>
      </c>
      <c r="IJ1093" s="5">
        <v>22.781490325927731</v>
      </c>
      <c r="IK1093" s="5">
        <v>27.452169418334961</v>
      </c>
      <c r="IL1093" s="5">
        <v>20.072841644287109</v>
      </c>
      <c r="IM1093" s="5">
        <v>13.47110557556152</v>
      </c>
      <c r="IN1093" s="5">
        <v>12.782656669616699</v>
      </c>
      <c r="IO1093" s="5">
        <v>12.63433742523193</v>
      </c>
      <c r="IP1093" s="5">
        <v>13.78892707824707</v>
      </c>
      <c r="IQ1093" s="5">
        <v>9.9728250503540039</v>
      </c>
      <c r="IR1093" s="5">
        <v>15.95909976959229</v>
      </c>
      <c r="IS1093" s="5">
        <v>12.02961254119873</v>
      </c>
      <c r="IT1093" s="5">
        <v>13.43494892120361</v>
      </c>
      <c r="IU1093" s="5">
        <v>10.111776351928709</v>
      </c>
      <c r="IV1093" s="5">
        <v>9.3369197845458984</v>
      </c>
      <c r="IW1093" s="5">
        <v>9.2003822326660156</v>
      </c>
      <c r="IX1093" s="5">
        <v>9.0732650756835938</v>
      </c>
      <c r="IY1093" s="5">
        <v>7.9208240509033203</v>
      </c>
      <c r="IZ1093" s="5">
        <v>8.6326131820678711</v>
      </c>
      <c r="JA1093" s="5">
        <v>8.6499185562133789</v>
      </c>
      <c r="JB1093" s="5">
        <v>143.5546875</v>
      </c>
      <c r="JC1093" s="2">
        <v>3.715939998626709</v>
      </c>
      <c r="JD1093" s="2">
        <v>3.095795869827271</v>
      </c>
      <c r="JE1093" s="2">
        <v>8.2186727523803711</v>
      </c>
      <c r="JF1093" s="2">
        <v>0.1211869567632675</v>
      </c>
      <c r="JG1093" s="2">
        <v>2.2599904537200932</v>
      </c>
      <c r="JH1093">
        <v>6.6752000000000002</v>
      </c>
      <c r="JI1093">
        <v>30</v>
      </c>
      <c r="JJ1093">
        <v>0.35525951557093421</v>
      </c>
      <c r="JK1093">
        <v>0.38439446366782004</v>
      </c>
      <c r="JL1093">
        <v>0.28422145328719722</v>
      </c>
      <c r="JM1093">
        <v>74.270555288387513</v>
      </c>
      <c r="JN1093">
        <v>0.39461980273819069</v>
      </c>
      <c r="JO1093">
        <v>0.42446366782006917</v>
      </c>
      <c r="JP1093">
        <v>0.36426339100346017</v>
      </c>
      <c r="JQ1093">
        <v>127.95483730103807</v>
      </c>
      <c r="JR1093">
        <v>127.99354653979239</v>
      </c>
      <c r="JS1093">
        <v>3.8709238754321973E-2</v>
      </c>
      <c r="JT1093" t="s">
        <v>7236</v>
      </c>
    </row>
    <row r="1094" spans="1:280">
      <c r="A1094" t="s">
        <v>1228</v>
      </c>
      <c r="B1094" t="s">
        <v>1675</v>
      </c>
      <c r="C1094" t="s">
        <v>5222</v>
      </c>
      <c r="D1094" t="s">
        <v>72</v>
      </c>
      <c r="E1094" t="s">
        <v>463</v>
      </c>
      <c r="F1094" t="s">
        <v>2847</v>
      </c>
      <c r="G1094" t="s">
        <v>2814</v>
      </c>
      <c r="H1094" t="s">
        <v>1733</v>
      </c>
      <c r="I1094" t="s">
        <v>2922</v>
      </c>
      <c r="J1094" t="s">
        <v>4766</v>
      </c>
      <c r="K1094" t="s">
        <v>1735</v>
      </c>
      <c r="L1094">
        <v>15</v>
      </c>
      <c r="N1094" t="s">
        <v>74</v>
      </c>
      <c r="O1094" t="s">
        <v>75</v>
      </c>
      <c r="P1094">
        <v>0</v>
      </c>
      <c r="T1094">
        <v>3</v>
      </c>
      <c r="U1094" t="s">
        <v>77</v>
      </c>
      <c r="V1094" t="s">
        <v>4739</v>
      </c>
      <c r="W1094" t="s">
        <v>4738</v>
      </c>
      <c r="X1094" t="s">
        <v>4767</v>
      </c>
      <c r="Y1094" t="s">
        <v>76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V1094">
        <v>1</v>
      </c>
      <c r="AW1094" t="s">
        <v>1740</v>
      </c>
      <c r="AX1094">
        <v>0</v>
      </c>
      <c r="AZ1094" t="s">
        <v>78</v>
      </c>
      <c r="BA1094" t="s">
        <v>105</v>
      </c>
      <c r="BB1094" t="s">
        <v>80</v>
      </c>
      <c r="BC1094">
        <v>0</v>
      </c>
      <c r="BE1094">
        <v>0</v>
      </c>
      <c r="BF1094">
        <v>0</v>
      </c>
      <c r="BG1094" t="s">
        <v>76</v>
      </c>
      <c r="BH1094">
        <v>0</v>
      </c>
      <c r="BI1094" t="s">
        <v>81</v>
      </c>
      <c r="BJ1094">
        <v>0</v>
      </c>
      <c r="BM1094">
        <v>0</v>
      </c>
      <c r="BN1094" t="s">
        <v>82</v>
      </c>
      <c r="BO1094" t="s">
        <v>83</v>
      </c>
      <c r="BP1094">
        <v>1</v>
      </c>
      <c r="BQ1094">
        <v>1</v>
      </c>
      <c r="BR1094">
        <v>0</v>
      </c>
      <c r="BS1094" t="s">
        <v>110</v>
      </c>
      <c r="BT1094">
        <v>1</v>
      </c>
      <c r="BU1094">
        <v>1</v>
      </c>
      <c r="BV1094" t="s">
        <v>1869</v>
      </c>
      <c r="BW1094">
        <v>1</v>
      </c>
      <c r="BX1094">
        <v>0</v>
      </c>
      <c r="BY1094">
        <v>0</v>
      </c>
      <c r="BZ1094">
        <v>0</v>
      </c>
      <c r="CA1094">
        <v>1</v>
      </c>
      <c r="CB1094">
        <v>1</v>
      </c>
      <c r="CC1094">
        <v>0</v>
      </c>
      <c r="CD1094">
        <v>0</v>
      </c>
      <c r="CE1094">
        <v>11</v>
      </c>
      <c r="CF1094" t="s">
        <v>92</v>
      </c>
      <c r="CG1094" t="s">
        <v>86</v>
      </c>
      <c r="CL1094">
        <v>0</v>
      </c>
      <c r="CM1094">
        <v>0.45500000000000002</v>
      </c>
      <c r="CN1094">
        <v>0.32</v>
      </c>
      <c r="CO1094">
        <v>0.27500000000000002</v>
      </c>
      <c r="CP1094">
        <v>0.41499999999999998</v>
      </c>
      <c r="CQ1094">
        <v>0.32</v>
      </c>
      <c r="CR1094">
        <v>0.30499999999999999</v>
      </c>
      <c r="CS1094">
        <v>0.28999999999999998</v>
      </c>
      <c r="CT1094">
        <v>105.878</v>
      </c>
      <c r="CU1094">
        <v>75.331000000000003</v>
      </c>
      <c r="CV1094">
        <v>102.41800000000001</v>
      </c>
      <c r="CW1094">
        <v>111.081</v>
      </c>
      <c r="CX1094">
        <v>115.55500000000001</v>
      </c>
      <c r="CY1094">
        <v>102.628</v>
      </c>
      <c r="CZ1094">
        <v>102.79300000000001</v>
      </c>
      <c r="DA1094" s="2">
        <v>47.99</v>
      </c>
      <c r="DB1094" s="2">
        <v>48.69</v>
      </c>
      <c r="DC1094">
        <v>55.7</v>
      </c>
      <c r="DD1094">
        <v>52.31</v>
      </c>
      <c r="DE1094">
        <v>36.200000000000003</v>
      </c>
      <c r="DF1094">
        <v>46.09</v>
      </c>
      <c r="DG1094">
        <v>3</v>
      </c>
      <c r="DH1094">
        <v>5</v>
      </c>
      <c r="DI1094">
        <v>73.81</v>
      </c>
      <c r="DJ1094">
        <v>0</v>
      </c>
      <c r="DK1094">
        <v>0</v>
      </c>
      <c r="DL1094">
        <v>0</v>
      </c>
      <c r="DM1094">
        <v>0</v>
      </c>
      <c r="DN1094">
        <v>6.25</v>
      </c>
      <c r="DO1094">
        <v>0</v>
      </c>
      <c r="DP1094">
        <v>0</v>
      </c>
      <c r="DQ1094" s="2">
        <v>0</v>
      </c>
      <c r="DR1094" s="2">
        <v>0</v>
      </c>
      <c r="DS1094" s="2">
        <v>10</v>
      </c>
      <c r="DT1094" s="2">
        <v>79.547700000000006</v>
      </c>
      <c r="DU1094" s="2">
        <v>0</v>
      </c>
      <c r="DV1094" s="2">
        <v>0</v>
      </c>
      <c r="DW1094" s="2">
        <f t="shared" si="33"/>
        <v>0</v>
      </c>
      <c r="DX1094" s="2">
        <v>1</v>
      </c>
      <c r="DY1094" s="2">
        <v>11</v>
      </c>
      <c r="DZ1094">
        <v>9.5100000000000004E-2</v>
      </c>
      <c r="EA1094">
        <v>4</v>
      </c>
      <c r="EB1094">
        <v>16</v>
      </c>
      <c r="EC1094">
        <v>0.25</v>
      </c>
      <c r="ED1094">
        <v>0</v>
      </c>
      <c r="EE1094" s="2">
        <v>3</v>
      </c>
      <c r="EF1094" s="2">
        <v>5</v>
      </c>
      <c r="EG1094" s="2">
        <v>8</v>
      </c>
      <c r="EH1094" s="2">
        <v>9</v>
      </c>
      <c r="EI1094" s="2">
        <v>6</v>
      </c>
      <c r="EJ1094" s="2">
        <v>1</v>
      </c>
      <c r="EK1094" s="2">
        <v>12.447707560359898</v>
      </c>
      <c r="EL1094" s="2">
        <v>16.79052404202546</v>
      </c>
      <c r="EM1094" s="2">
        <v>11.81</v>
      </c>
      <c r="EN1094" s="2">
        <v>0</v>
      </c>
      <c r="EO1094" s="2">
        <v>4.2</v>
      </c>
      <c r="EP1094" s="2">
        <v>0.73766396002498436</v>
      </c>
      <c r="EQ1094" s="2">
        <v>0</v>
      </c>
      <c r="ER1094" s="2">
        <v>0.26233603997501559</v>
      </c>
      <c r="ES1094" s="2">
        <v>0.73766396002498436</v>
      </c>
      <c r="ET1094" s="2">
        <v>0.58650843222985627</v>
      </c>
      <c r="EU1094" s="2">
        <v>3.87</v>
      </c>
      <c r="EV1094" s="2">
        <v>0</v>
      </c>
      <c r="EW1094" s="2">
        <v>0</v>
      </c>
      <c r="EX1094" s="2">
        <v>0.03</v>
      </c>
      <c r="EY1094" s="2">
        <v>0</v>
      </c>
      <c r="EZ1094" s="2">
        <v>0</v>
      </c>
      <c r="FA1094" s="2">
        <v>9.39</v>
      </c>
      <c r="FB1094" s="2">
        <v>0</v>
      </c>
      <c r="FC1094" s="2">
        <v>2.37</v>
      </c>
      <c r="FD1094" s="2">
        <v>0.3</v>
      </c>
      <c r="FE1094" s="2">
        <v>0.05</v>
      </c>
      <c r="FF1094" s="5">
        <v>-207.7708435058594</v>
      </c>
      <c r="FG1094" s="5">
        <v>150.07331848144531</v>
      </c>
      <c r="FH1094" s="5">
        <v>-36.362770080566413</v>
      </c>
      <c r="FI1094" s="5">
        <v>67.162178039550781</v>
      </c>
      <c r="FJ1094" s="5">
        <v>-9.8793363571166992</v>
      </c>
      <c r="FK1094" s="5">
        <v>22.669647216796879</v>
      </c>
      <c r="FL1094" s="5">
        <v>-12.41472721099854</v>
      </c>
      <c r="FM1094" s="5">
        <v>10.673819541931151</v>
      </c>
      <c r="FN1094" s="5">
        <v>1.062877416610718</v>
      </c>
      <c r="FO1094" s="5">
        <v>3.260148286819458</v>
      </c>
      <c r="FP1094" s="5">
        <v>-4.1373376846313477</v>
      </c>
      <c r="FQ1094" s="5">
        <v>-11.344386100769039</v>
      </c>
      <c r="FR1094" s="5">
        <v>4.2677569389343262</v>
      </c>
      <c r="FS1094" s="5">
        <v>-12.70600414276123</v>
      </c>
      <c r="FT1094" s="5">
        <v>3.302027702331543</v>
      </c>
      <c r="FU1094" s="5">
        <v>-9.0812625885009766</v>
      </c>
      <c r="FV1094" s="5">
        <v>1.801528692245483</v>
      </c>
      <c r="FW1094" s="5">
        <v>-5.3899283409118652</v>
      </c>
      <c r="FX1094" s="5">
        <v>3.8337140083312988</v>
      </c>
      <c r="FY1094" s="5">
        <v>0.35726848244667048</v>
      </c>
      <c r="FZ1094" s="5">
        <v>-181.2373352050781</v>
      </c>
      <c r="GA1094" s="5">
        <v>152.36872863769531</v>
      </c>
      <c r="GB1094" s="5">
        <v>-40.745040893554688</v>
      </c>
      <c r="GC1094" s="5">
        <v>71.442649841308594</v>
      </c>
      <c r="GD1094" s="5">
        <v>-13.001070976257321</v>
      </c>
      <c r="GE1094" s="5">
        <v>24.634487152099609</v>
      </c>
      <c r="GF1094" s="5">
        <v>-12.694597244262701</v>
      </c>
      <c r="GG1094" s="5">
        <v>10.999687194824221</v>
      </c>
      <c r="GH1094" s="5">
        <v>0.90882259607315063</v>
      </c>
      <c r="GI1094" s="5">
        <v>4.8736062049865723</v>
      </c>
      <c r="GJ1094" s="5">
        <v>-2.775457382202148</v>
      </c>
      <c r="GK1094" s="5">
        <v>-10.958304405212401</v>
      </c>
      <c r="GL1094" s="5">
        <v>3.7564406394958501</v>
      </c>
      <c r="GM1094" s="5">
        <v>-12.27194404602051</v>
      </c>
      <c r="GN1094" s="5">
        <v>2.9455633163452148</v>
      </c>
      <c r="GO1094" s="5">
        <v>-9.1879634857177734</v>
      </c>
      <c r="GP1094" s="5">
        <v>1.7397840023040769</v>
      </c>
      <c r="GQ1094" s="5">
        <v>-5.2432327270507813</v>
      </c>
      <c r="GR1094" s="5">
        <v>3.0044302940368648</v>
      </c>
      <c r="GS1094" s="5">
        <v>0.57533943653106689</v>
      </c>
      <c r="GT1094" s="5">
        <v>-127.55117034912109</v>
      </c>
      <c r="GU1094" s="5">
        <v>179.44573974609381</v>
      </c>
      <c r="GV1094" s="5">
        <v>36.601020812988281</v>
      </c>
      <c r="GW1094" s="5">
        <v>101.18898773193359</v>
      </c>
      <c r="GX1094" s="5">
        <v>35.814258575439453</v>
      </c>
      <c r="GY1094" s="5">
        <v>44.207778930664063</v>
      </c>
      <c r="GZ1094" s="5">
        <v>8.7693672180175781</v>
      </c>
      <c r="HA1094" s="5">
        <v>32.734771728515618</v>
      </c>
      <c r="HB1094" s="5">
        <v>27.428510665893551</v>
      </c>
      <c r="HC1094" s="5">
        <v>28.735464096069339</v>
      </c>
      <c r="HD1094" s="5">
        <v>14.81155586242676</v>
      </c>
      <c r="HE1094" s="5">
        <v>12.31547164916992</v>
      </c>
      <c r="HF1094" s="5">
        <v>32.009361267089837</v>
      </c>
      <c r="HG1094" s="5">
        <v>11.196817398071291</v>
      </c>
      <c r="HH1094" s="5">
        <v>27.412668228149411</v>
      </c>
      <c r="HI1094" s="5">
        <v>12.936252593994141</v>
      </c>
      <c r="HJ1094" s="5">
        <v>18.256046295166019</v>
      </c>
      <c r="HK1094" s="5">
        <v>22.316268920898441</v>
      </c>
      <c r="HL1094" s="5">
        <v>30.14384841918945</v>
      </c>
      <c r="HM1094" s="5">
        <v>36.623783111572273</v>
      </c>
      <c r="HN1094" s="5">
        <v>-610.17303466796875</v>
      </c>
      <c r="HO1094" s="5">
        <v>0</v>
      </c>
      <c r="HP1094" s="5">
        <v>-68.481857299804688</v>
      </c>
      <c r="HQ1094" s="5">
        <v>0</v>
      </c>
      <c r="HR1094" s="5">
        <v>-41.786609649658203</v>
      </c>
      <c r="HS1094" s="5">
        <v>-15.755641937255859</v>
      </c>
      <c r="HT1094" s="5">
        <v>-35.732639312744141</v>
      </c>
      <c r="HU1094" s="5">
        <v>-12.020638465881349</v>
      </c>
      <c r="HV1094" s="5">
        <v>-22.563102722167969</v>
      </c>
      <c r="HW1094" s="5">
        <v>-34.43402099609375</v>
      </c>
      <c r="HX1094" s="5">
        <v>-38.189872741699219</v>
      </c>
      <c r="HY1094" s="5">
        <v>-36.006736755371087</v>
      </c>
      <c r="HZ1094" s="5">
        <v>-17.763557434082031</v>
      </c>
      <c r="IA1094" s="5">
        <v>-41.650218963623047</v>
      </c>
      <c r="IB1094" s="5">
        <v>-19.104303359985352</v>
      </c>
      <c r="IC1094" s="5">
        <v>-33.238723754882813</v>
      </c>
      <c r="ID1094" s="5">
        <v>-21.16695404052734</v>
      </c>
      <c r="IE1094" s="5">
        <v>-30.14273834228516</v>
      </c>
      <c r="IF1094" s="5">
        <v>-21.715631484985352</v>
      </c>
      <c r="IG1094" s="5">
        <v>-27.72979736328125</v>
      </c>
      <c r="IH1094" s="5">
        <v>80.663627624511719</v>
      </c>
      <c r="II1094" s="5">
        <v>19.493095397949219</v>
      </c>
      <c r="IJ1094" s="5">
        <v>17.476755142211911</v>
      </c>
      <c r="IK1094" s="5">
        <v>17.621976852416989</v>
      </c>
      <c r="IL1094" s="5">
        <v>14.964395523071291</v>
      </c>
      <c r="IM1094" s="5">
        <v>11.279603958129879</v>
      </c>
      <c r="IN1094" s="5">
        <v>8.5973052978515625</v>
      </c>
      <c r="IO1094" s="5">
        <v>6.8207244873046884</v>
      </c>
      <c r="IP1094" s="5">
        <v>8.8353977203369141</v>
      </c>
      <c r="IQ1094" s="5">
        <v>10.167915344238279</v>
      </c>
      <c r="IR1094" s="5">
        <v>8.1782360076904297</v>
      </c>
      <c r="IS1094" s="5">
        <v>9.0560216903686523</v>
      </c>
      <c r="IT1094" s="5">
        <v>9.3978509902954102</v>
      </c>
      <c r="IU1094" s="5">
        <v>7.0069856643676758</v>
      </c>
      <c r="IV1094" s="5">
        <v>7.6728649139404297</v>
      </c>
      <c r="IW1094" s="5">
        <v>8.3572940826416016</v>
      </c>
      <c r="IX1094" s="5">
        <v>6.5992798805236816</v>
      </c>
      <c r="IY1094" s="5">
        <v>8.2892694473266602</v>
      </c>
      <c r="IZ1094" s="5">
        <v>8.9579105377197266</v>
      </c>
      <c r="JA1094" s="5">
        <v>10.383718490600589</v>
      </c>
      <c r="JB1094" s="5">
        <v>103.359375</v>
      </c>
      <c r="JC1094" s="2">
        <v>3.607587575912476</v>
      </c>
      <c r="JD1094" s="2">
        <v>3.8927979469299321</v>
      </c>
      <c r="JE1094" s="2">
        <v>6.5610685348510742</v>
      </c>
      <c r="JF1094" s="2">
        <v>2.1419059859084651E-9</v>
      </c>
      <c r="JG1094" s="2">
        <v>1.39149022102356</v>
      </c>
      <c r="JH1094">
        <v>21.595700000000001</v>
      </c>
      <c r="JI1094">
        <v>154</v>
      </c>
      <c r="JJ1094">
        <v>0.41133088235294119</v>
      </c>
      <c r="JK1094">
        <v>0.30313725490196086</v>
      </c>
      <c r="JL1094">
        <v>0.2078063725490196</v>
      </c>
      <c r="JM1094">
        <v>34.541176492731438</v>
      </c>
      <c r="JN1094">
        <v>0.58896514579342718</v>
      </c>
      <c r="JO1094">
        <v>0.41133088235294119</v>
      </c>
      <c r="JP1094">
        <v>0.32461942892156859</v>
      </c>
      <c r="JQ1094">
        <v>127.93404983578431</v>
      </c>
      <c r="JR1094">
        <v>128.06181861519607</v>
      </c>
      <c r="JS1094">
        <v>0.12776877941176679</v>
      </c>
      <c r="JT1094" t="s">
        <v>7237</v>
      </c>
    </row>
    <row r="1095" spans="1:280">
      <c r="A1095" t="s">
        <v>1229</v>
      </c>
      <c r="B1095" t="s">
        <v>1524</v>
      </c>
      <c r="C1095" t="s">
        <v>5219</v>
      </c>
      <c r="D1095" t="s">
        <v>72</v>
      </c>
      <c r="E1095" t="s">
        <v>463</v>
      </c>
      <c r="F1095" t="s">
        <v>2813</v>
      </c>
      <c r="G1095" t="s">
        <v>4768</v>
      </c>
      <c r="H1095" t="s">
        <v>1790</v>
      </c>
      <c r="I1095" t="s">
        <v>4769</v>
      </c>
      <c r="J1095" t="s">
        <v>4770</v>
      </c>
      <c r="K1095" t="s">
        <v>1735</v>
      </c>
      <c r="L1095">
        <v>15</v>
      </c>
      <c r="N1095" t="s">
        <v>74</v>
      </c>
      <c r="O1095" t="s">
        <v>75</v>
      </c>
      <c r="P1095">
        <v>0</v>
      </c>
      <c r="T1095">
        <v>1</v>
      </c>
      <c r="U1095" t="s">
        <v>77</v>
      </c>
      <c r="V1095" t="s">
        <v>4771</v>
      </c>
      <c r="Y1095" t="s">
        <v>76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 t="s">
        <v>4772</v>
      </c>
      <c r="AT1095" t="s">
        <v>4773</v>
      </c>
      <c r="AV1095">
        <v>0</v>
      </c>
      <c r="AX1095">
        <v>0</v>
      </c>
      <c r="BB1095" t="s">
        <v>113</v>
      </c>
      <c r="BC1095">
        <v>0</v>
      </c>
      <c r="BE1095">
        <v>0</v>
      </c>
      <c r="BF1095">
        <v>0</v>
      </c>
      <c r="BG1095" t="s">
        <v>76</v>
      </c>
      <c r="BH1095">
        <v>1</v>
      </c>
      <c r="BI1095" t="s">
        <v>81</v>
      </c>
      <c r="BJ1095">
        <v>1</v>
      </c>
      <c r="BL1095" t="s">
        <v>95</v>
      </c>
      <c r="BM1095">
        <v>0</v>
      </c>
      <c r="BN1095" t="s">
        <v>82</v>
      </c>
      <c r="BO1095" t="s">
        <v>128</v>
      </c>
      <c r="BP1095">
        <v>1</v>
      </c>
      <c r="BQ1095">
        <v>1</v>
      </c>
      <c r="BR1095">
        <v>0</v>
      </c>
      <c r="BS1095" t="s">
        <v>84</v>
      </c>
      <c r="BT1095">
        <v>1</v>
      </c>
      <c r="BU1095">
        <v>0</v>
      </c>
      <c r="BV1095" t="s">
        <v>27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 t="s">
        <v>85</v>
      </c>
      <c r="CG1095" t="s">
        <v>86</v>
      </c>
      <c r="CL1095">
        <v>0</v>
      </c>
      <c r="CM1095">
        <v>0.47499999999999998</v>
      </c>
      <c r="CN1095">
        <v>0.34</v>
      </c>
      <c r="CO1095">
        <v>0.27500000000000002</v>
      </c>
      <c r="CP1095">
        <v>0.34499999999999997</v>
      </c>
      <c r="CQ1095">
        <v>0.26</v>
      </c>
      <c r="CR1095">
        <v>0.315</v>
      </c>
      <c r="CS1095">
        <v>0.27</v>
      </c>
      <c r="CT1095">
        <v>111.727</v>
      </c>
      <c r="CU1095">
        <v>80.733000000000004</v>
      </c>
      <c r="CV1095">
        <v>102.41800000000001</v>
      </c>
      <c r="CW1095">
        <v>88.584000000000003</v>
      </c>
      <c r="CX1095">
        <v>93.536000000000001</v>
      </c>
      <c r="CY1095">
        <v>106.38</v>
      </c>
      <c r="CZ1095">
        <v>95.921999999999997</v>
      </c>
      <c r="DA1095" s="2">
        <v>33.21</v>
      </c>
      <c r="DB1095" s="2">
        <v>65.78</v>
      </c>
      <c r="DC1095">
        <v>30.1</v>
      </c>
      <c r="DD1095">
        <v>36.94</v>
      </c>
      <c r="DE1095">
        <v>81.819999999999993</v>
      </c>
      <c r="DF1095">
        <v>72.489999999999995</v>
      </c>
      <c r="DI1095">
        <v>12.44</v>
      </c>
      <c r="DQ1095" s="2">
        <v>57</v>
      </c>
      <c r="DR1095" s="2">
        <v>2</v>
      </c>
      <c r="DS1095" s="2">
        <v>8</v>
      </c>
      <c r="DT1095" s="2">
        <v>98.312899999999999</v>
      </c>
      <c r="DU1095" s="2">
        <v>0</v>
      </c>
      <c r="DV1095" s="2">
        <v>0</v>
      </c>
      <c r="DW1095" s="2">
        <f t="shared" si="33"/>
        <v>0</v>
      </c>
      <c r="DX1095" s="2">
        <v>0</v>
      </c>
      <c r="DY1095" s="2">
        <v>0</v>
      </c>
      <c r="DZ1095">
        <v>5.0500000000000003E-2</v>
      </c>
      <c r="EA1095">
        <v>6</v>
      </c>
      <c r="EB1095">
        <v>16</v>
      </c>
      <c r="EC1095">
        <v>0.38</v>
      </c>
      <c r="ED1095">
        <v>15</v>
      </c>
      <c r="EE1095" s="2">
        <v>8</v>
      </c>
      <c r="EF1095" s="2">
        <v>7</v>
      </c>
      <c r="EG1095" s="2">
        <v>1</v>
      </c>
      <c r="EH1095" s="2">
        <v>4</v>
      </c>
      <c r="EI1095" s="2">
        <v>5</v>
      </c>
      <c r="EJ1095" s="2">
        <v>7</v>
      </c>
      <c r="EK1095" s="2">
        <v>6.9825438919047365</v>
      </c>
      <c r="EL1095" s="2">
        <v>18.536009076934103</v>
      </c>
      <c r="EM1095" s="2">
        <v>1.99</v>
      </c>
      <c r="EN1095" s="2">
        <v>11.14</v>
      </c>
      <c r="EO1095" s="2">
        <v>2.85</v>
      </c>
      <c r="EP1095" s="2">
        <v>0.12453066332916145</v>
      </c>
      <c r="EQ1095" s="2">
        <v>0.69712140175219028</v>
      </c>
      <c r="ER1095" s="2">
        <v>0.17834793491864831</v>
      </c>
      <c r="ES1095" s="2">
        <v>0.69712140175219028</v>
      </c>
      <c r="ET1095" s="2">
        <v>0.61138923654568211</v>
      </c>
      <c r="EU1095" s="2">
        <v>2.4500000000000002</v>
      </c>
      <c r="EV1095" s="2">
        <v>9.77</v>
      </c>
      <c r="EW1095" s="2">
        <v>1.32</v>
      </c>
      <c r="EX1095" s="2">
        <v>0.27</v>
      </c>
      <c r="EY1095" s="2">
        <v>0.05</v>
      </c>
      <c r="EZ1095" s="2">
        <v>0</v>
      </c>
      <c r="FA1095" s="2">
        <v>0.43</v>
      </c>
      <c r="FB1095" s="2">
        <v>0</v>
      </c>
      <c r="FC1095" s="2">
        <v>0</v>
      </c>
      <c r="FD1095" s="2">
        <v>0.13</v>
      </c>
      <c r="FE1095" s="2">
        <v>1.56</v>
      </c>
      <c r="FF1095" s="5">
        <v>-66.672195434570313</v>
      </c>
      <c r="FG1095" s="5">
        <v>84.518074035644531</v>
      </c>
      <c r="FH1095" s="5">
        <v>13.96250152587891</v>
      </c>
      <c r="FI1095" s="5">
        <v>23.174741744995121</v>
      </c>
      <c r="FJ1095" s="5">
        <v>9.5431156158447266</v>
      </c>
      <c r="FK1095" s="5">
        <v>6.3252930641174316</v>
      </c>
      <c r="FL1095" s="5">
        <v>7.4483156204223633</v>
      </c>
      <c r="FM1095" s="5">
        <v>13.97558116912842</v>
      </c>
      <c r="FN1095" s="5">
        <v>-7.2707657814025879</v>
      </c>
      <c r="FO1095" s="5">
        <v>5.3658585548400879</v>
      </c>
      <c r="FP1095" s="5">
        <v>4.700833797454834</v>
      </c>
      <c r="FQ1095" s="5">
        <v>1.53744113445282</v>
      </c>
      <c r="FR1095" s="5">
        <v>-3.2035541534423828</v>
      </c>
      <c r="FS1095" s="5">
        <v>4.776153564453125</v>
      </c>
      <c r="FT1095" s="5">
        <v>3.3717141151428218</v>
      </c>
      <c r="FU1095" s="5">
        <v>3.3061285018920898</v>
      </c>
      <c r="FV1095" s="5">
        <v>-5.2967252731323242</v>
      </c>
      <c r="FW1095" s="5">
        <v>-2.767882108688354</v>
      </c>
      <c r="FX1095" s="5">
        <v>1.098572850227356</v>
      </c>
      <c r="FY1095" s="5">
        <v>11.237100601196291</v>
      </c>
      <c r="FZ1095" s="5">
        <v>-47.487777709960938</v>
      </c>
      <c r="GA1095" s="5">
        <v>86.338226318359375</v>
      </c>
      <c r="GB1095" s="5">
        <v>15.24644088745117</v>
      </c>
      <c r="GC1095" s="5">
        <v>24.321123123168949</v>
      </c>
      <c r="GD1095" s="5">
        <v>11.0887508392334</v>
      </c>
      <c r="GE1095" s="5">
        <v>6.2306127548217773</v>
      </c>
      <c r="GF1095" s="5">
        <v>6.9717998504638672</v>
      </c>
      <c r="GG1095" s="5">
        <v>14.531581878662109</v>
      </c>
      <c r="GH1095" s="5">
        <v>-7.4627065658569336</v>
      </c>
      <c r="GI1095" s="5">
        <v>5.1981210708618164</v>
      </c>
      <c r="GJ1095" s="5">
        <v>5.1704263687133789</v>
      </c>
      <c r="GK1095" s="5">
        <v>0.4315645694732666</v>
      </c>
      <c r="GL1095" s="5">
        <v>-2.9985554218292241</v>
      </c>
      <c r="GM1095" s="5">
        <v>4.7771644592285156</v>
      </c>
      <c r="GN1095" s="5">
        <v>3.2092266082763672</v>
      </c>
      <c r="GO1095" s="5">
        <v>2.5303516387939449</v>
      </c>
      <c r="GP1095" s="5">
        <v>-3.9225478172302251</v>
      </c>
      <c r="GQ1095" s="5">
        <v>-2.1430797576904301</v>
      </c>
      <c r="GR1095" s="5">
        <v>1.120633482933044</v>
      </c>
      <c r="GS1095" s="5">
        <v>10.072553634643549</v>
      </c>
      <c r="GT1095" s="5">
        <v>42.168689727783203</v>
      </c>
      <c r="GU1095" s="5">
        <v>166.25677490234381</v>
      </c>
      <c r="GV1095" s="5">
        <v>57.195930480957031</v>
      </c>
      <c r="GW1095" s="5">
        <v>71.868110656738281</v>
      </c>
      <c r="GX1095" s="5">
        <v>50.813838958740227</v>
      </c>
      <c r="GY1095" s="5">
        <v>42.383537292480469</v>
      </c>
      <c r="GZ1095" s="5">
        <v>52.073661804199219</v>
      </c>
      <c r="HA1095" s="5">
        <v>42.490188598632813</v>
      </c>
      <c r="HB1095" s="5">
        <v>20.22592735290527</v>
      </c>
      <c r="HC1095" s="5">
        <v>46.922878265380859</v>
      </c>
      <c r="HD1095" s="5">
        <v>29.78745269775391</v>
      </c>
      <c r="HE1095" s="5">
        <v>31.81539344787598</v>
      </c>
      <c r="HF1095" s="5">
        <v>17.653244018554691</v>
      </c>
      <c r="HG1095" s="5">
        <v>24.16928863525391</v>
      </c>
      <c r="HH1095" s="5">
        <v>27.963937759399411</v>
      </c>
      <c r="HI1095" s="5">
        <v>32.807968139648438</v>
      </c>
      <c r="HJ1095" s="5">
        <v>17.76613616943359</v>
      </c>
      <c r="HK1095" s="5">
        <v>17.96310997009277</v>
      </c>
      <c r="HL1095" s="5">
        <v>23.692058563232418</v>
      </c>
      <c r="HM1095" s="5">
        <v>53.554115295410163</v>
      </c>
      <c r="HN1095" s="5">
        <v>-501.97506713867188</v>
      </c>
      <c r="HO1095" s="5">
        <v>-57.926322937011719</v>
      </c>
      <c r="HP1095" s="5">
        <v>-47.153343200683587</v>
      </c>
      <c r="HQ1095" s="5">
        <v>-23.433637619018551</v>
      </c>
      <c r="HR1095" s="5">
        <v>-60.694297790527337</v>
      </c>
      <c r="HS1095" s="5">
        <v>-30.594509124755859</v>
      </c>
      <c r="HT1095" s="5">
        <v>-25.896480560302731</v>
      </c>
      <c r="HU1095" s="5">
        <v>-11.860660552978519</v>
      </c>
      <c r="HV1095" s="5">
        <v>-27.791339874267582</v>
      </c>
      <c r="HW1095" s="5">
        <v>-21.91950798034668</v>
      </c>
      <c r="HX1095" s="5">
        <v>-27.571620941162109</v>
      </c>
      <c r="HY1095" s="5">
        <v>-22.982131958007809</v>
      </c>
      <c r="HZ1095" s="5">
        <v>-26.184623718261719</v>
      </c>
      <c r="IA1095" s="5">
        <v>-18.374668121337891</v>
      </c>
      <c r="IB1095" s="5">
        <v>-22.145271301269531</v>
      </c>
      <c r="IC1095" s="5">
        <v>-17.95236968994141</v>
      </c>
      <c r="ID1095" s="5">
        <v>-55.098335266113281</v>
      </c>
      <c r="IE1095" s="5">
        <v>-35.796409606933587</v>
      </c>
      <c r="IF1095" s="5">
        <v>-24.582229614257809</v>
      </c>
      <c r="IG1095" s="5">
        <v>-12.183535575866699</v>
      </c>
      <c r="IH1095" s="5">
        <v>83.038238525390625</v>
      </c>
      <c r="II1095" s="5">
        <v>44.099666595458977</v>
      </c>
      <c r="IJ1095" s="5">
        <v>20.97932052612305</v>
      </c>
      <c r="IK1095" s="5">
        <v>18.775215148925781</v>
      </c>
      <c r="IL1095" s="5">
        <v>17.524381637573239</v>
      </c>
      <c r="IM1095" s="5">
        <v>11.51497650146484</v>
      </c>
      <c r="IN1095" s="5">
        <v>12.01179027557373</v>
      </c>
      <c r="IO1095" s="5">
        <v>9.0136404037475586</v>
      </c>
      <c r="IP1095" s="5">
        <v>8.3573894500732422</v>
      </c>
      <c r="IQ1095" s="5">
        <v>10.578577995300289</v>
      </c>
      <c r="IR1095" s="5">
        <v>9.546391487121582</v>
      </c>
      <c r="IS1095" s="5">
        <v>10.217082023620611</v>
      </c>
      <c r="IT1095" s="5">
        <v>7.8058795928955078</v>
      </c>
      <c r="IU1095" s="5">
        <v>7.8143939971923828</v>
      </c>
      <c r="IV1095" s="5">
        <v>8.1303043365478516</v>
      </c>
      <c r="IW1095" s="5">
        <v>8.2894124984741211</v>
      </c>
      <c r="IX1095" s="5">
        <v>8.5741243362426758</v>
      </c>
      <c r="IY1095" s="5">
        <v>7.8161149024963379</v>
      </c>
      <c r="IZ1095" s="5">
        <v>7.3508539199829102</v>
      </c>
      <c r="JA1095" s="5">
        <v>9.4175510406494141</v>
      </c>
      <c r="JB1095" s="5">
        <v>117.45383522727271</v>
      </c>
      <c r="JC1095" s="2">
        <v>9.9945173263549805</v>
      </c>
      <c r="JD1095" s="2">
        <v>10.063442230224609</v>
      </c>
      <c r="JE1095" s="2">
        <v>20.131984710693359</v>
      </c>
      <c r="JF1095" s="2">
        <v>4.5218876039143652E-5</v>
      </c>
      <c r="JG1095" s="2">
        <v>3.919479608535767</v>
      </c>
      <c r="JH1095">
        <v>11.3253</v>
      </c>
      <c r="JI1095">
        <v>36</v>
      </c>
      <c r="JJ1095">
        <v>0.24754166666666666</v>
      </c>
      <c r="JK1095">
        <v>0.31152450980392155</v>
      </c>
      <c r="JL1095">
        <v>0.37258578431372547</v>
      </c>
      <c r="JM1095">
        <v>165.72573858804157</v>
      </c>
      <c r="JN1095">
        <v>0.45815459625915922</v>
      </c>
      <c r="JO1095">
        <v>0.39844362745098044</v>
      </c>
      <c r="JP1095">
        <v>0.29935462499999999</v>
      </c>
      <c r="JQ1095">
        <v>128.04134373774511</v>
      </c>
      <c r="JR1095">
        <v>127.96306261519608</v>
      </c>
      <c r="JS1095">
        <v>-7.8281122549029192E-2</v>
      </c>
      <c r="JT1095" t="s">
        <v>7238</v>
      </c>
    </row>
    <row r="1096" spans="1:280">
      <c r="A1096" t="s">
        <v>1230</v>
      </c>
      <c r="B1096" t="s">
        <v>1503</v>
      </c>
      <c r="C1096" t="s">
        <v>5218</v>
      </c>
      <c r="D1096" t="s">
        <v>72</v>
      </c>
      <c r="E1096" t="s">
        <v>463</v>
      </c>
      <c r="F1096" t="s">
        <v>2819</v>
      </c>
      <c r="G1096" t="s">
        <v>2264</v>
      </c>
      <c r="H1096" t="s">
        <v>1733</v>
      </c>
      <c r="I1096" t="s">
        <v>2265</v>
      </c>
      <c r="J1096" t="s">
        <v>4774</v>
      </c>
      <c r="K1096" t="s">
        <v>1735</v>
      </c>
      <c r="L1096">
        <v>15</v>
      </c>
      <c r="N1096" t="s">
        <v>74</v>
      </c>
      <c r="O1096" t="s">
        <v>75</v>
      </c>
      <c r="P1096">
        <v>0</v>
      </c>
      <c r="T1096">
        <v>2</v>
      </c>
      <c r="U1096" t="s">
        <v>77</v>
      </c>
      <c r="V1096" t="s">
        <v>4775</v>
      </c>
      <c r="W1096" t="s">
        <v>4776</v>
      </c>
      <c r="Y1096" t="s">
        <v>77</v>
      </c>
      <c r="Z1096" t="s">
        <v>2</v>
      </c>
      <c r="AA1096" t="s">
        <v>9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 t="s">
        <v>13</v>
      </c>
      <c r="AN1096">
        <v>0</v>
      </c>
      <c r="AO1096">
        <v>0</v>
      </c>
      <c r="AP1096">
        <v>0</v>
      </c>
      <c r="AQ1096">
        <v>1</v>
      </c>
      <c r="AR1096">
        <v>0</v>
      </c>
      <c r="AV1096">
        <v>1</v>
      </c>
      <c r="AW1096" t="s">
        <v>1761</v>
      </c>
      <c r="AX1096">
        <v>1</v>
      </c>
      <c r="AY1096" t="s">
        <v>2917</v>
      </c>
      <c r="AZ1096" t="s">
        <v>78</v>
      </c>
      <c r="BA1096" t="s">
        <v>79</v>
      </c>
      <c r="BB1096" t="s">
        <v>80</v>
      </c>
      <c r="BC1096">
        <v>0</v>
      </c>
      <c r="BE1096">
        <v>0</v>
      </c>
      <c r="BF1096">
        <v>0</v>
      </c>
      <c r="BG1096" t="s">
        <v>76</v>
      </c>
      <c r="BH1096">
        <v>1</v>
      </c>
      <c r="BI1096" t="s">
        <v>81</v>
      </c>
      <c r="BJ1096">
        <v>1</v>
      </c>
      <c r="BK1096" t="s">
        <v>91</v>
      </c>
      <c r="BL1096" t="s">
        <v>95</v>
      </c>
      <c r="BM1096">
        <v>0</v>
      </c>
      <c r="BN1096" t="s">
        <v>97</v>
      </c>
      <c r="BO1096" t="s">
        <v>98</v>
      </c>
      <c r="BP1096">
        <v>0</v>
      </c>
      <c r="BQ1096">
        <v>1</v>
      </c>
      <c r="BR1096">
        <v>1</v>
      </c>
      <c r="BS1096" t="s">
        <v>84</v>
      </c>
      <c r="BT1096">
        <v>1</v>
      </c>
      <c r="BU1096">
        <v>0</v>
      </c>
      <c r="BV1096" t="s">
        <v>25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1</v>
      </c>
      <c r="CC1096">
        <v>0</v>
      </c>
      <c r="CD1096">
        <v>1</v>
      </c>
      <c r="CE1096">
        <v>1</v>
      </c>
      <c r="CF1096" t="s">
        <v>92</v>
      </c>
      <c r="CG1096" t="s">
        <v>86</v>
      </c>
      <c r="CL1096">
        <v>0</v>
      </c>
      <c r="CM1096">
        <v>0.46500000000000002</v>
      </c>
      <c r="CN1096">
        <v>0.40500000000000003</v>
      </c>
      <c r="CO1096">
        <v>0.28999999999999998</v>
      </c>
      <c r="CP1096">
        <v>0.41499999999999998</v>
      </c>
      <c r="CQ1096">
        <v>0.31</v>
      </c>
      <c r="CR1096">
        <v>0.33</v>
      </c>
      <c r="CS1096">
        <v>0.32500000000000001</v>
      </c>
      <c r="CT1096">
        <v>108.803</v>
      </c>
      <c r="CU1096">
        <v>98.287999999999997</v>
      </c>
      <c r="CV1096">
        <v>108.46599999999999</v>
      </c>
      <c r="CW1096">
        <v>111.081</v>
      </c>
      <c r="CX1096">
        <v>111.88500000000001</v>
      </c>
      <c r="CY1096">
        <v>112.009</v>
      </c>
      <c r="CZ1096">
        <v>114.816</v>
      </c>
      <c r="DA1096" s="2">
        <v>45.12</v>
      </c>
      <c r="DB1096" s="2">
        <v>45.26</v>
      </c>
      <c r="DC1096">
        <v>35.82</v>
      </c>
      <c r="DD1096">
        <v>45.73</v>
      </c>
      <c r="DE1096">
        <v>18.16</v>
      </c>
      <c r="DF1096">
        <v>38.47</v>
      </c>
      <c r="DG1096">
        <v>0</v>
      </c>
      <c r="DH1096">
        <v>8</v>
      </c>
      <c r="DI1096">
        <v>35.630000000000003</v>
      </c>
      <c r="DJ1096">
        <v>18.75</v>
      </c>
      <c r="DK1096">
        <v>6.25</v>
      </c>
      <c r="DL1096">
        <v>0</v>
      </c>
      <c r="DM1096">
        <v>25</v>
      </c>
      <c r="DN1096">
        <v>6.25</v>
      </c>
      <c r="DO1096">
        <v>0</v>
      </c>
      <c r="DP1096">
        <v>0</v>
      </c>
      <c r="DQ1096" s="2">
        <v>54</v>
      </c>
      <c r="DR1096" s="2">
        <v>1</v>
      </c>
      <c r="DS1096" s="2">
        <v>18</v>
      </c>
      <c r="DT1096" s="2">
        <v>139.72659999999999</v>
      </c>
      <c r="DU1096" s="2">
        <v>0</v>
      </c>
      <c r="DV1096" s="2">
        <v>0</v>
      </c>
      <c r="DW1096" s="2">
        <f t="shared" si="33"/>
        <v>0</v>
      </c>
      <c r="DX1096" s="2">
        <v>0</v>
      </c>
      <c r="DY1096" s="2">
        <v>0</v>
      </c>
      <c r="DZ1096">
        <v>0.1051</v>
      </c>
      <c r="EA1096">
        <v>6</v>
      </c>
      <c r="EB1096">
        <v>16</v>
      </c>
      <c r="EC1096">
        <v>0.38</v>
      </c>
      <c r="ED1096">
        <v>15</v>
      </c>
      <c r="EE1096" s="2">
        <v>1</v>
      </c>
      <c r="EF1096" s="2">
        <v>9</v>
      </c>
      <c r="EG1096" s="2">
        <v>6</v>
      </c>
      <c r="EH1096" s="2">
        <v>8</v>
      </c>
      <c r="EI1096" s="2">
        <v>6</v>
      </c>
      <c r="EJ1096" s="2">
        <v>2</v>
      </c>
      <c r="EK1096" s="2">
        <v>12.7768463232962</v>
      </c>
      <c r="EL1096" s="2">
        <v>22.124363040634414</v>
      </c>
      <c r="EM1096" s="2">
        <v>5.6999999999999993</v>
      </c>
      <c r="EN1096" s="2">
        <v>3.17</v>
      </c>
      <c r="EO1096" s="2">
        <v>7.09</v>
      </c>
      <c r="EP1096" s="2">
        <v>0.3571428571428571</v>
      </c>
      <c r="EQ1096" s="2">
        <v>0.19862155388471178</v>
      </c>
      <c r="ER1096" s="2">
        <v>0.44423558897243109</v>
      </c>
      <c r="ES1096" s="2">
        <v>0.44423558897243109</v>
      </c>
      <c r="ET1096" s="2">
        <v>0.34022556390977443</v>
      </c>
      <c r="EU1096" s="2">
        <v>2.74</v>
      </c>
      <c r="EV1096" s="2">
        <v>0</v>
      </c>
      <c r="EW1096" s="2">
        <v>0</v>
      </c>
      <c r="EX1096" s="2">
        <v>0.66</v>
      </c>
      <c r="EY1096" s="2">
        <v>0</v>
      </c>
      <c r="EZ1096" s="2">
        <v>0.27</v>
      </c>
      <c r="FA1096" s="2">
        <v>0</v>
      </c>
      <c r="FB1096" s="2">
        <v>3.17</v>
      </c>
      <c r="FC1096" s="2">
        <v>5.43</v>
      </c>
      <c r="FD1096" s="2">
        <v>3.69</v>
      </c>
      <c r="FE1096" s="2">
        <v>0</v>
      </c>
      <c r="FF1096" s="5">
        <v>-174.4765930175781</v>
      </c>
      <c r="FG1096" s="5">
        <v>88.253219604492188</v>
      </c>
      <c r="FH1096" s="5">
        <v>8.7479791641235352</v>
      </c>
      <c r="FI1096" s="5">
        <v>25.08236122131348</v>
      </c>
      <c r="FJ1096" s="5">
        <v>15.747323036193849</v>
      </c>
      <c r="FK1096" s="5">
        <v>9.1290864944458008</v>
      </c>
      <c r="FL1096" s="5">
        <v>2.675527811050415</v>
      </c>
      <c r="FM1096" s="5">
        <v>6.6006326675415039</v>
      </c>
      <c r="FN1096" s="5">
        <v>-2.4044842720031738</v>
      </c>
      <c r="FO1096" s="5">
        <v>-0.33013531565666199</v>
      </c>
      <c r="FP1096" s="5">
        <v>-2.4165575504302979</v>
      </c>
      <c r="FQ1096" s="5">
        <v>0.1432881951332092</v>
      </c>
      <c r="FR1096" s="5">
        <v>-1.311826229095459</v>
      </c>
      <c r="FS1096" s="5">
        <v>2.4314157962799068</v>
      </c>
      <c r="FT1096" s="5">
        <v>-1.3287240266799929</v>
      </c>
      <c r="FU1096" s="5">
        <v>0.84991401433944702</v>
      </c>
      <c r="FV1096" s="5">
        <v>-4.7458548545837402</v>
      </c>
      <c r="FW1096" s="5">
        <v>-1.535881042480469</v>
      </c>
      <c r="FX1096" s="5">
        <v>-2.467373132705688</v>
      </c>
      <c r="FY1096" s="5">
        <v>3.7443351745605469</v>
      </c>
      <c r="FZ1096" s="5">
        <v>-165.4143371582031</v>
      </c>
      <c r="GA1096" s="5">
        <v>94.577911376953125</v>
      </c>
      <c r="GB1096" s="5">
        <v>8.0302915573120117</v>
      </c>
      <c r="GC1096" s="5">
        <v>27.44795989990234</v>
      </c>
      <c r="GD1096" s="5">
        <v>14.91708946228027</v>
      </c>
      <c r="GE1096" s="5">
        <v>10.649055480957029</v>
      </c>
      <c r="GF1096" s="5">
        <v>2.3563375473022461</v>
      </c>
      <c r="GG1096" s="5">
        <v>6.8960494995117188</v>
      </c>
      <c r="GH1096" s="5">
        <v>-1.3245506286621089</v>
      </c>
      <c r="GI1096" s="5">
        <v>0</v>
      </c>
      <c r="GJ1096" s="5">
        <v>-2.5779695510864258</v>
      </c>
      <c r="GK1096" s="5">
        <v>0.36566740274429321</v>
      </c>
      <c r="GL1096" s="5">
        <v>-0.72788727283477783</v>
      </c>
      <c r="GM1096" s="5">
        <v>2.526633739471436</v>
      </c>
      <c r="GN1096" s="5">
        <v>-0.59887868165969849</v>
      </c>
      <c r="GO1096" s="5">
        <v>0.70600509643554688</v>
      </c>
      <c r="GP1096" s="5">
        <v>-4.2629928588867188</v>
      </c>
      <c r="GQ1096" s="5">
        <v>-0.78859543800354004</v>
      </c>
      <c r="GR1096" s="5">
        <v>-2.186307430267334</v>
      </c>
      <c r="GS1096" s="5">
        <v>3.3020229339599609</v>
      </c>
      <c r="GT1096" s="5">
        <v>-50.486843109130859</v>
      </c>
      <c r="GU1096" s="5">
        <v>177.2933654785156</v>
      </c>
      <c r="GV1096" s="5">
        <v>73.469711303710938</v>
      </c>
      <c r="GW1096" s="5">
        <v>73.837814331054688</v>
      </c>
      <c r="GX1096" s="5">
        <v>68.792610168457031</v>
      </c>
      <c r="GY1096" s="5">
        <v>40.011814117431641</v>
      </c>
      <c r="GZ1096" s="5">
        <v>42.85986328125</v>
      </c>
      <c r="HA1096" s="5">
        <v>38.416122436523438</v>
      </c>
      <c r="HB1096" s="5">
        <v>24.6057243347168</v>
      </c>
      <c r="HC1096" s="5">
        <v>22.519229888916019</v>
      </c>
      <c r="HD1096" s="5">
        <v>32.035049438476563</v>
      </c>
      <c r="HE1096" s="5">
        <v>27.224796295166019</v>
      </c>
      <c r="HF1096" s="5">
        <v>20.26698112487793</v>
      </c>
      <c r="HG1096" s="5">
        <v>35.248844146728523</v>
      </c>
      <c r="HH1096" s="5">
        <v>19.978000640869141</v>
      </c>
      <c r="HI1096" s="5">
        <v>17.30914306640625</v>
      </c>
      <c r="HJ1096" s="5">
        <v>16.921787261962891</v>
      </c>
      <c r="HK1096" s="5">
        <v>20.694808959960941</v>
      </c>
      <c r="HL1096" s="5">
        <v>14.53225135803223</v>
      </c>
      <c r="HM1096" s="5">
        <v>29.862529754638668</v>
      </c>
      <c r="HN1096" s="5">
        <v>-566.6192626953125</v>
      </c>
      <c r="HO1096" s="5">
        <v>-51.768291473388672</v>
      </c>
      <c r="HP1096" s="5">
        <v>-59.928108215332031</v>
      </c>
      <c r="HQ1096" s="5">
        <v>-37.046737670898438</v>
      </c>
      <c r="HR1096" s="5">
        <v>-31.662643432617191</v>
      </c>
      <c r="HS1096" s="5">
        <v>-49.4544677734375</v>
      </c>
      <c r="HT1096" s="5">
        <v>-28.361276626586911</v>
      </c>
      <c r="HU1096" s="5">
        <v>-27.13764762878418</v>
      </c>
      <c r="HV1096" s="5">
        <v>-39.8804931640625</v>
      </c>
      <c r="HW1096" s="5">
        <v>-37.42620849609375</v>
      </c>
      <c r="HX1096" s="5">
        <v>-26.30308723449707</v>
      </c>
      <c r="HY1096" s="5">
        <v>-27.4682502746582</v>
      </c>
      <c r="HZ1096" s="5">
        <v>-31.153314590454102</v>
      </c>
      <c r="IA1096" s="5">
        <v>-27.325992584228519</v>
      </c>
      <c r="IB1096" s="5">
        <v>-26.386753082275391</v>
      </c>
      <c r="IC1096" s="5">
        <v>-19.223997116088871</v>
      </c>
      <c r="ID1096" s="5">
        <v>-29.76508712768555</v>
      </c>
      <c r="IE1096" s="5">
        <v>-27.425346374511719</v>
      </c>
      <c r="IF1096" s="5">
        <v>-20.199714660644531</v>
      </c>
      <c r="IG1096" s="5">
        <v>-18.602254867553711</v>
      </c>
      <c r="IH1096" s="5">
        <v>76.230613708496094</v>
      </c>
      <c r="II1096" s="5">
        <v>41.831432342529297</v>
      </c>
      <c r="IJ1096" s="5">
        <v>22.46967887878418</v>
      </c>
      <c r="IK1096" s="5">
        <v>18.75208854675293</v>
      </c>
      <c r="IL1096" s="5">
        <v>15.4059591293335</v>
      </c>
      <c r="IM1096" s="5">
        <v>12.71226787567139</v>
      </c>
      <c r="IN1096" s="5">
        <v>10.4727668762207</v>
      </c>
      <c r="IO1096" s="5">
        <v>10.602627754211429</v>
      </c>
      <c r="IP1096" s="5">
        <v>10.302621841430661</v>
      </c>
      <c r="IQ1096" s="5">
        <v>9.4958992004394531</v>
      </c>
      <c r="IR1096" s="5">
        <v>9.3822689056396484</v>
      </c>
      <c r="IS1096" s="5">
        <v>9.1640825271606445</v>
      </c>
      <c r="IT1096" s="5">
        <v>8.6758327484130859</v>
      </c>
      <c r="IU1096" s="5">
        <v>9.1500444412231445</v>
      </c>
      <c r="IV1096" s="5">
        <v>7.6518292427062988</v>
      </c>
      <c r="IW1096" s="5">
        <v>5.7497291564941406</v>
      </c>
      <c r="IX1096" s="5">
        <v>7.165888786315918</v>
      </c>
      <c r="IY1096" s="5">
        <v>7.5306363105773926</v>
      </c>
      <c r="IZ1096" s="5">
        <v>6.0353150367736816</v>
      </c>
      <c r="JA1096" s="5">
        <v>6.6209931373596191</v>
      </c>
      <c r="JB1096" s="5">
        <v>135.99917763157899</v>
      </c>
      <c r="JC1096" s="2">
        <v>3.8994877338409419</v>
      </c>
      <c r="JD1096" s="2">
        <v>3.7842626571655269</v>
      </c>
      <c r="JE1096" s="2">
        <v>9.0084762573242188</v>
      </c>
      <c r="JF1096" s="2">
        <v>4.636654793443995E-8</v>
      </c>
      <c r="JG1096" s="2">
        <v>2.1241002082824711</v>
      </c>
      <c r="JH1096">
        <v>14.1652</v>
      </c>
      <c r="JI1096">
        <v>146</v>
      </c>
      <c r="JJ1096">
        <v>0.60591911764705886</v>
      </c>
      <c r="JK1096">
        <v>0.51148529411764709</v>
      </c>
      <c r="JL1096">
        <v>0.57173529411764701</v>
      </c>
      <c r="JM1096">
        <v>190.66994965962385</v>
      </c>
      <c r="JN1096">
        <v>0.33436140022783528</v>
      </c>
      <c r="JO1096">
        <v>0.62281862745098038</v>
      </c>
      <c r="JP1096">
        <v>0.54658950735294121</v>
      </c>
      <c r="JQ1096">
        <v>128.01416568382353</v>
      </c>
      <c r="JR1096">
        <v>128.04233666176469</v>
      </c>
      <c r="JS1096">
        <v>2.8170977941158526E-2</v>
      </c>
      <c r="JT1096" t="s">
        <v>7239</v>
      </c>
    </row>
    <row r="1097" spans="1:280">
      <c r="A1097" t="s">
        <v>1231</v>
      </c>
      <c r="B1097" t="s">
        <v>1676</v>
      </c>
      <c r="C1097" t="s">
        <v>5218</v>
      </c>
      <c r="D1097" t="s">
        <v>72</v>
      </c>
      <c r="E1097" t="s">
        <v>463</v>
      </c>
      <c r="F1097" t="s">
        <v>2813</v>
      </c>
      <c r="G1097" t="s">
        <v>2264</v>
      </c>
      <c r="H1097" t="s">
        <v>1733</v>
      </c>
      <c r="I1097" t="s">
        <v>2907</v>
      </c>
      <c r="J1097" t="s">
        <v>2908</v>
      </c>
      <c r="K1097" t="s">
        <v>1735</v>
      </c>
      <c r="L1097">
        <v>15</v>
      </c>
      <c r="N1097" t="s">
        <v>74</v>
      </c>
      <c r="O1097" t="s">
        <v>75</v>
      </c>
      <c r="P1097">
        <v>0</v>
      </c>
      <c r="T1097">
        <v>3</v>
      </c>
      <c r="U1097" t="s">
        <v>77</v>
      </c>
      <c r="V1097" t="s">
        <v>4777</v>
      </c>
      <c r="W1097" t="s">
        <v>4778</v>
      </c>
      <c r="X1097" t="s">
        <v>4779</v>
      </c>
      <c r="Y1097" t="s">
        <v>77</v>
      </c>
      <c r="Z1097" t="s">
        <v>2</v>
      </c>
      <c r="AA1097" t="s">
        <v>9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 t="s">
        <v>10</v>
      </c>
      <c r="AN1097">
        <v>1</v>
      </c>
      <c r="AO1097">
        <v>0</v>
      </c>
      <c r="AP1097">
        <v>0</v>
      </c>
      <c r="AQ1097">
        <v>0</v>
      </c>
      <c r="AR1097">
        <v>0</v>
      </c>
      <c r="AV1097">
        <v>1</v>
      </c>
      <c r="AW1097" t="s">
        <v>1761</v>
      </c>
      <c r="AX1097">
        <v>1</v>
      </c>
      <c r="AY1097" t="s">
        <v>2572</v>
      </c>
      <c r="AZ1097" t="s">
        <v>95</v>
      </c>
      <c r="BA1097" t="s">
        <v>79</v>
      </c>
      <c r="BB1097" t="s">
        <v>134</v>
      </c>
      <c r="BC1097">
        <v>0</v>
      </c>
      <c r="BE1097">
        <v>0</v>
      </c>
      <c r="BF1097">
        <v>0</v>
      </c>
      <c r="BG1097" t="s">
        <v>76</v>
      </c>
      <c r="BH1097">
        <v>1</v>
      </c>
      <c r="BI1097" t="s">
        <v>81</v>
      </c>
      <c r="BJ1097">
        <v>1</v>
      </c>
      <c r="BK1097" t="s">
        <v>101</v>
      </c>
      <c r="BL1097" t="s">
        <v>95</v>
      </c>
      <c r="BM1097">
        <v>0</v>
      </c>
      <c r="BN1097" t="s">
        <v>82</v>
      </c>
      <c r="BO1097" t="s">
        <v>128</v>
      </c>
      <c r="BP1097">
        <v>1</v>
      </c>
      <c r="BQ1097">
        <v>1</v>
      </c>
      <c r="BR1097">
        <v>0</v>
      </c>
      <c r="BS1097" t="s">
        <v>84</v>
      </c>
      <c r="BT1097">
        <v>1</v>
      </c>
      <c r="BU1097">
        <v>0</v>
      </c>
      <c r="BV1097" t="s">
        <v>27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1</v>
      </c>
      <c r="CC1097">
        <v>0</v>
      </c>
      <c r="CD1097">
        <v>1</v>
      </c>
      <c r="CE1097">
        <v>1</v>
      </c>
      <c r="CF1097" t="s">
        <v>85</v>
      </c>
      <c r="CG1097" t="s">
        <v>86</v>
      </c>
      <c r="CL1097">
        <v>0</v>
      </c>
      <c r="CM1097">
        <v>0.45500000000000002</v>
      </c>
      <c r="CN1097">
        <v>0.37</v>
      </c>
      <c r="CO1097">
        <v>0.255</v>
      </c>
      <c r="CP1097">
        <v>0.4</v>
      </c>
      <c r="CQ1097">
        <v>0.27500000000000002</v>
      </c>
      <c r="CR1097">
        <v>0.29499999999999998</v>
      </c>
      <c r="CS1097">
        <v>0.28999999999999998</v>
      </c>
      <c r="CT1097">
        <v>105.878</v>
      </c>
      <c r="CU1097">
        <v>88.834999999999994</v>
      </c>
      <c r="CV1097">
        <v>94.355000000000004</v>
      </c>
      <c r="CW1097">
        <v>106.261</v>
      </c>
      <c r="CX1097">
        <v>99.040999999999997</v>
      </c>
      <c r="CY1097">
        <v>98.875</v>
      </c>
      <c r="CZ1097">
        <v>102.79300000000001</v>
      </c>
      <c r="DA1097" s="2">
        <v>43.12</v>
      </c>
      <c r="DB1097" s="2">
        <v>67.010000000000005</v>
      </c>
      <c r="DC1097">
        <v>42.29</v>
      </c>
      <c r="DD1097">
        <v>38.79</v>
      </c>
      <c r="DE1097">
        <v>93.97</v>
      </c>
      <c r="DF1097">
        <v>73.010000000000005</v>
      </c>
      <c r="DG1097">
        <v>2</v>
      </c>
      <c r="DH1097">
        <v>9</v>
      </c>
      <c r="DI1097">
        <v>33.53</v>
      </c>
      <c r="DJ1097">
        <v>23.53</v>
      </c>
      <c r="DK1097">
        <v>0</v>
      </c>
      <c r="DL1097">
        <v>0</v>
      </c>
      <c r="DM1097">
        <v>0</v>
      </c>
      <c r="DN1097">
        <v>11.76</v>
      </c>
      <c r="DO1097">
        <v>0</v>
      </c>
      <c r="DP1097">
        <v>0</v>
      </c>
      <c r="DQ1097" s="2">
        <v>39</v>
      </c>
      <c r="DR1097" s="2">
        <v>2</v>
      </c>
      <c r="DS1097" s="2">
        <v>14</v>
      </c>
      <c r="DT1097" s="2">
        <v>95.823099999999997</v>
      </c>
      <c r="DU1097" s="2">
        <v>4</v>
      </c>
      <c r="DV1097" s="2">
        <v>6.8410000000000002</v>
      </c>
      <c r="DW1097" s="2">
        <f t="shared" si="33"/>
        <v>27.364000000000001</v>
      </c>
      <c r="DX1097" s="2">
        <v>5</v>
      </c>
      <c r="DY1097" s="2">
        <v>0</v>
      </c>
      <c r="DZ1097">
        <v>9.0399999999999994E-2</v>
      </c>
      <c r="EA1097">
        <v>7</v>
      </c>
      <c r="EB1097">
        <v>17</v>
      </c>
      <c r="EC1097">
        <v>0.41</v>
      </c>
      <c r="ED1097">
        <v>13</v>
      </c>
      <c r="EE1097" s="2">
        <v>6</v>
      </c>
      <c r="EF1097" s="2">
        <v>5</v>
      </c>
      <c r="EG1097" s="2">
        <v>5</v>
      </c>
      <c r="EH1097" s="2">
        <v>1</v>
      </c>
      <c r="EI1097" s="2">
        <v>11</v>
      </c>
      <c r="EJ1097" s="2">
        <v>4</v>
      </c>
      <c r="EK1097" s="2">
        <v>21.919770571485326</v>
      </c>
      <c r="EL1097" s="2">
        <v>15.973316951903929</v>
      </c>
      <c r="EM1097" s="2">
        <v>5.6999999999999993</v>
      </c>
      <c r="EN1097" s="2">
        <v>4.33</v>
      </c>
      <c r="EO1097" s="2">
        <v>6.99</v>
      </c>
      <c r="EP1097" s="2">
        <v>0.3349001175088131</v>
      </c>
      <c r="EQ1097" s="2">
        <v>0.25440658049353704</v>
      </c>
      <c r="ER1097" s="2">
        <v>0.41069330199764986</v>
      </c>
      <c r="ES1097" s="2">
        <v>0.41069330199764986</v>
      </c>
      <c r="ET1097" s="2">
        <v>0.33019976498237369</v>
      </c>
      <c r="EU1097" s="2">
        <v>5.62</v>
      </c>
      <c r="EV1097" s="2">
        <v>4.33</v>
      </c>
      <c r="EW1097" s="2">
        <v>0</v>
      </c>
      <c r="EX1097" s="2">
        <v>1.02</v>
      </c>
      <c r="EY1097" s="2">
        <v>0</v>
      </c>
      <c r="EZ1097" s="2">
        <v>0</v>
      </c>
      <c r="FA1097" s="2">
        <v>2.02</v>
      </c>
      <c r="FB1097" s="2">
        <v>0</v>
      </c>
      <c r="FC1097" s="2">
        <v>2.21</v>
      </c>
      <c r="FD1097" s="2">
        <v>0.35</v>
      </c>
      <c r="FE1097" s="2">
        <v>1.47</v>
      </c>
      <c r="FF1097" s="5">
        <v>-126.5085906982422</v>
      </c>
      <c r="FG1097" s="5">
        <v>116.3349914550781</v>
      </c>
      <c r="FH1097" s="5">
        <v>8.5765853524208069E-2</v>
      </c>
      <c r="FI1097" s="5">
        <v>22.39238357543945</v>
      </c>
      <c r="FJ1097" s="5">
        <v>-1.580704808235168</v>
      </c>
      <c r="FK1097" s="5">
        <v>7.0448684692382813</v>
      </c>
      <c r="FL1097" s="5">
        <v>-6.0185775756835938</v>
      </c>
      <c r="FM1097" s="5">
        <v>-0.6490744948387146</v>
      </c>
      <c r="FN1097" s="5">
        <v>-10.28436851501465</v>
      </c>
      <c r="FO1097" s="5">
        <v>-1.0384629964828489</v>
      </c>
      <c r="FP1097" s="5">
        <v>-4.1281352043151864</v>
      </c>
      <c r="FQ1097" s="5">
        <v>1.184306263923645</v>
      </c>
      <c r="FR1097" s="5">
        <v>-0.61878317594528198</v>
      </c>
      <c r="FS1097" s="5">
        <v>1.4935538768768311</v>
      </c>
      <c r="FT1097" s="5">
        <v>-6.4380440711975098</v>
      </c>
      <c r="FU1097" s="5">
        <v>1.147758007049561</v>
      </c>
      <c r="FV1097" s="5">
        <v>-5.5279626846313477</v>
      </c>
      <c r="FW1097" s="5">
        <v>0.15310035645961759</v>
      </c>
      <c r="FX1097" s="5">
        <v>-5.4309396743774414</v>
      </c>
      <c r="FY1097" s="5">
        <v>-3.643133163452148</v>
      </c>
      <c r="FZ1097" s="5">
        <v>-115.33974456787109</v>
      </c>
      <c r="GA1097" s="5">
        <v>124.7145233154297</v>
      </c>
      <c r="GB1097" s="5">
        <v>-4.0978617668151864</v>
      </c>
      <c r="GC1097" s="5">
        <v>23.558351516723629</v>
      </c>
      <c r="GD1097" s="5">
        <v>0.35213667154312128</v>
      </c>
      <c r="GE1097" s="5">
        <v>7.5356712341308594</v>
      </c>
      <c r="GF1097" s="5">
        <v>-5.5325956344604492</v>
      </c>
      <c r="GG1097" s="5">
        <v>-3.5226732492446899E-2</v>
      </c>
      <c r="GH1097" s="5">
        <v>-9.5447883605957031</v>
      </c>
      <c r="GI1097" s="5">
        <v>-0.93182468414306641</v>
      </c>
      <c r="GJ1097" s="5">
        <v>-3.0276496410369869</v>
      </c>
      <c r="GK1097" s="5">
        <v>2.9171080589294429</v>
      </c>
      <c r="GL1097" s="5">
        <v>-0.38315629959106451</v>
      </c>
      <c r="GM1097" s="5">
        <v>1.9348394870758061</v>
      </c>
      <c r="GN1097" s="5">
        <v>-6.3855881690979004</v>
      </c>
      <c r="GO1097" s="5">
        <v>0.88387906551361084</v>
      </c>
      <c r="GP1097" s="5">
        <v>-5.3634176254272461</v>
      </c>
      <c r="GQ1097" s="5">
        <v>0.2211377024650574</v>
      </c>
      <c r="GR1097" s="5">
        <v>-5.4733409881591797</v>
      </c>
      <c r="GS1097" s="5">
        <v>-3.0756833553314209</v>
      </c>
      <c r="GT1097" s="5">
        <v>10.65847110748291</v>
      </c>
      <c r="GU1097" s="5">
        <v>184.6214904785156</v>
      </c>
      <c r="GV1097" s="5">
        <v>62.111625671386719</v>
      </c>
      <c r="GW1097" s="5">
        <v>75.340576171875</v>
      </c>
      <c r="GX1097" s="5">
        <v>49.796958923339837</v>
      </c>
      <c r="GY1097" s="5">
        <v>45.170600891113281</v>
      </c>
      <c r="GZ1097" s="5">
        <v>29.512712478637699</v>
      </c>
      <c r="HA1097" s="5">
        <v>25.012626647949219</v>
      </c>
      <c r="HB1097" s="5">
        <v>13.318271636962891</v>
      </c>
      <c r="HC1097" s="5">
        <v>27.446720123291019</v>
      </c>
      <c r="HD1097" s="5">
        <v>21.037359237670898</v>
      </c>
      <c r="HE1097" s="5">
        <v>20.853984832763668</v>
      </c>
      <c r="HF1097" s="5">
        <v>38.082202911376953</v>
      </c>
      <c r="HG1097" s="5">
        <v>20.440921783447269</v>
      </c>
      <c r="HH1097" s="5">
        <v>18.550888061523441</v>
      </c>
      <c r="HI1097" s="5">
        <v>25.875276565551761</v>
      </c>
      <c r="HJ1097" s="5">
        <v>14.42045974731445</v>
      </c>
      <c r="HK1097" s="5">
        <v>27.452236175537109</v>
      </c>
      <c r="HL1097" s="5">
        <v>19.49372482299805</v>
      </c>
      <c r="HM1097" s="5">
        <v>13.49629020690918</v>
      </c>
      <c r="HN1097" s="5">
        <v>-504.84329223632813</v>
      </c>
      <c r="HO1097" s="5">
        <v>-9.9228658676147461</v>
      </c>
      <c r="HP1097" s="5">
        <v>-73.873626708984375</v>
      </c>
      <c r="HQ1097" s="5">
        <v>-28.624382019042969</v>
      </c>
      <c r="HR1097" s="5">
        <v>-61.541275024414063</v>
      </c>
      <c r="HS1097" s="5">
        <v>-43.564838409423828</v>
      </c>
      <c r="HT1097" s="5">
        <v>-41.509014129638672</v>
      </c>
      <c r="HU1097" s="5">
        <v>-27.491252899169918</v>
      </c>
      <c r="HV1097" s="5">
        <v>-55.960556030273438</v>
      </c>
      <c r="HW1097" s="5">
        <v>-40.096725463867188</v>
      </c>
      <c r="HX1097" s="5">
        <v>-35.777339935302727</v>
      </c>
      <c r="HY1097" s="5">
        <v>-29.3601188659668</v>
      </c>
      <c r="HZ1097" s="5">
        <v>-19.742475509643551</v>
      </c>
      <c r="IA1097" s="5">
        <v>-26.836238861083981</v>
      </c>
      <c r="IB1097" s="5">
        <v>-32.7647705078125</v>
      </c>
      <c r="IC1097" s="5">
        <v>-18.385152816772461</v>
      </c>
      <c r="ID1097" s="5">
        <v>-30.34824180603027</v>
      </c>
      <c r="IE1097" s="5">
        <v>-16.638397216796879</v>
      </c>
      <c r="IF1097" s="5">
        <v>-30.875822067260739</v>
      </c>
      <c r="IG1097" s="5">
        <v>-43.647247314453118</v>
      </c>
      <c r="IH1097" s="5">
        <v>87.017005920410156</v>
      </c>
      <c r="II1097" s="5">
        <v>40.624500274658203</v>
      </c>
      <c r="IJ1097" s="5">
        <v>25.520208358764648</v>
      </c>
      <c r="IK1097" s="5">
        <v>15.133047103881839</v>
      </c>
      <c r="IL1097" s="5">
        <v>14.775797843933111</v>
      </c>
      <c r="IM1097" s="5">
        <v>14.03130435943604</v>
      </c>
      <c r="IN1097" s="5">
        <v>12.544618606567379</v>
      </c>
      <c r="IO1097" s="5">
        <v>9.7818050384521484</v>
      </c>
      <c r="IP1097" s="5">
        <v>11.462802886962891</v>
      </c>
      <c r="IQ1097" s="5">
        <v>8.9707164764404297</v>
      </c>
      <c r="IR1097" s="5">
        <v>9.4961051940917969</v>
      </c>
      <c r="IS1097" s="5">
        <v>8.9855461120605469</v>
      </c>
      <c r="IT1097" s="5">
        <v>8.0191736221313477</v>
      </c>
      <c r="IU1097" s="5">
        <v>7.2644753456115723</v>
      </c>
      <c r="IV1097" s="5">
        <v>7.0369343757629386</v>
      </c>
      <c r="IW1097" s="5">
        <v>7.5575313568115234</v>
      </c>
      <c r="IX1097" s="5">
        <v>6.9951262474060059</v>
      </c>
      <c r="IY1097" s="5">
        <v>5.9525051116943359</v>
      </c>
      <c r="IZ1097" s="5">
        <v>6.5656485557556152</v>
      </c>
      <c r="JA1097" s="5">
        <v>6.9665374755859384</v>
      </c>
      <c r="JB1097" s="5">
        <v>112.34714673913039</v>
      </c>
      <c r="JC1097" s="2">
        <v>5.813194751739502</v>
      </c>
      <c r="JD1097" s="2">
        <v>5.4039344787597656</v>
      </c>
      <c r="JE1097" s="2">
        <v>17.36848068237305</v>
      </c>
      <c r="JF1097" s="2">
        <v>9.6238136291503906E-2</v>
      </c>
      <c r="JG1097" s="2">
        <v>3.1404240131378169</v>
      </c>
      <c r="JH1097">
        <v>18.666699999999999</v>
      </c>
      <c r="JI1097">
        <v>99</v>
      </c>
      <c r="JJ1097">
        <v>0.37342099192618222</v>
      </c>
      <c r="JK1097">
        <v>0.36329411764705882</v>
      </c>
      <c r="JL1097">
        <v>0.3591949250288351</v>
      </c>
      <c r="JM1097">
        <v>115.56264384259589</v>
      </c>
      <c r="JN1097">
        <v>0.271114740810729</v>
      </c>
      <c r="JO1097">
        <v>0.41036447520184538</v>
      </c>
      <c r="JP1097">
        <v>0.36585474509803922</v>
      </c>
      <c r="JQ1097">
        <v>127.99623896193772</v>
      </c>
      <c r="JR1097">
        <v>128.00539547174165</v>
      </c>
      <c r="JS1097">
        <v>9.1565098039296799E-3</v>
      </c>
      <c r="JT1097" t="s">
        <v>7240</v>
      </c>
    </row>
    <row r="1098" spans="1:280">
      <c r="A1098" t="s">
        <v>1232</v>
      </c>
      <c r="B1098" t="s">
        <v>1468</v>
      </c>
      <c r="C1098" t="s">
        <v>5219</v>
      </c>
      <c r="D1098" t="s">
        <v>72</v>
      </c>
      <c r="E1098" t="s">
        <v>463</v>
      </c>
      <c r="F1098" t="s">
        <v>4700</v>
      </c>
      <c r="G1098" t="s">
        <v>1860</v>
      </c>
      <c r="H1098" t="s">
        <v>1733</v>
      </c>
      <c r="I1098" t="s">
        <v>4780</v>
      </c>
      <c r="J1098" t="s">
        <v>4781</v>
      </c>
      <c r="K1098" t="s">
        <v>1735</v>
      </c>
      <c r="L1098">
        <v>15</v>
      </c>
      <c r="N1098" t="s">
        <v>74</v>
      </c>
      <c r="O1098" t="s">
        <v>75</v>
      </c>
      <c r="P1098">
        <v>1</v>
      </c>
      <c r="Q1098" t="s">
        <v>4782</v>
      </c>
      <c r="T1098">
        <v>3</v>
      </c>
      <c r="U1098" t="s">
        <v>77</v>
      </c>
      <c r="V1098" t="s">
        <v>4783</v>
      </c>
      <c r="W1098" t="s">
        <v>4784</v>
      </c>
      <c r="X1098" t="s">
        <v>4785</v>
      </c>
      <c r="Y1098" t="s">
        <v>77</v>
      </c>
      <c r="Z1098" t="s">
        <v>2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V1098">
        <v>1</v>
      </c>
      <c r="AW1098" t="s">
        <v>1761</v>
      </c>
      <c r="AX1098">
        <v>1</v>
      </c>
      <c r="AY1098" t="s">
        <v>3638</v>
      </c>
      <c r="AZ1098" t="s">
        <v>78</v>
      </c>
      <c r="BA1098" t="s">
        <v>79</v>
      </c>
      <c r="BB1098" t="s">
        <v>106</v>
      </c>
      <c r="BC1098">
        <v>0</v>
      </c>
      <c r="BE1098">
        <v>0</v>
      </c>
      <c r="BF1098">
        <v>0</v>
      </c>
      <c r="BG1098" t="s">
        <v>76</v>
      </c>
      <c r="BH1098">
        <v>0</v>
      </c>
      <c r="BI1098" t="s">
        <v>81</v>
      </c>
      <c r="BJ1098">
        <v>0</v>
      </c>
      <c r="BM1098">
        <v>0</v>
      </c>
      <c r="BN1098" t="s">
        <v>97</v>
      </c>
      <c r="BO1098" t="s">
        <v>98</v>
      </c>
      <c r="BP1098">
        <v>1</v>
      </c>
      <c r="BQ1098">
        <v>1</v>
      </c>
      <c r="BR1098">
        <v>0</v>
      </c>
      <c r="BS1098" t="s">
        <v>110</v>
      </c>
      <c r="BT1098">
        <v>1</v>
      </c>
      <c r="BU1098">
        <v>1</v>
      </c>
      <c r="BV1098" t="s">
        <v>25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1</v>
      </c>
      <c r="CC1098">
        <v>0</v>
      </c>
      <c r="CD1098">
        <v>1</v>
      </c>
      <c r="CE1098">
        <v>2</v>
      </c>
      <c r="CF1098" t="s">
        <v>85</v>
      </c>
      <c r="CG1098" t="s">
        <v>86</v>
      </c>
      <c r="CL1098">
        <v>0</v>
      </c>
      <c r="CM1098">
        <v>0.44</v>
      </c>
      <c r="CN1098">
        <v>0.38500000000000001</v>
      </c>
      <c r="CO1098">
        <v>0.22</v>
      </c>
      <c r="CP1098">
        <v>0.29499999999999998</v>
      </c>
      <c r="CQ1098">
        <v>0.23</v>
      </c>
      <c r="CR1098">
        <v>0.24</v>
      </c>
      <c r="CS1098">
        <v>0.25</v>
      </c>
      <c r="CT1098">
        <v>101.491</v>
      </c>
      <c r="CU1098">
        <v>92.885999999999996</v>
      </c>
      <c r="CV1098">
        <v>80.242999999999995</v>
      </c>
      <c r="CW1098">
        <v>72.515000000000001</v>
      </c>
      <c r="CX1098">
        <v>82.525999999999996</v>
      </c>
      <c r="CY1098">
        <v>78.236000000000004</v>
      </c>
      <c r="CZ1098">
        <v>89.052000000000007</v>
      </c>
      <c r="DA1098" s="2">
        <v>28.16</v>
      </c>
      <c r="DB1098" s="2">
        <v>62.4</v>
      </c>
      <c r="DC1098">
        <v>37.82</v>
      </c>
      <c r="DD1098">
        <v>29.81</v>
      </c>
      <c r="DE1098">
        <v>43.05</v>
      </c>
      <c r="DF1098">
        <v>51.81</v>
      </c>
      <c r="DG1098">
        <v>5</v>
      </c>
      <c r="DH1098">
        <v>10</v>
      </c>
      <c r="DI1098">
        <v>6.5</v>
      </c>
      <c r="DJ1098">
        <v>43.75</v>
      </c>
      <c r="DK1098">
        <v>0</v>
      </c>
      <c r="DL1098">
        <v>0</v>
      </c>
      <c r="DM1098">
        <v>12.5</v>
      </c>
      <c r="DN1098">
        <v>0</v>
      </c>
      <c r="DO1098">
        <v>0</v>
      </c>
      <c r="DP1098">
        <v>0</v>
      </c>
      <c r="DQ1098" s="2">
        <v>0</v>
      </c>
      <c r="DR1098" s="2">
        <v>0</v>
      </c>
      <c r="DS1098" s="2">
        <v>11</v>
      </c>
      <c r="DT1098" s="2">
        <v>168.92410000000001</v>
      </c>
      <c r="DU1098" s="2">
        <v>7</v>
      </c>
      <c r="DV1098" s="2">
        <v>3.3119999999999998</v>
      </c>
      <c r="DW1098" s="2">
        <f t="shared" si="33"/>
        <v>23.183999999999997</v>
      </c>
      <c r="DX1098" s="2">
        <v>0</v>
      </c>
      <c r="DY1098" s="2">
        <v>0</v>
      </c>
      <c r="DZ1098">
        <v>5.16E-2</v>
      </c>
      <c r="EA1098">
        <v>5</v>
      </c>
      <c r="EB1098">
        <v>16</v>
      </c>
      <c r="EC1098">
        <v>0.31</v>
      </c>
      <c r="ED1098">
        <v>0</v>
      </c>
      <c r="EE1098" s="2">
        <v>12</v>
      </c>
      <c r="EF1098" s="2">
        <v>4</v>
      </c>
      <c r="EG1098" s="2">
        <v>0</v>
      </c>
      <c r="EH1098" s="2">
        <v>5</v>
      </c>
      <c r="EI1098" s="2">
        <v>7</v>
      </c>
      <c r="EJ1098" s="2">
        <v>4</v>
      </c>
      <c r="EK1098" s="2">
        <v>5.3464562966051306</v>
      </c>
      <c r="EL1098" s="2">
        <v>20.462233066589604</v>
      </c>
      <c r="EM1098" s="2">
        <v>1.04</v>
      </c>
      <c r="EN1098" s="2">
        <v>2.73</v>
      </c>
      <c r="EO1098" s="2">
        <v>12.23</v>
      </c>
      <c r="EP1098" s="2">
        <v>6.5000000000000002E-2</v>
      </c>
      <c r="EQ1098" s="2">
        <v>0.170625</v>
      </c>
      <c r="ER1098" s="2">
        <v>0.76437500000000003</v>
      </c>
      <c r="ES1098" s="2">
        <v>0.76437500000000003</v>
      </c>
      <c r="ET1098" s="2">
        <v>0.61812500000000004</v>
      </c>
      <c r="EU1098" s="2">
        <v>1.05</v>
      </c>
      <c r="EV1098" s="2">
        <v>2.73</v>
      </c>
      <c r="EW1098" s="2">
        <v>0</v>
      </c>
      <c r="EX1098" s="2">
        <v>9.89</v>
      </c>
      <c r="EY1098" s="2">
        <v>0</v>
      </c>
      <c r="EZ1098" s="2">
        <v>0</v>
      </c>
      <c r="FA1098" s="2">
        <v>0.02</v>
      </c>
      <c r="FB1098" s="2">
        <v>0</v>
      </c>
      <c r="FC1098" s="2">
        <v>1.02</v>
      </c>
      <c r="FD1098" s="2">
        <v>1.29</v>
      </c>
      <c r="FE1098" s="2">
        <v>0</v>
      </c>
      <c r="FF1098" s="5">
        <v>-166.2502136230469</v>
      </c>
      <c r="FG1098" s="5">
        <v>135.47166442871091</v>
      </c>
      <c r="FH1098" s="5">
        <v>0.41180458664894098</v>
      </c>
      <c r="FI1098" s="5">
        <v>15.956526756286619</v>
      </c>
      <c r="FJ1098" s="5">
        <v>13.675149917602541</v>
      </c>
      <c r="FK1098" s="5">
        <v>16.144510269165039</v>
      </c>
      <c r="FL1098" s="5">
        <v>-5.4981765747070313</v>
      </c>
      <c r="FM1098" s="5">
        <v>8.1160421371459961</v>
      </c>
      <c r="FN1098" s="5">
        <v>3.657000064849854</v>
      </c>
      <c r="FO1098" s="5">
        <v>-1.428349614143372</v>
      </c>
      <c r="FP1098" s="5">
        <v>-1.802848219871521</v>
      </c>
      <c r="FQ1098" s="5">
        <v>3.8444516658782959</v>
      </c>
      <c r="FR1098" s="5">
        <v>-0.60900682210922241</v>
      </c>
      <c r="FS1098" s="5">
        <v>-4.1636786460876456</v>
      </c>
      <c r="FT1098" s="5">
        <v>-8.739990234375</v>
      </c>
      <c r="FU1098" s="5">
        <v>-4.5749015808105469</v>
      </c>
      <c r="FV1098" s="5">
        <v>-4.6720333099365234</v>
      </c>
      <c r="FW1098" s="5">
        <v>-2.7841272354125981</v>
      </c>
      <c r="FX1098" s="5">
        <v>-1.8235770463943479</v>
      </c>
      <c r="FY1098" s="5">
        <v>0.48614421486854548</v>
      </c>
      <c r="FZ1098" s="5">
        <v>-153.7789001464844</v>
      </c>
      <c r="GA1098" s="5">
        <v>138.6139831542969</v>
      </c>
      <c r="GB1098" s="5">
        <v>1.777976751327515E-2</v>
      </c>
      <c r="GC1098" s="5">
        <v>14.9002799987793</v>
      </c>
      <c r="GD1098" s="5">
        <v>14.20694541931152</v>
      </c>
      <c r="GE1098" s="5">
        <v>15.969649314880369</v>
      </c>
      <c r="GF1098" s="5">
        <v>-6.2659587860107422</v>
      </c>
      <c r="GG1098" s="5">
        <v>7.9334573745727539</v>
      </c>
      <c r="GH1098" s="5">
        <v>3.8787136077880859</v>
      </c>
      <c r="GI1098" s="5">
        <v>-0.80375516414642334</v>
      </c>
      <c r="GJ1098" s="5">
        <v>-1.6044659614562991</v>
      </c>
      <c r="GK1098" s="5">
        <v>3.78862476348877</v>
      </c>
      <c r="GL1098" s="5">
        <v>0</v>
      </c>
      <c r="GM1098" s="5">
        <v>-4.0221176147460938</v>
      </c>
      <c r="GN1098" s="5">
        <v>-9.0187959671020508</v>
      </c>
      <c r="GO1098" s="5">
        <v>-4.2912135124206543</v>
      </c>
      <c r="GP1098" s="5">
        <v>-4.6767587661743164</v>
      </c>
      <c r="GQ1098" s="5">
        <v>-2.7291662693023682</v>
      </c>
      <c r="GR1098" s="5">
        <v>-1.0316451787948611</v>
      </c>
      <c r="GS1098" s="5">
        <v>0.50400930643081665</v>
      </c>
      <c r="GT1098" s="5">
        <v>48.069286346435547</v>
      </c>
      <c r="GU1098" s="5">
        <v>221.4903564453125</v>
      </c>
      <c r="GV1098" s="5">
        <v>52.943508148193359</v>
      </c>
      <c r="GW1098" s="5">
        <v>55.556259155273438</v>
      </c>
      <c r="GX1098" s="5">
        <v>46.065258026123047</v>
      </c>
      <c r="GY1098" s="5">
        <v>48.15087890625</v>
      </c>
      <c r="GZ1098" s="5">
        <v>19.42928314208984</v>
      </c>
      <c r="HA1098" s="5">
        <v>31.015239715576168</v>
      </c>
      <c r="HB1098" s="5">
        <v>26.898115158081051</v>
      </c>
      <c r="HC1098" s="5">
        <v>17.277055740356449</v>
      </c>
      <c r="HD1098" s="5">
        <v>18.9618034362793</v>
      </c>
      <c r="HE1098" s="5">
        <v>26.867462158203121</v>
      </c>
      <c r="HF1098" s="5">
        <v>16.597013473510739</v>
      </c>
      <c r="HG1098" s="5">
        <v>13.3663444519043</v>
      </c>
      <c r="HH1098" s="5">
        <v>9.9990482330322266</v>
      </c>
      <c r="HI1098" s="5">
        <v>11.477346420288089</v>
      </c>
      <c r="HJ1098" s="5">
        <v>12.69611740112305</v>
      </c>
      <c r="HK1098" s="5">
        <v>12.280899047851561</v>
      </c>
      <c r="HL1098" s="5">
        <v>15.0729866027832</v>
      </c>
      <c r="HM1098" s="5">
        <v>18.60361480712891</v>
      </c>
      <c r="HN1098" s="5">
        <v>-498.92730712890619</v>
      </c>
      <c r="HO1098" s="5">
        <v>0</v>
      </c>
      <c r="HP1098" s="5">
        <v>-59.252952575683587</v>
      </c>
      <c r="HQ1098" s="5">
        <v>-22.338638305664059</v>
      </c>
      <c r="HR1098" s="5">
        <v>-26.869138717651371</v>
      </c>
      <c r="HS1098" s="5">
        <v>-10.80289936065674</v>
      </c>
      <c r="HT1098" s="5">
        <v>-31.11844635009766</v>
      </c>
      <c r="HU1098" s="5">
        <v>-12.01166915893555</v>
      </c>
      <c r="HV1098" s="5">
        <v>-19.038173675537109</v>
      </c>
      <c r="HW1098" s="5">
        <v>-26.483657836914059</v>
      </c>
      <c r="HX1098" s="5">
        <v>-29.91129302978516</v>
      </c>
      <c r="HY1098" s="5">
        <v>-25.24013519287109</v>
      </c>
      <c r="HZ1098" s="5">
        <v>-28.086288452148441</v>
      </c>
      <c r="IA1098" s="5">
        <v>-25.15011024475098</v>
      </c>
      <c r="IB1098" s="5">
        <v>-26.720502853393551</v>
      </c>
      <c r="IC1098" s="5">
        <v>-24.29704666137695</v>
      </c>
      <c r="ID1098" s="5">
        <v>-19.617843627929691</v>
      </c>
      <c r="IE1098" s="5">
        <v>-21.747432708740231</v>
      </c>
      <c r="IF1098" s="5">
        <v>-23.448554992675781</v>
      </c>
      <c r="IG1098" s="5">
        <v>-18.588386535644531</v>
      </c>
      <c r="IH1098" s="5">
        <v>117.2328186035156</v>
      </c>
      <c r="II1098" s="5">
        <v>37.960437774658203</v>
      </c>
      <c r="IJ1098" s="5">
        <v>24.891742706298832</v>
      </c>
      <c r="IK1098" s="5">
        <v>16.46395111083984</v>
      </c>
      <c r="IL1098" s="5">
        <v>12.53775215148926</v>
      </c>
      <c r="IM1098" s="5">
        <v>11.448811531066889</v>
      </c>
      <c r="IN1098" s="5">
        <v>8.8143205642700195</v>
      </c>
      <c r="IO1098" s="5">
        <v>8.7740106582641602</v>
      </c>
      <c r="IP1098" s="5">
        <v>8.240020751953125</v>
      </c>
      <c r="IQ1098" s="5">
        <v>7.3365817070007324</v>
      </c>
      <c r="IR1098" s="5">
        <v>7.9612112045288086</v>
      </c>
      <c r="IS1098" s="5">
        <v>7.8496017456054688</v>
      </c>
      <c r="IT1098" s="5">
        <v>6.9698648452758789</v>
      </c>
      <c r="IU1098" s="5">
        <v>6.0394344329833984</v>
      </c>
      <c r="IV1098" s="5">
        <v>7.1041579246520996</v>
      </c>
      <c r="IW1098" s="5">
        <v>6.5464911460876456</v>
      </c>
      <c r="IX1098" s="5">
        <v>5.819826602935791</v>
      </c>
      <c r="IY1098" s="5">
        <v>5.6917495727539063</v>
      </c>
      <c r="IZ1098" s="5">
        <v>6.7086448669433594</v>
      </c>
      <c r="JA1098" s="5">
        <v>6.7994976043701172</v>
      </c>
      <c r="JB1098" s="5">
        <v>107.666015625</v>
      </c>
      <c r="JC1098" s="2">
        <v>8.3366756439208984</v>
      </c>
      <c r="JD1098" s="2">
        <v>7.7873992919921884</v>
      </c>
      <c r="JE1098" s="2">
        <v>19.796493530273441</v>
      </c>
      <c r="JF1098" s="2">
        <v>0</v>
      </c>
      <c r="JG1098" s="2">
        <v>5.0196495056152344</v>
      </c>
      <c r="JH1098">
        <v>10.383699999999999</v>
      </c>
      <c r="JI1098">
        <v>40</v>
      </c>
      <c r="JJ1098">
        <v>0.65180147058823523</v>
      </c>
      <c r="JK1098">
        <v>0.65059558823529395</v>
      </c>
      <c r="JL1098">
        <v>0.68820833333333331</v>
      </c>
      <c r="JM1098">
        <v>245.01997833139629</v>
      </c>
      <c r="JN1098">
        <v>9.8187545858325745E-2</v>
      </c>
      <c r="JO1098">
        <v>0.69551225490196078</v>
      </c>
      <c r="JP1098">
        <v>0.65524399999999994</v>
      </c>
      <c r="JQ1098">
        <v>128.01860257843137</v>
      </c>
      <c r="JR1098">
        <v>127.99755630882353</v>
      </c>
      <c r="JS1098">
        <v>-2.1046269607836621E-2</v>
      </c>
      <c r="JT1098" t="s">
        <v>7241</v>
      </c>
    </row>
    <row r="1099" spans="1:280">
      <c r="A1099" t="s">
        <v>1233</v>
      </c>
      <c r="B1099" t="s">
        <v>1677</v>
      </c>
      <c r="C1099" t="s">
        <v>5219</v>
      </c>
      <c r="D1099" t="s">
        <v>72</v>
      </c>
      <c r="E1099" t="s">
        <v>463</v>
      </c>
      <c r="F1099" t="s">
        <v>4723</v>
      </c>
      <c r="G1099" t="s">
        <v>4786</v>
      </c>
      <c r="H1099" t="s">
        <v>1790</v>
      </c>
      <c r="I1099" t="s">
        <v>4787</v>
      </c>
      <c r="J1099" t="s">
        <v>4788</v>
      </c>
      <c r="K1099" t="s">
        <v>1735</v>
      </c>
      <c r="L1099">
        <v>15</v>
      </c>
      <c r="N1099" t="s">
        <v>74</v>
      </c>
      <c r="O1099" t="s">
        <v>75</v>
      </c>
      <c r="P1099">
        <v>0</v>
      </c>
      <c r="T1099">
        <v>2</v>
      </c>
      <c r="U1099" t="s">
        <v>77</v>
      </c>
      <c r="V1099" t="s">
        <v>4789</v>
      </c>
      <c r="W1099" t="s">
        <v>4790</v>
      </c>
      <c r="Y1099" t="s">
        <v>77</v>
      </c>
      <c r="Z1099" t="s">
        <v>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 t="s">
        <v>13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 t="s">
        <v>4791</v>
      </c>
      <c r="AV1099">
        <v>0</v>
      </c>
      <c r="AX1099">
        <v>0</v>
      </c>
      <c r="BB1099" t="s">
        <v>113</v>
      </c>
      <c r="BC1099">
        <v>0</v>
      </c>
      <c r="BE1099">
        <v>0</v>
      </c>
      <c r="BF1099">
        <v>0</v>
      </c>
      <c r="BG1099" t="s">
        <v>76</v>
      </c>
      <c r="BH1099">
        <v>0</v>
      </c>
      <c r="BI1099" t="s">
        <v>81</v>
      </c>
      <c r="BJ1099">
        <v>0</v>
      </c>
      <c r="BM1099">
        <v>0</v>
      </c>
      <c r="BN1099" t="s">
        <v>82</v>
      </c>
      <c r="BO1099" t="s">
        <v>98</v>
      </c>
      <c r="BP1099">
        <v>1</v>
      </c>
      <c r="BQ1099">
        <v>1</v>
      </c>
      <c r="BR1099">
        <v>0</v>
      </c>
      <c r="BS1099" t="s">
        <v>110</v>
      </c>
      <c r="BT1099">
        <v>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6</v>
      </c>
      <c r="CF1099" t="s">
        <v>92</v>
      </c>
      <c r="CG1099" t="s">
        <v>86</v>
      </c>
      <c r="CL1099">
        <v>0</v>
      </c>
      <c r="CM1099">
        <v>0.45500000000000002</v>
      </c>
      <c r="CN1099">
        <v>0.39</v>
      </c>
      <c r="CO1099">
        <v>0.22500000000000001</v>
      </c>
      <c r="CP1099">
        <v>0.39</v>
      </c>
      <c r="CQ1099">
        <v>0.255</v>
      </c>
      <c r="CR1099">
        <v>0.26500000000000001</v>
      </c>
      <c r="CS1099">
        <v>0.25</v>
      </c>
      <c r="CT1099">
        <v>105.878</v>
      </c>
      <c r="CU1099">
        <v>94.236999999999995</v>
      </c>
      <c r="CV1099">
        <v>82.259</v>
      </c>
      <c r="CW1099">
        <v>103.047</v>
      </c>
      <c r="CX1099">
        <v>91.700999999999993</v>
      </c>
      <c r="CY1099">
        <v>87.617000000000004</v>
      </c>
      <c r="CZ1099">
        <v>89.052000000000007</v>
      </c>
      <c r="DA1099" s="2">
        <v>36.950000000000003</v>
      </c>
      <c r="DB1099" s="2">
        <v>46.8</v>
      </c>
      <c r="DC1099">
        <v>31.27</v>
      </c>
      <c r="DD1099">
        <v>35.729999999999997</v>
      </c>
      <c r="DE1099">
        <v>66.489999999999995</v>
      </c>
      <c r="DF1099">
        <v>41.52</v>
      </c>
      <c r="DI1099">
        <v>0</v>
      </c>
      <c r="DQ1099" s="2">
        <v>0</v>
      </c>
      <c r="DR1099" s="2">
        <v>0</v>
      </c>
      <c r="DS1099" s="2">
        <v>8</v>
      </c>
      <c r="DT1099" s="2">
        <v>187.1557</v>
      </c>
      <c r="DU1099" s="2">
        <v>0</v>
      </c>
      <c r="DV1099" s="2">
        <v>0</v>
      </c>
      <c r="DW1099" s="2">
        <f t="shared" si="33"/>
        <v>0</v>
      </c>
      <c r="DX1099" s="2">
        <v>0</v>
      </c>
      <c r="DY1099" s="2">
        <v>0</v>
      </c>
      <c r="DZ1099">
        <v>2.8400000000000002E-2</v>
      </c>
      <c r="EA1099">
        <v>2</v>
      </c>
      <c r="EB1099">
        <v>17</v>
      </c>
      <c r="EC1099">
        <v>0.12</v>
      </c>
      <c r="ED1099">
        <v>0</v>
      </c>
      <c r="EE1099" s="2">
        <v>9</v>
      </c>
      <c r="EF1099" s="2">
        <v>6</v>
      </c>
      <c r="EG1099" s="2">
        <v>1</v>
      </c>
      <c r="EH1099" s="2">
        <v>9</v>
      </c>
      <c r="EI1099" s="2">
        <v>6</v>
      </c>
      <c r="EJ1099" s="2">
        <v>1</v>
      </c>
      <c r="EK1099" s="2">
        <v>9.2355959286822564</v>
      </c>
      <c r="EL1099" s="2">
        <v>19.740342243701669</v>
      </c>
      <c r="EM1099" s="2">
        <v>0</v>
      </c>
      <c r="EN1099" s="2">
        <v>15.209999999999999</v>
      </c>
      <c r="EO1099" s="2">
        <v>1.85</v>
      </c>
      <c r="EP1099" s="2">
        <v>0</v>
      </c>
      <c r="EQ1099" s="2">
        <v>0.89155920281359913</v>
      </c>
      <c r="ER1099" s="2">
        <v>0.10844079718640096</v>
      </c>
      <c r="ES1099" s="2">
        <v>0.89155920281359913</v>
      </c>
      <c r="ET1099" s="2">
        <v>0.88511137162954279</v>
      </c>
      <c r="EU1099" s="2">
        <v>0</v>
      </c>
      <c r="EV1099" s="2">
        <v>15.1</v>
      </c>
      <c r="EW1099" s="2">
        <v>0.11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1.85</v>
      </c>
      <c r="FE1099" s="2">
        <v>0</v>
      </c>
      <c r="FF1099" s="5">
        <v>-274.06057739257813</v>
      </c>
      <c r="FG1099" s="5">
        <v>210.5007629394531</v>
      </c>
      <c r="FH1099" s="5">
        <v>-39.203556060791023</v>
      </c>
      <c r="FI1099" s="5">
        <v>14.113930702209471</v>
      </c>
      <c r="FJ1099" s="5">
        <v>13.09702110290527</v>
      </c>
      <c r="FK1099" s="5">
        <v>3.9293017387390141</v>
      </c>
      <c r="FL1099" s="5">
        <v>8.2396955490112305</v>
      </c>
      <c r="FM1099" s="5">
        <v>10.215174674987789</v>
      </c>
      <c r="FN1099" s="5">
        <v>12.227559089660639</v>
      </c>
      <c r="FO1099" s="5">
        <v>13.05922222137451</v>
      </c>
      <c r="FP1099" s="5">
        <v>9.4371480941772461</v>
      </c>
      <c r="FQ1099" s="5">
        <v>10.84821796417236</v>
      </c>
      <c r="FR1099" s="5">
        <v>8.8597993850708008</v>
      </c>
      <c r="FS1099" s="5">
        <v>4.741945743560791</v>
      </c>
      <c r="FT1099" s="5">
        <v>2.7672119140625</v>
      </c>
      <c r="FU1099" s="5">
        <v>2.8236029148101811</v>
      </c>
      <c r="FV1099" s="5">
        <v>5.1597356796264648</v>
      </c>
      <c r="FW1099" s="5">
        <v>0.32945600152015692</v>
      </c>
      <c r="FX1099" s="5">
        <v>-4.0814380645751953</v>
      </c>
      <c r="FY1099" s="5">
        <v>-5.2991609573364258</v>
      </c>
      <c r="FZ1099" s="5">
        <v>-264.49078369140619</v>
      </c>
      <c r="GA1099" s="5">
        <v>217.80564880371091</v>
      </c>
      <c r="GB1099" s="5">
        <v>-48.194992065429688</v>
      </c>
      <c r="GC1099" s="5">
        <v>16.445453643798832</v>
      </c>
      <c r="GD1099" s="5">
        <v>16.562397003173832</v>
      </c>
      <c r="GE1099" s="5">
        <v>3.1382377147674561</v>
      </c>
      <c r="GF1099" s="5">
        <v>6.8731861114501953</v>
      </c>
      <c r="GG1099" s="5">
        <v>9.4582138061523438</v>
      </c>
      <c r="GH1099" s="5">
        <v>11.831979751586911</v>
      </c>
      <c r="GI1099" s="5">
        <v>13.358865737915041</v>
      </c>
      <c r="GJ1099" s="5">
        <v>8.4057931900024414</v>
      </c>
      <c r="GK1099" s="5">
        <v>10.34596061706543</v>
      </c>
      <c r="GL1099" s="5">
        <v>7.9873461723327637</v>
      </c>
      <c r="GM1099" s="5">
        <v>3.8063805103302002</v>
      </c>
      <c r="GN1099" s="5">
        <v>1.958222031593323</v>
      </c>
      <c r="GO1099" s="5">
        <v>2.6880676746368408</v>
      </c>
      <c r="GP1099" s="5">
        <v>6.9723711013793954</v>
      </c>
      <c r="GQ1099" s="5">
        <v>6.6251635551452637E-2</v>
      </c>
      <c r="GR1099" s="5">
        <v>-3.6369504928588872</v>
      </c>
      <c r="GS1099" s="5">
        <v>-4.2480945587158203</v>
      </c>
      <c r="GT1099" s="5">
        <v>-144.20234680175781</v>
      </c>
      <c r="GU1099" s="5">
        <v>263.76882934570313</v>
      </c>
      <c r="GV1099" s="5">
        <v>67.760948181152344</v>
      </c>
      <c r="GW1099" s="5">
        <v>50.9849853515625</v>
      </c>
      <c r="GX1099" s="5">
        <v>42.083793640136719</v>
      </c>
      <c r="GY1099" s="5">
        <v>40.145706176757813</v>
      </c>
      <c r="GZ1099" s="5">
        <v>35.38104248046875</v>
      </c>
      <c r="HA1099" s="5">
        <v>52.710872650146477</v>
      </c>
      <c r="HB1099" s="5">
        <v>36.667507171630859</v>
      </c>
      <c r="HC1099" s="5">
        <v>32.324729919433587</v>
      </c>
      <c r="HD1099" s="5">
        <v>32.666038513183587</v>
      </c>
      <c r="HE1099" s="5">
        <v>38.880031585693359</v>
      </c>
      <c r="HF1099" s="5">
        <v>45.487709045410163</v>
      </c>
      <c r="HG1099" s="5">
        <v>44.109996795654297</v>
      </c>
      <c r="HH1099" s="5">
        <v>25.274477005004879</v>
      </c>
      <c r="HI1099" s="5">
        <v>22.425539016723629</v>
      </c>
      <c r="HJ1099" s="5">
        <v>24.96543121337891</v>
      </c>
      <c r="HK1099" s="5">
        <v>27.788480758666989</v>
      </c>
      <c r="HL1099" s="5">
        <v>15.756894111633301</v>
      </c>
      <c r="HM1099" s="5">
        <v>15.43600273132324</v>
      </c>
      <c r="HN1099" s="5">
        <v>-638.03350830078125</v>
      </c>
      <c r="HO1099" s="5">
        <v>0</v>
      </c>
      <c r="HP1099" s="5">
        <v>-79.389373779296875</v>
      </c>
      <c r="HQ1099" s="5">
        <v>-37.518463134765618</v>
      </c>
      <c r="HR1099" s="5">
        <v>-21.776714324951168</v>
      </c>
      <c r="HS1099" s="5">
        <v>-14.844718933105471</v>
      </c>
      <c r="HT1099" s="5">
        <v>-18.612300872802731</v>
      </c>
      <c r="HU1099" s="5">
        <v>-15.408159255981451</v>
      </c>
      <c r="HV1099" s="5">
        <v>-3.803108692169189</v>
      </c>
      <c r="HW1099" s="5">
        <v>-10.510688781738279</v>
      </c>
      <c r="HX1099" s="5">
        <v>-23.8313102722168</v>
      </c>
      <c r="HY1099" s="5">
        <v>-23.646820068359379</v>
      </c>
      <c r="HZ1099" s="5">
        <v>-12.09102630615234</v>
      </c>
      <c r="IA1099" s="5">
        <v>-29.15854454040527</v>
      </c>
      <c r="IB1099" s="5">
        <v>-14.950668334960939</v>
      </c>
      <c r="IC1099" s="5">
        <v>-20.20894622802734</v>
      </c>
      <c r="ID1099" s="5">
        <v>-30.014484405517582</v>
      </c>
      <c r="IE1099" s="5">
        <v>-18.535116195678711</v>
      </c>
      <c r="IF1099" s="5">
        <v>-36.691497802734382</v>
      </c>
      <c r="IG1099" s="5">
        <v>-39.369606018066413</v>
      </c>
      <c r="IH1099" s="5">
        <v>83.952880859375</v>
      </c>
      <c r="II1099" s="5">
        <v>41.207145690917969</v>
      </c>
      <c r="IJ1099" s="5">
        <v>30.562797546386719</v>
      </c>
      <c r="IK1099" s="5">
        <v>20.007472991943359</v>
      </c>
      <c r="IL1099" s="5">
        <v>13.54720306396484</v>
      </c>
      <c r="IM1099" s="5">
        <v>9.017786979675293</v>
      </c>
      <c r="IN1099" s="5">
        <v>10.389205932617189</v>
      </c>
      <c r="IO1099" s="5">
        <v>9.9396305084228516</v>
      </c>
      <c r="IP1099" s="5">
        <v>6.5514054298400879</v>
      </c>
      <c r="IQ1099" s="5">
        <v>8.2561321258544922</v>
      </c>
      <c r="IR1099" s="5">
        <v>9.4100942611694336</v>
      </c>
      <c r="IS1099" s="5">
        <v>8.0773811340332031</v>
      </c>
      <c r="IT1099" s="5">
        <v>8.722355842590332</v>
      </c>
      <c r="IU1099" s="5">
        <v>9.8775291442871094</v>
      </c>
      <c r="IV1099" s="5">
        <v>6.7224788665771484</v>
      </c>
      <c r="IW1099" s="5">
        <v>7.6322517395019531</v>
      </c>
      <c r="IX1099" s="5">
        <v>8.7452526092529297</v>
      </c>
      <c r="IY1099" s="5">
        <v>6.7489762306213379</v>
      </c>
      <c r="IZ1099" s="5">
        <v>7.9214305877685547</v>
      </c>
      <c r="JA1099" s="5">
        <v>8.3582658767700195</v>
      </c>
      <c r="JB1099" s="5">
        <v>184.5703125</v>
      </c>
      <c r="JC1099" s="2">
        <v>3.854022741317749</v>
      </c>
      <c r="JD1099" s="2">
        <v>4.1849908828735352</v>
      </c>
      <c r="JE1099" s="2">
        <v>5.7218756675720206</v>
      </c>
      <c r="JF1099" s="2">
        <v>1.231418877978285E-8</v>
      </c>
      <c r="JG1099" s="2">
        <v>1.2359145879745479</v>
      </c>
      <c r="JH1099">
        <v>7.6870000000000003</v>
      </c>
      <c r="JI1099">
        <v>29</v>
      </c>
      <c r="JJ1099">
        <v>0.62716724336793539</v>
      </c>
      <c r="JK1099">
        <v>0.75338408304498272</v>
      </c>
      <c r="JL1099">
        <v>0.87360553633217986</v>
      </c>
      <c r="JM1099">
        <v>211.35211171104942</v>
      </c>
      <c r="JN1099">
        <v>0.29290838421597137</v>
      </c>
      <c r="JO1099">
        <v>0.87360553633217986</v>
      </c>
      <c r="JP1099">
        <v>0.72935049365628601</v>
      </c>
      <c r="JQ1099">
        <v>128.08144137254902</v>
      </c>
      <c r="JR1099">
        <v>127.92715364244522</v>
      </c>
      <c r="JS1099">
        <v>-0.15428773010380326</v>
      </c>
      <c r="JT1099" t="s">
        <v>7242</v>
      </c>
    </row>
    <row r="1100" spans="1:280">
      <c r="A1100" t="s">
        <v>1234</v>
      </c>
      <c r="B1100" t="s">
        <v>1678</v>
      </c>
      <c r="C1100" t="s">
        <v>5222</v>
      </c>
      <c r="D1100" t="s">
        <v>72</v>
      </c>
      <c r="E1100" t="s">
        <v>463</v>
      </c>
      <c r="F1100" t="s">
        <v>2813</v>
      </c>
      <c r="G1100" t="s">
        <v>1824</v>
      </c>
      <c r="H1100" t="s">
        <v>1733</v>
      </c>
      <c r="I1100" t="s">
        <v>2875</v>
      </c>
      <c r="J1100" t="s">
        <v>4792</v>
      </c>
      <c r="K1100" t="s">
        <v>1735</v>
      </c>
      <c r="L1100">
        <v>15</v>
      </c>
      <c r="N1100" t="s">
        <v>250</v>
      </c>
      <c r="O1100" t="s">
        <v>75</v>
      </c>
      <c r="P1100">
        <v>0</v>
      </c>
      <c r="T1100">
        <v>0</v>
      </c>
      <c r="U1100" t="s">
        <v>76</v>
      </c>
      <c r="Y1100" t="s">
        <v>77</v>
      </c>
      <c r="Z1100" t="s">
        <v>2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V1100">
        <v>1</v>
      </c>
      <c r="AW1100" t="s">
        <v>1761</v>
      </c>
      <c r="AX1100">
        <v>1</v>
      </c>
      <c r="AY1100" t="s">
        <v>4397</v>
      </c>
      <c r="AZ1100" t="s">
        <v>78</v>
      </c>
      <c r="BA1100" t="s">
        <v>79</v>
      </c>
      <c r="BB1100" t="s">
        <v>80</v>
      </c>
      <c r="BC1100">
        <v>0</v>
      </c>
      <c r="BE1100">
        <v>0</v>
      </c>
      <c r="BF1100">
        <v>0</v>
      </c>
      <c r="BG1100" t="s">
        <v>76</v>
      </c>
      <c r="BH1100">
        <v>0</v>
      </c>
      <c r="BI1100" t="s">
        <v>81</v>
      </c>
      <c r="BJ1100">
        <v>0</v>
      </c>
      <c r="BM1100">
        <v>0</v>
      </c>
      <c r="BN1100" t="s">
        <v>82</v>
      </c>
      <c r="BO1100" t="s">
        <v>128</v>
      </c>
      <c r="BP1100">
        <v>0</v>
      </c>
      <c r="BQ1100">
        <v>1</v>
      </c>
      <c r="BR1100">
        <v>2</v>
      </c>
      <c r="BS1100" t="s">
        <v>342</v>
      </c>
      <c r="BT1100">
        <v>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1</v>
      </c>
      <c r="CE1100">
        <v>2</v>
      </c>
      <c r="CF1100" t="s">
        <v>85</v>
      </c>
      <c r="CG1100" t="s">
        <v>86</v>
      </c>
      <c r="CL1100">
        <v>0</v>
      </c>
      <c r="CM1100">
        <v>0.44</v>
      </c>
      <c r="CN1100">
        <v>0.40500000000000003</v>
      </c>
      <c r="CO1100">
        <v>0.25</v>
      </c>
      <c r="CP1100">
        <v>0.34499999999999997</v>
      </c>
      <c r="CQ1100">
        <v>0.27500000000000002</v>
      </c>
      <c r="CR1100">
        <v>0.27</v>
      </c>
      <c r="CS1100">
        <v>0.255</v>
      </c>
      <c r="CT1100">
        <v>101.491</v>
      </c>
      <c r="CU1100">
        <v>98.287999999999997</v>
      </c>
      <c r="CV1100">
        <v>92.338999999999999</v>
      </c>
      <c r="CW1100">
        <v>88.584000000000003</v>
      </c>
      <c r="CX1100">
        <v>99.040999999999997</v>
      </c>
      <c r="CY1100">
        <v>89.494</v>
      </c>
      <c r="CZ1100">
        <v>90.77</v>
      </c>
      <c r="DA1100" s="2">
        <v>39.14</v>
      </c>
      <c r="DB1100" s="2">
        <v>43.88</v>
      </c>
      <c r="DC1100">
        <v>48.26</v>
      </c>
      <c r="DD1100">
        <v>39.119999999999997</v>
      </c>
      <c r="DE1100">
        <v>48.43</v>
      </c>
      <c r="DF1100">
        <v>45.24</v>
      </c>
      <c r="DG1100">
        <v>6</v>
      </c>
      <c r="DH1100">
        <v>3</v>
      </c>
      <c r="DI1100">
        <v>58</v>
      </c>
      <c r="DJ1100">
        <v>12.5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s="2">
        <v>0</v>
      </c>
      <c r="DR1100" s="2">
        <v>0</v>
      </c>
      <c r="DS1100" s="2">
        <v>17</v>
      </c>
      <c r="DT1100" s="2">
        <v>175.63050000000001</v>
      </c>
      <c r="DU1100" s="2">
        <v>0</v>
      </c>
      <c r="DV1100" s="2">
        <v>0</v>
      </c>
      <c r="DW1100" s="2">
        <f t="shared" si="33"/>
        <v>0</v>
      </c>
      <c r="DX1100" s="2">
        <v>0</v>
      </c>
      <c r="DY1100" s="2">
        <v>0</v>
      </c>
      <c r="DZ1100">
        <v>0.25829999999999997</v>
      </c>
      <c r="EA1100">
        <v>4</v>
      </c>
      <c r="EB1100">
        <v>16</v>
      </c>
      <c r="EC1100">
        <v>0.25</v>
      </c>
      <c r="ED1100">
        <v>0</v>
      </c>
      <c r="EE1100" s="2">
        <v>4</v>
      </c>
      <c r="EF1100" s="2">
        <v>9</v>
      </c>
      <c r="EG1100" s="2">
        <v>3</v>
      </c>
      <c r="EH1100" s="2">
        <v>9</v>
      </c>
      <c r="EI1100" s="2">
        <v>7</v>
      </c>
      <c r="EJ1100" s="2">
        <v>0</v>
      </c>
      <c r="EK1100" s="2">
        <v>10.168891439311922</v>
      </c>
      <c r="EL1100" s="2">
        <v>15.902790532626371</v>
      </c>
      <c r="EM1100" s="2">
        <v>9.2799999999999994</v>
      </c>
      <c r="EN1100" s="2">
        <v>0</v>
      </c>
      <c r="EO1100" s="2">
        <v>6.7299999999999995</v>
      </c>
      <c r="EP1100" s="2">
        <v>0.57963772642098688</v>
      </c>
      <c r="EQ1100" s="2">
        <v>0</v>
      </c>
      <c r="ER1100" s="2">
        <v>0.42036227357901312</v>
      </c>
      <c r="ES1100" s="2">
        <v>0.57963772642098688</v>
      </c>
      <c r="ET1100" s="2">
        <v>0.40412242348532174</v>
      </c>
      <c r="EU1100" s="2">
        <v>0</v>
      </c>
      <c r="EV1100" s="2">
        <v>0</v>
      </c>
      <c r="EW1100" s="2">
        <v>0</v>
      </c>
      <c r="EX1100" s="2">
        <v>0.38</v>
      </c>
      <c r="EY1100" s="2">
        <v>0</v>
      </c>
      <c r="EZ1100" s="2">
        <v>0</v>
      </c>
      <c r="FA1100" s="2">
        <v>2.81</v>
      </c>
      <c r="FB1100" s="2">
        <v>0</v>
      </c>
      <c r="FC1100" s="2">
        <v>6.47</v>
      </c>
      <c r="FD1100" s="2">
        <v>6.35</v>
      </c>
      <c r="FE1100" s="2">
        <v>0</v>
      </c>
      <c r="FF1100" s="5">
        <v>-159.8836669921875</v>
      </c>
      <c r="FG1100" s="5">
        <v>65.528053283691406</v>
      </c>
      <c r="FH1100" s="5">
        <v>5.116973876953125</v>
      </c>
      <c r="FI1100" s="5">
        <v>22.351972579956051</v>
      </c>
      <c r="FJ1100" s="5">
        <v>1.572288990020752</v>
      </c>
      <c r="FK1100" s="5">
        <v>12.826042175292971</v>
      </c>
      <c r="FL1100" s="5">
        <v>2.4914703369140621</v>
      </c>
      <c r="FM1100" s="5">
        <v>8.922698974609375</v>
      </c>
      <c r="FN1100" s="5">
        <v>1.432355523109436</v>
      </c>
      <c r="FO1100" s="5">
        <v>7.3234882354736328</v>
      </c>
      <c r="FP1100" s="5">
        <v>1.581117630004883</v>
      </c>
      <c r="FQ1100" s="5">
        <v>6.9909701347351074</v>
      </c>
      <c r="FR1100" s="5">
        <v>0.17373862862586981</v>
      </c>
      <c r="FS1100" s="5">
        <v>7.8619651794433594</v>
      </c>
      <c r="FT1100" s="5">
        <v>0.75862514972686768</v>
      </c>
      <c r="FU1100" s="5">
        <v>2.8912758827209468</v>
      </c>
      <c r="FV1100" s="5">
        <v>-3.462204217910767</v>
      </c>
      <c r="FW1100" s="5">
        <v>1.0025173425674441</v>
      </c>
      <c r="FX1100" s="5">
        <v>-1.0842387676239009</v>
      </c>
      <c r="FY1100" s="5">
        <v>4.7324380874633789</v>
      </c>
      <c r="FZ1100" s="5">
        <v>-129.30186462402341</v>
      </c>
      <c r="GA1100" s="5">
        <v>67.9722900390625</v>
      </c>
      <c r="GB1100" s="5">
        <v>7.1911182403564453</v>
      </c>
      <c r="GC1100" s="5">
        <v>23.276506423950199</v>
      </c>
      <c r="GD1100" s="5">
        <v>2.376953125</v>
      </c>
      <c r="GE1100" s="5">
        <v>13.457515716552731</v>
      </c>
      <c r="GF1100" s="5">
        <v>2.8721170425415039</v>
      </c>
      <c r="GG1100" s="5">
        <v>9.1969232559204102</v>
      </c>
      <c r="GH1100" s="5">
        <v>1.762977123260498</v>
      </c>
      <c r="GI1100" s="5">
        <v>7.2861180305480957</v>
      </c>
      <c r="GJ1100" s="5">
        <v>1.638516902923584</v>
      </c>
      <c r="GK1100" s="5">
        <v>6.5207867622375488</v>
      </c>
      <c r="GL1100" s="5">
        <v>4.5686721801757813E-2</v>
      </c>
      <c r="GM1100" s="5">
        <v>7.8493127822875977</v>
      </c>
      <c r="GN1100" s="5">
        <v>0</v>
      </c>
      <c r="GO1100" s="5">
        <v>2.7208654880523682</v>
      </c>
      <c r="GP1100" s="5">
        <v>-3.1879277229309082</v>
      </c>
      <c r="GQ1100" s="5">
        <v>1.3143324851989751</v>
      </c>
      <c r="GR1100" s="5">
        <v>-0.74483472108840942</v>
      </c>
      <c r="GS1100" s="5">
        <v>4.6173849105834961</v>
      </c>
      <c r="GT1100" s="5">
        <v>-43.093742370605469</v>
      </c>
      <c r="GU1100" s="5">
        <v>154.77777099609381</v>
      </c>
      <c r="GV1100" s="5">
        <v>59.291496276855469</v>
      </c>
      <c r="GW1100" s="5">
        <v>67.42388916015625</v>
      </c>
      <c r="GX1100" s="5">
        <v>31.826240539550781</v>
      </c>
      <c r="GY1100" s="5">
        <v>36.861442565917969</v>
      </c>
      <c r="GZ1100" s="5">
        <v>28.231815338134769</v>
      </c>
      <c r="HA1100" s="5">
        <v>34.530876159667969</v>
      </c>
      <c r="HB1100" s="5">
        <v>25.365642547607418</v>
      </c>
      <c r="HC1100" s="5">
        <v>31.22487640380859</v>
      </c>
      <c r="HD1100" s="5">
        <v>21.232246398925781</v>
      </c>
      <c r="HE1100" s="5">
        <v>32.475677490234382</v>
      </c>
      <c r="HF1100" s="5">
        <v>17.15663909912109</v>
      </c>
      <c r="HG1100" s="5">
        <v>24.219314575195309</v>
      </c>
      <c r="HH1100" s="5">
        <v>25.56512451171875</v>
      </c>
      <c r="HI1100" s="5">
        <v>21.2180290222168</v>
      </c>
      <c r="HJ1100" s="5">
        <v>13.543622970581049</v>
      </c>
      <c r="HK1100" s="5">
        <v>19.101285934448239</v>
      </c>
      <c r="HL1100" s="5">
        <v>23.3301887512207</v>
      </c>
      <c r="HM1100" s="5">
        <v>27.274814605712891</v>
      </c>
      <c r="HN1100" s="5">
        <v>-593.05255126953125</v>
      </c>
      <c r="HO1100" s="5">
        <v>-52.324741363525391</v>
      </c>
      <c r="HP1100" s="5">
        <v>-80.563323974609375</v>
      </c>
      <c r="HQ1100" s="5">
        <v>-35.217300415039063</v>
      </c>
      <c r="HR1100" s="5">
        <v>-35.37225341796875</v>
      </c>
      <c r="HS1100" s="5">
        <v>-16.744295120239261</v>
      </c>
      <c r="HT1100" s="5">
        <v>-21.860353469848629</v>
      </c>
      <c r="HU1100" s="5">
        <v>-13.223989486694339</v>
      </c>
      <c r="HV1100" s="5">
        <v>-22.67449951171875</v>
      </c>
      <c r="HW1100" s="5">
        <v>-20.27679443359375</v>
      </c>
      <c r="HX1100" s="5">
        <v>-17.772747039794918</v>
      </c>
      <c r="HY1100" s="5">
        <v>-9.4792366027832031</v>
      </c>
      <c r="HZ1100" s="5">
        <v>-14.2149543762207</v>
      </c>
      <c r="IA1100" s="5">
        <v>-9.2499523162841797</v>
      </c>
      <c r="IB1100" s="5">
        <v>-19.568954467773441</v>
      </c>
      <c r="IC1100" s="5">
        <v>-14.145920753479</v>
      </c>
      <c r="ID1100" s="5">
        <v>-19.152156829833981</v>
      </c>
      <c r="IE1100" s="5">
        <v>-21.63718414306641</v>
      </c>
      <c r="IF1100" s="5">
        <v>-18.175868988037109</v>
      </c>
      <c r="IG1100" s="5">
        <v>-10.726301193237299</v>
      </c>
      <c r="IH1100" s="5">
        <v>88.598953247070313</v>
      </c>
      <c r="II1100" s="5">
        <v>37.141143798828118</v>
      </c>
      <c r="IJ1100" s="5">
        <v>22.49152946472168</v>
      </c>
      <c r="IK1100" s="5">
        <v>15.74633312225342</v>
      </c>
      <c r="IL1100" s="5">
        <v>10.66225624084473</v>
      </c>
      <c r="IM1100" s="5">
        <v>9.6829729080200195</v>
      </c>
      <c r="IN1100" s="5">
        <v>7.8500280380249023</v>
      </c>
      <c r="IO1100" s="5">
        <v>7.3687677383422852</v>
      </c>
      <c r="IP1100" s="5">
        <v>6.5036630630493164</v>
      </c>
      <c r="IQ1100" s="5">
        <v>6.4933700561523438</v>
      </c>
      <c r="IR1100" s="5">
        <v>6.7383637428283691</v>
      </c>
      <c r="IS1100" s="5">
        <v>6.6815485954284668</v>
      </c>
      <c r="IT1100" s="5">
        <v>5.6635231971740723</v>
      </c>
      <c r="IU1100" s="5">
        <v>5.5851054191589364</v>
      </c>
      <c r="IV1100" s="5">
        <v>6.1163372993469238</v>
      </c>
      <c r="IW1100" s="5">
        <v>6.0236697196960449</v>
      </c>
      <c r="IX1100" s="5">
        <v>5.5312395095825204</v>
      </c>
      <c r="IY1100" s="5">
        <v>5.8224344253540039</v>
      </c>
      <c r="IZ1100" s="5">
        <v>5.3458852767944336</v>
      </c>
      <c r="JA1100" s="5">
        <v>5.9016671180725098</v>
      </c>
      <c r="JB1100" s="5">
        <v>92.28515625</v>
      </c>
      <c r="JC1100" s="2">
        <v>3.2412838935852051</v>
      </c>
      <c r="JD1100" s="2">
        <v>3.5086572170257568</v>
      </c>
      <c r="JE1100" s="2">
        <v>7.0994853973388672</v>
      </c>
      <c r="JF1100" s="2">
        <v>5.9270532926092301E-11</v>
      </c>
      <c r="JG1100" s="2">
        <v>1.5474034547805791</v>
      </c>
      <c r="JH1100">
        <v>9.8683999999999994</v>
      </c>
      <c r="JI1100">
        <v>123</v>
      </c>
      <c r="JJ1100">
        <v>0.91135784313725487</v>
      </c>
      <c r="JK1100">
        <v>0.58068382352941184</v>
      </c>
      <c r="JL1100">
        <v>0.6048970588235294</v>
      </c>
      <c r="JM1100">
        <v>137.6775808974194</v>
      </c>
      <c r="JN1100">
        <v>0.40951299616011977</v>
      </c>
      <c r="JO1100">
        <v>0.91135784313725487</v>
      </c>
      <c r="JP1100">
        <v>0.68231566421568624</v>
      </c>
      <c r="JQ1100">
        <v>127.95622270833333</v>
      </c>
      <c r="JR1100">
        <v>128.1633757377451</v>
      </c>
      <c r="JS1100">
        <v>0.20715302941177072</v>
      </c>
      <c r="JT1100" t="s">
        <v>7243</v>
      </c>
    </row>
    <row r="1101" spans="1:280">
      <c r="A1101" t="s">
        <v>1235</v>
      </c>
      <c r="B1101" t="s">
        <v>1639</v>
      </c>
      <c r="C1101" t="s">
        <v>5218</v>
      </c>
      <c r="D1101" t="s">
        <v>72</v>
      </c>
      <c r="E1101" t="s">
        <v>463</v>
      </c>
      <c r="F1101" t="s">
        <v>2813</v>
      </c>
      <c r="G1101" t="s">
        <v>2264</v>
      </c>
      <c r="H1101" t="s">
        <v>1733</v>
      </c>
      <c r="I1101" t="s">
        <v>2265</v>
      </c>
      <c r="J1101" t="s">
        <v>4793</v>
      </c>
      <c r="K1101" t="s">
        <v>1735</v>
      </c>
      <c r="L1101">
        <v>15</v>
      </c>
      <c r="N1101" t="s">
        <v>74</v>
      </c>
      <c r="O1101" t="s">
        <v>75</v>
      </c>
      <c r="P1101">
        <v>0</v>
      </c>
      <c r="T1101">
        <v>3</v>
      </c>
      <c r="U1101" t="s">
        <v>77</v>
      </c>
      <c r="V1101" t="s">
        <v>4794</v>
      </c>
      <c r="W1101" t="s">
        <v>4795</v>
      </c>
      <c r="X1101" t="s">
        <v>4796</v>
      </c>
      <c r="Y1101" t="s">
        <v>77</v>
      </c>
      <c r="Z1101" t="s">
        <v>9</v>
      </c>
      <c r="AA1101" t="s">
        <v>1746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 t="s">
        <v>10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 t="s">
        <v>1759</v>
      </c>
      <c r="AT1101" t="s">
        <v>2844</v>
      </c>
      <c r="AV1101">
        <v>1</v>
      </c>
      <c r="AW1101" t="s">
        <v>1740</v>
      </c>
      <c r="AX1101">
        <v>0</v>
      </c>
      <c r="AZ1101" t="s">
        <v>78</v>
      </c>
      <c r="BA1101" t="s">
        <v>79</v>
      </c>
      <c r="BC1101">
        <v>0</v>
      </c>
      <c r="BE1101">
        <v>1</v>
      </c>
      <c r="BF1101">
        <v>1</v>
      </c>
      <c r="BG1101" t="s">
        <v>1741</v>
      </c>
      <c r="BH1101">
        <v>1</v>
      </c>
      <c r="BI1101" t="s">
        <v>81</v>
      </c>
      <c r="BJ1101">
        <v>1</v>
      </c>
      <c r="BL1101" t="s">
        <v>95</v>
      </c>
      <c r="BM1101">
        <v>0</v>
      </c>
      <c r="BN1101" t="s">
        <v>82</v>
      </c>
      <c r="BO1101" t="s">
        <v>98</v>
      </c>
      <c r="BP1101">
        <v>1</v>
      </c>
      <c r="BQ1101">
        <v>1</v>
      </c>
      <c r="BR1101">
        <v>0</v>
      </c>
      <c r="BS1101" t="s">
        <v>84</v>
      </c>
      <c r="BT1101">
        <v>1</v>
      </c>
      <c r="BU1101">
        <v>1</v>
      </c>
      <c r="BV1101" t="s">
        <v>25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1</v>
      </c>
      <c r="CC1101">
        <v>0</v>
      </c>
      <c r="CD1101">
        <v>1</v>
      </c>
      <c r="CE1101">
        <v>2</v>
      </c>
      <c r="CF1101" t="s">
        <v>85</v>
      </c>
      <c r="CG1101" t="s">
        <v>86</v>
      </c>
      <c r="CL1101">
        <v>0</v>
      </c>
      <c r="CM1101">
        <v>0.42</v>
      </c>
      <c r="CN1101">
        <v>0.35</v>
      </c>
      <c r="CO1101">
        <v>0.23</v>
      </c>
      <c r="CP1101">
        <v>0.36499999999999999</v>
      </c>
      <c r="CQ1101">
        <v>0.28000000000000003</v>
      </c>
      <c r="CR1101">
        <v>0.27</v>
      </c>
      <c r="CS1101">
        <v>0.26500000000000001</v>
      </c>
      <c r="CT1101">
        <v>95.641999999999996</v>
      </c>
      <c r="CU1101">
        <v>83.433000000000007</v>
      </c>
      <c r="CV1101">
        <v>84.275000000000006</v>
      </c>
      <c r="CW1101">
        <v>95.012</v>
      </c>
      <c r="CX1101">
        <v>100.876</v>
      </c>
      <c r="CY1101">
        <v>89.494</v>
      </c>
      <c r="CZ1101">
        <v>94.204999999999998</v>
      </c>
      <c r="DA1101" s="2">
        <v>29.95</v>
      </c>
      <c r="DB1101" s="2">
        <v>45.59</v>
      </c>
      <c r="DC1101">
        <v>23.72</v>
      </c>
      <c r="DD1101">
        <v>28.04</v>
      </c>
      <c r="DE1101">
        <v>61.81</v>
      </c>
      <c r="DF1101">
        <v>58.4</v>
      </c>
      <c r="DG1101">
        <v>9</v>
      </c>
      <c r="DH1101">
        <v>5</v>
      </c>
      <c r="DI1101">
        <v>27.81</v>
      </c>
      <c r="DJ1101">
        <v>0</v>
      </c>
      <c r="DK1101">
        <v>12.5</v>
      </c>
      <c r="DL1101">
        <v>0</v>
      </c>
      <c r="DM1101">
        <v>6.25</v>
      </c>
      <c r="DN1101">
        <v>6.25</v>
      </c>
      <c r="DO1101">
        <v>0</v>
      </c>
      <c r="DP1101">
        <v>0</v>
      </c>
      <c r="DQ1101" s="2">
        <v>57</v>
      </c>
      <c r="DR1101" s="2">
        <v>2</v>
      </c>
      <c r="DS1101" s="2">
        <v>13</v>
      </c>
      <c r="DT1101" s="2">
        <v>141.47200000000001</v>
      </c>
      <c r="DU1101" s="2">
        <v>1</v>
      </c>
      <c r="DV1101" s="2">
        <v>9.68</v>
      </c>
      <c r="DW1101" s="2">
        <f t="shared" si="33"/>
        <v>9.68</v>
      </c>
      <c r="DX1101" s="2">
        <v>0</v>
      </c>
      <c r="DY1101" s="2">
        <v>0</v>
      </c>
      <c r="DZ1101">
        <v>6.5199999999999994E-2</v>
      </c>
      <c r="EA1101">
        <v>5</v>
      </c>
      <c r="EB1101">
        <v>16</v>
      </c>
      <c r="EC1101">
        <v>0.31</v>
      </c>
      <c r="ED1101">
        <v>15</v>
      </c>
      <c r="EE1101" s="2">
        <v>11</v>
      </c>
      <c r="EF1101" s="2">
        <v>3</v>
      </c>
      <c r="EG1101" s="2">
        <v>2</v>
      </c>
      <c r="EH1101" s="2">
        <v>9</v>
      </c>
      <c r="EI1101" s="2">
        <v>7</v>
      </c>
      <c r="EJ1101" s="2">
        <v>0</v>
      </c>
      <c r="EK1101" s="2">
        <v>10.236582782920703</v>
      </c>
      <c r="EL1101" s="2">
        <v>18.947407836082288</v>
      </c>
      <c r="EM1101" s="2">
        <v>4.4499999999999993</v>
      </c>
      <c r="EN1101" s="2">
        <v>4.38</v>
      </c>
      <c r="EO1101" s="2">
        <v>7.2</v>
      </c>
      <c r="EP1101" s="2">
        <v>0.2776044915782907</v>
      </c>
      <c r="EQ1101" s="2">
        <v>0.27323767935121651</v>
      </c>
      <c r="ER1101" s="2">
        <v>0.4491578290704929</v>
      </c>
      <c r="ES1101" s="2">
        <v>0.4491578290704929</v>
      </c>
      <c r="ET1101" s="2">
        <v>0.40112289457267625</v>
      </c>
      <c r="EU1101" s="2">
        <v>0.61</v>
      </c>
      <c r="EV1101" s="2">
        <v>0.52</v>
      </c>
      <c r="EW1101" s="2">
        <v>0</v>
      </c>
      <c r="EX1101" s="2">
        <v>6.43</v>
      </c>
      <c r="EY1101" s="2">
        <v>0</v>
      </c>
      <c r="EZ1101" s="2">
        <v>0</v>
      </c>
      <c r="FA1101" s="2">
        <v>0</v>
      </c>
      <c r="FB1101" s="2">
        <v>3.86</v>
      </c>
      <c r="FC1101" s="2">
        <v>4.43</v>
      </c>
      <c r="FD1101" s="2">
        <v>0.16</v>
      </c>
      <c r="FE1101" s="2">
        <v>0.02</v>
      </c>
      <c r="FF1101" s="5">
        <v>-181.3508605957031</v>
      </c>
      <c r="FG1101" s="5">
        <v>107.2040710449219</v>
      </c>
      <c r="FH1101" s="5">
        <v>12.852418899536129</v>
      </c>
      <c r="FI1101" s="5">
        <v>17.815553665161129</v>
      </c>
      <c r="FJ1101" s="5">
        <v>13.938948631286619</v>
      </c>
      <c r="FK1101" s="5">
        <v>9.3335371017456055</v>
      </c>
      <c r="FL1101" s="5">
        <v>5.389650821685791</v>
      </c>
      <c r="FM1101" s="5">
        <v>8.5932731628417969</v>
      </c>
      <c r="FN1101" s="5">
        <v>-3.1231541633605961</v>
      </c>
      <c r="FO1101" s="5">
        <v>2.302281379699707</v>
      </c>
      <c r="FP1101" s="5">
        <v>2.1222465038299561</v>
      </c>
      <c r="FQ1101" s="5">
        <v>1.526407718658447</v>
      </c>
      <c r="FR1101" s="5">
        <v>-3.075447797775269</v>
      </c>
      <c r="FS1101" s="5">
        <v>1.6016610860824581</v>
      </c>
      <c r="FT1101" s="5">
        <v>-2.2339251041412349</v>
      </c>
      <c r="FU1101" s="5">
        <v>3.0715949535369869</v>
      </c>
      <c r="FV1101" s="5">
        <v>-1.753379702568054</v>
      </c>
      <c r="FW1101" s="5">
        <v>2.6671807765960689</v>
      </c>
      <c r="FX1101" s="5">
        <v>-1.247265100479126</v>
      </c>
      <c r="FY1101" s="5">
        <v>1.1769698858261111</v>
      </c>
      <c r="FZ1101" s="5">
        <v>-173.1322021484375</v>
      </c>
      <c r="GA1101" s="5">
        <v>116.6976776123047</v>
      </c>
      <c r="GB1101" s="5">
        <v>11.50092601776123</v>
      </c>
      <c r="GC1101" s="5">
        <v>16.66910362243652</v>
      </c>
      <c r="GD1101" s="5">
        <v>12.593741416931151</v>
      </c>
      <c r="GE1101" s="5">
        <v>11.21066951751709</v>
      </c>
      <c r="GF1101" s="5">
        <v>5.8116145133972168</v>
      </c>
      <c r="GG1101" s="5">
        <v>8.9411029815673828</v>
      </c>
      <c r="GH1101" s="5">
        <v>-1.687350988388062</v>
      </c>
      <c r="GI1101" s="5">
        <v>2.807706356048584</v>
      </c>
      <c r="GJ1101" s="5">
        <v>1.668716192245483</v>
      </c>
      <c r="GK1101" s="5">
        <v>1.4719078540802</v>
      </c>
      <c r="GL1101" s="5">
        <v>-2.966173410415649</v>
      </c>
      <c r="GM1101" s="5">
        <v>1.2805542945861821</v>
      </c>
      <c r="GN1101" s="5">
        <v>-2.0894777774810791</v>
      </c>
      <c r="GO1101" s="5">
        <v>2.8707270622253418</v>
      </c>
      <c r="GP1101" s="5">
        <v>-1.3567900657653811</v>
      </c>
      <c r="GQ1101" s="5">
        <v>2.9268729686737061</v>
      </c>
      <c r="GR1101" s="5">
        <v>-1.069618821144104</v>
      </c>
      <c r="GS1101" s="5">
        <v>0.96231746673583984</v>
      </c>
      <c r="GT1101" s="5">
        <v>-49.276641845703118</v>
      </c>
      <c r="GU1101" s="5">
        <v>202.37458801269531</v>
      </c>
      <c r="GV1101" s="5">
        <v>86.7103271484375</v>
      </c>
      <c r="GW1101" s="5">
        <v>86.531387329101563</v>
      </c>
      <c r="GX1101" s="5">
        <v>69.778305053710938</v>
      </c>
      <c r="GY1101" s="5">
        <v>43.870674133300781</v>
      </c>
      <c r="GZ1101" s="5">
        <v>51.982189178466797</v>
      </c>
      <c r="HA1101" s="5">
        <v>39.704154968261719</v>
      </c>
      <c r="HB1101" s="5">
        <v>19.468036651611332</v>
      </c>
      <c r="HC1101" s="5">
        <v>23.467103958129879</v>
      </c>
      <c r="HD1101" s="5">
        <v>46.915718078613281</v>
      </c>
      <c r="HE1101" s="5">
        <v>22.855709075927731</v>
      </c>
      <c r="HF1101" s="5">
        <v>20.481252670288089</v>
      </c>
      <c r="HG1101" s="5">
        <v>31.840263366699219</v>
      </c>
      <c r="HH1101" s="5">
        <v>19.77165603637695</v>
      </c>
      <c r="HI1101" s="5">
        <v>29.251531600952148</v>
      </c>
      <c r="HJ1101" s="5">
        <v>21.962738037109379</v>
      </c>
      <c r="HK1101" s="5">
        <v>22.29921722412109</v>
      </c>
      <c r="HL1101" s="5">
        <v>24.730339050292969</v>
      </c>
      <c r="HM1101" s="5">
        <v>24.357124328613281</v>
      </c>
      <c r="HN1101" s="5">
        <v>-598.42266845703125</v>
      </c>
      <c r="HO1101" s="5">
        <v>-74.331619262695313</v>
      </c>
      <c r="HP1101" s="5">
        <v>-53.585872650146477</v>
      </c>
      <c r="HQ1101" s="5">
        <v>-25.937799453735352</v>
      </c>
      <c r="HR1101" s="5">
        <v>-22.265605926513668</v>
      </c>
      <c r="HS1101" s="5">
        <v>-32.025161743164063</v>
      </c>
      <c r="HT1101" s="5">
        <v>-28.929141998291019</v>
      </c>
      <c r="HU1101" s="5">
        <v>-25.55696868896484</v>
      </c>
      <c r="HV1101" s="5">
        <v>-39.218917846679688</v>
      </c>
      <c r="HW1101" s="5">
        <v>-48.360664367675781</v>
      </c>
      <c r="HX1101" s="5">
        <v>-29.741195678710941</v>
      </c>
      <c r="HY1101" s="5">
        <v>-22.522829055786129</v>
      </c>
      <c r="HZ1101" s="5">
        <v>-27.96503829956055</v>
      </c>
      <c r="IA1101" s="5">
        <v>-20.639675140380859</v>
      </c>
      <c r="IB1101" s="5">
        <v>-26.757976531982418</v>
      </c>
      <c r="IC1101" s="5">
        <v>-24.225803375244141</v>
      </c>
      <c r="ID1101" s="5">
        <v>-25.975088119506839</v>
      </c>
      <c r="IE1101" s="5">
        <v>-15.753425598144529</v>
      </c>
      <c r="IF1101" s="5">
        <v>-26.506072998046879</v>
      </c>
      <c r="IG1101" s="5">
        <v>-17.969297409057621</v>
      </c>
      <c r="IH1101" s="5">
        <v>79.149635314941406</v>
      </c>
      <c r="II1101" s="5">
        <v>50.355648040771477</v>
      </c>
      <c r="IJ1101" s="5">
        <v>21.621465682983398</v>
      </c>
      <c r="IK1101" s="5">
        <v>16.410488128662109</v>
      </c>
      <c r="IL1101" s="5">
        <v>16.115665435791019</v>
      </c>
      <c r="IM1101" s="5">
        <v>13.306254386901861</v>
      </c>
      <c r="IN1101" s="5">
        <v>12.32663059234619</v>
      </c>
      <c r="IO1101" s="5">
        <v>9.9624748229980469</v>
      </c>
      <c r="IP1101" s="5">
        <v>10.5372200012207</v>
      </c>
      <c r="IQ1101" s="5">
        <v>9.1612052917480469</v>
      </c>
      <c r="IR1101" s="5">
        <v>9.4927425384521484</v>
      </c>
      <c r="IS1101" s="5">
        <v>7.9528484344482422</v>
      </c>
      <c r="IT1101" s="5">
        <v>8.2948684692382813</v>
      </c>
      <c r="IU1101" s="5">
        <v>7.9400134086608887</v>
      </c>
      <c r="IV1101" s="5">
        <v>7.7266387939453116</v>
      </c>
      <c r="IW1101" s="5">
        <v>6.7870092391967773</v>
      </c>
      <c r="IX1101" s="5">
        <v>7.9540553092956543</v>
      </c>
      <c r="IY1101" s="5">
        <v>6.4608931541442871</v>
      </c>
      <c r="IZ1101" s="5">
        <v>6.6545038223266602</v>
      </c>
      <c r="JA1101" s="5">
        <v>6.6513237953186044</v>
      </c>
      <c r="JB1101" s="5">
        <v>123.046875</v>
      </c>
      <c r="JC1101" s="2">
        <v>4.0663623809814453</v>
      </c>
      <c r="JD1101" s="2">
        <v>4.331052303314209</v>
      </c>
      <c r="JE1101" s="2">
        <v>7.0426549911499023</v>
      </c>
      <c r="JF1101" s="2">
        <v>1.746471598744392E-2</v>
      </c>
      <c r="JG1101" s="2">
        <v>1.640791058540344</v>
      </c>
      <c r="JH1101">
        <v>18.2941</v>
      </c>
      <c r="JI1101">
        <v>177</v>
      </c>
      <c r="JJ1101">
        <v>0.61381617647058828</v>
      </c>
      <c r="JK1101">
        <v>0.53044607843137248</v>
      </c>
      <c r="JL1101">
        <v>0.59622058823529411</v>
      </c>
      <c r="JM1101">
        <v>292.46421489328611</v>
      </c>
      <c r="JN1101">
        <v>0.31299620105123144</v>
      </c>
      <c r="JO1101">
        <v>0.6422401960784313</v>
      </c>
      <c r="JP1101">
        <v>0.56287203186274504</v>
      </c>
      <c r="JQ1101">
        <v>128.01879770833332</v>
      </c>
      <c r="JR1101">
        <v>128.03635731372549</v>
      </c>
      <c r="JS1101">
        <v>1.7559605392165167E-2</v>
      </c>
      <c r="JT1101" t="s">
        <v>7244</v>
      </c>
    </row>
    <row r="1102" spans="1:280">
      <c r="A1102" t="s">
        <v>1236</v>
      </c>
      <c r="B1102" t="s">
        <v>1679</v>
      </c>
      <c r="C1102" t="s">
        <v>5218</v>
      </c>
      <c r="D1102" t="s">
        <v>72</v>
      </c>
      <c r="E1102" t="s">
        <v>463</v>
      </c>
      <c r="F1102" t="s">
        <v>2819</v>
      </c>
      <c r="G1102" t="s">
        <v>2264</v>
      </c>
      <c r="H1102" t="s">
        <v>1733</v>
      </c>
      <c r="I1102" t="s">
        <v>4797</v>
      </c>
      <c r="J1102" t="s">
        <v>4798</v>
      </c>
      <c r="K1102" t="s">
        <v>1735</v>
      </c>
      <c r="L1102">
        <v>15</v>
      </c>
      <c r="N1102" t="s">
        <v>74</v>
      </c>
      <c r="O1102" t="s">
        <v>75</v>
      </c>
      <c r="P1102">
        <v>0</v>
      </c>
      <c r="T1102">
        <v>2</v>
      </c>
      <c r="U1102" t="s">
        <v>77</v>
      </c>
      <c r="V1102" t="s">
        <v>4799</v>
      </c>
      <c r="W1102" t="s">
        <v>4800</v>
      </c>
      <c r="Y1102" t="s">
        <v>76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 t="s">
        <v>4801</v>
      </c>
      <c r="AT1102" t="s">
        <v>4802</v>
      </c>
      <c r="AU1102" t="s">
        <v>4803</v>
      </c>
      <c r="AV1102">
        <v>0</v>
      </c>
      <c r="AX1102">
        <v>0</v>
      </c>
      <c r="BC1102">
        <v>1</v>
      </c>
      <c r="BD1102" t="s">
        <v>90</v>
      </c>
      <c r="BE1102">
        <v>0</v>
      </c>
      <c r="BF1102">
        <v>1</v>
      </c>
      <c r="BG1102" t="s">
        <v>1741</v>
      </c>
      <c r="BH1102">
        <v>0</v>
      </c>
      <c r="BI1102" t="s">
        <v>81</v>
      </c>
      <c r="BJ1102">
        <v>0</v>
      </c>
      <c r="BM1102">
        <v>1</v>
      </c>
      <c r="BN1102" t="s">
        <v>82</v>
      </c>
      <c r="BO1102" t="s">
        <v>255</v>
      </c>
      <c r="BP1102">
        <v>1</v>
      </c>
      <c r="BQ1102">
        <v>1</v>
      </c>
      <c r="BR1102">
        <v>0</v>
      </c>
      <c r="BS1102" t="s">
        <v>110</v>
      </c>
      <c r="BT1102">
        <v>1</v>
      </c>
      <c r="BU1102">
        <v>1</v>
      </c>
      <c r="BV1102" t="s">
        <v>1869</v>
      </c>
      <c r="BW1102">
        <v>1</v>
      </c>
      <c r="BX1102">
        <v>0</v>
      </c>
      <c r="BY1102">
        <v>0</v>
      </c>
      <c r="BZ1102">
        <v>0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 t="s">
        <v>85</v>
      </c>
      <c r="CG1102" t="s">
        <v>86</v>
      </c>
      <c r="CL1102">
        <v>0</v>
      </c>
      <c r="CM1102">
        <v>0.35</v>
      </c>
      <c r="CN1102">
        <v>0.45500000000000002</v>
      </c>
      <c r="CO1102">
        <v>0.25</v>
      </c>
      <c r="CP1102">
        <v>0.36499999999999999</v>
      </c>
      <c r="CQ1102">
        <v>0.23499999999999999</v>
      </c>
      <c r="CR1102">
        <v>0.27</v>
      </c>
      <c r="CS1102">
        <v>0.25</v>
      </c>
      <c r="CT1102">
        <v>75.168999999999997</v>
      </c>
      <c r="CU1102">
        <v>111.792</v>
      </c>
      <c r="CV1102">
        <v>92.338999999999999</v>
      </c>
      <c r="CW1102">
        <v>95.012</v>
      </c>
      <c r="CX1102">
        <v>84.361000000000004</v>
      </c>
      <c r="CY1102">
        <v>89.494</v>
      </c>
      <c r="CZ1102">
        <v>89.052000000000007</v>
      </c>
      <c r="DA1102" s="2">
        <v>58.92</v>
      </c>
      <c r="DB1102" s="2">
        <v>28.27</v>
      </c>
      <c r="DC1102">
        <v>70.53</v>
      </c>
      <c r="DD1102">
        <v>68.88</v>
      </c>
      <c r="DE1102">
        <v>30.27</v>
      </c>
      <c r="DF1102">
        <v>29.22</v>
      </c>
      <c r="DI1102">
        <v>11.94</v>
      </c>
      <c r="DQ1102" s="2">
        <v>0</v>
      </c>
      <c r="DR1102" s="2">
        <v>0</v>
      </c>
      <c r="DS1102" s="2">
        <v>9</v>
      </c>
      <c r="DT1102" s="2">
        <v>129.89840000000001</v>
      </c>
      <c r="DU1102" s="2">
        <v>0</v>
      </c>
      <c r="DV1102" s="2">
        <v>0</v>
      </c>
      <c r="DW1102" s="2">
        <f t="shared" si="33"/>
        <v>0</v>
      </c>
      <c r="DX1102" s="2">
        <v>0</v>
      </c>
      <c r="DY1102" s="2">
        <v>0</v>
      </c>
      <c r="DZ1102">
        <v>2.3599999999999999E-2</v>
      </c>
      <c r="EA1102">
        <v>4</v>
      </c>
      <c r="EB1102">
        <v>17</v>
      </c>
      <c r="EC1102">
        <v>0.24</v>
      </c>
      <c r="ED1102">
        <v>0</v>
      </c>
      <c r="EE1102" s="2">
        <v>1</v>
      </c>
      <c r="EF1102" s="2">
        <v>4</v>
      </c>
      <c r="EG1102" s="2">
        <v>11</v>
      </c>
      <c r="EH1102" s="2">
        <v>16</v>
      </c>
      <c r="EI1102" s="2">
        <v>0</v>
      </c>
      <c r="EJ1102" s="2">
        <v>0</v>
      </c>
      <c r="EK1102" s="2">
        <v>14.210543139726671</v>
      </c>
      <c r="EL1102" s="2">
        <v>7.7912701915330986</v>
      </c>
      <c r="EM1102" s="2">
        <v>2.0299999999999998</v>
      </c>
      <c r="EN1102" s="2">
        <v>12.889999999999999</v>
      </c>
      <c r="EO1102" s="2">
        <v>2.1799999999999997</v>
      </c>
      <c r="EP1102" s="2">
        <v>0.11871345029239766</v>
      </c>
      <c r="EQ1102" s="2">
        <v>0.75380116959064325</v>
      </c>
      <c r="ER1102" s="2">
        <v>0.12748538011695906</v>
      </c>
      <c r="ES1102" s="2">
        <v>0.75380116959064325</v>
      </c>
      <c r="ET1102" s="2">
        <v>0.74678362573099411</v>
      </c>
      <c r="EU1102" s="2">
        <v>1.1399999999999999</v>
      </c>
      <c r="EV1102" s="2">
        <v>0</v>
      </c>
      <c r="EW1102" s="2">
        <v>0.12</v>
      </c>
      <c r="EX1102" s="2">
        <v>0.01</v>
      </c>
      <c r="EY1102" s="2">
        <v>12.77</v>
      </c>
      <c r="EZ1102" s="2">
        <v>0</v>
      </c>
      <c r="FA1102" s="2">
        <v>0</v>
      </c>
      <c r="FB1102" s="2">
        <v>0</v>
      </c>
      <c r="FC1102" s="2">
        <v>2.0299999999999998</v>
      </c>
      <c r="FD1102" s="2">
        <v>1.03</v>
      </c>
      <c r="FE1102" s="2">
        <v>0</v>
      </c>
      <c r="FF1102" s="5">
        <v>-207.92372131347659</v>
      </c>
      <c r="FG1102" s="5">
        <v>127.71270751953119</v>
      </c>
      <c r="FH1102" s="5">
        <v>-11.048104286193849</v>
      </c>
      <c r="FI1102" s="5">
        <v>16.830678939819339</v>
      </c>
      <c r="FJ1102" s="5">
        <v>-12.809055328369141</v>
      </c>
      <c r="FK1102" s="5">
        <v>4.9969301223754883</v>
      </c>
      <c r="FL1102" s="5">
        <v>-2.967928409576416</v>
      </c>
      <c r="FM1102" s="5">
        <v>7.8848786354064941</v>
      </c>
      <c r="FN1102" s="5">
        <v>-3.1354751586914058</v>
      </c>
      <c r="FO1102" s="5">
        <v>3.5229611396789551</v>
      </c>
      <c r="FP1102" s="5">
        <v>2.986400842666626</v>
      </c>
      <c r="FQ1102" s="5">
        <v>7.4487333297729492</v>
      </c>
      <c r="FR1102" s="5">
        <v>-3.7416341304779048</v>
      </c>
      <c r="FS1102" s="5">
        <v>1.6553301811218259</v>
      </c>
      <c r="FT1102" s="5">
        <v>-1.1242504119873049</v>
      </c>
      <c r="FU1102" s="5">
        <v>-0.7661471962928772</v>
      </c>
      <c r="FV1102" s="5">
        <v>-6.9593758583068848</v>
      </c>
      <c r="FW1102" s="5">
        <v>0.1755799800157547</v>
      </c>
      <c r="FX1102" s="5">
        <v>-3.7022988796234131</v>
      </c>
      <c r="FY1102" s="5">
        <v>5.3222103118896484</v>
      </c>
      <c r="FZ1102" s="5">
        <v>-161.668212890625</v>
      </c>
      <c r="GA1102" s="5">
        <v>134.3040466308594</v>
      </c>
      <c r="GB1102" s="5">
        <v>-12.496034622192379</v>
      </c>
      <c r="GC1102" s="5">
        <v>17.83375358581543</v>
      </c>
      <c r="GD1102" s="5">
        <v>-13.29788017272949</v>
      </c>
      <c r="GE1102" s="5">
        <v>4.0526552200317383</v>
      </c>
      <c r="GF1102" s="5">
        <v>-2.9755063056945801</v>
      </c>
      <c r="GG1102" s="5">
        <v>7.4246411323547363</v>
      </c>
      <c r="GH1102" s="5">
        <v>-2.7477817535400391</v>
      </c>
      <c r="GI1102" s="5">
        <v>2.9551362991333008</v>
      </c>
      <c r="GJ1102" s="5">
        <v>1.4903799295425419</v>
      </c>
      <c r="GK1102" s="5">
        <v>7.1954746246337891</v>
      </c>
      <c r="GL1102" s="5">
        <v>-3.843692302703857</v>
      </c>
      <c r="GM1102" s="5">
        <v>1.547799706459045</v>
      </c>
      <c r="GN1102" s="5">
        <v>-0.89419931173324585</v>
      </c>
      <c r="GO1102" s="5">
        <v>-0.41028207540512079</v>
      </c>
      <c r="GP1102" s="5">
        <v>-7.1423244476318359</v>
      </c>
      <c r="GQ1102" s="5">
        <v>0</v>
      </c>
      <c r="GR1102" s="5">
        <v>-3.4929831027984619</v>
      </c>
      <c r="GS1102" s="5">
        <v>3.716478586196899</v>
      </c>
      <c r="GT1102" s="5">
        <v>-54.732383728027337</v>
      </c>
      <c r="GU1102" s="5">
        <v>188.9295959472656</v>
      </c>
      <c r="GV1102" s="5">
        <v>53.566608428955078</v>
      </c>
      <c r="GW1102" s="5">
        <v>50.567108154296882</v>
      </c>
      <c r="GX1102" s="5">
        <v>15.01712036132812</v>
      </c>
      <c r="GY1102" s="5">
        <v>31.325368881225589</v>
      </c>
      <c r="GZ1102" s="5">
        <v>18.747463226318359</v>
      </c>
      <c r="HA1102" s="5">
        <v>30.658016204833981</v>
      </c>
      <c r="HB1102" s="5">
        <v>15.617031097412109</v>
      </c>
      <c r="HC1102" s="5">
        <v>22.069990158081051</v>
      </c>
      <c r="HD1102" s="5">
        <v>27.940216064453121</v>
      </c>
      <c r="HE1102" s="5">
        <v>39.100467681884773</v>
      </c>
      <c r="HF1102" s="5">
        <v>16.63679122924805</v>
      </c>
      <c r="HG1102" s="5">
        <v>22.629486083984379</v>
      </c>
      <c r="HH1102" s="5">
        <v>16.784542083740231</v>
      </c>
      <c r="HI1102" s="5">
        <v>21.793472290039059</v>
      </c>
      <c r="HJ1102" s="5">
        <v>16.105991363525391</v>
      </c>
      <c r="HK1102" s="5">
        <v>18.58502197265625</v>
      </c>
      <c r="HL1102" s="5">
        <v>16.812335968017582</v>
      </c>
      <c r="HM1102" s="5">
        <v>39.182685852050781</v>
      </c>
      <c r="HN1102" s="5">
        <v>-599.28369140625</v>
      </c>
      <c r="HO1102" s="5">
        <v>0</v>
      </c>
      <c r="HP1102" s="5">
        <v>-49.334938049316413</v>
      </c>
      <c r="HQ1102" s="5">
        <v>-20.52724456787109</v>
      </c>
      <c r="HR1102" s="5">
        <v>-39.194484710693359</v>
      </c>
      <c r="HS1102" s="5">
        <v>-20.130863189697269</v>
      </c>
      <c r="HT1102" s="5">
        <v>-22.939540863037109</v>
      </c>
      <c r="HU1102" s="5">
        <v>-9.0977277755737305</v>
      </c>
      <c r="HV1102" s="5">
        <v>-22.424797058105469</v>
      </c>
      <c r="HW1102" s="5">
        <v>-23.065212249755859</v>
      </c>
      <c r="HX1102" s="5">
        <v>-23.6186637878418</v>
      </c>
      <c r="HY1102" s="5">
        <v>-14.11270046234131</v>
      </c>
      <c r="HZ1102" s="5">
        <v>-23.245649337768551</v>
      </c>
      <c r="IA1102" s="5">
        <v>-16.77655029296875</v>
      </c>
      <c r="IB1102" s="5">
        <v>-15.831562995910639</v>
      </c>
      <c r="IC1102" s="5">
        <v>-19.9161491394043</v>
      </c>
      <c r="ID1102" s="5">
        <v>-24.543338775634769</v>
      </c>
      <c r="IE1102" s="5">
        <v>-18.473186492919918</v>
      </c>
      <c r="IF1102" s="5">
        <v>-24.7767219543457</v>
      </c>
      <c r="IG1102" s="5">
        <v>-23.248849868774411</v>
      </c>
      <c r="IH1102" s="5">
        <v>132.70191955566409</v>
      </c>
      <c r="II1102" s="5">
        <v>37.392082214355469</v>
      </c>
      <c r="IJ1102" s="5">
        <v>18.4517936706543</v>
      </c>
      <c r="IK1102" s="5">
        <v>13.71836090087891</v>
      </c>
      <c r="IL1102" s="5">
        <v>8.811406135559082</v>
      </c>
      <c r="IM1102" s="5">
        <v>10.111166000366209</v>
      </c>
      <c r="IN1102" s="5">
        <v>7.236515998840332</v>
      </c>
      <c r="IO1102" s="5">
        <v>7.4141812324523926</v>
      </c>
      <c r="IP1102" s="5">
        <v>6.4198098182678223</v>
      </c>
      <c r="IQ1102" s="5">
        <v>7.3741216659545898</v>
      </c>
      <c r="IR1102" s="5">
        <v>8.3375644683837891</v>
      </c>
      <c r="IS1102" s="5">
        <v>9.4144182205200195</v>
      </c>
      <c r="IT1102" s="5">
        <v>7.0128650665283203</v>
      </c>
      <c r="IU1102" s="5">
        <v>7.3447937965393066</v>
      </c>
      <c r="IV1102" s="5">
        <v>6.2894687652587891</v>
      </c>
      <c r="IW1102" s="5">
        <v>6.9434351921081543</v>
      </c>
      <c r="IX1102" s="5">
        <v>5.8762030601501456</v>
      </c>
      <c r="IY1102" s="5">
        <v>6.4187288284301758</v>
      </c>
      <c r="IZ1102" s="5">
        <v>6.6660103797912598</v>
      </c>
      <c r="JA1102" s="5">
        <v>9.7128257751464844</v>
      </c>
      <c r="JB1102" s="5">
        <v>112.34714673913039</v>
      </c>
      <c r="JC1102" s="2">
        <v>3.345482349395752</v>
      </c>
      <c r="JD1102" s="2">
        <v>3.3848798274993901</v>
      </c>
      <c r="JE1102" s="2">
        <v>8.7445583343505859</v>
      </c>
      <c r="JF1102" s="2">
        <v>0</v>
      </c>
      <c r="JG1102" s="2">
        <v>1.817845225334167</v>
      </c>
      <c r="JH1102">
        <v>11.6462</v>
      </c>
      <c r="JI1102">
        <v>39</v>
      </c>
      <c r="JJ1102">
        <v>0.45472433679354091</v>
      </c>
      <c r="JK1102">
        <v>0.55848904267589383</v>
      </c>
      <c r="JL1102">
        <v>0.4104152249134948</v>
      </c>
      <c r="JM1102">
        <v>153.21972199600367</v>
      </c>
      <c r="JN1102">
        <v>0.4572667749956924</v>
      </c>
      <c r="JO1102">
        <v>0.66158477508650515</v>
      </c>
      <c r="JP1102">
        <v>0.51058298039215677</v>
      </c>
      <c r="JQ1102">
        <v>127.94349932641292</v>
      </c>
      <c r="JR1102">
        <v>127.96011162629758</v>
      </c>
      <c r="JS1102">
        <v>1.6612299884656068E-2</v>
      </c>
      <c r="JT1102" t="s">
        <v>7245</v>
      </c>
    </row>
    <row r="1103" spans="1:280">
      <c r="A1103" t="s">
        <v>1237</v>
      </c>
      <c r="B1103" t="s">
        <v>1392</v>
      </c>
      <c r="C1103" t="s">
        <v>1392</v>
      </c>
      <c r="D1103" t="s">
        <v>72</v>
      </c>
      <c r="E1103" t="s">
        <v>463</v>
      </c>
      <c r="F1103" t="s">
        <v>2819</v>
      </c>
      <c r="G1103" t="s">
        <v>4804</v>
      </c>
      <c r="H1103" t="s">
        <v>1733</v>
      </c>
      <c r="I1103" t="s">
        <v>4805</v>
      </c>
      <c r="J1103" t="s">
        <v>4806</v>
      </c>
      <c r="K1103" t="s">
        <v>1735</v>
      </c>
      <c r="L1103">
        <v>15</v>
      </c>
      <c r="N1103" t="s">
        <v>74</v>
      </c>
      <c r="O1103" t="s">
        <v>75</v>
      </c>
      <c r="P1103">
        <v>0</v>
      </c>
      <c r="T1103">
        <v>1</v>
      </c>
      <c r="U1103" t="s">
        <v>77</v>
      </c>
      <c r="V1103" t="s">
        <v>4807</v>
      </c>
      <c r="Y1103" t="s">
        <v>77</v>
      </c>
      <c r="Z1103" t="s">
        <v>2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V1103">
        <v>1</v>
      </c>
      <c r="AW1103" t="s">
        <v>1761</v>
      </c>
      <c r="AX1103">
        <v>1</v>
      </c>
      <c r="AY1103" t="s">
        <v>4808</v>
      </c>
      <c r="AZ1103" t="s">
        <v>95</v>
      </c>
      <c r="BA1103" t="s">
        <v>79</v>
      </c>
      <c r="BB1103" t="s">
        <v>80</v>
      </c>
      <c r="BC1103">
        <v>0</v>
      </c>
      <c r="BE1103">
        <v>0</v>
      </c>
      <c r="BF1103">
        <v>1</v>
      </c>
      <c r="BG1103" t="s">
        <v>1779</v>
      </c>
      <c r="BH1103">
        <v>1</v>
      </c>
      <c r="BI1103" t="s">
        <v>81</v>
      </c>
      <c r="BJ1103">
        <v>1</v>
      </c>
      <c r="BK1103" t="s">
        <v>91</v>
      </c>
      <c r="BL1103" t="s">
        <v>95</v>
      </c>
      <c r="BM1103">
        <v>0</v>
      </c>
      <c r="BN1103" t="s">
        <v>82</v>
      </c>
      <c r="BO1103" t="s">
        <v>98</v>
      </c>
      <c r="BP1103">
        <v>1</v>
      </c>
      <c r="BQ1103">
        <v>1</v>
      </c>
      <c r="BR1103">
        <v>0</v>
      </c>
      <c r="BS1103" t="s">
        <v>84</v>
      </c>
      <c r="BT1103">
        <v>1</v>
      </c>
      <c r="BU1103">
        <v>1</v>
      </c>
      <c r="BV1103" t="s">
        <v>1901</v>
      </c>
      <c r="BW1103">
        <v>1</v>
      </c>
      <c r="BX1103">
        <v>1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5</v>
      </c>
      <c r="CF1103" t="s">
        <v>85</v>
      </c>
      <c r="CG1103" t="s">
        <v>119</v>
      </c>
      <c r="CL1103">
        <v>0</v>
      </c>
      <c r="CM1103">
        <v>0.48</v>
      </c>
      <c r="CN1103">
        <v>0.38500000000000001</v>
      </c>
      <c r="CO1103">
        <v>0.24</v>
      </c>
      <c r="CP1103">
        <v>0.35499999999999998</v>
      </c>
      <c r="CQ1103">
        <v>0.28000000000000003</v>
      </c>
      <c r="CR1103">
        <v>0.28000000000000003</v>
      </c>
      <c r="CS1103">
        <v>0.27500000000000002</v>
      </c>
      <c r="CT1103">
        <v>113.18899999999999</v>
      </c>
      <c r="CU1103">
        <v>92.885999999999996</v>
      </c>
      <c r="CV1103">
        <v>88.307000000000002</v>
      </c>
      <c r="CW1103">
        <v>91.798000000000002</v>
      </c>
      <c r="CX1103">
        <v>100.876</v>
      </c>
      <c r="CY1103">
        <v>93.245999999999995</v>
      </c>
      <c r="CZ1103">
        <v>97.64</v>
      </c>
      <c r="DA1103" s="2">
        <v>53.72</v>
      </c>
      <c r="DB1103" s="2">
        <v>45.21</v>
      </c>
      <c r="DC1103">
        <v>53.9</v>
      </c>
      <c r="DD1103">
        <v>54.82</v>
      </c>
      <c r="DE1103">
        <v>56.6</v>
      </c>
      <c r="DF1103">
        <v>44.97</v>
      </c>
      <c r="DG1103">
        <v>0</v>
      </c>
      <c r="DH1103">
        <v>11</v>
      </c>
      <c r="DI1103">
        <v>15.81</v>
      </c>
      <c r="DJ1103">
        <v>12.5</v>
      </c>
      <c r="DK1103">
        <v>50</v>
      </c>
      <c r="DL1103">
        <v>0</v>
      </c>
      <c r="DM1103">
        <v>0</v>
      </c>
      <c r="DN1103">
        <v>12.5</v>
      </c>
      <c r="DO1103">
        <v>0</v>
      </c>
      <c r="DP1103">
        <v>0</v>
      </c>
      <c r="DQ1103" s="2">
        <v>45</v>
      </c>
      <c r="DR1103" s="2">
        <v>2</v>
      </c>
      <c r="DS1103" s="2">
        <v>17</v>
      </c>
      <c r="DT1103" s="2">
        <v>58.952500000000001</v>
      </c>
      <c r="DU1103" s="2">
        <v>5</v>
      </c>
      <c r="DV1103" s="2">
        <v>5.1059999999999999</v>
      </c>
      <c r="DW1103" s="2">
        <f t="shared" si="33"/>
        <v>25.53</v>
      </c>
      <c r="DX1103" s="2">
        <v>0</v>
      </c>
      <c r="DY1103" s="2">
        <v>0</v>
      </c>
      <c r="DZ1103">
        <v>6.7699999999999996E-2</v>
      </c>
      <c r="EA1103">
        <v>7</v>
      </c>
      <c r="EB1103">
        <v>16</v>
      </c>
      <c r="EC1103">
        <v>0.44</v>
      </c>
      <c r="ED1103">
        <v>14</v>
      </c>
      <c r="EE1103" s="2">
        <v>0</v>
      </c>
      <c r="EF1103" s="2">
        <v>5</v>
      </c>
      <c r="EG1103" s="2">
        <v>11</v>
      </c>
      <c r="EH1103" s="2">
        <v>8</v>
      </c>
      <c r="EI1103" s="2">
        <v>8</v>
      </c>
      <c r="EJ1103" s="2">
        <v>0</v>
      </c>
      <c r="EK1103" s="2">
        <v>5.7966689846142252</v>
      </c>
      <c r="EL1103" s="2">
        <v>16.286730237140134</v>
      </c>
      <c r="EM1103" s="2">
        <v>2.5299999999999998</v>
      </c>
      <c r="EN1103" s="2">
        <v>3.7</v>
      </c>
      <c r="EO1103" s="2">
        <v>9.7000000000000011</v>
      </c>
      <c r="EP1103" s="2">
        <v>0.15881983678593845</v>
      </c>
      <c r="EQ1103" s="2">
        <v>0.23226616446955428</v>
      </c>
      <c r="ER1103" s="2">
        <v>0.60891399874450725</v>
      </c>
      <c r="ES1103" s="2">
        <v>0.60891399874450725</v>
      </c>
      <c r="ET1103" s="2">
        <v>0.51789077212806023</v>
      </c>
      <c r="EU1103" s="2">
        <v>8.25</v>
      </c>
      <c r="EV1103" s="2">
        <v>2.7</v>
      </c>
      <c r="EW1103" s="2">
        <v>1</v>
      </c>
      <c r="EX1103" s="2">
        <v>0.48</v>
      </c>
      <c r="EY1103" s="2">
        <v>0</v>
      </c>
      <c r="EZ1103" s="2">
        <v>0</v>
      </c>
      <c r="FA1103" s="2">
        <v>0.31</v>
      </c>
      <c r="FB1103" s="2">
        <v>0</v>
      </c>
      <c r="FC1103" s="2">
        <v>2.13</v>
      </c>
      <c r="FD1103" s="2">
        <v>0.97</v>
      </c>
      <c r="FE1103" s="2">
        <v>0.09</v>
      </c>
      <c r="FF1103" s="5">
        <v>-167.06880187988281</v>
      </c>
      <c r="FG1103" s="5">
        <v>83.409523010253906</v>
      </c>
      <c r="FH1103" s="5">
        <v>-4.1556806564331046</v>
      </c>
      <c r="FI1103" s="5">
        <v>19.181180953979489</v>
      </c>
      <c r="FJ1103" s="5">
        <v>3.2398819923400879</v>
      </c>
      <c r="FK1103" s="5">
        <v>7.9604191780090332</v>
      </c>
      <c r="FL1103" s="5">
        <v>3.8359706401824951</v>
      </c>
      <c r="FM1103" s="5">
        <v>4.8439860343933114</v>
      </c>
      <c r="FN1103" s="5">
        <v>-5.7240042686462402</v>
      </c>
      <c r="FO1103" s="5">
        <v>8.9340152740478516</v>
      </c>
      <c r="FP1103" s="5">
        <v>-2.6174356937408452</v>
      </c>
      <c r="FQ1103" s="5">
        <v>-0.2244075536727905</v>
      </c>
      <c r="FR1103" s="5">
        <v>-1.2616885900497441</v>
      </c>
      <c r="FS1103" s="5">
        <v>-8.3963312208652496E-2</v>
      </c>
      <c r="FT1103" s="5">
        <v>-4.1866297721862793</v>
      </c>
      <c r="FU1103" s="5">
        <v>4.2628240585327148</v>
      </c>
      <c r="FV1103" s="5">
        <v>-2.4961881637573242</v>
      </c>
      <c r="FW1103" s="5">
        <v>6.4652971923351288E-2</v>
      </c>
      <c r="FX1103" s="5">
        <v>-0.46653509140014648</v>
      </c>
      <c r="FY1103" s="5">
        <v>-0.19977498054504389</v>
      </c>
      <c r="FZ1103" s="5">
        <v>-156.79534912109381</v>
      </c>
      <c r="GA1103" s="5">
        <v>85.949661254882813</v>
      </c>
      <c r="GB1103" s="5">
        <v>-3.4893951416015621</v>
      </c>
      <c r="GC1103" s="5">
        <v>20.333930969238281</v>
      </c>
      <c r="GD1103" s="5">
        <v>3.512264490127563</v>
      </c>
      <c r="GE1103" s="5">
        <v>9.6459579467773438</v>
      </c>
      <c r="GF1103" s="5">
        <v>4.6753568649291992</v>
      </c>
      <c r="GG1103" s="5">
        <v>6.3245706558227539</v>
      </c>
      <c r="GH1103" s="5">
        <v>-2.8947725296020508</v>
      </c>
      <c r="GI1103" s="5">
        <v>8.2889080047607422</v>
      </c>
      <c r="GJ1103" s="5">
        <v>-1.7061243057250981</v>
      </c>
      <c r="GK1103" s="5">
        <v>1.0253655910491939</v>
      </c>
      <c r="GL1103" s="5">
        <v>-0.62531042098999023</v>
      </c>
      <c r="GM1103" s="5">
        <v>-7.3135852813720703E-2</v>
      </c>
      <c r="GN1103" s="5">
        <v>-3.44614577293396</v>
      </c>
      <c r="GO1103" s="5">
        <v>5.5136260986328116</v>
      </c>
      <c r="GP1103" s="5">
        <v>-1.760178685188293</v>
      </c>
      <c r="GQ1103" s="5">
        <v>0.7210085391998291</v>
      </c>
      <c r="GR1103" s="5">
        <v>-0.46726453304290771</v>
      </c>
      <c r="GS1103" s="5">
        <v>-0.39317226409912109</v>
      </c>
      <c r="GT1103" s="5">
        <v>-15.20785617828369</v>
      </c>
      <c r="GU1103" s="5">
        <v>178.25010681152341</v>
      </c>
      <c r="GV1103" s="5">
        <v>60.798515319824219</v>
      </c>
      <c r="GW1103" s="5">
        <v>76.010360717773438</v>
      </c>
      <c r="GX1103" s="5">
        <v>67.746078491210938</v>
      </c>
      <c r="GY1103" s="5">
        <v>47.534656524658203</v>
      </c>
      <c r="GZ1103" s="5">
        <v>36.215667724609382</v>
      </c>
      <c r="HA1103" s="5">
        <v>30.9985237121582</v>
      </c>
      <c r="HB1103" s="5">
        <v>18.14374923706055</v>
      </c>
      <c r="HC1103" s="5">
        <v>50.196456909179688</v>
      </c>
      <c r="HD1103" s="5">
        <v>35.049190521240227</v>
      </c>
      <c r="HE1103" s="5">
        <v>29.81049728393555</v>
      </c>
      <c r="HF1103" s="5">
        <v>21.389095306396481</v>
      </c>
      <c r="HG1103" s="5">
        <v>28.926216125488281</v>
      </c>
      <c r="HH1103" s="5">
        <v>24.2790412902832</v>
      </c>
      <c r="HI1103" s="5">
        <v>23.351406097412109</v>
      </c>
      <c r="HJ1103" s="5">
        <v>21.724458694458011</v>
      </c>
      <c r="HK1103" s="5">
        <v>23.686103820800781</v>
      </c>
      <c r="HL1103" s="5">
        <v>23.10137939453125</v>
      </c>
      <c r="HM1103" s="5">
        <v>20.91873741149902</v>
      </c>
      <c r="HN1103" s="5">
        <v>-524.7332763671875</v>
      </c>
      <c r="HO1103" s="5">
        <v>-68.142852783203125</v>
      </c>
      <c r="HP1103" s="5">
        <v>-62.776451110839837</v>
      </c>
      <c r="HQ1103" s="5">
        <v>-28.39534950256348</v>
      </c>
      <c r="HR1103" s="5">
        <v>-46.5084228515625</v>
      </c>
      <c r="HS1103" s="5">
        <v>-33.452255249023438</v>
      </c>
      <c r="HT1103" s="5">
        <v>-34.483924865722663</v>
      </c>
      <c r="HU1103" s="5">
        <v>-42.261825561523438</v>
      </c>
      <c r="HV1103" s="5">
        <v>-64.8538818359375</v>
      </c>
      <c r="HW1103" s="5">
        <v>-25.829738616943359</v>
      </c>
      <c r="HX1103" s="5">
        <v>-40.639045715332031</v>
      </c>
      <c r="HY1103" s="5">
        <v>-43.709075927734382</v>
      </c>
      <c r="HZ1103" s="5">
        <v>-28.6452751159668</v>
      </c>
      <c r="IA1103" s="5">
        <v>-36.294300079345703</v>
      </c>
      <c r="IB1103" s="5">
        <v>-49.648429870605469</v>
      </c>
      <c r="IC1103" s="5">
        <v>-27.660566329956051</v>
      </c>
      <c r="ID1103" s="5">
        <v>-28.917829513549801</v>
      </c>
      <c r="IE1103" s="5">
        <v>-33.434867858886719</v>
      </c>
      <c r="IF1103" s="5">
        <v>-24.040676116943359</v>
      </c>
      <c r="IG1103" s="5">
        <v>-22.568424224853519</v>
      </c>
      <c r="IH1103" s="5">
        <v>71.677963256835938</v>
      </c>
      <c r="II1103" s="5">
        <v>41.817916870117188</v>
      </c>
      <c r="IJ1103" s="5">
        <v>20.765665054321289</v>
      </c>
      <c r="IK1103" s="5">
        <v>20.824985504150391</v>
      </c>
      <c r="IL1103" s="5">
        <v>18.100532531738281</v>
      </c>
      <c r="IM1103" s="5">
        <v>16.133604049682621</v>
      </c>
      <c r="IN1103" s="5">
        <v>11.63117504119873</v>
      </c>
      <c r="IO1103" s="5">
        <v>11.82757663726807</v>
      </c>
      <c r="IP1103" s="5">
        <v>13.484086990356451</v>
      </c>
      <c r="IQ1103" s="5">
        <v>10.730130195617679</v>
      </c>
      <c r="IR1103" s="5">
        <v>9.4751434326171875</v>
      </c>
      <c r="IS1103" s="5">
        <v>10.86534214019775</v>
      </c>
      <c r="IT1103" s="5">
        <v>9.244816780090332</v>
      </c>
      <c r="IU1103" s="5">
        <v>11.07143592834473</v>
      </c>
      <c r="IV1103" s="5">
        <v>11.062039375305179</v>
      </c>
      <c r="IW1103" s="5">
        <v>8.9011631011962891</v>
      </c>
      <c r="IX1103" s="5">
        <v>7.4746675491333008</v>
      </c>
      <c r="IY1103" s="5">
        <v>8.1095962524414063</v>
      </c>
      <c r="IZ1103" s="5">
        <v>7.3260612487792969</v>
      </c>
      <c r="JA1103" s="5">
        <v>7.1328296661376953</v>
      </c>
      <c r="JB1103" s="5">
        <v>161.4990234375</v>
      </c>
      <c r="JC1103" s="2">
        <v>4.563169002532959</v>
      </c>
      <c r="JD1103" s="2">
        <v>4.427701473236084</v>
      </c>
      <c r="JE1103" s="2">
        <v>16.03378868103027</v>
      </c>
      <c r="JF1103" s="2">
        <v>9.6314791589975357E-3</v>
      </c>
      <c r="JG1103" s="2">
        <v>2.8186111450195308</v>
      </c>
      <c r="JH1103">
        <v>9.1045999999999996</v>
      </c>
      <c r="JI1103">
        <v>39</v>
      </c>
      <c r="JJ1103">
        <v>0.2384632352941177</v>
      </c>
      <c r="JK1103">
        <v>0.23382107843137254</v>
      </c>
      <c r="JL1103">
        <v>0.25489215686274513</v>
      </c>
      <c r="JM1103">
        <v>180.24598707665098</v>
      </c>
      <c r="JN1103">
        <v>0.45190366491287626</v>
      </c>
      <c r="JO1103">
        <v>0.29805882352941176</v>
      </c>
      <c r="JP1103">
        <v>0.23761118627450981</v>
      </c>
      <c r="JQ1103">
        <v>128.00975101470587</v>
      </c>
      <c r="JR1103">
        <v>128.00061432107844</v>
      </c>
      <c r="JS1103">
        <v>-9.1366936274255295E-3</v>
      </c>
      <c r="JT1103" t="s">
        <v>7246</v>
      </c>
    </row>
    <row r="1104" spans="1:280">
      <c r="A1104" t="s">
        <v>1238</v>
      </c>
      <c r="B1104" t="s">
        <v>1680</v>
      </c>
      <c r="C1104" t="s">
        <v>5219</v>
      </c>
      <c r="D1104" t="s">
        <v>72</v>
      </c>
      <c r="E1104" t="s">
        <v>463</v>
      </c>
      <c r="F1104" t="s">
        <v>2900</v>
      </c>
      <c r="G1104" t="s">
        <v>4809</v>
      </c>
      <c r="H1104" t="s">
        <v>1733</v>
      </c>
      <c r="I1104" t="s">
        <v>4810</v>
      </c>
      <c r="J1104" t="s">
        <v>4811</v>
      </c>
      <c r="K1104" t="s">
        <v>1735</v>
      </c>
      <c r="L1104">
        <v>15</v>
      </c>
      <c r="N1104" t="s">
        <v>74</v>
      </c>
      <c r="O1104" t="s">
        <v>75</v>
      </c>
      <c r="P1104">
        <v>0</v>
      </c>
      <c r="T1104">
        <v>3</v>
      </c>
      <c r="U1104" t="s">
        <v>77</v>
      </c>
      <c r="V1104" t="s">
        <v>4812</v>
      </c>
      <c r="W1104" t="s">
        <v>4813</v>
      </c>
      <c r="X1104" t="s">
        <v>4814</v>
      </c>
      <c r="Y1104" t="s">
        <v>76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 t="s">
        <v>4815</v>
      </c>
      <c r="AV1104">
        <v>0</v>
      </c>
      <c r="AX1104">
        <v>0</v>
      </c>
      <c r="BC1104">
        <v>0</v>
      </c>
      <c r="BE1104">
        <v>0</v>
      </c>
      <c r="BF1104">
        <v>0</v>
      </c>
      <c r="BG1104" t="s">
        <v>76</v>
      </c>
      <c r="BH1104">
        <v>0</v>
      </c>
      <c r="BI1104" t="s">
        <v>81</v>
      </c>
      <c r="BJ1104">
        <v>0</v>
      </c>
      <c r="BM1104">
        <v>0</v>
      </c>
      <c r="BN1104" t="s">
        <v>82</v>
      </c>
      <c r="BO1104" t="s">
        <v>1239</v>
      </c>
      <c r="BP1104">
        <v>1</v>
      </c>
      <c r="BQ1104">
        <v>1</v>
      </c>
      <c r="BR1104">
        <v>0</v>
      </c>
      <c r="BS1104" t="s">
        <v>110</v>
      </c>
      <c r="BT1104">
        <v>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1</v>
      </c>
      <c r="CD1104">
        <v>1</v>
      </c>
      <c r="CE1104">
        <v>0</v>
      </c>
      <c r="CF1104" t="s">
        <v>85</v>
      </c>
      <c r="CG1104" t="s">
        <v>86</v>
      </c>
      <c r="CL1104">
        <v>0</v>
      </c>
      <c r="CM1104">
        <v>0.46500000000000002</v>
      </c>
      <c r="CN1104">
        <v>0.38500000000000001</v>
      </c>
      <c r="CO1104">
        <v>0.25</v>
      </c>
      <c r="CP1104">
        <v>0.29499999999999998</v>
      </c>
      <c r="CQ1104">
        <v>0.27</v>
      </c>
      <c r="CR1104">
        <v>0.24</v>
      </c>
      <c r="CS1104">
        <v>0.28499999999999998</v>
      </c>
      <c r="CT1104">
        <v>108.803</v>
      </c>
      <c r="CU1104">
        <v>92.885999999999996</v>
      </c>
      <c r="CV1104">
        <v>92.338999999999999</v>
      </c>
      <c r="CW1104">
        <v>72.515000000000001</v>
      </c>
      <c r="CX1104">
        <v>97.206000000000003</v>
      </c>
      <c r="CY1104">
        <v>78.236000000000004</v>
      </c>
      <c r="CZ1104">
        <v>101.075</v>
      </c>
      <c r="DA1104" s="2">
        <v>43.13</v>
      </c>
      <c r="DB1104" s="2">
        <v>65.56</v>
      </c>
      <c r="DC1104">
        <v>27.9</v>
      </c>
      <c r="DD1104">
        <v>43.74</v>
      </c>
      <c r="DE1104">
        <v>84.32</v>
      </c>
      <c r="DF1104">
        <v>77.7</v>
      </c>
      <c r="DG1104">
        <v>7</v>
      </c>
      <c r="DH1104">
        <v>1</v>
      </c>
      <c r="DI1104">
        <v>85.82</v>
      </c>
      <c r="DQ1104" s="2">
        <v>0</v>
      </c>
      <c r="DR1104" s="2">
        <v>0</v>
      </c>
      <c r="DS1104" s="2">
        <v>11</v>
      </c>
      <c r="DT1104" s="2">
        <v>112.8408</v>
      </c>
      <c r="DU1104" s="2">
        <v>0</v>
      </c>
      <c r="DV1104" s="2">
        <v>0</v>
      </c>
      <c r="DW1104" s="2">
        <f t="shared" si="33"/>
        <v>0</v>
      </c>
      <c r="DX1104" s="2">
        <v>7</v>
      </c>
      <c r="DY1104" s="2">
        <v>0</v>
      </c>
      <c r="DZ1104">
        <v>6.5000000000000002E-2</v>
      </c>
      <c r="EA1104">
        <v>3</v>
      </c>
      <c r="EB1104">
        <v>17</v>
      </c>
      <c r="EC1104">
        <v>0.18</v>
      </c>
      <c r="ED1104">
        <v>0</v>
      </c>
      <c r="EE1104" s="2">
        <v>7</v>
      </c>
      <c r="EF1104" s="2">
        <v>2</v>
      </c>
      <c r="EG1104" s="2">
        <v>7</v>
      </c>
      <c r="EH1104" s="2">
        <v>2</v>
      </c>
      <c r="EI1104" s="2">
        <v>8</v>
      </c>
      <c r="EJ1104" s="2">
        <v>6</v>
      </c>
      <c r="EK1104" s="2">
        <v>17.217364297679207</v>
      </c>
      <c r="EL1104" s="2">
        <v>20.353451272623257</v>
      </c>
      <c r="EM1104" s="2">
        <v>14.59</v>
      </c>
      <c r="EN1104" s="2">
        <v>0</v>
      </c>
      <c r="EO1104" s="2">
        <v>2.4</v>
      </c>
      <c r="EP1104" s="2">
        <v>0.85874043555032376</v>
      </c>
      <c r="EQ1104" s="2">
        <v>0</v>
      </c>
      <c r="ER1104" s="2">
        <v>0.1412595644496763</v>
      </c>
      <c r="ES1104" s="2">
        <v>0.85874043555032376</v>
      </c>
      <c r="ET1104" s="2">
        <v>0.77339611536197761</v>
      </c>
      <c r="EU1104" s="2">
        <v>2.4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13.14</v>
      </c>
      <c r="FB1104" s="2">
        <v>0</v>
      </c>
      <c r="FC1104" s="2">
        <v>1.44</v>
      </c>
      <c r="FD1104" s="2">
        <v>0</v>
      </c>
      <c r="FE1104" s="2">
        <v>0.01</v>
      </c>
      <c r="FF1104" s="5">
        <v>-234.84706115722659</v>
      </c>
      <c r="FG1104" s="5">
        <v>170.81268310546881</v>
      </c>
      <c r="FH1104" s="5">
        <v>-4.0818767547607422</v>
      </c>
      <c r="FI1104" s="5">
        <v>30.87825775146484</v>
      </c>
      <c r="FJ1104" s="5">
        <v>10.8564567565918</v>
      </c>
      <c r="FK1104" s="5">
        <v>12.283717155456539</v>
      </c>
      <c r="FL1104" s="5">
        <v>1.57044517993927</v>
      </c>
      <c r="FM1104" s="5">
        <v>5.0289812088012704</v>
      </c>
      <c r="FN1104" s="5">
        <v>-1.529101967811584</v>
      </c>
      <c r="FO1104" s="5">
        <v>4.1574573516845703</v>
      </c>
      <c r="FP1104" s="5">
        <v>-3.8336014747619629</v>
      </c>
      <c r="FQ1104" s="5">
        <v>2.4939343929290771</v>
      </c>
      <c r="FR1104" s="5">
        <v>2.9101581573486328</v>
      </c>
      <c r="FS1104" s="5">
        <v>3.369189977645874</v>
      </c>
      <c r="FT1104" s="5">
        <v>0.53561413288116455</v>
      </c>
      <c r="FU1104" s="5">
        <v>-1.3931858539581301</v>
      </c>
      <c r="FV1104" s="5">
        <v>-2.9237227439880371</v>
      </c>
      <c r="FW1104" s="5">
        <v>-0.5272257924079895</v>
      </c>
      <c r="FX1104" s="5">
        <v>-2.9799668788909912</v>
      </c>
      <c r="FY1104" s="5">
        <v>1.045035719871521</v>
      </c>
      <c r="FZ1104" s="5">
        <v>-239.73895263671881</v>
      </c>
      <c r="GA1104" s="5">
        <v>184.34062194824219</v>
      </c>
      <c r="GB1104" s="5">
        <v>-5.3033766746520996</v>
      </c>
      <c r="GC1104" s="5">
        <v>33.137996673583977</v>
      </c>
      <c r="GD1104" s="5">
        <v>11.648097038269039</v>
      </c>
      <c r="GE1104" s="5">
        <v>13.440229415893549</v>
      </c>
      <c r="GF1104" s="5">
        <v>1.677159190177917</v>
      </c>
      <c r="GG1104" s="5">
        <v>5.7863874435424796</v>
      </c>
      <c r="GH1104" s="5">
        <v>-1.404476404190063</v>
      </c>
      <c r="GI1104" s="5">
        <v>4.350529670715332</v>
      </c>
      <c r="GJ1104" s="5">
        <v>-3.3541357517242432</v>
      </c>
      <c r="GK1104" s="5">
        <v>2.302416324615479</v>
      </c>
      <c r="GL1104" s="5">
        <v>2.5432019233703609</v>
      </c>
      <c r="GM1104" s="5">
        <v>3.2376301288604741</v>
      </c>
      <c r="GN1104" s="5">
        <v>0.2458459138870239</v>
      </c>
      <c r="GO1104" s="5">
        <v>-1.527629017829895</v>
      </c>
      <c r="GP1104" s="5">
        <v>-2.8470158576965332</v>
      </c>
      <c r="GQ1104" s="5">
        <v>-0.57665050029754639</v>
      </c>
      <c r="GR1104" s="5">
        <v>-2.6979155540466309</v>
      </c>
      <c r="GS1104" s="5">
        <v>0.75667786598205566</v>
      </c>
      <c r="GT1104" s="5">
        <v>-99.35198974609375</v>
      </c>
      <c r="GU1104" s="5">
        <v>246.4921875</v>
      </c>
      <c r="GV1104" s="5">
        <v>33.780441284179688</v>
      </c>
      <c r="GW1104" s="5">
        <v>62.10198974609375</v>
      </c>
      <c r="GX1104" s="5">
        <v>41.397293090820313</v>
      </c>
      <c r="GY1104" s="5">
        <v>32.545803070068359</v>
      </c>
      <c r="GZ1104" s="5">
        <v>26.795595169067379</v>
      </c>
      <c r="HA1104" s="5">
        <v>26.518692016601559</v>
      </c>
      <c r="HB1104" s="5">
        <v>16.911186218261719</v>
      </c>
      <c r="HC1104" s="5">
        <v>25.828670501708981</v>
      </c>
      <c r="HD1104" s="5">
        <v>18.696376800537109</v>
      </c>
      <c r="HE1104" s="5">
        <v>28.717861175537109</v>
      </c>
      <c r="HF1104" s="5">
        <v>24.381099700927731</v>
      </c>
      <c r="HG1104" s="5">
        <v>18.831489562988281</v>
      </c>
      <c r="HH1104" s="5">
        <v>17.545709609985352</v>
      </c>
      <c r="HI1104" s="5">
        <v>15.92019653320312</v>
      </c>
      <c r="HJ1104" s="5">
        <v>24.169319152832031</v>
      </c>
      <c r="HK1104" s="5">
        <v>18.187082290649411</v>
      </c>
      <c r="HL1104" s="5">
        <v>14.431510925292971</v>
      </c>
      <c r="HM1104" s="5">
        <v>22.641233444213871</v>
      </c>
      <c r="HN1104" s="5">
        <v>-602.221923828125</v>
      </c>
      <c r="HO1104" s="5">
        <v>34.303314208984382</v>
      </c>
      <c r="HP1104" s="5">
        <v>-43.663948059082031</v>
      </c>
      <c r="HQ1104" s="5">
        <v>-17.9686164855957</v>
      </c>
      <c r="HR1104" s="5">
        <v>-30.177326202392582</v>
      </c>
      <c r="HS1104" s="5">
        <v>-21.332956314086911</v>
      </c>
      <c r="HT1104" s="5">
        <v>-18.905033111572269</v>
      </c>
      <c r="HU1104" s="5">
        <v>-18.28230094909668</v>
      </c>
      <c r="HV1104" s="5">
        <v>-20.939508438110352</v>
      </c>
      <c r="HW1104" s="5">
        <v>-12.53496742248535</v>
      </c>
      <c r="HX1104" s="5">
        <v>-33.994327545166023</v>
      </c>
      <c r="HY1104" s="5">
        <v>-23.000955581665039</v>
      </c>
      <c r="HZ1104" s="5">
        <v>-12.66578483581543</v>
      </c>
      <c r="IA1104" s="5">
        <v>-12.36557197570801</v>
      </c>
      <c r="IB1104" s="5">
        <v>-16.519510269165039</v>
      </c>
      <c r="IC1104" s="5">
        <v>-19.369089126586911</v>
      </c>
      <c r="ID1104" s="5">
        <v>-20.20937347412109</v>
      </c>
      <c r="IE1104" s="5">
        <v>-18.648899078369141</v>
      </c>
      <c r="IF1104" s="5">
        <v>-28.000394821166989</v>
      </c>
      <c r="IG1104" s="5">
        <v>-26.970993041992191</v>
      </c>
      <c r="IH1104" s="5">
        <v>66.351470947265625</v>
      </c>
      <c r="II1104" s="5">
        <v>46.173110961914063</v>
      </c>
      <c r="IJ1104" s="5">
        <v>13.45995616912842</v>
      </c>
      <c r="IK1104" s="5">
        <v>13.09816360473633</v>
      </c>
      <c r="IL1104" s="5">
        <v>10.77743721008301</v>
      </c>
      <c r="IM1104" s="5">
        <v>9.0646209716796875</v>
      </c>
      <c r="IN1104" s="5">
        <v>7.4606513977050781</v>
      </c>
      <c r="IO1104" s="5">
        <v>7.4257283210754386</v>
      </c>
      <c r="IP1104" s="5">
        <v>6.2323012351989746</v>
      </c>
      <c r="IQ1104" s="5">
        <v>6.3672699928283691</v>
      </c>
      <c r="IR1104" s="5">
        <v>7.7464742660522461</v>
      </c>
      <c r="IS1104" s="5">
        <v>8.3465995788574219</v>
      </c>
      <c r="IT1104" s="5">
        <v>6.5147128105163574</v>
      </c>
      <c r="IU1104" s="5">
        <v>5.7771692276000977</v>
      </c>
      <c r="IV1104" s="5">
        <v>5.8781523704528809</v>
      </c>
      <c r="IW1104" s="5">
        <v>5.5565028190612793</v>
      </c>
      <c r="IX1104" s="5">
        <v>6.236966609954834</v>
      </c>
      <c r="IY1104" s="5">
        <v>6.6031146049499512</v>
      </c>
      <c r="IZ1104" s="5">
        <v>6.3161916732788086</v>
      </c>
      <c r="JA1104" s="5">
        <v>6.6364383697509766</v>
      </c>
      <c r="JB1104" s="5">
        <v>143.5546875</v>
      </c>
      <c r="JC1104" s="2">
        <v>3.5105354785919189</v>
      </c>
      <c r="JD1104" s="2">
        <v>3.7319283485412602</v>
      </c>
      <c r="JE1104" s="2">
        <v>6.2857894897460938</v>
      </c>
      <c r="JF1104" s="2">
        <v>0.32286277413368231</v>
      </c>
      <c r="JG1104" s="2">
        <v>1.161130547523499</v>
      </c>
      <c r="JH1104">
        <v>10.5357</v>
      </c>
      <c r="JI1104">
        <v>22</v>
      </c>
      <c r="JJ1104">
        <v>0.57399307958477508</v>
      </c>
      <c r="JK1104">
        <v>0.43078431372549014</v>
      </c>
      <c r="JL1104">
        <v>0.33135409457900816</v>
      </c>
      <c r="JM1104">
        <v>23.210522351028128</v>
      </c>
      <c r="JN1104">
        <v>0.49163788700764344</v>
      </c>
      <c r="JO1104">
        <v>0.57399307958477508</v>
      </c>
      <c r="JP1104">
        <v>0.46226868973471735</v>
      </c>
      <c r="JQ1104">
        <v>127.92608260899654</v>
      </c>
      <c r="JR1104">
        <v>128.07965823068051</v>
      </c>
      <c r="JS1104">
        <v>0.1535756216839701</v>
      </c>
      <c r="JT1104" t="s">
        <v>7247</v>
      </c>
    </row>
    <row r="1105" spans="1:280">
      <c r="A1105" t="s">
        <v>1240</v>
      </c>
      <c r="B1105" t="s">
        <v>1681</v>
      </c>
      <c r="C1105" t="s">
        <v>5219</v>
      </c>
      <c r="D1105" t="s">
        <v>72</v>
      </c>
      <c r="E1105" t="s">
        <v>463</v>
      </c>
      <c r="F1105" t="s">
        <v>2813</v>
      </c>
      <c r="G1105" t="s">
        <v>2264</v>
      </c>
      <c r="H1105" t="s">
        <v>1733</v>
      </c>
      <c r="I1105" t="s">
        <v>2829</v>
      </c>
      <c r="J1105" t="s">
        <v>2843</v>
      </c>
      <c r="K1105" t="s">
        <v>1735</v>
      </c>
      <c r="L1105">
        <v>15</v>
      </c>
      <c r="N1105" t="s">
        <v>74</v>
      </c>
      <c r="O1105" t="s">
        <v>75</v>
      </c>
      <c r="P1105">
        <v>0</v>
      </c>
      <c r="T1105">
        <v>2</v>
      </c>
      <c r="U1105" t="s">
        <v>77</v>
      </c>
      <c r="V1105" t="s">
        <v>4816</v>
      </c>
      <c r="W1105" t="s">
        <v>4817</v>
      </c>
      <c r="Y1105" t="s">
        <v>77</v>
      </c>
      <c r="Z1105" t="s">
        <v>9</v>
      </c>
      <c r="AA1105" t="s">
        <v>5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 t="s">
        <v>11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 t="s">
        <v>4818</v>
      </c>
      <c r="AV1105">
        <v>0</v>
      </c>
      <c r="AX1105">
        <v>0</v>
      </c>
      <c r="BC1105">
        <v>0</v>
      </c>
      <c r="BE1105">
        <v>0</v>
      </c>
      <c r="BF1105">
        <v>0</v>
      </c>
      <c r="BG1105" t="s">
        <v>76</v>
      </c>
      <c r="BH1105">
        <v>0</v>
      </c>
      <c r="BI1105" t="s">
        <v>81</v>
      </c>
      <c r="BJ1105">
        <v>1</v>
      </c>
      <c r="BL1105" t="s">
        <v>78</v>
      </c>
      <c r="BM1105">
        <v>0</v>
      </c>
      <c r="BN1105" t="s">
        <v>82</v>
      </c>
      <c r="BO1105" t="s">
        <v>128</v>
      </c>
      <c r="BP1105">
        <v>1</v>
      </c>
      <c r="BQ1105">
        <v>1</v>
      </c>
      <c r="BR1105">
        <v>0</v>
      </c>
      <c r="BS1105" t="s">
        <v>84</v>
      </c>
      <c r="BT1105">
        <v>1</v>
      </c>
      <c r="BU1105">
        <v>0</v>
      </c>
      <c r="BV1105" t="s">
        <v>23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1</v>
      </c>
      <c r="CD1105">
        <v>1</v>
      </c>
      <c r="CE1105">
        <v>0</v>
      </c>
      <c r="CF1105" t="s">
        <v>92</v>
      </c>
      <c r="CG1105" t="s">
        <v>86</v>
      </c>
      <c r="CL1105">
        <v>0</v>
      </c>
      <c r="CM1105">
        <v>0.42</v>
      </c>
      <c r="CN1105">
        <v>0.435</v>
      </c>
      <c r="CO1105">
        <v>0.28000000000000003</v>
      </c>
      <c r="CP1105">
        <v>0.41499999999999998</v>
      </c>
      <c r="CQ1105">
        <v>0.3</v>
      </c>
      <c r="CR1105">
        <v>0.33</v>
      </c>
      <c r="CS1105">
        <v>0.31</v>
      </c>
      <c r="CT1105">
        <v>95.641999999999996</v>
      </c>
      <c r="CU1105">
        <v>106.39</v>
      </c>
      <c r="CV1105">
        <v>104.434</v>
      </c>
      <c r="CW1105">
        <v>111.081</v>
      </c>
      <c r="CX1105">
        <v>108.215</v>
      </c>
      <c r="CY1105">
        <v>112.009</v>
      </c>
      <c r="CZ1105">
        <v>109.663</v>
      </c>
      <c r="DA1105" s="2">
        <v>39.83</v>
      </c>
      <c r="DB1105" s="2">
        <v>52.54</v>
      </c>
      <c r="DC1105">
        <v>29.21</v>
      </c>
      <c r="DD1105">
        <v>36.56</v>
      </c>
      <c r="DE1105">
        <v>65.28</v>
      </c>
      <c r="DF1105">
        <v>50.46</v>
      </c>
      <c r="DI1105">
        <v>2.13</v>
      </c>
      <c r="DQ1105" s="2">
        <v>0</v>
      </c>
      <c r="DR1105" s="2">
        <v>0</v>
      </c>
      <c r="DS1105" s="2">
        <v>12</v>
      </c>
      <c r="DT1105" s="2">
        <v>44.887099999999997</v>
      </c>
      <c r="DU1105" s="2">
        <v>0</v>
      </c>
      <c r="DV1105" s="2">
        <v>0</v>
      </c>
      <c r="DW1105" s="2">
        <f t="shared" si="33"/>
        <v>0</v>
      </c>
      <c r="DX1105" s="2">
        <v>0</v>
      </c>
      <c r="DY1105" s="2">
        <v>0</v>
      </c>
      <c r="DZ1105">
        <v>4.6300000000000001E-2</v>
      </c>
      <c r="EA1105">
        <v>5</v>
      </c>
      <c r="EB1105">
        <v>16</v>
      </c>
      <c r="EC1105">
        <v>0.31</v>
      </c>
      <c r="ED1105">
        <v>15</v>
      </c>
      <c r="EE1105" s="2">
        <v>9</v>
      </c>
      <c r="EF1105" s="2">
        <v>4</v>
      </c>
      <c r="EG1105" s="2">
        <v>3</v>
      </c>
      <c r="EH1105" s="2">
        <v>8</v>
      </c>
      <c r="EI1105" s="2">
        <v>6</v>
      </c>
      <c r="EJ1105" s="2">
        <v>2</v>
      </c>
      <c r="EK1105" s="2">
        <v>23.027568760346689</v>
      </c>
      <c r="EL1105" s="2">
        <v>22.163958823386078</v>
      </c>
      <c r="EM1105" s="2">
        <v>0.33999999999999997</v>
      </c>
      <c r="EN1105" s="2">
        <v>1.46</v>
      </c>
      <c r="EO1105" s="2">
        <v>14.19</v>
      </c>
      <c r="EP1105" s="2">
        <v>2.1263289555972485E-2</v>
      </c>
      <c r="EQ1105" s="2">
        <v>9.1307066916823026E-2</v>
      </c>
      <c r="ER1105" s="2">
        <v>0.88742964352720455</v>
      </c>
      <c r="ES1105" s="2">
        <v>0.88742964352720455</v>
      </c>
      <c r="ET1105" s="2">
        <v>0.76047529706066286</v>
      </c>
      <c r="EU1105" s="2">
        <v>12.16</v>
      </c>
      <c r="EV1105" s="2">
        <v>1.46</v>
      </c>
      <c r="EW1105" s="2">
        <v>0</v>
      </c>
      <c r="EX1105" s="2">
        <v>1.63</v>
      </c>
      <c r="EY1105" s="2">
        <v>0</v>
      </c>
      <c r="EZ1105" s="2">
        <v>0</v>
      </c>
      <c r="FA1105" s="2">
        <v>0.31</v>
      </c>
      <c r="FB1105" s="2">
        <v>0</v>
      </c>
      <c r="FC1105" s="2">
        <v>0.01</v>
      </c>
      <c r="FD1105" s="2">
        <v>0.4</v>
      </c>
      <c r="FE1105" s="2">
        <v>0.02</v>
      </c>
      <c r="FF1105" s="5">
        <v>-300.7110595703125</v>
      </c>
      <c r="FG1105" s="5">
        <v>132.8355407714844</v>
      </c>
      <c r="FH1105" s="5">
        <v>7.3712878227233887</v>
      </c>
      <c r="FI1105" s="5">
        <v>17.52110481262207</v>
      </c>
      <c r="FJ1105" s="5">
        <v>13.645994186401371</v>
      </c>
      <c r="FK1105" s="5">
        <v>0.67358201742172241</v>
      </c>
      <c r="FL1105" s="5">
        <v>9.4301633834838867</v>
      </c>
      <c r="FM1105" s="5">
        <v>1.3428524732589719</v>
      </c>
      <c r="FN1105" s="5">
        <v>7.5582242012023926</v>
      </c>
      <c r="FO1105" s="5">
        <v>2.9852752685546879</v>
      </c>
      <c r="FP1105" s="5">
        <v>-3.3603274822235112</v>
      </c>
      <c r="FQ1105" s="5">
        <v>8.5173177719116211</v>
      </c>
      <c r="FR1105" s="5">
        <v>-5.663546085357666</v>
      </c>
      <c r="FS1105" s="5">
        <v>5.0951213836669922</v>
      </c>
      <c r="FT1105" s="5">
        <v>1.473100900650024</v>
      </c>
      <c r="FU1105" s="5">
        <v>1.1567385196685791</v>
      </c>
      <c r="FV1105" s="5">
        <v>-1.150104165077209</v>
      </c>
      <c r="FW1105" s="5">
        <v>-1.1914558410644529</v>
      </c>
      <c r="FX1105" s="5">
        <v>-0.59375977516174316</v>
      </c>
      <c r="FY1105" s="5">
        <v>1.9482841491699221</v>
      </c>
      <c r="FZ1105" s="5">
        <v>-277.86184692382813</v>
      </c>
      <c r="GA1105" s="5">
        <v>134.8186950683594</v>
      </c>
      <c r="GB1105" s="5">
        <v>3.7076272964477539</v>
      </c>
      <c r="GC1105" s="5">
        <v>19.26704216003418</v>
      </c>
      <c r="GD1105" s="5">
        <v>12.082761764526371</v>
      </c>
      <c r="GE1105" s="5">
        <v>1.845815896987915</v>
      </c>
      <c r="GF1105" s="5">
        <v>8.2151889801025391</v>
      </c>
      <c r="GG1105" s="5">
        <v>1.795136690139771</v>
      </c>
      <c r="GH1105" s="5">
        <v>7.6230401992797852</v>
      </c>
      <c r="GI1105" s="5">
        <v>3.192445039749146</v>
      </c>
      <c r="GJ1105" s="5">
        <v>-2.7032744884490971</v>
      </c>
      <c r="GK1105" s="5">
        <v>6.7875123023986816</v>
      </c>
      <c r="GL1105" s="5">
        <v>-4.4789133071899414</v>
      </c>
      <c r="GM1105" s="5">
        <v>4.7022809982299796</v>
      </c>
      <c r="GN1105" s="5">
        <v>1.9793558120727539</v>
      </c>
      <c r="GO1105" s="5">
        <v>0.79952335357666016</v>
      </c>
      <c r="GP1105" s="5">
        <v>-1.0720229148864751</v>
      </c>
      <c r="GQ1105" s="5">
        <v>-1.5336682796478269</v>
      </c>
      <c r="GR1105" s="5">
        <v>-0.55104565620422363</v>
      </c>
      <c r="GS1105" s="5">
        <v>1.8282014131546021</v>
      </c>
      <c r="GT1105" s="5">
        <v>-126.0974655151367</v>
      </c>
      <c r="GU1105" s="5">
        <v>240.02532958984381</v>
      </c>
      <c r="GV1105" s="5">
        <v>107.1380310058594</v>
      </c>
      <c r="GW1105" s="5">
        <v>100.2217483520508</v>
      </c>
      <c r="GX1105" s="5">
        <v>74.41192626953125</v>
      </c>
      <c r="GY1105" s="5">
        <v>57.517433166503913</v>
      </c>
      <c r="GZ1105" s="5">
        <v>42.166450500488281</v>
      </c>
      <c r="HA1105" s="5">
        <v>30.190547943115231</v>
      </c>
      <c r="HB1105" s="5">
        <v>39.212509155273438</v>
      </c>
      <c r="HC1105" s="5">
        <v>43.272834777832031</v>
      </c>
      <c r="HD1105" s="5">
        <v>21.80327224731445</v>
      </c>
      <c r="HE1105" s="5">
        <v>40.381263732910163</v>
      </c>
      <c r="HF1105" s="5">
        <v>12.359938621521</v>
      </c>
      <c r="HG1105" s="5">
        <v>29.7571907043457</v>
      </c>
      <c r="HH1105" s="5">
        <v>19.999643325805661</v>
      </c>
      <c r="HI1105" s="5">
        <v>20.965080261230469</v>
      </c>
      <c r="HJ1105" s="5">
        <v>19.864616394042969</v>
      </c>
      <c r="HK1105" s="5">
        <v>24.93129920959473</v>
      </c>
      <c r="HL1105" s="5">
        <v>14.02884006500244</v>
      </c>
      <c r="HM1105" s="5">
        <v>19.965375900268551</v>
      </c>
      <c r="HN1105" s="5">
        <v>-585.89984130859375</v>
      </c>
      <c r="HO1105" s="5">
        <v>-79.551437377929688</v>
      </c>
      <c r="HP1105" s="5">
        <v>-59.238967895507813</v>
      </c>
      <c r="HQ1105" s="5">
        <v>-53.942802429199219</v>
      </c>
      <c r="HR1105" s="5">
        <v>-34.835628509521477</v>
      </c>
      <c r="HS1105" s="5">
        <v>-53.012527465820313</v>
      </c>
      <c r="HT1105" s="5">
        <v>-28.294559478759769</v>
      </c>
      <c r="HU1105" s="5">
        <v>-37.475322723388672</v>
      </c>
      <c r="HV1105" s="5">
        <v>-26.955074310302731</v>
      </c>
      <c r="HW1105" s="5">
        <v>-24.122959136962891</v>
      </c>
      <c r="HX1105" s="5">
        <v>-35.169166564941413</v>
      </c>
      <c r="HY1105" s="5">
        <v>-18.938594818115231</v>
      </c>
      <c r="HZ1105" s="5">
        <v>-31.348346710205082</v>
      </c>
      <c r="IA1105" s="5">
        <v>-17.40272331237793</v>
      </c>
      <c r="IB1105" s="5">
        <v>-20.134914398193359</v>
      </c>
      <c r="IC1105" s="5">
        <v>-15.200234413146971</v>
      </c>
      <c r="ID1105" s="5">
        <v>-23.226568222045898</v>
      </c>
      <c r="IE1105" s="5">
        <v>-19.37175369262695</v>
      </c>
      <c r="IF1105" s="5">
        <v>-18.9992561340332</v>
      </c>
      <c r="IG1105" s="5">
        <v>-19.600162506103519</v>
      </c>
      <c r="IH1105" s="5">
        <v>94.037330627441406</v>
      </c>
      <c r="II1105" s="5">
        <v>55.163047790527337</v>
      </c>
      <c r="IJ1105" s="5">
        <v>31.82119178771973</v>
      </c>
      <c r="IK1105" s="5">
        <v>27.055231094360352</v>
      </c>
      <c r="IL1105" s="5">
        <v>19.312700271606449</v>
      </c>
      <c r="IM1105" s="5">
        <v>21.27323150634766</v>
      </c>
      <c r="IN1105" s="5">
        <v>12.69571018218994</v>
      </c>
      <c r="IO1105" s="5">
        <v>11.73392868041992</v>
      </c>
      <c r="IP1105" s="5">
        <v>10.20021438598633</v>
      </c>
      <c r="IQ1105" s="5">
        <v>11.564854621887211</v>
      </c>
      <c r="IR1105" s="5">
        <v>9.6903762817382813</v>
      </c>
      <c r="IS1105" s="5">
        <v>10.014614105224609</v>
      </c>
      <c r="IT1105" s="5">
        <v>9.0928010940551758</v>
      </c>
      <c r="IU1105" s="5">
        <v>7.0236787796020508</v>
      </c>
      <c r="IV1105" s="5">
        <v>7.6797018051147461</v>
      </c>
      <c r="IW1105" s="5">
        <v>5.8831238746643066</v>
      </c>
      <c r="IX1105" s="5">
        <v>6.9065518379211426</v>
      </c>
      <c r="IY1105" s="5">
        <v>7.0190629959106454</v>
      </c>
      <c r="IZ1105" s="5">
        <v>5.9697375297546387</v>
      </c>
      <c r="JA1105" s="5">
        <v>6.3442769050598136</v>
      </c>
      <c r="JB1105" s="5">
        <v>151.9990808823529</v>
      </c>
      <c r="JC1105" s="2">
        <v>1.909412145614624</v>
      </c>
      <c r="JD1105" s="2">
        <v>1.616331219673157</v>
      </c>
      <c r="JE1105" s="2">
        <v>9.1941843032836914</v>
      </c>
      <c r="JF1105" s="2">
        <v>1.4589838018275181E-11</v>
      </c>
      <c r="JG1105" s="2">
        <v>1.6154072284698491</v>
      </c>
      <c r="JH1105">
        <v>10.1149</v>
      </c>
      <c r="JI1105">
        <v>25</v>
      </c>
      <c r="JJ1105">
        <v>0.16224509803921572</v>
      </c>
      <c r="JK1105">
        <v>0.16867401960784315</v>
      </c>
      <c r="JL1105">
        <v>0.18023529411764705</v>
      </c>
      <c r="JM1105">
        <v>184.18524770281942</v>
      </c>
      <c r="JN1105">
        <v>0.32870185358957771</v>
      </c>
      <c r="JO1105">
        <v>0.18727941176470586</v>
      </c>
      <c r="JP1105">
        <v>0.16806975735294116</v>
      </c>
      <c r="JQ1105">
        <v>128.00686712500001</v>
      </c>
      <c r="JR1105">
        <v>127.99584907598039</v>
      </c>
      <c r="JS1105">
        <v>-1.1018049019625664E-2</v>
      </c>
      <c r="JT1105" t="s">
        <v>7248</v>
      </c>
    </row>
    <row r="1106" spans="1:280">
      <c r="A1106" t="s">
        <v>1241</v>
      </c>
      <c r="B1106" t="s">
        <v>1600</v>
      </c>
      <c r="C1106" t="s">
        <v>5219</v>
      </c>
      <c r="D1106" t="s">
        <v>72</v>
      </c>
      <c r="E1106" t="s">
        <v>463</v>
      </c>
      <c r="F1106" t="s">
        <v>2819</v>
      </c>
      <c r="G1106" t="s">
        <v>2264</v>
      </c>
      <c r="H1106" t="s">
        <v>1733</v>
      </c>
      <c r="I1106" t="s">
        <v>2820</v>
      </c>
      <c r="J1106" t="s">
        <v>4819</v>
      </c>
      <c r="K1106" t="s">
        <v>1735</v>
      </c>
      <c r="L1106">
        <v>15</v>
      </c>
      <c r="N1106" t="s">
        <v>74</v>
      </c>
      <c r="O1106" t="s">
        <v>75</v>
      </c>
      <c r="P1106">
        <v>0</v>
      </c>
      <c r="T1106">
        <v>2</v>
      </c>
      <c r="U1106" t="s">
        <v>77</v>
      </c>
      <c r="V1106" t="s">
        <v>4353</v>
      </c>
      <c r="W1106" t="s">
        <v>4820</v>
      </c>
      <c r="Y1106" t="s">
        <v>77</v>
      </c>
      <c r="Z1106" t="s">
        <v>2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V1106">
        <v>1</v>
      </c>
      <c r="AW1106" t="s">
        <v>1761</v>
      </c>
      <c r="AX1106">
        <v>1</v>
      </c>
      <c r="AY1106" t="s">
        <v>1898</v>
      </c>
      <c r="AZ1106" t="s">
        <v>78</v>
      </c>
      <c r="BA1106" t="s">
        <v>79</v>
      </c>
      <c r="BB1106" t="s">
        <v>134</v>
      </c>
      <c r="BC1106">
        <v>0</v>
      </c>
      <c r="BE1106">
        <v>0</v>
      </c>
      <c r="BF1106">
        <v>0</v>
      </c>
      <c r="BG1106" t="s">
        <v>76</v>
      </c>
      <c r="BH1106">
        <v>0</v>
      </c>
      <c r="BI1106" t="s">
        <v>108</v>
      </c>
      <c r="BJ1106">
        <v>0</v>
      </c>
      <c r="BM1106">
        <v>0</v>
      </c>
      <c r="BN1106" t="s">
        <v>82</v>
      </c>
      <c r="BO1106" t="s">
        <v>128</v>
      </c>
      <c r="BP1106">
        <v>1</v>
      </c>
      <c r="BQ1106">
        <v>1</v>
      </c>
      <c r="BR1106">
        <v>0</v>
      </c>
      <c r="BS1106" t="s">
        <v>110</v>
      </c>
      <c r="BT1106">
        <v>1</v>
      </c>
      <c r="BU1106">
        <v>1</v>
      </c>
      <c r="BV1106" t="s">
        <v>1869</v>
      </c>
      <c r="BW1106">
        <v>1</v>
      </c>
      <c r="BX1106">
        <v>0</v>
      </c>
      <c r="BY1106">
        <v>0</v>
      </c>
      <c r="BZ1106">
        <v>0</v>
      </c>
      <c r="CA1106">
        <v>1</v>
      </c>
      <c r="CB1106">
        <v>1</v>
      </c>
      <c r="CC1106">
        <v>0</v>
      </c>
      <c r="CD1106">
        <v>1</v>
      </c>
      <c r="CE1106">
        <v>1</v>
      </c>
      <c r="CF1106" t="s">
        <v>92</v>
      </c>
      <c r="CG1106" t="s">
        <v>86</v>
      </c>
      <c r="CL1106">
        <v>0</v>
      </c>
      <c r="CM1106">
        <v>0.375</v>
      </c>
      <c r="CN1106">
        <v>0.435</v>
      </c>
      <c r="CO1106">
        <v>0.26500000000000001</v>
      </c>
      <c r="CP1106">
        <v>0.38</v>
      </c>
      <c r="CQ1106">
        <v>0.31</v>
      </c>
      <c r="CR1106">
        <v>0.30499999999999999</v>
      </c>
      <c r="CS1106">
        <v>0.27500000000000002</v>
      </c>
      <c r="CT1106">
        <v>82.480999999999995</v>
      </c>
      <c r="CU1106">
        <v>106.39</v>
      </c>
      <c r="CV1106">
        <v>98.387</v>
      </c>
      <c r="CW1106">
        <v>99.832999999999998</v>
      </c>
      <c r="CX1106">
        <v>111.88500000000001</v>
      </c>
      <c r="CY1106">
        <v>102.628</v>
      </c>
      <c r="CZ1106">
        <v>97.64</v>
      </c>
      <c r="DA1106" s="2">
        <v>43.9</v>
      </c>
      <c r="DB1106" s="2">
        <v>55.35</v>
      </c>
      <c r="DC1106">
        <v>37.64</v>
      </c>
      <c r="DD1106">
        <v>46.72</v>
      </c>
      <c r="DE1106">
        <v>64.13</v>
      </c>
      <c r="DF1106">
        <v>56.21</v>
      </c>
      <c r="DG1106">
        <v>0</v>
      </c>
      <c r="DH1106">
        <v>8</v>
      </c>
      <c r="DI1106">
        <v>25.65</v>
      </c>
      <c r="DJ1106">
        <v>23.53</v>
      </c>
      <c r="DK1106">
        <v>0</v>
      </c>
      <c r="DL1106">
        <v>0</v>
      </c>
      <c r="DM1106">
        <v>11.76</v>
      </c>
      <c r="DN1106">
        <v>0</v>
      </c>
      <c r="DO1106">
        <v>0</v>
      </c>
      <c r="DP1106">
        <v>0</v>
      </c>
      <c r="DQ1106" s="2">
        <v>0</v>
      </c>
      <c r="DR1106" s="2">
        <v>0</v>
      </c>
      <c r="DS1106" s="2">
        <v>15</v>
      </c>
      <c r="DT1106" s="2">
        <v>172.23679999999999</v>
      </c>
      <c r="DU1106" s="2">
        <v>3</v>
      </c>
      <c r="DV1106" s="2">
        <v>2.33</v>
      </c>
      <c r="DW1106" s="2">
        <f t="shared" si="33"/>
        <v>6.99</v>
      </c>
      <c r="DX1106" s="2">
        <v>15</v>
      </c>
      <c r="DY1106" s="2">
        <v>0</v>
      </c>
      <c r="DZ1106">
        <v>0.11559999999999999</v>
      </c>
      <c r="EA1106">
        <v>7</v>
      </c>
      <c r="EB1106">
        <v>17</v>
      </c>
      <c r="EC1106">
        <v>0.41</v>
      </c>
      <c r="ED1106">
        <v>0</v>
      </c>
      <c r="EE1106" s="2">
        <v>3</v>
      </c>
      <c r="EF1106" s="2">
        <v>10</v>
      </c>
      <c r="EG1106" s="2">
        <v>3</v>
      </c>
      <c r="EH1106" s="2">
        <v>4</v>
      </c>
      <c r="EI1106" s="2">
        <v>10</v>
      </c>
      <c r="EJ1106" s="2">
        <v>2</v>
      </c>
      <c r="EK1106" s="2">
        <v>16.385686451521423</v>
      </c>
      <c r="EL1106" s="2">
        <v>14.824497481550745</v>
      </c>
      <c r="EM1106" s="2">
        <v>4.3600000000000003</v>
      </c>
      <c r="EN1106" s="2">
        <v>7.3000000000000007</v>
      </c>
      <c r="EO1106" s="2">
        <v>5.3000000000000007</v>
      </c>
      <c r="EP1106" s="2">
        <v>0.25707547169811323</v>
      </c>
      <c r="EQ1106" s="2">
        <v>0.43042452830188682</v>
      </c>
      <c r="ER1106" s="2">
        <v>0.3125</v>
      </c>
      <c r="ES1106" s="2">
        <v>0.43042452830188682</v>
      </c>
      <c r="ET1106" s="2">
        <v>0.37971698113207558</v>
      </c>
      <c r="EU1106" s="2">
        <v>0.62</v>
      </c>
      <c r="EV1106" s="2">
        <v>6.44</v>
      </c>
      <c r="EW1106" s="2">
        <v>0</v>
      </c>
      <c r="EX1106" s="2">
        <v>2.14</v>
      </c>
      <c r="EY1106" s="2">
        <v>0</v>
      </c>
      <c r="EZ1106" s="2">
        <v>0.87</v>
      </c>
      <c r="FA1106" s="2">
        <v>0.19</v>
      </c>
      <c r="FB1106" s="2">
        <v>0.86</v>
      </c>
      <c r="FC1106" s="2">
        <v>3.3</v>
      </c>
      <c r="FD1106" s="2">
        <v>2.54</v>
      </c>
      <c r="FE1106" s="2">
        <v>0</v>
      </c>
      <c r="FF1106" s="5">
        <v>-142.05027770996091</v>
      </c>
      <c r="FG1106" s="5">
        <v>133.44049072265619</v>
      </c>
      <c r="FH1106" s="5">
        <v>-28.36738204956055</v>
      </c>
      <c r="FI1106" s="5">
        <v>55.537757873535163</v>
      </c>
      <c r="FJ1106" s="5">
        <v>-15.111319541931151</v>
      </c>
      <c r="FK1106" s="5">
        <v>41.471744537353523</v>
      </c>
      <c r="FL1106" s="5">
        <v>-19.15412521362305</v>
      </c>
      <c r="FM1106" s="5">
        <v>15.59222316741943</v>
      </c>
      <c r="FN1106" s="5">
        <v>-5.3644609451293954</v>
      </c>
      <c r="FO1106" s="5">
        <v>10.000148773193359</v>
      </c>
      <c r="FP1106" s="5">
        <v>-1.750957250595093</v>
      </c>
      <c r="FQ1106" s="5">
        <v>-7.6347970962524414</v>
      </c>
      <c r="FR1106" s="5">
        <v>7.3898758888244629</v>
      </c>
      <c r="FS1106" s="5">
        <v>-8.4469633102416992</v>
      </c>
      <c r="FT1106" s="5">
        <v>7.0947813987731934</v>
      </c>
      <c r="FU1106" s="5">
        <v>-10.03219509124756</v>
      </c>
      <c r="FV1106" s="5">
        <v>16.24213981628418</v>
      </c>
      <c r="FW1106" s="5">
        <v>-0.41889816522598272</v>
      </c>
      <c r="FX1106" s="5">
        <v>10.71610641479492</v>
      </c>
      <c r="FY1106" s="5">
        <v>5.6100807189941406</v>
      </c>
      <c r="FZ1106" s="5">
        <v>-126.8120880126953</v>
      </c>
      <c r="GA1106" s="5">
        <v>136.50279235839841</v>
      </c>
      <c r="GB1106" s="5">
        <v>-31.611175537109379</v>
      </c>
      <c r="GC1106" s="5">
        <v>55.473030090332031</v>
      </c>
      <c r="GD1106" s="5">
        <v>-16.35744667053223</v>
      </c>
      <c r="GE1106" s="5">
        <v>43.039653778076172</v>
      </c>
      <c r="GF1106" s="5">
        <v>-19.643772125244141</v>
      </c>
      <c r="GG1106" s="5">
        <v>15.189579010009769</v>
      </c>
      <c r="GH1106" s="5">
        <v>-4.9908599853515616</v>
      </c>
      <c r="GI1106" s="5">
        <v>9.7434959411621094</v>
      </c>
      <c r="GJ1106" s="5">
        <v>-1.3675210475921631</v>
      </c>
      <c r="GK1106" s="5">
        <v>-7.7354116439819336</v>
      </c>
      <c r="GL1106" s="5">
        <v>8.5778350830078125</v>
      </c>
      <c r="GM1106" s="5">
        <v>-8.1693401336669922</v>
      </c>
      <c r="GN1106" s="5">
        <v>7.4442520141601563</v>
      </c>
      <c r="GO1106" s="5">
        <v>-9.8571348190307617</v>
      </c>
      <c r="GP1106" s="5">
        <v>16.001752853393551</v>
      </c>
      <c r="GQ1106" s="5">
        <v>-0.79459512233734131</v>
      </c>
      <c r="GR1106" s="5">
        <v>10.815987586975099</v>
      </c>
      <c r="GS1106" s="5">
        <v>4.6639890670776367</v>
      </c>
      <c r="GT1106" s="5">
        <v>-2.0636072158813481</v>
      </c>
      <c r="GU1106" s="5">
        <v>191.68292236328119</v>
      </c>
      <c r="GV1106" s="5">
        <v>26.281326293945309</v>
      </c>
      <c r="GW1106" s="5">
        <v>109.0216827392578</v>
      </c>
      <c r="GX1106" s="5">
        <v>27.562179565429691</v>
      </c>
      <c r="GY1106" s="5">
        <v>70.464828491210938</v>
      </c>
      <c r="GZ1106" s="5">
        <v>14.628480911254879</v>
      </c>
      <c r="HA1106" s="5">
        <v>45.855567932128913</v>
      </c>
      <c r="HB1106" s="5">
        <v>18.682846069335941</v>
      </c>
      <c r="HC1106" s="5">
        <v>38.277565002441413</v>
      </c>
      <c r="HD1106" s="5">
        <v>20.297031402587891</v>
      </c>
      <c r="HE1106" s="5">
        <v>17.3772087097168</v>
      </c>
      <c r="HF1106" s="5">
        <v>27.78488922119141</v>
      </c>
      <c r="HG1106" s="5">
        <v>16.486782073974609</v>
      </c>
      <c r="HH1106" s="5">
        <v>31.24617767333984</v>
      </c>
      <c r="HI1106" s="5">
        <v>12.992397308349609</v>
      </c>
      <c r="HJ1106" s="5">
        <v>56.136947631835938</v>
      </c>
      <c r="HK1106" s="5">
        <v>26.7989387512207</v>
      </c>
      <c r="HL1106" s="5">
        <v>45.613822937011719</v>
      </c>
      <c r="HM1106" s="5">
        <v>32.221279144287109</v>
      </c>
      <c r="HN1106" s="5">
        <v>-544.92376708984375</v>
      </c>
      <c r="HO1106" s="5">
        <v>0</v>
      </c>
      <c r="HP1106" s="5">
        <v>-73.385452270507813</v>
      </c>
      <c r="HQ1106" s="5">
        <v>0</v>
      </c>
      <c r="HR1106" s="5">
        <v>-47.330947875976563</v>
      </c>
      <c r="HS1106" s="5">
        <v>0</v>
      </c>
      <c r="HT1106" s="5">
        <v>-52.506324768066413</v>
      </c>
      <c r="HU1106" s="5">
        <v>-13.26430702209473</v>
      </c>
      <c r="HV1106" s="5">
        <v>-28.025955200195309</v>
      </c>
      <c r="HW1106" s="5">
        <v>-17.422468185424801</v>
      </c>
      <c r="HX1106" s="5">
        <v>-27.743904113769531</v>
      </c>
      <c r="HY1106" s="5">
        <v>-41.272533416748047</v>
      </c>
      <c r="HZ1106" s="5">
        <v>-21.648189544677731</v>
      </c>
      <c r="IA1106" s="5">
        <v>-30.390377044677731</v>
      </c>
      <c r="IB1106" s="5">
        <v>-22.44618988037109</v>
      </c>
      <c r="IC1106" s="5">
        <v>-30.254734039306641</v>
      </c>
      <c r="ID1106" s="5">
        <v>-8.8267688751220703</v>
      </c>
      <c r="IE1106" s="5">
        <v>-29.070062637329102</v>
      </c>
      <c r="IF1106" s="5">
        <v>-23.09100341796875</v>
      </c>
      <c r="IG1106" s="5">
        <v>-17.805671691894531</v>
      </c>
      <c r="IH1106" s="5">
        <v>75.064407348632813</v>
      </c>
      <c r="II1106" s="5">
        <v>24.798236846923832</v>
      </c>
      <c r="IJ1106" s="5">
        <v>22.00535774230957</v>
      </c>
      <c r="IK1106" s="5">
        <v>17.817975997924801</v>
      </c>
      <c r="IL1106" s="5">
        <v>13.503626823425289</v>
      </c>
      <c r="IM1106" s="5">
        <v>13.143972396850589</v>
      </c>
      <c r="IN1106" s="5">
        <v>10.830569267272949</v>
      </c>
      <c r="IO1106" s="5">
        <v>9.6562366485595703</v>
      </c>
      <c r="IP1106" s="5">
        <v>9.0274009704589844</v>
      </c>
      <c r="IQ1106" s="5">
        <v>9.0416965484619141</v>
      </c>
      <c r="IR1106" s="5">
        <v>8.2215566635131836</v>
      </c>
      <c r="IS1106" s="5">
        <v>7.977541446685791</v>
      </c>
      <c r="IT1106" s="5">
        <v>8.9901189804077148</v>
      </c>
      <c r="IU1106" s="5">
        <v>7.781794548034668</v>
      </c>
      <c r="IV1106" s="5">
        <v>9.6098165512084961</v>
      </c>
      <c r="IW1106" s="5">
        <v>8.7511062622070313</v>
      </c>
      <c r="IX1106" s="5">
        <v>8.8577985763549805</v>
      </c>
      <c r="IY1106" s="5">
        <v>9.5858621597290039</v>
      </c>
      <c r="IZ1106" s="5">
        <v>12.669601440429689</v>
      </c>
      <c r="JA1106" s="5">
        <v>9.7977447509765625</v>
      </c>
      <c r="JB1106" s="5">
        <v>71.77734375</v>
      </c>
      <c r="JC1106" s="2">
        <v>6.1139378547668457</v>
      </c>
      <c r="JD1106" s="2">
        <v>6.2510738372802734</v>
      </c>
      <c r="JE1106" s="2">
        <v>11.45876407623291</v>
      </c>
      <c r="JF1106" s="2">
        <v>5.7623402577311467E-12</v>
      </c>
      <c r="JG1106" s="2">
        <v>2.2553672790527339</v>
      </c>
      <c r="JH1106">
        <v>12.3362</v>
      </c>
      <c r="JI1106">
        <v>61</v>
      </c>
      <c r="JJ1106">
        <v>0.67704728950403681</v>
      </c>
      <c r="JK1106">
        <v>0.65189388696655126</v>
      </c>
      <c r="JL1106">
        <v>0.72025144175317191</v>
      </c>
      <c r="JM1106">
        <v>223.37659068101448</v>
      </c>
      <c r="JN1106">
        <v>0.17714812398066368</v>
      </c>
      <c r="JO1106">
        <v>0.74671972318339097</v>
      </c>
      <c r="JP1106">
        <v>0.66720751557093427</v>
      </c>
      <c r="JQ1106">
        <v>128.02992785236447</v>
      </c>
      <c r="JR1106">
        <v>128.00703973933102</v>
      </c>
      <c r="JS1106">
        <v>-2.2888113033445734E-2</v>
      </c>
      <c r="JT1106" t="s">
        <v>7249</v>
      </c>
    </row>
    <row r="1107" spans="1:280">
      <c r="A1107" t="s">
        <v>1242</v>
      </c>
      <c r="B1107" t="s">
        <v>1401</v>
      </c>
      <c r="C1107" t="s">
        <v>5219</v>
      </c>
      <c r="D1107" t="s">
        <v>72</v>
      </c>
      <c r="E1107" t="s">
        <v>463</v>
      </c>
      <c r="F1107" t="s">
        <v>4736</v>
      </c>
      <c r="G1107" t="s">
        <v>4821</v>
      </c>
      <c r="H1107" t="s">
        <v>1790</v>
      </c>
      <c r="I1107" t="s">
        <v>4822</v>
      </c>
      <c r="J1107" t="s">
        <v>4823</v>
      </c>
      <c r="K1107" t="s">
        <v>1735</v>
      </c>
      <c r="L1107">
        <v>15</v>
      </c>
      <c r="N1107" t="s">
        <v>74</v>
      </c>
      <c r="O1107" t="s">
        <v>75</v>
      </c>
      <c r="P1107">
        <v>0</v>
      </c>
      <c r="T1107">
        <v>3</v>
      </c>
      <c r="U1107" t="s">
        <v>77</v>
      </c>
      <c r="V1107" t="s">
        <v>4824</v>
      </c>
      <c r="W1107" t="s">
        <v>4825</v>
      </c>
      <c r="X1107" t="s">
        <v>4826</v>
      </c>
      <c r="Y1107" t="s">
        <v>76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 t="s">
        <v>1854</v>
      </c>
      <c r="AT1107" t="s">
        <v>4827</v>
      </c>
      <c r="AU1107" t="s">
        <v>4828</v>
      </c>
      <c r="AV1107">
        <v>1</v>
      </c>
      <c r="AW1107" t="s">
        <v>1740</v>
      </c>
      <c r="AX1107">
        <v>0</v>
      </c>
      <c r="AZ1107" t="s">
        <v>78</v>
      </c>
      <c r="BA1107" t="s">
        <v>79</v>
      </c>
      <c r="BC1107">
        <v>0</v>
      </c>
      <c r="BE1107">
        <v>0</v>
      </c>
      <c r="BF1107">
        <v>0</v>
      </c>
      <c r="BG1107" t="s">
        <v>76</v>
      </c>
      <c r="BH1107">
        <v>1</v>
      </c>
      <c r="BI1107" t="s">
        <v>81</v>
      </c>
      <c r="BJ1107">
        <v>1</v>
      </c>
      <c r="BL1107" t="s">
        <v>78</v>
      </c>
      <c r="BM1107">
        <v>0</v>
      </c>
      <c r="BN1107" t="s">
        <v>82</v>
      </c>
      <c r="BO1107" t="s">
        <v>83</v>
      </c>
      <c r="BP1107">
        <v>1</v>
      </c>
      <c r="BQ1107">
        <v>1</v>
      </c>
      <c r="BR1107">
        <v>0</v>
      </c>
      <c r="BS1107" t="s">
        <v>84</v>
      </c>
      <c r="BT1107">
        <v>1</v>
      </c>
      <c r="BU1107">
        <v>1</v>
      </c>
      <c r="BV1107" t="s">
        <v>3229</v>
      </c>
      <c r="BW1107">
        <v>0</v>
      </c>
      <c r="BX1107">
        <v>0</v>
      </c>
      <c r="BY1107">
        <v>1</v>
      </c>
      <c r="BZ1107">
        <v>0</v>
      </c>
      <c r="CA1107">
        <v>1</v>
      </c>
      <c r="CB1107">
        <v>1</v>
      </c>
      <c r="CC1107">
        <v>0</v>
      </c>
      <c r="CD1107">
        <v>1</v>
      </c>
      <c r="CE1107">
        <v>2</v>
      </c>
      <c r="CF1107" t="s">
        <v>92</v>
      </c>
      <c r="CG1107" t="s">
        <v>86</v>
      </c>
      <c r="CL1107">
        <v>0</v>
      </c>
      <c r="CM1107">
        <v>0.44500000000000001</v>
      </c>
      <c r="CN1107">
        <v>0.40500000000000003</v>
      </c>
      <c r="CO1107">
        <v>0.23499999999999999</v>
      </c>
      <c r="CP1107">
        <v>0.31</v>
      </c>
      <c r="CQ1107">
        <v>0.28499999999999998</v>
      </c>
      <c r="CR1107">
        <v>0.28499999999999998</v>
      </c>
      <c r="CS1107">
        <v>0.25</v>
      </c>
      <c r="CT1107">
        <v>102.953</v>
      </c>
      <c r="CU1107">
        <v>98.287999999999997</v>
      </c>
      <c r="CV1107">
        <v>86.290999999999997</v>
      </c>
      <c r="CW1107">
        <v>77.335999999999999</v>
      </c>
      <c r="CX1107">
        <v>102.711</v>
      </c>
      <c r="CY1107">
        <v>95.122</v>
      </c>
      <c r="CZ1107">
        <v>89.052000000000007</v>
      </c>
      <c r="DA1107" s="2">
        <v>39.29</v>
      </c>
      <c r="DB1107" s="2">
        <v>53.31</v>
      </c>
      <c r="DC1107">
        <v>21.16</v>
      </c>
      <c r="DD1107">
        <v>27.13</v>
      </c>
      <c r="DE1107">
        <v>63.16</v>
      </c>
      <c r="DF1107">
        <v>62.11</v>
      </c>
      <c r="DG1107">
        <v>10</v>
      </c>
      <c r="DH1107">
        <v>1</v>
      </c>
      <c r="DI1107">
        <v>2.93</v>
      </c>
      <c r="DQ1107" s="2">
        <v>35</v>
      </c>
      <c r="DR1107" s="2">
        <v>2</v>
      </c>
      <c r="DS1107" s="2">
        <v>9</v>
      </c>
      <c r="DT1107" s="2">
        <v>194.54820000000001</v>
      </c>
      <c r="DU1107" s="2">
        <v>0</v>
      </c>
      <c r="DV1107" s="2">
        <v>0</v>
      </c>
      <c r="DW1107" s="2">
        <f t="shared" si="33"/>
        <v>0</v>
      </c>
      <c r="DX1107" s="2">
        <v>0</v>
      </c>
      <c r="DY1107" s="2">
        <v>0</v>
      </c>
      <c r="DZ1107">
        <v>4.2299999999999997E-2</v>
      </c>
      <c r="EA1107">
        <v>6</v>
      </c>
      <c r="EB1107">
        <v>15</v>
      </c>
      <c r="EC1107">
        <v>0.4</v>
      </c>
      <c r="ED1107">
        <v>14</v>
      </c>
      <c r="EE1107" s="2">
        <v>6</v>
      </c>
      <c r="EF1107" s="2">
        <v>6</v>
      </c>
      <c r="EG1107" s="2">
        <v>4</v>
      </c>
      <c r="EH1107" s="2">
        <v>5</v>
      </c>
      <c r="EI1107" s="2">
        <v>10</v>
      </c>
      <c r="EJ1107" s="2">
        <v>1</v>
      </c>
      <c r="EK1107" s="2">
        <v>14.792284729883692</v>
      </c>
      <c r="EL1107" s="2">
        <v>12.601915958274043</v>
      </c>
      <c r="EM1107" s="2">
        <v>0.44</v>
      </c>
      <c r="EN1107" s="2">
        <v>12.239999999999998</v>
      </c>
      <c r="EO1107" s="2">
        <v>2.29</v>
      </c>
      <c r="EP1107" s="2">
        <v>2.9392117568470277E-2</v>
      </c>
      <c r="EQ1107" s="2">
        <v>0.81763527054108209</v>
      </c>
      <c r="ER1107" s="2">
        <v>0.15297261189044759</v>
      </c>
      <c r="ES1107" s="2">
        <v>0.81763527054108209</v>
      </c>
      <c r="ET1107" s="2">
        <v>0.7808951235804944</v>
      </c>
      <c r="EU1107" s="2">
        <v>0</v>
      </c>
      <c r="EV1107" s="2">
        <v>11.69</v>
      </c>
      <c r="EW1107" s="2">
        <v>0.28000000000000003</v>
      </c>
      <c r="EX1107" s="2">
        <v>0.98</v>
      </c>
      <c r="EY1107" s="2">
        <v>0.02</v>
      </c>
      <c r="EZ1107" s="2">
        <v>0.2</v>
      </c>
      <c r="FA1107" s="2">
        <v>0</v>
      </c>
      <c r="FB1107" s="2">
        <v>0.25</v>
      </c>
      <c r="FC1107" s="2">
        <v>0.24</v>
      </c>
      <c r="FD1107" s="2">
        <v>1.31</v>
      </c>
      <c r="FE1107" s="2">
        <v>0</v>
      </c>
      <c r="FF1107" s="5">
        <v>-171.4654235839844</v>
      </c>
      <c r="FG1107" s="5">
        <v>86.710105895996094</v>
      </c>
      <c r="FH1107" s="5">
        <v>-10.135586738586429</v>
      </c>
      <c r="FI1107" s="5">
        <v>10.022744178771971</v>
      </c>
      <c r="FJ1107" s="5">
        <v>-7.9232172966003418</v>
      </c>
      <c r="FK1107" s="5">
        <v>0.35004913806915278</v>
      </c>
      <c r="FL1107" s="5">
        <v>-4.8413796424865723</v>
      </c>
      <c r="FM1107" s="5">
        <v>-0.60503917932510376</v>
      </c>
      <c r="FN1107" s="5">
        <v>-8.0571126937866211</v>
      </c>
      <c r="FO1107" s="5">
        <v>-3.035138845443726</v>
      </c>
      <c r="FP1107" s="5">
        <v>-8.3332805633544922</v>
      </c>
      <c r="FQ1107" s="5">
        <v>2.5429973602294922</v>
      </c>
      <c r="FR1107" s="5">
        <v>1.0766340494155879</v>
      </c>
      <c r="FS1107" s="5">
        <v>0.38237711787223821</v>
      </c>
      <c r="FT1107" s="5">
        <v>-1.374850273132324</v>
      </c>
      <c r="FU1107" s="5">
        <v>0.62238097190856934</v>
      </c>
      <c r="FV1107" s="5">
        <v>-2.4451181888580318</v>
      </c>
      <c r="FW1107" s="5">
        <v>3.117874383926392</v>
      </c>
      <c r="FX1107" s="5">
        <v>-0.5452842116355896</v>
      </c>
      <c r="FY1107" s="5">
        <v>-0.62689471244812012</v>
      </c>
      <c r="FZ1107" s="5">
        <v>-162.13197326660159</v>
      </c>
      <c r="GA1107" s="5">
        <v>99.068069458007813</v>
      </c>
      <c r="GB1107" s="5">
        <v>-8.9424343109130859</v>
      </c>
      <c r="GC1107" s="5">
        <v>7.3435916900634766</v>
      </c>
      <c r="GD1107" s="5">
        <v>-7.4605803489685059</v>
      </c>
      <c r="GE1107" s="5">
        <v>0.63206183910369873</v>
      </c>
      <c r="GF1107" s="5">
        <v>-4.7101402282714844</v>
      </c>
      <c r="GG1107" s="5">
        <v>-0.65789693593978882</v>
      </c>
      <c r="GH1107" s="5">
        <v>-8.4600906372070313</v>
      </c>
      <c r="GI1107" s="5">
        <v>-3.393020391464233</v>
      </c>
      <c r="GJ1107" s="5">
        <v>-8.7202243804931641</v>
      </c>
      <c r="GK1107" s="5">
        <v>2.2166919708251949</v>
      </c>
      <c r="GL1107" s="5">
        <v>0.97300481796264648</v>
      </c>
      <c r="GM1107" s="5">
        <v>9.3972623348236084E-2</v>
      </c>
      <c r="GN1107" s="5">
        <v>-1.2163147926330571</v>
      </c>
      <c r="GO1107" s="5">
        <v>0.40515157580375671</v>
      </c>
      <c r="GP1107" s="5">
        <v>-2.2972621917724609</v>
      </c>
      <c r="GQ1107" s="5">
        <v>3.439063549041748</v>
      </c>
      <c r="GR1107" s="5">
        <v>-0.68425405025482178</v>
      </c>
      <c r="GS1107" s="5">
        <v>-1.067484974861145</v>
      </c>
      <c r="GT1107" s="5">
        <v>-11.310591697692869</v>
      </c>
      <c r="GU1107" s="5">
        <v>168.969482421875</v>
      </c>
      <c r="GV1107" s="5">
        <v>68.323410034179688</v>
      </c>
      <c r="GW1107" s="5">
        <v>78.82928466796875</v>
      </c>
      <c r="GX1107" s="5">
        <v>38.666984558105469</v>
      </c>
      <c r="GY1107" s="5">
        <v>45.481826782226563</v>
      </c>
      <c r="GZ1107" s="5">
        <v>32.986839294433587</v>
      </c>
      <c r="HA1107" s="5">
        <v>34.053485870361328</v>
      </c>
      <c r="HB1107" s="5">
        <v>27.063119888305661</v>
      </c>
      <c r="HC1107" s="5">
        <v>31.607791900634769</v>
      </c>
      <c r="HD1107" s="5">
        <v>19.248197555541989</v>
      </c>
      <c r="HE1107" s="5">
        <v>30.24497222900391</v>
      </c>
      <c r="HF1107" s="5">
        <v>24.07525634765625</v>
      </c>
      <c r="HG1107" s="5">
        <v>22.39045333862305</v>
      </c>
      <c r="HH1107" s="5">
        <v>18.983097076416019</v>
      </c>
      <c r="HI1107" s="5">
        <v>22.724887847900391</v>
      </c>
      <c r="HJ1107" s="5">
        <v>16.535274505615231</v>
      </c>
      <c r="HK1107" s="5">
        <v>24.321491241455082</v>
      </c>
      <c r="HL1107" s="5">
        <v>29.593400955200199</v>
      </c>
      <c r="HM1107" s="5">
        <v>35.557197570800781</v>
      </c>
      <c r="HN1107" s="5">
        <v>-540.9237060546875</v>
      </c>
      <c r="HO1107" s="5">
        <v>-50.329574584960938</v>
      </c>
      <c r="HP1107" s="5">
        <v>-86.418098449707031</v>
      </c>
      <c r="HQ1107" s="5">
        <v>-52.64251708984375</v>
      </c>
      <c r="HR1107" s="5">
        <v>-58.333366394042969</v>
      </c>
      <c r="HS1107" s="5">
        <v>-38.427200317382813</v>
      </c>
      <c r="HT1107" s="5">
        <v>-44.346172332763672</v>
      </c>
      <c r="HU1107" s="5">
        <v>-32.216869354248047</v>
      </c>
      <c r="HV1107" s="5">
        <v>-33.049903869628913</v>
      </c>
      <c r="HW1107" s="5">
        <v>-35.336883544921882</v>
      </c>
      <c r="HX1107" s="5">
        <v>-38.155200958251953</v>
      </c>
      <c r="HY1107" s="5">
        <v>-28.69979095458984</v>
      </c>
      <c r="HZ1107" s="5">
        <v>-23.920743942260739</v>
      </c>
      <c r="IA1107" s="5">
        <v>-19.761337280273441</v>
      </c>
      <c r="IB1107" s="5">
        <v>-24.80345344543457</v>
      </c>
      <c r="IC1107" s="5">
        <v>-20.771514892578121</v>
      </c>
      <c r="ID1107" s="5">
        <v>-29.91716384887695</v>
      </c>
      <c r="IE1107" s="5">
        <v>-15.05479526519775</v>
      </c>
      <c r="IF1107" s="5">
        <v>-17.66562652587891</v>
      </c>
      <c r="IG1107" s="5">
        <v>-21.1001091003418</v>
      </c>
      <c r="IH1107" s="5">
        <v>82.29107666015625</v>
      </c>
      <c r="II1107" s="5">
        <v>44.943145751953118</v>
      </c>
      <c r="IJ1107" s="5">
        <v>27.455215454101559</v>
      </c>
      <c r="IK1107" s="5">
        <v>22.527158737182621</v>
      </c>
      <c r="IL1107" s="5">
        <v>14.649904251098629</v>
      </c>
      <c r="IM1107" s="5">
        <v>14.491793632507321</v>
      </c>
      <c r="IN1107" s="5">
        <v>14.80298519134521</v>
      </c>
      <c r="IO1107" s="5">
        <v>12.7967643737793</v>
      </c>
      <c r="IP1107" s="5">
        <v>11.743673324584959</v>
      </c>
      <c r="IQ1107" s="5">
        <v>10.25896072387695</v>
      </c>
      <c r="IR1107" s="5">
        <v>8.7150115966796875</v>
      </c>
      <c r="IS1107" s="5">
        <v>9.465947151184082</v>
      </c>
      <c r="IT1107" s="5">
        <v>8.8756198883056641</v>
      </c>
      <c r="IU1107" s="5">
        <v>7.1918139457702637</v>
      </c>
      <c r="IV1107" s="5">
        <v>7.1560688018798828</v>
      </c>
      <c r="IW1107" s="5">
        <v>6.4825525283813477</v>
      </c>
      <c r="IX1107" s="5">
        <v>7.3866138458251953</v>
      </c>
      <c r="IY1107" s="5">
        <v>7.0827550888061523</v>
      </c>
      <c r="IZ1107" s="5">
        <v>7.3695874214172363</v>
      </c>
      <c r="JA1107" s="5">
        <v>7.1857686042785636</v>
      </c>
      <c r="JB1107" s="5">
        <v>129.19921875</v>
      </c>
      <c r="JC1107" s="2">
        <v>3.6991293430328369</v>
      </c>
      <c r="JD1107" s="2">
        <v>3.7857000827789311</v>
      </c>
      <c r="JE1107" s="2">
        <v>11.481766700744631</v>
      </c>
      <c r="JF1107" s="2">
        <v>4.9261134117841721E-2</v>
      </c>
      <c r="JG1107" s="2">
        <v>2.070652961730957</v>
      </c>
      <c r="JH1107">
        <v>17.507200000000001</v>
      </c>
      <c r="JI1107">
        <v>221</v>
      </c>
      <c r="JJ1107">
        <v>0.68152156862745106</v>
      </c>
      <c r="JK1107">
        <v>0.76597647058823526</v>
      </c>
      <c r="JL1107">
        <v>0.87240522875816995</v>
      </c>
      <c r="JM1107">
        <v>205.1364541066533</v>
      </c>
      <c r="JN1107">
        <v>0.23465427847702319</v>
      </c>
      <c r="JO1107">
        <v>0.87456470588235302</v>
      </c>
      <c r="JP1107">
        <v>0.75285733333333327</v>
      </c>
      <c r="JQ1107">
        <v>128.06748725751635</v>
      </c>
      <c r="JR1107">
        <v>127.94915181960785</v>
      </c>
      <c r="JS1107">
        <v>-0.11833543790849888</v>
      </c>
      <c r="JT1107" t="s">
        <v>7250</v>
      </c>
    </row>
    <row r="1108" spans="1:280">
      <c r="A1108" t="s">
        <v>1243</v>
      </c>
      <c r="B1108" t="s">
        <v>1682</v>
      </c>
      <c r="C1108" t="s">
        <v>5218</v>
      </c>
      <c r="D1108" t="s">
        <v>72</v>
      </c>
      <c r="E1108" t="s">
        <v>463</v>
      </c>
      <c r="F1108" t="s">
        <v>2813</v>
      </c>
      <c r="G1108" t="s">
        <v>2264</v>
      </c>
      <c r="H1108" t="s">
        <v>1733</v>
      </c>
      <c r="I1108" t="s">
        <v>2265</v>
      </c>
      <c r="J1108" t="s">
        <v>4829</v>
      </c>
      <c r="K1108" t="s">
        <v>1735</v>
      </c>
      <c r="L1108">
        <v>15</v>
      </c>
      <c r="N1108" t="s">
        <v>74</v>
      </c>
      <c r="O1108" t="s">
        <v>75</v>
      </c>
      <c r="P1108">
        <v>0</v>
      </c>
      <c r="T1108">
        <v>3</v>
      </c>
      <c r="U1108" t="s">
        <v>77</v>
      </c>
      <c r="V1108" t="s">
        <v>4830</v>
      </c>
      <c r="W1108" t="s">
        <v>4831</v>
      </c>
      <c r="X1108" t="s">
        <v>4832</v>
      </c>
      <c r="Y1108" t="s">
        <v>77</v>
      </c>
      <c r="Z1108" t="s">
        <v>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 t="s">
        <v>10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 t="s">
        <v>4672</v>
      </c>
      <c r="AT1108" t="s">
        <v>4673</v>
      </c>
      <c r="AV1108">
        <v>1</v>
      </c>
      <c r="AW1108" t="s">
        <v>1740</v>
      </c>
      <c r="AX1108">
        <v>0</v>
      </c>
      <c r="AZ1108" t="s">
        <v>78</v>
      </c>
      <c r="BA1108" t="s">
        <v>79</v>
      </c>
      <c r="BC1108">
        <v>0</v>
      </c>
      <c r="BE1108">
        <v>0</v>
      </c>
      <c r="BF1108">
        <v>0</v>
      </c>
      <c r="BG1108" t="s">
        <v>76</v>
      </c>
      <c r="BH1108">
        <v>1</v>
      </c>
      <c r="BI1108" t="s">
        <v>81</v>
      </c>
      <c r="BJ1108">
        <v>1</v>
      </c>
      <c r="BL1108" t="s">
        <v>78</v>
      </c>
      <c r="BM1108">
        <v>0</v>
      </c>
      <c r="BN1108" t="s">
        <v>82</v>
      </c>
      <c r="BO1108" t="s">
        <v>98</v>
      </c>
      <c r="BP1108">
        <v>1</v>
      </c>
      <c r="BQ1108">
        <v>1</v>
      </c>
      <c r="BR1108">
        <v>0</v>
      </c>
      <c r="BS1108" t="s">
        <v>84</v>
      </c>
      <c r="BT1108">
        <v>1</v>
      </c>
      <c r="BU1108">
        <v>0</v>
      </c>
      <c r="BV1108" t="s">
        <v>25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1</v>
      </c>
      <c r="CC1108">
        <v>1</v>
      </c>
      <c r="CD1108">
        <v>1</v>
      </c>
      <c r="CE1108">
        <v>0</v>
      </c>
      <c r="CF1108" t="s">
        <v>85</v>
      </c>
      <c r="CG1108" t="s">
        <v>86</v>
      </c>
      <c r="CL1108">
        <v>0</v>
      </c>
      <c r="CM1108">
        <v>0.435</v>
      </c>
      <c r="CN1108">
        <v>0.40500000000000003</v>
      </c>
      <c r="CO1108">
        <v>0.27</v>
      </c>
      <c r="CP1108">
        <v>0.36</v>
      </c>
      <c r="CQ1108">
        <v>0.27</v>
      </c>
      <c r="CR1108">
        <v>0.28999999999999998</v>
      </c>
      <c r="CS1108">
        <v>0.29499999999999998</v>
      </c>
      <c r="CT1108">
        <v>100.029</v>
      </c>
      <c r="CU1108">
        <v>98.287999999999997</v>
      </c>
      <c r="CV1108">
        <v>100.40300000000001</v>
      </c>
      <c r="CW1108">
        <v>93.405000000000001</v>
      </c>
      <c r="CX1108">
        <v>97.206000000000003</v>
      </c>
      <c r="CY1108">
        <v>96.998999999999995</v>
      </c>
      <c r="CZ1108">
        <v>104.51</v>
      </c>
      <c r="DA1108" s="2">
        <v>33.82</v>
      </c>
      <c r="DB1108" s="2">
        <v>55.56</v>
      </c>
      <c r="DC1108">
        <v>39.58</v>
      </c>
      <c r="DD1108">
        <v>31.35</v>
      </c>
      <c r="DE1108">
        <v>40.15</v>
      </c>
      <c r="DF1108">
        <v>48.09</v>
      </c>
      <c r="DG1108">
        <v>3</v>
      </c>
      <c r="DH1108">
        <v>3</v>
      </c>
      <c r="DI1108">
        <v>96.69</v>
      </c>
      <c r="DJ1108">
        <v>12.5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s="2">
        <v>47</v>
      </c>
      <c r="DR1108" s="2">
        <v>2</v>
      </c>
      <c r="DS1108" s="2">
        <v>10</v>
      </c>
      <c r="DT1108" s="2">
        <v>174.3605</v>
      </c>
      <c r="DU1108" s="2">
        <v>0</v>
      </c>
      <c r="DV1108" s="2">
        <v>0</v>
      </c>
      <c r="DW1108" s="2">
        <f t="shared" si="33"/>
        <v>0</v>
      </c>
      <c r="DX1108" s="2">
        <v>0</v>
      </c>
      <c r="DY1108" s="2">
        <v>0</v>
      </c>
      <c r="DZ1108">
        <v>0.1111</v>
      </c>
      <c r="EA1108">
        <v>4</v>
      </c>
      <c r="EB1108">
        <v>16</v>
      </c>
      <c r="EC1108">
        <v>0.25</v>
      </c>
      <c r="ED1108">
        <v>15</v>
      </c>
      <c r="EE1108" s="2">
        <v>9</v>
      </c>
      <c r="EF1108" s="2">
        <v>3</v>
      </c>
      <c r="EG1108" s="2">
        <v>4</v>
      </c>
      <c r="EH1108" s="2">
        <v>5</v>
      </c>
      <c r="EI1108" s="2">
        <v>9</v>
      </c>
      <c r="EJ1108" s="2">
        <v>2</v>
      </c>
      <c r="EK1108" s="2">
        <v>12.95705581568755</v>
      </c>
      <c r="EL1108" s="2">
        <v>23.200976805294964</v>
      </c>
      <c r="EM1108" s="2">
        <v>15.469999999999999</v>
      </c>
      <c r="EN1108" s="2">
        <v>0</v>
      </c>
      <c r="EO1108" s="2">
        <v>0.49</v>
      </c>
      <c r="EP1108" s="2">
        <v>0.9692982456140351</v>
      </c>
      <c r="EQ1108" s="2">
        <v>0</v>
      </c>
      <c r="ER1108" s="2">
        <v>3.0701754385964914E-2</v>
      </c>
      <c r="ES1108" s="2">
        <v>0.9692982456140351</v>
      </c>
      <c r="ET1108" s="2">
        <v>0.55075187969924799</v>
      </c>
      <c r="EU1108" s="2">
        <v>0.16</v>
      </c>
      <c r="EV1108" s="2">
        <v>0</v>
      </c>
      <c r="EW1108" s="2">
        <v>0</v>
      </c>
      <c r="EX1108" s="2">
        <v>0.33</v>
      </c>
      <c r="EY1108" s="2">
        <v>0</v>
      </c>
      <c r="EZ1108" s="2">
        <v>0</v>
      </c>
      <c r="FA1108" s="2">
        <v>8.7899999999999991</v>
      </c>
      <c r="FB1108" s="2">
        <v>0</v>
      </c>
      <c r="FC1108" s="2">
        <v>2.38</v>
      </c>
      <c r="FD1108" s="2">
        <v>0</v>
      </c>
      <c r="FE1108" s="2">
        <v>4.3</v>
      </c>
      <c r="FF1108" s="5">
        <v>-205.33221435546881</v>
      </c>
      <c r="FG1108" s="5">
        <v>116.98680114746089</v>
      </c>
      <c r="FH1108" s="5">
        <v>9.2140483856201172</v>
      </c>
      <c r="FI1108" s="5">
        <v>18.868412017822269</v>
      </c>
      <c r="FJ1108" s="5">
        <v>-6.4190006256103516</v>
      </c>
      <c r="FK1108" s="5">
        <v>-7.6222147941589364</v>
      </c>
      <c r="FL1108" s="5">
        <v>-2.5378515720367432</v>
      </c>
      <c r="FM1108" s="5">
        <v>4.1440636850893497E-3</v>
      </c>
      <c r="FN1108" s="5">
        <v>-2.8954634666442871</v>
      </c>
      <c r="FO1108" s="5">
        <v>-0.63914692401885986</v>
      </c>
      <c r="FP1108" s="5">
        <v>-11.99444580078125</v>
      </c>
      <c r="FQ1108" s="5">
        <v>-5.9252691268920898</v>
      </c>
      <c r="FR1108" s="5">
        <v>-7.8083095550537109</v>
      </c>
      <c r="FS1108" s="5">
        <v>2.2233774662017818</v>
      </c>
      <c r="FT1108" s="5">
        <v>-4.1825656890869141</v>
      </c>
      <c r="FU1108" s="5">
        <v>0.45462790131568909</v>
      </c>
      <c r="FV1108" s="5">
        <v>-1.00204861164093</v>
      </c>
      <c r="FW1108" s="5">
        <v>-4.9986014366149902</v>
      </c>
      <c r="FX1108" s="5">
        <v>-5.6314349174499512</v>
      </c>
      <c r="FY1108" s="5">
        <v>-3.37273097038269</v>
      </c>
      <c r="FZ1108" s="5">
        <v>-189.4442138671875</v>
      </c>
      <c r="GA1108" s="5">
        <v>127.58958435058589</v>
      </c>
      <c r="GB1108" s="5">
        <v>8.579833984375</v>
      </c>
      <c r="GC1108" s="5">
        <v>23.11787033081055</v>
      </c>
      <c r="GD1108" s="5">
        <v>-4.1405344009399414</v>
      </c>
      <c r="GE1108" s="5">
        <v>-6.7906479835510254</v>
      </c>
      <c r="GF1108" s="5">
        <v>-1.1414680480957029</v>
      </c>
      <c r="GG1108" s="5">
        <v>0.42389982938766479</v>
      </c>
      <c r="GH1108" s="5">
        <v>-2.1015548706054692</v>
      </c>
      <c r="GI1108" s="5">
        <v>-1.376757398247719E-2</v>
      </c>
      <c r="GJ1108" s="5">
        <v>-10.861616134643549</v>
      </c>
      <c r="GK1108" s="5">
        <v>-5.1035985946655273</v>
      </c>
      <c r="GL1108" s="5">
        <v>-6.8522300720214844</v>
      </c>
      <c r="GM1108" s="5">
        <v>2.05112624168396</v>
      </c>
      <c r="GN1108" s="5">
        <v>-3.2400209903717041</v>
      </c>
      <c r="GO1108" s="5">
        <v>0.12254083156585691</v>
      </c>
      <c r="GP1108" s="5">
        <v>-9.9760860204696655E-2</v>
      </c>
      <c r="GQ1108" s="5">
        <v>-4.2357749938964844</v>
      </c>
      <c r="GR1108" s="5">
        <v>-5.5419158935546884</v>
      </c>
      <c r="GS1108" s="5">
        <v>-2.8975179195404048</v>
      </c>
      <c r="GT1108" s="5">
        <v>-51.559085845947273</v>
      </c>
      <c r="GU1108" s="5">
        <v>208.53230285644531</v>
      </c>
      <c r="GV1108" s="5">
        <v>83.777557373046875</v>
      </c>
      <c r="GW1108" s="5">
        <v>74.861419677734375</v>
      </c>
      <c r="GX1108" s="5">
        <v>48.182636260986328</v>
      </c>
      <c r="GY1108" s="5">
        <v>39.501480102539063</v>
      </c>
      <c r="GZ1108" s="5">
        <v>27.48842811584473</v>
      </c>
      <c r="HA1108" s="5">
        <v>49.315277099609382</v>
      </c>
      <c r="HB1108" s="5">
        <v>31.802803039550781</v>
      </c>
      <c r="HC1108" s="5">
        <v>39.962032318115227</v>
      </c>
      <c r="HD1108" s="5">
        <v>13.46186542510986</v>
      </c>
      <c r="HE1108" s="5">
        <v>21.5225715637207</v>
      </c>
      <c r="HF1108" s="5">
        <v>15.75137233734131</v>
      </c>
      <c r="HG1108" s="5">
        <v>26.612785339355469</v>
      </c>
      <c r="HH1108" s="5">
        <v>17.981731414794918</v>
      </c>
      <c r="HI1108" s="5">
        <v>25.767108917236332</v>
      </c>
      <c r="HJ1108" s="5">
        <v>24.636920928955082</v>
      </c>
      <c r="HK1108" s="5">
        <v>17.41580963134766</v>
      </c>
      <c r="HL1108" s="5">
        <v>16.518325805664059</v>
      </c>
      <c r="HM1108" s="5">
        <v>21.019985198974609</v>
      </c>
      <c r="HN1108" s="5">
        <v>-583.1739501953125</v>
      </c>
      <c r="HO1108" s="5">
        <v>-71.127082824707031</v>
      </c>
      <c r="HP1108" s="5">
        <v>-70.056564331054688</v>
      </c>
      <c r="HQ1108" s="5">
        <v>-55.815773010253913</v>
      </c>
      <c r="HR1108" s="5">
        <v>-79.417495727539063</v>
      </c>
      <c r="HS1108" s="5">
        <v>-59.670539855957031</v>
      </c>
      <c r="HT1108" s="5">
        <v>-48.052154541015618</v>
      </c>
      <c r="HU1108" s="5">
        <v>-60.654743194580078</v>
      </c>
      <c r="HV1108" s="5">
        <v>-44.335796356201172</v>
      </c>
      <c r="HW1108" s="5">
        <v>-37.191169738769531</v>
      </c>
      <c r="HX1108" s="5">
        <v>-49.813247680664063</v>
      </c>
      <c r="HY1108" s="5">
        <v>-34.568527221679688</v>
      </c>
      <c r="HZ1108" s="5">
        <v>-39.496101379394531</v>
      </c>
      <c r="IA1108" s="5">
        <v>-22.894489288330082</v>
      </c>
      <c r="IB1108" s="5">
        <v>-32.739402770996087</v>
      </c>
      <c r="IC1108" s="5">
        <v>-23.40192794799805</v>
      </c>
      <c r="ID1108" s="5">
        <v>-25.688247680664059</v>
      </c>
      <c r="IE1108" s="5">
        <v>-30.897878646850589</v>
      </c>
      <c r="IF1108" s="5">
        <v>-30.48530197143555</v>
      </c>
      <c r="IG1108" s="5">
        <v>-27.052341461181641</v>
      </c>
      <c r="IH1108" s="5">
        <v>99.16131591796875</v>
      </c>
      <c r="II1108" s="5">
        <v>53.397411346435547</v>
      </c>
      <c r="IJ1108" s="5">
        <v>27.971563339233398</v>
      </c>
      <c r="IK1108" s="5">
        <v>23.509151458740231</v>
      </c>
      <c r="IL1108" s="5">
        <v>19.087766647338871</v>
      </c>
      <c r="IM1108" s="5">
        <v>15.0364875793457</v>
      </c>
      <c r="IN1108" s="5">
        <v>13.508707046508791</v>
      </c>
      <c r="IO1108" s="5">
        <v>14.46591758728027</v>
      </c>
      <c r="IP1108" s="5">
        <v>13.65844631195068</v>
      </c>
      <c r="IQ1108" s="5">
        <v>12.969765663146971</v>
      </c>
      <c r="IR1108" s="5">
        <v>11.65520668029785</v>
      </c>
      <c r="IS1108" s="5">
        <v>9.5490093231201172</v>
      </c>
      <c r="IT1108" s="5">
        <v>10.12682628631592</v>
      </c>
      <c r="IU1108" s="5">
        <v>8.5025529861450195</v>
      </c>
      <c r="IV1108" s="5">
        <v>9.7146949768066406</v>
      </c>
      <c r="IW1108" s="5">
        <v>7.7997403144836426</v>
      </c>
      <c r="IX1108" s="5">
        <v>8.1531896591186523</v>
      </c>
      <c r="IY1108" s="5">
        <v>8.0876102447509766</v>
      </c>
      <c r="IZ1108" s="5">
        <v>7.1454029083251953</v>
      </c>
      <c r="JA1108" s="5">
        <v>8.018244743347168</v>
      </c>
      <c r="JB1108" s="5">
        <v>92.28515625</v>
      </c>
      <c r="JC1108" s="2">
        <v>4.393160343170166</v>
      </c>
      <c r="JD1108" s="2">
        <v>4.6624011993408203</v>
      </c>
      <c r="JE1108" s="2">
        <v>8.8692188262939453</v>
      </c>
      <c r="JF1108" s="2">
        <v>1.489739408222501E-11</v>
      </c>
      <c r="JG1108" s="2">
        <v>1.9795545339584351</v>
      </c>
      <c r="JH1108">
        <v>10.428599999999999</v>
      </c>
      <c r="JI1108">
        <v>30</v>
      </c>
      <c r="JJ1108">
        <v>0.81040196078431348</v>
      </c>
      <c r="JK1108">
        <v>0.68994117647058828</v>
      </c>
      <c r="JL1108">
        <v>0.50615686274509797</v>
      </c>
      <c r="JM1108">
        <v>41.153820815272411</v>
      </c>
      <c r="JN1108">
        <v>0.40683687101335275</v>
      </c>
      <c r="JO1108">
        <v>0.81040196078431348</v>
      </c>
      <c r="JP1108">
        <v>0.70500753921568626</v>
      </c>
      <c r="JQ1108">
        <v>127.88774997058823</v>
      </c>
      <c r="JR1108">
        <v>128.07511692156862</v>
      </c>
      <c r="JS1108">
        <v>0.18736695098039036</v>
      </c>
      <c r="JT1108" t="s">
        <v>7251</v>
      </c>
    </row>
    <row r="1109" spans="1:280">
      <c r="A1109" t="s">
        <v>1244</v>
      </c>
      <c r="B1109" t="s">
        <v>1401</v>
      </c>
      <c r="C1109" t="s">
        <v>5219</v>
      </c>
      <c r="D1109" t="s">
        <v>72</v>
      </c>
      <c r="E1109" t="s">
        <v>463</v>
      </c>
      <c r="F1109" t="s">
        <v>2819</v>
      </c>
      <c r="G1109" t="s">
        <v>2264</v>
      </c>
      <c r="H1109" t="s">
        <v>1733</v>
      </c>
      <c r="I1109" t="s">
        <v>2829</v>
      </c>
      <c r="J1109" t="s">
        <v>4833</v>
      </c>
      <c r="K1109" t="s">
        <v>1735</v>
      </c>
      <c r="L1109">
        <v>15</v>
      </c>
      <c r="N1109" t="s">
        <v>74</v>
      </c>
      <c r="O1109" t="s">
        <v>75</v>
      </c>
      <c r="P1109">
        <v>0</v>
      </c>
      <c r="T1109">
        <v>1</v>
      </c>
      <c r="U1109" t="s">
        <v>77</v>
      </c>
      <c r="V1109" t="s">
        <v>4834</v>
      </c>
      <c r="Y1109" t="s">
        <v>77</v>
      </c>
      <c r="Z1109" t="s">
        <v>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 t="s">
        <v>10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 t="s">
        <v>2880</v>
      </c>
      <c r="AV1109">
        <v>0</v>
      </c>
      <c r="AX1109">
        <v>0</v>
      </c>
      <c r="BC1109">
        <v>0</v>
      </c>
      <c r="BE1109">
        <v>0</v>
      </c>
      <c r="BF1109">
        <v>0</v>
      </c>
      <c r="BG1109" t="s">
        <v>76</v>
      </c>
      <c r="BH1109">
        <v>1</v>
      </c>
      <c r="BI1109" t="s">
        <v>81</v>
      </c>
      <c r="BJ1109">
        <v>1</v>
      </c>
      <c r="BL1109" t="s">
        <v>78</v>
      </c>
      <c r="BM1109">
        <v>0</v>
      </c>
      <c r="BN1109" t="s">
        <v>82</v>
      </c>
      <c r="BO1109" t="s">
        <v>128</v>
      </c>
      <c r="BP1109">
        <v>1</v>
      </c>
      <c r="BQ1109">
        <v>1</v>
      </c>
      <c r="BR1109">
        <v>0</v>
      </c>
      <c r="BS1109" t="s">
        <v>84</v>
      </c>
      <c r="BT1109">
        <v>1</v>
      </c>
      <c r="BU1109">
        <v>0</v>
      </c>
      <c r="BV1109" t="s">
        <v>1869</v>
      </c>
      <c r="BW1109">
        <v>1</v>
      </c>
      <c r="BX1109">
        <v>0</v>
      </c>
      <c r="BY1109">
        <v>0</v>
      </c>
      <c r="BZ1109">
        <v>0</v>
      </c>
      <c r="CA1109">
        <v>1</v>
      </c>
      <c r="CB1109">
        <v>1</v>
      </c>
      <c r="CC1109">
        <v>0</v>
      </c>
      <c r="CD1109">
        <v>0</v>
      </c>
      <c r="CE1109">
        <v>12</v>
      </c>
      <c r="CF1109" t="s">
        <v>92</v>
      </c>
      <c r="CG1109" t="s">
        <v>86</v>
      </c>
      <c r="CL1109">
        <v>0</v>
      </c>
      <c r="CM1109">
        <v>0.43</v>
      </c>
      <c r="CN1109">
        <v>0.39500000000000002</v>
      </c>
      <c r="CO1109">
        <v>0.31</v>
      </c>
      <c r="CP1109">
        <v>0.36499999999999999</v>
      </c>
      <c r="CQ1109">
        <v>0.31</v>
      </c>
      <c r="CR1109">
        <v>0.3</v>
      </c>
      <c r="CS1109">
        <v>0.31</v>
      </c>
      <c r="CT1109">
        <v>98.566000000000003</v>
      </c>
      <c r="CU1109">
        <v>95.587000000000003</v>
      </c>
      <c r="CV1109">
        <v>116.53</v>
      </c>
      <c r="CW1109">
        <v>95.012</v>
      </c>
      <c r="CX1109">
        <v>111.88500000000001</v>
      </c>
      <c r="CY1109">
        <v>100.751</v>
      </c>
      <c r="CZ1109">
        <v>109.663</v>
      </c>
      <c r="DA1109" s="2">
        <v>72.33</v>
      </c>
      <c r="DB1109" s="2">
        <v>48.88</v>
      </c>
      <c r="DC1109">
        <v>89.27</v>
      </c>
      <c r="DD1109">
        <v>78.67</v>
      </c>
      <c r="DE1109">
        <v>47.22</v>
      </c>
      <c r="DF1109">
        <v>55.39</v>
      </c>
      <c r="DI1109">
        <v>3</v>
      </c>
      <c r="DJ1109">
        <v>6.67</v>
      </c>
      <c r="DK1109">
        <v>6.67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s="2">
        <v>55</v>
      </c>
      <c r="DR1109" s="2">
        <v>1</v>
      </c>
      <c r="DS1109" s="2">
        <v>11</v>
      </c>
      <c r="DT1109" s="2">
        <v>87.629300000000001</v>
      </c>
      <c r="DU1109" s="2">
        <v>0</v>
      </c>
      <c r="DV1109" s="2">
        <v>0</v>
      </c>
      <c r="DW1109" s="2">
        <f t="shared" si="33"/>
        <v>0</v>
      </c>
      <c r="DX1109" s="2">
        <v>0</v>
      </c>
      <c r="DY1109" s="2">
        <v>0</v>
      </c>
      <c r="DZ1109">
        <v>7.3099999999999998E-2</v>
      </c>
      <c r="EA1109">
        <v>6</v>
      </c>
      <c r="EB1109">
        <v>15</v>
      </c>
      <c r="EC1109">
        <v>0.4</v>
      </c>
      <c r="ED1109">
        <v>15</v>
      </c>
      <c r="EE1109" s="2">
        <v>0</v>
      </c>
      <c r="EF1109" s="2">
        <v>2</v>
      </c>
      <c r="EG1109" s="2">
        <v>14</v>
      </c>
      <c r="EH1109" s="2">
        <v>9</v>
      </c>
      <c r="EI1109" s="2">
        <v>6</v>
      </c>
      <c r="EJ1109" s="2">
        <v>1</v>
      </c>
      <c r="EK1109" s="2">
        <v>19.695084195946325</v>
      </c>
      <c r="EL1109" s="2">
        <v>15.036178836718316</v>
      </c>
      <c r="EM1109" s="2">
        <v>0.45</v>
      </c>
      <c r="EN1109" s="2">
        <v>12.02</v>
      </c>
      <c r="EO1109" s="2">
        <v>2.5500000000000003</v>
      </c>
      <c r="EP1109" s="2">
        <v>2.9960053262316912E-2</v>
      </c>
      <c r="EQ1109" s="2">
        <v>0.80026631158455397</v>
      </c>
      <c r="ER1109" s="2">
        <v>0.16977363515312918</v>
      </c>
      <c r="ES1109" s="2">
        <v>0.80026631158455397</v>
      </c>
      <c r="ET1109" s="2">
        <v>0.54194407456724369</v>
      </c>
      <c r="EU1109" s="2">
        <v>0.71</v>
      </c>
      <c r="EV1109" s="2">
        <v>1.1000000000000001</v>
      </c>
      <c r="EW1109" s="2">
        <v>8.14</v>
      </c>
      <c r="EX1109" s="2">
        <v>1.78</v>
      </c>
      <c r="EY1109" s="2">
        <v>2.78</v>
      </c>
      <c r="EZ1109" s="2">
        <v>0</v>
      </c>
      <c r="FA1109" s="2">
        <v>0</v>
      </c>
      <c r="FB1109" s="2">
        <v>0</v>
      </c>
      <c r="FC1109" s="2">
        <v>0.45</v>
      </c>
      <c r="FD1109" s="2">
        <v>0.06</v>
      </c>
      <c r="FE1109" s="2">
        <v>0</v>
      </c>
      <c r="FF1109" s="5">
        <v>-177.41680908203119</v>
      </c>
      <c r="FG1109" s="5">
        <v>85.5653076171875</v>
      </c>
      <c r="FH1109" s="5">
        <v>10.175369262695311</v>
      </c>
      <c r="FI1109" s="5">
        <v>32.404052734375</v>
      </c>
      <c r="FJ1109" s="5">
        <v>12.288761138916019</v>
      </c>
      <c r="FK1109" s="5">
        <v>-3.0829534530639648</v>
      </c>
      <c r="FL1109" s="5">
        <v>3.884739875793457</v>
      </c>
      <c r="FM1109" s="5">
        <v>2.916747093200684</v>
      </c>
      <c r="FN1109" s="5">
        <v>0.21478021144866941</v>
      </c>
      <c r="FO1109" s="5">
        <v>2.9685263633728032</v>
      </c>
      <c r="FP1109" s="5">
        <v>-5.3863849490880973E-2</v>
      </c>
      <c r="FQ1109" s="5">
        <v>-3.223339319229126</v>
      </c>
      <c r="FR1109" s="5">
        <v>-5.5585951805114746</v>
      </c>
      <c r="FS1109" s="5">
        <v>2.2493376731872559</v>
      </c>
      <c r="FT1109" s="5">
        <v>-5.4052653312683114</v>
      </c>
      <c r="FU1109" s="5">
        <v>3.744871854782104</v>
      </c>
      <c r="FV1109" s="5">
        <v>-5.1467466354370117</v>
      </c>
      <c r="FW1109" s="5">
        <v>1.8034218549728389</v>
      </c>
      <c r="FX1109" s="5">
        <v>-1.843198180198669</v>
      </c>
      <c r="FY1109" s="5">
        <v>-3.3433213829994202E-2</v>
      </c>
      <c r="FZ1109" s="5">
        <v>-164.27357482910159</v>
      </c>
      <c r="GA1109" s="5">
        <v>91.9207763671875</v>
      </c>
      <c r="GB1109" s="5">
        <v>10.306782722473139</v>
      </c>
      <c r="GC1109" s="5">
        <v>28.70993804931641</v>
      </c>
      <c r="GD1109" s="5">
        <v>12.66208648681641</v>
      </c>
      <c r="GE1109" s="5">
        <v>0.64447808265686035</v>
      </c>
      <c r="GF1109" s="5">
        <v>2.5421643257141109</v>
      </c>
      <c r="GG1109" s="5">
        <v>3.316588401794434</v>
      </c>
      <c r="GH1109" s="5">
        <v>-0.54567092657089233</v>
      </c>
      <c r="GI1109" s="5">
        <v>3.402336597442627</v>
      </c>
      <c r="GJ1109" s="5">
        <v>-0.135483592748642</v>
      </c>
      <c r="GK1109" s="5">
        <v>-2.4769585132598881</v>
      </c>
      <c r="GL1109" s="5">
        <v>-5.4543657302856454</v>
      </c>
      <c r="GM1109" s="5">
        <v>2.1626734733581539</v>
      </c>
      <c r="GN1109" s="5">
        <v>-5.0719938278198242</v>
      </c>
      <c r="GO1109" s="5">
        <v>3.3450558185577388</v>
      </c>
      <c r="GP1109" s="5">
        <v>-4.5789046287536621</v>
      </c>
      <c r="GQ1109" s="5">
        <v>1.4643644094467161</v>
      </c>
      <c r="GR1109" s="5">
        <v>-2.284869909286499</v>
      </c>
      <c r="GS1109" s="5">
        <v>-0.35053026676177979</v>
      </c>
      <c r="GT1109" s="5">
        <v>-38.48956298828125</v>
      </c>
      <c r="GU1109" s="5">
        <v>185.7670593261719</v>
      </c>
      <c r="GV1109" s="5">
        <v>87.303054809570313</v>
      </c>
      <c r="GW1109" s="5">
        <v>110.40638732910161</v>
      </c>
      <c r="GX1109" s="5">
        <v>59.525199890136719</v>
      </c>
      <c r="GY1109" s="5">
        <v>42.616737365722663</v>
      </c>
      <c r="GZ1109" s="5">
        <v>50.653770446777337</v>
      </c>
      <c r="HA1109" s="5">
        <v>44.7764892578125</v>
      </c>
      <c r="HB1109" s="5">
        <v>28.348508834838871</v>
      </c>
      <c r="HC1109" s="5">
        <v>36.628761291503913</v>
      </c>
      <c r="HD1109" s="5">
        <v>33.842880249023438</v>
      </c>
      <c r="HE1109" s="5">
        <v>22.380378723144531</v>
      </c>
      <c r="HF1109" s="5">
        <v>16.843852996826168</v>
      </c>
      <c r="HG1109" s="5">
        <v>28.887819290161129</v>
      </c>
      <c r="HH1109" s="5">
        <v>16.147262573242191</v>
      </c>
      <c r="HI1109" s="5">
        <v>34.25689697265625</v>
      </c>
      <c r="HJ1109" s="5">
        <v>18.459247589111332</v>
      </c>
      <c r="HK1109" s="5">
        <v>30.196907043457031</v>
      </c>
      <c r="HL1109" s="5">
        <v>30.252042770385739</v>
      </c>
      <c r="HM1109" s="5">
        <v>38.492156982421882</v>
      </c>
      <c r="HN1109" s="5">
        <v>-561.180908203125</v>
      </c>
      <c r="HO1109" s="5">
        <v>-72.853622436523438</v>
      </c>
      <c r="HP1109" s="5">
        <v>-76.14520263671875</v>
      </c>
      <c r="HQ1109" s="5">
        <v>-48.387271881103523</v>
      </c>
      <c r="HR1109" s="5">
        <v>-41.541091918945313</v>
      </c>
      <c r="HS1109" s="5">
        <v>-72.19580078125</v>
      </c>
      <c r="HT1109" s="5">
        <v>-36.434703826904297</v>
      </c>
      <c r="HU1109" s="5">
        <v>-55.456329345703118</v>
      </c>
      <c r="HV1109" s="5">
        <v>-36.635715484619141</v>
      </c>
      <c r="HW1109" s="5">
        <v>-31.691217422485352</v>
      </c>
      <c r="HX1109" s="5">
        <v>-23.181278228759769</v>
      </c>
      <c r="HY1109" s="5">
        <v>-28.174680709838871</v>
      </c>
      <c r="HZ1109" s="5">
        <v>-37.671905517578118</v>
      </c>
      <c r="IA1109" s="5">
        <v>-21.38901519775391</v>
      </c>
      <c r="IB1109" s="5">
        <v>-31.594083786010739</v>
      </c>
      <c r="IC1109" s="5">
        <v>-17.912981033325199</v>
      </c>
      <c r="ID1109" s="5">
        <v>-31.394107818603519</v>
      </c>
      <c r="IE1109" s="5">
        <v>-22.02809906005859</v>
      </c>
      <c r="IF1109" s="5">
        <v>-23.521612167358398</v>
      </c>
      <c r="IG1109" s="5">
        <v>-26.589065551757809</v>
      </c>
      <c r="IH1109" s="5">
        <v>83.799911499023438</v>
      </c>
      <c r="II1109" s="5">
        <v>46.937782287597663</v>
      </c>
      <c r="IJ1109" s="5">
        <v>25.896579742431641</v>
      </c>
      <c r="IK1109" s="5">
        <v>23.56846809387207</v>
      </c>
      <c r="IL1109" s="5">
        <v>17.253145217895511</v>
      </c>
      <c r="IM1109" s="5">
        <v>19.6182746887207</v>
      </c>
      <c r="IN1109" s="5">
        <v>15.47796058654785</v>
      </c>
      <c r="IO1109" s="5">
        <v>14.51618480682373</v>
      </c>
      <c r="IP1109" s="5">
        <v>11.693601608276371</v>
      </c>
      <c r="IQ1109" s="5">
        <v>10.827670097351071</v>
      </c>
      <c r="IR1109" s="5">
        <v>9.2112522125244141</v>
      </c>
      <c r="IS1109" s="5">
        <v>8.9588422775268555</v>
      </c>
      <c r="IT1109" s="5">
        <v>8.5522880554199219</v>
      </c>
      <c r="IU1109" s="5">
        <v>8.1720514297485352</v>
      </c>
      <c r="IV1109" s="5">
        <v>9.0968856811523438</v>
      </c>
      <c r="IW1109" s="5">
        <v>8.6617145538330078</v>
      </c>
      <c r="IX1109" s="5">
        <v>8.0886344909667969</v>
      </c>
      <c r="IY1109" s="5">
        <v>7.6590738296508789</v>
      </c>
      <c r="IZ1109" s="5">
        <v>7.4296088218688956</v>
      </c>
      <c r="JA1109" s="5">
        <v>8.2526063919067383</v>
      </c>
      <c r="JB1109" s="5">
        <v>99.38401442307692</v>
      </c>
      <c r="JC1109" s="2">
        <v>4.3179202079772949</v>
      </c>
      <c r="JD1109" s="2">
        <v>4.2760076522827148</v>
      </c>
      <c r="JE1109" s="2">
        <v>10.859720230102541</v>
      </c>
      <c r="JF1109" s="2">
        <v>1.251698397708445E-11</v>
      </c>
      <c r="JG1109" s="2">
        <v>2.2991287708282471</v>
      </c>
      <c r="JH1109">
        <v>14.948499999999999</v>
      </c>
      <c r="JI1109">
        <v>70</v>
      </c>
      <c r="JJ1109">
        <v>0.19810718954248369</v>
      </c>
      <c r="JK1109">
        <v>0.425756862745098</v>
      </c>
      <c r="JL1109">
        <v>0.35777777777777775</v>
      </c>
      <c r="JM1109">
        <v>160.23108484947312</v>
      </c>
      <c r="JN1109">
        <v>0.62876396117277344</v>
      </c>
      <c r="JO1109">
        <v>0.43528104575163401</v>
      </c>
      <c r="JP1109">
        <v>0.34993999477124182</v>
      </c>
      <c r="JQ1109">
        <v>128.00448325228757</v>
      </c>
      <c r="JR1109">
        <v>127.89168146928104</v>
      </c>
      <c r="JS1109">
        <v>-0.11280178300653176</v>
      </c>
      <c r="JT1109" t="s">
        <v>7252</v>
      </c>
    </row>
    <row r="1110" spans="1:280">
      <c r="A1110" t="s">
        <v>1245</v>
      </c>
      <c r="B1110" t="s">
        <v>1609</v>
      </c>
      <c r="C1110" t="s">
        <v>5219</v>
      </c>
      <c r="D1110" t="s">
        <v>72</v>
      </c>
      <c r="E1110" t="s">
        <v>463</v>
      </c>
      <c r="F1110" t="s">
        <v>2813</v>
      </c>
      <c r="G1110" t="s">
        <v>2264</v>
      </c>
      <c r="H1110" t="s">
        <v>1733</v>
      </c>
      <c r="I1110" t="s">
        <v>2829</v>
      </c>
      <c r="J1110" t="s">
        <v>4835</v>
      </c>
      <c r="K1110" t="s">
        <v>1735</v>
      </c>
      <c r="L1110">
        <v>15</v>
      </c>
      <c r="N1110" t="s">
        <v>250</v>
      </c>
      <c r="O1110" t="s">
        <v>75</v>
      </c>
      <c r="P1110">
        <v>0</v>
      </c>
      <c r="T1110">
        <v>0</v>
      </c>
      <c r="U1110" t="s">
        <v>76</v>
      </c>
      <c r="Y1110" t="s">
        <v>77</v>
      </c>
      <c r="Z1110" t="s">
        <v>2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V1110">
        <v>1</v>
      </c>
      <c r="AW1110" t="s">
        <v>1761</v>
      </c>
      <c r="AX1110">
        <v>1</v>
      </c>
      <c r="AY1110" t="s">
        <v>2607</v>
      </c>
      <c r="AZ1110" t="s">
        <v>78</v>
      </c>
      <c r="BA1110" t="s">
        <v>79</v>
      </c>
      <c r="BB1110" t="s">
        <v>80</v>
      </c>
      <c r="BC1110">
        <v>0</v>
      </c>
      <c r="BE1110">
        <v>0</v>
      </c>
      <c r="BF1110">
        <v>0</v>
      </c>
      <c r="BG1110" t="s">
        <v>76</v>
      </c>
      <c r="BH1110">
        <v>1</v>
      </c>
      <c r="BI1110" t="s">
        <v>81</v>
      </c>
      <c r="BJ1110">
        <v>1</v>
      </c>
      <c r="BK1110" t="s">
        <v>101</v>
      </c>
      <c r="BL1110" t="s">
        <v>78</v>
      </c>
      <c r="BM1110">
        <v>0</v>
      </c>
      <c r="BN1110" t="s">
        <v>97</v>
      </c>
      <c r="BO1110" t="s">
        <v>128</v>
      </c>
      <c r="BP1110">
        <v>1</v>
      </c>
      <c r="BQ1110">
        <v>1</v>
      </c>
      <c r="BR1110">
        <v>0</v>
      </c>
      <c r="BS1110" t="s">
        <v>84</v>
      </c>
      <c r="BT1110">
        <v>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1</v>
      </c>
      <c r="CE1110">
        <v>2</v>
      </c>
      <c r="CF1110" t="s">
        <v>92</v>
      </c>
      <c r="CG1110" t="s">
        <v>86</v>
      </c>
      <c r="CL1110">
        <v>0</v>
      </c>
      <c r="CM1110">
        <v>0.43</v>
      </c>
      <c r="CN1110">
        <v>0.38500000000000001</v>
      </c>
      <c r="CO1110">
        <v>0.26</v>
      </c>
      <c r="CP1110">
        <v>0.33500000000000002</v>
      </c>
      <c r="CQ1110">
        <v>0.28499999999999998</v>
      </c>
      <c r="CR1110">
        <v>0.28000000000000003</v>
      </c>
      <c r="CS1110">
        <v>0.27</v>
      </c>
      <c r="CT1110">
        <v>98.566000000000003</v>
      </c>
      <c r="CU1110">
        <v>92.885999999999996</v>
      </c>
      <c r="CV1110">
        <v>96.370999999999995</v>
      </c>
      <c r="CW1110">
        <v>85.370999999999995</v>
      </c>
      <c r="CX1110">
        <v>102.711</v>
      </c>
      <c r="CY1110">
        <v>93.245999999999995</v>
      </c>
      <c r="CZ1110">
        <v>95.921999999999997</v>
      </c>
      <c r="DA1110" s="2">
        <v>32.83</v>
      </c>
      <c r="DB1110" s="2">
        <v>65.790000000000006</v>
      </c>
      <c r="DC1110">
        <v>27.54</v>
      </c>
      <c r="DD1110">
        <v>30.38</v>
      </c>
      <c r="DE1110">
        <v>55.43</v>
      </c>
      <c r="DF1110">
        <v>64.91</v>
      </c>
      <c r="DG1110">
        <v>6</v>
      </c>
      <c r="DH1110">
        <v>6</v>
      </c>
      <c r="DI1110">
        <v>4.5</v>
      </c>
      <c r="DJ1110">
        <v>12.5</v>
      </c>
      <c r="DK1110">
        <v>12.5</v>
      </c>
      <c r="DL1110">
        <v>0</v>
      </c>
      <c r="DM1110">
        <v>6.25</v>
      </c>
      <c r="DN1110">
        <v>0</v>
      </c>
      <c r="DO1110">
        <v>0</v>
      </c>
      <c r="DP1110">
        <v>0</v>
      </c>
      <c r="DQ1110" s="2">
        <v>20</v>
      </c>
      <c r="DR1110" s="2">
        <v>1</v>
      </c>
      <c r="DS1110" s="2">
        <v>16</v>
      </c>
      <c r="DT1110" s="2">
        <v>136.63059999999999</v>
      </c>
      <c r="DU1110" s="2">
        <v>2</v>
      </c>
      <c r="DV1110" s="2">
        <v>9.1310000000000002</v>
      </c>
      <c r="DW1110" s="2">
        <f t="shared" si="33"/>
        <v>18.262</v>
      </c>
      <c r="DX1110" s="2">
        <v>0</v>
      </c>
      <c r="DY1110" s="2">
        <v>0</v>
      </c>
      <c r="DZ1110">
        <v>0.10539999999999999</v>
      </c>
      <c r="EA1110">
        <v>6</v>
      </c>
      <c r="EB1110">
        <v>16</v>
      </c>
      <c r="EC1110">
        <v>0.38</v>
      </c>
      <c r="ED1110">
        <v>9</v>
      </c>
      <c r="EE1110" s="2">
        <v>9</v>
      </c>
      <c r="EF1110" s="2">
        <v>5</v>
      </c>
      <c r="EG1110" s="2">
        <v>2</v>
      </c>
      <c r="EH1110" s="2">
        <v>4</v>
      </c>
      <c r="EI1110" s="2">
        <v>9</v>
      </c>
      <c r="EJ1110" s="2">
        <v>3</v>
      </c>
      <c r="EK1110" s="2">
        <v>10.8159085455151</v>
      </c>
      <c r="EL1110" s="2">
        <v>13.001337021418719</v>
      </c>
      <c r="EM1110" s="2">
        <v>0.72</v>
      </c>
      <c r="EN1110" s="2">
        <v>1.46</v>
      </c>
      <c r="EO1110" s="2">
        <v>13.760000000000002</v>
      </c>
      <c r="EP1110" s="2">
        <v>4.5169385194479293E-2</v>
      </c>
      <c r="EQ1110" s="2">
        <v>9.1593475533249674E-2</v>
      </c>
      <c r="ER1110" s="2">
        <v>0.86323713927227108</v>
      </c>
      <c r="ES1110" s="2">
        <v>0.86323713927227108</v>
      </c>
      <c r="ET1110" s="2">
        <v>0.36762860727728985</v>
      </c>
      <c r="EU1110" s="2">
        <v>5.86</v>
      </c>
      <c r="EV1110" s="2">
        <v>1.46</v>
      </c>
      <c r="EW1110" s="2">
        <v>0</v>
      </c>
      <c r="EX1110" s="2">
        <v>4.08</v>
      </c>
      <c r="EY1110" s="2">
        <v>0</v>
      </c>
      <c r="EZ1110" s="2">
        <v>0</v>
      </c>
      <c r="FA1110" s="2">
        <v>0.37</v>
      </c>
      <c r="FB1110" s="2">
        <v>0</v>
      </c>
      <c r="FC1110" s="2">
        <v>0.34</v>
      </c>
      <c r="FD1110" s="2">
        <v>3.82</v>
      </c>
      <c r="FE1110" s="2">
        <v>0.01</v>
      </c>
      <c r="FF1110" s="5">
        <v>-188.10383605957031</v>
      </c>
      <c r="FG1110" s="5">
        <v>93.958831787109375</v>
      </c>
      <c r="FH1110" s="5">
        <v>-14.02276611328125</v>
      </c>
      <c r="FI1110" s="5">
        <v>20.460979461669918</v>
      </c>
      <c r="FJ1110" s="5">
        <v>0.56156963109970093</v>
      </c>
      <c r="FK1110" s="5">
        <v>16.020122528076168</v>
      </c>
      <c r="FL1110" s="5">
        <v>3.6950235366821289</v>
      </c>
      <c r="FM1110" s="5">
        <v>11.783548355102541</v>
      </c>
      <c r="FN1110" s="5">
        <v>0.81768161058425903</v>
      </c>
      <c r="FO1110" s="5">
        <v>3.1988146305084229</v>
      </c>
      <c r="FP1110" s="5">
        <v>-5.2254829406738281</v>
      </c>
      <c r="FQ1110" s="5">
        <v>3.809867143630981</v>
      </c>
      <c r="FR1110" s="5">
        <v>-1.6032252311706541</v>
      </c>
      <c r="FS1110" s="5">
        <v>8.3263168334960938</v>
      </c>
      <c r="FT1110" s="5">
        <v>-0.37246096134185791</v>
      </c>
      <c r="FU1110" s="5">
        <v>-2.8225445747375488</v>
      </c>
      <c r="FV1110" s="5">
        <v>-2.0699195861816411</v>
      </c>
      <c r="FW1110" s="5">
        <v>0.62658011913299561</v>
      </c>
      <c r="FX1110" s="5">
        <v>0.89800679683685303</v>
      </c>
      <c r="FY1110" s="5">
        <v>7.7329411506652832</v>
      </c>
      <c r="FZ1110" s="5">
        <v>-155.26222229003909</v>
      </c>
      <c r="GA1110" s="5">
        <v>92.148361206054688</v>
      </c>
      <c r="GB1110" s="5">
        <v>-9.2744550704956055</v>
      </c>
      <c r="GC1110" s="5">
        <v>24.87020111083984</v>
      </c>
      <c r="GD1110" s="5">
        <v>1.1641391515731809</v>
      </c>
      <c r="GE1110" s="5">
        <v>16.54830360412598</v>
      </c>
      <c r="GF1110" s="5">
        <v>3.9630000591278081</v>
      </c>
      <c r="GG1110" s="5">
        <v>13.47335243225098</v>
      </c>
      <c r="GH1110" s="5">
        <v>1.9065654277801509</v>
      </c>
      <c r="GI1110" s="5">
        <v>3.69072413444519</v>
      </c>
      <c r="GJ1110" s="5">
        <v>-3.5452723503112789</v>
      </c>
      <c r="GK1110" s="5">
        <v>3.9006025791168208</v>
      </c>
      <c r="GL1110" s="5">
        <v>-2.218631267547607</v>
      </c>
      <c r="GM1110" s="5">
        <v>7.6155848503112793</v>
      </c>
      <c r="GN1110" s="5">
        <v>-5.7871229946613312E-2</v>
      </c>
      <c r="GO1110" s="5">
        <v>-1.547457218170166</v>
      </c>
      <c r="GP1110" s="5">
        <v>-2.8225092887878418</v>
      </c>
      <c r="GQ1110" s="5">
        <v>0.78546142578125</v>
      </c>
      <c r="GR1110" s="5">
        <v>1.6114968061447139</v>
      </c>
      <c r="GS1110" s="5">
        <v>7.0371837615966797</v>
      </c>
      <c r="GT1110" s="5">
        <v>28.050994873046879</v>
      </c>
      <c r="GU1110" s="5">
        <v>162.70233154296881</v>
      </c>
      <c r="GV1110" s="5">
        <v>44.295055389404297</v>
      </c>
      <c r="GW1110" s="5">
        <v>73.180465698242188</v>
      </c>
      <c r="GX1110" s="5">
        <v>32.612586975097663</v>
      </c>
      <c r="GY1110" s="5">
        <v>53.837844848632813</v>
      </c>
      <c r="GZ1110" s="5">
        <v>61.141593933105469</v>
      </c>
      <c r="HA1110" s="5">
        <v>57.459255218505859</v>
      </c>
      <c r="HB1110" s="5">
        <v>28.593011856079102</v>
      </c>
      <c r="HC1110" s="5">
        <v>30.513950347900391</v>
      </c>
      <c r="HD1110" s="5">
        <v>15.374862670898439</v>
      </c>
      <c r="HE1110" s="5">
        <v>26.857828140258789</v>
      </c>
      <c r="HF1110" s="5">
        <v>26.003219604492191</v>
      </c>
      <c r="HG1110" s="5">
        <v>35.705467224121087</v>
      </c>
      <c r="HH1110" s="5">
        <v>20.074199676513668</v>
      </c>
      <c r="HI1110" s="5">
        <v>18.885955810546879</v>
      </c>
      <c r="HJ1110" s="5">
        <v>29.262800216674801</v>
      </c>
      <c r="HK1110" s="5">
        <v>23.02229118347168</v>
      </c>
      <c r="HL1110" s="5">
        <v>23.101840972900391</v>
      </c>
      <c r="HM1110" s="5">
        <v>34.935531616210938</v>
      </c>
      <c r="HN1110" s="5">
        <v>-565.901611328125</v>
      </c>
      <c r="HO1110" s="5">
        <v>-82.271835327148438</v>
      </c>
      <c r="HP1110" s="5">
        <v>-112.5479354858398</v>
      </c>
      <c r="HQ1110" s="5">
        <v>-40.747779846191413</v>
      </c>
      <c r="HR1110" s="5">
        <v>-32.830215454101563</v>
      </c>
      <c r="HS1110" s="5">
        <v>-35.341323852539063</v>
      </c>
      <c r="HT1110" s="5">
        <v>-62.383216857910163</v>
      </c>
      <c r="HU1110" s="5">
        <v>-31.51667594909668</v>
      </c>
      <c r="HV1110" s="5">
        <v>-37.033390045166023</v>
      </c>
      <c r="HW1110" s="5">
        <v>-37.047370910644531</v>
      </c>
      <c r="HX1110" s="5">
        <v>-39.388603210449219</v>
      </c>
      <c r="HY1110" s="5">
        <v>-25.280754089355469</v>
      </c>
      <c r="HZ1110" s="5">
        <v>-36.328468322753913</v>
      </c>
      <c r="IA1110" s="5">
        <v>-30.766193389892582</v>
      </c>
      <c r="IB1110" s="5">
        <v>-29.285196304321289</v>
      </c>
      <c r="IC1110" s="5">
        <v>-29.237667083740231</v>
      </c>
      <c r="ID1110" s="5">
        <v>-34.393276214599609</v>
      </c>
      <c r="IE1110" s="5">
        <v>-27.341484069824219</v>
      </c>
      <c r="IF1110" s="5">
        <v>-17.627035140991211</v>
      </c>
      <c r="IG1110" s="5">
        <v>-25.593143463134769</v>
      </c>
      <c r="IH1110" s="5">
        <v>107.9606475830078</v>
      </c>
      <c r="II1110" s="5">
        <v>36.313377380371087</v>
      </c>
      <c r="IJ1110" s="5">
        <v>29.70964431762695</v>
      </c>
      <c r="IK1110" s="5">
        <v>20.606636047363281</v>
      </c>
      <c r="IL1110" s="5">
        <v>10.19651985168457</v>
      </c>
      <c r="IM1110" s="5">
        <v>12.208984375</v>
      </c>
      <c r="IN1110" s="5">
        <v>18.261495590209961</v>
      </c>
      <c r="IO1110" s="5">
        <v>11.86582660675049</v>
      </c>
      <c r="IP1110" s="5">
        <v>9.8967390060424805</v>
      </c>
      <c r="IQ1110" s="5">
        <v>13.737039566040041</v>
      </c>
      <c r="IR1110" s="5">
        <v>10.456173896789551</v>
      </c>
      <c r="IS1110" s="5">
        <v>7.6107640266418457</v>
      </c>
      <c r="IT1110" s="5">
        <v>10.46628952026367</v>
      </c>
      <c r="IU1110" s="5">
        <v>10.62456607818604</v>
      </c>
      <c r="IV1110" s="5">
        <v>7.5501556396484384</v>
      </c>
      <c r="IW1110" s="5">
        <v>9.6663141250610352</v>
      </c>
      <c r="IX1110" s="5">
        <v>9.4912853240966797</v>
      </c>
      <c r="IY1110" s="5">
        <v>10.294504165649411</v>
      </c>
      <c r="IZ1110" s="5">
        <v>7.3769726753234863</v>
      </c>
      <c r="JA1110" s="5">
        <v>9.76690673828125</v>
      </c>
      <c r="JB1110" s="5">
        <v>129.19921875</v>
      </c>
      <c r="JC1110" s="2">
        <v>3.6591255664825439</v>
      </c>
      <c r="JD1110" s="2">
        <v>3.7522420883178711</v>
      </c>
      <c r="JE1110" s="2">
        <v>10.76043605804443</v>
      </c>
      <c r="JF1110" s="2">
        <v>8.0264462158083916E-3</v>
      </c>
      <c r="JG1110" s="2">
        <v>2.1483607292175289</v>
      </c>
      <c r="JH1110">
        <v>9.1452000000000009</v>
      </c>
      <c r="JI1110">
        <v>36</v>
      </c>
      <c r="JJ1110">
        <v>0.50100980392156858</v>
      </c>
      <c r="JK1110">
        <v>0.50402941176470584</v>
      </c>
      <c r="JL1110">
        <v>0.51658333333333339</v>
      </c>
      <c r="JM1110">
        <v>163.30364778560082</v>
      </c>
      <c r="JN1110">
        <v>0.11165623274803453</v>
      </c>
      <c r="JO1110">
        <v>0.52533578431372552</v>
      </c>
      <c r="JP1110">
        <v>0.50455769607843126</v>
      </c>
      <c r="JQ1110">
        <v>128.0067872745098</v>
      </c>
      <c r="JR1110">
        <v>127.99747332843137</v>
      </c>
      <c r="JS1110">
        <v>-9.3139460784357198E-3</v>
      </c>
      <c r="JT1110" t="s">
        <v>7253</v>
      </c>
    </row>
    <row r="1111" spans="1:280">
      <c r="A1111" t="s">
        <v>1246</v>
      </c>
      <c r="B1111" t="s">
        <v>1683</v>
      </c>
      <c r="C1111" t="s">
        <v>5222</v>
      </c>
      <c r="D1111" t="s">
        <v>72</v>
      </c>
      <c r="E1111" t="s">
        <v>463</v>
      </c>
      <c r="F1111" t="s">
        <v>2813</v>
      </c>
      <c r="G1111" t="s">
        <v>1824</v>
      </c>
      <c r="H1111" t="s">
        <v>1733</v>
      </c>
      <c r="I1111" t="s">
        <v>2875</v>
      </c>
      <c r="J1111" t="s">
        <v>4836</v>
      </c>
      <c r="K1111" t="s">
        <v>1735</v>
      </c>
      <c r="L1111">
        <v>15</v>
      </c>
      <c r="N1111" t="s">
        <v>74</v>
      </c>
      <c r="O1111" t="s">
        <v>75</v>
      </c>
      <c r="P1111">
        <v>0</v>
      </c>
      <c r="T1111">
        <v>1</v>
      </c>
      <c r="U1111" t="s">
        <v>77</v>
      </c>
      <c r="V1111" t="s">
        <v>4353</v>
      </c>
      <c r="Y1111" t="s">
        <v>77</v>
      </c>
      <c r="Z1111" t="s">
        <v>2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V1111">
        <v>1</v>
      </c>
      <c r="AW1111" t="s">
        <v>1761</v>
      </c>
      <c r="AX1111">
        <v>1</v>
      </c>
      <c r="AY1111" t="s">
        <v>1855</v>
      </c>
      <c r="AZ1111" t="s">
        <v>78</v>
      </c>
      <c r="BA1111" t="s">
        <v>79</v>
      </c>
      <c r="BB1111" t="s">
        <v>80</v>
      </c>
      <c r="BC1111">
        <v>1</v>
      </c>
      <c r="BD1111" t="s">
        <v>231</v>
      </c>
      <c r="BE1111">
        <v>0</v>
      </c>
      <c r="BF1111">
        <v>0</v>
      </c>
      <c r="BG1111" t="s">
        <v>76</v>
      </c>
      <c r="BH1111">
        <v>0</v>
      </c>
      <c r="BI1111" t="s">
        <v>81</v>
      </c>
      <c r="BJ1111">
        <v>0</v>
      </c>
      <c r="BM1111">
        <v>0</v>
      </c>
      <c r="BN1111" t="s">
        <v>82</v>
      </c>
      <c r="BO1111" t="s">
        <v>128</v>
      </c>
      <c r="BP1111">
        <v>0</v>
      </c>
      <c r="BQ1111">
        <v>1</v>
      </c>
      <c r="BR1111">
        <v>2</v>
      </c>
      <c r="BS1111" t="s">
        <v>110</v>
      </c>
      <c r="BT1111">
        <v>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1</v>
      </c>
      <c r="CE1111">
        <v>2</v>
      </c>
      <c r="CF1111" t="s">
        <v>85</v>
      </c>
      <c r="CG1111" t="s">
        <v>86</v>
      </c>
      <c r="CL1111">
        <v>0</v>
      </c>
      <c r="CM1111">
        <v>0.42499999999999999</v>
      </c>
      <c r="CN1111">
        <v>0.435</v>
      </c>
      <c r="CO1111">
        <v>0.27</v>
      </c>
      <c r="CP1111">
        <v>0.39</v>
      </c>
      <c r="CQ1111">
        <v>0.27500000000000002</v>
      </c>
      <c r="CR1111">
        <v>0.3</v>
      </c>
      <c r="CS1111">
        <v>0.29499999999999998</v>
      </c>
      <c r="CT1111">
        <v>97.103999999999999</v>
      </c>
      <c r="CU1111">
        <v>106.39</v>
      </c>
      <c r="CV1111">
        <v>100.40300000000001</v>
      </c>
      <c r="CW1111">
        <v>103.047</v>
      </c>
      <c r="CX1111">
        <v>99.040999999999997</v>
      </c>
      <c r="CY1111">
        <v>100.751</v>
      </c>
      <c r="CZ1111">
        <v>104.51</v>
      </c>
      <c r="DA1111" s="2">
        <v>34.369999999999997</v>
      </c>
      <c r="DB1111" s="2">
        <v>63.16</v>
      </c>
      <c r="DC1111">
        <v>43.63</v>
      </c>
      <c r="DD1111">
        <v>37.99</v>
      </c>
      <c r="DE1111">
        <v>57.66</v>
      </c>
      <c r="DF1111">
        <v>56.48</v>
      </c>
      <c r="DG1111">
        <v>6</v>
      </c>
      <c r="DH1111">
        <v>7</v>
      </c>
      <c r="DI1111">
        <v>39.31</v>
      </c>
      <c r="DJ1111">
        <v>43.75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s="2">
        <v>0</v>
      </c>
      <c r="DR1111" s="2">
        <v>0</v>
      </c>
      <c r="DS1111" s="2">
        <v>14</v>
      </c>
      <c r="DT1111" s="2">
        <v>157.2389</v>
      </c>
      <c r="DU1111" s="2">
        <v>3</v>
      </c>
      <c r="DV1111" s="2">
        <v>20.053999999999998</v>
      </c>
      <c r="DW1111" s="2">
        <f t="shared" si="33"/>
        <v>60.161999999999992</v>
      </c>
      <c r="DX1111" s="2">
        <v>0</v>
      </c>
      <c r="DY1111" s="2">
        <v>0</v>
      </c>
      <c r="DZ1111">
        <v>0.1239</v>
      </c>
      <c r="EA1111">
        <v>6</v>
      </c>
      <c r="EB1111">
        <v>16</v>
      </c>
      <c r="EC1111">
        <v>0.38</v>
      </c>
      <c r="ED1111">
        <v>3</v>
      </c>
      <c r="EE1111" s="2">
        <v>10</v>
      </c>
      <c r="EF1111" s="2">
        <v>6</v>
      </c>
      <c r="EG1111" s="2">
        <v>0</v>
      </c>
      <c r="EH1111" s="2">
        <v>0</v>
      </c>
      <c r="EI1111" s="2">
        <v>13</v>
      </c>
      <c r="EJ1111" s="2">
        <v>3</v>
      </c>
      <c r="EK1111" s="2">
        <v>7.2079424804921901</v>
      </c>
      <c r="EL1111" s="2">
        <v>10.887039314986543</v>
      </c>
      <c r="EM1111" s="2">
        <v>6.29</v>
      </c>
      <c r="EN1111" s="2">
        <v>0.22</v>
      </c>
      <c r="EO1111" s="2">
        <v>9.5</v>
      </c>
      <c r="EP1111" s="2">
        <v>0.39287945034353533</v>
      </c>
      <c r="EQ1111" s="2">
        <v>1.3741411617738914E-2</v>
      </c>
      <c r="ER1111" s="2">
        <v>0.59337913803872588</v>
      </c>
      <c r="ES1111" s="2">
        <v>0.59337913803872588</v>
      </c>
      <c r="ET1111" s="2">
        <v>0.57464084946908167</v>
      </c>
      <c r="EU1111" s="2">
        <v>0</v>
      </c>
      <c r="EV1111" s="2">
        <v>0</v>
      </c>
      <c r="EW1111" s="2">
        <v>0</v>
      </c>
      <c r="EX1111" s="2">
        <v>9.1999999999999993</v>
      </c>
      <c r="EY1111" s="2">
        <v>0</v>
      </c>
      <c r="EZ1111" s="2">
        <v>2.06</v>
      </c>
      <c r="FA1111" s="2">
        <v>2.09</v>
      </c>
      <c r="FB1111" s="2">
        <v>0.22</v>
      </c>
      <c r="FC1111" s="2">
        <v>2.14</v>
      </c>
      <c r="FD1111" s="2">
        <v>0.3</v>
      </c>
      <c r="FE1111" s="2">
        <v>0</v>
      </c>
      <c r="FF1111" s="5">
        <v>-274.6956787109375</v>
      </c>
      <c r="FG1111" s="5">
        <v>17.636159896850589</v>
      </c>
      <c r="FH1111" s="5">
        <v>0.23553869128227231</v>
      </c>
      <c r="FI1111" s="5">
        <v>22.1308479309082</v>
      </c>
      <c r="FJ1111" s="5">
        <v>11.251376152038571</v>
      </c>
      <c r="FK1111" s="5">
        <v>18.66311073303223</v>
      </c>
      <c r="FL1111" s="5">
        <v>10.92379093170166</v>
      </c>
      <c r="FM1111" s="5">
        <v>11.1876163482666</v>
      </c>
      <c r="FN1111" s="5">
        <v>7.8681650161743164</v>
      </c>
      <c r="FO1111" s="5">
        <v>8.8682823181152344</v>
      </c>
      <c r="FP1111" s="5">
        <v>5.5309720039367676</v>
      </c>
      <c r="FQ1111" s="5">
        <v>7.7978005409240723</v>
      </c>
      <c r="FR1111" s="5">
        <v>0.86958509683609009</v>
      </c>
      <c r="FS1111" s="5">
        <v>5.5996074676513672</v>
      </c>
      <c r="FT1111" s="5">
        <v>0.93281644582748413</v>
      </c>
      <c r="FU1111" s="5">
        <v>4.525360107421875</v>
      </c>
      <c r="FV1111" s="5">
        <v>-0.13675178587436679</v>
      </c>
      <c r="FW1111" s="5">
        <v>2.501624584197998</v>
      </c>
      <c r="FX1111" s="5">
        <v>-1.103773951530457</v>
      </c>
      <c r="FY1111" s="5">
        <v>2.8127751350402832</v>
      </c>
      <c r="FZ1111" s="5">
        <v>-259.77835083007813</v>
      </c>
      <c r="GA1111" s="5">
        <v>18.612789154052731</v>
      </c>
      <c r="GB1111" s="5">
        <v>-2.616596594452858E-2</v>
      </c>
      <c r="GC1111" s="5">
        <v>19.89768218994141</v>
      </c>
      <c r="GD1111" s="5">
        <v>10.074943542480471</v>
      </c>
      <c r="GE1111" s="5">
        <v>17.124843597412109</v>
      </c>
      <c r="GF1111" s="5">
        <v>10.76809883117676</v>
      </c>
      <c r="GG1111" s="5">
        <v>8.8031940460205078</v>
      </c>
      <c r="GH1111" s="5">
        <v>7.1849632263183594</v>
      </c>
      <c r="GI1111" s="5">
        <v>6.9104471206665039</v>
      </c>
      <c r="GJ1111" s="5">
        <v>4.7811832427978516</v>
      </c>
      <c r="GK1111" s="5">
        <v>6.6728448867797852</v>
      </c>
      <c r="GL1111" s="5">
        <v>-1.373720169067383E-2</v>
      </c>
      <c r="GM1111" s="5">
        <v>5.6626214981079102</v>
      </c>
      <c r="GN1111" s="5">
        <v>0.57743656635284424</v>
      </c>
      <c r="GO1111" s="5">
        <v>3.621757984161377</v>
      </c>
      <c r="GP1111" s="5">
        <v>-4.0250550955533981E-2</v>
      </c>
      <c r="GQ1111" s="5">
        <v>1.8310233354568479</v>
      </c>
      <c r="GR1111" s="5">
        <v>-1.5412793159484861</v>
      </c>
      <c r="GS1111" s="5">
        <v>2.7925624847412109</v>
      </c>
      <c r="GT1111" s="5">
        <v>-15.712150573730471</v>
      </c>
      <c r="GU1111" s="5">
        <v>146.93452453613281</v>
      </c>
      <c r="GV1111" s="5">
        <v>87.72930908203125</v>
      </c>
      <c r="GW1111" s="5">
        <v>88.623611450195313</v>
      </c>
      <c r="GX1111" s="5">
        <v>71.287689208984375</v>
      </c>
      <c r="GY1111" s="5">
        <v>53.374542236328118</v>
      </c>
      <c r="GZ1111" s="5">
        <v>36.966571807861328</v>
      </c>
      <c r="HA1111" s="5">
        <v>47.551002502441413</v>
      </c>
      <c r="HB1111" s="5">
        <v>39.080848693847663</v>
      </c>
      <c r="HC1111" s="5">
        <v>36.883674621582031</v>
      </c>
      <c r="HD1111" s="5">
        <v>29.120296478271481</v>
      </c>
      <c r="HE1111" s="5">
        <v>34.099212646484382</v>
      </c>
      <c r="HF1111" s="5">
        <v>25.455320358276371</v>
      </c>
      <c r="HG1111" s="5">
        <v>27.701045989990231</v>
      </c>
      <c r="HH1111" s="5">
        <v>27.10944938659668</v>
      </c>
      <c r="HI1111" s="5">
        <v>22.76338005065918</v>
      </c>
      <c r="HJ1111" s="5">
        <v>19.047206878662109</v>
      </c>
      <c r="HK1111" s="5">
        <v>22.223049163818359</v>
      </c>
      <c r="HL1111" s="5">
        <v>20.586055755615231</v>
      </c>
      <c r="HM1111" s="5">
        <v>18.563730239868161</v>
      </c>
      <c r="HN1111" s="5">
        <v>-566.20166015625</v>
      </c>
      <c r="HO1111" s="5">
        <v>-140.0161437988281</v>
      </c>
      <c r="HP1111" s="5">
        <v>-91.600021362304688</v>
      </c>
      <c r="HQ1111" s="5">
        <v>-44.269168853759773</v>
      </c>
      <c r="HR1111" s="5">
        <v>-44.373119354248047</v>
      </c>
      <c r="HS1111" s="5">
        <v>-21.643218994140621</v>
      </c>
      <c r="HT1111" s="5">
        <v>-34.318679809570313</v>
      </c>
      <c r="HU1111" s="5">
        <v>-30.382522583007809</v>
      </c>
      <c r="HV1111" s="5">
        <v>-26.305454254150391</v>
      </c>
      <c r="HW1111" s="5">
        <v>-17.437690734863281</v>
      </c>
      <c r="HX1111" s="5">
        <v>-24.535110473632809</v>
      </c>
      <c r="HY1111" s="5">
        <v>-19.796684265136719</v>
      </c>
      <c r="HZ1111" s="5">
        <v>-20.393196105957031</v>
      </c>
      <c r="IA1111" s="5">
        <v>-18.377738952636719</v>
      </c>
      <c r="IB1111" s="5">
        <v>-17.754293441772461</v>
      </c>
      <c r="IC1111" s="5">
        <v>-16.772426605224609</v>
      </c>
      <c r="ID1111" s="5">
        <v>-20.438669204711911</v>
      </c>
      <c r="IE1111" s="5">
        <v>-16.7261848449707</v>
      </c>
      <c r="IF1111" s="5">
        <v>-21.5887565612793</v>
      </c>
      <c r="IG1111" s="5">
        <v>-15.074337005615231</v>
      </c>
      <c r="IH1111" s="5">
        <v>149.41661071777341</v>
      </c>
      <c r="II1111" s="5">
        <v>54.805130004882813</v>
      </c>
      <c r="IJ1111" s="5">
        <v>33.135189056396477</v>
      </c>
      <c r="IK1111" s="5">
        <v>29.214033126831051</v>
      </c>
      <c r="IL1111" s="5">
        <v>20.812015533447269</v>
      </c>
      <c r="IM1111" s="5">
        <v>15.79872894287109</v>
      </c>
      <c r="IN1111" s="5">
        <v>12.88310718536377</v>
      </c>
      <c r="IO1111" s="5">
        <v>15.540308952331539</v>
      </c>
      <c r="IP1111" s="5">
        <v>12.36457538604736</v>
      </c>
      <c r="IQ1111" s="5">
        <v>10.60323333740234</v>
      </c>
      <c r="IR1111" s="5">
        <v>10.15974140167236</v>
      </c>
      <c r="IS1111" s="5">
        <v>10.28461933135986</v>
      </c>
      <c r="IT1111" s="5">
        <v>9.0823640823364258</v>
      </c>
      <c r="IU1111" s="5">
        <v>8.3749170303344727</v>
      </c>
      <c r="IV1111" s="5">
        <v>7.5227761268615723</v>
      </c>
      <c r="IW1111" s="5">
        <v>7.3814501762390137</v>
      </c>
      <c r="IX1111" s="5">
        <v>8.0774955749511719</v>
      </c>
      <c r="IY1111" s="5">
        <v>7.319854736328125</v>
      </c>
      <c r="IZ1111" s="5">
        <v>6.487114429473877</v>
      </c>
      <c r="JA1111" s="5">
        <v>6.1284952163696289</v>
      </c>
      <c r="JB1111" s="5">
        <v>123.046875</v>
      </c>
      <c r="JC1111" s="2">
        <v>3.269072294235229</v>
      </c>
      <c r="JD1111" s="2">
        <v>2.207493782043457</v>
      </c>
      <c r="JE1111" s="2">
        <v>8.9174900054931641</v>
      </c>
      <c r="JF1111" s="2">
        <v>0</v>
      </c>
      <c r="JG1111" s="2">
        <v>2.8166136741638179</v>
      </c>
      <c r="JH1111">
        <v>5.4688999999999997</v>
      </c>
      <c r="JI1111">
        <v>21</v>
      </c>
      <c r="JJ1111">
        <v>0.68851960784313726</v>
      </c>
      <c r="JK1111">
        <v>0.57629901960784324</v>
      </c>
      <c r="JL1111">
        <v>0.60959313725490194</v>
      </c>
      <c r="JM1111">
        <v>250.27269424803194</v>
      </c>
      <c r="JN1111">
        <v>0.19177696891169285</v>
      </c>
      <c r="JO1111">
        <v>0.68920588235294122</v>
      </c>
      <c r="JP1111">
        <v>0.61364850490196088</v>
      </c>
      <c r="JQ1111">
        <v>127.99768177941176</v>
      </c>
      <c r="JR1111">
        <v>128.05341347058823</v>
      </c>
      <c r="JS1111">
        <v>5.5731691176461595E-2</v>
      </c>
      <c r="JT1111" t="s">
        <v>7254</v>
      </c>
    </row>
    <row r="1112" spans="1:280">
      <c r="A1112" t="s">
        <v>1247</v>
      </c>
      <c r="B1112" t="s">
        <v>1673</v>
      </c>
      <c r="C1112" t="s">
        <v>5219</v>
      </c>
      <c r="D1112" t="s">
        <v>72</v>
      </c>
      <c r="E1112" t="s">
        <v>463</v>
      </c>
      <c r="F1112" t="s">
        <v>4736</v>
      </c>
      <c r="G1112" t="s">
        <v>4837</v>
      </c>
      <c r="H1112" t="s">
        <v>1790</v>
      </c>
      <c r="I1112" t="s">
        <v>4838</v>
      </c>
      <c r="J1112" t="s">
        <v>4839</v>
      </c>
      <c r="K1112" t="s">
        <v>1735</v>
      </c>
      <c r="L1112">
        <v>15</v>
      </c>
      <c r="N1112" t="s">
        <v>74</v>
      </c>
      <c r="O1112" t="s">
        <v>75</v>
      </c>
      <c r="P1112">
        <v>0</v>
      </c>
      <c r="T1112">
        <v>2</v>
      </c>
      <c r="U1112" t="s">
        <v>77</v>
      </c>
      <c r="V1112" t="s">
        <v>4840</v>
      </c>
      <c r="W1112" t="s">
        <v>4841</v>
      </c>
      <c r="Y1112" t="s">
        <v>76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 t="s">
        <v>4842</v>
      </c>
      <c r="AT1112" t="s">
        <v>4843</v>
      </c>
      <c r="AV1112">
        <v>1</v>
      </c>
      <c r="AW1112" t="s">
        <v>1740</v>
      </c>
      <c r="AX1112">
        <v>0</v>
      </c>
      <c r="AZ1112" t="s">
        <v>78</v>
      </c>
      <c r="BA1112" t="s">
        <v>79</v>
      </c>
      <c r="BB1112" t="s">
        <v>80</v>
      </c>
      <c r="BC1112">
        <v>1</v>
      </c>
      <c r="BD1112" t="s">
        <v>90</v>
      </c>
      <c r="BE1112">
        <v>1</v>
      </c>
      <c r="BF1112">
        <v>1</v>
      </c>
      <c r="BG1112" t="s">
        <v>1741</v>
      </c>
      <c r="BH1112">
        <v>0</v>
      </c>
      <c r="BI1112" t="s">
        <v>81</v>
      </c>
      <c r="BJ1112">
        <v>0</v>
      </c>
      <c r="BM1112">
        <v>0</v>
      </c>
      <c r="BN1112" t="s">
        <v>82</v>
      </c>
      <c r="BO1112" t="s">
        <v>128</v>
      </c>
      <c r="BP1112">
        <v>1</v>
      </c>
      <c r="BQ1112">
        <v>1</v>
      </c>
      <c r="BR1112">
        <v>0</v>
      </c>
      <c r="BS1112" t="s">
        <v>110</v>
      </c>
      <c r="BT1112">
        <v>1</v>
      </c>
      <c r="BU1112">
        <v>0</v>
      </c>
      <c r="BV1112" t="s">
        <v>26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1</v>
      </c>
      <c r="CC1112">
        <v>1</v>
      </c>
      <c r="CD1112">
        <v>1</v>
      </c>
      <c r="CE1112">
        <v>0</v>
      </c>
      <c r="CF1112" t="s">
        <v>92</v>
      </c>
      <c r="CG1112" t="s">
        <v>86</v>
      </c>
      <c r="CL1112">
        <v>0</v>
      </c>
      <c r="CM1112">
        <v>0.45</v>
      </c>
      <c r="CN1112">
        <v>0.38500000000000001</v>
      </c>
      <c r="CO1112">
        <v>0.23</v>
      </c>
      <c r="CP1112">
        <v>0.28499999999999998</v>
      </c>
      <c r="CQ1112">
        <v>0.23</v>
      </c>
      <c r="CR1112">
        <v>0.25</v>
      </c>
      <c r="CS1112">
        <v>0.22</v>
      </c>
      <c r="CT1112">
        <v>104.416</v>
      </c>
      <c r="CU1112">
        <v>92.885999999999996</v>
      </c>
      <c r="CV1112">
        <v>84.275000000000006</v>
      </c>
      <c r="CW1112">
        <v>69.301000000000002</v>
      </c>
      <c r="CX1112">
        <v>82.525999999999996</v>
      </c>
      <c r="CY1112">
        <v>81.988</v>
      </c>
      <c r="CZ1112">
        <v>78.747</v>
      </c>
      <c r="DA1112" s="2">
        <v>42.51</v>
      </c>
      <c r="DB1112" s="2">
        <v>43.39</v>
      </c>
      <c r="DC1112">
        <v>49.44</v>
      </c>
      <c r="DD1112">
        <v>49.73</v>
      </c>
      <c r="DE1112">
        <v>36.24</v>
      </c>
      <c r="DF1112">
        <v>37.21</v>
      </c>
      <c r="DG1112">
        <v>2</v>
      </c>
      <c r="DH1112">
        <v>3</v>
      </c>
      <c r="DI1112">
        <v>44.06</v>
      </c>
      <c r="DJ1112">
        <v>5.88</v>
      </c>
      <c r="DK1112">
        <v>0</v>
      </c>
      <c r="DL1112">
        <v>0</v>
      </c>
      <c r="DM1112">
        <v>5.88</v>
      </c>
      <c r="DN1112">
        <v>0</v>
      </c>
      <c r="DO1112">
        <v>0</v>
      </c>
      <c r="DP1112">
        <v>0</v>
      </c>
      <c r="DQ1112" s="2">
        <v>0</v>
      </c>
      <c r="DR1112" s="2">
        <v>0</v>
      </c>
      <c r="DS1112" s="2">
        <v>10</v>
      </c>
      <c r="DT1112" s="2">
        <v>58.2181</v>
      </c>
      <c r="DU1112" s="2">
        <v>0</v>
      </c>
      <c r="DV1112" s="2">
        <v>0</v>
      </c>
      <c r="DW1112" s="2">
        <f t="shared" si="33"/>
        <v>0</v>
      </c>
      <c r="DX1112" s="2">
        <v>0</v>
      </c>
      <c r="DY1112" s="2">
        <v>0</v>
      </c>
      <c r="DZ1112">
        <v>0.10100000000000001</v>
      </c>
      <c r="EA1112">
        <v>7</v>
      </c>
      <c r="EB1112">
        <v>17</v>
      </c>
      <c r="EC1112">
        <v>0.41</v>
      </c>
      <c r="ED1112">
        <v>0</v>
      </c>
      <c r="EE1112" s="2">
        <v>2</v>
      </c>
      <c r="EF1112" s="2">
        <v>12</v>
      </c>
      <c r="EG1112" s="2">
        <v>2</v>
      </c>
      <c r="EH1112" s="2">
        <v>11</v>
      </c>
      <c r="EI1112" s="2">
        <v>5</v>
      </c>
      <c r="EJ1112" s="2">
        <v>0</v>
      </c>
      <c r="EK1112" s="2">
        <v>8.6485251792042277</v>
      </c>
      <c r="EL1112" s="2">
        <v>13.654637941588122</v>
      </c>
      <c r="EM1112" s="2">
        <v>7.49</v>
      </c>
      <c r="EN1112" s="2">
        <v>2.59</v>
      </c>
      <c r="EO1112" s="2">
        <v>6.92</v>
      </c>
      <c r="EP1112" s="2">
        <v>0.44058823529411767</v>
      </c>
      <c r="EQ1112" s="2">
        <v>0.15235294117647058</v>
      </c>
      <c r="ER1112" s="2">
        <v>0.40705882352941175</v>
      </c>
      <c r="ES1112" s="2">
        <v>0.44058823529411767</v>
      </c>
      <c r="ET1112" s="2">
        <v>0.38529411764705879</v>
      </c>
      <c r="EU1112" s="2">
        <v>6.55</v>
      </c>
      <c r="EV1112" s="2">
        <v>0</v>
      </c>
      <c r="EW1112" s="2">
        <v>2.36</v>
      </c>
      <c r="EX1112" s="2">
        <v>0.09</v>
      </c>
      <c r="EY1112" s="2">
        <v>0.23</v>
      </c>
      <c r="EZ1112" s="2">
        <v>0</v>
      </c>
      <c r="FA1112" s="2">
        <v>2.1800000000000002</v>
      </c>
      <c r="FB1112" s="2">
        <v>0</v>
      </c>
      <c r="FC1112" s="2">
        <v>1.1000000000000001</v>
      </c>
      <c r="FD1112" s="2">
        <v>0.28000000000000003</v>
      </c>
      <c r="FE1112" s="2">
        <v>4.21</v>
      </c>
      <c r="FF1112" s="5">
        <v>-155.9300537109375</v>
      </c>
      <c r="FG1112" s="5">
        <v>126.620231628418</v>
      </c>
      <c r="FH1112" s="5">
        <v>-15.664424896240231</v>
      </c>
      <c r="FI1112" s="5">
        <v>34.786766052246087</v>
      </c>
      <c r="FJ1112" s="5">
        <v>-7.7306852340698242</v>
      </c>
      <c r="FK1112" s="5">
        <v>9.8811836242675781</v>
      </c>
      <c r="FL1112" s="5">
        <v>-3.927864551544189</v>
      </c>
      <c r="FM1112" s="5">
        <v>5.5431280136108398</v>
      </c>
      <c r="FN1112" s="5">
        <v>-3.9055547714233398</v>
      </c>
      <c r="FO1112" s="5">
        <v>5.249025821685791</v>
      </c>
      <c r="FP1112" s="5">
        <v>-2.9123861789703369</v>
      </c>
      <c r="FQ1112" s="5">
        <v>2.0857803821563721</v>
      </c>
      <c r="FR1112" s="5">
        <v>-5.667726993560791</v>
      </c>
      <c r="FS1112" s="5">
        <v>-1.2936650514602659</v>
      </c>
      <c r="FT1112" s="5">
        <v>-4.0007658004760742</v>
      </c>
      <c r="FU1112" s="5">
        <v>2.4746673107147221</v>
      </c>
      <c r="FV1112" s="5">
        <v>-2.7576906681060791</v>
      </c>
      <c r="FW1112" s="5">
        <v>3.993139266967773</v>
      </c>
      <c r="FX1112" s="5">
        <v>-2.9735269546508789</v>
      </c>
      <c r="FY1112" s="5">
        <v>-1.5979094505310061</v>
      </c>
      <c r="FZ1112" s="5">
        <v>-123.50583648681641</v>
      </c>
      <c r="GA1112" s="5">
        <v>127.825798034668</v>
      </c>
      <c r="GB1112" s="5">
        <v>-15.721931457519529</v>
      </c>
      <c r="GC1112" s="5">
        <v>34.553970336914063</v>
      </c>
      <c r="GD1112" s="5">
        <v>-8.3384895324707031</v>
      </c>
      <c r="GE1112" s="5">
        <v>9.9327678680419922</v>
      </c>
      <c r="GF1112" s="5">
        <v>-3.980084896087646</v>
      </c>
      <c r="GG1112" s="5">
        <v>5.486504077911377</v>
      </c>
      <c r="GH1112" s="5">
        <v>-4.218815803527832</v>
      </c>
      <c r="GI1112" s="5">
        <v>5.6366524696350098</v>
      </c>
      <c r="GJ1112" s="5">
        <v>-3.2224245071411128</v>
      </c>
      <c r="GK1112" s="5">
        <v>2.5528192520141602</v>
      </c>
      <c r="GL1112" s="5">
        <v>-5.5849771499633789</v>
      </c>
      <c r="GM1112" s="5">
        <v>-0.72794240713119507</v>
      </c>
      <c r="GN1112" s="5">
        <v>-4.007359504699707</v>
      </c>
      <c r="GO1112" s="5">
        <v>2.324904203414917</v>
      </c>
      <c r="GP1112" s="5">
        <v>-2.9257209300994869</v>
      </c>
      <c r="GQ1112" s="5">
        <v>4.2196855545043954</v>
      </c>
      <c r="GR1112" s="5">
        <v>-2.8102355003356929</v>
      </c>
      <c r="GS1112" s="5">
        <v>-1.7572900056838989</v>
      </c>
      <c r="GT1112" s="5">
        <v>-24.618654251098629</v>
      </c>
      <c r="GU1112" s="5">
        <v>185.07366943359381</v>
      </c>
      <c r="GV1112" s="5">
        <v>42.76324462890625</v>
      </c>
      <c r="GW1112" s="5">
        <v>70.73016357421875</v>
      </c>
      <c r="GX1112" s="5">
        <v>23.406955718994141</v>
      </c>
      <c r="GY1112" s="5">
        <v>27.50139236450195</v>
      </c>
      <c r="GZ1112" s="5">
        <v>12.04767990112305</v>
      </c>
      <c r="HA1112" s="5">
        <v>19.084403991699219</v>
      </c>
      <c r="HB1112" s="5">
        <v>14.20628547668457</v>
      </c>
      <c r="HC1112" s="5">
        <v>18.528713226318359</v>
      </c>
      <c r="HD1112" s="5">
        <v>15.956282615661619</v>
      </c>
      <c r="HE1112" s="5">
        <v>16.229215621948239</v>
      </c>
      <c r="HF1112" s="5">
        <v>12.522026062011721</v>
      </c>
      <c r="HG1112" s="5">
        <v>15.165493011474609</v>
      </c>
      <c r="HH1112" s="5">
        <v>14.921939849853519</v>
      </c>
      <c r="HI1112" s="5">
        <v>16.274078369140621</v>
      </c>
      <c r="HJ1112" s="5">
        <v>10.582784652709959</v>
      </c>
      <c r="HK1112" s="5">
        <v>17.64788818359375</v>
      </c>
      <c r="HL1112" s="5">
        <v>17.728363037109379</v>
      </c>
      <c r="HM1112" s="5">
        <v>15.36637115478516</v>
      </c>
      <c r="HN1112" s="5">
        <v>-610.68231201171875</v>
      </c>
      <c r="HO1112" s="5">
        <v>0</v>
      </c>
      <c r="HP1112" s="5">
        <v>-54.956958770751953</v>
      </c>
      <c r="HQ1112" s="5">
        <v>-1.9384675025939939</v>
      </c>
      <c r="HR1112" s="5">
        <v>-30.706394195556641</v>
      </c>
      <c r="HS1112" s="5">
        <v>-14.30994129180908</v>
      </c>
      <c r="HT1112" s="5">
        <v>-18.03461837768555</v>
      </c>
      <c r="HU1112" s="5">
        <v>-10.430026054382321</v>
      </c>
      <c r="HV1112" s="5">
        <v>-18.167461395263668</v>
      </c>
      <c r="HW1112" s="5">
        <v>-9.875889778137207</v>
      </c>
      <c r="HX1112" s="5">
        <v>-23.848283767700199</v>
      </c>
      <c r="HY1112" s="5">
        <v>-17.954196929931641</v>
      </c>
      <c r="HZ1112" s="5">
        <v>-21.995504379272461</v>
      </c>
      <c r="IA1112" s="5">
        <v>-21.1429443359375</v>
      </c>
      <c r="IB1112" s="5">
        <v>-21.451471328735352</v>
      </c>
      <c r="IC1112" s="5">
        <v>-13.35327816009521</v>
      </c>
      <c r="ID1112" s="5">
        <v>-17.043708801269531</v>
      </c>
      <c r="IE1112" s="5">
        <v>-17.17303466796875</v>
      </c>
      <c r="IF1112" s="5">
        <v>-18.321866989135739</v>
      </c>
      <c r="IG1112" s="5">
        <v>-15.207235336303709</v>
      </c>
      <c r="IH1112" s="5">
        <v>100.24729919433589</v>
      </c>
      <c r="II1112" s="5">
        <v>19.623594284057621</v>
      </c>
      <c r="IJ1112" s="5">
        <v>13.385062217712401</v>
      </c>
      <c r="IK1112" s="5">
        <v>11.01943302154541</v>
      </c>
      <c r="IL1112" s="5">
        <v>8.8005447387695313</v>
      </c>
      <c r="IM1112" s="5">
        <v>6.8078570365905762</v>
      </c>
      <c r="IN1112" s="5">
        <v>4.9743103981018066</v>
      </c>
      <c r="IO1112" s="5">
        <v>5.2330880165100098</v>
      </c>
      <c r="IP1112" s="5">
        <v>5.4269051551818848</v>
      </c>
      <c r="IQ1112" s="5">
        <v>4.8676128387451172</v>
      </c>
      <c r="IR1112" s="5">
        <v>4.8174586296081543</v>
      </c>
      <c r="IS1112" s="5">
        <v>5.9477925300598136</v>
      </c>
      <c r="IT1112" s="5">
        <v>4.8174724578857422</v>
      </c>
      <c r="IU1112" s="5">
        <v>5.971949577331543</v>
      </c>
      <c r="IV1112" s="5">
        <v>5.2682371139526367</v>
      </c>
      <c r="IW1112" s="5">
        <v>5.3796143531799316</v>
      </c>
      <c r="IX1112" s="5">
        <v>4.9358634948730469</v>
      </c>
      <c r="IY1112" s="5">
        <v>5.2039694786071777</v>
      </c>
      <c r="IZ1112" s="5">
        <v>5.4357204437255859</v>
      </c>
      <c r="JA1112" s="5">
        <v>5.4086179733276367</v>
      </c>
      <c r="JB1112" s="5">
        <v>135.99917763157899</v>
      </c>
      <c r="JC1112" s="2">
        <v>3.3051784038543701</v>
      </c>
      <c r="JD1112" s="2">
        <v>3.587931632995605</v>
      </c>
      <c r="JE1112" s="2">
        <v>6.8863921165466309</v>
      </c>
      <c r="JF1112" s="2">
        <v>5.8120645582675927E-2</v>
      </c>
      <c r="JG1112" s="2">
        <v>1.465913057327271</v>
      </c>
      <c r="JH1112">
        <v>10.263999999999999</v>
      </c>
      <c r="JI1112">
        <v>29</v>
      </c>
      <c r="JJ1112">
        <v>0.31049826989619383</v>
      </c>
      <c r="JK1112">
        <v>0.28773010380622843</v>
      </c>
      <c r="JL1112">
        <v>0.18230219146482129</v>
      </c>
      <c r="JM1112">
        <v>96.116996177037521</v>
      </c>
      <c r="JN1112">
        <v>0.63181008454031973</v>
      </c>
      <c r="JO1112">
        <v>0.34020069204152253</v>
      </c>
      <c r="JP1112">
        <v>0.28251900346020764</v>
      </c>
      <c r="JQ1112">
        <v>127.9434382237601</v>
      </c>
      <c r="JR1112">
        <v>128.01992374394464</v>
      </c>
      <c r="JS1112">
        <v>7.6485520184547795E-2</v>
      </c>
      <c r="JT1112" t="s">
        <v>7255</v>
      </c>
    </row>
    <row r="1113" spans="1:280">
      <c r="A1113" t="s">
        <v>1248</v>
      </c>
      <c r="B1113" t="s">
        <v>1527</v>
      </c>
      <c r="C1113" t="s">
        <v>5219</v>
      </c>
      <c r="D1113" t="s">
        <v>72</v>
      </c>
      <c r="E1113" t="s">
        <v>463</v>
      </c>
      <c r="F1113" t="s">
        <v>4700</v>
      </c>
      <c r="G1113" t="s">
        <v>2889</v>
      </c>
      <c r="H1113" t="s">
        <v>1790</v>
      </c>
      <c r="I1113" t="s">
        <v>2890</v>
      </c>
      <c r="J1113" t="s">
        <v>4844</v>
      </c>
      <c r="K1113" t="s">
        <v>1735</v>
      </c>
      <c r="L1113">
        <v>15</v>
      </c>
      <c r="N1113" t="s">
        <v>74</v>
      </c>
      <c r="O1113" t="s">
        <v>75</v>
      </c>
      <c r="P1113">
        <v>0</v>
      </c>
      <c r="T1113">
        <v>3</v>
      </c>
      <c r="U1113" t="s">
        <v>77</v>
      </c>
      <c r="V1113" t="s">
        <v>4845</v>
      </c>
      <c r="W1113" t="s">
        <v>4846</v>
      </c>
      <c r="X1113" t="s">
        <v>4847</v>
      </c>
      <c r="Y1113" t="s">
        <v>77</v>
      </c>
      <c r="Z1113" t="s">
        <v>105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V1113">
        <v>0</v>
      </c>
      <c r="AX1113">
        <v>0</v>
      </c>
      <c r="BB1113" t="s">
        <v>134</v>
      </c>
      <c r="BC1113">
        <v>0</v>
      </c>
      <c r="BE1113">
        <v>0</v>
      </c>
      <c r="BF1113">
        <v>1</v>
      </c>
      <c r="BG1113" t="s">
        <v>4848</v>
      </c>
      <c r="BH1113">
        <v>0</v>
      </c>
      <c r="BI1113" t="s">
        <v>81</v>
      </c>
      <c r="BJ1113">
        <v>0</v>
      </c>
      <c r="BM1113">
        <v>0</v>
      </c>
      <c r="BN1113" t="s">
        <v>82</v>
      </c>
      <c r="BO1113" t="s">
        <v>128</v>
      </c>
      <c r="BP1113">
        <v>1</v>
      </c>
      <c r="BQ1113">
        <v>1</v>
      </c>
      <c r="BR1113">
        <v>0</v>
      </c>
      <c r="BS1113" t="s">
        <v>110</v>
      </c>
      <c r="BT1113">
        <v>1</v>
      </c>
      <c r="BU1113">
        <v>0</v>
      </c>
      <c r="BV1113" t="s">
        <v>1869</v>
      </c>
      <c r="BW1113">
        <v>1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1</v>
      </c>
      <c r="CE1113">
        <v>2</v>
      </c>
      <c r="CF1113" t="s">
        <v>92</v>
      </c>
      <c r="CG1113" t="s">
        <v>86</v>
      </c>
      <c r="CL1113">
        <v>0</v>
      </c>
      <c r="CM1113">
        <v>0.48</v>
      </c>
      <c r="CN1113">
        <v>0.34</v>
      </c>
      <c r="CO1113">
        <v>0.22500000000000001</v>
      </c>
      <c r="CP1113">
        <v>0.3</v>
      </c>
      <c r="CQ1113">
        <v>0.245</v>
      </c>
      <c r="CR1113">
        <v>0.255</v>
      </c>
      <c r="CS1113">
        <v>0.23</v>
      </c>
      <c r="CT1113">
        <v>113.18899999999999</v>
      </c>
      <c r="CU1113">
        <v>80.733000000000004</v>
      </c>
      <c r="CV1113">
        <v>82.259</v>
      </c>
      <c r="CW1113">
        <v>74.122</v>
      </c>
      <c r="CX1113">
        <v>88.031000000000006</v>
      </c>
      <c r="CY1113">
        <v>83.864999999999995</v>
      </c>
      <c r="CZ1113">
        <v>82.182000000000002</v>
      </c>
      <c r="DA1113" s="2">
        <v>25.13</v>
      </c>
      <c r="DB1113" s="2">
        <v>50.99</v>
      </c>
      <c r="DC1113">
        <v>17.93</v>
      </c>
      <c r="DD1113">
        <v>20.69</v>
      </c>
      <c r="DE1113">
        <v>26.46</v>
      </c>
      <c r="DF1113">
        <v>47.9</v>
      </c>
      <c r="DI1113">
        <v>0.47</v>
      </c>
      <c r="DQ1113" s="2">
        <v>0</v>
      </c>
      <c r="DR1113" s="2">
        <v>0</v>
      </c>
      <c r="DS1113" s="2">
        <v>7</v>
      </c>
      <c r="DT1113" s="2">
        <v>192.45359999999999</v>
      </c>
      <c r="DU1113" s="2">
        <v>0</v>
      </c>
      <c r="DV1113" s="2">
        <v>0</v>
      </c>
      <c r="DW1113" s="2">
        <f t="shared" si="33"/>
        <v>0</v>
      </c>
      <c r="DX1113" s="2">
        <v>12</v>
      </c>
      <c r="DY1113" s="2">
        <v>0</v>
      </c>
      <c r="DZ1113">
        <v>6.13E-2</v>
      </c>
      <c r="EA1113">
        <v>5</v>
      </c>
      <c r="EB1113">
        <v>17</v>
      </c>
      <c r="EC1113">
        <v>0.28999999999999998</v>
      </c>
      <c r="ED1113">
        <v>0</v>
      </c>
      <c r="EE1113" s="2">
        <v>14</v>
      </c>
      <c r="EF1113" s="2">
        <v>2</v>
      </c>
      <c r="EG1113" s="2">
        <v>0</v>
      </c>
      <c r="EH1113" s="2">
        <v>8</v>
      </c>
      <c r="EI1113" s="2">
        <v>5</v>
      </c>
      <c r="EJ1113" s="2">
        <v>3</v>
      </c>
      <c r="EK1113" s="2">
        <v>6.3065896573891296</v>
      </c>
      <c r="EL1113" s="2">
        <v>22.17501704047439</v>
      </c>
      <c r="EM1113" s="2">
        <v>0.08</v>
      </c>
      <c r="EN1113" s="2">
        <v>13.07</v>
      </c>
      <c r="EO1113" s="2">
        <v>3.8</v>
      </c>
      <c r="EP1113" s="2">
        <v>4.71976401179941E-3</v>
      </c>
      <c r="EQ1113" s="2">
        <v>0.77109144542772867</v>
      </c>
      <c r="ER1113" s="2">
        <v>0.22418879056047197</v>
      </c>
      <c r="ES1113" s="2">
        <v>0.77109144542772867</v>
      </c>
      <c r="ET1113" s="2">
        <v>0.47079646017699117</v>
      </c>
      <c r="EU1113" s="2">
        <v>0.01</v>
      </c>
      <c r="EV1113" s="2">
        <v>7.98</v>
      </c>
      <c r="EW1113" s="2">
        <v>0</v>
      </c>
      <c r="EX1113" s="2">
        <v>1.58</v>
      </c>
      <c r="EY1113" s="2">
        <v>3.39</v>
      </c>
      <c r="EZ1113" s="2">
        <v>7.0000000000000007E-2</v>
      </c>
      <c r="FA1113" s="2">
        <v>0</v>
      </c>
      <c r="FB1113" s="2">
        <v>1.7</v>
      </c>
      <c r="FC1113" s="2">
        <v>0.01</v>
      </c>
      <c r="FD1113" s="2">
        <v>2.21</v>
      </c>
      <c r="FE1113" s="2">
        <v>0</v>
      </c>
      <c r="FF1113" s="5">
        <v>-172.53855895996091</v>
      </c>
      <c r="FG1113" s="5">
        <v>125.5844039916992</v>
      </c>
      <c r="FH1113" s="5">
        <v>1.605762362480164</v>
      </c>
      <c r="FI1113" s="5">
        <v>3.552593469619751</v>
      </c>
      <c r="FJ1113" s="5">
        <v>-10.81090068817139</v>
      </c>
      <c r="FK1113" s="5">
        <v>1.1600081920623779</v>
      </c>
      <c r="FL1113" s="5">
        <v>-7.3709321022033691</v>
      </c>
      <c r="FM1113" s="5">
        <v>-0.80863350629806519</v>
      </c>
      <c r="FN1113" s="5">
        <v>-10.577229499816889</v>
      </c>
      <c r="FO1113" s="5">
        <v>-4.4179277420043954</v>
      </c>
      <c r="FP1113" s="5">
        <v>-9.6621303558349609</v>
      </c>
      <c r="FQ1113" s="5">
        <v>-0.76272058486938477</v>
      </c>
      <c r="FR1113" s="5">
        <v>0.35249149799346918</v>
      </c>
      <c r="FS1113" s="5">
        <v>3.116011381149292</v>
      </c>
      <c r="FT1113" s="5">
        <v>-2.7353451251983638</v>
      </c>
      <c r="FU1113" s="5">
        <v>-0.3543325662612915</v>
      </c>
      <c r="FV1113" s="5">
        <v>-3.4716260433197021</v>
      </c>
      <c r="FW1113" s="5">
        <v>-3.8652369976043701</v>
      </c>
      <c r="FX1113" s="5">
        <v>0.34933716058731079</v>
      </c>
      <c r="FY1113" s="5">
        <v>4.3557462692260742</v>
      </c>
      <c r="FZ1113" s="5">
        <v>-166.3569030761719</v>
      </c>
      <c r="GA1113" s="5">
        <v>118.5373077392578</v>
      </c>
      <c r="GB1113" s="5">
        <v>3.8532035350799561</v>
      </c>
      <c r="GC1113" s="5">
        <v>0</v>
      </c>
      <c r="GD1113" s="5">
        <v>-9.0134124755859375</v>
      </c>
      <c r="GE1113" s="5">
        <v>2.1323263645172119</v>
      </c>
      <c r="GF1113" s="5">
        <v>-6.7686066627502441</v>
      </c>
      <c r="GG1113" s="5">
        <v>-0.27894628047943121</v>
      </c>
      <c r="GH1113" s="5">
        <v>-10.354021072387701</v>
      </c>
      <c r="GI1113" s="5">
        <v>-1.8332452774047849</v>
      </c>
      <c r="GJ1113" s="5">
        <v>-8.7204885482788086</v>
      </c>
      <c r="GK1113" s="5">
        <v>-0.37419825792312622</v>
      </c>
      <c r="GL1113" s="5">
        <v>0.96360099315643311</v>
      </c>
      <c r="GM1113" s="5">
        <v>2.3879375457763672</v>
      </c>
      <c r="GN1113" s="5">
        <v>-3.2331514358520508</v>
      </c>
      <c r="GO1113" s="5">
        <v>-0.4315631091594696</v>
      </c>
      <c r="GP1113" s="5">
        <v>-3.1933498382568359</v>
      </c>
      <c r="GQ1113" s="5">
        <v>-3.8180944919586182</v>
      </c>
      <c r="GR1113" s="5">
        <v>0.14210578799247739</v>
      </c>
      <c r="GS1113" s="5">
        <v>3.811442375183105</v>
      </c>
      <c r="GT1113" s="5">
        <v>40.017593383789063</v>
      </c>
      <c r="GU1113" s="5">
        <v>235.5196838378906</v>
      </c>
      <c r="GV1113" s="5">
        <v>80.769805908203125</v>
      </c>
      <c r="GW1113" s="5">
        <v>54.703109741210938</v>
      </c>
      <c r="GX1113" s="5">
        <v>29.15434646606445</v>
      </c>
      <c r="GY1113" s="5">
        <v>50.927726745605469</v>
      </c>
      <c r="GZ1113" s="5">
        <v>34.820255279541023</v>
      </c>
      <c r="HA1113" s="5">
        <v>34.770313262939453</v>
      </c>
      <c r="HB1113" s="5">
        <v>20.616352081298832</v>
      </c>
      <c r="HC1113" s="5">
        <v>30.888149261474609</v>
      </c>
      <c r="HD1113" s="5">
        <v>22.676967620849609</v>
      </c>
      <c r="HE1113" s="5">
        <v>30.734184265136719</v>
      </c>
      <c r="HF1113" s="5">
        <v>35.019371032714837</v>
      </c>
      <c r="HG1113" s="5">
        <v>34.489036560058587</v>
      </c>
      <c r="HH1113" s="5">
        <v>35.637969970703118</v>
      </c>
      <c r="HI1113" s="5">
        <v>27.309946060180661</v>
      </c>
      <c r="HJ1113" s="5">
        <v>22.245151519775391</v>
      </c>
      <c r="HK1113" s="5">
        <v>26.208745956420898</v>
      </c>
      <c r="HL1113" s="5">
        <v>26.77529144287109</v>
      </c>
      <c r="HM1113" s="5">
        <v>31.447183609008789</v>
      </c>
      <c r="HN1113" s="5">
        <v>-540.42706298828125</v>
      </c>
      <c r="HO1113" s="5">
        <v>0</v>
      </c>
      <c r="HP1113" s="5">
        <v>-91.094818115234375</v>
      </c>
      <c r="HQ1113" s="5">
        <v>-58.532752990722663</v>
      </c>
      <c r="HR1113" s="5">
        <v>-62.698234558105469</v>
      </c>
      <c r="HS1113" s="5">
        <v>-44.874496459960938</v>
      </c>
      <c r="HT1113" s="5">
        <v>-39.764553070068359</v>
      </c>
      <c r="HU1113" s="5">
        <v>-34.812652587890618</v>
      </c>
      <c r="HV1113" s="5">
        <v>-51.851295471191413</v>
      </c>
      <c r="HW1113" s="5">
        <v>-41.492965698242188</v>
      </c>
      <c r="HX1113" s="5">
        <v>-68.96368408203125</v>
      </c>
      <c r="HY1113" s="5">
        <v>-40.871315002441413</v>
      </c>
      <c r="HZ1113" s="5">
        <v>-34.149410247802727</v>
      </c>
      <c r="IA1113" s="5">
        <v>-27.945846557617191</v>
      </c>
      <c r="IB1113" s="5">
        <v>-48.161453247070313</v>
      </c>
      <c r="IC1113" s="5">
        <v>-21.96561431884766</v>
      </c>
      <c r="ID1113" s="5">
        <v>-38.703262329101563</v>
      </c>
      <c r="IE1113" s="5">
        <v>-35.425987243652337</v>
      </c>
      <c r="IF1113" s="5">
        <v>-25.74448394775391</v>
      </c>
      <c r="IG1113" s="5">
        <v>-23.87282562255859</v>
      </c>
      <c r="IH1113" s="5">
        <v>108.9340286254883</v>
      </c>
      <c r="II1113" s="5">
        <v>49.864906311035163</v>
      </c>
      <c r="IJ1113" s="5">
        <v>32.675579071044922</v>
      </c>
      <c r="IK1113" s="5">
        <v>18.628690719604489</v>
      </c>
      <c r="IL1113" s="5">
        <v>16.67890548706055</v>
      </c>
      <c r="IM1113" s="5">
        <v>16.565082550048832</v>
      </c>
      <c r="IN1113" s="5">
        <v>14.736655235290529</v>
      </c>
      <c r="IO1113" s="5">
        <v>12.89027309417725</v>
      </c>
      <c r="IP1113" s="5">
        <v>11.91625308990479</v>
      </c>
      <c r="IQ1113" s="5">
        <v>13.78559017181396</v>
      </c>
      <c r="IR1113" s="5">
        <v>13.226420402526861</v>
      </c>
      <c r="IS1113" s="5">
        <v>11.55382061004639</v>
      </c>
      <c r="IT1113" s="5">
        <v>11.420309066772459</v>
      </c>
      <c r="IU1113" s="5">
        <v>10.59081554412842</v>
      </c>
      <c r="IV1113" s="5">
        <v>10.36152458190918</v>
      </c>
      <c r="IW1113" s="5">
        <v>8.752009391784668</v>
      </c>
      <c r="IX1113" s="5">
        <v>9.9308595657348633</v>
      </c>
      <c r="IY1113" s="5">
        <v>10.742720603942869</v>
      </c>
      <c r="IZ1113" s="5">
        <v>8.6806793212890625</v>
      </c>
      <c r="JA1113" s="5">
        <v>8.9514951705932617</v>
      </c>
      <c r="JB1113" s="5">
        <v>112.34714673913039</v>
      </c>
      <c r="JC1113" s="2">
        <v>6.8921146392822266</v>
      </c>
      <c r="JD1113" s="2">
        <v>7.1913700103759766</v>
      </c>
      <c r="JE1113" s="2">
        <v>15.60936069488525</v>
      </c>
      <c r="JF1113" s="2">
        <v>0</v>
      </c>
      <c r="JG1113" s="2">
        <v>3.644823551177979</v>
      </c>
      <c r="JH1113">
        <v>18.598400000000002</v>
      </c>
      <c r="JI1113">
        <v>136</v>
      </c>
      <c r="JJ1113">
        <v>0.668156862745098</v>
      </c>
      <c r="JK1113">
        <v>0.78060207612456733</v>
      </c>
      <c r="JL1113">
        <v>0.87107958477508651</v>
      </c>
      <c r="JM1113">
        <v>202.82148742837421</v>
      </c>
      <c r="JN1113">
        <v>0.26249972458289844</v>
      </c>
      <c r="JO1113">
        <v>0.89391926182237591</v>
      </c>
      <c r="JP1113">
        <v>0.75729539331026519</v>
      </c>
      <c r="JQ1113">
        <v>128.0642419953864</v>
      </c>
      <c r="JR1113">
        <v>127.93644871510958</v>
      </c>
      <c r="JS1113">
        <v>-0.12779328027681913</v>
      </c>
      <c r="JT1113" t="s">
        <v>7256</v>
      </c>
    </row>
    <row r="1114" spans="1:280">
      <c r="A1114" t="s">
        <v>1249</v>
      </c>
      <c r="B1114" t="s">
        <v>1684</v>
      </c>
      <c r="C1114" t="s">
        <v>5218</v>
      </c>
      <c r="D1114" t="s">
        <v>72</v>
      </c>
      <c r="E1114" t="s">
        <v>463</v>
      </c>
      <c r="F1114" t="s">
        <v>2813</v>
      </c>
      <c r="G1114" t="s">
        <v>2264</v>
      </c>
      <c r="H1114" t="s">
        <v>1733</v>
      </c>
      <c r="I1114" t="s">
        <v>2820</v>
      </c>
      <c r="J1114" t="s">
        <v>4849</v>
      </c>
      <c r="K1114" t="s">
        <v>1735</v>
      </c>
      <c r="L1114">
        <v>15</v>
      </c>
      <c r="N1114" t="s">
        <v>74</v>
      </c>
      <c r="O1114" t="s">
        <v>75</v>
      </c>
      <c r="P1114">
        <v>0</v>
      </c>
      <c r="T1114">
        <v>3</v>
      </c>
      <c r="U1114" t="s">
        <v>77</v>
      </c>
      <c r="V1114" t="s">
        <v>4850</v>
      </c>
      <c r="W1114" t="s">
        <v>4851</v>
      </c>
      <c r="X1114" t="s">
        <v>4852</v>
      </c>
      <c r="Y1114" t="s">
        <v>77</v>
      </c>
      <c r="Z1114" t="s">
        <v>2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V1114">
        <v>1</v>
      </c>
      <c r="AW1114" t="s">
        <v>1761</v>
      </c>
      <c r="AX1114">
        <v>1</v>
      </c>
      <c r="AY1114" t="s">
        <v>4853</v>
      </c>
      <c r="AZ1114" t="s">
        <v>78</v>
      </c>
      <c r="BA1114" t="s">
        <v>79</v>
      </c>
      <c r="BC1114">
        <v>0</v>
      </c>
      <c r="BE1114">
        <v>0</v>
      </c>
      <c r="BF1114">
        <v>0</v>
      </c>
      <c r="BG1114" t="s">
        <v>76</v>
      </c>
      <c r="BH1114">
        <v>1</v>
      </c>
      <c r="BI1114" t="s">
        <v>81</v>
      </c>
      <c r="BJ1114">
        <v>1</v>
      </c>
      <c r="BK1114" t="s">
        <v>101</v>
      </c>
      <c r="BL1114" t="s">
        <v>78</v>
      </c>
      <c r="BM1114">
        <v>0</v>
      </c>
      <c r="BN1114" t="s">
        <v>82</v>
      </c>
      <c r="BO1114" t="s">
        <v>128</v>
      </c>
      <c r="BP1114">
        <v>1</v>
      </c>
      <c r="BQ1114">
        <v>1</v>
      </c>
      <c r="BR1114">
        <v>0</v>
      </c>
      <c r="BS1114" t="s">
        <v>84</v>
      </c>
      <c r="BT1114">
        <v>1</v>
      </c>
      <c r="BU1114">
        <v>0</v>
      </c>
      <c r="BV1114" t="s">
        <v>27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0</v>
      </c>
      <c r="CD1114">
        <v>1</v>
      </c>
      <c r="CE1114">
        <v>3</v>
      </c>
      <c r="CF1114" t="s">
        <v>85</v>
      </c>
      <c r="CG1114" t="s">
        <v>86</v>
      </c>
      <c r="CL1114">
        <v>0</v>
      </c>
      <c r="CM1114">
        <v>0.47</v>
      </c>
      <c r="CN1114">
        <v>0.35499999999999998</v>
      </c>
      <c r="CO1114">
        <v>0.22500000000000001</v>
      </c>
      <c r="CP1114">
        <v>0.315</v>
      </c>
      <c r="CQ1114">
        <v>0.21</v>
      </c>
      <c r="CR1114">
        <v>0.27</v>
      </c>
      <c r="CS1114">
        <v>0.22500000000000001</v>
      </c>
      <c r="CT1114">
        <v>110.265</v>
      </c>
      <c r="CU1114">
        <v>84.784000000000006</v>
      </c>
      <c r="CV1114">
        <v>82.259</v>
      </c>
      <c r="CW1114">
        <v>78.942999999999998</v>
      </c>
      <c r="CX1114">
        <v>75.186000000000007</v>
      </c>
      <c r="CY1114">
        <v>89.494</v>
      </c>
      <c r="CZ1114">
        <v>80.463999999999999</v>
      </c>
      <c r="DA1114" s="2">
        <v>34.130000000000003</v>
      </c>
      <c r="DB1114" s="2">
        <v>61.65</v>
      </c>
      <c r="DC1114">
        <v>29.75</v>
      </c>
      <c r="DD1114">
        <v>33.81</v>
      </c>
      <c r="DE1114">
        <v>60.61</v>
      </c>
      <c r="DF1114">
        <v>69.83</v>
      </c>
      <c r="DG1114">
        <v>0</v>
      </c>
      <c r="DH1114">
        <v>11</v>
      </c>
      <c r="DI1114">
        <v>17.75</v>
      </c>
      <c r="DJ1114">
        <v>6.25</v>
      </c>
      <c r="DK1114">
        <v>31.25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s="2">
        <v>43</v>
      </c>
      <c r="DR1114" s="2">
        <v>1</v>
      </c>
      <c r="DS1114" s="2">
        <v>13</v>
      </c>
      <c r="DT1114" s="2">
        <v>166.93940000000001</v>
      </c>
      <c r="DU1114" s="2">
        <v>4</v>
      </c>
      <c r="DV1114" s="2">
        <v>19.210999999999999</v>
      </c>
      <c r="DW1114" s="2">
        <f t="shared" si="33"/>
        <v>76.843999999999994</v>
      </c>
      <c r="DX1114" s="2">
        <v>3</v>
      </c>
      <c r="DY1114" s="2">
        <v>0</v>
      </c>
      <c r="DZ1114">
        <v>0.1168</v>
      </c>
      <c r="EA1114">
        <v>5</v>
      </c>
      <c r="EB1114">
        <v>16</v>
      </c>
      <c r="EC1114">
        <v>0.31</v>
      </c>
      <c r="ED1114">
        <v>15</v>
      </c>
      <c r="EE1114" s="2">
        <v>10</v>
      </c>
      <c r="EF1114" s="2">
        <v>6</v>
      </c>
      <c r="EG1114" s="2">
        <v>0</v>
      </c>
      <c r="EH1114" s="2">
        <v>2</v>
      </c>
      <c r="EI1114" s="2">
        <v>12</v>
      </c>
      <c r="EJ1114" s="2">
        <v>2</v>
      </c>
      <c r="EK1114" s="2">
        <v>6.4387049849911469</v>
      </c>
      <c r="EL1114" s="2">
        <v>13.987384771951348</v>
      </c>
      <c r="EM1114" s="2">
        <v>2.84</v>
      </c>
      <c r="EN1114" s="2">
        <v>3.23</v>
      </c>
      <c r="EO1114" s="2">
        <v>9.93</v>
      </c>
      <c r="EP1114" s="2">
        <v>0.17749999999999999</v>
      </c>
      <c r="EQ1114" s="2">
        <v>0.201875</v>
      </c>
      <c r="ER1114" s="2">
        <v>0.62062499999999998</v>
      </c>
      <c r="ES1114" s="2">
        <v>0.62062499999999998</v>
      </c>
      <c r="ET1114" s="2">
        <v>0.27750000000000002</v>
      </c>
      <c r="EU1114" s="2">
        <v>1.28</v>
      </c>
      <c r="EV1114" s="2">
        <v>0.18</v>
      </c>
      <c r="EW1114" s="2">
        <v>0</v>
      </c>
      <c r="EX1114" s="2">
        <v>4.21</v>
      </c>
      <c r="EY1114" s="2">
        <v>0</v>
      </c>
      <c r="EZ1114" s="2">
        <v>0</v>
      </c>
      <c r="FA1114" s="2">
        <v>0</v>
      </c>
      <c r="FB1114" s="2">
        <v>3.05</v>
      </c>
      <c r="FC1114" s="2">
        <v>2.84</v>
      </c>
      <c r="FD1114" s="2">
        <v>4.4400000000000004</v>
      </c>
      <c r="FE1114" s="2">
        <v>0</v>
      </c>
      <c r="FF1114" s="5">
        <v>-162.18035888671881</v>
      </c>
      <c r="FG1114" s="5">
        <v>108.97265625</v>
      </c>
      <c r="FH1114" s="5">
        <v>13.52250289916992</v>
      </c>
      <c r="FI1114" s="5">
        <v>30.177850723266602</v>
      </c>
      <c r="FJ1114" s="5">
        <v>10.676394462585449</v>
      </c>
      <c r="FK1114" s="5">
        <v>10.63422107696533</v>
      </c>
      <c r="FL1114" s="5">
        <v>-0.37299460172653198</v>
      </c>
      <c r="FM1114" s="5">
        <v>5.5221948623657227</v>
      </c>
      <c r="FN1114" s="5">
        <v>0.26870220899581909</v>
      </c>
      <c r="FO1114" s="5">
        <v>7.9721808433532706</v>
      </c>
      <c r="FP1114" s="5">
        <v>-0.95825439691543579</v>
      </c>
      <c r="FQ1114" s="5">
        <v>4.3518800735473633</v>
      </c>
      <c r="FR1114" s="5">
        <v>-0.85296249389648438</v>
      </c>
      <c r="FS1114" s="5">
        <v>6.1099085807800293</v>
      </c>
      <c r="FT1114" s="5">
        <v>0.26961469650268549</v>
      </c>
      <c r="FU1114" s="5">
        <v>4.4230790138244629</v>
      </c>
      <c r="FV1114" s="5">
        <v>3.255890846252441</v>
      </c>
      <c r="FW1114" s="5">
        <v>1.0720522403717041</v>
      </c>
      <c r="FX1114" s="5">
        <v>-0.69652074575424194</v>
      </c>
      <c r="FY1114" s="5">
        <v>2.6320111751556401</v>
      </c>
      <c r="FZ1114" s="5">
        <v>-133.3171081542969</v>
      </c>
      <c r="GA1114" s="5">
        <v>103.89113616943359</v>
      </c>
      <c r="GB1114" s="5">
        <v>7.5809721946716309</v>
      </c>
      <c r="GC1114" s="5">
        <v>29.08990478515625</v>
      </c>
      <c r="GD1114" s="5">
        <v>10.44583320617676</v>
      </c>
      <c r="GE1114" s="5">
        <v>11.12662315368652</v>
      </c>
      <c r="GF1114" s="5">
        <v>0.26541396975517267</v>
      </c>
      <c r="GG1114" s="5">
        <v>6.2006092071533203</v>
      </c>
      <c r="GH1114" s="5">
        <v>1.017727851867676</v>
      </c>
      <c r="GI1114" s="5">
        <v>7.062739372253418</v>
      </c>
      <c r="GJ1114" s="5">
        <v>-0.64259159564971924</v>
      </c>
      <c r="GK1114" s="5">
        <v>4.2900781631469727</v>
      </c>
      <c r="GL1114" s="5">
        <v>-0.90611064434051514</v>
      </c>
      <c r="GM1114" s="5">
        <v>5.419428825378418</v>
      </c>
      <c r="GN1114" s="5">
        <v>0.15360549092292791</v>
      </c>
      <c r="GO1114" s="5">
        <v>4.6778960227966309</v>
      </c>
      <c r="GP1114" s="5">
        <v>2.445073127746582</v>
      </c>
      <c r="GQ1114" s="5">
        <v>1.7034623622894289</v>
      </c>
      <c r="GR1114" s="5">
        <v>-1.1993263959884639</v>
      </c>
      <c r="GS1114" s="5">
        <v>2.188385963439941</v>
      </c>
      <c r="GT1114" s="5">
        <v>-7.4734048843383789</v>
      </c>
      <c r="GU1114" s="5">
        <v>211.22102355957031</v>
      </c>
      <c r="GV1114" s="5">
        <v>100.7481689453125</v>
      </c>
      <c r="GW1114" s="5">
        <v>72.217628479003906</v>
      </c>
      <c r="GX1114" s="5">
        <v>46.510330200195313</v>
      </c>
      <c r="GY1114" s="5">
        <v>42.988929748535163</v>
      </c>
      <c r="GZ1114" s="5">
        <v>29.599697113037109</v>
      </c>
      <c r="HA1114" s="5">
        <v>37.807281494140618</v>
      </c>
      <c r="HB1114" s="5">
        <v>37.436904907226563</v>
      </c>
      <c r="HC1114" s="5">
        <v>38.294097900390618</v>
      </c>
      <c r="HD1114" s="5">
        <v>28.560970306396481</v>
      </c>
      <c r="HE1114" s="5">
        <v>28.123319625854489</v>
      </c>
      <c r="HF1114" s="5">
        <v>21.081977844238281</v>
      </c>
      <c r="HG1114" s="5">
        <v>33.693649291992188</v>
      </c>
      <c r="HH1114" s="5">
        <v>22.674053192138668</v>
      </c>
      <c r="HI1114" s="5">
        <v>21.671783447265621</v>
      </c>
      <c r="HJ1114" s="5">
        <v>30.827423095703121</v>
      </c>
      <c r="HK1114" s="5">
        <v>26.22393798828125</v>
      </c>
      <c r="HL1114" s="5">
        <v>31.40555572509766</v>
      </c>
      <c r="HM1114" s="5">
        <v>33.170013427734382</v>
      </c>
      <c r="HN1114" s="5">
        <v>-563.04388427734375</v>
      </c>
      <c r="HO1114" s="5">
        <v>-2.3251175880432129E-3</v>
      </c>
      <c r="HP1114" s="5">
        <v>-90.421585083007813</v>
      </c>
      <c r="HQ1114" s="5">
        <v>-21.868373870849609</v>
      </c>
      <c r="HR1114" s="5">
        <v>-61.633827209472663</v>
      </c>
      <c r="HS1114" s="5">
        <v>-26.488954544067379</v>
      </c>
      <c r="HT1114" s="5">
        <v>-45.361770629882813</v>
      </c>
      <c r="HU1114" s="5">
        <v>-35.894393920898438</v>
      </c>
      <c r="HV1114" s="5">
        <v>-32.607089996337891</v>
      </c>
      <c r="HW1114" s="5">
        <v>-22.595977783203121</v>
      </c>
      <c r="HX1114" s="5">
        <v>-27.373159408569339</v>
      </c>
      <c r="HY1114" s="5">
        <v>-28.7650260925293</v>
      </c>
      <c r="HZ1114" s="5">
        <v>-28.733320236206051</v>
      </c>
      <c r="IA1114" s="5">
        <v>-14.95511627197266</v>
      </c>
      <c r="IB1114" s="5">
        <v>-18.755134582519531</v>
      </c>
      <c r="IC1114" s="5">
        <v>-18.272396087646481</v>
      </c>
      <c r="ID1114" s="5">
        <v>-14.884983062744141</v>
      </c>
      <c r="IE1114" s="5">
        <v>-40.411399841308587</v>
      </c>
      <c r="IF1114" s="5">
        <v>-19.243961334228519</v>
      </c>
      <c r="IG1114" s="5">
        <v>-16.58426666259766</v>
      </c>
      <c r="IH1114" s="5">
        <v>104.0483474731445</v>
      </c>
      <c r="II1114" s="5">
        <v>42.626209259033203</v>
      </c>
      <c r="IJ1114" s="5">
        <v>30.43552398681641</v>
      </c>
      <c r="IK1114" s="5">
        <v>17.157901763916019</v>
      </c>
      <c r="IL1114" s="5">
        <v>14.143856048583981</v>
      </c>
      <c r="IM1114" s="5">
        <v>11.13444137573242</v>
      </c>
      <c r="IN1114" s="5">
        <v>10.796586990356451</v>
      </c>
      <c r="IO1114" s="5">
        <v>12.63274097442627</v>
      </c>
      <c r="IP1114" s="5">
        <v>11.16136360168457</v>
      </c>
      <c r="IQ1114" s="5">
        <v>10.02349376678467</v>
      </c>
      <c r="IR1114" s="5">
        <v>8.3957605361938477</v>
      </c>
      <c r="IS1114" s="5">
        <v>9.0730018615722656</v>
      </c>
      <c r="IT1114" s="5">
        <v>8.1542720794677734</v>
      </c>
      <c r="IU1114" s="5">
        <v>7.9837126731872559</v>
      </c>
      <c r="IV1114" s="5">
        <v>6.7440333366394043</v>
      </c>
      <c r="IW1114" s="5">
        <v>6.7046794891357422</v>
      </c>
      <c r="IX1114" s="5">
        <v>7.9766659736633301</v>
      </c>
      <c r="IY1114" s="5">
        <v>7.4577126502990723</v>
      </c>
      <c r="IZ1114" s="5">
        <v>7.7082562446594238</v>
      </c>
      <c r="JA1114" s="5">
        <v>8.5320253372192383</v>
      </c>
      <c r="JB1114" s="5">
        <v>99.38401442307692</v>
      </c>
      <c r="JC1114" s="2">
        <v>5.6330699920654297</v>
      </c>
      <c r="JD1114" s="2">
        <v>5.8905954360961914</v>
      </c>
      <c r="JE1114" s="2">
        <v>12.00040912628174</v>
      </c>
      <c r="JF1114" s="2">
        <v>1.002344802714106E-7</v>
      </c>
      <c r="JG1114" s="2">
        <v>1.902897000312805</v>
      </c>
      <c r="JH1114">
        <v>14.3651</v>
      </c>
      <c r="JI1114">
        <v>55</v>
      </c>
      <c r="JJ1114">
        <v>0.67424509803921584</v>
      </c>
      <c r="JK1114">
        <v>0.62244607843137245</v>
      </c>
      <c r="JL1114">
        <v>0.67806127450980402</v>
      </c>
      <c r="JM1114">
        <v>215.32575693069771</v>
      </c>
      <c r="JN1114">
        <v>0.16946547652761926</v>
      </c>
      <c r="JO1114">
        <v>0.70526470588235302</v>
      </c>
      <c r="JP1114">
        <v>0.64427411764705877</v>
      </c>
      <c r="JQ1114">
        <v>128.01905356372549</v>
      </c>
      <c r="JR1114">
        <v>128.02139467892158</v>
      </c>
      <c r="JS1114">
        <v>2.3411151960885945E-3</v>
      </c>
      <c r="JT1114" t="s">
        <v>7257</v>
      </c>
    </row>
    <row r="1115" spans="1:280">
      <c r="A1115" t="s">
        <v>1250</v>
      </c>
      <c r="B1115" t="s">
        <v>1534</v>
      </c>
      <c r="C1115" t="s">
        <v>5219</v>
      </c>
      <c r="D1115" t="s">
        <v>72</v>
      </c>
      <c r="E1115" t="s">
        <v>463</v>
      </c>
      <c r="F1115" t="s">
        <v>4700</v>
      </c>
      <c r="G1115" t="s">
        <v>4854</v>
      </c>
      <c r="H1115" t="s">
        <v>1733</v>
      </c>
      <c r="I1115" t="s">
        <v>4855</v>
      </c>
      <c r="J1115" t="s">
        <v>4856</v>
      </c>
      <c r="K1115" t="s">
        <v>1735</v>
      </c>
      <c r="L1115">
        <v>15</v>
      </c>
      <c r="N1115" t="s">
        <v>74</v>
      </c>
      <c r="O1115" t="s">
        <v>75</v>
      </c>
      <c r="P1115">
        <v>0</v>
      </c>
      <c r="T1115">
        <v>3</v>
      </c>
      <c r="U1115" t="s">
        <v>77</v>
      </c>
      <c r="V1115" t="s">
        <v>4857</v>
      </c>
      <c r="W1115" t="s">
        <v>2124</v>
      </c>
      <c r="X1115" t="s">
        <v>4858</v>
      </c>
      <c r="Y1115" t="s">
        <v>77</v>
      </c>
      <c r="Z1115" t="s">
        <v>2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V1115">
        <v>1</v>
      </c>
      <c r="AW1115" t="s">
        <v>1761</v>
      </c>
      <c r="AX1115">
        <v>1</v>
      </c>
      <c r="AY1115" t="s">
        <v>2905</v>
      </c>
      <c r="AZ1115" t="s">
        <v>78</v>
      </c>
      <c r="BA1115" t="s">
        <v>79</v>
      </c>
      <c r="BB1115" t="s">
        <v>134</v>
      </c>
      <c r="BC1115">
        <v>0</v>
      </c>
      <c r="BE1115">
        <v>0</v>
      </c>
      <c r="BF1115">
        <v>0</v>
      </c>
      <c r="BG1115" t="s">
        <v>76</v>
      </c>
      <c r="BH1115">
        <v>1</v>
      </c>
      <c r="BI1115" t="s">
        <v>81</v>
      </c>
      <c r="BJ1115">
        <v>1</v>
      </c>
      <c r="BK1115" t="s">
        <v>101</v>
      </c>
      <c r="BL1115" t="s">
        <v>78</v>
      </c>
      <c r="BM1115">
        <v>0</v>
      </c>
      <c r="BN1115" t="s">
        <v>82</v>
      </c>
      <c r="BO1115" t="s">
        <v>98</v>
      </c>
      <c r="BP1115">
        <v>1</v>
      </c>
      <c r="BQ1115">
        <v>1</v>
      </c>
      <c r="BR1115">
        <v>0</v>
      </c>
      <c r="BS1115" t="s">
        <v>84</v>
      </c>
      <c r="BT1115">
        <v>1</v>
      </c>
      <c r="BU1115">
        <v>0</v>
      </c>
      <c r="BV1115" t="s">
        <v>3229</v>
      </c>
      <c r="BW1115">
        <v>0</v>
      </c>
      <c r="BX1115">
        <v>0</v>
      </c>
      <c r="BY1115">
        <v>1</v>
      </c>
      <c r="BZ1115">
        <v>0</v>
      </c>
      <c r="CA1115">
        <v>1</v>
      </c>
      <c r="CB1115">
        <v>1</v>
      </c>
      <c r="CC1115">
        <v>0</v>
      </c>
      <c r="CD1115">
        <v>1</v>
      </c>
      <c r="CE1115">
        <v>2</v>
      </c>
      <c r="CF1115" t="s">
        <v>92</v>
      </c>
      <c r="CG1115" t="s">
        <v>86</v>
      </c>
      <c r="CL1115">
        <v>0</v>
      </c>
      <c r="CM1115">
        <v>0.5</v>
      </c>
      <c r="CN1115">
        <v>0.35499999999999998</v>
      </c>
      <c r="CO1115">
        <v>0.25</v>
      </c>
      <c r="CP1115">
        <v>0.34</v>
      </c>
      <c r="CQ1115">
        <v>0.27</v>
      </c>
      <c r="CR1115">
        <v>0.3</v>
      </c>
      <c r="CS1115">
        <v>0.28499999999999998</v>
      </c>
      <c r="CT1115">
        <v>119.039</v>
      </c>
      <c r="CU1115">
        <v>84.784000000000006</v>
      </c>
      <c r="CV1115">
        <v>92.338999999999999</v>
      </c>
      <c r="CW1115">
        <v>86.977000000000004</v>
      </c>
      <c r="CX1115">
        <v>97.206000000000003</v>
      </c>
      <c r="CY1115">
        <v>100.751</v>
      </c>
      <c r="CZ1115">
        <v>101.075</v>
      </c>
      <c r="DA1115" s="2">
        <v>36.119999999999997</v>
      </c>
      <c r="DB1115" s="2">
        <v>66.08</v>
      </c>
      <c r="DC1115">
        <v>23.47</v>
      </c>
      <c r="DD1115">
        <v>32.19</v>
      </c>
      <c r="DE1115">
        <v>81.27</v>
      </c>
      <c r="DF1115">
        <v>78.97</v>
      </c>
      <c r="DG1115">
        <v>3</v>
      </c>
      <c r="DH1115">
        <v>9</v>
      </c>
      <c r="DI1115">
        <v>22.24</v>
      </c>
      <c r="DJ1115">
        <v>29.41</v>
      </c>
      <c r="DK1115">
        <v>11.76</v>
      </c>
      <c r="DL1115">
        <v>5.88</v>
      </c>
      <c r="DM1115">
        <v>5.88</v>
      </c>
      <c r="DN1115">
        <v>0</v>
      </c>
      <c r="DO1115">
        <v>0</v>
      </c>
      <c r="DP1115">
        <v>0</v>
      </c>
      <c r="DQ1115" s="2">
        <v>34</v>
      </c>
      <c r="DR1115" s="2">
        <v>2</v>
      </c>
      <c r="DS1115" s="2">
        <v>13</v>
      </c>
      <c r="DT1115" s="2">
        <v>171.20150000000001</v>
      </c>
      <c r="DU1115" s="2">
        <v>5</v>
      </c>
      <c r="DV1115" s="2">
        <v>10.132999999999999</v>
      </c>
      <c r="DW1115" s="2">
        <f t="shared" si="33"/>
        <v>50.664999999999992</v>
      </c>
      <c r="DX1115" s="2">
        <v>16</v>
      </c>
      <c r="DY1115" s="2">
        <v>0</v>
      </c>
      <c r="DZ1115">
        <v>9.2700000000000005E-2</v>
      </c>
      <c r="EA1115">
        <v>6</v>
      </c>
      <c r="EB1115">
        <v>17</v>
      </c>
      <c r="EC1115">
        <v>0.35</v>
      </c>
      <c r="ED1115">
        <v>15</v>
      </c>
      <c r="EE1115" s="2">
        <v>6</v>
      </c>
      <c r="EF1115" s="2">
        <v>8</v>
      </c>
      <c r="EG1115" s="2">
        <v>2</v>
      </c>
      <c r="EH1115" s="2">
        <v>2</v>
      </c>
      <c r="EI1115" s="2">
        <v>8</v>
      </c>
      <c r="EJ1115" s="2">
        <v>6</v>
      </c>
      <c r="EK1115" s="2">
        <v>10.069165396831769</v>
      </c>
      <c r="EL1115" s="2">
        <v>19.448041430702734</v>
      </c>
      <c r="EM1115" s="2">
        <v>3.7800000000000002</v>
      </c>
      <c r="EN1115" s="2">
        <v>4.47</v>
      </c>
      <c r="EO1115" s="2">
        <v>8.7199999999999989</v>
      </c>
      <c r="EP1115" s="2">
        <v>0.2227460223924573</v>
      </c>
      <c r="EQ1115" s="2">
        <v>0.26340601060695346</v>
      </c>
      <c r="ER1115" s="2">
        <v>0.51384796700058921</v>
      </c>
      <c r="ES1115" s="2">
        <v>0.51384796700058921</v>
      </c>
      <c r="ET1115" s="2">
        <v>0.2634060106069534</v>
      </c>
      <c r="EU1115" s="2">
        <v>2.75</v>
      </c>
      <c r="EV1115" s="2">
        <v>4.47</v>
      </c>
      <c r="EW1115" s="2">
        <v>0</v>
      </c>
      <c r="EX1115" s="2">
        <v>1.68</v>
      </c>
      <c r="EY1115" s="2">
        <v>0</v>
      </c>
      <c r="EZ1115" s="2">
        <v>0.06</v>
      </c>
      <c r="FA1115" s="2">
        <v>2.4900000000000002</v>
      </c>
      <c r="FB1115" s="2">
        <v>0</v>
      </c>
      <c r="FC1115" s="2">
        <v>1.23</v>
      </c>
      <c r="FD1115" s="2">
        <v>4.29</v>
      </c>
      <c r="FE1115" s="2">
        <v>0</v>
      </c>
      <c r="FF1115" s="5">
        <v>-182.0173645019531</v>
      </c>
      <c r="FG1115" s="5">
        <v>136.5472717285156</v>
      </c>
      <c r="FH1115" s="5">
        <v>24.973272323608398</v>
      </c>
      <c r="FI1115" s="5">
        <v>14.073634147644039</v>
      </c>
      <c r="FJ1115" s="5">
        <v>6.3849873542785636</v>
      </c>
      <c r="FK1115" s="5">
        <v>12.74447631835938</v>
      </c>
      <c r="FL1115" s="5">
        <v>6.5720906257629386</v>
      </c>
      <c r="FM1115" s="5">
        <v>3.572111845016479</v>
      </c>
      <c r="FN1115" s="5">
        <v>0.87715840339660645</v>
      </c>
      <c r="FO1115" s="5">
        <v>3.555486679077148</v>
      </c>
      <c r="FP1115" s="5">
        <v>-2.6170756816864009</v>
      </c>
      <c r="FQ1115" s="5">
        <v>5.7786059379577637</v>
      </c>
      <c r="FR1115" s="5">
        <v>0.91255813837051392</v>
      </c>
      <c r="FS1115" s="5">
        <v>4.3722171783447266</v>
      </c>
      <c r="FT1115" s="5">
        <v>-1.849682569503784</v>
      </c>
      <c r="FU1115" s="5">
        <v>5.1087164878845206</v>
      </c>
      <c r="FV1115" s="5">
        <v>-1.5151823759078979</v>
      </c>
      <c r="FW1115" s="5">
        <v>4.4224958419799796</v>
      </c>
      <c r="FX1115" s="5">
        <v>-1.5152531862258909</v>
      </c>
      <c r="FY1115" s="5">
        <v>1.5266134738922119</v>
      </c>
      <c r="FZ1115" s="5">
        <v>-163.6307373046875</v>
      </c>
      <c r="GA1115" s="5">
        <v>147.77873229980469</v>
      </c>
      <c r="GB1115" s="5">
        <v>25.82302284240723</v>
      </c>
      <c r="GC1115" s="5">
        <v>13.61827945709229</v>
      </c>
      <c r="GD1115" s="5">
        <v>7.5555830001831046</v>
      </c>
      <c r="GE1115" s="5">
        <v>14.813614845275881</v>
      </c>
      <c r="GF1115" s="5">
        <v>7.6192417144775391</v>
      </c>
      <c r="GG1115" s="5">
        <v>5.6711935997009277</v>
      </c>
      <c r="GH1115" s="5">
        <v>1.950278043746948</v>
      </c>
      <c r="GI1115" s="5">
        <v>5.656036376953125</v>
      </c>
      <c r="GJ1115" s="5">
        <v>-1.041160941123962</v>
      </c>
      <c r="GK1115" s="5">
        <v>7.0160236358642578</v>
      </c>
      <c r="GL1115" s="5">
        <v>1.2286584377288821</v>
      </c>
      <c r="GM1115" s="5">
        <v>5.4458599090576172</v>
      </c>
      <c r="GN1115" s="5">
        <v>-0.83856582641601563</v>
      </c>
      <c r="GO1115" s="5">
        <v>6.6683015823364258</v>
      </c>
      <c r="GP1115" s="5">
        <v>-0.78997862339019775</v>
      </c>
      <c r="GQ1115" s="5">
        <v>5.0166568756103516</v>
      </c>
      <c r="GR1115" s="5">
        <v>-1.173489093780518</v>
      </c>
      <c r="GS1115" s="5">
        <v>2.0901386737823491</v>
      </c>
      <c r="GT1115" s="5">
        <v>48.001346588134773</v>
      </c>
      <c r="GU1115" s="5">
        <v>220.52049255371091</v>
      </c>
      <c r="GV1115" s="5">
        <v>102.66204833984381</v>
      </c>
      <c r="GW1115" s="5">
        <v>84.319137573242188</v>
      </c>
      <c r="GX1115" s="5">
        <v>40.382297515869141</v>
      </c>
      <c r="GY1115" s="5">
        <v>43.211639404296882</v>
      </c>
      <c r="GZ1115" s="5">
        <v>42.072853088378913</v>
      </c>
      <c r="HA1115" s="5">
        <v>32.55401611328125</v>
      </c>
      <c r="HB1115" s="5">
        <v>27.037542343139648</v>
      </c>
      <c r="HC1115" s="5">
        <v>26.51387786865234</v>
      </c>
      <c r="HD1115" s="5">
        <v>17.384954452514648</v>
      </c>
      <c r="HE1115" s="5">
        <v>24.261354446411129</v>
      </c>
      <c r="HF1115" s="5">
        <v>18.695083618164059</v>
      </c>
      <c r="HG1115" s="5">
        <v>24.208461761474609</v>
      </c>
      <c r="HH1115" s="5">
        <v>20.925746917724609</v>
      </c>
      <c r="HI1115" s="5">
        <v>29.21474456787109</v>
      </c>
      <c r="HJ1115" s="5">
        <v>20.576068878173832</v>
      </c>
      <c r="HK1115" s="5">
        <v>25.937580108642582</v>
      </c>
      <c r="HL1115" s="5">
        <v>23.626678466796879</v>
      </c>
      <c r="HM1115" s="5">
        <v>36.524444580078118</v>
      </c>
      <c r="HN1115" s="5">
        <v>-510.10287475585938</v>
      </c>
      <c r="HO1115" s="5">
        <v>0</v>
      </c>
      <c r="HP1115" s="5">
        <v>-77.7974853515625</v>
      </c>
      <c r="HQ1115" s="5">
        <v>-39.288082122802727</v>
      </c>
      <c r="HR1115" s="5">
        <v>-50.992485046386719</v>
      </c>
      <c r="HS1115" s="5">
        <v>-40.9176025390625</v>
      </c>
      <c r="HT1115" s="5">
        <v>-26.39265060424805</v>
      </c>
      <c r="HU1115" s="5">
        <v>-42.829559326171882</v>
      </c>
      <c r="HV1115" s="5">
        <v>-29.892837524414059</v>
      </c>
      <c r="HW1115" s="5">
        <v>-32.441726684570313</v>
      </c>
      <c r="HX1115" s="5">
        <v>-25.59665489196777</v>
      </c>
      <c r="HY1115" s="5">
        <v>-18.903873443603519</v>
      </c>
      <c r="HZ1115" s="5">
        <v>-19.668498992919918</v>
      </c>
      <c r="IA1115" s="5">
        <v>-26.317462921142582</v>
      </c>
      <c r="IB1115" s="5">
        <v>-23.93592643737793</v>
      </c>
      <c r="IC1115" s="5">
        <v>-24.022262573242191</v>
      </c>
      <c r="ID1115" s="5">
        <v>-33.356536865234382</v>
      </c>
      <c r="IE1115" s="5">
        <v>-17.28864669799805</v>
      </c>
      <c r="IF1115" s="5">
        <v>-18.6606559753418</v>
      </c>
      <c r="IG1115" s="5">
        <v>-16.956062316894531</v>
      </c>
      <c r="IH1115" s="5">
        <v>111.44822692871089</v>
      </c>
      <c r="II1115" s="5">
        <v>48.952457427978523</v>
      </c>
      <c r="IJ1115" s="5">
        <v>33.900680541992188</v>
      </c>
      <c r="IK1115" s="5">
        <v>21.900447845458981</v>
      </c>
      <c r="IL1115" s="5">
        <v>16.374197006225589</v>
      </c>
      <c r="IM1115" s="5">
        <v>12.588583946228029</v>
      </c>
      <c r="IN1115" s="5">
        <v>11.52311420440674</v>
      </c>
      <c r="IO1115" s="5">
        <v>12.307181358337401</v>
      </c>
      <c r="IP1115" s="5">
        <v>10.823024749755859</v>
      </c>
      <c r="IQ1115" s="5">
        <v>10.790500640869141</v>
      </c>
      <c r="IR1115" s="5">
        <v>8.263885498046875</v>
      </c>
      <c r="IS1115" s="5">
        <v>8.4501333236694336</v>
      </c>
      <c r="IT1115" s="5">
        <v>6.5919070243835449</v>
      </c>
      <c r="IU1115" s="5">
        <v>8.864750862121582</v>
      </c>
      <c r="IV1115" s="5">
        <v>7.0156464576721191</v>
      </c>
      <c r="IW1115" s="5">
        <v>8.4501810073852539</v>
      </c>
      <c r="IX1115" s="5">
        <v>6.493166446685791</v>
      </c>
      <c r="IY1115" s="5">
        <v>6.6380033493041992</v>
      </c>
      <c r="IZ1115" s="5">
        <v>6.7938137054443359</v>
      </c>
      <c r="JA1115" s="5">
        <v>6.82177734375</v>
      </c>
      <c r="JB1115" s="5">
        <v>123.046875</v>
      </c>
      <c r="JC1115" s="2">
        <v>8.4858980178833008</v>
      </c>
      <c r="JD1115" s="2">
        <v>8.199310302734375</v>
      </c>
      <c r="JE1115" s="2">
        <v>21.949308395385739</v>
      </c>
      <c r="JF1115" s="2">
        <v>0</v>
      </c>
      <c r="JG1115" s="2">
        <v>4.6127147674560547</v>
      </c>
      <c r="JH1115">
        <v>12.281700000000001</v>
      </c>
      <c r="JI1115">
        <v>120</v>
      </c>
      <c r="JJ1115">
        <v>0.66014532871972309</v>
      </c>
      <c r="JK1115">
        <v>0.65076355247981543</v>
      </c>
      <c r="JL1115">
        <v>0.67618454440599773</v>
      </c>
      <c r="JM1115">
        <v>158.68590456622763</v>
      </c>
      <c r="JN1115">
        <v>0.15808944824808041</v>
      </c>
      <c r="JO1115">
        <v>0.7145674740484429</v>
      </c>
      <c r="JP1115">
        <v>0.65646669665513258</v>
      </c>
      <c r="JQ1115">
        <v>128.01112497577856</v>
      </c>
      <c r="JR1115">
        <v>128.00263178777394</v>
      </c>
      <c r="JS1115">
        <v>-8.4931880046212882E-3</v>
      </c>
      <c r="JT1115" t="s">
        <v>7258</v>
      </c>
    </row>
    <row r="1116" spans="1:280">
      <c r="A1116" t="s">
        <v>1251</v>
      </c>
      <c r="B1116" t="s">
        <v>1685</v>
      </c>
      <c r="C1116" t="s">
        <v>5222</v>
      </c>
      <c r="D1116" t="s">
        <v>72</v>
      </c>
      <c r="E1116" t="s">
        <v>463</v>
      </c>
      <c r="F1116" t="s">
        <v>2819</v>
      </c>
      <c r="G1116" t="s">
        <v>2814</v>
      </c>
      <c r="H1116" t="s">
        <v>1733</v>
      </c>
      <c r="I1116" t="s">
        <v>2922</v>
      </c>
      <c r="J1116" t="s">
        <v>4859</v>
      </c>
      <c r="K1116" t="s">
        <v>1735</v>
      </c>
      <c r="L1116">
        <v>15</v>
      </c>
      <c r="N1116" t="s">
        <v>74</v>
      </c>
      <c r="O1116" t="s">
        <v>75</v>
      </c>
      <c r="P1116">
        <v>0</v>
      </c>
      <c r="T1116">
        <v>3</v>
      </c>
      <c r="U1116" t="s">
        <v>77</v>
      </c>
      <c r="V1116" t="s">
        <v>2817</v>
      </c>
      <c r="W1116" t="s">
        <v>4860</v>
      </c>
      <c r="X1116" t="s">
        <v>4861</v>
      </c>
      <c r="Y1116" t="s">
        <v>77</v>
      </c>
      <c r="Z1116" t="s">
        <v>2</v>
      </c>
      <c r="AA1116" t="s">
        <v>9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 t="s">
        <v>10</v>
      </c>
      <c r="AL1116" t="s">
        <v>13</v>
      </c>
      <c r="AN1116">
        <v>1</v>
      </c>
      <c r="AO1116">
        <v>0</v>
      </c>
      <c r="AP1116">
        <v>0</v>
      </c>
      <c r="AQ1116">
        <v>1</v>
      </c>
      <c r="AR1116">
        <v>0</v>
      </c>
      <c r="AV1116">
        <v>1</v>
      </c>
      <c r="AW1116" t="s">
        <v>1761</v>
      </c>
      <c r="AX1116">
        <v>1</v>
      </c>
      <c r="AY1116" t="s">
        <v>2926</v>
      </c>
      <c r="AZ1116" t="s">
        <v>78</v>
      </c>
      <c r="BA1116" t="s">
        <v>105</v>
      </c>
      <c r="BB1116" t="s">
        <v>80</v>
      </c>
      <c r="BC1116">
        <v>0</v>
      </c>
      <c r="BE1116">
        <v>0</v>
      </c>
      <c r="BF1116">
        <v>0</v>
      </c>
      <c r="BG1116" t="s">
        <v>76</v>
      </c>
      <c r="BH1116">
        <v>1</v>
      </c>
      <c r="BI1116" t="s">
        <v>81</v>
      </c>
      <c r="BJ1116">
        <v>1</v>
      </c>
      <c r="BK1116" t="s">
        <v>91</v>
      </c>
      <c r="BL1116" t="s">
        <v>78</v>
      </c>
      <c r="BM1116">
        <v>0</v>
      </c>
      <c r="BN1116" t="s">
        <v>82</v>
      </c>
      <c r="BO1116" t="s">
        <v>98</v>
      </c>
      <c r="BP1116">
        <v>1</v>
      </c>
      <c r="BQ1116">
        <v>1</v>
      </c>
      <c r="BR1116">
        <v>0</v>
      </c>
      <c r="BS1116" t="s">
        <v>84</v>
      </c>
      <c r="BT1116">
        <v>1</v>
      </c>
      <c r="BU1116">
        <v>0</v>
      </c>
      <c r="BV1116" t="s">
        <v>3229</v>
      </c>
      <c r="BW1116">
        <v>0</v>
      </c>
      <c r="BX1116">
        <v>0</v>
      </c>
      <c r="BY1116">
        <v>1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4</v>
      </c>
      <c r="CF1116" t="s">
        <v>92</v>
      </c>
      <c r="CG1116" t="s">
        <v>86</v>
      </c>
      <c r="CL1116">
        <v>0</v>
      </c>
      <c r="CM1116">
        <v>0.51</v>
      </c>
      <c r="CN1116">
        <v>0.36499999999999999</v>
      </c>
      <c r="CO1116">
        <v>0.245</v>
      </c>
      <c r="CP1116">
        <v>0.38500000000000001</v>
      </c>
      <c r="CQ1116">
        <v>0.255</v>
      </c>
      <c r="CR1116">
        <v>0.27</v>
      </c>
      <c r="CS1116">
        <v>0.245</v>
      </c>
      <c r="CT1116">
        <v>121.96299999999999</v>
      </c>
      <c r="CU1116">
        <v>87.484999999999999</v>
      </c>
      <c r="CV1116">
        <v>90.322999999999993</v>
      </c>
      <c r="CW1116">
        <v>101.44</v>
      </c>
      <c r="CX1116">
        <v>91.700999999999993</v>
      </c>
      <c r="CY1116">
        <v>89.494</v>
      </c>
      <c r="CZ1116">
        <v>87.334999999999994</v>
      </c>
      <c r="DA1116" s="2">
        <v>44.37</v>
      </c>
      <c r="DB1116" s="2">
        <v>55.84</v>
      </c>
      <c r="DC1116">
        <v>23.75</v>
      </c>
      <c r="DD1116">
        <v>30.05</v>
      </c>
      <c r="DE1116">
        <v>67.459999999999994</v>
      </c>
      <c r="DF1116">
        <v>74.400000000000006</v>
      </c>
      <c r="DG1116">
        <v>3</v>
      </c>
      <c r="DH1116">
        <v>6</v>
      </c>
      <c r="DI1116">
        <v>14.24</v>
      </c>
      <c r="DJ1116">
        <v>5.88</v>
      </c>
      <c r="DK1116">
        <v>35.29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s="2">
        <v>59</v>
      </c>
      <c r="DR1116" s="2">
        <v>1</v>
      </c>
      <c r="DS1116" s="2">
        <v>14</v>
      </c>
      <c r="DT1116" s="2">
        <v>49.1374</v>
      </c>
      <c r="DU1116" s="2">
        <v>5</v>
      </c>
      <c r="DV1116" s="2">
        <v>22.204999999999998</v>
      </c>
      <c r="DW1116" s="2">
        <f t="shared" si="33"/>
        <v>111.02499999999999</v>
      </c>
      <c r="DX1116" s="2">
        <v>13</v>
      </c>
      <c r="DY1116" s="2">
        <v>0</v>
      </c>
      <c r="DZ1116">
        <v>7.4200000000000002E-2</v>
      </c>
      <c r="EA1116">
        <v>5</v>
      </c>
      <c r="EB1116">
        <v>17</v>
      </c>
      <c r="EC1116">
        <v>0.28999999999999998</v>
      </c>
      <c r="ED1116">
        <v>15</v>
      </c>
      <c r="EE1116" s="2">
        <v>5</v>
      </c>
      <c r="EF1116" s="2">
        <v>6</v>
      </c>
      <c r="EG1116" s="2">
        <v>5</v>
      </c>
      <c r="EH1116" s="2">
        <v>5</v>
      </c>
      <c r="EI1116" s="2">
        <v>9</v>
      </c>
      <c r="EJ1116" s="2">
        <v>2</v>
      </c>
      <c r="EK1116" s="2">
        <v>12.848760536870936</v>
      </c>
      <c r="EL1116" s="2">
        <v>16.702683831605547</v>
      </c>
      <c r="EM1116" s="2">
        <v>2.42</v>
      </c>
      <c r="EN1116" s="2">
        <v>7.879999999999999</v>
      </c>
      <c r="EO1116" s="2">
        <v>6.7600000000000007</v>
      </c>
      <c r="EP1116" s="2">
        <v>0.141852286049238</v>
      </c>
      <c r="EQ1116" s="2">
        <v>0.46189917936694019</v>
      </c>
      <c r="ER1116" s="2">
        <v>0.39624853458382187</v>
      </c>
      <c r="ES1116" s="2">
        <v>0.46189917936694019</v>
      </c>
      <c r="ET1116" s="2">
        <v>0.4601406799531067</v>
      </c>
      <c r="EU1116" s="2">
        <v>6.33</v>
      </c>
      <c r="EV1116" s="2">
        <v>7.85</v>
      </c>
      <c r="EW1116" s="2">
        <v>0.02</v>
      </c>
      <c r="EX1116" s="2">
        <v>0.24</v>
      </c>
      <c r="EY1116" s="2">
        <v>0</v>
      </c>
      <c r="EZ1116" s="2">
        <v>0</v>
      </c>
      <c r="FA1116" s="2">
        <v>0.43</v>
      </c>
      <c r="FB1116" s="2">
        <v>0.01</v>
      </c>
      <c r="FC1116" s="2">
        <v>1.88</v>
      </c>
      <c r="FD1116" s="2">
        <v>0.19</v>
      </c>
      <c r="FE1116" s="2">
        <v>0.11</v>
      </c>
      <c r="FF1116" s="5">
        <v>-199.8817138671875</v>
      </c>
      <c r="FG1116" s="5">
        <v>88.221946716308594</v>
      </c>
      <c r="FH1116" s="5">
        <v>26.820247650146481</v>
      </c>
      <c r="FI1116" s="5">
        <v>23.508066177368161</v>
      </c>
      <c r="FJ1116" s="5">
        <v>4.5703597068786621</v>
      </c>
      <c r="FK1116" s="5">
        <v>1.562597513198853</v>
      </c>
      <c r="FL1116" s="5">
        <v>6.8342475891113281</v>
      </c>
      <c r="FM1116" s="5">
        <v>16.016830444335941</v>
      </c>
      <c r="FN1116" s="5">
        <v>0.61560791730880737</v>
      </c>
      <c r="FO1116" s="5">
        <v>5.1134529113769531</v>
      </c>
      <c r="FP1116" s="5">
        <v>-8.0022487640380859</v>
      </c>
      <c r="FQ1116" s="5">
        <v>2.1111903190612789</v>
      </c>
      <c r="FR1116" s="5">
        <v>-2.1497149467468262</v>
      </c>
      <c r="FS1116" s="5">
        <v>4.6427397727966309</v>
      </c>
      <c r="FT1116" s="5">
        <v>-6.6724262237548828</v>
      </c>
      <c r="FU1116" s="5">
        <v>-0.8308870792388916</v>
      </c>
      <c r="FV1116" s="5">
        <v>-1.9831253290176389</v>
      </c>
      <c r="FW1116" s="5">
        <v>-1.621180534362793</v>
      </c>
      <c r="FX1116" s="5">
        <v>-2.6197986602783199</v>
      </c>
      <c r="FY1116" s="5">
        <v>5.3401737213134766</v>
      </c>
      <c r="FZ1116" s="5">
        <v>-187.64897155761719</v>
      </c>
      <c r="GA1116" s="5">
        <v>99.354164123535156</v>
      </c>
      <c r="GB1116" s="5">
        <v>24.175712585449219</v>
      </c>
      <c r="GC1116" s="5">
        <v>28.444087982177731</v>
      </c>
      <c r="GD1116" s="5">
        <v>6.7363166809082031</v>
      </c>
      <c r="GE1116" s="5">
        <v>3.1759543418884282</v>
      </c>
      <c r="GF1116" s="5">
        <v>8.0241804122924805</v>
      </c>
      <c r="GG1116" s="5">
        <v>16.021671295166019</v>
      </c>
      <c r="GH1116" s="5">
        <v>0.78377753496170044</v>
      </c>
      <c r="GI1116" s="5">
        <v>5.1953191757202148</v>
      </c>
      <c r="GJ1116" s="5">
        <v>-7.4588332176208496</v>
      </c>
      <c r="GK1116" s="5">
        <v>2.0244522094726558</v>
      </c>
      <c r="GL1116" s="5">
        <v>-1.4962350130081179</v>
      </c>
      <c r="GM1116" s="5">
        <v>4.481389045715332</v>
      </c>
      <c r="GN1116" s="5">
        <v>-6.0883693695068359</v>
      </c>
      <c r="GO1116" s="5">
        <v>-0.1045615524053574</v>
      </c>
      <c r="GP1116" s="5">
        <v>-2.223686695098877</v>
      </c>
      <c r="GQ1116" s="5">
        <v>-1.8811042308807371</v>
      </c>
      <c r="GR1116" s="5">
        <v>-3.347827672958374</v>
      </c>
      <c r="GS1116" s="5">
        <v>4.5744113922119141</v>
      </c>
      <c r="GT1116" s="5">
        <v>-41.321010589599609</v>
      </c>
      <c r="GU1116" s="5">
        <v>188.1894836425781</v>
      </c>
      <c r="GV1116" s="5">
        <v>104.2723083496094</v>
      </c>
      <c r="GW1116" s="5">
        <v>72.306961059570313</v>
      </c>
      <c r="GX1116" s="5">
        <v>54.122955322265618</v>
      </c>
      <c r="GY1116" s="5">
        <v>34.960025787353523</v>
      </c>
      <c r="GZ1116" s="5">
        <v>38.952243804931641</v>
      </c>
      <c r="HA1116" s="5">
        <v>48.037014007568359</v>
      </c>
      <c r="HB1116" s="5">
        <v>31.548980712890621</v>
      </c>
      <c r="HC1116" s="5">
        <v>37.710174560546882</v>
      </c>
      <c r="HD1116" s="5">
        <v>15.280935287475589</v>
      </c>
      <c r="HE1116" s="5">
        <v>21.38642501831055</v>
      </c>
      <c r="HF1116" s="5">
        <v>20.147296905517582</v>
      </c>
      <c r="HG1116" s="5">
        <v>27.301956176757809</v>
      </c>
      <c r="HH1116" s="5">
        <v>12.7069034576416</v>
      </c>
      <c r="HI1116" s="5">
        <v>18.41923904418945</v>
      </c>
      <c r="HJ1116" s="5">
        <v>28.599737167358398</v>
      </c>
      <c r="HK1116" s="5">
        <v>39.051586151123047</v>
      </c>
      <c r="HL1116" s="5">
        <v>34.364891052246087</v>
      </c>
      <c r="HM1116" s="5">
        <v>44.152023315429688</v>
      </c>
      <c r="HN1116" s="5">
        <v>-608.98052978515625</v>
      </c>
      <c r="HO1116" s="5">
        <v>-54.518028259277337</v>
      </c>
      <c r="HP1116" s="5">
        <v>-53.180122375488281</v>
      </c>
      <c r="HQ1116" s="5">
        <v>-38.415962219238281</v>
      </c>
      <c r="HR1116" s="5">
        <v>-66.294357299804688</v>
      </c>
      <c r="HS1116" s="5">
        <v>-55.090225219726563</v>
      </c>
      <c r="HT1116" s="5">
        <v>-33.797107696533203</v>
      </c>
      <c r="HU1116" s="5">
        <v>-18.779243469238281</v>
      </c>
      <c r="HV1116" s="5">
        <v>-29.694538116455082</v>
      </c>
      <c r="HW1116" s="5">
        <v>-28.166046142578121</v>
      </c>
      <c r="HX1116" s="5">
        <v>-34.929172515869141</v>
      </c>
      <c r="HY1116" s="5">
        <v>-18.061161041259769</v>
      </c>
      <c r="HZ1116" s="5">
        <v>-31.457460403442379</v>
      </c>
      <c r="IA1116" s="5">
        <v>-17.482601165771481</v>
      </c>
      <c r="IB1116" s="5">
        <v>-29.094783782958981</v>
      </c>
      <c r="IC1116" s="5">
        <v>-21.54743576049805</v>
      </c>
      <c r="ID1116" s="5">
        <v>-28.931667327880859</v>
      </c>
      <c r="IE1116" s="5">
        <v>-21.767412185668949</v>
      </c>
      <c r="IF1116" s="5">
        <v>-23.7967529296875</v>
      </c>
      <c r="IG1116" s="5">
        <v>-15.48892974853516</v>
      </c>
      <c r="IH1116" s="5">
        <v>77.984153747558594</v>
      </c>
      <c r="II1116" s="5">
        <v>54.007236480712891</v>
      </c>
      <c r="IJ1116" s="5">
        <v>29.24288368225098</v>
      </c>
      <c r="IK1116" s="5">
        <v>22.698076248168949</v>
      </c>
      <c r="IL1116" s="5">
        <v>18.440811157226559</v>
      </c>
      <c r="IM1116" s="5">
        <v>14.35794067382812</v>
      </c>
      <c r="IN1116" s="5">
        <v>11.601847648620611</v>
      </c>
      <c r="IO1116" s="5">
        <v>10.608161926269529</v>
      </c>
      <c r="IP1116" s="5">
        <v>9.4526433944702148</v>
      </c>
      <c r="IQ1116" s="5">
        <v>9.5192346572875977</v>
      </c>
      <c r="IR1116" s="5">
        <v>8.8387746810913086</v>
      </c>
      <c r="IS1116" s="5">
        <v>6.6628327369689941</v>
      </c>
      <c r="IT1116" s="5">
        <v>9.558171272277832</v>
      </c>
      <c r="IU1116" s="5">
        <v>7.2427330017089844</v>
      </c>
      <c r="IV1116" s="5">
        <v>6.7433276176452637</v>
      </c>
      <c r="IW1116" s="5">
        <v>6.4608430862426758</v>
      </c>
      <c r="IX1116" s="5">
        <v>7.4624648094177246</v>
      </c>
      <c r="IY1116" s="5">
        <v>7.7694616317749023</v>
      </c>
      <c r="IZ1116" s="5">
        <v>8.2290887832641602</v>
      </c>
      <c r="JA1116" s="5">
        <v>10.060854911804199</v>
      </c>
      <c r="JB1116" s="5">
        <v>112.34714673913039</v>
      </c>
      <c r="JC1116" s="2">
        <v>3.3540084362030029</v>
      </c>
      <c r="JD1116" s="2">
        <v>3.4691662788391109</v>
      </c>
      <c r="JE1116" s="2">
        <v>6.2910480499267578</v>
      </c>
      <c r="JF1116" s="2">
        <v>1.7753944148157789E-11</v>
      </c>
      <c r="JG1116" s="2">
        <v>1.080080389976501</v>
      </c>
      <c r="JH1116">
        <v>18.333300000000001</v>
      </c>
      <c r="JI1116">
        <v>179</v>
      </c>
      <c r="JJ1116">
        <v>0.15739100346020762</v>
      </c>
      <c r="JK1116">
        <v>0.16207151095732414</v>
      </c>
      <c r="JL1116">
        <v>0.24747174163783162</v>
      </c>
      <c r="JM1116">
        <v>230.71452350571283</v>
      </c>
      <c r="JN1116">
        <v>0.61258074500207216</v>
      </c>
      <c r="JO1116">
        <v>0.2725236447520184</v>
      </c>
      <c r="JP1116">
        <v>0.17040766551326414</v>
      </c>
      <c r="JQ1116">
        <v>128.04349112110728</v>
      </c>
      <c r="JR1116">
        <v>127.99074232756632</v>
      </c>
      <c r="JS1116">
        <v>-5.274879354095674E-2</v>
      </c>
      <c r="JT1116" t="s">
        <v>7259</v>
      </c>
    </row>
    <row r="1117" spans="1:280">
      <c r="A1117" t="s">
        <v>1252</v>
      </c>
      <c r="B1117" t="s">
        <v>1392</v>
      </c>
      <c r="C1117" t="s">
        <v>1392</v>
      </c>
      <c r="D1117" t="s">
        <v>72</v>
      </c>
      <c r="E1117" t="s">
        <v>463</v>
      </c>
      <c r="F1117" t="s">
        <v>2819</v>
      </c>
      <c r="G1117" t="s">
        <v>1824</v>
      </c>
      <c r="H1117" t="s">
        <v>1733</v>
      </c>
      <c r="I1117" t="s">
        <v>1848</v>
      </c>
      <c r="J1117" t="s">
        <v>4862</v>
      </c>
      <c r="K1117" t="s">
        <v>1735</v>
      </c>
      <c r="L1117">
        <v>15</v>
      </c>
      <c r="N1117" t="s">
        <v>74</v>
      </c>
      <c r="O1117" t="s">
        <v>75</v>
      </c>
      <c r="P1117">
        <v>1</v>
      </c>
      <c r="Q1117" t="s">
        <v>4863</v>
      </c>
      <c r="T1117">
        <v>2</v>
      </c>
      <c r="U1117" t="s">
        <v>77</v>
      </c>
      <c r="V1117" t="s">
        <v>4864</v>
      </c>
      <c r="W1117" t="s">
        <v>4865</v>
      </c>
      <c r="Y1117" t="s">
        <v>77</v>
      </c>
      <c r="Z1117" t="s">
        <v>2</v>
      </c>
      <c r="AA1117" t="s">
        <v>9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 t="s">
        <v>13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 t="s">
        <v>4866</v>
      </c>
      <c r="AV1117">
        <v>1</v>
      </c>
      <c r="AW1117" t="s">
        <v>1761</v>
      </c>
      <c r="AX1117">
        <v>1</v>
      </c>
      <c r="AY1117" t="s">
        <v>1762</v>
      </c>
      <c r="AZ1117" t="s">
        <v>78</v>
      </c>
      <c r="BA1117" t="s">
        <v>79</v>
      </c>
      <c r="BB1117" t="s">
        <v>80</v>
      </c>
      <c r="BC1117">
        <v>1</v>
      </c>
      <c r="BD1117" t="s">
        <v>90</v>
      </c>
      <c r="BE1117">
        <v>1</v>
      </c>
      <c r="BF1117">
        <v>1</v>
      </c>
      <c r="BG1117" t="s">
        <v>1741</v>
      </c>
      <c r="BH1117">
        <v>1</v>
      </c>
      <c r="BI1117" t="s">
        <v>81</v>
      </c>
      <c r="BJ1117">
        <v>1</v>
      </c>
      <c r="BK1117" t="s">
        <v>101</v>
      </c>
      <c r="BL1117" t="s">
        <v>78</v>
      </c>
      <c r="BM1117">
        <v>1</v>
      </c>
      <c r="BN1117" t="s">
        <v>82</v>
      </c>
      <c r="BO1117" t="s">
        <v>128</v>
      </c>
      <c r="BP1117">
        <v>0</v>
      </c>
      <c r="BQ1117">
        <v>1</v>
      </c>
      <c r="BR1117">
        <v>2</v>
      </c>
      <c r="BS1117" t="s">
        <v>84</v>
      </c>
      <c r="BT1117">
        <v>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1</v>
      </c>
      <c r="CE1117">
        <v>2</v>
      </c>
      <c r="CF1117" t="s">
        <v>92</v>
      </c>
      <c r="CG1117" t="s">
        <v>86</v>
      </c>
      <c r="CL1117">
        <v>0</v>
      </c>
      <c r="CM1117">
        <v>0.5</v>
      </c>
      <c r="CN1117">
        <v>0.38</v>
      </c>
      <c r="CO1117">
        <v>0.29499999999999998</v>
      </c>
      <c r="CP1117">
        <v>0.37</v>
      </c>
      <c r="CQ1117">
        <v>0.27500000000000002</v>
      </c>
      <c r="CR1117">
        <v>0.30499999999999999</v>
      </c>
      <c r="CS1117">
        <v>0.28999999999999998</v>
      </c>
      <c r="CT1117">
        <v>119.039</v>
      </c>
      <c r="CU1117">
        <v>91.536000000000001</v>
      </c>
      <c r="CV1117">
        <v>110.482</v>
      </c>
      <c r="CW1117">
        <v>96.619</v>
      </c>
      <c r="CX1117">
        <v>99.040999999999997</v>
      </c>
      <c r="CY1117">
        <v>102.628</v>
      </c>
      <c r="CZ1117">
        <v>102.79300000000001</v>
      </c>
      <c r="DA1117" s="2">
        <v>63.47</v>
      </c>
      <c r="DB1117" s="2">
        <v>38.26</v>
      </c>
      <c r="DC1117">
        <v>60.74</v>
      </c>
      <c r="DD1117">
        <v>62.87</v>
      </c>
      <c r="DE1117">
        <v>44.99</v>
      </c>
      <c r="DF1117">
        <v>40.47</v>
      </c>
      <c r="DG1117">
        <v>3</v>
      </c>
      <c r="DH1117">
        <v>5</v>
      </c>
      <c r="DI1117">
        <v>7.5</v>
      </c>
      <c r="DJ1117">
        <v>0</v>
      </c>
      <c r="DK1117">
        <v>31.25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s="2">
        <v>46</v>
      </c>
      <c r="DR1117" s="2">
        <v>2</v>
      </c>
      <c r="DS1117" s="2">
        <v>9</v>
      </c>
      <c r="DT1117" s="2">
        <v>209.46780000000001</v>
      </c>
      <c r="DU1117" s="2">
        <v>5</v>
      </c>
      <c r="DV1117" s="2">
        <v>1.649</v>
      </c>
      <c r="DW1117" s="2">
        <f t="shared" si="33"/>
        <v>8.245000000000001</v>
      </c>
      <c r="DX1117" s="2">
        <v>15</v>
      </c>
      <c r="DY1117" s="2">
        <v>0</v>
      </c>
      <c r="DZ1117">
        <v>3.73E-2</v>
      </c>
      <c r="EA1117">
        <v>5</v>
      </c>
      <c r="EB1117">
        <v>16</v>
      </c>
      <c r="EC1117">
        <v>0.31</v>
      </c>
      <c r="ED1117">
        <v>15</v>
      </c>
      <c r="EE1117" s="2">
        <v>0</v>
      </c>
      <c r="EF1117" s="2">
        <v>0</v>
      </c>
      <c r="EG1117" s="2">
        <v>16</v>
      </c>
      <c r="EH1117" s="2">
        <v>12</v>
      </c>
      <c r="EI1117" s="2">
        <v>4</v>
      </c>
      <c r="EJ1117" s="2">
        <v>0</v>
      </c>
      <c r="EK1117" s="2">
        <v>4.4436310567071748</v>
      </c>
      <c r="EL1117" s="2">
        <v>15.609482477447362</v>
      </c>
      <c r="EM1117" s="2">
        <v>1.2</v>
      </c>
      <c r="EN1117" s="2">
        <v>5.1100000000000003</v>
      </c>
      <c r="EO1117" s="2">
        <v>9.68</v>
      </c>
      <c r="EP1117" s="2">
        <v>7.5046904315196991E-2</v>
      </c>
      <c r="EQ1117" s="2">
        <v>0.31957473420888055</v>
      </c>
      <c r="ER1117" s="2">
        <v>0.60537836147592239</v>
      </c>
      <c r="ES1117" s="2">
        <v>0.60537836147592239</v>
      </c>
      <c r="ET1117" s="2">
        <v>0.52595372107567229</v>
      </c>
      <c r="EU1117" s="2">
        <v>0.3</v>
      </c>
      <c r="EV1117" s="2">
        <v>5.1100000000000003</v>
      </c>
      <c r="EW1117" s="2">
        <v>0</v>
      </c>
      <c r="EX1117" s="2">
        <v>0.97</v>
      </c>
      <c r="EY1117" s="2">
        <v>0</v>
      </c>
      <c r="EZ1117" s="2">
        <v>0</v>
      </c>
      <c r="FA1117" s="2">
        <v>0</v>
      </c>
      <c r="FB1117" s="2">
        <v>0</v>
      </c>
      <c r="FC1117" s="2">
        <v>1.2</v>
      </c>
      <c r="FD1117" s="2">
        <v>8.41</v>
      </c>
      <c r="FE1117" s="2">
        <v>0</v>
      </c>
      <c r="FF1117" s="5">
        <v>-196.85877990722659</v>
      </c>
      <c r="FG1117" s="5">
        <v>85.054222106933594</v>
      </c>
      <c r="FH1117" s="5">
        <v>-0.96121865510940552</v>
      </c>
      <c r="FI1117" s="5">
        <v>9.6899833679199219</v>
      </c>
      <c r="FJ1117" s="5">
        <v>1.1495902538299561</v>
      </c>
      <c r="FK1117" s="5">
        <v>-5.0649566650390616</v>
      </c>
      <c r="FL1117" s="5">
        <v>-5.6408534049987793</v>
      </c>
      <c r="FM1117" s="5">
        <v>1.802282929420471</v>
      </c>
      <c r="FN1117" s="5">
        <v>-14.66026592254639</v>
      </c>
      <c r="FO1117" s="5">
        <v>4.5628218650817871</v>
      </c>
      <c r="FP1117" s="5">
        <v>-8.0364141464233398</v>
      </c>
      <c r="FQ1117" s="5">
        <v>4.1976690292358398</v>
      </c>
      <c r="FR1117" s="5">
        <v>-4.2479934692382813</v>
      </c>
      <c r="FS1117" s="5">
        <v>2.407498836517334</v>
      </c>
      <c r="FT1117" s="5">
        <v>-3.0991885662078862</v>
      </c>
      <c r="FU1117" s="5">
        <v>-3.3801641464233398</v>
      </c>
      <c r="FV1117" s="5">
        <v>-4.8194675445556641</v>
      </c>
      <c r="FW1117" s="5">
        <v>-1.3907239437103269</v>
      </c>
      <c r="FX1117" s="5">
        <v>-2.9444339275360112</v>
      </c>
      <c r="FY1117" s="5">
        <v>5.8014702796936044</v>
      </c>
      <c r="FZ1117" s="5">
        <v>-177.254150390625</v>
      </c>
      <c r="GA1117" s="5">
        <v>93.275909423828125</v>
      </c>
      <c r="GB1117" s="5">
        <v>-0.14860004186630249</v>
      </c>
      <c r="GC1117" s="5">
        <v>11.05068206787109</v>
      </c>
      <c r="GD1117" s="5">
        <v>3.4229600429534912</v>
      </c>
      <c r="GE1117" s="5">
        <v>-2.8736615180969238</v>
      </c>
      <c r="GF1117" s="5">
        <v>-5.1051473617553711</v>
      </c>
      <c r="GG1117" s="5">
        <v>2.9469361305236821</v>
      </c>
      <c r="GH1117" s="5">
        <v>-13.50327301025391</v>
      </c>
      <c r="GI1117" s="5">
        <v>4.8534526824951172</v>
      </c>
      <c r="GJ1117" s="5">
        <v>-7.3633737564086914</v>
      </c>
      <c r="GK1117" s="5">
        <v>4.9334011077880859</v>
      </c>
      <c r="GL1117" s="5">
        <v>-4.7972831726074219</v>
      </c>
      <c r="GM1117" s="5">
        <v>2.8662929534912109</v>
      </c>
      <c r="GN1117" s="5">
        <v>-2.844518661499023</v>
      </c>
      <c r="GO1117" s="5">
        <v>-2.1059751510620122</v>
      </c>
      <c r="GP1117" s="5">
        <v>-3.8958535194396968</v>
      </c>
      <c r="GQ1117" s="5">
        <v>-1.0430862903594971</v>
      </c>
      <c r="GR1117" s="5">
        <v>-3.288223505020142</v>
      </c>
      <c r="GS1117" s="5">
        <v>4.544947624206543</v>
      </c>
      <c r="GT1117" s="5">
        <v>-7.2931399345397949</v>
      </c>
      <c r="GU1117" s="5">
        <v>191.46783447265619</v>
      </c>
      <c r="GV1117" s="5">
        <v>75.119300842285156</v>
      </c>
      <c r="GW1117" s="5">
        <v>69.006301879882813</v>
      </c>
      <c r="GX1117" s="5">
        <v>49.9742431640625</v>
      </c>
      <c r="GY1117" s="5">
        <v>33.09344482421875</v>
      </c>
      <c r="GZ1117" s="5">
        <v>36.288719177246087</v>
      </c>
      <c r="HA1117" s="5">
        <v>38.284950256347663</v>
      </c>
      <c r="HB1117" s="5">
        <v>19.891914367675781</v>
      </c>
      <c r="HC1117" s="5">
        <v>50.79595947265625</v>
      </c>
      <c r="HD1117" s="5">
        <v>28.900531768798832</v>
      </c>
      <c r="HE1117" s="5">
        <v>39.279106140136719</v>
      </c>
      <c r="HF1117" s="5">
        <v>27.980756759643551</v>
      </c>
      <c r="HG1117" s="5">
        <v>32.431095123291023</v>
      </c>
      <c r="HH1117" s="5">
        <v>29.55888748168945</v>
      </c>
      <c r="HI1117" s="5">
        <v>21.1376838684082</v>
      </c>
      <c r="HJ1117" s="5">
        <v>16.704940795898441</v>
      </c>
      <c r="HK1117" s="5">
        <v>26.674812316894531</v>
      </c>
      <c r="HL1117" s="5">
        <v>25.730319976806641</v>
      </c>
      <c r="HM1117" s="5">
        <v>42.788703918457031</v>
      </c>
      <c r="HN1117" s="5">
        <v>-589.70623779296875</v>
      </c>
      <c r="HO1117" s="5">
        <v>-50.732723236083977</v>
      </c>
      <c r="HP1117" s="5">
        <v>-87.124168395996094</v>
      </c>
      <c r="HQ1117" s="5">
        <v>-66.885009765625</v>
      </c>
      <c r="HR1117" s="5">
        <v>-61.761989593505859</v>
      </c>
      <c r="HS1117" s="5">
        <v>-70.303314208984375</v>
      </c>
      <c r="HT1117" s="5">
        <v>-51.101547241210938</v>
      </c>
      <c r="HU1117" s="5">
        <v>-42.732177734375</v>
      </c>
      <c r="HV1117" s="5">
        <v>-60.479347229003913</v>
      </c>
      <c r="HW1117" s="5">
        <v>-27.22886848449707</v>
      </c>
      <c r="HX1117" s="5">
        <v>-50.834369659423828</v>
      </c>
      <c r="HY1117" s="5">
        <v>-33.455295562744141</v>
      </c>
      <c r="HZ1117" s="5">
        <v>-33.256729125976563</v>
      </c>
      <c r="IA1117" s="5">
        <v>-25.073953628540039</v>
      </c>
      <c r="IB1117" s="5">
        <v>-31.472274780273441</v>
      </c>
      <c r="IC1117" s="5">
        <v>-36.393142700195313</v>
      </c>
      <c r="ID1117" s="5">
        <v>-26.804670333862301</v>
      </c>
      <c r="IE1117" s="5">
        <v>-28.234634399414059</v>
      </c>
      <c r="IF1117" s="5">
        <v>-36.395614624023438</v>
      </c>
      <c r="IG1117" s="5">
        <v>-16.683498382568359</v>
      </c>
      <c r="IH1117" s="5">
        <v>91.984016418457031</v>
      </c>
      <c r="II1117" s="5">
        <v>46.5352783203125</v>
      </c>
      <c r="IJ1117" s="5">
        <v>29.26518440246582</v>
      </c>
      <c r="IK1117" s="5">
        <v>23.978521347045898</v>
      </c>
      <c r="IL1117" s="5">
        <v>16.708879470825199</v>
      </c>
      <c r="IM1117" s="5">
        <v>18.759342193603519</v>
      </c>
      <c r="IN1117" s="5">
        <v>14.70168304443359</v>
      </c>
      <c r="IO1117" s="5">
        <v>13.305027008056641</v>
      </c>
      <c r="IP1117" s="5">
        <v>14.97481727600098</v>
      </c>
      <c r="IQ1117" s="5">
        <v>12.16218185424805</v>
      </c>
      <c r="IR1117" s="5">
        <v>13.60354614257812</v>
      </c>
      <c r="IS1117" s="5">
        <v>11.81724834442139</v>
      </c>
      <c r="IT1117" s="5">
        <v>11.681417465209959</v>
      </c>
      <c r="IU1117" s="5">
        <v>9.7360029220581055</v>
      </c>
      <c r="IV1117" s="5">
        <v>9.316523551940918</v>
      </c>
      <c r="IW1117" s="5">
        <v>10.08973407745361</v>
      </c>
      <c r="IX1117" s="5">
        <v>8.4546966552734375</v>
      </c>
      <c r="IY1117" s="5">
        <v>9.6346502304077148</v>
      </c>
      <c r="IZ1117" s="5">
        <v>10.248508453369141</v>
      </c>
      <c r="JA1117" s="5">
        <v>9.4016475677490234</v>
      </c>
      <c r="JB1117" s="5">
        <v>112.34714673913039</v>
      </c>
      <c r="JC1117" s="2">
        <v>3.7062749862670898</v>
      </c>
      <c r="JD1117" s="2">
        <v>3.858789443969727</v>
      </c>
      <c r="JE1117" s="2">
        <v>9.0503606796264648</v>
      </c>
      <c r="JF1117" s="2">
        <v>1.792250666767359E-3</v>
      </c>
      <c r="JG1117" s="2">
        <v>2.0051388740539551</v>
      </c>
      <c r="JH1117">
        <v>32.944499999999998</v>
      </c>
      <c r="JI1117">
        <v>253</v>
      </c>
      <c r="JJ1117">
        <v>0.83404411764705888</v>
      </c>
      <c r="JK1117">
        <v>0.80897549019607862</v>
      </c>
      <c r="JL1117">
        <v>0.86422058823529413</v>
      </c>
      <c r="JM1117">
        <v>227.19867561305051</v>
      </c>
      <c r="JN1117">
        <v>0.1453797755811477</v>
      </c>
      <c r="JO1117">
        <v>0.90197794117647068</v>
      </c>
      <c r="JP1117">
        <v>0.82276895098039227</v>
      </c>
      <c r="JQ1117">
        <v>128.02338595098038</v>
      </c>
      <c r="JR1117">
        <v>128.00805946078432</v>
      </c>
      <c r="JS1117">
        <v>-1.5326490196059694E-2</v>
      </c>
      <c r="JT1117" t="s">
        <v>7260</v>
      </c>
    </row>
    <row r="1118" spans="1:280">
      <c r="A1118" t="s">
        <v>1253</v>
      </c>
      <c r="B1118" t="s">
        <v>1406</v>
      </c>
      <c r="C1118" t="s">
        <v>5218</v>
      </c>
      <c r="D1118" t="s">
        <v>72</v>
      </c>
      <c r="E1118" t="s">
        <v>463</v>
      </c>
      <c r="F1118" t="s">
        <v>2819</v>
      </c>
      <c r="G1118" t="s">
        <v>2264</v>
      </c>
      <c r="H1118" t="s">
        <v>1733</v>
      </c>
      <c r="I1118" t="s">
        <v>4867</v>
      </c>
      <c r="J1118" t="s">
        <v>4868</v>
      </c>
      <c r="K1118" t="s">
        <v>1735</v>
      </c>
      <c r="L1118">
        <v>15</v>
      </c>
      <c r="N1118" t="s">
        <v>74</v>
      </c>
      <c r="O1118" t="s">
        <v>75</v>
      </c>
      <c r="P1118">
        <v>0</v>
      </c>
      <c r="T1118">
        <v>3</v>
      </c>
      <c r="U1118" t="s">
        <v>77</v>
      </c>
      <c r="V1118" t="s">
        <v>4869</v>
      </c>
      <c r="W1118" t="s">
        <v>4870</v>
      </c>
      <c r="X1118" t="s">
        <v>4871</v>
      </c>
      <c r="Y1118" t="s">
        <v>77</v>
      </c>
      <c r="Z1118" t="s">
        <v>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 t="s">
        <v>10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 t="s">
        <v>4872</v>
      </c>
      <c r="AV1118">
        <v>3</v>
      </c>
      <c r="AW1118" t="s">
        <v>1740</v>
      </c>
      <c r="AX1118">
        <v>0</v>
      </c>
      <c r="AZ1118" t="s">
        <v>78</v>
      </c>
      <c r="BA1118" t="s">
        <v>105</v>
      </c>
      <c r="BB1118" t="s">
        <v>134</v>
      </c>
      <c r="BC1118">
        <v>0</v>
      </c>
      <c r="BE1118">
        <v>0</v>
      </c>
      <c r="BF1118">
        <v>0</v>
      </c>
      <c r="BG1118" t="s">
        <v>76</v>
      </c>
      <c r="BH1118">
        <v>1</v>
      </c>
      <c r="BI1118" t="s">
        <v>81</v>
      </c>
      <c r="BJ1118">
        <v>1</v>
      </c>
      <c r="BL1118" t="s">
        <v>78</v>
      </c>
      <c r="BM1118">
        <v>0</v>
      </c>
      <c r="BN1118" t="s">
        <v>82</v>
      </c>
      <c r="BO1118" t="s">
        <v>255</v>
      </c>
      <c r="BP1118">
        <v>1</v>
      </c>
      <c r="BQ1118">
        <v>1</v>
      </c>
      <c r="BR1118">
        <v>0</v>
      </c>
      <c r="BS1118" t="s">
        <v>84</v>
      </c>
      <c r="BT1118">
        <v>1</v>
      </c>
      <c r="BU1118">
        <v>0</v>
      </c>
      <c r="BV1118" t="s">
        <v>23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 t="s">
        <v>85</v>
      </c>
      <c r="CG1118" t="s">
        <v>86</v>
      </c>
      <c r="CL1118">
        <v>0</v>
      </c>
      <c r="CM1118">
        <v>0.435</v>
      </c>
      <c r="CN1118">
        <v>0.41499999999999998</v>
      </c>
      <c r="CO1118">
        <v>0.26500000000000001</v>
      </c>
      <c r="CP1118">
        <v>0.39500000000000002</v>
      </c>
      <c r="CQ1118">
        <v>0.245</v>
      </c>
      <c r="CR1118">
        <v>0.29499999999999998</v>
      </c>
      <c r="CS1118">
        <v>0.27500000000000002</v>
      </c>
      <c r="CT1118">
        <v>100.029</v>
      </c>
      <c r="CU1118">
        <v>100.989</v>
      </c>
      <c r="CV1118">
        <v>98.387</v>
      </c>
      <c r="CW1118">
        <v>104.654</v>
      </c>
      <c r="CX1118">
        <v>88.031000000000006</v>
      </c>
      <c r="CY1118">
        <v>98.875</v>
      </c>
      <c r="CZ1118">
        <v>97.64</v>
      </c>
      <c r="DA1118" s="2">
        <v>67.290000000000006</v>
      </c>
      <c r="DB1118" s="2">
        <v>53.16</v>
      </c>
      <c r="DC1118">
        <v>74.650000000000006</v>
      </c>
      <c r="DD1118">
        <v>75.63</v>
      </c>
      <c r="DE1118">
        <v>57.1</v>
      </c>
      <c r="DF1118">
        <v>55.33</v>
      </c>
      <c r="DG1118">
        <v>3</v>
      </c>
      <c r="DH1118">
        <v>4</v>
      </c>
      <c r="DI1118">
        <v>33.119999999999997</v>
      </c>
      <c r="DJ1118">
        <v>0</v>
      </c>
      <c r="DK1118">
        <v>5.88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s="2">
        <v>52</v>
      </c>
      <c r="DR1118" s="2">
        <v>2</v>
      </c>
      <c r="DS1118" s="2">
        <v>12</v>
      </c>
      <c r="DT1118" s="2">
        <v>177.25890000000001</v>
      </c>
      <c r="DU1118" s="2">
        <v>0</v>
      </c>
      <c r="DV1118" s="2">
        <v>0</v>
      </c>
      <c r="DW1118" s="2">
        <f t="shared" si="33"/>
        <v>0</v>
      </c>
      <c r="DX1118" s="2">
        <v>12</v>
      </c>
      <c r="DY1118" s="2">
        <v>0</v>
      </c>
      <c r="DZ1118">
        <v>0.1012</v>
      </c>
      <c r="EA1118">
        <v>7</v>
      </c>
      <c r="EB1118">
        <v>17</v>
      </c>
      <c r="EC1118">
        <v>0.41</v>
      </c>
      <c r="ED1118">
        <v>14</v>
      </c>
      <c r="EE1118" s="2">
        <v>0</v>
      </c>
      <c r="EF1118" s="2">
        <v>4</v>
      </c>
      <c r="EG1118" s="2">
        <v>12</v>
      </c>
      <c r="EH1118" s="2">
        <v>5</v>
      </c>
      <c r="EI1118" s="2">
        <v>11</v>
      </c>
      <c r="EJ1118" s="2">
        <v>0</v>
      </c>
      <c r="EK1118" s="2">
        <v>19.587849956046799</v>
      </c>
      <c r="EL1118" s="2">
        <v>10.515241518914387</v>
      </c>
      <c r="EM1118" s="2">
        <v>5.63</v>
      </c>
      <c r="EN1118" s="2">
        <v>1.22</v>
      </c>
      <c r="EO1118" s="2">
        <v>10.16</v>
      </c>
      <c r="EP1118" s="2">
        <v>0.33098177542621993</v>
      </c>
      <c r="EQ1118" s="2">
        <v>7.1722516166960612E-2</v>
      </c>
      <c r="ER1118" s="2">
        <v>0.59729570840681956</v>
      </c>
      <c r="ES1118" s="2">
        <v>0.59729570840681956</v>
      </c>
      <c r="ET1118" s="2">
        <v>0.43974132863021748</v>
      </c>
      <c r="EU1118" s="2">
        <v>1.66</v>
      </c>
      <c r="EV1118" s="2">
        <v>0.2</v>
      </c>
      <c r="EW1118" s="2">
        <v>0</v>
      </c>
      <c r="EX1118" s="2">
        <v>1.02</v>
      </c>
      <c r="EY1118" s="2">
        <v>1.02</v>
      </c>
      <c r="EZ1118" s="2">
        <v>0</v>
      </c>
      <c r="FA1118" s="2">
        <v>3.31</v>
      </c>
      <c r="FB1118" s="2">
        <v>0</v>
      </c>
      <c r="FC1118" s="2">
        <v>0.23</v>
      </c>
      <c r="FD1118" s="2">
        <v>7.48</v>
      </c>
      <c r="FE1118" s="2">
        <v>2.09</v>
      </c>
      <c r="FF1118" s="5">
        <v>-183.8320007324219</v>
      </c>
      <c r="FG1118" s="5">
        <v>103.7950973510742</v>
      </c>
      <c r="FH1118" s="5">
        <v>-3.5137511789798737E-2</v>
      </c>
      <c r="FI1118" s="5">
        <v>18.479953765869141</v>
      </c>
      <c r="FJ1118" s="5">
        <v>9.0844705700874329E-2</v>
      </c>
      <c r="FK1118" s="5">
        <v>5.0237760543823242</v>
      </c>
      <c r="FL1118" s="5">
        <v>4.8571391105651864</v>
      </c>
      <c r="FM1118" s="5">
        <v>2.5851483345031738</v>
      </c>
      <c r="FN1118" s="5">
        <v>-1.0987778902053831</v>
      </c>
      <c r="FO1118" s="5">
        <v>-2.64543628692627</v>
      </c>
      <c r="FP1118" s="5">
        <v>-4.2272124290466309</v>
      </c>
      <c r="FQ1118" s="5">
        <v>-0.53003209829330444</v>
      </c>
      <c r="FR1118" s="5">
        <v>-2.8642833232879639</v>
      </c>
      <c r="FS1118" s="5">
        <v>1.8771041631698611</v>
      </c>
      <c r="FT1118" s="5">
        <v>-3.2733793258666992</v>
      </c>
      <c r="FU1118" s="5">
        <v>0.78100705146789551</v>
      </c>
      <c r="FV1118" s="5">
        <v>-2.5757489204406738</v>
      </c>
      <c r="FW1118" s="5">
        <v>-1.5190422534942629</v>
      </c>
      <c r="FX1118" s="5">
        <v>-4.8170905113220206</v>
      </c>
      <c r="FY1118" s="5">
        <v>2.014839649200439</v>
      </c>
      <c r="FZ1118" s="5">
        <v>-158.91357421875</v>
      </c>
      <c r="GA1118" s="5">
        <v>104.83441162109381</v>
      </c>
      <c r="GB1118" s="5">
        <v>-0.80765265226364136</v>
      </c>
      <c r="GC1118" s="5">
        <v>19.129816055297852</v>
      </c>
      <c r="GD1118" s="5">
        <v>1.8008484840393071</v>
      </c>
      <c r="GE1118" s="5">
        <v>5.9168210029602051</v>
      </c>
      <c r="GF1118" s="5">
        <v>3.8967452049255371</v>
      </c>
      <c r="GG1118" s="5">
        <v>3.918779850006104</v>
      </c>
      <c r="GH1118" s="5">
        <v>-0.26744896173477167</v>
      </c>
      <c r="GI1118" s="5">
        <v>-1.5148119926452639</v>
      </c>
      <c r="GJ1118" s="5">
        <v>-3.8976798057556148</v>
      </c>
      <c r="GK1118" s="5">
        <v>0.20522516965866089</v>
      </c>
      <c r="GL1118" s="5">
        <v>-2.5501117706298828</v>
      </c>
      <c r="GM1118" s="5">
        <v>2.005707740783691</v>
      </c>
      <c r="GN1118" s="5">
        <v>-2.582011222839355</v>
      </c>
      <c r="GO1118" s="5">
        <v>0.4708217978477478</v>
      </c>
      <c r="GP1118" s="5">
        <v>-2.0585160255432129</v>
      </c>
      <c r="GQ1118" s="5">
        <v>-1.9212497472763059</v>
      </c>
      <c r="GR1118" s="5">
        <v>-5.1980581283569336</v>
      </c>
      <c r="GS1118" s="5">
        <v>1.9401543140411379</v>
      </c>
      <c r="GT1118" s="5">
        <v>-55.028911590576172</v>
      </c>
      <c r="GU1118" s="5">
        <v>186.73675537109381</v>
      </c>
      <c r="GV1118" s="5">
        <v>59.647483825683587</v>
      </c>
      <c r="GW1118" s="5">
        <v>65.270538330078125</v>
      </c>
      <c r="GX1118" s="5">
        <v>38.618907928466797</v>
      </c>
      <c r="GY1118" s="5">
        <v>40.915733337402337</v>
      </c>
      <c r="GZ1118" s="5">
        <v>42.353530883789063</v>
      </c>
      <c r="HA1118" s="5">
        <v>40.964973449707031</v>
      </c>
      <c r="HB1118" s="5">
        <v>26.211822509765621</v>
      </c>
      <c r="HC1118" s="5">
        <v>23.704315185546879</v>
      </c>
      <c r="HD1118" s="5">
        <v>17.149997711181641</v>
      </c>
      <c r="HE1118" s="5">
        <v>20.394012451171879</v>
      </c>
      <c r="HF1118" s="5">
        <v>21.982421875</v>
      </c>
      <c r="HG1118" s="5">
        <v>23.695732116699219</v>
      </c>
      <c r="HH1118" s="5">
        <v>17.787090301513668</v>
      </c>
      <c r="HI1118" s="5">
        <v>18.333992004394531</v>
      </c>
      <c r="HJ1118" s="5">
        <v>18.302053451538089</v>
      </c>
      <c r="HK1118" s="5">
        <v>32.039836883544922</v>
      </c>
      <c r="HL1118" s="5">
        <v>31.572463989257809</v>
      </c>
      <c r="HM1118" s="5">
        <v>41.952247619628913</v>
      </c>
      <c r="HN1118" s="5">
        <v>-567.91455078125</v>
      </c>
      <c r="HO1118" s="5">
        <v>-47.738353729248047</v>
      </c>
      <c r="HP1118" s="5">
        <v>-70.076568603515625</v>
      </c>
      <c r="HQ1118" s="5">
        <v>-26.546390533447269</v>
      </c>
      <c r="HR1118" s="5">
        <v>-54.156883239746087</v>
      </c>
      <c r="HS1118" s="5">
        <v>-39.27166748046875</v>
      </c>
      <c r="HT1118" s="5">
        <v>-33.551353454589837</v>
      </c>
      <c r="HU1118" s="5">
        <v>-49.600242614746087</v>
      </c>
      <c r="HV1118" s="5">
        <v>-27.15328216552734</v>
      </c>
      <c r="HW1118" s="5">
        <v>-33.333209991455078</v>
      </c>
      <c r="HX1118" s="5">
        <v>-32.160659790039063</v>
      </c>
      <c r="HY1118" s="5">
        <v>-37.854408264160163</v>
      </c>
      <c r="HZ1118" s="5">
        <v>-29.708831787109379</v>
      </c>
      <c r="IA1118" s="5">
        <v>-20.011186599731449</v>
      </c>
      <c r="IB1118" s="5">
        <v>-40.398040771484382</v>
      </c>
      <c r="IC1118" s="5">
        <v>-19.039251327514648</v>
      </c>
      <c r="ID1118" s="5">
        <v>-23.872381210327148</v>
      </c>
      <c r="IE1118" s="5">
        <v>-21.007350921630859</v>
      </c>
      <c r="IF1118" s="5">
        <v>-30.596294403076168</v>
      </c>
      <c r="IG1118" s="5">
        <v>-32.359642028808587</v>
      </c>
      <c r="IH1118" s="5">
        <v>95.262657165527344</v>
      </c>
      <c r="II1118" s="5">
        <v>41.572769165039063</v>
      </c>
      <c r="IJ1118" s="5">
        <v>18.35142707824707</v>
      </c>
      <c r="IK1118" s="5">
        <v>19.13773345947266</v>
      </c>
      <c r="IL1118" s="5">
        <v>15.26880931854248</v>
      </c>
      <c r="IM1118" s="5">
        <v>12.356417655944821</v>
      </c>
      <c r="IN1118" s="5">
        <v>12.60248374938965</v>
      </c>
      <c r="IO1118" s="5">
        <v>11.359853744506839</v>
      </c>
      <c r="IP1118" s="5">
        <v>8.4330873489379883</v>
      </c>
      <c r="IQ1118" s="5">
        <v>10.49717998504639</v>
      </c>
      <c r="IR1118" s="5">
        <v>8.4287853240966797</v>
      </c>
      <c r="IS1118" s="5">
        <v>9.2324905395507813</v>
      </c>
      <c r="IT1118" s="5">
        <v>8.1148223876953125</v>
      </c>
      <c r="IU1118" s="5">
        <v>6.3542208671569824</v>
      </c>
      <c r="IV1118" s="5">
        <v>7.7905993461608887</v>
      </c>
      <c r="IW1118" s="5">
        <v>6.552483081817627</v>
      </c>
      <c r="IX1118" s="5">
        <v>7.3233060836791992</v>
      </c>
      <c r="IY1118" s="5">
        <v>7.499910831451416</v>
      </c>
      <c r="IZ1118" s="5">
        <v>8.2889900207519531</v>
      </c>
      <c r="JA1118" s="5">
        <v>10.03994655609131</v>
      </c>
      <c r="JB1118" s="5">
        <v>129.19921875</v>
      </c>
      <c r="JC1118" s="2">
        <v>3.8423233032226558</v>
      </c>
      <c r="JD1118" s="2">
        <v>3.916637659072876</v>
      </c>
      <c r="JE1118" s="2">
        <v>8.5048341751098633</v>
      </c>
      <c r="JF1118" s="2">
        <v>1.6682814806699749E-2</v>
      </c>
      <c r="JG1118" s="2">
        <v>2.142547607421875</v>
      </c>
      <c r="JH1118">
        <v>11.0349</v>
      </c>
      <c r="JI1118">
        <v>52</v>
      </c>
      <c r="JJ1118">
        <v>0.75612918108419858</v>
      </c>
      <c r="JK1118">
        <v>0.73646597462514418</v>
      </c>
      <c r="JL1118">
        <v>0.6813702422145328</v>
      </c>
      <c r="JM1118">
        <v>87.001600031740551</v>
      </c>
      <c r="JN1118">
        <v>0.16701899692960143</v>
      </c>
      <c r="JO1118">
        <v>0.76661822376009237</v>
      </c>
      <c r="JP1118">
        <v>0.7360643598615918</v>
      </c>
      <c r="JQ1118">
        <v>127.96912905190311</v>
      </c>
      <c r="JR1118">
        <v>128.01429435755477</v>
      </c>
      <c r="JS1118">
        <v>4.5165305651664767E-2</v>
      </c>
      <c r="JT1118" t="s">
        <v>7261</v>
      </c>
    </row>
    <row r="1119" spans="1:280">
      <c r="A1119" t="s">
        <v>1254</v>
      </c>
      <c r="B1119" t="s">
        <v>1478</v>
      </c>
      <c r="C1119" t="s">
        <v>5218</v>
      </c>
      <c r="D1119" t="s">
        <v>72</v>
      </c>
      <c r="E1119" t="s">
        <v>463</v>
      </c>
      <c r="F1119" t="s">
        <v>2819</v>
      </c>
      <c r="G1119" t="s">
        <v>2861</v>
      </c>
      <c r="H1119" t="s">
        <v>1733</v>
      </c>
      <c r="I1119" t="s">
        <v>2862</v>
      </c>
      <c r="J1119" t="s">
        <v>4873</v>
      </c>
      <c r="K1119" t="s">
        <v>1735</v>
      </c>
      <c r="L1119">
        <v>15</v>
      </c>
      <c r="N1119" t="s">
        <v>74</v>
      </c>
      <c r="O1119" t="s">
        <v>75</v>
      </c>
      <c r="P1119">
        <v>0</v>
      </c>
      <c r="T1119">
        <v>3</v>
      </c>
      <c r="U1119" t="s">
        <v>77</v>
      </c>
      <c r="V1119" t="s">
        <v>4874</v>
      </c>
      <c r="W1119" t="s">
        <v>4875</v>
      </c>
      <c r="X1119" t="s">
        <v>4876</v>
      </c>
      <c r="Y1119" t="s">
        <v>77</v>
      </c>
      <c r="Z1119" t="s">
        <v>2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 t="s">
        <v>4877</v>
      </c>
      <c r="AV1119">
        <v>1</v>
      </c>
      <c r="AW1119" t="s">
        <v>1761</v>
      </c>
      <c r="AX1119">
        <v>1</v>
      </c>
      <c r="AY1119" t="s">
        <v>4878</v>
      </c>
      <c r="AZ1119" t="s">
        <v>95</v>
      </c>
      <c r="BA1119" t="s">
        <v>79</v>
      </c>
      <c r="BB1119" t="s">
        <v>80</v>
      </c>
      <c r="BC1119">
        <v>0</v>
      </c>
      <c r="BE1119">
        <v>0</v>
      </c>
      <c r="BF1119">
        <v>0</v>
      </c>
      <c r="BG1119" t="s">
        <v>76</v>
      </c>
      <c r="BH1119">
        <v>0</v>
      </c>
      <c r="BI1119" t="s">
        <v>81</v>
      </c>
      <c r="BJ1119">
        <v>1</v>
      </c>
      <c r="BK1119" t="s">
        <v>101</v>
      </c>
      <c r="BL1119" t="s">
        <v>95</v>
      </c>
      <c r="BM1119">
        <v>0</v>
      </c>
      <c r="BN1119" t="s">
        <v>97</v>
      </c>
      <c r="BO1119" t="s">
        <v>128</v>
      </c>
      <c r="BP1119">
        <v>1</v>
      </c>
      <c r="BQ1119">
        <v>1</v>
      </c>
      <c r="BR1119">
        <v>0</v>
      </c>
      <c r="BS1119" t="s">
        <v>84</v>
      </c>
      <c r="BT1119">
        <v>1</v>
      </c>
      <c r="BU1119">
        <v>1</v>
      </c>
      <c r="BV1119" t="s">
        <v>25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5</v>
      </c>
      <c r="CF1119" t="s">
        <v>92</v>
      </c>
      <c r="CG1119" t="s">
        <v>86</v>
      </c>
      <c r="CL1119">
        <v>0</v>
      </c>
      <c r="CM1119">
        <v>0.43</v>
      </c>
      <c r="CN1119">
        <v>0.38500000000000001</v>
      </c>
      <c r="CO1119">
        <v>0.255</v>
      </c>
      <c r="CP1119">
        <v>0.32</v>
      </c>
      <c r="CQ1119">
        <v>0.25</v>
      </c>
      <c r="CR1119">
        <v>0.28499999999999998</v>
      </c>
      <c r="CS1119">
        <v>0.245</v>
      </c>
      <c r="CT1119">
        <v>98.566000000000003</v>
      </c>
      <c r="CU1119">
        <v>92.885999999999996</v>
      </c>
      <c r="CV1119">
        <v>94.355000000000004</v>
      </c>
      <c r="CW1119">
        <v>80.55</v>
      </c>
      <c r="CX1119">
        <v>89.866</v>
      </c>
      <c r="CY1119">
        <v>95.122</v>
      </c>
      <c r="CZ1119">
        <v>87.334999999999994</v>
      </c>
      <c r="DA1119" s="2">
        <v>30.54</v>
      </c>
      <c r="DB1119" s="2">
        <v>69.87</v>
      </c>
      <c r="DC1119">
        <v>25.76</v>
      </c>
      <c r="DD1119">
        <v>28.59</v>
      </c>
      <c r="DE1119">
        <v>79.8</v>
      </c>
      <c r="DF1119">
        <v>79.42</v>
      </c>
      <c r="DG1119">
        <v>2</v>
      </c>
      <c r="DH1119">
        <v>9</v>
      </c>
      <c r="DI1119">
        <v>13</v>
      </c>
      <c r="DJ1119">
        <v>11.11</v>
      </c>
      <c r="DK1119">
        <v>27.78</v>
      </c>
      <c r="DL1119">
        <v>0</v>
      </c>
      <c r="DM1119">
        <v>5.56</v>
      </c>
      <c r="DN1119">
        <v>5.56</v>
      </c>
      <c r="DO1119">
        <v>0</v>
      </c>
      <c r="DP1119">
        <v>0</v>
      </c>
      <c r="DQ1119" s="2">
        <v>47</v>
      </c>
      <c r="DR1119" s="2">
        <v>2</v>
      </c>
      <c r="DS1119" s="2">
        <v>14</v>
      </c>
      <c r="DT1119" s="2">
        <v>177.75450000000001</v>
      </c>
      <c r="DU1119" s="2">
        <v>6</v>
      </c>
      <c r="DV1119" s="2">
        <v>9.7070000000000007</v>
      </c>
      <c r="DW1119" s="2">
        <f t="shared" si="33"/>
        <v>58.242000000000004</v>
      </c>
      <c r="DX1119" s="2">
        <v>16</v>
      </c>
      <c r="DY1119" s="2">
        <v>0</v>
      </c>
      <c r="DZ1119">
        <v>0.12659999999999999</v>
      </c>
      <c r="EA1119">
        <v>6</v>
      </c>
      <c r="EB1119">
        <v>18</v>
      </c>
      <c r="EC1119">
        <v>0.33</v>
      </c>
      <c r="ED1119">
        <v>14</v>
      </c>
      <c r="EE1119" s="2">
        <v>14</v>
      </c>
      <c r="EF1119" s="2">
        <v>3</v>
      </c>
      <c r="EG1119" s="2">
        <v>0</v>
      </c>
      <c r="EH1119" s="2">
        <v>1</v>
      </c>
      <c r="EI1119" s="2">
        <v>10</v>
      </c>
      <c r="EJ1119" s="2">
        <v>6</v>
      </c>
      <c r="EK1119" s="2">
        <v>4.911756054619012</v>
      </c>
      <c r="EL1119" s="2">
        <v>14.535690640666241</v>
      </c>
      <c r="EM1119" s="2">
        <v>2.3400000000000003</v>
      </c>
      <c r="EN1119" s="2">
        <v>0.01</v>
      </c>
      <c r="EO1119" s="2">
        <v>15.629999999999999</v>
      </c>
      <c r="EP1119" s="2">
        <v>0.13014460511679646</v>
      </c>
      <c r="EQ1119" s="2">
        <v>5.5617352614015572E-4</v>
      </c>
      <c r="ER1119" s="2">
        <v>0.86929922135706328</v>
      </c>
      <c r="ES1119" s="2">
        <v>0.86929922135706328</v>
      </c>
      <c r="ET1119" s="2">
        <v>0.65906562847608463</v>
      </c>
      <c r="EU1119" s="2">
        <v>1.5</v>
      </c>
      <c r="EV1119" s="2">
        <v>0.01</v>
      </c>
      <c r="EW1119" s="2">
        <v>0</v>
      </c>
      <c r="EX1119" s="2">
        <v>11.85</v>
      </c>
      <c r="EY1119" s="2">
        <v>0</v>
      </c>
      <c r="EZ1119" s="2">
        <v>0</v>
      </c>
      <c r="FA1119" s="2">
        <v>0.27</v>
      </c>
      <c r="FB1119" s="2">
        <v>0</v>
      </c>
      <c r="FC1119" s="2">
        <v>1.33</v>
      </c>
      <c r="FD1119" s="2">
        <v>2.2799999999999998</v>
      </c>
      <c r="FE1119" s="2">
        <v>0.74</v>
      </c>
      <c r="FF1119" s="5">
        <v>-185.37782287597659</v>
      </c>
      <c r="FG1119" s="5">
        <v>99.164558410644531</v>
      </c>
      <c r="FH1119" s="5">
        <v>-8.765284538269043</v>
      </c>
      <c r="FI1119" s="5">
        <v>16.891448974609379</v>
      </c>
      <c r="FJ1119" s="5">
        <v>-7.9577007293701172</v>
      </c>
      <c r="FK1119" s="5">
        <v>12.136815071105961</v>
      </c>
      <c r="FL1119" s="5">
        <v>8.1211347579956055</v>
      </c>
      <c r="FM1119" s="5">
        <v>15.25601005554199</v>
      </c>
      <c r="FN1119" s="5">
        <v>7.394495964050293</v>
      </c>
      <c r="FO1119" s="5">
        <v>12.642805099487299</v>
      </c>
      <c r="FP1119" s="5">
        <v>1.312514543533325</v>
      </c>
      <c r="FQ1119" s="5">
        <v>6.0317192077636719</v>
      </c>
      <c r="FR1119" s="5">
        <v>1.198334813117981</v>
      </c>
      <c r="FS1119" s="5">
        <v>7.4181008338928223</v>
      </c>
      <c r="FT1119" s="5">
        <v>5.196530818939209</v>
      </c>
      <c r="FU1119" s="5">
        <v>6.803466796875</v>
      </c>
      <c r="FV1119" s="5">
        <v>2.5248837471008301</v>
      </c>
      <c r="FW1119" s="5">
        <v>6.8772788047790527</v>
      </c>
      <c r="FX1119" s="5">
        <v>1.954415559768677</v>
      </c>
      <c r="FY1119" s="5">
        <v>2.4122035503387451</v>
      </c>
      <c r="FZ1119" s="5">
        <v>-165.92146301269531</v>
      </c>
      <c r="GA1119" s="5">
        <v>98.209815979003906</v>
      </c>
      <c r="GB1119" s="5">
        <v>-7.6929440498352051</v>
      </c>
      <c r="GC1119" s="5">
        <v>17.249502182006839</v>
      </c>
      <c r="GD1119" s="5">
        <v>-5.6680889129638672</v>
      </c>
      <c r="GE1119" s="5">
        <v>13.63558292388916</v>
      </c>
      <c r="GF1119" s="5">
        <v>7.3972406387329102</v>
      </c>
      <c r="GG1119" s="5">
        <v>15.868696212768549</v>
      </c>
      <c r="GH1119" s="5">
        <v>7.3554697036743164</v>
      </c>
      <c r="GI1119" s="5">
        <v>12.11423492431641</v>
      </c>
      <c r="GJ1119" s="5">
        <v>2.146377325057983</v>
      </c>
      <c r="GK1119" s="5">
        <v>6.5861835479736328</v>
      </c>
      <c r="GL1119" s="5">
        <v>1.745503783226013</v>
      </c>
      <c r="GM1119" s="5">
        <v>8.0589504241943359</v>
      </c>
      <c r="GN1119" s="5">
        <v>5.0197210311889648</v>
      </c>
      <c r="GO1119" s="5">
        <v>7.0377101898193359</v>
      </c>
      <c r="GP1119" s="5">
        <v>2.3424534797668461</v>
      </c>
      <c r="GQ1119" s="5">
        <v>6.8639688491821289</v>
      </c>
      <c r="GR1119" s="5">
        <v>2.4616727828979492</v>
      </c>
      <c r="GS1119" s="5">
        <v>3.240155696868896</v>
      </c>
      <c r="GT1119" s="5">
        <v>3.6977372169494629</v>
      </c>
      <c r="GU1119" s="5">
        <v>201.0205993652344</v>
      </c>
      <c r="GV1119" s="5">
        <v>66.374969482421875</v>
      </c>
      <c r="GW1119" s="5">
        <v>96.40191650390625</v>
      </c>
      <c r="GX1119" s="5">
        <v>52.910785675048828</v>
      </c>
      <c r="GY1119" s="5">
        <v>57.078948974609382</v>
      </c>
      <c r="GZ1119" s="5">
        <v>43.877674102783203</v>
      </c>
      <c r="HA1119" s="5">
        <v>43.016777038574219</v>
      </c>
      <c r="HB1119" s="5">
        <v>37.143688201904297</v>
      </c>
      <c r="HC1119" s="5">
        <v>40.150283813476563</v>
      </c>
      <c r="HD1119" s="5">
        <v>28.502923965454102</v>
      </c>
      <c r="HE1119" s="5">
        <v>30.889717102050781</v>
      </c>
      <c r="HF1119" s="5">
        <v>26.68767166137695</v>
      </c>
      <c r="HG1119" s="5">
        <v>36.784725189208977</v>
      </c>
      <c r="HH1119" s="5">
        <v>33.310531616210938</v>
      </c>
      <c r="HI1119" s="5">
        <v>25.254631042480469</v>
      </c>
      <c r="HJ1119" s="5">
        <v>22.441249847412109</v>
      </c>
      <c r="HK1119" s="5">
        <v>24.706466674804691</v>
      </c>
      <c r="HL1119" s="5">
        <v>21.3992919921875</v>
      </c>
      <c r="HM1119" s="5">
        <v>21.42204666137695</v>
      </c>
      <c r="HN1119" s="5">
        <v>-553.017822265625</v>
      </c>
      <c r="HO1119" s="5">
        <v>-14.32711029052734</v>
      </c>
      <c r="HP1119" s="5">
        <v>-80.323959350585938</v>
      </c>
      <c r="HQ1119" s="5">
        <v>-51.360115051269531</v>
      </c>
      <c r="HR1119" s="5">
        <v>-69.794036865234375</v>
      </c>
      <c r="HS1119" s="5">
        <v>-60.951957702636719</v>
      </c>
      <c r="HT1119" s="5">
        <v>-39.831260681152337</v>
      </c>
      <c r="HU1119" s="5">
        <v>-13.124796867370611</v>
      </c>
      <c r="HV1119" s="5">
        <v>-33.654628753662109</v>
      </c>
      <c r="HW1119" s="5">
        <v>-13.357967376708981</v>
      </c>
      <c r="HX1119" s="5">
        <v>-39.326004028320313</v>
      </c>
      <c r="HY1119" s="5">
        <v>-31.151601791381839</v>
      </c>
      <c r="HZ1119" s="5">
        <v>-38.083206176757813</v>
      </c>
      <c r="IA1119" s="5">
        <v>-35.471790313720703</v>
      </c>
      <c r="IB1119" s="5">
        <v>-19.241767883300781</v>
      </c>
      <c r="IC1119" s="5">
        <v>-10.883110046386721</v>
      </c>
      <c r="ID1119" s="5">
        <v>-16.332424163818359</v>
      </c>
      <c r="IE1119" s="5">
        <v>-12.055978775024411</v>
      </c>
      <c r="IF1119" s="5">
        <v>-27.586013793945309</v>
      </c>
      <c r="IG1119" s="5">
        <v>-23.158023834228519</v>
      </c>
      <c r="IH1119" s="5">
        <v>105.8338165283203</v>
      </c>
      <c r="II1119" s="5">
        <v>38.920894622802727</v>
      </c>
      <c r="IJ1119" s="5">
        <v>28.793277740478519</v>
      </c>
      <c r="IK1119" s="5">
        <v>22.981794357299801</v>
      </c>
      <c r="IL1119" s="5">
        <v>19.22969818115234</v>
      </c>
      <c r="IM1119" s="5">
        <v>19.270626068115231</v>
      </c>
      <c r="IN1119" s="5">
        <v>12.26935291290283</v>
      </c>
      <c r="IO1119" s="5">
        <v>10.69485378265381</v>
      </c>
      <c r="IP1119" s="5">
        <v>12.963253021240231</v>
      </c>
      <c r="IQ1119" s="5">
        <v>9.8942441940307617</v>
      </c>
      <c r="IR1119" s="5">
        <v>10.91083812713623</v>
      </c>
      <c r="IS1119" s="5">
        <v>9.7443161010742188</v>
      </c>
      <c r="IT1119" s="5">
        <v>9.7867336273193359</v>
      </c>
      <c r="IU1119" s="5">
        <v>11.15249824523926</v>
      </c>
      <c r="IV1119" s="5">
        <v>9.4233360290527344</v>
      </c>
      <c r="IW1119" s="5">
        <v>6.4901361465454102</v>
      </c>
      <c r="IX1119" s="5">
        <v>6.762852668762207</v>
      </c>
      <c r="IY1119" s="5">
        <v>6.1582159996032706</v>
      </c>
      <c r="IZ1119" s="5">
        <v>6.477114200592041</v>
      </c>
      <c r="JA1119" s="5">
        <v>7.2561392784118652</v>
      </c>
      <c r="JB1119" s="5">
        <v>112.34714673913039</v>
      </c>
      <c r="JC1119" s="2">
        <v>4.1333503723144531</v>
      </c>
      <c r="JD1119" s="2">
        <v>4.0487017631530762</v>
      </c>
      <c r="JE1119" s="2">
        <v>11.230074882507321</v>
      </c>
      <c r="JF1119" s="2">
        <v>0</v>
      </c>
      <c r="JG1119" s="2">
        <v>2.1023809909820561</v>
      </c>
      <c r="JH1119">
        <v>11.234</v>
      </c>
      <c r="JI1119">
        <v>39</v>
      </c>
      <c r="JJ1119">
        <v>0.71701307189542485</v>
      </c>
      <c r="JK1119">
        <v>0.69876688453159042</v>
      </c>
      <c r="JL1119">
        <v>0.69461002178649234</v>
      </c>
      <c r="JM1119">
        <v>235.63901174093527</v>
      </c>
      <c r="JN1119">
        <v>8.8140724691460726E-2</v>
      </c>
      <c r="JO1119">
        <v>0.73710675381263613</v>
      </c>
      <c r="JP1119">
        <v>0.70374861220043572</v>
      </c>
      <c r="JQ1119">
        <v>127.99483796296296</v>
      </c>
      <c r="JR1119">
        <v>128.00945979956427</v>
      </c>
      <c r="JS1119">
        <v>1.4621836601307336E-2</v>
      </c>
      <c r="JT1119" t="s">
        <v>7262</v>
      </c>
    </row>
    <row r="1120" spans="1:280">
      <c r="A1120" t="s">
        <v>1255</v>
      </c>
      <c r="B1120" t="s">
        <v>1447</v>
      </c>
      <c r="C1120" t="s">
        <v>5218</v>
      </c>
      <c r="D1120" t="s">
        <v>72</v>
      </c>
      <c r="E1120" t="s">
        <v>463</v>
      </c>
      <c r="F1120" t="s">
        <v>2847</v>
      </c>
      <c r="G1120" t="s">
        <v>2264</v>
      </c>
      <c r="H1120" t="s">
        <v>1733</v>
      </c>
      <c r="I1120" t="s">
        <v>2265</v>
      </c>
      <c r="J1120" t="s">
        <v>4879</v>
      </c>
      <c r="K1120" t="s">
        <v>1735</v>
      </c>
      <c r="L1120">
        <v>15</v>
      </c>
      <c r="N1120" t="s">
        <v>74</v>
      </c>
      <c r="O1120" t="s">
        <v>75</v>
      </c>
      <c r="P1120">
        <v>0</v>
      </c>
      <c r="T1120">
        <v>2</v>
      </c>
      <c r="U1120" t="s">
        <v>77</v>
      </c>
      <c r="V1120" t="s">
        <v>4880</v>
      </c>
      <c r="W1120" t="s">
        <v>4881</v>
      </c>
      <c r="Y1120" t="s">
        <v>77</v>
      </c>
      <c r="Z1120" t="s">
        <v>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 t="s">
        <v>10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 t="s">
        <v>2844</v>
      </c>
      <c r="AV1120">
        <v>1</v>
      </c>
      <c r="AW1120" t="s">
        <v>1740</v>
      </c>
      <c r="AX1120">
        <v>0</v>
      </c>
      <c r="AZ1120" t="s">
        <v>78</v>
      </c>
      <c r="BA1120" t="s">
        <v>105</v>
      </c>
      <c r="BC1120">
        <v>1</v>
      </c>
      <c r="BD1120" t="s">
        <v>90</v>
      </c>
      <c r="BE1120">
        <v>1</v>
      </c>
      <c r="BF1120">
        <v>1</v>
      </c>
      <c r="BG1120" t="s">
        <v>1741</v>
      </c>
      <c r="BH1120">
        <v>1</v>
      </c>
      <c r="BI1120" t="s">
        <v>81</v>
      </c>
      <c r="BJ1120">
        <v>1</v>
      </c>
      <c r="BL1120" t="s">
        <v>95</v>
      </c>
      <c r="BM1120">
        <v>0</v>
      </c>
      <c r="BN1120" t="s">
        <v>82</v>
      </c>
      <c r="BO1120" t="s">
        <v>98</v>
      </c>
      <c r="BP1120">
        <v>1</v>
      </c>
      <c r="BQ1120">
        <v>1</v>
      </c>
      <c r="BR1120">
        <v>0</v>
      </c>
      <c r="BS1120" t="s">
        <v>84</v>
      </c>
      <c r="BT1120">
        <v>1</v>
      </c>
      <c r="BU1120">
        <v>0</v>
      </c>
      <c r="BV1120" t="s">
        <v>23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1</v>
      </c>
      <c r="CD1120">
        <v>1</v>
      </c>
      <c r="CE1120">
        <v>0</v>
      </c>
      <c r="CF1120" t="s">
        <v>85</v>
      </c>
      <c r="CG1120" t="s">
        <v>86</v>
      </c>
      <c r="CL1120">
        <v>0</v>
      </c>
      <c r="CM1120">
        <v>0.43</v>
      </c>
      <c r="CN1120">
        <v>0.42</v>
      </c>
      <c r="CO1120">
        <v>0.26500000000000001</v>
      </c>
      <c r="CP1120">
        <v>0.35</v>
      </c>
      <c r="CQ1120">
        <v>0.27</v>
      </c>
      <c r="CR1120">
        <v>0.28999999999999998</v>
      </c>
      <c r="CS1120">
        <v>0.3</v>
      </c>
      <c r="CT1120">
        <v>98.566000000000003</v>
      </c>
      <c r="CU1120">
        <v>102.339</v>
      </c>
      <c r="CV1120">
        <v>98.387</v>
      </c>
      <c r="CW1120">
        <v>90.191000000000003</v>
      </c>
      <c r="CX1120">
        <v>97.206000000000003</v>
      </c>
      <c r="CY1120">
        <v>96.998999999999995</v>
      </c>
      <c r="CZ1120">
        <v>106.22799999999999</v>
      </c>
      <c r="DA1120" s="2">
        <v>37.53</v>
      </c>
      <c r="DB1120" s="2">
        <v>42.88</v>
      </c>
      <c r="DC1120">
        <v>33.4</v>
      </c>
      <c r="DD1120">
        <v>29.84</v>
      </c>
      <c r="DE1120">
        <v>36.83</v>
      </c>
      <c r="DF1120">
        <v>43.69</v>
      </c>
      <c r="DG1120">
        <v>4</v>
      </c>
      <c r="DH1120">
        <v>3</v>
      </c>
      <c r="DI1120">
        <v>28.88</v>
      </c>
      <c r="DQ1120" s="2">
        <v>46</v>
      </c>
      <c r="DR1120" s="2">
        <v>2</v>
      </c>
      <c r="DS1120" s="2">
        <v>13</v>
      </c>
      <c r="DT1120" s="2">
        <v>90.450699999999998</v>
      </c>
      <c r="DU1120" s="2">
        <v>0</v>
      </c>
      <c r="DV1120" s="2">
        <v>0</v>
      </c>
      <c r="DW1120" s="2">
        <f t="shared" si="33"/>
        <v>0</v>
      </c>
      <c r="DX1120" s="2">
        <v>0</v>
      </c>
      <c r="DY1120" s="2">
        <v>0</v>
      </c>
      <c r="DZ1120">
        <v>0.09</v>
      </c>
      <c r="EA1120">
        <v>5</v>
      </c>
      <c r="EB1120">
        <v>16</v>
      </c>
      <c r="EC1120">
        <v>0.31</v>
      </c>
      <c r="ED1120">
        <v>13</v>
      </c>
      <c r="EE1120" s="2">
        <v>8</v>
      </c>
      <c r="EF1120" s="2">
        <v>5</v>
      </c>
      <c r="EG1120" s="2">
        <v>3</v>
      </c>
      <c r="EH1120" s="2">
        <v>10</v>
      </c>
      <c r="EI1120" s="2">
        <v>5</v>
      </c>
      <c r="EJ1120" s="2">
        <v>1</v>
      </c>
      <c r="EK1120" s="2">
        <v>13.462057607176936</v>
      </c>
      <c r="EL1120" s="2">
        <v>20.299351497142929</v>
      </c>
      <c r="EM1120" s="2">
        <v>4.6199999999999992</v>
      </c>
      <c r="EN1120" s="2">
        <v>7.3900000000000006</v>
      </c>
      <c r="EO1120" s="2">
        <v>3.96</v>
      </c>
      <c r="EP1120" s="2">
        <v>0.2892924232936756</v>
      </c>
      <c r="EQ1120" s="2">
        <v>0.46274264245460245</v>
      </c>
      <c r="ER1120" s="2">
        <v>0.247964934251722</v>
      </c>
      <c r="ES1120" s="2">
        <v>0.46274264245460245</v>
      </c>
      <c r="ET1120" s="2">
        <v>0.41953663118346907</v>
      </c>
      <c r="EU1120" s="2">
        <v>1.1000000000000001</v>
      </c>
      <c r="EV1120" s="2">
        <v>0.66</v>
      </c>
      <c r="EW1120" s="2">
        <v>0.03</v>
      </c>
      <c r="EX1120" s="2">
        <v>2.77</v>
      </c>
      <c r="EY1120" s="2">
        <v>0</v>
      </c>
      <c r="EZ1120" s="2">
        <v>0</v>
      </c>
      <c r="FA1120" s="2">
        <v>0.02</v>
      </c>
      <c r="FB1120" s="2">
        <v>6.7</v>
      </c>
      <c r="FC1120" s="2">
        <v>4.5599999999999996</v>
      </c>
      <c r="FD1120" s="2">
        <v>0.09</v>
      </c>
      <c r="FE1120" s="2">
        <v>0.04</v>
      </c>
      <c r="FF1120" s="5">
        <v>-234.5704345703125</v>
      </c>
      <c r="FG1120" s="5">
        <v>94.088371276855469</v>
      </c>
      <c r="FH1120" s="5">
        <v>22.14910888671875</v>
      </c>
      <c r="FI1120" s="5">
        <v>19.47798919677734</v>
      </c>
      <c r="FJ1120" s="5">
        <v>11.339363098144529</v>
      </c>
      <c r="FK1120" s="5">
        <v>3.401604175567627</v>
      </c>
      <c r="FL1120" s="5">
        <v>-1.4363918304443359</v>
      </c>
      <c r="FM1120" s="5">
        <v>7.7030482292175293</v>
      </c>
      <c r="FN1120" s="5">
        <v>-0.25075513124465942</v>
      </c>
      <c r="FO1120" s="5">
        <v>5.5273489952087402</v>
      </c>
      <c r="FP1120" s="5">
        <v>1.9919033050537109</v>
      </c>
      <c r="FQ1120" s="5">
        <v>2.696054220199585</v>
      </c>
      <c r="FR1120" s="5">
        <v>-0.10300396382808689</v>
      </c>
      <c r="FS1120" s="5">
        <v>-0.56834673881530762</v>
      </c>
      <c r="FT1120" s="5">
        <v>-1.281111598014832</v>
      </c>
      <c r="FU1120" s="5">
        <v>1.704521536827087</v>
      </c>
      <c r="FV1120" s="5">
        <v>-1.9214572906494141</v>
      </c>
      <c r="FW1120" s="5">
        <v>3.6861922740936279</v>
      </c>
      <c r="FX1120" s="5">
        <v>2.0609390735626221</v>
      </c>
      <c r="FY1120" s="5">
        <v>2.535219669342041</v>
      </c>
      <c r="FZ1120" s="5">
        <v>-180.1078796386719</v>
      </c>
      <c r="GA1120" s="5">
        <v>103.31822204589839</v>
      </c>
      <c r="GB1120" s="5">
        <v>22.455532073974609</v>
      </c>
      <c r="GC1120" s="5">
        <v>17.289163589477539</v>
      </c>
      <c r="GD1120" s="5">
        <v>7.9743843078613281</v>
      </c>
      <c r="GE1120" s="5">
        <v>3.581085205078125</v>
      </c>
      <c r="GF1120" s="5">
        <v>0</v>
      </c>
      <c r="GG1120" s="5">
        <v>7.847536563873291</v>
      </c>
      <c r="GH1120" s="5">
        <v>0</v>
      </c>
      <c r="GI1120" s="5">
        <v>5.2177143096923828</v>
      </c>
      <c r="GJ1120" s="5">
        <v>1.584021329879761</v>
      </c>
      <c r="GK1120" s="5">
        <v>2.4192309379577641</v>
      </c>
      <c r="GL1120" s="5">
        <v>0</v>
      </c>
      <c r="GM1120" s="5">
        <v>0</v>
      </c>
      <c r="GN1120" s="5">
        <v>-0.52585887908935547</v>
      </c>
      <c r="GO1120" s="5">
        <v>0.58926564455032349</v>
      </c>
      <c r="GP1120" s="5">
        <v>-0.72587013244628906</v>
      </c>
      <c r="GQ1120" s="5">
        <v>3.9493131637573242</v>
      </c>
      <c r="GR1120" s="5">
        <v>1.5524604320526121</v>
      </c>
      <c r="GS1120" s="5">
        <v>1.7974245548248291</v>
      </c>
      <c r="GT1120" s="5">
        <v>-52.496795654296882</v>
      </c>
      <c r="GU1120" s="5">
        <v>209.8257141113281</v>
      </c>
      <c r="GV1120" s="5">
        <v>86.833030700683594</v>
      </c>
      <c r="GW1120" s="5">
        <v>71.656723022460938</v>
      </c>
      <c r="GX1120" s="5">
        <v>65.136177062988281</v>
      </c>
      <c r="GY1120" s="5">
        <v>35.781558990478523</v>
      </c>
      <c r="GZ1120" s="5">
        <v>34.209419250488281</v>
      </c>
      <c r="HA1120" s="5">
        <v>38.709266662597663</v>
      </c>
      <c r="HB1120" s="5">
        <v>30.31479644775391</v>
      </c>
      <c r="HC1120" s="5">
        <v>29.664716720581051</v>
      </c>
      <c r="HD1120" s="5">
        <v>29.677816390991211</v>
      </c>
      <c r="HE1120" s="5">
        <v>24.593156814575199</v>
      </c>
      <c r="HF1120" s="5">
        <v>26.7529182434082</v>
      </c>
      <c r="HG1120" s="5">
        <v>30.30804443359375</v>
      </c>
      <c r="HH1120" s="5">
        <v>24.421966552734379</v>
      </c>
      <c r="HI1120" s="5">
        <v>23.804904937744141</v>
      </c>
      <c r="HJ1120" s="5">
        <v>24.75209808349609</v>
      </c>
      <c r="HK1120" s="5">
        <v>32.965171813964837</v>
      </c>
      <c r="HL1120" s="5">
        <v>21.17357063293457</v>
      </c>
      <c r="HM1120" s="5">
        <v>21.896686553955082</v>
      </c>
      <c r="HN1120" s="5">
        <v>-595.8497314453125</v>
      </c>
      <c r="HO1120" s="5">
        <v>-28.715639114379879</v>
      </c>
      <c r="HP1120" s="5">
        <v>-32.97552490234375</v>
      </c>
      <c r="HQ1120" s="5">
        <v>-52.056594848632813</v>
      </c>
      <c r="HR1120" s="5">
        <v>-28.658401489257809</v>
      </c>
      <c r="HS1120" s="5">
        <v>-34.444747924804688</v>
      </c>
      <c r="HT1120" s="5">
        <v>-38.404258728027337</v>
      </c>
      <c r="HU1120" s="5">
        <v>-29.190830230712891</v>
      </c>
      <c r="HV1120" s="5">
        <v>-38.266754150390618</v>
      </c>
      <c r="HW1120" s="5">
        <v>-35.452095031738281</v>
      </c>
      <c r="HX1120" s="5">
        <v>-34.87139892578125</v>
      </c>
      <c r="HY1120" s="5">
        <v>-29.976150512695309</v>
      </c>
      <c r="HZ1120" s="5">
        <v>-22.512161254882809</v>
      </c>
      <c r="IA1120" s="5">
        <v>-23.308650970458981</v>
      </c>
      <c r="IB1120" s="5">
        <v>-31.86544036865234</v>
      </c>
      <c r="IC1120" s="5">
        <v>-18.531736373901371</v>
      </c>
      <c r="ID1120" s="5">
        <v>-32.701587677001953</v>
      </c>
      <c r="IE1120" s="5">
        <v>-21.38637733459473</v>
      </c>
      <c r="IF1120" s="5">
        <v>-30.09769439697266</v>
      </c>
      <c r="IG1120" s="5">
        <v>-17.345989227294918</v>
      </c>
      <c r="IH1120" s="5">
        <v>152.3475036621094</v>
      </c>
      <c r="II1120" s="5">
        <v>58.158523559570313</v>
      </c>
      <c r="IJ1120" s="5">
        <v>23.95247840881348</v>
      </c>
      <c r="IK1120" s="5">
        <v>19.393047332763668</v>
      </c>
      <c r="IL1120" s="5">
        <v>17.261848449707031</v>
      </c>
      <c r="IM1120" s="5">
        <v>12.0599479675293</v>
      </c>
      <c r="IN1120" s="5">
        <v>11.00227165222168</v>
      </c>
      <c r="IO1120" s="5">
        <v>10.069680213928221</v>
      </c>
      <c r="IP1120" s="5">
        <v>11.070797920227051</v>
      </c>
      <c r="IQ1120" s="5">
        <v>10.12132549285889</v>
      </c>
      <c r="IR1120" s="5">
        <v>9.5205678939819336</v>
      </c>
      <c r="IS1120" s="5">
        <v>8.9353094100952148</v>
      </c>
      <c r="IT1120" s="5">
        <v>7.8106212615966797</v>
      </c>
      <c r="IU1120" s="5">
        <v>8.6930656433105469</v>
      </c>
      <c r="IV1120" s="5">
        <v>9.5816478729248047</v>
      </c>
      <c r="IW1120" s="5">
        <v>7.0299215316772461</v>
      </c>
      <c r="IX1120" s="5">
        <v>7.6027984619140616</v>
      </c>
      <c r="IY1120" s="5">
        <v>7.194739818572998</v>
      </c>
      <c r="IZ1120" s="5">
        <v>6.8895158767700204</v>
      </c>
      <c r="JA1120" s="5">
        <v>6.2095150947570801</v>
      </c>
      <c r="JB1120" s="5">
        <v>161.4990234375</v>
      </c>
      <c r="JC1120" s="2">
        <v>3.9752249717712398</v>
      </c>
      <c r="JD1120" s="2">
        <v>4.2815923690795898</v>
      </c>
      <c r="JE1120" s="2">
        <v>7.4779210090637207</v>
      </c>
      <c r="JF1120" s="2">
        <v>0</v>
      </c>
      <c r="JG1120" s="2">
        <v>1.9357819557189939</v>
      </c>
      <c r="JH1120">
        <v>12.1761</v>
      </c>
      <c r="JI1120">
        <v>65</v>
      </c>
      <c r="JJ1120">
        <v>0.47460294117647056</v>
      </c>
      <c r="JK1120">
        <v>0.28224509803921566</v>
      </c>
      <c r="JL1120">
        <v>0.41149509803921569</v>
      </c>
      <c r="JM1120">
        <v>238.02487058592035</v>
      </c>
      <c r="JN1120">
        <v>0.605330339020411</v>
      </c>
      <c r="JO1120">
        <v>0.54204411764705884</v>
      </c>
      <c r="JP1120">
        <v>0.35449459313725484</v>
      </c>
      <c r="JQ1120">
        <v>128.0321165245098</v>
      </c>
      <c r="JR1120">
        <v>128.08570967156862</v>
      </c>
      <c r="JS1120">
        <v>5.3593147058819568E-2</v>
      </c>
      <c r="JT1120" t="s">
        <v>7263</v>
      </c>
    </row>
    <row r="1121" spans="1:280">
      <c r="A1121" t="s">
        <v>1256</v>
      </c>
      <c r="B1121" t="s">
        <v>1632</v>
      </c>
      <c r="C1121" t="s">
        <v>5219</v>
      </c>
      <c r="D1121" t="s">
        <v>72</v>
      </c>
      <c r="E1121" t="s">
        <v>463</v>
      </c>
      <c r="F1121" t="s">
        <v>2819</v>
      </c>
      <c r="G1121" t="s">
        <v>4882</v>
      </c>
      <c r="H1121" t="s">
        <v>1790</v>
      </c>
      <c r="I1121" t="s">
        <v>4883</v>
      </c>
      <c r="J1121" t="s">
        <v>4884</v>
      </c>
      <c r="K1121" t="s">
        <v>1735</v>
      </c>
      <c r="L1121">
        <v>15</v>
      </c>
      <c r="N1121" t="s">
        <v>74</v>
      </c>
      <c r="O1121" t="s">
        <v>75</v>
      </c>
      <c r="P1121">
        <v>0</v>
      </c>
      <c r="T1121">
        <v>1</v>
      </c>
      <c r="U1121" t="s">
        <v>77</v>
      </c>
      <c r="V1121" t="s">
        <v>4885</v>
      </c>
      <c r="Y1121" t="s">
        <v>77</v>
      </c>
      <c r="Z1121" t="s">
        <v>2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 t="s">
        <v>3228</v>
      </c>
      <c r="AT1121" t="s">
        <v>4886</v>
      </c>
      <c r="AV1121">
        <v>1</v>
      </c>
      <c r="AW1121" t="s">
        <v>1761</v>
      </c>
      <c r="AX1121">
        <v>1</v>
      </c>
      <c r="AY1121" t="s">
        <v>4887</v>
      </c>
      <c r="AZ1121" t="s">
        <v>95</v>
      </c>
      <c r="BA1121" t="s">
        <v>79</v>
      </c>
      <c r="BB1121" t="s">
        <v>80</v>
      </c>
      <c r="BC1121">
        <v>1</v>
      </c>
      <c r="BD1121" t="s">
        <v>90</v>
      </c>
      <c r="BE1121">
        <v>1</v>
      </c>
      <c r="BF1121">
        <v>1</v>
      </c>
      <c r="BG1121" t="s">
        <v>1741</v>
      </c>
      <c r="BH1121">
        <v>0</v>
      </c>
      <c r="BI1121" t="s">
        <v>81</v>
      </c>
      <c r="BJ1121">
        <v>1</v>
      </c>
      <c r="BK1121" t="s">
        <v>101</v>
      </c>
      <c r="BL1121" t="s">
        <v>95</v>
      </c>
      <c r="BM1121">
        <v>1</v>
      </c>
      <c r="BN1121" t="s">
        <v>82</v>
      </c>
      <c r="BO1121" t="s">
        <v>83</v>
      </c>
      <c r="BP1121">
        <v>1</v>
      </c>
      <c r="BQ1121">
        <v>1</v>
      </c>
      <c r="BR1121">
        <v>0</v>
      </c>
      <c r="BS1121" t="s">
        <v>84</v>
      </c>
      <c r="BT1121">
        <v>1</v>
      </c>
      <c r="BU1121">
        <v>1</v>
      </c>
      <c r="BV1121" t="s">
        <v>23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1</v>
      </c>
      <c r="CD1121">
        <v>1</v>
      </c>
      <c r="CE1121">
        <v>0</v>
      </c>
      <c r="CF1121" t="s">
        <v>85</v>
      </c>
      <c r="CG1121" t="s">
        <v>86</v>
      </c>
      <c r="CL1121">
        <v>0</v>
      </c>
      <c r="CM1121">
        <v>0.42</v>
      </c>
      <c r="CN1121">
        <v>0.42499999999999999</v>
      </c>
      <c r="CO1121">
        <v>0.21</v>
      </c>
      <c r="CP1121">
        <v>0.28999999999999998</v>
      </c>
      <c r="CQ1121">
        <v>0.22500000000000001</v>
      </c>
      <c r="CR1121">
        <v>0.24</v>
      </c>
      <c r="CS1121">
        <v>0.22500000000000001</v>
      </c>
      <c r="CT1121">
        <v>95.641999999999996</v>
      </c>
      <c r="CU1121">
        <v>103.68899999999999</v>
      </c>
      <c r="CV1121">
        <v>76.212000000000003</v>
      </c>
      <c r="CW1121">
        <v>70.908000000000001</v>
      </c>
      <c r="CX1121">
        <v>80.691000000000003</v>
      </c>
      <c r="CY1121">
        <v>78.236000000000004</v>
      </c>
      <c r="CZ1121">
        <v>80.463999999999999</v>
      </c>
      <c r="DA1121" s="2">
        <v>45.26</v>
      </c>
      <c r="DB1121" s="2">
        <v>39.090000000000003</v>
      </c>
      <c r="DC1121">
        <v>44.73</v>
      </c>
      <c r="DD1121">
        <v>46.58</v>
      </c>
      <c r="DE1121">
        <v>53.15</v>
      </c>
      <c r="DF1121">
        <v>38.76</v>
      </c>
      <c r="DG1121">
        <v>0</v>
      </c>
      <c r="DH1121">
        <v>5</v>
      </c>
      <c r="DI1121">
        <v>4.71</v>
      </c>
      <c r="DJ1121">
        <v>11.76</v>
      </c>
      <c r="DK1121">
        <v>5.88</v>
      </c>
      <c r="DL1121">
        <v>0</v>
      </c>
      <c r="DM1121">
        <v>11.76</v>
      </c>
      <c r="DN1121">
        <v>0</v>
      </c>
      <c r="DO1121">
        <v>0</v>
      </c>
      <c r="DP1121">
        <v>0</v>
      </c>
      <c r="DQ1121" s="2">
        <v>49</v>
      </c>
      <c r="DR1121" s="2">
        <v>2</v>
      </c>
      <c r="DS1121" s="2">
        <v>10</v>
      </c>
      <c r="DT1121" s="2">
        <v>188.2225</v>
      </c>
      <c r="DU1121" s="2">
        <v>0</v>
      </c>
      <c r="DV1121" s="2">
        <v>0</v>
      </c>
      <c r="DW1121" s="2">
        <f t="shared" si="33"/>
        <v>0</v>
      </c>
      <c r="DX1121" s="2">
        <v>0</v>
      </c>
      <c r="DY1121" s="2">
        <v>0</v>
      </c>
      <c r="DZ1121">
        <v>6.4799999999999996E-2</v>
      </c>
      <c r="EA1121">
        <v>7</v>
      </c>
      <c r="EB1121">
        <v>17</v>
      </c>
      <c r="EC1121">
        <v>0.41</v>
      </c>
      <c r="ED1121">
        <v>15</v>
      </c>
      <c r="EE1121" s="2">
        <v>0</v>
      </c>
      <c r="EF1121" s="2">
        <v>12</v>
      </c>
      <c r="EG1121" s="2">
        <v>4</v>
      </c>
      <c r="EH1121" s="2">
        <v>13</v>
      </c>
      <c r="EI1121" s="2">
        <v>3</v>
      </c>
      <c r="EJ1121" s="2">
        <v>0</v>
      </c>
      <c r="EK1121" s="2">
        <v>5.4094953554954328</v>
      </c>
      <c r="EL1121" s="2">
        <v>12.324673814557578</v>
      </c>
      <c r="EM1121" s="2">
        <v>0.8</v>
      </c>
      <c r="EN1121" s="2">
        <v>4.0299999999999994</v>
      </c>
      <c r="EO1121" s="2">
        <v>12.09</v>
      </c>
      <c r="EP1121" s="2">
        <v>4.7281323877068564E-2</v>
      </c>
      <c r="EQ1121" s="2">
        <v>0.23817966903073284</v>
      </c>
      <c r="ER1121" s="2">
        <v>0.71453900709219864</v>
      </c>
      <c r="ES1121" s="2">
        <v>0.71453900709219864</v>
      </c>
      <c r="ET1121" s="2">
        <v>0.40425531914893614</v>
      </c>
      <c r="EU1121" s="2">
        <v>1.22</v>
      </c>
      <c r="EV1121" s="2">
        <v>1.43</v>
      </c>
      <c r="EW1121" s="2">
        <v>2.2999999999999998</v>
      </c>
      <c r="EX1121" s="2">
        <v>4.03</v>
      </c>
      <c r="EY1121" s="2">
        <v>0.3</v>
      </c>
      <c r="EZ1121" s="2">
        <v>0</v>
      </c>
      <c r="FA1121" s="2">
        <v>0.15</v>
      </c>
      <c r="FB1121" s="2">
        <v>0</v>
      </c>
      <c r="FC1121" s="2">
        <v>0.65</v>
      </c>
      <c r="FD1121" s="2">
        <v>6.84</v>
      </c>
      <c r="FE1121" s="2">
        <v>0</v>
      </c>
      <c r="FF1121" s="5">
        <v>-156.35176086425781</v>
      </c>
      <c r="FG1121" s="5">
        <v>96.426727294921875</v>
      </c>
      <c r="FH1121" s="5">
        <v>14.27440929412842</v>
      </c>
      <c r="FI1121" s="5">
        <v>29.716306686401371</v>
      </c>
      <c r="FJ1121" s="5">
        <v>-3.4329864978790279</v>
      </c>
      <c r="FK1121" s="5">
        <v>15.379655838012701</v>
      </c>
      <c r="FL1121" s="5">
        <v>1.430431485176086</v>
      </c>
      <c r="FM1121" s="5">
        <v>9.9500446319580078</v>
      </c>
      <c r="FN1121" s="5">
        <v>-2.8780956268310551</v>
      </c>
      <c r="FO1121" s="5">
        <v>7.0305562019348136</v>
      </c>
      <c r="FP1121" s="5">
        <v>-1.0454972982406621</v>
      </c>
      <c r="FQ1121" s="5">
        <v>6.2443675994873047</v>
      </c>
      <c r="FR1121" s="5">
        <v>-1.8499935865402219</v>
      </c>
      <c r="FS1121" s="5">
        <v>3.2178690433502202</v>
      </c>
      <c r="FT1121" s="5">
        <v>-1.0060766935348511</v>
      </c>
      <c r="FU1121" s="5">
        <v>2.7187244892120361</v>
      </c>
      <c r="FV1121" s="5">
        <v>-2.388058185577393</v>
      </c>
      <c r="FW1121" s="5">
        <v>4.0808229446411133</v>
      </c>
      <c r="FX1121" s="5">
        <v>-2.102702379226685</v>
      </c>
      <c r="FY1121" s="5">
        <v>7.0475295186042786E-2</v>
      </c>
      <c r="FZ1121" s="5">
        <v>-134.97236633300781</v>
      </c>
      <c r="GA1121" s="5">
        <v>96.823814392089844</v>
      </c>
      <c r="GB1121" s="5">
        <v>14.08151435852051</v>
      </c>
      <c r="GC1121" s="5">
        <v>28.70741081237793</v>
      </c>
      <c r="GD1121" s="5">
        <v>-3.3747987747192378</v>
      </c>
      <c r="GE1121" s="5">
        <v>15.362749099731451</v>
      </c>
      <c r="GF1121" s="5">
        <v>1.519349336624146</v>
      </c>
      <c r="GG1121" s="5">
        <v>10.2880973815918</v>
      </c>
      <c r="GH1121" s="5">
        <v>-2.0171914100646968</v>
      </c>
      <c r="GI1121" s="5">
        <v>6.9741759300231934</v>
      </c>
      <c r="GJ1121" s="5">
        <v>-1.04427707195282</v>
      </c>
      <c r="GK1121" s="5">
        <v>7.2140369415283203</v>
      </c>
      <c r="GL1121" s="5">
        <v>-1.7831404209136961</v>
      </c>
      <c r="GM1121" s="5">
        <v>3.167899608612061</v>
      </c>
      <c r="GN1121" s="5">
        <v>-0.51315015554428101</v>
      </c>
      <c r="GO1121" s="5">
        <v>3.0639767646789551</v>
      </c>
      <c r="GP1121" s="5">
        <v>-2.1525707244873051</v>
      </c>
      <c r="GQ1121" s="5">
        <v>4.1280155181884766</v>
      </c>
      <c r="GR1121" s="5">
        <v>-2.0853455066680908</v>
      </c>
      <c r="GS1121" s="5">
        <v>0.4214748740196228</v>
      </c>
      <c r="GT1121" s="5">
        <v>-50.778865814208977</v>
      </c>
      <c r="GU1121" s="5">
        <v>192.35032653808591</v>
      </c>
      <c r="GV1121" s="5">
        <v>68.991134643554688</v>
      </c>
      <c r="GW1121" s="5">
        <v>76.080352783203125</v>
      </c>
      <c r="GX1121" s="5">
        <v>29.192157745361332</v>
      </c>
      <c r="GY1121" s="5">
        <v>43.701423645019531</v>
      </c>
      <c r="GZ1121" s="5">
        <v>34.991683959960938</v>
      </c>
      <c r="HA1121" s="5">
        <v>37.024665832519531</v>
      </c>
      <c r="HB1121" s="5">
        <v>21.792400360107418</v>
      </c>
      <c r="HC1121" s="5">
        <v>42.94927978515625</v>
      </c>
      <c r="HD1121" s="5">
        <v>29.00150299072266</v>
      </c>
      <c r="HE1121" s="5">
        <v>40.225654602050781</v>
      </c>
      <c r="HF1121" s="5">
        <v>26.540290832519531</v>
      </c>
      <c r="HG1121" s="5">
        <v>26.793003082275391</v>
      </c>
      <c r="HH1121" s="5">
        <v>20.05910491943359</v>
      </c>
      <c r="HI1121" s="5">
        <v>19.454818725585941</v>
      </c>
      <c r="HJ1121" s="5">
        <v>20.6044807434082</v>
      </c>
      <c r="HK1121" s="5">
        <v>30.197519302368161</v>
      </c>
      <c r="HL1121" s="5">
        <v>19.731084823608398</v>
      </c>
      <c r="HM1121" s="5">
        <v>20.886611938476559</v>
      </c>
      <c r="HN1121" s="5">
        <v>-622.989990234375</v>
      </c>
      <c r="HO1121" s="5">
        <v>-38.37841796875</v>
      </c>
      <c r="HP1121" s="5">
        <v>-65.003158569335938</v>
      </c>
      <c r="HQ1121" s="5">
        <v>-16.689081192016602</v>
      </c>
      <c r="HR1121" s="5">
        <v>-39.792610168457031</v>
      </c>
      <c r="HS1121" s="5">
        <v>-24.768636703491211</v>
      </c>
      <c r="HT1121" s="5">
        <v>-27.614772796630859</v>
      </c>
      <c r="HU1121" s="5">
        <v>-27.447797775268551</v>
      </c>
      <c r="HV1121" s="5">
        <v>-40.033958435058587</v>
      </c>
      <c r="HW1121" s="5">
        <v>-44.105064392089837</v>
      </c>
      <c r="HX1121" s="5">
        <v>-31.61978912353516</v>
      </c>
      <c r="HY1121" s="5">
        <v>-26.96894645690918</v>
      </c>
      <c r="HZ1121" s="5">
        <v>-25.665151596069339</v>
      </c>
      <c r="IA1121" s="5">
        <v>-16.96095085144043</v>
      </c>
      <c r="IB1121" s="5">
        <v>-22.11175537109375</v>
      </c>
      <c r="IC1121" s="5">
        <v>-24.192747116088871</v>
      </c>
      <c r="ID1121" s="5">
        <v>-36.139778137207031</v>
      </c>
      <c r="IE1121" s="5">
        <v>-19.293437957763668</v>
      </c>
      <c r="IF1121" s="5">
        <v>-29.765056610107418</v>
      </c>
      <c r="IG1121" s="5">
        <v>-18.458591461181641</v>
      </c>
      <c r="IH1121" s="5">
        <v>79.638442993164063</v>
      </c>
      <c r="II1121" s="5">
        <v>38.357666015625</v>
      </c>
      <c r="IJ1121" s="5">
        <v>21.35501861572266</v>
      </c>
      <c r="IK1121" s="5">
        <v>14.70016574859619</v>
      </c>
      <c r="IL1121" s="5">
        <v>12.31721210479736</v>
      </c>
      <c r="IM1121" s="5">
        <v>10.316445350646971</v>
      </c>
      <c r="IN1121" s="5">
        <v>10.219260215759279</v>
      </c>
      <c r="IO1121" s="5">
        <v>9.813288688659668</v>
      </c>
      <c r="IP1121" s="5">
        <v>9.0716676712036133</v>
      </c>
      <c r="IQ1121" s="5">
        <v>9.165410041809082</v>
      </c>
      <c r="IR1121" s="5">
        <v>10.037509918212891</v>
      </c>
      <c r="IS1121" s="5">
        <v>10.99047756195068</v>
      </c>
      <c r="IT1121" s="5">
        <v>7.5566315650939941</v>
      </c>
      <c r="IU1121" s="5">
        <v>7.6778931617736816</v>
      </c>
      <c r="IV1121" s="5">
        <v>6.976017951965332</v>
      </c>
      <c r="IW1121" s="5">
        <v>6.7515783309936523</v>
      </c>
      <c r="IX1121" s="5">
        <v>8.0571098327636719</v>
      </c>
      <c r="IY1121" s="5">
        <v>7.7304444313049316</v>
      </c>
      <c r="IZ1121" s="5">
        <v>7.220609188079834</v>
      </c>
      <c r="JA1121" s="5">
        <v>6.4273519515991211</v>
      </c>
      <c r="JB1121" s="5">
        <v>172.265625</v>
      </c>
      <c r="JC1121" s="2">
        <v>4.0530695915222168</v>
      </c>
      <c r="JD1121" s="2">
        <v>4.049680233001709</v>
      </c>
      <c r="JE1121" s="2">
        <v>6.3322548866271973</v>
      </c>
      <c r="JF1121" s="2">
        <v>0.84728431701660156</v>
      </c>
      <c r="JG1121" s="2">
        <v>1.093816757202148</v>
      </c>
      <c r="JH1121">
        <v>12.301</v>
      </c>
      <c r="JI1121">
        <v>33</v>
      </c>
      <c r="JJ1121">
        <v>0.71077047289504047</v>
      </c>
      <c r="JK1121">
        <v>0.73582929642445216</v>
      </c>
      <c r="JL1121">
        <v>0.73902883506343708</v>
      </c>
      <c r="JM1121">
        <v>170.99523613747519</v>
      </c>
      <c r="JN1121">
        <v>0.14829815876061578</v>
      </c>
      <c r="JO1121">
        <v>0.76729642445213364</v>
      </c>
      <c r="JP1121">
        <v>0.72870145559400235</v>
      </c>
      <c r="JQ1121">
        <v>128.00583471049598</v>
      </c>
      <c r="JR1121">
        <v>127.98721142560554</v>
      </c>
      <c r="JS1121">
        <v>-1.8623284890438185E-2</v>
      </c>
      <c r="JT1121" t="s">
        <v>7264</v>
      </c>
    </row>
    <row r="1122" spans="1:280">
      <c r="A1122" t="s">
        <v>1257</v>
      </c>
      <c r="B1122" t="s">
        <v>1477</v>
      </c>
      <c r="C1122" t="s">
        <v>5219</v>
      </c>
      <c r="D1122" t="s">
        <v>72</v>
      </c>
      <c r="E1122" t="s">
        <v>463</v>
      </c>
      <c r="F1122" t="s">
        <v>2813</v>
      </c>
      <c r="G1122" t="s">
        <v>2264</v>
      </c>
      <c r="H1122" t="s">
        <v>1733</v>
      </c>
      <c r="I1122" t="s">
        <v>2907</v>
      </c>
      <c r="J1122" t="s">
        <v>2908</v>
      </c>
      <c r="K1122" t="s">
        <v>1735</v>
      </c>
      <c r="L1122">
        <v>15</v>
      </c>
      <c r="N1122" t="s">
        <v>74</v>
      </c>
      <c r="O1122" t="s">
        <v>75</v>
      </c>
      <c r="P1122">
        <v>0</v>
      </c>
      <c r="T1122">
        <v>3</v>
      </c>
      <c r="U1122" t="s">
        <v>77</v>
      </c>
      <c r="V1122" t="s">
        <v>4888</v>
      </c>
      <c r="W1122" t="s">
        <v>4889</v>
      </c>
      <c r="X1122" t="s">
        <v>4890</v>
      </c>
      <c r="Y1122" t="s">
        <v>77</v>
      </c>
      <c r="Z1122" t="s">
        <v>2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V1122">
        <v>1</v>
      </c>
      <c r="AW1122" t="s">
        <v>1761</v>
      </c>
      <c r="AX1122">
        <v>1</v>
      </c>
      <c r="AY1122" t="s">
        <v>2572</v>
      </c>
      <c r="AZ1122" t="s">
        <v>95</v>
      </c>
      <c r="BA1122" t="s">
        <v>79</v>
      </c>
      <c r="BB1122" t="s">
        <v>80</v>
      </c>
      <c r="BC1122">
        <v>0</v>
      </c>
      <c r="BE1122">
        <v>0</v>
      </c>
      <c r="BF1122">
        <v>0</v>
      </c>
      <c r="BG1122" t="s">
        <v>76</v>
      </c>
      <c r="BH1122">
        <v>1</v>
      </c>
      <c r="BI1122" t="s">
        <v>81</v>
      </c>
      <c r="BJ1122">
        <v>1</v>
      </c>
      <c r="BK1122" t="s">
        <v>101</v>
      </c>
      <c r="BL1122" t="s">
        <v>95</v>
      </c>
      <c r="BM1122">
        <v>0</v>
      </c>
      <c r="BN1122" t="s">
        <v>97</v>
      </c>
      <c r="BO1122" t="s">
        <v>128</v>
      </c>
      <c r="BP1122">
        <v>1</v>
      </c>
      <c r="BQ1122">
        <v>1</v>
      </c>
      <c r="BR1122">
        <v>0</v>
      </c>
      <c r="BS1122" t="s">
        <v>84</v>
      </c>
      <c r="BT1122">
        <v>1</v>
      </c>
      <c r="BU1122">
        <v>0</v>
      </c>
      <c r="BV1122" t="s">
        <v>23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1</v>
      </c>
      <c r="CD1122">
        <v>1</v>
      </c>
      <c r="CE1122">
        <v>0</v>
      </c>
      <c r="CF1122" t="s">
        <v>85</v>
      </c>
      <c r="CG1122" t="s">
        <v>86</v>
      </c>
      <c r="CL1122">
        <v>0</v>
      </c>
      <c r="CM1122">
        <v>0.44</v>
      </c>
      <c r="CN1122">
        <v>0.39</v>
      </c>
      <c r="CO1122">
        <v>0.25</v>
      </c>
      <c r="CP1122">
        <v>0.38</v>
      </c>
      <c r="CQ1122">
        <v>0.24</v>
      </c>
      <c r="CR1122">
        <v>0.3</v>
      </c>
      <c r="CS1122">
        <v>0.28499999999999998</v>
      </c>
      <c r="CT1122">
        <v>101.491</v>
      </c>
      <c r="CU1122">
        <v>94.236999999999995</v>
      </c>
      <c r="CV1122">
        <v>92.338999999999999</v>
      </c>
      <c r="CW1122">
        <v>99.832999999999998</v>
      </c>
      <c r="CX1122">
        <v>86.195999999999998</v>
      </c>
      <c r="CY1122">
        <v>100.751</v>
      </c>
      <c r="CZ1122">
        <v>101.075</v>
      </c>
      <c r="DA1122" s="2">
        <v>58.75</v>
      </c>
      <c r="DB1122" s="2">
        <v>57.92</v>
      </c>
      <c r="DC1122">
        <v>70.37</v>
      </c>
      <c r="DD1122">
        <v>55.79</v>
      </c>
      <c r="DE1122">
        <v>45.42</v>
      </c>
      <c r="DF1122">
        <v>56.85</v>
      </c>
      <c r="DG1122">
        <v>3</v>
      </c>
      <c r="DH1122">
        <v>9</v>
      </c>
      <c r="DI1122">
        <v>9.25</v>
      </c>
      <c r="DJ1122">
        <v>25</v>
      </c>
      <c r="DK1122">
        <v>12.5</v>
      </c>
      <c r="DL1122">
        <v>12.5</v>
      </c>
      <c r="DM1122">
        <v>25</v>
      </c>
      <c r="DN1122">
        <v>6.25</v>
      </c>
      <c r="DO1122">
        <v>0</v>
      </c>
      <c r="DP1122">
        <v>0</v>
      </c>
      <c r="DQ1122" s="2">
        <v>38</v>
      </c>
      <c r="DR1122" s="2">
        <v>2</v>
      </c>
      <c r="DS1122" s="2">
        <v>16</v>
      </c>
      <c r="DT1122" s="2">
        <v>127.28319999999999</v>
      </c>
      <c r="DU1122" s="2">
        <v>3</v>
      </c>
      <c r="DV1122" s="2">
        <v>10.936</v>
      </c>
      <c r="DW1122" s="2">
        <f t="shared" si="33"/>
        <v>32.808</v>
      </c>
      <c r="DX1122" s="2">
        <v>15</v>
      </c>
      <c r="DY1122" s="2">
        <v>0</v>
      </c>
      <c r="DZ1122">
        <v>5.3600000000000002E-2</v>
      </c>
      <c r="EA1122">
        <v>5</v>
      </c>
      <c r="EB1122">
        <v>16</v>
      </c>
      <c r="EC1122">
        <v>0.31</v>
      </c>
      <c r="ED1122">
        <v>12</v>
      </c>
      <c r="EE1122" s="2">
        <v>0</v>
      </c>
      <c r="EF1122" s="2">
        <v>5</v>
      </c>
      <c r="EG1122" s="2">
        <v>10</v>
      </c>
      <c r="EH1122" s="2">
        <v>5</v>
      </c>
      <c r="EI1122" s="2">
        <v>5</v>
      </c>
      <c r="EJ1122" s="2">
        <v>5</v>
      </c>
      <c r="EK1122" s="2">
        <v>14.2880075779611</v>
      </c>
      <c r="EL1122" s="2">
        <v>23.365886284209783</v>
      </c>
      <c r="EM1122" s="2">
        <v>1.48</v>
      </c>
      <c r="EN1122" s="2">
        <v>8.9500000000000011</v>
      </c>
      <c r="EO1122" s="2">
        <v>5.55</v>
      </c>
      <c r="EP1122" s="2">
        <v>9.2615769712140167E-2</v>
      </c>
      <c r="EQ1122" s="2">
        <v>0.56007509386733423</v>
      </c>
      <c r="ER1122" s="2">
        <v>0.34730913642052563</v>
      </c>
      <c r="ES1122" s="2">
        <v>0.56007509386733423</v>
      </c>
      <c r="ET1122" s="2">
        <v>0.55632040050062581</v>
      </c>
      <c r="EU1122" s="2">
        <v>1.4</v>
      </c>
      <c r="EV1122" s="2">
        <v>8.89</v>
      </c>
      <c r="EW1122" s="2">
        <v>0</v>
      </c>
      <c r="EX1122" s="2">
        <v>3.71</v>
      </c>
      <c r="EY1122" s="2">
        <v>0.06</v>
      </c>
      <c r="EZ1122" s="2">
        <v>0</v>
      </c>
      <c r="FA1122" s="2">
        <v>0</v>
      </c>
      <c r="FB1122" s="2">
        <v>0</v>
      </c>
      <c r="FC1122" s="2">
        <v>1.48</v>
      </c>
      <c r="FD1122" s="2">
        <v>0.44</v>
      </c>
      <c r="FE1122" s="2">
        <v>0</v>
      </c>
      <c r="FF1122" s="5">
        <v>-125.9283905029297</v>
      </c>
      <c r="FG1122" s="5">
        <v>85.7032470703125</v>
      </c>
      <c r="FH1122" s="5">
        <v>-11.791359901428221</v>
      </c>
      <c r="FI1122" s="5">
        <v>30.79677581787109</v>
      </c>
      <c r="FJ1122" s="5">
        <v>-1.0256696939468379</v>
      </c>
      <c r="FK1122" s="5">
        <v>9.8954782485961914</v>
      </c>
      <c r="FL1122" s="5">
        <v>-0.83323401212692261</v>
      </c>
      <c r="FM1122" s="5">
        <v>4.2189412117004386</v>
      </c>
      <c r="FN1122" s="5">
        <v>1.2152096033096309</v>
      </c>
      <c r="FO1122" s="5">
        <v>9.2668437957763672</v>
      </c>
      <c r="FP1122" s="5">
        <v>-0.52847766876220703</v>
      </c>
      <c r="FQ1122" s="5">
        <v>2.4237585067749019</v>
      </c>
      <c r="FR1122" s="5">
        <v>-1.916351199150085</v>
      </c>
      <c r="FS1122" s="5">
        <v>1.661611914634705</v>
      </c>
      <c r="FT1122" s="5">
        <v>-2.6440994739532471</v>
      </c>
      <c r="FU1122" s="5">
        <v>1.307092428207397</v>
      </c>
      <c r="FV1122" s="5">
        <v>-3.1184296607971191</v>
      </c>
      <c r="FW1122" s="5">
        <v>2.5936329364776611</v>
      </c>
      <c r="FX1122" s="5">
        <v>0.54635721445083618</v>
      </c>
      <c r="FY1122" s="5">
        <v>0.57463836669921875</v>
      </c>
      <c r="FZ1122" s="5">
        <v>-101.85533142089839</v>
      </c>
      <c r="GA1122" s="5">
        <v>89.030860900878906</v>
      </c>
      <c r="GB1122" s="5">
        <v>-10.07931423187256</v>
      </c>
      <c r="GC1122" s="5">
        <v>31.813961029052731</v>
      </c>
      <c r="GD1122" s="5">
        <v>-8.2424715161323547E-2</v>
      </c>
      <c r="GE1122" s="5">
        <v>11.765650749206539</v>
      </c>
      <c r="GF1122" s="5">
        <v>-0.20452409982681269</v>
      </c>
      <c r="GG1122" s="5">
        <v>5.5622663497924796</v>
      </c>
      <c r="GH1122" s="5">
        <v>1.0847847461700439</v>
      </c>
      <c r="GI1122" s="5">
        <v>9.2592220306396484</v>
      </c>
      <c r="GJ1122" s="5">
        <v>0</v>
      </c>
      <c r="GK1122" s="5">
        <v>2.7630305290222168</v>
      </c>
      <c r="GL1122" s="5">
        <v>-1.2462232112884519</v>
      </c>
      <c r="GM1122" s="5">
        <v>1.4331316947937009</v>
      </c>
      <c r="GN1122" s="5">
        <v>-2.6094672679901119</v>
      </c>
      <c r="GO1122" s="5">
        <v>1.311262369155884</v>
      </c>
      <c r="GP1122" s="5">
        <v>-3.187955379486084</v>
      </c>
      <c r="GQ1122" s="5">
        <v>2.895452499389648</v>
      </c>
      <c r="GR1122" s="5">
        <v>1.213634610176086</v>
      </c>
      <c r="GS1122" s="5">
        <v>0.81427103281021118</v>
      </c>
      <c r="GT1122" s="5">
        <v>-11.85056114196777</v>
      </c>
      <c r="GU1122" s="5">
        <v>154.3561706542969</v>
      </c>
      <c r="GV1122" s="5">
        <v>40.345703125</v>
      </c>
      <c r="GW1122" s="5">
        <v>73.329544067382813</v>
      </c>
      <c r="GX1122" s="5">
        <v>48.900093078613281</v>
      </c>
      <c r="GY1122" s="5">
        <v>44.446174621582031</v>
      </c>
      <c r="GZ1122" s="5">
        <v>30.922389984130859</v>
      </c>
      <c r="HA1122" s="5">
        <v>29.16130447387695</v>
      </c>
      <c r="HB1122" s="5">
        <v>27.669345855712891</v>
      </c>
      <c r="HC1122" s="5">
        <v>29.371711730957031</v>
      </c>
      <c r="HD1122" s="5">
        <v>28.642402648925781</v>
      </c>
      <c r="HE1122" s="5">
        <v>23.42862701416016</v>
      </c>
      <c r="HF1122" s="5">
        <v>16.966791152954102</v>
      </c>
      <c r="HG1122" s="5">
        <v>20.1073112487793</v>
      </c>
      <c r="HH1122" s="5">
        <v>16.97138595581055</v>
      </c>
      <c r="HI1122" s="5">
        <v>18.826181411743161</v>
      </c>
      <c r="HJ1122" s="5">
        <v>18.565420150756839</v>
      </c>
      <c r="HK1122" s="5">
        <v>22.125362396240231</v>
      </c>
      <c r="HL1122" s="5">
        <v>20.52346038818359</v>
      </c>
      <c r="HM1122" s="5">
        <v>13.85136699676514</v>
      </c>
      <c r="HN1122" s="5">
        <v>-605.6295166015625</v>
      </c>
      <c r="HO1122" s="5">
        <v>-25.79152679443359</v>
      </c>
      <c r="HP1122" s="5">
        <v>-93.383003234863281</v>
      </c>
      <c r="HQ1122" s="5">
        <v>-19.611675262451168</v>
      </c>
      <c r="HR1122" s="5">
        <v>-53.1239013671875</v>
      </c>
      <c r="HS1122" s="5">
        <v>-35.049034118652337</v>
      </c>
      <c r="HT1122" s="5">
        <v>-38.504432678222663</v>
      </c>
      <c r="HU1122" s="5">
        <v>-41.380779266357422</v>
      </c>
      <c r="HV1122" s="5">
        <v>-36.043052673339837</v>
      </c>
      <c r="HW1122" s="5">
        <v>-17.949604034423832</v>
      </c>
      <c r="HX1122" s="5">
        <v>-32.9920654296875</v>
      </c>
      <c r="HY1122" s="5">
        <v>-27.12471961975098</v>
      </c>
      <c r="HZ1122" s="5">
        <v>-27.375650405883789</v>
      </c>
      <c r="IA1122" s="5">
        <v>-19.097187042236332</v>
      </c>
      <c r="IB1122" s="5">
        <v>-18.323871612548832</v>
      </c>
      <c r="IC1122" s="5">
        <v>-18.29874420166016</v>
      </c>
      <c r="ID1122" s="5">
        <v>-18.94987869262695</v>
      </c>
      <c r="IE1122" s="5">
        <v>-21.432868957519531</v>
      </c>
      <c r="IF1122" s="5">
        <v>-24.10709381103516</v>
      </c>
      <c r="IG1122" s="5">
        <v>-15.27800941467285</v>
      </c>
      <c r="IH1122" s="5">
        <v>86.506134033203125</v>
      </c>
      <c r="II1122" s="5">
        <v>25.868288040161129</v>
      </c>
      <c r="IJ1122" s="5">
        <v>21.387945175170898</v>
      </c>
      <c r="IK1122" s="5">
        <v>13.11468505859375</v>
      </c>
      <c r="IL1122" s="5">
        <v>13.696968078613279</v>
      </c>
      <c r="IM1122" s="5">
        <v>12.74026679992676</v>
      </c>
      <c r="IN1122" s="5">
        <v>10.824221611022949</v>
      </c>
      <c r="IO1122" s="5">
        <v>9.9533920288085938</v>
      </c>
      <c r="IP1122" s="5">
        <v>8.5555648803710938</v>
      </c>
      <c r="IQ1122" s="5">
        <v>8.1372623443603516</v>
      </c>
      <c r="IR1122" s="5">
        <v>8.2323312759399414</v>
      </c>
      <c r="IS1122" s="5">
        <v>7.6554136276245117</v>
      </c>
      <c r="IT1122" s="5">
        <v>7.1597166061401367</v>
      </c>
      <c r="IU1122" s="5">
        <v>5.9965872764587402</v>
      </c>
      <c r="IV1122" s="5">
        <v>6.2518796920776367</v>
      </c>
      <c r="IW1122" s="5">
        <v>6.2424664497375488</v>
      </c>
      <c r="IX1122" s="5">
        <v>6.0424966812133789</v>
      </c>
      <c r="IY1122" s="5">
        <v>5.7102198600769043</v>
      </c>
      <c r="IZ1122" s="5">
        <v>6.1991291046142578</v>
      </c>
      <c r="JA1122" s="5">
        <v>5.4052410125732422</v>
      </c>
      <c r="JB1122" s="5">
        <v>198.76802884615381</v>
      </c>
      <c r="JC1122" s="2">
        <v>3.8922314643859859</v>
      </c>
      <c r="JD1122" s="2">
        <v>3.5720760822296138</v>
      </c>
      <c r="JE1122" s="2">
        <v>8.3801641464233398</v>
      </c>
      <c r="JF1122" s="2">
        <v>3.297172486782074E-2</v>
      </c>
      <c r="JG1122" s="2">
        <v>1.9210466146469121</v>
      </c>
      <c r="JH1122">
        <v>9.0068000000000001</v>
      </c>
      <c r="JI1122">
        <v>54</v>
      </c>
      <c r="JJ1122">
        <v>0.5090514705882353</v>
      </c>
      <c r="JK1122">
        <v>0.50048774509803917</v>
      </c>
      <c r="JL1122">
        <v>0.56005147058823546</v>
      </c>
      <c r="JM1122">
        <v>231.39017543004817</v>
      </c>
      <c r="JN1122">
        <v>0.1626498657630312</v>
      </c>
      <c r="JO1122">
        <v>0.57665931372549029</v>
      </c>
      <c r="JP1122">
        <v>0.50983856372549019</v>
      </c>
      <c r="JQ1122">
        <v>128.02833459313726</v>
      </c>
      <c r="JR1122">
        <v>127.99945720098039</v>
      </c>
      <c r="JS1122">
        <v>-2.8877392156871906E-2</v>
      </c>
      <c r="JT1122" t="s">
        <v>7265</v>
      </c>
    </row>
    <row r="1123" spans="1:280">
      <c r="A1123" t="s">
        <v>1258</v>
      </c>
      <c r="B1123" t="s">
        <v>1392</v>
      </c>
      <c r="C1123" t="s">
        <v>1392</v>
      </c>
      <c r="D1123" t="s">
        <v>72</v>
      </c>
      <c r="E1123" t="s">
        <v>463</v>
      </c>
      <c r="F1123" t="s">
        <v>2819</v>
      </c>
      <c r="G1123" t="s">
        <v>2264</v>
      </c>
      <c r="H1123" t="s">
        <v>1733</v>
      </c>
      <c r="I1123" t="s">
        <v>2820</v>
      </c>
      <c r="J1123" t="s">
        <v>4891</v>
      </c>
      <c r="K1123" t="s">
        <v>1735</v>
      </c>
      <c r="L1123">
        <v>15</v>
      </c>
      <c r="N1123" t="s">
        <v>74</v>
      </c>
      <c r="O1123" t="s">
        <v>75</v>
      </c>
      <c r="P1123">
        <v>1</v>
      </c>
      <c r="Q1123" t="s">
        <v>4892</v>
      </c>
      <c r="R1123" t="s">
        <v>4893</v>
      </c>
      <c r="S1123" t="s">
        <v>4894</v>
      </c>
      <c r="T1123">
        <v>1</v>
      </c>
      <c r="U1123" t="s">
        <v>77</v>
      </c>
      <c r="V1123" t="s">
        <v>4895</v>
      </c>
      <c r="Y1123" t="s">
        <v>77</v>
      </c>
      <c r="Z1123" t="s">
        <v>2</v>
      </c>
      <c r="AA1123" t="s">
        <v>9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 t="s">
        <v>11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 t="s">
        <v>4896</v>
      </c>
      <c r="AV1123">
        <v>1</v>
      </c>
      <c r="AW1123" t="s">
        <v>1761</v>
      </c>
      <c r="AX1123">
        <v>1</v>
      </c>
      <c r="AY1123" t="s">
        <v>4897</v>
      </c>
      <c r="AZ1123" t="s">
        <v>78</v>
      </c>
      <c r="BA1123" t="s">
        <v>105</v>
      </c>
      <c r="BC1123">
        <v>0</v>
      </c>
      <c r="BE1123">
        <v>1</v>
      </c>
      <c r="BF1123">
        <v>0</v>
      </c>
      <c r="BG1123" t="s">
        <v>76</v>
      </c>
      <c r="BH1123">
        <v>1</v>
      </c>
      <c r="BI1123" t="s">
        <v>81</v>
      </c>
      <c r="BJ1123">
        <v>1</v>
      </c>
      <c r="BK1123" t="s">
        <v>91</v>
      </c>
      <c r="BL1123" t="s">
        <v>78</v>
      </c>
      <c r="BM1123">
        <v>0</v>
      </c>
      <c r="BN1123" t="s">
        <v>82</v>
      </c>
      <c r="BO1123" t="s">
        <v>128</v>
      </c>
      <c r="BP1123">
        <v>1</v>
      </c>
      <c r="BQ1123">
        <v>1</v>
      </c>
      <c r="BR1123">
        <v>0</v>
      </c>
      <c r="BS1123" t="s">
        <v>84</v>
      </c>
      <c r="BT1123">
        <v>1</v>
      </c>
      <c r="BU1123">
        <v>0</v>
      </c>
      <c r="BV1123" t="s">
        <v>23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3</v>
      </c>
      <c r="CF1123" t="s">
        <v>85</v>
      </c>
      <c r="CG1123" t="s">
        <v>86</v>
      </c>
      <c r="CL1123">
        <v>0</v>
      </c>
      <c r="CM1123">
        <v>0.44</v>
      </c>
      <c r="CN1123">
        <v>0.41499999999999998</v>
      </c>
      <c r="CO1123">
        <v>0.28999999999999998</v>
      </c>
      <c r="CP1123">
        <v>0.4</v>
      </c>
      <c r="CQ1123">
        <v>0.32</v>
      </c>
      <c r="CR1123">
        <v>0.315</v>
      </c>
      <c r="CS1123">
        <v>0.29499999999999998</v>
      </c>
      <c r="CT1123">
        <v>101.491</v>
      </c>
      <c r="CU1123">
        <v>100.989</v>
      </c>
      <c r="CV1123">
        <v>108.46599999999999</v>
      </c>
      <c r="CW1123">
        <v>106.261</v>
      </c>
      <c r="CX1123">
        <v>115.55500000000001</v>
      </c>
      <c r="CY1123">
        <v>106.38</v>
      </c>
      <c r="CZ1123">
        <v>104.51</v>
      </c>
      <c r="DA1123" s="2">
        <v>43.15</v>
      </c>
      <c r="DB1123" s="2">
        <v>55.48</v>
      </c>
      <c r="DC1123">
        <v>33</v>
      </c>
      <c r="DD1123">
        <v>36.270000000000003</v>
      </c>
      <c r="DE1123">
        <v>63.03</v>
      </c>
      <c r="DF1123">
        <v>58.38</v>
      </c>
      <c r="DG1123">
        <v>0</v>
      </c>
      <c r="DH1123">
        <v>8</v>
      </c>
      <c r="DI1123">
        <v>10.56</v>
      </c>
      <c r="DJ1123">
        <v>6.25</v>
      </c>
      <c r="DK1123">
        <v>25</v>
      </c>
      <c r="DL1123">
        <v>6.25</v>
      </c>
      <c r="DM1123">
        <v>0</v>
      </c>
      <c r="DN1123">
        <v>0</v>
      </c>
      <c r="DO1123">
        <v>0</v>
      </c>
      <c r="DP1123">
        <v>0</v>
      </c>
      <c r="DQ1123" s="2">
        <v>59</v>
      </c>
      <c r="DR1123" s="2">
        <v>3</v>
      </c>
      <c r="DS1123" s="2">
        <v>13</v>
      </c>
      <c r="DT1123" s="2">
        <v>129.6233</v>
      </c>
      <c r="DU1123" s="2">
        <v>2</v>
      </c>
      <c r="DV1123" s="2">
        <v>3.0059999999999998</v>
      </c>
      <c r="DW1123" s="2">
        <f t="shared" si="33"/>
        <v>6.0119999999999996</v>
      </c>
      <c r="DX1123" s="2">
        <v>14</v>
      </c>
      <c r="DY1123" s="2">
        <v>0</v>
      </c>
      <c r="DZ1123">
        <v>7.9200000000000007E-2</v>
      </c>
      <c r="EA1123">
        <v>5</v>
      </c>
      <c r="EB1123">
        <v>16</v>
      </c>
      <c r="EC1123">
        <v>0.31</v>
      </c>
      <c r="ED1123">
        <v>14</v>
      </c>
      <c r="EE1123" s="2">
        <v>6</v>
      </c>
      <c r="EF1123" s="2">
        <v>4</v>
      </c>
      <c r="EG1123" s="2">
        <v>6</v>
      </c>
      <c r="EH1123" s="2">
        <v>6</v>
      </c>
      <c r="EI1123" s="2">
        <v>8</v>
      </c>
      <c r="EJ1123" s="2">
        <v>2</v>
      </c>
      <c r="EK1123" s="2">
        <v>18.338714429852526</v>
      </c>
      <c r="EL1123" s="2">
        <v>19.61247122113425</v>
      </c>
      <c r="EM1123" s="2">
        <v>1.69</v>
      </c>
      <c r="EN1123" s="2">
        <v>10.92</v>
      </c>
      <c r="EO1123" s="2">
        <v>3.37</v>
      </c>
      <c r="EP1123" s="2">
        <v>0.10575719649561952</v>
      </c>
      <c r="EQ1123" s="2">
        <v>0.68335419274092613</v>
      </c>
      <c r="ER1123" s="2">
        <v>0.21088861076345433</v>
      </c>
      <c r="ES1123" s="2">
        <v>0.68335419274092613</v>
      </c>
      <c r="ET1123" s="2">
        <v>0.5863579474342927</v>
      </c>
      <c r="EU1123" s="2">
        <v>2.64</v>
      </c>
      <c r="EV1123" s="2">
        <v>9.3699999999999992</v>
      </c>
      <c r="EW1123" s="2">
        <v>1.49</v>
      </c>
      <c r="EX1123" s="2">
        <v>0.06</v>
      </c>
      <c r="EY1123" s="2">
        <v>0</v>
      </c>
      <c r="EZ1123" s="2">
        <v>0.06</v>
      </c>
      <c r="FA1123" s="2">
        <v>0</v>
      </c>
      <c r="FB1123" s="2">
        <v>0.06</v>
      </c>
      <c r="FC1123" s="2">
        <v>1.63</v>
      </c>
      <c r="FD1123" s="2">
        <v>0.67</v>
      </c>
      <c r="FE1123" s="2">
        <v>0</v>
      </c>
      <c r="FF1123" s="5">
        <v>-217.31146240234381</v>
      </c>
      <c r="FG1123" s="5">
        <v>113.6863708496094</v>
      </c>
      <c r="FH1123" s="5">
        <v>19.169063568115231</v>
      </c>
      <c r="FI1123" s="5">
        <v>26.62384033203125</v>
      </c>
      <c r="FJ1123" s="5">
        <v>14.21732234954834</v>
      </c>
      <c r="FK1123" s="5">
        <v>12.43465614318848</v>
      </c>
      <c r="FL1123" s="5">
        <v>10.827578544616699</v>
      </c>
      <c r="FM1123" s="5">
        <v>3.3873715400695801</v>
      </c>
      <c r="FN1123" s="5">
        <v>-1.7708990573883061</v>
      </c>
      <c r="FO1123" s="5">
        <v>7.5472626686096191</v>
      </c>
      <c r="FP1123" s="5">
        <v>-4.8441014289855957</v>
      </c>
      <c r="FQ1123" s="5">
        <v>-1.311148405075073</v>
      </c>
      <c r="FR1123" s="5">
        <v>-2.530145645141602</v>
      </c>
      <c r="FS1123" s="5">
        <v>1.638492345809937</v>
      </c>
      <c r="FT1123" s="5">
        <v>-0.51026195287704468</v>
      </c>
      <c r="FU1123" s="5">
        <v>1.983182311058044</v>
      </c>
      <c r="FV1123" s="5">
        <v>-2.790515661239624</v>
      </c>
      <c r="FW1123" s="5">
        <v>1.2920839786529541</v>
      </c>
      <c r="FX1123" s="5">
        <v>-2.2424886226654048</v>
      </c>
      <c r="FY1123" s="5">
        <v>2.7237052917480469</v>
      </c>
      <c r="FZ1123" s="5">
        <v>-214.0402526855469</v>
      </c>
      <c r="GA1123" s="5">
        <v>121.3563537597656</v>
      </c>
      <c r="GB1123" s="5">
        <v>14.95608329772949</v>
      </c>
      <c r="GC1123" s="5">
        <v>24.866020202636719</v>
      </c>
      <c r="GD1123" s="5">
        <v>15.5274600982666</v>
      </c>
      <c r="GE1123" s="5">
        <v>12.74615478515625</v>
      </c>
      <c r="GF1123" s="5">
        <v>11.42501640319824</v>
      </c>
      <c r="GG1123" s="5">
        <v>4.6550769805908203</v>
      </c>
      <c r="GH1123" s="5">
        <v>-7.9353839159011841E-2</v>
      </c>
      <c r="GI1123" s="5">
        <v>7.2629227638244629</v>
      </c>
      <c r="GJ1123" s="5">
        <v>-3.9116897583007808</v>
      </c>
      <c r="GK1123" s="5">
        <v>1.8031150102615361E-3</v>
      </c>
      <c r="GL1123" s="5">
        <v>-2.3524842262268071</v>
      </c>
      <c r="GM1123" s="5">
        <v>2.026362419128418</v>
      </c>
      <c r="GN1123" s="5">
        <v>-0.25148284435272222</v>
      </c>
      <c r="GO1123" s="5">
        <v>2.1279358863830571</v>
      </c>
      <c r="GP1123" s="5">
        <v>-2.2428796291351318</v>
      </c>
      <c r="GQ1123" s="5">
        <v>1.840132355690002</v>
      </c>
      <c r="GR1123" s="5">
        <v>-1.9319498538970949</v>
      </c>
      <c r="GS1123" s="5">
        <v>3.7976031303405762</v>
      </c>
      <c r="GT1123" s="5">
        <v>-60.160560607910163</v>
      </c>
      <c r="GU1123" s="5">
        <v>209.82745361328119</v>
      </c>
      <c r="GV1123" s="5">
        <v>97.077682495117188</v>
      </c>
      <c r="GW1123" s="5">
        <v>87.519668579101563</v>
      </c>
      <c r="GX1123" s="5">
        <v>66.329673767089844</v>
      </c>
      <c r="GY1123" s="5">
        <v>53.862228393554688</v>
      </c>
      <c r="GZ1123" s="5">
        <v>54.877838134765618</v>
      </c>
      <c r="HA1123" s="5">
        <v>35.698287963867188</v>
      </c>
      <c r="HB1123" s="5">
        <v>28.369270324707031</v>
      </c>
      <c r="HC1123" s="5">
        <v>35.818359375</v>
      </c>
      <c r="HD1123" s="5">
        <v>25.795742034912109</v>
      </c>
      <c r="HE1123" s="5">
        <v>22.379816055297852</v>
      </c>
      <c r="HF1123" s="5">
        <v>25.19394683837891</v>
      </c>
      <c r="HG1123" s="5">
        <v>21.636066436767582</v>
      </c>
      <c r="HH1123" s="5">
        <v>23.431123733520511</v>
      </c>
      <c r="HI1123" s="5">
        <v>27.56633186340332</v>
      </c>
      <c r="HJ1123" s="5">
        <v>16.76646614074707</v>
      </c>
      <c r="HK1123" s="5">
        <v>20.425905227661129</v>
      </c>
      <c r="HL1123" s="5">
        <v>20.7578125</v>
      </c>
      <c r="HM1123" s="5">
        <v>30.209686279296879</v>
      </c>
      <c r="HN1123" s="5">
        <v>-575.71893310546875</v>
      </c>
      <c r="HO1123" s="5">
        <v>-42.3466796875</v>
      </c>
      <c r="HP1123" s="5">
        <v>-42.172470092773438</v>
      </c>
      <c r="HQ1123" s="5">
        <v>-44.560749053955078</v>
      </c>
      <c r="HR1123" s="5">
        <v>-44.1004638671875</v>
      </c>
      <c r="HS1123" s="5">
        <v>-34.525436401367188</v>
      </c>
      <c r="HT1123" s="5">
        <v>-30.958126068115231</v>
      </c>
      <c r="HU1123" s="5">
        <v>-32.652950286865227</v>
      </c>
      <c r="HV1123" s="5">
        <v>-48.525905609130859</v>
      </c>
      <c r="HW1123" s="5">
        <v>-19.73641204833984</v>
      </c>
      <c r="HX1123" s="5">
        <v>-42.454216003417969</v>
      </c>
      <c r="HY1123" s="5">
        <v>-32.624687194824219</v>
      </c>
      <c r="HZ1123" s="5">
        <v>-25.204486846923832</v>
      </c>
      <c r="IA1123" s="5">
        <v>-22.747470855712891</v>
      </c>
      <c r="IB1123" s="5">
        <v>-28.188655853271481</v>
      </c>
      <c r="IC1123" s="5">
        <v>-22.798065185546879</v>
      </c>
      <c r="ID1123" s="5">
        <v>-26.780107498168949</v>
      </c>
      <c r="IE1123" s="5">
        <v>-22.74139404296875</v>
      </c>
      <c r="IF1123" s="5">
        <v>-23.682672500610352</v>
      </c>
      <c r="IG1123" s="5">
        <v>-22.076824188232418</v>
      </c>
      <c r="IH1123" s="5">
        <v>72.185295104980469</v>
      </c>
      <c r="II1123" s="5">
        <v>46.794578552246087</v>
      </c>
      <c r="IJ1123" s="5">
        <v>26.870281219482418</v>
      </c>
      <c r="IK1123" s="5">
        <v>23.014974594116211</v>
      </c>
      <c r="IL1123" s="5">
        <v>17.48392295837402</v>
      </c>
      <c r="IM1123" s="5">
        <v>15.489799499511721</v>
      </c>
      <c r="IN1123" s="5">
        <v>14.46167659759521</v>
      </c>
      <c r="IO1123" s="5">
        <v>12.007339477539061</v>
      </c>
      <c r="IP1123" s="5">
        <v>11.94259548187256</v>
      </c>
      <c r="IQ1123" s="5">
        <v>9.2624015808105469</v>
      </c>
      <c r="IR1123" s="5">
        <v>10.620760917663571</v>
      </c>
      <c r="IS1123" s="5">
        <v>9.4104452133178711</v>
      </c>
      <c r="IT1123" s="5">
        <v>7.4386072158813477</v>
      </c>
      <c r="IU1123" s="5">
        <v>7.9139671325683594</v>
      </c>
      <c r="IV1123" s="5">
        <v>6.8303303718566886</v>
      </c>
      <c r="IW1123" s="5">
        <v>6.9692339897155762</v>
      </c>
      <c r="IX1123" s="5">
        <v>7.2140974998474121</v>
      </c>
      <c r="IY1123" s="5">
        <v>7.286689281463623</v>
      </c>
      <c r="IZ1123" s="5">
        <v>5.7880434989929199</v>
      </c>
      <c r="JA1123" s="5">
        <v>8.3074121475219727</v>
      </c>
      <c r="JB1123" s="5">
        <v>143.5546875</v>
      </c>
      <c r="JC1123" s="2">
        <v>4.0322704315185547</v>
      </c>
      <c r="JD1123" s="2">
        <v>4.0125961303710938</v>
      </c>
      <c r="JE1123" s="2">
        <v>9.606745719909668</v>
      </c>
      <c r="JF1123" s="2">
        <v>0.50043666362762451</v>
      </c>
      <c r="JG1123" s="2">
        <v>1.6376445293426509</v>
      </c>
      <c r="JH1123">
        <v>11.7714</v>
      </c>
      <c r="JI1123">
        <v>77</v>
      </c>
      <c r="JJ1123">
        <v>0.40653431372549026</v>
      </c>
      <c r="JK1123">
        <v>0.50427205882352943</v>
      </c>
      <c r="JL1123">
        <v>0.61703431372549</v>
      </c>
      <c r="JM1123">
        <v>204.38855976696789</v>
      </c>
      <c r="JN1123">
        <v>0.41290885839726799</v>
      </c>
      <c r="JO1123">
        <v>0.63068137254901946</v>
      </c>
      <c r="JP1123">
        <v>0.48790337009803919</v>
      </c>
      <c r="JQ1123">
        <v>128.07289880637254</v>
      </c>
      <c r="JR1123">
        <v>127.94199738480393</v>
      </c>
      <c r="JS1123">
        <v>-0.13090142156860907</v>
      </c>
      <c r="JT1123" t="s">
        <v>7266</v>
      </c>
    </row>
    <row r="1124" spans="1:280">
      <c r="A1124" t="s">
        <v>1259</v>
      </c>
      <c r="B1124" t="s">
        <v>1539</v>
      </c>
      <c r="C1124" t="s">
        <v>5219</v>
      </c>
      <c r="D1124" t="s">
        <v>72</v>
      </c>
      <c r="E1124" t="s">
        <v>463</v>
      </c>
      <c r="F1124" t="s">
        <v>4736</v>
      </c>
      <c r="G1124" t="s">
        <v>4898</v>
      </c>
      <c r="H1124" t="s">
        <v>1790</v>
      </c>
      <c r="I1124" t="s">
        <v>4899</v>
      </c>
      <c r="J1124" t="s">
        <v>4900</v>
      </c>
      <c r="K1124" t="s">
        <v>1735</v>
      </c>
      <c r="L1124">
        <v>15</v>
      </c>
      <c r="N1124" t="s">
        <v>74</v>
      </c>
      <c r="O1124" t="s">
        <v>75</v>
      </c>
      <c r="P1124">
        <v>0</v>
      </c>
      <c r="T1124">
        <v>3</v>
      </c>
      <c r="U1124" t="s">
        <v>77</v>
      </c>
      <c r="V1124" t="s">
        <v>4901</v>
      </c>
      <c r="W1124" t="s">
        <v>4902</v>
      </c>
      <c r="X1124" t="s">
        <v>4903</v>
      </c>
      <c r="Y1124" t="s">
        <v>76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V1124">
        <v>1</v>
      </c>
      <c r="AW1124" t="s">
        <v>1740</v>
      </c>
      <c r="AX1124">
        <v>0</v>
      </c>
      <c r="AZ1124" t="s">
        <v>78</v>
      </c>
      <c r="BA1124" t="s">
        <v>79</v>
      </c>
      <c r="BB1124" t="s">
        <v>80</v>
      </c>
      <c r="BC1124">
        <v>0</v>
      </c>
      <c r="BE1124">
        <v>0</v>
      </c>
      <c r="BF1124">
        <v>0</v>
      </c>
      <c r="BG1124" t="s">
        <v>76</v>
      </c>
      <c r="BH1124">
        <v>1</v>
      </c>
      <c r="BI1124" t="s">
        <v>81</v>
      </c>
      <c r="BJ1124">
        <v>1</v>
      </c>
      <c r="BL1124" t="s">
        <v>78</v>
      </c>
      <c r="BM1124">
        <v>0</v>
      </c>
      <c r="BN1124" t="s">
        <v>82</v>
      </c>
      <c r="BO1124" t="s">
        <v>98</v>
      </c>
      <c r="BP1124">
        <v>0</v>
      </c>
      <c r="BQ1124">
        <v>1</v>
      </c>
      <c r="BR1124">
        <v>2</v>
      </c>
      <c r="BS1124" t="s">
        <v>84</v>
      </c>
      <c r="BT1124">
        <v>1</v>
      </c>
      <c r="BU1124">
        <v>0</v>
      </c>
      <c r="BV1124" t="s">
        <v>27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1</v>
      </c>
      <c r="CC1124">
        <v>0</v>
      </c>
      <c r="CD1124">
        <v>1</v>
      </c>
      <c r="CE1124">
        <v>2</v>
      </c>
      <c r="CF1124" t="s">
        <v>92</v>
      </c>
      <c r="CG1124" t="s">
        <v>86</v>
      </c>
      <c r="CL1124">
        <v>0</v>
      </c>
      <c r="CM1124">
        <v>0.45</v>
      </c>
      <c r="CN1124">
        <v>0.35</v>
      </c>
      <c r="CO1124">
        <v>0.26500000000000001</v>
      </c>
      <c r="CP1124">
        <v>0.34</v>
      </c>
      <c r="CQ1124">
        <v>0.25</v>
      </c>
      <c r="CR1124">
        <v>0.27</v>
      </c>
      <c r="CS1124">
        <v>0.26</v>
      </c>
      <c r="CT1124">
        <v>104.416</v>
      </c>
      <c r="CU1124">
        <v>83.433000000000007</v>
      </c>
      <c r="CV1124">
        <v>98.387</v>
      </c>
      <c r="CW1124">
        <v>86.977000000000004</v>
      </c>
      <c r="CX1124">
        <v>89.866</v>
      </c>
      <c r="CY1124">
        <v>89.494</v>
      </c>
      <c r="CZ1124">
        <v>92.486999999999995</v>
      </c>
      <c r="DA1124" s="2">
        <v>25.71</v>
      </c>
      <c r="DB1124" s="2">
        <v>79.010000000000005</v>
      </c>
      <c r="DC1124">
        <v>23.62</v>
      </c>
      <c r="DD1124">
        <v>24.39</v>
      </c>
      <c r="DE1124">
        <v>88.16</v>
      </c>
      <c r="DF1124">
        <v>86.99</v>
      </c>
      <c r="DG1124">
        <v>2</v>
      </c>
      <c r="DH1124">
        <v>8</v>
      </c>
      <c r="DI1124">
        <v>12.59</v>
      </c>
      <c r="DJ1124">
        <v>17.649999999999999</v>
      </c>
      <c r="DK1124">
        <v>29.41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s="2">
        <v>38</v>
      </c>
      <c r="DR1124" s="2">
        <v>1</v>
      </c>
      <c r="DS1124" s="2">
        <v>8</v>
      </c>
      <c r="DT1124" s="2">
        <v>173.5292</v>
      </c>
      <c r="DU1124" s="2">
        <v>0</v>
      </c>
      <c r="DV1124" s="2">
        <v>0</v>
      </c>
      <c r="DW1124" s="2">
        <f t="shared" si="33"/>
        <v>0</v>
      </c>
      <c r="DX1124" s="2">
        <v>0</v>
      </c>
      <c r="DY1124" s="2">
        <v>0</v>
      </c>
      <c r="DZ1124">
        <v>7.1499999999999994E-2</v>
      </c>
      <c r="EA1124">
        <v>5</v>
      </c>
      <c r="EB1124">
        <v>17</v>
      </c>
      <c r="EC1124">
        <v>0.28999999999999998</v>
      </c>
      <c r="ED1124">
        <v>15</v>
      </c>
      <c r="EE1124" s="2">
        <v>16</v>
      </c>
      <c r="EF1124" s="2">
        <v>0</v>
      </c>
      <c r="EG1124" s="2">
        <v>0</v>
      </c>
      <c r="EH1124" s="2">
        <v>1</v>
      </c>
      <c r="EI1124" s="2">
        <v>4</v>
      </c>
      <c r="EJ1124" s="2">
        <v>11</v>
      </c>
      <c r="EK1124" s="2">
        <v>3.3958617217416953</v>
      </c>
      <c r="EL1124" s="2">
        <v>15.400415494765944</v>
      </c>
      <c r="EM1124" s="2">
        <v>2.1399999999999997</v>
      </c>
      <c r="EN1124" s="2">
        <v>6.96</v>
      </c>
      <c r="EO1124" s="2">
        <v>7.8599999999999994</v>
      </c>
      <c r="EP1124" s="2">
        <v>0.12617924528301885</v>
      </c>
      <c r="EQ1124" s="2">
        <v>0.410377358490566</v>
      </c>
      <c r="ER1124" s="2">
        <v>0.46344339622641506</v>
      </c>
      <c r="ES1124" s="2">
        <v>0.46344339622641506</v>
      </c>
      <c r="ET1124" s="2">
        <v>0.410377358490566</v>
      </c>
      <c r="EU1124" s="2">
        <v>1.64</v>
      </c>
      <c r="EV1124" s="2">
        <v>6.96</v>
      </c>
      <c r="EW1124" s="2">
        <v>0</v>
      </c>
      <c r="EX1124" s="2">
        <v>0.95</v>
      </c>
      <c r="EY1124" s="2">
        <v>0</v>
      </c>
      <c r="EZ1124" s="2">
        <v>0</v>
      </c>
      <c r="FA1124" s="2">
        <v>0.05</v>
      </c>
      <c r="FB1124" s="2">
        <v>0</v>
      </c>
      <c r="FC1124" s="2">
        <v>2.09</v>
      </c>
      <c r="FD1124" s="2">
        <v>5.27</v>
      </c>
      <c r="FE1124" s="2">
        <v>0</v>
      </c>
      <c r="FF1124" s="5">
        <v>-190.7799072265625</v>
      </c>
      <c r="FG1124" s="5">
        <v>107.48525238037109</v>
      </c>
      <c r="FH1124" s="5">
        <v>26.476518630981449</v>
      </c>
      <c r="FI1124" s="5">
        <v>41.928913116455078</v>
      </c>
      <c r="FJ1124" s="5">
        <v>16.991336822509769</v>
      </c>
      <c r="FK1124" s="5">
        <v>-3.6954693794250488</v>
      </c>
      <c r="FL1124" s="5">
        <v>-2.5191631317138672</v>
      </c>
      <c r="FM1124" s="5">
        <v>-21.25139045715332</v>
      </c>
      <c r="FN1124" s="5">
        <v>-14.10444927215576</v>
      </c>
      <c r="FO1124" s="5">
        <v>-14.310811042785639</v>
      </c>
      <c r="FP1124" s="5">
        <v>-17.18487548828125</v>
      </c>
      <c r="FQ1124" s="5">
        <v>-5.5977611541748047</v>
      </c>
      <c r="FR1124" s="5">
        <v>-6.5425510406494141</v>
      </c>
      <c r="FS1124" s="5">
        <v>9.516209602355957</v>
      </c>
      <c r="FT1124" s="5">
        <v>3.8712494373321529</v>
      </c>
      <c r="FU1124" s="5">
        <v>6.5983600616455078</v>
      </c>
      <c r="FV1124" s="5">
        <v>0.88840746879577637</v>
      </c>
      <c r="FW1124" s="5">
        <v>0.13237220048904419</v>
      </c>
      <c r="FX1124" s="5">
        <v>-4.9411377906799316</v>
      </c>
      <c r="FY1124" s="5">
        <v>-0.31725424528121948</v>
      </c>
      <c r="FZ1124" s="5">
        <v>-184.73162841796881</v>
      </c>
      <c r="GA1124" s="5">
        <v>120.76722717285161</v>
      </c>
      <c r="GB1124" s="5">
        <v>27.907369613647461</v>
      </c>
      <c r="GC1124" s="5">
        <v>41.829292297363281</v>
      </c>
      <c r="GD1124" s="5">
        <v>18.39406585693359</v>
      </c>
      <c r="GE1124" s="5">
        <v>-4.6114516258239746</v>
      </c>
      <c r="GF1124" s="5">
        <v>-4.8202400207519531</v>
      </c>
      <c r="GG1124" s="5">
        <v>-22.41013145446777</v>
      </c>
      <c r="GH1124" s="5">
        <v>-15.61726760864258</v>
      </c>
      <c r="GI1124" s="5">
        <v>-14.61436748504639</v>
      </c>
      <c r="GJ1124" s="5">
        <v>-16.857646942138668</v>
      </c>
      <c r="GK1124" s="5">
        <v>-5.8331685066223136</v>
      </c>
      <c r="GL1124" s="5">
        <v>-6.2066850662231454</v>
      </c>
      <c r="GM1124" s="5">
        <v>8.6808948516845703</v>
      </c>
      <c r="GN1124" s="5">
        <v>3.765230655670166</v>
      </c>
      <c r="GO1124" s="5">
        <v>6.5727667808532706</v>
      </c>
      <c r="GP1124" s="5">
        <v>1.5730680227279661</v>
      </c>
      <c r="GQ1124" s="5">
        <v>0.23168069124221799</v>
      </c>
      <c r="GR1124" s="5">
        <v>-5.20208740234375</v>
      </c>
      <c r="GS1124" s="5">
        <v>-0.31882947683334351</v>
      </c>
      <c r="GT1124" s="5">
        <v>13.561093330383301</v>
      </c>
      <c r="GU1124" s="5">
        <v>214.25404357910159</v>
      </c>
      <c r="GV1124" s="5">
        <v>101.693962097168</v>
      </c>
      <c r="GW1124" s="5">
        <v>96.23876953125</v>
      </c>
      <c r="GX1124" s="5">
        <v>52.564067840576172</v>
      </c>
      <c r="GY1124" s="5">
        <v>40.908409118652337</v>
      </c>
      <c r="GZ1124" s="5">
        <v>49.476367950439453</v>
      </c>
      <c r="HA1124" s="5">
        <v>26.625797271728519</v>
      </c>
      <c r="HB1124" s="5">
        <v>32.190929412841797</v>
      </c>
      <c r="HC1124" s="5">
        <v>21.97068023681641</v>
      </c>
      <c r="HD1124" s="5">
        <v>11.698355674743651</v>
      </c>
      <c r="HE1124" s="5">
        <v>23.392704010009769</v>
      </c>
      <c r="HF1124" s="5">
        <v>26.76737213134766</v>
      </c>
      <c r="HG1124" s="5">
        <v>41.406272888183587</v>
      </c>
      <c r="HH1124" s="5">
        <v>31.655742645263668</v>
      </c>
      <c r="HI1124" s="5">
        <v>30.53959846496582</v>
      </c>
      <c r="HJ1124" s="5">
        <v>23.850349426269531</v>
      </c>
      <c r="HK1124" s="5">
        <v>18.963077545166019</v>
      </c>
      <c r="HL1124" s="5">
        <v>17.281673431396481</v>
      </c>
      <c r="HM1124" s="5">
        <v>28.099319458007809</v>
      </c>
      <c r="HN1124" s="5">
        <v>-506.09475708007813</v>
      </c>
      <c r="HO1124" s="5">
        <v>-73.953559875488281</v>
      </c>
      <c r="HP1124" s="5">
        <v>-42.6328125</v>
      </c>
      <c r="HQ1124" s="5">
        <v>-20.286384582519531</v>
      </c>
      <c r="HR1124" s="5">
        <v>-45.802391052246087</v>
      </c>
      <c r="HS1124" s="5">
        <v>-43.538089752197273</v>
      </c>
      <c r="HT1124" s="5">
        <v>-44.506103515625</v>
      </c>
      <c r="HU1124" s="5">
        <v>-56.33245849609375</v>
      </c>
      <c r="HV1124" s="5">
        <v>-41.536220550537109</v>
      </c>
      <c r="HW1124" s="5">
        <v>-50.431861877441413</v>
      </c>
      <c r="HX1124" s="5">
        <v>-52.752468109130859</v>
      </c>
      <c r="HY1124" s="5">
        <v>-30.265317916870121</v>
      </c>
      <c r="HZ1124" s="5">
        <v>-34.904151916503913</v>
      </c>
      <c r="IA1124" s="5">
        <v>-10.666220664978029</v>
      </c>
      <c r="IB1124" s="5">
        <v>-26.1945686340332</v>
      </c>
      <c r="IC1124" s="5">
        <v>-18.288444519042969</v>
      </c>
      <c r="ID1124" s="5">
        <v>-30.957851409912109</v>
      </c>
      <c r="IE1124" s="5">
        <v>-21.008403778076168</v>
      </c>
      <c r="IF1124" s="5">
        <v>-24.358169555664059</v>
      </c>
      <c r="IG1124" s="5">
        <v>-18.512393951416019</v>
      </c>
      <c r="IH1124" s="5">
        <v>101.3128356933594</v>
      </c>
      <c r="II1124" s="5">
        <v>56.300849914550781</v>
      </c>
      <c r="IJ1124" s="5">
        <v>28.21641731262207</v>
      </c>
      <c r="IK1124" s="5">
        <v>22.949405670166019</v>
      </c>
      <c r="IL1124" s="5">
        <v>16.015743255615231</v>
      </c>
      <c r="IM1124" s="5">
        <v>15.49480628967285</v>
      </c>
      <c r="IN1124" s="5">
        <v>17.803033828735352</v>
      </c>
      <c r="IO1124" s="5">
        <v>14.25830745697021</v>
      </c>
      <c r="IP1124" s="5">
        <v>13.49940013885498</v>
      </c>
      <c r="IQ1124" s="5">
        <v>11.120674133300779</v>
      </c>
      <c r="IR1124" s="5">
        <v>11.909768104553221</v>
      </c>
      <c r="IS1124" s="5">
        <v>9.975916862487793</v>
      </c>
      <c r="IT1124" s="5">
        <v>9.1122226715087891</v>
      </c>
      <c r="IU1124" s="5">
        <v>8.5257472991943359</v>
      </c>
      <c r="IV1124" s="5">
        <v>10.770572662353519</v>
      </c>
      <c r="IW1124" s="5">
        <v>8.641270637512207</v>
      </c>
      <c r="IX1124" s="5">
        <v>9.5333795547485352</v>
      </c>
      <c r="IY1124" s="5">
        <v>7.5141186714172363</v>
      </c>
      <c r="IZ1124" s="5">
        <v>7.4160823822021484</v>
      </c>
      <c r="JA1124" s="5">
        <v>7.3204097747802734</v>
      </c>
      <c r="JB1124" s="5">
        <v>112.34714673913039</v>
      </c>
      <c r="JC1124" s="2">
        <v>8.3409090042114258</v>
      </c>
      <c r="JD1124" s="2">
        <v>7.8273839950561523</v>
      </c>
      <c r="JE1124" s="2">
        <v>22.641277313232418</v>
      </c>
      <c r="JF1124" s="2">
        <v>0.51363241672515869</v>
      </c>
      <c r="JG1124" s="2">
        <v>3.58567214012146</v>
      </c>
      <c r="JH1124">
        <v>7.8140000000000001</v>
      </c>
      <c r="JI1124">
        <v>27</v>
      </c>
      <c r="JJ1124">
        <v>0.65454901960784317</v>
      </c>
      <c r="JK1124">
        <v>0.65068973471741642</v>
      </c>
      <c r="JL1124">
        <v>0.70824452133794691</v>
      </c>
      <c r="JM1124">
        <v>218.86545599681727</v>
      </c>
      <c r="JN1124">
        <v>0.20314740414233309</v>
      </c>
      <c r="JO1124">
        <v>0.72786620530565183</v>
      </c>
      <c r="JP1124">
        <v>0.65840490657439443</v>
      </c>
      <c r="JQ1124">
        <v>128.02812517416379</v>
      </c>
      <c r="JR1124">
        <v>127.99726770472896</v>
      </c>
      <c r="JS1124">
        <v>-3.0857469434835139E-2</v>
      </c>
      <c r="JT1124" t="s">
        <v>7267</v>
      </c>
    </row>
    <row r="1125" spans="1:280">
      <c r="A1125" t="s">
        <v>1260</v>
      </c>
      <c r="B1125" t="s">
        <v>1686</v>
      </c>
      <c r="C1125" t="s">
        <v>5219</v>
      </c>
      <c r="D1125" t="s">
        <v>72</v>
      </c>
      <c r="E1125" t="s">
        <v>463</v>
      </c>
      <c r="F1125" t="s">
        <v>2819</v>
      </c>
      <c r="G1125" t="s">
        <v>2264</v>
      </c>
      <c r="H1125" t="s">
        <v>1733</v>
      </c>
      <c r="I1125" t="s">
        <v>2820</v>
      </c>
      <c r="J1125" t="s">
        <v>2866</v>
      </c>
      <c r="K1125" t="s">
        <v>1735</v>
      </c>
      <c r="L1125">
        <v>15</v>
      </c>
      <c r="N1125" t="s">
        <v>74</v>
      </c>
      <c r="O1125" t="s">
        <v>75</v>
      </c>
      <c r="P1125">
        <v>1</v>
      </c>
      <c r="Q1125" t="s">
        <v>4904</v>
      </c>
      <c r="R1125" t="s">
        <v>4905</v>
      </c>
      <c r="T1125">
        <v>3</v>
      </c>
      <c r="U1125" t="s">
        <v>77</v>
      </c>
      <c r="V1125" t="s">
        <v>4906</v>
      </c>
      <c r="W1125" t="s">
        <v>4373</v>
      </c>
      <c r="X1125" t="s">
        <v>4374</v>
      </c>
      <c r="Y1125" t="s">
        <v>77</v>
      </c>
      <c r="Z1125" t="s">
        <v>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 t="s">
        <v>11</v>
      </c>
      <c r="AL1125" t="s">
        <v>10</v>
      </c>
      <c r="AN1125">
        <v>1</v>
      </c>
      <c r="AO1125">
        <v>1</v>
      </c>
      <c r="AP1125">
        <v>0</v>
      </c>
      <c r="AQ1125">
        <v>0</v>
      </c>
      <c r="AR1125">
        <v>1</v>
      </c>
      <c r="AS1125" t="s">
        <v>4375</v>
      </c>
      <c r="AV1125">
        <v>1</v>
      </c>
      <c r="AW1125" t="s">
        <v>1740</v>
      </c>
      <c r="AX1125">
        <v>0</v>
      </c>
      <c r="AZ1125" t="s">
        <v>78</v>
      </c>
      <c r="BA1125" t="s">
        <v>105</v>
      </c>
      <c r="BB1125" t="s">
        <v>106</v>
      </c>
      <c r="BC1125">
        <v>0</v>
      </c>
      <c r="BE1125">
        <v>0</v>
      </c>
      <c r="BF1125">
        <v>0</v>
      </c>
      <c r="BG1125" t="s">
        <v>76</v>
      </c>
      <c r="BH1125">
        <v>1</v>
      </c>
      <c r="BI1125" t="s">
        <v>81</v>
      </c>
      <c r="BJ1125">
        <v>1</v>
      </c>
      <c r="BL1125" t="s">
        <v>78</v>
      </c>
      <c r="BM1125">
        <v>0</v>
      </c>
      <c r="BN1125" t="s">
        <v>82</v>
      </c>
      <c r="BO1125" t="s">
        <v>128</v>
      </c>
      <c r="BP1125">
        <v>1</v>
      </c>
      <c r="BQ1125">
        <v>1</v>
      </c>
      <c r="BR1125">
        <v>0</v>
      </c>
      <c r="BS1125" t="s">
        <v>84</v>
      </c>
      <c r="BT1125">
        <v>1</v>
      </c>
      <c r="BU1125">
        <v>0</v>
      </c>
      <c r="BV1125" t="s">
        <v>1869</v>
      </c>
      <c r="BW1125">
        <v>1</v>
      </c>
      <c r="BX1125">
        <v>0</v>
      </c>
      <c r="BY1125">
        <v>0</v>
      </c>
      <c r="BZ1125">
        <v>0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 t="s">
        <v>92</v>
      </c>
      <c r="CG1125" t="s">
        <v>86</v>
      </c>
      <c r="CL1125">
        <v>0</v>
      </c>
      <c r="CM1125">
        <v>0.38</v>
      </c>
      <c r="CN1125">
        <v>0.46500000000000002</v>
      </c>
      <c r="CO1125">
        <v>0.27</v>
      </c>
      <c r="CP1125">
        <v>0.38</v>
      </c>
      <c r="CQ1125">
        <v>0.27</v>
      </c>
      <c r="CR1125">
        <v>0.3</v>
      </c>
      <c r="CS1125">
        <v>0.28999999999999998</v>
      </c>
      <c r="CT1125">
        <v>83.942999999999998</v>
      </c>
      <c r="CU1125">
        <v>114.492</v>
      </c>
      <c r="CV1125">
        <v>100.40300000000001</v>
      </c>
      <c r="CW1125">
        <v>99.832999999999998</v>
      </c>
      <c r="CX1125">
        <v>97.206000000000003</v>
      </c>
      <c r="CY1125">
        <v>100.751</v>
      </c>
      <c r="CZ1125">
        <v>102.79300000000001</v>
      </c>
      <c r="DA1125" s="2">
        <v>36.15</v>
      </c>
      <c r="DB1125" s="2">
        <v>59.17</v>
      </c>
      <c r="DC1125">
        <v>31.94</v>
      </c>
      <c r="DD1125">
        <v>32.26</v>
      </c>
      <c r="DE1125">
        <v>39.32</v>
      </c>
      <c r="DF1125">
        <v>58.54</v>
      </c>
      <c r="DG1125">
        <v>3</v>
      </c>
      <c r="DH1125">
        <v>9</v>
      </c>
      <c r="DI1125">
        <v>21.18</v>
      </c>
      <c r="DJ1125">
        <v>0</v>
      </c>
      <c r="DK1125">
        <v>41.18</v>
      </c>
      <c r="DL1125">
        <v>0</v>
      </c>
      <c r="DM1125">
        <v>11.76</v>
      </c>
      <c r="DN1125">
        <v>11.76</v>
      </c>
      <c r="DO1125">
        <v>0</v>
      </c>
      <c r="DP1125">
        <v>0</v>
      </c>
      <c r="DQ1125" s="2">
        <v>37</v>
      </c>
      <c r="DR1125" s="2">
        <v>1</v>
      </c>
      <c r="DS1125" s="2">
        <v>17</v>
      </c>
      <c r="DT1125" s="2">
        <v>95.484899999999996</v>
      </c>
      <c r="DU1125" s="2">
        <v>1</v>
      </c>
      <c r="DV1125" s="2">
        <v>26.247</v>
      </c>
      <c r="DW1125" s="2">
        <f t="shared" si="33"/>
        <v>26.247</v>
      </c>
      <c r="DX1125" s="2">
        <v>15</v>
      </c>
      <c r="DY1125" s="2">
        <v>0</v>
      </c>
      <c r="DZ1125">
        <v>0.1103</v>
      </c>
      <c r="EA1125">
        <v>6</v>
      </c>
      <c r="EB1125">
        <v>17</v>
      </c>
      <c r="EC1125">
        <v>0.35</v>
      </c>
      <c r="ED1125">
        <v>15</v>
      </c>
      <c r="EE1125" s="2">
        <v>9</v>
      </c>
      <c r="EF1125" s="2">
        <v>5</v>
      </c>
      <c r="EG1125" s="2">
        <v>2</v>
      </c>
      <c r="EH1125" s="2">
        <v>3</v>
      </c>
      <c r="EI1125" s="2">
        <v>11</v>
      </c>
      <c r="EJ1125" s="2">
        <v>2</v>
      </c>
      <c r="EK1125" s="2">
        <v>10.173836783079629</v>
      </c>
      <c r="EL1125" s="2">
        <v>14.997676503608831</v>
      </c>
      <c r="EM1125" s="2">
        <v>3.6</v>
      </c>
      <c r="EN1125" s="2">
        <v>8.370000000000001</v>
      </c>
      <c r="EO1125" s="2">
        <v>5.04</v>
      </c>
      <c r="EP1125" s="2">
        <v>0.21164021164021163</v>
      </c>
      <c r="EQ1125" s="2">
        <v>0.49206349206349209</v>
      </c>
      <c r="ER1125" s="2">
        <v>0.29629629629629628</v>
      </c>
      <c r="ES1125" s="2">
        <v>0.49206349206349209</v>
      </c>
      <c r="ET1125" s="2">
        <v>0.44032921810699593</v>
      </c>
      <c r="EU1125" s="2">
        <v>3.49</v>
      </c>
      <c r="EV1125" s="2">
        <v>7.49</v>
      </c>
      <c r="EW1125" s="2">
        <v>0.8</v>
      </c>
      <c r="EX1125" s="2">
        <v>1.42</v>
      </c>
      <c r="EY1125" s="2">
        <v>0.08</v>
      </c>
      <c r="EZ1125" s="2">
        <v>0.04</v>
      </c>
      <c r="FA1125" s="2">
        <v>1.94</v>
      </c>
      <c r="FB1125" s="2">
        <v>0</v>
      </c>
      <c r="FC1125" s="2">
        <v>1.62</v>
      </c>
      <c r="FD1125" s="2">
        <v>0.13</v>
      </c>
      <c r="FE1125" s="2">
        <v>0</v>
      </c>
      <c r="FF1125" s="5">
        <v>-209.20527648925781</v>
      </c>
      <c r="FG1125" s="5">
        <v>114.9993515014648</v>
      </c>
      <c r="FH1125" s="5">
        <v>5.1470270156860352</v>
      </c>
      <c r="FI1125" s="5">
        <v>25.033681869506839</v>
      </c>
      <c r="FJ1125" s="5">
        <v>-2.679599523544312</v>
      </c>
      <c r="FK1125" s="5">
        <v>11.497096061706539</v>
      </c>
      <c r="FL1125" s="5">
        <v>-5.6276412010192871</v>
      </c>
      <c r="FM1125" s="5">
        <v>3.6263620853424068</v>
      </c>
      <c r="FN1125" s="5">
        <v>-4.3987703323364258</v>
      </c>
      <c r="FO1125" s="5">
        <v>4.1670198440551758</v>
      </c>
      <c r="FP1125" s="5">
        <v>-0.927959144115448</v>
      </c>
      <c r="FQ1125" s="5">
        <v>3.267943143844604</v>
      </c>
      <c r="FR1125" s="5">
        <v>-2.5896191596984859</v>
      </c>
      <c r="FS1125" s="5">
        <v>3.83253002166748</v>
      </c>
      <c r="FT1125" s="5">
        <v>-0.89263898134231567</v>
      </c>
      <c r="FU1125" s="5">
        <v>1.32695472240448</v>
      </c>
      <c r="FV1125" s="5">
        <v>0.79792636632919312</v>
      </c>
      <c r="FW1125" s="5">
        <v>4.0837516784667969</v>
      </c>
      <c r="FX1125" s="5">
        <v>2.5860531330108638</v>
      </c>
      <c r="FY1125" s="5">
        <v>6.7521271705627441</v>
      </c>
      <c r="FZ1125" s="5">
        <v>-186.51069641113281</v>
      </c>
      <c r="GA1125" s="5">
        <v>119.7728271484375</v>
      </c>
      <c r="GB1125" s="5">
        <v>7.8171844482421884</v>
      </c>
      <c r="GC1125" s="5">
        <v>21.752372741699219</v>
      </c>
      <c r="GD1125" s="5">
        <v>-1.0757061243057251</v>
      </c>
      <c r="GE1125" s="5">
        <v>12.62243556976318</v>
      </c>
      <c r="GF1125" s="5">
        <v>-3.2896757125854492</v>
      </c>
      <c r="GG1125" s="5">
        <v>4.7003335952758789</v>
      </c>
      <c r="GH1125" s="5">
        <v>-2.7180483341217041</v>
      </c>
      <c r="GI1125" s="5">
        <v>4.8414320945739746</v>
      </c>
      <c r="GJ1125" s="5">
        <v>-0.3373185396194458</v>
      </c>
      <c r="GK1125" s="5">
        <v>4.4290847778320313</v>
      </c>
      <c r="GL1125" s="5">
        <v>-1.2982358932495119</v>
      </c>
      <c r="GM1125" s="5">
        <v>4.5482320785522461</v>
      </c>
      <c r="GN1125" s="5">
        <v>-0.1559161841869354</v>
      </c>
      <c r="GO1125" s="5">
        <v>1.923513650894165</v>
      </c>
      <c r="GP1125" s="5">
        <v>0.94877582788467407</v>
      </c>
      <c r="GQ1125" s="5">
        <v>4.525113582611084</v>
      </c>
      <c r="GR1125" s="5">
        <v>2.5012581348419189</v>
      </c>
      <c r="GS1125" s="5">
        <v>6.5979094505310059</v>
      </c>
      <c r="GT1125" s="5">
        <v>-70.395866394042969</v>
      </c>
      <c r="GU1125" s="5">
        <v>216.8936767578125</v>
      </c>
      <c r="GV1125" s="5">
        <v>76.15460205078125</v>
      </c>
      <c r="GW1125" s="5">
        <v>108.39759826660161</v>
      </c>
      <c r="GX1125" s="5">
        <v>36.497066497802727</v>
      </c>
      <c r="GY1125" s="5">
        <v>55.720283508300781</v>
      </c>
      <c r="GZ1125" s="5">
        <v>26.1453857421875</v>
      </c>
      <c r="HA1125" s="5">
        <v>46.742652893066413</v>
      </c>
      <c r="HB1125" s="5">
        <v>27.078998565673832</v>
      </c>
      <c r="HC1125" s="5">
        <v>34.859668731689453</v>
      </c>
      <c r="HD1125" s="5">
        <v>27.385650634765621</v>
      </c>
      <c r="HE1125" s="5">
        <v>30.509708404541019</v>
      </c>
      <c r="HF1125" s="5">
        <v>16.1268424987793</v>
      </c>
      <c r="HG1125" s="5">
        <v>27.387577056884769</v>
      </c>
      <c r="HH1125" s="5">
        <v>28.405853271484379</v>
      </c>
      <c r="HI1125" s="5">
        <v>25.665231704711911</v>
      </c>
      <c r="HJ1125" s="5">
        <v>28.850830078125</v>
      </c>
      <c r="HK1125" s="5">
        <v>22.518796920776371</v>
      </c>
      <c r="HL1125" s="5">
        <v>30.668668746948239</v>
      </c>
      <c r="HM1125" s="5">
        <v>46.256683349609382</v>
      </c>
      <c r="HN1125" s="5">
        <v>-585.30303955078125</v>
      </c>
      <c r="HO1125" s="5">
        <v>-24.386245727539059</v>
      </c>
      <c r="HP1125" s="5">
        <v>-84.276390075683594</v>
      </c>
      <c r="HQ1125" s="5">
        <v>-33.927215576171882</v>
      </c>
      <c r="HR1125" s="5">
        <v>-77.472900390625</v>
      </c>
      <c r="HS1125" s="5">
        <v>-38.630683898925781</v>
      </c>
      <c r="HT1125" s="5">
        <v>-50.600357055664063</v>
      </c>
      <c r="HU1125" s="5">
        <v>-62.299980163574219</v>
      </c>
      <c r="HV1125" s="5">
        <v>-57.850471496582031</v>
      </c>
      <c r="HW1125" s="5">
        <v>-30.11162185668945</v>
      </c>
      <c r="HX1125" s="5">
        <v>-42.467033386230469</v>
      </c>
      <c r="HY1125" s="5">
        <v>-32.83489990234375</v>
      </c>
      <c r="HZ1125" s="5">
        <v>-36.521686553955078</v>
      </c>
      <c r="IA1125" s="5">
        <v>-21.245388031005859</v>
      </c>
      <c r="IB1125" s="5">
        <v>-24.912467956542969</v>
      </c>
      <c r="IC1125" s="5">
        <v>-29.210685729980469</v>
      </c>
      <c r="ID1125" s="5">
        <v>-21.64766693115234</v>
      </c>
      <c r="IE1125" s="5">
        <v>-21.411527633666989</v>
      </c>
      <c r="IF1125" s="5">
        <v>-18.637371063232418</v>
      </c>
      <c r="IG1125" s="5">
        <v>-19.70341682434082</v>
      </c>
      <c r="IH1125" s="5">
        <v>86.368995666503906</v>
      </c>
      <c r="II1125" s="5">
        <v>43.624427795410163</v>
      </c>
      <c r="IJ1125" s="5">
        <v>28.597238540649411</v>
      </c>
      <c r="IK1125" s="5">
        <v>24.354803085327148</v>
      </c>
      <c r="IL1125" s="5">
        <v>16.25815582275391</v>
      </c>
      <c r="IM1125" s="5">
        <v>14.614749908447269</v>
      </c>
      <c r="IN1125" s="5">
        <v>13.01036930084229</v>
      </c>
      <c r="IO1125" s="5">
        <v>14.127706527709959</v>
      </c>
      <c r="IP1125" s="5">
        <v>12.626909255981451</v>
      </c>
      <c r="IQ1125" s="5">
        <v>9.388920783996582</v>
      </c>
      <c r="IR1125" s="5">
        <v>9.8078155517578125</v>
      </c>
      <c r="IS1125" s="5">
        <v>9.3028688430786133</v>
      </c>
      <c r="IT1125" s="5">
        <v>8.1624526977539063</v>
      </c>
      <c r="IU1125" s="5">
        <v>8.2338409423828125</v>
      </c>
      <c r="IV1125" s="5">
        <v>7.3609294891357422</v>
      </c>
      <c r="IW1125" s="5">
        <v>7.6735186576843262</v>
      </c>
      <c r="IX1125" s="5">
        <v>6.8746170997619629</v>
      </c>
      <c r="IY1125" s="5">
        <v>6.8068413734436044</v>
      </c>
      <c r="IZ1125" s="5">
        <v>7.334895133972168</v>
      </c>
      <c r="JA1125" s="5">
        <v>7.7566032409667969</v>
      </c>
      <c r="JB1125" s="5">
        <v>95.703125</v>
      </c>
      <c r="JC1125" s="2">
        <v>3.622742891311646</v>
      </c>
      <c r="JD1125" s="2">
        <v>3.6194784641265869</v>
      </c>
      <c r="JE1125" s="2">
        <v>8.3790569305419922</v>
      </c>
      <c r="JF1125" s="2">
        <v>0</v>
      </c>
      <c r="JG1125" s="2">
        <v>1.472787022590637</v>
      </c>
      <c r="JH1125">
        <v>18.761399999999998</v>
      </c>
      <c r="JI1125">
        <v>176</v>
      </c>
      <c r="JJ1125">
        <v>0.36951557093425608</v>
      </c>
      <c r="JK1125">
        <v>0.38875201845444057</v>
      </c>
      <c r="JL1125">
        <v>0.42392387543252602</v>
      </c>
      <c r="JM1125">
        <v>157.7066403031927</v>
      </c>
      <c r="JN1125">
        <v>0.29688754703545023</v>
      </c>
      <c r="JO1125">
        <v>0.45822376009227223</v>
      </c>
      <c r="JP1125">
        <v>0.38700991234140714</v>
      </c>
      <c r="JQ1125">
        <v>128.02083688811996</v>
      </c>
      <c r="JR1125">
        <v>127.98753285582468</v>
      </c>
      <c r="JS1125">
        <v>-3.3304032295276897E-2</v>
      </c>
      <c r="JT1125" t="s">
        <v>7268</v>
      </c>
    </row>
    <row r="1126" spans="1:280">
      <c r="A1126" t="s">
        <v>1261</v>
      </c>
      <c r="B1126" t="s">
        <v>1539</v>
      </c>
      <c r="C1126" t="s">
        <v>5219</v>
      </c>
      <c r="D1126" t="s">
        <v>72</v>
      </c>
      <c r="E1126" t="s">
        <v>463</v>
      </c>
      <c r="F1126" t="s">
        <v>2813</v>
      </c>
      <c r="G1126" t="s">
        <v>2824</v>
      </c>
      <c r="H1126" t="s">
        <v>1733</v>
      </c>
      <c r="I1126" t="s">
        <v>2825</v>
      </c>
      <c r="J1126" t="s">
        <v>2826</v>
      </c>
      <c r="K1126" t="s">
        <v>1735</v>
      </c>
      <c r="L1126">
        <v>15</v>
      </c>
      <c r="N1126" t="s">
        <v>74</v>
      </c>
      <c r="O1126" t="s">
        <v>75</v>
      </c>
      <c r="P1126">
        <v>0</v>
      </c>
      <c r="T1126">
        <v>3</v>
      </c>
      <c r="U1126" t="s">
        <v>77</v>
      </c>
      <c r="V1126" t="s">
        <v>4907</v>
      </c>
      <c r="W1126" t="s">
        <v>4908</v>
      </c>
      <c r="X1126" t="s">
        <v>4909</v>
      </c>
      <c r="Y1126" t="s">
        <v>77</v>
      </c>
      <c r="Z1126" t="s">
        <v>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 t="s">
        <v>10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 t="s">
        <v>4910</v>
      </c>
      <c r="AV1126">
        <v>1</v>
      </c>
      <c r="AW1126" t="s">
        <v>1740</v>
      </c>
      <c r="AX1126">
        <v>0</v>
      </c>
      <c r="AZ1126" t="s">
        <v>78</v>
      </c>
      <c r="BA1126" t="s">
        <v>105</v>
      </c>
      <c r="BC1126">
        <v>0</v>
      </c>
      <c r="BE1126">
        <v>0</v>
      </c>
      <c r="BF1126">
        <v>0</v>
      </c>
      <c r="BG1126" t="s">
        <v>76</v>
      </c>
      <c r="BH1126">
        <v>1</v>
      </c>
      <c r="BI1126" t="s">
        <v>81</v>
      </c>
      <c r="BJ1126">
        <v>1</v>
      </c>
      <c r="BL1126" t="s">
        <v>78</v>
      </c>
      <c r="BM1126">
        <v>0</v>
      </c>
      <c r="BN1126" t="s">
        <v>82</v>
      </c>
      <c r="BO1126" t="s">
        <v>128</v>
      </c>
      <c r="BP1126">
        <v>1</v>
      </c>
      <c r="BQ1126">
        <v>1</v>
      </c>
      <c r="BR1126">
        <v>0</v>
      </c>
      <c r="BS1126" t="s">
        <v>84</v>
      </c>
      <c r="BT1126">
        <v>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 t="s">
        <v>85</v>
      </c>
      <c r="CG1126" t="s">
        <v>86</v>
      </c>
      <c r="CL1126">
        <v>0</v>
      </c>
      <c r="CM1126">
        <v>0.42499999999999999</v>
      </c>
      <c r="CN1126">
        <v>0.39</v>
      </c>
      <c r="CO1126">
        <v>0.27</v>
      </c>
      <c r="CP1126">
        <v>0.41</v>
      </c>
      <c r="CQ1126">
        <v>0.27</v>
      </c>
      <c r="CR1126">
        <v>0.29499999999999998</v>
      </c>
      <c r="CS1126">
        <v>0.28000000000000003</v>
      </c>
      <c r="CT1126">
        <v>97.103999999999999</v>
      </c>
      <c r="CU1126">
        <v>94.236999999999995</v>
      </c>
      <c r="CV1126">
        <v>100.40300000000001</v>
      </c>
      <c r="CW1126">
        <v>109.474</v>
      </c>
      <c r="CX1126">
        <v>97.206000000000003</v>
      </c>
      <c r="CY1126">
        <v>98.875</v>
      </c>
      <c r="CZ1126">
        <v>99.358000000000004</v>
      </c>
      <c r="DA1126" s="2">
        <v>47.59</v>
      </c>
      <c r="DB1126" s="2">
        <v>40.78</v>
      </c>
      <c r="DC1126">
        <v>56.77</v>
      </c>
      <c r="DD1126">
        <v>52.5</v>
      </c>
      <c r="DE1126">
        <v>24.52</v>
      </c>
      <c r="DF1126">
        <v>38.020000000000003</v>
      </c>
      <c r="DG1126">
        <v>9</v>
      </c>
      <c r="DH1126">
        <v>3</v>
      </c>
      <c r="DI1126">
        <v>4.24</v>
      </c>
      <c r="DJ1126">
        <v>17.649999999999999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s="2">
        <v>57</v>
      </c>
      <c r="DR1126" s="2">
        <v>2</v>
      </c>
      <c r="DS1126" s="2">
        <v>13</v>
      </c>
      <c r="DT1126" s="2">
        <v>43.644199999999998</v>
      </c>
      <c r="DU1126" s="2">
        <v>0</v>
      </c>
      <c r="DV1126" s="2">
        <v>0</v>
      </c>
      <c r="DW1126" s="2">
        <f t="shared" si="33"/>
        <v>0</v>
      </c>
      <c r="DX1126" s="2">
        <v>3</v>
      </c>
      <c r="DY1126" s="2">
        <v>1</v>
      </c>
      <c r="DZ1126">
        <v>7.6799999999999993E-2</v>
      </c>
      <c r="EA1126">
        <v>5</v>
      </c>
      <c r="EB1126">
        <v>17</v>
      </c>
      <c r="EC1126">
        <v>0.28999999999999998</v>
      </c>
      <c r="ED1126">
        <v>15</v>
      </c>
      <c r="EE1126" s="2">
        <v>4</v>
      </c>
      <c r="EF1126" s="2">
        <v>5</v>
      </c>
      <c r="EG1126" s="2">
        <v>7</v>
      </c>
      <c r="EH1126" s="2">
        <v>11</v>
      </c>
      <c r="EI1126" s="2">
        <v>5</v>
      </c>
      <c r="EJ1126" s="2">
        <v>0</v>
      </c>
      <c r="EK1126" s="2">
        <v>22.023123555002574</v>
      </c>
      <c r="EL1126" s="2">
        <v>17.793587797582802</v>
      </c>
      <c r="EM1126" s="2">
        <v>0.72</v>
      </c>
      <c r="EN1126" s="2">
        <v>2.19</v>
      </c>
      <c r="EO1126" s="2">
        <v>14.07</v>
      </c>
      <c r="EP1126" s="2">
        <v>4.2402826855123671E-2</v>
      </c>
      <c r="EQ1126" s="2">
        <v>0.12897526501766785</v>
      </c>
      <c r="ER1126" s="2">
        <v>0.82862190812720848</v>
      </c>
      <c r="ES1126" s="2">
        <v>0.82862190812720848</v>
      </c>
      <c r="ET1126" s="2">
        <v>0.69199057714958789</v>
      </c>
      <c r="EU1126" s="2">
        <v>11.75</v>
      </c>
      <c r="EV1126" s="2">
        <v>0</v>
      </c>
      <c r="EW1126" s="2">
        <v>0</v>
      </c>
      <c r="EX1126" s="2">
        <v>2.17</v>
      </c>
      <c r="EY1126" s="2">
        <v>2.19</v>
      </c>
      <c r="EZ1126" s="2">
        <v>0</v>
      </c>
      <c r="FA1126" s="2">
        <v>0.24</v>
      </c>
      <c r="FB1126" s="2">
        <v>0</v>
      </c>
      <c r="FC1126" s="2">
        <v>0.34</v>
      </c>
      <c r="FD1126" s="2">
        <v>0.15</v>
      </c>
      <c r="FE1126" s="2">
        <v>0.14000000000000001</v>
      </c>
      <c r="FF1126" s="5">
        <v>-169.807861328125</v>
      </c>
      <c r="FG1126" s="5">
        <v>101.266487121582</v>
      </c>
      <c r="FH1126" s="5">
        <v>-0.44370758533477778</v>
      </c>
      <c r="FI1126" s="5">
        <v>20.948856353759769</v>
      </c>
      <c r="FJ1126" s="5">
        <v>-0.71982371807098389</v>
      </c>
      <c r="FK1126" s="5">
        <v>-9.2039375305175781</v>
      </c>
      <c r="FL1126" s="5">
        <v>-3.593833208084106</v>
      </c>
      <c r="FM1126" s="5">
        <v>-14.32110023498535</v>
      </c>
      <c r="FN1126" s="5">
        <v>-9.1535196304321289</v>
      </c>
      <c r="FO1126" s="5">
        <v>-1.2356864213943479</v>
      </c>
      <c r="FP1126" s="5">
        <v>-14.99626636505127</v>
      </c>
      <c r="FQ1126" s="5">
        <v>0.55378115177154541</v>
      </c>
      <c r="FR1126" s="5">
        <v>-7.1175498962402344</v>
      </c>
      <c r="FS1126" s="5">
        <v>-2.1289908885955811</v>
      </c>
      <c r="FT1126" s="5">
        <v>-6.4822468757629386</v>
      </c>
      <c r="FU1126" s="5">
        <v>-1.1181045770645139</v>
      </c>
      <c r="FV1126" s="5">
        <v>-4.6611061096191406</v>
      </c>
      <c r="FW1126" s="5">
        <v>-1.163239121437073</v>
      </c>
      <c r="FX1126" s="5">
        <v>-6.9326066970825204</v>
      </c>
      <c r="FY1126" s="5">
        <v>-1.724282026290894</v>
      </c>
      <c r="FZ1126" s="5">
        <v>-154.1978454589844</v>
      </c>
      <c r="GA1126" s="5">
        <v>116.83840179443359</v>
      </c>
      <c r="GB1126" s="5">
        <v>-0.90252155065536499</v>
      </c>
      <c r="GC1126" s="5">
        <v>22.1649169921875</v>
      </c>
      <c r="GD1126" s="5">
        <v>-0.34357431530952448</v>
      </c>
      <c r="GE1126" s="5">
        <v>-8.4387683868408203</v>
      </c>
      <c r="GF1126" s="5">
        <v>-4.3526487350463867</v>
      </c>
      <c r="GG1126" s="5">
        <v>-13.3943338394165</v>
      </c>
      <c r="GH1126" s="5">
        <v>-7.7419962882995614</v>
      </c>
      <c r="GI1126" s="5">
        <v>0.78639405965805054</v>
      </c>
      <c r="GJ1126" s="5">
        <v>-13.258510589599609</v>
      </c>
      <c r="GK1126" s="5">
        <v>0.70028173923492432</v>
      </c>
      <c r="GL1126" s="5">
        <v>-6.8132772445678711</v>
      </c>
      <c r="GM1126" s="5">
        <v>-2.7268908023834229</v>
      </c>
      <c r="GN1126" s="5">
        <v>-5.4570865631103516</v>
      </c>
      <c r="GO1126" s="5">
        <v>-0.82719898223876953</v>
      </c>
      <c r="GP1126" s="5">
        <v>-4.5082120895385742</v>
      </c>
      <c r="GQ1126" s="5">
        <v>-0.5330435037612915</v>
      </c>
      <c r="GR1126" s="5">
        <v>-6.6988334655761719</v>
      </c>
      <c r="GS1126" s="5">
        <v>-1.0773774385452271</v>
      </c>
      <c r="GT1126" s="5">
        <v>-38.306556701660163</v>
      </c>
      <c r="GU1126" s="5">
        <v>177.79029846191409</v>
      </c>
      <c r="GV1126" s="5">
        <v>81.808120727539063</v>
      </c>
      <c r="GW1126" s="5">
        <v>78.479202270507813</v>
      </c>
      <c r="GX1126" s="5">
        <v>37.118019104003913</v>
      </c>
      <c r="GY1126" s="5">
        <v>28.68650054931641</v>
      </c>
      <c r="GZ1126" s="5">
        <v>38.684211730957031</v>
      </c>
      <c r="HA1126" s="5">
        <v>12.566549301147459</v>
      </c>
      <c r="HB1126" s="5">
        <v>23.046939849853519</v>
      </c>
      <c r="HC1126" s="5">
        <v>26.940275192260739</v>
      </c>
      <c r="HD1126" s="5">
        <v>13.306613922119141</v>
      </c>
      <c r="HE1126" s="5">
        <v>32.095180511474609</v>
      </c>
      <c r="HF1126" s="5">
        <v>15.21469688415527</v>
      </c>
      <c r="HG1126" s="5">
        <v>22.06673622131348</v>
      </c>
      <c r="HH1126" s="5">
        <v>20.13155364990234</v>
      </c>
      <c r="HI1126" s="5">
        <v>17.8758659362793</v>
      </c>
      <c r="HJ1126" s="5">
        <v>17.07666015625</v>
      </c>
      <c r="HK1126" s="5">
        <v>16.043270111083981</v>
      </c>
      <c r="HL1126" s="5">
        <v>14.010684013366699</v>
      </c>
      <c r="HM1126" s="5">
        <v>14.3840274810791</v>
      </c>
      <c r="HN1126" s="5">
        <v>-546.69122314453125</v>
      </c>
      <c r="HO1126" s="5">
        <v>-59.690147399902337</v>
      </c>
      <c r="HP1126" s="5">
        <v>-72.293228149414063</v>
      </c>
      <c r="HQ1126" s="5">
        <v>-40.978118896484382</v>
      </c>
      <c r="HR1126" s="5">
        <v>-55.813678741455078</v>
      </c>
      <c r="HS1126" s="5">
        <v>-53.19354248046875</v>
      </c>
      <c r="HT1126" s="5">
        <v>-41.762428283691413</v>
      </c>
      <c r="HU1126" s="5">
        <v>-59.436798095703118</v>
      </c>
      <c r="HV1126" s="5">
        <v>-42.424537658691413</v>
      </c>
      <c r="HW1126" s="5">
        <v>-37.557289123535163</v>
      </c>
      <c r="HX1126" s="5">
        <v>-48.300796508789063</v>
      </c>
      <c r="HY1126" s="5">
        <v>-31.71946907043457</v>
      </c>
      <c r="HZ1126" s="5">
        <v>-33.930744171142578</v>
      </c>
      <c r="IA1126" s="5">
        <v>-23.171932220458981</v>
      </c>
      <c r="IB1126" s="5">
        <v>-29.867275238037109</v>
      </c>
      <c r="IC1126" s="5">
        <v>-22.84500885009766</v>
      </c>
      <c r="ID1126" s="5">
        <v>-33.659713745117188</v>
      </c>
      <c r="IE1126" s="5">
        <v>-26.422842025756839</v>
      </c>
      <c r="IF1126" s="5">
        <v>-26.377544403076168</v>
      </c>
      <c r="IG1126" s="5">
        <v>-28.725883483886719</v>
      </c>
      <c r="IH1126" s="5">
        <v>87.361198425292969</v>
      </c>
      <c r="II1126" s="5">
        <v>54.468555450439453</v>
      </c>
      <c r="IJ1126" s="5">
        <v>26.18358039855957</v>
      </c>
      <c r="IK1126" s="5">
        <v>23.2127571105957</v>
      </c>
      <c r="IL1126" s="5">
        <v>12.831357955932621</v>
      </c>
      <c r="IM1126" s="5">
        <v>13.36683464050293</v>
      </c>
      <c r="IN1126" s="5">
        <v>15.729404449462891</v>
      </c>
      <c r="IO1126" s="5">
        <v>12.632210731506349</v>
      </c>
      <c r="IP1126" s="5">
        <v>12.032358169555661</v>
      </c>
      <c r="IQ1126" s="5">
        <v>11.638040542602541</v>
      </c>
      <c r="IR1126" s="5">
        <v>12.766679763793951</v>
      </c>
      <c r="IS1126" s="5">
        <v>10.083513259887701</v>
      </c>
      <c r="IT1126" s="5">
        <v>8.4480094909667969</v>
      </c>
      <c r="IU1126" s="5">
        <v>8.1190357208251953</v>
      </c>
      <c r="IV1126" s="5">
        <v>7.62457275390625</v>
      </c>
      <c r="IW1126" s="5">
        <v>6.7025842666625977</v>
      </c>
      <c r="IX1126" s="5">
        <v>7.5455098152160636</v>
      </c>
      <c r="IY1126" s="5">
        <v>7.0755696296691886</v>
      </c>
      <c r="IZ1126" s="5">
        <v>7.8275332450866699</v>
      </c>
      <c r="JA1126" s="5">
        <v>6.7916078567504883</v>
      </c>
      <c r="JB1126" s="5">
        <v>112.34714673913039</v>
      </c>
      <c r="JC1126" s="2">
        <v>4.2135767936706543</v>
      </c>
      <c r="JD1126" s="2">
        <v>4.2016720771789551</v>
      </c>
      <c r="JE1126" s="2">
        <v>10.950071334838871</v>
      </c>
      <c r="JF1126" s="2">
        <v>2.103731594979763E-2</v>
      </c>
      <c r="JG1126" s="2">
        <v>1.9854511022567749</v>
      </c>
      <c r="JH1126">
        <v>14.7903</v>
      </c>
      <c r="JI1126">
        <v>51</v>
      </c>
      <c r="JJ1126">
        <v>0.1479538638985006</v>
      </c>
      <c r="JK1126">
        <v>0.16206228373702425</v>
      </c>
      <c r="JL1126">
        <v>0.13776701268742791</v>
      </c>
      <c r="JM1126">
        <v>167.48329427888385</v>
      </c>
      <c r="JN1126">
        <v>0.50249317572324814</v>
      </c>
      <c r="JO1126">
        <v>0.17226297577854671</v>
      </c>
      <c r="JP1126">
        <v>0.15507420530565169</v>
      </c>
      <c r="JQ1126">
        <v>127.99023668742791</v>
      </c>
      <c r="JR1126">
        <v>127.99491370703575</v>
      </c>
      <c r="JS1126">
        <v>4.6770196078398385E-3</v>
      </c>
      <c r="JT1126" t="s">
        <v>7269</v>
      </c>
    </row>
    <row r="1127" spans="1:280">
      <c r="A1127" t="s">
        <v>1262</v>
      </c>
      <c r="B1127" t="s">
        <v>1524</v>
      </c>
      <c r="C1127" t="s">
        <v>5219</v>
      </c>
      <c r="D1127" t="s">
        <v>72</v>
      </c>
      <c r="E1127" t="s">
        <v>463</v>
      </c>
      <c r="F1127" t="s">
        <v>2819</v>
      </c>
      <c r="G1127" t="s">
        <v>2264</v>
      </c>
      <c r="H1127" t="s">
        <v>1733</v>
      </c>
      <c r="I1127" t="s">
        <v>2907</v>
      </c>
      <c r="J1127" t="s">
        <v>4911</v>
      </c>
      <c r="K1127" t="s">
        <v>1735</v>
      </c>
      <c r="L1127">
        <v>15</v>
      </c>
      <c r="N1127" t="s">
        <v>74</v>
      </c>
      <c r="O1127" t="s">
        <v>75</v>
      </c>
      <c r="P1127">
        <v>0</v>
      </c>
      <c r="T1127">
        <v>3</v>
      </c>
      <c r="U1127" t="s">
        <v>77</v>
      </c>
      <c r="V1127" t="s">
        <v>4912</v>
      </c>
      <c r="W1127" t="s">
        <v>4738</v>
      </c>
      <c r="X1127" t="s">
        <v>2817</v>
      </c>
      <c r="Y1127" t="s">
        <v>77</v>
      </c>
      <c r="Z1127" t="s">
        <v>2</v>
      </c>
      <c r="AA1127" t="s">
        <v>9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 t="s">
        <v>10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 t="s">
        <v>4913</v>
      </c>
      <c r="AT1127" t="s">
        <v>4914</v>
      </c>
      <c r="AU1127" t="s">
        <v>2864</v>
      </c>
      <c r="AV1127">
        <v>1</v>
      </c>
      <c r="AW1127" t="s">
        <v>1761</v>
      </c>
      <c r="AX1127">
        <v>1</v>
      </c>
      <c r="AY1127" t="s">
        <v>2298</v>
      </c>
      <c r="AZ1127" t="s">
        <v>78</v>
      </c>
      <c r="BA1127" t="s">
        <v>79</v>
      </c>
      <c r="BB1127" t="s">
        <v>80</v>
      </c>
      <c r="BC1127">
        <v>0</v>
      </c>
      <c r="BE1127">
        <v>0</v>
      </c>
      <c r="BF1127">
        <v>0</v>
      </c>
      <c r="BG1127" t="s">
        <v>76</v>
      </c>
      <c r="BH1127">
        <v>1</v>
      </c>
      <c r="BI1127" t="s">
        <v>81</v>
      </c>
      <c r="BJ1127">
        <v>1</v>
      </c>
      <c r="BK1127" t="s">
        <v>101</v>
      </c>
      <c r="BL1127" t="s">
        <v>78</v>
      </c>
      <c r="BM1127">
        <v>0</v>
      </c>
      <c r="BN1127" t="s">
        <v>97</v>
      </c>
      <c r="BO1127" t="s">
        <v>128</v>
      </c>
      <c r="BP1127">
        <v>1</v>
      </c>
      <c r="BQ1127">
        <v>1</v>
      </c>
      <c r="BR1127">
        <v>0</v>
      </c>
      <c r="BS1127" t="s">
        <v>84</v>
      </c>
      <c r="BT1127">
        <v>1</v>
      </c>
      <c r="BU1127">
        <v>0</v>
      </c>
      <c r="BV1127" t="s">
        <v>1869</v>
      </c>
      <c r="BW1127">
        <v>1</v>
      </c>
      <c r="BX1127">
        <v>0</v>
      </c>
      <c r="BY1127">
        <v>0</v>
      </c>
      <c r="BZ1127">
        <v>0</v>
      </c>
      <c r="CA1127">
        <v>1</v>
      </c>
      <c r="CB1127">
        <v>1</v>
      </c>
      <c r="CC1127">
        <v>0</v>
      </c>
      <c r="CD1127">
        <v>1</v>
      </c>
      <c r="CE1127">
        <v>2</v>
      </c>
      <c r="CF1127" t="s">
        <v>85</v>
      </c>
      <c r="CG1127" t="s">
        <v>86</v>
      </c>
      <c r="CL1127">
        <v>0</v>
      </c>
      <c r="CM1127">
        <v>0.41</v>
      </c>
      <c r="CN1127">
        <v>0.48</v>
      </c>
      <c r="CO1127">
        <v>0.27</v>
      </c>
      <c r="CP1127">
        <v>0.39</v>
      </c>
      <c r="CQ1127">
        <v>0.25</v>
      </c>
      <c r="CR1127">
        <v>0.3</v>
      </c>
      <c r="CS1127">
        <v>0.27500000000000002</v>
      </c>
      <c r="CT1127">
        <v>92.716999999999999</v>
      </c>
      <c r="CU1127">
        <v>118.544</v>
      </c>
      <c r="CV1127">
        <v>100.40300000000001</v>
      </c>
      <c r="CW1127">
        <v>103.047</v>
      </c>
      <c r="CX1127">
        <v>89.866</v>
      </c>
      <c r="CY1127">
        <v>100.751</v>
      </c>
      <c r="CZ1127">
        <v>97.64</v>
      </c>
      <c r="DA1127" s="2">
        <v>53.89</v>
      </c>
      <c r="DB1127" s="2">
        <v>59.8</v>
      </c>
      <c r="DC1127">
        <v>84.51</v>
      </c>
      <c r="DD1127">
        <v>64.61</v>
      </c>
      <c r="DE1127">
        <v>86.64</v>
      </c>
      <c r="DF1127">
        <v>77.05</v>
      </c>
      <c r="DG1127">
        <v>2</v>
      </c>
      <c r="DH1127">
        <v>6</v>
      </c>
      <c r="DI1127">
        <v>8.19</v>
      </c>
      <c r="DJ1127">
        <v>6.25</v>
      </c>
      <c r="DK1127">
        <v>31.25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s="2">
        <v>53</v>
      </c>
      <c r="DR1127" s="2">
        <v>2</v>
      </c>
      <c r="DS1127" s="2">
        <v>14</v>
      </c>
      <c r="DT1127" s="2">
        <v>138.54679999999999</v>
      </c>
      <c r="DU1127" s="2">
        <v>7</v>
      </c>
      <c r="DV1127" s="2">
        <v>13.23</v>
      </c>
      <c r="DW1127" s="2">
        <f t="shared" si="33"/>
        <v>92.61</v>
      </c>
      <c r="DX1127" s="2">
        <v>15</v>
      </c>
      <c r="DY1127" s="2">
        <v>0</v>
      </c>
      <c r="DZ1127">
        <v>8.1000000000000003E-2</v>
      </c>
      <c r="EA1127">
        <v>6</v>
      </c>
      <c r="EB1127">
        <v>16</v>
      </c>
      <c r="EC1127">
        <v>0.38</v>
      </c>
      <c r="ED1127">
        <v>15</v>
      </c>
      <c r="EE1127" s="2">
        <v>1</v>
      </c>
      <c r="EF1127" s="2">
        <v>8</v>
      </c>
      <c r="EG1127" s="2">
        <v>7</v>
      </c>
      <c r="EH1127" s="2">
        <v>5</v>
      </c>
      <c r="EI1127" s="2">
        <v>7</v>
      </c>
      <c r="EJ1127" s="2">
        <v>4</v>
      </c>
      <c r="EK1127" s="2">
        <v>21.116044470388314</v>
      </c>
      <c r="EL1127" s="2">
        <v>18.816852140769786</v>
      </c>
      <c r="EM1127" s="2">
        <v>1.31</v>
      </c>
      <c r="EN1127" s="2">
        <v>9.58</v>
      </c>
      <c r="EO1127" s="2">
        <v>5.1099999999999994</v>
      </c>
      <c r="EP1127" s="2">
        <v>8.1875000000000003E-2</v>
      </c>
      <c r="EQ1127" s="2">
        <v>0.59875</v>
      </c>
      <c r="ER1127" s="2">
        <v>0.31937499999999996</v>
      </c>
      <c r="ES1127" s="2">
        <v>0.59875</v>
      </c>
      <c r="ET1127" s="2">
        <v>0.57562500000000005</v>
      </c>
      <c r="EU1127" s="2">
        <v>0.7</v>
      </c>
      <c r="EV1127" s="2">
        <v>9.2100000000000009</v>
      </c>
      <c r="EW1127" s="2">
        <v>0</v>
      </c>
      <c r="EX1127" s="2">
        <v>3.01</v>
      </c>
      <c r="EY1127" s="2">
        <v>0</v>
      </c>
      <c r="EZ1127" s="2">
        <v>7.0000000000000007E-2</v>
      </c>
      <c r="FA1127" s="2">
        <v>0</v>
      </c>
      <c r="FB1127" s="2">
        <v>0.37</v>
      </c>
      <c r="FC1127" s="2">
        <v>1.24</v>
      </c>
      <c r="FD1127" s="2">
        <v>1.4</v>
      </c>
      <c r="FE1127" s="2">
        <v>0</v>
      </c>
      <c r="FF1127" s="5">
        <v>-164.98420715332031</v>
      </c>
      <c r="FG1127" s="5">
        <v>75.456565856933594</v>
      </c>
      <c r="FH1127" s="5">
        <v>13.827733039855961</v>
      </c>
      <c r="FI1127" s="5">
        <v>22.7212028503418</v>
      </c>
      <c r="FJ1127" s="5">
        <v>-4.1068720817565918</v>
      </c>
      <c r="FK1127" s="5">
        <v>2.4061577320098881</v>
      </c>
      <c r="FL1127" s="5">
        <v>-11.591233253479</v>
      </c>
      <c r="FM1127" s="5">
        <v>3.0983278751373291</v>
      </c>
      <c r="FN1127" s="5">
        <v>-13.278608322143549</v>
      </c>
      <c r="FO1127" s="5">
        <v>-2.5719025135040279</v>
      </c>
      <c r="FP1127" s="5">
        <v>-10.93861770629883</v>
      </c>
      <c r="FQ1127" s="5">
        <v>-3.5554220676422119</v>
      </c>
      <c r="FR1127" s="5">
        <v>-10.877476692199711</v>
      </c>
      <c r="FS1127" s="5">
        <v>-3.8521184921264648</v>
      </c>
      <c r="FT1127" s="5">
        <v>-7.0669236183166504</v>
      </c>
      <c r="FU1127" s="5">
        <v>-5.2162032127380371</v>
      </c>
      <c r="FV1127" s="5">
        <v>-9.7674379348754883</v>
      </c>
      <c r="FW1127" s="5">
        <v>-6.8838114738464364</v>
      </c>
      <c r="FX1127" s="5">
        <v>-4.7506070137023926</v>
      </c>
      <c r="FY1127" s="5">
        <v>-3.9834969043731689</v>
      </c>
      <c r="FZ1127" s="5">
        <v>-143.5088806152344</v>
      </c>
      <c r="GA1127" s="5">
        <v>82.622268676757813</v>
      </c>
      <c r="GB1127" s="5">
        <v>14.047097206115721</v>
      </c>
      <c r="GC1127" s="5">
        <v>23.79632568359375</v>
      </c>
      <c r="GD1127" s="5">
        <v>-2.334345817565918</v>
      </c>
      <c r="GE1127" s="5">
        <v>1.8139228820800779</v>
      </c>
      <c r="GF1127" s="5">
        <v>-8.9447841644287109</v>
      </c>
      <c r="GG1127" s="5">
        <v>3.6808936595916748</v>
      </c>
      <c r="GH1127" s="5">
        <v>-11.835636138916019</v>
      </c>
      <c r="GI1127" s="5">
        <v>-2.5780036449432369</v>
      </c>
      <c r="GJ1127" s="5">
        <v>-10.03748893737793</v>
      </c>
      <c r="GK1127" s="5">
        <v>-3.1713685989379878</v>
      </c>
      <c r="GL1127" s="5">
        <v>-10.762613296508791</v>
      </c>
      <c r="GM1127" s="5">
        <v>-3.7870719432830811</v>
      </c>
      <c r="GN1127" s="5">
        <v>-7.1707191467285156</v>
      </c>
      <c r="GO1127" s="5">
        <v>-4.9201726913452148</v>
      </c>
      <c r="GP1127" s="5">
        <v>-10.295633316040041</v>
      </c>
      <c r="GQ1127" s="5">
        <v>-7.1759119033813477</v>
      </c>
      <c r="GR1127" s="5">
        <v>-4.9752340316772461</v>
      </c>
      <c r="GS1127" s="5">
        <v>-4.2282271385192871</v>
      </c>
      <c r="GT1127" s="5">
        <v>-31.56716346740723</v>
      </c>
      <c r="GU1127" s="5">
        <v>169.3127136230469</v>
      </c>
      <c r="GV1127" s="5">
        <v>83.685836791992188</v>
      </c>
      <c r="GW1127" s="5">
        <v>91.72003173828125</v>
      </c>
      <c r="GX1127" s="5">
        <v>42.219234466552727</v>
      </c>
      <c r="GY1127" s="5">
        <v>40.380603790283203</v>
      </c>
      <c r="GZ1127" s="5">
        <v>20.06229400634766</v>
      </c>
      <c r="HA1127" s="5">
        <v>34.109298706054688</v>
      </c>
      <c r="HB1127" s="5">
        <v>14.701597213745121</v>
      </c>
      <c r="HC1127" s="5">
        <v>26.125131607055661</v>
      </c>
      <c r="HD1127" s="5">
        <v>11.695783615112299</v>
      </c>
      <c r="HE1127" s="5">
        <v>19.919208526611332</v>
      </c>
      <c r="HF1127" s="5">
        <v>10.27598762512207</v>
      </c>
      <c r="HG1127" s="5">
        <v>18.44393157958984</v>
      </c>
      <c r="HH1127" s="5">
        <v>12.257211685180661</v>
      </c>
      <c r="HI1127" s="5">
        <v>14.608547210693359</v>
      </c>
      <c r="HJ1127" s="5">
        <v>13.06399345397949</v>
      </c>
      <c r="HK1127" s="5">
        <v>12.601753234863279</v>
      </c>
      <c r="HL1127" s="5">
        <v>18.317035675048832</v>
      </c>
      <c r="HM1127" s="5">
        <v>22.850069046020511</v>
      </c>
      <c r="HN1127" s="5">
        <v>-587.5396728515625</v>
      </c>
      <c r="HO1127" s="5">
        <v>-61.332561492919922</v>
      </c>
      <c r="HP1127" s="5">
        <v>-82.910873413085938</v>
      </c>
      <c r="HQ1127" s="5">
        <v>-39.487205505371087</v>
      </c>
      <c r="HR1127" s="5">
        <v>-53.033073425292969</v>
      </c>
      <c r="HS1127" s="5">
        <v>-37.228118896484382</v>
      </c>
      <c r="HT1127" s="5">
        <v>-56.433090209960938</v>
      </c>
      <c r="HU1127" s="5">
        <v>-30.64179611206055</v>
      </c>
      <c r="HV1127" s="5">
        <v>-56.747329711914063</v>
      </c>
      <c r="HW1127" s="5">
        <v>-39.955818176269531</v>
      </c>
      <c r="HX1127" s="5">
        <v>-45.986759185791023</v>
      </c>
      <c r="HY1127" s="5">
        <v>-35.641197204589837</v>
      </c>
      <c r="HZ1127" s="5">
        <v>-36.087593078613281</v>
      </c>
      <c r="IA1127" s="5">
        <v>-26.11628341674805</v>
      </c>
      <c r="IB1127" s="5">
        <v>-29.323274612426761</v>
      </c>
      <c r="IC1127" s="5">
        <v>-28.907424926757809</v>
      </c>
      <c r="ID1127" s="5">
        <v>-31.9249267578125</v>
      </c>
      <c r="IE1127" s="5">
        <v>-29.67522048950195</v>
      </c>
      <c r="IF1127" s="5">
        <v>-25.92724609375</v>
      </c>
      <c r="IG1127" s="5">
        <v>-27.651714324951168</v>
      </c>
      <c r="IH1127" s="5">
        <v>96.078582763671875</v>
      </c>
      <c r="II1127" s="5">
        <v>39.516582489013672</v>
      </c>
      <c r="IJ1127" s="5">
        <v>23.207942962646481</v>
      </c>
      <c r="IK1127" s="5">
        <v>22.42740631103516</v>
      </c>
      <c r="IL1127" s="5">
        <v>15.744454383850099</v>
      </c>
      <c r="IM1127" s="5">
        <v>12.40888690948486</v>
      </c>
      <c r="IN1127" s="5">
        <v>12.921895980834959</v>
      </c>
      <c r="IO1127" s="5">
        <v>10.86408805847168</v>
      </c>
      <c r="IP1127" s="5">
        <v>11.933394432067869</v>
      </c>
      <c r="IQ1127" s="5">
        <v>8.9568252563476563</v>
      </c>
      <c r="IR1127" s="5">
        <v>9.3702516555786133</v>
      </c>
      <c r="IS1127" s="5">
        <v>7.9587082862854004</v>
      </c>
      <c r="IT1127" s="5">
        <v>7.2623891830444336</v>
      </c>
      <c r="IU1127" s="5">
        <v>6.7297763824462891</v>
      </c>
      <c r="IV1127" s="5">
        <v>6.5680685043334961</v>
      </c>
      <c r="IW1127" s="5">
        <v>7.0785260200500488</v>
      </c>
      <c r="IX1127" s="5">
        <v>6.8143477439880371</v>
      </c>
      <c r="IY1127" s="5">
        <v>6.3442816734313956</v>
      </c>
      <c r="IZ1127" s="5">
        <v>7.4246234893798828</v>
      </c>
      <c r="JA1127" s="5">
        <v>6.8874950408935547</v>
      </c>
      <c r="JB1127" s="5">
        <v>123.046875</v>
      </c>
      <c r="JC1127" s="2">
        <v>3.4767065048217769</v>
      </c>
      <c r="JD1127" s="2">
        <v>3.3345603942871089</v>
      </c>
      <c r="JE1127" s="2">
        <v>7.8663749694824219</v>
      </c>
      <c r="JF1127" s="2">
        <v>0</v>
      </c>
      <c r="JG1127" s="2">
        <v>1.686267137527466</v>
      </c>
      <c r="JH1127">
        <v>13.962199999999999</v>
      </c>
      <c r="JI1127">
        <v>128</v>
      </c>
      <c r="JJ1127">
        <v>0.478875</v>
      </c>
      <c r="JK1127">
        <v>0.42360294117647063</v>
      </c>
      <c r="JL1127">
        <v>0.62487254901960787</v>
      </c>
      <c r="JM1127">
        <v>259.32845442478902</v>
      </c>
      <c r="JN1127">
        <v>0.3944826666436268</v>
      </c>
      <c r="JO1127">
        <v>0.63249754901960786</v>
      </c>
      <c r="JP1127">
        <v>0.46307402205882353</v>
      </c>
      <c r="JQ1127">
        <v>128.09129382598039</v>
      </c>
      <c r="JR1127">
        <v>128.01133319117648</v>
      </c>
      <c r="JS1127">
        <v>-7.996063480391058E-2</v>
      </c>
      <c r="JT1127" t="s">
        <v>7270</v>
      </c>
    </row>
    <row r="1128" spans="1:280">
      <c r="A1128" t="s">
        <v>1263</v>
      </c>
      <c r="B1128" t="s">
        <v>1687</v>
      </c>
      <c r="C1128" t="s">
        <v>5219</v>
      </c>
      <c r="D1128" t="s">
        <v>72</v>
      </c>
      <c r="E1128" t="s">
        <v>463</v>
      </c>
      <c r="F1128" t="s">
        <v>2819</v>
      </c>
      <c r="G1128" t="s">
        <v>2824</v>
      </c>
      <c r="H1128" t="s">
        <v>1733</v>
      </c>
      <c r="I1128" t="s">
        <v>2825</v>
      </c>
      <c r="J1128" t="s">
        <v>4915</v>
      </c>
      <c r="K1128" t="s">
        <v>1735</v>
      </c>
      <c r="L1128">
        <v>15</v>
      </c>
      <c r="N1128" t="s">
        <v>74</v>
      </c>
      <c r="O1128" t="s">
        <v>75</v>
      </c>
      <c r="P1128">
        <v>0</v>
      </c>
      <c r="T1128">
        <v>1</v>
      </c>
      <c r="U1128" t="s">
        <v>77</v>
      </c>
      <c r="V1128" t="s">
        <v>4916</v>
      </c>
      <c r="Y1128" t="s">
        <v>77</v>
      </c>
      <c r="Z1128" t="s">
        <v>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 t="s">
        <v>10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 t="s">
        <v>4910</v>
      </c>
      <c r="AV1128">
        <v>1</v>
      </c>
      <c r="AW1128" t="s">
        <v>1740</v>
      </c>
      <c r="AX1128">
        <v>0</v>
      </c>
      <c r="AZ1128" t="s">
        <v>78</v>
      </c>
      <c r="BA1128" t="s">
        <v>79</v>
      </c>
      <c r="BB1128" t="s">
        <v>113</v>
      </c>
      <c r="BC1128">
        <v>0</v>
      </c>
      <c r="BE1128">
        <v>0</v>
      </c>
      <c r="BF1128">
        <v>0</v>
      </c>
      <c r="BG1128" t="s">
        <v>76</v>
      </c>
      <c r="BH1128">
        <v>0</v>
      </c>
      <c r="BI1128" t="s">
        <v>81</v>
      </c>
      <c r="BJ1128">
        <v>0</v>
      </c>
      <c r="BM1128">
        <v>0</v>
      </c>
      <c r="BN1128" t="s">
        <v>82</v>
      </c>
      <c r="BO1128" t="s">
        <v>128</v>
      </c>
      <c r="BP1128">
        <v>1</v>
      </c>
      <c r="BQ1128">
        <v>1</v>
      </c>
      <c r="BR1128">
        <v>0</v>
      </c>
      <c r="BS1128" t="s">
        <v>110</v>
      </c>
      <c r="BT1128">
        <v>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1</v>
      </c>
      <c r="CD1128">
        <v>1</v>
      </c>
      <c r="CE1128">
        <v>0</v>
      </c>
      <c r="CF1128" t="s">
        <v>85</v>
      </c>
      <c r="CG1128" t="s">
        <v>86</v>
      </c>
      <c r="CL1128">
        <v>0</v>
      </c>
      <c r="CM1128">
        <v>0.42</v>
      </c>
      <c r="CN1128">
        <v>0.40500000000000003</v>
      </c>
      <c r="CO1128">
        <v>0.25</v>
      </c>
      <c r="CP1128">
        <v>0.39</v>
      </c>
      <c r="CQ1128">
        <v>0.255</v>
      </c>
      <c r="CR1128">
        <v>0.30499999999999999</v>
      </c>
      <c r="CS1128">
        <v>0.26</v>
      </c>
      <c r="CT1128">
        <v>95.641999999999996</v>
      </c>
      <c r="CU1128">
        <v>98.287999999999997</v>
      </c>
      <c r="CV1128">
        <v>92.338999999999999</v>
      </c>
      <c r="CW1128">
        <v>103.047</v>
      </c>
      <c r="CX1128">
        <v>91.700999999999993</v>
      </c>
      <c r="CY1128">
        <v>102.628</v>
      </c>
      <c r="CZ1128">
        <v>92.486999999999995</v>
      </c>
      <c r="DA1128" s="2">
        <v>53.36</v>
      </c>
      <c r="DB1128" s="2">
        <v>54.41</v>
      </c>
      <c r="DC1128">
        <v>49.93</v>
      </c>
      <c r="DD1128">
        <v>58.38</v>
      </c>
      <c r="DE1128">
        <v>58.35</v>
      </c>
      <c r="DF1128">
        <v>59.2</v>
      </c>
      <c r="DG1128">
        <v>11</v>
      </c>
      <c r="DH1128">
        <v>2</v>
      </c>
      <c r="DI1128">
        <v>8.7100000000000009</v>
      </c>
      <c r="DJ1128">
        <v>5.88</v>
      </c>
      <c r="DK1128">
        <v>5.88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s="2">
        <v>0</v>
      </c>
      <c r="DR1128" s="2">
        <v>0</v>
      </c>
      <c r="DS1128" s="2">
        <v>9</v>
      </c>
      <c r="DT1128" s="2">
        <v>78.471299999999999</v>
      </c>
      <c r="DU1128" s="2">
        <v>0</v>
      </c>
      <c r="DV1128" s="2">
        <v>0</v>
      </c>
      <c r="DW1128" s="2">
        <f t="shared" si="33"/>
        <v>0</v>
      </c>
      <c r="DX1128" s="2">
        <v>4</v>
      </c>
      <c r="DY1128" s="2">
        <v>0</v>
      </c>
      <c r="DZ1128">
        <v>8.2299999999999998E-2</v>
      </c>
      <c r="EA1128">
        <v>6</v>
      </c>
      <c r="EB1128">
        <v>17</v>
      </c>
      <c r="EC1128">
        <v>0.35</v>
      </c>
      <c r="ED1128">
        <v>0</v>
      </c>
      <c r="EE1128" s="2">
        <v>1</v>
      </c>
      <c r="EF1128" s="2">
        <v>6</v>
      </c>
      <c r="EG1128" s="2">
        <v>9</v>
      </c>
      <c r="EH1128" s="2">
        <v>7</v>
      </c>
      <c r="EI1128" s="2">
        <v>8</v>
      </c>
      <c r="EJ1128" s="2">
        <v>1</v>
      </c>
      <c r="EK1128" s="2">
        <v>15.548905123935844</v>
      </c>
      <c r="EL1128" s="2">
        <v>15.69519630616735</v>
      </c>
      <c r="EM1128" s="2">
        <v>1.48</v>
      </c>
      <c r="EN1128" s="2">
        <v>2.19</v>
      </c>
      <c r="EO1128" s="2">
        <v>13.32</v>
      </c>
      <c r="EP1128" s="2">
        <v>8.7110064743967028E-2</v>
      </c>
      <c r="EQ1128" s="2">
        <v>0.12889935256032958</v>
      </c>
      <c r="ER1128" s="2">
        <v>0.78399058269570332</v>
      </c>
      <c r="ES1128" s="2">
        <v>0.78399058269570332</v>
      </c>
      <c r="ET1128" s="2">
        <v>0.56327251324308425</v>
      </c>
      <c r="EU1128" s="2">
        <v>9.57</v>
      </c>
      <c r="EV1128" s="2">
        <v>0</v>
      </c>
      <c r="EW1128" s="2">
        <v>0</v>
      </c>
      <c r="EX1128" s="2">
        <v>3.06</v>
      </c>
      <c r="EY1128" s="2">
        <v>2.19</v>
      </c>
      <c r="EZ1128" s="2">
        <v>0</v>
      </c>
      <c r="FA1128" s="2">
        <v>0</v>
      </c>
      <c r="FB1128" s="2">
        <v>0</v>
      </c>
      <c r="FC1128" s="2">
        <v>0.43</v>
      </c>
      <c r="FD1128" s="2">
        <v>0.69</v>
      </c>
      <c r="FE1128" s="2">
        <v>1.05</v>
      </c>
      <c r="FF1128" s="5">
        <v>-314.371826171875</v>
      </c>
      <c r="FG1128" s="5">
        <v>204.73014831542969</v>
      </c>
      <c r="FH1128" s="5">
        <v>-15.026912689208981</v>
      </c>
      <c r="FI1128" s="5">
        <v>-3.219124555587769</v>
      </c>
      <c r="FJ1128" s="5">
        <v>-1.5776171684265139</v>
      </c>
      <c r="FK1128" s="5">
        <v>-1.028145909309387</v>
      </c>
      <c r="FL1128" s="5">
        <v>2.2991740703582759</v>
      </c>
      <c r="FM1128" s="5">
        <v>-0.64787709712982178</v>
      </c>
      <c r="FN1128" s="5">
        <v>-8.7497005462646484</v>
      </c>
      <c r="FO1128" s="5">
        <v>-3.450775146484375</v>
      </c>
      <c r="FP1128" s="5">
        <v>0.93556827306747437</v>
      </c>
      <c r="FQ1128" s="5">
        <v>5.9621062278747559</v>
      </c>
      <c r="FR1128" s="5">
        <v>5.5893268585205078</v>
      </c>
      <c r="FS1128" s="5">
        <v>3.982995748519897</v>
      </c>
      <c r="FT1128" s="5">
        <v>-4.7942109107971191</v>
      </c>
      <c r="FU1128" s="5">
        <v>-3.0118730068206792</v>
      </c>
      <c r="FV1128" s="5">
        <v>-2.4276332855224609</v>
      </c>
      <c r="FW1128" s="5">
        <v>-3.1029307842254639</v>
      </c>
      <c r="FX1128" s="5">
        <v>-1.3452498912811279</v>
      </c>
      <c r="FY1128" s="5">
        <v>-2.558012962341309</v>
      </c>
      <c r="FZ1128" s="5">
        <v>-303.39141845703119</v>
      </c>
      <c r="GA1128" s="5">
        <v>209.0616149902344</v>
      </c>
      <c r="GB1128" s="5">
        <v>-14.91946315765381</v>
      </c>
      <c r="GC1128" s="5">
        <v>-3.6938457489013672</v>
      </c>
      <c r="GD1128" s="5">
        <v>-0.92288744449615479</v>
      </c>
      <c r="GE1128" s="5">
        <v>-0.39510589838027949</v>
      </c>
      <c r="GF1128" s="5">
        <v>1.5793309211730959</v>
      </c>
      <c r="GG1128" s="5">
        <v>-1.046279191970825</v>
      </c>
      <c r="GH1128" s="5">
        <v>-8.2351884841918945</v>
      </c>
      <c r="GI1128" s="5">
        <v>-3.196719884872437</v>
      </c>
      <c r="GJ1128" s="5">
        <v>1.603243827819824</v>
      </c>
      <c r="GK1128" s="5">
        <v>7.3810319900512704</v>
      </c>
      <c r="GL1128" s="5">
        <v>4.7936935424804688</v>
      </c>
      <c r="GM1128" s="5">
        <v>3.1341667175292969</v>
      </c>
      <c r="GN1128" s="5">
        <v>-4.9604740142822266</v>
      </c>
      <c r="GO1128" s="5">
        <v>-2.90606689453125</v>
      </c>
      <c r="GP1128" s="5">
        <v>-2.809144258499146</v>
      </c>
      <c r="GQ1128" s="5">
        <v>-2.643435955047607</v>
      </c>
      <c r="GR1128" s="5">
        <v>-0.56713986396789551</v>
      </c>
      <c r="GS1128" s="5">
        <v>-2.5597951412200932</v>
      </c>
      <c r="GT1128" s="5">
        <v>-203.28132629394531</v>
      </c>
      <c r="GU1128" s="5">
        <v>261.238037109375</v>
      </c>
      <c r="GV1128" s="5">
        <v>42.6038818359375</v>
      </c>
      <c r="GW1128" s="5">
        <v>22.945821762084961</v>
      </c>
      <c r="GX1128" s="5">
        <v>24.904598236083981</v>
      </c>
      <c r="GY1128" s="5">
        <v>22.265781402587891</v>
      </c>
      <c r="GZ1128" s="5">
        <v>32.642154693603523</v>
      </c>
      <c r="HA1128" s="5">
        <v>28.80930137634277</v>
      </c>
      <c r="HB1128" s="5">
        <v>11.334385871887211</v>
      </c>
      <c r="HC1128" s="5">
        <v>28.390085220336911</v>
      </c>
      <c r="HD1128" s="5">
        <v>22.538604736328121</v>
      </c>
      <c r="HE1128" s="5">
        <v>32.008491516113281</v>
      </c>
      <c r="HF1128" s="5">
        <v>35.944171905517578</v>
      </c>
      <c r="HG1128" s="5">
        <v>30.618511199951168</v>
      </c>
      <c r="HH1128" s="5">
        <v>15.913535118103029</v>
      </c>
      <c r="HI1128" s="5">
        <v>27.0926399230957</v>
      </c>
      <c r="HJ1128" s="5">
        <v>25.449192047119141</v>
      </c>
      <c r="HK1128" s="5">
        <v>23.215024948120121</v>
      </c>
      <c r="HL1128" s="5">
        <v>20.647703170776371</v>
      </c>
      <c r="HM1128" s="5">
        <v>29.461420059204102</v>
      </c>
      <c r="HN1128" s="5">
        <v>-644.2044677734375</v>
      </c>
      <c r="HO1128" s="5">
        <v>0</v>
      </c>
      <c r="HP1128" s="5">
        <v>-64.27313232421875</v>
      </c>
      <c r="HQ1128" s="5">
        <v>-36.139030456542969</v>
      </c>
      <c r="HR1128" s="5">
        <v>-38.415111541748047</v>
      </c>
      <c r="HS1128" s="5">
        <v>-36.162994384765618</v>
      </c>
      <c r="HT1128" s="5">
        <v>-23.418807983398441</v>
      </c>
      <c r="HU1128" s="5">
        <v>-26.551559448242191</v>
      </c>
      <c r="HV1128" s="5">
        <v>-41.388648986816413</v>
      </c>
      <c r="HW1128" s="5">
        <v>-33.0146484375</v>
      </c>
      <c r="HX1128" s="5">
        <v>-28.943618774414059</v>
      </c>
      <c r="HY1128" s="5">
        <v>-39.879978179931641</v>
      </c>
      <c r="HZ1128" s="5">
        <v>-26.421848297119141</v>
      </c>
      <c r="IA1128" s="5">
        <v>-23.319328308105469</v>
      </c>
      <c r="IB1128" s="5">
        <v>-25.611501693725589</v>
      </c>
      <c r="IC1128" s="5">
        <v>-28.550968170166019</v>
      </c>
      <c r="ID1128" s="5">
        <v>-25.179107666015621</v>
      </c>
      <c r="IE1128" s="5">
        <v>-34.006431579589837</v>
      </c>
      <c r="IF1128" s="5">
        <v>-24.714523315429691</v>
      </c>
      <c r="IG1128" s="5">
        <v>-29.637935638427731</v>
      </c>
      <c r="IH1128" s="5">
        <v>69.303215026855469</v>
      </c>
      <c r="II1128" s="5">
        <v>33.6044921875</v>
      </c>
      <c r="IJ1128" s="5">
        <v>20.197177886962891</v>
      </c>
      <c r="IK1128" s="5">
        <v>10.03913021087646</v>
      </c>
      <c r="IL1128" s="5">
        <v>9.4303178787231445</v>
      </c>
      <c r="IM1128" s="5">
        <v>8.2283802032470703</v>
      </c>
      <c r="IN1128" s="5">
        <v>8.3765192031860352</v>
      </c>
      <c r="IO1128" s="5">
        <v>9.4385890960693359</v>
      </c>
      <c r="IP1128" s="5">
        <v>8.2398405075073242</v>
      </c>
      <c r="IQ1128" s="5">
        <v>9.876495361328125</v>
      </c>
      <c r="IR1128" s="5">
        <v>10.80978965759277</v>
      </c>
      <c r="IS1128" s="5">
        <v>10.81474018096924</v>
      </c>
      <c r="IT1128" s="5">
        <v>12.10881900787354</v>
      </c>
      <c r="IU1128" s="5">
        <v>11.56927394866943</v>
      </c>
      <c r="IV1128" s="5">
        <v>7.6681618690490723</v>
      </c>
      <c r="IW1128" s="5">
        <v>7.7207202911376953</v>
      </c>
      <c r="IX1128" s="5">
        <v>9.2670774459838867</v>
      </c>
      <c r="IY1128" s="5">
        <v>8.4865684509277344</v>
      </c>
      <c r="IZ1128" s="5">
        <v>7.7619919776916504</v>
      </c>
      <c r="JA1128" s="5">
        <v>9.7206325531005859</v>
      </c>
      <c r="JB1128" s="5">
        <v>107.666015625</v>
      </c>
      <c r="JC1128" s="2">
        <v>2.1526608467102051</v>
      </c>
      <c r="JD1128" s="2">
        <v>2.0880227088928218</v>
      </c>
      <c r="JE1128" s="2">
        <v>5.5654768943786621</v>
      </c>
      <c r="JF1128" s="2">
        <v>2.098113904835941E-10</v>
      </c>
      <c r="JG1128" s="2">
        <v>1.0384296178817749</v>
      </c>
      <c r="JH1128">
        <v>13.875</v>
      </c>
      <c r="JI1128">
        <v>33</v>
      </c>
      <c r="JJ1128">
        <v>0.28669204152249134</v>
      </c>
      <c r="JK1128">
        <v>0.29953402537485591</v>
      </c>
      <c r="JL1128">
        <v>0.24300115340253747</v>
      </c>
      <c r="JM1128">
        <v>88.591895222357451</v>
      </c>
      <c r="JN1128">
        <v>0.19656046331740576</v>
      </c>
      <c r="JO1128">
        <v>0.3038961937716263</v>
      </c>
      <c r="JP1128">
        <v>0.28924952479815458</v>
      </c>
      <c r="JQ1128">
        <v>127.97390385928489</v>
      </c>
      <c r="JR1128">
        <v>127.99815817070358</v>
      </c>
      <c r="JS1128">
        <v>2.425431141868728E-2</v>
      </c>
      <c r="JT1128" t="s">
        <v>7271</v>
      </c>
    </row>
    <row r="1129" spans="1:280">
      <c r="A1129" t="s">
        <v>1264</v>
      </c>
      <c r="B1129" t="s">
        <v>1475</v>
      </c>
      <c r="C1129" t="s">
        <v>5222</v>
      </c>
      <c r="D1129" t="s">
        <v>72</v>
      </c>
      <c r="E1129" t="s">
        <v>463</v>
      </c>
      <c r="F1129" t="s">
        <v>2847</v>
      </c>
      <c r="G1129" t="s">
        <v>2814</v>
      </c>
      <c r="H1129" t="s">
        <v>1733</v>
      </c>
      <c r="I1129" t="s">
        <v>2922</v>
      </c>
      <c r="J1129" t="s">
        <v>4678</v>
      </c>
      <c r="K1129" t="s">
        <v>1735</v>
      </c>
      <c r="L1129">
        <v>15</v>
      </c>
      <c r="N1129" t="s">
        <v>74</v>
      </c>
      <c r="O1129" t="s">
        <v>75</v>
      </c>
      <c r="P1129">
        <v>1</v>
      </c>
      <c r="Q1129" t="s">
        <v>4917</v>
      </c>
      <c r="T1129">
        <v>3</v>
      </c>
      <c r="U1129" t="s">
        <v>77</v>
      </c>
      <c r="V1129" t="s">
        <v>4918</v>
      </c>
      <c r="W1129" t="s">
        <v>4919</v>
      </c>
      <c r="X1129" t="s">
        <v>4920</v>
      </c>
      <c r="Y1129" t="s">
        <v>77</v>
      </c>
      <c r="Z1129" t="s">
        <v>2</v>
      </c>
      <c r="AA1129" t="s">
        <v>9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 t="s">
        <v>10</v>
      </c>
      <c r="AN1129">
        <v>1</v>
      </c>
      <c r="AO1129">
        <v>0</v>
      </c>
      <c r="AP1129">
        <v>0</v>
      </c>
      <c r="AQ1129">
        <v>0</v>
      </c>
      <c r="AR1129">
        <v>0</v>
      </c>
      <c r="AV1129">
        <v>1</v>
      </c>
      <c r="AW1129" t="s">
        <v>1761</v>
      </c>
      <c r="AX1129">
        <v>1</v>
      </c>
      <c r="AY1129" t="s">
        <v>2926</v>
      </c>
      <c r="AZ1129" t="s">
        <v>78</v>
      </c>
      <c r="BA1129" t="s">
        <v>105</v>
      </c>
      <c r="BB1129" t="s">
        <v>80</v>
      </c>
      <c r="BC1129">
        <v>0</v>
      </c>
      <c r="BE1129">
        <v>0</v>
      </c>
      <c r="BF1129">
        <v>0</v>
      </c>
      <c r="BG1129" t="s">
        <v>76</v>
      </c>
      <c r="BH1129">
        <v>1</v>
      </c>
      <c r="BI1129" t="s">
        <v>81</v>
      </c>
      <c r="BJ1129">
        <v>1</v>
      </c>
      <c r="BK1129" t="s">
        <v>91</v>
      </c>
      <c r="BL1129" t="s">
        <v>95</v>
      </c>
      <c r="BM1129">
        <v>0</v>
      </c>
      <c r="BN1129" t="s">
        <v>82</v>
      </c>
      <c r="BO1129" t="s">
        <v>128</v>
      </c>
      <c r="BP1129">
        <v>0</v>
      </c>
      <c r="BQ1129">
        <v>1</v>
      </c>
      <c r="BR1129">
        <v>2</v>
      </c>
      <c r="BS1129" t="s">
        <v>84</v>
      </c>
      <c r="BT1129">
        <v>1</v>
      </c>
      <c r="BU1129">
        <v>0</v>
      </c>
      <c r="BV1129" t="s">
        <v>27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1</v>
      </c>
      <c r="CC1129">
        <v>0</v>
      </c>
      <c r="CD1129">
        <v>0</v>
      </c>
      <c r="CE1129">
        <v>4</v>
      </c>
      <c r="CF1129" t="s">
        <v>85</v>
      </c>
      <c r="CG1129" t="s">
        <v>86</v>
      </c>
      <c r="CL1129">
        <v>0</v>
      </c>
      <c r="CM1129">
        <v>0.435</v>
      </c>
      <c r="CN1129">
        <v>0.37</v>
      </c>
      <c r="CO1129">
        <v>0.28499999999999998</v>
      </c>
      <c r="CP1129">
        <v>0.37</v>
      </c>
      <c r="CQ1129">
        <v>0.28999999999999998</v>
      </c>
      <c r="CR1129">
        <v>0.32500000000000001</v>
      </c>
      <c r="CS1129">
        <v>0.28499999999999998</v>
      </c>
      <c r="CT1129">
        <v>100.029</v>
      </c>
      <c r="CU1129">
        <v>88.834999999999994</v>
      </c>
      <c r="CV1129">
        <v>106.45</v>
      </c>
      <c r="CW1129">
        <v>96.619</v>
      </c>
      <c r="CX1129">
        <v>104.54600000000001</v>
      </c>
      <c r="CY1129">
        <v>110.133</v>
      </c>
      <c r="CZ1129">
        <v>101.075</v>
      </c>
      <c r="DA1129" s="2">
        <v>43.93</v>
      </c>
      <c r="DB1129" s="2">
        <v>47.57</v>
      </c>
      <c r="DC1129">
        <v>24.75</v>
      </c>
      <c r="DD1129">
        <v>34.840000000000003</v>
      </c>
      <c r="DE1129">
        <v>91.09</v>
      </c>
      <c r="DF1129">
        <v>70.23</v>
      </c>
      <c r="DG1129">
        <v>0</v>
      </c>
      <c r="DH1129">
        <v>7</v>
      </c>
      <c r="DI1129">
        <v>28.19</v>
      </c>
      <c r="DJ1129">
        <v>6.25</v>
      </c>
      <c r="DK1129">
        <v>25</v>
      </c>
      <c r="DL1129">
        <v>0</v>
      </c>
      <c r="DM1129">
        <v>0</v>
      </c>
      <c r="DN1129">
        <v>6.25</v>
      </c>
      <c r="DO1129">
        <v>0</v>
      </c>
      <c r="DP1129">
        <v>0</v>
      </c>
      <c r="DQ1129" s="2">
        <v>53</v>
      </c>
      <c r="DR1129" s="2">
        <v>2</v>
      </c>
      <c r="DS1129" s="2">
        <v>18</v>
      </c>
      <c r="DT1129" s="2">
        <v>85.015000000000001</v>
      </c>
      <c r="DU1129" s="2">
        <v>3</v>
      </c>
      <c r="DV1129" s="2">
        <v>11.567</v>
      </c>
      <c r="DW1129" s="2">
        <f t="shared" si="33"/>
        <v>34.701000000000001</v>
      </c>
      <c r="DX1129" s="2">
        <v>7</v>
      </c>
      <c r="DY1129" s="2">
        <v>3</v>
      </c>
      <c r="DZ1129">
        <v>6.1400000000000003E-2</v>
      </c>
      <c r="EA1129">
        <v>8</v>
      </c>
      <c r="EB1129">
        <v>16</v>
      </c>
      <c r="EC1129">
        <v>0.5</v>
      </c>
      <c r="ED1129">
        <v>15</v>
      </c>
      <c r="EE1129" s="2">
        <v>4</v>
      </c>
      <c r="EF1129" s="2">
        <v>9</v>
      </c>
      <c r="EG1129" s="2">
        <v>3</v>
      </c>
      <c r="EH1129" s="2">
        <v>9</v>
      </c>
      <c r="EI1129" s="2">
        <v>4</v>
      </c>
      <c r="EJ1129" s="2">
        <v>3</v>
      </c>
      <c r="EK1129" s="2">
        <v>15.300353953770363</v>
      </c>
      <c r="EL1129" s="2">
        <v>24.55274644890418</v>
      </c>
      <c r="EM1129" s="2">
        <v>4.51</v>
      </c>
      <c r="EN1129" s="2">
        <v>7.9799999999999995</v>
      </c>
      <c r="EO1129" s="2">
        <v>3.4799999999999995</v>
      </c>
      <c r="EP1129" s="2">
        <v>0.28240450845335002</v>
      </c>
      <c r="EQ1129" s="2">
        <v>0.4996869129618034</v>
      </c>
      <c r="ER1129" s="2">
        <v>0.21790857858484658</v>
      </c>
      <c r="ES1129" s="2">
        <v>0.4996869129618034</v>
      </c>
      <c r="ET1129" s="2">
        <v>0.46274264245460239</v>
      </c>
      <c r="EU1129" s="2">
        <v>2.42</v>
      </c>
      <c r="EV1129" s="2">
        <v>7.39</v>
      </c>
      <c r="EW1129" s="2">
        <v>0.37</v>
      </c>
      <c r="EX1129" s="2">
        <v>0.47</v>
      </c>
      <c r="EY1129" s="2">
        <v>0</v>
      </c>
      <c r="EZ1129" s="2">
        <v>0.19</v>
      </c>
      <c r="FA1129" s="2">
        <v>0.56000000000000005</v>
      </c>
      <c r="FB1129" s="2">
        <v>0.22</v>
      </c>
      <c r="FC1129" s="2">
        <v>3.56</v>
      </c>
      <c r="FD1129" s="2">
        <v>0.59</v>
      </c>
      <c r="FE1129" s="2">
        <v>0.2</v>
      </c>
      <c r="FF1129" s="5">
        <v>-156.76322937011719</v>
      </c>
      <c r="FG1129" s="5">
        <v>112.93341064453119</v>
      </c>
      <c r="FH1129" s="5">
        <v>1.709573030471802</v>
      </c>
      <c r="FI1129" s="5">
        <v>33.360191345214837</v>
      </c>
      <c r="FJ1129" s="5">
        <v>5.7449593544006348</v>
      </c>
      <c r="FK1129" s="5">
        <v>6.3064260482788086</v>
      </c>
      <c r="FL1129" s="5">
        <v>5.6011037826538086</v>
      </c>
      <c r="FM1129" s="5">
        <v>12.075448989868161</v>
      </c>
      <c r="FN1129" s="5">
        <v>-1.2446268796920781</v>
      </c>
      <c r="FO1129" s="5">
        <v>2.6550276279449458</v>
      </c>
      <c r="FP1129" s="5">
        <v>0.41935944557189941</v>
      </c>
      <c r="FQ1129" s="5">
        <v>3.2732105255126949</v>
      </c>
      <c r="FR1129" s="5">
        <v>2.4730579853057861</v>
      </c>
      <c r="FS1129" s="5">
        <v>4.8615226745605469</v>
      </c>
      <c r="FT1129" s="5">
        <v>-2.2242553234100342</v>
      </c>
      <c r="FU1129" s="5">
        <v>5.0845046043395996</v>
      </c>
      <c r="FV1129" s="5">
        <v>-8.7955093383789063</v>
      </c>
      <c r="FW1129" s="5">
        <v>-0.18790991604328161</v>
      </c>
      <c r="FX1129" s="5">
        <v>-1.5339734554290769</v>
      </c>
      <c r="FY1129" s="5">
        <v>1.1585232019424441</v>
      </c>
      <c r="FZ1129" s="5">
        <v>-142.84490966796881</v>
      </c>
      <c r="GA1129" s="5">
        <v>121.5956726074219</v>
      </c>
      <c r="GB1129" s="5">
        <v>0</v>
      </c>
      <c r="GC1129" s="5">
        <v>34.125465393066413</v>
      </c>
      <c r="GD1129" s="5">
        <v>4.9704427719116211</v>
      </c>
      <c r="GE1129" s="5">
        <v>7.6035914421081543</v>
      </c>
      <c r="GF1129" s="5">
        <v>5.9754347801208496</v>
      </c>
      <c r="GG1129" s="5">
        <v>12.249526977539061</v>
      </c>
      <c r="GH1129" s="5">
        <v>-0.295981764793396</v>
      </c>
      <c r="GI1129" s="5">
        <v>2.373393058776855</v>
      </c>
      <c r="GJ1129" s="5">
        <v>-0.2080162167549133</v>
      </c>
      <c r="GK1129" s="5">
        <v>3.904493093490601</v>
      </c>
      <c r="GL1129" s="5">
        <v>2.5876209735870361</v>
      </c>
      <c r="GM1129" s="5">
        <v>5.6897954940795898</v>
      </c>
      <c r="GN1129" s="5">
        <v>-1.918069005012512</v>
      </c>
      <c r="GO1129" s="5">
        <v>5.1118359565734863</v>
      </c>
      <c r="GP1129" s="5">
        <v>-8.8996095657348633</v>
      </c>
      <c r="GQ1129" s="5">
        <v>-9.6360832452774048E-2</v>
      </c>
      <c r="GR1129" s="5">
        <v>-1.511704206466675</v>
      </c>
      <c r="GS1129" s="5">
        <v>1.3564420938491819</v>
      </c>
      <c r="GT1129" s="5">
        <v>-26.8077507019043</v>
      </c>
      <c r="GU1129" s="5">
        <v>186.27777099609381</v>
      </c>
      <c r="GV1129" s="5">
        <v>85.53070068359375</v>
      </c>
      <c r="GW1129" s="5">
        <v>87.000335693359375</v>
      </c>
      <c r="GX1129" s="5">
        <v>57.815807342529297</v>
      </c>
      <c r="GY1129" s="5">
        <v>41.233741760253913</v>
      </c>
      <c r="GZ1129" s="5">
        <v>35.894554138183587</v>
      </c>
      <c r="HA1129" s="5">
        <v>40.203117370605469</v>
      </c>
      <c r="HB1129" s="5">
        <v>22.584320068359379</v>
      </c>
      <c r="HC1129" s="5">
        <v>30.451251983642582</v>
      </c>
      <c r="HD1129" s="5">
        <v>34.216949462890618</v>
      </c>
      <c r="HE1129" s="5">
        <v>21.287666320800781</v>
      </c>
      <c r="HF1129" s="5">
        <v>28.128555297851559</v>
      </c>
      <c r="HG1129" s="5">
        <v>34.156333923339837</v>
      </c>
      <c r="HH1129" s="5">
        <v>18.4282112121582</v>
      </c>
      <c r="HI1129" s="5">
        <v>28.318912506103519</v>
      </c>
      <c r="HJ1129" s="5">
        <v>7.9892778396606454</v>
      </c>
      <c r="HK1129" s="5">
        <v>28.059259414672852</v>
      </c>
      <c r="HL1129" s="5">
        <v>17.0130729675293</v>
      </c>
      <c r="HM1129" s="5">
        <v>19.301994323730469</v>
      </c>
      <c r="HN1129" s="5">
        <v>-586.36627197265625</v>
      </c>
      <c r="HO1129" s="5">
        <v>-23.145839691162109</v>
      </c>
      <c r="HP1129" s="5">
        <v>-42.998077392578118</v>
      </c>
      <c r="HQ1129" s="5">
        <v>-15.62026405334473</v>
      </c>
      <c r="HR1129" s="5">
        <v>-51.285083770751953</v>
      </c>
      <c r="HS1129" s="5">
        <v>-35.686305999755859</v>
      </c>
      <c r="HT1129" s="5">
        <v>-25.925285339355469</v>
      </c>
      <c r="HU1129" s="5">
        <v>-20.19243240356445</v>
      </c>
      <c r="HV1129" s="5">
        <v>-39.471641540527337</v>
      </c>
      <c r="HW1129" s="5">
        <v>-35.803993225097663</v>
      </c>
      <c r="HX1129" s="5">
        <v>-23.908086776733398</v>
      </c>
      <c r="HY1129" s="5">
        <v>-21.025264739990231</v>
      </c>
      <c r="HZ1129" s="5">
        <v>-17.05096435546875</v>
      </c>
      <c r="IA1129" s="5">
        <v>-20.710563659667969</v>
      </c>
      <c r="IB1129" s="5">
        <v>-25.626241683959961</v>
      </c>
      <c r="IC1129" s="5">
        <v>-19.231830596923832</v>
      </c>
      <c r="ID1129" s="5">
        <v>-28.326396942138668</v>
      </c>
      <c r="IE1129" s="5">
        <v>-19.46638107299805</v>
      </c>
      <c r="IF1129" s="5">
        <v>-18.846378326416019</v>
      </c>
      <c r="IG1129" s="5">
        <v>-20.840944290161129</v>
      </c>
      <c r="IH1129" s="5">
        <v>87.589691162109375</v>
      </c>
      <c r="II1129" s="5">
        <v>41.742786407470703</v>
      </c>
      <c r="IJ1129" s="5">
        <v>21.220865249633789</v>
      </c>
      <c r="IK1129" s="5">
        <v>16.373046875</v>
      </c>
      <c r="IL1129" s="5">
        <v>15.87238025665283</v>
      </c>
      <c r="IM1129" s="5">
        <v>12.63975143432617</v>
      </c>
      <c r="IN1129" s="5">
        <v>9.498321533203125</v>
      </c>
      <c r="IO1129" s="5">
        <v>9.6118688583374023</v>
      </c>
      <c r="IP1129" s="5">
        <v>9.6480388641357422</v>
      </c>
      <c r="IQ1129" s="5">
        <v>8.5327062606811523</v>
      </c>
      <c r="IR1129" s="5">
        <v>8.7521982192993164</v>
      </c>
      <c r="IS1129" s="5">
        <v>7.0804214477539063</v>
      </c>
      <c r="IT1129" s="5">
        <v>7.3207759857177734</v>
      </c>
      <c r="IU1129" s="5">
        <v>8.7634239196777344</v>
      </c>
      <c r="IV1129" s="5">
        <v>7.1575565338134766</v>
      </c>
      <c r="IW1129" s="5">
        <v>6.9074225425720206</v>
      </c>
      <c r="IX1129" s="5">
        <v>7.586127758026123</v>
      </c>
      <c r="IY1129" s="5">
        <v>6.475153923034668</v>
      </c>
      <c r="IZ1129" s="5">
        <v>6.5397148132324219</v>
      </c>
      <c r="JA1129" s="5">
        <v>5.7864522933959961</v>
      </c>
      <c r="JB1129" s="5">
        <v>107.666015625</v>
      </c>
      <c r="JC1129" s="2">
        <v>4.6479740142822266</v>
      </c>
      <c r="JD1129" s="2">
        <v>4.8363814353942871</v>
      </c>
      <c r="JE1129" s="2">
        <v>8.1739330291748047</v>
      </c>
      <c r="JF1129" s="2">
        <v>1.7830283240982681E-6</v>
      </c>
      <c r="JG1129" s="2">
        <v>1.6558578014373779</v>
      </c>
      <c r="JH1129">
        <v>18.025600000000001</v>
      </c>
      <c r="JI1129">
        <v>166</v>
      </c>
      <c r="JJ1129">
        <v>0.34780392156862744</v>
      </c>
      <c r="JK1129">
        <v>0.33137500000000003</v>
      </c>
      <c r="JL1129">
        <v>0.41903676470588241</v>
      </c>
      <c r="JM1129">
        <v>234.03324975305344</v>
      </c>
      <c r="JN1129">
        <v>0.44482683961021241</v>
      </c>
      <c r="JO1129">
        <v>0.46497058823529414</v>
      </c>
      <c r="JP1129">
        <v>0.34628068872549017</v>
      </c>
      <c r="JQ1129">
        <v>128.04105439460784</v>
      </c>
      <c r="JR1129">
        <v>128.00111385784314</v>
      </c>
      <c r="JS1129">
        <v>-3.9940536764703438E-2</v>
      </c>
      <c r="JT1129" t="s">
        <v>7272</v>
      </c>
    </row>
    <row r="1130" spans="1:280">
      <c r="A1130" t="s">
        <v>1265</v>
      </c>
      <c r="B1130" t="s">
        <v>1534</v>
      </c>
      <c r="C1130" t="s">
        <v>5219</v>
      </c>
      <c r="D1130" t="s">
        <v>72</v>
      </c>
      <c r="E1130" t="s">
        <v>463</v>
      </c>
      <c r="F1130" t="s">
        <v>2813</v>
      </c>
      <c r="G1130" t="s">
        <v>1824</v>
      </c>
      <c r="H1130" t="s">
        <v>1733</v>
      </c>
      <c r="I1130" t="s">
        <v>2875</v>
      </c>
      <c r="J1130" t="s">
        <v>4792</v>
      </c>
      <c r="K1130" t="s">
        <v>1735</v>
      </c>
      <c r="L1130">
        <v>15</v>
      </c>
      <c r="N1130" t="s">
        <v>74</v>
      </c>
      <c r="O1130" t="s">
        <v>75</v>
      </c>
      <c r="P1130">
        <v>0</v>
      </c>
      <c r="T1130">
        <v>3</v>
      </c>
      <c r="U1130" t="s">
        <v>77</v>
      </c>
      <c r="V1130" t="s">
        <v>4921</v>
      </c>
      <c r="W1130" t="s">
        <v>4922</v>
      </c>
      <c r="X1130" t="s">
        <v>4923</v>
      </c>
      <c r="Y1130" t="s">
        <v>77</v>
      </c>
      <c r="Z1130" t="s">
        <v>2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 t="s">
        <v>4396</v>
      </c>
      <c r="AV1130">
        <v>1</v>
      </c>
      <c r="AW1130" t="s">
        <v>1761</v>
      </c>
      <c r="AX1130">
        <v>1</v>
      </c>
      <c r="AY1130" t="s">
        <v>4924</v>
      </c>
      <c r="AZ1130" t="s">
        <v>78</v>
      </c>
      <c r="BA1130" t="s">
        <v>79</v>
      </c>
      <c r="BB1130" t="s">
        <v>80</v>
      </c>
      <c r="BC1130">
        <v>1</v>
      </c>
      <c r="BD1130" t="s">
        <v>90</v>
      </c>
      <c r="BE1130">
        <v>0</v>
      </c>
      <c r="BF1130">
        <v>1</v>
      </c>
      <c r="BG1130" t="s">
        <v>1741</v>
      </c>
      <c r="BH1130">
        <v>1</v>
      </c>
      <c r="BI1130" t="s">
        <v>81</v>
      </c>
      <c r="BJ1130">
        <v>1</v>
      </c>
      <c r="BK1130" t="s">
        <v>101</v>
      </c>
      <c r="BL1130" t="s">
        <v>78</v>
      </c>
      <c r="BM1130">
        <v>1</v>
      </c>
      <c r="BN1130" t="s">
        <v>82</v>
      </c>
      <c r="BO1130" t="s">
        <v>128</v>
      </c>
      <c r="BP1130">
        <v>1</v>
      </c>
      <c r="BQ1130">
        <v>1</v>
      </c>
      <c r="BR1130">
        <v>0</v>
      </c>
      <c r="BS1130" t="s">
        <v>84</v>
      </c>
      <c r="BT1130">
        <v>1</v>
      </c>
      <c r="BU1130">
        <v>0</v>
      </c>
      <c r="BV1130" t="s">
        <v>25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4</v>
      </c>
      <c r="CF1130" t="s">
        <v>85</v>
      </c>
      <c r="CG1130" t="s">
        <v>86</v>
      </c>
      <c r="CL1130">
        <v>0</v>
      </c>
      <c r="CM1130">
        <v>0.46</v>
      </c>
      <c r="CN1130">
        <v>0.40500000000000003</v>
      </c>
      <c r="CO1130">
        <v>0.26500000000000001</v>
      </c>
      <c r="CP1130">
        <v>0.38500000000000001</v>
      </c>
      <c r="CQ1130">
        <v>0.27</v>
      </c>
      <c r="CR1130">
        <v>0.28499999999999998</v>
      </c>
      <c r="CS1130">
        <v>0.26</v>
      </c>
      <c r="CT1130">
        <v>107.34</v>
      </c>
      <c r="CU1130">
        <v>98.287999999999997</v>
      </c>
      <c r="CV1130">
        <v>98.387</v>
      </c>
      <c r="CW1130">
        <v>101.44</v>
      </c>
      <c r="CX1130">
        <v>97.206000000000003</v>
      </c>
      <c r="CY1130">
        <v>95.122</v>
      </c>
      <c r="CZ1130">
        <v>92.486999999999995</v>
      </c>
      <c r="DA1130" s="2">
        <v>32.450000000000003</v>
      </c>
      <c r="DB1130" s="2">
        <v>51.95</v>
      </c>
      <c r="DC1130">
        <v>38.950000000000003</v>
      </c>
      <c r="DD1130">
        <v>36.119999999999997</v>
      </c>
      <c r="DE1130">
        <v>37.67</v>
      </c>
      <c r="DF1130">
        <v>36.950000000000003</v>
      </c>
      <c r="DG1130">
        <v>0</v>
      </c>
      <c r="DH1130">
        <v>8</v>
      </c>
      <c r="DI1130">
        <v>65.44</v>
      </c>
      <c r="DJ1130">
        <v>18.75</v>
      </c>
      <c r="DK1130">
        <v>6.25</v>
      </c>
      <c r="DL1130">
        <v>6.25</v>
      </c>
      <c r="DM1130">
        <v>0</v>
      </c>
      <c r="DN1130">
        <v>0</v>
      </c>
      <c r="DO1130">
        <v>0</v>
      </c>
      <c r="DP1130">
        <v>0</v>
      </c>
      <c r="DQ1130" s="2">
        <v>34</v>
      </c>
      <c r="DR1130" s="2">
        <v>1</v>
      </c>
      <c r="DS1130" s="2">
        <v>14</v>
      </c>
      <c r="DT1130" s="2">
        <v>120.758</v>
      </c>
      <c r="DU1130" s="2">
        <v>2</v>
      </c>
      <c r="DV1130" s="2">
        <v>28.547000000000001</v>
      </c>
      <c r="DW1130" s="2">
        <f t="shared" si="33"/>
        <v>57.094000000000001</v>
      </c>
      <c r="DX1130" s="2">
        <v>0</v>
      </c>
      <c r="DY1130" s="2">
        <v>0</v>
      </c>
      <c r="DZ1130">
        <v>0.11360000000000001</v>
      </c>
      <c r="EA1130">
        <v>5</v>
      </c>
      <c r="EB1130">
        <v>16</v>
      </c>
      <c r="EC1130">
        <v>0.31</v>
      </c>
      <c r="ED1130">
        <v>13</v>
      </c>
      <c r="EE1130" s="2">
        <v>7</v>
      </c>
      <c r="EF1130" s="2">
        <v>9</v>
      </c>
      <c r="EG1130" s="2">
        <v>0</v>
      </c>
      <c r="EH1130" s="2">
        <v>10</v>
      </c>
      <c r="EI1130" s="2">
        <v>3</v>
      </c>
      <c r="EJ1130" s="2">
        <v>3</v>
      </c>
      <c r="EK1130" s="2">
        <v>8.4428802506259633</v>
      </c>
      <c r="EL1130" s="2">
        <v>19.187399749578191</v>
      </c>
      <c r="EM1130" s="2">
        <v>10.47</v>
      </c>
      <c r="EN1130" s="2">
        <v>0</v>
      </c>
      <c r="EO1130" s="2">
        <v>5.58</v>
      </c>
      <c r="EP1130" s="2">
        <v>0.65233644859813089</v>
      </c>
      <c r="EQ1130" s="2">
        <v>0</v>
      </c>
      <c r="ER1130" s="2">
        <v>0.34766355140186916</v>
      </c>
      <c r="ES1130" s="2">
        <v>0.65233644859813089</v>
      </c>
      <c r="ET1130" s="2">
        <v>0.63177570093457946</v>
      </c>
      <c r="EU1130" s="2">
        <v>1.46</v>
      </c>
      <c r="EV1130" s="2">
        <v>0</v>
      </c>
      <c r="EW1130" s="2">
        <v>0</v>
      </c>
      <c r="EX1130" s="2">
        <v>1.33</v>
      </c>
      <c r="EY1130" s="2">
        <v>0</v>
      </c>
      <c r="EZ1130" s="2">
        <v>0</v>
      </c>
      <c r="FA1130" s="2">
        <v>0.33</v>
      </c>
      <c r="FB1130" s="2">
        <v>0</v>
      </c>
      <c r="FC1130" s="2">
        <v>10.14</v>
      </c>
      <c r="FD1130" s="2">
        <v>2.79</v>
      </c>
      <c r="FE1130" s="2">
        <v>0</v>
      </c>
      <c r="FF1130" s="5">
        <v>-286.39541625976563</v>
      </c>
      <c r="FG1130" s="5">
        <v>77.108528137207031</v>
      </c>
      <c r="FH1130" s="5">
        <v>15.281137466430661</v>
      </c>
      <c r="FI1130" s="5">
        <v>11.46688938140869</v>
      </c>
      <c r="FJ1130" s="5">
        <v>-2.431809663772583</v>
      </c>
      <c r="FK1130" s="5">
        <v>7.3403916358947754</v>
      </c>
      <c r="FL1130" s="5">
        <v>-2.9849569797515869</v>
      </c>
      <c r="FM1130" s="5">
        <v>0.1564994603395462</v>
      </c>
      <c r="FN1130" s="5">
        <v>-5.0349535942077637</v>
      </c>
      <c r="FO1130" s="5">
        <v>-0.19892160594463351</v>
      </c>
      <c r="FP1130" s="5">
        <v>-9.8771390914916992</v>
      </c>
      <c r="FQ1130" s="5">
        <v>-1.3626666069030759</v>
      </c>
      <c r="FR1130" s="5">
        <v>-8.9858684539794922</v>
      </c>
      <c r="FS1130" s="5">
        <v>0.21990734338760379</v>
      </c>
      <c r="FT1130" s="5">
        <v>-8.5685214996337891</v>
      </c>
      <c r="FU1130" s="5">
        <v>-1.891325116157532</v>
      </c>
      <c r="FV1130" s="5">
        <v>-6.0739808082580566</v>
      </c>
      <c r="FW1130" s="5">
        <v>-0.57558155059814453</v>
      </c>
      <c r="FX1130" s="5">
        <v>-5.5000486373901367</v>
      </c>
      <c r="FY1130" s="5">
        <v>1.1972712278366091</v>
      </c>
      <c r="FZ1130" s="5">
        <v>-269.28643798828119</v>
      </c>
      <c r="GA1130" s="5">
        <v>79.763259887695313</v>
      </c>
      <c r="GB1130" s="5">
        <v>16.526760101318359</v>
      </c>
      <c r="GC1130" s="5">
        <v>12.32414436340332</v>
      </c>
      <c r="GD1130" s="5">
        <v>0.4789460301399231</v>
      </c>
      <c r="GE1130" s="5">
        <v>8.642974853515625</v>
      </c>
      <c r="GF1130" s="5">
        <v>-3.1902484893798828</v>
      </c>
      <c r="GG1130" s="5">
        <v>-0.1143284291028976</v>
      </c>
      <c r="GH1130" s="5">
        <v>-5.401301383972168</v>
      </c>
      <c r="GI1130" s="5">
        <v>-0.29703134298324579</v>
      </c>
      <c r="GJ1130" s="5">
        <v>-10.56298828125</v>
      </c>
      <c r="GK1130" s="5">
        <v>-1.489498615264893</v>
      </c>
      <c r="GL1130" s="5">
        <v>-9.030487060546875</v>
      </c>
      <c r="GM1130" s="5">
        <v>-0.26249474287033081</v>
      </c>
      <c r="GN1130" s="5">
        <v>-7.9082698822021484</v>
      </c>
      <c r="GO1130" s="5">
        <v>-1.5540639162063601</v>
      </c>
      <c r="GP1130" s="5">
        <v>-5.2953815460205078</v>
      </c>
      <c r="GQ1130" s="5">
        <v>0</v>
      </c>
      <c r="GR1130" s="5">
        <v>-5.1895513534545898</v>
      </c>
      <c r="GS1130" s="5">
        <v>1.408716678619385</v>
      </c>
      <c r="GT1130" s="5">
        <v>-102.7582931518555</v>
      </c>
      <c r="GU1130" s="5">
        <v>172.2105712890625</v>
      </c>
      <c r="GV1130" s="5">
        <v>90.406417846679688</v>
      </c>
      <c r="GW1130" s="5">
        <v>66.706344604492188</v>
      </c>
      <c r="GX1130" s="5">
        <v>37.053863525390618</v>
      </c>
      <c r="GY1130" s="5">
        <v>52.280830383300781</v>
      </c>
      <c r="GZ1130" s="5">
        <v>36.387741088867188</v>
      </c>
      <c r="HA1130" s="5">
        <v>29.450338363647461</v>
      </c>
      <c r="HB1130" s="5">
        <v>32.887298583984382</v>
      </c>
      <c r="HC1130" s="5">
        <v>33.895065307617188</v>
      </c>
      <c r="HD1130" s="5">
        <v>25.724300384521481</v>
      </c>
      <c r="HE1130" s="5">
        <v>22.844814300537109</v>
      </c>
      <c r="HF1130" s="5">
        <v>11.890903472900391</v>
      </c>
      <c r="HG1130" s="5">
        <v>29.98432540893555</v>
      </c>
      <c r="HH1130" s="5">
        <v>11.67871189117432</v>
      </c>
      <c r="HI1130" s="5">
        <v>23.028106689453121</v>
      </c>
      <c r="HJ1130" s="5">
        <v>10.69424343109131</v>
      </c>
      <c r="HK1130" s="5">
        <v>19.36562347412109</v>
      </c>
      <c r="HL1130" s="5">
        <v>19.676324844360352</v>
      </c>
      <c r="HM1130" s="5">
        <v>25.525283813476559</v>
      </c>
      <c r="HN1130" s="5">
        <v>-668.54052734375</v>
      </c>
      <c r="HO1130" s="5">
        <v>-53.275741577148438</v>
      </c>
      <c r="HP1130" s="5">
        <v>-99.247116088867188</v>
      </c>
      <c r="HQ1130" s="5">
        <v>-35.873031616210938</v>
      </c>
      <c r="HR1130" s="5">
        <v>-52.079227447509773</v>
      </c>
      <c r="HS1130" s="5">
        <v>-40.01239013671875</v>
      </c>
      <c r="HT1130" s="5">
        <v>-47.502159118652337</v>
      </c>
      <c r="HU1130" s="5">
        <v>-31.626932144165039</v>
      </c>
      <c r="HV1130" s="5">
        <v>-41.727542877197273</v>
      </c>
      <c r="HW1130" s="5">
        <v>-37.655433654785163</v>
      </c>
      <c r="HX1130" s="5">
        <v>-54.341217041015618</v>
      </c>
      <c r="HY1130" s="5">
        <v>-32.485397338867188</v>
      </c>
      <c r="HZ1130" s="5">
        <v>-32.335178375244141</v>
      </c>
      <c r="IA1130" s="5">
        <v>-28.145038604736332</v>
      </c>
      <c r="IB1130" s="5">
        <v>-30.462764739990231</v>
      </c>
      <c r="IC1130" s="5">
        <v>-33.026821136474609</v>
      </c>
      <c r="ID1130" s="5">
        <v>-32.048358917236328</v>
      </c>
      <c r="IE1130" s="5">
        <v>-26.33990478515625</v>
      </c>
      <c r="IF1130" s="5">
        <v>-28.883138656616211</v>
      </c>
      <c r="IG1130" s="5">
        <v>-25.843708038330082</v>
      </c>
      <c r="IH1130" s="5">
        <v>106.3233108520508</v>
      </c>
      <c r="II1130" s="5">
        <v>41.154811859130859</v>
      </c>
      <c r="IJ1130" s="5">
        <v>30.838655471801761</v>
      </c>
      <c r="IK1130" s="5">
        <v>19.644868850708011</v>
      </c>
      <c r="IL1130" s="5">
        <v>16.709003448486332</v>
      </c>
      <c r="IM1130" s="5">
        <v>13.43207263946533</v>
      </c>
      <c r="IN1130" s="5">
        <v>12.046610832214361</v>
      </c>
      <c r="IO1130" s="5">
        <v>11.69985389709473</v>
      </c>
      <c r="IP1130" s="5">
        <v>11.69286632537842</v>
      </c>
      <c r="IQ1130" s="5">
        <v>10.05450534820557</v>
      </c>
      <c r="IR1130" s="5">
        <v>11.25828647613525</v>
      </c>
      <c r="IS1130" s="5">
        <v>9.5067510604858398</v>
      </c>
      <c r="IT1130" s="5">
        <v>7.9917669296264648</v>
      </c>
      <c r="IU1130" s="5">
        <v>9.4608383178710938</v>
      </c>
      <c r="IV1130" s="5">
        <v>8.59490966796875</v>
      </c>
      <c r="IW1130" s="5">
        <v>7.8094377517700204</v>
      </c>
      <c r="IX1130" s="5">
        <v>7.5467467308044434</v>
      </c>
      <c r="IY1130" s="5">
        <v>8.1331653594970703</v>
      </c>
      <c r="IZ1130" s="5">
        <v>7.9762659072875977</v>
      </c>
      <c r="JA1130" s="5">
        <v>7.9055461883544922</v>
      </c>
      <c r="JB1130" s="5">
        <v>151.9990808823529</v>
      </c>
      <c r="JC1130" s="2">
        <v>1.542580127716064</v>
      </c>
      <c r="JD1130" s="2">
        <v>1.381443858146667</v>
      </c>
      <c r="JE1130" s="2">
        <v>3.934270858764648</v>
      </c>
      <c r="JF1130" s="2">
        <v>1.5355126379290599E-5</v>
      </c>
      <c r="JG1130" s="2">
        <v>1.149802684783936</v>
      </c>
      <c r="JH1130">
        <v>16.0932</v>
      </c>
      <c r="JI1130">
        <v>145</v>
      </c>
      <c r="JJ1130">
        <v>0.65148774509803919</v>
      </c>
      <c r="JK1130">
        <v>0.37490931372549019</v>
      </c>
      <c r="JL1130">
        <v>0.40492156862745105</v>
      </c>
      <c r="JM1130">
        <v>202.64557878494031</v>
      </c>
      <c r="JN1130">
        <v>0.52140894564058471</v>
      </c>
      <c r="JO1130">
        <v>0.6515833333333334</v>
      </c>
      <c r="JP1130">
        <v>0.46102766176470589</v>
      </c>
      <c r="JQ1130">
        <v>127.96826437254902</v>
      </c>
      <c r="JR1130">
        <v>128.13585822303921</v>
      </c>
      <c r="JS1130">
        <v>0.16759385049019215</v>
      </c>
      <c r="JT1130" t="s">
        <v>7273</v>
      </c>
    </row>
    <row r="1131" spans="1:280">
      <c r="A1131" t="s">
        <v>1266</v>
      </c>
      <c r="B1131" t="s">
        <v>1607</v>
      </c>
      <c r="C1131" t="s">
        <v>5219</v>
      </c>
      <c r="D1131" t="s">
        <v>72</v>
      </c>
      <c r="E1131" t="s">
        <v>463</v>
      </c>
      <c r="F1131" t="s">
        <v>2819</v>
      </c>
      <c r="G1131" t="s">
        <v>2901</v>
      </c>
      <c r="H1131" t="s">
        <v>1790</v>
      </c>
      <c r="I1131" t="s">
        <v>2902</v>
      </c>
      <c r="J1131" t="s">
        <v>4925</v>
      </c>
      <c r="K1131" t="s">
        <v>1735</v>
      </c>
      <c r="L1131">
        <v>15</v>
      </c>
      <c r="N1131" t="s">
        <v>74</v>
      </c>
      <c r="O1131" t="s">
        <v>75</v>
      </c>
      <c r="P1131">
        <v>0</v>
      </c>
      <c r="T1131">
        <v>2</v>
      </c>
      <c r="U1131" t="s">
        <v>77</v>
      </c>
      <c r="V1131" t="s">
        <v>4926</v>
      </c>
      <c r="W1131" t="s">
        <v>4927</v>
      </c>
      <c r="Y1131" t="s">
        <v>77</v>
      </c>
      <c r="Z1131" t="s">
        <v>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 t="s">
        <v>12</v>
      </c>
      <c r="AN1131">
        <v>0</v>
      </c>
      <c r="AO1131">
        <v>0</v>
      </c>
      <c r="AP1131">
        <v>1</v>
      </c>
      <c r="AQ1131">
        <v>0</v>
      </c>
      <c r="AR1131">
        <v>0</v>
      </c>
      <c r="AV1131">
        <v>1</v>
      </c>
      <c r="AW1131" t="s">
        <v>1740</v>
      </c>
      <c r="AX1131">
        <v>0</v>
      </c>
      <c r="AZ1131" t="s">
        <v>78</v>
      </c>
      <c r="BA1131" t="s">
        <v>79</v>
      </c>
      <c r="BB1131" t="s">
        <v>134</v>
      </c>
      <c r="BC1131">
        <v>1</v>
      </c>
      <c r="BD1131" t="s">
        <v>90</v>
      </c>
      <c r="BE1131">
        <v>1</v>
      </c>
      <c r="BF1131">
        <v>1</v>
      </c>
      <c r="BG1131" t="s">
        <v>1741</v>
      </c>
      <c r="BH1131">
        <v>0</v>
      </c>
      <c r="BI1131" t="s">
        <v>81</v>
      </c>
      <c r="BJ1131">
        <v>1</v>
      </c>
      <c r="BL1131" t="s">
        <v>78</v>
      </c>
      <c r="BM1131">
        <v>0</v>
      </c>
      <c r="BN1131" t="s">
        <v>82</v>
      </c>
      <c r="BO1131" t="s">
        <v>98</v>
      </c>
      <c r="BP1131">
        <v>1</v>
      </c>
      <c r="BQ1131">
        <v>1</v>
      </c>
      <c r="BR1131">
        <v>0</v>
      </c>
      <c r="BS1131" t="s">
        <v>84</v>
      </c>
      <c r="BT1131">
        <v>1</v>
      </c>
      <c r="BU1131">
        <v>1</v>
      </c>
      <c r="BV1131" t="s">
        <v>23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3</v>
      </c>
      <c r="CF1131" t="s">
        <v>92</v>
      </c>
      <c r="CG1131" t="s">
        <v>86</v>
      </c>
      <c r="CL1131">
        <v>0</v>
      </c>
      <c r="CM1131">
        <v>0.45500000000000002</v>
      </c>
      <c r="CN1131">
        <v>0.37</v>
      </c>
      <c r="CO1131">
        <v>0.255</v>
      </c>
      <c r="CP1131">
        <v>0.35</v>
      </c>
      <c r="CQ1131">
        <v>0.245</v>
      </c>
      <c r="CR1131">
        <v>0.28499999999999998</v>
      </c>
      <c r="CS1131">
        <v>0.26</v>
      </c>
      <c r="CT1131">
        <v>105.878</v>
      </c>
      <c r="CU1131">
        <v>88.834999999999994</v>
      </c>
      <c r="CV1131">
        <v>94.355000000000004</v>
      </c>
      <c r="CW1131">
        <v>90.191000000000003</v>
      </c>
      <c r="CX1131">
        <v>88.031000000000006</v>
      </c>
      <c r="CY1131">
        <v>95.122</v>
      </c>
      <c r="CZ1131">
        <v>92.486999999999995</v>
      </c>
      <c r="DA1131" s="2">
        <v>46.53</v>
      </c>
      <c r="DB1131" s="2">
        <v>61.46</v>
      </c>
      <c r="DC1131">
        <v>37.11</v>
      </c>
      <c r="DD1131">
        <v>54.34</v>
      </c>
      <c r="DE1131">
        <v>73.64</v>
      </c>
      <c r="DF1131">
        <v>69.66</v>
      </c>
      <c r="DG1131">
        <v>10</v>
      </c>
      <c r="DH1131">
        <v>1</v>
      </c>
      <c r="DI1131">
        <v>9.76</v>
      </c>
      <c r="DQ1131" s="2">
        <v>51</v>
      </c>
      <c r="DR1131" s="2">
        <v>2</v>
      </c>
      <c r="DS1131" s="2">
        <v>11</v>
      </c>
      <c r="DT1131" s="2">
        <v>118.06789999999999</v>
      </c>
      <c r="DU1131" s="2">
        <v>0</v>
      </c>
      <c r="DV1131" s="2">
        <v>0</v>
      </c>
      <c r="DW1131" s="2">
        <f t="shared" si="33"/>
        <v>0</v>
      </c>
      <c r="DX1131" s="2">
        <v>14</v>
      </c>
      <c r="DY1131" s="2">
        <v>0</v>
      </c>
      <c r="DZ1131">
        <v>4.7600000000000003E-2</v>
      </c>
      <c r="EA1131">
        <v>4</v>
      </c>
      <c r="EB1131">
        <v>17</v>
      </c>
      <c r="EC1131">
        <v>0.24</v>
      </c>
      <c r="ED1131">
        <v>15</v>
      </c>
      <c r="EE1131" s="2">
        <v>3</v>
      </c>
      <c r="EF1131" s="2">
        <v>8</v>
      </c>
      <c r="EG1131" s="2">
        <v>5</v>
      </c>
      <c r="EH1131" s="2">
        <v>2</v>
      </c>
      <c r="EI1131" s="2">
        <v>12</v>
      </c>
      <c r="EJ1131" s="2">
        <v>2</v>
      </c>
      <c r="EK1131" s="2">
        <v>15.144649131774409</v>
      </c>
      <c r="EL1131" s="2">
        <v>12.195637498861707</v>
      </c>
      <c r="EM1131" s="2">
        <v>1.66</v>
      </c>
      <c r="EN1131" s="2">
        <v>12.270000000000001</v>
      </c>
      <c r="EO1131" s="2">
        <v>3.05</v>
      </c>
      <c r="EP1131" s="2">
        <v>9.7762073027090682E-2</v>
      </c>
      <c r="EQ1131" s="2">
        <v>0.72261484098939932</v>
      </c>
      <c r="ER1131" s="2">
        <v>0.17962308598350998</v>
      </c>
      <c r="ES1131" s="2">
        <v>0.72261484098939932</v>
      </c>
      <c r="ET1131" s="2">
        <v>0.71967020023557127</v>
      </c>
      <c r="EU1131" s="2">
        <v>1.97</v>
      </c>
      <c r="EV1131" s="2">
        <v>12.22</v>
      </c>
      <c r="EW1131" s="2">
        <v>0.05</v>
      </c>
      <c r="EX1131" s="2">
        <v>0.93</v>
      </c>
      <c r="EY1131" s="2">
        <v>0</v>
      </c>
      <c r="EZ1131" s="2">
        <v>0.13</v>
      </c>
      <c r="FA1131" s="2">
        <v>0.11</v>
      </c>
      <c r="FB1131" s="2">
        <v>0</v>
      </c>
      <c r="FC1131" s="2">
        <v>1.42</v>
      </c>
      <c r="FD1131" s="2">
        <v>0.15</v>
      </c>
      <c r="FE1131" s="2">
        <v>0</v>
      </c>
      <c r="FF1131" s="5">
        <v>-233.17961120605469</v>
      </c>
      <c r="FG1131" s="5">
        <v>100.6392517089844</v>
      </c>
      <c r="FH1131" s="5">
        <v>24.037738800048832</v>
      </c>
      <c r="FI1131" s="5">
        <v>24.038818359375</v>
      </c>
      <c r="FJ1131" s="5">
        <v>2.3166317939758301</v>
      </c>
      <c r="FK1131" s="5">
        <v>4.4681954383850098</v>
      </c>
      <c r="FL1131" s="5">
        <v>1.822961807250977</v>
      </c>
      <c r="FM1131" s="5">
        <v>-3.7029049396514888</v>
      </c>
      <c r="FN1131" s="5">
        <v>1.174463272094727</v>
      </c>
      <c r="FO1131" s="5">
        <v>-2.7442348003387451</v>
      </c>
      <c r="FP1131" s="5">
        <v>-7.8079080581665039</v>
      </c>
      <c r="FQ1131" s="5">
        <v>-6.4918913841247559</v>
      </c>
      <c r="FR1131" s="5">
        <v>-3.571793794631958</v>
      </c>
      <c r="FS1131" s="5">
        <v>-1.5885329246521001</v>
      </c>
      <c r="FT1131" s="5">
        <v>-4.6237411499023438</v>
      </c>
      <c r="FU1131" s="5">
        <v>-3.4682631492614751</v>
      </c>
      <c r="FV1131" s="5">
        <v>-3.276728630065918</v>
      </c>
      <c r="FW1131" s="5">
        <v>0.55606758594512939</v>
      </c>
      <c r="FX1131" s="5">
        <v>0.1828287988901138</v>
      </c>
      <c r="FY1131" s="5">
        <v>0.89160323143005371</v>
      </c>
      <c r="FZ1131" s="5">
        <v>-202.4888000488281</v>
      </c>
      <c r="GA1131" s="5">
        <v>107.5964660644531</v>
      </c>
      <c r="GB1131" s="5">
        <v>24.481475830078121</v>
      </c>
      <c r="GC1131" s="5">
        <v>23.967739105224609</v>
      </c>
      <c r="GD1131" s="5">
        <v>2.1171391010284419</v>
      </c>
      <c r="GE1131" s="5">
        <v>4.5650749206542969</v>
      </c>
      <c r="GF1131" s="5">
        <v>2.278178215026855</v>
      </c>
      <c r="GG1131" s="5">
        <v>-3.4570703506469731</v>
      </c>
      <c r="GH1131" s="5">
        <v>1.049485445022583</v>
      </c>
      <c r="GI1131" s="5">
        <v>-1.7566521167755129</v>
      </c>
      <c r="GJ1131" s="5">
        <v>-7.5648956298828116</v>
      </c>
      <c r="GK1131" s="5">
        <v>-6.8633356094360352</v>
      </c>
      <c r="GL1131" s="5">
        <v>-3.2251706123352051</v>
      </c>
      <c r="GM1131" s="5">
        <v>-1.818063020706177</v>
      </c>
      <c r="GN1131" s="5">
        <v>-3.783417701721191</v>
      </c>
      <c r="GO1131" s="5">
        <v>-3.4705665111541748</v>
      </c>
      <c r="GP1131" s="5">
        <v>-3.298689603805542</v>
      </c>
      <c r="GQ1131" s="5">
        <v>-0.50530123710632324</v>
      </c>
      <c r="GR1131" s="5">
        <v>-1.379709124565125</v>
      </c>
      <c r="GS1131" s="5">
        <v>-9.6764594316482544E-2</v>
      </c>
      <c r="GT1131" s="5">
        <v>-61.174430847167969</v>
      </c>
      <c r="GU1131" s="5">
        <v>201.16033935546881</v>
      </c>
      <c r="GV1131" s="5">
        <v>99.245040893554688</v>
      </c>
      <c r="GW1131" s="5">
        <v>89.982284545898438</v>
      </c>
      <c r="GX1131" s="5">
        <v>56.885898590087891</v>
      </c>
      <c r="GY1131" s="5">
        <v>47.547592163085938</v>
      </c>
      <c r="GZ1131" s="5">
        <v>36.957817077636719</v>
      </c>
      <c r="HA1131" s="5">
        <v>38.207107543945313</v>
      </c>
      <c r="HB1131" s="5">
        <v>44.04754638671875</v>
      </c>
      <c r="HC1131" s="5">
        <v>25.297695159912109</v>
      </c>
      <c r="HD1131" s="5">
        <v>35.944053649902337</v>
      </c>
      <c r="HE1131" s="5">
        <v>25.730915069580082</v>
      </c>
      <c r="HF1131" s="5">
        <v>19.01045989990234</v>
      </c>
      <c r="HG1131" s="5">
        <v>26.860464096069339</v>
      </c>
      <c r="HH1131" s="5">
        <v>17.24295616149902</v>
      </c>
      <c r="HI1131" s="5">
        <v>20.10337066650391</v>
      </c>
      <c r="HJ1131" s="5">
        <v>22.75460243225098</v>
      </c>
      <c r="HK1131" s="5">
        <v>31.08428955078125</v>
      </c>
      <c r="HL1131" s="5">
        <v>40.441307067871087</v>
      </c>
      <c r="HM1131" s="5">
        <v>36.050697326660163</v>
      </c>
      <c r="HN1131" s="5">
        <v>-554.1209716796875</v>
      </c>
      <c r="HO1131" s="5">
        <v>-74.722259521484375</v>
      </c>
      <c r="HP1131" s="5">
        <v>-58.62127685546875</v>
      </c>
      <c r="HQ1131" s="5">
        <v>-37.810371398925781</v>
      </c>
      <c r="HR1131" s="5">
        <v>-71.150924682617188</v>
      </c>
      <c r="HS1131" s="5">
        <v>-56.459823608398438</v>
      </c>
      <c r="HT1131" s="5">
        <v>-43.761978149414063</v>
      </c>
      <c r="HU1131" s="5">
        <v>-56.070236206054688</v>
      </c>
      <c r="HV1131" s="5">
        <v>-33.793701171875</v>
      </c>
      <c r="HW1131" s="5">
        <v>-36.639060974121087</v>
      </c>
      <c r="HX1131" s="5">
        <v>-44.624645233154297</v>
      </c>
      <c r="HY1131" s="5">
        <v>-39.378715515136719</v>
      </c>
      <c r="HZ1131" s="5">
        <v>-34.175159454345703</v>
      </c>
      <c r="IA1131" s="5">
        <v>-26.079231262207031</v>
      </c>
      <c r="IB1131" s="5">
        <v>-30.319370269775391</v>
      </c>
      <c r="IC1131" s="5">
        <v>-28.873065948486332</v>
      </c>
      <c r="ID1131" s="5">
        <v>-31.575113296508789</v>
      </c>
      <c r="IE1131" s="5">
        <v>-19.124956130981449</v>
      </c>
      <c r="IF1131" s="5">
        <v>-22.22599029541016</v>
      </c>
      <c r="IG1131" s="5">
        <v>-26.896652221679691</v>
      </c>
      <c r="IH1131" s="5">
        <v>101.67762756347661</v>
      </c>
      <c r="II1131" s="5">
        <v>48.930381774902337</v>
      </c>
      <c r="IJ1131" s="5">
        <v>30.375490188598629</v>
      </c>
      <c r="IK1131" s="5">
        <v>26.146091461181641</v>
      </c>
      <c r="IL1131" s="5">
        <v>18.510969161987301</v>
      </c>
      <c r="IM1131" s="5">
        <v>19.522232055664059</v>
      </c>
      <c r="IN1131" s="5">
        <v>13.51972103118896</v>
      </c>
      <c r="IO1131" s="5">
        <v>15.97319889068604</v>
      </c>
      <c r="IP1131" s="5">
        <v>13.433071136474609</v>
      </c>
      <c r="IQ1131" s="5">
        <v>12.097507476806641</v>
      </c>
      <c r="IR1131" s="5">
        <v>11.531876564025881</v>
      </c>
      <c r="IS1131" s="5">
        <v>10.902615547180179</v>
      </c>
      <c r="IT1131" s="5">
        <v>9.2510137557983398</v>
      </c>
      <c r="IU1131" s="5">
        <v>8.293940544128418</v>
      </c>
      <c r="IV1131" s="5">
        <v>8.1589193344116211</v>
      </c>
      <c r="IW1131" s="5">
        <v>7.953857421875</v>
      </c>
      <c r="IX1131" s="5">
        <v>8.7895107269287109</v>
      </c>
      <c r="IY1131" s="5">
        <v>8.0302286148071289</v>
      </c>
      <c r="IZ1131" s="5">
        <v>10.56294059753418</v>
      </c>
      <c r="JA1131" s="5">
        <v>11.27659225463867</v>
      </c>
      <c r="JB1131" s="5">
        <v>92.28515625</v>
      </c>
      <c r="JC1131" s="2">
        <v>4.014707088470459</v>
      </c>
      <c r="JD1131" s="2">
        <v>3.9536862373352051</v>
      </c>
      <c r="JE1131" s="2">
        <v>9.9642572402954102</v>
      </c>
      <c r="JF1131" s="2">
        <v>5.2452012896537781E-2</v>
      </c>
      <c r="JG1131" s="2">
        <v>2.0978550910949711</v>
      </c>
      <c r="JH1131">
        <v>13.7479</v>
      </c>
      <c r="JI1131">
        <v>104</v>
      </c>
      <c r="JJ1131">
        <v>0.41476585928489046</v>
      </c>
      <c r="JK1131">
        <v>0.442632064590542</v>
      </c>
      <c r="JL1131">
        <v>0.51623760092272208</v>
      </c>
      <c r="JM1131">
        <v>221.56112139861742</v>
      </c>
      <c r="JN1131">
        <v>0.25876510513176765</v>
      </c>
      <c r="JO1131">
        <v>0.5290588235294118</v>
      </c>
      <c r="JP1131">
        <v>0.44269110034602072</v>
      </c>
      <c r="JQ1131">
        <v>128.04151215686275</v>
      </c>
      <c r="JR1131">
        <v>127.98010484890426</v>
      </c>
      <c r="JS1131">
        <v>-6.140730795848981E-2</v>
      </c>
      <c r="JT1131" t="s">
        <v>7274</v>
      </c>
    </row>
    <row r="1132" spans="1:280">
      <c r="A1132" t="s">
        <v>1267</v>
      </c>
      <c r="B1132" t="s">
        <v>1392</v>
      </c>
      <c r="C1132" t="s">
        <v>1392</v>
      </c>
      <c r="D1132" t="s">
        <v>72</v>
      </c>
      <c r="E1132" t="s">
        <v>463</v>
      </c>
      <c r="F1132" t="s">
        <v>2813</v>
      </c>
      <c r="G1132" t="s">
        <v>2264</v>
      </c>
      <c r="H1132" t="s">
        <v>1733</v>
      </c>
      <c r="I1132" t="s">
        <v>2829</v>
      </c>
      <c r="J1132" t="s">
        <v>2843</v>
      </c>
      <c r="K1132" t="s">
        <v>1735</v>
      </c>
      <c r="L1132">
        <v>15</v>
      </c>
      <c r="N1132" t="s">
        <v>74</v>
      </c>
      <c r="O1132" t="s">
        <v>75</v>
      </c>
      <c r="P1132">
        <v>0</v>
      </c>
      <c r="T1132">
        <v>2</v>
      </c>
      <c r="U1132" t="s">
        <v>77</v>
      </c>
      <c r="V1132" t="s">
        <v>4817</v>
      </c>
      <c r="W1132" t="s">
        <v>4816</v>
      </c>
      <c r="Y1132" t="s">
        <v>77</v>
      </c>
      <c r="Z1132" t="s">
        <v>9</v>
      </c>
      <c r="AA1132" t="s">
        <v>5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 t="s">
        <v>11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 t="s">
        <v>4818</v>
      </c>
      <c r="AV1132">
        <v>0</v>
      </c>
      <c r="AX1132">
        <v>0</v>
      </c>
      <c r="BB1132" t="s">
        <v>113</v>
      </c>
      <c r="BC1132">
        <v>1</v>
      </c>
      <c r="BD1132" t="s">
        <v>90</v>
      </c>
      <c r="BE1132">
        <v>0</v>
      </c>
      <c r="BF1132">
        <v>1</v>
      </c>
      <c r="BG1132" t="s">
        <v>1779</v>
      </c>
      <c r="BH1132">
        <v>0</v>
      </c>
      <c r="BI1132" t="s">
        <v>81</v>
      </c>
      <c r="BJ1132">
        <v>1</v>
      </c>
      <c r="BL1132" t="s">
        <v>78</v>
      </c>
      <c r="BM1132">
        <v>0</v>
      </c>
      <c r="BN1132" t="s">
        <v>82</v>
      </c>
      <c r="BO1132" t="s">
        <v>128</v>
      </c>
      <c r="BP1132">
        <v>1</v>
      </c>
      <c r="BQ1132">
        <v>1</v>
      </c>
      <c r="BR1132">
        <v>0</v>
      </c>
      <c r="BS1132" t="s">
        <v>84</v>
      </c>
      <c r="BT1132">
        <v>1</v>
      </c>
      <c r="BU1132">
        <v>1</v>
      </c>
      <c r="BV1132" t="s">
        <v>1869</v>
      </c>
      <c r="BW1132">
        <v>1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 t="s">
        <v>92</v>
      </c>
      <c r="CG1132" t="s">
        <v>86</v>
      </c>
      <c r="CL1132">
        <v>0</v>
      </c>
      <c r="CM1132">
        <v>0.435</v>
      </c>
      <c r="CN1132">
        <v>0.37</v>
      </c>
      <c r="CO1132">
        <v>0.3</v>
      </c>
      <c r="CP1132">
        <v>0.4</v>
      </c>
      <c r="CQ1132">
        <v>0.29499999999999998</v>
      </c>
      <c r="CR1132">
        <v>0.33500000000000002</v>
      </c>
      <c r="CS1132">
        <v>0.30499999999999999</v>
      </c>
      <c r="CT1132">
        <v>100.029</v>
      </c>
      <c r="CU1132">
        <v>88.834999999999994</v>
      </c>
      <c r="CV1132">
        <v>112.498</v>
      </c>
      <c r="CW1132">
        <v>106.261</v>
      </c>
      <c r="CX1132">
        <v>106.381</v>
      </c>
      <c r="CY1132">
        <v>113.886</v>
      </c>
      <c r="CZ1132">
        <v>107.94499999999999</v>
      </c>
      <c r="DA1132" s="2">
        <v>53.36</v>
      </c>
      <c r="DB1132" s="2">
        <v>49.29</v>
      </c>
      <c r="DC1132">
        <v>46.71</v>
      </c>
      <c r="DD1132">
        <v>55.38</v>
      </c>
      <c r="DE1132">
        <v>65.16</v>
      </c>
      <c r="DF1132">
        <v>49.45</v>
      </c>
      <c r="DI1132">
        <v>1.94</v>
      </c>
      <c r="DQ1132" s="2">
        <v>24</v>
      </c>
      <c r="DR1132" s="2">
        <v>0</v>
      </c>
      <c r="DS1132" s="2">
        <v>12</v>
      </c>
      <c r="DT1132" s="2">
        <v>40.072000000000003</v>
      </c>
      <c r="DU1132" s="2">
        <v>0</v>
      </c>
      <c r="DV1132" s="2">
        <v>0</v>
      </c>
      <c r="DW1132" s="2">
        <f t="shared" si="33"/>
        <v>0</v>
      </c>
      <c r="DX1132" s="2">
        <v>0</v>
      </c>
      <c r="DY1132" s="2">
        <v>0</v>
      </c>
      <c r="DZ1132">
        <v>3.8800000000000001E-2</v>
      </c>
      <c r="EA1132">
        <v>5</v>
      </c>
      <c r="EB1132">
        <v>17</v>
      </c>
      <c r="EC1132">
        <v>0.28999999999999998</v>
      </c>
      <c r="ED1132">
        <v>15</v>
      </c>
      <c r="EE1132" s="2">
        <v>2</v>
      </c>
      <c r="EF1132" s="2">
        <v>7</v>
      </c>
      <c r="EG1132" s="2">
        <v>7</v>
      </c>
      <c r="EH1132" s="2">
        <v>8</v>
      </c>
      <c r="EI1132" s="2">
        <v>6</v>
      </c>
      <c r="EJ1132" s="2">
        <v>2</v>
      </c>
      <c r="EK1132" s="2">
        <v>19.773226119044867</v>
      </c>
      <c r="EL1132" s="2">
        <v>23.080330926052856</v>
      </c>
      <c r="EM1132" s="2">
        <v>0.32999999999999996</v>
      </c>
      <c r="EN1132" s="2">
        <v>1.28</v>
      </c>
      <c r="EO1132" s="2">
        <v>15.41</v>
      </c>
      <c r="EP1132" s="2">
        <v>1.9388954171562865E-2</v>
      </c>
      <c r="EQ1132" s="2">
        <v>7.5205640423031725E-2</v>
      </c>
      <c r="ER1132" s="2">
        <v>0.90540540540540548</v>
      </c>
      <c r="ES1132" s="2">
        <v>0.90540540540540548</v>
      </c>
      <c r="ET1132" s="2">
        <v>0.7702702702702704</v>
      </c>
      <c r="EU1132" s="2">
        <v>13.11</v>
      </c>
      <c r="EV1132" s="2">
        <v>1.28</v>
      </c>
      <c r="EW1132" s="2">
        <v>0</v>
      </c>
      <c r="EX1132" s="2">
        <v>2.0499999999999998</v>
      </c>
      <c r="EY1132" s="2">
        <v>0</v>
      </c>
      <c r="EZ1132" s="2">
        <v>0</v>
      </c>
      <c r="FA1132" s="2">
        <v>0.28999999999999998</v>
      </c>
      <c r="FB1132" s="2">
        <v>0</v>
      </c>
      <c r="FC1132" s="2">
        <v>0.02</v>
      </c>
      <c r="FD1132" s="2">
        <v>0.25</v>
      </c>
      <c r="FE1132" s="2">
        <v>0.02</v>
      </c>
      <c r="FF1132" s="5">
        <v>-242.4017028808594</v>
      </c>
      <c r="FG1132" s="5">
        <v>146.9927062988281</v>
      </c>
      <c r="FH1132" s="5">
        <v>8.3487081527709961</v>
      </c>
      <c r="FI1132" s="5">
        <v>14.87284088134766</v>
      </c>
      <c r="FJ1132" s="5">
        <v>17.38962364196777</v>
      </c>
      <c r="FK1132" s="5">
        <v>9.7980678081512451E-2</v>
      </c>
      <c r="FL1132" s="5">
        <v>4.7198619842529297</v>
      </c>
      <c r="FM1132" s="5">
        <v>2.6193184852600102</v>
      </c>
      <c r="FN1132" s="5">
        <v>10.25270366668701</v>
      </c>
      <c r="FO1132" s="5">
        <v>2.2460567951202388</v>
      </c>
      <c r="FP1132" s="5">
        <v>-3.3366250991821289</v>
      </c>
      <c r="FQ1132" s="5">
        <v>8.7956857681274414</v>
      </c>
      <c r="FR1132" s="5">
        <v>-7.6727542877197266</v>
      </c>
      <c r="FS1132" s="5">
        <v>4.7902874946594238</v>
      </c>
      <c r="FT1132" s="5">
        <v>4.3703594207763672</v>
      </c>
      <c r="FU1132" s="5">
        <v>0.88124090433120728</v>
      </c>
      <c r="FV1132" s="5">
        <v>-4.3051371574401864</v>
      </c>
      <c r="FW1132" s="5">
        <v>-0.84157317876815796</v>
      </c>
      <c r="FX1132" s="5">
        <v>1.3807388544082639</v>
      </c>
      <c r="FY1132" s="5">
        <v>1.4689146280288701</v>
      </c>
      <c r="FZ1132" s="5">
        <v>-221.1047058105469</v>
      </c>
      <c r="GA1132" s="5">
        <v>147.87847900390619</v>
      </c>
      <c r="GB1132" s="5">
        <v>3.715288639068604</v>
      </c>
      <c r="GC1132" s="5">
        <v>16.853557586669918</v>
      </c>
      <c r="GD1132" s="5">
        <v>16.542352676391602</v>
      </c>
      <c r="GE1132" s="5">
        <v>1.5178292989730831</v>
      </c>
      <c r="GF1132" s="5">
        <v>3.192995548248291</v>
      </c>
      <c r="GG1132" s="5">
        <v>2.6901264190673828</v>
      </c>
      <c r="GH1132" s="5">
        <v>10.277605056762701</v>
      </c>
      <c r="GI1132" s="5">
        <v>1.8867331743240361</v>
      </c>
      <c r="GJ1132" s="5">
        <v>-2.3328356742858891</v>
      </c>
      <c r="GK1132" s="5">
        <v>6.961153507232666</v>
      </c>
      <c r="GL1132" s="5">
        <v>-6.4932003021240234</v>
      </c>
      <c r="GM1132" s="5">
        <v>4.5813665390014648</v>
      </c>
      <c r="GN1132" s="5">
        <v>4.8476419448852539</v>
      </c>
      <c r="GO1132" s="5">
        <v>0.54152399301528931</v>
      </c>
      <c r="GP1132" s="5">
        <v>-4.3314380645751953</v>
      </c>
      <c r="GQ1132" s="5">
        <v>-0.90215355157852173</v>
      </c>
      <c r="GR1132" s="5">
        <v>1.2699568271636961</v>
      </c>
      <c r="GS1132" s="5">
        <v>1.2504796981811519</v>
      </c>
      <c r="GT1132" s="5">
        <v>-89.218948364257813</v>
      </c>
      <c r="GU1132" s="5">
        <v>253.59236145019531</v>
      </c>
      <c r="GV1132" s="5">
        <v>113.87538146972661</v>
      </c>
      <c r="GW1132" s="5">
        <v>89.225669860839844</v>
      </c>
      <c r="GX1132" s="5">
        <v>77.909881591796875</v>
      </c>
      <c r="GY1132" s="5">
        <v>57.350181579589837</v>
      </c>
      <c r="GZ1132" s="5">
        <v>41.112770080566413</v>
      </c>
      <c r="HA1132" s="5">
        <v>30.22623443603516</v>
      </c>
      <c r="HB1132" s="5">
        <v>43.114891052246087</v>
      </c>
      <c r="HC1132" s="5">
        <v>43.851329803466797</v>
      </c>
      <c r="HD1132" s="5">
        <v>26.16584396362305</v>
      </c>
      <c r="HE1132" s="5">
        <v>37.822883605957031</v>
      </c>
      <c r="HF1132" s="5">
        <v>13.77543830871582</v>
      </c>
      <c r="HG1132" s="5">
        <v>28.20413970947266</v>
      </c>
      <c r="HH1132" s="5">
        <v>24.630413055419918</v>
      </c>
      <c r="HI1132" s="5">
        <v>22.434444427490231</v>
      </c>
      <c r="HJ1132" s="5">
        <v>17.490543365478519</v>
      </c>
      <c r="HK1132" s="5">
        <v>28.511800765991211</v>
      </c>
      <c r="HL1132" s="5">
        <v>15.4597282409668</v>
      </c>
      <c r="HM1132" s="5">
        <v>20.41257286071777</v>
      </c>
      <c r="HN1132" s="5">
        <v>-543.37237548828125</v>
      </c>
      <c r="HO1132" s="5">
        <v>-60.930709838867188</v>
      </c>
      <c r="HP1132" s="5">
        <v>-59.024608612060547</v>
      </c>
      <c r="HQ1132" s="5">
        <v>-54.366283416748047</v>
      </c>
      <c r="HR1132" s="5">
        <v>-32.366664886474609</v>
      </c>
      <c r="HS1132" s="5">
        <v>-52.945968627929688</v>
      </c>
      <c r="HT1132" s="5">
        <v>-34.368568420410163</v>
      </c>
      <c r="HU1132" s="5">
        <v>-36.1466064453125</v>
      </c>
      <c r="HV1132" s="5">
        <v>-20.263187408447269</v>
      </c>
      <c r="HW1132" s="5">
        <v>-26.995452880859379</v>
      </c>
      <c r="HX1132" s="5">
        <v>-32.437969207763672</v>
      </c>
      <c r="HY1132" s="5">
        <v>-16.666080474853519</v>
      </c>
      <c r="HZ1132" s="5">
        <v>-41.928962707519531</v>
      </c>
      <c r="IA1132" s="5">
        <v>-15.879726409912109</v>
      </c>
      <c r="IB1132" s="5">
        <v>-18.58172607421875</v>
      </c>
      <c r="IC1132" s="5">
        <v>-14.748569488525391</v>
      </c>
      <c r="ID1132" s="5">
        <v>-25.468765258789059</v>
      </c>
      <c r="IE1132" s="5">
        <v>-17.092006683349609</v>
      </c>
      <c r="IF1132" s="5">
        <v>-18.076824188232418</v>
      </c>
      <c r="IG1132" s="5">
        <v>-19.86009407043457</v>
      </c>
      <c r="IH1132" s="5">
        <v>92.824150085449219</v>
      </c>
      <c r="II1132" s="5">
        <v>56.970146179199219</v>
      </c>
      <c r="IJ1132" s="5">
        <v>30.852472305297852</v>
      </c>
      <c r="IK1132" s="5">
        <v>25.721750259399411</v>
      </c>
      <c r="IL1132" s="5">
        <v>19.431354522705082</v>
      </c>
      <c r="IM1132" s="5">
        <v>21.940126419067379</v>
      </c>
      <c r="IN1132" s="5">
        <v>12.84361553192139</v>
      </c>
      <c r="IO1132" s="5">
        <v>11.356123924255369</v>
      </c>
      <c r="IP1132" s="5">
        <v>10.118441581726071</v>
      </c>
      <c r="IQ1132" s="5">
        <v>11.73871326446533</v>
      </c>
      <c r="IR1132" s="5">
        <v>9.7879858016967773</v>
      </c>
      <c r="IS1132" s="5">
        <v>10.12787342071533</v>
      </c>
      <c r="IT1132" s="5">
        <v>9.5190944671630859</v>
      </c>
      <c r="IU1132" s="5">
        <v>6.9527015686035156</v>
      </c>
      <c r="IV1132" s="5">
        <v>7.5447807312011719</v>
      </c>
      <c r="IW1132" s="5">
        <v>6.0641312599182129</v>
      </c>
      <c r="IX1132" s="5">
        <v>7.3024196624755859</v>
      </c>
      <c r="IY1132" s="5">
        <v>7.1658411026000977</v>
      </c>
      <c r="IZ1132" s="5">
        <v>6.1472411155700684</v>
      </c>
      <c r="JA1132" s="5">
        <v>6.4900269508361816</v>
      </c>
      <c r="JB1132" s="5">
        <v>151.9990808823529</v>
      </c>
      <c r="JC1132" s="2">
        <v>3.8274049758911128</v>
      </c>
      <c r="JD1132" s="2">
        <v>3.5159604549407959</v>
      </c>
      <c r="JE1132" s="2">
        <v>13.536911010742189</v>
      </c>
      <c r="JF1132" s="2">
        <v>3.7454515044998971E-9</v>
      </c>
      <c r="JG1132" s="2">
        <v>2.4171562194824219</v>
      </c>
      <c r="JH1132">
        <v>9.7166999999999994</v>
      </c>
      <c r="JI1132">
        <v>30</v>
      </c>
      <c r="JJ1132">
        <v>0.15737024221453288</v>
      </c>
      <c r="JK1132">
        <v>0.15876124567474051</v>
      </c>
      <c r="JL1132">
        <v>0.17168396770472893</v>
      </c>
      <c r="JM1132">
        <v>173.76976128802599</v>
      </c>
      <c r="JN1132">
        <v>0.37031675384575719</v>
      </c>
      <c r="JO1132">
        <v>0.1803344867358708</v>
      </c>
      <c r="JP1132">
        <v>0.1598185259515571</v>
      </c>
      <c r="JQ1132">
        <v>128.00669644059977</v>
      </c>
      <c r="JR1132">
        <v>127.99825775778547</v>
      </c>
      <c r="JS1132">
        <v>-8.4386828143010462E-3</v>
      </c>
      <c r="JT1132" t="s">
        <v>7275</v>
      </c>
    </row>
    <row r="1133" spans="1:280">
      <c r="A1133" t="s">
        <v>1268</v>
      </c>
      <c r="B1133" t="s">
        <v>1688</v>
      </c>
      <c r="C1133" t="s">
        <v>5222</v>
      </c>
      <c r="D1133" t="s">
        <v>72</v>
      </c>
      <c r="E1133" t="s">
        <v>463</v>
      </c>
      <c r="F1133" t="s">
        <v>2819</v>
      </c>
      <c r="G1133" t="s">
        <v>2901</v>
      </c>
      <c r="H1133" t="s">
        <v>1790</v>
      </c>
      <c r="I1133" t="s">
        <v>2902</v>
      </c>
      <c r="J1133" t="s">
        <v>4928</v>
      </c>
      <c r="K1133" t="s">
        <v>1735</v>
      </c>
      <c r="L1133">
        <v>15</v>
      </c>
      <c r="N1133" t="s">
        <v>74</v>
      </c>
      <c r="O1133" t="s">
        <v>75</v>
      </c>
      <c r="P1133">
        <v>0</v>
      </c>
      <c r="T1133">
        <v>0</v>
      </c>
      <c r="U1133" t="s">
        <v>76</v>
      </c>
      <c r="Y1133" t="s">
        <v>77</v>
      </c>
      <c r="Z1133" t="s">
        <v>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 t="s">
        <v>11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 t="s">
        <v>1760</v>
      </c>
      <c r="AT1133" t="s">
        <v>4929</v>
      </c>
      <c r="AV1133">
        <v>1</v>
      </c>
      <c r="AW1133" t="s">
        <v>1740</v>
      </c>
      <c r="AX1133">
        <v>0</v>
      </c>
      <c r="AZ1133" t="s">
        <v>78</v>
      </c>
      <c r="BA1133" t="s">
        <v>105</v>
      </c>
      <c r="BB1133" t="s">
        <v>113</v>
      </c>
      <c r="BC1133">
        <v>0</v>
      </c>
      <c r="BE1133">
        <v>0</v>
      </c>
      <c r="BF1133">
        <v>0</v>
      </c>
      <c r="BG1133" t="s">
        <v>76</v>
      </c>
      <c r="BH1133">
        <v>0</v>
      </c>
      <c r="BI1133" t="s">
        <v>81</v>
      </c>
      <c r="BJ1133">
        <v>0</v>
      </c>
      <c r="BM1133">
        <v>0</v>
      </c>
      <c r="BN1133" t="s">
        <v>82</v>
      </c>
      <c r="BO1133" t="s">
        <v>128</v>
      </c>
      <c r="BP1133">
        <v>0</v>
      </c>
      <c r="BQ1133">
        <v>1</v>
      </c>
      <c r="BR1133">
        <v>1</v>
      </c>
      <c r="BS1133" t="s">
        <v>110</v>
      </c>
      <c r="BT1133">
        <v>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 t="s">
        <v>92</v>
      </c>
      <c r="CG1133" t="s">
        <v>86</v>
      </c>
      <c r="CL1133">
        <v>0</v>
      </c>
      <c r="CM1133">
        <v>0.43</v>
      </c>
      <c r="CN1133">
        <v>0.39</v>
      </c>
      <c r="CO1133">
        <v>0.27</v>
      </c>
      <c r="CP1133">
        <v>0.41499999999999998</v>
      </c>
      <c r="CQ1133">
        <v>0.26500000000000001</v>
      </c>
      <c r="CR1133">
        <v>0.28499999999999998</v>
      </c>
      <c r="CS1133">
        <v>0.26500000000000001</v>
      </c>
      <c r="CT1133">
        <v>98.566000000000003</v>
      </c>
      <c r="CU1133">
        <v>94.236999999999995</v>
      </c>
      <c r="CV1133">
        <v>100.40300000000001</v>
      </c>
      <c r="CW1133">
        <v>111.081</v>
      </c>
      <c r="CX1133">
        <v>95.370999999999995</v>
      </c>
      <c r="CY1133">
        <v>95.122</v>
      </c>
      <c r="CZ1133">
        <v>94.204999999999998</v>
      </c>
      <c r="DA1133" s="2">
        <v>39.299999999999997</v>
      </c>
      <c r="DB1133" s="2">
        <v>70.86</v>
      </c>
      <c r="DC1133">
        <v>24.02</v>
      </c>
      <c r="DD1133">
        <v>37.5</v>
      </c>
      <c r="DE1133">
        <v>66.91</v>
      </c>
      <c r="DF1133">
        <v>55.07</v>
      </c>
      <c r="DG1133">
        <v>2</v>
      </c>
      <c r="DH1133">
        <v>3</v>
      </c>
      <c r="DI1133">
        <v>46.56</v>
      </c>
      <c r="DJ1133">
        <v>0</v>
      </c>
      <c r="DK1133">
        <v>6.25</v>
      </c>
      <c r="DL1133">
        <v>0</v>
      </c>
      <c r="DM1133">
        <v>6.25</v>
      </c>
      <c r="DN1133">
        <v>0</v>
      </c>
      <c r="DO1133">
        <v>0</v>
      </c>
      <c r="DP1133">
        <v>0</v>
      </c>
      <c r="DQ1133" s="2">
        <v>0</v>
      </c>
      <c r="DR1133" s="2">
        <v>0</v>
      </c>
      <c r="DS1133" s="2">
        <v>15</v>
      </c>
      <c r="DT1133" s="2">
        <v>34.439</v>
      </c>
      <c r="DU1133" s="2">
        <v>0</v>
      </c>
      <c r="DV1133" s="2">
        <v>0</v>
      </c>
      <c r="DW1133" s="2">
        <f t="shared" si="33"/>
        <v>0</v>
      </c>
      <c r="DX1133" s="2">
        <v>7</v>
      </c>
      <c r="DY1133" s="2">
        <v>2</v>
      </c>
      <c r="DZ1133">
        <v>4.87E-2</v>
      </c>
      <c r="EA1133">
        <v>4</v>
      </c>
      <c r="EB1133">
        <v>16</v>
      </c>
      <c r="EC1133">
        <v>0.25</v>
      </c>
      <c r="ED1133">
        <v>0</v>
      </c>
      <c r="EE1133" s="2">
        <v>7</v>
      </c>
      <c r="EF1133" s="2">
        <v>6</v>
      </c>
      <c r="EG1133" s="2">
        <v>3</v>
      </c>
      <c r="EH1133" s="2">
        <v>1</v>
      </c>
      <c r="EI1133" s="2">
        <v>6</v>
      </c>
      <c r="EJ1133" s="2">
        <v>9</v>
      </c>
      <c r="EK1133" s="2">
        <v>15.663966459278564</v>
      </c>
      <c r="EL1133" s="2">
        <v>14.680201715302733</v>
      </c>
      <c r="EM1133" s="2">
        <v>7.45</v>
      </c>
      <c r="EN1133" s="2">
        <v>0.41000000000000003</v>
      </c>
      <c r="EO1133" s="2">
        <v>8.19</v>
      </c>
      <c r="EP1133" s="2">
        <v>0.46417445482866043</v>
      </c>
      <c r="EQ1133" s="2">
        <v>2.5545171339563865E-2</v>
      </c>
      <c r="ER1133" s="2">
        <v>0.5102803738317756</v>
      </c>
      <c r="ES1133" s="2">
        <v>0.5102803738317756</v>
      </c>
      <c r="ET1133" s="2">
        <v>0.50778816199376942</v>
      </c>
      <c r="EU1133" s="2">
        <v>8.15</v>
      </c>
      <c r="EV1133" s="2">
        <v>0.28000000000000003</v>
      </c>
      <c r="EW1133" s="2">
        <v>7.0000000000000007E-2</v>
      </c>
      <c r="EX1133" s="2">
        <v>0.04</v>
      </c>
      <c r="EY1133" s="2">
        <v>0</v>
      </c>
      <c r="EZ1133" s="2">
        <v>0.4</v>
      </c>
      <c r="FA1133" s="2">
        <v>0.2</v>
      </c>
      <c r="FB1133" s="2">
        <v>0.06</v>
      </c>
      <c r="FC1133" s="2">
        <v>6.83</v>
      </c>
      <c r="FD1133" s="2">
        <v>0</v>
      </c>
      <c r="FE1133" s="2">
        <v>0.02</v>
      </c>
      <c r="FF1133" s="5">
        <v>-141.6515808105469</v>
      </c>
      <c r="FG1133" s="5">
        <v>69.824172973632813</v>
      </c>
      <c r="FH1133" s="5">
        <v>14.34793853759766</v>
      </c>
      <c r="FI1133" s="5">
        <v>19.749673843383789</v>
      </c>
      <c r="FJ1133" s="5">
        <v>1.7009038925170901</v>
      </c>
      <c r="FK1133" s="5">
        <v>6.3361115455627441</v>
      </c>
      <c r="FL1133" s="5">
        <v>-5.4234752655029297</v>
      </c>
      <c r="FM1133" s="5">
        <v>1.292474746704102</v>
      </c>
      <c r="FN1133" s="5">
        <v>0.81656515598297119</v>
      </c>
      <c r="FO1133" s="5">
        <v>2.8667445182800289</v>
      </c>
      <c r="FP1133" s="5">
        <v>-0.29752027988433838</v>
      </c>
      <c r="FQ1133" s="5">
        <v>4.507115364074707</v>
      </c>
      <c r="FR1133" s="5">
        <v>-6.2096257209777832</v>
      </c>
      <c r="FS1133" s="5">
        <v>-5.3803801536560059</v>
      </c>
      <c r="FT1133" s="5">
        <v>-12.36709594726562</v>
      </c>
      <c r="FU1133" s="5">
        <v>-7.1607413291931152</v>
      </c>
      <c r="FV1133" s="5">
        <v>-8.2615804672241211</v>
      </c>
      <c r="FW1133" s="5">
        <v>0.17210036516189581</v>
      </c>
      <c r="FX1133" s="5">
        <v>-5.9922747611999512</v>
      </c>
      <c r="FY1133" s="5">
        <v>1.1915298700332639</v>
      </c>
      <c r="FZ1133" s="5">
        <v>-122.7368927001953</v>
      </c>
      <c r="GA1133" s="5">
        <v>74.199417114257813</v>
      </c>
      <c r="GB1133" s="5">
        <v>10.965701103210449</v>
      </c>
      <c r="GC1133" s="5">
        <v>23.934940338134769</v>
      </c>
      <c r="GD1133" s="5">
        <v>2.4034185409545898</v>
      </c>
      <c r="GE1133" s="5">
        <v>6.611175537109375</v>
      </c>
      <c r="GF1133" s="5">
        <v>-4.0803298950195313</v>
      </c>
      <c r="GG1133" s="5">
        <v>2.73271632194519</v>
      </c>
      <c r="GH1133" s="5">
        <v>1.047170758247375</v>
      </c>
      <c r="GI1133" s="5">
        <v>3.7050361633300781</v>
      </c>
      <c r="GJ1133" s="5">
        <v>-0.31003987789154053</v>
      </c>
      <c r="GK1133" s="5">
        <v>4.4828958511352539</v>
      </c>
      <c r="GL1133" s="5">
        <v>-5.6709585189819336</v>
      </c>
      <c r="GM1133" s="5">
        <v>-4.2137069702148438</v>
      </c>
      <c r="GN1133" s="5">
        <v>-10.375296592712401</v>
      </c>
      <c r="GO1133" s="5">
        <v>-5.0691051483154297</v>
      </c>
      <c r="GP1133" s="5">
        <v>-7.7160625457763672</v>
      </c>
      <c r="GQ1133" s="5">
        <v>-0.42892873287200928</v>
      </c>
      <c r="GR1133" s="5">
        <v>-5.1886472702026367</v>
      </c>
      <c r="GS1133" s="5">
        <v>1.1040382385253911</v>
      </c>
      <c r="GT1133" s="5">
        <v>26.938699722290039</v>
      </c>
      <c r="GU1133" s="5">
        <v>130.57768249511719</v>
      </c>
      <c r="GV1133" s="5">
        <v>62.821037292480469</v>
      </c>
      <c r="GW1133" s="5">
        <v>48.967414855957031</v>
      </c>
      <c r="GX1133" s="5">
        <v>28.716506958007809</v>
      </c>
      <c r="GY1133" s="5">
        <v>32.839401245117188</v>
      </c>
      <c r="GZ1133" s="5">
        <v>22.33596038818359</v>
      </c>
      <c r="HA1133" s="5">
        <v>28.122184753417969</v>
      </c>
      <c r="HB1133" s="5">
        <v>23.59293174743652</v>
      </c>
      <c r="HC1133" s="5">
        <v>30.142518997192379</v>
      </c>
      <c r="HD1133" s="5">
        <v>17.723691940307621</v>
      </c>
      <c r="HE1133" s="5">
        <v>24.103145599365231</v>
      </c>
      <c r="HF1133" s="5">
        <v>14.35794639587402</v>
      </c>
      <c r="HG1133" s="5">
        <v>19.564338684082031</v>
      </c>
      <c r="HH1133" s="5">
        <v>17.071743011474609</v>
      </c>
      <c r="HI1133" s="5">
        <v>20.277435302734379</v>
      </c>
      <c r="HJ1133" s="5">
        <v>12.72790431976318</v>
      </c>
      <c r="HK1133" s="5">
        <v>25.740962982177731</v>
      </c>
      <c r="HL1133" s="5">
        <v>19.412412643432621</v>
      </c>
      <c r="HM1133" s="5">
        <v>22.017288208007809</v>
      </c>
      <c r="HN1133" s="5">
        <v>-563.25006103515625</v>
      </c>
      <c r="HO1133" s="5">
        <v>-6.0783967971801758</v>
      </c>
      <c r="HP1133" s="5">
        <v>-24.900192260742191</v>
      </c>
      <c r="HQ1133" s="5">
        <v>-30.069700241088871</v>
      </c>
      <c r="HR1133" s="5">
        <v>-36.122795104980469</v>
      </c>
      <c r="HS1133" s="5">
        <v>-23.83808517456055</v>
      </c>
      <c r="HT1133" s="5">
        <v>-35.812862396240227</v>
      </c>
      <c r="HU1133" s="5">
        <v>-29.034029006958011</v>
      </c>
      <c r="HV1133" s="5">
        <v>-21.3905029296875</v>
      </c>
      <c r="HW1133" s="5">
        <v>-27.97415924072266</v>
      </c>
      <c r="HX1133" s="5">
        <v>-27.38471603393555</v>
      </c>
      <c r="HY1133" s="5">
        <v>-19.191745758056641</v>
      </c>
      <c r="HZ1133" s="5">
        <v>-30.883884429931641</v>
      </c>
      <c r="IA1133" s="5">
        <v>-32.663326263427727</v>
      </c>
      <c r="IB1133" s="5">
        <v>-43.166622161865227</v>
      </c>
      <c r="IC1133" s="5">
        <v>-40.074253082275391</v>
      </c>
      <c r="ID1133" s="5">
        <v>-31.857978820800781</v>
      </c>
      <c r="IE1133" s="5">
        <v>-17.240947723388668</v>
      </c>
      <c r="IF1133" s="5">
        <v>-33.044445037841797</v>
      </c>
      <c r="IG1133" s="5">
        <v>-17.58261680603027</v>
      </c>
      <c r="IH1133" s="5">
        <v>91.634391784667969</v>
      </c>
      <c r="II1133" s="5">
        <v>31.616592407226559</v>
      </c>
      <c r="IJ1133" s="5">
        <v>17.711544036865231</v>
      </c>
      <c r="IK1133" s="5">
        <v>15.928901672363279</v>
      </c>
      <c r="IL1133" s="5">
        <v>11.391598701477051</v>
      </c>
      <c r="IM1133" s="5">
        <v>10.24810695648193</v>
      </c>
      <c r="IN1133" s="5">
        <v>10.198819160461429</v>
      </c>
      <c r="IO1133" s="5">
        <v>11.027590751647949</v>
      </c>
      <c r="IP1133" s="5">
        <v>9.2224149703979492</v>
      </c>
      <c r="IQ1133" s="5">
        <v>10.26613712310791</v>
      </c>
      <c r="IR1133" s="5">
        <v>7.0809988975524902</v>
      </c>
      <c r="IS1133" s="5">
        <v>7.5037612915039063</v>
      </c>
      <c r="IT1133" s="5">
        <v>8.0394582748413086</v>
      </c>
      <c r="IU1133" s="5">
        <v>9.9023294448852539</v>
      </c>
      <c r="IV1133" s="5">
        <v>12.12190532684326</v>
      </c>
      <c r="IW1133" s="5">
        <v>12.20457077026367</v>
      </c>
      <c r="IX1133" s="5">
        <v>9.5268163681030273</v>
      </c>
      <c r="IY1133" s="5">
        <v>6.9505801200866699</v>
      </c>
      <c r="IZ1133" s="5">
        <v>8.2744655609130859</v>
      </c>
      <c r="JA1133" s="5">
        <v>6.2412104606628418</v>
      </c>
      <c r="JB1133" s="5">
        <v>135.99917763157899</v>
      </c>
      <c r="JC1133" s="2">
        <v>4.9160928726196289</v>
      </c>
      <c r="JD1133" s="2">
        <v>5.0417919158935547</v>
      </c>
      <c r="JE1133" s="2">
        <v>13.08468627929688</v>
      </c>
      <c r="JF1133" s="2">
        <v>1.8323480333037881E-7</v>
      </c>
      <c r="JG1133" s="2">
        <v>2.600144624710083</v>
      </c>
      <c r="JH1133">
        <v>14.681800000000001</v>
      </c>
      <c r="JI1133">
        <v>33</v>
      </c>
      <c r="JJ1133">
        <v>0.22104411764705881</v>
      </c>
      <c r="JK1133">
        <v>8.4137254901960765E-2</v>
      </c>
      <c r="JL1133">
        <v>0.11461519607843138</v>
      </c>
      <c r="JM1133">
        <v>224.93785874256514</v>
      </c>
      <c r="JN1133">
        <v>0.59871757421180261</v>
      </c>
      <c r="JO1133">
        <v>0.22820588235294115</v>
      </c>
      <c r="JP1133">
        <v>0.12854689215686274</v>
      </c>
      <c r="JQ1133">
        <v>127.99210171078431</v>
      </c>
      <c r="JR1133">
        <v>128.06598471813726</v>
      </c>
      <c r="JS1133">
        <v>7.3883007352947061E-2</v>
      </c>
      <c r="JT1133" t="s">
        <v>7276</v>
      </c>
    </row>
    <row r="1134" spans="1:280">
      <c r="A1134" t="s">
        <v>1269</v>
      </c>
      <c r="B1134" t="s">
        <v>1392</v>
      </c>
      <c r="C1134" t="s">
        <v>1392</v>
      </c>
      <c r="D1134" t="s">
        <v>72</v>
      </c>
      <c r="E1134" t="s">
        <v>463</v>
      </c>
      <c r="F1134" t="s">
        <v>2819</v>
      </c>
      <c r="G1134" t="s">
        <v>2264</v>
      </c>
      <c r="H1134" t="s">
        <v>1733</v>
      </c>
      <c r="I1134" t="s">
        <v>2265</v>
      </c>
      <c r="J1134" t="s">
        <v>4930</v>
      </c>
      <c r="K1134" t="s">
        <v>1735</v>
      </c>
      <c r="L1134">
        <v>15</v>
      </c>
      <c r="N1134" t="s">
        <v>74</v>
      </c>
      <c r="O1134" t="s">
        <v>75</v>
      </c>
      <c r="P1134">
        <v>0</v>
      </c>
      <c r="T1134">
        <v>2</v>
      </c>
      <c r="U1134" t="s">
        <v>77</v>
      </c>
      <c r="V1134" t="s">
        <v>4931</v>
      </c>
      <c r="W1134" t="s">
        <v>4776</v>
      </c>
      <c r="Y1134" t="s">
        <v>77</v>
      </c>
      <c r="Z1134" t="s">
        <v>2</v>
      </c>
      <c r="AA1134" t="s">
        <v>9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 t="s">
        <v>10</v>
      </c>
      <c r="AN1134">
        <v>1</v>
      </c>
      <c r="AO1134">
        <v>0</v>
      </c>
      <c r="AP1134">
        <v>0</v>
      </c>
      <c r="AQ1134">
        <v>0</v>
      </c>
      <c r="AR1134">
        <v>0</v>
      </c>
      <c r="AV1134">
        <v>1</v>
      </c>
      <c r="AW1134" t="s">
        <v>1761</v>
      </c>
      <c r="AX1134">
        <v>1</v>
      </c>
      <c r="AY1134" t="s">
        <v>2917</v>
      </c>
      <c r="AZ1134" t="s">
        <v>78</v>
      </c>
      <c r="BA1134" t="s">
        <v>79</v>
      </c>
      <c r="BB1134" t="s">
        <v>113</v>
      </c>
      <c r="BC1134">
        <v>0</v>
      </c>
      <c r="BE1134">
        <v>1</v>
      </c>
      <c r="BF1134">
        <v>1</v>
      </c>
      <c r="BG1134" t="s">
        <v>1741</v>
      </c>
      <c r="BH1134">
        <v>0</v>
      </c>
      <c r="BI1134" t="s">
        <v>81</v>
      </c>
      <c r="BJ1134">
        <v>1</v>
      </c>
      <c r="BK1134" t="s">
        <v>91</v>
      </c>
      <c r="BL1134" t="s">
        <v>95</v>
      </c>
      <c r="BM1134">
        <v>1</v>
      </c>
      <c r="BN1134" t="s">
        <v>97</v>
      </c>
      <c r="BO1134" t="s">
        <v>98</v>
      </c>
      <c r="BP1134">
        <v>1</v>
      </c>
      <c r="BQ1134">
        <v>1</v>
      </c>
      <c r="BR1134">
        <v>0</v>
      </c>
      <c r="BS1134" t="s">
        <v>84</v>
      </c>
      <c r="BT1134">
        <v>1</v>
      </c>
      <c r="BU1134">
        <v>0</v>
      </c>
      <c r="BV1134" t="s">
        <v>25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1</v>
      </c>
      <c r="CC1134">
        <v>1</v>
      </c>
      <c r="CD1134">
        <v>1</v>
      </c>
      <c r="CE1134">
        <v>0</v>
      </c>
      <c r="CF1134" t="s">
        <v>92</v>
      </c>
      <c r="CG1134" t="s">
        <v>86</v>
      </c>
      <c r="CL1134">
        <v>0</v>
      </c>
      <c r="CM1134">
        <v>0.40500000000000003</v>
      </c>
      <c r="CN1134">
        <v>0.42</v>
      </c>
      <c r="CO1134">
        <v>0.245</v>
      </c>
      <c r="CP1134">
        <v>0.375</v>
      </c>
      <c r="CQ1134">
        <v>0.245</v>
      </c>
      <c r="CR1134">
        <v>0.29499999999999998</v>
      </c>
      <c r="CS1134">
        <v>0.27500000000000002</v>
      </c>
      <c r="CT1134">
        <v>91.254999999999995</v>
      </c>
      <c r="CU1134">
        <v>102.339</v>
      </c>
      <c r="CV1134">
        <v>90.322999999999993</v>
      </c>
      <c r="CW1134">
        <v>98.225999999999999</v>
      </c>
      <c r="CX1134">
        <v>88.031000000000006</v>
      </c>
      <c r="CY1134">
        <v>98.875</v>
      </c>
      <c r="CZ1134">
        <v>97.64</v>
      </c>
      <c r="DA1134" s="2">
        <v>76.95</v>
      </c>
      <c r="DB1134" s="2">
        <v>32.68</v>
      </c>
      <c r="DC1134">
        <v>74.61</v>
      </c>
      <c r="DD1134">
        <v>76.39</v>
      </c>
      <c r="DE1134">
        <v>29.89</v>
      </c>
      <c r="DF1134">
        <v>29.2</v>
      </c>
      <c r="DG1134">
        <v>0</v>
      </c>
      <c r="DH1134">
        <v>8</v>
      </c>
      <c r="DI1134">
        <v>27.41</v>
      </c>
      <c r="DJ1134">
        <v>11.76</v>
      </c>
      <c r="DK1134">
        <v>5.88</v>
      </c>
      <c r="DL1134">
        <v>0</v>
      </c>
      <c r="DM1134">
        <v>29.41</v>
      </c>
      <c r="DN1134">
        <v>0</v>
      </c>
      <c r="DO1134">
        <v>0</v>
      </c>
      <c r="DP1134">
        <v>0</v>
      </c>
      <c r="DQ1134" s="2">
        <v>54</v>
      </c>
      <c r="DR1134" s="2">
        <v>1</v>
      </c>
      <c r="DS1134" s="2">
        <v>12</v>
      </c>
      <c r="DT1134" s="2">
        <v>60.810299999999998</v>
      </c>
      <c r="DU1134" s="2">
        <v>2</v>
      </c>
      <c r="DV1134" s="2">
        <v>16.460999999999999</v>
      </c>
      <c r="DW1134" s="2">
        <f t="shared" si="33"/>
        <v>32.921999999999997</v>
      </c>
      <c r="DX1134" s="2">
        <v>0</v>
      </c>
      <c r="DY1134" s="2">
        <v>0</v>
      </c>
      <c r="DZ1134">
        <v>5.0099999999999999E-2</v>
      </c>
      <c r="EA1134">
        <v>5</v>
      </c>
      <c r="EB1134">
        <v>17</v>
      </c>
      <c r="EC1134">
        <v>0.28999999999999998</v>
      </c>
      <c r="ED1134">
        <v>15</v>
      </c>
      <c r="EE1134" s="2">
        <v>0</v>
      </c>
      <c r="EF1134" s="2">
        <v>0</v>
      </c>
      <c r="EG1134" s="2">
        <v>16</v>
      </c>
      <c r="EH1134" s="2">
        <v>16</v>
      </c>
      <c r="EI1134" s="2">
        <v>0</v>
      </c>
      <c r="EJ1134" s="2">
        <v>0</v>
      </c>
      <c r="EK1134" s="2">
        <v>3.6027207602008842</v>
      </c>
      <c r="EL1134" s="2">
        <v>8.8138515318826958</v>
      </c>
      <c r="EM1134" s="2">
        <v>4.66</v>
      </c>
      <c r="EN1134" s="2">
        <v>3.97</v>
      </c>
      <c r="EO1134" s="2">
        <v>8.2899999999999991</v>
      </c>
      <c r="EP1134" s="2">
        <v>0.2754137115839243</v>
      </c>
      <c r="EQ1134" s="2">
        <v>0.2346335697399527</v>
      </c>
      <c r="ER1134" s="2">
        <v>0.48995271867612283</v>
      </c>
      <c r="ES1134" s="2">
        <v>0.48995271867612283</v>
      </c>
      <c r="ET1134" s="2">
        <v>0.40957446808510639</v>
      </c>
      <c r="EU1134" s="2">
        <v>6.93</v>
      </c>
      <c r="EV1134" s="2">
        <v>0</v>
      </c>
      <c r="EW1134" s="2">
        <v>0</v>
      </c>
      <c r="EX1134" s="2">
        <v>0</v>
      </c>
      <c r="EY1134" s="2">
        <v>0</v>
      </c>
      <c r="EZ1134" s="2">
        <v>2.7</v>
      </c>
      <c r="FA1134" s="2">
        <v>0</v>
      </c>
      <c r="FB1134" s="2">
        <v>3.97</v>
      </c>
      <c r="FC1134" s="2">
        <v>1.96</v>
      </c>
      <c r="FD1134" s="2">
        <v>1.36</v>
      </c>
      <c r="FE1134" s="2">
        <v>0</v>
      </c>
      <c r="FF1134" s="5">
        <v>-176.01763916015619</v>
      </c>
      <c r="FG1134" s="5">
        <v>88.063102722167969</v>
      </c>
      <c r="FH1134" s="5">
        <v>8.6201848983764648</v>
      </c>
      <c r="FI1134" s="5">
        <v>24.850681304931641</v>
      </c>
      <c r="FJ1134" s="5">
        <v>15.52062511444092</v>
      </c>
      <c r="FK1134" s="5">
        <v>9.2447395324707031</v>
      </c>
      <c r="FL1134" s="5">
        <v>2.79908275604248</v>
      </c>
      <c r="FM1134" s="5">
        <v>6.6008172035217294</v>
      </c>
      <c r="FN1134" s="5">
        <v>-2.4269201755523682</v>
      </c>
      <c r="FO1134" s="5">
        <v>-0.50629758834838867</v>
      </c>
      <c r="FP1134" s="5">
        <v>-2.4113738536834721</v>
      </c>
      <c r="FQ1134" s="5">
        <v>0.41891872882843018</v>
      </c>
      <c r="FR1134" s="5">
        <v>-1.3684102296829219</v>
      </c>
      <c r="FS1134" s="5">
        <v>2.4563567638397221</v>
      </c>
      <c r="FT1134" s="5">
        <v>-1.4347854852676389</v>
      </c>
      <c r="FU1134" s="5">
        <v>0.88865572214126587</v>
      </c>
      <c r="FV1134" s="5">
        <v>-4.5069169998168954</v>
      </c>
      <c r="FW1134" s="5">
        <v>-1.537554144859314</v>
      </c>
      <c r="FX1134" s="5">
        <v>-2.5568170547485352</v>
      </c>
      <c r="FY1134" s="5">
        <v>3.657005786895752</v>
      </c>
      <c r="FZ1134" s="5">
        <v>-167.67576599121091</v>
      </c>
      <c r="GA1134" s="5">
        <v>95.540016174316406</v>
      </c>
      <c r="GB1134" s="5">
        <v>7.621762752532959</v>
      </c>
      <c r="GC1134" s="5">
        <v>27.580972671508789</v>
      </c>
      <c r="GD1134" s="5">
        <v>14.9841194152832</v>
      </c>
      <c r="GE1134" s="5">
        <v>10.806075096130369</v>
      </c>
      <c r="GF1134" s="5">
        <v>2.242154598236084</v>
      </c>
      <c r="GG1134" s="5">
        <v>6.4807376861572266</v>
      </c>
      <c r="GH1134" s="5">
        <v>-1.8039565086364751</v>
      </c>
      <c r="GI1134" s="5">
        <v>-0.2751653790473938</v>
      </c>
      <c r="GJ1134" s="5">
        <v>-2.313292264938354</v>
      </c>
      <c r="GK1134" s="5">
        <v>0.50038754940032959</v>
      </c>
      <c r="GL1134" s="5">
        <v>-1.041101932525635</v>
      </c>
      <c r="GM1134" s="5">
        <v>2.2908329963684082</v>
      </c>
      <c r="GN1134" s="5">
        <v>-0.7514718770980835</v>
      </c>
      <c r="GO1134" s="5">
        <v>0.79237788915634155</v>
      </c>
      <c r="GP1134" s="5">
        <v>-4.2465977668762207</v>
      </c>
      <c r="GQ1134" s="5">
        <v>-0.97815591096878052</v>
      </c>
      <c r="GR1134" s="5">
        <v>-2.3547487258911128</v>
      </c>
      <c r="GS1134" s="5">
        <v>3.274333000183105</v>
      </c>
      <c r="GT1134" s="5">
        <v>-50.116397857666023</v>
      </c>
      <c r="GU1134" s="5">
        <v>176.9794921875</v>
      </c>
      <c r="GV1134" s="5">
        <v>74.769317626953125</v>
      </c>
      <c r="GW1134" s="5">
        <v>74.723335266113281</v>
      </c>
      <c r="GX1134" s="5">
        <v>69.093338012695313</v>
      </c>
      <c r="GY1134" s="5">
        <v>39.645782470703118</v>
      </c>
      <c r="GZ1134" s="5">
        <v>43.52166748046875</v>
      </c>
      <c r="HA1134" s="5">
        <v>35.595367431640618</v>
      </c>
      <c r="HB1134" s="5">
        <v>27.1924934387207</v>
      </c>
      <c r="HC1134" s="5">
        <v>21.737819671630859</v>
      </c>
      <c r="HD1134" s="5">
        <v>32.012447357177727</v>
      </c>
      <c r="HE1134" s="5">
        <v>27.982160568237301</v>
      </c>
      <c r="HF1134" s="5">
        <v>19.092746734619141</v>
      </c>
      <c r="HG1134" s="5">
        <v>35.109275817871087</v>
      </c>
      <c r="HH1134" s="5">
        <v>20.313507080078121</v>
      </c>
      <c r="HI1134" s="5">
        <v>15.987369537353519</v>
      </c>
      <c r="HJ1134" s="5">
        <v>16.322244644165039</v>
      </c>
      <c r="HK1134" s="5">
        <v>20.003780364990231</v>
      </c>
      <c r="HL1134" s="5">
        <v>16.69649696350098</v>
      </c>
      <c r="HM1134" s="5">
        <v>29.35306549072266</v>
      </c>
      <c r="HN1134" s="5">
        <v>-566.78369140625</v>
      </c>
      <c r="HO1134" s="5">
        <v>-49.465568542480469</v>
      </c>
      <c r="HP1134" s="5">
        <v>-61.347145080566413</v>
      </c>
      <c r="HQ1134" s="5">
        <v>-53.338764190673828</v>
      </c>
      <c r="HR1134" s="5">
        <v>-23.57568359375</v>
      </c>
      <c r="HS1134" s="5">
        <v>-49.865219116210938</v>
      </c>
      <c r="HT1134" s="5">
        <v>-25.897304534912109</v>
      </c>
      <c r="HU1134" s="5">
        <v>-23.149761199951168</v>
      </c>
      <c r="HV1134" s="5">
        <v>-41.795806884765618</v>
      </c>
      <c r="HW1134" s="5">
        <v>-34.601589202880859</v>
      </c>
      <c r="HX1134" s="5">
        <v>-28.116495132446289</v>
      </c>
      <c r="HY1134" s="5">
        <v>-25.95526123046875</v>
      </c>
      <c r="HZ1134" s="5">
        <v>-28.569133758544918</v>
      </c>
      <c r="IA1134" s="5">
        <v>-26.142990112304691</v>
      </c>
      <c r="IB1134" s="5">
        <v>-30.937046051025391</v>
      </c>
      <c r="IC1134" s="5">
        <v>-22.11037635803223</v>
      </c>
      <c r="ID1134" s="5">
        <v>-33.050685882568359</v>
      </c>
      <c r="IE1134" s="5">
        <v>-25.48463249206543</v>
      </c>
      <c r="IF1134" s="5">
        <v>-22.035221099853519</v>
      </c>
      <c r="IG1134" s="5">
        <v>-15.42841720581055</v>
      </c>
      <c r="IH1134" s="5">
        <v>79.233001708984375</v>
      </c>
      <c r="II1134" s="5">
        <v>42.702922821044922</v>
      </c>
      <c r="IJ1134" s="5">
        <v>22.549957275390621</v>
      </c>
      <c r="IK1134" s="5">
        <v>19.024496078491211</v>
      </c>
      <c r="IL1134" s="5">
        <v>15.52020835876465</v>
      </c>
      <c r="IM1134" s="5">
        <v>12.54110050201416</v>
      </c>
      <c r="IN1134" s="5">
        <v>10.420431137084959</v>
      </c>
      <c r="IO1134" s="5">
        <v>10.39052772521973</v>
      </c>
      <c r="IP1134" s="5">
        <v>10.24546432495117</v>
      </c>
      <c r="IQ1134" s="5">
        <v>9.1802177429199219</v>
      </c>
      <c r="IR1134" s="5">
        <v>9.3173561096191406</v>
      </c>
      <c r="IS1134" s="5">
        <v>8.8361530303955078</v>
      </c>
      <c r="IT1134" s="5">
        <v>8.3854703903198242</v>
      </c>
      <c r="IU1134" s="5">
        <v>8.8602685928344727</v>
      </c>
      <c r="IV1134" s="5">
        <v>7.5215287208557129</v>
      </c>
      <c r="IW1134" s="5">
        <v>5.677243709564209</v>
      </c>
      <c r="IX1134" s="5">
        <v>6.8677897453308114</v>
      </c>
      <c r="IY1134" s="5">
        <v>7.5182652473449707</v>
      </c>
      <c r="IZ1134" s="5">
        <v>6.0635795593261719</v>
      </c>
      <c r="JA1134" s="5">
        <v>6.5840644836425781</v>
      </c>
      <c r="JB1134" s="5">
        <v>135.99917763157899</v>
      </c>
      <c r="JC1134" s="2">
        <v>3.8908886909484859</v>
      </c>
      <c r="JD1134" s="2">
        <v>3.6459858417510991</v>
      </c>
      <c r="JE1134" s="2">
        <v>9.1881980895996094</v>
      </c>
      <c r="JF1134" s="2">
        <v>0</v>
      </c>
      <c r="JG1134" s="2">
        <v>2.1854450702667241</v>
      </c>
      <c r="JH1134">
        <v>23.2423</v>
      </c>
      <c r="JI1134">
        <v>160</v>
      </c>
      <c r="JJ1134">
        <v>0.29843829296424451</v>
      </c>
      <c r="JK1134">
        <v>0.20260438292964242</v>
      </c>
      <c r="JL1134">
        <v>0.29365859284890433</v>
      </c>
      <c r="JM1134">
        <v>288.4324379246994</v>
      </c>
      <c r="JN1134">
        <v>0.63325752538255331</v>
      </c>
      <c r="JO1134">
        <v>0.31014994232987314</v>
      </c>
      <c r="JP1134">
        <v>0.2416389019607843</v>
      </c>
      <c r="JQ1134">
        <v>128.02933117416379</v>
      </c>
      <c r="JR1134">
        <v>128.04054156401384</v>
      </c>
      <c r="JS1134">
        <v>1.1210389850049296E-2</v>
      </c>
      <c r="JT1134" t="s">
        <v>7277</v>
      </c>
    </row>
    <row r="1135" spans="1:280">
      <c r="A1135" t="s">
        <v>1270</v>
      </c>
      <c r="B1135" t="s">
        <v>1392</v>
      </c>
      <c r="C1135" t="s">
        <v>1392</v>
      </c>
      <c r="D1135" t="s">
        <v>72</v>
      </c>
      <c r="E1135" t="s">
        <v>463</v>
      </c>
      <c r="F1135" t="s">
        <v>2819</v>
      </c>
      <c r="G1135" t="s">
        <v>2264</v>
      </c>
      <c r="H1135" t="s">
        <v>1733</v>
      </c>
      <c r="I1135" t="s">
        <v>2907</v>
      </c>
      <c r="J1135" t="s">
        <v>4932</v>
      </c>
      <c r="K1135" t="s">
        <v>1735</v>
      </c>
      <c r="L1135">
        <v>15</v>
      </c>
      <c r="N1135" t="s">
        <v>74</v>
      </c>
      <c r="O1135" t="s">
        <v>75</v>
      </c>
      <c r="P1135">
        <v>0</v>
      </c>
      <c r="T1135">
        <v>2</v>
      </c>
      <c r="U1135" t="s">
        <v>77</v>
      </c>
      <c r="V1135" t="s">
        <v>4933</v>
      </c>
      <c r="W1135" t="s">
        <v>4934</v>
      </c>
      <c r="Y1135" t="s">
        <v>77</v>
      </c>
      <c r="Z1135" t="s">
        <v>9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 t="s">
        <v>10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 t="s">
        <v>4935</v>
      </c>
      <c r="AT1135" t="s">
        <v>4936</v>
      </c>
      <c r="AV1135">
        <v>1</v>
      </c>
      <c r="AW1135" t="s">
        <v>1740</v>
      </c>
      <c r="AX1135">
        <v>0</v>
      </c>
      <c r="AZ1135" t="s">
        <v>78</v>
      </c>
      <c r="BA1135" t="s">
        <v>79</v>
      </c>
      <c r="BB1135" t="s">
        <v>80</v>
      </c>
      <c r="BC1135">
        <v>0</v>
      </c>
      <c r="BE1135">
        <v>0</v>
      </c>
      <c r="BF1135">
        <v>0</v>
      </c>
      <c r="BG1135" t="s">
        <v>76</v>
      </c>
      <c r="BH1135">
        <v>1</v>
      </c>
      <c r="BI1135" t="s">
        <v>81</v>
      </c>
      <c r="BJ1135">
        <v>1</v>
      </c>
      <c r="BL1135" t="s">
        <v>78</v>
      </c>
      <c r="BM1135">
        <v>0</v>
      </c>
      <c r="BN1135" t="s">
        <v>82</v>
      </c>
      <c r="BO1135" t="s">
        <v>128</v>
      </c>
      <c r="BP1135">
        <v>1</v>
      </c>
      <c r="BQ1135">
        <v>1</v>
      </c>
      <c r="BR1135">
        <v>0</v>
      </c>
      <c r="BS1135" t="s">
        <v>84</v>
      </c>
      <c r="BT1135">
        <v>1</v>
      </c>
      <c r="BU1135">
        <v>1</v>
      </c>
      <c r="BV1135" t="s">
        <v>23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4</v>
      </c>
      <c r="CF1135" t="s">
        <v>85</v>
      </c>
      <c r="CG1135" t="s">
        <v>86</v>
      </c>
      <c r="CL1135">
        <v>0</v>
      </c>
      <c r="CM1135">
        <v>0.46</v>
      </c>
      <c r="CN1135">
        <v>0.42</v>
      </c>
      <c r="CO1135">
        <v>0.28000000000000003</v>
      </c>
      <c r="CP1135">
        <v>0.41</v>
      </c>
      <c r="CQ1135">
        <v>0.32</v>
      </c>
      <c r="CR1135">
        <v>0.3</v>
      </c>
      <c r="CS1135">
        <v>0.29499999999999998</v>
      </c>
      <c r="CT1135">
        <v>107.34</v>
      </c>
      <c r="CU1135">
        <v>102.339</v>
      </c>
      <c r="CV1135">
        <v>104.434</v>
      </c>
      <c r="CW1135">
        <v>109.474</v>
      </c>
      <c r="CX1135">
        <v>115.55500000000001</v>
      </c>
      <c r="CY1135">
        <v>100.751</v>
      </c>
      <c r="CZ1135">
        <v>104.51</v>
      </c>
      <c r="DA1135" s="2">
        <v>43.49</v>
      </c>
      <c r="DB1135" s="2">
        <v>57.33</v>
      </c>
      <c r="DC1135">
        <v>42.2</v>
      </c>
      <c r="DD1135">
        <v>44.82</v>
      </c>
      <c r="DE1135">
        <v>57.53</v>
      </c>
      <c r="DF1135">
        <v>68.91</v>
      </c>
      <c r="DG1135">
        <v>0</v>
      </c>
      <c r="DH1135">
        <v>6</v>
      </c>
      <c r="DI1135">
        <v>6</v>
      </c>
      <c r="DJ1135">
        <v>11.76</v>
      </c>
      <c r="DK1135">
        <v>11.76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s="2">
        <v>41</v>
      </c>
      <c r="DR1135" s="2">
        <v>2</v>
      </c>
      <c r="DS1135" s="2">
        <v>16</v>
      </c>
      <c r="DT1135" s="2">
        <v>160.97900000000001</v>
      </c>
      <c r="DU1135" s="2">
        <v>0</v>
      </c>
      <c r="DV1135" s="2">
        <v>0</v>
      </c>
      <c r="DW1135" s="2">
        <f t="shared" si="33"/>
        <v>0</v>
      </c>
      <c r="DX1135" s="2">
        <v>15</v>
      </c>
      <c r="DY1135" s="2">
        <v>0</v>
      </c>
      <c r="DZ1135">
        <v>0.1089</v>
      </c>
      <c r="EA1135">
        <v>4</v>
      </c>
      <c r="EB1135">
        <v>17</v>
      </c>
      <c r="EC1135">
        <v>0.24</v>
      </c>
      <c r="ED1135">
        <v>12</v>
      </c>
      <c r="EE1135" s="2">
        <v>3</v>
      </c>
      <c r="EF1135" s="2">
        <v>9</v>
      </c>
      <c r="EG1135" s="2">
        <v>4</v>
      </c>
      <c r="EH1135" s="2">
        <v>6</v>
      </c>
      <c r="EI1135" s="2">
        <v>8</v>
      </c>
      <c r="EJ1135" s="2">
        <v>2</v>
      </c>
      <c r="EK1135" s="2">
        <v>15.74584592127218</v>
      </c>
      <c r="EL1135" s="2">
        <v>19.795866010847543</v>
      </c>
      <c r="EM1135" s="2">
        <v>1.02</v>
      </c>
      <c r="EN1135" s="2">
        <v>6.2600000000000007</v>
      </c>
      <c r="EO1135" s="2">
        <v>9.77</v>
      </c>
      <c r="EP1135" s="2">
        <v>5.9824046920821113E-2</v>
      </c>
      <c r="EQ1135" s="2">
        <v>0.36715542521994138</v>
      </c>
      <c r="ER1135" s="2">
        <v>0.57302052785923752</v>
      </c>
      <c r="ES1135" s="2">
        <v>0.57302052785923752</v>
      </c>
      <c r="ET1135" s="2">
        <v>0.36539589442815251</v>
      </c>
      <c r="EU1135" s="2">
        <v>0.2</v>
      </c>
      <c r="EV1135" s="2">
        <v>6.23</v>
      </c>
      <c r="EW1135" s="2">
        <v>0</v>
      </c>
      <c r="EX1135" s="2">
        <v>5.71</v>
      </c>
      <c r="EY1135" s="2">
        <v>0</v>
      </c>
      <c r="EZ1135" s="2">
        <v>0</v>
      </c>
      <c r="FA1135" s="2">
        <v>0.01</v>
      </c>
      <c r="FB1135" s="2">
        <v>0.03</v>
      </c>
      <c r="FC1135" s="2">
        <v>1.01</v>
      </c>
      <c r="FD1135" s="2">
        <v>3.86</v>
      </c>
      <c r="FE1135" s="2">
        <v>0</v>
      </c>
      <c r="FF1135" s="5">
        <v>-86.31500244140625</v>
      </c>
      <c r="FG1135" s="5">
        <v>89.476203918457031</v>
      </c>
      <c r="FH1135" s="5">
        <v>-9.0321331024169922</v>
      </c>
      <c r="FI1135" s="5">
        <v>31.89243316650391</v>
      </c>
      <c r="FJ1135" s="5">
        <v>1.490854144096375</v>
      </c>
      <c r="FK1135" s="5">
        <v>9.4262228012084961</v>
      </c>
      <c r="FL1135" s="5">
        <v>3.793676376342773</v>
      </c>
      <c r="FM1135" s="5">
        <v>4.1273837089538574</v>
      </c>
      <c r="FN1135" s="5">
        <v>2.5725278854370122</v>
      </c>
      <c r="FO1135" s="5">
        <v>5.734656810760498</v>
      </c>
      <c r="FP1135" s="5">
        <v>-3.9787566661834721</v>
      </c>
      <c r="FQ1135" s="5">
        <v>1.3644082546234131</v>
      </c>
      <c r="FR1135" s="5">
        <v>-2.120405912399292</v>
      </c>
      <c r="FS1135" s="5">
        <v>0.70592957735061646</v>
      </c>
      <c r="FT1135" s="5">
        <v>-3.2569770812988281</v>
      </c>
      <c r="FU1135" s="5">
        <v>-0.16282221674919131</v>
      </c>
      <c r="FV1135" s="5">
        <v>-1.841661691665649</v>
      </c>
      <c r="FW1135" s="5">
        <v>3.1459567546844478</v>
      </c>
      <c r="FX1135" s="5">
        <v>0.27782389521598821</v>
      </c>
      <c r="FY1135" s="5">
        <v>2.3466005325317378</v>
      </c>
      <c r="FZ1135" s="5">
        <v>-77.555877685546875</v>
      </c>
      <c r="GA1135" s="5">
        <v>87.748916625976563</v>
      </c>
      <c r="GB1135" s="5">
        <v>-9.2208652496337891</v>
      </c>
      <c r="GC1135" s="5">
        <v>31.442867279052731</v>
      </c>
      <c r="GD1135" s="5">
        <v>4.3428707122802734</v>
      </c>
      <c r="GE1135" s="5">
        <v>11.241592407226561</v>
      </c>
      <c r="GF1135" s="5">
        <v>4.5857677459716797</v>
      </c>
      <c r="GG1135" s="5">
        <v>6.0264415740966797</v>
      </c>
      <c r="GH1135" s="5">
        <v>3.3984313011169429</v>
      </c>
      <c r="GI1135" s="5">
        <v>6.9781093597412109</v>
      </c>
      <c r="GJ1135" s="5">
        <v>-3.4023506641387939</v>
      </c>
      <c r="GK1135" s="5">
        <v>1.603930711746216</v>
      </c>
      <c r="GL1135" s="5">
        <v>-1.7740325927734379</v>
      </c>
      <c r="GM1135" s="5">
        <v>0.96800351142883301</v>
      </c>
      <c r="GN1135" s="5">
        <v>-3.16077733039856</v>
      </c>
      <c r="GO1135" s="5">
        <v>7.5559094548225403E-3</v>
      </c>
      <c r="GP1135" s="5">
        <v>-1.6279423236846919</v>
      </c>
      <c r="GQ1135" s="5">
        <v>2.8640387058258061</v>
      </c>
      <c r="GR1135" s="5">
        <v>6.7751243710517883E-2</v>
      </c>
      <c r="GS1135" s="5">
        <v>1.524136900901794</v>
      </c>
      <c r="GT1135" s="5">
        <v>7.5914835929870614</v>
      </c>
      <c r="GU1135" s="5">
        <v>172.5681457519531</v>
      </c>
      <c r="GV1135" s="5">
        <v>32.424087524414063</v>
      </c>
      <c r="GW1135" s="5">
        <v>75.215072631835938</v>
      </c>
      <c r="GX1135" s="5">
        <v>27.426548004150391</v>
      </c>
      <c r="GY1135" s="5">
        <v>32.646259307861328</v>
      </c>
      <c r="GZ1135" s="5">
        <v>25.112655639648441</v>
      </c>
      <c r="HA1135" s="5">
        <v>27.434017181396481</v>
      </c>
      <c r="HB1135" s="5">
        <v>27.97932052612305</v>
      </c>
      <c r="HC1135" s="5">
        <v>30.162973403930661</v>
      </c>
      <c r="HD1135" s="5">
        <v>19.233562469482418</v>
      </c>
      <c r="HE1135" s="5">
        <v>20.06303787231445</v>
      </c>
      <c r="HF1135" s="5">
        <v>17.033107757568359</v>
      </c>
      <c r="HG1135" s="5">
        <v>25.53765869140625</v>
      </c>
      <c r="HH1135" s="5">
        <v>17.898796081542969</v>
      </c>
      <c r="HI1135" s="5">
        <v>16.63859748840332</v>
      </c>
      <c r="HJ1135" s="5">
        <v>15.480124473571779</v>
      </c>
      <c r="HK1135" s="5">
        <v>18.579433441162109</v>
      </c>
      <c r="HL1135" s="5">
        <v>23.777919769287109</v>
      </c>
      <c r="HM1135" s="5">
        <v>49.955657958984382</v>
      </c>
      <c r="HN1135" s="5">
        <v>-531.32568359375</v>
      </c>
      <c r="HO1135" s="5">
        <v>-87.269798278808594</v>
      </c>
      <c r="HP1135" s="5">
        <v>-59.024406433105469</v>
      </c>
      <c r="HQ1135" s="5">
        <v>-13.20802593231201</v>
      </c>
      <c r="HR1135" s="5">
        <v>-40.237297058105469</v>
      </c>
      <c r="HS1135" s="5">
        <v>-39.139724731445313</v>
      </c>
      <c r="HT1135" s="5">
        <v>-39.420379638671882</v>
      </c>
      <c r="HU1135" s="5">
        <v>-44.951644897460938</v>
      </c>
      <c r="HV1135" s="5">
        <v>-23.67961311340332</v>
      </c>
      <c r="HW1135" s="5">
        <v>-31.899673461914059</v>
      </c>
      <c r="HX1135" s="5">
        <v>-52.680477142333977</v>
      </c>
      <c r="HY1135" s="5">
        <v>-29.1749153137207</v>
      </c>
      <c r="HZ1135" s="5">
        <v>-26.762981414794918</v>
      </c>
      <c r="IA1135" s="5">
        <v>-21.803359985351559</v>
      </c>
      <c r="IB1135" s="5">
        <v>-23.66233062744141</v>
      </c>
      <c r="IC1135" s="5">
        <v>-16.744831085205082</v>
      </c>
      <c r="ID1135" s="5">
        <v>-25.442380905151371</v>
      </c>
      <c r="IE1135" s="5">
        <v>-18.226449966430661</v>
      </c>
      <c r="IF1135" s="5">
        <v>-23.362131118774411</v>
      </c>
      <c r="IG1135" s="5">
        <v>-16.487167358398441</v>
      </c>
      <c r="IH1135" s="5">
        <v>63.797359466552727</v>
      </c>
      <c r="II1135" s="5">
        <v>32.474811553955078</v>
      </c>
      <c r="IJ1135" s="5">
        <v>16.917917251586911</v>
      </c>
      <c r="IK1135" s="5">
        <v>14.717288970947269</v>
      </c>
      <c r="IL1135" s="5">
        <v>12.301376342773439</v>
      </c>
      <c r="IM1135" s="5">
        <v>11.065953254699711</v>
      </c>
      <c r="IN1135" s="5">
        <v>8.727752685546875</v>
      </c>
      <c r="IO1135" s="5">
        <v>11.44031238555908</v>
      </c>
      <c r="IP1135" s="5">
        <v>8.7106866836547852</v>
      </c>
      <c r="IQ1135" s="5">
        <v>9.3335132598876953</v>
      </c>
      <c r="IR1135" s="5">
        <v>8.4457921981811523</v>
      </c>
      <c r="IS1135" s="5">
        <v>6.7562384605407706</v>
      </c>
      <c r="IT1135" s="5">
        <v>6.1010785102844238</v>
      </c>
      <c r="IU1135" s="5">
        <v>6.5077214241027832</v>
      </c>
      <c r="IV1135" s="5">
        <v>6.2148971557617188</v>
      </c>
      <c r="IW1135" s="5">
        <v>5.4547328948974609</v>
      </c>
      <c r="IX1135" s="5">
        <v>6.2206535339355469</v>
      </c>
      <c r="IY1135" s="5">
        <v>5.6964716911315918</v>
      </c>
      <c r="IZ1135" s="5">
        <v>5.8543534278869629</v>
      </c>
      <c r="JA1135" s="5">
        <v>7.1596198081970206</v>
      </c>
      <c r="JB1135" s="5">
        <v>99.38401442307692</v>
      </c>
      <c r="JC1135" s="2">
        <v>6.6402969360351563</v>
      </c>
      <c r="JD1135" s="2">
        <v>6.4615530967712402</v>
      </c>
      <c r="JE1135" s="2">
        <v>14.613852500915529</v>
      </c>
      <c r="JF1135" s="2">
        <v>1.53214018791914E-2</v>
      </c>
      <c r="JG1135" s="2">
        <v>3.1331665515899658</v>
      </c>
      <c r="JH1135">
        <v>13.8786</v>
      </c>
      <c r="JI1135">
        <v>135</v>
      </c>
      <c r="JJ1135">
        <v>0.59887658592848902</v>
      </c>
      <c r="JK1135">
        <v>0.58440599769319501</v>
      </c>
      <c r="JL1135">
        <v>0.65664129181084185</v>
      </c>
      <c r="JM1135">
        <v>230.49987567122773</v>
      </c>
      <c r="JN1135">
        <v>0.17422670465160711</v>
      </c>
      <c r="JO1135">
        <v>0.66592848904267576</v>
      </c>
      <c r="JP1135">
        <v>0.59696752710495971</v>
      </c>
      <c r="JQ1135">
        <v>128.03367211764706</v>
      </c>
      <c r="JR1135">
        <v>128.00138423529413</v>
      </c>
      <c r="JS1135">
        <v>-3.2287882352932229E-2</v>
      </c>
      <c r="JT1135" t="s">
        <v>7278</v>
      </c>
    </row>
    <row r="1136" spans="1:280">
      <c r="A1136" t="s">
        <v>1271</v>
      </c>
      <c r="B1136" t="s">
        <v>1392</v>
      </c>
      <c r="C1136" t="s">
        <v>1392</v>
      </c>
      <c r="D1136" t="s">
        <v>72</v>
      </c>
      <c r="E1136" t="s">
        <v>463</v>
      </c>
      <c r="F1136" t="s">
        <v>2819</v>
      </c>
      <c r="G1136" t="s">
        <v>4786</v>
      </c>
      <c r="H1136" t="s">
        <v>1790</v>
      </c>
      <c r="I1136" t="s">
        <v>4787</v>
      </c>
      <c r="J1136" t="s">
        <v>4937</v>
      </c>
      <c r="K1136" t="s">
        <v>1735</v>
      </c>
      <c r="L1136">
        <v>15</v>
      </c>
      <c r="N1136" t="s">
        <v>74</v>
      </c>
      <c r="O1136" t="s">
        <v>75</v>
      </c>
      <c r="P1136">
        <v>0</v>
      </c>
      <c r="T1136">
        <v>3</v>
      </c>
      <c r="U1136" t="s">
        <v>77</v>
      </c>
      <c r="V1136" t="s">
        <v>4938</v>
      </c>
      <c r="W1136" t="s">
        <v>4939</v>
      </c>
      <c r="X1136" t="s">
        <v>4940</v>
      </c>
      <c r="Y1136" t="s">
        <v>76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 t="s">
        <v>1759</v>
      </c>
      <c r="AT1136" t="s">
        <v>4941</v>
      </c>
      <c r="AV1136">
        <v>3</v>
      </c>
      <c r="AW1136" t="s">
        <v>1740</v>
      </c>
      <c r="AX1136">
        <v>0</v>
      </c>
      <c r="AZ1136" t="s">
        <v>122</v>
      </c>
      <c r="BA1136" t="s">
        <v>79</v>
      </c>
      <c r="BB1136" t="s">
        <v>80</v>
      </c>
      <c r="BC1136">
        <v>0</v>
      </c>
      <c r="BE1136">
        <v>0</v>
      </c>
      <c r="BF1136">
        <v>0</v>
      </c>
      <c r="BG1136" t="s">
        <v>76</v>
      </c>
      <c r="BH1136">
        <v>1</v>
      </c>
      <c r="BI1136" t="s">
        <v>81</v>
      </c>
      <c r="BJ1136">
        <v>1</v>
      </c>
      <c r="BL1136" t="s">
        <v>78</v>
      </c>
      <c r="BM1136">
        <v>0</v>
      </c>
      <c r="BN1136" t="s">
        <v>82</v>
      </c>
      <c r="BO1136" t="s">
        <v>98</v>
      </c>
      <c r="BP1136">
        <v>1</v>
      </c>
      <c r="BQ1136">
        <v>1</v>
      </c>
      <c r="BR1136">
        <v>0</v>
      </c>
      <c r="BS1136" t="s">
        <v>84</v>
      </c>
      <c r="BT1136">
        <v>1</v>
      </c>
      <c r="BU1136">
        <v>1</v>
      </c>
      <c r="BV1136" t="s">
        <v>25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9</v>
      </c>
      <c r="CF1136" t="s">
        <v>92</v>
      </c>
      <c r="CG1136" t="s">
        <v>86</v>
      </c>
      <c r="CL1136">
        <v>0</v>
      </c>
      <c r="CM1136">
        <v>0.40500000000000003</v>
      </c>
      <c r="CN1136">
        <v>0.435</v>
      </c>
      <c r="CO1136">
        <v>0.27</v>
      </c>
      <c r="CP1136">
        <v>0.34</v>
      </c>
      <c r="CQ1136">
        <v>0.24</v>
      </c>
      <c r="CR1136">
        <v>0.27500000000000002</v>
      </c>
      <c r="CS1136">
        <v>0.26500000000000001</v>
      </c>
      <c r="CT1136">
        <v>91.254999999999995</v>
      </c>
      <c r="CU1136">
        <v>106.39</v>
      </c>
      <c r="CV1136">
        <v>100.40300000000001</v>
      </c>
      <c r="CW1136">
        <v>86.977000000000004</v>
      </c>
      <c r="CX1136">
        <v>86.195999999999998</v>
      </c>
      <c r="CY1136">
        <v>91.37</v>
      </c>
      <c r="CZ1136">
        <v>94.204999999999998</v>
      </c>
      <c r="DA1136" s="2">
        <v>27.52</v>
      </c>
      <c r="DB1136" s="2">
        <v>48.85</v>
      </c>
      <c r="DC1136">
        <v>23.98</v>
      </c>
      <c r="DD1136">
        <v>27.75</v>
      </c>
      <c r="DE1136">
        <v>25.97</v>
      </c>
      <c r="DF1136">
        <v>32.47</v>
      </c>
      <c r="DG1136">
        <v>0</v>
      </c>
      <c r="DH1136">
        <v>10</v>
      </c>
      <c r="DI1136">
        <v>24.12</v>
      </c>
      <c r="DJ1136">
        <v>11.76</v>
      </c>
      <c r="DK1136">
        <v>17.649999999999999</v>
      </c>
      <c r="DL1136">
        <v>5.88</v>
      </c>
      <c r="DM1136">
        <v>11.76</v>
      </c>
      <c r="DN1136">
        <v>5.88</v>
      </c>
      <c r="DO1136">
        <v>0</v>
      </c>
      <c r="DP1136">
        <v>0</v>
      </c>
      <c r="DQ1136" s="2">
        <v>51</v>
      </c>
      <c r="DR1136" s="2">
        <v>2</v>
      </c>
      <c r="DS1136" s="2">
        <v>13</v>
      </c>
      <c r="DT1136" s="2">
        <v>164.76050000000001</v>
      </c>
      <c r="DU1136" s="2">
        <v>0</v>
      </c>
      <c r="DV1136" s="2">
        <v>0</v>
      </c>
      <c r="DW1136" s="2">
        <f t="shared" si="33"/>
        <v>0</v>
      </c>
      <c r="DX1136" s="2">
        <v>0</v>
      </c>
      <c r="DY1136" s="2">
        <v>0</v>
      </c>
      <c r="DZ1136">
        <v>0.10009999999999999</v>
      </c>
      <c r="EA1136">
        <v>6</v>
      </c>
      <c r="EB1136">
        <v>17</v>
      </c>
      <c r="EC1136">
        <v>0.35</v>
      </c>
      <c r="ED1136">
        <v>15</v>
      </c>
      <c r="EE1136" s="2">
        <v>13</v>
      </c>
      <c r="EF1136" s="2">
        <v>3</v>
      </c>
      <c r="EG1136" s="2">
        <v>0</v>
      </c>
      <c r="EH1136" s="2">
        <v>9</v>
      </c>
      <c r="EI1136" s="2">
        <v>5</v>
      </c>
      <c r="EJ1136" s="2">
        <v>2</v>
      </c>
      <c r="EK1136" s="2">
        <v>6.701222490075482</v>
      </c>
      <c r="EL1136" s="2">
        <v>19.101232884149493</v>
      </c>
      <c r="EM1136" s="2">
        <v>4.0999999999999996</v>
      </c>
      <c r="EN1136" s="2">
        <v>0.06</v>
      </c>
      <c r="EO1136" s="2">
        <v>12.780000000000001</v>
      </c>
      <c r="EP1136" s="2">
        <v>0.24203069657615109</v>
      </c>
      <c r="EQ1136" s="2">
        <v>3.5419126328217233E-3</v>
      </c>
      <c r="ER1136" s="2">
        <v>0.75442739079102716</v>
      </c>
      <c r="ES1136" s="2">
        <v>0.75442739079102716</v>
      </c>
      <c r="ET1136" s="2">
        <v>0.58795749704840616</v>
      </c>
      <c r="EU1136" s="2">
        <v>1.02</v>
      </c>
      <c r="EV1136" s="2">
        <v>0</v>
      </c>
      <c r="EW1136" s="2">
        <v>0.02</v>
      </c>
      <c r="EX1136" s="2">
        <v>9.9600000000000009</v>
      </c>
      <c r="EY1136" s="2">
        <v>0</v>
      </c>
      <c r="EZ1136" s="2">
        <v>0</v>
      </c>
      <c r="FA1136" s="2">
        <v>0.84</v>
      </c>
      <c r="FB1136" s="2">
        <v>0.04</v>
      </c>
      <c r="FC1136" s="2">
        <v>2.96</v>
      </c>
      <c r="FD1136" s="2">
        <v>1.8</v>
      </c>
      <c r="FE1136" s="2">
        <v>0.3</v>
      </c>
      <c r="FF1136" s="5">
        <v>-154.9101257324219</v>
      </c>
      <c r="FG1136" s="5">
        <v>76.59429931640625</v>
      </c>
      <c r="FH1136" s="5">
        <v>27.217769622802731</v>
      </c>
      <c r="FI1136" s="5">
        <v>13.32260036468506</v>
      </c>
      <c r="FJ1136" s="5">
        <v>4.8372311592102051</v>
      </c>
      <c r="FK1136" s="5">
        <v>-1.029461622238159</v>
      </c>
      <c r="FL1136" s="5">
        <v>-4.3051300048828116</v>
      </c>
      <c r="FM1136" s="5">
        <v>4.432715892791748</v>
      </c>
      <c r="FN1136" s="5">
        <v>-10.157883644104</v>
      </c>
      <c r="FO1136" s="5">
        <v>4.3907928466796884</v>
      </c>
      <c r="FP1136" s="5">
        <v>-9.3846302032470703</v>
      </c>
      <c r="FQ1136" s="5">
        <v>-3.9969272613525391</v>
      </c>
      <c r="FR1136" s="5">
        <v>-7.4048571586608887</v>
      </c>
      <c r="FS1136" s="5">
        <v>-6.3233895301818848</v>
      </c>
      <c r="FT1136" s="5">
        <v>-13.91316604614258</v>
      </c>
      <c r="FU1136" s="5">
        <v>-2.6682529449462891</v>
      </c>
      <c r="FV1136" s="5">
        <v>-9.2659883499145508</v>
      </c>
      <c r="FW1136" s="5">
        <v>-6.6184844970703116</v>
      </c>
      <c r="FX1136" s="5">
        <v>-5.2842750549316406</v>
      </c>
      <c r="FY1136" s="5">
        <v>-2.8210783004760742</v>
      </c>
      <c r="FZ1136" s="5">
        <v>-143.91142272949219</v>
      </c>
      <c r="GA1136" s="5">
        <v>71.719635009765625</v>
      </c>
      <c r="GB1136" s="5">
        <v>24.455863952636719</v>
      </c>
      <c r="GC1136" s="5">
        <v>11.83713912963867</v>
      </c>
      <c r="GD1136" s="5">
        <v>5.4801011085510254</v>
      </c>
      <c r="GE1136" s="5">
        <v>-0.72982287406921387</v>
      </c>
      <c r="GF1136" s="5">
        <v>-4.6655797958374023</v>
      </c>
      <c r="GG1136" s="5">
        <v>3.748761653900146</v>
      </c>
      <c r="GH1136" s="5">
        <v>-9.0488395690917969</v>
      </c>
      <c r="GI1136" s="5">
        <v>2.9185194969177251</v>
      </c>
      <c r="GJ1136" s="5">
        <v>-8.379974365234375</v>
      </c>
      <c r="GK1136" s="5">
        <v>-3.6855089664459229</v>
      </c>
      <c r="GL1136" s="5">
        <v>-7.7491369247436523</v>
      </c>
      <c r="GM1136" s="5">
        <v>-6.5252580642700204</v>
      </c>
      <c r="GN1136" s="5">
        <v>-13.498037338256839</v>
      </c>
      <c r="GO1136" s="5">
        <v>-2.8569726943969731</v>
      </c>
      <c r="GP1136" s="5">
        <v>-9.7844448089599609</v>
      </c>
      <c r="GQ1136" s="5">
        <v>-6.309694766998291</v>
      </c>
      <c r="GR1136" s="5">
        <v>-5.3842735290527344</v>
      </c>
      <c r="GS1136" s="5">
        <v>-2.9058189392089839</v>
      </c>
      <c r="GT1136" s="5">
        <v>10.53345394134521</v>
      </c>
      <c r="GU1136" s="5">
        <v>271.52130126953119</v>
      </c>
      <c r="GV1136" s="5">
        <v>117.5565567016602</v>
      </c>
      <c r="GW1136" s="5">
        <v>97.105361938476563</v>
      </c>
      <c r="GX1136" s="5">
        <v>56.676437377929688</v>
      </c>
      <c r="GY1136" s="5">
        <v>36.097034454345703</v>
      </c>
      <c r="GZ1136" s="5">
        <v>30.713615417480469</v>
      </c>
      <c r="HA1136" s="5">
        <v>33.219200134277337</v>
      </c>
      <c r="HB1136" s="5">
        <v>24.855264663696289</v>
      </c>
      <c r="HC1136" s="5">
        <v>31.2998046875</v>
      </c>
      <c r="HD1136" s="5">
        <v>11.849222183227541</v>
      </c>
      <c r="HE1136" s="5">
        <v>20.393795013427731</v>
      </c>
      <c r="HF1136" s="5">
        <v>19.578384399414059</v>
      </c>
      <c r="HG1136" s="5">
        <v>15.11360931396484</v>
      </c>
      <c r="HH1136" s="5">
        <v>7.5295124053955078</v>
      </c>
      <c r="HI1136" s="5">
        <v>20.57038497924805</v>
      </c>
      <c r="HJ1136" s="5">
        <v>18.245010375976559</v>
      </c>
      <c r="HK1136" s="5">
        <v>21.219089508056641</v>
      </c>
      <c r="HL1136" s="5">
        <v>21.541408538818359</v>
      </c>
      <c r="HM1136" s="5">
        <v>21.212799072265621</v>
      </c>
      <c r="HN1136" s="5">
        <v>-640.61712646484375</v>
      </c>
      <c r="HO1136" s="5">
        <v>-60.397228240966797</v>
      </c>
      <c r="HP1136" s="5">
        <v>-77.995574951171875</v>
      </c>
      <c r="HQ1136" s="5">
        <v>-41.454910278320313</v>
      </c>
      <c r="HR1136" s="5">
        <v>-41.009780883789063</v>
      </c>
      <c r="HS1136" s="5">
        <v>-44.992179870605469</v>
      </c>
      <c r="HT1136" s="5">
        <v>-38.982089996337891</v>
      </c>
      <c r="HU1136" s="5">
        <v>-29.46622467041016</v>
      </c>
      <c r="HV1136" s="5">
        <v>-47.737201690673828</v>
      </c>
      <c r="HW1136" s="5">
        <v>-25.44731521606445</v>
      </c>
      <c r="HX1136" s="5">
        <v>-36.967483520507813</v>
      </c>
      <c r="HY1136" s="5">
        <v>-25.718841552734379</v>
      </c>
      <c r="HZ1136" s="5">
        <v>-26.43070220947266</v>
      </c>
      <c r="IA1136" s="5">
        <v>-26.0169563293457</v>
      </c>
      <c r="IB1136" s="5">
        <v>-37.490695953369141</v>
      </c>
      <c r="IC1136" s="5">
        <v>-21.438701629638668</v>
      </c>
      <c r="ID1136" s="5">
        <v>-36.004554748535163</v>
      </c>
      <c r="IE1136" s="5">
        <v>-28.24051666259766</v>
      </c>
      <c r="IF1136" s="5">
        <v>-28.394062042236332</v>
      </c>
      <c r="IG1136" s="5">
        <v>-28.51751708984375</v>
      </c>
      <c r="IH1136" s="5">
        <v>86.744056701660156</v>
      </c>
      <c r="II1136" s="5">
        <v>61.340324401855469</v>
      </c>
      <c r="IJ1136" s="5">
        <v>33.582557678222663</v>
      </c>
      <c r="IK1136" s="5">
        <v>24.739053726196289</v>
      </c>
      <c r="IL1136" s="5">
        <v>15.258486747741699</v>
      </c>
      <c r="IM1136" s="5">
        <v>14.61964321136475</v>
      </c>
      <c r="IN1136" s="5">
        <v>12.85699558258057</v>
      </c>
      <c r="IO1136" s="5">
        <v>12.08302688598633</v>
      </c>
      <c r="IP1136" s="5">
        <v>11.310215950012211</v>
      </c>
      <c r="IQ1136" s="5">
        <v>9.1387310028076172</v>
      </c>
      <c r="IR1136" s="5">
        <v>9.220062255859375</v>
      </c>
      <c r="IS1136" s="5">
        <v>8.0660715103149414</v>
      </c>
      <c r="IT1136" s="5">
        <v>7.3211321830749512</v>
      </c>
      <c r="IU1136" s="5">
        <v>6.7367739677429199</v>
      </c>
      <c r="IV1136" s="5">
        <v>6.9163165092468262</v>
      </c>
      <c r="IW1136" s="5">
        <v>6.9621434211730957</v>
      </c>
      <c r="IX1136" s="5">
        <v>8.2764711380004883</v>
      </c>
      <c r="IY1136" s="5">
        <v>7.6517667770385742</v>
      </c>
      <c r="IZ1136" s="5">
        <v>7.3527393341064453</v>
      </c>
      <c r="JA1136" s="5">
        <v>7.1550989151000977</v>
      </c>
      <c r="JB1136" s="5">
        <v>92.28515625</v>
      </c>
      <c r="JC1136" s="2">
        <v>3.871870756149292</v>
      </c>
      <c r="JD1136" s="2">
        <v>3.6247069835662842</v>
      </c>
      <c r="JE1136" s="2">
        <v>8.9729480743408203</v>
      </c>
      <c r="JF1136" s="2">
        <v>9.8347882726557145E-8</v>
      </c>
      <c r="JG1136" s="2">
        <v>1.5050626993179319</v>
      </c>
      <c r="JH1136">
        <v>9.4245000000000001</v>
      </c>
      <c r="JI1136">
        <v>30</v>
      </c>
      <c r="JJ1136">
        <v>0.6935778546712803</v>
      </c>
      <c r="JK1136">
        <v>0.64115109573241058</v>
      </c>
      <c r="JL1136">
        <v>0.63348788927335653</v>
      </c>
      <c r="JM1136">
        <v>156.51580869341143</v>
      </c>
      <c r="JN1136">
        <v>0.11158133329422307</v>
      </c>
      <c r="JO1136">
        <v>0.69698269896193776</v>
      </c>
      <c r="JP1136">
        <v>0.65595309111880051</v>
      </c>
      <c r="JQ1136">
        <v>127.9873082745098</v>
      </c>
      <c r="JR1136">
        <v>128.02683409919263</v>
      </c>
      <c r="JS1136">
        <v>3.9525824682826283E-2</v>
      </c>
      <c r="JT1136" t="s">
        <v>7279</v>
      </c>
    </row>
    <row r="1137" spans="1:280">
      <c r="A1137" t="s">
        <v>1272</v>
      </c>
      <c r="B1137" t="s">
        <v>1566</v>
      </c>
      <c r="C1137" t="s">
        <v>5219</v>
      </c>
      <c r="D1137" t="s">
        <v>72</v>
      </c>
      <c r="E1137" t="s">
        <v>463</v>
      </c>
      <c r="F1137" t="s">
        <v>2819</v>
      </c>
      <c r="G1137" t="s">
        <v>1824</v>
      </c>
      <c r="H1137" t="s">
        <v>1733</v>
      </c>
      <c r="I1137" t="s">
        <v>2875</v>
      </c>
      <c r="J1137" t="s">
        <v>2876</v>
      </c>
      <c r="K1137" t="s">
        <v>1735</v>
      </c>
      <c r="L1137">
        <v>15</v>
      </c>
      <c r="N1137" t="s">
        <v>74</v>
      </c>
      <c r="O1137" t="s">
        <v>75</v>
      </c>
      <c r="P1137">
        <v>0</v>
      </c>
      <c r="T1137">
        <v>2</v>
      </c>
      <c r="U1137" t="s">
        <v>77</v>
      </c>
      <c r="V1137" t="s">
        <v>4942</v>
      </c>
      <c r="W1137" t="s">
        <v>4943</v>
      </c>
      <c r="Y1137" t="s">
        <v>77</v>
      </c>
      <c r="Z1137" t="s">
        <v>2</v>
      </c>
      <c r="AA1137" t="s">
        <v>9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 t="s">
        <v>11</v>
      </c>
      <c r="AN1137">
        <v>0</v>
      </c>
      <c r="AO1137">
        <v>1</v>
      </c>
      <c r="AP1137">
        <v>0</v>
      </c>
      <c r="AQ1137">
        <v>0</v>
      </c>
      <c r="AR1137">
        <v>0</v>
      </c>
      <c r="AV1137">
        <v>1</v>
      </c>
      <c r="AW1137" t="s">
        <v>1761</v>
      </c>
      <c r="AX1137">
        <v>1</v>
      </c>
      <c r="AY1137" t="s">
        <v>4397</v>
      </c>
      <c r="AZ1137" t="s">
        <v>78</v>
      </c>
      <c r="BA1137" t="s">
        <v>79</v>
      </c>
      <c r="BC1137">
        <v>1</v>
      </c>
      <c r="BD1137" t="s">
        <v>90</v>
      </c>
      <c r="BE1137">
        <v>1</v>
      </c>
      <c r="BF1137">
        <v>1</v>
      </c>
      <c r="BG1137" t="s">
        <v>1741</v>
      </c>
      <c r="BH1137">
        <v>0</v>
      </c>
      <c r="BI1137" t="s">
        <v>81</v>
      </c>
      <c r="BJ1137">
        <v>0</v>
      </c>
      <c r="BM1137">
        <v>0</v>
      </c>
      <c r="BN1137" t="s">
        <v>82</v>
      </c>
      <c r="BO1137" t="s">
        <v>128</v>
      </c>
      <c r="BP1137">
        <v>0</v>
      </c>
      <c r="BQ1137">
        <v>1</v>
      </c>
      <c r="BR1137">
        <v>2</v>
      </c>
      <c r="BS1137" t="s">
        <v>110</v>
      </c>
      <c r="BT1137">
        <v>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1</v>
      </c>
      <c r="CE1137">
        <v>2</v>
      </c>
      <c r="CF1137" t="s">
        <v>85</v>
      </c>
      <c r="CG1137" t="s">
        <v>86</v>
      </c>
      <c r="CL1137">
        <v>0</v>
      </c>
      <c r="CM1137">
        <v>0.41</v>
      </c>
      <c r="CN1137">
        <v>0.38</v>
      </c>
      <c r="CO1137">
        <v>0.28000000000000003</v>
      </c>
      <c r="CP1137">
        <v>0.34499999999999997</v>
      </c>
      <c r="CQ1137">
        <v>0.255</v>
      </c>
      <c r="CR1137">
        <v>0.27500000000000002</v>
      </c>
      <c r="CS1137">
        <v>0.255</v>
      </c>
      <c r="CT1137">
        <v>92.716999999999999</v>
      </c>
      <c r="CU1137">
        <v>91.536000000000001</v>
      </c>
      <c r="CV1137">
        <v>104.434</v>
      </c>
      <c r="CW1137">
        <v>88.584000000000003</v>
      </c>
      <c r="CX1137">
        <v>91.700999999999993</v>
      </c>
      <c r="CY1137">
        <v>91.37</v>
      </c>
      <c r="CZ1137">
        <v>90.77</v>
      </c>
      <c r="DA1137" s="2">
        <v>34.799999999999997</v>
      </c>
      <c r="DB1137" s="2">
        <v>51.87</v>
      </c>
      <c r="DC1137">
        <v>37.67</v>
      </c>
      <c r="DD1137">
        <v>29.68</v>
      </c>
      <c r="DE1137">
        <v>88.11</v>
      </c>
      <c r="DF1137">
        <v>77.08</v>
      </c>
      <c r="DG1137">
        <v>0</v>
      </c>
      <c r="DH1137">
        <v>5</v>
      </c>
      <c r="DI1137">
        <v>78.69</v>
      </c>
      <c r="DJ1137">
        <v>25</v>
      </c>
      <c r="DK1137">
        <v>0</v>
      </c>
      <c r="DL1137">
        <v>0</v>
      </c>
      <c r="DM1137">
        <v>12.5</v>
      </c>
      <c r="DN1137">
        <v>0</v>
      </c>
      <c r="DO1137">
        <v>0</v>
      </c>
      <c r="DP1137">
        <v>0</v>
      </c>
      <c r="DQ1137" s="2">
        <v>0</v>
      </c>
      <c r="DR1137" s="2">
        <v>0</v>
      </c>
      <c r="DS1137" s="2">
        <v>7</v>
      </c>
      <c r="DT1137" s="2">
        <v>202.1645</v>
      </c>
      <c r="DU1137" s="2">
        <v>4</v>
      </c>
      <c r="DV1137" s="2">
        <v>21.428999999999998</v>
      </c>
      <c r="DW1137" s="2">
        <f t="shared" si="33"/>
        <v>85.715999999999994</v>
      </c>
      <c r="DX1137" s="2">
        <v>0</v>
      </c>
      <c r="DY1137" s="2">
        <v>0</v>
      </c>
      <c r="DZ1137">
        <v>7.46E-2</v>
      </c>
      <c r="EA1137">
        <v>4</v>
      </c>
      <c r="EB1137">
        <v>16</v>
      </c>
      <c r="EC1137">
        <v>0.25</v>
      </c>
      <c r="ED1137">
        <v>0</v>
      </c>
      <c r="EE1137" s="2">
        <v>9</v>
      </c>
      <c r="EF1137" s="2">
        <v>5</v>
      </c>
      <c r="EG1137" s="2">
        <v>2</v>
      </c>
      <c r="EH1137" s="2">
        <v>8</v>
      </c>
      <c r="EI1137" s="2">
        <v>3</v>
      </c>
      <c r="EJ1137" s="2">
        <v>5</v>
      </c>
      <c r="EK1137" s="2">
        <v>10.877305924448017</v>
      </c>
      <c r="EL1137" s="2">
        <v>28.883959728332655</v>
      </c>
      <c r="EM1137" s="2">
        <v>12.59</v>
      </c>
      <c r="EN1137" s="2">
        <v>0</v>
      </c>
      <c r="EO1137" s="2">
        <v>3.42</v>
      </c>
      <c r="EP1137" s="2">
        <v>0.7863835103060588</v>
      </c>
      <c r="EQ1137" s="2">
        <v>0</v>
      </c>
      <c r="ER1137" s="2">
        <v>0.21361648969394131</v>
      </c>
      <c r="ES1137" s="2">
        <v>0.7863835103060588</v>
      </c>
      <c r="ET1137" s="2">
        <v>0.64084946908182383</v>
      </c>
      <c r="EU1137" s="2">
        <v>0.44</v>
      </c>
      <c r="EV1137" s="2">
        <v>0</v>
      </c>
      <c r="EW1137" s="2">
        <v>0</v>
      </c>
      <c r="EX1137" s="2">
        <v>7.0000000000000007E-2</v>
      </c>
      <c r="EY1137" s="2">
        <v>0</v>
      </c>
      <c r="EZ1137" s="2">
        <v>0</v>
      </c>
      <c r="FA1137" s="2">
        <v>10.26</v>
      </c>
      <c r="FB1137" s="2">
        <v>0</v>
      </c>
      <c r="FC1137" s="2">
        <v>2.23</v>
      </c>
      <c r="FD1137" s="2">
        <v>2.91</v>
      </c>
      <c r="FE1137" s="2">
        <v>0.1</v>
      </c>
      <c r="FF1137" s="5">
        <v>-188.2456970214844</v>
      </c>
      <c r="FG1137" s="5">
        <v>131.59693908691409</v>
      </c>
      <c r="FH1137" s="5">
        <v>17.107053756713871</v>
      </c>
      <c r="FI1137" s="5">
        <v>8.907958984375</v>
      </c>
      <c r="FJ1137" s="5">
        <v>6.7045788764953613</v>
      </c>
      <c r="FK1137" s="5">
        <v>3.3252971172332759</v>
      </c>
      <c r="FL1137" s="5">
        <v>-1.0036108493804929</v>
      </c>
      <c r="FM1137" s="5">
        <v>6.2127127647399902</v>
      </c>
      <c r="FN1137" s="5">
        <v>-5.2509064674377441</v>
      </c>
      <c r="FO1137" s="5">
        <v>4.3542685508728027</v>
      </c>
      <c r="FP1137" s="5">
        <v>-6.4953980445861816</v>
      </c>
      <c r="FQ1137" s="5">
        <v>0.32715177536010742</v>
      </c>
      <c r="FR1137" s="5">
        <v>-1.690381765365601</v>
      </c>
      <c r="FS1137" s="5">
        <v>4.7335658073425293</v>
      </c>
      <c r="FT1137" s="5">
        <v>-1.5562223270535471E-2</v>
      </c>
      <c r="FU1137" s="5">
        <v>2.2477574348449711</v>
      </c>
      <c r="FV1137" s="5">
        <v>-0.51090776920318604</v>
      </c>
      <c r="FW1137" s="5">
        <v>-1.229477643966675</v>
      </c>
      <c r="FX1137" s="5">
        <v>-8.4611110687255859</v>
      </c>
      <c r="FY1137" s="5">
        <v>-2.63965916633606</v>
      </c>
      <c r="FZ1137" s="5">
        <v>-167.37614440917969</v>
      </c>
      <c r="GA1137" s="5">
        <v>130.4914855957031</v>
      </c>
      <c r="GB1137" s="5">
        <v>17.591876983642582</v>
      </c>
      <c r="GC1137" s="5">
        <v>10.07364463806152</v>
      </c>
      <c r="GD1137" s="5">
        <v>6.2455234527587891</v>
      </c>
      <c r="GE1137" s="5">
        <v>5.3941545486450204</v>
      </c>
      <c r="GF1137" s="5">
        <v>0.12986218929290769</v>
      </c>
      <c r="GG1137" s="5">
        <v>7.1025409698486328</v>
      </c>
      <c r="GH1137" s="5">
        <v>-5.7010893821716309</v>
      </c>
      <c r="GI1137" s="5">
        <v>4.4206433296203613</v>
      </c>
      <c r="GJ1137" s="5">
        <v>-6.027623176574707</v>
      </c>
      <c r="GK1137" s="5">
        <v>0.2847365140914917</v>
      </c>
      <c r="GL1137" s="5">
        <v>-1.9032413959503169</v>
      </c>
      <c r="GM1137" s="5">
        <v>4.5030431747436523</v>
      </c>
      <c r="GN1137" s="5">
        <v>0</v>
      </c>
      <c r="GO1137" s="5">
        <v>2.264664888381958</v>
      </c>
      <c r="GP1137" s="5">
        <v>-0.1937646567821503</v>
      </c>
      <c r="GQ1137" s="5">
        <v>-0.96283435821533203</v>
      </c>
      <c r="GR1137" s="5">
        <v>-7.6742238998413086</v>
      </c>
      <c r="GS1137" s="5">
        <v>-0.78855156898498535</v>
      </c>
      <c r="GT1137" s="5">
        <v>-60.084213256835938</v>
      </c>
      <c r="GU1137" s="5">
        <v>209.52021789550781</v>
      </c>
      <c r="GV1137" s="5">
        <v>64.397422790527344</v>
      </c>
      <c r="GW1137" s="5">
        <v>49.470443725585938</v>
      </c>
      <c r="GX1137" s="5">
        <v>37.850017547607422</v>
      </c>
      <c r="GY1137" s="5">
        <v>34.848209381103523</v>
      </c>
      <c r="GZ1137" s="5">
        <v>31.94828033447266</v>
      </c>
      <c r="HA1137" s="5">
        <v>39.367874145507813</v>
      </c>
      <c r="HB1137" s="5">
        <v>29.609689712524411</v>
      </c>
      <c r="HC1137" s="5">
        <v>38.143455505371087</v>
      </c>
      <c r="HD1137" s="5">
        <v>17.831270217895511</v>
      </c>
      <c r="HE1137" s="5">
        <v>31.035154342651371</v>
      </c>
      <c r="HF1137" s="5">
        <v>21.63886642456055</v>
      </c>
      <c r="HG1137" s="5">
        <v>26.748260498046879</v>
      </c>
      <c r="HH1137" s="5">
        <v>19.678806304931641</v>
      </c>
      <c r="HI1137" s="5">
        <v>24.057292938232418</v>
      </c>
      <c r="HJ1137" s="5">
        <v>18.700736999511719</v>
      </c>
      <c r="HK1137" s="5">
        <v>21.258956909179691</v>
      </c>
      <c r="HL1137" s="5">
        <v>12.606338500976561</v>
      </c>
      <c r="HM1137" s="5">
        <v>23.488094329833981</v>
      </c>
      <c r="HN1137" s="5">
        <v>-552.91314697265625</v>
      </c>
      <c r="HO1137" s="5">
        <v>0</v>
      </c>
      <c r="HP1137" s="5">
        <v>-27.897584915161129</v>
      </c>
      <c r="HQ1137" s="5">
        <v>-55.722892761230469</v>
      </c>
      <c r="HR1137" s="5">
        <v>-30.752712249755859</v>
      </c>
      <c r="HS1137" s="5">
        <v>-39.797897338867188</v>
      </c>
      <c r="HT1137" s="5">
        <v>-38.569881439208977</v>
      </c>
      <c r="HU1137" s="5">
        <v>-30.009710311889648</v>
      </c>
      <c r="HV1137" s="5">
        <v>-26.550861358642582</v>
      </c>
      <c r="HW1137" s="5">
        <v>-26.57783126831055</v>
      </c>
      <c r="HX1137" s="5">
        <v>-33.89385986328125</v>
      </c>
      <c r="HY1137" s="5">
        <v>-31.07868576049805</v>
      </c>
      <c r="HZ1137" s="5">
        <v>-24.442913055419918</v>
      </c>
      <c r="IA1137" s="5">
        <v>-14.98641204833984</v>
      </c>
      <c r="IB1137" s="5">
        <v>-21.63486289978027</v>
      </c>
      <c r="IC1137" s="5">
        <v>-19.88631629943848</v>
      </c>
      <c r="ID1137" s="5">
        <v>-23.38165283203125</v>
      </c>
      <c r="IE1137" s="5">
        <v>-20.829999923706051</v>
      </c>
      <c r="IF1137" s="5">
        <v>-40.372882843017578</v>
      </c>
      <c r="IG1137" s="5">
        <v>-27.7417106628418</v>
      </c>
      <c r="IH1137" s="5">
        <v>83.492752075195313</v>
      </c>
      <c r="II1137" s="5">
        <v>30.559160232543949</v>
      </c>
      <c r="IJ1137" s="5">
        <v>17.64870643615723</v>
      </c>
      <c r="IK1137" s="5">
        <v>15.427498817443849</v>
      </c>
      <c r="IL1137" s="5">
        <v>10.57650756835938</v>
      </c>
      <c r="IM1137" s="5">
        <v>14.961691856384279</v>
      </c>
      <c r="IN1137" s="5">
        <v>13.59854030609131</v>
      </c>
      <c r="IO1137" s="5">
        <v>12.26057052612305</v>
      </c>
      <c r="IP1137" s="5">
        <v>9.1725425720214844</v>
      </c>
      <c r="IQ1137" s="5">
        <v>9.0590362548828125</v>
      </c>
      <c r="IR1137" s="5">
        <v>9.2353620529174805</v>
      </c>
      <c r="IS1137" s="5">
        <v>11.279036521911619</v>
      </c>
      <c r="IT1137" s="5">
        <v>8.0069665908813477</v>
      </c>
      <c r="IU1137" s="5">
        <v>7.5104966163635254</v>
      </c>
      <c r="IV1137" s="5">
        <v>7.3389439582824707</v>
      </c>
      <c r="IW1137" s="5">
        <v>7.1234798431396484</v>
      </c>
      <c r="IX1137" s="5">
        <v>6.6299643516540527</v>
      </c>
      <c r="IY1137" s="5">
        <v>6.9901080131530762</v>
      </c>
      <c r="IZ1137" s="5">
        <v>7.8766274452209473</v>
      </c>
      <c r="JA1137" s="5">
        <v>9.6362266540527344</v>
      </c>
      <c r="JB1137" s="5">
        <v>151.9990808823529</v>
      </c>
      <c r="JC1137" s="2">
        <v>4.5891900062561044</v>
      </c>
      <c r="JD1137" s="2">
        <v>4.3922429084777832</v>
      </c>
      <c r="JE1137" s="2">
        <v>11.514406204223629</v>
      </c>
      <c r="JF1137" s="2">
        <v>1.511749269411666E-5</v>
      </c>
      <c r="JG1137" s="2">
        <v>2.0513885021209721</v>
      </c>
      <c r="JH1137">
        <v>8.5052000000000003</v>
      </c>
      <c r="JI1137">
        <v>60</v>
      </c>
      <c r="JJ1137">
        <v>0.86448284313725476</v>
      </c>
      <c r="JK1137">
        <v>0.77065931372549024</v>
      </c>
      <c r="JL1137">
        <v>0.71260539215686269</v>
      </c>
      <c r="JM1137">
        <v>52.132740952796674</v>
      </c>
      <c r="JN1137">
        <v>0.19153834254810326</v>
      </c>
      <c r="JO1137">
        <v>0.86460049019607832</v>
      </c>
      <c r="JP1137">
        <v>0.79209440196078429</v>
      </c>
      <c r="JQ1137">
        <v>127.9551168627451</v>
      </c>
      <c r="JR1137">
        <v>128.05161413235294</v>
      </c>
      <c r="JS1137">
        <v>9.6497269607837666E-2</v>
      </c>
      <c r="JT1137" t="s">
        <v>7280</v>
      </c>
    </row>
    <row r="1138" spans="1:280">
      <c r="A1138" t="s">
        <v>1273</v>
      </c>
      <c r="B1138" t="s">
        <v>1477</v>
      </c>
      <c r="C1138" t="s">
        <v>5219</v>
      </c>
      <c r="D1138" t="s">
        <v>72</v>
      </c>
      <c r="E1138" t="s">
        <v>463</v>
      </c>
      <c r="F1138" t="s">
        <v>2813</v>
      </c>
      <c r="G1138" t="s">
        <v>1824</v>
      </c>
      <c r="H1138" t="s">
        <v>1733</v>
      </c>
      <c r="I1138" t="s">
        <v>1848</v>
      </c>
      <c r="J1138" t="s">
        <v>4944</v>
      </c>
      <c r="K1138" t="s">
        <v>1735</v>
      </c>
      <c r="L1138">
        <v>15</v>
      </c>
      <c r="N1138" t="s">
        <v>74</v>
      </c>
      <c r="O1138" t="s">
        <v>75</v>
      </c>
      <c r="P1138">
        <v>0</v>
      </c>
      <c r="T1138">
        <v>3</v>
      </c>
      <c r="U1138" t="s">
        <v>77</v>
      </c>
      <c r="V1138" t="s">
        <v>1775</v>
      </c>
      <c r="W1138" t="s">
        <v>4945</v>
      </c>
      <c r="X1138" t="s">
        <v>4946</v>
      </c>
      <c r="Y1138" t="s">
        <v>77</v>
      </c>
      <c r="Z1138" t="s">
        <v>2</v>
      </c>
      <c r="AA1138" t="s">
        <v>9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 t="s">
        <v>10</v>
      </c>
      <c r="AN1138">
        <v>1</v>
      </c>
      <c r="AO1138">
        <v>0</v>
      </c>
      <c r="AP1138">
        <v>0</v>
      </c>
      <c r="AQ1138">
        <v>0</v>
      </c>
      <c r="AR1138">
        <v>0</v>
      </c>
      <c r="AV1138">
        <v>1</v>
      </c>
      <c r="AW1138" t="s">
        <v>1761</v>
      </c>
      <c r="AX1138">
        <v>1</v>
      </c>
      <c r="AY1138" t="s">
        <v>1762</v>
      </c>
      <c r="AZ1138" t="s">
        <v>78</v>
      </c>
      <c r="BA1138" t="s">
        <v>79</v>
      </c>
      <c r="BC1138">
        <v>1</v>
      </c>
      <c r="BD1138" t="s">
        <v>231</v>
      </c>
      <c r="BE1138">
        <v>0</v>
      </c>
      <c r="BF1138">
        <v>1</v>
      </c>
      <c r="BG1138" t="s">
        <v>1741</v>
      </c>
      <c r="BH1138">
        <v>1</v>
      </c>
      <c r="BI1138" t="s">
        <v>81</v>
      </c>
      <c r="BJ1138">
        <v>1</v>
      </c>
      <c r="BK1138" t="s">
        <v>91</v>
      </c>
      <c r="BL1138" t="s">
        <v>78</v>
      </c>
      <c r="BM1138">
        <v>1</v>
      </c>
      <c r="BN1138" t="s">
        <v>82</v>
      </c>
      <c r="BO1138" t="s">
        <v>128</v>
      </c>
      <c r="BP1138">
        <v>1</v>
      </c>
      <c r="BQ1138">
        <v>1</v>
      </c>
      <c r="BR1138">
        <v>0</v>
      </c>
      <c r="BS1138" t="s">
        <v>84</v>
      </c>
      <c r="BT1138">
        <v>1</v>
      </c>
      <c r="BU1138">
        <v>0</v>
      </c>
      <c r="BV1138" t="s">
        <v>23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1</v>
      </c>
      <c r="CD1138">
        <v>1</v>
      </c>
      <c r="CE1138">
        <v>0</v>
      </c>
      <c r="CF1138" t="s">
        <v>92</v>
      </c>
      <c r="CG1138" t="s">
        <v>86</v>
      </c>
      <c r="CL1138">
        <v>0</v>
      </c>
      <c r="CM1138">
        <v>0.45</v>
      </c>
      <c r="CN1138">
        <v>0.36499999999999999</v>
      </c>
      <c r="CO1138">
        <v>0.23499999999999999</v>
      </c>
      <c r="CP1138">
        <v>0.34499999999999997</v>
      </c>
      <c r="CQ1138">
        <v>0.255</v>
      </c>
      <c r="CR1138">
        <v>0.24</v>
      </c>
      <c r="CS1138">
        <v>0.245</v>
      </c>
      <c r="CT1138">
        <v>104.416</v>
      </c>
      <c r="CU1138">
        <v>87.484999999999999</v>
      </c>
      <c r="CV1138">
        <v>86.290999999999997</v>
      </c>
      <c r="CW1138">
        <v>88.584000000000003</v>
      </c>
      <c r="CX1138">
        <v>91.700999999999993</v>
      </c>
      <c r="CY1138">
        <v>78.236000000000004</v>
      </c>
      <c r="CZ1138">
        <v>87.334999999999994</v>
      </c>
      <c r="DA1138" s="2">
        <v>71.87</v>
      </c>
      <c r="DB1138" s="2">
        <v>37.18</v>
      </c>
      <c r="DC1138">
        <v>69.8</v>
      </c>
      <c r="DD1138">
        <v>74.510000000000005</v>
      </c>
      <c r="DE1138">
        <v>51.17</v>
      </c>
      <c r="DF1138">
        <v>45.75</v>
      </c>
      <c r="DG1138">
        <v>10</v>
      </c>
      <c r="DH1138">
        <v>2</v>
      </c>
      <c r="DI1138">
        <v>91.13</v>
      </c>
      <c r="DJ1138">
        <v>0</v>
      </c>
      <c r="DK1138">
        <v>0</v>
      </c>
      <c r="DL1138">
        <v>0</v>
      </c>
      <c r="DM1138">
        <v>6.67</v>
      </c>
      <c r="DN1138">
        <v>0</v>
      </c>
      <c r="DO1138">
        <v>6.67</v>
      </c>
      <c r="DP1138">
        <v>0</v>
      </c>
      <c r="DQ1138" s="2">
        <v>38</v>
      </c>
      <c r="DR1138" s="2">
        <v>2</v>
      </c>
      <c r="DS1138" s="2">
        <v>14</v>
      </c>
      <c r="DT1138" s="2">
        <v>93.177800000000005</v>
      </c>
      <c r="DU1138" s="2">
        <v>1</v>
      </c>
      <c r="DV1138" s="2">
        <v>6.0839999999999996</v>
      </c>
      <c r="DW1138" s="2">
        <f t="shared" si="33"/>
        <v>6.0839999999999996</v>
      </c>
      <c r="DX1138" s="2">
        <v>15</v>
      </c>
      <c r="DY1138" s="2">
        <v>0</v>
      </c>
      <c r="DZ1138">
        <v>4.82E-2</v>
      </c>
      <c r="EA1138">
        <v>4</v>
      </c>
      <c r="EB1138">
        <v>15</v>
      </c>
      <c r="EC1138">
        <v>0.27</v>
      </c>
      <c r="ED1138">
        <v>15</v>
      </c>
      <c r="EE1138" s="2">
        <v>0</v>
      </c>
      <c r="EF1138" s="2">
        <v>0</v>
      </c>
      <c r="EG1138" s="2">
        <v>16</v>
      </c>
      <c r="EH1138" s="2">
        <v>14</v>
      </c>
      <c r="EI1138" s="2">
        <v>2</v>
      </c>
      <c r="EJ1138" s="2">
        <v>0</v>
      </c>
      <c r="EK1138" s="2">
        <v>3.7030960556655983</v>
      </c>
      <c r="EL1138" s="2">
        <v>15.424689844027911</v>
      </c>
      <c r="EM1138" s="2">
        <v>13.67</v>
      </c>
      <c r="EN1138" s="2">
        <v>0</v>
      </c>
      <c r="EO1138" s="2">
        <v>1.3399999999999999</v>
      </c>
      <c r="EP1138" s="2">
        <v>0.91072618254497006</v>
      </c>
      <c r="EQ1138" s="2">
        <v>0</v>
      </c>
      <c r="ER1138" s="2">
        <v>8.9273817455029977E-2</v>
      </c>
      <c r="ES1138" s="2">
        <v>0.91072618254497006</v>
      </c>
      <c r="ET1138" s="2">
        <v>0.75416389073950707</v>
      </c>
      <c r="EU1138" s="2">
        <v>0.2</v>
      </c>
      <c r="EV1138" s="2">
        <v>0</v>
      </c>
      <c r="EW1138" s="2">
        <v>0</v>
      </c>
      <c r="EX1138" s="2">
        <v>0.48</v>
      </c>
      <c r="EY1138" s="2">
        <v>0</v>
      </c>
      <c r="EZ1138" s="2">
        <v>0</v>
      </c>
      <c r="FA1138" s="2">
        <v>2.34</v>
      </c>
      <c r="FB1138" s="2">
        <v>0</v>
      </c>
      <c r="FC1138" s="2">
        <v>11.32</v>
      </c>
      <c r="FD1138" s="2">
        <v>0.66</v>
      </c>
      <c r="FE1138" s="2">
        <v>0.01</v>
      </c>
      <c r="FF1138" s="5">
        <v>-191.21430969238281</v>
      </c>
      <c r="FG1138" s="5">
        <v>86.958114624023438</v>
      </c>
      <c r="FH1138" s="5">
        <v>13.14117908477783</v>
      </c>
      <c r="FI1138" s="5">
        <v>29.275899887084961</v>
      </c>
      <c r="FJ1138" s="5">
        <v>4.7836942672729492</v>
      </c>
      <c r="FK1138" s="5">
        <v>8.9625682830810547</v>
      </c>
      <c r="FL1138" s="5">
        <v>5.954617977142334</v>
      </c>
      <c r="FM1138" s="5">
        <v>2.5451734066009521</v>
      </c>
      <c r="FN1138" s="5">
        <v>-9.8150566220283508E-2</v>
      </c>
      <c r="FO1138" s="5">
        <v>8.0565319061279297</v>
      </c>
      <c r="FP1138" s="5">
        <v>-0.2689092755317688</v>
      </c>
      <c r="FQ1138" s="5">
        <v>7.0629253387451172</v>
      </c>
      <c r="FR1138" s="5">
        <v>-1.7723419666290281</v>
      </c>
      <c r="FS1138" s="5">
        <v>3.5115103721618648</v>
      </c>
      <c r="FT1138" s="5">
        <v>2.1644079685211182</v>
      </c>
      <c r="FU1138" s="5">
        <v>3.5264689922332759</v>
      </c>
      <c r="FV1138" s="5">
        <v>-3.032160758972168</v>
      </c>
      <c r="FW1138" s="5">
        <v>-0.53083920478820801</v>
      </c>
      <c r="FX1138" s="5">
        <v>-1.130632281303406</v>
      </c>
      <c r="FY1138" s="5">
        <v>2.807841539382935</v>
      </c>
      <c r="FZ1138" s="5">
        <v>-164.8527526855469</v>
      </c>
      <c r="GA1138" s="5">
        <v>86.458534240722656</v>
      </c>
      <c r="GB1138" s="5">
        <v>11.47893238067627</v>
      </c>
      <c r="GC1138" s="5">
        <v>30.122592926025391</v>
      </c>
      <c r="GD1138" s="5">
        <v>4.6671838760375977</v>
      </c>
      <c r="GE1138" s="5">
        <v>10.67374324798584</v>
      </c>
      <c r="GF1138" s="5">
        <v>5.3713831901550293</v>
      </c>
      <c r="GG1138" s="5">
        <v>4.6655569076538086</v>
      </c>
      <c r="GH1138" s="5">
        <v>0.82513546943664551</v>
      </c>
      <c r="GI1138" s="5">
        <v>8.6492958068847656</v>
      </c>
      <c r="GJ1138" s="5">
        <v>0</v>
      </c>
      <c r="GK1138" s="5">
        <v>7.3338336944580078</v>
      </c>
      <c r="GL1138" s="5">
        <v>-0.98745602369308472</v>
      </c>
      <c r="GM1138" s="5">
        <v>3.85633373260498</v>
      </c>
      <c r="GN1138" s="5">
        <v>1.462267279624939</v>
      </c>
      <c r="GO1138" s="5">
        <v>3.5890331268310551</v>
      </c>
      <c r="GP1138" s="5">
        <v>-2.9218659400939941</v>
      </c>
      <c r="GQ1138" s="5">
        <v>0</v>
      </c>
      <c r="GR1138" s="5">
        <v>-1.8592662811279299</v>
      </c>
      <c r="GS1138" s="5">
        <v>2.660591602325439</v>
      </c>
      <c r="GT1138" s="5">
        <v>-16.784172058105469</v>
      </c>
      <c r="GU1138" s="5">
        <v>213.69609069824219</v>
      </c>
      <c r="GV1138" s="5">
        <v>116.80999755859381</v>
      </c>
      <c r="GW1138" s="5">
        <v>97.660179138183594</v>
      </c>
      <c r="GX1138" s="5">
        <v>53.273872375488281</v>
      </c>
      <c r="GY1138" s="5">
        <v>46.357364654541023</v>
      </c>
      <c r="GZ1138" s="5">
        <v>59.634185791015618</v>
      </c>
      <c r="HA1138" s="5">
        <v>41.313339233398438</v>
      </c>
      <c r="HB1138" s="5">
        <v>27.849094390869141</v>
      </c>
      <c r="HC1138" s="5">
        <v>38.529319763183587</v>
      </c>
      <c r="HD1138" s="5">
        <v>39.859146118164063</v>
      </c>
      <c r="HE1138" s="5">
        <v>31.8740348815918</v>
      </c>
      <c r="HF1138" s="5">
        <v>24.445022583007809</v>
      </c>
      <c r="HG1138" s="5">
        <v>28.582010269165039</v>
      </c>
      <c r="HH1138" s="5">
        <v>32.305843353271477</v>
      </c>
      <c r="HI1138" s="5">
        <v>30.59954833984375</v>
      </c>
      <c r="HJ1138" s="5">
        <v>24.993560791015621</v>
      </c>
      <c r="HK1138" s="5">
        <v>33.569862365722663</v>
      </c>
      <c r="HL1138" s="5">
        <v>30.886650085449219</v>
      </c>
      <c r="HM1138" s="5">
        <v>42.502761840820313</v>
      </c>
      <c r="HN1138" s="5">
        <v>-602.706787109375</v>
      </c>
      <c r="HO1138" s="5">
        <v>-34.607406616210938</v>
      </c>
      <c r="HP1138" s="5">
        <v>-59.963134765625</v>
      </c>
      <c r="HQ1138" s="5">
        <v>-25.078180313110352</v>
      </c>
      <c r="HR1138" s="5">
        <v>-55.467384338378913</v>
      </c>
      <c r="HS1138" s="5">
        <v>-38.132232666015618</v>
      </c>
      <c r="HT1138" s="5">
        <v>-40.992763519287109</v>
      </c>
      <c r="HU1138" s="5">
        <v>-37.104362487792969</v>
      </c>
      <c r="HV1138" s="5">
        <v>-40.711357116699219</v>
      </c>
      <c r="HW1138" s="5">
        <v>-36.651004791259773</v>
      </c>
      <c r="HX1138" s="5">
        <v>-44.157951354980469</v>
      </c>
      <c r="HY1138" s="5">
        <v>-38.123214721679688</v>
      </c>
      <c r="HZ1138" s="5">
        <v>-30.2548828125</v>
      </c>
      <c r="IA1138" s="5">
        <v>-23.554412841796879</v>
      </c>
      <c r="IB1138" s="5">
        <v>-33.453483581542969</v>
      </c>
      <c r="IC1138" s="5">
        <v>-27.98313140869141</v>
      </c>
      <c r="ID1138" s="5">
        <v>-31.352775573730469</v>
      </c>
      <c r="IE1138" s="5">
        <v>-29.29364013671875</v>
      </c>
      <c r="IF1138" s="5">
        <v>-26.062959671020511</v>
      </c>
      <c r="IG1138" s="5">
        <v>-39.835590362548828</v>
      </c>
      <c r="IH1138" s="5">
        <v>100.9566650390625</v>
      </c>
      <c r="II1138" s="5">
        <v>44.386756896972663</v>
      </c>
      <c r="IJ1138" s="5">
        <v>28.288492202758789</v>
      </c>
      <c r="IK1138" s="5">
        <v>23.938859939575199</v>
      </c>
      <c r="IL1138" s="5">
        <v>16.82499885559082</v>
      </c>
      <c r="IM1138" s="5">
        <v>15.30521774291992</v>
      </c>
      <c r="IN1138" s="5">
        <v>14.64419555664062</v>
      </c>
      <c r="IO1138" s="5">
        <v>14.199093818664551</v>
      </c>
      <c r="IP1138" s="5">
        <v>11.73936748504639</v>
      </c>
      <c r="IQ1138" s="5">
        <v>11.09019660949707</v>
      </c>
      <c r="IR1138" s="5">
        <v>12.232883453369141</v>
      </c>
      <c r="IS1138" s="5">
        <v>9.8222179412841797</v>
      </c>
      <c r="IT1138" s="5">
        <v>9.3227157592773438</v>
      </c>
      <c r="IU1138" s="5">
        <v>8.37744140625</v>
      </c>
      <c r="IV1138" s="5">
        <v>10.100375175476071</v>
      </c>
      <c r="IW1138" s="5">
        <v>8.591526985168457</v>
      </c>
      <c r="IX1138" s="5">
        <v>8.7065105438232422</v>
      </c>
      <c r="IY1138" s="5">
        <v>8.2814779281616211</v>
      </c>
      <c r="IZ1138" s="5">
        <v>9.1107149124145508</v>
      </c>
      <c r="JA1138" s="5">
        <v>9.8599576950073242</v>
      </c>
      <c r="JB1138" s="5">
        <v>123.046875</v>
      </c>
      <c r="JC1138" s="2">
        <v>4.1811189651489258</v>
      </c>
      <c r="JD1138" s="2">
        <v>4.2115359306335449</v>
      </c>
      <c r="JE1138" s="2">
        <v>9.4918184280395508</v>
      </c>
      <c r="JF1138" s="2">
        <v>0</v>
      </c>
      <c r="JG1138" s="2">
        <v>1.7283850908279419</v>
      </c>
      <c r="JH1138">
        <v>20.635300000000001</v>
      </c>
      <c r="JI1138">
        <v>226</v>
      </c>
      <c r="JJ1138">
        <v>0.67876862745098043</v>
      </c>
      <c r="JK1138">
        <v>0.23797124183006532</v>
      </c>
      <c r="JL1138">
        <v>0.24380130718954252</v>
      </c>
      <c r="JM1138">
        <v>225.32378484183889</v>
      </c>
      <c r="JN1138">
        <v>0.74984466289029916</v>
      </c>
      <c r="JO1138">
        <v>0.67889934640522887</v>
      </c>
      <c r="JP1138">
        <v>0.37043428758169933</v>
      </c>
      <c r="JQ1138">
        <v>127.9284202745098</v>
      </c>
      <c r="JR1138">
        <v>128.21992645751635</v>
      </c>
      <c r="JS1138">
        <v>0.29150618300654685</v>
      </c>
      <c r="JT1138" t="s">
        <v>7281</v>
      </c>
    </row>
    <row r="1139" spans="1:280">
      <c r="A1139" t="s">
        <v>1274</v>
      </c>
      <c r="B1139" t="s">
        <v>1496</v>
      </c>
      <c r="C1139" t="s">
        <v>5219</v>
      </c>
      <c r="D1139" t="s">
        <v>72</v>
      </c>
      <c r="E1139" t="s">
        <v>463</v>
      </c>
      <c r="F1139" t="s">
        <v>2847</v>
      </c>
      <c r="G1139" t="s">
        <v>2897</v>
      </c>
      <c r="H1139" t="s">
        <v>1790</v>
      </c>
      <c r="I1139" t="s">
        <v>2898</v>
      </c>
      <c r="J1139" t="s">
        <v>4947</v>
      </c>
      <c r="K1139" t="s">
        <v>1735</v>
      </c>
      <c r="L1139">
        <v>15</v>
      </c>
      <c r="N1139" t="s">
        <v>74</v>
      </c>
      <c r="O1139" t="s">
        <v>75</v>
      </c>
      <c r="P1139">
        <v>0</v>
      </c>
      <c r="T1139">
        <v>2</v>
      </c>
      <c r="U1139" t="s">
        <v>77</v>
      </c>
      <c r="V1139" t="s">
        <v>4948</v>
      </c>
      <c r="W1139" t="s">
        <v>4949</v>
      </c>
      <c r="Y1139" t="s">
        <v>77</v>
      </c>
      <c r="Z1139" t="s">
        <v>2</v>
      </c>
      <c r="AA1139" t="s">
        <v>9</v>
      </c>
      <c r="AB1139" t="s">
        <v>105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 t="s">
        <v>10</v>
      </c>
      <c r="AL1139" t="s">
        <v>12</v>
      </c>
      <c r="AN1139">
        <v>1</v>
      </c>
      <c r="AO1139">
        <v>0</v>
      </c>
      <c r="AP1139">
        <v>1</v>
      </c>
      <c r="AQ1139">
        <v>0</v>
      </c>
      <c r="AR1139">
        <v>0</v>
      </c>
      <c r="AV1139">
        <v>1</v>
      </c>
      <c r="AW1139" t="s">
        <v>1761</v>
      </c>
      <c r="AX1139">
        <v>1</v>
      </c>
      <c r="AY1139" t="s">
        <v>2739</v>
      </c>
      <c r="AZ1139" t="s">
        <v>78</v>
      </c>
      <c r="BA1139" t="s">
        <v>79</v>
      </c>
      <c r="BC1139">
        <v>0</v>
      </c>
      <c r="BE1139">
        <v>0</v>
      </c>
      <c r="BF1139">
        <v>0</v>
      </c>
      <c r="BG1139" t="s">
        <v>76</v>
      </c>
      <c r="BH1139">
        <v>1</v>
      </c>
      <c r="BI1139" t="s">
        <v>81</v>
      </c>
      <c r="BJ1139">
        <v>1</v>
      </c>
      <c r="BK1139" t="s">
        <v>101</v>
      </c>
      <c r="BL1139" t="s">
        <v>78</v>
      </c>
      <c r="BM1139">
        <v>0</v>
      </c>
      <c r="BN1139" t="s">
        <v>82</v>
      </c>
      <c r="BO1139" t="s">
        <v>98</v>
      </c>
      <c r="BP1139">
        <v>1</v>
      </c>
      <c r="BQ1139">
        <v>1</v>
      </c>
      <c r="BR1139">
        <v>0</v>
      </c>
      <c r="BS1139" t="s">
        <v>84</v>
      </c>
      <c r="BT1139">
        <v>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1</v>
      </c>
      <c r="CD1139">
        <v>1</v>
      </c>
      <c r="CE1139">
        <v>0</v>
      </c>
      <c r="CF1139" t="s">
        <v>92</v>
      </c>
      <c r="CG1139" t="s">
        <v>86</v>
      </c>
      <c r="CL1139">
        <v>0</v>
      </c>
      <c r="CM1139">
        <v>0.45</v>
      </c>
      <c r="CN1139">
        <v>0.36</v>
      </c>
      <c r="CO1139">
        <v>0.28000000000000003</v>
      </c>
      <c r="CP1139">
        <v>0.38</v>
      </c>
      <c r="CQ1139">
        <v>0.28499999999999998</v>
      </c>
      <c r="CR1139">
        <v>0.29499999999999998</v>
      </c>
      <c r="CS1139">
        <v>0.28499999999999998</v>
      </c>
      <c r="CT1139">
        <v>104.416</v>
      </c>
      <c r="CU1139">
        <v>86.134</v>
      </c>
      <c r="CV1139">
        <v>104.434</v>
      </c>
      <c r="CW1139">
        <v>99.832999999999998</v>
      </c>
      <c r="CX1139">
        <v>102.711</v>
      </c>
      <c r="CY1139">
        <v>98.875</v>
      </c>
      <c r="CZ1139">
        <v>101.075</v>
      </c>
      <c r="DA1139" s="2">
        <v>51.82</v>
      </c>
      <c r="DB1139" s="2">
        <v>54.13</v>
      </c>
      <c r="DC1139">
        <v>58.63</v>
      </c>
      <c r="DD1139">
        <v>47.39</v>
      </c>
      <c r="DE1139">
        <v>40.99</v>
      </c>
      <c r="DF1139">
        <v>54.23</v>
      </c>
      <c r="DG1139">
        <v>4</v>
      </c>
      <c r="DH1139">
        <v>5</v>
      </c>
      <c r="DI1139">
        <v>52.18</v>
      </c>
      <c r="DJ1139">
        <v>5.88</v>
      </c>
      <c r="DK1139">
        <v>17.649999999999999</v>
      </c>
      <c r="DL1139">
        <v>0</v>
      </c>
      <c r="DM1139">
        <v>5.88</v>
      </c>
      <c r="DN1139">
        <v>0</v>
      </c>
      <c r="DO1139">
        <v>0</v>
      </c>
      <c r="DP1139">
        <v>0</v>
      </c>
      <c r="DQ1139" s="2">
        <v>44</v>
      </c>
      <c r="DR1139" s="2">
        <v>3</v>
      </c>
      <c r="DS1139" s="2">
        <v>15</v>
      </c>
      <c r="DT1139" s="2">
        <v>63.235999999999997</v>
      </c>
      <c r="DU1139" s="2">
        <v>2</v>
      </c>
      <c r="DV1139" s="2">
        <v>13.022</v>
      </c>
      <c r="DW1139" s="2">
        <f t="shared" si="33"/>
        <v>26.044</v>
      </c>
      <c r="DX1139" s="2">
        <v>3</v>
      </c>
      <c r="DY1139" s="2">
        <v>12</v>
      </c>
      <c r="DZ1139">
        <v>0.1285</v>
      </c>
      <c r="EA1139">
        <v>5</v>
      </c>
      <c r="EB1139">
        <v>17</v>
      </c>
      <c r="EC1139">
        <v>0.28999999999999998</v>
      </c>
      <c r="ED1139">
        <v>15</v>
      </c>
      <c r="EE1139" s="2">
        <v>1</v>
      </c>
      <c r="EF1139" s="2">
        <v>8</v>
      </c>
      <c r="EG1139" s="2">
        <v>7</v>
      </c>
      <c r="EH1139" s="2">
        <v>6</v>
      </c>
      <c r="EI1139" s="2">
        <v>8</v>
      </c>
      <c r="EJ1139" s="2">
        <v>2</v>
      </c>
      <c r="EK1139" s="2">
        <v>19.452382160685978</v>
      </c>
      <c r="EL1139" s="2">
        <v>14.633933997313575</v>
      </c>
      <c r="EM1139" s="2">
        <v>8.870000000000001</v>
      </c>
      <c r="EN1139" s="2">
        <v>0</v>
      </c>
      <c r="EO1139" s="2">
        <v>8.1</v>
      </c>
      <c r="EP1139" s="2">
        <v>0.52268709487330589</v>
      </c>
      <c r="EQ1139" s="2">
        <v>0</v>
      </c>
      <c r="ER1139" s="2">
        <v>0.47731290512669416</v>
      </c>
      <c r="ES1139" s="2">
        <v>0.52268709487330589</v>
      </c>
      <c r="ET1139" s="2">
        <v>0.44195639363582789</v>
      </c>
      <c r="EU1139" s="2">
        <v>7.5</v>
      </c>
      <c r="EV1139" s="2">
        <v>0</v>
      </c>
      <c r="EW1139" s="2">
        <v>0</v>
      </c>
      <c r="EX1139" s="2">
        <v>0.37</v>
      </c>
      <c r="EY1139" s="2">
        <v>0</v>
      </c>
      <c r="EZ1139" s="2">
        <v>0</v>
      </c>
      <c r="FA1139" s="2">
        <v>7.29</v>
      </c>
      <c r="FB1139" s="2">
        <v>0</v>
      </c>
      <c r="FC1139" s="2">
        <v>1.58</v>
      </c>
      <c r="FD1139" s="2">
        <v>0.23</v>
      </c>
      <c r="FE1139" s="2">
        <v>0</v>
      </c>
      <c r="FF1139" s="5">
        <v>-51.887027740478523</v>
      </c>
      <c r="FG1139" s="5">
        <v>105.8816604614258</v>
      </c>
      <c r="FH1139" s="5">
        <v>-25.84176063537598</v>
      </c>
      <c r="FI1139" s="5">
        <v>7.6296477317810059</v>
      </c>
      <c r="FJ1139" s="5">
        <v>-1.906639456748962</v>
      </c>
      <c r="FK1139" s="5">
        <v>-0.56471073627471924</v>
      </c>
      <c r="FL1139" s="5">
        <v>-1.6381435394287109</v>
      </c>
      <c r="FM1139" s="5">
        <v>6.4580292701721191</v>
      </c>
      <c r="FN1139" s="5">
        <v>-0.55448967218399048</v>
      </c>
      <c r="FO1139" s="5">
        <v>7.9083361625671387</v>
      </c>
      <c r="FP1139" s="5">
        <v>-1.730491995811462</v>
      </c>
      <c r="FQ1139" s="5">
        <v>5.6946845054626456</v>
      </c>
      <c r="FR1139" s="5">
        <v>0.79149490594863892</v>
      </c>
      <c r="FS1139" s="5">
        <v>7.5335025787353516</v>
      </c>
      <c r="FT1139" s="5">
        <v>0.21665312349796301</v>
      </c>
      <c r="FU1139" s="5">
        <v>6.0305490493774414</v>
      </c>
      <c r="FV1139" s="5">
        <v>5.8928565979003906</v>
      </c>
      <c r="FW1139" s="5">
        <v>2.2536599636077881</v>
      </c>
      <c r="FX1139" s="5">
        <v>-1.95623779296875</v>
      </c>
      <c r="FY1139" s="5">
        <v>2.702888011932373</v>
      </c>
      <c r="FZ1139" s="5">
        <v>-44.227500915527337</v>
      </c>
      <c r="GA1139" s="5">
        <v>110.327522277832</v>
      </c>
      <c r="GB1139" s="5">
        <v>-27.246822357177731</v>
      </c>
      <c r="GC1139" s="5">
        <v>8.2472009658813477</v>
      </c>
      <c r="GD1139" s="5">
        <v>-2.1983528137207031</v>
      </c>
      <c r="GE1139" s="5">
        <v>-0.68889540433883667</v>
      </c>
      <c r="GF1139" s="5">
        <v>-1.3248143196105959</v>
      </c>
      <c r="GG1139" s="5">
        <v>7.3764314651489258</v>
      </c>
      <c r="GH1139" s="5">
        <v>0.26319894194602972</v>
      </c>
      <c r="GI1139" s="5">
        <v>7.8917703628540039</v>
      </c>
      <c r="GJ1139" s="5">
        <v>-1.8738859891891479</v>
      </c>
      <c r="GK1139" s="5">
        <v>5.6419820785522461</v>
      </c>
      <c r="GL1139" s="5">
        <v>1.1906416416168211</v>
      </c>
      <c r="GM1139" s="5">
        <v>7.8092412948608398</v>
      </c>
      <c r="GN1139" s="5">
        <v>0.54988276958465576</v>
      </c>
      <c r="GO1139" s="5">
        <v>6.3810253143310547</v>
      </c>
      <c r="GP1139" s="5">
        <v>5.6167182922363281</v>
      </c>
      <c r="GQ1139" s="5">
        <v>2.6420691013336182</v>
      </c>
      <c r="GR1139" s="5">
        <v>-2.0005943775177002</v>
      </c>
      <c r="GS1139" s="5">
        <v>2.3544893264770508</v>
      </c>
      <c r="GT1139" s="5">
        <v>63.974048614501953</v>
      </c>
      <c r="GU1139" s="5">
        <v>169.53395080566409</v>
      </c>
      <c r="GV1139" s="5">
        <v>48.087257385253913</v>
      </c>
      <c r="GW1139" s="5">
        <v>78.433517456054688</v>
      </c>
      <c r="GX1139" s="5">
        <v>29.153564453125</v>
      </c>
      <c r="GY1139" s="5">
        <v>36.854286193847663</v>
      </c>
      <c r="GZ1139" s="5">
        <v>24.05293083190918</v>
      </c>
      <c r="HA1139" s="5">
        <v>30.13253021240234</v>
      </c>
      <c r="HB1139" s="5">
        <v>22.528852462768551</v>
      </c>
      <c r="HC1139" s="5">
        <v>43.652420043945313</v>
      </c>
      <c r="HD1139" s="5">
        <v>23.78374099731445</v>
      </c>
      <c r="HE1139" s="5">
        <v>28.696138381958011</v>
      </c>
      <c r="HF1139" s="5">
        <v>21.573249816894531</v>
      </c>
      <c r="HG1139" s="5">
        <v>26.283662796020511</v>
      </c>
      <c r="HH1139" s="5">
        <v>20.69431304931641</v>
      </c>
      <c r="HI1139" s="5">
        <v>23.00324630737305</v>
      </c>
      <c r="HJ1139" s="5">
        <v>26.85359001159668</v>
      </c>
      <c r="HK1139" s="5">
        <v>26.776508331298832</v>
      </c>
      <c r="HL1139" s="5">
        <v>27.204156875610352</v>
      </c>
      <c r="HM1139" s="5">
        <v>34.554470062255859</v>
      </c>
      <c r="HN1139" s="5">
        <v>-512.75823974609375</v>
      </c>
      <c r="HO1139" s="5">
        <v>-3.7273764610290532</v>
      </c>
      <c r="HP1139" s="5">
        <v>-96.027099609375</v>
      </c>
      <c r="HQ1139" s="5">
        <v>-70.263107299804688</v>
      </c>
      <c r="HR1139" s="5">
        <v>-32.623687744140618</v>
      </c>
      <c r="HS1139" s="5">
        <v>-36.675163269042969</v>
      </c>
      <c r="HT1139" s="5">
        <v>-29.807392120361332</v>
      </c>
      <c r="HU1139" s="5">
        <v>-34.055885314941413</v>
      </c>
      <c r="HV1139" s="5">
        <v>-30.2720947265625</v>
      </c>
      <c r="HW1139" s="5">
        <v>-18.198751449584961</v>
      </c>
      <c r="HX1139" s="5">
        <v>-23.689689636230469</v>
      </c>
      <c r="HY1139" s="5">
        <v>-11.994186401367189</v>
      </c>
      <c r="HZ1139" s="5">
        <v>-21.664020538330082</v>
      </c>
      <c r="IA1139" s="5">
        <v>-10.80782890319824</v>
      </c>
      <c r="IB1139" s="5">
        <v>-20.707696914672852</v>
      </c>
      <c r="IC1139" s="5">
        <v>-25.65692138671875</v>
      </c>
      <c r="ID1139" s="5">
        <v>-11.0660285949707</v>
      </c>
      <c r="IE1139" s="5">
        <v>-19.482902526855469</v>
      </c>
      <c r="IF1139" s="5">
        <v>-22.31509971618652</v>
      </c>
      <c r="IG1139" s="5">
        <v>-17.21518707275391</v>
      </c>
      <c r="IH1139" s="5">
        <v>70.945022583007813</v>
      </c>
      <c r="II1139" s="5">
        <v>28.535015106201168</v>
      </c>
      <c r="IJ1139" s="5">
        <v>20.678533554077148</v>
      </c>
      <c r="IK1139" s="5">
        <v>16.88807487487793</v>
      </c>
      <c r="IL1139" s="5">
        <v>9.8360881805419922</v>
      </c>
      <c r="IM1139" s="5">
        <v>11.19180202484131</v>
      </c>
      <c r="IN1139" s="5">
        <v>7.9730257987976074</v>
      </c>
      <c r="IO1139" s="5">
        <v>9.3320398330688477</v>
      </c>
      <c r="IP1139" s="5">
        <v>8.3317098617553711</v>
      </c>
      <c r="IQ1139" s="5">
        <v>8.8578100204467773</v>
      </c>
      <c r="IR1139" s="5">
        <v>7.5589251518249512</v>
      </c>
      <c r="IS1139" s="5">
        <v>6.5849647521972656</v>
      </c>
      <c r="IT1139" s="5">
        <v>7.7776484489440918</v>
      </c>
      <c r="IU1139" s="5">
        <v>6.4133739471435547</v>
      </c>
      <c r="IV1139" s="5">
        <v>6.8689436912536621</v>
      </c>
      <c r="IW1139" s="5">
        <v>6.3607969284057617</v>
      </c>
      <c r="IX1139" s="5">
        <v>7.0503435134887704</v>
      </c>
      <c r="IY1139" s="5">
        <v>7.8709859848022461</v>
      </c>
      <c r="IZ1139" s="5">
        <v>6.9117460250854492</v>
      </c>
      <c r="JA1139" s="5">
        <v>7.9044179916381836</v>
      </c>
      <c r="JB1139" s="5">
        <v>151.9990808823529</v>
      </c>
      <c r="JC1139" s="2">
        <v>8.5316629409790039</v>
      </c>
      <c r="JD1139" s="2">
        <v>7.839484691619873</v>
      </c>
      <c r="JE1139" s="2">
        <v>18.094053268432621</v>
      </c>
      <c r="JF1139" s="2">
        <v>0.13170793652534479</v>
      </c>
      <c r="JG1139" s="2">
        <v>3.5904145240783691</v>
      </c>
      <c r="JH1139">
        <v>34.568600000000004</v>
      </c>
      <c r="JI1139">
        <v>289</v>
      </c>
      <c r="JJ1139">
        <v>0.29276585928489041</v>
      </c>
      <c r="JK1139">
        <v>0.22142791234140713</v>
      </c>
      <c r="JL1139">
        <v>0.17998615916955019</v>
      </c>
      <c r="JM1139">
        <v>31.128777749773803</v>
      </c>
      <c r="JN1139">
        <v>0.59707647068168179</v>
      </c>
      <c r="JO1139">
        <v>0.29353171856978083</v>
      </c>
      <c r="JP1139">
        <v>0.23803359861591694</v>
      </c>
      <c r="JQ1139">
        <v>127.96722301038062</v>
      </c>
      <c r="JR1139">
        <v>128.03902575547866</v>
      </c>
      <c r="JS1139">
        <v>7.1802745098040077E-2</v>
      </c>
      <c r="JT1139" t="s">
        <v>7282</v>
      </c>
    </row>
    <row r="1140" spans="1:280">
      <c r="A1140" t="s">
        <v>1275</v>
      </c>
      <c r="B1140" t="s">
        <v>1469</v>
      </c>
      <c r="C1140" t="s">
        <v>5219</v>
      </c>
      <c r="D1140" t="s">
        <v>72</v>
      </c>
      <c r="E1140" t="s">
        <v>463</v>
      </c>
      <c r="F1140" t="s">
        <v>4950</v>
      </c>
      <c r="G1140" t="s">
        <v>2264</v>
      </c>
      <c r="H1140" t="s">
        <v>1733</v>
      </c>
      <c r="I1140" t="s">
        <v>2907</v>
      </c>
      <c r="J1140" t="s">
        <v>4951</v>
      </c>
      <c r="K1140" t="s">
        <v>1735</v>
      </c>
      <c r="L1140">
        <v>15</v>
      </c>
      <c r="N1140" t="s">
        <v>74</v>
      </c>
      <c r="O1140" t="s">
        <v>75</v>
      </c>
      <c r="P1140">
        <v>1</v>
      </c>
      <c r="Q1140" t="s">
        <v>4952</v>
      </c>
      <c r="R1140" t="s">
        <v>4953</v>
      </c>
      <c r="T1140">
        <v>2</v>
      </c>
      <c r="U1140" t="s">
        <v>77</v>
      </c>
      <c r="V1140" t="s">
        <v>4954</v>
      </c>
      <c r="W1140" t="s">
        <v>4955</v>
      </c>
      <c r="Y1140" t="s">
        <v>77</v>
      </c>
      <c r="Z1140" t="s">
        <v>2</v>
      </c>
      <c r="AA1140" t="s">
        <v>9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 t="s">
        <v>10</v>
      </c>
      <c r="AN1140">
        <v>1</v>
      </c>
      <c r="AO1140">
        <v>0</v>
      </c>
      <c r="AP1140">
        <v>0</v>
      </c>
      <c r="AQ1140">
        <v>0</v>
      </c>
      <c r="AR1140">
        <v>0</v>
      </c>
      <c r="AV1140">
        <v>1</v>
      </c>
      <c r="AW1140" t="s">
        <v>1761</v>
      </c>
      <c r="AX1140">
        <v>1</v>
      </c>
      <c r="AY1140" t="s">
        <v>2572</v>
      </c>
      <c r="AZ1140" t="s">
        <v>95</v>
      </c>
      <c r="BA1140" t="s">
        <v>79</v>
      </c>
      <c r="BB1140" t="s">
        <v>134</v>
      </c>
      <c r="BC1140">
        <v>0</v>
      </c>
      <c r="BE1140">
        <v>0</v>
      </c>
      <c r="BF1140">
        <v>0</v>
      </c>
      <c r="BG1140" t="s">
        <v>76</v>
      </c>
      <c r="BH1140">
        <v>1</v>
      </c>
      <c r="BI1140" t="s">
        <v>81</v>
      </c>
      <c r="BJ1140">
        <v>1</v>
      </c>
      <c r="BK1140" t="s">
        <v>101</v>
      </c>
      <c r="BL1140" t="s">
        <v>95</v>
      </c>
      <c r="BM1140">
        <v>0</v>
      </c>
      <c r="BN1140" t="s">
        <v>97</v>
      </c>
      <c r="BO1140" t="s">
        <v>128</v>
      </c>
      <c r="BP1140">
        <v>1</v>
      </c>
      <c r="BQ1140">
        <v>1</v>
      </c>
      <c r="BR1140">
        <v>0</v>
      </c>
      <c r="BS1140" t="s">
        <v>84</v>
      </c>
      <c r="BT1140">
        <v>1</v>
      </c>
      <c r="BU1140">
        <v>0</v>
      </c>
      <c r="BV1140" t="s">
        <v>27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1</v>
      </c>
      <c r="CC1140">
        <v>0</v>
      </c>
      <c r="CD1140">
        <v>0</v>
      </c>
      <c r="CE1140">
        <v>5</v>
      </c>
      <c r="CF1140" t="s">
        <v>85</v>
      </c>
      <c r="CG1140" t="s">
        <v>86</v>
      </c>
      <c r="CL1140">
        <v>0</v>
      </c>
      <c r="CM1140">
        <v>0.375</v>
      </c>
      <c r="CN1140">
        <v>0.42499999999999999</v>
      </c>
      <c r="CO1140">
        <v>0.24</v>
      </c>
      <c r="CP1140">
        <v>0.375</v>
      </c>
      <c r="CQ1140">
        <v>0.28000000000000003</v>
      </c>
      <c r="CR1140">
        <v>0.28000000000000003</v>
      </c>
      <c r="CS1140">
        <v>0.27500000000000002</v>
      </c>
      <c r="CT1140">
        <v>82.480999999999995</v>
      </c>
      <c r="CU1140">
        <v>103.68899999999999</v>
      </c>
      <c r="CV1140">
        <v>88.307000000000002</v>
      </c>
      <c r="CW1140">
        <v>98.225999999999999</v>
      </c>
      <c r="CX1140">
        <v>100.876</v>
      </c>
      <c r="CY1140">
        <v>93.245999999999995</v>
      </c>
      <c r="CZ1140">
        <v>97.64</v>
      </c>
      <c r="DA1140" s="2">
        <v>48.75</v>
      </c>
      <c r="DB1140" s="2">
        <v>51.28</v>
      </c>
      <c r="DC1140">
        <v>65.81</v>
      </c>
      <c r="DD1140">
        <v>49.99</v>
      </c>
      <c r="DE1140">
        <v>64.099999999999994</v>
      </c>
      <c r="DF1140">
        <v>56.78</v>
      </c>
      <c r="DG1140">
        <v>3</v>
      </c>
      <c r="DH1140">
        <v>4</v>
      </c>
      <c r="DI1140">
        <v>12.88</v>
      </c>
      <c r="DJ1140">
        <v>12.5</v>
      </c>
      <c r="DK1140">
        <v>12.5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s="2">
        <v>40</v>
      </c>
      <c r="DR1140" s="2">
        <v>2</v>
      </c>
      <c r="DS1140" s="2">
        <v>17</v>
      </c>
      <c r="DT1140" s="2">
        <v>106.20569999999999</v>
      </c>
      <c r="DU1140" s="2">
        <v>3</v>
      </c>
      <c r="DV1140" s="2">
        <v>12.401</v>
      </c>
      <c r="DW1140" s="2">
        <f t="shared" si="33"/>
        <v>37.203000000000003</v>
      </c>
      <c r="DX1140" s="2">
        <v>8</v>
      </c>
      <c r="DY1140" s="2">
        <v>0</v>
      </c>
      <c r="DZ1140">
        <v>0.11840000000000001</v>
      </c>
      <c r="EA1140">
        <v>8</v>
      </c>
      <c r="EB1140">
        <v>16</v>
      </c>
      <c r="EC1140">
        <v>0.5</v>
      </c>
      <c r="ED1140">
        <v>14</v>
      </c>
      <c r="EE1140" s="2">
        <v>3</v>
      </c>
      <c r="EF1140" s="2">
        <v>7</v>
      </c>
      <c r="EG1140" s="2">
        <v>6</v>
      </c>
      <c r="EH1140" s="2">
        <v>6</v>
      </c>
      <c r="EI1140" s="2">
        <v>10</v>
      </c>
      <c r="EJ1140" s="2">
        <v>0</v>
      </c>
      <c r="EK1140" s="2">
        <v>19.2120521754929</v>
      </c>
      <c r="EL1140" s="2">
        <v>14.989096382525032</v>
      </c>
      <c r="EM1140" s="2">
        <v>2.06</v>
      </c>
      <c r="EN1140" s="2">
        <v>7.03</v>
      </c>
      <c r="EO1140" s="2">
        <v>6.9499999999999993</v>
      </c>
      <c r="EP1140" s="2">
        <v>0.12842892768079803</v>
      </c>
      <c r="EQ1140" s="2">
        <v>0.43827930174563595</v>
      </c>
      <c r="ER1140" s="2">
        <v>0.43329177057356605</v>
      </c>
      <c r="ES1140" s="2">
        <v>0.43827930174563595</v>
      </c>
      <c r="ET1140" s="2">
        <v>0.28179551122194513</v>
      </c>
      <c r="EU1140" s="2">
        <v>4.5199999999999996</v>
      </c>
      <c r="EV1140" s="2">
        <v>0.28999999999999998</v>
      </c>
      <c r="EW1140" s="2">
        <v>3.25</v>
      </c>
      <c r="EX1140" s="2">
        <v>1.1000000000000001</v>
      </c>
      <c r="EY1140" s="2">
        <v>3.49</v>
      </c>
      <c r="EZ1140" s="2">
        <v>0</v>
      </c>
      <c r="FA1140" s="2">
        <v>1.05</v>
      </c>
      <c r="FB1140" s="2">
        <v>0</v>
      </c>
      <c r="FC1140" s="2">
        <v>0.94</v>
      </c>
      <c r="FD1140" s="2">
        <v>1.33</v>
      </c>
      <c r="FE1140" s="2">
        <v>7.0000000000000007E-2</v>
      </c>
      <c r="FF1140" s="5">
        <v>-109.5666198730469</v>
      </c>
      <c r="FG1140" s="5">
        <v>71.314643859863281</v>
      </c>
      <c r="FH1140" s="5">
        <v>3.8795754909515381</v>
      </c>
      <c r="FI1140" s="5">
        <v>34.913162231445313</v>
      </c>
      <c r="FJ1140" s="5">
        <v>21.329301834106449</v>
      </c>
      <c r="FK1140" s="5">
        <v>13.48742008209229</v>
      </c>
      <c r="FL1140" s="5">
        <v>2.7464454174041748</v>
      </c>
      <c r="FM1140" s="5">
        <v>6.3025617599487296</v>
      </c>
      <c r="FN1140" s="5">
        <v>2.0447928905487061</v>
      </c>
      <c r="FO1140" s="5">
        <v>7.0000452995300293</v>
      </c>
      <c r="FP1140" s="5">
        <v>-2.5233089923858638</v>
      </c>
      <c r="FQ1140" s="5">
        <v>4.604517936706543</v>
      </c>
      <c r="FR1140" s="5">
        <v>-2.3716754913330078</v>
      </c>
      <c r="FS1140" s="5">
        <v>0.78274655342102051</v>
      </c>
      <c r="FT1140" s="5">
        <v>-3.2918686866760249</v>
      </c>
      <c r="FU1140" s="5">
        <v>3.1114792823791499</v>
      </c>
      <c r="FV1140" s="5">
        <v>-1.817413210868835</v>
      </c>
      <c r="FW1140" s="5">
        <v>2.4541916847228999</v>
      </c>
      <c r="FX1140" s="5">
        <v>-4.5275025367736816</v>
      </c>
      <c r="FY1140" s="5">
        <v>0.42149606347084051</v>
      </c>
      <c r="FZ1140" s="5">
        <v>-91.166702270507813</v>
      </c>
      <c r="GA1140" s="5">
        <v>69.505783081054688</v>
      </c>
      <c r="GB1140" s="5">
        <v>4.2812166213989258</v>
      </c>
      <c r="GC1140" s="5">
        <v>32.760002136230469</v>
      </c>
      <c r="GD1140" s="5">
        <v>20.934005737304691</v>
      </c>
      <c r="GE1140" s="5">
        <v>14.796933174133301</v>
      </c>
      <c r="GF1140" s="5">
        <v>4.4761295318603516</v>
      </c>
      <c r="GG1140" s="5">
        <v>7.3225555419921884</v>
      </c>
      <c r="GH1140" s="5">
        <v>2.9323863983154301</v>
      </c>
      <c r="GI1140" s="5">
        <v>6.7597136497497559</v>
      </c>
      <c r="GJ1140" s="5">
        <v>-1.6923694610595701</v>
      </c>
      <c r="GK1140" s="5">
        <v>5.2387189865112296</v>
      </c>
      <c r="GL1140" s="5">
        <v>-1.965521097183228</v>
      </c>
      <c r="GM1140" s="5">
        <v>0.52584660053253174</v>
      </c>
      <c r="GN1140" s="5">
        <v>-3.2736084461212158</v>
      </c>
      <c r="GO1140" s="5">
        <v>2.9811081886291499</v>
      </c>
      <c r="GP1140" s="5">
        <v>-1.5577942132949829</v>
      </c>
      <c r="GQ1140" s="5">
        <v>1.9514650106430049</v>
      </c>
      <c r="GR1140" s="5">
        <v>-4.9557590484619141</v>
      </c>
      <c r="GS1140" s="5">
        <v>1.0035276412963869</v>
      </c>
      <c r="GT1140" s="5">
        <v>53.113029479980469</v>
      </c>
      <c r="GU1140" s="5">
        <v>176.8854064941406</v>
      </c>
      <c r="GV1140" s="5">
        <v>58.958362579345703</v>
      </c>
      <c r="GW1140" s="5">
        <v>93.676834106445313</v>
      </c>
      <c r="GX1140" s="5">
        <v>83.978225708007813</v>
      </c>
      <c r="GY1140" s="5">
        <v>58.84930419921875</v>
      </c>
      <c r="GZ1140" s="5">
        <v>30.04319000244141</v>
      </c>
      <c r="HA1140" s="5">
        <v>39.303939819335938</v>
      </c>
      <c r="HB1140" s="5">
        <v>29.044136047363281</v>
      </c>
      <c r="HC1140" s="5">
        <v>37.120216369628913</v>
      </c>
      <c r="HD1140" s="5">
        <v>26.8416633605957</v>
      </c>
      <c r="HE1140" s="5">
        <v>31.76130294799805</v>
      </c>
      <c r="HF1140" s="5">
        <v>27.340251922607418</v>
      </c>
      <c r="HG1140" s="5">
        <v>21.299459457397461</v>
      </c>
      <c r="HH1140" s="5">
        <v>19.70650482177734</v>
      </c>
      <c r="HI1140" s="5">
        <v>31.909408569335941</v>
      </c>
      <c r="HJ1140" s="5">
        <v>18.704879760742191</v>
      </c>
      <c r="HK1140" s="5">
        <v>27.007204055786129</v>
      </c>
      <c r="HL1140" s="5">
        <v>21.459512710571289</v>
      </c>
      <c r="HM1140" s="5">
        <v>22.744222640991211</v>
      </c>
      <c r="HN1140" s="5">
        <v>-521.59576416015625</v>
      </c>
      <c r="HO1140" s="5">
        <v>-26.719585418701168</v>
      </c>
      <c r="HP1140" s="5">
        <v>-64.339988708496094</v>
      </c>
      <c r="HQ1140" s="5">
        <v>-3.169400691986084</v>
      </c>
      <c r="HR1140" s="5">
        <v>-38.979057312011719</v>
      </c>
      <c r="HS1140" s="5">
        <v>-44.586559295654297</v>
      </c>
      <c r="HT1140" s="5">
        <v>-33.255031585693359</v>
      </c>
      <c r="HU1140" s="5">
        <v>-36.425010681152337</v>
      </c>
      <c r="HV1140" s="5">
        <v>-30.567024230957031</v>
      </c>
      <c r="HW1140" s="5">
        <v>-14.51362419128418</v>
      </c>
      <c r="HX1140" s="5">
        <v>-32.139610290527337</v>
      </c>
      <c r="HY1140" s="5">
        <v>-23.04311370849609</v>
      </c>
      <c r="HZ1140" s="5">
        <v>-30.901382446289059</v>
      </c>
      <c r="IA1140" s="5">
        <v>-28.748256683349609</v>
      </c>
      <c r="IB1140" s="5">
        <v>-32.579090118408203</v>
      </c>
      <c r="IC1140" s="5">
        <v>-20.615375518798832</v>
      </c>
      <c r="ID1140" s="5">
        <v>-31.640155792236332</v>
      </c>
      <c r="IE1140" s="5">
        <v>-17.405204772949219</v>
      </c>
      <c r="IF1140" s="5">
        <v>-21.091291427612301</v>
      </c>
      <c r="IG1140" s="5">
        <v>-22.595466613769531</v>
      </c>
      <c r="IH1140" s="5">
        <v>83.911048889160156</v>
      </c>
      <c r="II1140" s="5">
        <v>34.487033843994141</v>
      </c>
      <c r="IJ1140" s="5">
        <v>18.66501426696777</v>
      </c>
      <c r="IK1140" s="5">
        <v>15.264473915100099</v>
      </c>
      <c r="IL1140" s="5">
        <v>18.833316802978519</v>
      </c>
      <c r="IM1140" s="5">
        <v>17.046049118041989</v>
      </c>
      <c r="IN1140" s="5">
        <v>12.096882820129389</v>
      </c>
      <c r="IO1140" s="5">
        <v>13.783750534057621</v>
      </c>
      <c r="IP1140" s="5">
        <v>10.31167602539062</v>
      </c>
      <c r="IQ1140" s="5">
        <v>8.725407600402832</v>
      </c>
      <c r="IR1140" s="5">
        <v>10.016483306884769</v>
      </c>
      <c r="IS1140" s="5">
        <v>9.0938777923583984</v>
      </c>
      <c r="IT1140" s="5">
        <v>8.4551486968994141</v>
      </c>
      <c r="IU1140" s="5">
        <v>7.6474056243896484</v>
      </c>
      <c r="IV1140" s="5">
        <v>7.1920151710510254</v>
      </c>
      <c r="IW1140" s="5">
        <v>7.2071413993835449</v>
      </c>
      <c r="IX1140" s="5">
        <v>7.6402382850646973</v>
      </c>
      <c r="IY1140" s="5">
        <v>7.4063773155212402</v>
      </c>
      <c r="IZ1140" s="5">
        <v>6.7060565948486328</v>
      </c>
      <c r="JA1140" s="5">
        <v>7.2986125946044922</v>
      </c>
      <c r="JB1140" s="5">
        <v>117.45383522727271</v>
      </c>
      <c r="JC1140" s="2">
        <v>7.8589019775390616</v>
      </c>
      <c r="JD1140" s="2">
        <v>7.9271135330200204</v>
      </c>
      <c r="JE1140" s="2">
        <v>18.770578384399411</v>
      </c>
      <c r="JF1140" s="2">
        <v>0.25418016314506531</v>
      </c>
      <c r="JG1140" s="2">
        <v>2.9518673419952388</v>
      </c>
      <c r="JH1140">
        <v>8.8768999999999991</v>
      </c>
      <c r="JI1140">
        <v>30</v>
      </c>
      <c r="JJ1140">
        <v>0.27461029411764709</v>
      </c>
      <c r="JK1140">
        <v>0.40835784313725487</v>
      </c>
      <c r="JL1140">
        <v>0.3822892156862745</v>
      </c>
      <c r="JM1140">
        <v>117.78640949055216</v>
      </c>
      <c r="JN1140">
        <v>0.46983240718916303</v>
      </c>
      <c r="JO1140">
        <v>0.44204411764705881</v>
      </c>
      <c r="JP1140">
        <v>0.3653955024509804</v>
      </c>
      <c r="JQ1140">
        <v>128.00956902205883</v>
      </c>
      <c r="JR1140">
        <v>127.93523778431373</v>
      </c>
      <c r="JS1140">
        <v>-7.4331237745099088E-2</v>
      </c>
      <c r="JT1140" t="s">
        <v>7283</v>
      </c>
    </row>
    <row r="1141" spans="1:280">
      <c r="A1141" t="s">
        <v>1276</v>
      </c>
      <c r="B1141" t="s">
        <v>1633</v>
      </c>
      <c r="C1141" t="s">
        <v>5219</v>
      </c>
      <c r="D1141" t="s">
        <v>72</v>
      </c>
      <c r="E1141" t="s">
        <v>463</v>
      </c>
      <c r="F1141" t="s">
        <v>2813</v>
      </c>
      <c r="G1141" t="s">
        <v>2264</v>
      </c>
      <c r="H1141" t="s">
        <v>1733</v>
      </c>
      <c r="I1141" t="s">
        <v>2820</v>
      </c>
      <c r="J1141" t="s">
        <v>4956</v>
      </c>
      <c r="K1141" t="s">
        <v>1735</v>
      </c>
      <c r="L1141">
        <v>15</v>
      </c>
      <c r="N1141" t="s">
        <v>74</v>
      </c>
      <c r="O1141" t="s">
        <v>75</v>
      </c>
      <c r="P1141">
        <v>0</v>
      </c>
      <c r="T1141">
        <v>1</v>
      </c>
      <c r="U1141" t="s">
        <v>77</v>
      </c>
      <c r="V1141" t="s">
        <v>4957</v>
      </c>
      <c r="Y1141" t="s">
        <v>77</v>
      </c>
      <c r="Z1141" t="s">
        <v>2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V1141">
        <v>3</v>
      </c>
      <c r="AW1141" t="s">
        <v>2065</v>
      </c>
      <c r="AX1141">
        <v>1</v>
      </c>
      <c r="AY1141" t="s">
        <v>4958</v>
      </c>
      <c r="AZ1141" t="s">
        <v>78</v>
      </c>
      <c r="BA1141" t="s">
        <v>274</v>
      </c>
      <c r="BC1141">
        <v>0</v>
      </c>
      <c r="BE1141">
        <v>0</v>
      </c>
      <c r="BF1141">
        <v>0</v>
      </c>
      <c r="BG1141" t="s">
        <v>76</v>
      </c>
      <c r="BH1141">
        <v>0</v>
      </c>
      <c r="BI1141" t="s">
        <v>81</v>
      </c>
      <c r="BJ1141">
        <v>0</v>
      </c>
      <c r="BM1141">
        <v>0</v>
      </c>
      <c r="BN1141" t="s">
        <v>82</v>
      </c>
      <c r="BO1141" t="s">
        <v>128</v>
      </c>
      <c r="BP1141">
        <v>0</v>
      </c>
      <c r="BQ1141">
        <v>1</v>
      </c>
      <c r="BR1141">
        <v>3</v>
      </c>
      <c r="BS1141" t="s">
        <v>84</v>
      </c>
      <c r="BT1141">
        <v>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1</v>
      </c>
      <c r="CE1141">
        <v>3</v>
      </c>
      <c r="CF1141" t="s">
        <v>85</v>
      </c>
      <c r="CG1141" t="s">
        <v>86</v>
      </c>
      <c r="CL1141">
        <v>0</v>
      </c>
      <c r="CM1141">
        <v>0.45</v>
      </c>
      <c r="CN1141">
        <v>0.38</v>
      </c>
      <c r="CO1141">
        <v>0.26500000000000001</v>
      </c>
      <c r="CP1141">
        <v>0.34</v>
      </c>
      <c r="CQ1141">
        <v>0.245</v>
      </c>
      <c r="CR1141">
        <v>0.28499999999999998</v>
      </c>
      <c r="CS1141">
        <v>0.27</v>
      </c>
      <c r="CT1141">
        <v>104.416</v>
      </c>
      <c r="CU1141">
        <v>91.536000000000001</v>
      </c>
      <c r="CV1141">
        <v>98.387</v>
      </c>
      <c r="CW1141">
        <v>86.977000000000004</v>
      </c>
      <c r="CX1141">
        <v>88.031000000000006</v>
      </c>
      <c r="CY1141">
        <v>95.122</v>
      </c>
      <c r="CZ1141">
        <v>95.921999999999997</v>
      </c>
      <c r="DA1141" s="2">
        <v>29.46</v>
      </c>
      <c r="DB1141" s="2">
        <v>66.510000000000005</v>
      </c>
      <c r="DC1141">
        <v>28.83</v>
      </c>
      <c r="DD1141">
        <v>28.07</v>
      </c>
      <c r="DE1141">
        <v>78.39</v>
      </c>
      <c r="DF1141">
        <v>74.760000000000005</v>
      </c>
      <c r="DG1141">
        <v>0</v>
      </c>
      <c r="DH1141">
        <v>14</v>
      </c>
      <c r="DI1141">
        <v>35.75</v>
      </c>
      <c r="DJ1141">
        <v>31.25</v>
      </c>
      <c r="DK1141">
        <v>0</v>
      </c>
      <c r="DL1141">
        <v>6.25</v>
      </c>
      <c r="DM1141">
        <v>12.5</v>
      </c>
      <c r="DN1141">
        <v>0</v>
      </c>
      <c r="DO1141">
        <v>0</v>
      </c>
      <c r="DP1141">
        <v>0</v>
      </c>
      <c r="DQ1141" s="2">
        <v>0</v>
      </c>
      <c r="DR1141" s="2">
        <v>0</v>
      </c>
      <c r="DS1141" s="2">
        <v>16</v>
      </c>
      <c r="DT1141" s="2">
        <v>153.04329999999999</v>
      </c>
      <c r="DU1141" s="2">
        <v>5</v>
      </c>
      <c r="DV1141" s="2">
        <v>16.798999999999999</v>
      </c>
      <c r="DW1141" s="2">
        <f t="shared" si="33"/>
        <v>83.995000000000005</v>
      </c>
      <c r="DX1141" s="2">
        <v>0</v>
      </c>
      <c r="DY1141" s="2">
        <v>0</v>
      </c>
      <c r="DZ1141">
        <v>9.0999999999999998E-2</v>
      </c>
      <c r="EA1141">
        <v>5</v>
      </c>
      <c r="EB1141">
        <v>16</v>
      </c>
      <c r="EC1141">
        <v>0.31</v>
      </c>
      <c r="ED1141">
        <v>0</v>
      </c>
      <c r="EE1141" s="2">
        <v>13</v>
      </c>
      <c r="EF1141" s="2">
        <v>3</v>
      </c>
      <c r="EG1141" s="2">
        <v>0</v>
      </c>
      <c r="EH1141" s="2">
        <v>1</v>
      </c>
      <c r="EI1141" s="2">
        <v>11</v>
      </c>
      <c r="EJ1141" s="2">
        <v>4</v>
      </c>
      <c r="EK1141" s="2">
        <v>8.5222617743005582</v>
      </c>
      <c r="EL1141" s="2">
        <v>12.054973238686523</v>
      </c>
      <c r="EM1141" s="2">
        <v>5.72</v>
      </c>
      <c r="EN1141" s="2">
        <v>1.61</v>
      </c>
      <c r="EO1141" s="2">
        <v>8.6300000000000008</v>
      </c>
      <c r="EP1141" s="2">
        <v>0.35839598997493732</v>
      </c>
      <c r="EQ1141" s="2">
        <v>0.10087719298245613</v>
      </c>
      <c r="ER1141" s="2">
        <v>0.5407268170426065</v>
      </c>
      <c r="ES1141" s="2">
        <v>0.5407268170426065</v>
      </c>
      <c r="ET1141" s="2">
        <v>0.42230576441102763</v>
      </c>
      <c r="EU1141" s="2">
        <v>1.17</v>
      </c>
      <c r="EV1141" s="2">
        <v>0.09</v>
      </c>
      <c r="EW1141" s="2">
        <v>0</v>
      </c>
      <c r="EX1141" s="2">
        <v>6.74</v>
      </c>
      <c r="EY1141" s="2">
        <v>0</v>
      </c>
      <c r="EZ1141" s="2">
        <v>0.17</v>
      </c>
      <c r="FA1141" s="2">
        <v>0</v>
      </c>
      <c r="FB1141" s="2">
        <v>1.52</v>
      </c>
      <c r="FC1141" s="2">
        <v>5.55</v>
      </c>
      <c r="FD1141" s="2">
        <v>0.72</v>
      </c>
      <c r="FE1141" s="2">
        <v>0</v>
      </c>
      <c r="FF1141" s="5">
        <v>-70.508476257324219</v>
      </c>
      <c r="FG1141" s="5">
        <v>111.23122406005859</v>
      </c>
      <c r="FH1141" s="5">
        <v>20.42665863037109</v>
      </c>
      <c r="FI1141" s="5">
        <v>22.155326843261719</v>
      </c>
      <c r="FJ1141" s="5">
        <v>5.7753019332885742</v>
      </c>
      <c r="FK1141" s="5">
        <v>10.81337356567383</v>
      </c>
      <c r="FL1141" s="5">
        <v>8.0677919387817383</v>
      </c>
      <c r="FM1141" s="5">
        <v>7.2925276756286621</v>
      </c>
      <c r="FN1141" s="5">
        <v>-1.731871604919434</v>
      </c>
      <c r="FO1141" s="5">
        <v>6.627011775970459</v>
      </c>
      <c r="FP1141" s="5">
        <v>-2.93226170539856</v>
      </c>
      <c r="FQ1141" s="5">
        <v>0.45598492026329041</v>
      </c>
      <c r="FR1141" s="5">
        <v>-1.3149188756942749</v>
      </c>
      <c r="FS1141" s="5">
        <v>1.0696257352828979</v>
      </c>
      <c r="FT1141" s="5">
        <v>-2.6615264415740971</v>
      </c>
      <c r="FU1141" s="5">
        <v>2.2738981246948242</v>
      </c>
      <c r="FV1141" s="5">
        <v>-0.38498449325561518</v>
      </c>
      <c r="FW1141" s="5">
        <v>3.6263644695281978</v>
      </c>
      <c r="FX1141" s="5">
        <v>-0.55561113357543945</v>
      </c>
      <c r="FY1141" s="5">
        <v>4.3444652557373047</v>
      </c>
      <c r="FZ1141" s="5">
        <v>-27.736686706542969</v>
      </c>
      <c r="GA1141" s="5">
        <v>100.5880966186523</v>
      </c>
      <c r="GB1141" s="5">
        <v>17.34371185302734</v>
      </c>
      <c r="GC1141" s="5">
        <v>21.0655517578125</v>
      </c>
      <c r="GD1141" s="5">
        <v>4.4437193870544434</v>
      </c>
      <c r="GE1141" s="5">
        <v>11.790102958679199</v>
      </c>
      <c r="GF1141" s="5">
        <v>7.1227169036865234</v>
      </c>
      <c r="GG1141" s="5">
        <v>8.2816810607910156</v>
      </c>
      <c r="GH1141" s="5">
        <v>2.372431755065918E-2</v>
      </c>
      <c r="GI1141" s="5">
        <v>6.7957019805908203</v>
      </c>
      <c r="GJ1141" s="5">
        <v>-1.0426334142684941</v>
      </c>
      <c r="GK1141" s="5">
        <v>2.4546418190002441</v>
      </c>
      <c r="GL1141" s="5">
        <v>-1.0100111961364751</v>
      </c>
      <c r="GM1141" s="5">
        <v>2.2812614440917969</v>
      </c>
      <c r="GN1141" s="5">
        <v>-2.3920202255249019</v>
      </c>
      <c r="GO1141" s="5">
        <v>2.2739167213439941</v>
      </c>
      <c r="GP1141" s="5">
        <v>-0.1150227636098862</v>
      </c>
      <c r="GQ1141" s="5">
        <v>3.924118280410767</v>
      </c>
      <c r="GR1141" s="5">
        <v>-0.64234840869903564</v>
      </c>
      <c r="GS1141" s="5">
        <v>3.870707750320435</v>
      </c>
      <c r="GT1141" s="5">
        <v>94.9268798828125</v>
      </c>
      <c r="GU1141" s="5">
        <v>223.38798522949219</v>
      </c>
      <c r="GV1141" s="5">
        <v>86.124359130859375</v>
      </c>
      <c r="GW1141" s="5">
        <v>53.568531036376953</v>
      </c>
      <c r="GX1141" s="5">
        <v>37.766120910644531</v>
      </c>
      <c r="GY1141" s="5">
        <v>37.728549957275391</v>
      </c>
      <c r="GZ1141" s="5">
        <v>43.031204223632813</v>
      </c>
      <c r="HA1141" s="5">
        <v>29.719024658203121</v>
      </c>
      <c r="HB1141" s="5">
        <v>30.982965469360352</v>
      </c>
      <c r="HC1141" s="5">
        <v>31.950284957885739</v>
      </c>
      <c r="HD1141" s="5">
        <v>18.7336311340332</v>
      </c>
      <c r="HE1141" s="5">
        <v>19.707918167114261</v>
      </c>
      <c r="HF1141" s="5">
        <v>24.16533279418945</v>
      </c>
      <c r="HG1141" s="5">
        <v>19.053890228271481</v>
      </c>
      <c r="HH1141" s="5">
        <v>16.541633605957031</v>
      </c>
      <c r="HI1141" s="5">
        <v>26.404714584350589</v>
      </c>
      <c r="HJ1141" s="5">
        <v>18.23964691162109</v>
      </c>
      <c r="HK1141" s="5">
        <v>21.31467437744141</v>
      </c>
      <c r="HL1141" s="5">
        <v>23.654296875</v>
      </c>
      <c r="HM1141" s="5">
        <v>29.119928359985352</v>
      </c>
      <c r="HN1141" s="5">
        <v>-474.91995239257813</v>
      </c>
      <c r="HO1141" s="5">
        <v>0</v>
      </c>
      <c r="HP1141" s="5">
        <v>-26.23690032958984</v>
      </c>
      <c r="HQ1141" s="5">
        <v>-4.547520637512207</v>
      </c>
      <c r="HR1141" s="5">
        <v>-16.66402435302734</v>
      </c>
      <c r="HS1141" s="5">
        <v>-34.531246185302727</v>
      </c>
      <c r="HT1141" s="5">
        <v>-20.61283111572266</v>
      </c>
      <c r="HU1141" s="5">
        <v>-25.273159027099609</v>
      </c>
      <c r="HV1141" s="5">
        <v>-37.376876831054688</v>
      </c>
      <c r="HW1141" s="5">
        <v>-27.236057281494141</v>
      </c>
      <c r="HX1141" s="5">
        <v>-41.593147277832031</v>
      </c>
      <c r="HY1141" s="5">
        <v>-34.912384033203118</v>
      </c>
      <c r="HZ1141" s="5">
        <v>-34.816719055175781</v>
      </c>
      <c r="IA1141" s="5">
        <v>-29.153800964355469</v>
      </c>
      <c r="IB1141" s="5">
        <v>-28.93421745300293</v>
      </c>
      <c r="IC1141" s="5">
        <v>-20.0250129699707</v>
      </c>
      <c r="ID1141" s="5">
        <v>-20.520771026611332</v>
      </c>
      <c r="IE1141" s="5">
        <v>-17.22574615478516</v>
      </c>
      <c r="IF1141" s="5">
        <v>-21.776748657226559</v>
      </c>
      <c r="IG1141" s="5">
        <v>-12.38882350921631</v>
      </c>
      <c r="IH1141" s="5">
        <v>112.26820373535161</v>
      </c>
      <c r="II1141" s="5">
        <v>45.508506774902337</v>
      </c>
      <c r="IJ1141" s="5">
        <v>21.698490142822269</v>
      </c>
      <c r="IK1141" s="5">
        <v>10.601799011230471</v>
      </c>
      <c r="IL1141" s="5">
        <v>9.4693775177001953</v>
      </c>
      <c r="IM1141" s="5">
        <v>9.7155580520629883</v>
      </c>
      <c r="IN1141" s="5">
        <v>10.17147731781006</v>
      </c>
      <c r="IO1141" s="5">
        <v>8.1642580032348633</v>
      </c>
      <c r="IP1141" s="5">
        <v>11.58893394470215</v>
      </c>
      <c r="IQ1141" s="5">
        <v>8.2921018600463867</v>
      </c>
      <c r="IR1141" s="5">
        <v>10.451822280883791</v>
      </c>
      <c r="IS1141" s="5">
        <v>10.27699089050293</v>
      </c>
      <c r="IT1141" s="5">
        <v>7.9407305717468262</v>
      </c>
      <c r="IU1141" s="5">
        <v>8.2397346496582031</v>
      </c>
      <c r="IV1141" s="5">
        <v>6.4648256301879883</v>
      </c>
      <c r="IW1141" s="5">
        <v>7.4691286087036133</v>
      </c>
      <c r="IX1141" s="5">
        <v>5.5205326080322266</v>
      </c>
      <c r="IY1141" s="5">
        <v>6.1842341423034668</v>
      </c>
      <c r="IZ1141" s="5">
        <v>6.1524343490600586</v>
      </c>
      <c r="JA1141" s="5">
        <v>6.3880863189697266</v>
      </c>
      <c r="JB1141" s="5">
        <v>99.38401442307692</v>
      </c>
      <c r="JC1141" s="2">
        <v>14.146809577941889</v>
      </c>
      <c r="JD1141" s="2">
        <v>15.040256500244141</v>
      </c>
      <c r="JE1141" s="2">
        <v>26.047990798950199</v>
      </c>
      <c r="JF1141" s="2">
        <v>0</v>
      </c>
      <c r="JG1141" s="2">
        <v>4.6774015426635742</v>
      </c>
      <c r="JH1141">
        <v>18.785699999999999</v>
      </c>
      <c r="JI1141">
        <v>55</v>
      </c>
      <c r="JJ1141">
        <v>0.66833578431372542</v>
      </c>
      <c r="JK1141">
        <v>0.59120343137254905</v>
      </c>
      <c r="JL1141">
        <v>0.64089215686274525</v>
      </c>
      <c r="JM1141">
        <v>243.72083108268129</v>
      </c>
      <c r="JN1141">
        <v>0.16969298198108224</v>
      </c>
      <c r="JO1141">
        <v>0.68697303921568631</v>
      </c>
      <c r="JP1141">
        <v>0.61993051960784307</v>
      </c>
      <c r="JQ1141">
        <v>128.01180899509805</v>
      </c>
      <c r="JR1141">
        <v>128.03454138970588</v>
      </c>
      <c r="JS1141">
        <v>2.273239460782861E-2</v>
      </c>
      <c r="JT1141" t="s">
        <v>7284</v>
      </c>
    </row>
    <row r="1142" spans="1:280">
      <c r="A1142" t="s">
        <v>1277</v>
      </c>
      <c r="B1142" t="s">
        <v>1477</v>
      </c>
      <c r="C1142" t="s">
        <v>5219</v>
      </c>
      <c r="D1142" t="s">
        <v>72</v>
      </c>
      <c r="E1142" t="s">
        <v>463</v>
      </c>
      <c r="F1142" t="s">
        <v>2813</v>
      </c>
      <c r="G1142" t="s">
        <v>2264</v>
      </c>
      <c r="H1142" t="s">
        <v>1733</v>
      </c>
      <c r="I1142" t="s">
        <v>2820</v>
      </c>
      <c r="J1142" t="s">
        <v>2828</v>
      </c>
      <c r="K1142" t="s">
        <v>1735</v>
      </c>
      <c r="L1142">
        <v>15</v>
      </c>
      <c r="N1142" t="s">
        <v>74</v>
      </c>
      <c r="O1142" t="s">
        <v>75</v>
      </c>
      <c r="P1142">
        <v>0</v>
      </c>
      <c r="T1142">
        <v>1</v>
      </c>
      <c r="U1142" t="s">
        <v>77</v>
      </c>
      <c r="V1142" t="s">
        <v>4959</v>
      </c>
      <c r="Y1142" t="s">
        <v>76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 t="s">
        <v>4960</v>
      </c>
      <c r="AV1142">
        <v>1</v>
      </c>
      <c r="AW1142" t="s">
        <v>1740</v>
      </c>
      <c r="AX1142">
        <v>0</v>
      </c>
      <c r="AZ1142" t="s">
        <v>78</v>
      </c>
      <c r="BA1142" t="s">
        <v>105</v>
      </c>
      <c r="BC1142">
        <v>0</v>
      </c>
      <c r="BE1142">
        <v>0</v>
      </c>
      <c r="BF1142">
        <v>0</v>
      </c>
      <c r="BG1142" t="s">
        <v>76</v>
      </c>
      <c r="BH1142">
        <v>1</v>
      </c>
      <c r="BI1142" t="s">
        <v>81</v>
      </c>
      <c r="BJ1142">
        <v>1</v>
      </c>
      <c r="BL1142" t="s">
        <v>78</v>
      </c>
      <c r="BM1142">
        <v>0</v>
      </c>
      <c r="BN1142" t="s">
        <v>82</v>
      </c>
      <c r="BO1142" t="s">
        <v>128</v>
      </c>
      <c r="BP1142">
        <v>1</v>
      </c>
      <c r="BQ1142">
        <v>1</v>
      </c>
      <c r="BR1142">
        <v>0</v>
      </c>
      <c r="BS1142" t="s">
        <v>84</v>
      </c>
      <c r="BT1142">
        <v>1</v>
      </c>
      <c r="BU1142">
        <v>0</v>
      </c>
      <c r="BV1142" t="s">
        <v>1869</v>
      </c>
      <c r="BW1142">
        <v>1</v>
      </c>
      <c r="BX1142">
        <v>0</v>
      </c>
      <c r="BY1142">
        <v>0</v>
      </c>
      <c r="BZ1142">
        <v>0</v>
      </c>
      <c r="CA1142">
        <v>1</v>
      </c>
      <c r="CB1142">
        <v>1</v>
      </c>
      <c r="CC1142">
        <v>0</v>
      </c>
      <c r="CD1142">
        <v>1</v>
      </c>
      <c r="CE1142">
        <v>1</v>
      </c>
      <c r="CF1142" t="s">
        <v>85</v>
      </c>
      <c r="CG1142" t="s">
        <v>86</v>
      </c>
      <c r="CL1142">
        <v>0</v>
      </c>
      <c r="CM1142">
        <v>0.39</v>
      </c>
      <c r="CN1142">
        <v>0.46</v>
      </c>
      <c r="CO1142">
        <v>0.26500000000000001</v>
      </c>
      <c r="CP1142">
        <v>0.43</v>
      </c>
      <c r="CQ1142">
        <v>0.28499999999999998</v>
      </c>
      <c r="CR1142">
        <v>0.315</v>
      </c>
      <c r="CS1142">
        <v>0.29499999999999998</v>
      </c>
      <c r="CT1142">
        <v>86.867999999999995</v>
      </c>
      <c r="CU1142">
        <v>113.142</v>
      </c>
      <c r="CV1142">
        <v>98.387</v>
      </c>
      <c r="CW1142">
        <v>115.902</v>
      </c>
      <c r="CX1142">
        <v>102.711</v>
      </c>
      <c r="CY1142">
        <v>106.38</v>
      </c>
      <c r="CZ1142">
        <v>104.51</v>
      </c>
      <c r="DA1142" s="2">
        <v>51.36</v>
      </c>
      <c r="DB1142" s="2">
        <v>52.21</v>
      </c>
      <c r="DC1142">
        <v>50.25</v>
      </c>
      <c r="DD1142">
        <v>54.37</v>
      </c>
      <c r="DE1142">
        <v>65.08</v>
      </c>
      <c r="DF1142">
        <v>48.91</v>
      </c>
      <c r="DG1142">
        <v>4</v>
      </c>
      <c r="DH1142">
        <v>4</v>
      </c>
      <c r="DI1142">
        <v>98.88</v>
      </c>
      <c r="DJ1142">
        <v>12.5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s="2">
        <v>10</v>
      </c>
      <c r="DR1142" s="2">
        <v>2</v>
      </c>
      <c r="DS1142" s="2">
        <v>14</v>
      </c>
      <c r="DT1142" s="2">
        <v>173.52930000000001</v>
      </c>
      <c r="DU1142" s="2">
        <v>0</v>
      </c>
      <c r="DV1142" s="2">
        <v>0</v>
      </c>
      <c r="DW1142" s="2">
        <f t="shared" si="33"/>
        <v>0</v>
      </c>
      <c r="DX1142" s="2">
        <v>15</v>
      </c>
      <c r="DY1142" s="2">
        <v>0</v>
      </c>
      <c r="DZ1142">
        <v>9.8400000000000001E-2</v>
      </c>
      <c r="EA1142">
        <v>2</v>
      </c>
      <c r="EB1142">
        <v>16</v>
      </c>
      <c r="EC1142">
        <v>0.12</v>
      </c>
      <c r="ED1142">
        <v>15</v>
      </c>
      <c r="EE1142" s="2">
        <v>4</v>
      </c>
      <c r="EF1142" s="2">
        <v>6</v>
      </c>
      <c r="EG1142" s="2">
        <v>6</v>
      </c>
      <c r="EH1142" s="2">
        <v>6</v>
      </c>
      <c r="EI1142" s="2">
        <v>7</v>
      </c>
      <c r="EJ1142" s="2">
        <v>3</v>
      </c>
      <c r="EK1142" s="2">
        <v>16.823752672196061</v>
      </c>
      <c r="EL1142" s="2">
        <v>18.666131403220412</v>
      </c>
      <c r="EM1142" s="2">
        <v>15.82</v>
      </c>
      <c r="EN1142" s="2">
        <v>0</v>
      </c>
      <c r="EO1142" s="2">
        <v>0.18</v>
      </c>
      <c r="EP1142" s="2">
        <v>0.98875000000000002</v>
      </c>
      <c r="EQ1142" s="2">
        <v>0</v>
      </c>
      <c r="ER1142" s="2">
        <v>1.125E-2</v>
      </c>
      <c r="ES1142" s="2">
        <v>0.98875000000000002</v>
      </c>
      <c r="ET1142" s="2">
        <v>0.83187500000000003</v>
      </c>
      <c r="EU1142" s="2">
        <v>0.1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2.4700000000000002</v>
      </c>
      <c r="FB1142" s="2">
        <v>0</v>
      </c>
      <c r="FC1142" s="2">
        <v>13.31</v>
      </c>
      <c r="FD1142" s="2">
        <v>0.08</v>
      </c>
      <c r="FE1142" s="2">
        <v>0.04</v>
      </c>
      <c r="FF1142" s="5">
        <v>-193.95317077636719</v>
      </c>
      <c r="FG1142" s="5">
        <v>121.7535400390625</v>
      </c>
      <c r="FH1142" s="5">
        <v>-22.513885498046879</v>
      </c>
      <c r="FI1142" s="5">
        <v>26.72542572021484</v>
      </c>
      <c r="FJ1142" s="5">
        <v>9.1590604782104492</v>
      </c>
      <c r="FK1142" s="5">
        <v>-1.0426100492477419</v>
      </c>
      <c r="FL1142" s="5">
        <v>-8.4702596664428711</v>
      </c>
      <c r="FM1142" s="5">
        <v>-3.549904346466064</v>
      </c>
      <c r="FN1142" s="5">
        <v>-6.4622783660888672</v>
      </c>
      <c r="FO1142" s="5">
        <v>5.2144122123718262</v>
      </c>
      <c r="FP1142" s="5">
        <v>-2.667116641998291</v>
      </c>
      <c r="FQ1142" s="5">
        <v>-6.5677862167358398</v>
      </c>
      <c r="FR1142" s="5">
        <v>-2.4981017112731929</v>
      </c>
      <c r="FS1142" s="5">
        <v>3.1158478260040279</v>
      </c>
      <c r="FT1142" s="5">
        <v>0.21437141299247739</v>
      </c>
      <c r="FU1142" s="5">
        <v>1.9835003614425659</v>
      </c>
      <c r="FV1142" s="5">
        <v>1.234078168869019</v>
      </c>
      <c r="FW1142" s="5">
        <v>4.2073912620544434</v>
      </c>
      <c r="FX1142" s="5">
        <v>2.7037250995635991</v>
      </c>
      <c r="FY1142" s="5">
        <v>1.671041011810303</v>
      </c>
      <c r="FZ1142" s="5">
        <v>-191.2508239746094</v>
      </c>
      <c r="GA1142" s="5">
        <v>119.1461486816406</v>
      </c>
      <c r="GB1142" s="5">
        <v>-22.567562103271481</v>
      </c>
      <c r="GC1142" s="5">
        <v>25.705453872680661</v>
      </c>
      <c r="GD1142" s="5">
        <v>10.393735885620121</v>
      </c>
      <c r="GE1142" s="5">
        <v>-5.0487220287322998E-2</v>
      </c>
      <c r="GF1142" s="5">
        <v>-8.2117338180541992</v>
      </c>
      <c r="GG1142" s="5">
        <v>-0.21789203584194181</v>
      </c>
      <c r="GH1142" s="5">
        <v>-6.5261859893798828</v>
      </c>
      <c r="GI1142" s="5">
        <v>5.857121467590332</v>
      </c>
      <c r="GJ1142" s="5">
        <v>-2.480866432189941</v>
      </c>
      <c r="GK1142" s="5">
        <v>-6.4122848510742188</v>
      </c>
      <c r="GL1142" s="5">
        <v>-2.6805591583251949</v>
      </c>
      <c r="GM1142" s="5">
        <v>3.3987035751342769</v>
      </c>
      <c r="GN1142" s="5">
        <v>-0.12780669331550601</v>
      </c>
      <c r="GO1142" s="5">
        <v>1.5828015804290769</v>
      </c>
      <c r="GP1142" s="5">
        <v>0.95193791389465332</v>
      </c>
      <c r="GQ1142" s="5">
        <v>3.808228492736816</v>
      </c>
      <c r="GR1142" s="5">
        <v>2.287287712097168</v>
      </c>
      <c r="GS1142" s="5">
        <v>0.63334667682647705</v>
      </c>
      <c r="GT1142" s="5">
        <v>-2.2824332714080811</v>
      </c>
      <c r="GU1142" s="5">
        <v>201.63008117675781</v>
      </c>
      <c r="GV1142" s="5">
        <v>75.923736572265625</v>
      </c>
      <c r="GW1142" s="5">
        <v>75.192352294921875</v>
      </c>
      <c r="GX1142" s="5">
        <v>46.279617309570313</v>
      </c>
      <c r="GY1142" s="5">
        <v>45.780281066894531</v>
      </c>
      <c r="GZ1142" s="5">
        <v>38.220771789550781</v>
      </c>
      <c r="HA1142" s="5">
        <v>24.970954895019531</v>
      </c>
      <c r="HB1142" s="5">
        <v>27.72898101806641</v>
      </c>
      <c r="HC1142" s="5">
        <v>39.577873229980469</v>
      </c>
      <c r="HD1142" s="5">
        <v>23.800983428955082</v>
      </c>
      <c r="HE1142" s="5">
        <v>29.376312255859379</v>
      </c>
      <c r="HF1142" s="5">
        <v>28.858489990234379</v>
      </c>
      <c r="HG1142" s="5">
        <v>28.179019927978519</v>
      </c>
      <c r="HH1142" s="5">
        <v>21.837211608886719</v>
      </c>
      <c r="HI1142" s="5">
        <v>33.140644073486328</v>
      </c>
      <c r="HJ1142" s="5">
        <v>39.980510711669922</v>
      </c>
      <c r="HK1142" s="5">
        <v>35.028121948242188</v>
      </c>
      <c r="HL1142" s="5">
        <v>37.270866394042969</v>
      </c>
      <c r="HM1142" s="5">
        <v>31.338848114013668</v>
      </c>
      <c r="HN1142" s="5">
        <v>-564.71527099609375</v>
      </c>
      <c r="HO1142" s="5">
        <v>0</v>
      </c>
      <c r="HP1142" s="5">
        <v>-84.257308959960938</v>
      </c>
      <c r="HQ1142" s="5">
        <v>-26.878555297851559</v>
      </c>
      <c r="HR1142" s="5">
        <v>-72.473457336425781</v>
      </c>
      <c r="HS1142" s="5">
        <v>-50.963340759277337</v>
      </c>
      <c r="HT1142" s="5">
        <v>-44.702369689941413</v>
      </c>
      <c r="HU1142" s="5">
        <v>-50.702194213867188</v>
      </c>
      <c r="HV1142" s="5">
        <v>-41.861446380615227</v>
      </c>
      <c r="HW1142" s="5">
        <v>-27.56204986572266</v>
      </c>
      <c r="HX1142" s="5">
        <v>-27.536018371582031</v>
      </c>
      <c r="HY1142" s="5">
        <v>-43.858222961425781</v>
      </c>
      <c r="HZ1142" s="5">
        <v>-29.967376708984379</v>
      </c>
      <c r="IA1142" s="5">
        <v>-26.104532241821289</v>
      </c>
      <c r="IB1142" s="5">
        <v>-23.490459442138668</v>
      </c>
      <c r="IC1142" s="5">
        <v>-19.137722015380859</v>
      </c>
      <c r="ID1142" s="5">
        <v>-25.7966423034668</v>
      </c>
      <c r="IE1142" s="5">
        <v>-19.24697303771973</v>
      </c>
      <c r="IF1142" s="5">
        <v>-28.574306488037109</v>
      </c>
      <c r="IG1142" s="5">
        <v>-23.959873199462891</v>
      </c>
      <c r="IH1142" s="5">
        <v>81.014862060546875</v>
      </c>
      <c r="II1142" s="5">
        <v>47.541500091552727</v>
      </c>
      <c r="IJ1142" s="5">
        <v>27.823808670043949</v>
      </c>
      <c r="IK1142" s="5">
        <v>20.594802856445309</v>
      </c>
      <c r="IL1142" s="5">
        <v>15.364174842834471</v>
      </c>
      <c r="IM1142" s="5">
        <v>16.629402160644531</v>
      </c>
      <c r="IN1142" s="5">
        <v>14.19769191741943</v>
      </c>
      <c r="IO1142" s="5">
        <v>15.22761344909668</v>
      </c>
      <c r="IP1142" s="5">
        <v>12.62350654602051</v>
      </c>
      <c r="IQ1142" s="5">
        <v>9.9192876815795898</v>
      </c>
      <c r="IR1142" s="5">
        <v>10.14913272857666</v>
      </c>
      <c r="IS1142" s="5">
        <v>10.94296836853027</v>
      </c>
      <c r="IT1142" s="5">
        <v>9.096898078918457</v>
      </c>
      <c r="IU1142" s="5">
        <v>9.1781587600708008</v>
      </c>
      <c r="IV1142" s="5">
        <v>7.8484368324279794</v>
      </c>
      <c r="IW1142" s="5">
        <v>8.4611091613769531</v>
      </c>
      <c r="IX1142" s="5">
        <v>9.0487661361694336</v>
      </c>
      <c r="IY1142" s="5">
        <v>9.4322872161865234</v>
      </c>
      <c r="IZ1142" s="5">
        <v>9.0159931182861328</v>
      </c>
      <c r="JA1142" s="5">
        <v>9.5820455551147461</v>
      </c>
      <c r="JB1142" s="5">
        <v>60.092659883720927</v>
      </c>
      <c r="JC1142" s="2">
        <v>3.6846368312835689</v>
      </c>
      <c r="JD1142" s="2">
        <v>3.2058885097503662</v>
      </c>
      <c r="JE1142" s="2">
        <v>10.80750942230225</v>
      </c>
      <c r="JF1142" s="2">
        <v>0.19692887365818021</v>
      </c>
      <c r="JG1142" s="2">
        <v>2.129412174224854</v>
      </c>
      <c r="JH1142">
        <v>13.4054</v>
      </c>
      <c r="JI1142">
        <v>54</v>
      </c>
      <c r="JJ1142">
        <v>0.84338480392156856</v>
      </c>
      <c r="JK1142">
        <v>0.61462745098039229</v>
      </c>
      <c r="JL1142">
        <v>0.54919362745098033</v>
      </c>
      <c r="JM1142">
        <v>17.894079929985093</v>
      </c>
      <c r="JN1142">
        <v>0.37910646424214767</v>
      </c>
      <c r="JO1142">
        <v>0.84338480392156856</v>
      </c>
      <c r="JP1142">
        <v>0.675566443627451</v>
      </c>
      <c r="JQ1142">
        <v>127.92862309558824</v>
      </c>
      <c r="JR1142">
        <v>128.11967881617647</v>
      </c>
      <c r="JS1142">
        <v>0.19105572058823839</v>
      </c>
      <c r="JT1142" t="s">
        <v>7285</v>
      </c>
    </row>
    <row r="1143" spans="1:280">
      <c r="A1143" t="s">
        <v>1278</v>
      </c>
      <c r="B1143" t="s">
        <v>1497</v>
      </c>
      <c r="C1143" t="s">
        <v>5218</v>
      </c>
      <c r="D1143" t="s">
        <v>72</v>
      </c>
      <c r="E1143" t="s">
        <v>463</v>
      </c>
      <c r="F1143" t="s">
        <v>2813</v>
      </c>
      <c r="G1143" t="s">
        <v>2814</v>
      </c>
      <c r="H1143" t="s">
        <v>1733</v>
      </c>
      <c r="I1143" t="s">
        <v>2922</v>
      </c>
      <c r="J1143" t="s">
        <v>4961</v>
      </c>
      <c r="K1143" t="s">
        <v>1735</v>
      </c>
      <c r="L1143">
        <v>15</v>
      </c>
      <c r="N1143" t="s">
        <v>74</v>
      </c>
      <c r="O1143" t="s">
        <v>75</v>
      </c>
      <c r="P1143">
        <v>0</v>
      </c>
      <c r="T1143">
        <v>3</v>
      </c>
      <c r="U1143" t="s">
        <v>77</v>
      </c>
      <c r="V1143" t="s">
        <v>1775</v>
      </c>
      <c r="W1143" t="s">
        <v>1774</v>
      </c>
      <c r="X1143" t="s">
        <v>4962</v>
      </c>
      <c r="Y1143" t="s">
        <v>77</v>
      </c>
      <c r="Z1143" t="s">
        <v>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 t="s">
        <v>10</v>
      </c>
      <c r="AL1143" t="s">
        <v>13</v>
      </c>
      <c r="AN1143">
        <v>1</v>
      </c>
      <c r="AO1143">
        <v>0</v>
      </c>
      <c r="AP1143">
        <v>0</v>
      </c>
      <c r="AQ1143">
        <v>1</v>
      </c>
      <c r="AR1143">
        <v>0</v>
      </c>
      <c r="AV1143">
        <v>1</v>
      </c>
      <c r="AW1143" t="s">
        <v>1740</v>
      </c>
      <c r="AX1143">
        <v>0</v>
      </c>
      <c r="AZ1143" t="s">
        <v>78</v>
      </c>
      <c r="BA1143" t="s">
        <v>105</v>
      </c>
      <c r="BC1143">
        <v>0</v>
      </c>
      <c r="BE1143">
        <v>0</v>
      </c>
      <c r="BF1143">
        <v>0</v>
      </c>
      <c r="BG1143" t="s">
        <v>76</v>
      </c>
      <c r="BH1143">
        <v>1</v>
      </c>
      <c r="BI1143" t="s">
        <v>81</v>
      </c>
      <c r="BJ1143">
        <v>1</v>
      </c>
      <c r="BL1143" t="s">
        <v>78</v>
      </c>
      <c r="BM1143">
        <v>0</v>
      </c>
      <c r="BN1143" t="s">
        <v>82</v>
      </c>
      <c r="BO1143" t="s">
        <v>83</v>
      </c>
      <c r="BP1143">
        <v>1</v>
      </c>
      <c r="BQ1143">
        <v>1</v>
      </c>
      <c r="BR1143">
        <v>0</v>
      </c>
      <c r="BS1143" t="s">
        <v>84</v>
      </c>
      <c r="BT1143">
        <v>1</v>
      </c>
      <c r="BU1143">
        <v>0</v>
      </c>
      <c r="BV1143" t="s">
        <v>23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1</v>
      </c>
      <c r="CE1143">
        <v>1</v>
      </c>
      <c r="CF1143" t="s">
        <v>85</v>
      </c>
      <c r="CG1143" t="s">
        <v>86</v>
      </c>
      <c r="CL1143">
        <v>0</v>
      </c>
      <c r="CM1143">
        <v>0.38500000000000001</v>
      </c>
      <c r="CN1143">
        <v>0.44500000000000001</v>
      </c>
      <c r="CO1143">
        <v>0.3</v>
      </c>
      <c r="CP1143">
        <v>0.42</v>
      </c>
      <c r="CQ1143">
        <v>0.28499999999999998</v>
      </c>
      <c r="CR1143">
        <v>0.32</v>
      </c>
      <c r="CS1143">
        <v>0.315</v>
      </c>
      <c r="CT1143">
        <v>85.406000000000006</v>
      </c>
      <c r="CU1143">
        <v>109.09099999999999</v>
      </c>
      <c r="CV1143">
        <v>112.498</v>
      </c>
      <c r="CW1143">
        <v>112.688</v>
      </c>
      <c r="CX1143">
        <v>102.711</v>
      </c>
      <c r="CY1143">
        <v>108.25700000000001</v>
      </c>
      <c r="CZ1143">
        <v>111.381</v>
      </c>
      <c r="DA1143" s="2">
        <v>47.91</v>
      </c>
      <c r="DB1143" s="2">
        <v>41.12</v>
      </c>
      <c r="DC1143">
        <v>41.75</v>
      </c>
      <c r="DD1143">
        <v>44.95</v>
      </c>
      <c r="DE1143">
        <v>49.73</v>
      </c>
      <c r="DF1143">
        <v>44.78</v>
      </c>
      <c r="DG1143">
        <v>12</v>
      </c>
      <c r="DH1143">
        <v>3</v>
      </c>
      <c r="DI1143">
        <v>70.81</v>
      </c>
      <c r="DJ1143">
        <v>0</v>
      </c>
      <c r="DK1143">
        <v>6.25</v>
      </c>
      <c r="DL1143">
        <v>6.25</v>
      </c>
      <c r="DM1143">
        <v>6.25</v>
      </c>
      <c r="DN1143">
        <v>0</v>
      </c>
      <c r="DO1143">
        <v>0</v>
      </c>
      <c r="DP1143">
        <v>0</v>
      </c>
      <c r="DQ1143" s="2">
        <v>43</v>
      </c>
      <c r="DR1143" s="2">
        <v>2</v>
      </c>
      <c r="DS1143" s="2">
        <v>7</v>
      </c>
      <c r="DT1143" s="2">
        <v>130.30510000000001</v>
      </c>
      <c r="DU1143" s="2">
        <v>0</v>
      </c>
      <c r="DV1143" s="2">
        <v>0</v>
      </c>
      <c r="DW1143" s="2">
        <f t="shared" si="33"/>
        <v>0</v>
      </c>
      <c r="DX1143" s="2">
        <v>1</v>
      </c>
      <c r="DY1143" s="2">
        <v>1</v>
      </c>
      <c r="DZ1143">
        <v>0.1055</v>
      </c>
      <c r="EA1143">
        <v>8</v>
      </c>
      <c r="EB1143">
        <v>16</v>
      </c>
      <c r="EC1143">
        <v>0.5</v>
      </c>
      <c r="ED1143">
        <v>15</v>
      </c>
      <c r="EE1143" s="2">
        <v>2</v>
      </c>
      <c r="EF1143" s="2">
        <v>8</v>
      </c>
      <c r="EG1143" s="2">
        <v>6</v>
      </c>
      <c r="EH1143" s="2">
        <v>11</v>
      </c>
      <c r="EI1143" s="2">
        <v>5</v>
      </c>
      <c r="EJ1143" s="2">
        <v>0</v>
      </c>
      <c r="EK1143" s="2">
        <v>15.906836973462296</v>
      </c>
      <c r="EL1143" s="2">
        <v>17.744306943396865</v>
      </c>
      <c r="EM1143" s="2">
        <v>11.33</v>
      </c>
      <c r="EN1143" s="2">
        <v>0.45</v>
      </c>
      <c r="EO1143" s="2">
        <v>4.1800000000000006</v>
      </c>
      <c r="EP1143" s="2">
        <v>0.70989974937343359</v>
      </c>
      <c r="EQ1143" s="2">
        <v>2.819548872180451E-2</v>
      </c>
      <c r="ER1143" s="2">
        <v>0.26190476190476192</v>
      </c>
      <c r="ES1143" s="2">
        <v>0.70989974937343359</v>
      </c>
      <c r="ET1143" s="2">
        <v>0.38157894736842102</v>
      </c>
      <c r="EU1143" s="2">
        <v>2.97</v>
      </c>
      <c r="EV1143" s="2">
        <v>0</v>
      </c>
      <c r="EW1143" s="2">
        <v>0</v>
      </c>
      <c r="EX1143" s="2">
        <v>0.79</v>
      </c>
      <c r="EY1143" s="2">
        <v>0</v>
      </c>
      <c r="EZ1143" s="2">
        <v>1.37</v>
      </c>
      <c r="FA1143" s="2">
        <v>6.09</v>
      </c>
      <c r="FB1143" s="2">
        <v>0.45</v>
      </c>
      <c r="FC1143" s="2">
        <v>3.38</v>
      </c>
      <c r="FD1143" s="2">
        <v>0.42</v>
      </c>
      <c r="FE1143" s="2">
        <v>0.49</v>
      </c>
      <c r="FF1143" s="5">
        <v>-202.00245666503909</v>
      </c>
      <c r="FG1143" s="5">
        <v>103.0086669921875</v>
      </c>
      <c r="FH1143" s="5">
        <v>1.2137866020202639</v>
      </c>
      <c r="FI1143" s="5">
        <v>19.119136810302731</v>
      </c>
      <c r="FJ1143" s="5">
        <v>9.0299558639526367</v>
      </c>
      <c r="FK1143" s="5">
        <v>-1.3209025859832759</v>
      </c>
      <c r="FL1143" s="5">
        <v>2.0048058032989502</v>
      </c>
      <c r="FM1143" s="5">
        <v>-1.8865668773651121</v>
      </c>
      <c r="FN1143" s="5">
        <v>-2.9492349624633789</v>
      </c>
      <c r="FO1143" s="5">
        <v>-3.7089381217956539</v>
      </c>
      <c r="FP1143" s="5">
        <v>-9.3302421569824219</v>
      </c>
      <c r="FQ1143" s="5">
        <v>-8.876500129699707</v>
      </c>
      <c r="FR1143" s="5">
        <v>-4.9311733245849609</v>
      </c>
      <c r="FS1143" s="5">
        <v>-4.1773333549499512</v>
      </c>
      <c r="FT1143" s="5">
        <v>-6.9236116409301758</v>
      </c>
      <c r="FU1143" s="5">
        <v>-1.972347497940063</v>
      </c>
      <c r="FV1143" s="5">
        <v>-4.7027854919433594</v>
      </c>
      <c r="FW1143" s="5">
        <v>-3.1211156845092769</v>
      </c>
      <c r="FX1143" s="5">
        <v>-4.6419730186462402</v>
      </c>
      <c r="FY1143" s="5">
        <v>-0.74192613363265991</v>
      </c>
      <c r="FZ1143" s="5">
        <v>-179.4561462402344</v>
      </c>
      <c r="GA1143" s="5">
        <v>113.61834716796881</v>
      </c>
      <c r="GB1143" s="5">
        <v>0.27338504791259771</v>
      </c>
      <c r="GC1143" s="5">
        <v>20.6014518737793</v>
      </c>
      <c r="GD1143" s="5">
        <v>7.9266681671142578</v>
      </c>
      <c r="GE1143" s="5">
        <v>-1.33206844329834E-2</v>
      </c>
      <c r="GF1143" s="5">
        <v>1.6692026853561399</v>
      </c>
      <c r="GG1143" s="5">
        <v>-0.97267484664916992</v>
      </c>
      <c r="GH1143" s="5">
        <v>-3.1267261505126949</v>
      </c>
      <c r="GI1143" s="5">
        <v>-3.7208125591278081</v>
      </c>
      <c r="GJ1143" s="5">
        <v>-9.2556085586547852</v>
      </c>
      <c r="GK1143" s="5">
        <v>-8.0593414306640625</v>
      </c>
      <c r="GL1143" s="5">
        <v>-4.9374275207519531</v>
      </c>
      <c r="GM1143" s="5">
        <v>-3.444535493850708</v>
      </c>
      <c r="GN1143" s="5">
        <v>-5.9211044311523438</v>
      </c>
      <c r="GO1143" s="5">
        <v>-1.402133703231812</v>
      </c>
      <c r="GP1143" s="5">
        <v>-3.4716062545776372</v>
      </c>
      <c r="GQ1143" s="5">
        <v>-2.7169151306152339</v>
      </c>
      <c r="GR1143" s="5">
        <v>-4.8931450843811044</v>
      </c>
      <c r="GS1143" s="5">
        <v>-1.330454349517822</v>
      </c>
      <c r="GT1143" s="5">
        <v>-31.395622253417969</v>
      </c>
      <c r="GU1143" s="5">
        <v>216.6270446777344</v>
      </c>
      <c r="GV1143" s="5">
        <v>82.98516845703125</v>
      </c>
      <c r="GW1143" s="5">
        <v>75.740348815917969</v>
      </c>
      <c r="GX1143" s="5">
        <v>57.445571899414063</v>
      </c>
      <c r="GY1143" s="5">
        <v>30.35444259643555</v>
      </c>
      <c r="GZ1143" s="5">
        <v>41.154434204101563</v>
      </c>
      <c r="HA1143" s="5">
        <v>32.811153411865227</v>
      </c>
      <c r="HB1143" s="5">
        <v>34.345352172851563</v>
      </c>
      <c r="HC1143" s="5">
        <v>24.43798828125</v>
      </c>
      <c r="HD1143" s="5">
        <v>14.50483226776123</v>
      </c>
      <c r="HE1143" s="5">
        <v>12.97966957092285</v>
      </c>
      <c r="HF1143" s="5">
        <v>20.838161468505859</v>
      </c>
      <c r="HG1143" s="5">
        <v>16.406045913696289</v>
      </c>
      <c r="HH1143" s="5">
        <v>16.164638519287109</v>
      </c>
      <c r="HI1143" s="5">
        <v>17.129791259765621</v>
      </c>
      <c r="HJ1143" s="5">
        <v>16.596939086914059</v>
      </c>
      <c r="HK1143" s="5">
        <v>26.355916976928711</v>
      </c>
      <c r="HL1143" s="5">
        <v>26.802707672119141</v>
      </c>
      <c r="HM1143" s="5">
        <v>46.88287353515625</v>
      </c>
      <c r="HN1143" s="5">
        <v>-573.1912841796875</v>
      </c>
      <c r="HO1143" s="5">
        <v>-61.912399291992188</v>
      </c>
      <c r="HP1143" s="5">
        <v>-57.928237915039063</v>
      </c>
      <c r="HQ1143" s="5">
        <v>-57.007076263427727</v>
      </c>
      <c r="HR1143" s="5">
        <v>-42.640342712402337</v>
      </c>
      <c r="HS1143" s="5">
        <v>-49.593658447265618</v>
      </c>
      <c r="HT1143" s="5">
        <v>-28.933710098266602</v>
      </c>
      <c r="HU1143" s="5">
        <v>-37.427536010742188</v>
      </c>
      <c r="HV1143" s="5">
        <v>-31.81503868103027</v>
      </c>
      <c r="HW1143" s="5">
        <v>-35.039382934570313</v>
      </c>
      <c r="HX1143" s="5">
        <v>-39.635597229003913</v>
      </c>
      <c r="HY1143" s="5">
        <v>-40.554786682128913</v>
      </c>
      <c r="HZ1143" s="5">
        <v>-29.801486968994141</v>
      </c>
      <c r="IA1143" s="5">
        <v>-38.16412353515625</v>
      </c>
      <c r="IB1143" s="5">
        <v>-38.738151550292969</v>
      </c>
      <c r="IC1143" s="5">
        <v>-26.251716613769531</v>
      </c>
      <c r="ID1143" s="5">
        <v>-40.91961669921875</v>
      </c>
      <c r="IE1143" s="5">
        <v>-23.564411163330082</v>
      </c>
      <c r="IF1143" s="5">
        <v>-29.861930847167969</v>
      </c>
      <c r="IG1143" s="5">
        <v>-26.347915649414059</v>
      </c>
      <c r="IH1143" s="5">
        <v>101.0734939575195</v>
      </c>
      <c r="II1143" s="5">
        <v>56.287712097167969</v>
      </c>
      <c r="IJ1143" s="5">
        <v>23.055576324462891</v>
      </c>
      <c r="IK1143" s="5">
        <v>26.852621078491211</v>
      </c>
      <c r="IL1143" s="5">
        <v>16.375820159912109</v>
      </c>
      <c r="IM1143" s="5">
        <v>15.47838020324707</v>
      </c>
      <c r="IN1143" s="5">
        <v>12.332828521728519</v>
      </c>
      <c r="IO1143" s="5">
        <v>11.551309585571291</v>
      </c>
      <c r="IP1143" s="5">
        <v>12.31425952911377</v>
      </c>
      <c r="IQ1143" s="5">
        <v>10.67192363739014</v>
      </c>
      <c r="IR1143" s="5">
        <v>9.4848413467407227</v>
      </c>
      <c r="IS1143" s="5">
        <v>10.033857345581049</v>
      </c>
      <c r="IT1143" s="5">
        <v>8.3943157196044922</v>
      </c>
      <c r="IU1143" s="5">
        <v>7.6769485473632813</v>
      </c>
      <c r="IV1143" s="5">
        <v>8.8959074020385742</v>
      </c>
      <c r="IW1143" s="5">
        <v>7.4825711250305176</v>
      </c>
      <c r="IX1143" s="5">
        <v>8.1519594192504883</v>
      </c>
      <c r="IY1143" s="5">
        <v>7.6879901885986328</v>
      </c>
      <c r="IZ1143" s="5">
        <v>8.0346498489379883</v>
      </c>
      <c r="JA1143" s="5">
        <v>8.9832553863525391</v>
      </c>
      <c r="JB1143" s="5">
        <v>129.19921875</v>
      </c>
      <c r="JC1143" s="2">
        <v>4.2718400955200204</v>
      </c>
      <c r="JD1143" s="2">
        <v>4.5199260711669922</v>
      </c>
      <c r="JE1143" s="2">
        <v>9.2840442657470703</v>
      </c>
      <c r="JF1143" s="2">
        <v>1.5619507394148972E-5</v>
      </c>
      <c r="JG1143" s="2">
        <v>2.3050026893615718</v>
      </c>
      <c r="JH1143">
        <v>25.642099999999999</v>
      </c>
      <c r="JI1143">
        <v>169</v>
      </c>
      <c r="JJ1143">
        <v>0.51075000000000004</v>
      </c>
      <c r="JK1143">
        <v>0.42043382352941172</v>
      </c>
      <c r="JL1143">
        <v>0.36794607843137256</v>
      </c>
      <c r="JM1143">
        <v>91.175684635413148</v>
      </c>
      <c r="JN1143">
        <v>0.29861914176717214</v>
      </c>
      <c r="JO1143">
        <v>0.51160784313725505</v>
      </c>
      <c r="JP1143">
        <v>0.44145475735294115</v>
      </c>
      <c r="JQ1143">
        <v>127.95849269362745</v>
      </c>
      <c r="JR1143">
        <v>128.04940959558823</v>
      </c>
      <c r="JS1143">
        <v>9.0916901960781615E-2</v>
      </c>
      <c r="JT1143" t="s">
        <v>7286</v>
      </c>
    </row>
    <row r="1144" spans="1:280">
      <c r="A1144" t="s">
        <v>1279</v>
      </c>
      <c r="B1144" t="s">
        <v>1527</v>
      </c>
      <c r="C1144" t="s">
        <v>5219</v>
      </c>
      <c r="D1144" t="s">
        <v>72</v>
      </c>
      <c r="E1144" t="s">
        <v>463</v>
      </c>
      <c r="F1144" t="s">
        <v>2819</v>
      </c>
      <c r="G1144" t="s">
        <v>2814</v>
      </c>
      <c r="H1144" t="s">
        <v>1733</v>
      </c>
      <c r="I1144" t="s">
        <v>2837</v>
      </c>
      <c r="J1144" t="s">
        <v>2838</v>
      </c>
      <c r="K1144" t="s">
        <v>1735</v>
      </c>
      <c r="L1144">
        <v>15</v>
      </c>
      <c r="N1144" t="s">
        <v>74</v>
      </c>
      <c r="O1144" t="s">
        <v>75</v>
      </c>
      <c r="P1144">
        <v>1</v>
      </c>
      <c r="Q1144" t="s">
        <v>4963</v>
      </c>
      <c r="T1144">
        <v>3</v>
      </c>
      <c r="U1144" t="s">
        <v>77</v>
      </c>
      <c r="V1144" t="s">
        <v>4857</v>
      </c>
      <c r="W1144" t="s">
        <v>4143</v>
      </c>
      <c r="X1144" t="s">
        <v>4964</v>
      </c>
      <c r="Y1144" t="s">
        <v>77</v>
      </c>
      <c r="Z1144" t="s">
        <v>2</v>
      </c>
      <c r="AA1144" t="s">
        <v>9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 t="s">
        <v>10</v>
      </c>
      <c r="AN1144">
        <v>1</v>
      </c>
      <c r="AO1144">
        <v>0</v>
      </c>
      <c r="AP1144">
        <v>0</v>
      </c>
      <c r="AQ1144">
        <v>0</v>
      </c>
      <c r="AR1144">
        <v>0</v>
      </c>
      <c r="AV1144">
        <v>1</v>
      </c>
      <c r="AW1144" t="s">
        <v>1761</v>
      </c>
      <c r="AX1144">
        <v>1</v>
      </c>
      <c r="AY1144" t="s">
        <v>1842</v>
      </c>
      <c r="AZ1144" t="s">
        <v>78</v>
      </c>
      <c r="BA1144" t="s">
        <v>79</v>
      </c>
      <c r="BC1144">
        <v>0</v>
      </c>
      <c r="BE1144">
        <v>0</v>
      </c>
      <c r="BF1144">
        <v>0</v>
      </c>
      <c r="BG1144" t="s">
        <v>76</v>
      </c>
      <c r="BH1144">
        <v>1</v>
      </c>
      <c r="BI1144" t="s">
        <v>81</v>
      </c>
      <c r="BJ1144">
        <v>1</v>
      </c>
      <c r="BK1144" t="s">
        <v>91</v>
      </c>
      <c r="BL1144" t="s">
        <v>78</v>
      </c>
      <c r="BM1144">
        <v>0</v>
      </c>
      <c r="BN1144" t="s">
        <v>82</v>
      </c>
      <c r="BO1144" t="s">
        <v>128</v>
      </c>
      <c r="BP1144">
        <v>0</v>
      </c>
      <c r="BQ1144">
        <v>1</v>
      </c>
      <c r="BR1144">
        <v>2</v>
      </c>
      <c r="BS1144" t="s">
        <v>84</v>
      </c>
      <c r="BT1144">
        <v>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1</v>
      </c>
      <c r="CE1144">
        <v>2</v>
      </c>
      <c r="CF1144" t="s">
        <v>85</v>
      </c>
      <c r="CG1144" t="s">
        <v>86</v>
      </c>
      <c r="CL1144">
        <v>0</v>
      </c>
      <c r="CM1144">
        <v>0.33</v>
      </c>
      <c r="CN1144">
        <v>0.48499999999999999</v>
      </c>
      <c r="CO1144">
        <v>0.27500000000000002</v>
      </c>
      <c r="CP1144">
        <v>0.36499999999999999</v>
      </c>
      <c r="CQ1144">
        <v>0.26</v>
      </c>
      <c r="CR1144">
        <v>0.29499999999999998</v>
      </c>
      <c r="CS1144">
        <v>0.28499999999999998</v>
      </c>
      <c r="CT1144">
        <v>69.319999999999993</v>
      </c>
      <c r="CU1144">
        <v>119.89400000000001</v>
      </c>
      <c r="CV1144">
        <v>102.41800000000001</v>
      </c>
      <c r="CW1144">
        <v>95.012</v>
      </c>
      <c r="CX1144">
        <v>93.536000000000001</v>
      </c>
      <c r="CY1144">
        <v>98.875</v>
      </c>
      <c r="CZ1144">
        <v>101.075</v>
      </c>
      <c r="DA1144" s="2">
        <v>34.24</v>
      </c>
      <c r="DB1144" s="2">
        <v>62.09</v>
      </c>
      <c r="DC1144">
        <v>22.54</v>
      </c>
      <c r="DD1144">
        <v>27.34</v>
      </c>
      <c r="DE1144">
        <v>93.42</v>
      </c>
      <c r="DF1144">
        <v>78.62</v>
      </c>
      <c r="DG1144">
        <v>0</v>
      </c>
      <c r="DH1144">
        <v>6</v>
      </c>
      <c r="DI1144">
        <v>2.29</v>
      </c>
      <c r="DJ1144">
        <v>29.41</v>
      </c>
      <c r="DK1144">
        <v>11.76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s="2">
        <v>52</v>
      </c>
      <c r="DR1144" s="2">
        <v>1</v>
      </c>
      <c r="DS1144" s="2">
        <v>9</v>
      </c>
      <c r="DT1144" s="2">
        <v>213.40530000000001</v>
      </c>
      <c r="DU1144" s="2">
        <v>3</v>
      </c>
      <c r="DV1144" s="2">
        <v>2.3050000000000002</v>
      </c>
      <c r="DW1144" s="2">
        <f t="shared" si="33"/>
        <v>6.9150000000000009</v>
      </c>
      <c r="DX1144" s="2">
        <v>7</v>
      </c>
      <c r="DY1144" s="2">
        <v>2</v>
      </c>
      <c r="DZ1144">
        <v>4.7600000000000003E-2</v>
      </c>
      <c r="EA1144">
        <v>5</v>
      </c>
      <c r="EB1144">
        <v>17</v>
      </c>
      <c r="EC1144">
        <v>0.28999999999999998</v>
      </c>
      <c r="ED1144">
        <v>14</v>
      </c>
      <c r="EE1144" s="2">
        <v>8</v>
      </c>
      <c r="EF1144" s="2">
        <v>7</v>
      </c>
      <c r="EG1144" s="2">
        <v>1</v>
      </c>
      <c r="EH1144" s="2">
        <v>3</v>
      </c>
      <c r="EI1144" s="2">
        <v>10</v>
      </c>
      <c r="EJ1144" s="2">
        <v>3</v>
      </c>
      <c r="EK1144" s="2">
        <v>10.72473647545633</v>
      </c>
      <c r="EL1144" s="2">
        <v>16.26253762769916</v>
      </c>
      <c r="EM1144" s="2">
        <v>0.39</v>
      </c>
      <c r="EN1144" s="2">
        <v>8.2499999999999982</v>
      </c>
      <c r="EO1144" s="2">
        <v>8.31</v>
      </c>
      <c r="EP1144" s="2">
        <v>2.3008849557522127E-2</v>
      </c>
      <c r="EQ1144" s="2">
        <v>0.48672566371681408</v>
      </c>
      <c r="ER1144" s="2">
        <v>0.49026548672566378</v>
      </c>
      <c r="ES1144" s="2">
        <v>0.49026548672566378</v>
      </c>
      <c r="ET1144" s="2">
        <v>0.47728613569321537</v>
      </c>
      <c r="EU1144" s="2">
        <v>0.55000000000000004</v>
      </c>
      <c r="EV1144" s="2">
        <v>8.09</v>
      </c>
      <c r="EW1144" s="2">
        <v>0.12</v>
      </c>
      <c r="EX1144" s="2">
        <v>1.64</v>
      </c>
      <c r="EY1144" s="2">
        <v>0.03</v>
      </c>
      <c r="EZ1144" s="2">
        <v>0</v>
      </c>
      <c r="FA1144" s="2">
        <v>0</v>
      </c>
      <c r="FB1144" s="2">
        <v>0.01</v>
      </c>
      <c r="FC1144" s="2">
        <v>0.39</v>
      </c>
      <c r="FD1144" s="2">
        <v>6.12</v>
      </c>
      <c r="FE1144" s="2">
        <v>0</v>
      </c>
      <c r="FF1144" s="5">
        <v>-145.2391052246094</v>
      </c>
      <c r="FG1144" s="5">
        <v>104.8603591918945</v>
      </c>
      <c r="FH1144" s="5">
        <v>21.698394775390621</v>
      </c>
      <c r="FI1144" s="5">
        <v>5.8152294158935547</v>
      </c>
      <c r="FJ1144" s="5">
        <v>1.0011641979217529</v>
      </c>
      <c r="FK1144" s="5">
        <v>-2.5048975944519039</v>
      </c>
      <c r="FL1144" s="5">
        <v>-4.7222733497619629</v>
      </c>
      <c r="FM1144" s="5">
        <v>4.9502663612365723</v>
      </c>
      <c r="FN1144" s="5">
        <v>-8.2213573455810547</v>
      </c>
      <c r="FO1144" s="5">
        <v>4.480339527130127</v>
      </c>
      <c r="FP1144" s="5">
        <v>-6.0333495140075684</v>
      </c>
      <c r="FQ1144" s="5">
        <v>-3.1125822067260742</v>
      </c>
      <c r="FR1144" s="5">
        <v>-0.14248380064964289</v>
      </c>
      <c r="FS1144" s="5">
        <v>-0.98019278049468994</v>
      </c>
      <c r="FT1144" s="5">
        <v>-0.44018259644508362</v>
      </c>
      <c r="FU1144" s="5">
        <v>1.3701274394989009</v>
      </c>
      <c r="FV1144" s="5">
        <v>-2.7034518718719478</v>
      </c>
      <c r="FW1144" s="5">
        <v>-3.673674583435059</v>
      </c>
      <c r="FX1144" s="5">
        <v>-4.2010922431945801</v>
      </c>
      <c r="FY1144" s="5">
        <v>2.6504006385803218</v>
      </c>
      <c r="FZ1144" s="5">
        <v>-104.1223907470703</v>
      </c>
      <c r="GA1144" s="5">
        <v>108.639518737793</v>
      </c>
      <c r="GB1144" s="5">
        <v>22.195613861083981</v>
      </c>
      <c r="GC1144" s="5">
        <v>7.9244098663330078</v>
      </c>
      <c r="GD1144" s="5">
        <v>1.7901185750961299</v>
      </c>
      <c r="GE1144" s="5">
        <v>-1.211570739746094</v>
      </c>
      <c r="GF1144" s="5">
        <v>-3.4623935222625728</v>
      </c>
      <c r="GG1144" s="5">
        <v>4.7152361869812012</v>
      </c>
      <c r="GH1144" s="5">
        <v>-6.4377956390380859</v>
      </c>
      <c r="GI1144" s="5">
        <v>3.704694271087646</v>
      </c>
      <c r="GJ1144" s="5">
        <v>-4.9677572250366211</v>
      </c>
      <c r="GK1144" s="5">
        <v>-2.2478680610656738</v>
      </c>
      <c r="GL1144" s="5">
        <v>-0.23232567310333249</v>
      </c>
      <c r="GM1144" s="5">
        <v>-0.73673391342163086</v>
      </c>
      <c r="GN1144" s="5">
        <v>-1.0330923795700071</v>
      </c>
      <c r="GO1144" s="5">
        <v>1.5322496891021731</v>
      </c>
      <c r="GP1144" s="5">
        <v>-2.8425719738006592</v>
      </c>
      <c r="GQ1144" s="5">
        <v>-4.0750751495361328</v>
      </c>
      <c r="GR1144" s="5">
        <v>-4.1346302032470703</v>
      </c>
      <c r="GS1144" s="5">
        <v>1.8229527473449709</v>
      </c>
      <c r="GT1144" s="5">
        <v>37.601066589355469</v>
      </c>
      <c r="GU1144" s="5">
        <v>225.3831481933594</v>
      </c>
      <c r="GV1144" s="5">
        <v>99.757347106933594</v>
      </c>
      <c r="GW1144" s="5">
        <v>79.401390075683594</v>
      </c>
      <c r="GX1144" s="5">
        <v>48.853481292724609</v>
      </c>
      <c r="GY1144" s="5">
        <v>48.014762878417969</v>
      </c>
      <c r="GZ1144" s="5">
        <v>43.789665222167969</v>
      </c>
      <c r="HA1144" s="5">
        <v>51.037918090820313</v>
      </c>
      <c r="HB1144" s="5">
        <v>26.058513641357418</v>
      </c>
      <c r="HC1144" s="5">
        <v>42.445938110351563</v>
      </c>
      <c r="HD1144" s="5">
        <v>22.215240478515621</v>
      </c>
      <c r="HE1144" s="5">
        <v>26.226566314697269</v>
      </c>
      <c r="HF1144" s="5">
        <v>42.371974945068359</v>
      </c>
      <c r="HG1144" s="5">
        <v>26.938371658325199</v>
      </c>
      <c r="HH1144" s="5">
        <v>26.628620147705082</v>
      </c>
      <c r="HI1144" s="5">
        <v>28.808994293212891</v>
      </c>
      <c r="HJ1144" s="5">
        <v>19.745527267456051</v>
      </c>
      <c r="HK1144" s="5">
        <v>21.566196441650391</v>
      </c>
      <c r="HL1144" s="5">
        <v>19.6922721862793</v>
      </c>
      <c r="HM1144" s="5">
        <v>32.481769561767578</v>
      </c>
      <c r="HN1144" s="5">
        <v>-512.325927734375</v>
      </c>
      <c r="HO1144" s="5">
        <v>-38.111412048339837</v>
      </c>
      <c r="HP1144" s="5">
        <v>-93.7847900390625</v>
      </c>
      <c r="HQ1144" s="5">
        <v>-78.221298217773438</v>
      </c>
      <c r="HR1144" s="5">
        <v>-58.416458129882813</v>
      </c>
      <c r="HS1144" s="5">
        <v>-65.204299926757813</v>
      </c>
      <c r="HT1144" s="5">
        <v>-61.434146881103523</v>
      </c>
      <c r="HU1144" s="5">
        <v>-43.642612457275391</v>
      </c>
      <c r="HV1144" s="5">
        <v>-65.600349426269531</v>
      </c>
      <c r="HW1144" s="5">
        <v>-26.058975219726559</v>
      </c>
      <c r="HX1144" s="5">
        <v>-41.2325439453125</v>
      </c>
      <c r="HY1144" s="5">
        <v>-37.733829498291023</v>
      </c>
      <c r="HZ1144" s="5">
        <v>-25.139003753662109</v>
      </c>
      <c r="IA1144" s="5">
        <v>-29.68735313415527</v>
      </c>
      <c r="IB1144" s="5">
        <v>-21.552289962768551</v>
      </c>
      <c r="IC1144" s="5">
        <v>-21.140316009521481</v>
      </c>
      <c r="ID1144" s="5">
        <v>-29.412141799926761</v>
      </c>
      <c r="IE1144" s="5">
        <v>-27.469768524169918</v>
      </c>
      <c r="IF1144" s="5">
        <v>-29.970880508422852</v>
      </c>
      <c r="IG1144" s="5">
        <v>-26.818662643432621</v>
      </c>
      <c r="IH1144" s="5">
        <v>128.83915710449219</v>
      </c>
      <c r="II1144" s="5">
        <v>53.536727905273438</v>
      </c>
      <c r="IJ1144" s="5">
        <v>32.699447631835938</v>
      </c>
      <c r="IK1144" s="5">
        <v>30.65788650512695</v>
      </c>
      <c r="IL1144" s="5">
        <v>15.86705112457275</v>
      </c>
      <c r="IM1144" s="5">
        <v>20.39948654174805</v>
      </c>
      <c r="IN1144" s="5">
        <v>14.689803123474119</v>
      </c>
      <c r="IO1144" s="5">
        <v>13.662370681762701</v>
      </c>
      <c r="IP1144" s="5">
        <v>14.36828136444092</v>
      </c>
      <c r="IQ1144" s="5">
        <v>12.02077484130859</v>
      </c>
      <c r="IR1144" s="5">
        <v>10.531509399414061</v>
      </c>
      <c r="IS1144" s="5">
        <v>10.49716091156006</v>
      </c>
      <c r="IT1144" s="5">
        <v>9.5227851867675781</v>
      </c>
      <c r="IU1144" s="5">
        <v>8.8369226455688477</v>
      </c>
      <c r="IV1144" s="5">
        <v>8.9742136001586914</v>
      </c>
      <c r="IW1144" s="5">
        <v>8.1640625</v>
      </c>
      <c r="IX1144" s="5">
        <v>8.2240428924560547</v>
      </c>
      <c r="IY1144" s="5">
        <v>8.0167970657348633</v>
      </c>
      <c r="IZ1144" s="5">
        <v>7.3913846015930176</v>
      </c>
      <c r="JA1144" s="5">
        <v>8.6154689788818359</v>
      </c>
      <c r="JB1144" s="5">
        <v>123.046875</v>
      </c>
      <c r="JC1144" s="2">
        <v>8.367218017578125</v>
      </c>
      <c r="JD1144" s="2">
        <v>8.6028318405151367</v>
      </c>
      <c r="JE1144" s="2">
        <v>17.883499145507809</v>
      </c>
      <c r="JF1144" s="2">
        <v>2.6556856464594598E-3</v>
      </c>
      <c r="JG1144" s="2">
        <v>5.0616030693054199</v>
      </c>
      <c r="JH1144">
        <v>21.738499999999998</v>
      </c>
      <c r="JI1144">
        <v>216</v>
      </c>
      <c r="JJ1144">
        <v>0.81214994232987314</v>
      </c>
      <c r="JK1144">
        <v>0.83253287197231829</v>
      </c>
      <c r="JL1144">
        <v>0.87680276816608971</v>
      </c>
      <c r="JM1144">
        <v>218.79469789216162</v>
      </c>
      <c r="JN1144">
        <v>9.0495663356362804E-2</v>
      </c>
      <c r="JO1144">
        <v>0.88064590542099197</v>
      </c>
      <c r="JP1144">
        <v>0.83148514417531705</v>
      </c>
      <c r="JQ1144">
        <v>128.02557966320646</v>
      </c>
      <c r="JR1144">
        <v>127.98622267358708</v>
      </c>
      <c r="JS1144">
        <v>-3.9356989619378169E-2</v>
      </c>
      <c r="JT1144" t="s">
        <v>7287</v>
      </c>
    </row>
    <row r="1145" spans="1:280">
      <c r="A1145" t="s">
        <v>1280</v>
      </c>
      <c r="B1145" t="s">
        <v>1406</v>
      </c>
      <c r="C1145" t="s">
        <v>5218</v>
      </c>
      <c r="D1145" t="s">
        <v>72</v>
      </c>
      <c r="E1145" t="s">
        <v>463</v>
      </c>
      <c r="F1145" t="s">
        <v>2819</v>
      </c>
      <c r="G1145" t="s">
        <v>1860</v>
      </c>
      <c r="H1145" t="s">
        <v>1733</v>
      </c>
      <c r="I1145" t="s">
        <v>4780</v>
      </c>
      <c r="J1145" t="s">
        <v>4965</v>
      </c>
      <c r="K1145" t="s">
        <v>1735</v>
      </c>
      <c r="L1145">
        <v>15</v>
      </c>
      <c r="N1145" t="s">
        <v>74</v>
      </c>
      <c r="O1145" t="s">
        <v>139</v>
      </c>
      <c r="P1145">
        <v>1</v>
      </c>
      <c r="Q1145" t="s">
        <v>4966</v>
      </c>
      <c r="T1145">
        <v>3</v>
      </c>
      <c r="U1145" t="s">
        <v>77</v>
      </c>
      <c r="V1145" t="s">
        <v>4851</v>
      </c>
      <c r="W1145" t="s">
        <v>4967</v>
      </c>
      <c r="X1145" t="s">
        <v>4968</v>
      </c>
      <c r="Y1145" t="s">
        <v>77</v>
      </c>
      <c r="Z1145" t="s">
        <v>2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V1145">
        <v>3</v>
      </c>
      <c r="AW1145" t="s">
        <v>2065</v>
      </c>
      <c r="AX1145">
        <v>1</v>
      </c>
      <c r="AY1145" t="s">
        <v>3638</v>
      </c>
      <c r="AZ1145" t="s">
        <v>78</v>
      </c>
      <c r="BA1145" t="s">
        <v>79</v>
      </c>
      <c r="BB1145" t="s">
        <v>80</v>
      </c>
      <c r="BC1145">
        <v>0</v>
      </c>
      <c r="BE1145">
        <v>0</v>
      </c>
      <c r="BF1145">
        <v>0</v>
      </c>
      <c r="BG1145" t="s">
        <v>76</v>
      </c>
      <c r="BH1145">
        <v>1</v>
      </c>
      <c r="BI1145" t="s">
        <v>81</v>
      </c>
      <c r="BJ1145">
        <v>1</v>
      </c>
      <c r="BK1145" t="s">
        <v>183</v>
      </c>
      <c r="BL1145" t="s">
        <v>78</v>
      </c>
      <c r="BM1145">
        <v>0</v>
      </c>
      <c r="BN1145" t="s">
        <v>97</v>
      </c>
      <c r="BO1145" t="s">
        <v>98</v>
      </c>
      <c r="BP1145">
        <v>0</v>
      </c>
      <c r="BQ1145">
        <v>0</v>
      </c>
      <c r="BR1145">
        <v>4</v>
      </c>
      <c r="BS1145" t="s">
        <v>84</v>
      </c>
      <c r="BT1145">
        <v>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4</v>
      </c>
      <c r="CF1145" t="s">
        <v>92</v>
      </c>
      <c r="CG1145" t="s">
        <v>86</v>
      </c>
      <c r="CL1145">
        <v>0</v>
      </c>
      <c r="CM1145">
        <v>0.45500000000000002</v>
      </c>
      <c r="CN1145">
        <v>0.39</v>
      </c>
      <c r="CO1145">
        <v>0.31</v>
      </c>
      <c r="CP1145">
        <v>0.38500000000000001</v>
      </c>
      <c r="CQ1145">
        <v>0.30499999999999999</v>
      </c>
      <c r="CR1145">
        <v>0.31</v>
      </c>
      <c r="CS1145">
        <v>0.28499999999999998</v>
      </c>
      <c r="CT1145">
        <v>105.878</v>
      </c>
      <c r="CU1145">
        <v>94.236999999999995</v>
      </c>
      <c r="CV1145">
        <v>116.53</v>
      </c>
      <c r="CW1145">
        <v>101.44</v>
      </c>
      <c r="CX1145">
        <v>110.05</v>
      </c>
      <c r="CY1145">
        <v>104.504</v>
      </c>
      <c r="CZ1145">
        <v>101.075</v>
      </c>
      <c r="DA1145" s="2">
        <v>34.840000000000003</v>
      </c>
      <c r="DB1145" s="2">
        <v>66.77</v>
      </c>
      <c r="DC1145">
        <v>43.51</v>
      </c>
      <c r="DD1145">
        <v>36.840000000000003</v>
      </c>
      <c r="DE1145">
        <v>84.37</v>
      </c>
      <c r="DF1145">
        <v>72.36</v>
      </c>
      <c r="DG1145">
        <v>0</v>
      </c>
      <c r="DH1145">
        <v>13</v>
      </c>
      <c r="DI1145">
        <v>25.81</v>
      </c>
      <c r="DJ1145">
        <v>75</v>
      </c>
      <c r="DK1145">
        <v>0</v>
      </c>
      <c r="DL1145">
        <v>12.5</v>
      </c>
      <c r="DM1145">
        <v>0</v>
      </c>
      <c r="DN1145">
        <v>6.25</v>
      </c>
      <c r="DO1145">
        <v>0</v>
      </c>
      <c r="DP1145">
        <v>0</v>
      </c>
      <c r="DQ1145" s="2">
        <v>51</v>
      </c>
      <c r="DR1145" s="2">
        <v>1</v>
      </c>
      <c r="DS1145" s="2">
        <v>10</v>
      </c>
      <c r="DT1145" s="2">
        <v>136.5335</v>
      </c>
      <c r="DU1145" s="2">
        <v>9</v>
      </c>
      <c r="DV1145" s="2">
        <v>12.651</v>
      </c>
      <c r="DW1145" s="2">
        <f t="shared" si="33"/>
        <v>113.85899999999999</v>
      </c>
      <c r="DX1145" s="2">
        <v>0</v>
      </c>
      <c r="DY1145" s="2">
        <v>0</v>
      </c>
      <c r="DZ1145">
        <v>8.0799999999999997E-2</v>
      </c>
      <c r="EA1145">
        <v>6</v>
      </c>
      <c r="EB1145">
        <v>16</v>
      </c>
      <c r="EC1145">
        <v>0.38</v>
      </c>
      <c r="ED1145">
        <v>15</v>
      </c>
      <c r="EE1145" s="2">
        <v>9</v>
      </c>
      <c r="EF1145" s="2">
        <v>7</v>
      </c>
      <c r="EG1145" s="2">
        <v>0</v>
      </c>
      <c r="EH1145" s="2">
        <v>2</v>
      </c>
      <c r="EI1145" s="2">
        <v>8</v>
      </c>
      <c r="EJ1145" s="2">
        <v>6</v>
      </c>
      <c r="EK1145" s="2">
        <v>6.1283380729465922</v>
      </c>
      <c r="EL1145" s="2">
        <v>16.320088600015676</v>
      </c>
      <c r="EM1145" s="2">
        <v>4.13</v>
      </c>
      <c r="EN1145" s="2">
        <v>0.44</v>
      </c>
      <c r="EO1145" s="2">
        <v>11.440000000000001</v>
      </c>
      <c r="EP1145" s="2">
        <v>0.25796377264209863</v>
      </c>
      <c r="EQ1145" s="2">
        <v>2.7482823235477825E-2</v>
      </c>
      <c r="ER1145" s="2">
        <v>0.71455340412242352</v>
      </c>
      <c r="ES1145" s="2">
        <v>0.71455340412242352</v>
      </c>
      <c r="ET1145" s="2">
        <v>0.41599000624609617</v>
      </c>
      <c r="EU1145" s="2">
        <v>3.06</v>
      </c>
      <c r="EV1145" s="2">
        <v>0.44</v>
      </c>
      <c r="EW1145" s="2">
        <v>0</v>
      </c>
      <c r="EX1145" s="2">
        <v>6.66</v>
      </c>
      <c r="EY1145" s="2">
        <v>0</v>
      </c>
      <c r="EZ1145" s="2">
        <v>0</v>
      </c>
      <c r="FA1145" s="2">
        <v>1.55</v>
      </c>
      <c r="FB1145" s="2">
        <v>0</v>
      </c>
      <c r="FC1145" s="2">
        <v>2.58</v>
      </c>
      <c r="FD1145" s="2">
        <v>1.72</v>
      </c>
      <c r="FE1145" s="2">
        <v>0</v>
      </c>
      <c r="FF1145" s="5">
        <v>-119.2780075073242</v>
      </c>
      <c r="FG1145" s="5">
        <v>103.76406097412109</v>
      </c>
      <c r="FH1145" s="5">
        <v>-10.73308753967285</v>
      </c>
      <c r="FI1145" s="5">
        <v>11.61851787567139</v>
      </c>
      <c r="FJ1145" s="5">
        <v>-8.9155817031860352</v>
      </c>
      <c r="FK1145" s="5">
        <v>3.075401782989502</v>
      </c>
      <c r="FL1145" s="5">
        <v>-5.9742317199707031</v>
      </c>
      <c r="FM1145" s="5">
        <v>-5.9334068298339844</v>
      </c>
      <c r="FN1145" s="5">
        <v>-10.621030807495121</v>
      </c>
      <c r="FO1145" s="5">
        <v>-4.3198742866516113</v>
      </c>
      <c r="FP1145" s="5">
        <v>-9.2123889923095703</v>
      </c>
      <c r="FQ1145" s="5">
        <v>-2.3740684986114502</v>
      </c>
      <c r="FR1145" s="5">
        <v>-3.8320326805114751</v>
      </c>
      <c r="FS1145" s="5">
        <v>3.6119620800018311</v>
      </c>
      <c r="FT1145" s="5">
        <v>-6.4600696563720703</v>
      </c>
      <c r="FU1145" s="5">
        <v>0.13550996780395511</v>
      </c>
      <c r="FV1145" s="5">
        <v>-3.8641819953918461</v>
      </c>
      <c r="FW1145" s="5">
        <v>-2.8116245269775391</v>
      </c>
      <c r="FX1145" s="5">
        <v>-9.1171903610229492</v>
      </c>
      <c r="FY1145" s="5">
        <v>-2.2672181129455571</v>
      </c>
      <c r="FZ1145" s="5">
        <v>-102.98187255859381</v>
      </c>
      <c r="GA1145" s="5">
        <v>104.84324645996089</v>
      </c>
      <c r="GB1145" s="5">
        <v>-10.88885402679443</v>
      </c>
      <c r="GC1145" s="5">
        <v>10.98948287963867</v>
      </c>
      <c r="GD1145" s="5">
        <v>-9.1354646682739258</v>
      </c>
      <c r="GE1145" s="5">
        <v>2.527043342590332</v>
      </c>
      <c r="GF1145" s="5">
        <v>-6.0527553558349609</v>
      </c>
      <c r="GG1145" s="5">
        <v>-5.2119183540344238</v>
      </c>
      <c r="GH1145" s="5">
        <v>-10.0546760559082</v>
      </c>
      <c r="GI1145" s="5">
        <v>-4.881464958190918</v>
      </c>
      <c r="GJ1145" s="5">
        <v>-9.0491695404052734</v>
      </c>
      <c r="GK1145" s="5">
        <v>-2.6237442493438721</v>
      </c>
      <c r="GL1145" s="5">
        <v>-3.8330211639404301</v>
      </c>
      <c r="GM1145" s="5">
        <v>3.2106781005859379</v>
      </c>
      <c r="GN1145" s="5">
        <v>-5.7308120727539063</v>
      </c>
      <c r="GO1145" s="5">
        <v>-0.38592618703842158</v>
      </c>
      <c r="GP1145" s="5">
        <v>-4.3134336471557617</v>
      </c>
      <c r="GQ1145" s="5">
        <v>-2.5318255424499512</v>
      </c>
      <c r="GR1145" s="5">
        <v>-9.0950841903686523</v>
      </c>
      <c r="GS1145" s="5">
        <v>-2.5027451515197749</v>
      </c>
      <c r="GT1145" s="5">
        <v>17.72935676574707</v>
      </c>
      <c r="GU1145" s="5">
        <v>185.5756530761719</v>
      </c>
      <c r="GV1145" s="5">
        <v>71.377166748046875</v>
      </c>
      <c r="GW1145" s="5">
        <v>65.3763427734375</v>
      </c>
      <c r="GX1145" s="5">
        <v>32.769783020019531</v>
      </c>
      <c r="GY1145" s="5">
        <v>42.115699768066413</v>
      </c>
      <c r="GZ1145" s="5">
        <v>27.86083984375</v>
      </c>
      <c r="HA1145" s="5">
        <v>24.747402191162109</v>
      </c>
      <c r="HB1145" s="5">
        <v>14.137966156005859</v>
      </c>
      <c r="HC1145" s="5">
        <v>32.446464538574219</v>
      </c>
      <c r="HD1145" s="5">
        <v>19.927631378173832</v>
      </c>
      <c r="HE1145" s="5">
        <v>31.465522766113281</v>
      </c>
      <c r="HF1145" s="5">
        <v>25.634555816650391</v>
      </c>
      <c r="HG1145" s="5">
        <v>27.551956176757809</v>
      </c>
      <c r="HH1145" s="5">
        <v>17.095249176025391</v>
      </c>
      <c r="HI1145" s="5">
        <v>23.644332885742191</v>
      </c>
      <c r="HJ1145" s="5">
        <v>22.733844757080082</v>
      </c>
      <c r="HK1145" s="5">
        <v>24.843990325927731</v>
      </c>
      <c r="HL1145" s="5">
        <v>18.137308120727539</v>
      </c>
      <c r="HM1145" s="5">
        <v>27.04097747802734</v>
      </c>
      <c r="HN1145" s="5">
        <v>-539.34588623046875</v>
      </c>
      <c r="HO1145" s="5">
        <v>-0.58887332677841187</v>
      </c>
      <c r="HP1145" s="5">
        <v>-109.1349182128906</v>
      </c>
      <c r="HQ1145" s="5">
        <v>-29.673671722412109</v>
      </c>
      <c r="HR1145" s="5">
        <v>-64.615249633789063</v>
      </c>
      <c r="HS1145" s="5">
        <v>-35.070438385009773</v>
      </c>
      <c r="HT1145" s="5">
        <v>-34.337673187255859</v>
      </c>
      <c r="HU1145" s="5">
        <v>-48.975837707519531</v>
      </c>
      <c r="HV1145" s="5">
        <v>-36.718246459960938</v>
      </c>
      <c r="HW1145" s="5">
        <v>-37.035667419433587</v>
      </c>
      <c r="HX1145" s="5">
        <v>-40.239334106445313</v>
      </c>
      <c r="HY1145" s="5">
        <v>-25.89926910400391</v>
      </c>
      <c r="HZ1145" s="5">
        <v>-24.65108489990234</v>
      </c>
      <c r="IA1145" s="5">
        <v>-18.877473831176761</v>
      </c>
      <c r="IB1145" s="5">
        <v>-32.402873992919922</v>
      </c>
      <c r="IC1145" s="5">
        <v>-25.757017135620121</v>
      </c>
      <c r="ID1145" s="5">
        <v>-27.580436706542969</v>
      </c>
      <c r="IE1145" s="5">
        <v>-25.62939453125</v>
      </c>
      <c r="IF1145" s="5">
        <v>-29.136404037475589</v>
      </c>
      <c r="IG1145" s="5">
        <v>-37.143348693847663</v>
      </c>
      <c r="IH1145" s="5">
        <v>71.41070556640625</v>
      </c>
      <c r="II1145" s="5">
        <v>40.062705993652337</v>
      </c>
      <c r="IJ1145" s="5">
        <v>24.82036209106445</v>
      </c>
      <c r="IK1145" s="5">
        <v>17.95659065246582</v>
      </c>
      <c r="IL1145" s="5">
        <v>14.907577514648439</v>
      </c>
      <c r="IM1145" s="5">
        <v>12.18495559692383</v>
      </c>
      <c r="IN1145" s="5">
        <v>11.92933940887451</v>
      </c>
      <c r="IO1145" s="5">
        <v>12.42924118041992</v>
      </c>
      <c r="IP1145" s="5">
        <v>9.377223014831543</v>
      </c>
      <c r="IQ1145" s="5">
        <v>10.899801254272459</v>
      </c>
      <c r="IR1145" s="5">
        <v>8.6636753082275391</v>
      </c>
      <c r="IS1145" s="5">
        <v>8.3596305847167969</v>
      </c>
      <c r="IT1145" s="5">
        <v>8.1649913787841797</v>
      </c>
      <c r="IU1145" s="5">
        <v>8.3833284378051758</v>
      </c>
      <c r="IV1145" s="5">
        <v>7.5980939865112296</v>
      </c>
      <c r="IW1145" s="5">
        <v>7.3705811500549316</v>
      </c>
      <c r="IX1145" s="5">
        <v>8.0374536514282227</v>
      </c>
      <c r="IY1145" s="5">
        <v>7.8766922950744629</v>
      </c>
      <c r="IZ1145" s="5">
        <v>7.1398162841796884</v>
      </c>
      <c r="JA1145" s="5">
        <v>8.1696233749389648</v>
      </c>
      <c r="JB1145" s="5">
        <v>99.38401442307692</v>
      </c>
      <c r="JC1145" s="2">
        <v>5.8405065536499023</v>
      </c>
      <c r="JD1145" s="2">
        <v>4.9526157379150391</v>
      </c>
      <c r="JE1145" s="2">
        <v>14.897714614868161</v>
      </c>
      <c r="JF1145" s="2">
        <v>7.7914237976074219E-2</v>
      </c>
      <c r="JG1145" s="2">
        <v>3.3221719264984131</v>
      </c>
      <c r="JH1145">
        <v>18.3871</v>
      </c>
      <c r="JI1145">
        <v>36</v>
      </c>
      <c r="JJ1145">
        <v>0.54202450980392147</v>
      </c>
      <c r="JK1145">
        <v>0.51196323529411769</v>
      </c>
      <c r="JL1145">
        <v>0.52130882352941177</v>
      </c>
      <c r="JM1145">
        <v>211.10426381408959</v>
      </c>
      <c r="JN1145">
        <v>0.12460245583847736</v>
      </c>
      <c r="JO1145">
        <v>0.5553995098039215</v>
      </c>
      <c r="JP1145">
        <v>0.52201695343137244</v>
      </c>
      <c r="JQ1145">
        <v>127.99959243872549</v>
      </c>
      <c r="JR1145">
        <v>128.01427364460784</v>
      </c>
      <c r="JS1145">
        <v>1.468120588235422E-2</v>
      </c>
      <c r="JT1145" t="s">
        <v>7288</v>
      </c>
    </row>
    <row r="1146" spans="1:280">
      <c r="A1146" t="s">
        <v>1281</v>
      </c>
      <c r="B1146" t="s">
        <v>1392</v>
      </c>
      <c r="C1146" t="s">
        <v>1392</v>
      </c>
      <c r="D1146" t="s">
        <v>72</v>
      </c>
      <c r="E1146" t="s">
        <v>463</v>
      </c>
      <c r="F1146" t="s">
        <v>2819</v>
      </c>
      <c r="G1146" t="s">
        <v>4969</v>
      </c>
      <c r="H1146" t="s">
        <v>1733</v>
      </c>
      <c r="I1146" t="s">
        <v>4970</v>
      </c>
      <c r="J1146" t="s">
        <v>4971</v>
      </c>
      <c r="K1146" t="s">
        <v>1735</v>
      </c>
      <c r="L1146">
        <v>15</v>
      </c>
      <c r="N1146" t="s">
        <v>74</v>
      </c>
      <c r="O1146" t="s">
        <v>75</v>
      </c>
      <c r="P1146">
        <v>0</v>
      </c>
      <c r="T1146">
        <v>2</v>
      </c>
      <c r="U1146" t="s">
        <v>77</v>
      </c>
      <c r="V1146" t="s">
        <v>4972</v>
      </c>
      <c r="W1146" t="s">
        <v>4973</v>
      </c>
      <c r="Y1146" t="s">
        <v>77</v>
      </c>
      <c r="Z1146" t="s">
        <v>9</v>
      </c>
      <c r="AA1146" t="s">
        <v>5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 t="s">
        <v>10</v>
      </c>
      <c r="AL1146" t="s">
        <v>11</v>
      </c>
      <c r="AM1146" t="s">
        <v>13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 t="s">
        <v>4974</v>
      </c>
      <c r="AV1146">
        <v>1</v>
      </c>
      <c r="AW1146" t="s">
        <v>1740</v>
      </c>
      <c r="AX1146">
        <v>0</v>
      </c>
      <c r="AZ1146" t="s">
        <v>78</v>
      </c>
      <c r="BA1146" t="s">
        <v>105</v>
      </c>
      <c r="BC1146">
        <v>1</v>
      </c>
      <c r="BD1146" t="s">
        <v>90</v>
      </c>
      <c r="BE1146">
        <v>0</v>
      </c>
      <c r="BF1146">
        <v>1</v>
      </c>
      <c r="BG1146" t="s">
        <v>1741</v>
      </c>
      <c r="BH1146">
        <v>1</v>
      </c>
      <c r="BI1146" t="s">
        <v>81</v>
      </c>
      <c r="BJ1146">
        <v>1</v>
      </c>
      <c r="BL1146" t="s">
        <v>78</v>
      </c>
      <c r="BM1146">
        <v>0</v>
      </c>
      <c r="BN1146" t="s">
        <v>82</v>
      </c>
      <c r="BO1146" t="s">
        <v>98</v>
      </c>
      <c r="BP1146">
        <v>1</v>
      </c>
      <c r="BQ1146">
        <v>1</v>
      </c>
      <c r="BR1146">
        <v>0</v>
      </c>
      <c r="BS1146" t="s">
        <v>84</v>
      </c>
      <c r="BT1146">
        <v>1</v>
      </c>
      <c r="BU1146">
        <v>0</v>
      </c>
      <c r="BV1146" t="s">
        <v>23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1</v>
      </c>
      <c r="CD1146">
        <v>1</v>
      </c>
      <c r="CE1146">
        <v>0</v>
      </c>
      <c r="CF1146" t="s">
        <v>92</v>
      </c>
      <c r="CG1146" t="s">
        <v>86</v>
      </c>
      <c r="CL1146">
        <v>0</v>
      </c>
      <c r="CM1146">
        <v>0.39500000000000002</v>
      </c>
      <c r="CN1146">
        <v>0.435</v>
      </c>
      <c r="CO1146">
        <v>0.27500000000000002</v>
      </c>
      <c r="CP1146">
        <v>0.36</v>
      </c>
      <c r="CQ1146">
        <v>0.255</v>
      </c>
      <c r="CR1146">
        <v>0.3</v>
      </c>
      <c r="CS1146">
        <v>0.27500000000000002</v>
      </c>
      <c r="CT1146">
        <v>88.33</v>
      </c>
      <c r="CU1146">
        <v>106.39</v>
      </c>
      <c r="CV1146">
        <v>102.41800000000001</v>
      </c>
      <c r="CW1146">
        <v>93.405000000000001</v>
      </c>
      <c r="CX1146">
        <v>91.700999999999993</v>
      </c>
      <c r="CY1146">
        <v>100.751</v>
      </c>
      <c r="CZ1146">
        <v>97.64</v>
      </c>
      <c r="DA1146" s="2">
        <v>38.799999999999997</v>
      </c>
      <c r="DB1146" s="2">
        <v>47.17</v>
      </c>
      <c r="DC1146">
        <v>43.8</v>
      </c>
      <c r="DD1146">
        <v>43.88</v>
      </c>
      <c r="DE1146">
        <v>55.88</v>
      </c>
      <c r="DF1146">
        <v>49.1</v>
      </c>
      <c r="DG1146">
        <v>10</v>
      </c>
      <c r="DH1146">
        <v>1</v>
      </c>
      <c r="DI1146">
        <v>28.75</v>
      </c>
      <c r="DQ1146" s="2">
        <v>51</v>
      </c>
      <c r="DR1146" s="2">
        <v>2</v>
      </c>
      <c r="DS1146" s="2">
        <v>11</v>
      </c>
      <c r="DT1146" s="2">
        <v>159.28960000000001</v>
      </c>
      <c r="DU1146" s="2">
        <v>0</v>
      </c>
      <c r="DV1146" s="2">
        <v>0</v>
      </c>
      <c r="DW1146" s="2">
        <f t="shared" si="33"/>
        <v>0</v>
      </c>
      <c r="DX1146" s="2">
        <v>0</v>
      </c>
      <c r="DY1146" s="2">
        <v>0</v>
      </c>
      <c r="DZ1146">
        <v>0.1206</v>
      </c>
      <c r="EA1146">
        <v>5</v>
      </c>
      <c r="EB1146">
        <v>16</v>
      </c>
      <c r="EC1146">
        <v>0.31</v>
      </c>
      <c r="ED1146">
        <v>14</v>
      </c>
      <c r="EE1146" s="2">
        <v>7</v>
      </c>
      <c r="EF1146" s="2">
        <v>6</v>
      </c>
      <c r="EG1146" s="2">
        <v>3</v>
      </c>
      <c r="EH1146" s="2">
        <v>10</v>
      </c>
      <c r="EI1146" s="2">
        <v>6</v>
      </c>
      <c r="EJ1146" s="2">
        <v>0</v>
      </c>
      <c r="EK1146" s="2">
        <v>10.830141323960671</v>
      </c>
      <c r="EL1146" s="2">
        <v>17.947334526058633</v>
      </c>
      <c r="EM1146" s="2">
        <v>4.5999999999999996</v>
      </c>
      <c r="EN1146" s="2">
        <v>0</v>
      </c>
      <c r="EO1146" s="2">
        <v>11.35</v>
      </c>
      <c r="EP1146" s="2">
        <v>0.2884012539184953</v>
      </c>
      <c r="EQ1146" s="2">
        <v>0</v>
      </c>
      <c r="ER1146" s="2">
        <v>0.71159874608150475</v>
      </c>
      <c r="ES1146" s="2">
        <v>0.71159874608150475</v>
      </c>
      <c r="ET1146" s="2">
        <v>0.31912225705329156</v>
      </c>
      <c r="EU1146" s="2">
        <v>2.08</v>
      </c>
      <c r="EV1146" s="2">
        <v>0</v>
      </c>
      <c r="EW1146" s="2">
        <v>0</v>
      </c>
      <c r="EX1146" s="2">
        <v>5.09</v>
      </c>
      <c r="EY1146" s="2">
        <v>0</v>
      </c>
      <c r="EZ1146" s="2">
        <v>0.01</v>
      </c>
      <c r="FA1146" s="2">
        <v>3.82</v>
      </c>
      <c r="FB1146" s="2">
        <v>0</v>
      </c>
      <c r="FC1146" s="2">
        <v>0.77</v>
      </c>
      <c r="FD1146" s="2">
        <v>4.18</v>
      </c>
      <c r="FE1146" s="2">
        <v>0</v>
      </c>
      <c r="FF1146" s="5">
        <v>-230.4102478027344</v>
      </c>
      <c r="FG1146" s="5">
        <v>112.7084579467773</v>
      </c>
      <c r="FH1146" s="5">
        <v>35.069175720214837</v>
      </c>
      <c r="FI1146" s="5">
        <v>45.100673675537109</v>
      </c>
      <c r="FJ1146" s="5">
        <v>7.9484405517578116</v>
      </c>
      <c r="FK1146" s="5">
        <v>9.5956335067749023</v>
      </c>
      <c r="FL1146" s="5">
        <v>3.821861743927002</v>
      </c>
      <c r="FM1146" s="5">
        <v>3.6339693069458008</v>
      </c>
      <c r="FN1146" s="5">
        <v>1.1592811346054079</v>
      </c>
      <c r="FO1146" s="5">
        <v>2.401741743087769</v>
      </c>
      <c r="FP1146" s="5">
        <v>-4.2023072242736816</v>
      </c>
      <c r="FQ1146" s="5">
        <v>0.95260375738143921</v>
      </c>
      <c r="FR1146" s="5">
        <v>-2.2757632732391362</v>
      </c>
      <c r="FS1146" s="5">
        <v>3.5232646465301509</v>
      </c>
      <c r="FT1146" s="5">
        <v>-3.1825323104858398</v>
      </c>
      <c r="FU1146" s="5">
        <v>0.42843243479728699</v>
      </c>
      <c r="FV1146" s="5">
        <v>-2.934174537658691</v>
      </c>
      <c r="FW1146" s="5">
        <v>-0.67087739706039429</v>
      </c>
      <c r="FX1146" s="5">
        <v>-2.349845170974731</v>
      </c>
      <c r="FY1146" s="5">
        <v>0.60156595706939697</v>
      </c>
      <c r="FZ1146" s="5">
        <v>-205.3464050292969</v>
      </c>
      <c r="GA1146" s="5">
        <v>114.1889724731445</v>
      </c>
      <c r="GB1146" s="5">
        <v>36.250358581542969</v>
      </c>
      <c r="GC1146" s="5">
        <v>45.926292419433587</v>
      </c>
      <c r="GD1146" s="5">
        <v>9.1623210906982422</v>
      </c>
      <c r="GE1146" s="5">
        <v>9.7467021942138672</v>
      </c>
      <c r="GF1146" s="5">
        <v>2.471226692199707</v>
      </c>
      <c r="GG1146" s="5">
        <v>4.3367671966552734</v>
      </c>
      <c r="GH1146" s="5">
        <v>1.0278141498565669</v>
      </c>
      <c r="GI1146" s="5">
        <v>2.5855951309204102</v>
      </c>
      <c r="GJ1146" s="5">
        <v>-4.1090092658996582</v>
      </c>
      <c r="GK1146" s="5">
        <v>9.1613799333572388E-2</v>
      </c>
      <c r="GL1146" s="5">
        <v>-1.7355959415435791</v>
      </c>
      <c r="GM1146" s="5">
        <v>3.1364395618438721</v>
      </c>
      <c r="GN1146" s="5">
        <v>-3.1277599334716801</v>
      </c>
      <c r="GO1146" s="5">
        <v>1.017814159393311</v>
      </c>
      <c r="GP1146" s="5">
        <v>-2.8194963932037349</v>
      </c>
      <c r="GQ1146" s="5">
        <v>-0.33096128702163702</v>
      </c>
      <c r="GR1146" s="5">
        <v>-2.7979462146759029</v>
      </c>
      <c r="GS1146" s="5">
        <v>-0.44481390714645391</v>
      </c>
      <c r="GT1146" s="5">
        <v>-94.853202819824219</v>
      </c>
      <c r="GU1146" s="5">
        <v>184.7559814453125</v>
      </c>
      <c r="GV1146" s="5">
        <v>120.6255187988281</v>
      </c>
      <c r="GW1146" s="5">
        <v>107.038444519043</v>
      </c>
      <c r="GX1146" s="5">
        <v>57.563194274902337</v>
      </c>
      <c r="GY1146" s="5">
        <v>41.331863403320313</v>
      </c>
      <c r="GZ1146" s="5">
        <v>43.012176513671882</v>
      </c>
      <c r="HA1146" s="5">
        <v>31.475002288818359</v>
      </c>
      <c r="HB1146" s="5">
        <v>33.014137268066413</v>
      </c>
      <c r="HC1146" s="5">
        <v>34.610725402832031</v>
      </c>
      <c r="HD1146" s="5">
        <v>20.064104080200199</v>
      </c>
      <c r="HE1146" s="5">
        <v>34.197246551513672</v>
      </c>
      <c r="HF1146" s="5">
        <v>22.691610336303711</v>
      </c>
      <c r="HG1146" s="5">
        <v>27.422061920166019</v>
      </c>
      <c r="HH1146" s="5">
        <v>18.97243499755859</v>
      </c>
      <c r="HI1146" s="5">
        <v>21.363529205322269</v>
      </c>
      <c r="HJ1146" s="5">
        <v>21.03737640380859</v>
      </c>
      <c r="HK1146" s="5">
        <v>23.013774871826168</v>
      </c>
      <c r="HL1146" s="5">
        <v>17.13032150268555</v>
      </c>
      <c r="HM1146" s="5">
        <v>33.121017456054688</v>
      </c>
      <c r="HN1146" s="5">
        <v>-554.25360107421875</v>
      </c>
      <c r="HO1146" s="5">
        <v>0</v>
      </c>
      <c r="HP1146" s="5">
        <v>-63.596061706542969</v>
      </c>
      <c r="HQ1146" s="5">
        <v>-20.483528137207031</v>
      </c>
      <c r="HR1146" s="5">
        <v>-60.06103515625</v>
      </c>
      <c r="HS1146" s="5">
        <v>-25.32421875</v>
      </c>
      <c r="HT1146" s="5">
        <v>-25.687126159667969</v>
      </c>
      <c r="HU1146" s="5">
        <v>-36.154731750488281</v>
      </c>
      <c r="HV1146" s="5">
        <v>-26.781038284301761</v>
      </c>
      <c r="HW1146" s="5">
        <v>-34.664340972900391</v>
      </c>
      <c r="HX1146" s="5">
        <v>-30.221401214599609</v>
      </c>
      <c r="HY1146" s="5">
        <v>-26.325620651245121</v>
      </c>
      <c r="HZ1146" s="5">
        <v>-34.753036499023438</v>
      </c>
      <c r="IA1146" s="5">
        <v>-15.940403938293461</v>
      </c>
      <c r="IB1146" s="5">
        <v>-33.932998657226563</v>
      </c>
      <c r="IC1146" s="5">
        <v>-24.505512237548832</v>
      </c>
      <c r="ID1146" s="5">
        <v>-32.735427856445313</v>
      </c>
      <c r="IE1146" s="5">
        <v>-23.22622108459473</v>
      </c>
      <c r="IF1146" s="5">
        <v>-19.327388763427731</v>
      </c>
      <c r="IG1146" s="5">
        <v>-20.017429351806641</v>
      </c>
      <c r="IH1146" s="5">
        <v>90.65838623046875</v>
      </c>
      <c r="II1146" s="5">
        <v>31.667840957641602</v>
      </c>
      <c r="IJ1146" s="5">
        <v>25.581516265869141</v>
      </c>
      <c r="IK1146" s="5">
        <v>20.853664398193359</v>
      </c>
      <c r="IL1146" s="5">
        <v>16.178911209106449</v>
      </c>
      <c r="IM1146" s="5">
        <v>13.40975761413574</v>
      </c>
      <c r="IN1146" s="5">
        <v>11.68904876708984</v>
      </c>
      <c r="IO1146" s="5">
        <v>10.36992073059082</v>
      </c>
      <c r="IP1146" s="5">
        <v>9.6651220321655273</v>
      </c>
      <c r="IQ1146" s="5">
        <v>8.7932405471801758</v>
      </c>
      <c r="IR1146" s="5">
        <v>7.3076233863830566</v>
      </c>
      <c r="IS1146" s="5">
        <v>8.658055305480957</v>
      </c>
      <c r="IT1146" s="5">
        <v>8.3901958465576172</v>
      </c>
      <c r="IU1146" s="5">
        <v>7.8145346641540527</v>
      </c>
      <c r="IV1146" s="5">
        <v>7.3955669403076172</v>
      </c>
      <c r="IW1146" s="5">
        <v>7.7124218940734863</v>
      </c>
      <c r="IX1146" s="5">
        <v>8.2342042922973633</v>
      </c>
      <c r="IY1146" s="5">
        <v>7.1411514282226563</v>
      </c>
      <c r="IZ1146" s="5">
        <v>6.5733051300048828</v>
      </c>
      <c r="JA1146" s="5">
        <v>7.6639156341552734</v>
      </c>
      <c r="JB1146" s="5">
        <v>117.45383522727271</v>
      </c>
      <c r="JC1146" s="2">
        <v>3.701730489730835</v>
      </c>
      <c r="JD1146" s="2">
        <v>3.7489554882049561</v>
      </c>
      <c r="JE1146" s="2">
        <v>10.5848388671875</v>
      </c>
      <c r="JF1146" s="2">
        <v>6.4378157258033752E-2</v>
      </c>
      <c r="JG1146" s="2">
        <v>1.7164120674133301</v>
      </c>
      <c r="JH1146">
        <v>13.374499999999999</v>
      </c>
      <c r="JI1146">
        <v>221</v>
      </c>
      <c r="JJ1146">
        <v>0.65782107843137261</v>
      </c>
      <c r="JK1146">
        <v>0.62607107843137244</v>
      </c>
      <c r="JL1146">
        <v>0.60537009803921571</v>
      </c>
      <c r="JM1146">
        <v>40.723079821186694</v>
      </c>
      <c r="JN1146">
        <v>0.10063672437088175</v>
      </c>
      <c r="JO1146">
        <v>0.65836029411764718</v>
      </c>
      <c r="JP1146">
        <v>0.6332044166666666</v>
      </c>
      <c r="JQ1146">
        <v>127.98428375980392</v>
      </c>
      <c r="JR1146">
        <v>128.01755177941178</v>
      </c>
      <c r="JS1146">
        <v>3.3268019607859856E-2</v>
      </c>
      <c r="JT1146" t="s">
        <v>7289</v>
      </c>
    </row>
    <row r="1147" spans="1:280">
      <c r="A1147" t="s">
        <v>1282</v>
      </c>
      <c r="B1147" t="s">
        <v>1600</v>
      </c>
      <c r="C1147" t="s">
        <v>5219</v>
      </c>
      <c r="D1147" t="s">
        <v>72</v>
      </c>
      <c r="E1147" t="s">
        <v>463</v>
      </c>
      <c r="F1147" t="s">
        <v>2819</v>
      </c>
      <c r="G1147" t="s">
        <v>2264</v>
      </c>
      <c r="H1147" t="s">
        <v>1733</v>
      </c>
      <c r="I1147" t="s">
        <v>2265</v>
      </c>
      <c r="J1147" t="s">
        <v>4975</v>
      </c>
      <c r="K1147" t="s">
        <v>1735</v>
      </c>
      <c r="L1147">
        <v>15</v>
      </c>
      <c r="N1147" t="s">
        <v>74</v>
      </c>
      <c r="O1147" t="s">
        <v>75</v>
      </c>
      <c r="P1147">
        <v>0</v>
      </c>
      <c r="T1147">
        <v>3</v>
      </c>
      <c r="U1147" t="s">
        <v>77</v>
      </c>
      <c r="V1147" t="s">
        <v>2823</v>
      </c>
      <c r="W1147" t="s">
        <v>4976</v>
      </c>
      <c r="X1147" t="s">
        <v>4977</v>
      </c>
      <c r="Y1147" t="s">
        <v>77</v>
      </c>
      <c r="Z1147" t="s">
        <v>9</v>
      </c>
      <c r="AA1147" t="s">
        <v>105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 t="s">
        <v>11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 t="s">
        <v>4978</v>
      </c>
      <c r="AT1147" t="s">
        <v>4979</v>
      </c>
      <c r="AV1147">
        <v>0</v>
      </c>
      <c r="AX1147">
        <v>0</v>
      </c>
      <c r="BC1147">
        <v>0</v>
      </c>
      <c r="BE1147">
        <v>0</v>
      </c>
      <c r="BF1147">
        <v>0</v>
      </c>
      <c r="BG1147" t="s">
        <v>76</v>
      </c>
      <c r="BH1147">
        <v>0</v>
      </c>
      <c r="BI1147" t="s">
        <v>81</v>
      </c>
      <c r="BJ1147">
        <v>0</v>
      </c>
      <c r="BM1147">
        <v>0</v>
      </c>
      <c r="BN1147" t="s">
        <v>82</v>
      </c>
      <c r="BO1147" t="s">
        <v>128</v>
      </c>
      <c r="BP1147">
        <v>1</v>
      </c>
      <c r="BQ1147">
        <v>1</v>
      </c>
      <c r="BR1147">
        <v>0</v>
      </c>
      <c r="BS1147" t="s">
        <v>110</v>
      </c>
      <c r="BT1147">
        <v>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1</v>
      </c>
      <c r="CD1147">
        <v>1</v>
      </c>
      <c r="CE1147">
        <v>0</v>
      </c>
      <c r="CF1147" t="s">
        <v>85</v>
      </c>
      <c r="CG1147" t="s">
        <v>86</v>
      </c>
      <c r="CL1147">
        <v>0</v>
      </c>
      <c r="CM1147">
        <v>0.44500000000000001</v>
      </c>
      <c r="CN1147">
        <v>0.375</v>
      </c>
      <c r="CO1147">
        <v>0.28499999999999998</v>
      </c>
      <c r="CP1147">
        <v>0.35</v>
      </c>
      <c r="CQ1147">
        <v>0.26</v>
      </c>
      <c r="CR1147">
        <v>0.30499999999999999</v>
      </c>
      <c r="CS1147">
        <v>0.26500000000000001</v>
      </c>
      <c r="CT1147">
        <v>102.953</v>
      </c>
      <c r="CU1147">
        <v>90.185000000000002</v>
      </c>
      <c r="CV1147">
        <v>106.45</v>
      </c>
      <c r="CW1147">
        <v>90.191000000000003</v>
      </c>
      <c r="CX1147">
        <v>93.536000000000001</v>
      </c>
      <c r="CY1147">
        <v>102.628</v>
      </c>
      <c r="CZ1147">
        <v>94.204999999999998</v>
      </c>
      <c r="DA1147" s="2">
        <v>28.35</v>
      </c>
      <c r="DB1147" s="2">
        <v>61.86</v>
      </c>
      <c r="DC1147">
        <v>23.86</v>
      </c>
      <c r="DD1147">
        <v>23.5</v>
      </c>
      <c r="DE1147">
        <v>83.23</v>
      </c>
      <c r="DF1147">
        <v>82.11</v>
      </c>
      <c r="DI1147">
        <v>0.25</v>
      </c>
      <c r="DQ1147" s="2">
        <v>0</v>
      </c>
      <c r="DR1147" s="2">
        <v>0</v>
      </c>
      <c r="DS1147" s="2">
        <v>7</v>
      </c>
      <c r="DT1147" s="2">
        <v>225.66569999999999</v>
      </c>
      <c r="DU1147" s="2">
        <v>0</v>
      </c>
      <c r="DV1147" s="2">
        <v>0</v>
      </c>
      <c r="DW1147" s="2">
        <f t="shared" si="33"/>
        <v>0</v>
      </c>
      <c r="DX1147" s="2">
        <v>0</v>
      </c>
      <c r="DY1147" s="2">
        <v>0</v>
      </c>
      <c r="DZ1147">
        <v>3.9100000000000003E-2</v>
      </c>
      <c r="EA1147">
        <v>4</v>
      </c>
      <c r="EB1147">
        <v>16</v>
      </c>
      <c r="EC1147">
        <v>0.25</v>
      </c>
      <c r="ED1147">
        <v>0</v>
      </c>
      <c r="EE1147" s="2">
        <v>11</v>
      </c>
      <c r="EF1147" s="2">
        <v>5</v>
      </c>
      <c r="EG1147" s="2">
        <v>0</v>
      </c>
      <c r="EH1147" s="2">
        <v>5</v>
      </c>
      <c r="EI1147" s="2">
        <v>6</v>
      </c>
      <c r="EJ1147" s="2">
        <v>5</v>
      </c>
      <c r="EK1147" s="2">
        <v>4.9250446102692491</v>
      </c>
      <c r="EL1147" s="2">
        <v>23.2712634906425</v>
      </c>
      <c r="EM1147" s="2">
        <v>0.04</v>
      </c>
      <c r="EN1147" s="2">
        <v>2.21</v>
      </c>
      <c r="EO1147" s="2">
        <v>13.709999999999999</v>
      </c>
      <c r="EP1147" s="2">
        <v>2.5062656641604013E-3</v>
      </c>
      <c r="EQ1147" s="2">
        <v>0.13847117794486216</v>
      </c>
      <c r="ER1147" s="2">
        <v>0.85902255639097747</v>
      </c>
      <c r="ES1147" s="2">
        <v>0.85902255639097747</v>
      </c>
      <c r="ET1147" s="2">
        <v>0.75877192982456143</v>
      </c>
      <c r="EU1147" s="2">
        <v>0.06</v>
      </c>
      <c r="EV1147" s="2">
        <v>1.87</v>
      </c>
      <c r="EW1147" s="2">
        <v>0</v>
      </c>
      <c r="EX1147" s="2">
        <v>1.54</v>
      </c>
      <c r="EY1147" s="2">
        <v>0</v>
      </c>
      <c r="EZ1147" s="2">
        <v>0</v>
      </c>
      <c r="FA1147" s="2">
        <v>0.04</v>
      </c>
      <c r="FB1147" s="2">
        <v>0.34</v>
      </c>
      <c r="FC1147" s="2">
        <v>0</v>
      </c>
      <c r="FD1147" s="2">
        <v>12.11</v>
      </c>
      <c r="FE1147" s="2">
        <v>0</v>
      </c>
      <c r="FF1147" s="5">
        <v>-164.3856506347656</v>
      </c>
      <c r="FG1147" s="5">
        <v>131.95570373535159</v>
      </c>
      <c r="FH1147" s="5">
        <v>-26.559017181396481</v>
      </c>
      <c r="FI1147" s="5">
        <v>12.103725433349609</v>
      </c>
      <c r="FJ1147" s="5">
        <v>-8.8499040603637695</v>
      </c>
      <c r="FK1147" s="5">
        <v>0.25383096933364868</v>
      </c>
      <c r="FL1147" s="5">
        <v>-21.37653732299805</v>
      </c>
      <c r="FM1147" s="5">
        <v>-8.2828283309936523</v>
      </c>
      <c r="FN1147" s="5">
        <v>-10.425454139709471</v>
      </c>
      <c r="FO1147" s="5">
        <v>-11.38538265228271</v>
      </c>
      <c r="FP1147" s="5">
        <v>-26.62199592590332</v>
      </c>
      <c r="FQ1147" s="5">
        <v>-20.914358139038089</v>
      </c>
      <c r="FR1147" s="5">
        <v>-19.469816207885739</v>
      </c>
      <c r="FS1147" s="5">
        <v>-13.104367256164551</v>
      </c>
      <c r="FT1147" s="5">
        <v>-15.59500694274902</v>
      </c>
      <c r="FU1147" s="5">
        <v>-4.1003127098083496</v>
      </c>
      <c r="FV1147" s="5">
        <v>-4.7842049598693848</v>
      </c>
      <c r="FW1147" s="5">
        <v>-4.1269078254699707</v>
      </c>
      <c r="FX1147" s="5">
        <v>-8.0005979537963867</v>
      </c>
      <c r="FY1147" s="5">
        <v>-1.174784660339355</v>
      </c>
      <c r="FZ1147" s="5">
        <v>-155.89154052734381</v>
      </c>
      <c r="GA1147" s="5">
        <v>143.91754150390619</v>
      </c>
      <c r="GB1147" s="5">
        <v>-28.94775390625</v>
      </c>
      <c r="GC1147" s="5">
        <v>10.9163703918457</v>
      </c>
      <c r="GD1147" s="5">
        <v>-6.4378867149353027</v>
      </c>
      <c r="GE1147" s="5">
        <v>0.30926164984703058</v>
      </c>
      <c r="GF1147" s="5">
        <v>-21.252851486206051</v>
      </c>
      <c r="GG1147" s="5">
        <v>-8.3359928131103516</v>
      </c>
      <c r="GH1147" s="5">
        <v>-10.58369064331055</v>
      </c>
      <c r="GI1147" s="5">
        <v>-11.62118339538574</v>
      </c>
      <c r="GJ1147" s="5">
        <v>-26.636337280273441</v>
      </c>
      <c r="GK1147" s="5">
        <v>-21.00875091552734</v>
      </c>
      <c r="GL1147" s="5">
        <v>-19.540248870849609</v>
      </c>
      <c r="GM1147" s="5">
        <v>-13.578067779541019</v>
      </c>
      <c r="GN1147" s="5">
        <v>-15.82221698760986</v>
      </c>
      <c r="GO1147" s="5">
        <v>-4.4469871520996094</v>
      </c>
      <c r="GP1147" s="5">
        <v>-6.4432649612426758</v>
      </c>
      <c r="GQ1147" s="5">
        <v>-4.7422275543212891</v>
      </c>
      <c r="GR1147" s="5">
        <v>-7.5520210266113281</v>
      </c>
      <c r="GS1147" s="5">
        <v>-0.17249560356140139</v>
      </c>
      <c r="GT1147" s="5">
        <v>-52.124485015869141</v>
      </c>
      <c r="GU1147" s="5">
        <v>194.4225769042969</v>
      </c>
      <c r="GV1147" s="5">
        <v>48.782978057861328</v>
      </c>
      <c r="GW1147" s="5">
        <v>62.541854858398438</v>
      </c>
      <c r="GX1147" s="5">
        <v>28.542209625244141</v>
      </c>
      <c r="GY1147" s="5">
        <v>22.303171157836911</v>
      </c>
      <c r="GZ1147" s="5">
        <v>2.430778980255127</v>
      </c>
      <c r="HA1147" s="5">
        <v>11.42698860168457</v>
      </c>
      <c r="HB1147" s="5">
        <v>9.5724258422851563</v>
      </c>
      <c r="HC1147" s="5">
        <v>12.36646556854248</v>
      </c>
      <c r="HD1147" s="5">
        <v>3.557404518127441</v>
      </c>
      <c r="HE1147" s="5">
        <v>0.81493115425109863</v>
      </c>
      <c r="HF1147" s="5">
        <v>10.373350143432621</v>
      </c>
      <c r="HG1147" s="5">
        <v>8.7137365341186523</v>
      </c>
      <c r="HH1147" s="5">
        <v>8.4978771209716797</v>
      </c>
      <c r="HI1147" s="5">
        <v>15.42054271697998</v>
      </c>
      <c r="HJ1147" s="5">
        <v>32.678169250488281</v>
      </c>
      <c r="HK1147" s="5">
        <v>24.96183013916016</v>
      </c>
      <c r="HL1147" s="5">
        <v>22.863836288452148</v>
      </c>
      <c r="HM1147" s="5">
        <v>25.086250305175781</v>
      </c>
      <c r="HN1147" s="5">
        <v>-499.94461059570313</v>
      </c>
      <c r="HO1147" s="5">
        <v>32.532962799072273</v>
      </c>
      <c r="HP1147" s="5">
        <v>-92.787277221679688</v>
      </c>
      <c r="HQ1147" s="5">
        <v>-25.873748779296879</v>
      </c>
      <c r="HR1147" s="5">
        <v>-62.251296997070313</v>
      </c>
      <c r="HS1147" s="5">
        <v>-26.434003829956051</v>
      </c>
      <c r="HT1147" s="5">
        <v>-43.523334503173828</v>
      </c>
      <c r="HU1147" s="5">
        <v>-29.777839660644531</v>
      </c>
      <c r="HV1147" s="5">
        <v>-31.57916259765625</v>
      </c>
      <c r="HW1147" s="5">
        <v>-40.14739990234375</v>
      </c>
      <c r="HX1147" s="5">
        <v>-51.809055328369141</v>
      </c>
      <c r="HY1147" s="5">
        <v>-47.384181976318359</v>
      </c>
      <c r="HZ1147" s="5">
        <v>-45.526088714599609</v>
      </c>
      <c r="IA1147" s="5">
        <v>-40.116737365722663</v>
      </c>
      <c r="IB1147" s="5">
        <v>-35.024635314941413</v>
      </c>
      <c r="IC1147" s="5">
        <v>-27.316925048828121</v>
      </c>
      <c r="ID1147" s="5">
        <v>-32.882865905761719</v>
      </c>
      <c r="IE1147" s="5">
        <v>-33.984897613525391</v>
      </c>
      <c r="IF1147" s="5">
        <v>-33.495223999023438</v>
      </c>
      <c r="IG1147" s="5">
        <v>-46.468585968017578</v>
      </c>
      <c r="IH1147" s="5">
        <v>56.083377838134773</v>
      </c>
      <c r="II1147" s="5">
        <v>36.238250732421882</v>
      </c>
      <c r="IJ1147" s="5">
        <v>24.324689865112301</v>
      </c>
      <c r="IK1147" s="5">
        <v>15.546896934509279</v>
      </c>
      <c r="IL1147" s="5">
        <v>16.478960037231449</v>
      </c>
      <c r="IM1147" s="5">
        <v>7.8927702903747559</v>
      </c>
      <c r="IN1147" s="5">
        <v>8.215571403503418</v>
      </c>
      <c r="IO1147" s="5">
        <v>6.862541675567627</v>
      </c>
      <c r="IP1147" s="5">
        <v>6.8306431770324707</v>
      </c>
      <c r="IQ1147" s="5">
        <v>7.953190803527832</v>
      </c>
      <c r="IR1147" s="5">
        <v>8.4834117889404297</v>
      </c>
      <c r="IS1147" s="5">
        <v>7.0859384536743164</v>
      </c>
      <c r="IT1147" s="5">
        <v>9.0610647201538086</v>
      </c>
      <c r="IU1147" s="5">
        <v>7.8273801803588867</v>
      </c>
      <c r="IV1147" s="5">
        <v>7.0965414047241211</v>
      </c>
      <c r="IW1147" s="5">
        <v>7.4345197677612296</v>
      </c>
      <c r="IX1147" s="5">
        <v>9.5904693603515625</v>
      </c>
      <c r="IY1147" s="5">
        <v>9.0341634750366211</v>
      </c>
      <c r="IZ1147" s="5">
        <v>7.972801685333252</v>
      </c>
      <c r="JA1147" s="5">
        <v>9.4740896224975586</v>
      </c>
      <c r="JB1147" s="5">
        <v>60.092659883720927</v>
      </c>
      <c r="JC1147" s="2">
        <v>5.0405564308166504</v>
      </c>
      <c r="JD1147" s="2">
        <v>5.2902183532714844</v>
      </c>
      <c r="JE1147" s="2">
        <v>9.1294345855712891</v>
      </c>
      <c r="JF1147" s="2">
        <v>0.18922862410545349</v>
      </c>
      <c r="JG1147" s="2">
        <v>1.7757400274276729</v>
      </c>
      <c r="JH1147">
        <v>12.7263</v>
      </c>
      <c r="JI1147">
        <v>88</v>
      </c>
      <c r="JJ1147">
        <v>0.8836274509803923</v>
      </c>
      <c r="JK1147">
        <v>0.88149509803921566</v>
      </c>
      <c r="JL1147">
        <v>0.91142156862745094</v>
      </c>
      <c r="JM1147">
        <v>172.75941289250454</v>
      </c>
      <c r="JN1147">
        <v>4.0460826746047174E-2</v>
      </c>
      <c r="JO1147">
        <v>0.91174509803921566</v>
      </c>
      <c r="JP1147">
        <v>0.88554428921568629</v>
      </c>
      <c r="JQ1147">
        <v>128.01460286764706</v>
      </c>
      <c r="JR1147">
        <v>127.99864213235294</v>
      </c>
      <c r="JS1147">
        <v>-1.5960735294115125E-2</v>
      </c>
      <c r="JT1147" t="s">
        <v>7290</v>
      </c>
    </row>
    <row r="1148" spans="1:280">
      <c r="A1148" t="s">
        <v>1283</v>
      </c>
      <c r="B1148" t="s">
        <v>1392</v>
      </c>
      <c r="C1148" t="s">
        <v>1392</v>
      </c>
      <c r="D1148" t="s">
        <v>72</v>
      </c>
      <c r="E1148" t="s">
        <v>463</v>
      </c>
      <c r="F1148" t="s">
        <v>4736</v>
      </c>
      <c r="G1148" t="s">
        <v>2832</v>
      </c>
      <c r="H1148" t="s">
        <v>1733</v>
      </c>
      <c r="I1148" t="s">
        <v>2833</v>
      </c>
      <c r="J1148" t="s">
        <v>4980</v>
      </c>
      <c r="K1148" t="s">
        <v>1735</v>
      </c>
      <c r="L1148">
        <v>15</v>
      </c>
      <c r="N1148" t="s">
        <v>115</v>
      </c>
      <c r="O1148" t="s">
        <v>75</v>
      </c>
      <c r="P1148">
        <v>0</v>
      </c>
      <c r="T1148">
        <v>2</v>
      </c>
      <c r="U1148" t="s">
        <v>77</v>
      </c>
      <c r="V1148" t="s">
        <v>4981</v>
      </c>
      <c r="W1148" t="s">
        <v>4982</v>
      </c>
      <c r="Y1148" t="s">
        <v>77</v>
      </c>
      <c r="Z1148" t="s">
        <v>2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V1148">
        <v>1</v>
      </c>
      <c r="AW1148" t="s">
        <v>1761</v>
      </c>
      <c r="AX1148">
        <v>1</v>
      </c>
      <c r="AY1148" t="s">
        <v>2455</v>
      </c>
      <c r="AZ1148" t="s">
        <v>95</v>
      </c>
      <c r="BA1148" t="s">
        <v>79</v>
      </c>
      <c r="BB1148" t="s">
        <v>80</v>
      </c>
      <c r="BC1148">
        <v>0</v>
      </c>
      <c r="BE1148">
        <v>0</v>
      </c>
      <c r="BF1148">
        <v>0</v>
      </c>
      <c r="BG1148" t="s">
        <v>76</v>
      </c>
      <c r="BH1148">
        <v>1</v>
      </c>
      <c r="BI1148" t="s">
        <v>81</v>
      </c>
      <c r="BJ1148">
        <v>1</v>
      </c>
      <c r="BK1148" t="s">
        <v>101</v>
      </c>
      <c r="BL1148" t="s">
        <v>95</v>
      </c>
      <c r="BM1148">
        <v>0</v>
      </c>
      <c r="BN1148" t="s">
        <v>97</v>
      </c>
      <c r="BO1148" t="s">
        <v>128</v>
      </c>
      <c r="BP1148">
        <v>1</v>
      </c>
      <c r="BQ1148">
        <v>1</v>
      </c>
      <c r="BR1148">
        <v>0</v>
      </c>
      <c r="BS1148" t="s">
        <v>84</v>
      </c>
      <c r="BT1148">
        <v>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6</v>
      </c>
      <c r="CF1148" t="s">
        <v>92</v>
      </c>
      <c r="CG1148" t="s">
        <v>86</v>
      </c>
      <c r="CL1148">
        <v>0</v>
      </c>
      <c r="CM1148">
        <v>0.43</v>
      </c>
      <c r="CN1148">
        <v>0.36</v>
      </c>
      <c r="CO1148">
        <v>0.3</v>
      </c>
      <c r="CP1148">
        <v>0.41</v>
      </c>
      <c r="CQ1148">
        <v>0.32500000000000001</v>
      </c>
      <c r="CR1148">
        <v>0.34499999999999997</v>
      </c>
      <c r="CS1148">
        <v>0.33500000000000002</v>
      </c>
      <c r="CT1148">
        <v>98.566000000000003</v>
      </c>
      <c r="CU1148">
        <v>86.134</v>
      </c>
      <c r="CV1148">
        <v>112.498</v>
      </c>
      <c r="CW1148">
        <v>109.474</v>
      </c>
      <c r="CX1148">
        <v>117.39</v>
      </c>
      <c r="CY1148">
        <v>117.63800000000001</v>
      </c>
      <c r="CZ1148">
        <v>118.251</v>
      </c>
      <c r="DA1148" s="2">
        <v>32.950000000000003</v>
      </c>
      <c r="DB1148" s="2">
        <v>45.14</v>
      </c>
      <c r="DC1148">
        <v>27.34</v>
      </c>
      <c r="DD1148">
        <v>29.77</v>
      </c>
      <c r="DE1148">
        <v>62.15</v>
      </c>
      <c r="DF1148">
        <v>57.09</v>
      </c>
      <c r="DG1148">
        <v>2</v>
      </c>
      <c r="DH1148">
        <v>7</v>
      </c>
      <c r="DI1148">
        <v>42.69</v>
      </c>
      <c r="DJ1148">
        <v>12.5</v>
      </c>
      <c r="DK1148">
        <v>6.25</v>
      </c>
      <c r="DL1148">
        <v>0</v>
      </c>
      <c r="DM1148">
        <v>18.75</v>
      </c>
      <c r="DN1148">
        <v>0</v>
      </c>
      <c r="DO1148">
        <v>0</v>
      </c>
      <c r="DP1148">
        <v>0</v>
      </c>
      <c r="DQ1148" s="2">
        <v>57</v>
      </c>
      <c r="DR1148" s="2">
        <v>1</v>
      </c>
      <c r="DS1148" s="2">
        <v>14</v>
      </c>
      <c r="DT1148" s="2">
        <v>150.74930000000001</v>
      </c>
      <c r="DU1148" s="2">
        <v>3</v>
      </c>
      <c r="DV1148" s="2">
        <v>10.241</v>
      </c>
      <c r="DW1148" s="2">
        <f t="shared" si="33"/>
        <v>30.722999999999999</v>
      </c>
      <c r="DX1148" s="2">
        <v>3</v>
      </c>
      <c r="DY1148" s="2">
        <v>0</v>
      </c>
      <c r="DZ1148">
        <v>0.1108</v>
      </c>
      <c r="EA1148">
        <v>6</v>
      </c>
      <c r="EB1148">
        <v>16</v>
      </c>
      <c r="EC1148">
        <v>0.38</v>
      </c>
      <c r="ED1148">
        <v>15</v>
      </c>
      <c r="EE1148" s="2">
        <v>12</v>
      </c>
      <c r="EF1148" s="2">
        <v>3</v>
      </c>
      <c r="EG1148" s="2">
        <v>1</v>
      </c>
      <c r="EH1148" s="2">
        <v>11</v>
      </c>
      <c r="EI1148" s="2">
        <v>4</v>
      </c>
      <c r="EJ1148" s="2">
        <v>1</v>
      </c>
      <c r="EK1148" s="2">
        <v>8.4259521813101106</v>
      </c>
      <c r="EL1148" s="2">
        <v>15.907199045014972</v>
      </c>
      <c r="EM1148" s="2">
        <v>6.830000000000001</v>
      </c>
      <c r="EN1148" s="2">
        <v>0.04</v>
      </c>
      <c r="EO1148" s="2">
        <v>9.1399999999999988</v>
      </c>
      <c r="EP1148" s="2">
        <v>0.42660836976889455</v>
      </c>
      <c r="EQ1148" s="2">
        <v>2.49843847595253E-3</v>
      </c>
      <c r="ER1148" s="2">
        <v>0.57089319175515307</v>
      </c>
      <c r="ES1148" s="2">
        <v>0.57089319175515307</v>
      </c>
      <c r="ET1148" s="2">
        <v>0.41161773891317932</v>
      </c>
      <c r="EU1148" s="2">
        <v>0.94</v>
      </c>
      <c r="EV1148" s="2">
        <v>0</v>
      </c>
      <c r="EW1148" s="2">
        <v>0</v>
      </c>
      <c r="EX1148" s="2">
        <v>6.59</v>
      </c>
      <c r="EY1148" s="2">
        <v>0.03</v>
      </c>
      <c r="EZ1148" s="2">
        <v>2.3199999999999998</v>
      </c>
      <c r="FA1148" s="2">
        <v>0.28000000000000003</v>
      </c>
      <c r="FB1148" s="2">
        <v>0.01</v>
      </c>
      <c r="FC1148" s="2">
        <v>4.2300000000000004</v>
      </c>
      <c r="FD1148" s="2">
        <v>1.61</v>
      </c>
      <c r="FE1148" s="2">
        <v>0</v>
      </c>
      <c r="FF1148" s="5">
        <v>-243.65415954589841</v>
      </c>
      <c r="FG1148" s="5">
        <v>118.9470748901367</v>
      </c>
      <c r="FH1148" s="5">
        <v>18.07708740234375</v>
      </c>
      <c r="FI1148" s="5">
        <v>44.294448852539063</v>
      </c>
      <c r="FJ1148" s="5">
        <v>8.2048406600952148</v>
      </c>
      <c r="FK1148" s="5">
        <v>10.62721633911133</v>
      </c>
      <c r="FL1148" s="5">
        <v>-1.5098304748535161</v>
      </c>
      <c r="FM1148" s="5">
        <v>-0.92454659938812256</v>
      </c>
      <c r="FN1148" s="5">
        <v>-8.3845663070678711</v>
      </c>
      <c r="FO1148" s="5">
        <v>-0.85545647144317627</v>
      </c>
      <c r="FP1148" s="5">
        <v>-12.726222038269039</v>
      </c>
      <c r="FQ1148" s="5">
        <v>-3.3292398452758789</v>
      </c>
      <c r="FR1148" s="5">
        <v>-12.35512638092041</v>
      </c>
      <c r="FS1148" s="5">
        <v>-7.8777351379394531</v>
      </c>
      <c r="FT1148" s="5">
        <v>-6.127840518951416</v>
      </c>
      <c r="FU1148" s="5">
        <v>-0.75164175033569336</v>
      </c>
      <c r="FV1148" s="5">
        <v>-6.7593331336975098</v>
      </c>
      <c r="FW1148" s="5">
        <v>2.944149255752563</v>
      </c>
      <c r="FX1148" s="5">
        <v>-5.1566720008850098</v>
      </c>
      <c r="FY1148" s="5">
        <v>1.9672399386763569E-2</v>
      </c>
      <c r="FZ1148" s="5">
        <v>-230.49385070800781</v>
      </c>
      <c r="GA1148" s="5">
        <v>128.4592590332031</v>
      </c>
      <c r="GB1148" s="5">
        <v>18.672233581542969</v>
      </c>
      <c r="GC1148" s="5">
        <v>41.513816833496087</v>
      </c>
      <c r="GD1148" s="5">
        <v>7.6082925796508789</v>
      </c>
      <c r="GE1148" s="5">
        <v>9.3664703369140625</v>
      </c>
      <c r="GF1148" s="5">
        <v>-1.1156846284866331</v>
      </c>
      <c r="GG1148" s="5">
        <v>-0.86669361591339111</v>
      </c>
      <c r="GH1148" s="5">
        <v>-7.4112586975097656</v>
      </c>
      <c r="GI1148" s="5">
        <v>-0.70400786399841309</v>
      </c>
      <c r="GJ1148" s="5">
        <v>-12.13239860534668</v>
      </c>
      <c r="GK1148" s="5">
        <v>-2.7823066711425781</v>
      </c>
      <c r="GL1148" s="5">
        <v>-12.90023708343506</v>
      </c>
      <c r="GM1148" s="5">
        <v>-7.6499252319335938</v>
      </c>
      <c r="GN1148" s="5">
        <v>-6.6457595825195313</v>
      </c>
      <c r="GO1148" s="5">
        <v>-0.97121137380599976</v>
      </c>
      <c r="GP1148" s="5">
        <v>-6.5234775543212891</v>
      </c>
      <c r="GQ1148" s="5">
        <v>2.7700109481811519</v>
      </c>
      <c r="GR1148" s="5">
        <v>-4.2064676284790039</v>
      </c>
      <c r="GS1148" s="5">
        <v>0</v>
      </c>
      <c r="GT1148" s="5">
        <v>-13.60240650177002</v>
      </c>
      <c r="GU1148" s="5">
        <v>210.300537109375</v>
      </c>
      <c r="GV1148" s="5">
        <v>124.7439422607422</v>
      </c>
      <c r="GW1148" s="5">
        <v>119.4234161376953</v>
      </c>
      <c r="GX1148" s="5">
        <v>71.116142272949219</v>
      </c>
      <c r="GY1148" s="5">
        <v>65.797439575195313</v>
      </c>
      <c r="GZ1148" s="5">
        <v>35.94696044921875</v>
      </c>
      <c r="HA1148" s="5">
        <v>38.326950073242188</v>
      </c>
      <c r="HB1148" s="5">
        <v>19.789981842041019</v>
      </c>
      <c r="HC1148" s="5">
        <v>37.568046569824219</v>
      </c>
      <c r="HD1148" s="5">
        <v>19.542081832885739</v>
      </c>
      <c r="HE1148" s="5">
        <v>26.58512115478516</v>
      </c>
      <c r="HF1148" s="5">
        <v>16.108343124389648</v>
      </c>
      <c r="HG1148" s="5">
        <v>28.704402923583981</v>
      </c>
      <c r="HH1148" s="5">
        <v>17.3292121887207</v>
      </c>
      <c r="HI1148" s="5">
        <v>33.102458953857422</v>
      </c>
      <c r="HJ1148" s="5">
        <v>19.328182220458981</v>
      </c>
      <c r="HK1148" s="5">
        <v>25.200103759765621</v>
      </c>
      <c r="HL1148" s="5">
        <v>20.32244873046875</v>
      </c>
      <c r="HM1148" s="5">
        <v>21.534502029418949</v>
      </c>
      <c r="HN1148" s="5">
        <v>-527.26629638671875</v>
      </c>
      <c r="HO1148" s="5">
        <v>-39.076828002929688</v>
      </c>
      <c r="HP1148" s="5">
        <v>-94.040237426757813</v>
      </c>
      <c r="HQ1148" s="5">
        <v>-13.69584846496582</v>
      </c>
      <c r="HR1148" s="5">
        <v>-52.881584167480469</v>
      </c>
      <c r="HS1148" s="5">
        <v>-37.002872467041023</v>
      </c>
      <c r="HT1148" s="5">
        <v>-48.950721740722663</v>
      </c>
      <c r="HU1148" s="5">
        <v>-59.472183227539063</v>
      </c>
      <c r="HV1148" s="5">
        <v>-66.083786010742188</v>
      </c>
      <c r="HW1148" s="5">
        <v>-34.602230072021477</v>
      </c>
      <c r="HX1148" s="5">
        <v>-49.256263732910163</v>
      </c>
      <c r="HY1148" s="5">
        <v>-28.344181060791019</v>
      </c>
      <c r="HZ1148" s="5">
        <v>-35.408126831054688</v>
      </c>
      <c r="IA1148" s="5">
        <v>-38.215110778808587</v>
      </c>
      <c r="IB1148" s="5">
        <v>-28.661056518554691</v>
      </c>
      <c r="IC1148" s="5">
        <v>-23.2882194519043</v>
      </c>
      <c r="ID1148" s="5">
        <v>-34.782230377197273</v>
      </c>
      <c r="IE1148" s="5">
        <v>-16.83882904052734</v>
      </c>
      <c r="IF1148" s="5">
        <v>-50.200901031494141</v>
      </c>
      <c r="IG1148" s="5">
        <v>-21.67047119140625</v>
      </c>
      <c r="IH1148" s="5">
        <v>85.964439392089844</v>
      </c>
      <c r="II1148" s="5">
        <v>46.709827423095703</v>
      </c>
      <c r="IJ1148" s="5">
        <v>36.361164093017578</v>
      </c>
      <c r="IK1148" s="5">
        <v>28.63246917724609</v>
      </c>
      <c r="IL1148" s="5">
        <v>21.045974731445309</v>
      </c>
      <c r="IM1148" s="5">
        <v>19.308341979980469</v>
      </c>
      <c r="IN1148" s="5">
        <v>14.324905395507811</v>
      </c>
      <c r="IO1148" s="5">
        <v>15.10634613037109</v>
      </c>
      <c r="IP1148" s="5">
        <v>12.498661041259769</v>
      </c>
      <c r="IQ1148" s="5">
        <v>10.798149108886721</v>
      </c>
      <c r="IR1148" s="5">
        <v>12.763466835021971</v>
      </c>
      <c r="IS1148" s="5">
        <v>10.1470890045166</v>
      </c>
      <c r="IT1148" s="5">
        <v>10.68817806243896</v>
      </c>
      <c r="IU1148" s="5">
        <v>10.593123435974119</v>
      </c>
      <c r="IV1148" s="5">
        <v>9.0653610229492188</v>
      </c>
      <c r="IW1148" s="5">
        <v>9.3758201599121094</v>
      </c>
      <c r="IX1148" s="5">
        <v>8.3998880386352539</v>
      </c>
      <c r="IY1148" s="5">
        <v>7.6439418792724609</v>
      </c>
      <c r="IZ1148" s="5">
        <v>9.728266716003418</v>
      </c>
      <c r="JA1148" s="5">
        <v>7.3222212791442871</v>
      </c>
      <c r="JB1148" s="5">
        <v>172.265625</v>
      </c>
      <c r="JC1148" s="2">
        <v>4.3191714286804199</v>
      </c>
      <c r="JD1148" s="2">
        <v>3.7983577251434331</v>
      </c>
      <c r="JE1148" s="2">
        <v>15.910312652587891</v>
      </c>
      <c r="JF1148" s="2">
        <v>2.1435078104842238E-12</v>
      </c>
      <c r="JG1148" s="2">
        <v>2.7832410335540771</v>
      </c>
      <c r="JH1148">
        <v>13.7119</v>
      </c>
      <c r="JI1148">
        <v>39</v>
      </c>
      <c r="JJ1148">
        <v>0.62900980392156858</v>
      </c>
      <c r="JK1148">
        <v>0.55658578431372552</v>
      </c>
      <c r="JL1148">
        <v>0.59857107843137247</v>
      </c>
      <c r="JM1148">
        <v>274.7464663056183</v>
      </c>
      <c r="JN1148">
        <v>0.22975919165923914</v>
      </c>
      <c r="JO1148">
        <v>0.63908823529411773</v>
      </c>
      <c r="JP1148">
        <v>0.58302688970588235</v>
      </c>
      <c r="JQ1148">
        <v>128.00875298774511</v>
      </c>
      <c r="JR1148">
        <v>128.0328112009804</v>
      </c>
      <c r="JS1148">
        <v>2.4058213235292669E-2</v>
      </c>
      <c r="JT1148" t="s">
        <v>7291</v>
      </c>
    </row>
    <row r="1149" spans="1:280">
      <c r="A1149" t="s">
        <v>1284</v>
      </c>
      <c r="B1149" t="s">
        <v>1604</v>
      </c>
      <c r="C1149" t="s">
        <v>5218</v>
      </c>
      <c r="D1149" t="s">
        <v>72</v>
      </c>
      <c r="E1149" t="s">
        <v>463</v>
      </c>
      <c r="F1149" t="s">
        <v>2819</v>
      </c>
      <c r="G1149" t="s">
        <v>2264</v>
      </c>
      <c r="H1149" t="s">
        <v>1733</v>
      </c>
      <c r="I1149" t="s">
        <v>2265</v>
      </c>
      <c r="J1149" t="s">
        <v>4930</v>
      </c>
      <c r="K1149" t="s">
        <v>1735</v>
      </c>
      <c r="L1149">
        <v>15</v>
      </c>
      <c r="N1149" t="s">
        <v>74</v>
      </c>
      <c r="O1149" t="s">
        <v>75</v>
      </c>
      <c r="P1149">
        <v>0</v>
      </c>
      <c r="T1149">
        <v>1</v>
      </c>
      <c r="U1149" t="s">
        <v>77</v>
      </c>
      <c r="V1149" t="s">
        <v>4983</v>
      </c>
      <c r="Y1149" t="s">
        <v>77</v>
      </c>
      <c r="Z1149" t="s">
        <v>2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V1149">
        <v>1</v>
      </c>
      <c r="AW1149" t="s">
        <v>1761</v>
      </c>
      <c r="AX1149">
        <v>1</v>
      </c>
      <c r="AY1149" t="s">
        <v>2917</v>
      </c>
      <c r="AZ1149" t="s">
        <v>78</v>
      </c>
      <c r="BA1149" t="s">
        <v>79</v>
      </c>
      <c r="BB1149" t="s">
        <v>113</v>
      </c>
      <c r="BC1149">
        <v>0</v>
      </c>
      <c r="BE1149">
        <v>0</v>
      </c>
      <c r="BF1149">
        <v>0</v>
      </c>
      <c r="BG1149" t="s">
        <v>76</v>
      </c>
      <c r="BH1149">
        <v>0</v>
      </c>
      <c r="BI1149" t="s">
        <v>81</v>
      </c>
      <c r="BJ1149">
        <v>1</v>
      </c>
      <c r="BK1149" t="s">
        <v>91</v>
      </c>
      <c r="BL1149" t="s">
        <v>95</v>
      </c>
      <c r="BM1149">
        <v>0</v>
      </c>
      <c r="BN1149" t="s">
        <v>97</v>
      </c>
      <c r="BO1149" t="s">
        <v>98</v>
      </c>
      <c r="BP1149">
        <v>1</v>
      </c>
      <c r="BQ1149">
        <v>1</v>
      </c>
      <c r="BR1149">
        <v>0</v>
      </c>
      <c r="BS1149" t="s">
        <v>84</v>
      </c>
      <c r="BT1149">
        <v>1</v>
      </c>
      <c r="BU1149">
        <v>0</v>
      </c>
      <c r="BV1149" t="s">
        <v>3136</v>
      </c>
      <c r="BW1149">
        <v>0</v>
      </c>
      <c r="BX1149">
        <v>0</v>
      </c>
      <c r="BY1149">
        <v>1</v>
      </c>
      <c r="BZ1149">
        <v>0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 t="s">
        <v>85</v>
      </c>
      <c r="CG1149" t="s">
        <v>86</v>
      </c>
      <c r="CL1149">
        <v>0</v>
      </c>
      <c r="CM1149">
        <v>0.43</v>
      </c>
      <c r="CN1149">
        <v>0.36499999999999999</v>
      </c>
      <c r="CO1149">
        <v>0.255</v>
      </c>
      <c r="CP1149">
        <v>0.39500000000000002</v>
      </c>
      <c r="CQ1149">
        <v>0.255</v>
      </c>
      <c r="CR1149">
        <v>0.30499999999999999</v>
      </c>
      <c r="CS1149">
        <v>0.30499999999999999</v>
      </c>
      <c r="CT1149">
        <v>98.566000000000003</v>
      </c>
      <c r="CU1149">
        <v>87.484999999999999</v>
      </c>
      <c r="CV1149">
        <v>94.355000000000004</v>
      </c>
      <c r="CW1149">
        <v>104.654</v>
      </c>
      <c r="CX1149">
        <v>91.700999999999993</v>
      </c>
      <c r="CY1149">
        <v>102.628</v>
      </c>
      <c r="CZ1149">
        <v>107.94499999999999</v>
      </c>
      <c r="DA1149" s="2">
        <v>45.01</v>
      </c>
      <c r="DB1149" s="2">
        <v>63.07</v>
      </c>
      <c r="DC1149">
        <v>26.07</v>
      </c>
      <c r="DD1149">
        <v>53.15</v>
      </c>
      <c r="DE1149">
        <v>79.75</v>
      </c>
      <c r="DF1149">
        <v>70.84</v>
      </c>
      <c r="DG1149">
        <v>10</v>
      </c>
      <c r="DH1149">
        <v>4</v>
      </c>
      <c r="DI1149">
        <v>20.76</v>
      </c>
      <c r="DJ1149">
        <v>23.53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s="2">
        <v>41</v>
      </c>
      <c r="DR1149" s="2">
        <v>2</v>
      </c>
      <c r="DS1149" s="2">
        <v>18</v>
      </c>
      <c r="DT1149" s="2">
        <v>97.518699999999995</v>
      </c>
      <c r="DU1149" s="2">
        <v>0</v>
      </c>
      <c r="DV1149" s="2">
        <v>0</v>
      </c>
      <c r="DW1149" s="2">
        <f t="shared" si="33"/>
        <v>0</v>
      </c>
      <c r="DX1149" s="2">
        <v>0</v>
      </c>
      <c r="DY1149" s="2">
        <v>0</v>
      </c>
      <c r="DZ1149">
        <v>0.1101</v>
      </c>
      <c r="EA1149">
        <v>5</v>
      </c>
      <c r="EB1149">
        <v>17</v>
      </c>
      <c r="EC1149">
        <v>0.28999999999999998</v>
      </c>
      <c r="ED1149">
        <v>12</v>
      </c>
      <c r="EE1149" s="2">
        <v>7</v>
      </c>
      <c r="EF1149" s="2">
        <v>2</v>
      </c>
      <c r="EG1149" s="2">
        <v>7</v>
      </c>
      <c r="EH1149" s="2">
        <v>4</v>
      </c>
      <c r="EI1149" s="2">
        <v>8</v>
      </c>
      <c r="EJ1149" s="2">
        <v>4</v>
      </c>
      <c r="EK1149" s="2">
        <v>19.547408091790288</v>
      </c>
      <c r="EL1149" s="2">
        <v>16.778108998218819</v>
      </c>
      <c r="EM1149" s="2">
        <v>3.5300000000000002</v>
      </c>
      <c r="EN1149" s="2">
        <v>5.05</v>
      </c>
      <c r="EO1149" s="2">
        <v>8.4700000000000006</v>
      </c>
      <c r="EP1149" s="2">
        <v>0.20703812316715542</v>
      </c>
      <c r="EQ1149" s="2">
        <v>0.29618768328445744</v>
      </c>
      <c r="ER1149" s="2">
        <v>0.49677419354838709</v>
      </c>
      <c r="ES1149" s="2">
        <v>0.49677419354838709</v>
      </c>
      <c r="ET1149" s="2">
        <v>0.3513196480938417</v>
      </c>
      <c r="EU1149" s="2">
        <v>5.99</v>
      </c>
      <c r="EV1149" s="2">
        <v>0</v>
      </c>
      <c r="EW1149" s="2">
        <v>0</v>
      </c>
      <c r="EX1149" s="2">
        <v>7.0000000000000007E-2</v>
      </c>
      <c r="EY1149" s="2">
        <v>0</v>
      </c>
      <c r="EZ1149" s="2">
        <v>0.68</v>
      </c>
      <c r="FA1149" s="2">
        <v>0</v>
      </c>
      <c r="FB1149" s="2">
        <v>5.05</v>
      </c>
      <c r="FC1149" s="2">
        <v>2.85</v>
      </c>
      <c r="FD1149" s="2">
        <v>2.41</v>
      </c>
      <c r="FE1149" s="2">
        <v>0</v>
      </c>
      <c r="FF1149" s="5">
        <v>-146.7920227050781</v>
      </c>
      <c r="FG1149" s="5">
        <v>83.046455383300781</v>
      </c>
      <c r="FH1149" s="5">
        <v>0.88203859329223633</v>
      </c>
      <c r="FI1149" s="5">
        <v>22.551223754882809</v>
      </c>
      <c r="FJ1149" s="5">
        <v>7.7445859909057617</v>
      </c>
      <c r="FK1149" s="5">
        <v>10.055080413818359</v>
      </c>
      <c r="FL1149" s="5">
        <v>1.052020311355591</v>
      </c>
      <c r="FM1149" s="5">
        <v>7.1397237777709961</v>
      </c>
      <c r="FN1149" s="5">
        <v>-1.2098866701126101</v>
      </c>
      <c r="FO1149" s="5">
        <v>3.305512428283691</v>
      </c>
      <c r="FP1149" s="5">
        <v>-1.4563684463500981</v>
      </c>
      <c r="FQ1149" s="5">
        <v>5.6822319030761719</v>
      </c>
      <c r="FR1149" s="5">
        <v>0.2504134476184845</v>
      </c>
      <c r="FS1149" s="5">
        <v>5.4147453308105469</v>
      </c>
      <c r="FT1149" s="5">
        <v>-2.0314872264862061</v>
      </c>
      <c r="FU1149" s="5">
        <v>2.1015820503234859</v>
      </c>
      <c r="FV1149" s="5">
        <v>-2.9944875240325932</v>
      </c>
      <c r="FW1149" s="5">
        <v>0.88541436195373535</v>
      </c>
      <c r="FX1149" s="5">
        <v>-1.0837274789810181</v>
      </c>
      <c r="FY1149" s="5">
        <v>1.5932459831237791</v>
      </c>
      <c r="FZ1149" s="5">
        <v>-120.7709884643555</v>
      </c>
      <c r="GA1149" s="5">
        <v>85.784881591796875</v>
      </c>
      <c r="GB1149" s="5">
        <v>3.4242267608642578</v>
      </c>
      <c r="GC1149" s="5">
        <v>22.79359245300293</v>
      </c>
      <c r="GD1149" s="5">
        <v>8.7183914184570313</v>
      </c>
      <c r="GE1149" s="5">
        <v>9.636347770690918</v>
      </c>
      <c r="GF1149" s="5">
        <v>1.9314770698547361</v>
      </c>
      <c r="GG1149" s="5">
        <v>6.8487553596496582</v>
      </c>
      <c r="GH1149" s="5">
        <v>-0.61340153217315674</v>
      </c>
      <c r="GI1149" s="5">
        <v>3.8410744667053218</v>
      </c>
      <c r="GJ1149" s="5">
        <v>-0.69950968027114868</v>
      </c>
      <c r="GK1149" s="5">
        <v>6.5553293228149414</v>
      </c>
      <c r="GL1149" s="5">
        <v>0.26865425705909729</v>
      </c>
      <c r="GM1149" s="5">
        <v>5.4617094993591309</v>
      </c>
      <c r="GN1149" s="5">
        <v>-1.927091121673584</v>
      </c>
      <c r="GO1149" s="5">
        <v>1.6215391159057619</v>
      </c>
      <c r="GP1149" s="5">
        <v>-2.8475158214569092</v>
      </c>
      <c r="GQ1149" s="5">
        <v>0.95979416370391846</v>
      </c>
      <c r="GR1149" s="5">
        <v>-0.96071267127990723</v>
      </c>
      <c r="GS1149" s="5">
        <v>1.7136881351470949</v>
      </c>
      <c r="GT1149" s="5">
        <v>-41.530223846435547</v>
      </c>
      <c r="GU1149" s="5">
        <v>150.67523193359381</v>
      </c>
      <c r="GV1149" s="5">
        <v>64.697662353515625</v>
      </c>
      <c r="GW1149" s="5">
        <v>75.615409851074219</v>
      </c>
      <c r="GX1149" s="5">
        <v>52.032737731933587</v>
      </c>
      <c r="GY1149" s="5">
        <v>42.329090118408203</v>
      </c>
      <c r="GZ1149" s="5">
        <v>31.587650299072269</v>
      </c>
      <c r="HA1149" s="5">
        <v>41.970504760742188</v>
      </c>
      <c r="HB1149" s="5">
        <v>20.920974731445309</v>
      </c>
      <c r="HC1149" s="5">
        <v>29.501531600952148</v>
      </c>
      <c r="HD1149" s="5">
        <v>33.153514862060547</v>
      </c>
      <c r="HE1149" s="5">
        <v>31.307966232299801</v>
      </c>
      <c r="HF1149" s="5">
        <v>24.62576866149902</v>
      </c>
      <c r="HG1149" s="5">
        <v>33.621063232421882</v>
      </c>
      <c r="HH1149" s="5">
        <v>31.28684234619141</v>
      </c>
      <c r="HI1149" s="5">
        <v>27.2557487487793</v>
      </c>
      <c r="HJ1149" s="5">
        <v>18.83351898193359</v>
      </c>
      <c r="HK1149" s="5">
        <v>23.272552490234379</v>
      </c>
      <c r="HL1149" s="5">
        <v>16.415218353271481</v>
      </c>
      <c r="HM1149" s="5">
        <v>22.21829986572266</v>
      </c>
      <c r="HN1149" s="5">
        <v>-608.9908447265625</v>
      </c>
      <c r="HO1149" s="5">
        <v>-37.213623046875</v>
      </c>
      <c r="HP1149" s="5">
        <v>-46.198898315429688</v>
      </c>
      <c r="HQ1149" s="5">
        <v>-24.84654426574707</v>
      </c>
      <c r="HR1149" s="5">
        <v>-37.166267395019531</v>
      </c>
      <c r="HS1149" s="5">
        <v>-20.326507568359379</v>
      </c>
      <c r="HT1149" s="5">
        <v>-30.707241058349609</v>
      </c>
      <c r="HU1149" s="5">
        <v>-24.682008743286129</v>
      </c>
      <c r="HV1149" s="5">
        <v>-26.606037139892582</v>
      </c>
      <c r="HW1149" s="5">
        <v>-23.498432159423832</v>
      </c>
      <c r="HX1149" s="5">
        <v>-35.548179626464837</v>
      </c>
      <c r="HY1149" s="5">
        <v>-26.174392700195309</v>
      </c>
      <c r="HZ1149" s="5">
        <v>-26.104307174682621</v>
      </c>
      <c r="IA1149" s="5">
        <v>-19.288808822631839</v>
      </c>
      <c r="IB1149" s="5">
        <v>-31.161941528320309</v>
      </c>
      <c r="IC1149" s="5">
        <v>-14.547139167785639</v>
      </c>
      <c r="ID1149" s="5">
        <v>-28.7496223449707</v>
      </c>
      <c r="IE1149" s="5">
        <v>-20.06475830078125</v>
      </c>
      <c r="IF1149" s="5">
        <v>-22.026193618774411</v>
      </c>
      <c r="IG1149" s="5">
        <v>-18.581220626831051</v>
      </c>
      <c r="IH1149" s="5">
        <v>89.5958251953125</v>
      </c>
      <c r="II1149" s="5">
        <v>33.842937469482422</v>
      </c>
      <c r="IJ1149" s="5">
        <v>18.359775543212891</v>
      </c>
      <c r="IK1149" s="5">
        <v>17.137935638427731</v>
      </c>
      <c r="IL1149" s="5">
        <v>15.117518424987789</v>
      </c>
      <c r="IM1149" s="5">
        <v>10.35805511474609</v>
      </c>
      <c r="IN1149" s="5">
        <v>10.567605972290041</v>
      </c>
      <c r="IO1149" s="5">
        <v>10.516801834106451</v>
      </c>
      <c r="IP1149" s="5">
        <v>8.1355047225952148</v>
      </c>
      <c r="IQ1149" s="5">
        <v>8.9447479248046875</v>
      </c>
      <c r="IR1149" s="5">
        <v>10.752945899963381</v>
      </c>
      <c r="IS1149" s="5">
        <v>9.5002374649047852</v>
      </c>
      <c r="IT1149" s="5">
        <v>8.6291322708129883</v>
      </c>
      <c r="IU1149" s="5">
        <v>7.4063777923583984</v>
      </c>
      <c r="IV1149" s="5">
        <v>8.3527078628540039</v>
      </c>
      <c r="IW1149" s="5">
        <v>6.5614094734191886</v>
      </c>
      <c r="IX1149" s="5">
        <v>6.663367748260498</v>
      </c>
      <c r="IY1149" s="5">
        <v>6.8183188438415527</v>
      </c>
      <c r="IZ1149" s="5">
        <v>6.4745473861694336</v>
      </c>
      <c r="JA1149" s="5">
        <v>6.7914943695068359</v>
      </c>
      <c r="JB1149" s="5">
        <v>129.19921875</v>
      </c>
      <c r="JC1149" s="2">
        <v>3.8725869655609131</v>
      </c>
      <c r="JD1149" s="2">
        <v>4.1451797485351563</v>
      </c>
      <c r="JE1149" s="2">
        <v>6.6711630821228027</v>
      </c>
      <c r="JF1149" s="2">
        <v>1.4767286785760669E-12</v>
      </c>
      <c r="JG1149" s="2">
        <v>1.455875158309937</v>
      </c>
      <c r="JH1149">
        <v>12.1165</v>
      </c>
      <c r="JI1149">
        <v>105</v>
      </c>
      <c r="JJ1149">
        <v>0.43796309111880044</v>
      </c>
      <c r="JK1149">
        <v>0.3431649365628604</v>
      </c>
      <c r="JL1149">
        <v>0.43800461361015003</v>
      </c>
      <c r="JM1149">
        <v>241.72433153451288</v>
      </c>
      <c r="JN1149">
        <v>0.47711559956434435</v>
      </c>
      <c r="JO1149">
        <v>0.46472664359861598</v>
      </c>
      <c r="JP1149">
        <v>0.38232130795847746</v>
      </c>
      <c r="JQ1149">
        <v>128.03139895040368</v>
      </c>
      <c r="JR1149">
        <v>128.03971706343714</v>
      </c>
      <c r="JS1149">
        <v>8.3181130334537556E-3</v>
      </c>
      <c r="JT1149" t="s">
        <v>7292</v>
      </c>
    </row>
    <row r="1150" spans="1:280">
      <c r="A1150" t="s">
        <v>1285</v>
      </c>
      <c r="B1150" t="s">
        <v>1392</v>
      </c>
      <c r="C1150" t="s">
        <v>1392</v>
      </c>
      <c r="D1150" t="s">
        <v>72</v>
      </c>
      <c r="E1150" t="s">
        <v>463</v>
      </c>
      <c r="F1150" t="s">
        <v>2819</v>
      </c>
      <c r="G1150" t="s">
        <v>2814</v>
      </c>
      <c r="H1150" t="s">
        <v>1733</v>
      </c>
      <c r="I1150" t="s">
        <v>2815</v>
      </c>
      <c r="J1150" t="s">
        <v>4984</v>
      </c>
      <c r="K1150" t="s">
        <v>1735</v>
      </c>
      <c r="L1150">
        <v>15</v>
      </c>
      <c r="N1150" t="s">
        <v>74</v>
      </c>
      <c r="O1150" t="s">
        <v>75</v>
      </c>
      <c r="P1150">
        <v>0</v>
      </c>
      <c r="T1150">
        <v>1</v>
      </c>
      <c r="U1150" t="s">
        <v>77</v>
      </c>
      <c r="V1150" t="s">
        <v>4985</v>
      </c>
      <c r="Y1150" t="s">
        <v>76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V1150">
        <v>1</v>
      </c>
      <c r="AW1150" t="s">
        <v>1740</v>
      </c>
      <c r="AX1150">
        <v>0</v>
      </c>
      <c r="AZ1150" t="s">
        <v>78</v>
      </c>
      <c r="BA1150" t="s">
        <v>105</v>
      </c>
      <c r="BB1150" t="s">
        <v>134</v>
      </c>
      <c r="BC1150">
        <v>0</v>
      </c>
      <c r="BE1150">
        <v>0</v>
      </c>
      <c r="BF1150">
        <v>0</v>
      </c>
      <c r="BG1150" t="s">
        <v>76</v>
      </c>
      <c r="BH1150">
        <v>1</v>
      </c>
      <c r="BI1150" t="s">
        <v>81</v>
      </c>
      <c r="BJ1150">
        <v>1</v>
      </c>
      <c r="BL1150" t="s">
        <v>78</v>
      </c>
      <c r="BM1150">
        <v>0</v>
      </c>
      <c r="BN1150" t="s">
        <v>82</v>
      </c>
      <c r="BO1150" t="s">
        <v>128</v>
      </c>
      <c r="BP1150">
        <v>1</v>
      </c>
      <c r="BQ1150">
        <v>1</v>
      </c>
      <c r="BR1150">
        <v>0</v>
      </c>
      <c r="BS1150" t="s">
        <v>84</v>
      </c>
      <c r="BT1150">
        <v>1</v>
      </c>
      <c r="BU1150">
        <v>1</v>
      </c>
      <c r="BV1150" t="s">
        <v>23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1</v>
      </c>
      <c r="CE1150">
        <v>2</v>
      </c>
      <c r="CF1150" t="s">
        <v>92</v>
      </c>
      <c r="CG1150" t="s">
        <v>86</v>
      </c>
      <c r="CL1150">
        <v>0</v>
      </c>
      <c r="CM1150">
        <v>0.36499999999999999</v>
      </c>
      <c r="CN1150">
        <v>0.46500000000000002</v>
      </c>
      <c r="CO1150">
        <v>0.25</v>
      </c>
      <c r="CP1150">
        <v>0.4</v>
      </c>
      <c r="CQ1150">
        <v>0.245</v>
      </c>
      <c r="CR1150">
        <v>0.28000000000000003</v>
      </c>
      <c r="CS1150">
        <v>0.25</v>
      </c>
      <c r="CT1150">
        <v>79.555999999999997</v>
      </c>
      <c r="CU1150">
        <v>114.492</v>
      </c>
      <c r="CV1150">
        <v>92.338999999999999</v>
      </c>
      <c r="CW1150">
        <v>106.261</v>
      </c>
      <c r="CX1150">
        <v>88.031000000000006</v>
      </c>
      <c r="CY1150">
        <v>93.245999999999995</v>
      </c>
      <c r="CZ1150">
        <v>89.052000000000007</v>
      </c>
      <c r="DA1150" s="2">
        <v>40.08</v>
      </c>
      <c r="DB1150" s="2">
        <v>55.14</v>
      </c>
      <c r="DC1150">
        <v>37.67</v>
      </c>
      <c r="DD1150">
        <v>35.49</v>
      </c>
      <c r="DE1150">
        <v>66.89</v>
      </c>
      <c r="DF1150">
        <v>58.59</v>
      </c>
      <c r="DG1150">
        <v>3</v>
      </c>
      <c r="DH1150">
        <v>5</v>
      </c>
      <c r="DI1150">
        <v>21.88</v>
      </c>
      <c r="DJ1150">
        <v>0</v>
      </c>
      <c r="DK1150">
        <v>12.5</v>
      </c>
      <c r="DL1150">
        <v>6.25</v>
      </c>
      <c r="DM1150">
        <v>0</v>
      </c>
      <c r="DN1150">
        <v>0</v>
      </c>
      <c r="DO1150">
        <v>0</v>
      </c>
      <c r="DP1150">
        <v>0</v>
      </c>
      <c r="DQ1150" s="2">
        <v>27</v>
      </c>
      <c r="DR1150" s="2">
        <v>1</v>
      </c>
      <c r="DS1150" s="2">
        <v>15</v>
      </c>
      <c r="DT1150" s="2">
        <v>116.0201</v>
      </c>
      <c r="DU1150" s="2">
        <v>0</v>
      </c>
      <c r="DV1150" s="2">
        <v>0</v>
      </c>
      <c r="DW1150" s="2">
        <f t="shared" si="33"/>
        <v>0</v>
      </c>
      <c r="DX1150" s="2">
        <v>0</v>
      </c>
      <c r="DY1150" s="2">
        <v>0</v>
      </c>
      <c r="DZ1150">
        <v>0.12809999999999999</v>
      </c>
      <c r="EA1150">
        <v>9</v>
      </c>
      <c r="EB1150">
        <v>16</v>
      </c>
      <c r="EC1150">
        <v>0.56000000000000005</v>
      </c>
      <c r="ED1150">
        <v>15</v>
      </c>
      <c r="EE1150" s="2">
        <v>6</v>
      </c>
      <c r="EF1150" s="2">
        <v>6</v>
      </c>
      <c r="EG1150" s="2">
        <v>3</v>
      </c>
      <c r="EH1150" s="2">
        <v>6</v>
      </c>
      <c r="EI1150" s="2">
        <v>7</v>
      </c>
      <c r="EJ1150" s="2">
        <v>2</v>
      </c>
      <c r="EK1150" s="2">
        <v>11.023334907420661</v>
      </c>
      <c r="EL1150" s="2">
        <v>16.948497600262659</v>
      </c>
      <c r="EM1150" s="2">
        <v>3.5</v>
      </c>
      <c r="EN1150" s="2">
        <v>9.8199999999999985</v>
      </c>
      <c r="EO1150" s="2">
        <v>2.6300000000000003</v>
      </c>
      <c r="EP1150" s="2">
        <v>0.21943573667711599</v>
      </c>
      <c r="EQ1150" s="2">
        <v>0.61567398119122252</v>
      </c>
      <c r="ER1150" s="2">
        <v>0.16489028213166146</v>
      </c>
      <c r="ES1150" s="2">
        <v>0.61567398119122252</v>
      </c>
      <c r="ET1150" s="2">
        <v>0.5241379310344827</v>
      </c>
      <c r="EU1150" s="2">
        <v>1.03</v>
      </c>
      <c r="EV1150" s="2">
        <v>0.68</v>
      </c>
      <c r="EW1150" s="2">
        <v>8.36</v>
      </c>
      <c r="EX1150" s="2">
        <v>1.08</v>
      </c>
      <c r="EY1150" s="2">
        <v>0.78</v>
      </c>
      <c r="EZ1150" s="2">
        <v>0</v>
      </c>
      <c r="FA1150" s="2">
        <v>2.64</v>
      </c>
      <c r="FB1150" s="2">
        <v>0</v>
      </c>
      <c r="FC1150" s="2">
        <v>0.46</v>
      </c>
      <c r="FD1150" s="2">
        <v>0.52</v>
      </c>
      <c r="FE1150" s="2">
        <v>0.4</v>
      </c>
      <c r="FF1150" s="5">
        <v>-202.53556823730469</v>
      </c>
      <c r="FG1150" s="5">
        <v>109.4538192749023</v>
      </c>
      <c r="FH1150" s="5">
        <v>19.504018783569339</v>
      </c>
      <c r="FI1150" s="5">
        <v>20.96855545043945</v>
      </c>
      <c r="FJ1150" s="5">
        <v>12.364175796508791</v>
      </c>
      <c r="FK1150" s="5">
        <v>18.447097778320309</v>
      </c>
      <c r="FL1150" s="5">
        <v>4.062047004699707</v>
      </c>
      <c r="FM1150" s="5">
        <v>14.64469623565674</v>
      </c>
      <c r="FN1150" s="5">
        <v>6.166785717010498</v>
      </c>
      <c r="FO1150" s="5">
        <v>3.1870865821838379</v>
      </c>
      <c r="FP1150" s="5">
        <v>0.50616174936294556</v>
      </c>
      <c r="FQ1150" s="5">
        <v>1.2760235071182251</v>
      </c>
      <c r="FR1150" s="5">
        <v>4.811065673828125</v>
      </c>
      <c r="FS1150" s="5">
        <v>4.2712111473083496</v>
      </c>
      <c r="FT1150" s="5">
        <v>1.342361688613892</v>
      </c>
      <c r="FU1150" s="5">
        <v>4.9616527557373047</v>
      </c>
      <c r="FV1150" s="5">
        <v>1.3399302959442141</v>
      </c>
      <c r="FW1150" s="5">
        <v>7.3687210083007813</v>
      </c>
      <c r="FX1150" s="5">
        <v>0.41290193796157842</v>
      </c>
      <c r="FY1150" s="5">
        <v>4.2219510078430176</v>
      </c>
      <c r="FZ1150" s="5">
        <v>-186.13392639160159</v>
      </c>
      <c r="GA1150" s="5">
        <v>110.8958435058594</v>
      </c>
      <c r="GB1150" s="5">
        <v>19.077888488769531</v>
      </c>
      <c r="GC1150" s="5">
        <v>19.26459884643555</v>
      </c>
      <c r="GD1150" s="5">
        <v>12.32538986206055</v>
      </c>
      <c r="GE1150" s="5">
        <v>19.286647796630859</v>
      </c>
      <c r="GF1150" s="5">
        <v>4.5746469497680664</v>
      </c>
      <c r="GG1150" s="5">
        <v>14.479104995727541</v>
      </c>
      <c r="GH1150" s="5">
        <v>5.1846609115600586</v>
      </c>
      <c r="GI1150" s="5">
        <v>3.4104633331298828</v>
      </c>
      <c r="GJ1150" s="5">
        <v>0.76921641826629639</v>
      </c>
      <c r="GK1150" s="5">
        <v>1.2352502346038821</v>
      </c>
      <c r="GL1150" s="5">
        <v>4.6014938354492188</v>
      </c>
      <c r="GM1150" s="5">
        <v>4.6057291030883789</v>
      </c>
      <c r="GN1150" s="5">
        <v>1.306658267974854</v>
      </c>
      <c r="GO1150" s="5">
        <v>5.1230535507202148</v>
      </c>
      <c r="GP1150" s="5">
        <v>1.3842117786407471</v>
      </c>
      <c r="GQ1150" s="5">
        <v>7.2568435668945313</v>
      </c>
      <c r="GR1150" s="5">
        <v>0.1135318577289581</v>
      </c>
      <c r="GS1150" s="5">
        <v>4.071507453918457</v>
      </c>
      <c r="GT1150" s="5">
        <v>-67.381576538085938</v>
      </c>
      <c r="GU1150" s="5">
        <v>209.2314147949219</v>
      </c>
      <c r="GV1150" s="5">
        <v>115.21836853027339</v>
      </c>
      <c r="GW1150" s="5">
        <v>100.53427886962891</v>
      </c>
      <c r="GX1150" s="5">
        <v>61.720661163330078</v>
      </c>
      <c r="GY1150" s="5">
        <v>63.358425140380859</v>
      </c>
      <c r="GZ1150" s="5">
        <v>38.273445129394531</v>
      </c>
      <c r="HA1150" s="5">
        <v>53.19805908203125</v>
      </c>
      <c r="HB1150" s="5">
        <v>50.570167541503913</v>
      </c>
      <c r="HC1150" s="5">
        <v>37.323005676269531</v>
      </c>
      <c r="HD1150" s="5">
        <v>34.838020324707031</v>
      </c>
      <c r="HE1150" s="5">
        <v>32.694782257080078</v>
      </c>
      <c r="HF1150" s="5">
        <v>25.022541046142582</v>
      </c>
      <c r="HG1150" s="5">
        <v>29.972732543945309</v>
      </c>
      <c r="HH1150" s="5">
        <v>31.019355773925781</v>
      </c>
      <c r="HI1150" s="5">
        <v>22.77720832824707</v>
      </c>
      <c r="HJ1150" s="5">
        <v>26.594284057617191</v>
      </c>
      <c r="HK1150" s="5">
        <v>26.568447113037109</v>
      </c>
      <c r="HL1150" s="5">
        <v>21.246608734130859</v>
      </c>
      <c r="HM1150" s="5">
        <v>17.878025054931641</v>
      </c>
      <c r="HN1150" s="5">
        <v>-583.74322509765625</v>
      </c>
      <c r="HO1150" s="5">
        <v>-6.4481172561645508</v>
      </c>
      <c r="HP1150" s="5">
        <v>-58.180408477783203</v>
      </c>
      <c r="HQ1150" s="5">
        <v>-40.880897521972663</v>
      </c>
      <c r="HR1150" s="5">
        <v>-30.001579284667969</v>
      </c>
      <c r="HS1150" s="5">
        <v>-26.873920440673832</v>
      </c>
      <c r="HT1150" s="5">
        <v>-45.055290222167969</v>
      </c>
      <c r="HU1150" s="5">
        <v>-15.18730354309082</v>
      </c>
      <c r="HV1150" s="5">
        <v>-21.820669174194339</v>
      </c>
      <c r="HW1150" s="5">
        <v>-35.339202880859382</v>
      </c>
      <c r="HX1150" s="5">
        <v>-25.464176177978519</v>
      </c>
      <c r="HY1150" s="5">
        <v>-28.310789108276371</v>
      </c>
      <c r="HZ1150" s="5">
        <v>-19.04196929931641</v>
      </c>
      <c r="IA1150" s="5">
        <v>-22.27213096618652</v>
      </c>
      <c r="IB1150" s="5">
        <v>-17.99654579162598</v>
      </c>
      <c r="IC1150" s="5">
        <v>-17.42658615112305</v>
      </c>
      <c r="ID1150" s="5">
        <v>-27.022232055664059</v>
      </c>
      <c r="IE1150" s="5">
        <v>-21.704776763916019</v>
      </c>
      <c r="IF1150" s="5">
        <v>-19.43730545043945</v>
      </c>
      <c r="IG1150" s="5">
        <v>-10.744246482849119</v>
      </c>
      <c r="IH1150" s="5">
        <v>75.829154968261719</v>
      </c>
      <c r="II1150" s="5">
        <v>46.206214904785163</v>
      </c>
      <c r="IJ1150" s="5">
        <v>28.176971435546879</v>
      </c>
      <c r="IK1150" s="5">
        <v>25.492057800292969</v>
      </c>
      <c r="IL1150" s="5">
        <v>15.557785034179689</v>
      </c>
      <c r="IM1150" s="5">
        <v>15.332320213317869</v>
      </c>
      <c r="IN1150" s="5">
        <v>13.143850326538089</v>
      </c>
      <c r="IO1150" s="5">
        <v>12.067304611206049</v>
      </c>
      <c r="IP1150" s="5">
        <v>12.21260356903076</v>
      </c>
      <c r="IQ1150" s="5">
        <v>12.53770732879639</v>
      </c>
      <c r="IR1150" s="5">
        <v>10.41242122650146</v>
      </c>
      <c r="IS1150" s="5">
        <v>10.066244125366209</v>
      </c>
      <c r="IT1150" s="5">
        <v>7.7720980644226074</v>
      </c>
      <c r="IU1150" s="5">
        <v>7.390467643737793</v>
      </c>
      <c r="IV1150" s="5">
        <v>7.2564806938171387</v>
      </c>
      <c r="IW1150" s="5">
        <v>6.2990322113037109</v>
      </c>
      <c r="IX1150" s="5">
        <v>7.9270453453063956</v>
      </c>
      <c r="IY1150" s="5">
        <v>6.2926015853881836</v>
      </c>
      <c r="IZ1150" s="5">
        <v>7.076080322265625</v>
      </c>
      <c r="JA1150" s="5">
        <v>5.961113452911377</v>
      </c>
      <c r="JB1150" s="5">
        <v>123.046875</v>
      </c>
      <c r="JC1150" s="2">
        <v>4.0021910667419434</v>
      </c>
      <c r="JD1150" s="2">
        <v>4.2561225891113281</v>
      </c>
      <c r="JE1150" s="2">
        <v>7.7392330169677734</v>
      </c>
      <c r="JF1150" s="2">
        <v>0.35138717293739319</v>
      </c>
      <c r="JG1150" s="2">
        <v>1.3348028659820561</v>
      </c>
      <c r="JH1150">
        <v>12.155200000000001</v>
      </c>
      <c r="JI1150">
        <v>51</v>
      </c>
      <c r="JJ1150">
        <v>0.38337500000000002</v>
      </c>
      <c r="JK1150">
        <v>0.47641176470588226</v>
      </c>
      <c r="JL1150">
        <v>0.44292647058823531</v>
      </c>
      <c r="JM1150">
        <v>131.79461747733191</v>
      </c>
      <c r="JN1150">
        <v>0.41218143480341879</v>
      </c>
      <c r="JO1150">
        <v>0.50639460784313728</v>
      </c>
      <c r="JP1150">
        <v>0.44477644852941173</v>
      </c>
      <c r="JQ1150">
        <v>127.99898056617647</v>
      </c>
      <c r="JR1150">
        <v>127.95619392647059</v>
      </c>
      <c r="JS1150">
        <v>-4.2786639705880702E-2</v>
      </c>
      <c r="JT1150" t="s">
        <v>7293</v>
      </c>
    </row>
    <row r="1151" spans="1:280">
      <c r="A1151" t="s">
        <v>1286</v>
      </c>
      <c r="B1151" t="s">
        <v>1505</v>
      </c>
      <c r="C1151" t="s">
        <v>5218</v>
      </c>
      <c r="D1151" t="s">
        <v>72</v>
      </c>
      <c r="E1151" t="s">
        <v>463</v>
      </c>
      <c r="F1151" t="s">
        <v>2813</v>
      </c>
      <c r="G1151" t="s">
        <v>2814</v>
      </c>
      <c r="H1151" t="s">
        <v>1733</v>
      </c>
      <c r="I1151" t="s">
        <v>2815</v>
      </c>
      <c r="J1151" t="s">
        <v>4341</v>
      </c>
      <c r="K1151" t="s">
        <v>1735</v>
      </c>
      <c r="L1151">
        <v>15</v>
      </c>
      <c r="N1151" t="s">
        <v>74</v>
      </c>
      <c r="O1151" t="s">
        <v>75</v>
      </c>
      <c r="P1151">
        <v>0</v>
      </c>
      <c r="T1151">
        <v>3</v>
      </c>
      <c r="U1151" t="s">
        <v>77</v>
      </c>
      <c r="V1151" t="s">
        <v>4986</v>
      </c>
      <c r="W1151" t="s">
        <v>4987</v>
      </c>
      <c r="X1151" t="s">
        <v>4988</v>
      </c>
      <c r="Y1151" t="s">
        <v>76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V1151">
        <v>1</v>
      </c>
      <c r="AW1151" t="s">
        <v>1740</v>
      </c>
      <c r="AX1151">
        <v>0</v>
      </c>
      <c r="AZ1151" t="s">
        <v>78</v>
      </c>
      <c r="BA1151" t="s">
        <v>105</v>
      </c>
      <c r="BC1151">
        <v>1</v>
      </c>
      <c r="BD1151" t="s">
        <v>90</v>
      </c>
      <c r="BE1151">
        <v>0</v>
      </c>
      <c r="BF1151">
        <v>1</v>
      </c>
      <c r="BG1151" t="s">
        <v>1741</v>
      </c>
      <c r="BH1151">
        <v>1</v>
      </c>
      <c r="BI1151" t="s">
        <v>81</v>
      </c>
      <c r="BJ1151">
        <v>1</v>
      </c>
      <c r="BL1151" t="s">
        <v>78</v>
      </c>
      <c r="BM1151">
        <v>0</v>
      </c>
      <c r="BN1151" t="s">
        <v>82</v>
      </c>
      <c r="BO1151" t="s">
        <v>128</v>
      </c>
      <c r="BP1151">
        <v>1</v>
      </c>
      <c r="BQ1151">
        <v>1</v>
      </c>
      <c r="BR1151">
        <v>0</v>
      </c>
      <c r="BS1151" t="s">
        <v>84</v>
      </c>
      <c r="BT1151">
        <v>1</v>
      </c>
      <c r="BU1151">
        <v>0</v>
      </c>
      <c r="BV1151" t="s">
        <v>23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1</v>
      </c>
      <c r="CD1151">
        <v>1</v>
      </c>
      <c r="CE1151">
        <v>0</v>
      </c>
      <c r="CF1151" t="s">
        <v>85</v>
      </c>
      <c r="CG1151" t="s">
        <v>86</v>
      </c>
      <c r="CL1151">
        <v>0</v>
      </c>
      <c r="CM1151">
        <v>0.44500000000000001</v>
      </c>
      <c r="CN1151">
        <v>0.41</v>
      </c>
      <c r="CO1151">
        <v>0.30499999999999999</v>
      </c>
      <c r="CP1151">
        <v>0.42</v>
      </c>
      <c r="CQ1151">
        <v>0.3</v>
      </c>
      <c r="CR1151">
        <v>0.37</v>
      </c>
      <c r="CS1151">
        <v>0.33</v>
      </c>
      <c r="CT1151">
        <v>102.953</v>
      </c>
      <c r="CU1151">
        <v>99.638000000000005</v>
      </c>
      <c r="CV1151">
        <v>114.514</v>
      </c>
      <c r="CW1151">
        <v>112.688</v>
      </c>
      <c r="CX1151">
        <v>108.215</v>
      </c>
      <c r="CY1151">
        <v>127.02</v>
      </c>
      <c r="CZ1151">
        <v>116.533</v>
      </c>
      <c r="DA1151" s="2">
        <v>34.08</v>
      </c>
      <c r="DB1151" s="2">
        <v>43.4</v>
      </c>
      <c r="DC1151">
        <v>25.73</v>
      </c>
      <c r="DD1151">
        <v>26.56</v>
      </c>
      <c r="DE1151">
        <v>56.14</v>
      </c>
      <c r="DF1151">
        <v>56.83</v>
      </c>
      <c r="DG1151">
        <v>10</v>
      </c>
      <c r="DH1151">
        <v>2</v>
      </c>
      <c r="DI1151">
        <v>24.44</v>
      </c>
      <c r="DJ1151">
        <v>6.25</v>
      </c>
      <c r="DK1151">
        <v>6.25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s="2">
        <v>28</v>
      </c>
      <c r="DR1151" s="2">
        <v>2</v>
      </c>
      <c r="DS1151" s="2">
        <v>11</v>
      </c>
      <c r="DT1151" s="2">
        <v>125.81780000000001</v>
      </c>
      <c r="DU1151" s="2">
        <v>0</v>
      </c>
      <c r="DV1151" s="2">
        <v>0</v>
      </c>
      <c r="DW1151" s="2">
        <f t="shared" si="33"/>
        <v>0</v>
      </c>
      <c r="DX1151" s="2">
        <v>0</v>
      </c>
      <c r="DY1151" s="2">
        <v>0</v>
      </c>
      <c r="DZ1151">
        <v>7.9500000000000001E-2</v>
      </c>
      <c r="EA1151">
        <v>7</v>
      </c>
      <c r="EB1151">
        <v>16</v>
      </c>
      <c r="EC1151">
        <v>0.44</v>
      </c>
      <c r="ED1151">
        <v>15</v>
      </c>
      <c r="EE1151" s="2">
        <v>8</v>
      </c>
      <c r="EF1151" s="2">
        <v>6</v>
      </c>
      <c r="EG1151" s="2">
        <v>1</v>
      </c>
      <c r="EH1151" s="2">
        <v>9</v>
      </c>
      <c r="EI1151" s="2">
        <v>6</v>
      </c>
      <c r="EJ1151" s="2">
        <v>0</v>
      </c>
      <c r="EK1151" s="2">
        <v>8.2763119894019805</v>
      </c>
      <c r="EL1151" s="2">
        <v>16.463791741103766</v>
      </c>
      <c r="EM1151" s="2">
        <v>3.91</v>
      </c>
      <c r="EN1151" s="2">
        <v>7.21</v>
      </c>
      <c r="EO1151" s="2">
        <v>4.8899999999999997</v>
      </c>
      <c r="EP1151" s="2">
        <v>0.24422236102435976</v>
      </c>
      <c r="EQ1151" s="2">
        <v>0.45034353529044341</v>
      </c>
      <c r="ER1151" s="2">
        <v>0.30543410368519669</v>
      </c>
      <c r="ES1151" s="2">
        <v>0.45034353529044341</v>
      </c>
      <c r="ET1151" s="2">
        <v>0.42910680824484693</v>
      </c>
      <c r="EU1151" s="2">
        <v>1.19</v>
      </c>
      <c r="EV1151" s="2">
        <v>6.87</v>
      </c>
      <c r="EW1151" s="2">
        <v>0.34</v>
      </c>
      <c r="EX1151" s="2">
        <v>3.25</v>
      </c>
      <c r="EY1151" s="2">
        <v>0</v>
      </c>
      <c r="EZ1151" s="2">
        <v>0.01</v>
      </c>
      <c r="FA1151" s="2">
        <v>0.66</v>
      </c>
      <c r="FB1151" s="2">
        <v>0</v>
      </c>
      <c r="FC1151" s="2">
        <v>3.24</v>
      </c>
      <c r="FD1151" s="2">
        <v>0.45</v>
      </c>
      <c r="FE1151" s="2">
        <v>0</v>
      </c>
      <c r="FF1151" s="5">
        <v>-272.32742309570313</v>
      </c>
      <c r="FG1151" s="5">
        <v>136.75836181640619</v>
      </c>
      <c r="FH1151" s="5">
        <v>22.14445877075195</v>
      </c>
      <c r="FI1151" s="5">
        <v>9.6843137741088867</v>
      </c>
      <c r="FJ1151" s="5">
        <v>4.61016845703125</v>
      </c>
      <c r="FK1151" s="5">
        <v>2.7819638252258301</v>
      </c>
      <c r="FL1151" s="5">
        <v>0.70369839668273926</v>
      </c>
      <c r="FM1151" s="5">
        <v>0.55837410688400269</v>
      </c>
      <c r="FN1151" s="5">
        <v>5.3977470397949219</v>
      </c>
      <c r="FO1151" s="5">
        <v>1.231287360191345</v>
      </c>
      <c r="FP1151" s="5">
        <v>-0.86455696821212769</v>
      </c>
      <c r="FQ1151" s="5">
        <v>-1.180384159088135</v>
      </c>
      <c r="FR1151" s="5">
        <v>-1.908658981323242</v>
      </c>
      <c r="FS1151" s="5">
        <v>3.793117761611938</v>
      </c>
      <c r="FT1151" s="5">
        <v>-1.1081945896148679</v>
      </c>
      <c r="FU1151" s="5">
        <v>5.0350103378295898</v>
      </c>
      <c r="FV1151" s="5">
        <v>-2.1669671535491939</v>
      </c>
      <c r="FW1151" s="5">
        <v>3.4036400318145752</v>
      </c>
      <c r="FX1151" s="5">
        <v>-1.354712128639221</v>
      </c>
      <c r="FY1151" s="5">
        <v>0.51112246513366699</v>
      </c>
      <c r="FZ1151" s="5">
        <v>-257.0882568359375</v>
      </c>
      <c r="GA1151" s="5">
        <v>149.10546875</v>
      </c>
      <c r="GB1151" s="5">
        <v>20.56354904174805</v>
      </c>
      <c r="GC1151" s="5">
        <v>5.8585081100463867</v>
      </c>
      <c r="GD1151" s="5">
        <v>4.2692031860351563</v>
      </c>
      <c r="GE1151" s="5">
        <v>3.771878719329834</v>
      </c>
      <c r="GF1151" s="5">
        <v>1.4671617746353149</v>
      </c>
      <c r="GG1151" s="5">
        <v>3.6360611915588379</v>
      </c>
      <c r="GH1151" s="5">
        <v>4.6516966819763184</v>
      </c>
      <c r="GI1151" s="5">
        <v>2.227229118347168</v>
      </c>
      <c r="GJ1151" s="5">
        <v>-0.17314785718917849</v>
      </c>
      <c r="GK1151" s="5">
        <v>-1.005895614624023</v>
      </c>
      <c r="GL1151" s="5">
        <v>-2.1755704879760742</v>
      </c>
      <c r="GM1151" s="5">
        <v>2.5599570274353032</v>
      </c>
      <c r="GN1151" s="5">
        <v>-1.635290861129761</v>
      </c>
      <c r="GO1151" s="5">
        <v>4.7271175384521484</v>
      </c>
      <c r="GP1151" s="5">
        <v>-2.146618127822876</v>
      </c>
      <c r="GQ1151" s="5">
        <v>3.3900420665740971</v>
      </c>
      <c r="GR1151" s="5">
        <v>-1.224766612052917</v>
      </c>
      <c r="GS1151" s="5">
        <v>0.45111715793609619</v>
      </c>
      <c r="GT1151" s="5">
        <v>-105.1441192626953</v>
      </c>
      <c r="GU1151" s="5">
        <v>215.63348388671881</v>
      </c>
      <c r="GV1151" s="5">
        <v>116.560905456543</v>
      </c>
      <c r="GW1151" s="5">
        <v>78.661514282226563</v>
      </c>
      <c r="GX1151" s="5">
        <v>56.816658020019531</v>
      </c>
      <c r="GY1151" s="5">
        <v>38.905174255371087</v>
      </c>
      <c r="GZ1151" s="5">
        <v>33.087192535400391</v>
      </c>
      <c r="HA1151" s="5">
        <v>37.190818786621087</v>
      </c>
      <c r="HB1151" s="5">
        <v>37.464889526367188</v>
      </c>
      <c r="HC1151" s="5">
        <v>25.388704299926761</v>
      </c>
      <c r="HD1151" s="5">
        <v>27.7572021484375</v>
      </c>
      <c r="HE1151" s="5">
        <v>23.866390228271481</v>
      </c>
      <c r="HF1151" s="5">
        <v>25.686870574951168</v>
      </c>
      <c r="HG1151" s="5">
        <v>32.997806549072273</v>
      </c>
      <c r="HH1151" s="5">
        <v>34.080303192138672</v>
      </c>
      <c r="HI1151" s="5">
        <v>28.568778991699219</v>
      </c>
      <c r="HJ1151" s="5">
        <v>23.74431228637695</v>
      </c>
      <c r="HK1151" s="5">
        <v>26.003091812133789</v>
      </c>
      <c r="HL1151" s="5">
        <v>19.561006546020511</v>
      </c>
      <c r="HM1151" s="5">
        <v>22.178438186645511</v>
      </c>
      <c r="HN1151" s="5">
        <v>-550.65850830078125</v>
      </c>
      <c r="HO1151" s="5">
        <v>-36.876602172851563</v>
      </c>
      <c r="HP1151" s="5">
        <v>-55.2342529296875</v>
      </c>
      <c r="HQ1151" s="5">
        <v>-52.299110412597663</v>
      </c>
      <c r="HR1151" s="5">
        <v>-53.853729248046882</v>
      </c>
      <c r="HS1151" s="5">
        <v>-53.251182556152337</v>
      </c>
      <c r="HT1151" s="5">
        <v>-46.562065124511719</v>
      </c>
      <c r="HU1151" s="5">
        <v>-40.255275726318359</v>
      </c>
      <c r="HV1151" s="5">
        <v>-31.328401565551761</v>
      </c>
      <c r="HW1151" s="5">
        <v>-28.365314483642582</v>
      </c>
      <c r="HX1151" s="5">
        <v>-33.434295654296882</v>
      </c>
      <c r="HY1151" s="5">
        <v>-33.638992309570313</v>
      </c>
      <c r="HZ1151" s="5">
        <v>-34.681617736816413</v>
      </c>
      <c r="IA1151" s="5">
        <v>-18.88828086853027</v>
      </c>
      <c r="IB1151" s="5">
        <v>-27.748519897460941</v>
      </c>
      <c r="IC1151" s="5">
        <v>-16.035968780517582</v>
      </c>
      <c r="ID1151" s="5">
        <v>-25.95720100402832</v>
      </c>
      <c r="IE1151" s="5">
        <v>-19.61468505859375</v>
      </c>
      <c r="IF1151" s="5">
        <v>-25.668107986450199</v>
      </c>
      <c r="IG1151" s="5">
        <v>-18.5439338684082</v>
      </c>
      <c r="IH1151" s="5">
        <v>89.816665649414063</v>
      </c>
      <c r="II1151" s="5">
        <v>51.153964996337891</v>
      </c>
      <c r="IJ1151" s="5">
        <v>30.243375778198239</v>
      </c>
      <c r="IK1151" s="5">
        <v>21.652276992797852</v>
      </c>
      <c r="IL1151" s="5">
        <v>15.88461875915527</v>
      </c>
      <c r="IM1151" s="5">
        <v>14.75880718231201</v>
      </c>
      <c r="IN1151" s="5">
        <v>11.940346717834471</v>
      </c>
      <c r="IO1151" s="5">
        <v>14.745712280273439</v>
      </c>
      <c r="IP1151" s="5">
        <v>11.665603637695311</v>
      </c>
      <c r="IQ1151" s="5">
        <v>9.8336315155029297</v>
      </c>
      <c r="IR1151" s="5">
        <v>10.77983379364014</v>
      </c>
      <c r="IS1151" s="5">
        <v>8.7558870315551758</v>
      </c>
      <c r="IT1151" s="5">
        <v>9.9873552322387695</v>
      </c>
      <c r="IU1151" s="5">
        <v>9.2064085006713867</v>
      </c>
      <c r="IV1151" s="5">
        <v>9.3831596374511719</v>
      </c>
      <c r="IW1151" s="5">
        <v>8.3904914855957031</v>
      </c>
      <c r="IX1151" s="5">
        <v>9.874176025390625</v>
      </c>
      <c r="IY1151" s="5">
        <v>7.3397550582885742</v>
      </c>
      <c r="IZ1151" s="5">
        <v>7.7198581695556641</v>
      </c>
      <c r="JA1151" s="5">
        <v>6.6666426658630371</v>
      </c>
      <c r="JB1151" s="5">
        <v>172.265625</v>
      </c>
      <c r="JC1151" s="2">
        <v>3.5942389965057369</v>
      </c>
      <c r="JD1151" s="2">
        <v>2.9604382514953609</v>
      </c>
      <c r="JE1151" s="2">
        <v>11.78946590423584</v>
      </c>
      <c r="JF1151" s="2">
        <v>0</v>
      </c>
      <c r="JG1151" s="2">
        <v>2.589160680770874</v>
      </c>
      <c r="JH1151">
        <v>11.732699999999999</v>
      </c>
      <c r="JI1151">
        <v>54</v>
      </c>
      <c r="JJ1151">
        <v>0.54860294117647068</v>
      </c>
      <c r="JK1151">
        <v>0.47005882352941164</v>
      </c>
      <c r="JL1151">
        <v>0.51372058823529421</v>
      </c>
      <c r="JM1151">
        <v>180.83457490889128</v>
      </c>
      <c r="JN1151">
        <v>0.32687908510942804</v>
      </c>
      <c r="JO1151">
        <v>0.62474019607843134</v>
      </c>
      <c r="JP1151">
        <v>0.4985209558823529</v>
      </c>
      <c r="JQ1151">
        <v>128.00855692647059</v>
      </c>
      <c r="JR1151">
        <v>128.03573545588236</v>
      </c>
      <c r="JS1151">
        <v>2.7178529411770569E-2</v>
      </c>
      <c r="JT1151" t="s">
        <v>7294</v>
      </c>
    </row>
    <row r="1152" spans="1:280">
      <c r="A1152" t="s">
        <v>1287</v>
      </c>
      <c r="B1152" t="s">
        <v>1392</v>
      </c>
      <c r="C1152" t="s">
        <v>1392</v>
      </c>
      <c r="D1152" t="s">
        <v>72</v>
      </c>
      <c r="E1152" t="s">
        <v>463</v>
      </c>
      <c r="F1152" t="s">
        <v>2813</v>
      </c>
      <c r="G1152" t="s">
        <v>2264</v>
      </c>
      <c r="H1152" t="s">
        <v>1733</v>
      </c>
      <c r="I1152" t="s">
        <v>2820</v>
      </c>
      <c r="J1152" t="s">
        <v>4956</v>
      </c>
      <c r="K1152" t="s">
        <v>1735</v>
      </c>
      <c r="L1152">
        <v>15</v>
      </c>
      <c r="N1152" t="s">
        <v>74</v>
      </c>
      <c r="O1152" t="s">
        <v>75</v>
      </c>
      <c r="P1152">
        <v>0</v>
      </c>
      <c r="T1152">
        <v>1</v>
      </c>
      <c r="U1152" t="s">
        <v>77</v>
      </c>
      <c r="V1152" t="s">
        <v>4989</v>
      </c>
      <c r="Y1152" t="s">
        <v>77</v>
      </c>
      <c r="Z1152" t="s">
        <v>2</v>
      </c>
      <c r="AA1152" t="s">
        <v>5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V1152">
        <v>1</v>
      </c>
      <c r="AW1152" t="s">
        <v>1761</v>
      </c>
      <c r="AX1152">
        <v>1</v>
      </c>
      <c r="AY1152" t="s">
        <v>4990</v>
      </c>
      <c r="AZ1152" t="s">
        <v>78</v>
      </c>
      <c r="BA1152" t="s">
        <v>105</v>
      </c>
      <c r="BB1152" t="s">
        <v>80</v>
      </c>
      <c r="BC1152">
        <v>1</v>
      </c>
      <c r="BD1152" t="s">
        <v>90</v>
      </c>
      <c r="BE1152">
        <v>0</v>
      </c>
      <c r="BF1152">
        <v>1</v>
      </c>
      <c r="BG1152" t="s">
        <v>1779</v>
      </c>
      <c r="BH1152">
        <v>1</v>
      </c>
      <c r="BI1152" t="s">
        <v>81</v>
      </c>
      <c r="BJ1152">
        <v>1</v>
      </c>
      <c r="BK1152" t="s">
        <v>183</v>
      </c>
      <c r="BL1152" t="s">
        <v>78</v>
      </c>
      <c r="BM1152">
        <v>0</v>
      </c>
      <c r="BN1152" t="s">
        <v>82</v>
      </c>
      <c r="BO1152" t="s">
        <v>128</v>
      </c>
      <c r="BP1152">
        <v>1</v>
      </c>
      <c r="BQ1152">
        <v>1</v>
      </c>
      <c r="BR1152">
        <v>0</v>
      </c>
      <c r="BS1152" t="s">
        <v>84</v>
      </c>
      <c r="BT1152">
        <v>1</v>
      </c>
      <c r="BU1152">
        <v>1</v>
      </c>
      <c r="BV1152" t="s">
        <v>1869</v>
      </c>
      <c r="BW1152">
        <v>1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0</v>
      </c>
      <c r="CD1152">
        <v>1</v>
      </c>
      <c r="CE1152">
        <v>3</v>
      </c>
      <c r="CF1152" t="s">
        <v>85</v>
      </c>
      <c r="CG1152" t="s">
        <v>86</v>
      </c>
      <c r="CL1152">
        <v>0</v>
      </c>
      <c r="CM1152">
        <v>0.435</v>
      </c>
      <c r="CN1152">
        <v>0.43</v>
      </c>
      <c r="CO1152">
        <v>0.255</v>
      </c>
      <c r="CP1152">
        <v>0.39500000000000002</v>
      </c>
      <c r="CQ1152">
        <v>0.26500000000000001</v>
      </c>
      <c r="CR1152">
        <v>0.28999999999999998</v>
      </c>
      <c r="CS1152">
        <v>0.29499999999999998</v>
      </c>
      <c r="CT1152">
        <v>100.029</v>
      </c>
      <c r="CU1152">
        <v>105.04</v>
      </c>
      <c r="CV1152">
        <v>94.355000000000004</v>
      </c>
      <c r="CW1152">
        <v>104.654</v>
      </c>
      <c r="CX1152">
        <v>95.370999999999995</v>
      </c>
      <c r="CY1152">
        <v>96.998999999999995</v>
      </c>
      <c r="CZ1152">
        <v>104.51</v>
      </c>
      <c r="DA1152" s="2">
        <v>40.19</v>
      </c>
      <c r="DB1152" s="2">
        <v>54.28</v>
      </c>
      <c r="DC1152">
        <v>44.7</v>
      </c>
      <c r="DD1152">
        <v>41.82</v>
      </c>
      <c r="DE1152">
        <v>54.27</v>
      </c>
      <c r="DF1152">
        <v>54.3</v>
      </c>
      <c r="DG1152">
        <v>0</v>
      </c>
      <c r="DH1152">
        <v>7</v>
      </c>
      <c r="DI1152">
        <v>33.630000000000003</v>
      </c>
      <c r="DJ1152">
        <v>6.25</v>
      </c>
      <c r="DK1152">
        <v>25</v>
      </c>
      <c r="DL1152">
        <v>0</v>
      </c>
      <c r="DM1152">
        <v>0</v>
      </c>
      <c r="DN1152">
        <v>6.25</v>
      </c>
      <c r="DO1152">
        <v>0</v>
      </c>
      <c r="DP1152">
        <v>0</v>
      </c>
      <c r="DQ1152" s="2">
        <v>46</v>
      </c>
      <c r="DR1152" s="2">
        <v>3</v>
      </c>
      <c r="DS1152" s="2">
        <v>16</v>
      </c>
      <c r="DT1152" s="2">
        <v>127.7238</v>
      </c>
      <c r="DU1152" s="2">
        <v>2</v>
      </c>
      <c r="DV1152" s="2">
        <v>18.704000000000001</v>
      </c>
      <c r="DW1152" s="2">
        <f t="shared" si="33"/>
        <v>37.408000000000001</v>
      </c>
      <c r="DX1152" s="2">
        <v>15</v>
      </c>
      <c r="DY1152" s="2">
        <v>0</v>
      </c>
      <c r="DZ1152">
        <v>0.12939999999999999</v>
      </c>
      <c r="EA1152">
        <v>6</v>
      </c>
      <c r="EB1152">
        <v>16</v>
      </c>
      <c r="EC1152">
        <v>0.38</v>
      </c>
      <c r="ED1152">
        <v>15</v>
      </c>
      <c r="EE1152" s="2">
        <v>4</v>
      </c>
      <c r="EF1152" s="2">
        <v>11</v>
      </c>
      <c r="EG1152" s="2">
        <v>1</v>
      </c>
      <c r="EH1152" s="2">
        <v>5</v>
      </c>
      <c r="EI1152" s="2">
        <v>10</v>
      </c>
      <c r="EJ1152" s="2">
        <v>1</v>
      </c>
      <c r="EK1152" s="2">
        <v>9.3708924200328934</v>
      </c>
      <c r="EL1152" s="2">
        <v>12.932499735581299</v>
      </c>
      <c r="EM1152" s="2">
        <v>5.38</v>
      </c>
      <c r="EN1152" s="2">
        <v>4.51</v>
      </c>
      <c r="EO1152" s="2">
        <v>6.13</v>
      </c>
      <c r="EP1152" s="2">
        <v>0.3358302122347066</v>
      </c>
      <c r="EQ1152" s="2">
        <v>0.28152309612983772</v>
      </c>
      <c r="ER1152" s="2">
        <v>0.38264669163545567</v>
      </c>
      <c r="ES1152" s="2">
        <v>0.38264669163545567</v>
      </c>
      <c r="ET1152" s="2">
        <v>0.33270911360799005</v>
      </c>
      <c r="EU1152" s="2">
        <v>2.02</v>
      </c>
      <c r="EV1152" s="2">
        <v>0.67</v>
      </c>
      <c r="EW1152" s="2">
        <v>0</v>
      </c>
      <c r="EX1152" s="2">
        <v>2.74</v>
      </c>
      <c r="EY1152" s="2">
        <v>0</v>
      </c>
      <c r="EZ1152" s="2">
        <v>0.05</v>
      </c>
      <c r="FA1152" s="2">
        <v>0</v>
      </c>
      <c r="FB1152" s="2">
        <v>3.84</v>
      </c>
      <c r="FC1152" s="2">
        <v>5.33</v>
      </c>
      <c r="FD1152" s="2">
        <v>1.37</v>
      </c>
      <c r="FE1152" s="2">
        <v>0</v>
      </c>
      <c r="FF1152" s="5">
        <v>-212.88893127441409</v>
      </c>
      <c r="FG1152" s="5">
        <v>114.555549621582</v>
      </c>
      <c r="FH1152" s="5">
        <v>31.20572471618652</v>
      </c>
      <c r="FI1152" s="5">
        <v>34.918148040771477</v>
      </c>
      <c r="FJ1152" s="5">
        <v>8.6433620452880859</v>
      </c>
      <c r="FK1152" s="5">
        <v>7.5245876312255859</v>
      </c>
      <c r="FL1152" s="5">
        <v>4.4867854118347168</v>
      </c>
      <c r="FM1152" s="5">
        <v>-0.32558688521385187</v>
      </c>
      <c r="FN1152" s="5">
        <v>0.37960946559906011</v>
      </c>
      <c r="FO1152" s="5">
        <v>1.7662961483001709</v>
      </c>
      <c r="FP1152" s="5">
        <v>-4.5006842613220206</v>
      </c>
      <c r="FQ1152" s="5">
        <v>3.9220387935638432</v>
      </c>
      <c r="FR1152" s="5">
        <v>-3.2458899021148682</v>
      </c>
      <c r="FS1152" s="5">
        <v>6.7642045021057129</v>
      </c>
      <c r="FT1152" s="5">
        <v>-1.5121583938598631</v>
      </c>
      <c r="FU1152" s="5">
        <v>1.5588371753692629</v>
      </c>
      <c r="FV1152" s="5">
        <v>-3.095442533493042</v>
      </c>
      <c r="FW1152" s="5">
        <v>-0.42785876989364618</v>
      </c>
      <c r="FX1152" s="5">
        <v>-2.5641779899597168</v>
      </c>
      <c r="FY1152" s="5">
        <v>0.42741984128952032</v>
      </c>
      <c r="FZ1152" s="5">
        <v>-191.9436950683594</v>
      </c>
      <c r="GA1152" s="5">
        <v>118.60813140869141</v>
      </c>
      <c r="GB1152" s="5">
        <v>31.655172348022461</v>
      </c>
      <c r="GC1152" s="5">
        <v>33.240478515625</v>
      </c>
      <c r="GD1152" s="5">
        <v>10.092647552490231</v>
      </c>
      <c r="GE1152" s="5">
        <v>8.7964534759521484</v>
      </c>
      <c r="GF1152" s="5">
        <v>4.6324539184570313</v>
      </c>
      <c r="GG1152" s="5">
        <v>1.940482497215271</v>
      </c>
      <c r="GH1152" s="5">
        <v>-0.1169117838144302</v>
      </c>
      <c r="GI1152" s="5">
        <v>1.5275013446807859</v>
      </c>
      <c r="GJ1152" s="5">
        <v>-3.6686573028564449</v>
      </c>
      <c r="GK1152" s="5">
        <v>3.6080822944641109</v>
      </c>
      <c r="GL1152" s="5">
        <v>-2.161329030990601</v>
      </c>
      <c r="GM1152" s="5">
        <v>6.301506519317627</v>
      </c>
      <c r="GN1152" s="5">
        <v>-1.1214504241943359</v>
      </c>
      <c r="GO1152" s="5">
        <v>1.416799664497375</v>
      </c>
      <c r="GP1152" s="5">
        <v>-3.243706226348877</v>
      </c>
      <c r="GQ1152" s="5">
        <v>-0.2427628040313721</v>
      </c>
      <c r="GR1152" s="5">
        <v>-2.3136916160583501</v>
      </c>
      <c r="GS1152" s="5">
        <v>0.46251583099365229</v>
      </c>
      <c r="GT1152" s="5">
        <v>-51.696243286132813</v>
      </c>
      <c r="GU1152" s="5">
        <v>220.71968078613281</v>
      </c>
      <c r="GV1152" s="5">
        <v>103.857666015625</v>
      </c>
      <c r="GW1152" s="5">
        <v>109.86305236816411</v>
      </c>
      <c r="GX1152" s="5">
        <v>68.146270751953125</v>
      </c>
      <c r="GY1152" s="5">
        <v>47.904525756835938</v>
      </c>
      <c r="GZ1152" s="5">
        <v>40.349147796630859</v>
      </c>
      <c r="HA1152" s="5">
        <v>29.194698333740231</v>
      </c>
      <c r="HB1152" s="5">
        <v>33.182144165039063</v>
      </c>
      <c r="HC1152" s="5">
        <v>40.0611572265625</v>
      </c>
      <c r="HD1152" s="5">
        <v>14.732072830200201</v>
      </c>
      <c r="HE1152" s="5">
        <v>27.76984786987305</v>
      </c>
      <c r="HF1152" s="5">
        <v>22.1137809753418</v>
      </c>
      <c r="HG1152" s="5">
        <v>34.049644470214837</v>
      </c>
      <c r="HH1152" s="5">
        <v>20.038211822509769</v>
      </c>
      <c r="HI1152" s="5">
        <v>19.174587249755859</v>
      </c>
      <c r="HJ1152" s="5">
        <v>22.834259033203121</v>
      </c>
      <c r="HK1152" s="5">
        <v>18.76264572143555</v>
      </c>
      <c r="HL1152" s="5">
        <v>22.785226821899411</v>
      </c>
      <c r="HM1152" s="5">
        <v>24.27334022521973</v>
      </c>
      <c r="HN1152" s="5">
        <v>-650.65301513671875</v>
      </c>
      <c r="HO1152" s="5">
        <v>-38.643035888671882</v>
      </c>
      <c r="HP1152" s="5">
        <v>-57.676906585693359</v>
      </c>
      <c r="HQ1152" s="5">
        <v>-33.420669555664063</v>
      </c>
      <c r="HR1152" s="5">
        <v>-71.724319458007813</v>
      </c>
      <c r="HS1152" s="5">
        <v>-39.52001953125</v>
      </c>
      <c r="HT1152" s="5">
        <v>-34.232643127441413</v>
      </c>
      <c r="HU1152" s="5">
        <v>-46.798133850097663</v>
      </c>
      <c r="HV1152" s="5">
        <v>-36.479385375976563</v>
      </c>
      <c r="HW1152" s="5">
        <v>-34.340709686279297</v>
      </c>
      <c r="HX1152" s="5">
        <v>-30.062932968139648</v>
      </c>
      <c r="HY1152" s="5">
        <v>-21.6246337890625</v>
      </c>
      <c r="HZ1152" s="5">
        <v>-31.05659294128418</v>
      </c>
      <c r="IA1152" s="5">
        <v>-15.276431083679199</v>
      </c>
      <c r="IB1152" s="5">
        <v>-24.182888031005859</v>
      </c>
      <c r="IC1152" s="5">
        <v>-22.026523590087891</v>
      </c>
      <c r="ID1152" s="5">
        <v>-25.54400634765625</v>
      </c>
      <c r="IE1152" s="5">
        <v>-21.996686935424801</v>
      </c>
      <c r="IF1152" s="5">
        <v>-19.468181610107418</v>
      </c>
      <c r="IG1152" s="5">
        <v>-19.768085479736332</v>
      </c>
      <c r="IH1152" s="5">
        <v>93.110366821289063</v>
      </c>
      <c r="II1152" s="5">
        <v>53.002529144287109</v>
      </c>
      <c r="IJ1152" s="5">
        <v>29.09563064575195</v>
      </c>
      <c r="IK1152" s="5">
        <v>23.930435180664059</v>
      </c>
      <c r="IL1152" s="5">
        <v>16.88856315612793</v>
      </c>
      <c r="IM1152" s="5">
        <v>15.014116287231451</v>
      </c>
      <c r="IN1152" s="5">
        <v>11.97449779510498</v>
      </c>
      <c r="IO1152" s="5">
        <v>14.14518451690674</v>
      </c>
      <c r="IP1152" s="5">
        <v>10.718020439147949</v>
      </c>
      <c r="IQ1152" s="5">
        <v>9.8781309127807617</v>
      </c>
      <c r="IR1152" s="5">
        <v>8.6151323318481445</v>
      </c>
      <c r="IS1152" s="5">
        <v>7.5027594566345206</v>
      </c>
      <c r="IT1152" s="5">
        <v>8.3673124313354492</v>
      </c>
      <c r="IU1152" s="5">
        <v>8.3102083206176758</v>
      </c>
      <c r="IV1152" s="5">
        <v>7.3749079704284668</v>
      </c>
      <c r="IW1152" s="5">
        <v>6.5963759422302246</v>
      </c>
      <c r="IX1152" s="5">
        <v>7.3106799125671387</v>
      </c>
      <c r="IY1152" s="5">
        <v>6.5516743659973136</v>
      </c>
      <c r="IZ1152" s="5">
        <v>6.0642709732055664</v>
      </c>
      <c r="JA1152" s="5">
        <v>7.047752857208252</v>
      </c>
      <c r="JB1152" s="5">
        <v>143.5546875</v>
      </c>
      <c r="JC1152" s="2">
        <v>3.286954402923584</v>
      </c>
      <c r="JD1152" s="2">
        <v>3.367005586624146</v>
      </c>
      <c r="JE1152" s="2">
        <v>5.4288544654846191</v>
      </c>
      <c r="JF1152" s="2">
        <v>2.0955079893525412E-9</v>
      </c>
      <c r="JG1152" s="2">
        <v>0.89235192537307739</v>
      </c>
      <c r="JH1152">
        <v>22.9255</v>
      </c>
      <c r="JI1152">
        <v>174</v>
      </c>
      <c r="JJ1152">
        <v>0.56637499999999996</v>
      </c>
      <c r="JK1152">
        <v>0.47119852941176482</v>
      </c>
      <c r="JL1152">
        <v>0.54342892156862743</v>
      </c>
      <c r="JM1152">
        <v>206.0308773308916</v>
      </c>
      <c r="JN1152">
        <v>0.33349693168830152</v>
      </c>
      <c r="JO1152">
        <v>0.60546568627450992</v>
      </c>
      <c r="JP1152">
        <v>0.5078905588235294</v>
      </c>
      <c r="JQ1152">
        <v>128.02003037254903</v>
      </c>
      <c r="JR1152">
        <v>128.04173757352942</v>
      </c>
      <c r="JS1152">
        <v>2.1707200980387142E-2</v>
      </c>
      <c r="JT1152" t="s">
        <v>7295</v>
      </c>
    </row>
    <row r="1153" spans="1:280">
      <c r="A1153" t="s">
        <v>1288</v>
      </c>
      <c r="B1153" t="s">
        <v>1392</v>
      </c>
      <c r="C1153" t="s">
        <v>1392</v>
      </c>
      <c r="D1153" t="s">
        <v>72</v>
      </c>
      <c r="E1153" t="s">
        <v>463</v>
      </c>
      <c r="F1153" t="s">
        <v>2847</v>
      </c>
      <c r="G1153" t="s">
        <v>2814</v>
      </c>
      <c r="H1153" t="s">
        <v>1733</v>
      </c>
      <c r="I1153" t="s">
        <v>2922</v>
      </c>
      <c r="J1153" t="s">
        <v>4766</v>
      </c>
      <c r="K1153" t="s">
        <v>1735</v>
      </c>
      <c r="L1153">
        <v>15</v>
      </c>
      <c r="N1153" t="s">
        <v>74</v>
      </c>
      <c r="O1153" t="s">
        <v>75</v>
      </c>
      <c r="P1153">
        <v>0</v>
      </c>
      <c r="T1153">
        <v>2</v>
      </c>
      <c r="U1153" t="s">
        <v>77</v>
      </c>
      <c r="V1153" t="s">
        <v>4991</v>
      </c>
      <c r="W1153" t="s">
        <v>4992</v>
      </c>
      <c r="Y1153" t="s">
        <v>77</v>
      </c>
      <c r="Z1153" t="s">
        <v>2</v>
      </c>
      <c r="AA1153" t="s">
        <v>9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 t="s">
        <v>10</v>
      </c>
      <c r="AL1153" t="s">
        <v>13</v>
      </c>
      <c r="AN1153">
        <v>1</v>
      </c>
      <c r="AO1153">
        <v>0</v>
      </c>
      <c r="AP1153">
        <v>0</v>
      </c>
      <c r="AQ1153">
        <v>1</v>
      </c>
      <c r="AR1153">
        <v>1</v>
      </c>
      <c r="AS1153" t="s">
        <v>2930</v>
      </c>
      <c r="AV1153">
        <v>1</v>
      </c>
      <c r="AW1153" t="s">
        <v>1761</v>
      </c>
      <c r="AX1153">
        <v>1</v>
      </c>
      <c r="AY1153" t="s">
        <v>4993</v>
      </c>
      <c r="AZ1153" t="s">
        <v>78</v>
      </c>
      <c r="BA1153" t="s">
        <v>105</v>
      </c>
      <c r="BC1153">
        <v>0</v>
      </c>
      <c r="BE1153">
        <v>0</v>
      </c>
      <c r="BF1153">
        <v>0</v>
      </c>
      <c r="BG1153" t="s">
        <v>76</v>
      </c>
      <c r="BH1153">
        <v>1</v>
      </c>
      <c r="BI1153" t="s">
        <v>81</v>
      </c>
      <c r="BJ1153">
        <v>1</v>
      </c>
      <c r="BK1153" t="s">
        <v>91</v>
      </c>
      <c r="BL1153" t="s">
        <v>78</v>
      </c>
      <c r="BM1153">
        <v>0</v>
      </c>
      <c r="BN1153" t="s">
        <v>82</v>
      </c>
      <c r="BO1153" t="s">
        <v>83</v>
      </c>
      <c r="BP1153">
        <v>1</v>
      </c>
      <c r="BQ1153">
        <v>1</v>
      </c>
      <c r="BR1153">
        <v>0</v>
      </c>
      <c r="BS1153" t="s">
        <v>84</v>
      </c>
      <c r="BT1153">
        <v>1</v>
      </c>
      <c r="BU1153">
        <v>1</v>
      </c>
      <c r="BV1153" t="s">
        <v>3143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1</v>
      </c>
      <c r="CE1153">
        <v>2</v>
      </c>
      <c r="CF1153" t="s">
        <v>92</v>
      </c>
      <c r="CG1153" t="s">
        <v>86</v>
      </c>
      <c r="CL1153">
        <v>0</v>
      </c>
      <c r="CM1153">
        <v>0.42</v>
      </c>
      <c r="CN1153">
        <v>0.45</v>
      </c>
      <c r="CO1153">
        <v>0.27</v>
      </c>
      <c r="CP1153">
        <v>0.375</v>
      </c>
      <c r="CQ1153">
        <v>0.26500000000000001</v>
      </c>
      <c r="CR1153">
        <v>0.3</v>
      </c>
      <c r="CS1153">
        <v>0.30499999999999999</v>
      </c>
      <c r="CT1153">
        <v>95.641999999999996</v>
      </c>
      <c r="CU1153">
        <v>110.441</v>
      </c>
      <c r="CV1153">
        <v>100.40300000000001</v>
      </c>
      <c r="CW1153">
        <v>98.225999999999999</v>
      </c>
      <c r="CX1153">
        <v>95.370999999999995</v>
      </c>
      <c r="CY1153">
        <v>100.751</v>
      </c>
      <c r="CZ1153">
        <v>107.94499999999999</v>
      </c>
      <c r="DA1153" s="2">
        <v>45.96</v>
      </c>
      <c r="DB1153" s="2">
        <v>55.65</v>
      </c>
      <c r="DC1153">
        <v>37.69</v>
      </c>
      <c r="DD1153">
        <v>53.27</v>
      </c>
      <c r="DE1153">
        <v>65.540000000000006</v>
      </c>
      <c r="DF1153">
        <v>64.36</v>
      </c>
      <c r="DG1153">
        <v>10</v>
      </c>
      <c r="DH1153">
        <v>3</v>
      </c>
      <c r="DI1153">
        <v>96.24</v>
      </c>
      <c r="DJ1153">
        <v>0</v>
      </c>
      <c r="DK1153">
        <v>11.76</v>
      </c>
      <c r="DL1153">
        <v>5.88</v>
      </c>
      <c r="DM1153">
        <v>5.88</v>
      </c>
      <c r="DN1153">
        <v>0</v>
      </c>
      <c r="DO1153">
        <v>0</v>
      </c>
      <c r="DP1153">
        <v>0</v>
      </c>
      <c r="DQ1153" s="2">
        <v>47</v>
      </c>
      <c r="DR1153" s="2">
        <v>1</v>
      </c>
      <c r="DS1153" s="2">
        <v>13</v>
      </c>
      <c r="DT1153" s="2">
        <v>130.7089</v>
      </c>
      <c r="DU1153" s="2">
        <v>1</v>
      </c>
      <c r="DV1153" s="2">
        <v>25.984999999999999</v>
      </c>
      <c r="DW1153" s="2">
        <f t="shared" si="33"/>
        <v>25.984999999999999</v>
      </c>
      <c r="DX1153" s="2">
        <v>2</v>
      </c>
      <c r="DY1153" s="2">
        <v>8</v>
      </c>
      <c r="DZ1153">
        <v>5.33E-2</v>
      </c>
      <c r="EA1153">
        <v>3</v>
      </c>
      <c r="EB1153">
        <v>17</v>
      </c>
      <c r="EC1153">
        <v>0.18</v>
      </c>
      <c r="ED1153">
        <v>15</v>
      </c>
      <c r="EE1153" s="2">
        <v>1</v>
      </c>
      <c r="EF1153" s="2">
        <v>11</v>
      </c>
      <c r="EG1153" s="2">
        <v>4</v>
      </c>
      <c r="EH1153" s="2">
        <v>5</v>
      </c>
      <c r="EI1153" s="2">
        <v>9</v>
      </c>
      <c r="EJ1153" s="2">
        <v>2</v>
      </c>
      <c r="EK1153" s="2">
        <v>12.645391949339263</v>
      </c>
      <c r="EL1153" s="2">
        <v>14.792650290107391</v>
      </c>
      <c r="EM1153" s="2">
        <v>16.36</v>
      </c>
      <c r="EN1153" s="2">
        <v>0</v>
      </c>
      <c r="EO1153" s="2">
        <v>0.68</v>
      </c>
      <c r="EP1153" s="2">
        <v>0.960093896713615</v>
      </c>
      <c r="EQ1153" s="2">
        <v>0</v>
      </c>
      <c r="ER1153" s="2">
        <v>3.9906103286384983E-2</v>
      </c>
      <c r="ES1153" s="2">
        <v>0.960093896713615</v>
      </c>
      <c r="ET1153" s="2">
        <v>0.79929577464788737</v>
      </c>
      <c r="EU1153" s="2">
        <v>0.54</v>
      </c>
      <c r="EV1153" s="2">
        <v>0</v>
      </c>
      <c r="EW1153" s="2">
        <v>0</v>
      </c>
      <c r="EX1153" s="2">
        <v>0.03</v>
      </c>
      <c r="EY1153" s="2">
        <v>0</v>
      </c>
      <c r="EZ1153" s="2">
        <v>0</v>
      </c>
      <c r="FA1153" s="2">
        <v>13.62</v>
      </c>
      <c r="FB1153" s="2">
        <v>0</v>
      </c>
      <c r="FC1153" s="2">
        <v>7.0000000000000007E-2</v>
      </c>
      <c r="FD1153" s="2">
        <v>0.11</v>
      </c>
      <c r="FE1153" s="2">
        <v>2.67</v>
      </c>
      <c r="FF1153" s="5">
        <v>-199.37493896484381</v>
      </c>
      <c r="FG1153" s="5">
        <v>121.9020538330078</v>
      </c>
      <c r="FH1153" s="5">
        <v>5.5847558975219727</v>
      </c>
      <c r="FI1153" s="5">
        <v>38.307136535644531</v>
      </c>
      <c r="FJ1153" s="5">
        <v>14.49301052093506</v>
      </c>
      <c r="FK1153" s="5">
        <v>6.4653105735778809</v>
      </c>
      <c r="FL1153" s="5">
        <v>8.8038825988769531</v>
      </c>
      <c r="FM1153" s="5">
        <v>9.4831304550170898</v>
      </c>
      <c r="FN1153" s="5">
        <v>-2.0735340118408199</v>
      </c>
      <c r="FO1153" s="5">
        <v>4.7598395347595206</v>
      </c>
      <c r="FP1153" s="5">
        <v>-5.5962839126586914</v>
      </c>
      <c r="FQ1153" s="5">
        <v>4.2098517417907706</v>
      </c>
      <c r="FR1153" s="5">
        <v>1.796109080314636</v>
      </c>
      <c r="FS1153" s="5">
        <v>6.5873880386352539</v>
      </c>
      <c r="FT1153" s="5">
        <v>-0.83284288644790649</v>
      </c>
      <c r="FU1153" s="5">
        <v>-0.55623841285705566</v>
      </c>
      <c r="FV1153" s="5">
        <v>-0.94110822677612305</v>
      </c>
      <c r="FW1153" s="5">
        <v>5.0893187522888184</v>
      </c>
      <c r="FX1153" s="5">
        <v>2.879153728485107</v>
      </c>
      <c r="FY1153" s="5">
        <v>1.8198873996734619</v>
      </c>
      <c r="FZ1153" s="5">
        <v>-192.73162841796881</v>
      </c>
      <c r="GA1153" s="5">
        <v>128.68475341796881</v>
      </c>
      <c r="GB1153" s="5">
        <v>-0.76926016807556152</v>
      </c>
      <c r="GC1153" s="5">
        <v>40.087905883789063</v>
      </c>
      <c r="GD1153" s="5">
        <v>14.2731819152832</v>
      </c>
      <c r="GE1153" s="5">
        <v>5.9457793235778809</v>
      </c>
      <c r="GF1153" s="5">
        <v>8.2363271713256836</v>
      </c>
      <c r="GG1153" s="5">
        <v>9.7138090133666992</v>
      </c>
      <c r="GH1153" s="5">
        <v>-2.3771061897277832</v>
      </c>
      <c r="GI1153" s="5">
        <v>4.1194252967834473</v>
      </c>
      <c r="GJ1153" s="5">
        <v>-4.5754079818725586</v>
      </c>
      <c r="GK1153" s="5">
        <v>3.9047307968139648</v>
      </c>
      <c r="GL1153" s="5">
        <v>1.8379085063934331</v>
      </c>
      <c r="GM1153" s="5">
        <v>7.13751220703125</v>
      </c>
      <c r="GN1153" s="5">
        <v>-0.36301714181900019</v>
      </c>
      <c r="GO1153" s="5">
        <v>-0.28284093737602228</v>
      </c>
      <c r="GP1153" s="5">
        <v>-5.2997663617134087E-2</v>
      </c>
      <c r="GQ1153" s="5">
        <v>5.181396484375</v>
      </c>
      <c r="GR1153" s="5">
        <v>2.486175537109375</v>
      </c>
      <c r="GS1153" s="5">
        <v>1.689570546150208</v>
      </c>
      <c r="GT1153" s="5">
        <v>-72.174057006835938</v>
      </c>
      <c r="GU1153" s="5">
        <v>236.3151550292969</v>
      </c>
      <c r="GV1153" s="5">
        <v>83.890083312988281</v>
      </c>
      <c r="GW1153" s="5">
        <v>105.9300079345703</v>
      </c>
      <c r="GX1153" s="5">
        <v>52.412918090820313</v>
      </c>
      <c r="GY1153" s="5">
        <v>45.281269073486328</v>
      </c>
      <c r="GZ1153" s="5">
        <v>36.601570129394531</v>
      </c>
      <c r="HA1153" s="5">
        <v>33.963356018066413</v>
      </c>
      <c r="HB1153" s="5">
        <v>28.031099319458011</v>
      </c>
      <c r="HC1153" s="5">
        <v>33.729469299316413</v>
      </c>
      <c r="HD1153" s="5">
        <v>20.188291549682621</v>
      </c>
      <c r="HE1153" s="5">
        <v>31.644437789916989</v>
      </c>
      <c r="HF1153" s="5">
        <v>24.659404754638668</v>
      </c>
      <c r="HG1153" s="5">
        <v>43.344146728515618</v>
      </c>
      <c r="HH1153" s="5">
        <v>21.513517379760739</v>
      </c>
      <c r="HI1153" s="5">
        <v>17.3319091796875</v>
      </c>
      <c r="HJ1153" s="5">
        <v>18.304744720458981</v>
      </c>
      <c r="HK1153" s="5">
        <v>23.283756256103519</v>
      </c>
      <c r="HL1153" s="5">
        <v>36.141139984130859</v>
      </c>
      <c r="HM1153" s="5">
        <v>26.643056869506839</v>
      </c>
      <c r="HN1153" s="5">
        <v>-599.2255859375</v>
      </c>
      <c r="HO1153" s="5">
        <v>-25.89498138427734</v>
      </c>
      <c r="HP1153" s="5">
        <v>-61.119827270507813</v>
      </c>
      <c r="HQ1153" s="5">
        <v>-18.430572509765621</v>
      </c>
      <c r="HR1153" s="5">
        <v>-29.954753875732418</v>
      </c>
      <c r="HS1153" s="5">
        <v>-35.443347930908203</v>
      </c>
      <c r="HT1153" s="5">
        <v>-22.422775268554691</v>
      </c>
      <c r="HU1153" s="5">
        <v>-13.159921646118161</v>
      </c>
      <c r="HV1153" s="5">
        <v>-34.692955017089837</v>
      </c>
      <c r="HW1153" s="5">
        <v>-35.269767761230469</v>
      </c>
      <c r="HX1153" s="5">
        <v>-34.470565795898438</v>
      </c>
      <c r="HY1153" s="5">
        <v>-17.05766677856445</v>
      </c>
      <c r="HZ1153" s="5">
        <v>-27.274698257446289</v>
      </c>
      <c r="IA1153" s="5">
        <v>-25.795061111450199</v>
      </c>
      <c r="IB1153" s="5">
        <v>-24.292387008666989</v>
      </c>
      <c r="IC1153" s="5">
        <v>-23.557168960571289</v>
      </c>
      <c r="ID1153" s="5">
        <v>-26.21329307556152</v>
      </c>
      <c r="IE1153" s="5">
        <v>-18.181587219238281</v>
      </c>
      <c r="IF1153" s="5">
        <v>-21.0628662109375</v>
      </c>
      <c r="IG1153" s="5">
        <v>-17.75942230224609</v>
      </c>
      <c r="IH1153" s="5">
        <v>79.600440979003906</v>
      </c>
      <c r="II1153" s="5">
        <v>51.675624847412109</v>
      </c>
      <c r="IJ1153" s="5">
        <v>28.772634506225589</v>
      </c>
      <c r="IK1153" s="5">
        <v>22.955095291137699</v>
      </c>
      <c r="IL1153" s="5">
        <v>14.088447570800779</v>
      </c>
      <c r="IM1153" s="5">
        <v>12.909651756286619</v>
      </c>
      <c r="IN1153" s="5">
        <v>10.64142417907715</v>
      </c>
      <c r="IO1153" s="5">
        <v>8.9977655410766602</v>
      </c>
      <c r="IP1153" s="5">
        <v>10.71113967895508</v>
      </c>
      <c r="IQ1153" s="5">
        <v>9.6961860656738281</v>
      </c>
      <c r="IR1153" s="5">
        <v>9.445836067199707</v>
      </c>
      <c r="IS1153" s="5">
        <v>8.2392711639404297</v>
      </c>
      <c r="IT1153" s="5">
        <v>9.768071174621582</v>
      </c>
      <c r="IU1153" s="5">
        <v>8.5341548919677734</v>
      </c>
      <c r="IV1153" s="5">
        <v>7.0674400329589844</v>
      </c>
      <c r="IW1153" s="5">
        <v>7.1764373779296884</v>
      </c>
      <c r="IX1153" s="5">
        <v>7.7710151672363281</v>
      </c>
      <c r="IY1153" s="5">
        <v>7.0851149559020996</v>
      </c>
      <c r="IZ1153" s="5">
        <v>7.3538498878479004</v>
      </c>
      <c r="JA1153" s="5">
        <v>7.3147506713867188</v>
      </c>
      <c r="JB1153" s="5">
        <v>99.38401442307692</v>
      </c>
      <c r="JC1153" s="2">
        <v>4.6288490295410156</v>
      </c>
      <c r="JD1153" s="2">
        <v>4.797217845916748</v>
      </c>
      <c r="JE1153" s="2">
        <v>8.1436672210693359</v>
      </c>
      <c r="JF1153" s="2">
        <v>0</v>
      </c>
      <c r="JG1153" s="2">
        <v>1.5491484403610229</v>
      </c>
      <c r="JH1153">
        <v>21.0792</v>
      </c>
      <c r="JI1153">
        <v>159</v>
      </c>
      <c r="JJ1153">
        <v>0.595361014994233</v>
      </c>
      <c r="JK1153">
        <v>0.49826528258362174</v>
      </c>
      <c r="JL1153">
        <v>0.34054440599769314</v>
      </c>
      <c r="JM1153">
        <v>36.497087656897939</v>
      </c>
      <c r="JN1153">
        <v>0.50488619938823742</v>
      </c>
      <c r="JO1153">
        <v>0.595361014994233</v>
      </c>
      <c r="JP1153">
        <v>0.50931672664359862</v>
      </c>
      <c r="JQ1153">
        <v>127.90473038292964</v>
      </c>
      <c r="JR1153">
        <v>128.06132325720876</v>
      </c>
      <c r="JS1153">
        <v>0.15659287427911295</v>
      </c>
      <c r="JT1153" t="s">
        <v>7296</v>
      </c>
    </row>
    <row r="1154" spans="1:280">
      <c r="A1154" t="s">
        <v>1289</v>
      </c>
      <c r="B1154" t="s">
        <v>1654</v>
      </c>
      <c r="C1154" t="s">
        <v>5219</v>
      </c>
      <c r="D1154" t="s">
        <v>350</v>
      </c>
      <c r="E1154" t="s">
        <v>351</v>
      </c>
      <c r="F1154" t="s">
        <v>2460</v>
      </c>
      <c r="G1154" t="s">
        <v>4994</v>
      </c>
      <c r="H1154" t="s">
        <v>1733</v>
      </c>
      <c r="I1154" t="s">
        <v>4995</v>
      </c>
      <c r="J1154" t="s">
        <v>4996</v>
      </c>
      <c r="K1154" t="s">
        <v>1735</v>
      </c>
      <c r="L1154">
        <v>15</v>
      </c>
      <c r="N1154" t="s">
        <v>250</v>
      </c>
      <c r="O1154" t="s">
        <v>75</v>
      </c>
      <c r="P1154">
        <v>0</v>
      </c>
      <c r="T1154">
        <v>1</v>
      </c>
      <c r="U1154" t="s">
        <v>77</v>
      </c>
      <c r="V1154" t="s">
        <v>2479</v>
      </c>
      <c r="Y1154" t="s">
        <v>76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V1154">
        <v>1</v>
      </c>
      <c r="AW1154" t="s">
        <v>1740</v>
      </c>
      <c r="AX1154">
        <v>0</v>
      </c>
      <c r="AZ1154" t="s">
        <v>95</v>
      </c>
      <c r="BA1154" t="s">
        <v>79</v>
      </c>
      <c r="BB1154" t="s">
        <v>134</v>
      </c>
      <c r="BC1154">
        <v>0</v>
      </c>
      <c r="BE1154">
        <v>0</v>
      </c>
      <c r="BF1154">
        <v>0</v>
      </c>
      <c r="BG1154" t="s">
        <v>76</v>
      </c>
      <c r="BH1154">
        <v>1</v>
      </c>
      <c r="BI1154" t="s">
        <v>81</v>
      </c>
      <c r="BJ1154">
        <v>1</v>
      </c>
      <c r="BL1154" t="s">
        <v>95</v>
      </c>
      <c r="BM1154">
        <v>0</v>
      </c>
      <c r="BN1154" t="s">
        <v>82</v>
      </c>
      <c r="BO1154" t="s">
        <v>102</v>
      </c>
      <c r="BP1154">
        <v>0</v>
      </c>
      <c r="BQ1154">
        <v>1</v>
      </c>
      <c r="BR1154">
        <v>2</v>
      </c>
      <c r="BS1154" t="s">
        <v>84</v>
      </c>
      <c r="BT1154">
        <v>1</v>
      </c>
      <c r="BU1154">
        <v>0</v>
      </c>
      <c r="BV1154" t="s">
        <v>27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1</v>
      </c>
      <c r="CC1154">
        <v>0</v>
      </c>
      <c r="CD1154">
        <v>1</v>
      </c>
      <c r="CE1154">
        <v>2</v>
      </c>
      <c r="CF1154" t="s">
        <v>85</v>
      </c>
      <c r="CG1154" t="s">
        <v>86</v>
      </c>
      <c r="CH1154" t="s">
        <v>77</v>
      </c>
      <c r="CI1154">
        <v>3</v>
      </c>
      <c r="CJ1154" t="s">
        <v>2760</v>
      </c>
      <c r="CK1154" t="s">
        <v>76</v>
      </c>
      <c r="CL1154">
        <v>0</v>
      </c>
      <c r="CM1154">
        <v>0.49</v>
      </c>
      <c r="CN1154">
        <v>0.34</v>
      </c>
      <c r="CO1154">
        <v>0.31</v>
      </c>
      <c r="CP1154">
        <v>0.40500000000000003</v>
      </c>
      <c r="CQ1154">
        <v>0.32</v>
      </c>
      <c r="CR1154">
        <v>0.35</v>
      </c>
      <c r="CS1154">
        <v>0.255</v>
      </c>
      <c r="CT1154">
        <v>121.503</v>
      </c>
      <c r="CU1154">
        <v>72.215999999999994</v>
      </c>
      <c r="CV1154">
        <v>105.642</v>
      </c>
      <c r="CW1154">
        <v>99.340999999999994</v>
      </c>
      <c r="CX1154">
        <v>106.137</v>
      </c>
      <c r="CY1154">
        <v>110.078</v>
      </c>
      <c r="CZ1154">
        <v>82.025000000000006</v>
      </c>
      <c r="DI1154">
        <v>30.65</v>
      </c>
      <c r="DQ1154" s="2">
        <v>37</v>
      </c>
      <c r="DR1154" s="2">
        <v>1</v>
      </c>
      <c r="DS1154" s="2">
        <v>16</v>
      </c>
      <c r="DT1154" s="2">
        <v>155.8425</v>
      </c>
      <c r="DU1154" s="2">
        <v>0</v>
      </c>
      <c r="DV1154" s="2">
        <v>0</v>
      </c>
      <c r="DW1154" s="2">
        <f t="shared" si="33"/>
        <v>0</v>
      </c>
      <c r="DX1154" s="2">
        <v>0</v>
      </c>
      <c r="DY1154" s="2">
        <v>0</v>
      </c>
      <c r="DZ1154">
        <v>7.3599999999999999E-2</v>
      </c>
      <c r="EA1154">
        <v>9</v>
      </c>
      <c r="EB1154">
        <v>17</v>
      </c>
      <c r="EC1154">
        <v>0.53</v>
      </c>
      <c r="ED1154">
        <v>15</v>
      </c>
      <c r="EM1154" s="2">
        <v>5.21</v>
      </c>
      <c r="EN1154" s="2">
        <v>4.3199999999999994</v>
      </c>
      <c r="EO1154" s="2">
        <v>7.42</v>
      </c>
      <c r="EP1154" s="2">
        <v>0.30737463126843662</v>
      </c>
      <c r="EQ1154" s="2">
        <v>0.25486725663716814</v>
      </c>
      <c r="ER1154" s="2">
        <v>0.4377581120943953</v>
      </c>
      <c r="ES1154" s="2">
        <v>0.4377581120943953</v>
      </c>
      <c r="ET1154" s="2">
        <v>0.19823008849557522</v>
      </c>
      <c r="EU1154" s="2">
        <v>1.27</v>
      </c>
      <c r="EV1154" s="2">
        <v>0.54</v>
      </c>
      <c r="EW1154" s="2">
        <v>3.36</v>
      </c>
      <c r="EX1154" s="2">
        <v>2.98</v>
      </c>
      <c r="EY1154" s="2">
        <v>0.41</v>
      </c>
      <c r="EZ1154" s="2">
        <v>0.01</v>
      </c>
      <c r="FA1154" s="2">
        <v>2.85</v>
      </c>
      <c r="FB1154" s="2">
        <v>0.01</v>
      </c>
      <c r="FC1154" s="2">
        <v>1.06</v>
      </c>
      <c r="FD1154" s="2">
        <v>3.17</v>
      </c>
      <c r="FE1154" s="2">
        <v>1.29</v>
      </c>
      <c r="FF1154" s="5">
        <v>-164.23126220703119</v>
      </c>
      <c r="FG1154" s="5">
        <v>108.1983642578125</v>
      </c>
      <c r="FH1154" s="5">
        <v>11.71381759643555</v>
      </c>
      <c r="FI1154" s="5">
        <v>8.6823511123657227</v>
      </c>
      <c r="FJ1154" s="5">
        <v>-0.85612636804580688</v>
      </c>
      <c r="FK1154" s="5">
        <v>-3.9546189308166499</v>
      </c>
      <c r="FL1154" s="5">
        <v>-3.1992673873901372</v>
      </c>
      <c r="FM1154" s="5">
        <v>-0.51306378841400146</v>
      </c>
      <c r="FN1154" s="5">
        <v>-10.275899887084959</v>
      </c>
      <c r="FO1154" s="5">
        <v>-0.51408660411834717</v>
      </c>
      <c r="FP1154" s="5">
        <v>-8.0786676406860352</v>
      </c>
      <c r="FQ1154" s="5">
        <v>-2.9349429607391362</v>
      </c>
      <c r="FR1154" s="5">
        <v>-4.2771506309509277</v>
      </c>
      <c r="FS1154" s="5">
        <v>1.301519513130188</v>
      </c>
      <c r="FT1154" s="5">
        <v>-3.4300136566162109</v>
      </c>
      <c r="FU1154" s="5">
        <v>1.767246007919312</v>
      </c>
      <c r="FV1154" s="5">
        <v>-5.7824397087097168</v>
      </c>
      <c r="FW1154" s="5">
        <v>-1.6978210210800171</v>
      </c>
      <c r="FX1154" s="5">
        <v>-3.2154560089111328</v>
      </c>
      <c r="FY1154" s="5">
        <v>-1.944363474845886</v>
      </c>
      <c r="FZ1154" s="5">
        <v>-162.7562255859375</v>
      </c>
      <c r="GA1154" s="5">
        <v>122.3917541503906</v>
      </c>
      <c r="GB1154" s="5">
        <v>8.6832599639892578</v>
      </c>
      <c r="GC1154" s="5">
        <v>5.1876611709594727</v>
      </c>
      <c r="GD1154" s="5">
        <v>-0.4772229790687561</v>
      </c>
      <c r="GE1154" s="5">
        <v>-3.956518173217773</v>
      </c>
      <c r="GF1154" s="5">
        <v>-2.8433787822723389</v>
      </c>
      <c r="GG1154" s="5">
        <v>-4.1294693946838379E-2</v>
      </c>
      <c r="GH1154" s="5">
        <v>-10.01679801940918</v>
      </c>
      <c r="GI1154" s="5">
        <v>-0.51457333564758301</v>
      </c>
      <c r="GJ1154" s="5">
        <v>-8.6018695831298828</v>
      </c>
      <c r="GK1154" s="5">
        <v>-2.890429019927979</v>
      </c>
      <c r="GL1154" s="5">
        <v>-3.520548820495605</v>
      </c>
      <c r="GM1154" s="5">
        <v>1.5653156042098999</v>
      </c>
      <c r="GN1154" s="5">
        <v>-3.1103794574737549</v>
      </c>
      <c r="GO1154" s="5">
        <v>1.9888091087341311</v>
      </c>
      <c r="GP1154" s="5">
        <v>-5.566983699798584</v>
      </c>
      <c r="GQ1154" s="5">
        <v>-1.3905947208404541</v>
      </c>
      <c r="GR1154" s="5">
        <v>-3.2250227928161621</v>
      </c>
      <c r="GS1154" s="5">
        <v>-1.887973427772522</v>
      </c>
      <c r="GT1154" s="5">
        <v>2.1194121837615971</v>
      </c>
      <c r="GU1154" s="5">
        <v>171.12890625</v>
      </c>
      <c r="GV1154" s="5">
        <v>114.0528945922852</v>
      </c>
      <c r="GW1154" s="5">
        <v>80.360382080078125</v>
      </c>
      <c r="GX1154" s="5">
        <v>69.663681030273438</v>
      </c>
      <c r="GY1154" s="5">
        <v>30.455680847167969</v>
      </c>
      <c r="GZ1154" s="5">
        <v>53.239093780517578</v>
      </c>
      <c r="HA1154" s="5">
        <v>30.370891571044918</v>
      </c>
      <c r="HB1154" s="5">
        <v>16.47823524475098</v>
      </c>
      <c r="HC1154" s="5">
        <v>28.058368682861332</v>
      </c>
      <c r="HD1154" s="5">
        <v>19.58908843994141</v>
      </c>
      <c r="HE1154" s="5">
        <v>26.002780914306641</v>
      </c>
      <c r="HF1154" s="5">
        <v>17.789548873901371</v>
      </c>
      <c r="HG1154" s="5">
        <v>23.359367370605469</v>
      </c>
      <c r="HH1154" s="5">
        <v>18.86189079284668</v>
      </c>
      <c r="HI1154" s="5">
        <v>18.31148529052734</v>
      </c>
      <c r="HJ1154" s="5">
        <v>10.129777908325201</v>
      </c>
      <c r="HK1154" s="5">
        <v>12.42928886413574</v>
      </c>
      <c r="HL1154" s="5">
        <v>14.77321624755859</v>
      </c>
      <c r="HM1154" s="5">
        <v>15.96432304382324</v>
      </c>
      <c r="HN1154" s="5">
        <v>-479.29110717773438</v>
      </c>
      <c r="HO1154" s="5">
        <v>-61.587043762207031</v>
      </c>
      <c r="HP1154" s="5">
        <v>-80.332122802734375</v>
      </c>
      <c r="HQ1154" s="5">
        <v>-41.676727294921882</v>
      </c>
      <c r="HR1154" s="5">
        <v>-65.133682250976563</v>
      </c>
      <c r="HS1154" s="5">
        <v>-35.921745300292969</v>
      </c>
      <c r="HT1154" s="5">
        <v>-34.626319885253913</v>
      </c>
      <c r="HU1154" s="5">
        <v>-30.475383758544918</v>
      </c>
      <c r="HV1154" s="5">
        <v>-38.231704711914063</v>
      </c>
      <c r="HW1154" s="5">
        <v>-28.59541130065918</v>
      </c>
      <c r="HX1154" s="5">
        <v>-32.390312194824219</v>
      </c>
      <c r="HY1154" s="5">
        <v>-27.090438842773441</v>
      </c>
      <c r="HZ1154" s="5">
        <v>-30.53986740112305</v>
      </c>
      <c r="IA1154" s="5">
        <v>-19.0370979309082</v>
      </c>
      <c r="IB1154" s="5">
        <v>-27.8525505065918</v>
      </c>
      <c r="IC1154" s="5">
        <v>-19.635196685791019</v>
      </c>
      <c r="ID1154" s="5">
        <v>-26.402231216430661</v>
      </c>
      <c r="IE1154" s="5">
        <v>-22.466411590576168</v>
      </c>
      <c r="IF1154" s="5">
        <v>-20.54459381103516</v>
      </c>
      <c r="IG1154" s="5">
        <v>-22.51242828369141</v>
      </c>
      <c r="IH1154" s="5">
        <v>81.46685791015625</v>
      </c>
      <c r="II1154" s="5">
        <v>46.808620452880859</v>
      </c>
      <c r="IJ1154" s="5">
        <v>26.573148727416989</v>
      </c>
      <c r="IK1154" s="5">
        <v>20.217910766601559</v>
      </c>
      <c r="IL1154" s="5">
        <v>17.668426513671879</v>
      </c>
      <c r="IM1154" s="5">
        <v>11.68862819671631</v>
      </c>
      <c r="IN1154" s="5">
        <v>14.386129379272459</v>
      </c>
      <c r="IO1154" s="5">
        <v>11.39220523834229</v>
      </c>
      <c r="IP1154" s="5">
        <v>9.9559001922607422</v>
      </c>
      <c r="IQ1154" s="5">
        <v>9.9285135269165039</v>
      </c>
      <c r="IR1154" s="5">
        <v>9.0623950958251953</v>
      </c>
      <c r="IS1154" s="5">
        <v>7.6715593338012704</v>
      </c>
      <c r="IT1154" s="5">
        <v>7.4034891128540039</v>
      </c>
      <c r="IU1154" s="5">
        <v>6.5226197242736816</v>
      </c>
      <c r="IV1154" s="5">
        <v>7.1935091018676758</v>
      </c>
      <c r="IW1154" s="5">
        <v>6.1586713790893546</v>
      </c>
      <c r="IX1154" s="5">
        <v>6.3992018699645996</v>
      </c>
      <c r="IY1154" s="5">
        <v>5.7921257019042969</v>
      </c>
      <c r="IZ1154" s="5">
        <v>6.044041633605957</v>
      </c>
      <c r="JA1154" s="5">
        <v>6.7013125419616699</v>
      </c>
      <c r="JB1154" s="5">
        <v>123.046875</v>
      </c>
      <c r="JC1154" s="2">
        <v>6.4638791084289551</v>
      </c>
      <c r="JD1154" s="2">
        <v>4.490300178527832</v>
      </c>
      <c r="JE1154" s="2">
        <v>21.619707107543949</v>
      </c>
      <c r="JF1154" s="2">
        <v>4.8918976972345263E-5</v>
      </c>
      <c r="JG1154" s="2">
        <v>5.1636829376220703</v>
      </c>
      <c r="JH1154">
        <v>8.5101999999999993</v>
      </c>
      <c r="JI1154">
        <v>27</v>
      </c>
      <c r="JJ1154">
        <v>0.60176701268742783</v>
      </c>
      <c r="JK1154">
        <v>0.60209227220299888</v>
      </c>
      <c r="JL1154">
        <v>0.55203229527104958</v>
      </c>
      <c r="JM1154">
        <v>106.76255657955021</v>
      </c>
      <c r="JN1154">
        <v>0.26183661265565933</v>
      </c>
      <c r="JO1154">
        <v>0.64773010380622831</v>
      </c>
      <c r="JP1154">
        <v>0.59628818223760094</v>
      </c>
      <c r="JQ1154">
        <v>127.97502498039216</v>
      </c>
      <c r="JR1154">
        <v>128.0038922283737</v>
      </c>
      <c r="JS1154">
        <v>2.8867247981537503E-2</v>
      </c>
      <c r="JT1154" t="s">
        <v>7297</v>
      </c>
    </row>
    <row r="1155" spans="1:280">
      <c r="A1155" t="s">
        <v>1290</v>
      </c>
      <c r="B1155" t="s">
        <v>1392</v>
      </c>
      <c r="C1155" t="s">
        <v>1392</v>
      </c>
      <c r="D1155" t="s">
        <v>354</v>
      </c>
      <c r="E1155" t="s">
        <v>400</v>
      </c>
      <c r="F1155" t="s">
        <v>2608</v>
      </c>
      <c r="G1155" t="s">
        <v>3801</v>
      </c>
      <c r="H1155" t="s">
        <v>1733</v>
      </c>
      <c r="I1155" t="s">
        <v>3802</v>
      </c>
      <c r="J1155" t="s">
        <v>4997</v>
      </c>
      <c r="K1155" t="s">
        <v>1735</v>
      </c>
      <c r="L1155">
        <v>15</v>
      </c>
      <c r="N1155" t="s">
        <v>74</v>
      </c>
      <c r="O1155" t="s">
        <v>75</v>
      </c>
      <c r="P1155">
        <v>0</v>
      </c>
      <c r="T1155">
        <v>3</v>
      </c>
      <c r="U1155" t="s">
        <v>77</v>
      </c>
      <c r="V1155" t="s">
        <v>3739</v>
      </c>
      <c r="W1155" t="s">
        <v>4998</v>
      </c>
      <c r="X1155" t="s">
        <v>3265</v>
      </c>
      <c r="Y1155" t="s">
        <v>76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 t="s">
        <v>2738</v>
      </c>
      <c r="AV1155">
        <v>0</v>
      </c>
      <c r="AX1155">
        <v>0</v>
      </c>
      <c r="BB1155" t="s">
        <v>113</v>
      </c>
      <c r="BC1155">
        <v>0</v>
      </c>
      <c r="BE1155">
        <v>0</v>
      </c>
      <c r="BF1155">
        <v>0</v>
      </c>
      <c r="BG1155" t="s">
        <v>76</v>
      </c>
      <c r="BH1155">
        <v>0</v>
      </c>
      <c r="BI1155" t="s">
        <v>81</v>
      </c>
      <c r="BJ1155">
        <v>0</v>
      </c>
      <c r="BM1155">
        <v>0</v>
      </c>
      <c r="BN1155" t="s">
        <v>82</v>
      </c>
      <c r="BO1155" t="s">
        <v>255</v>
      </c>
      <c r="BP1155">
        <v>1</v>
      </c>
      <c r="BQ1155">
        <v>1</v>
      </c>
      <c r="BR1155">
        <v>0</v>
      </c>
      <c r="BS1155" t="s">
        <v>110</v>
      </c>
      <c r="BT1155">
        <v>1</v>
      </c>
      <c r="BU1155">
        <v>1</v>
      </c>
      <c r="BV1155" t="s">
        <v>3229</v>
      </c>
      <c r="BW1155">
        <v>0</v>
      </c>
      <c r="BX1155">
        <v>0</v>
      </c>
      <c r="BY1155">
        <v>1</v>
      </c>
      <c r="BZ1155">
        <v>0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 t="s">
        <v>219</v>
      </c>
      <c r="CG1155" t="s">
        <v>86</v>
      </c>
      <c r="CH1155" t="s">
        <v>76</v>
      </c>
      <c r="CK1155" t="s">
        <v>76</v>
      </c>
      <c r="CL1155">
        <v>0</v>
      </c>
      <c r="CM1155">
        <v>0.48499999999999999</v>
      </c>
      <c r="CN1155">
        <v>0.32</v>
      </c>
      <c r="CO1155">
        <v>0.26500000000000001</v>
      </c>
      <c r="CP1155">
        <v>0.34</v>
      </c>
      <c r="CQ1155">
        <v>0.28000000000000003</v>
      </c>
      <c r="CR1155">
        <v>0.28000000000000003</v>
      </c>
      <c r="CS1155">
        <v>0.27500000000000002</v>
      </c>
      <c r="CT1155">
        <v>82.611000000000004</v>
      </c>
      <c r="CU1155">
        <v>97.483000000000004</v>
      </c>
      <c r="CV1155">
        <v>77.623999999999995</v>
      </c>
      <c r="CW1155">
        <v>74.625</v>
      </c>
      <c r="CX1155">
        <v>86.707999999999998</v>
      </c>
      <c r="CY1155">
        <v>81.727999999999994</v>
      </c>
      <c r="CZ1155">
        <v>80.616</v>
      </c>
      <c r="DA1155" s="2">
        <v>52.99</v>
      </c>
      <c r="DB1155" s="2">
        <v>44.75</v>
      </c>
      <c r="DC1155">
        <v>29.71</v>
      </c>
      <c r="DD1155">
        <v>35.28</v>
      </c>
      <c r="DE1155">
        <v>87.11</v>
      </c>
      <c r="DF1155">
        <v>55.01</v>
      </c>
      <c r="DI1155">
        <v>28.33</v>
      </c>
      <c r="DJ1155">
        <v>0</v>
      </c>
      <c r="DK1155">
        <v>0</v>
      </c>
      <c r="DL1155">
        <v>0</v>
      </c>
      <c r="DM1155">
        <v>0</v>
      </c>
      <c r="DN1155">
        <v>5.56</v>
      </c>
      <c r="DO1155">
        <v>0</v>
      </c>
      <c r="DP1155">
        <v>0</v>
      </c>
      <c r="DQ1155" s="2">
        <v>0</v>
      </c>
      <c r="DR1155" s="2">
        <v>0</v>
      </c>
      <c r="DS1155" s="2">
        <v>11</v>
      </c>
      <c r="DT1155" s="2">
        <v>77.903499999999994</v>
      </c>
      <c r="DU1155" s="2">
        <v>0</v>
      </c>
      <c r="DV1155" s="2">
        <v>0</v>
      </c>
      <c r="DW1155" s="2">
        <f t="shared" si="33"/>
        <v>0</v>
      </c>
      <c r="DX1155" s="2">
        <v>0</v>
      </c>
      <c r="DY1155" s="2">
        <v>0</v>
      </c>
      <c r="DZ1155">
        <v>7.0400000000000004E-2</v>
      </c>
      <c r="EA1155">
        <v>8</v>
      </c>
      <c r="EB1155">
        <v>18</v>
      </c>
      <c r="EC1155">
        <v>0.44</v>
      </c>
      <c r="ED1155">
        <v>0</v>
      </c>
      <c r="EE1155" s="2">
        <v>4</v>
      </c>
      <c r="EF1155" s="2">
        <v>7</v>
      </c>
      <c r="EG1155" s="2">
        <v>7</v>
      </c>
      <c r="EH1155" s="2">
        <v>10</v>
      </c>
      <c r="EI1155" s="2">
        <v>4</v>
      </c>
      <c r="EJ1155" s="2">
        <v>4</v>
      </c>
      <c r="EK1155" s="2">
        <v>23.299925159729124</v>
      </c>
      <c r="EL1155" s="2">
        <v>24.398850740779224</v>
      </c>
      <c r="EM1155" s="2">
        <v>5.0999999999999996</v>
      </c>
      <c r="EN1155" s="2">
        <v>6.14</v>
      </c>
      <c r="EO1155" s="2">
        <v>6.7000000000000011</v>
      </c>
      <c r="EP1155" s="2">
        <v>0.28428093645484953</v>
      </c>
      <c r="EQ1155" s="2">
        <v>0.34225195094760313</v>
      </c>
      <c r="ER1155" s="2">
        <v>0.3734671125975475</v>
      </c>
      <c r="ES1155" s="2">
        <v>0.3734671125975475</v>
      </c>
      <c r="ET1155" s="2">
        <v>0.27759197324414719</v>
      </c>
      <c r="EU1155" s="2">
        <v>4.9800000000000004</v>
      </c>
      <c r="EV1155" s="2">
        <v>4.05</v>
      </c>
      <c r="EW1155" s="2">
        <v>0</v>
      </c>
      <c r="EX1155" s="2">
        <v>1.07</v>
      </c>
      <c r="EY1155" s="2">
        <v>0</v>
      </c>
      <c r="EZ1155" s="2">
        <v>0.31</v>
      </c>
      <c r="FA1155" s="2">
        <v>0.96</v>
      </c>
      <c r="FB1155" s="2">
        <v>2.09</v>
      </c>
      <c r="FC1155" s="2">
        <v>3.83</v>
      </c>
      <c r="FD1155" s="2">
        <v>0.65</v>
      </c>
      <c r="FE1155" s="2">
        <v>0</v>
      </c>
      <c r="FF1155" s="5">
        <v>-87.191024780273438</v>
      </c>
      <c r="FG1155" s="5">
        <v>116.52284240722661</v>
      </c>
      <c r="FH1155" s="5">
        <v>9.3324060440063477</v>
      </c>
      <c r="FI1155" s="5">
        <v>20.86148643493652</v>
      </c>
      <c r="FJ1155" s="5">
        <v>14.24204158782959</v>
      </c>
      <c r="FK1155" s="5">
        <v>15.00729274749756</v>
      </c>
      <c r="FL1155" s="5">
        <v>8.4470853805541992</v>
      </c>
      <c r="FM1155" s="5">
        <v>7.5075554847717294</v>
      </c>
      <c r="FN1155" s="5">
        <v>3.0926790237426758</v>
      </c>
      <c r="FO1155" s="5">
        <v>6.5747218132019043</v>
      </c>
      <c r="FP1155" s="5">
        <v>2.5104541778564449</v>
      </c>
      <c r="FQ1155" s="5">
        <v>9.687779426574707</v>
      </c>
      <c r="FR1155" s="5">
        <v>1.7088127136230471</v>
      </c>
      <c r="FS1155" s="5">
        <v>7.4558711051940918</v>
      </c>
      <c r="FT1155" s="5">
        <v>0.27284818887710571</v>
      </c>
      <c r="FU1155" s="5">
        <v>6.8813662528991699</v>
      </c>
      <c r="FV1155" s="5">
        <v>3.5755395889282231</v>
      </c>
      <c r="FW1155" s="5">
        <v>10.7496395111084</v>
      </c>
      <c r="FX1155" s="5">
        <v>6.9096453487873077E-2</v>
      </c>
      <c r="FY1155" s="5">
        <v>4.3506331443786621</v>
      </c>
      <c r="FZ1155" s="5">
        <v>-67.8294677734375</v>
      </c>
      <c r="GA1155" s="5">
        <v>119.0391387939453</v>
      </c>
      <c r="GB1155" s="5">
        <v>7.5078334808349609</v>
      </c>
      <c r="GC1155" s="5">
        <v>19.508525848388668</v>
      </c>
      <c r="GD1155" s="5">
        <v>14.23984527587891</v>
      </c>
      <c r="GE1155" s="5">
        <v>15.481465339660639</v>
      </c>
      <c r="GF1155" s="5">
        <v>8.9154472351074219</v>
      </c>
      <c r="GG1155" s="5">
        <v>7.7421054840087891</v>
      </c>
      <c r="GH1155" s="5">
        <v>3.1680564880371089</v>
      </c>
      <c r="GI1155" s="5">
        <v>7.0149402618408203</v>
      </c>
      <c r="GJ1155" s="5">
        <v>2.7149758338928218</v>
      </c>
      <c r="GK1155" s="5">
        <v>9.8473110198974609</v>
      </c>
      <c r="GL1155" s="5">
        <v>1.4617295265197749</v>
      </c>
      <c r="GM1155" s="5">
        <v>7.4117221832275391</v>
      </c>
      <c r="GN1155" s="5">
        <v>0.50866210460662842</v>
      </c>
      <c r="GO1155" s="5">
        <v>6.6715574264526367</v>
      </c>
      <c r="GP1155" s="5">
        <v>2.9910013675689702</v>
      </c>
      <c r="GQ1155" s="5">
        <v>10.89599514007568</v>
      </c>
      <c r="GR1155" s="5">
        <v>-0.244333416223526</v>
      </c>
      <c r="GS1155" s="5">
        <v>4.2449026107788086</v>
      </c>
      <c r="GT1155" s="5">
        <v>33.548599243164063</v>
      </c>
      <c r="GU1155" s="5">
        <v>223.4796142578125</v>
      </c>
      <c r="GV1155" s="5">
        <v>62.605918884277337</v>
      </c>
      <c r="GW1155" s="5">
        <v>59.986537933349609</v>
      </c>
      <c r="GX1155" s="5">
        <v>48.650356292724609</v>
      </c>
      <c r="GY1155" s="5">
        <v>44.012638092041023</v>
      </c>
      <c r="GZ1155" s="5">
        <v>27.042583465576168</v>
      </c>
      <c r="HA1155" s="5">
        <v>30.49332427978516</v>
      </c>
      <c r="HB1155" s="5">
        <v>23.649238586425781</v>
      </c>
      <c r="HC1155" s="5">
        <v>21.6044807434082</v>
      </c>
      <c r="HD1155" s="5">
        <v>22.878068923950199</v>
      </c>
      <c r="HE1155" s="5">
        <v>29.11757850646973</v>
      </c>
      <c r="HF1155" s="5">
        <v>17.781503677368161</v>
      </c>
      <c r="HG1155" s="5">
        <v>25.974393844604489</v>
      </c>
      <c r="HH1155" s="5">
        <v>19.533660888671879</v>
      </c>
      <c r="HI1155" s="5">
        <v>28.67153167724609</v>
      </c>
      <c r="HJ1155" s="5">
        <v>26.616085052490231</v>
      </c>
      <c r="HK1155" s="5">
        <v>26.18559646606445</v>
      </c>
      <c r="HL1155" s="5">
        <v>22.035442352294918</v>
      </c>
      <c r="HM1155" s="5">
        <v>23.597526550292969</v>
      </c>
      <c r="HN1155" s="5">
        <v>-491.80401611328119</v>
      </c>
      <c r="HO1155" s="5">
        <v>-4.3404769897460938</v>
      </c>
      <c r="HP1155" s="5">
        <v>-49.775871276855469</v>
      </c>
      <c r="HQ1155" s="5">
        <v>-18.819637298583981</v>
      </c>
      <c r="HR1155" s="5">
        <v>-12.62984657287598</v>
      </c>
      <c r="HS1155" s="5">
        <v>-7.6497459411621094</v>
      </c>
      <c r="HT1155" s="5">
        <v>-16.512031555175781</v>
      </c>
      <c r="HU1155" s="5">
        <v>-15.08515071868896</v>
      </c>
      <c r="HV1155" s="5">
        <v>-23.72979736328125</v>
      </c>
      <c r="HW1155" s="5">
        <v>-14.011074066162109</v>
      </c>
      <c r="HX1155" s="5">
        <v>-20.8682861328125</v>
      </c>
      <c r="HY1155" s="5">
        <v>-9.5670585632324219</v>
      </c>
      <c r="HZ1155" s="5">
        <v>-18.086433410644531</v>
      </c>
      <c r="IA1155" s="5">
        <v>-10.583809852600099</v>
      </c>
      <c r="IB1155" s="5">
        <v>-18.25102615356445</v>
      </c>
      <c r="IC1155" s="5">
        <v>-10.79091262817383</v>
      </c>
      <c r="ID1155" s="5">
        <v>-12.2609748840332</v>
      </c>
      <c r="IE1155" s="5">
        <v>-4.060847282409668</v>
      </c>
      <c r="IF1155" s="5">
        <v>-16.977897644042969</v>
      </c>
      <c r="IG1155" s="5">
        <v>-11.09414863586426</v>
      </c>
      <c r="IH1155" s="5">
        <v>80.417091369628906</v>
      </c>
      <c r="II1155" s="5">
        <v>34.170413970947273</v>
      </c>
      <c r="IJ1155" s="5">
        <v>21.657918930053711</v>
      </c>
      <c r="IK1155" s="5">
        <v>11.98868465423584</v>
      </c>
      <c r="IL1155" s="5">
        <v>9.5545225143432617</v>
      </c>
      <c r="IM1155" s="5">
        <v>7.5001888275146484</v>
      </c>
      <c r="IN1155" s="5">
        <v>7.532078742980957</v>
      </c>
      <c r="IO1155" s="5">
        <v>6.0581769943237296</v>
      </c>
      <c r="IP1155" s="5">
        <v>6.483879566192627</v>
      </c>
      <c r="IQ1155" s="5">
        <v>5.8091049194335938</v>
      </c>
      <c r="IR1155" s="5">
        <v>5.7272520065307617</v>
      </c>
      <c r="IS1155" s="5">
        <v>5.7222061157226563</v>
      </c>
      <c r="IT1155" s="5">
        <v>5.2953028678894043</v>
      </c>
      <c r="IU1155" s="5">
        <v>5.5688724517822266</v>
      </c>
      <c r="IV1155" s="5">
        <v>5.6135406494140616</v>
      </c>
      <c r="IW1155" s="5">
        <v>5.9137005805969238</v>
      </c>
      <c r="IX1155" s="5">
        <v>5.6000795364379883</v>
      </c>
      <c r="IY1155" s="5">
        <v>4.7888679504394531</v>
      </c>
      <c r="IZ1155" s="5">
        <v>5.681342601776123</v>
      </c>
      <c r="JA1155" s="5">
        <v>5.3406891822814941</v>
      </c>
      <c r="JB1155" s="5">
        <v>117.45383522727271</v>
      </c>
      <c r="JC1155" s="2">
        <v>12.260183334350589</v>
      </c>
      <c r="JD1155" s="2">
        <v>12.99740600585938</v>
      </c>
      <c r="JE1155" s="2">
        <v>21.022884368896481</v>
      </c>
      <c r="JF1155" s="2">
        <v>4.2181473225355148E-2</v>
      </c>
      <c r="JG1155" s="2">
        <v>4.3409051895141602</v>
      </c>
      <c r="JH1155">
        <v>9.0187000000000008</v>
      </c>
      <c r="JI1155">
        <v>32</v>
      </c>
      <c r="JJ1155">
        <v>0.33154248366013089</v>
      </c>
      <c r="JK1155">
        <v>0.2597647058823529</v>
      </c>
      <c r="JL1155">
        <v>0.33338126361655773</v>
      </c>
      <c r="JM1155">
        <v>218.88389532491072</v>
      </c>
      <c r="JN1155">
        <v>0.39617341106163018</v>
      </c>
      <c r="JO1155">
        <v>0.38448801742919386</v>
      </c>
      <c r="JP1155">
        <v>0.28961854901960782</v>
      </c>
      <c r="JQ1155">
        <v>128.02467783442265</v>
      </c>
      <c r="JR1155">
        <v>128.02992594771243</v>
      </c>
      <c r="JS1155">
        <v>5.2481132897810312E-3</v>
      </c>
      <c r="JT1155" t="s">
        <v>7298</v>
      </c>
    </row>
    <row r="1156" spans="1:280">
      <c r="A1156" t="s">
        <v>1291</v>
      </c>
      <c r="B1156" t="s">
        <v>1689</v>
      </c>
      <c r="C1156" t="s">
        <v>5220</v>
      </c>
      <c r="D1156" t="s">
        <v>354</v>
      </c>
      <c r="E1156" t="s">
        <v>400</v>
      </c>
      <c r="F1156" t="s">
        <v>2608</v>
      </c>
      <c r="G1156" t="s">
        <v>2521</v>
      </c>
      <c r="H1156" t="s">
        <v>1790</v>
      </c>
      <c r="I1156" t="s">
        <v>2698</v>
      </c>
      <c r="J1156" t="s">
        <v>3776</v>
      </c>
      <c r="K1156" t="s">
        <v>1735</v>
      </c>
      <c r="L1156">
        <v>15</v>
      </c>
      <c r="N1156" t="s">
        <v>115</v>
      </c>
      <c r="O1156" t="s">
        <v>75</v>
      </c>
      <c r="P1156">
        <v>0</v>
      </c>
      <c r="T1156">
        <v>1</v>
      </c>
      <c r="U1156" t="s">
        <v>77</v>
      </c>
      <c r="V1156" t="s">
        <v>2802</v>
      </c>
      <c r="Y1156" t="s">
        <v>76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 t="s">
        <v>2803</v>
      </c>
      <c r="AV1156">
        <v>1</v>
      </c>
      <c r="AW1156" t="s">
        <v>1740</v>
      </c>
      <c r="AX1156">
        <v>0</v>
      </c>
      <c r="AZ1156" t="s">
        <v>78</v>
      </c>
      <c r="BA1156" t="s">
        <v>79</v>
      </c>
      <c r="BB1156" t="s">
        <v>80</v>
      </c>
      <c r="BC1156">
        <v>0</v>
      </c>
      <c r="BE1156">
        <v>0</v>
      </c>
      <c r="BF1156">
        <v>0</v>
      </c>
      <c r="BG1156" t="s">
        <v>76</v>
      </c>
      <c r="BH1156">
        <v>1</v>
      </c>
      <c r="BI1156" t="s">
        <v>81</v>
      </c>
      <c r="BJ1156">
        <v>1</v>
      </c>
      <c r="BL1156" t="s">
        <v>78</v>
      </c>
      <c r="BM1156">
        <v>1</v>
      </c>
      <c r="BN1156" t="s">
        <v>82</v>
      </c>
      <c r="BO1156" t="s">
        <v>98</v>
      </c>
      <c r="BP1156">
        <v>0</v>
      </c>
      <c r="BQ1156">
        <v>1</v>
      </c>
      <c r="BR1156">
        <v>3</v>
      </c>
      <c r="BS1156" t="s">
        <v>84</v>
      </c>
      <c r="BT1156">
        <v>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1</v>
      </c>
      <c r="CE1156">
        <v>3</v>
      </c>
      <c r="CF1156" t="s">
        <v>85</v>
      </c>
      <c r="CG1156" t="s">
        <v>86</v>
      </c>
      <c r="CH1156" t="s">
        <v>76</v>
      </c>
      <c r="CK1156" t="s">
        <v>76</v>
      </c>
      <c r="CL1156">
        <v>0</v>
      </c>
      <c r="CM1156">
        <v>0.54900000000000004</v>
      </c>
      <c r="CN1156">
        <v>0.32900000000000001</v>
      </c>
      <c r="CO1156">
        <v>0.34799999999999998</v>
      </c>
      <c r="CP1156">
        <v>0.41799999999999998</v>
      </c>
      <c r="CQ1156">
        <v>0.35899999999999999</v>
      </c>
      <c r="CR1156">
        <v>0.38300000000000001</v>
      </c>
      <c r="CS1156">
        <v>0.34799999999999998</v>
      </c>
      <c r="CT1156">
        <v>108.346</v>
      </c>
      <c r="CU1156">
        <v>100.745</v>
      </c>
      <c r="CV1156">
        <v>117.44199999999999</v>
      </c>
      <c r="CW1156">
        <v>100.259</v>
      </c>
      <c r="CX1156">
        <v>118.90300000000001</v>
      </c>
      <c r="CY1156">
        <v>121.08</v>
      </c>
      <c r="CZ1156">
        <v>109.574</v>
      </c>
      <c r="DA1156" s="2">
        <v>38.1</v>
      </c>
      <c r="DB1156" s="2">
        <v>70.33</v>
      </c>
      <c r="DC1156">
        <v>72.02</v>
      </c>
      <c r="DD1156">
        <v>46.15</v>
      </c>
      <c r="DE1156">
        <v>84.45</v>
      </c>
      <c r="DF1156">
        <v>81.73</v>
      </c>
      <c r="DG1156">
        <v>2</v>
      </c>
      <c r="DH1156">
        <v>6</v>
      </c>
      <c r="DI1156">
        <v>90.53</v>
      </c>
      <c r="DJ1156">
        <v>5.88</v>
      </c>
      <c r="DK1156">
        <v>0</v>
      </c>
      <c r="DL1156">
        <v>5.88</v>
      </c>
      <c r="DM1156">
        <v>5.88</v>
      </c>
      <c r="DN1156">
        <v>5.88</v>
      </c>
      <c r="DO1156">
        <v>0</v>
      </c>
      <c r="DP1156">
        <v>0</v>
      </c>
      <c r="DQ1156" s="2">
        <v>28</v>
      </c>
      <c r="DR1156" s="2">
        <v>1</v>
      </c>
      <c r="DS1156" s="2">
        <v>13</v>
      </c>
      <c r="DT1156" s="2">
        <v>155.16900000000001</v>
      </c>
      <c r="DU1156" s="2">
        <v>0</v>
      </c>
      <c r="DV1156" s="2">
        <v>0</v>
      </c>
      <c r="DW1156" s="2">
        <f t="shared" ref="DW1156:DW1219" si="34">DU1156*DV1156</f>
        <v>0</v>
      </c>
      <c r="DX1156" s="2">
        <v>0</v>
      </c>
      <c r="DY1156" s="2">
        <v>0</v>
      </c>
      <c r="DZ1156">
        <v>0.1116</v>
      </c>
      <c r="EA1156">
        <v>5</v>
      </c>
      <c r="EB1156">
        <v>17</v>
      </c>
      <c r="EC1156">
        <v>0.28999999999999998</v>
      </c>
      <c r="ED1156">
        <v>15</v>
      </c>
      <c r="EE1156" s="2">
        <v>8</v>
      </c>
      <c r="EF1156" s="2">
        <v>4</v>
      </c>
      <c r="EG1156" s="2">
        <v>4</v>
      </c>
      <c r="EH1156" s="2">
        <v>2</v>
      </c>
      <c r="EI1156" s="2">
        <v>5</v>
      </c>
      <c r="EJ1156" s="2">
        <v>9</v>
      </c>
      <c r="EK1156" s="2">
        <v>20.27988384623664</v>
      </c>
      <c r="EL1156" s="2">
        <v>23.612702018261515</v>
      </c>
      <c r="EM1156" s="2">
        <v>15.39</v>
      </c>
      <c r="EN1156" s="2">
        <v>0.14000000000000001</v>
      </c>
      <c r="EO1156" s="2">
        <v>1.5100000000000002</v>
      </c>
      <c r="EP1156" s="2">
        <v>0.90316901408450689</v>
      </c>
      <c r="EQ1156" s="2">
        <v>8.2159624413145529E-3</v>
      </c>
      <c r="ER1156" s="2">
        <v>8.8615023474178406E-2</v>
      </c>
      <c r="ES1156" s="2">
        <v>0.90316901408450689</v>
      </c>
      <c r="ET1156" s="2">
        <v>0.39260563380281688</v>
      </c>
      <c r="EU1156" s="2">
        <v>0.05</v>
      </c>
      <c r="EV1156" s="2">
        <v>0</v>
      </c>
      <c r="EW1156" s="2">
        <v>0</v>
      </c>
      <c r="EX1156" s="2">
        <v>1.08</v>
      </c>
      <c r="EY1156" s="2">
        <v>0.14000000000000001</v>
      </c>
      <c r="EZ1156" s="2">
        <v>0</v>
      </c>
      <c r="FA1156" s="2">
        <v>6.21</v>
      </c>
      <c r="FB1156" s="2">
        <v>0</v>
      </c>
      <c r="FC1156" s="2">
        <v>6.69</v>
      </c>
      <c r="FD1156" s="2">
        <v>0.38</v>
      </c>
      <c r="FE1156" s="2">
        <v>2.4900000000000002</v>
      </c>
      <c r="FF1156" s="5">
        <v>-82.281097412109375</v>
      </c>
      <c r="FG1156" s="5">
        <v>115.0059509277344</v>
      </c>
      <c r="FH1156" s="5">
        <v>-1.2525115013122561</v>
      </c>
      <c r="FI1156" s="5">
        <v>20.625148773193359</v>
      </c>
      <c r="FJ1156" s="5">
        <v>-9.2171802520751953</v>
      </c>
      <c r="FK1156" s="5">
        <v>-1.9448592662811279</v>
      </c>
      <c r="FL1156" s="5">
        <v>-0.95700901746749878</v>
      </c>
      <c r="FM1156" s="5">
        <v>3.174247264862061</v>
      </c>
      <c r="FN1156" s="5">
        <v>-3.939028263092041</v>
      </c>
      <c r="FO1156" s="5">
        <v>-3.9067800045013432</v>
      </c>
      <c r="FP1156" s="5">
        <v>-15.62782096862793</v>
      </c>
      <c r="FQ1156" s="5">
        <v>-6.6924619674682617</v>
      </c>
      <c r="FR1156" s="5">
        <v>-5.0186986923217773</v>
      </c>
      <c r="FS1156" s="5">
        <v>1.747675776481628</v>
      </c>
      <c r="FT1156" s="5">
        <v>-2.7178435325622559</v>
      </c>
      <c r="FU1156" s="5">
        <v>-1.525596022605896</v>
      </c>
      <c r="FV1156" s="5">
        <v>-7.753110408782959</v>
      </c>
      <c r="FW1156" s="5">
        <v>-5.6449155807495117</v>
      </c>
      <c r="FX1156" s="5">
        <v>-8.4365997314453125</v>
      </c>
      <c r="FY1156" s="5">
        <v>1.655805349349976</v>
      </c>
      <c r="FZ1156" s="5">
        <v>-70.668731689453125</v>
      </c>
      <c r="GA1156" s="5">
        <v>128.87322998046881</v>
      </c>
      <c r="GB1156" s="5">
        <v>-2.3642549514770508</v>
      </c>
      <c r="GC1156" s="5">
        <v>23.419670104980469</v>
      </c>
      <c r="GD1156" s="5">
        <v>-6.9567451477050781</v>
      </c>
      <c r="GE1156" s="5">
        <v>-2.2468893527984619</v>
      </c>
      <c r="GF1156" s="5">
        <v>-1.496622562408447</v>
      </c>
      <c r="GG1156" s="5">
        <v>3.0588831901550289</v>
      </c>
      <c r="GH1156" s="5">
        <v>-3.0265252590179439</v>
      </c>
      <c r="GI1156" s="5">
        <v>-2.6647486686706539</v>
      </c>
      <c r="GJ1156" s="5">
        <v>-16.222064971923832</v>
      </c>
      <c r="GK1156" s="5">
        <v>-5.182220458984375</v>
      </c>
      <c r="GL1156" s="5">
        <v>-4.090630054473877</v>
      </c>
      <c r="GM1156" s="5">
        <v>2.2302699089050289</v>
      </c>
      <c r="GN1156" s="5">
        <v>-2.2509117126464839</v>
      </c>
      <c r="GO1156" s="5">
        <v>-1.44372570514679</v>
      </c>
      <c r="GP1156" s="5">
        <v>-7.7085304260253906</v>
      </c>
      <c r="GQ1156" s="5">
        <v>-5.4176287651062012</v>
      </c>
      <c r="GR1156" s="5">
        <v>-8.3565835952758789</v>
      </c>
      <c r="GS1156" s="5">
        <v>1.6483708620071409</v>
      </c>
      <c r="GT1156" s="5">
        <v>53.014987945556641</v>
      </c>
      <c r="GU1156" s="5">
        <v>224.2358093261719</v>
      </c>
      <c r="GV1156" s="5">
        <v>82.279426574707031</v>
      </c>
      <c r="GW1156" s="5">
        <v>65.066368103027344</v>
      </c>
      <c r="GX1156" s="5">
        <v>30.404769897460941</v>
      </c>
      <c r="GY1156" s="5">
        <v>30.194091796875</v>
      </c>
      <c r="GZ1156" s="5">
        <v>33.302829742431641</v>
      </c>
      <c r="HA1156" s="5">
        <v>42.512657165527337</v>
      </c>
      <c r="HB1156" s="5">
        <v>25.1713981628418</v>
      </c>
      <c r="HC1156" s="5">
        <v>28.503973007202148</v>
      </c>
      <c r="HD1156" s="5">
        <v>17.377054214477539</v>
      </c>
      <c r="HE1156" s="5">
        <v>25.0218505859375</v>
      </c>
      <c r="HF1156" s="5">
        <v>17.35181999206543</v>
      </c>
      <c r="HG1156" s="5">
        <v>29.740749359130859</v>
      </c>
      <c r="HH1156" s="5">
        <v>21.715740203857418</v>
      </c>
      <c r="HI1156" s="5">
        <v>24.98256683349609</v>
      </c>
      <c r="HJ1156" s="5">
        <v>13.014230728149411</v>
      </c>
      <c r="HK1156" s="5">
        <v>12.475094795227051</v>
      </c>
      <c r="HL1156" s="5">
        <v>8.914642333984375</v>
      </c>
      <c r="HM1156" s="5">
        <v>24.2436408996582</v>
      </c>
      <c r="HN1156" s="5">
        <v>-440.63027954101563</v>
      </c>
      <c r="HO1156" s="5">
        <v>-112.13990783691411</v>
      </c>
      <c r="HP1156" s="5">
        <v>-55.060630798339837</v>
      </c>
      <c r="HQ1156" s="5">
        <v>-57.167922973632813</v>
      </c>
      <c r="HR1156" s="5">
        <v>-52.157634735107422</v>
      </c>
      <c r="HS1156" s="5">
        <v>-37.342555999755859</v>
      </c>
      <c r="HT1156" s="5">
        <v>-37.390777587890618</v>
      </c>
      <c r="HU1156" s="5">
        <v>-26.784378051757809</v>
      </c>
      <c r="HV1156" s="5">
        <v>-34.322673797607422</v>
      </c>
      <c r="HW1156" s="5">
        <v>-43.493160247802727</v>
      </c>
      <c r="HX1156" s="5">
        <v>-49.836761474609382</v>
      </c>
      <c r="HY1156" s="5">
        <v>-41.23974609375</v>
      </c>
      <c r="HZ1156" s="5">
        <v>-31.43903732299805</v>
      </c>
      <c r="IA1156" s="5">
        <v>-33.782943725585938</v>
      </c>
      <c r="IB1156" s="5">
        <v>-28.5743408203125</v>
      </c>
      <c r="IC1156" s="5">
        <v>-24.43330001831055</v>
      </c>
      <c r="ID1156" s="5">
        <v>-35.10760498046875</v>
      </c>
      <c r="IE1156" s="5">
        <v>-27.845331192016602</v>
      </c>
      <c r="IF1156" s="5">
        <v>-27.94112396240234</v>
      </c>
      <c r="IG1156" s="5">
        <v>-20.136808395385739</v>
      </c>
      <c r="IH1156" s="5">
        <v>72.841552734375</v>
      </c>
      <c r="II1156" s="5">
        <v>56.214164733886719</v>
      </c>
      <c r="IJ1156" s="5">
        <v>25.842500686645511</v>
      </c>
      <c r="IK1156" s="5">
        <v>22.36728668212891</v>
      </c>
      <c r="IL1156" s="5">
        <v>14.78519916534424</v>
      </c>
      <c r="IM1156" s="5">
        <v>11.70855236053467</v>
      </c>
      <c r="IN1156" s="5">
        <v>11.50142860412598</v>
      </c>
      <c r="IO1156" s="5">
        <v>10.45553016662598</v>
      </c>
      <c r="IP1156" s="5">
        <v>10.39051532745361</v>
      </c>
      <c r="IQ1156" s="5">
        <v>10.7403678894043</v>
      </c>
      <c r="IR1156" s="5">
        <v>11.746049880981451</v>
      </c>
      <c r="IS1156" s="5">
        <v>11.856643676757811</v>
      </c>
      <c r="IT1156" s="5">
        <v>9.4936513900756836</v>
      </c>
      <c r="IU1156" s="5">
        <v>8.9593734741210938</v>
      </c>
      <c r="IV1156" s="5">
        <v>9.73797607421875</v>
      </c>
      <c r="IW1156" s="5">
        <v>8.4004011154174805</v>
      </c>
      <c r="IX1156" s="5">
        <v>7.6500496864318848</v>
      </c>
      <c r="IY1156" s="5">
        <v>6.4967880249023438</v>
      </c>
      <c r="IZ1156" s="5">
        <v>6.2278189659118652</v>
      </c>
      <c r="JA1156" s="5">
        <v>7.9037613868713379</v>
      </c>
      <c r="JB1156" s="5">
        <v>95.703125</v>
      </c>
      <c r="JC1156" s="2">
        <v>12.491024971008301</v>
      </c>
      <c r="JD1156" s="2">
        <v>13.33856105804443</v>
      </c>
      <c r="JE1156" s="2">
        <v>22.93243408203125</v>
      </c>
      <c r="JF1156" s="2">
        <v>0.1105827614665031</v>
      </c>
      <c r="JG1156" s="2">
        <v>4.227046012878418</v>
      </c>
      <c r="JH1156">
        <v>9.1960999999999995</v>
      </c>
      <c r="JI1156">
        <v>26</v>
      </c>
      <c r="JJ1156">
        <v>0.78709803921568622</v>
      </c>
      <c r="JK1156">
        <v>0.54200922722029998</v>
      </c>
      <c r="JL1156">
        <v>0.45739561707035753</v>
      </c>
      <c r="JM1156">
        <v>66.14077673353043</v>
      </c>
      <c r="JN1156">
        <v>0.44763512158992175</v>
      </c>
      <c r="JO1156">
        <v>0.78834371395617053</v>
      </c>
      <c r="JP1156">
        <v>0.60564483044982698</v>
      </c>
      <c r="JQ1156">
        <v>127.9162731856978</v>
      </c>
      <c r="JR1156">
        <v>128.12939810841985</v>
      </c>
      <c r="JS1156">
        <v>0.21312492272204508</v>
      </c>
      <c r="JT1156" t="s">
        <v>7299</v>
      </c>
    </row>
    <row r="1157" spans="1:280">
      <c r="A1157" t="s">
        <v>1292</v>
      </c>
      <c r="B1157" t="s">
        <v>1392</v>
      </c>
      <c r="C1157" t="s">
        <v>1392</v>
      </c>
      <c r="D1157" t="s">
        <v>354</v>
      </c>
      <c r="E1157" t="s">
        <v>400</v>
      </c>
      <c r="F1157" t="s">
        <v>2608</v>
      </c>
      <c r="G1157" t="s">
        <v>4999</v>
      </c>
      <c r="H1157" t="s">
        <v>1790</v>
      </c>
      <c r="I1157" t="s">
        <v>5000</v>
      </c>
      <c r="J1157" t="s">
        <v>5001</v>
      </c>
      <c r="K1157" t="s">
        <v>1735</v>
      </c>
      <c r="L1157">
        <v>15</v>
      </c>
      <c r="N1157" t="s">
        <v>74</v>
      </c>
      <c r="O1157" t="s">
        <v>75</v>
      </c>
      <c r="P1157">
        <v>0</v>
      </c>
      <c r="T1157">
        <v>3</v>
      </c>
      <c r="U1157" t="s">
        <v>77</v>
      </c>
      <c r="V1157" t="s">
        <v>5002</v>
      </c>
      <c r="W1157" t="s">
        <v>5003</v>
      </c>
      <c r="X1157" t="s">
        <v>5004</v>
      </c>
      <c r="Y1157" t="s">
        <v>76</v>
      </c>
      <c r="Z1157" t="s">
        <v>5005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V1157">
        <v>1</v>
      </c>
      <c r="AW1157" t="s">
        <v>1740</v>
      </c>
      <c r="AX1157">
        <v>0</v>
      </c>
      <c r="AZ1157" t="s">
        <v>78</v>
      </c>
      <c r="BA1157" t="s">
        <v>79</v>
      </c>
      <c r="BC1157">
        <v>0</v>
      </c>
      <c r="BE1157">
        <v>0</v>
      </c>
      <c r="BF1157">
        <v>0</v>
      </c>
      <c r="BG1157" t="s">
        <v>76</v>
      </c>
      <c r="BH1157">
        <v>1</v>
      </c>
      <c r="BI1157" t="s">
        <v>81</v>
      </c>
      <c r="BJ1157">
        <v>1</v>
      </c>
      <c r="BK1157" t="s">
        <v>91</v>
      </c>
      <c r="BL1157" t="s">
        <v>78</v>
      </c>
      <c r="BM1157">
        <v>1</v>
      </c>
      <c r="BN1157" t="s">
        <v>97</v>
      </c>
      <c r="BO1157" t="s">
        <v>102</v>
      </c>
      <c r="BP1157">
        <v>1</v>
      </c>
      <c r="BQ1157">
        <v>1</v>
      </c>
      <c r="BR1157">
        <v>0</v>
      </c>
      <c r="BS1157" t="s">
        <v>84</v>
      </c>
      <c r="BT1157">
        <v>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1</v>
      </c>
      <c r="CD1157">
        <v>1</v>
      </c>
      <c r="CE1157">
        <v>0</v>
      </c>
      <c r="CF1157" t="s">
        <v>85</v>
      </c>
      <c r="CG1157" t="s">
        <v>86</v>
      </c>
      <c r="CH1157" t="s">
        <v>76</v>
      </c>
      <c r="CK1157" t="s">
        <v>76</v>
      </c>
      <c r="CL1157">
        <v>0</v>
      </c>
      <c r="CM1157">
        <v>0.52500000000000002</v>
      </c>
      <c r="CN1157">
        <v>0.3</v>
      </c>
      <c r="CO1157">
        <v>0.25</v>
      </c>
      <c r="CP1157">
        <v>0.33500000000000002</v>
      </c>
      <c r="CQ1157">
        <v>0.23499999999999999</v>
      </c>
      <c r="CR1157">
        <v>0.27</v>
      </c>
      <c r="CS1157">
        <v>0.245</v>
      </c>
      <c r="CT1157">
        <v>98.668999999999997</v>
      </c>
      <c r="CU1157">
        <v>90.057000000000002</v>
      </c>
      <c r="CV1157">
        <v>70.432000000000002</v>
      </c>
      <c r="CW1157">
        <v>72.975999999999999</v>
      </c>
      <c r="CX1157">
        <v>68.298000000000002</v>
      </c>
      <c r="CY1157">
        <v>77.903000000000006</v>
      </c>
      <c r="CZ1157">
        <v>68.709999999999994</v>
      </c>
      <c r="DA1157" s="2">
        <v>33.479999999999997</v>
      </c>
      <c r="DB1157" s="2">
        <v>43.71</v>
      </c>
      <c r="DC1157">
        <v>24.39</v>
      </c>
      <c r="DD1157">
        <v>32.25</v>
      </c>
      <c r="DE1157">
        <v>71.89</v>
      </c>
      <c r="DF1157">
        <v>42.46</v>
      </c>
      <c r="DG1157">
        <v>4</v>
      </c>
      <c r="DH1157">
        <v>4</v>
      </c>
      <c r="DI1157">
        <v>81.38</v>
      </c>
      <c r="DJ1157">
        <v>25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s="2">
        <v>42</v>
      </c>
      <c r="DR1157" s="2">
        <v>3</v>
      </c>
      <c r="DS1157" s="2">
        <v>11</v>
      </c>
      <c r="DT1157" s="2">
        <v>80.738299999999995</v>
      </c>
      <c r="DU1157" s="2">
        <v>0</v>
      </c>
      <c r="DV1157" s="2">
        <v>0</v>
      </c>
      <c r="DW1157" s="2">
        <f t="shared" si="34"/>
        <v>0</v>
      </c>
      <c r="DX1157" s="2">
        <v>0</v>
      </c>
      <c r="DY1157" s="2">
        <v>0</v>
      </c>
      <c r="DZ1157">
        <v>5.9299999999999999E-2</v>
      </c>
      <c r="EA1157">
        <v>4</v>
      </c>
      <c r="EB1157">
        <v>16</v>
      </c>
      <c r="EC1157">
        <v>0.25</v>
      </c>
      <c r="ED1157">
        <v>15</v>
      </c>
      <c r="EE1157" s="2">
        <v>8</v>
      </c>
      <c r="EF1157" s="2">
        <v>8</v>
      </c>
      <c r="EG1157" s="2">
        <v>0</v>
      </c>
      <c r="EH1157" s="2">
        <v>11</v>
      </c>
      <c r="EI1157" s="2">
        <v>4</v>
      </c>
      <c r="EJ1157" s="2">
        <v>1</v>
      </c>
      <c r="EK1157" s="2">
        <v>8.0455228274509505</v>
      </c>
      <c r="EL1157" s="2">
        <v>21.023173213856584</v>
      </c>
      <c r="EM1157" s="2">
        <v>13.02</v>
      </c>
      <c r="EN1157" s="2">
        <v>0.04</v>
      </c>
      <c r="EO1157" s="2">
        <v>2.9099999999999997</v>
      </c>
      <c r="EP1157" s="2">
        <v>0.81527864746399503</v>
      </c>
      <c r="EQ1157" s="2">
        <v>2.5046963055729496E-3</v>
      </c>
      <c r="ER1157" s="2">
        <v>0.18221665623043207</v>
      </c>
      <c r="ES1157" s="2">
        <v>0.81527864746399503</v>
      </c>
      <c r="ET1157" s="2">
        <v>0.75140889167188485</v>
      </c>
      <c r="EU1157" s="2">
        <v>1.42</v>
      </c>
      <c r="EV1157" s="2">
        <v>0</v>
      </c>
      <c r="EW1157" s="2">
        <v>0</v>
      </c>
      <c r="EX1157" s="2">
        <v>1.3</v>
      </c>
      <c r="EY1157" s="2">
        <v>0.04</v>
      </c>
      <c r="EZ1157" s="2">
        <v>0</v>
      </c>
      <c r="FA1157" s="2">
        <v>0.99</v>
      </c>
      <c r="FB1157" s="2">
        <v>0</v>
      </c>
      <c r="FC1157" s="2">
        <v>12</v>
      </c>
      <c r="FD1157" s="2">
        <v>0.19</v>
      </c>
      <c r="FE1157" s="2">
        <v>0.03</v>
      </c>
      <c r="FF1157" s="5">
        <v>-70.722396850585938</v>
      </c>
      <c r="FG1157" s="5">
        <v>104.5671005249023</v>
      </c>
      <c r="FH1157" s="5">
        <v>27.189697265625</v>
      </c>
      <c r="FI1157" s="5">
        <v>23.062704086303711</v>
      </c>
      <c r="FJ1157" s="5">
        <v>13.54562950134277</v>
      </c>
      <c r="FK1157" s="5">
        <v>16.294094085693359</v>
      </c>
      <c r="FL1157" s="5">
        <v>11.41341972351074</v>
      </c>
      <c r="FM1157" s="5">
        <v>10.707461357116699</v>
      </c>
      <c r="FN1157" s="5">
        <v>-2.2487165927886958</v>
      </c>
      <c r="FO1157" s="5">
        <v>4.9009957313537598</v>
      </c>
      <c r="FP1157" s="5">
        <v>-3.7835807800292969</v>
      </c>
      <c r="FQ1157" s="5">
        <v>3.418196439743042</v>
      </c>
      <c r="FR1157" s="5">
        <v>-0.29328444600105291</v>
      </c>
      <c r="FS1157" s="5">
        <v>3.6453144550323491</v>
      </c>
      <c r="FT1157" s="5">
        <v>-1.407756090164185</v>
      </c>
      <c r="FU1157" s="5">
        <v>-0.81574416160583496</v>
      </c>
      <c r="FV1157" s="5">
        <v>-3.9017856121063228</v>
      </c>
      <c r="FW1157" s="5">
        <v>2.2378795146942139</v>
      </c>
      <c r="FX1157" s="5">
        <v>-2.0257332324981689</v>
      </c>
      <c r="FY1157" s="5">
        <v>2.867770910263062</v>
      </c>
      <c r="FZ1157" s="5">
        <v>-52.066905975341797</v>
      </c>
      <c r="GA1157" s="5">
        <v>106.78517913818359</v>
      </c>
      <c r="GB1157" s="5">
        <v>27.815279006958011</v>
      </c>
      <c r="GC1157" s="5">
        <v>26.378253936767582</v>
      </c>
      <c r="GD1157" s="5">
        <v>14.766983985900881</v>
      </c>
      <c r="GE1157" s="5">
        <v>15.613472938537599</v>
      </c>
      <c r="GF1157" s="5">
        <v>10.606392860412599</v>
      </c>
      <c r="GG1157" s="5">
        <v>10.55532646179199</v>
      </c>
      <c r="GH1157" s="5">
        <v>-2.2321898937225342</v>
      </c>
      <c r="GI1157" s="5">
        <v>5.734410285949707</v>
      </c>
      <c r="GJ1157" s="5">
        <v>-4.0313701629638672</v>
      </c>
      <c r="GK1157" s="5">
        <v>3.441508293151855</v>
      </c>
      <c r="GL1157" s="5">
        <v>0.1794658899307251</v>
      </c>
      <c r="GM1157" s="5">
        <v>3.7998638153076172</v>
      </c>
      <c r="GN1157" s="5">
        <v>-1.9798737764358521</v>
      </c>
      <c r="GO1157" s="5">
        <v>0.34640520811080933</v>
      </c>
      <c r="GP1157" s="5">
        <v>-3.3634295463562012</v>
      </c>
      <c r="GQ1157" s="5">
        <v>2.3636999130249019</v>
      </c>
      <c r="GR1157" s="5">
        <v>-1.549521923065186</v>
      </c>
      <c r="GS1157" s="5">
        <v>2.9650335311889648</v>
      </c>
      <c r="GT1157" s="5">
        <v>66.095428466796875</v>
      </c>
      <c r="GU1157" s="5">
        <v>177.415283203125</v>
      </c>
      <c r="GV1157" s="5">
        <v>106.17364501953119</v>
      </c>
      <c r="GW1157" s="5">
        <v>94.068771362304688</v>
      </c>
      <c r="GX1157" s="5">
        <v>50.508132934570313</v>
      </c>
      <c r="GY1157" s="5">
        <v>69.4254150390625</v>
      </c>
      <c r="GZ1157" s="5">
        <v>51.326591491699219</v>
      </c>
      <c r="HA1157" s="5">
        <v>42.223243713378913</v>
      </c>
      <c r="HB1157" s="5">
        <v>27.7725715637207</v>
      </c>
      <c r="HC1157" s="5">
        <v>31.98050498962402</v>
      </c>
      <c r="HD1157" s="5">
        <v>26.75385665893555</v>
      </c>
      <c r="HE1157" s="5">
        <v>37.800468444824219</v>
      </c>
      <c r="HF1157" s="5">
        <v>24.065923690795898</v>
      </c>
      <c r="HG1157" s="5">
        <v>24.611017227172852</v>
      </c>
      <c r="HH1157" s="5">
        <v>26.050582885742191</v>
      </c>
      <c r="HI1157" s="5">
        <v>32.815711975097663</v>
      </c>
      <c r="HJ1157" s="5">
        <v>24.38144493103027</v>
      </c>
      <c r="HK1157" s="5">
        <v>23.165142059326168</v>
      </c>
      <c r="HL1157" s="5">
        <v>18.459133148193359</v>
      </c>
      <c r="HM1157" s="5">
        <v>24.264118194580082</v>
      </c>
      <c r="HN1157" s="5">
        <v>-480.95089721679688</v>
      </c>
      <c r="HO1157" s="5">
        <v>-13.29782104492188</v>
      </c>
      <c r="HP1157" s="5">
        <v>-44.522735595703118</v>
      </c>
      <c r="HQ1157" s="5">
        <v>-48.957626342773438</v>
      </c>
      <c r="HR1157" s="5">
        <v>-43.63580322265625</v>
      </c>
      <c r="HS1157" s="5">
        <v>-30.818874359130859</v>
      </c>
      <c r="HT1157" s="5">
        <v>-30.13356971740723</v>
      </c>
      <c r="HU1157" s="5">
        <v>-12.731844902038571</v>
      </c>
      <c r="HV1157" s="5">
        <v>-33.642250061035163</v>
      </c>
      <c r="HW1157" s="5">
        <v>-24.714286804199219</v>
      </c>
      <c r="HX1157" s="5">
        <v>-31.7907600402832</v>
      </c>
      <c r="HY1157" s="5">
        <v>-25.74266242980957</v>
      </c>
      <c r="HZ1157" s="5">
        <v>-28.227645874023441</v>
      </c>
      <c r="IA1157" s="5">
        <v>-17.996757507324219</v>
      </c>
      <c r="IB1157" s="5">
        <v>-24.1197509765625</v>
      </c>
      <c r="IC1157" s="5">
        <v>-34.956489562988281</v>
      </c>
      <c r="ID1157" s="5">
        <v>-33.312305450439453</v>
      </c>
      <c r="IE1157" s="5">
        <v>-23.533048629760739</v>
      </c>
      <c r="IF1157" s="5">
        <v>-23.946384429931641</v>
      </c>
      <c r="IG1157" s="5">
        <v>-24.799226760864261</v>
      </c>
      <c r="IH1157" s="5">
        <v>86.016815185546875</v>
      </c>
      <c r="II1157" s="5">
        <v>29.913351058959961</v>
      </c>
      <c r="IJ1157" s="5">
        <v>25.447446823120121</v>
      </c>
      <c r="IK1157" s="5">
        <v>22.720952987670898</v>
      </c>
      <c r="IL1157" s="5">
        <v>13.2755069732666</v>
      </c>
      <c r="IM1157" s="5">
        <v>14.554366111755369</v>
      </c>
      <c r="IN1157" s="5">
        <v>14.63354587554932</v>
      </c>
      <c r="IO1157" s="5">
        <v>9.4028234481811523</v>
      </c>
      <c r="IP1157" s="5">
        <v>10.754452705383301</v>
      </c>
      <c r="IQ1157" s="5">
        <v>8.6539239883422852</v>
      </c>
      <c r="IR1157" s="5">
        <v>10.35690307617188</v>
      </c>
      <c r="IS1157" s="5">
        <v>9.6237764358520508</v>
      </c>
      <c r="IT1157" s="5">
        <v>8.0077114105224609</v>
      </c>
      <c r="IU1157" s="5">
        <v>6.8666110038757324</v>
      </c>
      <c r="IV1157" s="5">
        <v>7.2022457122802734</v>
      </c>
      <c r="IW1157" s="5">
        <v>9.7152795791625977</v>
      </c>
      <c r="IX1157" s="5">
        <v>8.2317838668823242</v>
      </c>
      <c r="IY1157" s="5">
        <v>6.8738317489624023</v>
      </c>
      <c r="IZ1157" s="5">
        <v>6.4974522590637207</v>
      </c>
      <c r="JA1157" s="5">
        <v>8.0682964324951172</v>
      </c>
      <c r="JB1157" s="5">
        <v>123.046875</v>
      </c>
      <c r="JC1157" s="2">
        <v>14.31234550476074</v>
      </c>
      <c r="JD1157" s="2">
        <v>14.939132690429689</v>
      </c>
      <c r="JE1157" s="2">
        <v>24.701240539550781</v>
      </c>
      <c r="JF1157" s="2">
        <v>0.72146952152252197</v>
      </c>
      <c r="JG1157" s="2">
        <v>4.5674457550048828</v>
      </c>
      <c r="JH1157">
        <v>12.7667</v>
      </c>
      <c r="JI1157">
        <v>27</v>
      </c>
      <c r="JJ1157">
        <v>0.43160784313725481</v>
      </c>
      <c r="JK1157">
        <v>0.25201960784313726</v>
      </c>
      <c r="JL1157">
        <v>0.25344362745098037</v>
      </c>
      <c r="JM1157">
        <v>129.26897754508747</v>
      </c>
      <c r="JN1157">
        <v>0.46294684584116141</v>
      </c>
      <c r="JO1157">
        <v>0.43280882352941163</v>
      </c>
      <c r="JP1157">
        <v>0.30587882843137248</v>
      </c>
      <c r="JQ1157">
        <v>127.97036159803922</v>
      </c>
      <c r="JR1157">
        <v>128.08967877205882</v>
      </c>
      <c r="JS1157">
        <v>0.11931717401959929</v>
      </c>
      <c r="JT1157" t="s">
        <v>7300</v>
      </c>
    </row>
    <row r="1158" spans="1:280">
      <c r="A1158" t="s">
        <v>1293</v>
      </c>
      <c r="B1158" t="s">
        <v>1392</v>
      </c>
      <c r="C1158" t="s">
        <v>1392</v>
      </c>
      <c r="D1158" t="s">
        <v>354</v>
      </c>
      <c r="E1158" t="s">
        <v>400</v>
      </c>
      <c r="F1158" t="s">
        <v>2727</v>
      </c>
      <c r="G1158" t="s">
        <v>2586</v>
      </c>
      <c r="H1158" t="s">
        <v>1790</v>
      </c>
      <c r="I1158" t="s">
        <v>3170</v>
      </c>
      <c r="J1158" t="s">
        <v>5006</v>
      </c>
      <c r="K1158" t="s">
        <v>1735</v>
      </c>
      <c r="L1158">
        <v>15</v>
      </c>
      <c r="N1158" t="s">
        <v>250</v>
      </c>
      <c r="O1158" t="s">
        <v>75</v>
      </c>
      <c r="P1158">
        <v>0</v>
      </c>
      <c r="T1158">
        <v>0</v>
      </c>
      <c r="U1158" t="s">
        <v>76</v>
      </c>
      <c r="Y1158" t="s">
        <v>76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V1158">
        <v>3</v>
      </c>
      <c r="AW1158" t="s">
        <v>1740</v>
      </c>
      <c r="AX1158">
        <v>0</v>
      </c>
      <c r="AZ1158" t="s">
        <v>122</v>
      </c>
      <c r="BA1158" t="s">
        <v>79</v>
      </c>
      <c r="BB1158" t="s">
        <v>80</v>
      </c>
      <c r="BC1158">
        <v>0</v>
      </c>
      <c r="BE1158">
        <v>0</v>
      </c>
      <c r="BF1158">
        <v>0</v>
      </c>
      <c r="BG1158" t="s">
        <v>76</v>
      </c>
      <c r="BH1158">
        <v>1</v>
      </c>
      <c r="BI1158" t="s">
        <v>81</v>
      </c>
      <c r="BJ1158">
        <v>1</v>
      </c>
      <c r="BL1158" t="s">
        <v>122</v>
      </c>
      <c r="BM1158">
        <v>0</v>
      </c>
      <c r="BN1158" t="s">
        <v>82</v>
      </c>
      <c r="BO1158" t="s">
        <v>83</v>
      </c>
      <c r="BP1158">
        <v>0</v>
      </c>
      <c r="BQ1158">
        <v>1</v>
      </c>
      <c r="BR1158">
        <v>3</v>
      </c>
      <c r="BS1158" t="s">
        <v>84</v>
      </c>
      <c r="BT1158">
        <v>1</v>
      </c>
      <c r="BU1158">
        <v>0</v>
      </c>
      <c r="BV1158" t="s">
        <v>23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1</v>
      </c>
      <c r="CE1158">
        <v>1</v>
      </c>
      <c r="CF1158" t="s">
        <v>219</v>
      </c>
      <c r="CG1158" t="s">
        <v>86</v>
      </c>
      <c r="CH1158" t="s">
        <v>76</v>
      </c>
      <c r="CK1158" t="s">
        <v>76</v>
      </c>
      <c r="CL1158">
        <v>1</v>
      </c>
      <c r="CM1158">
        <v>0.40500000000000003</v>
      </c>
      <c r="CN1158">
        <v>0.38500000000000001</v>
      </c>
      <c r="CO1158">
        <v>0.27</v>
      </c>
      <c r="CP1158">
        <v>0.36499999999999999</v>
      </c>
      <c r="CQ1158">
        <v>0.30499999999999999</v>
      </c>
      <c r="CR1158">
        <v>0.34</v>
      </c>
      <c r="CS1158">
        <v>0.3</v>
      </c>
      <c r="CT1158">
        <v>50.494999999999997</v>
      </c>
      <c r="CU1158">
        <v>121.617</v>
      </c>
      <c r="CV1158">
        <v>80.021000000000001</v>
      </c>
      <c r="CW1158">
        <v>82.87</v>
      </c>
      <c r="CX1158">
        <v>96.936000000000007</v>
      </c>
      <c r="CY1158">
        <v>104.67700000000001</v>
      </c>
      <c r="CZ1158">
        <v>90.537999999999997</v>
      </c>
      <c r="DA1158" s="2">
        <v>56.34</v>
      </c>
      <c r="DB1158" s="2">
        <v>41.46</v>
      </c>
      <c r="DC1158">
        <v>51.18</v>
      </c>
      <c r="DD1158">
        <v>62.74</v>
      </c>
      <c r="DE1158">
        <v>56.98</v>
      </c>
      <c r="DF1158">
        <v>41.78</v>
      </c>
      <c r="DG1158">
        <v>0</v>
      </c>
      <c r="DH1158">
        <v>13</v>
      </c>
      <c r="DI1158">
        <v>40.69</v>
      </c>
      <c r="DJ1158">
        <v>81.25</v>
      </c>
      <c r="DK1158">
        <v>0</v>
      </c>
      <c r="DL1158">
        <v>0</v>
      </c>
      <c r="DM1158">
        <v>12.5</v>
      </c>
      <c r="DN1158">
        <v>18.75</v>
      </c>
      <c r="DO1158">
        <v>6.25</v>
      </c>
      <c r="DP1158">
        <v>0</v>
      </c>
      <c r="DQ1158" s="2">
        <v>60</v>
      </c>
      <c r="DR1158" s="2">
        <v>3</v>
      </c>
      <c r="DS1158" s="2">
        <v>15</v>
      </c>
      <c r="DT1158" s="2">
        <v>107.70229999999999</v>
      </c>
      <c r="DU1158" s="2">
        <v>0</v>
      </c>
      <c r="DV1158" s="2">
        <v>0</v>
      </c>
      <c r="DW1158" s="2">
        <f t="shared" si="34"/>
        <v>0</v>
      </c>
      <c r="DX1158" s="2">
        <v>0</v>
      </c>
      <c r="DY1158" s="2">
        <v>0</v>
      </c>
      <c r="DZ1158">
        <v>5.57E-2</v>
      </c>
      <c r="EA1158">
        <v>10</v>
      </c>
      <c r="EB1158">
        <v>16</v>
      </c>
      <c r="EC1158">
        <v>0.62</v>
      </c>
      <c r="ED1158">
        <v>14</v>
      </c>
      <c r="EE1158" s="2">
        <v>0</v>
      </c>
      <c r="EF1158" s="2">
        <v>6</v>
      </c>
      <c r="EG1158" s="2">
        <v>9</v>
      </c>
      <c r="EH1158" s="2">
        <v>10</v>
      </c>
      <c r="EI1158" s="2">
        <v>5</v>
      </c>
      <c r="EJ1158" s="2">
        <v>0</v>
      </c>
      <c r="EK1158" s="2">
        <v>13.294528236841765</v>
      </c>
      <c r="EL1158" s="2">
        <v>17.749358631358387</v>
      </c>
      <c r="EM1158" s="2">
        <v>6.51</v>
      </c>
      <c r="EN1158" s="2">
        <v>2.62</v>
      </c>
      <c r="EO1158" s="2">
        <v>6.87</v>
      </c>
      <c r="EP1158" s="2">
        <v>0.40687499999999999</v>
      </c>
      <c r="EQ1158" s="2">
        <v>0.16375000000000001</v>
      </c>
      <c r="ER1158" s="2">
        <v>0.42937500000000001</v>
      </c>
      <c r="ES1158" s="2">
        <v>0.42937500000000001</v>
      </c>
      <c r="ET1158" s="2">
        <v>0.28375000000000006</v>
      </c>
      <c r="EU1158" s="2">
        <v>3.37</v>
      </c>
      <c r="EV1158" s="2">
        <v>0.71</v>
      </c>
      <c r="EW1158" s="2">
        <v>0.78</v>
      </c>
      <c r="EX1158" s="2">
        <v>2.7</v>
      </c>
      <c r="EY1158" s="2">
        <v>0</v>
      </c>
      <c r="EZ1158" s="2">
        <v>0.26</v>
      </c>
      <c r="FA1158" s="2">
        <v>4.54</v>
      </c>
      <c r="FB1158" s="2">
        <v>1.1299999999999999</v>
      </c>
      <c r="FC1158" s="2">
        <v>1.43</v>
      </c>
      <c r="FD1158" s="2">
        <v>0.8</v>
      </c>
      <c r="FE1158" s="2">
        <v>0.28000000000000003</v>
      </c>
      <c r="FF1158" s="5">
        <v>-25.882698059082031</v>
      </c>
      <c r="FG1158" s="5">
        <v>115.6511917114258</v>
      </c>
      <c r="FH1158" s="5">
        <v>-33.044918060302727</v>
      </c>
      <c r="FI1158" s="5">
        <v>37.242179870605469</v>
      </c>
      <c r="FJ1158" s="5">
        <v>-7.093632698059082</v>
      </c>
      <c r="FK1158" s="5">
        <v>10.86473369598389</v>
      </c>
      <c r="FL1158" s="5">
        <v>-9.255702018737793</v>
      </c>
      <c r="FM1158" s="5">
        <v>8.2320117950439453</v>
      </c>
      <c r="FN1158" s="5">
        <v>-2.4296848773956299</v>
      </c>
      <c r="FO1158" s="5">
        <v>1.2812596559524541</v>
      </c>
      <c r="FP1158" s="5">
        <v>-3.396867990493774</v>
      </c>
      <c r="FQ1158" s="5">
        <v>-4.1430263519287109</v>
      </c>
      <c r="FR1158" s="5">
        <v>0.1568994075059891</v>
      </c>
      <c r="FS1158" s="5">
        <v>2.9847767353057861</v>
      </c>
      <c r="FT1158" s="5">
        <v>-5.6606330871582031</v>
      </c>
      <c r="FU1158" s="5">
        <v>-1.892158508300781</v>
      </c>
      <c r="FV1158" s="5">
        <v>1.4358352422714229</v>
      </c>
      <c r="FW1158" s="5">
        <v>1.3163051605224609</v>
      </c>
      <c r="FX1158" s="5">
        <v>-2.4813191890716548</v>
      </c>
      <c r="FY1158" s="5">
        <v>4.947845458984375</v>
      </c>
      <c r="FZ1158" s="5">
        <v>-19.914016723632809</v>
      </c>
      <c r="GA1158" s="5">
        <v>124.98935699462891</v>
      </c>
      <c r="GB1158" s="5">
        <v>-35.212905883789063</v>
      </c>
      <c r="GC1158" s="5">
        <v>39.603679656982422</v>
      </c>
      <c r="GD1158" s="5">
        <v>-3.5433757305145259</v>
      </c>
      <c r="GE1158" s="5">
        <v>12.00954437255859</v>
      </c>
      <c r="GF1158" s="5">
        <v>-9.0067615509033203</v>
      </c>
      <c r="GG1158" s="5">
        <v>9.1374225616455078</v>
      </c>
      <c r="GH1158" s="5">
        <v>-2.319226741790771</v>
      </c>
      <c r="GI1158" s="5">
        <v>1.5430071353912349</v>
      </c>
      <c r="GJ1158" s="5">
        <v>-3.1607933044433589</v>
      </c>
      <c r="GK1158" s="5">
        <v>-4.0142092704772949</v>
      </c>
      <c r="GL1158" s="5">
        <v>-2.1752923727035519E-2</v>
      </c>
      <c r="GM1158" s="5">
        <v>4.073580265045166</v>
      </c>
      <c r="GN1158" s="5">
        <v>-5.1282167434692383</v>
      </c>
      <c r="GO1158" s="5">
        <v>-1.360892653465271</v>
      </c>
      <c r="GP1158" s="5">
        <v>1.549552202224731</v>
      </c>
      <c r="GQ1158" s="5">
        <v>1.1076499223709111</v>
      </c>
      <c r="GR1158" s="5">
        <v>-2.0227558612823491</v>
      </c>
      <c r="GS1158" s="5">
        <v>4.7083086967468262</v>
      </c>
      <c r="GT1158" s="5">
        <v>83.865028381347656</v>
      </c>
      <c r="GU1158" s="5">
        <v>190.6572265625</v>
      </c>
      <c r="GV1158" s="5">
        <v>89.204803466796875</v>
      </c>
      <c r="GW1158" s="5">
        <v>74.079818725585938</v>
      </c>
      <c r="GX1158" s="5">
        <v>41.159942626953118</v>
      </c>
      <c r="GY1158" s="5">
        <v>54.963905334472663</v>
      </c>
      <c r="GZ1158" s="5">
        <v>23.326608657836911</v>
      </c>
      <c r="HA1158" s="5">
        <v>39.884193420410163</v>
      </c>
      <c r="HB1158" s="5">
        <v>31.459352493286129</v>
      </c>
      <c r="HC1158" s="5">
        <v>33.484474182128913</v>
      </c>
      <c r="HD1158" s="5">
        <v>24.01902008056641</v>
      </c>
      <c r="HE1158" s="5">
        <v>32.998611450195313</v>
      </c>
      <c r="HF1158" s="5">
        <v>37.880794525146477</v>
      </c>
      <c r="HG1158" s="5">
        <v>29.290645599365231</v>
      </c>
      <c r="HH1158" s="5">
        <v>26.235649108886719</v>
      </c>
      <c r="HI1158" s="5">
        <v>21.779708862304691</v>
      </c>
      <c r="HJ1158" s="5">
        <v>53.492275238037109</v>
      </c>
      <c r="HK1158" s="5">
        <v>26.838535308837891</v>
      </c>
      <c r="HL1158" s="5">
        <v>39.286880493164063</v>
      </c>
      <c r="HM1158" s="5">
        <v>39.823509216308587</v>
      </c>
      <c r="HN1158" s="5">
        <v>-455.97549438476563</v>
      </c>
      <c r="HO1158" s="5">
        <v>-9.8584766387939453</v>
      </c>
      <c r="HP1158" s="5">
        <v>-95.26104736328125</v>
      </c>
      <c r="HQ1158" s="5">
        <v>-23.81817626953125</v>
      </c>
      <c r="HR1158" s="5">
        <v>-89.02557373046875</v>
      </c>
      <c r="HS1158" s="5">
        <v>-31.221355438232418</v>
      </c>
      <c r="HT1158" s="5">
        <v>-46.876773834228523</v>
      </c>
      <c r="HU1158" s="5">
        <v>-40.598770141601563</v>
      </c>
      <c r="HV1158" s="5">
        <v>-40.434181213378913</v>
      </c>
      <c r="HW1158" s="5">
        <v>-27.622444152832031</v>
      </c>
      <c r="HX1158" s="5">
        <v>-35.956947326660163</v>
      </c>
      <c r="HY1158" s="5">
        <v>-36.336448669433587</v>
      </c>
      <c r="HZ1158" s="5">
        <v>-35.246715545654297</v>
      </c>
      <c r="IA1158" s="5">
        <v>-33.971908569335938</v>
      </c>
      <c r="IB1158" s="5">
        <v>-35.291038513183587</v>
      </c>
      <c r="IC1158" s="5">
        <v>-26.994085311889648</v>
      </c>
      <c r="ID1158" s="5">
        <v>-28.297153472900391</v>
      </c>
      <c r="IE1158" s="5">
        <v>-33.243930816650391</v>
      </c>
      <c r="IF1158" s="5">
        <v>-37.917751312255859</v>
      </c>
      <c r="IG1158" s="5">
        <v>-24.847690582275391</v>
      </c>
      <c r="IH1158" s="5">
        <v>59.074443817138672</v>
      </c>
      <c r="II1158" s="5">
        <v>40.818614959716797</v>
      </c>
      <c r="IJ1158" s="5">
        <v>28.854166030883789</v>
      </c>
      <c r="IK1158" s="5">
        <v>18.214864730834961</v>
      </c>
      <c r="IL1158" s="5">
        <v>19.942392349243161</v>
      </c>
      <c r="IM1158" s="5">
        <v>13.62663745880127</v>
      </c>
      <c r="IN1158" s="5">
        <v>14.156997680664061</v>
      </c>
      <c r="IO1158" s="5">
        <v>12.556246757507321</v>
      </c>
      <c r="IP1158" s="5">
        <v>13.06650447845459</v>
      </c>
      <c r="IQ1158" s="5">
        <v>10.576156616210939</v>
      </c>
      <c r="IR1158" s="5">
        <v>11.20516777038574</v>
      </c>
      <c r="IS1158" s="5">
        <v>10.37535381317139</v>
      </c>
      <c r="IT1158" s="5">
        <v>10.21836090087891</v>
      </c>
      <c r="IU1158" s="5">
        <v>10.62761783599854</v>
      </c>
      <c r="IV1158" s="5">
        <v>10.528041839599609</v>
      </c>
      <c r="IW1158" s="5">
        <v>8.9614810943603516</v>
      </c>
      <c r="IX1158" s="5">
        <v>10.91713333129883</v>
      </c>
      <c r="IY1158" s="5">
        <v>8.8309650421142578</v>
      </c>
      <c r="IZ1158" s="5">
        <v>9.5092058181762695</v>
      </c>
      <c r="JA1158" s="5">
        <v>9.5496797561645508</v>
      </c>
      <c r="JB1158" s="5">
        <v>161.4990234375</v>
      </c>
      <c r="JC1158" s="2">
        <v>14.05673789978027</v>
      </c>
      <c r="JD1158" s="2">
        <v>13.80985069274902</v>
      </c>
      <c r="JE1158" s="2">
        <v>31.787361145019531</v>
      </c>
      <c r="JF1158" s="2">
        <v>0.2704155445098877</v>
      </c>
      <c r="JG1158" s="2">
        <v>3.973857164382935</v>
      </c>
      <c r="JH1158">
        <v>12.5588</v>
      </c>
      <c r="JI1158">
        <v>36</v>
      </c>
      <c r="JJ1158">
        <v>0.46081372549019606</v>
      </c>
      <c r="JK1158">
        <v>0.41752696078431373</v>
      </c>
      <c r="JL1158">
        <v>0.41085294117647059</v>
      </c>
      <c r="JM1158">
        <v>164.51874437690788</v>
      </c>
      <c r="JN1158">
        <v>0.25351894542178721</v>
      </c>
      <c r="JO1158">
        <v>0.47970588235294126</v>
      </c>
      <c r="JP1158">
        <v>0.42970886519607843</v>
      </c>
      <c r="JQ1158">
        <v>127.98934752696078</v>
      </c>
      <c r="JR1158">
        <v>128.02218397794118</v>
      </c>
      <c r="JS1158">
        <v>3.2836450980397558E-2</v>
      </c>
      <c r="JT1158" t="s">
        <v>7301</v>
      </c>
    </row>
    <row r="1159" spans="1:280">
      <c r="A1159" t="s">
        <v>1294</v>
      </c>
      <c r="B1159" t="s">
        <v>1690</v>
      </c>
      <c r="C1159" t="s">
        <v>5220</v>
      </c>
      <c r="D1159" t="s">
        <v>354</v>
      </c>
      <c r="E1159" t="s">
        <v>400</v>
      </c>
      <c r="F1159" t="s">
        <v>2608</v>
      </c>
      <c r="G1159" t="s">
        <v>4999</v>
      </c>
      <c r="H1159" t="s">
        <v>1790</v>
      </c>
      <c r="I1159" t="s">
        <v>5000</v>
      </c>
      <c r="J1159" t="s">
        <v>5001</v>
      </c>
      <c r="K1159" t="s">
        <v>1735</v>
      </c>
      <c r="L1159">
        <v>15</v>
      </c>
      <c r="N1159" t="s">
        <v>115</v>
      </c>
      <c r="O1159" t="s">
        <v>75</v>
      </c>
      <c r="P1159">
        <v>0</v>
      </c>
      <c r="T1159">
        <v>0</v>
      </c>
      <c r="U1159" t="s">
        <v>76</v>
      </c>
      <c r="Y1159" t="s">
        <v>76</v>
      </c>
      <c r="Z1159" t="s">
        <v>5005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 t="s">
        <v>357</v>
      </c>
      <c r="AT1159" t="s">
        <v>5007</v>
      </c>
      <c r="AV1159">
        <v>1</v>
      </c>
      <c r="AX1159">
        <v>0</v>
      </c>
      <c r="AZ1159" t="s">
        <v>78</v>
      </c>
      <c r="BA1159" t="s">
        <v>79</v>
      </c>
      <c r="BC1159">
        <v>0</v>
      </c>
      <c r="BE1159">
        <v>0</v>
      </c>
      <c r="BF1159">
        <v>0</v>
      </c>
      <c r="BG1159" t="s">
        <v>76</v>
      </c>
      <c r="BH1159">
        <v>1</v>
      </c>
      <c r="BI1159" t="s">
        <v>81</v>
      </c>
      <c r="BJ1159">
        <v>1</v>
      </c>
      <c r="BK1159" t="s">
        <v>91</v>
      </c>
      <c r="BL1159" t="s">
        <v>78</v>
      </c>
      <c r="BM1159">
        <v>0</v>
      </c>
      <c r="BN1159" t="s">
        <v>97</v>
      </c>
      <c r="BO1159" t="s">
        <v>102</v>
      </c>
      <c r="BP1159">
        <v>1</v>
      </c>
      <c r="BQ1159">
        <v>1</v>
      </c>
      <c r="BR1159">
        <v>0</v>
      </c>
      <c r="BS1159" t="s">
        <v>84</v>
      </c>
      <c r="BT1159">
        <v>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11</v>
      </c>
      <c r="CF1159" t="s">
        <v>85</v>
      </c>
      <c r="CG1159" t="s">
        <v>86</v>
      </c>
      <c r="CH1159" t="s">
        <v>76</v>
      </c>
      <c r="CK1159" t="s">
        <v>76</v>
      </c>
      <c r="CL1159">
        <v>0</v>
      </c>
      <c r="CM1159">
        <v>0.49</v>
      </c>
      <c r="CN1159">
        <v>0.38500000000000001</v>
      </c>
      <c r="CO1159">
        <v>0.27</v>
      </c>
      <c r="CP1159">
        <v>0.40500000000000003</v>
      </c>
      <c r="CQ1159">
        <v>0.28999999999999998</v>
      </c>
      <c r="CR1159">
        <v>0.33</v>
      </c>
      <c r="CS1159">
        <v>0.28999999999999998</v>
      </c>
      <c r="CT1159">
        <v>84.617999999999995</v>
      </c>
      <c r="CU1159">
        <v>121.617</v>
      </c>
      <c r="CV1159">
        <v>80.021000000000001</v>
      </c>
      <c r="CW1159">
        <v>96.063000000000002</v>
      </c>
      <c r="CX1159">
        <v>90.799000000000007</v>
      </c>
      <c r="CY1159">
        <v>100.852</v>
      </c>
      <c r="CZ1159">
        <v>86.569000000000003</v>
      </c>
      <c r="DA1159" s="2">
        <v>35.44</v>
      </c>
      <c r="DB1159" s="2">
        <v>43.68</v>
      </c>
      <c r="DC1159">
        <v>27.6</v>
      </c>
      <c r="DD1159">
        <v>33.299999999999997</v>
      </c>
      <c r="DE1159">
        <v>44.49</v>
      </c>
      <c r="DF1159">
        <v>42.94</v>
      </c>
      <c r="DG1159">
        <v>11</v>
      </c>
      <c r="DH1159">
        <v>4</v>
      </c>
      <c r="DI1159">
        <v>92.53</v>
      </c>
      <c r="DJ1159">
        <v>23.53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s="2">
        <v>51</v>
      </c>
      <c r="DR1159" s="2">
        <v>2</v>
      </c>
      <c r="DS1159" s="2">
        <v>11</v>
      </c>
      <c r="DT1159" s="2">
        <v>84.241399999999999</v>
      </c>
      <c r="DU1159" s="2">
        <v>0</v>
      </c>
      <c r="DV1159" s="2">
        <v>0</v>
      </c>
      <c r="DW1159" s="2">
        <f t="shared" si="34"/>
        <v>0</v>
      </c>
      <c r="DX1159" s="2">
        <v>0</v>
      </c>
      <c r="DY1159" s="2">
        <v>0</v>
      </c>
      <c r="DZ1159">
        <v>8.0799999999999997E-2</v>
      </c>
      <c r="EA1159">
        <v>5</v>
      </c>
      <c r="EB1159">
        <v>17</v>
      </c>
      <c r="EC1159">
        <v>0.28999999999999998</v>
      </c>
      <c r="ED1159">
        <v>15</v>
      </c>
      <c r="EE1159" s="2">
        <v>8</v>
      </c>
      <c r="EF1159" s="2">
        <v>6</v>
      </c>
      <c r="EG1159" s="2">
        <v>2</v>
      </c>
      <c r="EH1159" s="2">
        <v>10</v>
      </c>
      <c r="EI1159" s="2">
        <v>5</v>
      </c>
      <c r="EJ1159" s="2">
        <v>1</v>
      </c>
      <c r="EK1159" s="2">
        <v>8.6868066450633368</v>
      </c>
      <c r="EL1159" s="2">
        <v>18.209845664260033</v>
      </c>
      <c r="EM1159" s="2">
        <v>15.73</v>
      </c>
      <c r="EN1159" s="2">
        <v>0.09</v>
      </c>
      <c r="EO1159" s="2">
        <v>1.1499999999999999</v>
      </c>
      <c r="EP1159" s="2">
        <v>0.92692987625220991</v>
      </c>
      <c r="EQ1159" s="2">
        <v>5.3034767236299352E-3</v>
      </c>
      <c r="ER1159" s="2">
        <v>6.7766647024160284E-2</v>
      </c>
      <c r="ES1159" s="2">
        <v>0.92692987625220991</v>
      </c>
      <c r="ET1159" s="2">
        <v>0.74955804360636413</v>
      </c>
      <c r="EU1159" s="2">
        <v>0.5</v>
      </c>
      <c r="EV1159" s="2">
        <v>0</v>
      </c>
      <c r="EW1159" s="2">
        <v>0</v>
      </c>
      <c r="EX1159" s="2">
        <v>0.3</v>
      </c>
      <c r="EY1159" s="2">
        <v>0.09</v>
      </c>
      <c r="EZ1159" s="2">
        <v>0</v>
      </c>
      <c r="FA1159" s="2">
        <v>3.01</v>
      </c>
      <c r="FB1159" s="2">
        <v>0</v>
      </c>
      <c r="FC1159" s="2">
        <v>12.72</v>
      </c>
      <c r="FD1159" s="2">
        <v>0.35</v>
      </c>
      <c r="FE1159" s="2">
        <v>0</v>
      </c>
      <c r="FF1159" s="5">
        <v>-43.247505187988281</v>
      </c>
      <c r="FG1159" s="5">
        <v>105.69065093994141</v>
      </c>
      <c r="FH1159" s="5">
        <v>9.7618331909179688</v>
      </c>
      <c r="FI1159" s="5">
        <v>24.879863739013668</v>
      </c>
      <c r="FJ1159" s="5">
        <v>13.89519786834717</v>
      </c>
      <c r="FK1159" s="5">
        <v>7.4189291000366211</v>
      </c>
      <c r="FL1159" s="5">
        <v>0.55110174417495728</v>
      </c>
      <c r="FM1159" s="5">
        <v>3.846003532409668</v>
      </c>
      <c r="FN1159" s="5">
        <v>-3.0979974269866939</v>
      </c>
      <c r="FO1159" s="5">
        <v>1.78049647808075</v>
      </c>
      <c r="FP1159" s="5">
        <v>-6.3399896621704102</v>
      </c>
      <c r="FQ1159" s="5">
        <v>9.6168413758277893E-2</v>
      </c>
      <c r="FR1159" s="5">
        <v>-6.045891284942627</v>
      </c>
      <c r="FS1159" s="5">
        <v>-0.75980693101882935</v>
      </c>
      <c r="FT1159" s="5">
        <v>-2.8054063320159912</v>
      </c>
      <c r="FU1159" s="5">
        <v>0.15369446575641629</v>
      </c>
      <c r="FV1159" s="5">
        <v>-2.2239491939544682</v>
      </c>
      <c r="FW1159" s="5">
        <v>1.086403608322144</v>
      </c>
      <c r="FX1159" s="5">
        <v>0.23044842481613159</v>
      </c>
      <c r="FY1159" s="5">
        <v>1.587453961372375</v>
      </c>
      <c r="FZ1159" s="5">
        <v>-29.633724212646481</v>
      </c>
      <c r="GA1159" s="5">
        <v>108.0503234863281</v>
      </c>
      <c r="GB1159" s="5">
        <v>13.33595657348633</v>
      </c>
      <c r="GC1159" s="5">
        <v>26.589447021484379</v>
      </c>
      <c r="GD1159" s="5">
        <v>14.901455879211429</v>
      </c>
      <c r="GE1159" s="5">
        <v>7.903836727142334</v>
      </c>
      <c r="GF1159" s="5">
        <v>0.6846625804901123</v>
      </c>
      <c r="GG1159" s="5">
        <v>5.1140556335449219</v>
      </c>
      <c r="GH1159" s="5">
        <v>-3.1834466457366939</v>
      </c>
      <c r="GI1159" s="5">
        <v>2.2524852752685551</v>
      </c>
      <c r="GJ1159" s="5">
        <v>-5.45416259765625</v>
      </c>
      <c r="GK1159" s="5">
        <v>9.2229127883911133E-2</v>
      </c>
      <c r="GL1159" s="5">
        <v>-5.0535635948181152</v>
      </c>
      <c r="GM1159" s="5">
        <v>-0.15632149577140811</v>
      </c>
      <c r="GN1159" s="5">
        <v>-2.7788534164428711</v>
      </c>
      <c r="GO1159" s="5">
        <v>0.5609738826751709</v>
      </c>
      <c r="GP1159" s="5">
        <v>-1.415895342826843</v>
      </c>
      <c r="GQ1159" s="5">
        <v>1.387251138687134</v>
      </c>
      <c r="GR1159" s="5">
        <v>0.21220919489860529</v>
      </c>
      <c r="GS1159" s="5">
        <v>1.88347864151001</v>
      </c>
      <c r="GT1159" s="5">
        <v>59.844978332519531</v>
      </c>
      <c r="GU1159" s="5">
        <v>214.298828125</v>
      </c>
      <c r="GV1159" s="5">
        <v>68.9718017578125</v>
      </c>
      <c r="GW1159" s="5">
        <v>80.727127075195313</v>
      </c>
      <c r="GX1159" s="5">
        <v>47.682231903076172</v>
      </c>
      <c r="GY1159" s="5">
        <v>58.817337036132813</v>
      </c>
      <c r="GZ1159" s="5">
        <v>42.068595886230469</v>
      </c>
      <c r="HA1159" s="5">
        <v>37.914165496826172</v>
      </c>
      <c r="HB1159" s="5">
        <v>40.136688232421882</v>
      </c>
      <c r="HC1159" s="5">
        <v>31.57949256896973</v>
      </c>
      <c r="HD1159" s="5">
        <v>15.94015693664551</v>
      </c>
      <c r="HE1159" s="5">
        <v>23.322309494018551</v>
      </c>
      <c r="HF1159" s="5">
        <v>20.93698883056641</v>
      </c>
      <c r="HG1159" s="5">
        <v>24.80781364440918</v>
      </c>
      <c r="HH1159" s="5">
        <v>22.074981689453121</v>
      </c>
      <c r="HI1159" s="5">
        <v>23.48049163818359</v>
      </c>
      <c r="HJ1159" s="5">
        <v>25.037435531616211</v>
      </c>
      <c r="HK1159" s="5">
        <v>23.98757362365723</v>
      </c>
      <c r="HL1159" s="5">
        <v>20.60800933837891</v>
      </c>
      <c r="HM1159" s="5">
        <v>23.864860534667969</v>
      </c>
      <c r="HN1159" s="5">
        <v>-473.56198120117188</v>
      </c>
      <c r="HO1159" s="5">
        <v>-27.382354736328121</v>
      </c>
      <c r="HP1159" s="5">
        <v>-113.73492431640619</v>
      </c>
      <c r="HQ1159" s="5">
        <v>-41.946609497070313</v>
      </c>
      <c r="HR1159" s="5">
        <v>-38.779293060302727</v>
      </c>
      <c r="HS1159" s="5">
        <v>-41.395553588867188</v>
      </c>
      <c r="HT1159" s="5">
        <v>-45.267990112304688</v>
      </c>
      <c r="HU1159" s="5">
        <v>-41.493095397949219</v>
      </c>
      <c r="HV1159" s="5">
        <v>-34.98309326171875</v>
      </c>
      <c r="HW1159" s="5">
        <v>-30.06938552856445</v>
      </c>
      <c r="HX1159" s="5">
        <v>-54.444648742675781</v>
      </c>
      <c r="HY1159" s="5">
        <v>-22.41812896728516</v>
      </c>
      <c r="HZ1159" s="5">
        <v>-33.751106262207031</v>
      </c>
      <c r="IA1159" s="5">
        <v>-29.969228744506839</v>
      </c>
      <c r="IB1159" s="5">
        <v>-26.07197189331055</v>
      </c>
      <c r="IC1159" s="5">
        <v>-27.697147369384769</v>
      </c>
      <c r="ID1159" s="5">
        <v>-29.857463836669918</v>
      </c>
      <c r="IE1159" s="5">
        <v>-22.40266036987305</v>
      </c>
      <c r="IF1159" s="5">
        <v>-20.607192993164059</v>
      </c>
      <c r="IG1159" s="5">
        <v>-18.9755859375</v>
      </c>
      <c r="IH1159" s="5">
        <v>69.506698608398438</v>
      </c>
      <c r="II1159" s="5">
        <v>37.849189758300781</v>
      </c>
      <c r="IJ1159" s="5">
        <v>26.555877685546879</v>
      </c>
      <c r="IK1159" s="5">
        <v>21.84988975524902</v>
      </c>
      <c r="IL1159" s="5">
        <v>14.989847183227541</v>
      </c>
      <c r="IM1159" s="5">
        <v>18.10953330993652</v>
      </c>
      <c r="IN1159" s="5">
        <v>13.939266204833981</v>
      </c>
      <c r="IO1159" s="5">
        <v>12.89550685882568</v>
      </c>
      <c r="IP1159" s="5">
        <v>11.418154716491699</v>
      </c>
      <c r="IQ1159" s="5">
        <v>9.7012042999267578</v>
      </c>
      <c r="IR1159" s="5">
        <v>9.4888324737548828</v>
      </c>
      <c r="IS1159" s="5">
        <v>7.9240994453430176</v>
      </c>
      <c r="IT1159" s="5">
        <v>8.8458490371704102</v>
      </c>
      <c r="IU1159" s="5">
        <v>8.1367521286010742</v>
      </c>
      <c r="IV1159" s="5">
        <v>7.7967629432678223</v>
      </c>
      <c r="IW1159" s="5">
        <v>7.1010746955871582</v>
      </c>
      <c r="IX1159" s="5">
        <v>8.2385959625244141</v>
      </c>
      <c r="IY1159" s="5">
        <v>7.4940624237060547</v>
      </c>
      <c r="IZ1159" s="5">
        <v>5.9908385276794434</v>
      </c>
      <c r="JA1159" s="5">
        <v>7.2693862915039063</v>
      </c>
      <c r="JB1159" s="5">
        <v>143.5546875</v>
      </c>
      <c r="JC1159" s="2">
        <v>16.106719970703121</v>
      </c>
      <c r="JD1159" s="2">
        <v>16.503288269042969</v>
      </c>
      <c r="JE1159" s="2">
        <v>23.418241500854489</v>
      </c>
      <c r="JF1159" s="2">
        <v>1.311742782592773</v>
      </c>
      <c r="JG1159" s="2">
        <v>3.7831919193267818</v>
      </c>
      <c r="JH1159">
        <v>9.2592999999999996</v>
      </c>
      <c r="JI1159">
        <v>27</v>
      </c>
      <c r="JJ1159">
        <v>0.57395155709342571</v>
      </c>
      <c r="JK1159">
        <v>0.20718569780853513</v>
      </c>
      <c r="JL1159">
        <v>0.19803690888119954</v>
      </c>
      <c r="JM1159">
        <v>119.7208341171751</v>
      </c>
      <c r="JN1159">
        <v>0.60840193122753272</v>
      </c>
      <c r="JO1159">
        <v>0.57593310265282582</v>
      </c>
      <c r="JP1159">
        <v>0.31580572779700117</v>
      </c>
      <c r="JQ1159">
        <v>127.93344217531718</v>
      </c>
      <c r="JR1159">
        <v>128.18412398154555</v>
      </c>
      <c r="JS1159">
        <v>0.25068180622837133</v>
      </c>
      <c r="JT1159" t="s">
        <v>7302</v>
      </c>
    </row>
    <row r="1160" spans="1:280">
      <c r="A1160" t="s">
        <v>1295</v>
      </c>
      <c r="B1160" t="s">
        <v>1392</v>
      </c>
      <c r="C1160" t="s">
        <v>1392</v>
      </c>
      <c r="D1160" t="s">
        <v>354</v>
      </c>
      <c r="E1160" t="s">
        <v>400</v>
      </c>
      <c r="F1160" t="s">
        <v>2638</v>
      </c>
      <c r="G1160" t="s">
        <v>2521</v>
      </c>
      <c r="H1160" t="s">
        <v>1790</v>
      </c>
      <c r="I1160" t="s">
        <v>2639</v>
      </c>
      <c r="J1160" t="s">
        <v>5008</v>
      </c>
      <c r="K1160" t="s">
        <v>1735</v>
      </c>
      <c r="L1160">
        <v>30</v>
      </c>
      <c r="N1160" t="s">
        <v>250</v>
      </c>
      <c r="O1160" t="s">
        <v>139</v>
      </c>
      <c r="P1160">
        <v>0</v>
      </c>
      <c r="T1160">
        <v>1</v>
      </c>
      <c r="U1160" t="s">
        <v>77</v>
      </c>
      <c r="V1160" t="s">
        <v>5009</v>
      </c>
      <c r="Y1160" t="s">
        <v>77</v>
      </c>
      <c r="Z1160" t="s">
        <v>2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 t="s">
        <v>3585</v>
      </c>
      <c r="AT1160" t="s">
        <v>5010</v>
      </c>
      <c r="AV1160">
        <v>3</v>
      </c>
      <c r="AW1160" t="s">
        <v>2065</v>
      </c>
      <c r="AX1160">
        <v>1</v>
      </c>
      <c r="AY1160" t="s">
        <v>5011</v>
      </c>
      <c r="AZ1160" t="s">
        <v>95</v>
      </c>
      <c r="BA1160" t="s">
        <v>274</v>
      </c>
      <c r="BB1160" t="s">
        <v>106</v>
      </c>
      <c r="BC1160">
        <v>0</v>
      </c>
      <c r="BE1160">
        <v>0</v>
      </c>
      <c r="BF1160">
        <v>0</v>
      </c>
      <c r="BG1160" t="s">
        <v>76</v>
      </c>
      <c r="BH1160">
        <v>0</v>
      </c>
      <c r="BI1160" t="s">
        <v>81</v>
      </c>
      <c r="BJ1160">
        <v>1</v>
      </c>
      <c r="BK1160" t="s">
        <v>91</v>
      </c>
      <c r="BL1160" t="s">
        <v>95</v>
      </c>
      <c r="BM1160">
        <v>0</v>
      </c>
      <c r="BN1160" t="s">
        <v>97</v>
      </c>
      <c r="BO1160" t="s">
        <v>161</v>
      </c>
      <c r="BP1160">
        <v>1</v>
      </c>
      <c r="BQ1160">
        <v>1</v>
      </c>
      <c r="BR1160">
        <v>0</v>
      </c>
      <c r="BS1160" t="s">
        <v>84</v>
      </c>
      <c r="BT1160">
        <v>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1</v>
      </c>
      <c r="CE1160">
        <v>2</v>
      </c>
      <c r="CF1160" t="s">
        <v>85</v>
      </c>
      <c r="CG1160" t="s">
        <v>86</v>
      </c>
      <c r="CH1160" t="s">
        <v>77</v>
      </c>
      <c r="CI1160">
        <v>2</v>
      </c>
      <c r="CJ1160" t="s">
        <v>5012</v>
      </c>
      <c r="CK1160" t="s">
        <v>76</v>
      </c>
      <c r="CL1160">
        <v>0</v>
      </c>
      <c r="CM1160">
        <v>0.37</v>
      </c>
      <c r="CN1160">
        <v>0.36</v>
      </c>
      <c r="CO1160">
        <v>0.24</v>
      </c>
      <c r="CP1160">
        <v>0.36499999999999999</v>
      </c>
      <c r="CQ1160">
        <v>0.27500000000000002</v>
      </c>
      <c r="CR1160">
        <v>0.25</v>
      </c>
      <c r="CS1160">
        <v>0.25</v>
      </c>
      <c r="CT1160">
        <v>91.19</v>
      </c>
      <c r="CU1160">
        <v>119.43</v>
      </c>
      <c r="CV1160">
        <v>75.027000000000001</v>
      </c>
      <c r="CW1160">
        <v>91.096000000000004</v>
      </c>
      <c r="CX1160">
        <v>88.385000000000005</v>
      </c>
      <c r="CY1160">
        <v>67.284000000000006</v>
      </c>
      <c r="CZ1160">
        <v>73.894999999999996</v>
      </c>
      <c r="DA1160" s="2">
        <v>41.35</v>
      </c>
      <c r="DB1160" s="2">
        <v>63.15</v>
      </c>
      <c r="DC1160">
        <v>55.89</v>
      </c>
      <c r="DD1160">
        <v>44.08</v>
      </c>
      <c r="DE1160">
        <v>56.24</v>
      </c>
      <c r="DF1160">
        <v>55.33</v>
      </c>
      <c r="DG1160">
        <v>2</v>
      </c>
      <c r="DH1160">
        <v>15</v>
      </c>
      <c r="DI1160">
        <v>35.94</v>
      </c>
      <c r="DJ1160">
        <v>25</v>
      </c>
      <c r="DK1160">
        <v>18.75</v>
      </c>
      <c r="DL1160">
        <v>0</v>
      </c>
      <c r="DM1160">
        <v>0</v>
      </c>
      <c r="DN1160">
        <v>6.25</v>
      </c>
      <c r="DO1160">
        <v>0</v>
      </c>
      <c r="DP1160">
        <v>0</v>
      </c>
      <c r="DQ1160" s="2">
        <v>48</v>
      </c>
      <c r="DR1160" s="2">
        <v>2</v>
      </c>
      <c r="DS1160" s="2">
        <v>42</v>
      </c>
      <c r="DT1160" s="2">
        <v>131.07740000000001</v>
      </c>
      <c r="DU1160" s="2">
        <v>2</v>
      </c>
      <c r="DV1160" s="2">
        <v>0.52500000000000002</v>
      </c>
      <c r="DW1160" s="2">
        <f t="shared" si="34"/>
        <v>1.05</v>
      </c>
      <c r="DX1160" s="2">
        <v>0</v>
      </c>
      <c r="DY1160" s="2">
        <v>0</v>
      </c>
      <c r="DZ1160">
        <v>0.1167</v>
      </c>
      <c r="EA1160">
        <v>9</v>
      </c>
      <c r="EB1160">
        <v>32</v>
      </c>
      <c r="EC1160">
        <v>0.28000000000000003</v>
      </c>
      <c r="ED1160">
        <v>28</v>
      </c>
      <c r="EE1160" s="2">
        <v>8</v>
      </c>
      <c r="EF1160" s="2">
        <v>17</v>
      </c>
      <c r="EG1160" s="2">
        <v>6</v>
      </c>
      <c r="EH1160" s="2">
        <v>7</v>
      </c>
      <c r="EI1160" s="2">
        <v>14</v>
      </c>
      <c r="EJ1160" s="2">
        <v>10</v>
      </c>
      <c r="EK1160" s="2">
        <v>12.05074146452068</v>
      </c>
      <c r="EL1160" s="2">
        <v>17.2925048568978</v>
      </c>
      <c r="EM1160" s="2">
        <v>11.5</v>
      </c>
      <c r="EN1160" s="2">
        <v>14.86</v>
      </c>
      <c r="EO1160" s="2">
        <v>5.63</v>
      </c>
      <c r="EP1160" s="2">
        <v>0.35948733979368552</v>
      </c>
      <c r="EQ1160" s="2">
        <v>0.46452016255079714</v>
      </c>
      <c r="ER1160" s="2">
        <v>0.17599249765551736</v>
      </c>
      <c r="ES1160" s="2">
        <v>0.46452016255079714</v>
      </c>
      <c r="ET1160" s="2">
        <v>0.30165676773991873</v>
      </c>
      <c r="EU1160" s="2">
        <v>3.34</v>
      </c>
      <c r="EV1160" s="2">
        <v>9.65</v>
      </c>
      <c r="EW1160" s="2">
        <v>3.46</v>
      </c>
      <c r="EX1160" s="2">
        <v>0.97</v>
      </c>
      <c r="EY1160" s="2">
        <v>1.75</v>
      </c>
      <c r="EZ1160" s="2">
        <v>0</v>
      </c>
      <c r="FA1160" s="2">
        <v>6.59</v>
      </c>
      <c r="FB1160" s="2">
        <v>0</v>
      </c>
      <c r="FC1160" s="2">
        <v>1.06</v>
      </c>
      <c r="FD1160" s="2">
        <v>1.32</v>
      </c>
      <c r="FE1160" s="2">
        <v>3.85</v>
      </c>
      <c r="FF1160" s="5">
        <v>-52.065250396728523</v>
      </c>
      <c r="FG1160" s="5">
        <v>83.7880859375</v>
      </c>
      <c r="FH1160" s="5">
        <v>-1.5841789245605471</v>
      </c>
      <c r="FI1160" s="5">
        <v>27.19556999206543</v>
      </c>
      <c r="FJ1160" s="5">
        <v>3.953947782516479</v>
      </c>
      <c r="FK1160" s="5">
        <v>10.207419395446779</v>
      </c>
      <c r="FL1160" s="5">
        <v>6.1342630386352539</v>
      </c>
      <c r="FM1160" s="5">
        <v>10.541922569274901</v>
      </c>
      <c r="FN1160" s="5">
        <v>-1.2307693958282471</v>
      </c>
      <c r="FO1160" s="5">
        <v>5.3117141723632813</v>
      </c>
      <c r="FP1160" s="5">
        <v>-2.8876299858093262</v>
      </c>
      <c r="FQ1160" s="5">
        <v>3.8642246723175049</v>
      </c>
      <c r="FR1160" s="5">
        <v>-0.2068444341421127</v>
      </c>
      <c r="FS1160" s="5">
        <v>0.61920595169067383</v>
      </c>
      <c r="FT1160" s="5">
        <v>-4.9285750389099121</v>
      </c>
      <c r="FU1160" s="5">
        <v>4.4520087242126456</v>
      </c>
      <c r="FV1160" s="5">
        <v>-2.325698614120483</v>
      </c>
      <c r="FW1160" s="5">
        <v>1.3637269735336299</v>
      </c>
      <c r="FX1160" s="5">
        <v>-0.47874212265014648</v>
      </c>
      <c r="FY1160" s="5">
        <v>2.340607643127441</v>
      </c>
      <c r="FZ1160" s="5">
        <v>-47.872173309326172</v>
      </c>
      <c r="GA1160" s="5">
        <v>83.834808349609375</v>
      </c>
      <c r="GB1160" s="5">
        <v>1.166858911514282</v>
      </c>
      <c r="GC1160" s="5">
        <v>29.095016479492191</v>
      </c>
      <c r="GD1160" s="5">
        <v>5.9569883346557617</v>
      </c>
      <c r="GE1160" s="5">
        <v>12.09904766082764</v>
      </c>
      <c r="GF1160" s="5">
        <v>6.5327272415161133</v>
      </c>
      <c r="GG1160" s="5">
        <v>10.913166999816889</v>
      </c>
      <c r="GH1160" s="5">
        <v>-0.76231670379638672</v>
      </c>
      <c r="GI1160" s="5">
        <v>5.0671830177307129</v>
      </c>
      <c r="GJ1160" s="5">
        <v>-2.448020458221436</v>
      </c>
      <c r="GK1160" s="5">
        <v>3.871186494827271</v>
      </c>
      <c r="GL1160" s="5">
        <v>-0.3435596227645874</v>
      </c>
      <c r="GM1160" s="5">
        <v>1.454261898994446</v>
      </c>
      <c r="GN1160" s="5">
        <v>-4.5215888023376456</v>
      </c>
      <c r="GO1160" s="5">
        <v>4.2191619873046884</v>
      </c>
      <c r="GP1160" s="5">
        <v>-2.2396106719970699</v>
      </c>
      <c r="GQ1160" s="5">
        <v>1.205228328704834</v>
      </c>
      <c r="GR1160" s="5">
        <v>-0.65566623210906982</v>
      </c>
      <c r="GS1160" s="5">
        <v>1.983051538467407</v>
      </c>
      <c r="GT1160" s="5">
        <v>96.356895446777344</v>
      </c>
      <c r="GU1160" s="5">
        <v>165.2125244140625</v>
      </c>
      <c r="GV1160" s="5">
        <v>68.820541381835938</v>
      </c>
      <c r="GW1160" s="5">
        <v>71.635093688964844</v>
      </c>
      <c r="GX1160" s="5">
        <v>54.278209686279297</v>
      </c>
      <c r="GY1160" s="5">
        <v>40.761917114257813</v>
      </c>
      <c r="GZ1160" s="5">
        <v>33.217208862304688</v>
      </c>
      <c r="HA1160" s="5">
        <v>42.962799072265618</v>
      </c>
      <c r="HB1160" s="5">
        <v>33.838432312011719</v>
      </c>
      <c r="HC1160" s="5">
        <v>49.586387634277337</v>
      </c>
      <c r="HD1160" s="5">
        <v>22.839935302734379</v>
      </c>
      <c r="HE1160" s="5">
        <v>40.252349853515618</v>
      </c>
      <c r="HF1160" s="5">
        <v>29.699478149414059</v>
      </c>
      <c r="HG1160" s="5">
        <v>26.2385139465332</v>
      </c>
      <c r="HH1160" s="5">
        <v>24.404861450195309</v>
      </c>
      <c r="HI1160" s="5">
        <v>28.754058837890621</v>
      </c>
      <c r="HJ1160" s="5">
        <v>30.225698471069339</v>
      </c>
      <c r="HK1160" s="5">
        <v>26.320796966552731</v>
      </c>
      <c r="HL1160" s="5">
        <v>23.728755950927731</v>
      </c>
      <c r="HM1160" s="5">
        <v>27.061920166015621</v>
      </c>
      <c r="HN1160" s="5">
        <v>-482.40109252929688</v>
      </c>
      <c r="HO1160" s="5">
        <v>-42.504310607910163</v>
      </c>
      <c r="HP1160" s="5">
        <v>-91.366035461425781</v>
      </c>
      <c r="HQ1160" s="5">
        <v>-30.22731971740723</v>
      </c>
      <c r="HR1160" s="5">
        <v>-55.396198272705078</v>
      </c>
      <c r="HS1160" s="5">
        <v>-35.027114868164063</v>
      </c>
      <c r="HT1160" s="5">
        <v>-38.195346832275391</v>
      </c>
      <c r="HU1160" s="5">
        <v>-15.640060424804689</v>
      </c>
      <c r="HV1160" s="5">
        <v>-45.268547058105469</v>
      </c>
      <c r="HW1160" s="5">
        <v>-23.988224029541019</v>
      </c>
      <c r="HX1160" s="5">
        <v>-35.015510559082031</v>
      </c>
      <c r="HY1160" s="5">
        <v>-33.398551940917969</v>
      </c>
      <c r="HZ1160" s="5">
        <v>-34.3619384765625</v>
      </c>
      <c r="IA1160" s="5">
        <v>-24.033134460449219</v>
      </c>
      <c r="IB1160" s="5">
        <v>-27.785001754760739</v>
      </c>
      <c r="IC1160" s="5">
        <v>-21.455276489257809</v>
      </c>
      <c r="ID1160" s="5">
        <v>-20.029438018798832</v>
      </c>
      <c r="IE1160" s="5">
        <v>-24.698333740234379</v>
      </c>
      <c r="IF1160" s="5">
        <v>-20.83444976806641</v>
      </c>
      <c r="IG1160" s="5">
        <v>-19.638479232788089</v>
      </c>
      <c r="IH1160" s="5">
        <v>75.945648193359375</v>
      </c>
      <c r="II1160" s="5">
        <v>29.582195281982418</v>
      </c>
      <c r="IJ1160" s="5">
        <v>24.473842620849609</v>
      </c>
      <c r="IK1160" s="5">
        <v>19.100507736206051</v>
      </c>
      <c r="IL1160" s="5">
        <v>16.151285171508789</v>
      </c>
      <c r="IM1160" s="5">
        <v>13.176731109619141</v>
      </c>
      <c r="IN1160" s="5">
        <v>10.487411499023439</v>
      </c>
      <c r="IO1160" s="5">
        <v>8.790369987487793</v>
      </c>
      <c r="IP1160" s="5">
        <v>9.5162296295166016</v>
      </c>
      <c r="IQ1160" s="5">
        <v>9.4731578826904297</v>
      </c>
      <c r="IR1160" s="5">
        <v>9.1932563781738281</v>
      </c>
      <c r="IS1160" s="5">
        <v>8.6998071670532227</v>
      </c>
      <c r="IT1160" s="5">
        <v>7.5140399932861328</v>
      </c>
      <c r="IU1160" s="5">
        <v>7.9635791778564453</v>
      </c>
      <c r="IV1160" s="5">
        <v>6.9491662979125977</v>
      </c>
      <c r="IW1160" s="5">
        <v>7.0934395790100098</v>
      </c>
      <c r="IX1160" s="5">
        <v>6.0856027603149414</v>
      </c>
      <c r="IY1160" s="5">
        <v>7.3741579055786133</v>
      </c>
      <c r="IZ1160" s="5">
        <v>7.3026609420776367</v>
      </c>
      <c r="JA1160" s="5">
        <v>7.4069027900695801</v>
      </c>
      <c r="JB1160" s="5">
        <v>184.5703125</v>
      </c>
      <c r="JC1160" s="2">
        <v>9.4074249267578125</v>
      </c>
      <c r="JD1160" s="2">
        <v>9.4446964263916016</v>
      </c>
      <c r="JE1160" s="2">
        <v>20.02885818481445</v>
      </c>
      <c r="JF1160" s="2">
        <v>0.83603149652481079</v>
      </c>
      <c r="JG1160" s="2">
        <v>3.8739471435546879</v>
      </c>
      <c r="JH1160">
        <v>6.6111000000000004</v>
      </c>
      <c r="JI1160">
        <v>21</v>
      </c>
      <c r="JJ1160">
        <v>0.47859436274509803</v>
      </c>
      <c r="JK1160">
        <v>0.54769485294117659</v>
      </c>
      <c r="JL1160">
        <v>0.49903063725490199</v>
      </c>
      <c r="JM1160">
        <v>131.1819094669867</v>
      </c>
      <c r="JN1160">
        <v>0.48347216432963325</v>
      </c>
      <c r="JO1160">
        <v>0.65436764705882344</v>
      </c>
      <c r="JP1160">
        <v>0.52148608578431377</v>
      </c>
      <c r="JQ1160">
        <v>127.987345875</v>
      </c>
      <c r="JR1160">
        <v>127.96939155637254</v>
      </c>
      <c r="JS1160">
        <v>-1.7954318627459998E-2</v>
      </c>
      <c r="JT1160" t="s">
        <v>7303</v>
      </c>
    </row>
    <row r="1161" spans="1:280">
      <c r="A1161" t="s">
        <v>1296</v>
      </c>
      <c r="B1161" t="s">
        <v>1392</v>
      </c>
      <c r="C1161" t="s">
        <v>1392</v>
      </c>
      <c r="D1161" t="s">
        <v>354</v>
      </c>
      <c r="E1161" t="s">
        <v>400</v>
      </c>
      <c r="F1161" t="s">
        <v>2608</v>
      </c>
      <c r="G1161" t="s">
        <v>2521</v>
      </c>
      <c r="H1161" t="s">
        <v>1790</v>
      </c>
      <c r="I1161" t="s">
        <v>2630</v>
      </c>
      <c r="J1161" t="s">
        <v>2769</v>
      </c>
      <c r="K1161" t="s">
        <v>1735</v>
      </c>
      <c r="L1161">
        <v>30</v>
      </c>
      <c r="N1161" t="s">
        <v>74</v>
      </c>
      <c r="O1161" t="s">
        <v>75</v>
      </c>
      <c r="P1161">
        <v>0</v>
      </c>
      <c r="T1161">
        <v>0</v>
      </c>
      <c r="U1161" t="s">
        <v>76</v>
      </c>
      <c r="Y1161" t="s">
        <v>76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 t="s">
        <v>5013</v>
      </c>
      <c r="AT1161" t="s">
        <v>5014</v>
      </c>
      <c r="AV1161">
        <v>0</v>
      </c>
      <c r="AX1161">
        <v>0</v>
      </c>
      <c r="BC1161">
        <v>0</v>
      </c>
      <c r="BE1161">
        <v>0</v>
      </c>
      <c r="BF1161">
        <v>0</v>
      </c>
      <c r="BG1161" t="s">
        <v>76</v>
      </c>
      <c r="BH1161">
        <v>1</v>
      </c>
      <c r="BI1161" t="s">
        <v>108</v>
      </c>
      <c r="BJ1161">
        <v>1</v>
      </c>
      <c r="BL1161" t="s">
        <v>78</v>
      </c>
      <c r="BM1161">
        <v>0</v>
      </c>
      <c r="BN1161" t="s">
        <v>109</v>
      </c>
      <c r="BO1161" t="s">
        <v>102</v>
      </c>
      <c r="BP1161">
        <v>1</v>
      </c>
      <c r="BQ1161">
        <v>1</v>
      </c>
      <c r="BR1161">
        <v>0</v>
      </c>
      <c r="BS1161" t="s">
        <v>84</v>
      </c>
      <c r="BT1161">
        <v>1</v>
      </c>
      <c r="BU1161">
        <v>1</v>
      </c>
      <c r="BV1161" t="s">
        <v>1869</v>
      </c>
      <c r="BW1161">
        <v>1</v>
      </c>
      <c r="BX1161">
        <v>0</v>
      </c>
      <c r="BY1161">
        <v>0</v>
      </c>
      <c r="BZ1161">
        <v>0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 t="s">
        <v>85</v>
      </c>
      <c r="CG1161" t="s">
        <v>86</v>
      </c>
      <c r="CH1161" t="s">
        <v>76</v>
      </c>
      <c r="CK1161" t="s">
        <v>76</v>
      </c>
      <c r="CL1161">
        <v>0</v>
      </c>
      <c r="CM1161">
        <v>0.315</v>
      </c>
      <c r="CN1161">
        <v>0.38</v>
      </c>
      <c r="CO1161">
        <v>0.315</v>
      </c>
      <c r="CP1161">
        <v>0.46500000000000002</v>
      </c>
      <c r="CQ1161">
        <v>0.31</v>
      </c>
      <c r="CR1161">
        <v>0.32</v>
      </c>
      <c r="CS1161">
        <v>0.33500000000000002</v>
      </c>
      <c r="CT1161">
        <v>72.554000000000002</v>
      </c>
      <c r="CU1161">
        <v>127.877</v>
      </c>
      <c r="CV1161">
        <v>114.75700000000001</v>
      </c>
      <c r="CW1161">
        <v>124.604</v>
      </c>
      <c r="CX1161">
        <v>105.73699999999999</v>
      </c>
      <c r="CY1161">
        <v>100.40600000000001</v>
      </c>
      <c r="CZ1161">
        <v>115.762</v>
      </c>
      <c r="DA1161" s="2">
        <v>39.42</v>
      </c>
      <c r="DB1161" s="2">
        <v>46.99</v>
      </c>
      <c r="DC1161">
        <v>40.39</v>
      </c>
      <c r="DD1161">
        <v>35.31</v>
      </c>
      <c r="DE1161">
        <v>58.64</v>
      </c>
      <c r="DF1161">
        <v>52.03</v>
      </c>
      <c r="DI1161">
        <v>77.790000000000006</v>
      </c>
      <c r="DQ1161" s="2">
        <v>52</v>
      </c>
      <c r="DR1161" s="2">
        <v>2</v>
      </c>
      <c r="DS1161" s="2">
        <v>29</v>
      </c>
      <c r="DT1161" s="2">
        <v>157.53749999999999</v>
      </c>
      <c r="DU1161" s="2">
        <v>0</v>
      </c>
      <c r="DV1161" s="2">
        <v>0</v>
      </c>
      <c r="DW1161" s="2">
        <f t="shared" si="34"/>
        <v>0</v>
      </c>
      <c r="DX1161" s="2">
        <v>0</v>
      </c>
      <c r="DY1161" s="2">
        <v>0</v>
      </c>
      <c r="DZ1161">
        <v>7.9299999999999995E-2</v>
      </c>
      <c r="EA1161">
        <v>9</v>
      </c>
      <c r="EB1161">
        <v>33</v>
      </c>
      <c r="EC1161">
        <v>0.27</v>
      </c>
      <c r="ED1161">
        <v>25</v>
      </c>
      <c r="EE1161" s="2">
        <v>11</v>
      </c>
      <c r="EF1161" s="2">
        <v>17</v>
      </c>
      <c r="EG1161" s="2">
        <v>4</v>
      </c>
      <c r="EH1161" s="2">
        <v>18</v>
      </c>
      <c r="EI1161" s="2">
        <v>14</v>
      </c>
      <c r="EJ1161" s="2">
        <v>0</v>
      </c>
      <c r="EK1161" s="2">
        <v>10.896491408816329</v>
      </c>
      <c r="EL1161" s="2">
        <v>13.639067150032322</v>
      </c>
      <c r="EM1161" s="2">
        <v>25.669999999999998</v>
      </c>
      <c r="EN1161" s="2">
        <v>4.84</v>
      </c>
      <c r="EO1161" s="2">
        <v>2.56</v>
      </c>
      <c r="EP1161" s="2">
        <v>0.77623223465376467</v>
      </c>
      <c r="EQ1161" s="2">
        <v>0.14635621409132143</v>
      </c>
      <c r="ER1161" s="2">
        <v>7.7411551254913821E-2</v>
      </c>
      <c r="ES1161" s="2">
        <v>0.77623223465376467</v>
      </c>
      <c r="ET1161" s="2">
        <v>0.32416087087995166</v>
      </c>
      <c r="EU1161" s="2">
        <v>2.04</v>
      </c>
      <c r="EV1161" s="2">
        <v>0.49</v>
      </c>
      <c r="EW1161" s="2">
        <v>0</v>
      </c>
      <c r="EX1161" s="2">
        <v>0.31</v>
      </c>
      <c r="EY1161" s="2">
        <v>0</v>
      </c>
      <c r="EZ1161" s="2">
        <v>2.67</v>
      </c>
      <c r="FA1161" s="2">
        <v>3.63</v>
      </c>
      <c r="FB1161" s="2">
        <v>4.3499999999999996</v>
      </c>
      <c r="FC1161" s="2">
        <v>8.65</v>
      </c>
      <c r="FD1161" s="2">
        <v>0.21</v>
      </c>
      <c r="FE1161" s="2">
        <v>10.72</v>
      </c>
      <c r="FF1161" s="5">
        <v>-46.313423156738281</v>
      </c>
      <c r="FG1161" s="5">
        <v>68.576362609863281</v>
      </c>
      <c r="FH1161" s="5">
        <v>-1.531585216522217</v>
      </c>
      <c r="FI1161" s="5">
        <v>22.540019989013668</v>
      </c>
      <c r="FJ1161" s="5">
        <v>3.4106488227844238</v>
      </c>
      <c r="FK1161" s="5">
        <v>9.4625768661499023</v>
      </c>
      <c r="FL1161" s="5">
        <v>3.5913951396942139</v>
      </c>
      <c r="FM1161" s="5">
        <v>5.2715678215026864</v>
      </c>
      <c r="FN1161" s="5">
        <v>1.3568874597549441</v>
      </c>
      <c r="FO1161" s="5">
        <v>7.656437873840332</v>
      </c>
      <c r="FP1161" s="5">
        <v>0.51924341917037964</v>
      </c>
      <c r="FQ1161" s="5">
        <v>4.2011656761169434</v>
      </c>
      <c r="FR1161" s="5">
        <v>-3.688521146774292</v>
      </c>
      <c r="FS1161" s="5">
        <v>3.1682243347167969</v>
      </c>
      <c r="FT1161" s="5">
        <v>-1.2397230863571169</v>
      </c>
      <c r="FU1161" s="5">
        <v>4.3941745758056641</v>
      </c>
      <c r="FV1161" s="5">
        <v>-1.1436077356338501</v>
      </c>
      <c r="FW1161" s="5">
        <v>4.635991096496582</v>
      </c>
      <c r="FX1161" s="5">
        <v>2.2022124379873279E-2</v>
      </c>
      <c r="FY1161" s="5">
        <v>1.9578080177307129</v>
      </c>
      <c r="FZ1161" s="5">
        <v>-37.551437377929688</v>
      </c>
      <c r="GA1161" s="5">
        <v>74.6016845703125</v>
      </c>
      <c r="GB1161" s="5">
        <v>-1.4785341024398799</v>
      </c>
      <c r="GC1161" s="5">
        <v>22.93733978271484</v>
      </c>
      <c r="GD1161" s="5">
        <v>4.2697410583496094</v>
      </c>
      <c r="GE1161" s="5">
        <v>11.305904388427731</v>
      </c>
      <c r="GF1161" s="5">
        <v>3.3213391304016109</v>
      </c>
      <c r="GG1161" s="5">
        <v>5.9597187042236328</v>
      </c>
      <c r="GH1161" s="5">
        <v>1.871110200881958</v>
      </c>
      <c r="GI1161" s="5">
        <v>8.0714302062988281</v>
      </c>
      <c r="GJ1161" s="5">
        <v>0.70952057838439941</v>
      </c>
      <c r="GK1161" s="5">
        <v>4.5082483291625977</v>
      </c>
      <c r="GL1161" s="5">
        <v>-3.4173669815063481</v>
      </c>
      <c r="GM1161" s="5">
        <v>2.966514110565186</v>
      </c>
      <c r="GN1161" s="5">
        <v>-1.8461601734161379</v>
      </c>
      <c r="GO1161" s="5">
        <v>3.6238501071929932</v>
      </c>
      <c r="GP1161" s="5">
        <v>-1.399821877479553</v>
      </c>
      <c r="GQ1161" s="5">
        <v>4.1675753593444824</v>
      </c>
      <c r="GR1161" s="5">
        <v>-0.5118173360824585</v>
      </c>
      <c r="GS1161" s="5">
        <v>1.6439270973205571</v>
      </c>
      <c r="GT1161" s="5">
        <v>65.160743713378906</v>
      </c>
      <c r="GU1161" s="5">
        <v>144.5028991699219</v>
      </c>
      <c r="GV1161" s="5">
        <v>76.801368713378906</v>
      </c>
      <c r="GW1161" s="5">
        <v>73.340606689453125</v>
      </c>
      <c r="GX1161" s="5">
        <v>47.080589294433587</v>
      </c>
      <c r="GY1161" s="5">
        <v>37.051494598388672</v>
      </c>
      <c r="GZ1161" s="5">
        <v>41.358097076416023</v>
      </c>
      <c r="HA1161" s="5">
        <v>53.293792724609382</v>
      </c>
      <c r="HB1161" s="5">
        <v>38.99578857421875</v>
      </c>
      <c r="HC1161" s="5">
        <v>40.299652099609382</v>
      </c>
      <c r="HD1161" s="5">
        <v>31.641887664794918</v>
      </c>
      <c r="HE1161" s="5">
        <v>40.068832397460938</v>
      </c>
      <c r="HF1161" s="5">
        <v>28.59150314331055</v>
      </c>
      <c r="HG1161" s="5">
        <v>33.563331604003913</v>
      </c>
      <c r="HH1161" s="5">
        <v>31.359893798828121</v>
      </c>
      <c r="HI1161" s="5">
        <v>45.891555786132813</v>
      </c>
      <c r="HJ1161" s="5">
        <v>29.80279541015625</v>
      </c>
      <c r="HK1161" s="5">
        <v>38.405448913574219</v>
      </c>
      <c r="HL1161" s="5">
        <v>31.778156280517582</v>
      </c>
      <c r="HM1161" s="5">
        <v>44.673408508300781</v>
      </c>
      <c r="HN1161" s="5">
        <v>-453.95364379882813</v>
      </c>
      <c r="HO1161" s="5">
        <v>-58.336399078369141</v>
      </c>
      <c r="HP1161" s="5">
        <v>-65.982254028320313</v>
      </c>
      <c r="HQ1161" s="5">
        <v>-32.816257476806641</v>
      </c>
      <c r="HR1161" s="5">
        <v>-41.143047332763672</v>
      </c>
      <c r="HS1161" s="5">
        <v>-31.042190551757809</v>
      </c>
      <c r="HT1161" s="5">
        <v>-29.711502075195309</v>
      </c>
      <c r="HU1161" s="5">
        <v>-29.981304168701168</v>
      </c>
      <c r="HV1161" s="5">
        <v>-30.12038421630859</v>
      </c>
      <c r="HW1161" s="5">
        <v>-34.099365234375</v>
      </c>
      <c r="HX1161" s="5">
        <v>-33.222396850585938</v>
      </c>
      <c r="HY1161" s="5">
        <v>-29.470050811767582</v>
      </c>
      <c r="HZ1161" s="5">
        <v>-31.014347076416019</v>
      </c>
      <c r="IA1161" s="5">
        <v>-24.278511047363281</v>
      </c>
      <c r="IB1161" s="5">
        <v>-27.250350952148441</v>
      </c>
      <c r="IC1161" s="5">
        <v>-18.121383666992191</v>
      </c>
      <c r="ID1161" s="5">
        <v>-27.116313934326168</v>
      </c>
      <c r="IE1161" s="5">
        <v>-18.3070068359375</v>
      </c>
      <c r="IF1161" s="5">
        <v>-31.03310394287109</v>
      </c>
      <c r="IG1161" s="5">
        <v>-21.874300003051761</v>
      </c>
      <c r="IH1161" s="5">
        <v>64.484710693359375</v>
      </c>
      <c r="II1161" s="5">
        <v>30.50148963928223</v>
      </c>
      <c r="IJ1161" s="5">
        <v>19.30362510681152</v>
      </c>
      <c r="IK1161" s="5">
        <v>14.763266563415529</v>
      </c>
      <c r="IL1161" s="5">
        <v>13.098447799682621</v>
      </c>
      <c r="IM1161" s="5">
        <v>10.95551204681396</v>
      </c>
      <c r="IN1161" s="5">
        <v>9.220606803894043</v>
      </c>
      <c r="IO1161" s="5">
        <v>9.7541170120239258</v>
      </c>
      <c r="IP1161" s="5">
        <v>9.2559690475463867</v>
      </c>
      <c r="IQ1161" s="5">
        <v>8.9238014221191406</v>
      </c>
      <c r="IR1161" s="5">
        <v>8.9671096801757813</v>
      </c>
      <c r="IS1161" s="5">
        <v>8.949091911315918</v>
      </c>
      <c r="IT1161" s="5">
        <v>8.3321361541748047</v>
      </c>
      <c r="IU1161" s="5">
        <v>8.0698871612548828</v>
      </c>
      <c r="IV1161" s="5">
        <v>8.1317720413208008</v>
      </c>
      <c r="IW1161" s="5">
        <v>8.9275026321411133</v>
      </c>
      <c r="IX1161" s="5">
        <v>8.7327156066894531</v>
      </c>
      <c r="IY1161" s="5">
        <v>8.6506099700927734</v>
      </c>
      <c r="IZ1161" s="5">
        <v>9.287419319152832</v>
      </c>
      <c r="JA1161" s="5">
        <v>8.5008459091186523</v>
      </c>
      <c r="JB1161" s="5">
        <v>129.19921875</v>
      </c>
      <c r="JC1161" s="2">
        <v>8.7545461654663086</v>
      </c>
      <c r="JD1161" s="2">
        <v>8.7155666351318359</v>
      </c>
      <c r="JE1161" s="2">
        <v>27.345643997192379</v>
      </c>
      <c r="JF1161" s="2">
        <v>5.9700710698962212E-4</v>
      </c>
      <c r="JG1161" s="2">
        <v>3.3377010822296138</v>
      </c>
      <c r="JH1161">
        <v>8.6041000000000007</v>
      </c>
      <c r="JI1161">
        <v>24</v>
      </c>
      <c r="JJ1161">
        <v>0.74679144385026752</v>
      </c>
      <c r="JK1161">
        <v>0.59513844325609044</v>
      </c>
      <c r="JL1161">
        <v>0.47779203802733211</v>
      </c>
      <c r="JM1161">
        <v>152.74004576249459</v>
      </c>
      <c r="JN1161">
        <v>0.46871351006039197</v>
      </c>
      <c r="JO1161">
        <v>0.7599251336898396</v>
      </c>
      <c r="JP1161">
        <v>0.62710520023767091</v>
      </c>
      <c r="JQ1161">
        <v>127.9156974402852</v>
      </c>
      <c r="JR1161">
        <v>128.08533155912062</v>
      </c>
      <c r="JS1161">
        <v>0.16963411883541823</v>
      </c>
      <c r="JT1161" t="s">
        <v>7304</v>
      </c>
    </row>
    <row r="1162" spans="1:280">
      <c r="A1162" t="s">
        <v>1297</v>
      </c>
      <c r="B1162" t="s">
        <v>1534</v>
      </c>
      <c r="C1162" t="s">
        <v>5219</v>
      </c>
      <c r="D1162" t="s">
        <v>354</v>
      </c>
      <c r="E1162" t="s">
        <v>400</v>
      </c>
      <c r="F1162" t="s">
        <v>2806</v>
      </c>
      <c r="G1162" t="s">
        <v>2745</v>
      </c>
      <c r="H1162" t="s">
        <v>1790</v>
      </c>
      <c r="I1162" t="s">
        <v>2746</v>
      </c>
      <c r="J1162" t="s">
        <v>5015</v>
      </c>
      <c r="K1162" t="s">
        <v>1735</v>
      </c>
      <c r="L1162">
        <v>30</v>
      </c>
      <c r="N1162" t="s">
        <v>74</v>
      </c>
      <c r="O1162" t="s">
        <v>75</v>
      </c>
      <c r="P1162">
        <v>0</v>
      </c>
      <c r="T1162">
        <v>2</v>
      </c>
      <c r="U1162" t="s">
        <v>77</v>
      </c>
      <c r="V1162" t="s">
        <v>5016</v>
      </c>
      <c r="W1162" t="s">
        <v>5017</v>
      </c>
      <c r="Y1162" t="s">
        <v>76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V1162">
        <v>3</v>
      </c>
      <c r="AW1162" t="s">
        <v>1844</v>
      </c>
      <c r="AX1162">
        <v>0</v>
      </c>
      <c r="AZ1162" t="s">
        <v>122</v>
      </c>
      <c r="BA1162" t="s">
        <v>79</v>
      </c>
      <c r="BB1162" t="s">
        <v>80</v>
      </c>
      <c r="BC1162">
        <v>0</v>
      </c>
      <c r="BE1162">
        <v>0</v>
      </c>
      <c r="BF1162">
        <v>0</v>
      </c>
      <c r="BG1162" t="s">
        <v>76</v>
      </c>
      <c r="BH1162">
        <v>1</v>
      </c>
      <c r="BI1162" t="s">
        <v>81</v>
      </c>
      <c r="BJ1162">
        <v>1</v>
      </c>
      <c r="BL1162" t="s">
        <v>122</v>
      </c>
      <c r="BM1162">
        <v>0</v>
      </c>
      <c r="BN1162" t="s">
        <v>109</v>
      </c>
      <c r="BO1162" t="s">
        <v>83</v>
      </c>
      <c r="BP1162">
        <v>1</v>
      </c>
      <c r="BQ1162">
        <v>1</v>
      </c>
      <c r="BR1162">
        <v>0</v>
      </c>
      <c r="BS1162" t="s">
        <v>84</v>
      </c>
      <c r="BT1162">
        <v>1</v>
      </c>
      <c r="BU1162">
        <v>0</v>
      </c>
      <c r="BV1162" t="s">
        <v>23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 t="s">
        <v>85</v>
      </c>
      <c r="CG1162" t="s">
        <v>86</v>
      </c>
      <c r="CH1162" t="s">
        <v>76</v>
      </c>
      <c r="CK1162" t="s">
        <v>76</v>
      </c>
      <c r="CL1162">
        <v>0</v>
      </c>
      <c r="CM1162">
        <v>0.40500000000000003</v>
      </c>
      <c r="CN1162">
        <v>0.315</v>
      </c>
      <c r="CO1162">
        <v>0.28000000000000003</v>
      </c>
      <c r="CP1162">
        <v>0.39500000000000002</v>
      </c>
      <c r="CQ1162">
        <v>0.3</v>
      </c>
      <c r="CR1162">
        <v>0.32500000000000001</v>
      </c>
      <c r="CS1162">
        <v>0.33500000000000002</v>
      </c>
      <c r="CT1162">
        <v>103.05</v>
      </c>
      <c r="CU1162">
        <v>100.422</v>
      </c>
      <c r="CV1162">
        <v>96.215999999999994</v>
      </c>
      <c r="CW1162">
        <v>101.149</v>
      </c>
      <c r="CX1162">
        <v>100.779</v>
      </c>
      <c r="CY1162">
        <v>102.771</v>
      </c>
      <c r="CZ1162">
        <v>115.762</v>
      </c>
      <c r="DA1162" s="2">
        <v>49.29</v>
      </c>
      <c r="DB1162" s="2">
        <v>57.11</v>
      </c>
      <c r="DC1162">
        <v>49.53</v>
      </c>
      <c r="DD1162">
        <v>49</v>
      </c>
      <c r="DE1162">
        <v>51.76</v>
      </c>
      <c r="DF1162">
        <v>56.45</v>
      </c>
      <c r="DG1162">
        <v>0</v>
      </c>
      <c r="DH1162">
        <v>22</v>
      </c>
      <c r="DI1162">
        <v>47</v>
      </c>
      <c r="DJ1162">
        <v>61.29</v>
      </c>
      <c r="DK1162">
        <v>0</v>
      </c>
      <c r="DL1162">
        <v>0</v>
      </c>
      <c r="DM1162">
        <v>12.9</v>
      </c>
      <c r="DN1162">
        <v>3.23</v>
      </c>
      <c r="DO1162">
        <v>0</v>
      </c>
      <c r="DP1162">
        <v>0</v>
      </c>
      <c r="DQ1162" s="2">
        <v>102</v>
      </c>
      <c r="DR1162" s="2">
        <v>3</v>
      </c>
      <c r="DS1162" s="2">
        <v>24</v>
      </c>
      <c r="DT1162" s="2">
        <v>164.774</v>
      </c>
      <c r="DU1162" s="2">
        <v>0</v>
      </c>
      <c r="DV1162" s="2">
        <v>0</v>
      </c>
      <c r="DW1162" s="2">
        <f t="shared" si="34"/>
        <v>0</v>
      </c>
      <c r="DX1162" s="2">
        <v>0</v>
      </c>
      <c r="DY1162" s="2">
        <v>0</v>
      </c>
      <c r="DZ1162">
        <v>8.7599999999999997E-2</v>
      </c>
      <c r="EA1162">
        <v>8</v>
      </c>
      <c r="EB1162">
        <v>31</v>
      </c>
      <c r="EC1162">
        <v>0.26</v>
      </c>
      <c r="ED1162">
        <v>30</v>
      </c>
      <c r="EE1162" s="2">
        <v>3</v>
      </c>
      <c r="EF1162" s="2">
        <v>17</v>
      </c>
      <c r="EG1162" s="2">
        <v>11</v>
      </c>
      <c r="EH1162" s="2">
        <v>7</v>
      </c>
      <c r="EI1162" s="2">
        <v>21</v>
      </c>
      <c r="EJ1162" s="2">
        <v>3</v>
      </c>
      <c r="EK1162" s="2">
        <v>16.538367901253622</v>
      </c>
      <c r="EL1162" s="2">
        <v>19.583634818125848</v>
      </c>
      <c r="EM1162" s="2">
        <v>14.57</v>
      </c>
      <c r="EN1162" s="2">
        <v>6.87</v>
      </c>
      <c r="EO1162" s="2">
        <v>9.69</v>
      </c>
      <c r="EP1162" s="2">
        <v>0.46803726309026661</v>
      </c>
      <c r="EQ1162" s="2">
        <v>0.22068743976871183</v>
      </c>
      <c r="ER1162" s="2">
        <v>0.31127529714102148</v>
      </c>
      <c r="ES1162" s="2">
        <v>0.46803726309026661</v>
      </c>
      <c r="ET1162" s="2">
        <v>0.35464182460648885</v>
      </c>
      <c r="EU1162" s="2">
        <v>1.0900000000000001</v>
      </c>
      <c r="EV1162" s="2">
        <v>6.54</v>
      </c>
      <c r="EW1162" s="2">
        <v>0</v>
      </c>
      <c r="EX1162" s="2">
        <v>7.32</v>
      </c>
      <c r="EY1162" s="2">
        <v>0.33</v>
      </c>
      <c r="EZ1162" s="2">
        <v>0</v>
      </c>
      <c r="FA1162" s="2">
        <v>11.04</v>
      </c>
      <c r="FB1162" s="2">
        <v>0</v>
      </c>
      <c r="FC1162" s="2">
        <v>1.1000000000000001</v>
      </c>
      <c r="FD1162" s="2">
        <v>1.28</v>
      </c>
      <c r="FE1162" s="2">
        <v>2.4300000000000002</v>
      </c>
      <c r="FF1162" s="5">
        <v>-90.422119140625</v>
      </c>
      <c r="FG1162" s="5">
        <v>91.702430725097656</v>
      </c>
      <c r="FH1162" s="5">
        <v>4.5568594932556152</v>
      </c>
      <c r="FI1162" s="5">
        <v>17.559762954711911</v>
      </c>
      <c r="FJ1162" s="5">
        <v>-0.45809939503669739</v>
      </c>
      <c r="FK1162" s="5">
        <v>7.2745537757873544</v>
      </c>
      <c r="FL1162" s="5">
        <v>1.776241779327393</v>
      </c>
      <c r="FM1162" s="5">
        <v>0.82077831029891968</v>
      </c>
      <c r="FN1162" s="5">
        <v>3.4504249095916748</v>
      </c>
      <c r="FO1162" s="5">
        <v>3.861939430236816</v>
      </c>
      <c r="FP1162" s="5">
        <v>-6.7182755470275879</v>
      </c>
      <c r="FQ1162" s="5">
        <v>2.3575813770294189</v>
      </c>
      <c r="FR1162" s="5">
        <v>-1.7436730861663821</v>
      </c>
      <c r="FS1162" s="5">
        <v>2.4446747303009029</v>
      </c>
      <c r="FT1162" s="5">
        <v>0.24207907915115359</v>
      </c>
      <c r="FU1162" s="5">
        <v>5.5354490280151367</v>
      </c>
      <c r="FV1162" s="5">
        <v>2.7261873707175251E-2</v>
      </c>
      <c r="FW1162" s="5">
        <v>4.6944422721862793</v>
      </c>
      <c r="FX1162" s="5">
        <v>-2.617275714874268</v>
      </c>
      <c r="FY1162" s="5">
        <v>-0.31232386827468872</v>
      </c>
      <c r="FZ1162" s="5">
        <v>-73.830619812011719</v>
      </c>
      <c r="GA1162" s="5">
        <v>93.825973510742188</v>
      </c>
      <c r="GB1162" s="5">
        <v>4.5524792671203613</v>
      </c>
      <c r="GC1162" s="5">
        <v>15.029035568237299</v>
      </c>
      <c r="GD1162" s="5">
        <v>-0.1306034326553345</v>
      </c>
      <c r="GE1162" s="5">
        <v>8.4329557418823242</v>
      </c>
      <c r="GF1162" s="5">
        <v>1.466714143753052</v>
      </c>
      <c r="GG1162" s="5">
        <v>2.3940515518188481</v>
      </c>
      <c r="GH1162" s="5">
        <v>3.7033548355102539</v>
      </c>
      <c r="GI1162" s="5">
        <v>3.526368141174316</v>
      </c>
      <c r="GJ1162" s="5">
        <v>-6.0640077590942383</v>
      </c>
      <c r="GK1162" s="5">
        <v>1.9174642562866211</v>
      </c>
      <c r="GL1162" s="5">
        <v>-1.1439840793609619</v>
      </c>
      <c r="GM1162" s="5">
        <v>1.319280862808228</v>
      </c>
      <c r="GN1162" s="5">
        <v>-0.45893895626068121</v>
      </c>
      <c r="GO1162" s="5">
        <v>4.9879984855651864</v>
      </c>
      <c r="GP1162" s="5">
        <v>-0.88091862201690674</v>
      </c>
      <c r="GQ1162" s="5">
        <v>3.714281558990479</v>
      </c>
      <c r="GR1162" s="5">
        <v>-4.0210227966308594</v>
      </c>
      <c r="GS1162" s="5">
        <v>-1.16005527973175</v>
      </c>
      <c r="GT1162" s="5">
        <v>58.096218109130859</v>
      </c>
      <c r="GU1162" s="5">
        <v>172.6729431152344</v>
      </c>
      <c r="GV1162" s="5">
        <v>108.12620544433589</v>
      </c>
      <c r="GW1162" s="5">
        <v>89.718582153320313</v>
      </c>
      <c r="GX1162" s="5">
        <v>66.028091430664063</v>
      </c>
      <c r="GY1162" s="5">
        <v>56.30206298828125</v>
      </c>
      <c r="GZ1162" s="5">
        <v>47.150665283203118</v>
      </c>
      <c r="HA1162" s="5">
        <v>33.768890380859382</v>
      </c>
      <c r="HB1162" s="5">
        <v>47.669448852539063</v>
      </c>
      <c r="HC1162" s="5">
        <v>35.703758239746087</v>
      </c>
      <c r="HD1162" s="5">
        <v>39.276588439941413</v>
      </c>
      <c r="HE1162" s="5">
        <v>54.223106384277337</v>
      </c>
      <c r="HF1162" s="5">
        <v>36.936271667480469</v>
      </c>
      <c r="HG1162" s="5">
        <v>59.3160400390625</v>
      </c>
      <c r="HH1162" s="5">
        <v>47.979232788085938</v>
      </c>
      <c r="HI1162" s="5">
        <v>63.215194702148438</v>
      </c>
      <c r="HJ1162" s="5">
        <v>49.229961395263672</v>
      </c>
      <c r="HK1162" s="5">
        <v>55.050342559814453</v>
      </c>
      <c r="HL1162" s="5">
        <v>41.398597717285163</v>
      </c>
      <c r="HM1162" s="5">
        <v>38.495780944824219</v>
      </c>
      <c r="HN1162" s="5">
        <v>-416.55816650390619</v>
      </c>
      <c r="HO1162" s="5">
        <v>-68.118804931640625</v>
      </c>
      <c r="HP1162" s="5">
        <v>-86.433059692382813</v>
      </c>
      <c r="HQ1162" s="5">
        <v>-47.851814270019531</v>
      </c>
      <c r="HR1162" s="5">
        <v>-49.863616943359382</v>
      </c>
      <c r="HS1162" s="5">
        <v>-52.094078063964837</v>
      </c>
      <c r="HT1162" s="5">
        <v>-37.683521270751953</v>
      </c>
      <c r="HU1162" s="5">
        <v>-58.095222473144531</v>
      </c>
      <c r="HV1162" s="5">
        <v>-39.107124328613281</v>
      </c>
      <c r="HW1162" s="5">
        <v>-32.012763977050781</v>
      </c>
      <c r="HX1162" s="5">
        <v>-49.966178894042969</v>
      </c>
      <c r="HY1162" s="5">
        <v>-26.38417816162109</v>
      </c>
      <c r="HZ1162" s="5">
        <v>-40.650131225585938</v>
      </c>
      <c r="IA1162" s="5">
        <v>-30.32534027099609</v>
      </c>
      <c r="IB1162" s="5">
        <v>-37.896125793457031</v>
      </c>
      <c r="IC1162" s="5">
        <v>-41.940238952636719</v>
      </c>
      <c r="ID1162" s="5">
        <v>-46.972564697265618</v>
      </c>
      <c r="IE1162" s="5">
        <v>-36.556880950927727</v>
      </c>
      <c r="IF1162" s="5">
        <v>-40.881259918212891</v>
      </c>
      <c r="IG1162" s="5">
        <v>-41.829093933105469</v>
      </c>
      <c r="IH1162" s="5">
        <v>88.684471130371094</v>
      </c>
      <c r="II1162" s="5">
        <v>33.458698272705078</v>
      </c>
      <c r="IJ1162" s="5">
        <v>31.739547729492191</v>
      </c>
      <c r="IK1162" s="5">
        <v>21.686380386352539</v>
      </c>
      <c r="IL1162" s="5">
        <v>17.844753265380859</v>
      </c>
      <c r="IM1162" s="5">
        <v>17.352617263793949</v>
      </c>
      <c r="IN1162" s="5">
        <v>12.50357627868652</v>
      </c>
      <c r="IO1162" s="5">
        <v>13.399510383605961</v>
      </c>
      <c r="IP1162" s="5">
        <v>13.508102416992189</v>
      </c>
      <c r="IQ1162" s="5">
        <v>10.091926574707029</v>
      </c>
      <c r="IR1162" s="5">
        <v>11.288900375366209</v>
      </c>
      <c r="IS1162" s="5">
        <v>11.28026866912842</v>
      </c>
      <c r="IT1162" s="5">
        <v>10.73867988586426</v>
      </c>
      <c r="IU1162" s="5">
        <v>11.888401985168461</v>
      </c>
      <c r="IV1162" s="5">
        <v>12.262380599975589</v>
      </c>
      <c r="IW1162" s="5">
        <v>12.034572601318359</v>
      </c>
      <c r="IX1162" s="5">
        <v>13.267412185668951</v>
      </c>
      <c r="IY1162" s="5">
        <v>12.5958366394043</v>
      </c>
      <c r="IZ1162" s="5">
        <v>12.696493148803709</v>
      </c>
      <c r="JA1162" s="5">
        <v>12.966329574584959</v>
      </c>
      <c r="JB1162" s="5">
        <v>143.5546875</v>
      </c>
      <c r="JC1162" s="2">
        <v>9.5281734466552734</v>
      </c>
      <c r="JD1162" s="2">
        <v>9.0662126541137695</v>
      </c>
      <c r="JE1162" s="2">
        <v>24.88657379150391</v>
      </c>
      <c r="JF1162" s="2">
        <v>0.44665935635566711</v>
      </c>
      <c r="JG1162" s="2">
        <v>4.8444881439208984</v>
      </c>
      <c r="JH1162">
        <v>9.0032999999999994</v>
      </c>
      <c r="JI1162">
        <v>30</v>
      </c>
      <c r="JJ1162">
        <v>0.6788564199873498</v>
      </c>
      <c r="JK1162">
        <v>0.64108538899430745</v>
      </c>
      <c r="JL1162">
        <v>0.59995066413662224</v>
      </c>
      <c r="JM1162">
        <v>118.785407842528</v>
      </c>
      <c r="JN1162">
        <v>0.27408982932022735</v>
      </c>
      <c r="JO1162">
        <v>0.73503984819734347</v>
      </c>
      <c r="JP1162">
        <v>0.64768956862745097</v>
      </c>
      <c r="JQ1162">
        <v>127.97304933333334</v>
      </c>
      <c r="JR1162">
        <v>128.02221742820998</v>
      </c>
      <c r="JS1162">
        <v>4.9168094876648638E-2</v>
      </c>
      <c r="JT1162" t="s">
        <v>7305</v>
      </c>
    </row>
    <row r="1163" spans="1:280">
      <c r="A1163" t="s">
        <v>1298</v>
      </c>
      <c r="B1163" t="s">
        <v>1478</v>
      </c>
      <c r="C1163" t="s">
        <v>5218</v>
      </c>
      <c r="D1163" t="s">
        <v>354</v>
      </c>
      <c r="E1163" t="s">
        <v>400</v>
      </c>
      <c r="F1163" t="s">
        <v>2806</v>
      </c>
      <c r="G1163" t="s">
        <v>5018</v>
      </c>
      <c r="H1163" t="s">
        <v>1790</v>
      </c>
      <c r="I1163" t="s">
        <v>5019</v>
      </c>
      <c r="J1163" t="s">
        <v>5020</v>
      </c>
      <c r="K1163" t="s">
        <v>1735</v>
      </c>
      <c r="L1163">
        <v>30</v>
      </c>
      <c r="N1163" t="s">
        <v>74</v>
      </c>
      <c r="O1163" t="s">
        <v>75</v>
      </c>
      <c r="P1163">
        <v>0</v>
      </c>
      <c r="T1163">
        <v>3</v>
      </c>
      <c r="U1163" t="s">
        <v>77</v>
      </c>
      <c r="V1163" t="s">
        <v>5021</v>
      </c>
      <c r="W1163" t="s">
        <v>5022</v>
      </c>
      <c r="X1163" t="s">
        <v>5023</v>
      </c>
      <c r="Y1163" t="s">
        <v>76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 t="s">
        <v>3690</v>
      </c>
      <c r="AT1163" t="s">
        <v>2649</v>
      </c>
      <c r="AV1163">
        <v>1</v>
      </c>
      <c r="AW1163" t="s">
        <v>1740</v>
      </c>
      <c r="AX1163">
        <v>0</v>
      </c>
      <c r="AZ1163" t="s">
        <v>78</v>
      </c>
      <c r="BA1163" t="s">
        <v>79</v>
      </c>
      <c r="BC1163">
        <v>0</v>
      </c>
      <c r="BE1163">
        <v>0</v>
      </c>
      <c r="BF1163">
        <v>0</v>
      </c>
      <c r="BG1163" t="s">
        <v>76</v>
      </c>
      <c r="BH1163">
        <v>1</v>
      </c>
      <c r="BI1163" t="s">
        <v>81</v>
      </c>
      <c r="BJ1163">
        <v>1</v>
      </c>
      <c r="BL1163" t="s">
        <v>78</v>
      </c>
      <c r="BM1163">
        <v>0</v>
      </c>
      <c r="BN1163" t="s">
        <v>82</v>
      </c>
      <c r="BO1163" t="s">
        <v>161</v>
      </c>
      <c r="BP1163">
        <v>1</v>
      </c>
      <c r="BQ1163">
        <v>1</v>
      </c>
      <c r="BR1163">
        <v>0</v>
      </c>
      <c r="BS1163" t="s">
        <v>84</v>
      </c>
      <c r="BT1163">
        <v>1</v>
      </c>
      <c r="BU1163">
        <v>0</v>
      </c>
      <c r="BV1163" t="s">
        <v>25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0</v>
      </c>
      <c r="CD1163">
        <v>1</v>
      </c>
      <c r="CE1163">
        <v>3</v>
      </c>
      <c r="CF1163" t="s">
        <v>85</v>
      </c>
      <c r="CG1163" t="s">
        <v>86</v>
      </c>
      <c r="CH1163" t="s">
        <v>76</v>
      </c>
      <c r="CK1163" t="s">
        <v>76</v>
      </c>
      <c r="CL1163">
        <v>0</v>
      </c>
      <c r="CM1163">
        <v>0.37</v>
      </c>
      <c r="CN1163">
        <v>0.32</v>
      </c>
      <c r="CO1163">
        <v>0.22500000000000001</v>
      </c>
      <c r="CP1163">
        <v>0.315</v>
      </c>
      <c r="CQ1163">
        <v>0.28000000000000003</v>
      </c>
      <c r="CR1163">
        <v>0.28499999999999998</v>
      </c>
      <c r="CS1163">
        <v>0.28499999999999998</v>
      </c>
      <c r="CT1163">
        <v>91.19</v>
      </c>
      <c r="CU1163">
        <v>102.53400000000001</v>
      </c>
      <c r="CV1163">
        <v>67.081999999999994</v>
      </c>
      <c r="CW1163">
        <v>74.343000000000004</v>
      </c>
      <c r="CX1163">
        <v>90.863</v>
      </c>
      <c r="CY1163">
        <v>83.844999999999999</v>
      </c>
      <c r="CZ1163">
        <v>91.134</v>
      </c>
      <c r="DA1163" s="2">
        <v>29.12</v>
      </c>
      <c r="DB1163" s="2">
        <v>57.41</v>
      </c>
      <c r="DC1163">
        <v>23.28</v>
      </c>
      <c r="DD1163">
        <v>27.92</v>
      </c>
      <c r="DE1163">
        <v>70.28</v>
      </c>
      <c r="DF1163">
        <v>65.84</v>
      </c>
      <c r="DG1163">
        <v>2</v>
      </c>
      <c r="DH1163">
        <v>11</v>
      </c>
      <c r="DI1163">
        <v>12.81</v>
      </c>
      <c r="DJ1163">
        <v>25</v>
      </c>
      <c r="DK1163">
        <v>3.13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s="2">
        <v>81</v>
      </c>
      <c r="DR1163" s="2">
        <v>2</v>
      </c>
      <c r="DS1163" s="2">
        <v>23</v>
      </c>
      <c r="DT1163" s="2">
        <v>187.41589999999999</v>
      </c>
      <c r="DU1163" s="2">
        <v>0</v>
      </c>
      <c r="DV1163" s="2">
        <v>0</v>
      </c>
      <c r="DW1163" s="2">
        <f t="shared" si="34"/>
        <v>0</v>
      </c>
      <c r="DX1163" s="2">
        <v>0</v>
      </c>
      <c r="DY1163" s="2">
        <v>0</v>
      </c>
      <c r="DZ1163">
        <v>8.0299999999999996E-2</v>
      </c>
      <c r="EA1163">
        <v>7</v>
      </c>
      <c r="EB1163">
        <v>32</v>
      </c>
      <c r="EC1163">
        <v>0.22</v>
      </c>
      <c r="ED1163">
        <v>29</v>
      </c>
      <c r="EE1163" s="2">
        <v>24</v>
      </c>
      <c r="EF1163" s="2">
        <v>7</v>
      </c>
      <c r="EG1163" s="2">
        <v>0</v>
      </c>
      <c r="EH1163" s="2">
        <v>10</v>
      </c>
      <c r="EI1163" s="2">
        <v>13</v>
      </c>
      <c r="EJ1163" s="2">
        <v>8</v>
      </c>
      <c r="EK1163" s="2">
        <v>6.6604161810244529</v>
      </c>
      <c r="EL1163" s="2">
        <v>21.688849760580602</v>
      </c>
      <c r="EM1163" s="2">
        <v>4.0999999999999996</v>
      </c>
      <c r="EN1163" s="2">
        <v>15.32</v>
      </c>
      <c r="EO1163" s="2">
        <v>12.549999999999999</v>
      </c>
      <c r="EP1163" s="2">
        <v>0.12824522990303408</v>
      </c>
      <c r="EQ1163" s="2">
        <v>0.47919924929621521</v>
      </c>
      <c r="ER1163" s="2">
        <v>0.39255552080075068</v>
      </c>
      <c r="ES1163" s="2">
        <v>0.47919924929621521</v>
      </c>
      <c r="ET1163" s="2">
        <v>0.2746324679386925</v>
      </c>
      <c r="EU1163" s="2">
        <v>0.19</v>
      </c>
      <c r="EV1163" s="2">
        <v>3.68</v>
      </c>
      <c r="EW1163" s="2">
        <v>8.67</v>
      </c>
      <c r="EX1163" s="2">
        <v>8.7799999999999994</v>
      </c>
      <c r="EY1163" s="2">
        <v>2.97</v>
      </c>
      <c r="EZ1163" s="2">
        <v>0.01</v>
      </c>
      <c r="FA1163" s="2">
        <v>1.1299999999999999</v>
      </c>
      <c r="FB1163" s="2">
        <v>0</v>
      </c>
      <c r="FC1163" s="2">
        <v>0.09</v>
      </c>
      <c r="FD1163" s="2">
        <v>3.58</v>
      </c>
      <c r="FE1163" s="2">
        <v>2.87</v>
      </c>
      <c r="FF1163" s="5">
        <v>-117.55283355712891</v>
      </c>
      <c r="FG1163" s="5">
        <v>92.63507080078125</v>
      </c>
      <c r="FH1163" s="5">
        <v>13.79536247253418</v>
      </c>
      <c r="FI1163" s="5">
        <v>22.322261810302731</v>
      </c>
      <c r="FJ1163" s="5">
        <v>2.6822407245635991</v>
      </c>
      <c r="FK1163" s="5">
        <v>13.8432149887085</v>
      </c>
      <c r="FL1163" s="5">
        <v>5.7921853065490723</v>
      </c>
      <c r="FM1163" s="5">
        <v>4.8043813705444336</v>
      </c>
      <c r="FN1163" s="5">
        <v>-10.134153366088871</v>
      </c>
      <c r="FO1163" s="5">
        <v>2.1453335285186772</v>
      </c>
      <c r="FP1163" s="5">
        <v>-12.416426658630369</v>
      </c>
      <c r="FQ1163" s="5">
        <v>-3.044931173324585</v>
      </c>
      <c r="FR1163" s="5">
        <v>-6.8813958168029794</v>
      </c>
      <c r="FS1163" s="5">
        <v>-3.5934655666351318</v>
      </c>
      <c r="FT1163" s="5">
        <v>-4.4122581481933594</v>
      </c>
      <c r="FU1163" s="5">
        <v>-3.3234965801239009</v>
      </c>
      <c r="FV1163" s="5">
        <v>-2.1266388893127441</v>
      </c>
      <c r="FW1163" s="5">
        <v>0.59950733184814453</v>
      </c>
      <c r="FX1163" s="5">
        <v>-4.3958725929260254</v>
      </c>
      <c r="FY1163" s="5">
        <v>1.317555785179138</v>
      </c>
      <c r="FZ1163" s="5">
        <v>-94.203720092773438</v>
      </c>
      <c r="GA1163" s="5">
        <v>97.050186157226563</v>
      </c>
      <c r="GB1163" s="5">
        <v>13.58158493041992</v>
      </c>
      <c r="GC1163" s="5">
        <v>25.512836456298832</v>
      </c>
      <c r="GD1163" s="5">
        <v>2.506129264831543</v>
      </c>
      <c r="GE1163" s="5">
        <v>14.492048263549799</v>
      </c>
      <c r="GF1163" s="5">
        <v>6.4880495071411133</v>
      </c>
      <c r="GG1163" s="5">
        <v>5.6874532699584961</v>
      </c>
      <c r="GH1163" s="5">
        <v>-9.1650390625</v>
      </c>
      <c r="GI1163" s="5">
        <v>2.2890868186950679</v>
      </c>
      <c r="GJ1163" s="5">
        <v>-11.51301383972168</v>
      </c>
      <c r="GK1163" s="5">
        <v>-3.8388242721557622</v>
      </c>
      <c r="GL1163" s="5">
        <v>-7.0039834976196289</v>
      </c>
      <c r="GM1163" s="5">
        <v>-3.6023848056793208</v>
      </c>
      <c r="GN1163" s="5">
        <v>-4.4092855453491211</v>
      </c>
      <c r="GO1163" s="5">
        <v>-4.0609064102172852</v>
      </c>
      <c r="GP1163" s="5">
        <v>-2.8023240566253662</v>
      </c>
      <c r="GQ1163" s="5">
        <v>0.14631140232086179</v>
      </c>
      <c r="GR1163" s="5">
        <v>-4.5890750885009766</v>
      </c>
      <c r="GS1163" s="5">
        <v>0.82628977298736572</v>
      </c>
      <c r="GT1163" s="5">
        <v>14.49056911468506</v>
      </c>
      <c r="GU1163" s="5">
        <v>182.6841125488281</v>
      </c>
      <c r="GV1163" s="5">
        <v>80.7423095703125</v>
      </c>
      <c r="GW1163" s="5">
        <v>93.690452575683594</v>
      </c>
      <c r="GX1163" s="5">
        <v>43.405315399169922</v>
      </c>
      <c r="GY1163" s="5">
        <v>52.477371215820313</v>
      </c>
      <c r="GZ1163" s="5">
        <v>39.516876220703118</v>
      </c>
      <c r="HA1163" s="5">
        <v>37.246536254882813</v>
      </c>
      <c r="HB1163" s="5">
        <v>23.582698822021481</v>
      </c>
      <c r="HC1163" s="5">
        <v>51.54388427734375</v>
      </c>
      <c r="HD1163" s="5">
        <v>13.89912700653076</v>
      </c>
      <c r="HE1163" s="5">
        <v>34.491508483886719</v>
      </c>
      <c r="HF1163" s="5">
        <v>21.495645523071289</v>
      </c>
      <c r="HG1163" s="5">
        <v>35.221332550048828</v>
      </c>
      <c r="HH1163" s="5">
        <v>31.974489212036129</v>
      </c>
      <c r="HI1163" s="5">
        <v>41.171684265136719</v>
      </c>
      <c r="HJ1163" s="5">
        <v>40.533969879150391</v>
      </c>
      <c r="HK1163" s="5">
        <v>43.688087463378913</v>
      </c>
      <c r="HL1163" s="5">
        <v>43.294715881347663</v>
      </c>
      <c r="HM1163" s="5">
        <v>62.079498291015618</v>
      </c>
      <c r="HN1163" s="5">
        <v>-511.55584716796881</v>
      </c>
      <c r="HO1163" s="5">
        <v>-40.343147277832031</v>
      </c>
      <c r="HP1163" s="5">
        <v>-65.497177124023438</v>
      </c>
      <c r="HQ1163" s="5">
        <v>-42.988388061523438</v>
      </c>
      <c r="HR1163" s="5">
        <v>-55.49432373046875</v>
      </c>
      <c r="HS1163" s="5">
        <v>-42.099136352539063</v>
      </c>
      <c r="HT1163" s="5">
        <v>-34.937530517578118</v>
      </c>
      <c r="HU1163" s="5">
        <v>-37.719047546386719</v>
      </c>
      <c r="HV1163" s="5">
        <v>-50.246711730957031</v>
      </c>
      <c r="HW1163" s="5">
        <v>-38.888477325439453</v>
      </c>
      <c r="HX1163" s="5">
        <v>-61.253288269042969</v>
      </c>
      <c r="HY1163" s="5">
        <v>-42.872882843017578</v>
      </c>
      <c r="HZ1163" s="5">
        <v>-37.259479522705078</v>
      </c>
      <c r="IA1163" s="5">
        <v>-37.85491943359375</v>
      </c>
      <c r="IB1163" s="5">
        <v>-36.989936828613281</v>
      </c>
      <c r="IC1163" s="5">
        <v>-33.837936401367188</v>
      </c>
      <c r="ID1163" s="5">
        <v>-40.812015533447273</v>
      </c>
      <c r="IE1163" s="5">
        <v>-30.163898468017582</v>
      </c>
      <c r="IF1163" s="5">
        <v>-48.011978149414063</v>
      </c>
      <c r="IG1163" s="5">
        <v>-28.101161956787109</v>
      </c>
      <c r="IH1163" s="5">
        <v>92.9862060546875</v>
      </c>
      <c r="II1163" s="5">
        <v>38.958599090576172</v>
      </c>
      <c r="IJ1163" s="5">
        <v>24.815835952758789</v>
      </c>
      <c r="IK1163" s="5">
        <v>21.440952301025391</v>
      </c>
      <c r="IL1163" s="5">
        <v>15.77681922912598</v>
      </c>
      <c r="IM1163" s="5">
        <v>13.296280860900881</v>
      </c>
      <c r="IN1163" s="5">
        <v>11.68789863586426</v>
      </c>
      <c r="IO1163" s="5">
        <v>11.86099910736084</v>
      </c>
      <c r="IP1163" s="5">
        <v>12.07744789123535</v>
      </c>
      <c r="IQ1163" s="5">
        <v>12.838985443115231</v>
      </c>
      <c r="IR1163" s="5">
        <v>11.69075298309326</v>
      </c>
      <c r="IS1163" s="5">
        <v>11.31287860870361</v>
      </c>
      <c r="IT1163" s="5">
        <v>9.3343305587768555</v>
      </c>
      <c r="IU1163" s="5">
        <v>10.32130813598633</v>
      </c>
      <c r="IV1163" s="5">
        <v>11.57779121398926</v>
      </c>
      <c r="IW1163" s="5">
        <v>12.931735038757321</v>
      </c>
      <c r="IX1163" s="5">
        <v>11.85100173950195</v>
      </c>
      <c r="IY1163" s="5">
        <v>10.793290138244631</v>
      </c>
      <c r="IZ1163" s="5">
        <v>12.39859104156494</v>
      </c>
      <c r="JA1163" s="5">
        <v>11.78182220458984</v>
      </c>
      <c r="JB1163" s="5">
        <v>161.4990234375</v>
      </c>
      <c r="JC1163" s="2">
        <v>8.936192512512207</v>
      </c>
      <c r="JD1163" s="2">
        <v>9.4275684356689453</v>
      </c>
      <c r="JE1163" s="2">
        <v>18.94951248168945</v>
      </c>
      <c r="JF1163" s="2">
        <v>2.5568169803591448E-8</v>
      </c>
      <c r="JG1163" s="2">
        <v>3.883161306381226</v>
      </c>
      <c r="JH1163">
        <v>9.8213000000000008</v>
      </c>
      <c r="JI1163">
        <v>25</v>
      </c>
      <c r="JJ1163">
        <v>0.6696887254901962</v>
      </c>
      <c r="JK1163">
        <v>0.7571458333333333</v>
      </c>
      <c r="JL1163">
        <v>0.75449877450980374</v>
      </c>
      <c r="JM1163">
        <v>154.72310790858504</v>
      </c>
      <c r="JN1163">
        <v>0.22038784566650738</v>
      </c>
      <c r="JO1163">
        <v>0.79981250000000015</v>
      </c>
      <c r="JP1163">
        <v>0.73069439338235287</v>
      </c>
      <c r="JQ1163">
        <v>128.01345672181372</v>
      </c>
      <c r="JR1163">
        <v>127.95648585784313</v>
      </c>
      <c r="JS1163">
        <v>-5.6970863970590813E-2</v>
      </c>
      <c r="JT1163" t="s">
        <v>7306</v>
      </c>
    </row>
    <row r="1164" spans="1:280">
      <c r="A1164" t="s">
        <v>1299</v>
      </c>
      <c r="B1164" t="s">
        <v>1691</v>
      </c>
      <c r="C1164" t="s">
        <v>5218</v>
      </c>
      <c r="D1164" t="s">
        <v>354</v>
      </c>
      <c r="E1164" t="s">
        <v>355</v>
      </c>
      <c r="F1164" t="s">
        <v>2450</v>
      </c>
      <c r="G1164" t="s">
        <v>2516</v>
      </c>
      <c r="H1164" t="s">
        <v>1733</v>
      </c>
      <c r="I1164" t="s">
        <v>2517</v>
      </c>
      <c r="J1164" t="s">
        <v>3242</v>
      </c>
      <c r="K1164" t="s">
        <v>1735</v>
      </c>
      <c r="L1164">
        <v>30</v>
      </c>
      <c r="N1164" t="s">
        <v>250</v>
      </c>
      <c r="O1164" t="s">
        <v>139</v>
      </c>
      <c r="P1164">
        <v>0</v>
      </c>
      <c r="T1164">
        <v>1</v>
      </c>
      <c r="U1164" t="s">
        <v>77</v>
      </c>
      <c r="V1164" t="s">
        <v>5024</v>
      </c>
      <c r="Y1164" t="s">
        <v>77</v>
      </c>
      <c r="Z1164" t="s">
        <v>2</v>
      </c>
      <c r="AA1164" t="s">
        <v>5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V1164">
        <v>3</v>
      </c>
      <c r="AW1164" t="s">
        <v>2065</v>
      </c>
      <c r="AX1164">
        <v>1</v>
      </c>
      <c r="AY1164" t="s">
        <v>2519</v>
      </c>
      <c r="AZ1164" t="s">
        <v>122</v>
      </c>
      <c r="BA1164" t="s">
        <v>274</v>
      </c>
      <c r="BB1164" t="s">
        <v>80</v>
      </c>
      <c r="BC1164">
        <v>0</v>
      </c>
      <c r="BE1164">
        <v>0</v>
      </c>
      <c r="BF1164">
        <v>0</v>
      </c>
      <c r="BG1164" t="s">
        <v>76</v>
      </c>
      <c r="BH1164">
        <v>0</v>
      </c>
      <c r="BI1164" t="s">
        <v>81</v>
      </c>
      <c r="BJ1164">
        <v>1</v>
      </c>
      <c r="BK1164" t="s">
        <v>101</v>
      </c>
      <c r="BL1164" t="s">
        <v>78</v>
      </c>
      <c r="BM1164">
        <v>0</v>
      </c>
      <c r="BN1164" t="s">
        <v>82</v>
      </c>
      <c r="BO1164" t="s">
        <v>83</v>
      </c>
      <c r="BP1164">
        <v>1</v>
      </c>
      <c r="BQ1164">
        <v>1</v>
      </c>
      <c r="BR1164">
        <v>0</v>
      </c>
      <c r="BS1164" t="s">
        <v>84</v>
      </c>
      <c r="BT1164">
        <v>1</v>
      </c>
      <c r="BU1164">
        <v>0</v>
      </c>
      <c r="BV1164" t="s">
        <v>4669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1</v>
      </c>
      <c r="CC1164">
        <v>0</v>
      </c>
      <c r="CD1164">
        <v>1</v>
      </c>
      <c r="CE1164">
        <v>3</v>
      </c>
      <c r="CF1164" t="s">
        <v>85</v>
      </c>
      <c r="CG1164" t="s">
        <v>86</v>
      </c>
      <c r="CH1164" t="s">
        <v>76</v>
      </c>
      <c r="CK1164" t="s">
        <v>76</v>
      </c>
      <c r="CL1164">
        <v>0</v>
      </c>
      <c r="CM1164">
        <v>0.46200000000000002</v>
      </c>
      <c r="CN1164">
        <v>0.27200000000000002</v>
      </c>
      <c r="CO1164">
        <v>0.27600000000000002</v>
      </c>
      <c r="CP1164">
        <v>0.38500000000000001</v>
      </c>
      <c r="CQ1164">
        <v>0.23499999999999999</v>
      </c>
      <c r="CR1164">
        <v>0.27</v>
      </c>
      <c r="CS1164">
        <v>0.26</v>
      </c>
      <c r="CT1164">
        <v>100</v>
      </c>
      <c r="CU1164">
        <v>87.302999999999997</v>
      </c>
      <c r="CV1164">
        <v>90.331000000000003</v>
      </c>
      <c r="CW1164">
        <v>94.602000000000004</v>
      </c>
      <c r="CX1164">
        <v>68.481999999999999</v>
      </c>
      <c r="CY1164">
        <v>80.641999999999996</v>
      </c>
      <c r="CZ1164">
        <v>80.335999999999999</v>
      </c>
      <c r="DA1164" s="2">
        <v>33.75</v>
      </c>
      <c r="DB1164" s="2">
        <v>66.31</v>
      </c>
      <c r="DC1164">
        <v>32.64</v>
      </c>
      <c r="DD1164">
        <v>30.72</v>
      </c>
      <c r="DE1164">
        <v>78.45</v>
      </c>
      <c r="DF1164">
        <v>62.07</v>
      </c>
      <c r="DG1164">
        <v>2</v>
      </c>
      <c r="DH1164">
        <v>16</v>
      </c>
      <c r="DI1164">
        <v>53.56</v>
      </c>
      <c r="DJ1164">
        <v>34.380000000000003</v>
      </c>
      <c r="DK1164">
        <v>3.13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s="2">
        <v>29</v>
      </c>
      <c r="DR1164" s="2">
        <v>2</v>
      </c>
      <c r="DS1164" s="2">
        <v>21</v>
      </c>
      <c r="DT1164" s="2">
        <v>77.089600000000004</v>
      </c>
      <c r="DU1164" s="2">
        <v>9</v>
      </c>
      <c r="DV1164" s="2">
        <v>13.564</v>
      </c>
      <c r="DW1164" s="2">
        <f t="shared" si="34"/>
        <v>122.07599999999999</v>
      </c>
      <c r="DX1164" s="2">
        <v>0</v>
      </c>
      <c r="DY1164" s="2">
        <v>0</v>
      </c>
      <c r="DZ1164">
        <v>8.1000000000000003E-2</v>
      </c>
      <c r="EA1164">
        <v>7</v>
      </c>
      <c r="EB1164">
        <v>32</v>
      </c>
      <c r="EC1164">
        <v>0.22</v>
      </c>
      <c r="ED1164">
        <v>13</v>
      </c>
      <c r="EE1164" s="2">
        <v>20</v>
      </c>
      <c r="EF1164" s="2">
        <v>9</v>
      </c>
      <c r="EG1164" s="2">
        <v>2</v>
      </c>
      <c r="EH1164" s="2">
        <v>5</v>
      </c>
      <c r="EI1164" s="2">
        <v>16</v>
      </c>
      <c r="EJ1164" s="2">
        <v>10</v>
      </c>
      <c r="EK1164" s="2">
        <v>7.4670859761051469</v>
      </c>
      <c r="EL1164" s="2">
        <v>20.490155246173511</v>
      </c>
      <c r="EM1164" s="2">
        <v>17.139999999999997</v>
      </c>
      <c r="EN1164" s="2">
        <v>4.4000000000000004</v>
      </c>
      <c r="EO1164" s="2">
        <v>10.370000000000001</v>
      </c>
      <c r="EP1164" s="2">
        <v>0.53713569413976803</v>
      </c>
      <c r="EQ1164" s="2">
        <v>0.13788780946411786</v>
      </c>
      <c r="ER1164" s="2">
        <v>0.32497649639611409</v>
      </c>
      <c r="ES1164" s="2">
        <v>0.53713569413976803</v>
      </c>
      <c r="ET1164" s="2">
        <v>0.39298025697273586</v>
      </c>
      <c r="EU1164" s="2">
        <v>6.61</v>
      </c>
      <c r="EV1164" s="2">
        <v>3.13</v>
      </c>
      <c r="EW1164" s="2">
        <v>0</v>
      </c>
      <c r="EX1164" s="2">
        <v>3.61</v>
      </c>
      <c r="EY1164" s="2">
        <v>0</v>
      </c>
      <c r="EZ1164" s="2">
        <v>2.2999999999999998</v>
      </c>
      <c r="FA1164" s="2">
        <v>2.15</v>
      </c>
      <c r="FB1164" s="2">
        <v>1.27</v>
      </c>
      <c r="FC1164" s="2">
        <v>12.54</v>
      </c>
      <c r="FD1164" s="2">
        <v>0.15</v>
      </c>
      <c r="FE1164" s="2">
        <v>0.15</v>
      </c>
      <c r="FF1164" s="5">
        <v>-263.35586547851563</v>
      </c>
      <c r="FG1164" s="5">
        <v>158.8121643066406</v>
      </c>
      <c r="FH1164" s="5">
        <v>22.155948638916019</v>
      </c>
      <c r="FI1164" s="5">
        <v>26.73061370849609</v>
      </c>
      <c r="FJ1164" s="5">
        <v>10.187808990478519</v>
      </c>
      <c r="FK1164" s="5">
        <v>0.59158498048782349</v>
      </c>
      <c r="FL1164" s="5">
        <v>4.1071376800537109</v>
      </c>
      <c r="FM1164" s="5">
        <v>6.7992010116577148</v>
      </c>
      <c r="FN1164" s="5">
        <v>4.8376269340515137</v>
      </c>
      <c r="FO1164" s="5">
        <v>5.0856637954711914</v>
      </c>
      <c r="FP1164" s="5">
        <v>-2.6702404022216801</v>
      </c>
      <c r="FQ1164" s="5">
        <v>0.44061467051506042</v>
      </c>
      <c r="FR1164" s="5">
        <v>-0.1957347244024277</v>
      </c>
      <c r="FS1164" s="5">
        <v>3.5041534900665279</v>
      </c>
      <c r="FT1164" s="5">
        <v>3.446039199829102</v>
      </c>
      <c r="FU1164" s="5">
        <v>2.0701053142547612</v>
      </c>
      <c r="FV1164" s="5">
        <v>-0.88714522123336792</v>
      </c>
      <c r="FW1164" s="5">
        <v>-3.0911927223205571</v>
      </c>
      <c r="FX1164" s="5">
        <v>0.261808842420578</v>
      </c>
      <c r="FY1164" s="5">
        <v>5.4049501419067383</v>
      </c>
      <c r="FZ1164" s="5">
        <v>-270.73861694335938</v>
      </c>
      <c r="GA1164" s="5">
        <v>173.61790466308591</v>
      </c>
      <c r="GB1164" s="5">
        <v>18.95461273193359</v>
      </c>
      <c r="GC1164" s="5">
        <v>26.523769378662109</v>
      </c>
      <c r="GD1164" s="5">
        <v>11.60145282745361</v>
      </c>
      <c r="GE1164" s="5">
        <v>0.46340358257293701</v>
      </c>
      <c r="GF1164" s="5">
        <v>4.8157987594604492</v>
      </c>
      <c r="GG1164" s="5">
        <v>6.9859457015991211</v>
      </c>
      <c r="GH1164" s="5">
        <v>4.9770917892456046</v>
      </c>
      <c r="GI1164" s="5">
        <v>5.4259943962097168</v>
      </c>
      <c r="GJ1164" s="5">
        <v>-2.1345081329345699</v>
      </c>
      <c r="GK1164" s="5">
        <v>2.7473196387290951E-2</v>
      </c>
      <c r="GL1164" s="5">
        <v>0.39116668701171881</v>
      </c>
      <c r="GM1164" s="5">
        <v>3.1427187919616699</v>
      </c>
      <c r="GN1164" s="5">
        <v>3.083646297454834</v>
      </c>
      <c r="GO1164" s="5">
        <v>2.0602045059204102</v>
      </c>
      <c r="GP1164" s="5">
        <v>-1.2480471134185791</v>
      </c>
      <c r="GQ1164" s="5">
        <v>-2.8487024307250981</v>
      </c>
      <c r="GR1164" s="5">
        <v>0.25908619165420532</v>
      </c>
      <c r="GS1164" s="5">
        <v>5.6141576766967773</v>
      </c>
      <c r="GT1164" s="5">
        <v>-71.473381042480469</v>
      </c>
      <c r="GU1164" s="5">
        <v>233.53144836425781</v>
      </c>
      <c r="GV1164" s="5">
        <v>106.96995544433589</v>
      </c>
      <c r="GW1164" s="5">
        <v>97.997894287109375</v>
      </c>
      <c r="GX1164" s="5">
        <v>50.310050964355469</v>
      </c>
      <c r="GY1164" s="5">
        <v>35.092628479003913</v>
      </c>
      <c r="GZ1164" s="5">
        <v>33.297908782958977</v>
      </c>
      <c r="HA1164" s="5">
        <v>37.650810241699219</v>
      </c>
      <c r="HB1164" s="5">
        <v>33.312179565429688</v>
      </c>
      <c r="HC1164" s="5">
        <v>45.178298950195313</v>
      </c>
      <c r="HD1164" s="5">
        <v>25.87960052490234</v>
      </c>
      <c r="HE1164" s="5">
        <v>38.691505432128913</v>
      </c>
      <c r="HF1164" s="5">
        <v>32.942085266113281</v>
      </c>
      <c r="HG1164" s="5">
        <v>31.83367919921875</v>
      </c>
      <c r="HH1164" s="5">
        <v>38.091537475585938</v>
      </c>
      <c r="HI1164" s="5">
        <v>27.202617645263668</v>
      </c>
      <c r="HJ1164" s="5">
        <v>25.208564758300781</v>
      </c>
      <c r="HK1164" s="5">
        <v>16.702407836914059</v>
      </c>
      <c r="HL1164" s="5">
        <v>21.616302490234379</v>
      </c>
      <c r="HM1164" s="5">
        <v>27.441690444946289</v>
      </c>
      <c r="HN1164" s="5">
        <v>-536.541259765625</v>
      </c>
      <c r="HO1164" s="5">
        <v>-57.565658569335938</v>
      </c>
      <c r="HP1164" s="5">
        <v>-36.334735870361328</v>
      </c>
      <c r="HQ1164" s="5">
        <v>-21.1578254699707</v>
      </c>
      <c r="HR1164" s="5">
        <v>-42.08612060546875</v>
      </c>
      <c r="HS1164" s="5">
        <v>-39.253490447998047</v>
      </c>
      <c r="HT1164" s="5">
        <v>-25.76560211181641</v>
      </c>
      <c r="HU1164" s="5">
        <v>-26.409183502197269</v>
      </c>
      <c r="HV1164" s="5">
        <v>-23.74629974365234</v>
      </c>
      <c r="HW1164" s="5">
        <v>-21.295185089111332</v>
      </c>
      <c r="HX1164" s="5">
        <v>-34.093856811523438</v>
      </c>
      <c r="HY1164" s="5">
        <v>-19.192703247070309</v>
      </c>
      <c r="HZ1164" s="5">
        <v>-32.521942138671882</v>
      </c>
      <c r="IA1164" s="5">
        <v>-24.140949249267582</v>
      </c>
      <c r="IB1164" s="5">
        <v>-24.254684448242191</v>
      </c>
      <c r="IC1164" s="5">
        <v>-29.44527626037598</v>
      </c>
      <c r="ID1164" s="5">
        <v>-20.37574577331543</v>
      </c>
      <c r="IE1164" s="5">
        <v>-30.17185211181641</v>
      </c>
      <c r="IF1164" s="5">
        <v>-26.310895919799801</v>
      </c>
      <c r="IG1164" s="5">
        <v>-30.815824508666989</v>
      </c>
      <c r="IH1164" s="5">
        <v>84.067054748535156</v>
      </c>
      <c r="II1164" s="5">
        <v>49.336219787597663</v>
      </c>
      <c r="IJ1164" s="5">
        <v>25.245830535888668</v>
      </c>
      <c r="IK1164" s="5">
        <v>17.710565567016602</v>
      </c>
      <c r="IL1164" s="5">
        <v>13.13405704498291</v>
      </c>
      <c r="IM1164" s="5">
        <v>10.75969982147217</v>
      </c>
      <c r="IN1164" s="5">
        <v>7.8990597724914551</v>
      </c>
      <c r="IO1164" s="5">
        <v>8.8358583450317383</v>
      </c>
      <c r="IP1164" s="5">
        <v>9.0719470977783203</v>
      </c>
      <c r="IQ1164" s="5">
        <v>7.469444751739502</v>
      </c>
      <c r="IR1164" s="5">
        <v>8.748870849609375</v>
      </c>
      <c r="IS1164" s="5">
        <v>7.3789362907409668</v>
      </c>
      <c r="IT1164" s="5">
        <v>7.8204536437988281</v>
      </c>
      <c r="IU1164" s="5">
        <v>8.3876523971557617</v>
      </c>
      <c r="IV1164" s="5">
        <v>10.96100902557373</v>
      </c>
      <c r="IW1164" s="5">
        <v>8.0758447647094727</v>
      </c>
      <c r="IX1164" s="5">
        <v>6.8316469192504883</v>
      </c>
      <c r="IY1164" s="5">
        <v>6.4546542167663574</v>
      </c>
      <c r="IZ1164" s="5">
        <v>6.929962158203125</v>
      </c>
      <c r="JA1164" s="5">
        <v>9.3104877471923828</v>
      </c>
      <c r="JB1164" s="5">
        <v>135.99917763157899</v>
      </c>
      <c r="JC1164" s="2">
        <v>3.895774126052856</v>
      </c>
      <c r="JD1164" s="2">
        <v>3.570239782333374</v>
      </c>
      <c r="JE1164" s="2">
        <v>12.12474918365479</v>
      </c>
      <c r="JF1164" s="2">
        <v>1.8260500667111051E-7</v>
      </c>
      <c r="JG1164" s="2">
        <v>1.9569745063781741</v>
      </c>
      <c r="JH1164">
        <v>7.4215999999999998</v>
      </c>
      <c r="JI1164">
        <v>31</v>
      </c>
      <c r="JJ1164">
        <v>0.35747426470588239</v>
      </c>
      <c r="JK1164">
        <v>0.27337009803921564</v>
      </c>
      <c r="JL1164">
        <v>0.30809436274509799</v>
      </c>
      <c r="JM1164">
        <v>217.832873491317</v>
      </c>
      <c r="JN1164">
        <v>0.36752016919467351</v>
      </c>
      <c r="JO1164">
        <v>0.38515563725490198</v>
      </c>
      <c r="JP1164">
        <v>0.30247581004901958</v>
      </c>
      <c r="JQ1164">
        <v>128.00314852818627</v>
      </c>
      <c r="JR1164">
        <v>128.03923941789216</v>
      </c>
      <c r="JS1164">
        <v>3.609088970588914E-2</v>
      </c>
      <c r="JT1164" t="s">
        <v>7307</v>
      </c>
    </row>
    <row r="1165" spans="1:280">
      <c r="A1165" t="s">
        <v>1300</v>
      </c>
      <c r="B1165" t="s">
        <v>1527</v>
      </c>
      <c r="C1165" t="s">
        <v>5219</v>
      </c>
      <c r="D1165" t="s">
        <v>354</v>
      </c>
      <c r="E1165" t="s">
        <v>355</v>
      </c>
      <c r="F1165" t="s">
        <v>2450</v>
      </c>
      <c r="G1165" t="s">
        <v>2451</v>
      </c>
      <c r="H1165" t="s">
        <v>1733</v>
      </c>
      <c r="I1165" t="s">
        <v>2452</v>
      </c>
      <c r="J1165" t="s">
        <v>2453</v>
      </c>
      <c r="K1165" t="s">
        <v>1735</v>
      </c>
      <c r="L1165">
        <v>30</v>
      </c>
      <c r="N1165" t="s">
        <v>115</v>
      </c>
      <c r="O1165" t="s">
        <v>139</v>
      </c>
      <c r="P1165">
        <v>0</v>
      </c>
      <c r="T1165">
        <v>1</v>
      </c>
      <c r="U1165" t="s">
        <v>77</v>
      </c>
      <c r="V1165" t="s">
        <v>5025</v>
      </c>
      <c r="Y1165" t="s">
        <v>77</v>
      </c>
      <c r="Z1165" t="s">
        <v>2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V1165">
        <v>3</v>
      </c>
      <c r="AW1165" t="s">
        <v>2065</v>
      </c>
      <c r="AX1165">
        <v>1</v>
      </c>
      <c r="AY1165" t="s">
        <v>3211</v>
      </c>
      <c r="AZ1165" t="s">
        <v>122</v>
      </c>
      <c r="BA1165" t="s">
        <v>79</v>
      </c>
      <c r="BB1165" t="s">
        <v>106</v>
      </c>
      <c r="BC1165">
        <v>0</v>
      </c>
      <c r="BE1165">
        <v>0</v>
      </c>
      <c r="BF1165">
        <v>1</v>
      </c>
      <c r="BG1165" t="s">
        <v>1779</v>
      </c>
      <c r="BH1165">
        <v>1</v>
      </c>
      <c r="BI1165" t="s">
        <v>81</v>
      </c>
      <c r="BJ1165">
        <v>1</v>
      </c>
      <c r="BK1165" t="s">
        <v>101</v>
      </c>
      <c r="BL1165" t="s">
        <v>78</v>
      </c>
      <c r="BM1165">
        <v>0</v>
      </c>
      <c r="BN1165" t="s">
        <v>82</v>
      </c>
      <c r="BO1165" t="s">
        <v>161</v>
      </c>
      <c r="BP1165">
        <v>1</v>
      </c>
      <c r="BQ1165">
        <v>1</v>
      </c>
      <c r="BR1165">
        <v>0</v>
      </c>
      <c r="BS1165" t="s">
        <v>84</v>
      </c>
      <c r="BT1165">
        <v>1</v>
      </c>
      <c r="BU1165">
        <v>0</v>
      </c>
      <c r="BV1165" t="s">
        <v>25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1</v>
      </c>
      <c r="CC1165">
        <v>0</v>
      </c>
      <c r="CD1165">
        <v>1</v>
      </c>
      <c r="CE1165">
        <v>2</v>
      </c>
      <c r="CF1165" t="s">
        <v>85</v>
      </c>
      <c r="CG1165" t="s">
        <v>86</v>
      </c>
      <c r="CH1165" t="s">
        <v>76</v>
      </c>
      <c r="CK1165" t="s">
        <v>76</v>
      </c>
      <c r="CL1165">
        <v>0</v>
      </c>
      <c r="CM1165">
        <v>0.40400000000000003</v>
      </c>
      <c r="CN1165">
        <v>0.32100000000000001</v>
      </c>
      <c r="CO1165">
        <v>0.36399999999999999</v>
      </c>
      <c r="CP1165">
        <v>0.46</v>
      </c>
      <c r="CQ1165">
        <v>0.32500000000000001</v>
      </c>
      <c r="CR1165">
        <v>0.34499999999999997</v>
      </c>
      <c r="CS1165">
        <v>0.375</v>
      </c>
      <c r="CT1165">
        <v>79.302999999999997</v>
      </c>
      <c r="CU1165">
        <v>113.96599999999999</v>
      </c>
      <c r="CV1165">
        <v>135.453</v>
      </c>
      <c r="CW1165">
        <v>117.071</v>
      </c>
      <c r="CX1165">
        <v>108.75700000000001</v>
      </c>
      <c r="CY1165">
        <v>114.337</v>
      </c>
      <c r="CZ1165">
        <v>126.246</v>
      </c>
      <c r="DA1165" s="2">
        <v>40.51</v>
      </c>
      <c r="DB1165" s="2">
        <v>71.28</v>
      </c>
      <c r="DC1165">
        <v>37.28</v>
      </c>
      <c r="DD1165">
        <v>37.17</v>
      </c>
      <c r="DE1165">
        <v>77.5</v>
      </c>
      <c r="DF1165">
        <v>73.39</v>
      </c>
      <c r="DG1165">
        <v>0</v>
      </c>
      <c r="DH1165">
        <v>24</v>
      </c>
      <c r="DI1165">
        <v>12.61</v>
      </c>
      <c r="DJ1165">
        <v>54.84</v>
      </c>
      <c r="DK1165">
        <v>3.23</v>
      </c>
      <c r="DL1165">
        <v>3.23</v>
      </c>
      <c r="DM1165">
        <v>35.479999999999997</v>
      </c>
      <c r="DN1165">
        <v>6.45</v>
      </c>
      <c r="DO1165">
        <v>0</v>
      </c>
      <c r="DP1165">
        <v>0</v>
      </c>
      <c r="DQ1165" s="2">
        <v>42</v>
      </c>
      <c r="DR1165" s="2">
        <v>3</v>
      </c>
      <c r="DS1165" s="2">
        <v>35</v>
      </c>
      <c r="DT1165" s="2">
        <v>124.0311</v>
      </c>
      <c r="DU1165" s="2">
        <v>13</v>
      </c>
      <c r="DV1165" s="2">
        <v>5.5019999999999998</v>
      </c>
      <c r="DW1165" s="2">
        <f t="shared" si="34"/>
        <v>71.525999999999996</v>
      </c>
      <c r="DX1165" s="2">
        <v>0</v>
      </c>
      <c r="DY1165" s="2">
        <v>0</v>
      </c>
      <c r="DZ1165">
        <v>4.3799999999999999E-2</v>
      </c>
      <c r="EA1165">
        <v>9</v>
      </c>
      <c r="EB1165">
        <v>31</v>
      </c>
      <c r="EC1165">
        <v>0.28999999999999998</v>
      </c>
      <c r="ED1165">
        <v>15</v>
      </c>
      <c r="EE1165" s="2">
        <v>8</v>
      </c>
      <c r="EF1165" s="2">
        <v>17</v>
      </c>
      <c r="EG1165" s="2">
        <v>6</v>
      </c>
      <c r="EH1165" s="2">
        <v>3</v>
      </c>
      <c r="EI1165" s="2">
        <v>11</v>
      </c>
      <c r="EJ1165" s="2">
        <v>17</v>
      </c>
      <c r="EK1165" s="2">
        <v>13.263747080004853</v>
      </c>
      <c r="EL1165" s="2">
        <v>19.820487231824618</v>
      </c>
      <c r="EM1165" s="2">
        <v>3.9099999999999997</v>
      </c>
      <c r="EN1165" s="2">
        <v>16.66</v>
      </c>
      <c r="EO1165" s="2">
        <v>10.43</v>
      </c>
      <c r="EP1165" s="2">
        <v>0.12612903225806452</v>
      </c>
      <c r="EQ1165" s="2">
        <v>0.53741935483870973</v>
      </c>
      <c r="ER1165" s="2">
        <v>0.33645161290322578</v>
      </c>
      <c r="ES1165" s="2">
        <v>0.53741935483870973</v>
      </c>
      <c r="ET1165" s="2">
        <v>0.49193548387096769</v>
      </c>
      <c r="EU1165" s="2">
        <v>3.49</v>
      </c>
      <c r="EV1165" s="2">
        <v>15.25</v>
      </c>
      <c r="EW1165" s="2">
        <v>0.32</v>
      </c>
      <c r="EX1165" s="2">
        <v>6.01</v>
      </c>
      <c r="EY1165" s="2">
        <v>0.56000000000000005</v>
      </c>
      <c r="EZ1165" s="2">
        <v>0.01</v>
      </c>
      <c r="FA1165" s="2">
        <v>0.48</v>
      </c>
      <c r="FB1165" s="2">
        <v>0.53</v>
      </c>
      <c r="FC1165" s="2">
        <v>3.35</v>
      </c>
      <c r="FD1165" s="2">
        <v>0.93</v>
      </c>
      <c r="FE1165" s="2">
        <v>7.0000000000000007E-2</v>
      </c>
      <c r="FF1165" s="5">
        <v>-149.8039855957031</v>
      </c>
      <c r="FG1165" s="5">
        <v>78.737632751464844</v>
      </c>
      <c r="FH1165" s="5">
        <v>-12.311079978942869</v>
      </c>
      <c r="FI1165" s="5">
        <v>24.136762619018551</v>
      </c>
      <c r="FJ1165" s="5">
        <v>-3.3051216602325439</v>
      </c>
      <c r="FK1165" s="5">
        <v>6.780858039855957</v>
      </c>
      <c r="FL1165" s="5">
        <v>-4.9078283309936523</v>
      </c>
      <c r="FM1165" s="5">
        <v>1.7918379306793211</v>
      </c>
      <c r="FN1165" s="5">
        <v>-1.5774939060211179</v>
      </c>
      <c r="FO1165" s="5">
        <v>3.86992335319519</v>
      </c>
      <c r="FP1165" s="5">
        <v>-3.2955722808837891</v>
      </c>
      <c r="FQ1165" s="5">
        <v>2.0917272567749019</v>
      </c>
      <c r="FR1165" s="5">
        <v>-2.49540114402771</v>
      </c>
      <c r="FS1165" s="5">
        <v>-1.1650853157043459</v>
      </c>
      <c r="FT1165" s="5">
        <v>-3.201623678207397</v>
      </c>
      <c r="FU1165" s="5">
        <v>2.8910152912139888</v>
      </c>
      <c r="FV1165" s="5">
        <v>-8.663051575422287E-2</v>
      </c>
      <c r="FW1165" s="5">
        <v>1.995408892631531</v>
      </c>
      <c r="FX1165" s="5">
        <v>0.47701928019523621</v>
      </c>
      <c r="FY1165" s="5">
        <v>2.1163733005523682</v>
      </c>
      <c r="FZ1165" s="5">
        <v>-121.1161193847656</v>
      </c>
      <c r="GA1165" s="5">
        <v>73.078964233398438</v>
      </c>
      <c r="GB1165" s="5">
        <v>-15.565530776977541</v>
      </c>
      <c r="GC1165" s="5">
        <v>26.080829620361332</v>
      </c>
      <c r="GD1165" s="5">
        <v>-2.019222497940063</v>
      </c>
      <c r="GE1165" s="5">
        <v>7.8002262115478516</v>
      </c>
      <c r="GF1165" s="5">
        <v>-4.2737617492675781</v>
      </c>
      <c r="GG1165" s="5">
        <v>3.1665768623352051</v>
      </c>
      <c r="GH1165" s="5">
        <v>-1.4511358737945561</v>
      </c>
      <c r="GI1165" s="5">
        <v>4.1288847923278809</v>
      </c>
      <c r="GJ1165" s="5">
        <v>-2.2813832759857182</v>
      </c>
      <c r="GK1165" s="5">
        <v>2.5450689792633061</v>
      </c>
      <c r="GL1165" s="5">
        <v>-2.547831535339355</v>
      </c>
      <c r="GM1165" s="5">
        <v>-0.9969407320022583</v>
      </c>
      <c r="GN1165" s="5">
        <v>-3.4324326515197749</v>
      </c>
      <c r="GO1165" s="5">
        <v>2.434676885604858</v>
      </c>
      <c r="GP1165" s="5">
        <v>-0.37890690565109247</v>
      </c>
      <c r="GQ1165" s="5">
        <v>1.932840943336487</v>
      </c>
      <c r="GR1165" s="5">
        <v>0.2492362558841705</v>
      </c>
      <c r="GS1165" s="5">
        <v>1.731346964836121</v>
      </c>
      <c r="GT1165" s="5">
        <v>29.821308135986332</v>
      </c>
      <c r="GU1165" s="5">
        <v>180.07997131347659</v>
      </c>
      <c r="GV1165" s="5">
        <v>107.4247970581055</v>
      </c>
      <c r="GW1165" s="5">
        <v>63.329368591308587</v>
      </c>
      <c r="GX1165" s="5">
        <v>32.181114196777337</v>
      </c>
      <c r="GY1165" s="5">
        <v>39.327590942382813</v>
      </c>
      <c r="GZ1165" s="5">
        <v>22.68915939331055</v>
      </c>
      <c r="HA1165" s="5">
        <v>27.23537635803223</v>
      </c>
      <c r="HB1165" s="5">
        <v>49.993080139160163</v>
      </c>
      <c r="HC1165" s="5">
        <v>41.990066528320313</v>
      </c>
      <c r="HD1165" s="5">
        <v>26.679044723510739</v>
      </c>
      <c r="HE1165" s="5">
        <v>37.719024658203118</v>
      </c>
      <c r="HF1165" s="5">
        <v>24.90140533447266</v>
      </c>
      <c r="HG1165" s="5">
        <v>35.312274932861328</v>
      </c>
      <c r="HH1165" s="5">
        <v>21.314022064208981</v>
      </c>
      <c r="HI1165" s="5">
        <v>28.993331909179691</v>
      </c>
      <c r="HJ1165" s="5">
        <v>24.321725845336911</v>
      </c>
      <c r="HK1165" s="5">
        <v>36.684394836425781</v>
      </c>
      <c r="HL1165" s="5">
        <v>28.759983062744141</v>
      </c>
      <c r="HM1165" s="5">
        <v>35.183425903320313</v>
      </c>
      <c r="HN1165" s="5">
        <v>-537.4954833984375</v>
      </c>
      <c r="HO1165" s="5">
        <v>0</v>
      </c>
      <c r="HP1165" s="5">
        <v>-101.5034637451172</v>
      </c>
      <c r="HQ1165" s="5">
        <v>-42.735786437988281</v>
      </c>
      <c r="HR1165" s="5">
        <v>-55.666664123535163</v>
      </c>
      <c r="HS1165" s="5">
        <v>-41.814971923828118</v>
      </c>
      <c r="HT1165" s="5">
        <v>-50.366798400878913</v>
      </c>
      <c r="HU1165" s="5">
        <v>-38.21478271484375</v>
      </c>
      <c r="HV1165" s="5">
        <v>-38.110763549804688</v>
      </c>
      <c r="HW1165" s="5">
        <v>-30.213020324707031</v>
      </c>
      <c r="HX1165" s="5">
        <v>-32.66607666015625</v>
      </c>
      <c r="HY1165" s="5">
        <v>-30.123920440673832</v>
      </c>
      <c r="HZ1165" s="5">
        <v>-30.093418121337891</v>
      </c>
      <c r="IA1165" s="5">
        <v>-27.845260620117191</v>
      </c>
      <c r="IB1165" s="5">
        <v>-39.804069519042969</v>
      </c>
      <c r="IC1165" s="5">
        <v>-23.450956344604489</v>
      </c>
      <c r="ID1165" s="5">
        <v>-19.431131362915039</v>
      </c>
      <c r="IE1165" s="5">
        <v>-23.29976654052734</v>
      </c>
      <c r="IF1165" s="5">
        <v>-24.834371566772461</v>
      </c>
      <c r="IG1165" s="5">
        <v>-30.48189544677734</v>
      </c>
      <c r="IH1165" s="5">
        <v>101.743782043457</v>
      </c>
      <c r="II1165" s="5">
        <v>30.232858657836911</v>
      </c>
      <c r="IJ1165" s="5">
        <v>31.901149749755859</v>
      </c>
      <c r="IK1165" s="5">
        <v>15.93356418609619</v>
      </c>
      <c r="IL1165" s="5">
        <v>14.10964298248291</v>
      </c>
      <c r="IM1165" s="5">
        <v>10.904228210449221</v>
      </c>
      <c r="IN1165" s="5">
        <v>10.03541374206543</v>
      </c>
      <c r="IO1165" s="5">
        <v>10.59164619445801</v>
      </c>
      <c r="IP1165" s="5">
        <v>10.44790840148926</v>
      </c>
      <c r="IQ1165" s="5">
        <v>9.3198986053466797</v>
      </c>
      <c r="IR1165" s="5">
        <v>8.4738483428955078</v>
      </c>
      <c r="IS1165" s="5">
        <v>9.1435632705688477</v>
      </c>
      <c r="IT1165" s="5">
        <v>8.5051612854003906</v>
      </c>
      <c r="IU1165" s="5">
        <v>8.8784141540527344</v>
      </c>
      <c r="IV1165" s="5">
        <v>10.37216186523438</v>
      </c>
      <c r="IW1165" s="5">
        <v>8.8422698974609375</v>
      </c>
      <c r="IX1165" s="5">
        <v>7.3710031509399414</v>
      </c>
      <c r="IY1165" s="5">
        <v>8.7761821746826172</v>
      </c>
      <c r="IZ1165" s="5">
        <v>8.0120267868041992</v>
      </c>
      <c r="JA1165" s="5">
        <v>8.5717191696166992</v>
      </c>
      <c r="JB1165" s="5">
        <v>99.38401442307692</v>
      </c>
      <c r="JC1165" s="2">
        <v>3.6012270450592041</v>
      </c>
      <c r="JD1165" s="2">
        <v>2.8585662841796879</v>
      </c>
      <c r="JE1165" s="2">
        <v>16.412593841552731</v>
      </c>
      <c r="JF1165" s="2">
        <v>3.5196731914766127E-4</v>
      </c>
      <c r="JG1165" s="2">
        <v>2.3598794937133789</v>
      </c>
      <c r="JH1165">
        <v>6.6632999999999996</v>
      </c>
      <c r="JI1165">
        <v>27</v>
      </c>
      <c r="JJ1165">
        <v>0.45086274509803925</v>
      </c>
      <c r="JK1165">
        <v>0.47979886148007589</v>
      </c>
      <c r="JL1165">
        <v>0.58284756483238442</v>
      </c>
      <c r="JM1165">
        <v>219.28993591328435</v>
      </c>
      <c r="JN1165">
        <v>0.33580841570634734</v>
      </c>
      <c r="JO1165">
        <v>0.60538899430740045</v>
      </c>
      <c r="JP1165">
        <v>0.48289451486401008</v>
      </c>
      <c r="JQ1165">
        <v>128.05641455534473</v>
      </c>
      <c r="JR1165">
        <v>127.97718499683745</v>
      </c>
      <c r="JS1165">
        <v>-7.9229558507279307E-2</v>
      </c>
      <c r="JT1165" t="s">
        <v>7308</v>
      </c>
    </row>
    <row r="1166" spans="1:280">
      <c r="A1166" t="s">
        <v>1301</v>
      </c>
      <c r="B1166" t="s">
        <v>1654</v>
      </c>
      <c r="C1166" t="s">
        <v>5219</v>
      </c>
      <c r="D1166" t="s">
        <v>354</v>
      </c>
      <c r="E1166" t="s">
        <v>355</v>
      </c>
      <c r="F1166" t="s">
        <v>5026</v>
      </c>
      <c r="G1166" t="s">
        <v>4239</v>
      </c>
      <c r="H1166" t="s">
        <v>1790</v>
      </c>
      <c r="I1166" t="s">
        <v>4240</v>
      </c>
      <c r="J1166" t="s">
        <v>5027</v>
      </c>
      <c r="K1166" t="s">
        <v>1735</v>
      </c>
      <c r="L1166">
        <v>30</v>
      </c>
      <c r="N1166" t="s">
        <v>250</v>
      </c>
      <c r="O1166" t="s">
        <v>139</v>
      </c>
      <c r="P1166">
        <v>0</v>
      </c>
      <c r="T1166">
        <v>0</v>
      </c>
      <c r="U1166" t="s">
        <v>76</v>
      </c>
      <c r="Y1166" t="s">
        <v>76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V1166">
        <v>3</v>
      </c>
      <c r="AW1166" t="s">
        <v>1740</v>
      </c>
      <c r="AX1166">
        <v>0</v>
      </c>
      <c r="AZ1166" t="s">
        <v>122</v>
      </c>
      <c r="BA1166" t="s">
        <v>79</v>
      </c>
      <c r="BB1166" t="s">
        <v>80</v>
      </c>
      <c r="BC1166">
        <v>0</v>
      </c>
      <c r="BE1166">
        <v>0</v>
      </c>
      <c r="BF1166">
        <v>1</v>
      </c>
      <c r="BG1166" t="s">
        <v>5028</v>
      </c>
      <c r="BH1166">
        <v>1</v>
      </c>
      <c r="BI1166" t="s">
        <v>81</v>
      </c>
      <c r="BJ1166">
        <v>1</v>
      </c>
      <c r="BL1166" t="s">
        <v>122</v>
      </c>
      <c r="BM1166">
        <v>0</v>
      </c>
      <c r="BN1166" t="s">
        <v>109</v>
      </c>
      <c r="BO1166" t="s">
        <v>161</v>
      </c>
      <c r="BP1166">
        <v>1</v>
      </c>
      <c r="BQ1166">
        <v>1</v>
      </c>
      <c r="BR1166">
        <v>0</v>
      </c>
      <c r="BS1166" t="s">
        <v>84</v>
      </c>
      <c r="BT1166">
        <v>1</v>
      </c>
      <c r="BU1166">
        <v>1</v>
      </c>
      <c r="BV1166" t="s">
        <v>23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20</v>
      </c>
      <c r="CF1166" t="s">
        <v>92</v>
      </c>
      <c r="CG1166" t="s">
        <v>86</v>
      </c>
      <c r="CH1166" t="s">
        <v>76</v>
      </c>
      <c r="CK1166" t="s">
        <v>76</v>
      </c>
      <c r="CL1166">
        <v>0</v>
      </c>
      <c r="CM1166">
        <v>0.46899999999999997</v>
      </c>
      <c r="CN1166">
        <v>0.30499999999999999</v>
      </c>
      <c r="CO1166">
        <v>0.32500000000000001</v>
      </c>
      <c r="CP1166">
        <v>0.46</v>
      </c>
      <c r="CQ1166">
        <v>0.375</v>
      </c>
      <c r="CR1166">
        <v>0.36</v>
      </c>
      <c r="CS1166">
        <v>0.33500000000000002</v>
      </c>
      <c r="CT1166">
        <v>102.3</v>
      </c>
      <c r="CU1166">
        <v>105.07899999999999</v>
      </c>
      <c r="CV1166">
        <v>115.712</v>
      </c>
      <c r="CW1166">
        <v>117.071</v>
      </c>
      <c r="CX1166">
        <v>131.13300000000001</v>
      </c>
      <c r="CY1166">
        <v>121.077</v>
      </c>
      <c r="CZ1166">
        <v>110.277</v>
      </c>
      <c r="DA1166" s="2">
        <v>65.319999999999993</v>
      </c>
      <c r="DB1166" s="2">
        <v>55.73</v>
      </c>
      <c r="DC1166">
        <v>69.790000000000006</v>
      </c>
      <c r="DD1166">
        <v>79.78</v>
      </c>
      <c r="DE1166">
        <v>63.14</v>
      </c>
      <c r="DF1166">
        <v>60.61</v>
      </c>
      <c r="DG1166">
        <v>0</v>
      </c>
      <c r="DH1166">
        <v>20</v>
      </c>
      <c r="DI1166">
        <v>95.48</v>
      </c>
      <c r="DJ1166">
        <v>29.03</v>
      </c>
      <c r="DK1166">
        <v>16.13</v>
      </c>
      <c r="DL1166">
        <v>9.68</v>
      </c>
      <c r="DM1166">
        <v>19.350000000000001</v>
      </c>
      <c r="DN1166">
        <v>12.9</v>
      </c>
      <c r="DO1166">
        <v>0</v>
      </c>
      <c r="DP1166">
        <v>0</v>
      </c>
      <c r="DQ1166" s="2">
        <v>43</v>
      </c>
      <c r="DR1166" s="2">
        <v>1</v>
      </c>
      <c r="DS1166" s="2">
        <v>29</v>
      </c>
      <c r="DT1166" s="2">
        <v>117.14830000000001</v>
      </c>
      <c r="DU1166" s="2">
        <v>0</v>
      </c>
      <c r="DV1166" s="2">
        <v>0</v>
      </c>
      <c r="DW1166" s="2">
        <f t="shared" si="34"/>
        <v>0</v>
      </c>
      <c r="DX1166" s="2">
        <v>30</v>
      </c>
      <c r="DY1166" s="2">
        <v>0</v>
      </c>
      <c r="DZ1166">
        <v>7.3800000000000004E-2</v>
      </c>
      <c r="EA1166">
        <v>5</v>
      </c>
      <c r="EB1166">
        <v>31</v>
      </c>
      <c r="EC1166">
        <v>0.16</v>
      </c>
      <c r="ED1166">
        <v>19</v>
      </c>
      <c r="EE1166" s="2">
        <v>0</v>
      </c>
      <c r="EF1166" s="2">
        <v>7</v>
      </c>
      <c r="EG1166" s="2">
        <v>24</v>
      </c>
      <c r="EH1166" s="2">
        <v>10</v>
      </c>
      <c r="EI1166" s="2">
        <v>16</v>
      </c>
      <c r="EJ1166" s="2">
        <v>5</v>
      </c>
      <c r="EK1166" s="2">
        <v>15.222769765755709</v>
      </c>
      <c r="EL1166" s="2">
        <v>18.801695046154546</v>
      </c>
      <c r="EM1166" s="2">
        <v>29.6</v>
      </c>
      <c r="EN1166" s="2">
        <v>0.18</v>
      </c>
      <c r="EO1166" s="2">
        <v>1.26</v>
      </c>
      <c r="EP1166" s="2">
        <v>0.95360824742268036</v>
      </c>
      <c r="EQ1166" s="2">
        <v>5.7989690721649478E-3</v>
      </c>
      <c r="ER1166" s="2">
        <v>4.0592783505154634E-2</v>
      </c>
      <c r="ES1166" s="2">
        <v>0.95360824742268036</v>
      </c>
      <c r="ET1166" s="2">
        <v>0.41204896907216493</v>
      </c>
      <c r="EU1166" s="2">
        <v>0.96</v>
      </c>
      <c r="EV1166" s="2">
        <v>0</v>
      </c>
      <c r="EW1166" s="2">
        <v>0</v>
      </c>
      <c r="EX1166" s="2">
        <v>0.28999999999999998</v>
      </c>
      <c r="EY1166" s="2">
        <v>0.18</v>
      </c>
      <c r="EZ1166" s="2">
        <v>0</v>
      </c>
      <c r="FA1166" s="2">
        <v>12.79</v>
      </c>
      <c r="FB1166" s="2">
        <v>0</v>
      </c>
      <c r="FC1166" s="2">
        <v>4.9000000000000004</v>
      </c>
      <c r="FD1166" s="2">
        <v>0.01</v>
      </c>
      <c r="FE1166" s="2">
        <v>11.91</v>
      </c>
      <c r="FF1166" s="5">
        <v>-91.376815795898438</v>
      </c>
      <c r="FG1166" s="5">
        <v>102.0161437988281</v>
      </c>
      <c r="FH1166" s="5">
        <v>-18.29555511474609</v>
      </c>
      <c r="FI1166" s="5">
        <v>24.700925827026371</v>
      </c>
      <c r="FJ1166" s="5">
        <v>-2.932791948318481</v>
      </c>
      <c r="FK1166" s="5">
        <v>4.3934116363525391</v>
      </c>
      <c r="FL1166" s="5">
        <v>-0.90220296382904053</v>
      </c>
      <c r="FM1166" s="5">
        <v>4.4571638107299796</v>
      </c>
      <c r="FN1166" s="5">
        <v>-0.73445159196853638</v>
      </c>
      <c r="FO1166" s="5">
        <v>5.8805599212646484</v>
      </c>
      <c r="FP1166" s="5">
        <v>1.679434537887573</v>
      </c>
      <c r="FQ1166" s="5">
        <v>4.3840646743774414</v>
      </c>
      <c r="FR1166" s="5">
        <v>-0.97181820869445801</v>
      </c>
      <c r="FS1166" s="5">
        <v>0.9713248610496521</v>
      </c>
      <c r="FT1166" s="5">
        <v>-2.877505779266357</v>
      </c>
      <c r="FU1166" s="5">
        <v>0.65849363803863525</v>
      </c>
      <c r="FV1166" s="5">
        <v>-0.6550370454788208</v>
      </c>
      <c r="FW1166" s="5">
        <v>2.422561407089233</v>
      </c>
      <c r="FX1166" s="5">
        <v>-2.1699342727661128</v>
      </c>
      <c r="FY1166" s="5">
        <v>2.068020105361938</v>
      </c>
      <c r="FZ1166" s="5">
        <v>-73.382926940917969</v>
      </c>
      <c r="GA1166" s="5">
        <v>107.65850830078119</v>
      </c>
      <c r="GB1166" s="5">
        <v>-8.9913158416748047</v>
      </c>
      <c r="GC1166" s="5">
        <v>26.656112670898441</v>
      </c>
      <c r="GD1166" s="5">
        <v>0</v>
      </c>
      <c r="GE1166" s="5">
        <v>8.7606601715087891</v>
      </c>
      <c r="GF1166" s="5">
        <v>-0.65410161018371582</v>
      </c>
      <c r="GG1166" s="5">
        <v>5.8892793655395508</v>
      </c>
      <c r="GH1166" s="5">
        <v>2.2653625011444092</v>
      </c>
      <c r="GI1166" s="5">
        <v>7.6034426689147949</v>
      </c>
      <c r="GJ1166" s="5">
        <v>3.0344538688659668</v>
      </c>
      <c r="GK1166" s="5">
        <v>5.6260442733764648</v>
      </c>
      <c r="GL1166" s="5">
        <v>0</v>
      </c>
      <c r="GM1166" s="5">
        <v>1.6417829990386961</v>
      </c>
      <c r="GN1166" s="5">
        <v>-2.770392894744873</v>
      </c>
      <c r="GO1166" s="5">
        <v>1.930194616317749</v>
      </c>
      <c r="GP1166" s="5">
        <v>-0.33336007595062261</v>
      </c>
      <c r="GQ1166" s="5">
        <v>2.8234939575195308</v>
      </c>
      <c r="GR1166" s="5">
        <v>-2.3291397094726558</v>
      </c>
      <c r="GS1166" s="5">
        <v>2.1658909320831299</v>
      </c>
      <c r="GT1166" s="5">
        <v>127.5856628417969</v>
      </c>
      <c r="GU1166" s="5">
        <v>270.3096923828125</v>
      </c>
      <c r="GV1166" s="5">
        <v>72.825111389160156</v>
      </c>
      <c r="GW1166" s="5">
        <v>84.373985290527344</v>
      </c>
      <c r="GX1166" s="5">
        <v>66.530166625976563</v>
      </c>
      <c r="GY1166" s="5">
        <v>49.608383178710938</v>
      </c>
      <c r="GZ1166" s="5">
        <v>46.500755310058587</v>
      </c>
      <c r="HA1166" s="5">
        <v>39.716678619384773</v>
      </c>
      <c r="HB1166" s="5">
        <v>43.217380523681641</v>
      </c>
      <c r="HC1166" s="5">
        <v>33.936286926269531</v>
      </c>
      <c r="HD1166" s="5">
        <v>33.145591735839837</v>
      </c>
      <c r="HE1166" s="5">
        <v>35.993789672851563</v>
      </c>
      <c r="HF1166" s="5">
        <v>32.938079833984382</v>
      </c>
      <c r="HG1166" s="5">
        <v>32.303939819335938</v>
      </c>
      <c r="HH1166" s="5">
        <v>24.433429718017582</v>
      </c>
      <c r="HI1166" s="5">
        <v>35.825355529785163</v>
      </c>
      <c r="HJ1166" s="5">
        <v>58.343883514404297</v>
      </c>
      <c r="HK1166" s="5">
        <v>48.888107299804688</v>
      </c>
      <c r="HL1166" s="5">
        <v>53.070125579833977</v>
      </c>
      <c r="HM1166" s="5">
        <v>42.90936279296875</v>
      </c>
      <c r="HN1166" s="5">
        <v>-489.24295043945313</v>
      </c>
      <c r="HO1166" s="5">
        <v>-76.575309753417969</v>
      </c>
      <c r="HP1166" s="5">
        <v>-128.6919250488281</v>
      </c>
      <c r="HQ1166" s="5">
        <v>-37.965187072753913</v>
      </c>
      <c r="HR1166" s="5">
        <v>-72.889633178710938</v>
      </c>
      <c r="HS1166" s="5">
        <v>-76.082061767578125</v>
      </c>
      <c r="HT1166" s="5">
        <v>-56.969268798828118</v>
      </c>
      <c r="HU1166" s="5">
        <v>-49.727931976318359</v>
      </c>
      <c r="HV1166" s="5">
        <v>-51.9844970703125</v>
      </c>
      <c r="HW1166" s="5">
        <v>-37.167427062988281</v>
      </c>
      <c r="HX1166" s="5">
        <v>-44.328987121582031</v>
      </c>
      <c r="HY1166" s="5">
        <v>-39.219272613525391</v>
      </c>
      <c r="HZ1166" s="5">
        <v>-38.235282897949219</v>
      </c>
      <c r="IA1166" s="5">
        <v>-32.390590667724609</v>
      </c>
      <c r="IB1166" s="5">
        <v>-30.865814208984379</v>
      </c>
      <c r="IC1166" s="5">
        <v>-46.725196838378913</v>
      </c>
      <c r="ID1166" s="5">
        <v>-27.101839065551761</v>
      </c>
      <c r="IE1166" s="5">
        <v>-27.3745231628418</v>
      </c>
      <c r="IF1166" s="5">
        <v>-30.695341110229489</v>
      </c>
      <c r="IG1166" s="5">
        <v>-36.412437438964837</v>
      </c>
      <c r="IH1166" s="5">
        <v>97.713180541992188</v>
      </c>
      <c r="II1166" s="5">
        <v>43.152980804443359</v>
      </c>
      <c r="IJ1166" s="5">
        <v>35.020275115966797</v>
      </c>
      <c r="IK1166" s="5">
        <v>21.096939086914059</v>
      </c>
      <c r="IL1166" s="5">
        <v>18.861236572265621</v>
      </c>
      <c r="IM1166" s="5">
        <v>18.945171356201168</v>
      </c>
      <c r="IN1166" s="5">
        <v>15.1435432434082</v>
      </c>
      <c r="IO1166" s="5">
        <v>11.071272850036619</v>
      </c>
      <c r="IP1166" s="5">
        <v>14.759756088256839</v>
      </c>
      <c r="IQ1166" s="5">
        <v>11.75474643707275</v>
      </c>
      <c r="IR1166" s="5">
        <v>11.4499979019165</v>
      </c>
      <c r="IS1166" s="5">
        <v>11.06037712097168</v>
      </c>
      <c r="IT1166" s="5">
        <v>10.97595119476318</v>
      </c>
      <c r="IU1166" s="5">
        <v>9.5048437118530273</v>
      </c>
      <c r="IV1166" s="5">
        <v>7.6827454566955566</v>
      </c>
      <c r="IW1166" s="5">
        <v>10.04419612884521</v>
      </c>
      <c r="IX1166" s="5">
        <v>9.3284339904785156</v>
      </c>
      <c r="IY1166" s="5">
        <v>9.2307548522949219</v>
      </c>
      <c r="IZ1166" s="5">
        <v>9.5732297897338867</v>
      </c>
      <c r="JA1166" s="5">
        <v>8.619598388671875</v>
      </c>
      <c r="JB1166" s="5">
        <v>99.38401442307692</v>
      </c>
      <c r="JC1166" s="2">
        <v>9.7381706237792969</v>
      </c>
      <c r="JD1166" s="2">
        <v>9.7073173522949219</v>
      </c>
      <c r="JE1166" s="2">
        <v>29.22293853759766</v>
      </c>
      <c r="JF1166" s="2">
        <v>4.0061934325485988E-10</v>
      </c>
      <c r="JG1166" s="2">
        <v>4.7495079040527344</v>
      </c>
      <c r="JH1166">
        <v>8.3861000000000008</v>
      </c>
      <c r="JI1166">
        <v>41</v>
      </c>
      <c r="JJ1166">
        <v>0.54982163187855793</v>
      </c>
      <c r="JK1166">
        <v>0.43179759645793797</v>
      </c>
      <c r="JL1166">
        <v>0.28719165085389003</v>
      </c>
      <c r="JM1166">
        <v>50.66921803659455</v>
      </c>
      <c r="JN1166">
        <v>0.50461527883930812</v>
      </c>
      <c r="JO1166">
        <v>0.55068184693232136</v>
      </c>
      <c r="JP1166">
        <v>0.45060170524984178</v>
      </c>
      <c r="JQ1166">
        <v>127.90775096521189</v>
      </c>
      <c r="JR1166">
        <v>128.07072509930424</v>
      </c>
      <c r="JS1166">
        <v>0.16297413409235162</v>
      </c>
      <c r="JT1166" t="s">
        <v>7309</v>
      </c>
    </row>
    <row r="1167" spans="1:280">
      <c r="A1167" t="s">
        <v>1302</v>
      </c>
      <c r="B1167" t="s">
        <v>1692</v>
      </c>
      <c r="C1167" t="s">
        <v>5218</v>
      </c>
      <c r="D1167" t="s">
        <v>354</v>
      </c>
      <c r="E1167" t="s">
        <v>355</v>
      </c>
      <c r="F1167" t="s">
        <v>2450</v>
      </c>
      <c r="G1167" t="s">
        <v>2516</v>
      </c>
      <c r="H1167" t="s">
        <v>1733</v>
      </c>
      <c r="I1167" t="s">
        <v>2517</v>
      </c>
      <c r="J1167" t="s">
        <v>2518</v>
      </c>
      <c r="K1167" t="s">
        <v>1735</v>
      </c>
      <c r="L1167">
        <v>30</v>
      </c>
      <c r="N1167" t="s">
        <v>250</v>
      </c>
      <c r="O1167" t="s">
        <v>139</v>
      </c>
      <c r="P1167">
        <v>0</v>
      </c>
      <c r="T1167">
        <v>1</v>
      </c>
      <c r="U1167" t="s">
        <v>77</v>
      </c>
      <c r="V1167" t="s">
        <v>5029</v>
      </c>
      <c r="Y1167" t="s">
        <v>77</v>
      </c>
      <c r="Z1167" t="s">
        <v>2</v>
      </c>
      <c r="AA1167" t="s">
        <v>5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V1167">
        <v>3</v>
      </c>
      <c r="AW1167" t="s">
        <v>2065</v>
      </c>
      <c r="AX1167">
        <v>1</v>
      </c>
      <c r="AY1167" t="s">
        <v>5030</v>
      </c>
      <c r="AZ1167" t="s">
        <v>122</v>
      </c>
      <c r="BA1167" t="s">
        <v>274</v>
      </c>
      <c r="BB1167" t="s">
        <v>80</v>
      </c>
      <c r="BC1167">
        <v>0</v>
      </c>
      <c r="BE1167">
        <v>0</v>
      </c>
      <c r="BF1167">
        <v>0</v>
      </c>
      <c r="BG1167" t="s">
        <v>76</v>
      </c>
      <c r="BH1167">
        <v>0</v>
      </c>
      <c r="BI1167" t="s">
        <v>81</v>
      </c>
      <c r="BJ1167">
        <v>1</v>
      </c>
      <c r="BK1167" t="s">
        <v>91</v>
      </c>
      <c r="BL1167" t="s">
        <v>78</v>
      </c>
      <c r="BM1167">
        <v>0</v>
      </c>
      <c r="BN1167" t="s">
        <v>109</v>
      </c>
      <c r="BO1167" t="s">
        <v>255</v>
      </c>
      <c r="BP1167">
        <v>1</v>
      </c>
      <c r="BQ1167">
        <v>1</v>
      </c>
      <c r="BR1167">
        <v>0</v>
      </c>
      <c r="BS1167" t="s">
        <v>84</v>
      </c>
      <c r="BT1167">
        <v>1</v>
      </c>
      <c r="BU1167">
        <v>0</v>
      </c>
      <c r="BV1167" t="s">
        <v>24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13</v>
      </c>
      <c r="CF1167" t="s">
        <v>85</v>
      </c>
      <c r="CG1167" t="s">
        <v>86</v>
      </c>
      <c r="CH1167" t="s">
        <v>76</v>
      </c>
      <c r="CK1167" t="s">
        <v>76</v>
      </c>
      <c r="CL1167">
        <v>0</v>
      </c>
      <c r="CM1167">
        <v>0.48799999999999999</v>
      </c>
      <c r="CN1167">
        <v>0.32100000000000001</v>
      </c>
      <c r="CO1167">
        <v>0.28699999999999998</v>
      </c>
      <c r="CP1167">
        <v>0.35</v>
      </c>
      <c r="CQ1167">
        <v>0.26500000000000001</v>
      </c>
      <c r="CR1167">
        <v>0.3</v>
      </c>
      <c r="CS1167">
        <v>0.245</v>
      </c>
      <c r="CT1167">
        <v>109.199</v>
      </c>
      <c r="CU1167">
        <v>113.96599999999999</v>
      </c>
      <c r="CV1167">
        <v>95.971000000000004</v>
      </c>
      <c r="CW1167">
        <v>84.117000000000004</v>
      </c>
      <c r="CX1167">
        <v>81.906999999999996</v>
      </c>
      <c r="CY1167">
        <v>94.12</v>
      </c>
      <c r="CZ1167">
        <v>74.346999999999994</v>
      </c>
      <c r="DA1167" s="2">
        <v>37.76</v>
      </c>
      <c r="DB1167" s="2">
        <v>66.959999999999994</v>
      </c>
      <c r="DC1167">
        <v>34.85</v>
      </c>
      <c r="DD1167">
        <v>33.619999999999997</v>
      </c>
      <c r="DE1167">
        <v>71.14</v>
      </c>
      <c r="DF1167">
        <v>66.540000000000006</v>
      </c>
      <c r="DG1167">
        <v>0</v>
      </c>
      <c r="DH1167">
        <v>19</v>
      </c>
      <c r="DI1167">
        <v>76.06</v>
      </c>
      <c r="DJ1167">
        <v>29.03</v>
      </c>
      <c r="DK1167">
        <v>3.23</v>
      </c>
      <c r="DL1167">
        <v>16.13</v>
      </c>
      <c r="DM1167">
        <v>3.23</v>
      </c>
      <c r="DN1167">
        <v>3.23</v>
      </c>
      <c r="DO1167">
        <v>0</v>
      </c>
      <c r="DP1167">
        <v>0</v>
      </c>
      <c r="DQ1167" s="2">
        <v>56</v>
      </c>
      <c r="DR1167" s="2">
        <v>3</v>
      </c>
      <c r="DS1167" s="2">
        <v>16</v>
      </c>
      <c r="DT1167" s="2">
        <v>95.346100000000007</v>
      </c>
      <c r="DU1167" s="2">
        <v>15</v>
      </c>
      <c r="DV1167" s="2">
        <v>4.734</v>
      </c>
      <c r="DW1167" s="2">
        <f t="shared" si="34"/>
        <v>71.010000000000005</v>
      </c>
      <c r="DX1167" s="2">
        <v>0</v>
      </c>
      <c r="DY1167" s="2">
        <v>0</v>
      </c>
      <c r="DZ1167">
        <v>5.7200000000000001E-2</v>
      </c>
      <c r="EA1167">
        <v>5</v>
      </c>
      <c r="EB1167">
        <v>31</v>
      </c>
      <c r="EC1167">
        <v>0.16</v>
      </c>
      <c r="ED1167">
        <v>29</v>
      </c>
      <c r="EE1167" s="2">
        <v>16</v>
      </c>
      <c r="EF1167" s="2">
        <v>11</v>
      </c>
      <c r="EG1167" s="2">
        <v>4</v>
      </c>
      <c r="EH1167" s="2">
        <v>8</v>
      </c>
      <c r="EI1167" s="2">
        <v>9</v>
      </c>
      <c r="EJ1167" s="2">
        <v>14</v>
      </c>
      <c r="EK1167" s="2">
        <v>13.094530512728099</v>
      </c>
      <c r="EL1167" s="2">
        <v>19.315088480934666</v>
      </c>
      <c r="EM1167" s="2">
        <v>23.58</v>
      </c>
      <c r="EN1167" s="2">
        <v>2.1</v>
      </c>
      <c r="EO1167" s="2">
        <v>5.3</v>
      </c>
      <c r="EP1167" s="2">
        <v>0.76113621691413813</v>
      </c>
      <c r="EQ1167" s="2">
        <v>6.7785668173014846E-2</v>
      </c>
      <c r="ER1167" s="2">
        <v>0.171078114912847</v>
      </c>
      <c r="ES1167" s="2">
        <v>0.76113621691413813</v>
      </c>
      <c r="ET1167" s="2">
        <v>0.59264041316978688</v>
      </c>
      <c r="EU1167" s="2">
        <v>4.3899999999999997</v>
      </c>
      <c r="EV1167" s="2">
        <v>1.9</v>
      </c>
      <c r="EW1167" s="2">
        <v>0.2</v>
      </c>
      <c r="EX1167" s="2">
        <v>0.83</v>
      </c>
      <c r="EY1167" s="2">
        <v>0</v>
      </c>
      <c r="EZ1167" s="2">
        <v>0</v>
      </c>
      <c r="FA1167" s="2">
        <v>18.36</v>
      </c>
      <c r="FB1167" s="2">
        <v>0</v>
      </c>
      <c r="FC1167" s="2">
        <v>5.12</v>
      </c>
      <c r="FD1167" s="2">
        <v>0.08</v>
      </c>
      <c r="FE1167" s="2">
        <v>0.1</v>
      </c>
      <c r="FF1167" s="5">
        <v>-228.58161926269531</v>
      </c>
      <c r="FG1167" s="5">
        <v>119.5115280151367</v>
      </c>
      <c r="FH1167" s="5">
        <v>6.4550857543945313</v>
      </c>
      <c r="FI1167" s="5">
        <v>20.534809112548832</v>
      </c>
      <c r="FJ1167" s="5">
        <v>-0.82305294275283813</v>
      </c>
      <c r="FK1167" s="5">
        <v>-5.2462940216064453</v>
      </c>
      <c r="FL1167" s="5">
        <v>-13.40919780731201</v>
      </c>
      <c r="FM1167" s="5">
        <v>-4.7048859596252441</v>
      </c>
      <c r="FN1167" s="5">
        <v>-5.8933496475219727</v>
      </c>
      <c r="FO1167" s="5">
        <v>-4.4052314758300781</v>
      </c>
      <c r="FP1167" s="5">
        <v>-11.738692283630369</v>
      </c>
      <c r="FQ1167" s="5">
        <v>-6.685938835144043</v>
      </c>
      <c r="FR1167" s="5">
        <v>-8.1951255798339844</v>
      </c>
      <c r="FS1167" s="5">
        <v>-2.0019857883453369</v>
      </c>
      <c r="FT1167" s="5">
        <v>-1.601959824562073</v>
      </c>
      <c r="FU1167" s="5">
        <v>1.117877244949341</v>
      </c>
      <c r="FV1167" s="5">
        <v>-5.7090449333190918</v>
      </c>
      <c r="FW1167" s="5">
        <v>-2.6793644428253169</v>
      </c>
      <c r="FX1167" s="5">
        <v>-5.7518444061279297</v>
      </c>
      <c r="FY1167" s="5">
        <v>-9.691650390625</v>
      </c>
      <c r="FZ1167" s="5">
        <v>-208.57612609863281</v>
      </c>
      <c r="GA1167" s="5">
        <v>124.7117919921875</v>
      </c>
      <c r="GB1167" s="5">
        <v>5.9433078765869141</v>
      </c>
      <c r="GC1167" s="5">
        <v>18.97000885009766</v>
      </c>
      <c r="GD1167" s="5">
        <v>-1.4500997066497801</v>
      </c>
      <c r="GE1167" s="5">
        <v>-5.2802205085754386</v>
      </c>
      <c r="GF1167" s="5">
        <v>-14.037778854370121</v>
      </c>
      <c r="GG1167" s="5">
        <v>-5.2344436645507813</v>
      </c>
      <c r="GH1167" s="5">
        <v>-5.4867467880249023</v>
      </c>
      <c r="GI1167" s="5">
        <v>-5.141059398651123</v>
      </c>
      <c r="GJ1167" s="5">
        <v>-11.159963607788089</v>
      </c>
      <c r="GK1167" s="5">
        <v>-7.1782054901123047</v>
      </c>
      <c r="GL1167" s="5">
        <v>-7.5129976272583008</v>
      </c>
      <c r="GM1167" s="5">
        <v>-1.8313519954681401</v>
      </c>
      <c r="GN1167" s="5">
        <v>-2.5105712413787842</v>
      </c>
      <c r="GO1167" s="5">
        <v>0.25153255462646479</v>
      </c>
      <c r="GP1167" s="5">
        <v>-6.6347002983093262</v>
      </c>
      <c r="GQ1167" s="5">
        <v>-2.2993655204772949</v>
      </c>
      <c r="GR1167" s="5">
        <v>-4.9061107635498047</v>
      </c>
      <c r="GS1167" s="5">
        <v>-9.1665420532226563</v>
      </c>
      <c r="GT1167" s="5">
        <v>-49.364341735839837</v>
      </c>
      <c r="GU1167" s="5">
        <v>208.4045715332031</v>
      </c>
      <c r="GV1167" s="5">
        <v>90.258514404296875</v>
      </c>
      <c r="GW1167" s="5">
        <v>88.479415893554688</v>
      </c>
      <c r="GX1167" s="5">
        <v>50.895839691162109</v>
      </c>
      <c r="GY1167" s="5">
        <v>46.071578979492188</v>
      </c>
      <c r="GZ1167" s="5">
        <v>24.002193450927731</v>
      </c>
      <c r="HA1167" s="5">
        <v>27.080331802368161</v>
      </c>
      <c r="HB1167" s="5">
        <v>24.5755729675293</v>
      </c>
      <c r="HC1167" s="5">
        <v>27.271963119506839</v>
      </c>
      <c r="HD1167" s="5">
        <v>13.62266731262207</v>
      </c>
      <c r="HE1167" s="5">
        <v>30.530910491943359</v>
      </c>
      <c r="HF1167" s="5">
        <v>23.141963958740231</v>
      </c>
      <c r="HG1167" s="5">
        <v>30.140354156494141</v>
      </c>
      <c r="HH1167" s="5">
        <v>47.214469909667969</v>
      </c>
      <c r="HI1167" s="5">
        <v>46.906768798828118</v>
      </c>
      <c r="HJ1167" s="5">
        <v>39.869636535644531</v>
      </c>
      <c r="HK1167" s="5">
        <v>22.961589813232418</v>
      </c>
      <c r="HL1167" s="5">
        <v>21.202129364013668</v>
      </c>
      <c r="HM1167" s="5">
        <v>13.671401977539061</v>
      </c>
      <c r="HN1167" s="5">
        <v>-569.13995361328125</v>
      </c>
      <c r="HO1167" s="5">
        <v>-53.312477111816413</v>
      </c>
      <c r="HP1167" s="5">
        <v>-60.908573150634773</v>
      </c>
      <c r="HQ1167" s="5">
        <v>-27.326503753662109</v>
      </c>
      <c r="HR1167" s="5">
        <v>-53.319854736328118</v>
      </c>
      <c r="HS1167" s="5">
        <v>-66.0645751953125</v>
      </c>
      <c r="HT1167" s="5">
        <v>-49.234489440917969</v>
      </c>
      <c r="HU1167" s="5">
        <v>-40.918205261230469</v>
      </c>
      <c r="HV1167" s="5">
        <v>-53.457244873046882</v>
      </c>
      <c r="HW1167" s="5">
        <v>-33.773540496826172</v>
      </c>
      <c r="HX1167" s="5">
        <v>-53.145439147949219</v>
      </c>
      <c r="HY1167" s="5">
        <v>-35.350875854492188</v>
      </c>
      <c r="HZ1167" s="5">
        <v>-57.439979553222663</v>
      </c>
      <c r="IA1167" s="5">
        <v>-27.170108795166019</v>
      </c>
      <c r="IB1167" s="5">
        <v>-34.059616088867188</v>
      </c>
      <c r="IC1167" s="5">
        <v>-29.327033996582031</v>
      </c>
      <c r="ID1167" s="5">
        <v>-32.307266235351563</v>
      </c>
      <c r="IE1167" s="5">
        <v>-28.349176406860352</v>
      </c>
      <c r="IF1167" s="5">
        <v>-42.074180603027337</v>
      </c>
      <c r="IG1167" s="5">
        <v>-38.562324523925781</v>
      </c>
      <c r="IH1167" s="5">
        <v>93.962570190429688</v>
      </c>
      <c r="II1167" s="5">
        <v>42.009468078613281</v>
      </c>
      <c r="IJ1167" s="5">
        <v>20.439201354980469</v>
      </c>
      <c r="IK1167" s="5">
        <v>18.526247024536129</v>
      </c>
      <c r="IL1167" s="5">
        <v>14.289395332336429</v>
      </c>
      <c r="IM1167" s="5">
        <v>13.835413932800289</v>
      </c>
      <c r="IN1167" s="5">
        <v>11.234944343566889</v>
      </c>
      <c r="IO1167" s="5">
        <v>9.3759593963623047</v>
      </c>
      <c r="IP1167" s="5">
        <v>10.38397216796875</v>
      </c>
      <c r="IQ1167" s="5">
        <v>10.18310546875</v>
      </c>
      <c r="IR1167" s="5">
        <v>9.6914491653442383</v>
      </c>
      <c r="IS1167" s="5">
        <v>10.383143424987789</v>
      </c>
      <c r="IT1167" s="5">
        <v>9.8170003890991211</v>
      </c>
      <c r="IU1167" s="5">
        <v>9.053095817565918</v>
      </c>
      <c r="IV1167" s="5">
        <v>11.23799514770508</v>
      </c>
      <c r="IW1167" s="5">
        <v>9.9168863296508789</v>
      </c>
      <c r="IX1167" s="5">
        <v>9.48455810546875</v>
      </c>
      <c r="IY1167" s="5">
        <v>8.1667261123657227</v>
      </c>
      <c r="IZ1167" s="5">
        <v>9.110107421875</v>
      </c>
      <c r="JA1167" s="5">
        <v>8.8975906372070313</v>
      </c>
      <c r="JB1167" s="5">
        <v>92.28515625</v>
      </c>
      <c r="JC1167" s="2">
        <v>3.5885300636291499</v>
      </c>
      <c r="JD1167" s="2">
        <v>3.432918787002563</v>
      </c>
      <c r="JE1167" s="2">
        <v>8.7956409454345703</v>
      </c>
      <c r="JF1167" s="2">
        <v>2.5404693558812141E-2</v>
      </c>
      <c r="JG1167" s="2">
        <v>2.007182121276855</v>
      </c>
      <c r="JH1167">
        <v>7.5227000000000004</v>
      </c>
      <c r="JI1167">
        <v>30</v>
      </c>
      <c r="JJ1167">
        <v>0.46214421252371918</v>
      </c>
      <c r="JK1167">
        <v>0.34718153067678681</v>
      </c>
      <c r="JL1167">
        <v>0.32340164452877923</v>
      </c>
      <c r="JM1167">
        <v>88.983484383746813</v>
      </c>
      <c r="JN1167">
        <v>0.4182442130291138</v>
      </c>
      <c r="JO1167">
        <v>0.48865148640101208</v>
      </c>
      <c r="JP1167">
        <v>0.37884446552814671</v>
      </c>
      <c r="JQ1167">
        <v>127.96868136369386</v>
      </c>
      <c r="JR1167">
        <v>128.05940751170147</v>
      </c>
      <c r="JS1167">
        <v>9.0726148007604479E-2</v>
      </c>
      <c r="JT1167" t="s">
        <v>7310</v>
      </c>
    </row>
    <row r="1168" spans="1:280">
      <c r="A1168" t="s">
        <v>1303</v>
      </c>
      <c r="B1168" t="s">
        <v>1654</v>
      </c>
      <c r="C1168" t="s">
        <v>5219</v>
      </c>
      <c r="D1168" t="s">
        <v>354</v>
      </c>
      <c r="E1168" t="s">
        <v>355</v>
      </c>
      <c r="F1168" t="s">
        <v>5026</v>
      </c>
      <c r="G1168" t="s">
        <v>4239</v>
      </c>
      <c r="H1168" t="s">
        <v>1790</v>
      </c>
      <c r="I1168" t="s">
        <v>4240</v>
      </c>
      <c r="J1168" t="s">
        <v>5027</v>
      </c>
      <c r="K1168" t="s">
        <v>1735</v>
      </c>
      <c r="L1168">
        <v>30</v>
      </c>
      <c r="N1168" t="s">
        <v>250</v>
      </c>
      <c r="O1168" t="s">
        <v>139</v>
      </c>
      <c r="P1168">
        <v>0</v>
      </c>
      <c r="T1168">
        <v>0</v>
      </c>
      <c r="U1168" t="s">
        <v>76</v>
      </c>
      <c r="Y1168" t="s">
        <v>76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V1168">
        <v>3</v>
      </c>
      <c r="AW1168" t="s">
        <v>1740</v>
      </c>
      <c r="AX1168">
        <v>0</v>
      </c>
      <c r="AZ1168" t="s">
        <v>122</v>
      </c>
      <c r="BA1168" t="s">
        <v>79</v>
      </c>
      <c r="BB1168" t="s">
        <v>106</v>
      </c>
      <c r="BC1168">
        <v>1</v>
      </c>
      <c r="BD1168" t="s">
        <v>231</v>
      </c>
      <c r="BE1168">
        <v>0</v>
      </c>
      <c r="BF1168">
        <v>1</v>
      </c>
      <c r="BG1168" t="s">
        <v>5028</v>
      </c>
      <c r="BH1168">
        <v>1</v>
      </c>
      <c r="BI1168" t="s">
        <v>81</v>
      </c>
      <c r="BJ1168">
        <v>1</v>
      </c>
      <c r="BL1168" t="s">
        <v>122</v>
      </c>
      <c r="BM1168">
        <v>0</v>
      </c>
      <c r="BN1168" t="s">
        <v>109</v>
      </c>
      <c r="BO1168" t="s">
        <v>161</v>
      </c>
      <c r="BP1168">
        <v>1</v>
      </c>
      <c r="BQ1168">
        <v>1</v>
      </c>
      <c r="BR1168">
        <v>0</v>
      </c>
      <c r="BS1168" t="s">
        <v>84</v>
      </c>
      <c r="BT1168">
        <v>1</v>
      </c>
      <c r="BU1168">
        <v>1</v>
      </c>
      <c r="BV1168" t="s">
        <v>23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13</v>
      </c>
      <c r="CF1168" t="s">
        <v>85</v>
      </c>
      <c r="CG1168" t="s">
        <v>86</v>
      </c>
      <c r="CH1168" t="s">
        <v>76</v>
      </c>
      <c r="CK1168" t="s">
        <v>76</v>
      </c>
      <c r="CL1168">
        <v>0</v>
      </c>
      <c r="CM1168">
        <v>0.48799999999999999</v>
      </c>
      <c r="CN1168">
        <v>0.26400000000000001</v>
      </c>
      <c r="CO1168">
        <v>0.32</v>
      </c>
      <c r="CP1168">
        <v>0.48</v>
      </c>
      <c r="CQ1168">
        <v>0.31</v>
      </c>
      <c r="CR1168">
        <v>0.35499999999999998</v>
      </c>
      <c r="CS1168">
        <v>0.315</v>
      </c>
      <c r="CT1168">
        <v>109.199</v>
      </c>
      <c r="CU1168">
        <v>82.858999999999995</v>
      </c>
      <c r="CV1168">
        <v>112.892</v>
      </c>
      <c r="CW1168">
        <v>123.063</v>
      </c>
      <c r="CX1168">
        <v>102.045</v>
      </c>
      <c r="CY1168">
        <v>118.83</v>
      </c>
      <c r="CZ1168">
        <v>102.29300000000001</v>
      </c>
      <c r="DA1168" s="2">
        <v>60.11</v>
      </c>
      <c r="DB1168" s="2">
        <v>60.75</v>
      </c>
      <c r="DC1168">
        <v>57.82</v>
      </c>
      <c r="DD1168">
        <v>65.27</v>
      </c>
      <c r="DE1168">
        <v>50.88</v>
      </c>
      <c r="DF1168">
        <v>62.47</v>
      </c>
      <c r="DG1168">
        <v>0</v>
      </c>
      <c r="DH1168">
        <v>27</v>
      </c>
      <c r="DI1168">
        <v>56.06</v>
      </c>
      <c r="DJ1168">
        <v>41.94</v>
      </c>
      <c r="DK1168">
        <v>19.350000000000001</v>
      </c>
      <c r="DL1168">
        <v>6.45</v>
      </c>
      <c r="DM1168">
        <v>16.13</v>
      </c>
      <c r="DN1168">
        <v>12.9</v>
      </c>
      <c r="DO1168">
        <v>0</v>
      </c>
      <c r="DP1168">
        <v>0</v>
      </c>
      <c r="DQ1168" s="2">
        <v>72</v>
      </c>
      <c r="DR1168" s="2">
        <v>2</v>
      </c>
      <c r="DS1168" s="2">
        <v>15</v>
      </c>
      <c r="DT1168" s="2">
        <v>93.653000000000006</v>
      </c>
      <c r="DU1168" s="2">
        <v>0</v>
      </c>
      <c r="DV1168" s="2">
        <v>0</v>
      </c>
      <c r="DW1168" s="2">
        <f t="shared" si="34"/>
        <v>0</v>
      </c>
      <c r="DX1168" s="2">
        <v>30</v>
      </c>
      <c r="DY1168" s="2">
        <v>0</v>
      </c>
      <c r="DZ1168">
        <v>6.8400000000000002E-2</v>
      </c>
      <c r="EA1168">
        <v>7</v>
      </c>
      <c r="EB1168">
        <v>31</v>
      </c>
      <c r="EC1168">
        <v>0.23</v>
      </c>
      <c r="ED1168">
        <v>30</v>
      </c>
      <c r="EE1168" s="2">
        <v>0</v>
      </c>
      <c r="EF1168" s="2">
        <v>5</v>
      </c>
      <c r="EG1168" s="2">
        <v>26</v>
      </c>
      <c r="EH1168" s="2">
        <v>8</v>
      </c>
      <c r="EI1168" s="2">
        <v>11</v>
      </c>
      <c r="EJ1168" s="2">
        <v>12</v>
      </c>
      <c r="EK1168" s="2">
        <v>9.2927021133372563</v>
      </c>
      <c r="EL1168" s="2">
        <v>23.494224286085771</v>
      </c>
      <c r="EM1168" s="2">
        <v>17.38</v>
      </c>
      <c r="EN1168" s="2">
        <v>1.94</v>
      </c>
      <c r="EO1168" s="2">
        <v>11.71</v>
      </c>
      <c r="EP1168" s="2">
        <v>0.56010312600708989</v>
      </c>
      <c r="EQ1168" s="2">
        <v>6.2520141798259751E-2</v>
      </c>
      <c r="ER1168" s="2">
        <v>0.37737673219465034</v>
      </c>
      <c r="ES1168" s="2">
        <v>0.56010312600708989</v>
      </c>
      <c r="ET1168" s="2">
        <v>0.25620367386400261</v>
      </c>
      <c r="EU1168" s="2">
        <v>7.95</v>
      </c>
      <c r="EV1168" s="2">
        <v>0</v>
      </c>
      <c r="EW1168" s="2">
        <v>0.61</v>
      </c>
      <c r="EX1168" s="2">
        <v>3.74</v>
      </c>
      <c r="EY1168" s="2">
        <v>1.33</v>
      </c>
      <c r="EZ1168" s="2">
        <v>0</v>
      </c>
      <c r="FA1168" s="2">
        <v>5.27</v>
      </c>
      <c r="FB1168" s="2">
        <v>0</v>
      </c>
      <c r="FC1168" s="2">
        <v>5.88</v>
      </c>
      <c r="FD1168" s="2">
        <v>0.02</v>
      </c>
      <c r="FE1168" s="2">
        <v>6.23</v>
      </c>
      <c r="FF1168" s="5">
        <v>-191.1619567871094</v>
      </c>
      <c r="FG1168" s="5">
        <v>88.728492736816406</v>
      </c>
      <c r="FH1168" s="5">
        <v>-2.9969618320465088</v>
      </c>
      <c r="FI1168" s="5">
        <v>18.99155235290527</v>
      </c>
      <c r="FJ1168" s="5">
        <v>-3.7881686687469478</v>
      </c>
      <c r="FK1168" s="5">
        <v>-2.787894725799561</v>
      </c>
      <c r="FL1168" s="5">
        <v>-0.50280892848968506</v>
      </c>
      <c r="FM1168" s="5">
        <v>-0.84950065612792969</v>
      </c>
      <c r="FN1168" s="5">
        <v>-9.2824411392211914</v>
      </c>
      <c r="FO1168" s="5">
        <v>0.7903711199760437</v>
      </c>
      <c r="FP1168" s="5">
        <v>-7.3203487396240234</v>
      </c>
      <c r="FQ1168" s="5">
        <v>-0.24321997165679929</v>
      </c>
      <c r="FR1168" s="5">
        <v>-5.1434483528137207</v>
      </c>
      <c r="FS1168" s="5">
        <v>-2.6530270576477051</v>
      </c>
      <c r="FT1168" s="5">
        <v>-1.8008881807327271</v>
      </c>
      <c r="FU1168" s="5">
        <v>-2.7862038612365718</v>
      </c>
      <c r="FV1168" s="5">
        <v>-5.9791741371154794</v>
      </c>
      <c r="FW1168" s="5">
        <v>-1.095505356788635</v>
      </c>
      <c r="FX1168" s="5">
        <v>-4.1173105239868164</v>
      </c>
      <c r="FY1168" s="5">
        <v>-2.3197875022888179</v>
      </c>
      <c r="FZ1168" s="5">
        <v>-181.3153381347656</v>
      </c>
      <c r="GA1168" s="5">
        <v>95.434326171875</v>
      </c>
      <c r="GB1168" s="5">
        <v>2.175808429718018</v>
      </c>
      <c r="GC1168" s="5">
        <v>17.885795593261719</v>
      </c>
      <c r="GD1168" s="5">
        <v>-5.1114516258239746</v>
      </c>
      <c r="GE1168" s="5">
        <v>-1.1550834178924561</v>
      </c>
      <c r="GF1168" s="5">
        <v>-1.4126579761505129</v>
      </c>
      <c r="GG1168" s="5">
        <v>0.1236426010727882</v>
      </c>
      <c r="GH1168" s="5">
        <v>-8.5078325271606445</v>
      </c>
      <c r="GI1168" s="5">
        <v>2.238655567169189</v>
      </c>
      <c r="GJ1168" s="5">
        <v>-7.6293249130249023</v>
      </c>
      <c r="GK1168" s="5">
        <v>-0.38884520530700678</v>
      </c>
      <c r="GL1168" s="5">
        <v>-5.7435650825500488</v>
      </c>
      <c r="GM1168" s="5">
        <v>-3.2943892478942871</v>
      </c>
      <c r="GN1168" s="5">
        <v>-2.8403851985931401</v>
      </c>
      <c r="GO1168" s="5">
        <v>-2.649140357971191</v>
      </c>
      <c r="GP1168" s="5">
        <v>-6.231410026550293</v>
      </c>
      <c r="GQ1168" s="5">
        <v>-1.257539629936218</v>
      </c>
      <c r="GR1168" s="5">
        <v>-4.6792736053466797</v>
      </c>
      <c r="GS1168" s="5">
        <v>-2.936118602752686</v>
      </c>
      <c r="GT1168" s="5">
        <v>37.422946929931641</v>
      </c>
      <c r="GU1168" s="5">
        <v>204.2290344238281</v>
      </c>
      <c r="GV1168" s="5">
        <v>116.47573089599609</v>
      </c>
      <c r="GW1168" s="5">
        <v>103.32177734375</v>
      </c>
      <c r="GX1168" s="5">
        <v>80.080154418945313</v>
      </c>
      <c r="GY1168" s="5">
        <v>40.085014343261719</v>
      </c>
      <c r="GZ1168" s="5">
        <v>54.701385498046882</v>
      </c>
      <c r="HA1168" s="5">
        <v>43.118507385253913</v>
      </c>
      <c r="HB1168" s="5">
        <v>43.220230102539063</v>
      </c>
      <c r="HC1168" s="5">
        <v>47.336830139160163</v>
      </c>
      <c r="HD1168" s="5">
        <v>44.663112640380859</v>
      </c>
      <c r="HE1168" s="5">
        <v>55.131820678710938</v>
      </c>
      <c r="HF1168" s="5">
        <v>48.819694519042969</v>
      </c>
      <c r="HG1168" s="5">
        <v>48.811515808105469</v>
      </c>
      <c r="HH1168" s="5">
        <v>46.712512969970703</v>
      </c>
      <c r="HI1168" s="5">
        <v>33.764572143554688</v>
      </c>
      <c r="HJ1168" s="5">
        <v>36.859100341796882</v>
      </c>
      <c r="HK1168" s="5">
        <v>34.317165374755859</v>
      </c>
      <c r="HL1168" s="5">
        <v>49.617969512939453</v>
      </c>
      <c r="HM1168" s="5">
        <v>42.191276550292969</v>
      </c>
      <c r="HN1168" s="5">
        <v>-496.646728515625</v>
      </c>
      <c r="HO1168" s="5">
        <v>-148.3367919921875</v>
      </c>
      <c r="HP1168" s="5">
        <v>-155.1076965332031</v>
      </c>
      <c r="HQ1168" s="5">
        <v>-83.743911743164063</v>
      </c>
      <c r="HR1168" s="5">
        <v>-61.340221405029297</v>
      </c>
      <c r="HS1168" s="5">
        <v>-72.8526611328125</v>
      </c>
      <c r="HT1168" s="5">
        <v>-54.7845458984375</v>
      </c>
      <c r="HU1168" s="5">
        <v>-47.988609313964837</v>
      </c>
      <c r="HV1168" s="5">
        <v>-50.542270660400391</v>
      </c>
      <c r="HW1168" s="5">
        <v>-39.889610290527337</v>
      </c>
      <c r="HX1168" s="5">
        <v>-49.499103546142578</v>
      </c>
      <c r="HY1168" s="5">
        <v>-42.360382080078118</v>
      </c>
      <c r="HZ1168" s="5">
        <v>-34.071815490722663</v>
      </c>
      <c r="IA1168" s="5">
        <v>-40.279598236083977</v>
      </c>
      <c r="IB1168" s="5">
        <v>-37.267593383789063</v>
      </c>
      <c r="IC1168" s="5">
        <v>-35.568275451660163</v>
      </c>
      <c r="ID1168" s="5">
        <v>-36.674083709716797</v>
      </c>
      <c r="IE1168" s="5">
        <v>-33.957775115966797</v>
      </c>
      <c r="IF1168" s="5">
        <v>-37.709091186523438</v>
      </c>
      <c r="IG1168" s="5">
        <v>-38.09552001953125</v>
      </c>
      <c r="IH1168" s="5">
        <v>105.68072509765619</v>
      </c>
      <c r="II1168" s="5">
        <v>57.847412109375</v>
      </c>
      <c r="IJ1168" s="5">
        <v>40.795944213867188</v>
      </c>
      <c r="IK1168" s="5">
        <v>26.334194183349609</v>
      </c>
      <c r="IL1168" s="5">
        <v>21.284231185913089</v>
      </c>
      <c r="IM1168" s="5">
        <v>17.939870834350589</v>
      </c>
      <c r="IN1168" s="5">
        <v>14.61761474609375</v>
      </c>
      <c r="IO1168" s="5">
        <v>14.277238845825201</v>
      </c>
      <c r="IP1168" s="5">
        <v>14.833712577819821</v>
      </c>
      <c r="IQ1168" s="5">
        <v>15.50590229034424</v>
      </c>
      <c r="IR1168" s="5">
        <v>13.648045539855961</v>
      </c>
      <c r="IS1168" s="5">
        <v>12.369707107543951</v>
      </c>
      <c r="IT1168" s="5">
        <v>10.87167167663574</v>
      </c>
      <c r="IU1168" s="5">
        <v>12.81912422180176</v>
      </c>
      <c r="IV1168" s="5">
        <v>11.15958309173584</v>
      </c>
      <c r="IW1168" s="5">
        <v>10.32920074462891</v>
      </c>
      <c r="IX1168" s="5">
        <v>9.9015722274780273</v>
      </c>
      <c r="IY1168" s="5">
        <v>9.9509687423706055</v>
      </c>
      <c r="IZ1168" s="5">
        <v>11.69232845306396</v>
      </c>
      <c r="JA1168" s="5">
        <v>12.081099510192869</v>
      </c>
      <c r="JB1168" s="5">
        <v>151.9990808823529</v>
      </c>
      <c r="JC1168" s="2">
        <v>5.5035252571105957</v>
      </c>
      <c r="JD1168" s="2">
        <v>4.9413647651672363</v>
      </c>
      <c r="JE1168" s="2">
        <v>19.101995468139648</v>
      </c>
      <c r="JF1168" s="2">
        <v>2.381119260097542E-11</v>
      </c>
      <c r="JG1168" s="2">
        <v>3.7142596244812012</v>
      </c>
      <c r="JH1168">
        <v>8.8605999999999998</v>
      </c>
      <c r="JI1168">
        <v>42</v>
      </c>
      <c r="JJ1168">
        <v>0.39593168880455404</v>
      </c>
      <c r="JK1168">
        <v>0.3608589500316256</v>
      </c>
      <c r="JL1168">
        <v>0.30164958886780519</v>
      </c>
      <c r="JM1168">
        <v>76.420578064247337</v>
      </c>
      <c r="JN1168">
        <v>0.28528363111456684</v>
      </c>
      <c r="JO1168">
        <v>0.40694244149272607</v>
      </c>
      <c r="JP1168">
        <v>0.36459583175205568</v>
      </c>
      <c r="JQ1168">
        <v>127.96446802656547</v>
      </c>
      <c r="JR1168">
        <v>128.02233232764073</v>
      </c>
      <c r="JS1168">
        <v>5.7864301075255753E-2</v>
      </c>
      <c r="JT1168" t="s">
        <v>7311</v>
      </c>
    </row>
    <row r="1169" spans="1:280">
      <c r="A1169" t="s">
        <v>1304</v>
      </c>
      <c r="B1169" t="s">
        <v>1600</v>
      </c>
      <c r="C1169" t="s">
        <v>5219</v>
      </c>
      <c r="D1169" t="s">
        <v>354</v>
      </c>
      <c r="E1169" t="s">
        <v>355</v>
      </c>
      <c r="F1169" t="s">
        <v>2450</v>
      </c>
      <c r="G1169" t="s">
        <v>5031</v>
      </c>
      <c r="H1169" t="s">
        <v>1733</v>
      </c>
      <c r="I1169" t="s">
        <v>5032</v>
      </c>
      <c r="J1169" t="s">
        <v>5033</v>
      </c>
      <c r="K1169" t="s">
        <v>1735</v>
      </c>
      <c r="L1169">
        <v>30</v>
      </c>
      <c r="N1169" t="s">
        <v>250</v>
      </c>
      <c r="O1169" t="s">
        <v>139</v>
      </c>
      <c r="P1169">
        <v>0</v>
      </c>
      <c r="T1169">
        <v>0</v>
      </c>
      <c r="U1169" t="s">
        <v>76</v>
      </c>
      <c r="Y1169" t="s">
        <v>76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V1169">
        <v>3</v>
      </c>
      <c r="AW1169" t="s">
        <v>1740</v>
      </c>
      <c r="AX1169">
        <v>0</v>
      </c>
      <c r="AZ1169" t="s">
        <v>78</v>
      </c>
      <c r="BA1169" t="s">
        <v>79</v>
      </c>
      <c r="BB1169" t="s">
        <v>106</v>
      </c>
      <c r="BC1169">
        <v>0</v>
      </c>
      <c r="BE1169">
        <v>0</v>
      </c>
      <c r="BF1169">
        <v>0</v>
      </c>
      <c r="BG1169" t="s">
        <v>76</v>
      </c>
      <c r="BH1169">
        <v>0</v>
      </c>
      <c r="BI1169" t="s">
        <v>108</v>
      </c>
      <c r="BJ1169">
        <v>1</v>
      </c>
      <c r="BL1169" t="s">
        <v>78</v>
      </c>
      <c r="BM1169">
        <v>0</v>
      </c>
      <c r="BN1169" t="s">
        <v>109</v>
      </c>
      <c r="BO1169" t="s">
        <v>98</v>
      </c>
      <c r="BP1169">
        <v>1</v>
      </c>
      <c r="BQ1169">
        <v>1</v>
      </c>
      <c r="BR1169">
        <v>0</v>
      </c>
      <c r="BS1169" t="s">
        <v>110</v>
      </c>
      <c r="BT1169">
        <v>1</v>
      </c>
      <c r="BU1169">
        <v>0</v>
      </c>
      <c r="BV1169" t="s">
        <v>24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1</v>
      </c>
      <c r="CE1169">
        <v>3</v>
      </c>
      <c r="CF1169" t="s">
        <v>85</v>
      </c>
      <c r="CG1169" t="s">
        <v>86</v>
      </c>
      <c r="CH1169" t="s">
        <v>76</v>
      </c>
      <c r="CK1169" t="s">
        <v>76</v>
      </c>
      <c r="CL1169">
        <v>0</v>
      </c>
      <c r="CM1169">
        <v>0.40400000000000003</v>
      </c>
      <c r="CN1169">
        <v>0.30499999999999999</v>
      </c>
      <c r="CO1169">
        <v>0.29199999999999998</v>
      </c>
      <c r="CP1169">
        <v>0.40500000000000003</v>
      </c>
      <c r="CQ1169">
        <v>0.28999999999999998</v>
      </c>
      <c r="CR1169">
        <v>0.32</v>
      </c>
      <c r="CS1169">
        <v>0.31</v>
      </c>
      <c r="CT1169">
        <v>79.302999999999997</v>
      </c>
      <c r="CU1169">
        <v>105.07899999999999</v>
      </c>
      <c r="CV1169">
        <v>98.790999999999997</v>
      </c>
      <c r="CW1169">
        <v>100.59399999999999</v>
      </c>
      <c r="CX1169">
        <v>93.093999999999994</v>
      </c>
      <c r="CY1169">
        <v>103.105</v>
      </c>
      <c r="CZ1169">
        <v>100.297</v>
      </c>
      <c r="DA1169" s="2">
        <v>47.41</v>
      </c>
      <c r="DB1169" s="2">
        <v>60.71</v>
      </c>
      <c r="DC1169">
        <v>29.15</v>
      </c>
      <c r="DD1169">
        <v>39.56</v>
      </c>
      <c r="DE1169">
        <v>24.85</v>
      </c>
      <c r="DF1169">
        <v>43.35</v>
      </c>
      <c r="DG1169">
        <v>6</v>
      </c>
      <c r="DH1169">
        <v>17</v>
      </c>
      <c r="DI1169">
        <v>58.16</v>
      </c>
      <c r="DJ1169">
        <v>46.88</v>
      </c>
      <c r="DK1169">
        <v>3.13</v>
      </c>
      <c r="DL1169">
        <v>0</v>
      </c>
      <c r="DM1169">
        <v>12.5</v>
      </c>
      <c r="DN1169">
        <v>6.25</v>
      </c>
      <c r="DO1169">
        <v>0</v>
      </c>
      <c r="DP1169">
        <v>0</v>
      </c>
      <c r="DQ1169" s="2">
        <v>54</v>
      </c>
      <c r="DR1169" s="2">
        <v>5</v>
      </c>
      <c r="DS1169" s="2">
        <v>26</v>
      </c>
      <c r="DT1169" s="2">
        <v>125.73990000000001</v>
      </c>
      <c r="DU1169" s="2">
        <v>0</v>
      </c>
      <c r="DV1169" s="2">
        <v>0</v>
      </c>
      <c r="DW1169" s="2">
        <f t="shared" si="34"/>
        <v>0</v>
      </c>
      <c r="DX1169" s="2">
        <v>13</v>
      </c>
      <c r="DY1169" s="2">
        <v>0</v>
      </c>
      <c r="DZ1169">
        <v>7.8E-2</v>
      </c>
      <c r="EA1169">
        <v>7</v>
      </c>
      <c r="EB1169">
        <v>32</v>
      </c>
      <c r="EC1169">
        <v>0.22</v>
      </c>
      <c r="ED1169">
        <v>30</v>
      </c>
      <c r="EE1169" s="2">
        <v>8</v>
      </c>
      <c r="EF1169" s="2">
        <v>9</v>
      </c>
      <c r="EG1169" s="2">
        <v>14</v>
      </c>
      <c r="EH1169" s="2">
        <v>7</v>
      </c>
      <c r="EI1169" s="2">
        <v>18</v>
      </c>
      <c r="EJ1169" s="2">
        <v>6</v>
      </c>
      <c r="EK1169" s="2">
        <v>17.833814068165989</v>
      </c>
      <c r="EL1169" s="2">
        <v>16.149723506323632</v>
      </c>
      <c r="EM1169" s="2">
        <v>18.61</v>
      </c>
      <c r="EN1169" s="2">
        <v>2.44</v>
      </c>
      <c r="EO1169" s="2">
        <v>10.84</v>
      </c>
      <c r="EP1169" s="2">
        <v>0.58356851677641897</v>
      </c>
      <c r="EQ1169" s="2">
        <v>7.6513013483850728E-2</v>
      </c>
      <c r="ER1169" s="2">
        <v>0.33991846973973033</v>
      </c>
      <c r="ES1169" s="2">
        <v>0.58356851677641897</v>
      </c>
      <c r="ET1169" s="2">
        <v>0.29444967074317968</v>
      </c>
      <c r="EU1169" s="2">
        <v>2.4500000000000002</v>
      </c>
      <c r="EV1169" s="2">
        <v>0.15</v>
      </c>
      <c r="EW1169" s="2">
        <v>0</v>
      </c>
      <c r="EX1169" s="2">
        <v>4.66</v>
      </c>
      <c r="EY1169" s="2">
        <v>2.29</v>
      </c>
      <c r="EZ1169" s="2">
        <v>0</v>
      </c>
      <c r="FA1169" s="2">
        <v>9.39</v>
      </c>
      <c r="FB1169" s="2">
        <v>0</v>
      </c>
      <c r="FC1169" s="2">
        <v>3.7</v>
      </c>
      <c r="FD1169" s="2">
        <v>3.73</v>
      </c>
      <c r="FE1169" s="2">
        <v>5.52</v>
      </c>
      <c r="FF1169" s="5">
        <v>-118.5709991455078</v>
      </c>
      <c r="FG1169" s="5">
        <v>69.10943603515625</v>
      </c>
      <c r="FH1169" s="5">
        <v>5.1851687431335449</v>
      </c>
      <c r="FI1169" s="5">
        <v>44.238216400146477</v>
      </c>
      <c r="FJ1169" s="5">
        <v>-2.382877111434937</v>
      </c>
      <c r="FK1169" s="5">
        <v>-5.016106128692627</v>
      </c>
      <c r="FL1169" s="5">
        <v>-14.14490413665771</v>
      </c>
      <c r="FM1169" s="5">
        <v>-1.235948801040649</v>
      </c>
      <c r="FN1169" s="5">
        <v>-0.91997432708740234</v>
      </c>
      <c r="FO1169" s="5">
        <v>5.7998385429382324</v>
      </c>
      <c r="FP1169" s="5">
        <v>-9.3292226791381836</v>
      </c>
      <c r="FQ1169" s="5">
        <v>-1.014145135879517</v>
      </c>
      <c r="FR1169" s="5">
        <v>-6.3602447509765616</v>
      </c>
      <c r="FS1169" s="5">
        <v>4.3377737998962402</v>
      </c>
      <c r="FT1169" s="5">
        <v>-1.7122418880462651</v>
      </c>
      <c r="FU1169" s="5">
        <v>5.1111054420471191</v>
      </c>
      <c r="FV1169" s="5">
        <v>-2.8691422939300542</v>
      </c>
      <c r="FW1169" s="5">
        <v>-0.3641517162322998</v>
      </c>
      <c r="FX1169" s="5">
        <v>1.140144467353821</v>
      </c>
      <c r="FY1169" s="5">
        <v>5.9938573837280273</v>
      </c>
      <c r="FZ1169" s="5">
        <v>-98.6336669921875</v>
      </c>
      <c r="GA1169" s="5">
        <v>68.627395629882813</v>
      </c>
      <c r="GB1169" s="5">
        <v>7.1702427864074707</v>
      </c>
      <c r="GC1169" s="5">
        <v>46.093498229980469</v>
      </c>
      <c r="GD1169" s="5">
        <v>1.3120865821838379</v>
      </c>
      <c r="GE1169" s="5">
        <v>-3.3653948307037349</v>
      </c>
      <c r="GF1169" s="5">
        <v>-14.253435134887701</v>
      </c>
      <c r="GG1169" s="5">
        <v>0</v>
      </c>
      <c r="GH1169" s="5">
        <v>-8.4498226642608643E-2</v>
      </c>
      <c r="GI1169" s="5">
        <v>6.0287208557128906</v>
      </c>
      <c r="GJ1169" s="5">
        <v>-7.9999008178710938</v>
      </c>
      <c r="GK1169" s="5">
        <v>0.88553750514984131</v>
      </c>
      <c r="GL1169" s="5">
        <v>-6.9593534469604492</v>
      </c>
      <c r="GM1169" s="5">
        <v>3.7886948585510249</v>
      </c>
      <c r="GN1169" s="5">
        <v>-2.169365406036377</v>
      </c>
      <c r="GO1169" s="5">
        <v>3.6955275535583501</v>
      </c>
      <c r="GP1169" s="5">
        <v>-3.4432969093322749</v>
      </c>
      <c r="GQ1169" s="5">
        <v>-1.133212804794312</v>
      </c>
      <c r="GR1169" s="5">
        <v>0.44886022806167603</v>
      </c>
      <c r="GS1169" s="5">
        <v>5.1144247055053711</v>
      </c>
      <c r="GT1169" s="5">
        <v>20.03510665893555</v>
      </c>
      <c r="GU1169" s="5">
        <v>179.3251647949219</v>
      </c>
      <c r="GV1169" s="5">
        <v>102.6514587402344</v>
      </c>
      <c r="GW1169" s="5">
        <v>93.696762084960938</v>
      </c>
      <c r="GX1169" s="5">
        <v>29.276092529296879</v>
      </c>
      <c r="GY1169" s="5">
        <v>71.526397705078125</v>
      </c>
      <c r="GZ1169" s="5">
        <v>22.323440551757809</v>
      </c>
      <c r="HA1169" s="5">
        <v>33.199020385742188</v>
      </c>
      <c r="HB1169" s="5">
        <v>39.322856903076172</v>
      </c>
      <c r="HC1169" s="5">
        <v>35.265274047851563</v>
      </c>
      <c r="HD1169" s="5">
        <v>19.116836547851559</v>
      </c>
      <c r="HE1169" s="5">
        <v>30.481685638427731</v>
      </c>
      <c r="HF1169" s="5">
        <v>50.544929504394531</v>
      </c>
      <c r="HG1169" s="5">
        <v>52.242916107177727</v>
      </c>
      <c r="HH1169" s="5">
        <v>37.585899353027337</v>
      </c>
      <c r="HI1169" s="5">
        <v>48.880363464355469</v>
      </c>
      <c r="HJ1169" s="5">
        <v>41.769115447998047</v>
      </c>
      <c r="HK1169" s="5">
        <v>54.911598205566413</v>
      </c>
      <c r="HL1169" s="5">
        <v>33.505134582519531</v>
      </c>
      <c r="HM1169" s="5">
        <v>54.806537628173828</v>
      </c>
      <c r="HN1169" s="5">
        <v>-524.1767578125</v>
      </c>
      <c r="HO1169" s="5">
        <v>-30.966232299804691</v>
      </c>
      <c r="HP1169" s="5">
        <v>-104.5758056640625</v>
      </c>
      <c r="HQ1169" s="5">
        <v>-7.752497673034668</v>
      </c>
      <c r="HR1169" s="5">
        <v>-76.11907958984375</v>
      </c>
      <c r="HS1169" s="5">
        <v>-63.564155578613281</v>
      </c>
      <c r="HT1169" s="5">
        <v>-46.03326416015625</v>
      </c>
      <c r="HU1169" s="5">
        <v>-56.334197998046882</v>
      </c>
      <c r="HV1169" s="5">
        <v>-46.173934936523438</v>
      </c>
      <c r="HW1169" s="5">
        <v>-36.76019287109375</v>
      </c>
      <c r="HX1169" s="5">
        <v>-53.239681243896477</v>
      </c>
      <c r="HY1169" s="5">
        <v>-50.820629119873047</v>
      </c>
      <c r="HZ1169" s="5">
        <v>-38.975051879882813</v>
      </c>
      <c r="IA1169" s="5">
        <v>-28.498115539550781</v>
      </c>
      <c r="IB1169" s="5">
        <v>-30.95462799072266</v>
      </c>
      <c r="IC1169" s="5">
        <v>-28.969219207763668</v>
      </c>
      <c r="ID1169" s="5">
        <v>-36.285839080810547</v>
      </c>
      <c r="IE1169" s="5">
        <v>-36.095767974853523</v>
      </c>
      <c r="IF1169" s="5">
        <v>-32.544029235839837</v>
      </c>
      <c r="IG1169" s="5">
        <v>-38.034782409667969</v>
      </c>
      <c r="IH1169" s="5">
        <v>94.520965576171875</v>
      </c>
      <c r="II1169" s="5">
        <v>29.767890930175781</v>
      </c>
      <c r="IJ1169" s="5">
        <v>26.098590850830082</v>
      </c>
      <c r="IK1169" s="5">
        <v>18.971038818359379</v>
      </c>
      <c r="IL1169" s="5">
        <v>16.931720733642582</v>
      </c>
      <c r="IM1169" s="5">
        <v>15.851077079772949</v>
      </c>
      <c r="IN1169" s="5">
        <v>11.371416091918951</v>
      </c>
      <c r="IO1169" s="5">
        <v>12.98781585693359</v>
      </c>
      <c r="IP1169" s="5">
        <v>11.40024948120117</v>
      </c>
      <c r="IQ1169" s="5">
        <v>11.11810874938965</v>
      </c>
      <c r="IR1169" s="5">
        <v>11.52810573577881</v>
      </c>
      <c r="IS1169" s="5">
        <v>11.10174560546875</v>
      </c>
      <c r="IT1169" s="5">
        <v>10.94383716583252</v>
      </c>
      <c r="IU1169" s="5">
        <v>10.254262924194339</v>
      </c>
      <c r="IV1169" s="5">
        <v>10.24796295166016</v>
      </c>
      <c r="IW1169" s="5">
        <v>10.953022956848139</v>
      </c>
      <c r="IX1169" s="5">
        <v>10.34514236450195</v>
      </c>
      <c r="IY1169" s="5">
        <v>10.594388008117679</v>
      </c>
      <c r="IZ1169" s="5">
        <v>10.036312103271481</v>
      </c>
      <c r="JA1169" s="5">
        <v>14.56404399871826</v>
      </c>
      <c r="JB1169" s="5">
        <v>117.45383522727271</v>
      </c>
      <c r="JC1169" s="2">
        <v>7.8048219680786133</v>
      </c>
      <c r="JD1169" s="2">
        <v>7.9020881652832031</v>
      </c>
      <c r="JE1169" s="2">
        <v>15.76128673553467</v>
      </c>
      <c r="JF1169" s="2">
        <v>3.0378983773005071E-9</v>
      </c>
      <c r="JG1169" s="2">
        <v>2.5697059631347661</v>
      </c>
      <c r="JH1169">
        <v>8.8789999999999996</v>
      </c>
      <c r="JI1169">
        <v>31</v>
      </c>
      <c r="JJ1169">
        <v>0.56168259803921572</v>
      </c>
      <c r="JK1169">
        <v>0.52103186274509805</v>
      </c>
      <c r="JL1169">
        <v>0.43554656862745095</v>
      </c>
      <c r="JM1169">
        <v>52.571878630195002</v>
      </c>
      <c r="JN1169">
        <v>0.31170331367261389</v>
      </c>
      <c r="JO1169">
        <v>0.57121078431372552</v>
      </c>
      <c r="JP1169">
        <v>0.5234411090686274</v>
      </c>
      <c r="JQ1169">
        <v>127.95038737867647</v>
      </c>
      <c r="JR1169">
        <v>128.02724967647057</v>
      </c>
      <c r="JS1169">
        <v>7.6862297794107803E-2</v>
      </c>
      <c r="JT1169" t="s">
        <v>7312</v>
      </c>
    </row>
    <row r="1170" spans="1:280">
      <c r="A1170" t="s">
        <v>1305</v>
      </c>
      <c r="B1170" t="s">
        <v>1654</v>
      </c>
      <c r="C1170" t="s">
        <v>5219</v>
      </c>
      <c r="D1170" t="s">
        <v>354</v>
      </c>
      <c r="E1170" t="s">
        <v>355</v>
      </c>
      <c r="F1170" t="s">
        <v>5026</v>
      </c>
      <c r="G1170" t="s">
        <v>4239</v>
      </c>
      <c r="H1170" t="s">
        <v>1790</v>
      </c>
      <c r="I1170" t="s">
        <v>4240</v>
      </c>
      <c r="J1170" t="s">
        <v>5027</v>
      </c>
      <c r="K1170" t="s">
        <v>1735</v>
      </c>
      <c r="L1170">
        <v>30</v>
      </c>
      <c r="N1170" t="s">
        <v>250</v>
      </c>
      <c r="O1170" t="s">
        <v>139</v>
      </c>
      <c r="P1170">
        <v>0</v>
      </c>
      <c r="T1170">
        <v>0</v>
      </c>
      <c r="U1170" t="s">
        <v>76</v>
      </c>
      <c r="Y1170" t="s">
        <v>76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V1170">
        <v>3</v>
      </c>
      <c r="AW1170" t="s">
        <v>1740</v>
      </c>
      <c r="AX1170">
        <v>0</v>
      </c>
      <c r="AZ1170" t="s">
        <v>122</v>
      </c>
      <c r="BA1170" t="s">
        <v>79</v>
      </c>
      <c r="BB1170" t="s">
        <v>80</v>
      </c>
      <c r="BC1170">
        <v>0</v>
      </c>
      <c r="BE1170">
        <v>0</v>
      </c>
      <c r="BF1170">
        <v>1</v>
      </c>
      <c r="BG1170" t="s">
        <v>5028</v>
      </c>
      <c r="BH1170">
        <v>1</v>
      </c>
      <c r="BI1170" t="s">
        <v>81</v>
      </c>
      <c r="BJ1170">
        <v>1</v>
      </c>
      <c r="BL1170" t="s">
        <v>122</v>
      </c>
      <c r="BM1170">
        <v>0</v>
      </c>
      <c r="BN1170" t="s">
        <v>109</v>
      </c>
      <c r="BO1170" t="s">
        <v>161</v>
      </c>
      <c r="BP1170">
        <v>1</v>
      </c>
      <c r="BQ1170">
        <v>1</v>
      </c>
      <c r="BR1170">
        <v>0</v>
      </c>
      <c r="BS1170" t="s">
        <v>84</v>
      </c>
      <c r="BT1170">
        <v>1</v>
      </c>
      <c r="BU1170">
        <v>1</v>
      </c>
      <c r="BV1170" t="s">
        <v>23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11</v>
      </c>
      <c r="CF1170" t="s">
        <v>92</v>
      </c>
      <c r="CG1170" t="s">
        <v>86</v>
      </c>
      <c r="CH1170" t="s">
        <v>77</v>
      </c>
      <c r="CI1170">
        <v>1</v>
      </c>
      <c r="CJ1170" t="s">
        <v>3043</v>
      </c>
      <c r="CK1170" t="s">
        <v>76</v>
      </c>
      <c r="CL1170">
        <v>0</v>
      </c>
      <c r="CM1170">
        <v>0.48099999999999998</v>
      </c>
      <c r="CN1170">
        <v>0.28899999999999998</v>
      </c>
      <c r="CO1170">
        <v>0.29199999999999998</v>
      </c>
      <c r="CP1170">
        <v>0.46</v>
      </c>
      <c r="CQ1170">
        <v>0.33500000000000002</v>
      </c>
      <c r="CR1170">
        <v>0.315</v>
      </c>
      <c r="CS1170">
        <v>0.28999999999999998</v>
      </c>
      <c r="CT1170">
        <v>106.899</v>
      </c>
      <c r="CU1170">
        <v>96.191000000000003</v>
      </c>
      <c r="CV1170">
        <v>98.790999999999997</v>
      </c>
      <c r="CW1170">
        <v>117.071</v>
      </c>
      <c r="CX1170">
        <v>113.232</v>
      </c>
      <c r="CY1170">
        <v>100.85899999999999</v>
      </c>
      <c r="CZ1170">
        <v>92.311999999999998</v>
      </c>
      <c r="DA1170" s="2">
        <v>63.86</v>
      </c>
      <c r="DB1170" s="2">
        <v>56.55</v>
      </c>
      <c r="DC1170">
        <v>54.98</v>
      </c>
      <c r="DD1170">
        <v>69.02</v>
      </c>
      <c r="DE1170">
        <v>74.16</v>
      </c>
      <c r="DF1170">
        <v>69.94</v>
      </c>
      <c r="DG1170">
        <v>0</v>
      </c>
      <c r="DH1170">
        <v>24</v>
      </c>
      <c r="DI1170">
        <v>89.23</v>
      </c>
      <c r="DJ1170">
        <v>35.479999999999997</v>
      </c>
      <c r="DK1170">
        <v>16.13</v>
      </c>
      <c r="DL1170">
        <v>3.23</v>
      </c>
      <c r="DM1170">
        <v>16.13</v>
      </c>
      <c r="DN1170">
        <v>9.68</v>
      </c>
      <c r="DO1170">
        <v>3.23</v>
      </c>
      <c r="DP1170">
        <v>3.23</v>
      </c>
      <c r="DQ1170" s="2">
        <v>47</v>
      </c>
      <c r="DR1170" s="2">
        <v>2</v>
      </c>
      <c r="DS1170" s="2">
        <v>36</v>
      </c>
      <c r="DT1170" s="2">
        <v>94.2744</v>
      </c>
      <c r="DU1170" s="2">
        <v>0</v>
      </c>
      <c r="DV1170" s="2">
        <v>0</v>
      </c>
      <c r="DW1170" s="2">
        <f t="shared" si="34"/>
        <v>0</v>
      </c>
      <c r="DX1170" s="2">
        <v>30</v>
      </c>
      <c r="DY1170" s="2">
        <v>0</v>
      </c>
      <c r="DZ1170">
        <v>6.3500000000000001E-2</v>
      </c>
      <c r="EA1170">
        <v>5</v>
      </c>
      <c r="EB1170">
        <v>31</v>
      </c>
      <c r="EC1170">
        <v>0.16</v>
      </c>
      <c r="ED1170">
        <v>24</v>
      </c>
      <c r="EE1170" s="2">
        <v>0</v>
      </c>
      <c r="EF1170" s="2">
        <v>7</v>
      </c>
      <c r="EG1170" s="2">
        <v>24</v>
      </c>
      <c r="EH1170" s="2">
        <v>11</v>
      </c>
      <c r="EI1170" s="2">
        <v>16</v>
      </c>
      <c r="EJ1170" s="2">
        <v>4</v>
      </c>
      <c r="EK1170" s="2">
        <v>15.43725732596952</v>
      </c>
      <c r="EL1170" s="2">
        <v>18.327529535022112</v>
      </c>
      <c r="EM1170" s="2">
        <v>27.66</v>
      </c>
      <c r="EN1170" s="2">
        <v>1.6</v>
      </c>
      <c r="EO1170" s="2">
        <v>1.79</v>
      </c>
      <c r="EP1170" s="2">
        <v>0.89082125603864737</v>
      </c>
      <c r="EQ1170" s="2">
        <v>5.1529790660225443E-2</v>
      </c>
      <c r="ER1170" s="2">
        <v>5.7648953301127216E-2</v>
      </c>
      <c r="ES1170" s="2">
        <v>0.89082125603864737</v>
      </c>
      <c r="ET1170" s="2">
        <v>0.44766505636070852</v>
      </c>
      <c r="EU1170" s="2">
        <v>1.71</v>
      </c>
      <c r="EV1170" s="2">
        <v>0</v>
      </c>
      <c r="EW1170" s="2">
        <v>0.13</v>
      </c>
      <c r="EX1170" s="2">
        <v>0</v>
      </c>
      <c r="EY1170" s="2">
        <v>1.35</v>
      </c>
      <c r="EZ1170" s="2">
        <v>0</v>
      </c>
      <c r="FA1170" s="2">
        <v>8.7100000000000009</v>
      </c>
      <c r="FB1170" s="2">
        <v>0.12</v>
      </c>
      <c r="FC1170" s="2">
        <v>13.9</v>
      </c>
      <c r="FD1170" s="2">
        <v>0.08</v>
      </c>
      <c r="FE1170" s="2">
        <v>5.05</v>
      </c>
      <c r="FF1170" s="5">
        <v>-88.82171630859375</v>
      </c>
      <c r="FG1170" s="5">
        <v>71.079673767089844</v>
      </c>
      <c r="FH1170" s="5">
        <v>-20.42912673950195</v>
      </c>
      <c r="FI1170" s="5">
        <v>15.79238128662109</v>
      </c>
      <c r="FJ1170" s="5">
        <v>-4.9312572479248047</v>
      </c>
      <c r="FK1170" s="5">
        <v>2.749198436737061</v>
      </c>
      <c r="FL1170" s="5">
        <v>-7.7837400436401367</v>
      </c>
      <c r="FM1170" s="5">
        <v>3.9874808788299561</v>
      </c>
      <c r="FN1170" s="5">
        <v>-7.4867558479309082</v>
      </c>
      <c r="FO1170" s="5">
        <v>2.0042572021484379</v>
      </c>
      <c r="FP1170" s="5">
        <v>-3.4333715438842769</v>
      </c>
      <c r="FQ1170" s="5">
        <v>3.9414408206939702</v>
      </c>
      <c r="FR1170" s="5">
        <v>-1.6058468818664551</v>
      </c>
      <c r="FS1170" s="5">
        <v>0.9387173056602478</v>
      </c>
      <c r="FT1170" s="5">
        <v>-5.8585419654846191</v>
      </c>
      <c r="FU1170" s="5">
        <v>-1.170198917388916</v>
      </c>
      <c r="FV1170" s="5">
        <v>-2.4474067687988281</v>
      </c>
      <c r="FW1170" s="5">
        <v>1.538686275482178</v>
      </c>
      <c r="FX1170" s="5">
        <v>0.12971556186676031</v>
      </c>
      <c r="FY1170" s="5">
        <v>4.062293529510498</v>
      </c>
      <c r="FZ1170" s="5">
        <v>-60.420726776123047</v>
      </c>
      <c r="GA1170" s="5">
        <v>75.3140869140625</v>
      </c>
      <c r="GB1170" s="5">
        <v>-13.99069404602051</v>
      </c>
      <c r="GC1170" s="5">
        <v>14.846767425537109</v>
      </c>
      <c r="GD1170" s="5">
        <v>-2.0912046432495122</v>
      </c>
      <c r="GE1170" s="5">
        <v>5.1746463775634766</v>
      </c>
      <c r="GF1170" s="5">
        <v>-5.8249855041503906</v>
      </c>
      <c r="GG1170" s="5">
        <v>5.4209270477294922</v>
      </c>
      <c r="GH1170" s="5">
        <v>-5.4965696334838867</v>
      </c>
      <c r="GI1170" s="5">
        <v>2.7885515689849849</v>
      </c>
      <c r="GJ1170" s="5">
        <v>-2.1898963451385498</v>
      </c>
      <c r="GK1170" s="5">
        <v>4.6281051635742188</v>
      </c>
      <c r="GL1170" s="5">
        <v>-0.97803103923797607</v>
      </c>
      <c r="GM1170" s="5">
        <v>1.5812834501266479</v>
      </c>
      <c r="GN1170" s="5">
        <v>-5.1616969108581543</v>
      </c>
      <c r="GO1170" s="5">
        <v>0</v>
      </c>
      <c r="GP1170" s="5">
        <v>-1.381612300872803</v>
      </c>
      <c r="GQ1170" s="5">
        <v>1.1624712944030759</v>
      </c>
      <c r="GR1170" s="5">
        <v>0</v>
      </c>
      <c r="GS1170" s="5">
        <v>3.431469202041626</v>
      </c>
      <c r="GT1170" s="5">
        <v>135.31427001953119</v>
      </c>
      <c r="GU1170" s="5">
        <v>201.63043212890619</v>
      </c>
      <c r="GV1170" s="5">
        <v>89.146873474121094</v>
      </c>
      <c r="GW1170" s="5">
        <v>76.192192077636719</v>
      </c>
      <c r="GX1170" s="5">
        <v>55.583484649658203</v>
      </c>
      <c r="GY1170" s="5">
        <v>46.647300720214837</v>
      </c>
      <c r="GZ1170" s="5">
        <v>43.735221862792969</v>
      </c>
      <c r="HA1170" s="5">
        <v>47.07586669921875</v>
      </c>
      <c r="HB1170" s="5">
        <v>32.828651428222663</v>
      </c>
      <c r="HC1170" s="5">
        <v>35.708908081054688</v>
      </c>
      <c r="HD1170" s="5">
        <v>39.716701507568359</v>
      </c>
      <c r="HE1170" s="5">
        <v>36.030517578125</v>
      </c>
      <c r="HF1170" s="5">
        <v>28.294107437133789</v>
      </c>
      <c r="HG1170" s="5">
        <v>30.033258438110352</v>
      </c>
      <c r="HH1170" s="5">
        <v>32.0211181640625</v>
      </c>
      <c r="HI1170" s="5">
        <v>35.510276794433587</v>
      </c>
      <c r="HJ1170" s="5">
        <v>30.995647430419918</v>
      </c>
      <c r="HK1170" s="5">
        <v>39.692352294921882</v>
      </c>
      <c r="HL1170" s="5">
        <v>48.336254119873047</v>
      </c>
      <c r="HM1170" s="5">
        <v>55.478904724121087</v>
      </c>
      <c r="HN1170" s="5">
        <v>-467.13360595703119</v>
      </c>
      <c r="HO1170" s="5">
        <v>-93.979576110839844</v>
      </c>
      <c r="HP1170" s="5">
        <v>-134.80070495605469</v>
      </c>
      <c r="HQ1170" s="5">
        <v>-49.085151672363281</v>
      </c>
      <c r="HR1170" s="5">
        <v>-84.465904235839844</v>
      </c>
      <c r="HS1170" s="5">
        <v>-77.363693237304688</v>
      </c>
      <c r="HT1170" s="5">
        <v>-59.088798522949219</v>
      </c>
      <c r="HU1170" s="5">
        <v>-33.474090576171882</v>
      </c>
      <c r="HV1170" s="5">
        <v>-61.547164916992188</v>
      </c>
      <c r="HW1170" s="5">
        <v>-32.938438415527337</v>
      </c>
      <c r="HX1170" s="5">
        <v>-45.4615478515625</v>
      </c>
      <c r="HY1170" s="5">
        <v>-35.143047332763672</v>
      </c>
      <c r="HZ1170" s="5">
        <v>-35.317234039306641</v>
      </c>
      <c r="IA1170" s="5">
        <v>-40.693756103515618</v>
      </c>
      <c r="IB1170" s="5">
        <v>-45.939960479736328</v>
      </c>
      <c r="IC1170" s="5">
        <v>-45.777580261230469</v>
      </c>
      <c r="ID1170" s="5">
        <v>-37.873054504394531</v>
      </c>
      <c r="IE1170" s="5">
        <v>-31.840486526489261</v>
      </c>
      <c r="IF1170" s="5">
        <v>-28.84624099731445</v>
      </c>
      <c r="IG1170" s="5">
        <v>-24.015975952148441</v>
      </c>
      <c r="IH1170" s="5">
        <v>100.4445114135742</v>
      </c>
      <c r="II1170" s="5">
        <v>43.226188659667969</v>
      </c>
      <c r="IJ1170" s="5">
        <v>42.36138916015625</v>
      </c>
      <c r="IK1170" s="5">
        <v>21.650178909301761</v>
      </c>
      <c r="IL1170" s="5">
        <v>23.677177429199219</v>
      </c>
      <c r="IM1170" s="5">
        <v>17.08054161071777</v>
      </c>
      <c r="IN1170" s="5">
        <v>17.792776107788089</v>
      </c>
      <c r="IO1170" s="5">
        <v>14.08718967437744</v>
      </c>
      <c r="IP1170" s="5">
        <v>16.28583908081055</v>
      </c>
      <c r="IQ1170" s="5">
        <v>13.040865898132321</v>
      </c>
      <c r="IR1170" s="5">
        <v>12.871511459350589</v>
      </c>
      <c r="IS1170" s="5">
        <v>9.5359373092651367</v>
      </c>
      <c r="IT1170" s="5">
        <v>10.09247398376465</v>
      </c>
      <c r="IU1170" s="5">
        <v>9.6745615005493164</v>
      </c>
      <c r="IV1170" s="5">
        <v>10.86376285552979</v>
      </c>
      <c r="IW1170" s="5">
        <v>10.667306900024411</v>
      </c>
      <c r="IX1170" s="5">
        <v>9.1876220703125</v>
      </c>
      <c r="IY1170" s="5">
        <v>8.9421672821044922</v>
      </c>
      <c r="IZ1170" s="5">
        <v>8.6684064865112305</v>
      </c>
      <c r="JA1170" s="5">
        <v>8.2418088912963867</v>
      </c>
      <c r="JB1170" s="5">
        <v>99.38401442307692</v>
      </c>
      <c r="JC1170" s="2">
        <v>8.2433433532714844</v>
      </c>
      <c r="JD1170" s="2">
        <v>8.0058708190917969</v>
      </c>
      <c r="JE1170" s="2">
        <v>27.38521766662598</v>
      </c>
      <c r="JF1170" s="2">
        <v>5.6910734805293287E-12</v>
      </c>
      <c r="JG1170" s="2">
        <v>4.3557634353637704</v>
      </c>
      <c r="JH1170">
        <v>7.0697999999999999</v>
      </c>
      <c r="JI1170">
        <v>43</v>
      </c>
      <c r="JJ1170">
        <v>0.4983023402909551</v>
      </c>
      <c r="JK1170">
        <v>0.31712966476913346</v>
      </c>
      <c r="JL1170">
        <v>0.24794054395951931</v>
      </c>
      <c r="JM1170">
        <v>133.37856219935875</v>
      </c>
      <c r="JN1170">
        <v>0.56244828016220461</v>
      </c>
      <c r="JO1170">
        <v>0.51049588867805185</v>
      </c>
      <c r="JP1170">
        <v>0.36341273497786214</v>
      </c>
      <c r="JQ1170">
        <v>127.93478725743201</v>
      </c>
      <c r="JR1170">
        <v>128.0961906565465</v>
      </c>
      <c r="JS1170">
        <v>0.16140339911449075</v>
      </c>
      <c r="JT1170" t="s">
        <v>7313</v>
      </c>
    </row>
    <row r="1171" spans="1:280">
      <c r="A1171" t="s">
        <v>1306</v>
      </c>
      <c r="B1171" t="s">
        <v>1515</v>
      </c>
      <c r="C1171" t="s">
        <v>5218</v>
      </c>
      <c r="D1171" t="s">
        <v>354</v>
      </c>
      <c r="E1171" t="s">
        <v>355</v>
      </c>
      <c r="F1171" t="s">
        <v>2450</v>
      </c>
      <c r="G1171" t="s">
        <v>3249</v>
      </c>
      <c r="H1171" t="s">
        <v>1790</v>
      </c>
      <c r="I1171" t="s">
        <v>3250</v>
      </c>
      <c r="J1171" t="s">
        <v>5034</v>
      </c>
      <c r="K1171" t="s">
        <v>1735</v>
      </c>
      <c r="L1171">
        <v>30</v>
      </c>
      <c r="N1171" t="s">
        <v>250</v>
      </c>
      <c r="O1171" t="s">
        <v>139</v>
      </c>
      <c r="P1171">
        <v>0</v>
      </c>
      <c r="T1171">
        <v>0</v>
      </c>
      <c r="U1171" t="s">
        <v>76</v>
      </c>
      <c r="Y1171" t="s">
        <v>76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V1171">
        <v>3</v>
      </c>
      <c r="AW1171" t="s">
        <v>1740</v>
      </c>
      <c r="AX1171">
        <v>0</v>
      </c>
      <c r="AZ1171" t="s">
        <v>122</v>
      </c>
      <c r="BA1171" t="s">
        <v>79</v>
      </c>
      <c r="BB1171" t="s">
        <v>80</v>
      </c>
      <c r="BC1171">
        <v>1</v>
      </c>
      <c r="BD1171" t="s">
        <v>160</v>
      </c>
      <c r="BE1171">
        <v>0</v>
      </c>
      <c r="BF1171">
        <v>1</v>
      </c>
      <c r="BG1171" t="s">
        <v>1741</v>
      </c>
      <c r="BH1171">
        <v>1</v>
      </c>
      <c r="BI1171" t="s">
        <v>81</v>
      </c>
      <c r="BJ1171">
        <v>1</v>
      </c>
      <c r="BL1171" t="s">
        <v>122</v>
      </c>
      <c r="BM1171">
        <v>1</v>
      </c>
      <c r="BN1171" t="s">
        <v>82</v>
      </c>
      <c r="BO1171" t="s">
        <v>102</v>
      </c>
      <c r="BP1171">
        <v>1</v>
      </c>
      <c r="BQ1171">
        <v>1</v>
      </c>
      <c r="BR1171">
        <v>0</v>
      </c>
      <c r="BS1171" t="s">
        <v>84</v>
      </c>
      <c r="BT1171">
        <v>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1</v>
      </c>
      <c r="CD1171">
        <v>1</v>
      </c>
      <c r="CE1171">
        <v>0</v>
      </c>
      <c r="CF1171" t="s">
        <v>92</v>
      </c>
      <c r="CG1171" t="s">
        <v>86</v>
      </c>
      <c r="CH1171" t="s">
        <v>76</v>
      </c>
      <c r="CK1171" t="s">
        <v>76</v>
      </c>
      <c r="CL1171">
        <v>1</v>
      </c>
      <c r="CM1171">
        <v>0.38500000000000001</v>
      </c>
      <c r="CN1171">
        <v>0.35799999999999998</v>
      </c>
      <c r="CO1171">
        <v>0.28100000000000003</v>
      </c>
      <c r="CP1171">
        <v>0.47499999999999998</v>
      </c>
      <c r="CQ1171">
        <v>0.28999999999999998</v>
      </c>
      <c r="CR1171">
        <v>0.28499999999999998</v>
      </c>
      <c r="CS1171">
        <v>0.28999999999999998</v>
      </c>
      <c r="CT1171">
        <v>72.403999999999996</v>
      </c>
      <c r="CU1171">
        <v>133.964</v>
      </c>
      <c r="CV1171">
        <v>93.150999999999996</v>
      </c>
      <c r="CW1171">
        <v>121.565</v>
      </c>
      <c r="CX1171">
        <v>93.093999999999994</v>
      </c>
      <c r="CY1171">
        <v>87.381</v>
      </c>
      <c r="CZ1171">
        <v>92.311999999999998</v>
      </c>
      <c r="DA1171" s="2">
        <v>68.89</v>
      </c>
      <c r="DB1171" s="2">
        <v>43.27</v>
      </c>
      <c r="DC1171">
        <v>67.260000000000005</v>
      </c>
      <c r="DD1171">
        <v>68.2</v>
      </c>
      <c r="DE1171">
        <v>38</v>
      </c>
      <c r="DF1171">
        <v>42.28</v>
      </c>
      <c r="DG1171">
        <v>3</v>
      </c>
      <c r="DH1171">
        <v>20</v>
      </c>
      <c r="DI1171">
        <v>61.59</v>
      </c>
      <c r="DJ1171">
        <v>50</v>
      </c>
      <c r="DK1171">
        <v>0</v>
      </c>
      <c r="DL1171">
        <v>0</v>
      </c>
      <c r="DM1171">
        <v>18.75</v>
      </c>
      <c r="DN1171">
        <v>0</v>
      </c>
      <c r="DO1171">
        <v>0</v>
      </c>
      <c r="DP1171">
        <v>0</v>
      </c>
      <c r="DQ1171" s="2">
        <v>87</v>
      </c>
      <c r="DR1171" s="2">
        <v>5</v>
      </c>
      <c r="DS1171" s="2">
        <v>31</v>
      </c>
      <c r="DT1171" s="2">
        <v>146.35040000000001</v>
      </c>
      <c r="DU1171" s="2">
        <v>0</v>
      </c>
      <c r="DV1171" s="2">
        <v>0</v>
      </c>
      <c r="DW1171" s="2">
        <f t="shared" si="34"/>
        <v>0</v>
      </c>
      <c r="DX1171" s="2">
        <v>0</v>
      </c>
      <c r="DY1171" s="2">
        <v>0</v>
      </c>
      <c r="DZ1171">
        <v>7.1400000000000005E-2</v>
      </c>
      <c r="EA1171">
        <v>8</v>
      </c>
      <c r="EB1171">
        <v>32</v>
      </c>
      <c r="EC1171">
        <v>0.25</v>
      </c>
      <c r="ED1171">
        <v>30</v>
      </c>
      <c r="EE1171" s="2">
        <v>0</v>
      </c>
      <c r="EF1171" s="2">
        <v>1</v>
      </c>
      <c r="EG1171" s="2">
        <v>30</v>
      </c>
      <c r="EH1171" s="2">
        <v>20</v>
      </c>
      <c r="EI1171" s="2">
        <v>10</v>
      </c>
      <c r="EJ1171" s="2">
        <v>1</v>
      </c>
      <c r="EK1171" s="2">
        <v>12.30214872084742</v>
      </c>
      <c r="EL1171" s="2">
        <v>16.58955079133683</v>
      </c>
      <c r="EM1171" s="2">
        <v>19.71</v>
      </c>
      <c r="EN1171" s="2">
        <v>1.52</v>
      </c>
      <c r="EO1171" s="2">
        <v>10.82</v>
      </c>
      <c r="EP1171" s="2">
        <v>0.61497659906396263</v>
      </c>
      <c r="EQ1171" s="2">
        <v>4.7425897035881438E-2</v>
      </c>
      <c r="ER1171" s="2">
        <v>0.33759750390015603</v>
      </c>
      <c r="ES1171" s="2">
        <v>0.61497659906396263</v>
      </c>
      <c r="ET1171" s="2">
        <v>0.29297971918876753</v>
      </c>
      <c r="EU1171" s="2">
        <v>2.2200000000000002</v>
      </c>
      <c r="EV1171" s="2">
        <v>1.27</v>
      </c>
      <c r="EW1171" s="2">
        <v>0.05</v>
      </c>
      <c r="EX1171" s="2">
        <v>5.23</v>
      </c>
      <c r="EY1171" s="2">
        <v>0.05</v>
      </c>
      <c r="EZ1171" s="2">
        <v>0.53</v>
      </c>
      <c r="FA1171" s="2">
        <v>5.32</v>
      </c>
      <c r="FB1171" s="2">
        <v>0.15</v>
      </c>
      <c r="FC1171" s="2">
        <v>9.39</v>
      </c>
      <c r="FD1171" s="2">
        <v>3.37</v>
      </c>
      <c r="FE1171" s="2">
        <v>4.47</v>
      </c>
      <c r="FF1171" s="5">
        <v>-75.064109802246094</v>
      </c>
      <c r="FG1171" s="5">
        <v>69.555404663085938</v>
      </c>
      <c r="FH1171" s="5">
        <v>1.1879327297210689</v>
      </c>
      <c r="FI1171" s="5">
        <v>23.964691162109379</v>
      </c>
      <c r="FJ1171" s="5">
        <v>-4.3228092193603516</v>
      </c>
      <c r="FK1171" s="5">
        <v>12.029465675354</v>
      </c>
      <c r="FL1171" s="5">
        <v>3.2179915904998779</v>
      </c>
      <c r="FM1171" s="5">
        <v>3.6970820426940918</v>
      </c>
      <c r="FN1171" s="5">
        <v>-0.72009766101837158</v>
      </c>
      <c r="FO1171" s="5">
        <v>9.8582849502563477</v>
      </c>
      <c r="FP1171" s="5">
        <v>-6.641993522644043</v>
      </c>
      <c r="FQ1171" s="5">
        <v>8.7293036282062531E-2</v>
      </c>
      <c r="FR1171" s="5">
        <v>-2.155652523040771</v>
      </c>
      <c r="FS1171" s="5">
        <v>8.9877700805664063</v>
      </c>
      <c r="FT1171" s="5">
        <v>1.881631731987</v>
      </c>
      <c r="FU1171" s="5">
        <v>5.5458769798278809</v>
      </c>
      <c r="FV1171" s="5">
        <v>-2.2041468620300289</v>
      </c>
      <c r="FW1171" s="5">
        <v>5.5158481597900391</v>
      </c>
      <c r="FX1171" s="5">
        <v>-0.57176476716995239</v>
      </c>
      <c r="FY1171" s="5">
        <v>1.217792868614197</v>
      </c>
      <c r="FZ1171" s="5">
        <v>-58.187397003173828</v>
      </c>
      <c r="GA1171" s="5">
        <v>70.861747741699219</v>
      </c>
      <c r="GB1171" s="5">
        <v>3.948981761932373</v>
      </c>
      <c r="GC1171" s="5">
        <v>25.158967971801761</v>
      </c>
      <c r="GD1171" s="5">
        <v>-2.663599967956543</v>
      </c>
      <c r="GE1171" s="5">
        <v>13.705118179321291</v>
      </c>
      <c r="GF1171" s="5">
        <v>3.219462394714355</v>
      </c>
      <c r="GG1171" s="5">
        <v>4.0566239356994629</v>
      </c>
      <c r="GH1171" s="5">
        <v>0</v>
      </c>
      <c r="GI1171" s="5">
        <v>10.40483474731445</v>
      </c>
      <c r="GJ1171" s="5">
        <v>-5.3562374114990234</v>
      </c>
      <c r="GK1171" s="5">
        <v>0</v>
      </c>
      <c r="GL1171" s="5">
        <v>-2.6439511775970459</v>
      </c>
      <c r="GM1171" s="5">
        <v>7.4742679595947266</v>
      </c>
      <c r="GN1171" s="5">
        <v>0.89794635772705078</v>
      </c>
      <c r="GO1171" s="5">
        <v>4.9326834678649902</v>
      </c>
      <c r="GP1171" s="5">
        <v>-2.0381772518157959</v>
      </c>
      <c r="GQ1171" s="5">
        <v>4.9343013763427734</v>
      </c>
      <c r="GR1171" s="5">
        <v>-8.1627607345581055E-2</v>
      </c>
      <c r="GS1171" s="5">
        <v>1.2927631139755249</v>
      </c>
      <c r="GT1171" s="5">
        <v>48.295112609863281</v>
      </c>
      <c r="GU1171" s="5">
        <v>146.31980895996091</v>
      </c>
      <c r="GV1171" s="5">
        <v>67.520217895507813</v>
      </c>
      <c r="GW1171" s="5">
        <v>78.079833984375</v>
      </c>
      <c r="GX1171" s="5">
        <v>35.566978454589837</v>
      </c>
      <c r="GY1171" s="5">
        <v>54.69683837890625</v>
      </c>
      <c r="GZ1171" s="5">
        <v>37.293472290039063</v>
      </c>
      <c r="HA1171" s="5">
        <v>31.57172966003418</v>
      </c>
      <c r="HB1171" s="5">
        <v>38.026802062988281</v>
      </c>
      <c r="HC1171" s="5">
        <v>46.293312072753913</v>
      </c>
      <c r="HD1171" s="5">
        <v>21.155536651611332</v>
      </c>
      <c r="HE1171" s="5">
        <v>34.222492218017578</v>
      </c>
      <c r="HF1171" s="5">
        <v>38.652843475341797</v>
      </c>
      <c r="HG1171" s="5">
        <v>57.201175689697273</v>
      </c>
      <c r="HH1171" s="5">
        <v>43.091957092285163</v>
      </c>
      <c r="HI1171" s="5">
        <v>49.516349792480469</v>
      </c>
      <c r="HJ1171" s="5">
        <v>32.247161865234382</v>
      </c>
      <c r="HK1171" s="5">
        <v>48.095851898193359</v>
      </c>
      <c r="HL1171" s="5">
        <v>35.272178649902337</v>
      </c>
      <c r="HM1171" s="5">
        <v>38.796546936035163</v>
      </c>
      <c r="HN1171" s="5">
        <v>-555.210693359375</v>
      </c>
      <c r="HO1171" s="5">
        <v>-5.8525657653808594</v>
      </c>
      <c r="HP1171" s="5">
        <v>-91.466384887695313</v>
      </c>
      <c r="HQ1171" s="5">
        <v>-46.428340911865227</v>
      </c>
      <c r="HR1171" s="5">
        <v>-48.384170532226563</v>
      </c>
      <c r="HS1171" s="5">
        <v>-36.4964599609375</v>
      </c>
      <c r="HT1171" s="5">
        <v>-46.982955932617188</v>
      </c>
      <c r="HU1171" s="5">
        <v>-28.81557464599609</v>
      </c>
      <c r="HV1171" s="5">
        <v>-42.390945434570313</v>
      </c>
      <c r="HW1171" s="5">
        <v>-21.11472320556641</v>
      </c>
      <c r="HX1171" s="5">
        <v>-48.274501800537109</v>
      </c>
      <c r="HY1171" s="5">
        <v>-28.730400085449219</v>
      </c>
      <c r="HZ1171" s="5">
        <v>-33.370155334472663</v>
      </c>
      <c r="IA1171" s="5">
        <v>-20.756870269775391</v>
      </c>
      <c r="IB1171" s="5">
        <v>-41.039440155029297</v>
      </c>
      <c r="IC1171" s="5">
        <v>-35.928676605224609</v>
      </c>
      <c r="ID1171" s="5">
        <v>-38.460372924804688</v>
      </c>
      <c r="IE1171" s="5">
        <v>-29.467643737792969</v>
      </c>
      <c r="IF1171" s="5">
        <v>-42.643989562988281</v>
      </c>
      <c r="IG1171" s="5">
        <v>-33.842952728271477</v>
      </c>
      <c r="IH1171" s="5">
        <v>93.946052551269531</v>
      </c>
      <c r="II1171" s="5">
        <v>27.0743408203125</v>
      </c>
      <c r="IJ1171" s="5">
        <v>23.306791305541989</v>
      </c>
      <c r="IK1171" s="5">
        <v>20.269918441772461</v>
      </c>
      <c r="IL1171" s="5">
        <v>14.4042854309082</v>
      </c>
      <c r="IM1171" s="5">
        <v>15.532124519348139</v>
      </c>
      <c r="IN1171" s="5">
        <v>12.03646945953369</v>
      </c>
      <c r="IO1171" s="5">
        <v>10.411355018615721</v>
      </c>
      <c r="IP1171" s="5">
        <v>10.0798225402832</v>
      </c>
      <c r="IQ1171" s="5">
        <v>10.41509437561035</v>
      </c>
      <c r="IR1171" s="5">
        <v>10.51524639129639</v>
      </c>
      <c r="IS1171" s="5">
        <v>9.3883352279663086</v>
      </c>
      <c r="IT1171" s="5">
        <v>10.50028038024902</v>
      </c>
      <c r="IU1171" s="5">
        <v>12.432351112365721</v>
      </c>
      <c r="IV1171" s="5">
        <v>11.63937950134277</v>
      </c>
      <c r="IW1171" s="5">
        <v>11.40987586975098</v>
      </c>
      <c r="IX1171" s="5">
        <v>11.585428237915041</v>
      </c>
      <c r="IY1171" s="5">
        <v>10.83222770690918</v>
      </c>
      <c r="IZ1171" s="5">
        <v>10.359000205993651</v>
      </c>
      <c r="JA1171" s="5">
        <v>10.52371406555176</v>
      </c>
      <c r="JB1171" s="5">
        <v>129.19921875</v>
      </c>
      <c r="JC1171" s="2">
        <v>7.2051324844360352</v>
      </c>
      <c r="JD1171" s="2">
        <v>7.1768779754638672</v>
      </c>
      <c r="JE1171" s="2">
        <v>14.111100196838381</v>
      </c>
      <c r="JF1171" s="2">
        <v>0</v>
      </c>
      <c r="JG1171" s="2">
        <v>2.4749948978424068</v>
      </c>
      <c r="JH1171">
        <v>6.8170000000000002</v>
      </c>
      <c r="JI1171">
        <v>24</v>
      </c>
      <c r="JJ1171">
        <v>0.7019325980392157</v>
      </c>
      <c r="JK1171">
        <v>0.52740196078431367</v>
      </c>
      <c r="JL1171">
        <v>0.50051102941176484</v>
      </c>
      <c r="JM1171">
        <v>155.38908734539513</v>
      </c>
      <c r="JN1171">
        <v>0.34533988376631891</v>
      </c>
      <c r="JO1171">
        <v>0.71175490196078439</v>
      </c>
      <c r="JP1171">
        <v>0.57652105514705887</v>
      </c>
      <c r="JQ1171">
        <v>127.95705885661765</v>
      </c>
      <c r="JR1171">
        <v>128.08944348406862</v>
      </c>
      <c r="JS1171">
        <v>0.13238462745097479</v>
      </c>
      <c r="JT1171" t="s">
        <v>7314</v>
      </c>
    </row>
    <row r="1172" spans="1:280">
      <c r="A1172" t="s">
        <v>1307</v>
      </c>
      <c r="B1172" t="s">
        <v>1633</v>
      </c>
      <c r="C1172" t="s">
        <v>5219</v>
      </c>
      <c r="D1172" t="s">
        <v>354</v>
      </c>
      <c r="E1172" t="s">
        <v>355</v>
      </c>
      <c r="F1172" t="s">
        <v>2485</v>
      </c>
      <c r="G1172" t="s">
        <v>5035</v>
      </c>
      <c r="H1172" t="s">
        <v>1790</v>
      </c>
      <c r="I1172" t="s">
        <v>5036</v>
      </c>
      <c r="J1172" t="s">
        <v>5037</v>
      </c>
      <c r="K1172" t="s">
        <v>1735</v>
      </c>
      <c r="L1172">
        <v>30</v>
      </c>
      <c r="N1172" t="s">
        <v>115</v>
      </c>
      <c r="O1172" t="s">
        <v>75</v>
      </c>
      <c r="P1172">
        <v>0</v>
      </c>
      <c r="T1172">
        <v>2</v>
      </c>
      <c r="U1172" t="s">
        <v>77</v>
      </c>
      <c r="V1172" t="s">
        <v>4043</v>
      </c>
      <c r="W1172" t="s">
        <v>5038</v>
      </c>
      <c r="Y1172" t="s">
        <v>76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 t="s">
        <v>5039</v>
      </c>
      <c r="AV1172">
        <v>3</v>
      </c>
      <c r="AW1172" t="s">
        <v>1740</v>
      </c>
      <c r="AX1172">
        <v>0</v>
      </c>
      <c r="AZ1172" t="s">
        <v>122</v>
      </c>
      <c r="BA1172" t="s">
        <v>79</v>
      </c>
      <c r="BB1172" t="s">
        <v>106</v>
      </c>
      <c r="BC1172">
        <v>0</v>
      </c>
      <c r="BE1172">
        <v>0</v>
      </c>
      <c r="BF1172">
        <v>0</v>
      </c>
      <c r="BG1172" t="s">
        <v>76</v>
      </c>
      <c r="BH1172">
        <v>1</v>
      </c>
      <c r="BI1172" t="s">
        <v>81</v>
      </c>
      <c r="BJ1172">
        <v>1</v>
      </c>
      <c r="BL1172" t="s">
        <v>122</v>
      </c>
      <c r="BM1172">
        <v>0</v>
      </c>
      <c r="BN1172" t="s">
        <v>82</v>
      </c>
      <c r="BO1172" t="s">
        <v>98</v>
      </c>
      <c r="BP1172">
        <v>0</v>
      </c>
      <c r="BQ1172">
        <v>0</v>
      </c>
      <c r="BR1172">
        <v>4</v>
      </c>
      <c r="BS1172" t="s">
        <v>84</v>
      </c>
      <c r="BT1172">
        <v>1</v>
      </c>
      <c r="BU1172">
        <v>0</v>
      </c>
      <c r="BV1172" t="s">
        <v>27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1</v>
      </c>
      <c r="CC1172">
        <v>0</v>
      </c>
      <c r="CD1172">
        <v>1</v>
      </c>
      <c r="CE1172">
        <v>2</v>
      </c>
      <c r="CF1172" t="s">
        <v>85</v>
      </c>
      <c r="CG1172" t="s">
        <v>86</v>
      </c>
      <c r="CH1172" t="s">
        <v>77</v>
      </c>
      <c r="CI1172">
        <v>1</v>
      </c>
      <c r="CJ1172" t="s">
        <v>3043</v>
      </c>
      <c r="CK1172" t="s">
        <v>5040</v>
      </c>
      <c r="CL1172">
        <v>0</v>
      </c>
      <c r="CM1172">
        <v>0.52600000000000002</v>
      </c>
      <c r="CN1172">
        <v>0.29699999999999999</v>
      </c>
      <c r="CO1172">
        <v>0.28699999999999998</v>
      </c>
      <c r="CP1172">
        <v>0.40500000000000003</v>
      </c>
      <c r="CQ1172">
        <v>0.30499999999999999</v>
      </c>
      <c r="CR1172">
        <v>0.28000000000000003</v>
      </c>
      <c r="CS1172">
        <v>0.35</v>
      </c>
      <c r="CT1172">
        <v>122.996</v>
      </c>
      <c r="CU1172">
        <v>100.63500000000001</v>
      </c>
      <c r="CV1172">
        <v>95.971000000000004</v>
      </c>
      <c r="CW1172">
        <v>100.59399999999999</v>
      </c>
      <c r="CX1172">
        <v>99.807000000000002</v>
      </c>
      <c r="CY1172">
        <v>85.134</v>
      </c>
      <c r="CZ1172">
        <v>116.265</v>
      </c>
      <c r="DA1172" s="2">
        <v>44.02</v>
      </c>
      <c r="DB1172" s="2">
        <v>60.07</v>
      </c>
      <c r="DC1172">
        <v>34.71</v>
      </c>
      <c r="DD1172">
        <v>37.36</v>
      </c>
      <c r="DE1172">
        <v>77.81</v>
      </c>
      <c r="DF1172">
        <v>74.819999999999993</v>
      </c>
      <c r="DG1172">
        <v>0</v>
      </c>
      <c r="DH1172">
        <v>16</v>
      </c>
      <c r="DI1172">
        <v>66.42</v>
      </c>
      <c r="DJ1172">
        <v>45.16</v>
      </c>
      <c r="DK1172">
        <v>0</v>
      </c>
      <c r="DL1172">
        <v>0</v>
      </c>
      <c r="DM1172">
        <v>3.23</v>
      </c>
      <c r="DN1172">
        <v>0</v>
      </c>
      <c r="DO1172">
        <v>0</v>
      </c>
      <c r="DP1172">
        <v>0</v>
      </c>
      <c r="DQ1172" s="2">
        <v>55</v>
      </c>
      <c r="DR1172" s="2">
        <v>3</v>
      </c>
      <c r="DS1172" s="2">
        <v>36</v>
      </c>
      <c r="DT1172" s="2">
        <v>142.55240000000001</v>
      </c>
      <c r="DU1172" s="2">
        <v>4</v>
      </c>
      <c r="DV1172" s="2">
        <v>2.2349999999999999</v>
      </c>
      <c r="DW1172" s="2">
        <f t="shared" si="34"/>
        <v>8.94</v>
      </c>
      <c r="DX1172" s="2">
        <v>3</v>
      </c>
      <c r="DY1172" s="2">
        <v>25</v>
      </c>
      <c r="DZ1172">
        <v>9.2799999999999994E-2</v>
      </c>
      <c r="EA1172">
        <v>9</v>
      </c>
      <c r="EB1172">
        <v>31</v>
      </c>
      <c r="EC1172">
        <v>0.28999999999999998</v>
      </c>
      <c r="ED1172">
        <v>26</v>
      </c>
      <c r="EE1172" s="2">
        <v>5</v>
      </c>
      <c r="EF1172" s="2">
        <v>19</v>
      </c>
      <c r="EG1172" s="2">
        <v>7</v>
      </c>
      <c r="EH1172" s="2">
        <v>6</v>
      </c>
      <c r="EI1172" s="2">
        <v>20</v>
      </c>
      <c r="EJ1172" s="2">
        <v>5</v>
      </c>
      <c r="EK1172" s="2">
        <v>13.789807947801712</v>
      </c>
      <c r="EL1172" s="2">
        <v>18.06779124821745</v>
      </c>
      <c r="EM1172" s="2">
        <v>20.59</v>
      </c>
      <c r="EN1172" s="2">
        <v>3.6</v>
      </c>
      <c r="EO1172" s="2">
        <v>6.8199999999999994</v>
      </c>
      <c r="EP1172" s="2">
        <v>0.66397936149629144</v>
      </c>
      <c r="EQ1172" s="2">
        <v>0.11609158336020638</v>
      </c>
      <c r="ER1172" s="2">
        <v>0.21992905514350206</v>
      </c>
      <c r="ES1172" s="2">
        <v>0.66397936149629144</v>
      </c>
      <c r="ET1172" s="2">
        <v>0.41631731699451791</v>
      </c>
      <c r="EU1172" s="2">
        <v>3.34</v>
      </c>
      <c r="EV1172" s="2">
        <v>0.21</v>
      </c>
      <c r="EW1172" s="2">
        <v>1.33</v>
      </c>
      <c r="EX1172" s="2">
        <v>2.85</v>
      </c>
      <c r="EY1172" s="2">
        <v>2.06</v>
      </c>
      <c r="EZ1172" s="2">
        <v>0</v>
      </c>
      <c r="FA1172" s="2">
        <v>12.91</v>
      </c>
      <c r="FB1172" s="2">
        <v>0</v>
      </c>
      <c r="FC1172" s="2">
        <v>1.37</v>
      </c>
      <c r="FD1172" s="2">
        <v>0.63</v>
      </c>
      <c r="FE1172" s="2">
        <v>6.31</v>
      </c>
      <c r="FF1172" s="5">
        <v>-84.491600036621094</v>
      </c>
      <c r="FG1172" s="5">
        <v>80.266181945800781</v>
      </c>
      <c r="FH1172" s="5">
        <v>-4.3596329689025879</v>
      </c>
      <c r="FI1172" s="5">
        <v>27.10439491271973</v>
      </c>
      <c r="FJ1172" s="5">
        <v>7.7564697265625</v>
      </c>
      <c r="FK1172" s="5">
        <v>9.8975133895874023</v>
      </c>
      <c r="FL1172" s="5">
        <v>1.895022392272949</v>
      </c>
      <c r="FM1172" s="5">
        <v>11.12122821807861</v>
      </c>
      <c r="FN1172" s="5">
        <v>1.0663448572158809</v>
      </c>
      <c r="FO1172" s="5">
        <v>2.7032825946807861</v>
      </c>
      <c r="FP1172" s="5">
        <v>-1.0814157724380491</v>
      </c>
      <c r="FQ1172" s="5">
        <v>4.3110003471374512</v>
      </c>
      <c r="FR1172" s="5">
        <v>0.66014605760574341</v>
      </c>
      <c r="FS1172" s="5">
        <v>1.8839235305786131</v>
      </c>
      <c r="FT1172" s="5">
        <v>-3.2764914035797119</v>
      </c>
      <c r="FU1172" s="5">
        <v>3.8078210353851318</v>
      </c>
      <c r="FV1172" s="5">
        <v>0.58058279752731323</v>
      </c>
      <c r="FW1172" s="5">
        <v>5.7623381614685059</v>
      </c>
      <c r="FX1172" s="5">
        <v>2.2297883033752441</v>
      </c>
      <c r="FY1172" s="5">
        <v>2.2514991760253911</v>
      </c>
      <c r="FZ1172" s="5">
        <v>-81.268280029296875</v>
      </c>
      <c r="GA1172" s="5">
        <v>81.376472473144531</v>
      </c>
      <c r="GB1172" s="5">
        <v>-2.5785350799560551</v>
      </c>
      <c r="GC1172" s="5">
        <v>25.85318756103516</v>
      </c>
      <c r="GD1172" s="5">
        <v>10.00009822845459</v>
      </c>
      <c r="GE1172" s="5">
        <v>9.657806396484375</v>
      </c>
      <c r="GF1172" s="5">
        <v>1.7769589424133301</v>
      </c>
      <c r="GG1172" s="5">
        <v>11.169773101806641</v>
      </c>
      <c r="GH1172" s="5">
        <v>1.3982899188995359</v>
      </c>
      <c r="GI1172" s="5">
        <v>2.896220207214355</v>
      </c>
      <c r="GJ1172" s="5">
        <v>-0.94521892070770264</v>
      </c>
      <c r="GK1172" s="5">
        <v>4.3473138809204102</v>
      </c>
      <c r="GL1172" s="5">
        <v>0.22058165073394781</v>
      </c>
      <c r="GM1172" s="5">
        <v>1.7727100849151609</v>
      </c>
      <c r="GN1172" s="5">
        <v>-3.770938396453857</v>
      </c>
      <c r="GO1172" s="5">
        <v>4.0937004089355469</v>
      </c>
      <c r="GP1172" s="5">
        <v>-0.1421468406915665</v>
      </c>
      <c r="GQ1172" s="5">
        <v>5.3698382377624512</v>
      </c>
      <c r="GR1172" s="5">
        <v>1.724428653717041</v>
      </c>
      <c r="GS1172" s="5">
        <v>2.192466259002686</v>
      </c>
      <c r="GT1172" s="5">
        <v>53.836669921875</v>
      </c>
      <c r="GU1172" s="5">
        <v>159.99580383300781</v>
      </c>
      <c r="GV1172" s="5">
        <v>52.154804229736328</v>
      </c>
      <c r="GW1172" s="5">
        <v>92.941268920898438</v>
      </c>
      <c r="GX1172" s="5">
        <v>56.004428863525391</v>
      </c>
      <c r="GY1172" s="5">
        <v>58.503463745117188</v>
      </c>
      <c r="GZ1172" s="5">
        <v>34.320476531982422</v>
      </c>
      <c r="HA1172" s="5">
        <v>44.778030395507813</v>
      </c>
      <c r="HB1172" s="5">
        <v>32.753059387207031</v>
      </c>
      <c r="HC1172" s="5">
        <v>30.18497276306152</v>
      </c>
      <c r="HD1172" s="5">
        <v>29.976715087890621</v>
      </c>
      <c r="HE1172" s="5">
        <v>41.444221496582031</v>
      </c>
      <c r="HF1172" s="5">
        <v>42.511177062988281</v>
      </c>
      <c r="HG1172" s="5">
        <v>31.697200775146481</v>
      </c>
      <c r="HH1172" s="5">
        <v>29.095209121704102</v>
      </c>
      <c r="HI1172" s="5">
        <v>41.121246337890618</v>
      </c>
      <c r="HJ1172" s="5">
        <v>43.132049560546882</v>
      </c>
      <c r="HK1172" s="5">
        <v>49.184371948242188</v>
      </c>
      <c r="HL1172" s="5">
        <v>32.886245727539063</v>
      </c>
      <c r="HM1172" s="5">
        <v>45.377716064453118</v>
      </c>
      <c r="HN1172" s="5">
        <v>-519.8994140625</v>
      </c>
      <c r="HO1172" s="5">
        <v>-23.917730331420898</v>
      </c>
      <c r="HP1172" s="5">
        <v>-77.087249755859375</v>
      </c>
      <c r="HQ1172" s="5">
        <v>-23.864046096801761</v>
      </c>
      <c r="HR1172" s="5">
        <v>-88.816009521484375</v>
      </c>
      <c r="HS1172" s="5">
        <v>-33.325614929199219</v>
      </c>
      <c r="HT1172" s="5">
        <v>-39.004837036132813</v>
      </c>
      <c r="HU1172" s="5">
        <v>-20.402278900146481</v>
      </c>
      <c r="HV1172" s="5">
        <v>-30.25899505615234</v>
      </c>
      <c r="HW1172" s="5">
        <v>-30.985855102539059</v>
      </c>
      <c r="HX1172" s="5">
        <v>-23.243707656860352</v>
      </c>
      <c r="HY1172" s="5">
        <v>-25.809503555297852</v>
      </c>
      <c r="HZ1172" s="5">
        <v>-30.378860473632809</v>
      </c>
      <c r="IA1172" s="5">
        <v>-25.84860992431641</v>
      </c>
      <c r="IB1172" s="5">
        <v>-29.44343185424805</v>
      </c>
      <c r="IC1172" s="5">
        <v>-39.668045043945313</v>
      </c>
      <c r="ID1172" s="5">
        <v>-32.546867370605469</v>
      </c>
      <c r="IE1172" s="5">
        <v>-20.219570159912109</v>
      </c>
      <c r="IF1172" s="5">
        <v>-38.359909057617188</v>
      </c>
      <c r="IG1172" s="5">
        <v>-32.504497528076172</v>
      </c>
      <c r="IH1172" s="5">
        <v>58.524345397949219</v>
      </c>
      <c r="II1172" s="5">
        <v>28.922672271728519</v>
      </c>
      <c r="IJ1172" s="5">
        <v>21.890792846679691</v>
      </c>
      <c r="IK1172" s="5">
        <v>17.566886901855469</v>
      </c>
      <c r="IL1172" s="5">
        <v>18.355232238769531</v>
      </c>
      <c r="IM1172" s="5">
        <v>12.36368560791016</v>
      </c>
      <c r="IN1172" s="5">
        <v>10.09962368011475</v>
      </c>
      <c r="IO1172" s="5">
        <v>9.6253223419189453</v>
      </c>
      <c r="IP1172" s="5">
        <v>10.20050716400146</v>
      </c>
      <c r="IQ1172" s="5">
        <v>8.6493291854858398</v>
      </c>
      <c r="IR1172" s="5">
        <v>8.2891740798950195</v>
      </c>
      <c r="IS1172" s="5">
        <v>8.9199075698852539</v>
      </c>
      <c r="IT1172" s="5">
        <v>8.5100545883178711</v>
      </c>
      <c r="IU1172" s="5">
        <v>7.3065967559814453</v>
      </c>
      <c r="IV1172" s="5">
        <v>7.8749232292175293</v>
      </c>
      <c r="IW1172" s="5">
        <v>8.7142391204833984</v>
      </c>
      <c r="IX1172" s="5">
        <v>8.3325338363647461</v>
      </c>
      <c r="IY1172" s="5">
        <v>7.9980049133300781</v>
      </c>
      <c r="IZ1172" s="5">
        <v>7.8645510673522949</v>
      </c>
      <c r="JA1172" s="5">
        <v>9.3001422882080078</v>
      </c>
      <c r="JB1172" s="5">
        <v>161.4990234375</v>
      </c>
      <c r="JC1172" s="2">
        <v>6.2824115753173828</v>
      </c>
      <c r="JD1172" s="2">
        <v>5.3411035537719727</v>
      </c>
      <c r="JE1172" s="2">
        <v>18.340593338012699</v>
      </c>
      <c r="JF1172" s="2">
        <v>1.2104642808929981E-11</v>
      </c>
      <c r="JG1172" s="2">
        <v>3.3414967060089111</v>
      </c>
      <c r="JH1172">
        <v>6.75</v>
      </c>
      <c r="JI1172">
        <v>20</v>
      </c>
      <c r="JJ1172">
        <v>0.61034029095509168</v>
      </c>
      <c r="JK1172">
        <v>0.55908791903858313</v>
      </c>
      <c r="JL1172">
        <v>0.45527261227071475</v>
      </c>
      <c r="JM1172">
        <v>63.351714994994978</v>
      </c>
      <c r="JN1172">
        <v>0.31640125222184023</v>
      </c>
      <c r="JO1172">
        <v>0.63354838709677419</v>
      </c>
      <c r="JP1172">
        <v>0.56257743327008214</v>
      </c>
      <c r="JQ1172">
        <v>127.93943069576217</v>
      </c>
      <c r="JR1172">
        <v>128.03403522580646</v>
      </c>
      <c r="JS1172">
        <v>9.4604530044293256E-2</v>
      </c>
      <c r="JT1172" t="s">
        <v>7315</v>
      </c>
    </row>
    <row r="1173" spans="1:280">
      <c r="A1173" t="s">
        <v>1308</v>
      </c>
      <c r="B1173" t="s">
        <v>1633</v>
      </c>
      <c r="C1173" t="s">
        <v>5219</v>
      </c>
      <c r="D1173" t="s">
        <v>354</v>
      </c>
      <c r="E1173" t="s">
        <v>355</v>
      </c>
      <c r="F1173" t="s">
        <v>2450</v>
      </c>
      <c r="G1173" t="s">
        <v>2503</v>
      </c>
      <c r="H1173" t="s">
        <v>1733</v>
      </c>
      <c r="I1173" t="s">
        <v>3021</v>
      </c>
      <c r="J1173" t="s">
        <v>3611</v>
      </c>
      <c r="K1173" t="s">
        <v>1735</v>
      </c>
      <c r="L1173">
        <v>30</v>
      </c>
      <c r="N1173" t="s">
        <v>250</v>
      </c>
      <c r="O1173" t="s">
        <v>139</v>
      </c>
      <c r="P1173">
        <v>0</v>
      </c>
      <c r="T1173">
        <v>0</v>
      </c>
      <c r="U1173" t="s">
        <v>76</v>
      </c>
      <c r="Y1173" t="s">
        <v>77</v>
      </c>
      <c r="Z1173" t="s">
        <v>2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V1173">
        <v>3</v>
      </c>
      <c r="AW1173" t="s">
        <v>2065</v>
      </c>
      <c r="AX1173">
        <v>1</v>
      </c>
      <c r="AY1173" t="s">
        <v>5041</v>
      </c>
      <c r="AZ1173" t="s">
        <v>122</v>
      </c>
      <c r="BA1173" t="s">
        <v>79</v>
      </c>
      <c r="BB1173" t="s">
        <v>106</v>
      </c>
      <c r="BC1173">
        <v>0</v>
      </c>
      <c r="BE1173">
        <v>0</v>
      </c>
      <c r="BF1173">
        <v>0</v>
      </c>
      <c r="BG1173" t="s">
        <v>76</v>
      </c>
      <c r="BH1173">
        <v>0</v>
      </c>
      <c r="BI1173" t="s">
        <v>108</v>
      </c>
      <c r="BJ1173">
        <v>0</v>
      </c>
      <c r="BM1173">
        <v>0</v>
      </c>
      <c r="BN1173" t="s">
        <v>109</v>
      </c>
      <c r="BO1173" t="s">
        <v>83</v>
      </c>
      <c r="BP1173">
        <v>1</v>
      </c>
      <c r="BQ1173">
        <v>1</v>
      </c>
      <c r="BR1173">
        <v>0</v>
      </c>
      <c r="BS1173" t="s">
        <v>110</v>
      </c>
      <c r="BT1173">
        <v>1</v>
      </c>
      <c r="BU1173">
        <v>1</v>
      </c>
      <c r="BV1173" t="s">
        <v>23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11</v>
      </c>
      <c r="CF1173" t="s">
        <v>85</v>
      </c>
      <c r="CG1173" t="s">
        <v>86</v>
      </c>
      <c r="CH1173" t="s">
        <v>76</v>
      </c>
      <c r="CK1173" t="s">
        <v>76</v>
      </c>
      <c r="CL1173">
        <v>0</v>
      </c>
      <c r="CM1173">
        <v>0.53300000000000003</v>
      </c>
      <c r="CN1173">
        <v>0.25600000000000001</v>
      </c>
      <c r="CO1173">
        <v>0.28100000000000003</v>
      </c>
      <c r="CP1173">
        <v>0.38500000000000001</v>
      </c>
      <c r="CQ1173">
        <v>0.31</v>
      </c>
      <c r="CR1173">
        <v>0.375</v>
      </c>
      <c r="CS1173">
        <v>0.28999999999999998</v>
      </c>
      <c r="CT1173">
        <v>125.29600000000001</v>
      </c>
      <c r="CU1173">
        <v>78.415000000000006</v>
      </c>
      <c r="CV1173">
        <v>93.150999999999996</v>
      </c>
      <c r="CW1173">
        <v>94.602000000000004</v>
      </c>
      <c r="CX1173">
        <v>102.045</v>
      </c>
      <c r="CY1173">
        <v>127.816</v>
      </c>
      <c r="CZ1173">
        <v>92.311999999999998</v>
      </c>
      <c r="DA1173" s="2">
        <v>43.98</v>
      </c>
      <c r="DB1173" s="2">
        <v>68.72</v>
      </c>
      <c r="DC1173">
        <v>46.5</v>
      </c>
      <c r="DD1173">
        <v>46.94</v>
      </c>
      <c r="DE1173">
        <v>62.62</v>
      </c>
      <c r="DF1173">
        <v>64.59</v>
      </c>
      <c r="DG1173">
        <v>0</v>
      </c>
      <c r="DH1173">
        <v>28</v>
      </c>
      <c r="DI1173">
        <v>7.29</v>
      </c>
      <c r="DJ1173">
        <v>22.58</v>
      </c>
      <c r="DK1173">
        <v>51.61</v>
      </c>
      <c r="DL1173">
        <v>9.68</v>
      </c>
      <c r="DM1173">
        <v>19.350000000000001</v>
      </c>
      <c r="DN1173">
        <v>9.68</v>
      </c>
      <c r="DO1173">
        <v>0</v>
      </c>
      <c r="DP1173">
        <v>0</v>
      </c>
      <c r="DQ1173" s="2">
        <v>0</v>
      </c>
      <c r="DR1173" s="2">
        <v>0</v>
      </c>
      <c r="DS1173" s="2">
        <v>26</v>
      </c>
      <c r="DT1173" s="2">
        <v>111.91719999999999</v>
      </c>
      <c r="DU1173" s="2">
        <v>13</v>
      </c>
      <c r="DV1173" s="2">
        <v>4.423</v>
      </c>
      <c r="DW1173" s="2">
        <f t="shared" si="34"/>
        <v>57.499000000000002</v>
      </c>
      <c r="DX1173" s="2">
        <v>30</v>
      </c>
      <c r="DY1173" s="2">
        <v>0</v>
      </c>
      <c r="DZ1173">
        <v>6.3E-2</v>
      </c>
      <c r="EA1173">
        <v>8</v>
      </c>
      <c r="EB1173">
        <v>31</v>
      </c>
      <c r="EC1173">
        <v>0.26</v>
      </c>
      <c r="ED1173">
        <v>11</v>
      </c>
      <c r="EE1173" s="2">
        <v>1</v>
      </c>
      <c r="EF1173" s="2">
        <v>25</v>
      </c>
      <c r="EG1173" s="2">
        <v>5</v>
      </c>
      <c r="EH1173" s="2">
        <v>4</v>
      </c>
      <c r="EI1173" s="2">
        <v>17</v>
      </c>
      <c r="EJ1173" s="2">
        <v>10</v>
      </c>
      <c r="EK1173" s="2">
        <v>8.6861629220088332</v>
      </c>
      <c r="EL1173" s="2">
        <v>16.500679073381178</v>
      </c>
      <c r="EM1173" s="2">
        <v>2.2600000000000002</v>
      </c>
      <c r="EN1173" s="2">
        <v>11.21</v>
      </c>
      <c r="EO1173" s="2">
        <v>17.490000000000002</v>
      </c>
      <c r="EP1173" s="2">
        <v>7.2997416020671835E-2</v>
      </c>
      <c r="EQ1173" s="2">
        <v>0.36208010335917312</v>
      </c>
      <c r="ER1173" s="2">
        <v>0.56492248062015504</v>
      </c>
      <c r="ES1173" s="2">
        <v>0.56492248062015504</v>
      </c>
      <c r="ET1173" s="2">
        <v>0.35400516795865633</v>
      </c>
      <c r="EU1173" s="2">
        <v>10.63</v>
      </c>
      <c r="EV1173" s="2">
        <v>10.96</v>
      </c>
      <c r="EW1173" s="2">
        <v>0.02</v>
      </c>
      <c r="EX1173" s="2">
        <v>5.36</v>
      </c>
      <c r="EY1173" s="2">
        <v>0.23</v>
      </c>
      <c r="EZ1173" s="2">
        <v>0</v>
      </c>
      <c r="FA1173" s="2">
        <v>0.36</v>
      </c>
      <c r="FB1173" s="2">
        <v>0</v>
      </c>
      <c r="FC1173" s="2">
        <v>1.34</v>
      </c>
      <c r="FD1173" s="2">
        <v>1.5</v>
      </c>
      <c r="FE1173" s="2">
        <v>0.56000000000000005</v>
      </c>
      <c r="FF1173" s="5">
        <v>-166.087890625</v>
      </c>
      <c r="FG1173" s="5">
        <v>84.344512939453125</v>
      </c>
      <c r="FH1173" s="5">
        <v>-1.650371789932251</v>
      </c>
      <c r="FI1173" s="5">
        <v>24.68071174621582</v>
      </c>
      <c r="FJ1173" s="5">
        <v>11.310444831848139</v>
      </c>
      <c r="FK1173" s="5">
        <v>8.8216314315795898</v>
      </c>
      <c r="FL1173" s="5">
        <v>4.9995827674865723</v>
      </c>
      <c r="FM1173" s="5">
        <v>5.5763058662414551</v>
      </c>
      <c r="FN1173" s="5">
        <v>4.8321723937988281</v>
      </c>
      <c r="FO1173" s="5">
        <v>8.8749513626098633</v>
      </c>
      <c r="FP1173" s="5">
        <v>-1.2090544700622561</v>
      </c>
      <c r="FQ1173" s="5">
        <v>4.5665760040283203</v>
      </c>
      <c r="FR1173" s="5">
        <v>1.075484156608582</v>
      </c>
      <c r="FS1173" s="5">
        <v>3.9986739158630371</v>
      </c>
      <c r="FT1173" s="5">
        <v>-2.217780239880085E-2</v>
      </c>
      <c r="FU1173" s="5">
        <v>5.4741768836975098</v>
      </c>
      <c r="FV1173" s="5">
        <v>1.4246137142181401</v>
      </c>
      <c r="FW1173" s="5">
        <v>4.3842639923095703</v>
      </c>
      <c r="FX1173" s="5">
        <v>0.80348366498947144</v>
      </c>
      <c r="FY1173" s="5">
        <v>4.9396920204162598</v>
      </c>
      <c r="FZ1173" s="5">
        <v>-162.3654479980469</v>
      </c>
      <c r="GA1173" s="5">
        <v>85.288238525390625</v>
      </c>
      <c r="GB1173" s="5">
        <v>-7.3668777942657471E-2</v>
      </c>
      <c r="GC1173" s="5">
        <v>25.068149566650391</v>
      </c>
      <c r="GD1173" s="5">
        <v>12.262752532958981</v>
      </c>
      <c r="GE1173" s="5">
        <v>9.4365358352661133</v>
      </c>
      <c r="GF1173" s="5">
        <v>4.5181598663330078</v>
      </c>
      <c r="GG1173" s="5">
        <v>4.5474920272827148</v>
      </c>
      <c r="GH1173" s="5">
        <v>5.2316594123840332</v>
      </c>
      <c r="GI1173" s="5">
        <v>8.575901985168457</v>
      </c>
      <c r="GJ1173" s="5">
        <v>-0.39338451623916632</v>
      </c>
      <c r="GK1173" s="5">
        <v>5.0250234603881836</v>
      </c>
      <c r="GL1173" s="5">
        <v>1.116720914840698</v>
      </c>
      <c r="GM1173" s="5">
        <v>3.5411772727966309</v>
      </c>
      <c r="GN1173" s="5">
        <v>-1.4855247735977171</v>
      </c>
      <c r="GO1173" s="5">
        <v>3.8058071136474609</v>
      </c>
      <c r="GP1173" s="5">
        <v>0.53142273426055908</v>
      </c>
      <c r="GQ1173" s="5">
        <v>3.9543428421020508</v>
      </c>
      <c r="GR1173" s="5">
        <v>0.61407339572906494</v>
      </c>
      <c r="GS1173" s="5">
        <v>4.7064909934997559</v>
      </c>
      <c r="GT1173" s="5">
        <v>22.2073860168457</v>
      </c>
      <c r="GU1173" s="5">
        <v>194.23405456542969</v>
      </c>
      <c r="GV1173" s="5">
        <v>83.081451416015625</v>
      </c>
      <c r="GW1173" s="5">
        <v>99.23028564453125</v>
      </c>
      <c r="GX1173" s="5">
        <v>50.085693359375</v>
      </c>
      <c r="GY1173" s="5">
        <v>52.686100006103523</v>
      </c>
      <c r="GZ1173" s="5">
        <v>46.490001678466797</v>
      </c>
      <c r="HA1173" s="5">
        <v>38.294097900390618</v>
      </c>
      <c r="HB1173" s="5">
        <v>30.193021774291989</v>
      </c>
      <c r="HC1173" s="5">
        <v>41.746940612792969</v>
      </c>
      <c r="HD1173" s="5">
        <v>31.04154014587402</v>
      </c>
      <c r="HE1173" s="5">
        <v>31.05051231384277</v>
      </c>
      <c r="HF1173" s="5">
        <v>32.4267578125</v>
      </c>
      <c r="HG1173" s="5">
        <v>45.285896301269531</v>
      </c>
      <c r="HH1173" s="5">
        <v>52.826759338378913</v>
      </c>
      <c r="HI1173" s="5">
        <v>50.040348052978523</v>
      </c>
      <c r="HJ1173" s="5">
        <v>46.849693298339837</v>
      </c>
      <c r="HK1173" s="5">
        <v>48.965755462646477</v>
      </c>
      <c r="HL1173" s="5">
        <v>45.744483947753913</v>
      </c>
      <c r="HM1173" s="5">
        <v>51.194854736328118</v>
      </c>
      <c r="HN1173" s="5">
        <v>-558.04937744140625</v>
      </c>
      <c r="HO1173" s="5">
        <v>-65.890945434570313</v>
      </c>
      <c r="HP1173" s="5">
        <v>-97.057708740234375</v>
      </c>
      <c r="HQ1173" s="5">
        <v>-26.725200653076168</v>
      </c>
      <c r="HR1173" s="5">
        <v>-28.04677581787109</v>
      </c>
      <c r="HS1173" s="5">
        <v>-36.992252349853523</v>
      </c>
      <c r="HT1173" s="5">
        <v>-32.639556884765618</v>
      </c>
      <c r="HU1173" s="5">
        <v>-33.134490966796882</v>
      </c>
      <c r="HV1173" s="5">
        <v>-26.875900268554691</v>
      </c>
      <c r="HW1173" s="5">
        <v>-26.339931488037109</v>
      </c>
      <c r="HX1173" s="5">
        <v>-36.085147857666023</v>
      </c>
      <c r="HY1173" s="5">
        <v>-31.466129302978519</v>
      </c>
      <c r="HZ1173" s="5">
        <v>-35.918563842773438</v>
      </c>
      <c r="IA1173" s="5">
        <v>-20.464822769165039</v>
      </c>
      <c r="IB1173" s="5">
        <v>-27.234699249267582</v>
      </c>
      <c r="IC1173" s="5">
        <v>-15.420328140258791</v>
      </c>
      <c r="ID1173" s="5">
        <v>-37.807563781738281</v>
      </c>
      <c r="IE1173" s="5">
        <v>-31.77885818481445</v>
      </c>
      <c r="IF1173" s="5">
        <v>-37.091651916503913</v>
      </c>
      <c r="IG1173" s="5">
        <v>-32.610321044921882</v>
      </c>
      <c r="IH1173" s="5">
        <v>81.922088623046875</v>
      </c>
      <c r="II1173" s="5">
        <v>44.458709716796882</v>
      </c>
      <c r="IJ1173" s="5">
        <v>24.9221305847168</v>
      </c>
      <c r="IK1173" s="5">
        <v>15.60329532623291</v>
      </c>
      <c r="IL1173" s="5">
        <v>13.256368637084959</v>
      </c>
      <c r="IM1173" s="5">
        <v>13.00695896148682</v>
      </c>
      <c r="IN1173" s="5">
        <v>12.294508934021</v>
      </c>
      <c r="IO1173" s="5">
        <v>11.74954986572266</v>
      </c>
      <c r="IP1173" s="5">
        <v>8.4386739730834961</v>
      </c>
      <c r="IQ1173" s="5">
        <v>7.7019553184509277</v>
      </c>
      <c r="IR1173" s="5">
        <v>8.9903097152709961</v>
      </c>
      <c r="IS1173" s="5">
        <v>8.2934122085571289</v>
      </c>
      <c r="IT1173" s="5">
        <v>8.2827997207641602</v>
      </c>
      <c r="IU1173" s="5">
        <v>8.6126337051391602</v>
      </c>
      <c r="IV1173" s="5">
        <v>9.9702796936035156</v>
      </c>
      <c r="IW1173" s="5">
        <v>8.9249048233032227</v>
      </c>
      <c r="IX1173" s="5">
        <v>8.7541294097900391</v>
      </c>
      <c r="IY1173" s="5">
        <v>8.5989322662353516</v>
      </c>
      <c r="IZ1173" s="5">
        <v>9.6410026550292969</v>
      </c>
      <c r="JA1173" s="5">
        <v>7.8263030052185059</v>
      </c>
      <c r="JB1173" s="5">
        <v>117.45383522727271</v>
      </c>
      <c r="JC1173" s="2">
        <v>4.247586727142334</v>
      </c>
      <c r="JD1173" s="2">
        <v>3.748193502426147</v>
      </c>
      <c r="JE1173" s="2">
        <v>11.96341514587402</v>
      </c>
      <c r="JF1173" s="2">
        <v>0</v>
      </c>
      <c r="JG1173" s="2">
        <v>2.6631653308868408</v>
      </c>
      <c r="JH1173">
        <v>6.7916999999999996</v>
      </c>
      <c r="JI1173">
        <v>27</v>
      </c>
      <c r="JJ1173">
        <v>0.40872232764073368</v>
      </c>
      <c r="JK1173">
        <v>0.42869955724225184</v>
      </c>
      <c r="JL1173">
        <v>0.48279063883617962</v>
      </c>
      <c r="JM1173">
        <v>209.37037940051442</v>
      </c>
      <c r="JN1173">
        <v>0.23965512325919575</v>
      </c>
      <c r="JO1173">
        <v>0.49404048070841244</v>
      </c>
      <c r="JP1173">
        <v>0.42889274889310569</v>
      </c>
      <c r="JQ1173">
        <v>128.03042169259962</v>
      </c>
      <c r="JR1173">
        <v>127.98563000759013</v>
      </c>
      <c r="JS1173">
        <v>-4.4791685009485604E-2</v>
      </c>
      <c r="JT1173" t="s">
        <v>7316</v>
      </c>
    </row>
    <row r="1174" spans="1:280">
      <c r="A1174" t="s">
        <v>1309</v>
      </c>
      <c r="B1174" t="s">
        <v>1534</v>
      </c>
      <c r="C1174" t="s">
        <v>5219</v>
      </c>
      <c r="D1174" t="s">
        <v>354</v>
      </c>
      <c r="E1174" t="s">
        <v>355</v>
      </c>
      <c r="F1174" t="s">
        <v>3676</v>
      </c>
      <c r="G1174" t="s">
        <v>5042</v>
      </c>
      <c r="H1174" t="s">
        <v>1790</v>
      </c>
      <c r="I1174" t="s">
        <v>5043</v>
      </c>
      <c r="J1174" t="s">
        <v>5044</v>
      </c>
      <c r="K1174" t="s">
        <v>1735</v>
      </c>
      <c r="L1174">
        <v>30</v>
      </c>
      <c r="N1174" t="s">
        <v>250</v>
      </c>
      <c r="O1174" t="s">
        <v>139</v>
      </c>
      <c r="P1174">
        <v>0</v>
      </c>
      <c r="T1174">
        <v>0</v>
      </c>
      <c r="U1174" t="s">
        <v>76</v>
      </c>
      <c r="Y1174" t="s">
        <v>76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V1174">
        <v>1</v>
      </c>
      <c r="AW1174" t="s">
        <v>1740</v>
      </c>
      <c r="AX1174">
        <v>0</v>
      </c>
      <c r="AZ1174" t="s">
        <v>78</v>
      </c>
      <c r="BA1174" t="s">
        <v>79</v>
      </c>
      <c r="BB1174" t="s">
        <v>80</v>
      </c>
      <c r="BC1174">
        <v>0</v>
      </c>
      <c r="BE1174">
        <v>0</v>
      </c>
      <c r="BF1174">
        <v>0</v>
      </c>
      <c r="BG1174" t="s">
        <v>76</v>
      </c>
      <c r="BH1174">
        <v>1</v>
      </c>
      <c r="BI1174" t="s">
        <v>81</v>
      </c>
      <c r="BJ1174">
        <v>1</v>
      </c>
      <c r="BL1174" t="s">
        <v>78</v>
      </c>
      <c r="BM1174">
        <v>0</v>
      </c>
      <c r="BN1174" t="s">
        <v>82</v>
      </c>
      <c r="BO1174" t="s">
        <v>102</v>
      </c>
      <c r="BP1174">
        <v>0</v>
      </c>
      <c r="BQ1174">
        <v>0</v>
      </c>
      <c r="BR1174">
        <v>27</v>
      </c>
      <c r="BS1174" t="s">
        <v>84</v>
      </c>
      <c r="BT1174">
        <v>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27</v>
      </c>
      <c r="CF1174" t="s">
        <v>85</v>
      </c>
      <c r="CG1174" t="s">
        <v>86</v>
      </c>
      <c r="CH1174" t="s">
        <v>76</v>
      </c>
      <c r="CK1174" t="s">
        <v>76</v>
      </c>
      <c r="CL1174">
        <v>0</v>
      </c>
      <c r="CM1174">
        <v>0.52</v>
      </c>
      <c r="CN1174">
        <v>0.27200000000000002</v>
      </c>
      <c r="CO1174">
        <v>0.25900000000000001</v>
      </c>
      <c r="CP1174">
        <v>0.31</v>
      </c>
      <c r="CQ1174">
        <v>0.26</v>
      </c>
      <c r="CR1174">
        <v>0.29499999999999998</v>
      </c>
      <c r="CS1174">
        <v>0.27</v>
      </c>
      <c r="CT1174">
        <v>120.697</v>
      </c>
      <c r="CU1174">
        <v>87.302999999999997</v>
      </c>
      <c r="CV1174">
        <v>81.870999999999995</v>
      </c>
      <c r="CW1174">
        <v>72.132999999999996</v>
      </c>
      <c r="CX1174">
        <v>79.668999999999997</v>
      </c>
      <c r="CY1174">
        <v>91.873999999999995</v>
      </c>
      <c r="CZ1174">
        <v>84.328000000000003</v>
      </c>
      <c r="DA1174" s="2">
        <v>34.229999999999997</v>
      </c>
      <c r="DB1174" s="2">
        <v>75.260000000000005</v>
      </c>
      <c r="DC1174">
        <v>41.46</v>
      </c>
      <c r="DD1174">
        <v>39.61</v>
      </c>
      <c r="DE1174">
        <v>93.16</v>
      </c>
      <c r="DF1174">
        <v>91.11</v>
      </c>
      <c r="DG1174">
        <v>0</v>
      </c>
      <c r="DH1174">
        <v>24</v>
      </c>
      <c r="DI1174">
        <v>62.52</v>
      </c>
      <c r="DJ1174">
        <v>48.39</v>
      </c>
      <c r="DK1174">
        <v>16.13</v>
      </c>
      <c r="DL1174">
        <v>0</v>
      </c>
      <c r="DM1174">
        <v>3.23</v>
      </c>
      <c r="DN1174">
        <v>19.350000000000001</v>
      </c>
      <c r="DO1174">
        <v>0</v>
      </c>
      <c r="DP1174">
        <v>0</v>
      </c>
      <c r="DQ1174" s="2">
        <v>27</v>
      </c>
      <c r="DR1174" s="2">
        <v>1</v>
      </c>
      <c r="DS1174" s="2">
        <v>21</v>
      </c>
      <c r="DT1174" s="2">
        <v>79.783600000000007</v>
      </c>
      <c r="DU1174" s="2">
        <v>2</v>
      </c>
      <c r="DV1174" s="2">
        <v>0.93799999999999994</v>
      </c>
      <c r="DW1174" s="2">
        <f t="shared" si="34"/>
        <v>1.8759999999999999</v>
      </c>
      <c r="DX1174" s="2">
        <v>0</v>
      </c>
      <c r="DY1174" s="2">
        <v>0</v>
      </c>
      <c r="DZ1174">
        <v>5.8799999999999998E-2</v>
      </c>
      <c r="EA1174">
        <v>4</v>
      </c>
      <c r="EB1174">
        <v>31</v>
      </c>
      <c r="EC1174">
        <v>0.13</v>
      </c>
      <c r="ED1174">
        <v>21</v>
      </c>
      <c r="EE1174" s="2">
        <v>12</v>
      </c>
      <c r="EF1174" s="2">
        <v>17</v>
      </c>
      <c r="EG1174" s="2">
        <v>1</v>
      </c>
      <c r="EH1174" s="2">
        <v>3</v>
      </c>
      <c r="EI1174" s="2">
        <v>9</v>
      </c>
      <c r="EJ1174" s="2">
        <v>18</v>
      </c>
      <c r="EK1174" s="2">
        <v>7.6316342848667782</v>
      </c>
      <c r="EL1174" s="2">
        <v>17.692786660832418</v>
      </c>
      <c r="EM1174" s="2">
        <v>19.38</v>
      </c>
      <c r="EN1174" s="2">
        <v>0.14000000000000001</v>
      </c>
      <c r="EO1174" s="2">
        <v>11.549999999999999</v>
      </c>
      <c r="EP1174" s="2">
        <v>0.62375281622143541</v>
      </c>
      <c r="EQ1174" s="2">
        <v>4.5059542967492766E-3</v>
      </c>
      <c r="ER1174" s="2">
        <v>0.37174122948181521</v>
      </c>
      <c r="ES1174" s="2">
        <v>0.62375281622143541</v>
      </c>
      <c r="ET1174" s="2">
        <v>0.46700997747022843</v>
      </c>
      <c r="EU1174" s="2">
        <v>8.61</v>
      </c>
      <c r="EV1174" s="2">
        <v>0</v>
      </c>
      <c r="EW1174" s="2">
        <v>0.14000000000000001</v>
      </c>
      <c r="EX1174" s="2">
        <v>2.91</v>
      </c>
      <c r="EY1174" s="2">
        <v>0</v>
      </c>
      <c r="EZ1174" s="2">
        <v>0</v>
      </c>
      <c r="FA1174" s="2">
        <v>14.51</v>
      </c>
      <c r="FB1174" s="2">
        <v>0</v>
      </c>
      <c r="FC1174" s="2">
        <v>4.87</v>
      </c>
      <c r="FD1174" s="2">
        <v>0.03</v>
      </c>
      <c r="FE1174" s="2">
        <v>0</v>
      </c>
      <c r="FF1174" s="5">
        <v>-246.11798095703119</v>
      </c>
      <c r="FG1174" s="5">
        <v>131.36070251464841</v>
      </c>
      <c r="FH1174" s="5">
        <v>18.758499145507809</v>
      </c>
      <c r="FI1174" s="5">
        <v>1.9669884443283081</v>
      </c>
      <c r="FJ1174" s="5">
        <v>-3.2698349952697749</v>
      </c>
      <c r="FK1174" s="5">
        <v>10.34358024597168</v>
      </c>
      <c r="FL1174" s="5">
        <v>-2.285840749740601</v>
      </c>
      <c r="FM1174" s="5">
        <v>-9.2260303497314453</v>
      </c>
      <c r="FN1174" s="5">
        <v>-3.1374442577362061</v>
      </c>
      <c r="FO1174" s="5">
        <v>-0.3242308497428894</v>
      </c>
      <c r="FP1174" s="5">
        <v>-13.326197624206539</v>
      </c>
      <c r="FQ1174" s="5">
        <v>-3.4540553092956539</v>
      </c>
      <c r="FR1174" s="5">
        <v>-6.9992361068725586</v>
      </c>
      <c r="FS1174" s="5">
        <v>-5.0003142356872559</v>
      </c>
      <c r="FT1174" s="5">
        <v>-5.7164778709411621</v>
      </c>
      <c r="FU1174" s="5">
        <v>3.987176895141602</v>
      </c>
      <c r="FV1174" s="5">
        <v>-13.709621429443359</v>
      </c>
      <c r="FW1174" s="5">
        <v>1.1593765020370479</v>
      </c>
      <c r="FX1174" s="5">
        <v>6.0527992248535156</v>
      </c>
      <c r="FY1174" s="5">
        <v>-1.240067720413208</v>
      </c>
      <c r="FZ1174" s="5">
        <v>-248.21018981933591</v>
      </c>
      <c r="GA1174" s="5">
        <v>137.0469970703125</v>
      </c>
      <c r="GB1174" s="5">
        <v>18.982711791992191</v>
      </c>
      <c r="GC1174" s="5">
        <v>0.72850096225738525</v>
      </c>
      <c r="GD1174" s="5">
        <v>-2.2067050933837891</v>
      </c>
      <c r="GE1174" s="5">
        <v>10.29720497131348</v>
      </c>
      <c r="GF1174" s="5">
        <v>-3.379717111587524</v>
      </c>
      <c r="GG1174" s="5">
        <v>-8.2745285034179688</v>
      </c>
      <c r="GH1174" s="5">
        <v>-2.8121862411499019</v>
      </c>
      <c r="GI1174" s="5">
        <v>-1.0046787261962891</v>
      </c>
      <c r="GJ1174" s="5">
        <v>-11.729230880737299</v>
      </c>
      <c r="GK1174" s="5">
        <v>-4.1864242553710938</v>
      </c>
      <c r="GL1174" s="5">
        <v>-7.1865277290344238</v>
      </c>
      <c r="GM1174" s="5">
        <v>-4.38104248046875</v>
      </c>
      <c r="GN1174" s="5">
        <v>-6.3171453475952148</v>
      </c>
      <c r="GO1174" s="5">
        <v>3.0137300491333008</v>
      </c>
      <c r="GP1174" s="5">
        <v>-11.951972961425779</v>
      </c>
      <c r="GQ1174" s="5">
        <v>0.6320655345916748</v>
      </c>
      <c r="GR1174" s="5">
        <v>5.4305510520935059</v>
      </c>
      <c r="GS1174" s="5">
        <v>0.12935686111450201</v>
      </c>
      <c r="GT1174" s="5">
        <v>-5.096489429473877</v>
      </c>
      <c r="GU1174" s="5">
        <v>228.99967956542969</v>
      </c>
      <c r="GV1174" s="5">
        <v>75.5543212890625</v>
      </c>
      <c r="GW1174" s="5">
        <v>82.497055053710938</v>
      </c>
      <c r="GX1174" s="5">
        <v>29.157403945922852</v>
      </c>
      <c r="GY1174" s="5">
        <v>52.237953186035163</v>
      </c>
      <c r="GZ1174" s="5">
        <v>46.225563049316413</v>
      </c>
      <c r="HA1174" s="5">
        <v>43.796073913574219</v>
      </c>
      <c r="HB1174" s="5">
        <v>29.193805694580082</v>
      </c>
      <c r="HC1174" s="5">
        <v>34.07183837890625</v>
      </c>
      <c r="HD1174" s="5">
        <v>16.394119262695309</v>
      </c>
      <c r="HE1174" s="5">
        <v>31.092086791992191</v>
      </c>
      <c r="HF1174" s="5">
        <v>27.104927062988281</v>
      </c>
      <c r="HG1174" s="5">
        <v>22.000289916992191</v>
      </c>
      <c r="HH1174" s="5">
        <v>23.72151947021484</v>
      </c>
      <c r="HI1174" s="5">
        <v>42.378372192382813</v>
      </c>
      <c r="HJ1174" s="5">
        <v>18.77928352355957</v>
      </c>
      <c r="HK1174" s="5">
        <v>45.457454681396477</v>
      </c>
      <c r="HL1174" s="5">
        <v>58.343860626220703</v>
      </c>
      <c r="HM1174" s="5">
        <v>35.814346313476563</v>
      </c>
      <c r="HN1174" s="5">
        <v>-516.7640380859375</v>
      </c>
      <c r="HO1174" s="5">
        <v>-10.87201023101807</v>
      </c>
      <c r="HP1174" s="5">
        <v>-58.310886383056641</v>
      </c>
      <c r="HQ1174" s="5">
        <v>-60.574058532714837</v>
      </c>
      <c r="HR1174" s="5">
        <v>-46.017448425292969</v>
      </c>
      <c r="HS1174" s="5">
        <v>-52.321052551269531</v>
      </c>
      <c r="HT1174" s="5">
        <v>-40.052413940429688</v>
      </c>
      <c r="HU1174" s="5">
        <v>-49.112373352050781</v>
      </c>
      <c r="HV1174" s="5">
        <v>-51.747489929199219</v>
      </c>
      <c r="HW1174" s="5">
        <v>-31.13173866271973</v>
      </c>
      <c r="HX1174" s="5">
        <v>-51.704521179199219</v>
      </c>
      <c r="HY1174" s="5">
        <v>-37.647537231445313</v>
      </c>
      <c r="HZ1174" s="5">
        <v>-42.094917297363281</v>
      </c>
      <c r="IA1174" s="5">
        <v>-34.439842224121087</v>
      </c>
      <c r="IB1174" s="5">
        <v>-35.569526672363281</v>
      </c>
      <c r="IC1174" s="5">
        <v>-30.10933876037598</v>
      </c>
      <c r="ID1174" s="5">
        <v>-59.401943206787109</v>
      </c>
      <c r="IE1174" s="5">
        <v>-32.031826019287109</v>
      </c>
      <c r="IF1174" s="5">
        <v>-18.482156753540039</v>
      </c>
      <c r="IG1174" s="5">
        <v>-40.095947265625</v>
      </c>
      <c r="IH1174" s="5">
        <v>81.3614501953125</v>
      </c>
      <c r="II1174" s="5">
        <v>44.266025543212891</v>
      </c>
      <c r="IJ1174" s="5">
        <v>24.094158172607418</v>
      </c>
      <c r="IK1174" s="5">
        <v>19.39852142333984</v>
      </c>
      <c r="IL1174" s="5">
        <v>15.15380191802979</v>
      </c>
      <c r="IM1174" s="5">
        <v>14.074184417724609</v>
      </c>
      <c r="IN1174" s="5">
        <v>14.815542221069339</v>
      </c>
      <c r="IO1174" s="5">
        <v>12.17127513885498</v>
      </c>
      <c r="IP1174" s="5">
        <v>12.199569702148439</v>
      </c>
      <c r="IQ1174" s="5">
        <v>12.713212966918951</v>
      </c>
      <c r="IR1174" s="5">
        <v>12.490058898925779</v>
      </c>
      <c r="IS1174" s="5">
        <v>10.73337364196777</v>
      </c>
      <c r="IT1174" s="5">
        <v>11.46082782745361</v>
      </c>
      <c r="IU1174" s="5">
        <v>9.9908390045166016</v>
      </c>
      <c r="IV1174" s="5">
        <v>9.9720449447631836</v>
      </c>
      <c r="IW1174" s="5">
        <v>12.3750057220459</v>
      </c>
      <c r="IX1174" s="5">
        <v>15.47571849822998</v>
      </c>
      <c r="IY1174" s="5">
        <v>11.95142841339111</v>
      </c>
      <c r="IZ1174" s="5">
        <v>9.7533178329467773</v>
      </c>
      <c r="JA1174" s="5">
        <v>13.89255332946777</v>
      </c>
      <c r="JB1174" s="5">
        <v>83.354334677419359</v>
      </c>
      <c r="JC1174" s="2">
        <v>3.8536427021026611</v>
      </c>
      <c r="JD1174" s="2">
        <v>3.233504056930542</v>
      </c>
      <c r="JE1174" s="2">
        <v>16.781267166137699</v>
      </c>
      <c r="JF1174" s="2">
        <v>4.4141367077827447E-2</v>
      </c>
      <c r="JG1174" s="2">
        <v>2.7779958248138432</v>
      </c>
      <c r="JH1174">
        <v>13.22</v>
      </c>
      <c r="JI1174">
        <v>39</v>
      </c>
      <c r="JJ1174">
        <v>0.3926008855154966</v>
      </c>
      <c r="JK1174">
        <v>0.29301328273244781</v>
      </c>
      <c r="JL1174">
        <v>0.24531056293485135</v>
      </c>
      <c r="JM1174">
        <v>71.414436273631296</v>
      </c>
      <c r="JN1174">
        <v>0.38516243759383267</v>
      </c>
      <c r="JO1174">
        <v>0.39818975332068329</v>
      </c>
      <c r="JP1174">
        <v>0.31735186590765341</v>
      </c>
      <c r="JQ1174">
        <v>127.95931833523086</v>
      </c>
      <c r="JR1174">
        <v>128.05365772169512</v>
      </c>
      <c r="JS1174">
        <v>9.4339386464255881E-2</v>
      </c>
      <c r="JT1174" t="s">
        <v>7317</v>
      </c>
    </row>
    <row r="1175" spans="1:280">
      <c r="A1175" t="s">
        <v>1310</v>
      </c>
      <c r="B1175" t="s">
        <v>1534</v>
      </c>
      <c r="C1175" t="s">
        <v>5219</v>
      </c>
      <c r="D1175" t="s">
        <v>354</v>
      </c>
      <c r="E1175" t="s">
        <v>355</v>
      </c>
      <c r="F1175" t="s">
        <v>3676</v>
      </c>
      <c r="G1175" t="s">
        <v>5042</v>
      </c>
      <c r="H1175" t="s">
        <v>1790</v>
      </c>
      <c r="I1175" t="s">
        <v>5043</v>
      </c>
      <c r="J1175" t="s">
        <v>5044</v>
      </c>
      <c r="K1175" t="s">
        <v>1735</v>
      </c>
      <c r="L1175">
        <v>30</v>
      </c>
      <c r="N1175" t="s">
        <v>250</v>
      </c>
      <c r="O1175" t="s">
        <v>139</v>
      </c>
      <c r="P1175">
        <v>0</v>
      </c>
      <c r="T1175">
        <v>0</v>
      </c>
      <c r="U1175" t="s">
        <v>76</v>
      </c>
      <c r="Y1175" t="s">
        <v>76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V1175">
        <v>1</v>
      </c>
      <c r="AW1175" t="s">
        <v>1740</v>
      </c>
      <c r="AX1175">
        <v>0</v>
      </c>
      <c r="AZ1175" t="s">
        <v>78</v>
      </c>
      <c r="BA1175" t="s">
        <v>79</v>
      </c>
      <c r="BB1175" t="s">
        <v>80</v>
      </c>
      <c r="BC1175">
        <v>0</v>
      </c>
      <c r="BE1175">
        <v>0</v>
      </c>
      <c r="BF1175">
        <v>0</v>
      </c>
      <c r="BG1175" t="s">
        <v>76</v>
      </c>
      <c r="BH1175">
        <v>1</v>
      </c>
      <c r="BI1175" t="s">
        <v>81</v>
      </c>
      <c r="BJ1175">
        <v>1</v>
      </c>
      <c r="BL1175" t="s">
        <v>78</v>
      </c>
      <c r="BM1175">
        <v>0</v>
      </c>
      <c r="BN1175" t="s">
        <v>82</v>
      </c>
      <c r="BO1175" t="s">
        <v>102</v>
      </c>
      <c r="BP1175">
        <v>0</v>
      </c>
      <c r="BQ1175">
        <v>0</v>
      </c>
      <c r="BR1175">
        <v>15</v>
      </c>
      <c r="BS1175" t="s">
        <v>84</v>
      </c>
      <c r="BT1175">
        <v>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15</v>
      </c>
      <c r="CF1175" t="s">
        <v>85</v>
      </c>
      <c r="CG1175" t="s">
        <v>86</v>
      </c>
      <c r="CH1175" t="s">
        <v>76</v>
      </c>
      <c r="CK1175" t="s">
        <v>76</v>
      </c>
      <c r="CL1175">
        <v>0</v>
      </c>
      <c r="CM1175">
        <v>0.46899999999999997</v>
      </c>
      <c r="CN1175">
        <v>0.26400000000000001</v>
      </c>
      <c r="CO1175">
        <v>0.314</v>
      </c>
      <c r="CP1175">
        <v>0.30499999999999999</v>
      </c>
      <c r="CQ1175">
        <v>0.28999999999999998</v>
      </c>
      <c r="CR1175">
        <v>0.32500000000000001</v>
      </c>
      <c r="CS1175">
        <v>0.315</v>
      </c>
      <c r="CT1175">
        <v>102.3</v>
      </c>
      <c r="CU1175">
        <v>82.858999999999995</v>
      </c>
      <c r="CV1175">
        <v>110.072</v>
      </c>
      <c r="CW1175">
        <v>70.635000000000005</v>
      </c>
      <c r="CX1175">
        <v>93.093999999999994</v>
      </c>
      <c r="CY1175">
        <v>105.352</v>
      </c>
      <c r="CZ1175">
        <v>102.29300000000001</v>
      </c>
      <c r="DA1175" s="2">
        <v>38.520000000000003</v>
      </c>
      <c r="DB1175" s="2">
        <v>74.98</v>
      </c>
      <c r="DC1175">
        <v>36.4</v>
      </c>
      <c r="DD1175">
        <v>35.76</v>
      </c>
      <c r="DE1175">
        <v>73.97</v>
      </c>
      <c r="DF1175">
        <v>61.88</v>
      </c>
      <c r="DG1175">
        <v>2</v>
      </c>
      <c r="DH1175">
        <v>21</v>
      </c>
      <c r="DI1175">
        <v>95.06</v>
      </c>
      <c r="DJ1175">
        <v>46.88</v>
      </c>
      <c r="DK1175">
        <v>3.13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s="2">
        <v>23</v>
      </c>
      <c r="DR1175" s="2">
        <v>1</v>
      </c>
      <c r="DS1175" s="2">
        <v>15</v>
      </c>
      <c r="DT1175" s="2">
        <v>121.7041</v>
      </c>
      <c r="DU1175" s="2">
        <v>0</v>
      </c>
      <c r="DV1175" s="2">
        <v>0</v>
      </c>
      <c r="DW1175" s="2">
        <f t="shared" si="34"/>
        <v>0</v>
      </c>
      <c r="DX1175" s="2">
        <v>0</v>
      </c>
      <c r="DY1175" s="2">
        <v>0</v>
      </c>
      <c r="DZ1175">
        <v>3.3500000000000002E-2</v>
      </c>
      <c r="EA1175">
        <v>3</v>
      </c>
      <c r="EB1175">
        <v>32</v>
      </c>
      <c r="EC1175">
        <v>0.09</v>
      </c>
      <c r="ED1175">
        <v>16</v>
      </c>
      <c r="EE1175" s="2">
        <v>9</v>
      </c>
      <c r="EF1175" s="2">
        <v>18</v>
      </c>
      <c r="EG1175" s="2">
        <v>4</v>
      </c>
      <c r="EH1175" s="2">
        <v>4</v>
      </c>
      <c r="EI1175" s="2">
        <v>10</v>
      </c>
      <c r="EJ1175" s="2">
        <v>17</v>
      </c>
      <c r="EK1175" s="2">
        <v>8.5798073211047896</v>
      </c>
      <c r="EL1175" s="2">
        <v>17.593082165536909</v>
      </c>
      <c r="EM1175" s="2">
        <v>30.42</v>
      </c>
      <c r="EN1175" s="2">
        <v>0</v>
      </c>
      <c r="EO1175" s="2">
        <v>1.55</v>
      </c>
      <c r="EP1175" s="2">
        <v>0.95151704723177977</v>
      </c>
      <c r="EQ1175" s="2">
        <v>0</v>
      </c>
      <c r="ER1175" s="2">
        <v>4.8482952768220205E-2</v>
      </c>
      <c r="ES1175" s="2">
        <v>0.95151704723177977</v>
      </c>
      <c r="ET1175" s="2">
        <v>0.91929934313418837</v>
      </c>
      <c r="EU1175" s="2">
        <v>1.49</v>
      </c>
      <c r="EV1175" s="2">
        <v>0</v>
      </c>
      <c r="EW1175" s="2">
        <v>0</v>
      </c>
      <c r="EX1175" s="2">
        <v>0.06</v>
      </c>
      <c r="EY1175" s="2">
        <v>0</v>
      </c>
      <c r="EZ1175" s="2">
        <v>0</v>
      </c>
      <c r="FA1175" s="2">
        <v>29.39</v>
      </c>
      <c r="FB1175" s="2">
        <v>0</v>
      </c>
      <c r="FC1175" s="2">
        <v>0.99</v>
      </c>
      <c r="FD1175" s="2">
        <v>0</v>
      </c>
      <c r="FE1175" s="2">
        <v>0.04</v>
      </c>
      <c r="FF1175" s="5">
        <v>-326.76596069335938</v>
      </c>
      <c r="FG1175" s="5">
        <v>122.16404724121089</v>
      </c>
      <c r="FH1175" s="5">
        <v>50.242969512939453</v>
      </c>
      <c r="FI1175" s="5">
        <v>27.952669143676761</v>
      </c>
      <c r="FJ1175" s="5">
        <v>4.7078609466552734</v>
      </c>
      <c r="FK1175" s="5">
        <v>0.14642353355884549</v>
      </c>
      <c r="FL1175" s="5">
        <v>-1.38111424446106</v>
      </c>
      <c r="FM1175" s="5">
        <v>-5.0572433471679688</v>
      </c>
      <c r="FN1175" s="5">
        <v>-6.3315920829772949</v>
      </c>
      <c r="FO1175" s="5">
        <v>-0.19212962687015531</v>
      </c>
      <c r="FP1175" s="5">
        <v>-6.4519004821777344</v>
      </c>
      <c r="FQ1175" s="5">
        <v>-5.0440530776977539</v>
      </c>
      <c r="FR1175" s="5">
        <v>-11.014096260070801</v>
      </c>
      <c r="FS1175" s="5">
        <v>-8.523402214050293</v>
      </c>
      <c r="FT1175" s="5">
        <v>-6.7097806930541992</v>
      </c>
      <c r="FU1175" s="5">
        <v>-4.4802985191345206</v>
      </c>
      <c r="FV1175" s="5">
        <v>-7.1320648193359384</v>
      </c>
      <c r="FW1175" s="5">
        <v>-5.5338282585144043</v>
      </c>
      <c r="FX1175" s="5">
        <v>-6.432335376739502</v>
      </c>
      <c r="FY1175" s="5">
        <v>-6.2225546836853027</v>
      </c>
      <c r="FZ1175" s="5">
        <v>-348.9278564453125</v>
      </c>
      <c r="GA1175" s="5">
        <v>140.20195007324219</v>
      </c>
      <c r="GB1175" s="5">
        <v>64.685920715332031</v>
      </c>
      <c r="GC1175" s="5">
        <v>29.48576736450195</v>
      </c>
      <c r="GD1175" s="5">
        <v>4.4765825271606454</v>
      </c>
      <c r="GE1175" s="5">
        <v>1.294913053512573</v>
      </c>
      <c r="GF1175" s="5">
        <v>-0.97549247741699219</v>
      </c>
      <c r="GG1175" s="5">
        <v>-5.7960004806518546</v>
      </c>
      <c r="GH1175" s="5">
        <v>-5.1313414573669434</v>
      </c>
      <c r="GI1175" s="5">
        <v>-0.47558283805847168</v>
      </c>
      <c r="GJ1175" s="5">
        <v>-6.028691291809082</v>
      </c>
      <c r="GK1175" s="5">
        <v>-5.4483394622802734</v>
      </c>
      <c r="GL1175" s="5">
        <v>-11.69289016723633</v>
      </c>
      <c r="GM1175" s="5">
        <v>-9.2285470962524414</v>
      </c>
      <c r="GN1175" s="5">
        <v>-6.0102753639221191</v>
      </c>
      <c r="GO1175" s="5">
        <v>-3.549920797348022</v>
      </c>
      <c r="GP1175" s="5">
        <v>-6.6431694030761719</v>
      </c>
      <c r="GQ1175" s="5">
        <v>-5.1006231307983398</v>
      </c>
      <c r="GR1175" s="5">
        <v>-5.7852611541748047</v>
      </c>
      <c r="GS1175" s="5">
        <v>-6.2439508438110352</v>
      </c>
      <c r="GT1175" s="5">
        <v>-51.833393096923828</v>
      </c>
      <c r="GU1175" s="5">
        <v>224.9731750488281</v>
      </c>
      <c r="GV1175" s="5">
        <v>109.64499664306641</v>
      </c>
      <c r="GW1175" s="5">
        <v>114.0374298095703</v>
      </c>
      <c r="GX1175" s="5">
        <v>44.743873596191413</v>
      </c>
      <c r="GY1175" s="5">
        <v>43.8970947265625</v>
      </c>
      <c r="GZ1175" s="5">
        <v>42.938919067382813</v>
      </c>
      <c r="HA1175" s="5">
        <v>60.382999420166023</v>
      </c>
      <c r="HB1175" s="5">
        <v>25.57221603393555</v>
      </c>
      <c r="HC1175" s="5">
        <v>31.11809158325195</v>
      </c>
      <c r="HD1175" s="5">
        <v>25.98569488525391</v>
      </c>
      <c r="HE1175" s="5">
        <v>39.885643005371087</v>
      </c>
      <c r="HF1175" s="5">
        <v>33.714374542236328</v>
      </c>
      <c r="HG1175" s="5">
        <v>17.02406120300293</v>
      </c>
      <c r="HH1175" s="5">
        <v>15.35862350463867</v>
      </c>
      <c r="HI1175" s="5">
        <v>22.531074523925781</v>
      </c>
      <c r="HJ1175" s="5">
        <v>18.4715461730957</v>
      </c>
      <c r="HK1175" s="5">
        <v>15.08968353271484</v>
      </c>
      <c r="HL1175" s="5">
        <v>23.489748001098629</v>
      </c>
      <c r="HM1175" s="5">
        <v>28.54472732543945</v>
      </c>
      <c r="HN1175" s="5">
        <v>-534.2127685546875</v>
      </c>
      <c r="HO1175" s="5">
        <v>-17.920196533203121</v>
      </c>
      <c r="HP1175" s="5">
        <v>-70.142547607421875</v>
      </c>
      <c r="HQ1175" s="5">
        <v>-51.236778259277337</v>
      </c>
      <c r="HR1175" s="5">
        <v>-73.51580810546875</v>
      </c>
      <c r="HS1175" s="5">
        <v>-55.887470245361328</v>
      </c>
      <c r="HT1175" s="5">
        <v>-39.2698974609375</v>
      </c>
      <c r="HU1175" s="5">
        <v>-48.917186737060547</v>
      </c>
      <c r="HV1175" s="5">
        <v>-54.421150207519531</v>
      </c>
      <c r="HW1175" s="5">
        <v>-40.788002014160163</v>
      </c>
      <c r="HX1175" s="5">
        <v>-43.311763763427727</v>
      </c>
      <c r="HY1175" s="5">
        <v>-30.597383499145511</v>
      </c>
      <c r="HZ1175" s="5">
        <v>-39.593589782714837</v>
      </c>
      <c r="IA1175" s="5">
        <v>-32.200397491455078</v>
      </c>
      <c r="IB1175" s="5">
        <v>-30.575569152832031</v>
      </c>
      <c r="IC1175" s="5">
        <v>-33.469509124755859</v>
      </c>
      <c r="ID1175" s="5">
        <v>-36.095432281494141</v>
      </c>
      <c r="IE1175" s="5">
        <v>-37.551616668701172</v>
      </c>
      <c r="IF1175" s="5">
        <v>-33.043609619140618</v>
      </c>
      <c r="IG1175" s="5">
        <v>-30.029838562011719</v>
      </c>
      <c r="IH1175" s="5">
        <v>87.101554870605469</v>
      </c>
      <c r="II1175" s="5">
        <v>56.809677124023438</v>
      </c>
      <c r="IJ1175" s="5">
        <v>39.567584991455078</v>
      </c>
      <c r="IK1175" s="5">
        <v>22.698089599609379</v>
      </c>
      <c r="IL1175" s="5">
        <v>14.324314117431641</v>
      </c>
      <c r="IM1175" s="5">
        <v>13.41595363616943</v>
      </c>
      <c r="IN1175" s="5">
        <v>10.807390213012701</v>
      </c>
      <c r="IO1175" s="5">
        <v>12.85696315765381</v>
      </c>
      <c r="IP1175" s="5">
        <v>11.3784294128418</v>
      </c>
      <c r="IQ1175" s="5">
        <v>8.9254531860351563</v>
      </c>
      <c r="IR1175" s="5">
        <v>10.16140079498291</v>
      </c>
      <c r="IS1175" s="5">
        <v>9.8410129547119141</v>
      </c>
      <c r="IT1175" s="5">
        <v>9.9526815414428711</v>
      </c>
      <c r="IU1175" s="5">
        <v>8.9546318054199219</v>
      </c>
      <c r="IV1175" s="5">
        <v>7.9110760688781738</v>
      </c>
      <c r="IW1175" s="5">
        <v>8.5570793151855469</v>
      </c>
      <c r="IX1175" s="5">
        <v>7.8651366233825684</v>
      </c>
      <c r="IY1175" s="5">
        <v>8.7998743057250977</v>
      </c>
      <c r="IZ1175" s="5">
        <v>9.2173967361450195</v>
      </c>
      <c r="JA1175" s="5">
        <v>8.4386196136474609</v>
      </c>
      <c r="JB1175" s="5">
        <v>103.359375</v>
      </c>
      <c r="JC1175" s="2">
        <v>3.5954053401947021</v>
      </c>
      <c r="JD1175" s="2">
        <v>3.2272005081176758</v>
      </c>
      <c r="JE1175" s="2">
        <v>14.7520866394043</v>
      </c>
      <c r="JF1175" s="2">
        <v>0.13104364275932309</v>
      </c>
      <c r="JG1175" s="2">
        <v>2.8880374431610112</v>
      </c>
      <c r="JH1175">
        <v>3.9091</v>
      </c>
      <c r="JI1175">
        <v>12</v>
      </c>
      <c r="JJ1175">
        <v>0.53060661764705885</v>
      </c>
      <c r="JK1175">
        <v>0.43815931372549016</v>
      </c>
      <c r="JL1175">
        <v>0.35393872549019606</v>
      </c>
      <c r="JM1175">
        <v>29.759758208038349</v>
      </c>
      <c r="JN1175">
        <v>0.39139523410916327</v>
      </c>
      <c r="JO1175">
        <v>0.53065808823529415</v>
      </c>
      <c r="JP1175">
        <v>0.45619991053921571</v>
      </c>
      <c r="JQ1175">
        <v>127.94226611151961</v>
      </c>
      <c r="JR1175">
        <v>128.05304551960785</v>
      </c>
      <c r="JS1175">
        <v>0.11077940808823428</v>
      </c>
      <c r="JT1175" t="s">
        <v>7318</v>
      </c>
    </row>
    <row r="1176" spans="1:280">
      <c r="A1176" t="s">
        <v>1311</v>
      </c>
      <c r="B1176" t="s">
        <v>1527</v>
      </c>
      <c r="C1176" t="s">
        <v>5219</v>
      </c>
      <c r="D1176" t="s">
        <v>354</v>
      </c>
      <c r="E1176" t="s">
        <v>355</v>
      </c>
      <c r="F1176" t="s">
        <v>2485</v>
      </c>
      <c r="G1176" t="s">
        <v>5045</v>
      </c>
      <c r="H1176" t="s">
        <v>1790</v>
      </c>
      <c r="I1176" t="s">
        <v>5046</v>
      </c>
      <c r="J1176" t="s">
        <v>5047</v>
      </c>
      <c r="K1176" t="s">
        <v>1735</v>
      </c>
      <c r="L1176">
        <v>30</v>
      </c>
      <c r="N1176" t="s">
        <v>115</v>
      </c>
      <c r="O1176" t="s">
        <v>75</v>
      </c>
      <c r="P1176">
        <v>0</v>
      </c>
      <c r="T1176">
        <v>1</v>
      </c>
      <c r="U1176" t="s">
        <v>77</v>
      </c>
      <c r="V1176" t="s">
        <v>4419</v>
      </c>
      <c r="Y1176" t="s">
        <v>76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 t="s">
        <v>4234</v>
      </c>
      <c r="AT1176" t="s">
        <v>5048</v>
      </c>
      <c r="AV1176">
        <v>0</v>
      </c>
      <c r="AX1176">
        <v>0</v>
      </c>
      <c r="BC1176">
        <v>0</v>
      </c>
      <c r="BE1176">
        <v>0</v>
      </c>
      <c r="BF1176">
        <v>0</v>
      </c>
      <c r="BG1176" t="s">
        <v>76</v>
      </c>
      <c r="BH1176">
        <v>0</v>
      </c>
      <c r="BI1176" t="s">
        <v>81</v>
      </c>
      <c r="BJ1176">
        <v>0</v>
      </c>
      <c r="BM1176">
        <v>0</v>
      </c>
      <c r="BN1176" t="s">
        <v>82</v>
      </c>
      <c r="BO1176" t="s">
        <v>161</v>
      </c>
      <c r="BP1176">
        <v>1</v>
      </c>
      <c r="BQ1176">
        <v>1</v>
      </c>
      <c r="BR1176">
        <v>0</v>
      </c>
      <c r="BS1176" t="s">
        <v>110</v>
      </c>
      <c r="BT1176">
        <v>1</v>
      </c>
      <c r="BU1176">
        <v>0</v>
      </c>
      <c r="BV1176" t="s">
        <v>27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 t="s">
        <v>85</v>
      </c>
      <c r="CG1176" t="s">
        <v>86</v>
      </c>
      <c r="CH1176" t="s">
        <v>76</v>
      </c>
      <c r="CK1176" t="s">
        <v>76</v>
      </c>
      <c r="CL1176">
        <v>0</v>
      </c>
      <c r="CM1176">
        <v>0.45600000000000002</v>
      </c>
      <c r="CN1176">
        <v>0.313</v>
      </c>
      <c r="CO1176">
        <v>0.27</v>
      </c>
      <c r="CP1176">
        <v>0.39500000000000002</v>
      </c>
      <c r="CQ1176">
        <v>0.315</v>
      </c>
      <c r="CR1176">
        <v>0.33</v>
      </c>
      <c r="CS1176">
        <v>0.33</v>
      </c>
      <c r="CT1176">
        <v>97.7</v>
      </c>
      <c r="CU1176">
        <v>109.523</v>
      </c>
      <c r="CV1176">
        <v>87.510999999999996</v>
      </c>
      <c r="CW1176">
        <v>97.597999999999999</v>
      </c>
      <c r="CX1176">
        <v>104.282</v>
      </c>
      <c r="CY1176">
        <v>107.598</v>
      </c>
      <c r="CZ1176">
        <v>108.28100000000001</v>
      </c>
      <c r="DA1176" s="2">
        <v>30.96</v>
      </c>
      <c r="DB1176" s="2">
        <v>61.16</v>
      </c>
      <c r="DC1176">
        <v>29.96</v>
      </c>
      <c r="DD1176">
        <v>31.25</v>
      </c>
      <c r="DE1176">
        <v>61.69</v>
      </c>
      <c r="DF1176">
        <v>59.53</v>
      </c>
      <c r="DI1176">
        <v>54</v>
      </c>
      <c r="DQ1176" s="2">
        <v>0</v>
      </c>
      <c r="DR1176" s="2">
        <v>0</v>
      </c>
      <c r="DS1176" s="2">
        <v>21</v>
      </c>
      <c r="DT1176" s="2">
        <v>199.37870000000001</v>
      </c>
      <c r="DU1176" s="2">
        <v>0</v>
      </c>
      <c r="DV1176" s="2">
        <v>0</v>
      </c>
      <c r="DW1176" s="2">
        <f t="shared" si="34"/>
        <v>0</v>
      </c>
      <c r="DX1176" s="2">
        <v>0</v>
      </c>
      <c r="DY1176" s="2">
        <v>0</v>
      </c>
      <c r="DZ1176">
        <v>7.8799999999999995E-2</v>
      </c>
      <c r="EA1176">
        <v>6</v>
      </c>
      <c r="EB1176">
        <v>31</v>
      </c>
      <c r="EC1176">
        <v>0.19</v>
      </c>
      <c r="ED1176">
        <v>0</v>
      </c>
      <c r="EE1176" s="2">
        <v>23</v>
      </c>
      <c r="EF1176" s="2">
        <v>6</v>
      </c>
      <c r="EG1176" s="2">
        <v>2</v>
      </c>
      <c r="EH1176" s="2">
        <v>6</v>
      </c>
      <c r="EI1176" s="2">
        <v>17</v>
      </c>
      <c r="EJ1176" s="2">
        <v>8</v>
      </c>
      <c r="EK1176" s="2">
        <v>8.7128228535877685</v>
      </c>
      <c r="EL1176" s="2">
        <v>17.134806865655982</v>
      </c>
      <c r="EM1176" s="2">
        <v>16.739999999999998</v>
      </c>
      <c r="EN1176" s="2">
        <v>0.5</v>
      </c>
      <c r="EO1176" s="2">
        <v>13.66</v>
      </c>
      <c r="EP1176" s="2">
        <v>0.54174757281553398</v>
      </c>
      <c r="EQ1176" s="2">
        <v>1.6181229773462785E-2</v>
      </c>
      <c r="ER1176" s="2">
        <v>0.44207119741100326</v>
      </c>
      <c r="ES1176" s="2">
        <v>0.54174757281553398</v>
      </c>
      <c r="ET1176" s="2">
        <v>0.37281553398058248</v>
      </c>
      <c r="EU1176" s="2">
        <v>2.17</v>
      </c>
      <c r="EV1176" s="2">
        <v>0.5</v>
      </c>
      <c r="EW1176" s="2">
        <v>0</v>
      </c>
      <c r="EX1176" s="2">
        <v>4.4800000000000004</v>
      </c>
      <c r="EY1176" s="2">
        <v>0</v>
      </c>
      <c r="EZ1176" s="2">
        <v>0</v>
      </c>
      <c r="FA1176" s="2">
        <v>5.22</v>
      </c>
      <c r="FB1176" s="2">
        <v>0</v>
      </c>
      <c r="FC1176" s="2">
        <v>0</v>
      </c>
      <c r="FD1176" s="2">
        <v>7.01</v>
      </c>
      <c r="FE1176" s="2">
        <v>11.52</v>
      </c>
      <c r="FF1176" s="5">
        <v>-92.360885620117188</v>
      </c>
      <c r="FG1176" s="5">
        <v>90.323348999023438</v>
      </c>
      <c r="FH1176" s="5">
        <v>-0.8410956859588623</v>
      </c>
      <c r="FI1176" s="5">
        <v>25.403703689575199</v>
      </c>
      <c r="FJ1176" s="5">
        <v>8.9544343948364258</v>
      </c>
      <c r="FK1176" s="5">
        <v>21.75230598449707</v>
      </c>
      <c r="FL1176" s="5">
        <v>3.5611588954925542</v>
      </c>
      <c r="FM1176" s="5">
        <v>4.0392360687255859</v>
      </c>
      <c r="FN1176" s="5">
        <v>-1.077870845794678</v>
      </c>
      <c r="FO1176" s="5">
        <v>9.2040910720825195</v>
      </c>
      <c r="FP1176" s="5">
        <v>1.495259046554565</v>
      </c>
      <c r="FQ1176" s="5">
        <v>3.9415626525878911</v>
      </c>
      <c r="FR1176" s="5">
        <v>-3.1612250804901119</v>
      </c>
      <c r="FS1176" s="5">
        <v>-0.36118409037590032</v>
      </c>
      <c r="FT1176" s="5">
        <v>-3.2301361560821529</v>
      </c>
      <c r="FU1176" s="5">
        <v>-1.7745412588119509</v>
      </c>
      <c r="FV1176" s="5">
        <v>-4.2863011360168457</v>
      </c>
      <c r="FW1176" s="5">
        <v>1.391548633575439</v>
      </c>
      <c r="FX1176" s="5">
        <v>2.629729270935059</v>
      </c>
      <c r="FY1176" s="5">
        <v>0.36400872468948359</v>
      </c>
      <c r="FZ1176" s="5">
        <v>-72.136489868164063</v>
      </c>
      <c r="GA1176" s="5">
        <v>89.6038818359375</v>
      </c>
      <c r="GB1176" s="5">
        <v>1.365856528282166</v>
      </c>
      <c r="GC1176" s="5">
        <v>26.99224853515625</v>
      </c>
      <c r="GD1176" s="5">
        <v>8.8608322143554688</v>
      </c>
      <c r="GE1176" s="5">
        <v>24.238117218017582</v>
      </c>
      <c r="GF1176" s="5">
        <v>4.1368417739868164</v>
      </c>
      <c r="GG1176" s="5">
        <v>4.9692516326904297</v>
      </c>
      <c r="GH1176" s="5">
        <v>-0.43669974803924561</v>
      </c>
      <c r="GI1176" s="5">
        <v>8.7701435089111328</v>
      </c>
      <c r="GJ1176" s="5">
        <v>0.96380788087844849</v>
      </c>
      <c r="GK1176" s="5">
        <v>3.5364046096801758</v>
      </c>
      <c r="GL1176" s="5">
        <v>-2.8792815208435059</v>
      </c>
      <c r="GM1176" s="5">
        <v>0</v>
      </c>
      <c r="GN1176" s="5">
        <v>-2.555371761322021</v>
      </c>
      <c r="GO1176" s="5">
        <v>-1.374665498733521</v>
      </c>
      <c r="GP1176" s="5">
        <v>-3.878832340240479</v>
      </c>
      <c r="GQ1176" s="5">
        <v>1.039519786834717</v>
      </c>
      <c r="GR1176" s="5">
        <v>1.3604691028594971</v>
      </c>
      <c r="GS1176" s="5">
        <v>0</v>
      </c>
      <c r="GT1176" s="5">
        <v>100.3522872924805</v>
      </c>
      <c r="GU1176" s="5">
        <v>178.66650390625</v>
      </c>
      <c r="GV1176" s="5">
        <v>51.012062072753913</v>
      </c>
      <c r="GW1176" s="5">
        <v>68.30303955078125</v>
      </c>
      <c r="GX1176" s="5">
        <v>50.809257507324219</v>
      </c>
      <c r="GY1176" s="5">
        <v>95.737945556640625</v>
      </c>
      <c r="GZ1176" s="5">
        <v>53.583938598632813</v>
      </c>
      <c r="HA1176" s="5">
        <v>36.719680786132813</v>
      </c>
      <c r="HB1176" s="5">
        <v>29.457441329956051</v>
      </c>
      <c r="HC1176" s="5">
        <v>43.136615753173828</v>
      </c>
      <c r="HD1176" s="5">
        <v>45.794097900390618</v>
      </c>
      <c r="HE1176" s="5">
        <v>41.80059814453125</v>
      </c>
      <c r="HF1176" s="5">
        <v>27.318208694458011</v>
      </c>
      <c r="HG1176" s="5">
        <v>24.635089874267582</v>
      </c>
      <c r="HH1176" s="5">
        <v>25.17001914978027</v>
      </c>
      <c r="HI1176" s="5">
        <v>21.60026741027832</v>
      </c>
      <c r="HJ1176" s="5">
        <v>19.628965377807621</v>
      </c>
      <c r="HK1176" s="5">
        <v>29.938274383544918</v>
      </c>
      <c r="HL1176" s="5">
        <v>39.433029174804688</v>
      </c>
      <c r="HM1176" s="5">
        <v>42.959957122802727</v>
      </c>
      <c r="HN1176" s="5">
        <v>-461.91204833984381</v>
      </c>
      <c r="HO1176" s="5">
        <v>-39.919857025146477</v>
      </c>
      <c r="HP1176" s="5">
        <v>-95.839164733886719</v>
      </c>
      <c r="HQ1176" s="5">
        <v>-64.538345336914063</v>
      </c>
      <c r="HR1176" s="5">
        <v>-30.65822601318359</v>
      </c>
      <c r="HS1176" s="5">
        <v>-43.85028076171875</v>
      </c>
      <c r="HT1176" s="5">
        <v>-41.768497467041023</v>
      </c>
      <c r="HU1176" s="5">
        <v>-40.504585266113281</v>
      </c>
      <c r="HV1176" s="5">
        <v>-50.195533752441413</v>
      </c>
      <c r="HW1176" s="5">
        <v>-25.844955444335941</v>
      </c>
      <c r="HX1176" s="5">
        <v>-29.977127075195309</v>
      </c>
      <c r="HY1176" s="5">
        <v>-29.427228927612301</v>
      </c>
      <c r="HZ1176" s="5">
        <v>-36.5811767578125</v>
      </c>
      <c r="IA1176" s="5">
        <v>-28.74556732177734</v>
      </c>
      <c r="IB1176" s="5">
        <v>-28.78865814208984</v>
      </c>
      <c r="IC1176" s="5">
        <v>-32.714950561523438</v>
      </c>
      <c r="ID1176" s="5">
        <v>-31.684597015380859</v>
      </c>
      <c r="IE1176" s="5">
        <v>-27.0523681640625</v>
      </c>
      <c r="IF1176" s="5">
        <v>-20.8239631652832</v>
      </c>
      <c r="IG1176" s="5">
        <v>-39.856178283691413</v>
      </c>
      <c r="IH1176" s="5">
        <v>127.2309646606445</v>
      </c>
      <c r="II1176" s="5">
        <v>36.78997802734375</v>
      </c>
      <c r="IJ1176" s="5">
        <v>24.304155349731449</v>
      </c>
      <c r="IK1176" s="5">
        <v>16.554525375366211</v>
      </c>
      <c r="IL1176" s="5">
        <v>14.34515285491943</v>
      </c>
      <c r="IM1176" s="5">
        <v>19.951534271240231</v>
      </c>
      <c r="IN1176" s="5">
        <v>12.572511672973629</v>
      </c>
      <c r="IO1176" s="5">
        <v>13.27801418304443</v>
      </c>
      <c r="IP1176" s="5">
        <v>9.1126813888549805</v>
      </c>
      <c r="IQ1176" s="5">
        <v>10.87009811401367</v>
      </c>
      <c r="IR1176" s="5">
        <v>9.6184282302856445</v>
      </c>
      <c r="IS1176" s="5">
        <v>10.88187408447266</v>
      </c>
      <c r="IT1176" s="5">
        <v>9.6652984619140625</v>
      </c>
      <c r="IU1176" s="5">
        <v>9.2079067230224609</v>
      </c>
      <c r="IV1176" s="5">
        <v>8.414820671081543</v>
      </c>
      <c r="IW1176" s="5">
        <v>7.114405632019043</v>
      </c>
      <c r="IX1176" s="5">
        <v>8.089655876159668</v>
      </c>
      <c r="IY1176" s="5">
        <v>8.1483335494995117</v>
      </c>
      <c r="IZ1176" s="5">
        <v>9.2669754028320313</v>
      </c>
      <c r="JA1176" s="5">
        <v>9.2860689163208008</v>
      </c>
      <c r="JB1176" s="5">
        <v>151.9990808823529</v>
      </c>
      <c r="JC1176" s="2">
        <v>11.167393684387211</v>
      </c>
      <c r="JD1176" s="2">
        <v>10.97310829162598</v>
      </c>
      <c r="JE1176" s="2">
        <v>27.05022048950195</v>
      </c>
      <c r="JF1176" s="2">
        <v>0</v>
      </c>
      <c r="JG1176" s="2">
        <v>5.1034221649169922</v>
      </c>
      <c r="JH1176">
        <v>14.2317</v>
      </c>
      <c r="JI1176">
        <v>59</v>
      </c>
      <c r="JJ1176">
        <v>0.84272612270714742</v>
      </c>
      <c r="JK1176">
        <v>0.78281846932321308</v>
      </c>
      <c r="JL1176">
        <v>0.53312966476913337</v>
      </c>
      <c r="JM1176">
        <v>41.792301106919567</v>
      </c>
      <c r="JN1176">
        <v>0.37172820633825387</v>
      </c>
      <c r="JO1176">
        <v>0.84724604680581894</v>
      </c>
      <c r="JP1176">
        <v>0.77226633396584432</v>
      </c>
      <c r="JQ1176">
        <v>127.86503120430108</v>
      </c>
      <c r="JR1176">
        <v>128.05017861986084</v>
      </c>
      <c r="JS1176">
        <v>0.18514741555976855</v>
      </c>
      <c r="JT1176" t="s">
        <v>7319</v>
      </c>
    </row>
    <row r="1177" spans="1:280">
      <c r="A1177" t="s">
        <v>1312</v>
      </c>
      <c r="B1177" t="s">
        <v>1392</v>
      </c>
      <c r="C1177" t="s">
        <v>1392</v>
      </c>
      <c r="D1177" t="s">
        <v>350</v>
      </c>
      <c r="E1177" t="s">
        <v>351</v>
      </c>
      <c r="F1177" t="s">
        <v>2445</v>
      </c>
      <c r="G1177" t="s">
        <v>2472</v>
      </c>
      <c r="H1177" t="s">
        <v>1733</v>
      </c>
      <c r="I1177" t="s">
        <v>3259</v>
      </c>
      <c r="J1177" t="s">
        <v>5049</v>
      </c>
      <c r="K1177" t="s">
        <v>1735</v>
      </c>
      <c r="L1177">
        <v>15</v>
      </c>
      <c r="N1177" t="s">
        <v>250</v>
      </c>
      <c r="O1177" t="s">
        <v>139</v>
      </c>
      <c r="P1177">
        <v>0</v>
      </c>
      <c r="T1177">
        <v>0</v>
      </c>
      <c r="U1177" t="s">
        <v>76</v>
      </c>
      <c r="Y1177" t="s">
        <v>77</v>
      </c>
      <c r="Z1177" t="s">
        <v>2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V1177">
        <v>3</v>
      </c>
      <c r="AW1177" t="s">
        <v>2065</v>
      </c>
      <c r="AX1177">
        <v>1</v>
      </c>
      <c r="AY1177" t="s">
        <v>5050</v>
      </c>
      <c r="AZ1177" t="s">
        <v>122</v>
      </c>
      <c r="BA1177" t="s">
        <v>79</v>
      </c>
      <c r="BB1177" t="s">
        <v>80</v>
      </c>
      <c r="BC1177">
        <v>1</v>
      </c>
      <c r="BD1177" t="s">
        <v>231</v>
      </c>
      <c r="BE1177">
        <v>0</v>
      </c>
      <c r="BF1177">
        <v>1</v>
      </c>
      <c r="BG1177" t="s">
        <v>1779</v>
      </c>
      <c r="BH1177">
        <v>1</v>
      </c>
      <c r="BI1177" t="s">
        <v>81</v>
      </c>
      <c r="BJ1177">
        <v>1</v>
      </c>
      <c r="BK1177" t="s">
        <v>183</v>
      </c>
      <c r="BL1177" t="s">
        <v>122</v>
      </c>
      <c r="BM1177">
        <v>0</v>
      </c>
      <c r="BN1177" t="s">
        <v>109</v>
      </c>
      <c r="BO1177" t="s">
        <v>161</v>
      </c>
      <c r="BP1177">
        <v>0</v>
      </c>
      <c r="BQ1177">
        <v>1</v>
      </c>
      <c r="BR1177">
        <v>1</v>
      </c>
      <c r="BS1177" t="s">
        <v>84</v>
      </c>
      <c r="BT1177">
        <v>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1</v>
      </c>
      <c r="CE1177">
        <v>1</v>
      </c>
      <c r="CF1177" t="s">
        <v>85</v>
      </c>
      <c r="CG1177" t="s">
        <v>86</v>
      </c>
      <c r="CH1177" t="s">
        <v>77</v>
      </c>
      <c r="CI1177">
        <v>3</v>
      </c>
      <c r="CJ1177" t="s">
        <v>5051</v>
      </c>
      <c r="CK1177" t="s">
        <v>76</v>
      </c>
      <c r="CL1177">
        <v>0</v>
      </c>
      <c r="CM1177">
        <v>0.435</v>
      </c>
      <c r="CN1177">
        <v>0.39500000000000002</v>
      </c>
      <c r="CO1177">
        <v>0.35</v>
      </c>
      <c r="CP1177">
        <v>0.54</v>
      </c>
      <c r="CQ1177">
        <v>0.375</v>
      </c>
      <c r="CR1177">
        <v>0.41</v>
      </c>
      <c r="CS1177">
        <v>0.35499999999999998</v>
      </c>
      <c r="CT1177">
        <v>98.257999999999996</v>
      </c>
      <c r="CU1177">
        <v>92.655000000000001</v>
      </c>
      <c r="CV1177">
        <v>120.623</v>
      </c>
      <c r="CW1177">
        <v>134.512</v>
      </c>
      <c r="CX1177">
        <v>125.779</v>
      </c>
      <c r="CY1177">
        <v>130.68899999999999</v>
      </c>
      <c r="CZ1177">
        <v>114.404</v>
      </c>
      <c r="DA1177" s="2">
        <v>47.82</v>
      </c>
      <c r="DB1177" s="2">
        <v>63.51</v>
      </c>
      <c r="DC1177">
        <v>32.94</v>
      </c>
      <c r="DD1177">
        <v>40.630000000000003</v>
      </c>
      <c r="DE1177">
        <v>74.23</v>
      </c>
      <c r="DF1177">
        <v>71.489999999999995</v>
      </c>
      <c r="DG1177">
        <v>3</v>
      </c>
      <c r="DH1177">
        <v>11</v>
      </c>
      <c r="DI1177">
        <v>61.25</v>
      </c>
      <c r="DJ1177">
        <v>43.75</v>
      </c>
      <c r="DK1177">
        <v>6.25</v>
      </c>
      <c r="DL1177">
        <v>6.25</v>
      </c>
      <c r="DM1177">
        <v>25</v>
      </c>
      <c r="DN1177">
        <v>18.75</v>
      </c>
      <c r="DO1177">
        <v>6.25</v>
      </c>
      <c r="DP1177">
        <v>0</v>
      </c>
      <c r="DQ1177" s="2">
        <v>26</v>
      </c>
      <c r="DR1177" s="2">
        <v>2</v>
      </c>
      <c r="DS1177" s="2">
        <v>20</v>
      </c>
      <c r="DT1177" s="2">
        <v>99.499399999999994</v>
      </c>
      <c r="DU1177" s="2">
        <v>13</v>
      </c>
      <c r="DV1177" s="2">
        <v>1.853</v>
      </c>
      <c r="DW1177" s="2">
        <f t="shared" si="34"/>
        <v>24.088999999999999</v>
      </c>
      <c r="DX1177" s="2">
        <v>3</v>
      </c>
      <c r="DY1177" s="2">
        <v>11</v>
      </c>
      <c r="DZ1177">
        <v>8.1799999999999998E-2</v>
      </c>
      <c r="EA1177">
        <v>7</v>
      </c>
      <c r="EB1177">
        <v>16</v>
      </c>
      <c r="EC1177">
        <v>0.44</v>
      </c>
      <c r="ED1177">
        <v>11</v>
      </c>
      <c r="EE1177" s="2">
        <v>1</v>
      </c>
      <c r="EF1177" s="2">
        <v>8</v>
      </c>
      <c r="EG1177" s="2">
        <v>7</v>
      </c>
      <c r="EH1177" s="2">
        <v>4</v>
      </c>
      <c r="EI1177" s="2">
        <v>8</v>
      </c>
      <c r="EJ1177" s="2">
        <v>4</v>
      </c>
      <c r="EK1177" s="2">
        <v>12.435799054444843</v>
      </c>
      <c r="EL1177" s="2">
        <v>17.633791361362871</v>
      </c>
      <c r="EM1177" s="2">
        <v>9.8000000000000007</v>
      </c>
      <c r="EN1177" s="2">
        <v>2.4700000000000002</v>
      </c>
      <c r="EO1177" s="2">
        <v>3.74</v>
      </c>
      <c r="EP1177" s="2">
        <v>0.61211742660836976</v>
      </c>
      <c r="EQ1177" s="2">
        <v>0.15427857589006871</v>
      </c>
      <c r="ER1177" s="2">
        <v>0.23360399750156152</v>
      </c>
      <c r="ES1177" s="2">
        <v>0.61211742660836976</v>
      </c>
      <c r="ET1177" s="2">
        <v>0.30668332292317302</v>
      </c>
      <c r="EU1177" s="2">
        <v>2.12</v>
      </c>
      <c r="EV1177" s="2">
        <v>1.95</v>
      </c>
      <c r="EW1177" s="2">
        <v>0.3</v>
      </c>
      <c r="EX1177" s="2">
        <v>1.62</v>
      </c>
      <c r="EY1177" s="2">
        <v>0.22</v>
      </c>
      <c r="EZ1177" s="2">
        <v>0</v>
      </c>
      <c r="FA1177" s="2">
        <v>4.79</v>
      </c>
      <c r="FB1177" s="2">
        <v>0</v>
      </c>
      <c r="FC1177" s="2">
        <v>4.91</v>
      </c>
      <c r="FD1177" s="2">
        <v>0</v>
      </c>
      <c r="FE1177" s="2">
        <v>0.1</v>
      </c>
      <c r="FF1177" s="5">
        <v>-155.72283935546881</v>
      </c>
      <c r="FG1177" s="5">
        <v>77.050079345703125</v>
      </c>
      <c r="FH1177" s="5">
        <v>-5.0132498741149902</v>
      </c>
      <c r="FI1177" s="5">
        <v>19.458183288574219</v>
      </c>
      <c r="FJ1177" s="5">
        <v>1.345162987709045</v>
      </c>
      <c r="FK1177" s="5">
        <v>12.5210428237915</v>
      </c>
      <c r="FL1177" s="5">
        <v>1.511199831962585</v>
      </c>
      <c r="FM1177" s="5">
        <v>12.995133399963381</v>
      </c>
      <c r="FN1177" s="5">
        <v>1.648891925811768</v>
      </c>
      <c r="FO1177" s="5">
        <v>9.1597328186035156</v>
      </c>
      <c r="FP1177" s="5">
        <v>-1.738292813301086</v>
      </c>
      <c r="FQ1177" s="5">
        <v>4.513117790222168</v>
      </c>
      <c r="FR1177" s="5">
        <v>-1.6214396953582759</v>
      </c>
      <c r="FS1177" s="5">
        <v>5.4335732460021973</v>
      </c>
      <c r="FT1177" s="5">
        <v>-1.125272274017334</v>
      </c>
      <c r="FU1177" s="5">
        <v>1.7555215358734131</v>
      </c>
      <c r="FV1177" s="5">
        <v>-4.0879178047180176</v>
      </c>
      <c r="FW1177" s="5">
        <v>2.859500646591187</v>
      </c>
      <c r="FX1177" s="5">
        <v>-1.6691238880157471</v>
      </c>
      <c r="FY1177" s="5">
        <v>3.092143058776855</v>
      </c>
      <c r="FZ1177" s="5">
        <v>-143.47105407714841</v>
      </c>
      <c r="GA1177" s="5">
        <v>74.318145751953125</v>
      </c>
      <c r="GB1177" s="5">
        <v>-1.9402074813842769</v>
      </c>
      <c r="GC1177" s="5">
        <v>19.245113372802731</v>
      </c>
      <c r="GD1177" s="5">
        <v>2.7843112945556641</v>
      </c>
      <c r="GE1177" s="5">
        <v>12.748542785644529</v>
      </c>
      <c r="GF1177" s="5">
        <v>1.783039808273315</v>
      </c>
      <c r="GG1177" s="5">
        <v>13.188112258911129</v>
      </c>
      <c r="GH1177" s="5">
        <v>1.9030295610427861</v>
      </c>
      <c r="GI1177" s="5">
        <v>9.3208112716674805</v>
      </c>
      <c r="GJ1177" s="5">
        <v>-1.5326967239379881</v>
      </c>
      <c r="GK1177" s="5">
        <v>4.5259494781494141</v>
      </c>
      <c r="GL1177" s="5">
        <v>-2.0138363838195801</v>
      </c>
      <c r="GM1177" s="5">
        <v>5.0585880279541016</v>
      </c>
      <c r="GN1177" s="5">
        <v>-1.114496231079102</v>
      </c>
      <c r="GO1177" s="5">
        <v>1.936727046966553</v>
      </c>
      <c r="GP1177" s="5">
        <v>-4.194638729095459</v>
      </c>
      <c r="GQ1177" s="5">
        <v>3.3291106224060059</v>
      </c>
      <c r="GR1177" s="5">
        <v>-2.202710628509521</v>
      </c>
      <c r="GS1177" s="5">
        <v>2.2775530815124512</v>
      </c>
      <c r="GT1177" s="5">
        <v>-47.445056915283203</v>
      </c>
      <c r="GU1177" s="5">
        <v>169.73753356933591</v>
      </c>
      <c r="GV1177" s="5">
        <v>51.539382934570313</v>
      </c>
      <c r="GW1177" s="5">
        <v>59.318099975585938</v>
      </c>
      <c r="GX1177" s="5">
        <v>37.129570007324219</v>
      </c>
      <c r="GY1177" s="5">
        <v>44.917999267578118</v>
      </c>
      <c r="GZ1177" s="5">
        <v>41.121711730957031</v>
      </c>
      <c r="HA1177" s="5">
        <v>44.626754760742188</v>
      </c>
      <c r="HB1177" s="5">
        <v>35.964229583740227</v>
      </c>
      <c r="HC1177" s="5">
        <v>31.52420806884766</v>
      </c>
      <c r="HD1177" s="5">
        <v>31.53790283203125</v>
      </c>
      <c r="HE1177" s="5">
        <v>42.59320068359375</v>
      </c>
      <c r="HF1177" s="5">
        <v>38.255245208740227</v>
      </c>
      <c r="HG1177" s="5">
        <v>36.775947570800781</v>
      </c>
      <c r="HH1177" s="5">
        <v>24.100326538085941</v>
      </c>
      <c r="HI1177" s="5">
        <v>22.172367095947269</v>
      </c>
      <c r="HJ1177" s="5">
        <v>25.10042572021484</v>
      </c>
      <c r="HK1177" s="5">
        <v>21.781320571899411</v>
      </c>
      <c r="HL1177" s="5">
        <v>27.113052368164059</v>
      </c>
      <c r="HM1177" s="5">
        <v>32.689674377441413</v>
      </c>
      <c r="HN1177" s="5">
        <v>-608.57635498046875</v>
      </c>
      <c r="HO1177" s="5">
        <v>8.9619684219360352</v>
      </c>
      <c r="HP1177" s="5">
        <v>-73.835418701171875</v>
      </c>
      <c r="HQ1177" s="5">
        <v>-23.99491119384766</v>
      </c>
      <c r="HR1177" s="5">
        <v>-53.653556823730469</v>
      </c>
      <c r="HS1177" s="5">
        <v>-18.25058746337891</v>
      </c>
      <c r="HT1177" s="5">
        <v>-33.589954376220703</v>
      </c>
      <c r="HU1177" s="5">
        <v>-15.883457183837891</v>
      </c>
      <c r="HV1177" s="5">
        <v>-35.340904235839837</v>
      </c>
      <c r="HW1177" s="5">
        <v>-12.48155403137207</v>
      </c>
      <c r="HX1177" s="5">
        <v>-33.308284759521477</v>
      </c>
      <c r="HY1177" s="5">
        <v>-28.03619384765625</v>
      </c>
      <c r="HZ1177" s="5">
        <v>-30.558614730834961</v>
      </c>
      <c r="IA1177" s="5">
        <v>-13.375453948974609</v>
      </c>
      <c r="IB1177" s="5">
        <v>-24.719160079956051</v>
      </c>
      <c r="IC1177" s="5">
        <v>-18.462337493896481</v>
      </c>
      <c r="ID1177" s="5">
        <v>-26.769512176513668</v>
      </c>
      <c r="IE1177" s="5">
        <v>-17.486763000488281</v>
      </c>
      <c r="IF1177" s="5">
        <v>-18.355464935302731</v>
      </c>
      <c r="IG1177" s="5">
        <v>-13.68238544464111</v>
      </c>
      <c r="IH1177" s="5">
        <v>72.424041748046875</v>
      </c>
      <c r="II1177" s="5">
        <v>28.259767532348629</v>
      </c>
      <c r="IJ1177" s="5">
        <v>20.50556755065918</v>
      </c>
      <c r="IK1177" s="5">
        <v>12.965579032897949</v>
      </c>
      <c r="IL1177" s="5">
        <v>12.41629695892334</v>
      </c>
      <c r="IM1177" s="5">
        <v>10.24700832366943</v>
      </c>
      <c r="IN1177" s="5">
        <v>10.84570407867432</v>
      </c>
      <c r="IO1177" s="5">
        <v>10.069605827331539</v>
      </c>
      <c r="IP1177" s="5">
        <v>11.28608322143555</v>
      </c>
      <c r="IQ1177" s="5">
        <v>7.0140042304992676</v>
      </c>
      <c r="IR1177" s="5">
        <v>8.4128189086914063</v>
      </c>
      <c r="IS1177" s="5">
        <v>8.5200166702270508</v>
      </c>
      <c r="IT1177" s="5">
        <v>8.7193546295166016</v>
      </c>
      <c r="IU1177" s="5">
        <v>7.5060567855834961</v>
      </c>
      <c r="IV1177" s="5">
        <v>7.4822545051574707</v>
      </c>
      <c r="IW1177" s="5">
        <v>6.5484499931335449</v>
      </c>
      <c r="IX1177" s="5">
        <v>6.9719977378845206</v>
      </c>
      <c r="IY1177" s="5">
        <v>6.2620668411254883</v>
      </c>
      <c r="IZ1177" s="5">
        <v>7.6667919158935547</v>
      </c>
      <c r="JA1177" s="5">
        <v>6.8047995567321777</v>
      </c>
      <c r="JB1177" s="5">
        <v>143.5546875</v>
      </c>
      <c r="JC1177" s="2">
        <v>2.4657313823699951</v>
      </c>
      <c r="JD1177" s="2">
        <v>2.350523948669434</v>
      </c>
      <c r="JE1177" s="2">
        <v>5.1089439392089844</v>
      </c>
      <c r="JF1177" s="2">
        <v>6.6288910806179047E-2</v>
      </c>
      <c r="JG1177" s="2">
        <v>0.77411031723022461</v>
      </c>
      <c r="JH1177">
        <v>9.1428999999999991</v>
      </c>
      <c r="JI1177">
        <v>28</v>
      </c>
      <c r="JJ1177">
        <v>0.43422303921568628</v>
      </c>
      <c r="JK1177">
        <v>0.34600735294117646</v>
      </c>
      <c r="JL1177">
        <v>0.34747058823529409</v>
      </c>
      <c r="JM1177">
        <v>134.57025814517553</v>
      </c>
      <c r="JN1177">
        <v>0.41423126015143819</v>
      </c>
      <c r="JO1177">
        <v>0.48812990196078437</v>
      </c>
      <c r="JP1177">
        <v>0.3725506519607843</v>
      </c>
      <c r="JQ1177">
        <v>127.98582316666666</v>
      </c>
      <c r="JR1177">
        <v>128.04398932107844</v>
      </c>
      <c r="JS1177">
        <v>5.8166154411779303E-2</v>
      </c>
      <c r="JT1177" t="s">
        <v>7320</v>
      </c>
    </row>
    <row r="1178" spans="1:280">
      <c r="A1178" t="s">
        <v>1313</v>
      </c>
      <c r="B1178" t="s">
        <v>1392</v>
      </c>
      <c r="C1178" t="s">
        <v>1392</v>
      </c>
      <c r="D1178" t="s">
        <v>350</v>
      </c>
      <c r="E1178" t="s">
        <v>351</v>
      </c>
      <c r="F1178" t="s">
        <v>2460</v>
      </c>
      <c r="G1178" t="s">
        <v>2457</v>
      </c>
      <c r="H1178" t="s">
        <v>1790</v>
      </c>
      <c r="I1178" t="s">
        <v>3991</v>
      </c>
      <c r="J1178" t="s">
        <v>5052</v>
      </c>
      <c r="K1178" t="s">
        <v>1735</v>
      </c>
      <c r="L1178">
        <v>15</v>
      </c>
      <c r="N1178" t="s">
        <v>74</v>
      </c>
      <c r="O1178" t="s">
        <v>75</v>
      </c>
      <c r="P1178">
        <v>0</v>
      </c>
      <c r="T1178">
        <v>0</v>
      </c>
      <c r="U1178" t="s">
        <v>76</v>
      </c>
      <c r="Y1178" t="s">
        <v>76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 t="s">
        <v>2141</v>
      </c>
      <c r="AV1178">
        <v>3</v>
      </c>
      <c r="AW1178" t="s">
        <v>1740</v>
      </c>
      <c r="AX1178">
        <v>0</v>
      </c>
      <c r="AZ1178" t="s">
        <v>122</v>
      </c>
      <c r="BA1178" t="s">
        <v>79</v>
      </c>
      <c r="BB1178" t="s">
        <v>106</v>
      </c>
      <c r="BC1178">
        <v>0</v>
      </c>
      <c r="BE1178">
        <v>0</v>
      </c>
      <c r="BF1178">
        <v>0</v>
      </c>
      <c r="BG1178" t="s">
        <v>76</v>
      </c>
      <c r="BH1178">
        <v>0</v>
      </c>
      <c r="BI1178" t="s">
        <v>81</v>
      </c>
      <c r="BJ1178">
        <v>1</v>
      </c>
      <c r="BL1178" t="s">
        <v>95</v>
      </c>
      <c r="BM1178">
        <v>0</v>
      </c>
      <c r="BN1178" t="s">
        <v>82</v>
      </c>
      <c r="BO1178" t="s">
        <v>161</v>
      </c>
      <c r="BP1178">
        <v>0</v>
      </c>
      <c r="BQ1178">
        <v>0</v>
      </c>
      <c r="BR1178">
        <v>9</v>
      </c>
      <c r="BS1178" t="s">
        <v>84</v>
      </c>
      <c r="BT1178">
        <v>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9</v>
      </c>
      <c r="CF1178" t="s">
        <v>92</v>
      </c>
      <c r="CG1178" t="s">
        <v>86</v>
      </c>
      <c r="CH1178" t="s">
        <v>76</v>
      </c>
      <c r="CK1178" t="s">
        <v>76</v>
      </c>
      <c r="CL1178">
        <v>0</v>
      </c>
      <c r="CM1178">
        <v>0.4</v>
      </c>
      <c r="CN1178">
        <v>0.435</v>
      </c>
      <c r="CO1178">
        <v>0.26</v>
      </c>
      <c r="CP1178">
        <v>0.36499999999999999</v>
      </c>
      <c r="CQ1178">
        <v>0.28499999999999998</v>
      </c>
      <c r="CR1178">
        <v>0.32</v>
      </c>
      <c r="CS1178">
        <v>0.26</v>
      </c>
      <c r="CT1178">
        <v>83.465999999999994</v>
      </c>
      <c r="CU1178">
        <v>107.52</v>
      </c>
      <c r="CV1178">
        <v>86.915000000000006</v>
      </c>
      <c r="CW1178">
        <v>88.92</v>
      </c>
      <c r="CX1178">
        <v>93.638000000000005</v>
      </c>
      <c r="CY1178">
        <v>99.772000000000006</v>
      </c>
      <c r="CZ1178">
        <v>83.644000000000005</v>
      </c>
      <c r="DA1178" s="2">
        <v>64.87</v>
      </c>
      <c r="DB1178" s="2">
        <v>50.68</v>
      </c>
      <c r="DC1178">
        <v>76.22</v>
      </c>
      <c r="DD1178">
        <v>71.239999999999995</v>
      </c>
      <c r="DE1178">
        <v>31.02</v>
      </c>
      <c r="DF1178">
        <v>39.49</v>
      </c>
      <c r="DG1178">
        <v>0</v>
      </c>
      <c r="DH1178">
        <v>12</v>
      </c>
      <c r="DI1178">
        <v>40.880000000000003</v>
      </c>
      <c r="DJ1178">
        <v>68.75</v>
      </c>
      <c r="DK1178">
        <v>12.5</v>
      </c>
      <c r="DL1178">
        <v>18.75</v>
      </c>
      <c r="DM1178">
        <v>6.25</v>
      </c>
      <c r="DN1178">
        <v>6.25</v>
      </c>
      <c r="DO1178">
        <v>0</v>
      </c>
      <c r="DP1178">
        <v>0</v>
      </c>
      <c r="DQ1178" s="2">
        <v>24</v>
      </c>
      <c r="DR1178" s="2">
        <v>1</v>
      </c>
      <c r="DS1178" s="2">
        <v>16</v>
      </c>
      <c r="DT1178" s="2">
        <v>139.5121</v>
      </c>
      <c r="DU1178" s="2">
        <v>0</v>
      </c>
      <c r="DV1178" s="2">
        <v>0</v>
      </c>
      <c r="DW1178" s="2">
        <f t="shared" si="34"/>
        <v>0</v>
      </c>
      <c r="DX1178" s="2">
        <v>4</v>
      </c>
      <c r="DY1178" s="2">
        <v>9</v>
      </c>
      <c r="DZ1178">
        <v>7.3499999999999996E-2</v>
      </c>
      <c r="EA1178">
        <v>7</v>
      </c>
      <c r="EB1178">
        <v>16</v>
      </c>
      <c r="EC1178">
        <v>0.44</v>
      </c>
      <c r="ED1178">
        <v>6</v>
      </c>
      <c r="EE1178" s="2">
        <v>1</v>
      </c>
      <c r="EF1178" s="2">
        <v>2</v>
      </c>
      <c r="EG1178" s="2">
        <v>13</v>
      </c>
      <c r="EH1178" s="2">
        <v>7</v>
      </c>
      <c r="EI1178" s="2">
        <v>7</v>
      </c>
      <c r="EJ1178" s="2">
        <v>2</v>
      </c>
      <c r="EK1178" s="2">
        <v>21.336147364255012</v>
      </c>
      <c r="EL1178" s="2">
        <v>23.123232578621433</v>
      </c>
      <c r="EM1178" s="2">
        <v>6.54</v>
      </c>
      <c r="EN1178" s="2">
        <v>6.4700000000000006</v>
      </c>
      <c r="EO1178" s="2">
        <v>2.9699999999999998</v>
      </c>
      <c r="EP1178" s="2">
        <v>0.40926157697121401</v>
      </c>
      <c r="EQ1178" s="2">
        <v>0.40488110137672095</v>
      </c>
      <c r="ER1178" s="2">
        <v>0.18585732165206506</v>
      </c>
      <c r="ES1178" s="2">
        <v>0.40926157697121401</v>
      </c>
      <c r="ET1178" s="2">
        <v>0.25782227784730916</v>
      </c>
      <c r="EU1178" s="2">
        <v>0.72</v>
      </c>
      <c r="EV1178" s="2">
        <v>3.77</v>
      </c>
      <c r="EW1178" s="2">
        <v>0.16</v>
      </c>
      <c r="EX1178" s="2">
        <v>2.08</v>
      </c>
      <c r="EY1178" s="2">
        <v>2.54</v>
      </c>
      <c r="EZ1178" s="2">
        <v>0</v>
      </c>
      <c r="FA1178" s="2">
        <v>4.12</v>
      </c>
      <c r="FB1178" s="2">
        <v>0</v>
      </c>
      <c r="FC1178" s="2">
        <v>1.4</v>
      </c>
      <c r="FD1178" s="2">
        <v>0.17</v>
      </c>
      <c r="FE1178" s="2">
        <v>1.02</v>
      </c>
      <c r="FF1178" s="5">
        <v>-157.93841552734381</v>
      </c>
      <c r="FG1178" s="5">
        <v>73.310356140136719</v>
      </c>
      <c r="FH1178" s="5">
        <v>-2.07155442237854</v>
      </c>
      <c r="FI1178" s="5">
        <v>4.6733880043029794</v>
      </c>
      <c r="FJ1178" s="5">
        <v>-2.7168653011322021</v>
      </c>
      <c r="FK1178" s="5">
        <v>3.3755569458007808</v>
      </c>
      <c r="FL1178" s="5">
        <v>-13.82809448242188</v>
      </c>
      <c r="FM1178" s="5">
        <v>5.2937607765197754</v>
      </c>
      <c r="FN1178" s="5">
        <v>-2.1781048774719238</v>
      </c>
      <c r="FO1178" s="5">
        <v>17.644590377807621</v>
      </c>
      <c r="FP1178" s="5">
        <v>11.79673862457275</v>
      </c>
      <c r="FQ1178" s="5">
        <v>9.0907707214355469</v>
      </c>
      <c r="FR1178" s="5">
        <v>3.7505707740783691</v>
      </c>
      <c r="FS1178" s="5">
        <v>-1.262022733688354</v>
      </c>
      <c r="FT1178" s="5">
        <v>-6.9669780731201172</v>
      </c>
      <c r="FU1178" s="5">
        <v>3.3146507740020752</v>
      </c>
      <c r="FV1178" s="5">
        <v>-5.1607060432434082</v>
      </c>
      <c r="FW1178" s="5">
        <v>2.8487439155578609</v>
      </c>
      <c r="FX1178" s="5">
        <v>-0.92340296506881714</v>
      </c>
      <c r="FY1178" s="5">
        <v>-0.67874407768249512</v>
      </c>
      <c r="FZ1178" s="5">
        <v>-155.7940673828125</v>
      </c>
      <c r="GA1178" s="5">
        <v>76.940353393554688</v>
      </c>
      <c r="GB1178" s="5">
        <v>-2.0364561080932622</v>
      </c>
      <c r="GC1178" s="5">
        <v>5.4306321144104004</v>
      </c>
      <c r="GD1178" s="5">
        <v>-0.85796809196472168</v>
      </c>
      <c r="GE1178" s="5">
        <v>4.423954963684082</v>
      </c>
      <c r="GF1178" s="5">
        <v>-14.16264533996582</v>
      </c>
      <c r="GG1178" s="5">
        <v>6.0506505966186523</v>
      </c>
      <c r="GH1178" s="5">
        <v>-1.712329030036926</v>
      </c>
      <c r="GI1178" s="5">
        <v>18.06178092956543</v>
      </c>
      <c r="GJ1178" s="5">
        <v>13.38043689727783</v>
      </c>
      <c r="GK1178" s="5">
        <v>10.29552173614502</v>
      </c>
      <c r="GL1178" s="5">
        <v>3.413866281509399</v>
      </c>
      <c r="GM1178" s="5">
        <v>-0.73734426498413086</v>
      </c>
      <c r="GN1178" s="5">
        <v>-7.1988306045532227</v>
      </c>
      <c r="GO1178" s="5">
        <v>2.565231561660767</v>
      </c>
      <c r="GP1178" s="5">
        <v>-4.6180429458618164</v>
      </c>
      <c r="GQ1178" s="5">
        <v>2.5876843929290771</v>
      </c>
      <c r="GR1178" s="5">
        <v>-0.1329099237918854</v>
      </c>
      <c r="GS1178" s="5">
        <v>-0.38460004329681402</v>
      </c>
      <c r="GT1178" s="5">
        <v>-9.7655363082885742</v>
      </c>
      <c r="GU1178" s="5">
        <v>157.0105895996094</v>
      </c>
      <c r="GV1178" s="5">
        <v>69.0338134765625</v>
      </c>
      <c r="GW1178" s="5">
        <v>80.646621704101563</v>
      </c>
      <c r="GX1178" s="5">
        <v>56.230712890625</v>
      </c>
      <c r="GY1178" s="5">
        <v>45.193325042724609</v>
      </c>
      <c r="GZ1178" s="5">
        <v>48.365684509277337</v>
      </c>
      <c r="HA1178" s="5">
        <v>46.912155151367188</v>
      </c>
      <c r="HB1178" s="5">
        <v>32.256813049316413</v>
      </c>
      <c r="HC1178" s="5">
        <v>68.761947631835938</v>
      </c>
      <c r="HD1178" s="5">
        <v>45.426231384277337</v>
      </c>
      <c r="HE1178" s="5">
        <v>42.091423034667969</v>
      </c>
      <c r="HF1178" s="5">
        <v>41.518180847167969</v>
      </c>
      <c r="HG1178" s="5">
        <v>39.443943023681641</v>
      </c>
      <c r="HH1178" s="5">
        <v>23.575775146484379</v>
      </c>
      <c r="HI1178" s="5">
        <v>34.867839813232422</v>
      </c>
      <c r="HJ1178" s="5">
        <v>20.067777633666989</v>
      </c>
      <c r="HK1178" s="5">
        <v>27.470270156860352</v>
      </c>
      <c r="HL1178" s="5">
        <v>22.316650390625</v>
      </c>
      <c r="HM1178" s="5">
        <v>28.587055206298832</v>
      </c>
      <c r="HN1178" s="5">
        <v>-596.60272216796875</v>
      </c>
      <c r="HO1178" s="5">
        <v>-41.028305053710938</v>
      </c>
      <c r="HP1178" s="5">
        <v>-67.729896545410156</v>
      </c>
      <c r="HQ1178" s="5">
        <v>-60.611961364746087</v>
      </c>
      <c r="HR1178" s="5">
        <v>-42.278160095214837</v>
      </c>
      <c r="HS1178" s="5">
        <v>-41.158309936523438</v>
      </c>
      <c r="HT1178" s="5">
        <v>-53.7052001953125</v>
      </c>
      <c r="HU1178" s="5">
        <v>-27.619167327880859</v>
      </c>
      <c r="HV1178" s="5">
        <v>-39.483589172363281</v>
      </c>
      <c r="HW1178" s="5">
        <v>-30.262447357177731</v>
      </c>
      <c r="HX1178" s="5">
        <v>-23.612522125244141</v>
      </c>
      <c r="HY1178" s="5">
        <v>-34.94256591796875</v>
      </c>
      <c r="HZ1178" s="5">
        <v>-25.822479248046879</v>
      </c>
      <c r="IA1178" s="5">
        <v>-31.370868682861332</v>
      </c>
      <c r="IB1178" s="5">
        <v>-33.186859130859382</v>
      </c>
      <c r="IC1178" s="5">
        <v>-21.0152702331543</v>
      </c>
      <c r="ID1178" s="5">
        <v>-26.010602951049801</v>
      </c>
      <c r="IE1178" s="5">
        <v>-22.779811859130859</v>
      </c>
      <c r="IF1178" s="5">
        <v>-28.973268508911129</v>
      </c>
      <c r="IG1178" s="5">
        <v>-29.180303573608398</v>
      </c>
      <c r="IH1178" s="5">
        <v>70.795669555664063</v>
      </c>
      <c r="II1178" s="5">
        <v>31.086027145385739</v>
      </c>
      <c r="IJ1178" s="5">
        <v>29.336811065673832</v>
      </c>
      <c r="IK1178" s="5">
        <v>22.845638275146481</v>
      </c>
      <c r="IL1178" s="5">
        <v>17.082912445068359</v>
      </c>
      <c r="IM1178" s="5">
        <v>16.018466949462891</v>
      </c>
      <c r="IN1178" s="5">
        <v>17.862113952636719</v>
      </c>
      <c r="IO1178" s="5">
        <v>13.817312240600589</v>
      </c>
      <c r="IP1178" s="5">
        <v>12.143893241882321</v>
      </c>
      <c r="IQ1178" s="5">
        <v>18.260269165039059</v>
      </c>
      <c r="IR1178" s="5">
        <v>13.700350761413571</v>
      </c>
      <c r="IS1178" s="5">
        <v>12.433754920959471</v>
      </c>
      <c r="IT1178" s="5">
        <v>12.356716156005859</v>
      </c>
      <c r="IU1178" s="5">
        <v>11.854622840881349</v>
      </c>
      <c r="IV1178" s="5">
        <v>7.9950504302978516</v>
      </c>
      <c r="IW1178" s="5">
        <v>9.4336996078491211</v>
      </c>
      <c r="IX1178" s="5">
        <v>7.6016650199890137</v>
      </c>
      <c r="IY1178" s="5">
        <v>8.4636297225952148</v>
      </c>
      <c r="IZ1178" s="5">
        <v>9.1344728469848633</v>
      </c>
      <c r="JA1178" s="5">
        <v>9.3972892761230469</v>
      </c>
      <c r="JB1178" s="5">
        <v>161.4990234375</v>
      </c>
      <c r="JC1178" s="2">
        <v>4.453343391418457</v>
      </c>
      <c r="JD1178" s="2">
        <v>4.9995427131652832</v>
      </c>
      <c r="JE1178" s="2">
        <v>8.205164909362793</v>
      </c>
      <c r="JF1178" s="2">
        <v>0.25829750299453741</v>
      </c>
      <c r="JG1178" s="2">
        <v>1.985478520393372</v>
      </c>
      <c r="JH1178">
        <v>5.6863000000000001</v>
      </c>
      <c r="JI1178">
        <v>30</v>
      </c>
      <c r="JJ1178">
        <v>0.55564950980392147</v>
      </c>
      <c r="JK1178">
        <v>0.55658088235294112</v>
      </c>
      <c r="JL1178">
        <v>0.48502696078431384</v>
      </c>
      <c r="JM1178">
        <v>120.2606611503232</v>
      </c>
      <c r="JN1178">
        <v>0.35490561884558769</v>
      </c>
      <c r="JO1178">
        <v>0.63692647058823526</v>
      </c>
      <c r="JP1178">
        <v>0.54814525490196075</v>
      </c>
      <c r="JQ1178">
        <v>127.96438044117647</v>
      </c>
      <c r="JR1178">
        <v>128.00533018137256</v>
      </c>
      <c r="JS1178">
        <v>4.094974019608344E-2</v>
      </c>
      <c r="JT1178" t="s">
        <v>7321</v>
      </c>
    </row>
    <row r="1179" spans="1:280">
      <c r="A1179" t="s">
        <v>1314</v>
      </c>
      <c r="B1179" t="s">
        <v>1527</v>
      </c>
      <c r="C1179" t="s">
        <v>5219</v>
      </c>
      <c r="D1179" t="s">
        <v>350</v>
      </c>
      <c r="E1179" t="s">
        <v>351</v>
      </c>
      <c r="F1179" t="s">
        <v>2445</v>
      </c>
      <c r="G1179" t="s">
        <v>2472</v>
      </c>
      <c r="H1179" t="s">
        <v>1733</v>
      </c>
      <c r="I1179" t="s">
        <v>3259</v>
      </c>
      <c r="J1179" t="s">
        <v>3290</v>
      </c>
      <c r="K1179" t="s">
        <v>1735</v>
      </c>
      <c r="L1179">
        <v>15</v>
      </c>
      <c r="N1179" t="s">
        <v>250</v>
      </c>
      <c r="O1179" t="s">
        <v>139</v>
      </c>
      <c r="P1179">
        <v>0</v>
      </c>
      <c r="T1179">
        <v>0</v>
      </c>
      <c r="U1179" t="s">
        <v>76</v>
      </c>
      <c r="Y1179" t="s">
        <v>77</v>
      </c>
      <c r="Z1179" t="s">
        <v>2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V1179">
        <v>3</v>
      </c>
      <c r="AW1179" t="s">
        <v>2065</v>
      </c>
      <c r="AX1179">
        <v>1</v>
      </c>
      <c r="AY1179" t="s">
        <v>5053</v>
      </c>
      <c r="AZ1179" t="s">
        <v>122</v>
      </c>
      <c r="BA1179" t="s">
        <v>79</v>
      </c>
      <c r="BB1179" t="s">
        <v>134</v>
      </c>
      <c r="BC1179">
        <v>0</v>
      </c>
      <c r="BE1179">
        <v>0</v>
      </c>
      <c r="BF1179">
        <v>1</v>
      </c>
      <c r="BG1179" t="s">
        <v>1779</v>
      </c>
      <c r="BH1179">
        <v>1</v>
      </c>
      <c r="BI1179" t="s">
        <v>81</v>
      </c>
      <c r="BJ1179">
        <v>1</v>
      </c>
      <c r="BK1179" t="s">
        <v>91</v>
      </c>
      <c r="BL1179" t="s">
        <v>95</v>
      </c>
      <c r="BM1179">
        <v>0</v>
      </c>
      <c r="BN1179" t="s">
        <v>82</v>
      </c>
      <c r="BO1179" t="s">
        <v>161</v>
      </c>
      <c r="BP1179">
        <v>0</v>
      </c>
      <c r="BQ1179">
        <v>1</v>
      </c>
      <c r="BR1179">
        <v>1</v>
      </c>
      <c r="BS1179" t="s">
        <v>84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1</v>
      </c>
      <c r="CE1179">
        <v>1</v>
      </c>
      <c r="CF1179" t="s">
        <v>92</v>
      </c>
      <c r="CG1179" t="s">
        <v>86</v>
      </c>
      <c r="CH1179" t="s">
        <v>77</v>
      </c>
      <c r="CI1179">
        <v>1</v>
      </c>
      <c r="CJ1179" t="s">
        <v>3024</v>
      </c>
      <c r="CK1179" t="s">
        <v>76</v>
      </c>
      <c r="CL1179">
        <v>0</v>
      </c>
      <c r="CM1179">
        <v>0.44</v>
      </c>
      <c r="CN1179">
        <v>0.35499999999999998</v>
      </c>
      <c r="CO1179">
        <v>0.30499999999999999</v>
      </c>
      <c r="CP1179">
        <v>0.46</v>
      </c>
      <c r="CQ1179">
        <v>0.28000000000000003</v>
      </c>
      <c r="CR1179">
        <v>0.33500000000000002</v>
      </c>
      <c r="CS1179">
        <v>0.315</v>
      </c>
      <c r="CT1179">
        <v>100.371</v>
      </c>
      <c r="CU1179">
        <v>77.790000000000006</v>
      </c>
      <c r="CV1179">
        <v>103.76900000000001</v>
      </c>
      <c r="CW1179">
        <v>113.67</v>
      </c>
      <c r="CX1179">
        <v>91.852999999999994</v>
      </c>
      <c r="CY1179">
        <v>104.925</v>
      </c>
      <c r="CZ1179">
        <v>101.452</v>
      </c>
      <c r="DA1179" s="2">
        <v>62.44</v>
      </c>
      <c r="DB1179" s="2">
        <v>57.35</v>
      </c>
      <c r="DC1179">
        <v>52.59</v>
      </c>
      <c r="DD1179">
        <v>54.91</v>
      </c>
      <c r="DE1179">
        <v>67.040000000000006</v>
      </c>
      <c r="DF1179">
        <v>69.150000000000006</v>
      </c>
      <c r="DG1179">
        <v>0</v>
      </c>
      <c r="DH1179">
        <v>10</v>
      </c>
      <c r="DI1179">
        <v>13.56</v>
      </c>
      <c r="DJ1179">
        <v>50</v>
      </c>
      <c r="DK1179">
        <v>12.5</v>
      </c>
      <c r="DL1179">
        <v>6.25</v>
      </c>
      <c r="DM1179">
        <v>12.5</v>
      </c>
      <c r="DN1179">
        <v>6.25</v>
      </c>
      <c r="DO1179">
        <v>0</v>
      </c>
      <c r="DP1179">
        <v>0</v>
      </c>
      <c r="DQ1179" s="2">
        <v>17</v>
      </c>
      <c r="DR1179" s="2">
        <v>1</v>
      </c>
      <c r="DS1179" s="2">
        <v>21</v>
      </c>
      <c r="DT1179" s="2">
        <v>70.830399999999997</v>
      </c>
      <c r="DU1179" s="2">
        <v>1</v>
      </c>
      <c r="DV1179" s="2">
        <v>1.6419999999999999</v>
      </c>
      <c r="DW1179" s="2">
        <f t="shared" si="34"/>
        <v>1.6419999999999999</v>
      </c>
      <c r="DX1179" s="2">
        <v>8</v>
      </c>
      <c r="DY1179" s="2">
        <v>1</v>
      </c>
      <c r="DZ1179">
        <v>9.6100000000000005E-2</v>
      </c>
      <c r="EA1179">
        <v>7</v>
      </c>
      <c r="EB1179">
        <v>16</v>
      </c>
      <c r="EC1179">
        <v>0.44</v>
      </c>
      <c r="ED1179">
        <v>4</v>
      </c>
      <c r="EE1179" s="2">
        <v>2</v>
      </c>
      <c r="EF1179" s="2">
        <v>1</v>
      </c>
      <c r="EG1179" s="2">
        <v>13</v>
      </c>
      <c r="EH1179" s="2">
        <v>6</v>
      </c>
      <c r="EI1179" s="2">
        <v>5</v>
      </c>
      <c r="EJ1179" s="2">
        <v>5</v>
      </c>
      <c r="EK1179" s="2">
        <v>20.065993341866122</v>
      </c>
      <c r="EL1179" s="2">
        <v>25.781458670280337</v>
      </c>
      <c r="EM1179" s="2">
        <v>2.17</v>
      </c>
      <c r="EN1179" s="2">
        <v>7.3000000000000007</v>
      </c>
      <c r="EO1179" s="2">
        <v>6.6</v>
      </c>
      <c r="EP1179" s="2">
        <v>0.13503422526446796</v>
      </c>
      <c r="EQ1179" s="2">
        <v>0.45426260112009959</v>
      </c>
      <c r="ER1179" s="2">
        <v>0.41070317361543246</v>
      </c>
      <c r="ES1179" s="2">
        <v>0.45426260112009959</v>
      </c>
      <c r="ET1179" s="2">
        <v>0.41132545115121344</v>
      </c>
      <c r="EU1179" s="2">
        <v>4.55</v>
      </c>
      <c r="EV1179" s="2">
        <v>6.61</v>
      </c>
      <c r="EW1179" s="2">
        <v>0</v>
      </c>
      <c r="EX1179" s="2">
        <v>1.4</v>
      </c>
      <c r="EY1179" s="2">
        <v>0</v>
      </c>
      <c r="EZ1179" s="2">
        <v>1.1599999999999999</v>
      </c>
      <c r="FA1179" s="2">
        <v>0.05</v>
      </c>
      <c r="FB1179" s="2">
        <v>0.69</v>
      </c>
      <c r="FC1179" s="2">
        <v>0.9</v>
      </c>
      <c r="FD1179" s="2">
        <v>0.65</v>
      </c>
      <c r="FE1179" s="2">
        <v>0.06</v>
      </c>
      <c r="FF1179" s="5">
        <v>-201.0207214355469</v>
      </c>
      <c r="FG1179" s="5">
        <v>89.878822326660156</v>
      </c>
      <c r="FH1179" s="5">
        <v>-15.66036796569824</v>
      </c>
      <c r="FI1179" s="5">
        <v>19.545402526855469</v>
      </c>
      <c r="FJ1179" s="5">
        <v>-1.848596334457397</v>
      </c>
      <c r="FK1179" s="5">
        <v>13.209133148193359</v>
      </c>
      <c r="FL1179" s="5">
        <v>2.2422149181365971</v>
      </c>
      <c r="FM1179" s="5">
        <v>18.81124305725098</v>
      </c>
      <c r="FN1179" s="5">
        <v>-5.4427355527877808E-2</v>
      </c>
      <c r="FO1179" s="5">
        <v>6.1161236763000488</v>
      </c>
      <c r="FP1179" s="5">
        <v>1.1219650506973271</v>
      </c>
      <c r="FQ1179" s="5">
        <v>3.048973560333252</v>
      </c>
      <c r="FR1179" s="5">
        <v>-1.6476484537124629</v>
      </c>
      <c r="FS1179" s="5">
        <v>2.733264684677124</v>
      </c>
      <c r="FT1179" s="5">
        <v>-6.4235086441040039</v>
      </c>
      <c r="FU1179" s="5">
        <v>1.8140759468078611</v>
      </c>
      <c r="FV1179" s="5">
        <v>-3.045758962631226</v>
      </c>
      <c r="FW1179" s="5">
        <v>-0.17458753287792211</v>
      </c>
      <c r="FX1179" s="5">
        <v>-1.7440803050994871</v>
      </c>
      <c r="FY1179" s="5">
        <v>0.53797006607055664</v>
      </c>
      <c r="FZ1179" s="5">
        <v>-195.6324462890625</v>
      </c>
      <c r="GA1179" s="5">
        <v>96.527816772460938</v>
      </c>
      <c r="GB1179" s="5">
        <v>-14.517971038818359</v>
      </c>
      <c r="GC1179" s="5">
        <v>19.953205108642582</v>
      </c>
      <c r="GD1179" s="5">
        <v>0.18508663773536679</v>
      </c>
      <c r="GE1179" s="5">
        <v>14.29158782958984</v>
      </c>
      <c r="GF1179" s="5">
        <v>3.2461237907409668</v>
      </c>
      <c r="GG1179" s="5">
        <v>19.33293533325195</v>
      </c>
      <c r="GH1179" s="5">
        <v>0</v>
      </c>
      <c r="GI1179" s="5">
        <v>6.655555248260498</v>
      </c>
      <c r="GJ1179" s="5">
        <v>1.397979736328125</v>
      </c>
      <c r="GK1179" s="5">
        <v>3.0690557956695561</v>
      </c>
      <c r="GL1179" s="5">
        <v>-1.814612507820129</v>
      </c>
      <c r="GM1179" s="5">
        <v>2.475737571716309</v>
      </c>
      <c r="GN1179" s="5">
        <v>-5.9429960250854492</v>
      </c>
      <c r="GO1179" s="5">
        <v>2.1588425636291499</v>
      </c>
      <c r="GP1179" s="5">
        <v>-2.801911592483521</v>
      </c>
      <c r="GQ1179" s="5">
        <v>0.30038106441497803</v>
      </c>
      <c r="GR1179" s="5">
        <v>-1.95513927936554</v>
      </c>
      <c r="GS1179" s="5">
        <v>0.41537672281265259</v>
      </c>
      <c r="GT1179" s="5">
        <v>-49.619300842285163</v>
      </c>
      <c r="GU1179" s="5">
        <v>163.9210510253906</v>
      </c>
      <c r="GV1179" s="5">
        <v>68.4007568359375</v>
      </c>
      <c r="GW1179" s="5">
        <v>68.097747802734375</v>
      </c>
      <c r="GX1179" s="5">
        <v>28.581930160522461</v>
      </c>
      <c r="GY1179" s="5">
        <v>38.081691741943359</v>
      </c>
      <c r="GZ1179" s="5">
        <v>23.39171028137207</v>
      </c>
      <c r="HA1179" s="5">
        <v>40.481613159179688</v>
      </c>
      <c r="HB1179" s="5">
        <v>21.418060302734379</v>
      </c>
      <c r="HC1179" s="5">
        <v>26.938308715820309</v>
      </c>
      <c r="HD1179" s="5">
        <v>27.642759323120121</v>
      </c>
      <c r="HE1179" s="5">
        <v>23.596855163574219</v>
      </c>
      <c r="HF1179" s="5">
        <v>23.258733749389648</v>
      </c>
      <c r="HG1179" s="5">
        <v>17.894050598144531</v>
      </c>
      <c r="HH1179" s="5">
        <v>10.41232872009277</v>
      </c>
      <c r="HI1179" s="5">
        <v>22.942377090454102</v>
      </c>
      <c r="HJ1179" s="5">
        <v>17.967609405517582</v>
      </c>
      <c r="HK1179" s="5">
        <v>18.82575607299805</v>
      </c>
      <c r="HL1179" s="5">
        <v>20.194869995117191</v>
      </c>
      <c r="HM1179" s="5">
        <v>18.535263061523441</v>
      </c>
      <c r="HN1179" s="5">
        <v>-642.35247802734375</v>
      </c>
      <c r="HO1179" s="5">
        <v>-69.594932556152344</v>
      </c>
      <c r="HP1179" s="5">
        <v>-85.670982360839844</v>
      </c>
      <c r="HQ1179" s="5">
        <v>-43.917354583740227</v>
      </c>
      <c r="HR1179" s="5">
        <v>-90.551849365234375</v>
      </c>
      <c r="HS1179" s="5">
        <v>-33.347572326660163</v>
      </c>
      <c r="HT1179" s="5">
        <v>-52.009021759033203</v>
      </c>
      <c r="HU1179" s="5">
        <v>-10.769407272338871</v>
      </c>
      <c r="HV1179" s="5">
        <v>-41.884353637695313</v>
      </c>
      <c r="HW1179" s="5">
        <v>-29.693180084228519</v>
      </c>
      <c r="HX1179" s="5">
        <v>-21.455375671386719</v>
      </c>
      <c r="HY1179" s="5">
        <v>-35.163124084472663</v>
      </c>
      <c r="HZ1179" s="5">
        <v>-21.874057769775391</v>
      </c>
      <c r="IA1179" s="5">
        <v>-15.63786792755127</v>
      </c>
      <c r="IB1179" s="5">
        <v>-23.924690246582031</v>
      </c>
      <c r="IC1179" s="5">
        <v>-19.261589050292969</v>
      </c>
      <c r="ID1179" s="5">
        <v>-24.245147705078121</v>
      </c>
      <c r="IE1179" s="5">
        <v>-16.607839584350589</v>
      </c>
      <c r="IF1179" s="5">
        <v>-31.831245422363281</v>
      </c>
      <c r="IG1179" s="5">
        <v>-30.990365982055661</v>
      </c>
      <c r="IH1179" s="5">
        <v>73.264083862304688</v>
      </c>
      <c r="II1179" s="5">
        <v>36.393398284912109</v>
      </c>
      <c r="IJ1179" s="5">
        <v>25.83984375</v>
      </c>
      <c r="IK1179" s="5">
        <v>14.126553535461429</v>
      </c>
      <c r="IL1179" s="5">
        <v>13.81357574462891</v>
      </c>
      <c r="IM1179" s="5">
        <v>10.03328323364258</v>
      </c>
      <c r="IN1179" s="5">
        <v>9.4916877746582031</v>
      </c>
      <c r="IO1179" s="5">
        <v>8.5789709091186523</v>
      </c>
      <c r="IP1179" s="5">
        <v>8.8054132461547852</v>
      </c>
      <c r="IQ1179" s="5">
        <v>7.5340685844421387</v>
      </c>
      <c r="IR1179" s="5">
        <v>7.5918407440185547</v>
      </c>
      <c r="IS1179" s="5">
        <v>7.4015588760375977</v>
      </c>
      <c r="IT1179" s="5">
        <v>6.6963315010070801</v>
      </c>
      <c r="IU1179" s="5">
        <v>5.6316184997558594</v>
      </c>
      <c r="IV1179" s="5">
        <v>6.1341443061828613</v>
      </c>
      <c r="IW1179" s="5">
        <v>6.294562816619873</v>
      </c>
      <c r="IX1179" s="5">
        <v>6.4394588470458984</v>
      </c>
      <c r="IY1179" s="5">
        <v>5.5212917327880859</v>
      </c>
      <c r="IZ1179" s="5">
        <v>6.7555785179138184</v>
      </c>
      <c r="JA1179" s="5">
        <v>6.4241399765014648</v>
      </c>
      <c r="JB1179" s="5">
        <v>172.265625</v>
      </c>
      <c r="JC1179" s="2">
        <v>1.802112817764282</v>
      </c>
      <c r="JD1179" s="2">
        <v>1.4756205081939699</v>
      </c>
      <c r="JE1179" s="2">
        <v>4.7524828910827637</v>
      </c>
      <c r="JF1179" s="2">
        <v>0</v>
      </c>
      <c r="JG1179" s="2">
        <v>0.89804673194885254</v>
      </c>
      <c r="JH1179">
        <v>28.8551</v>
      </c>
      <c r="JI1179">
        <v>279</v>
      </c>
      <c r="JJ1179">
        <v>0.30132107843137251</v>
      </c>
      <c r="JK1179">
        <v>0.29129656862745096</v>
      </c>
      <c r="JL1179">
        <v>0.38629166666666664</v>
      </c>
      <c r="JM1179">
        <v>231.27877102327182</v>
      </c>
      <c r="JN1179">
        <v>0.39614547487662516</v>
      </c>
      <c r="JO1179">
        <v>0.40262745098039215</v>
      </c>
      <c r="JP1179">
        <v>0.30512333823529414</v>
      </c>
      <c r="JQ1179">
        <v>128.04580340686275</v>
      </c>
      <c r="JR1179">
        <v>127.99731765196078</v>
      </c>
      <c r="JS1179">
        <v>-4.8485754901960831E-2</v>
      </c>
      <c r="JT1179" t="s">
        <v>7322</v>
      </c>
    </row>
    <row r="1180" spans="1:280">
      <c r="A1180" t="s">
        <v>1315</v>
      </c>
      <c r="B1180" t="s">
        <v>1654</v>
      </c>
      <c r="C1180" t="s">
        <v>5219</v>
      </c>
      <c r="D1180" t="s">
        <v>350</v>
      </c>
      <c r="E1180" t="s">
        <v>351</v>
      </c>
      <c r="F1180" t="s">
        <v>2520</v>
      </c>
      <c r="G1180" t="s">
        <v>2498</v>
      </c>
      <c r="H1180" t="s">
        <v>1790</v>
      </c>
      <c r="I1180" t="s">
        <v>3345</v>
      </c>
      <c r="J1180" t="s">
        <v>3402</v>
      </c>
      <c r="K1180" t="s">
        <v>1735</v>
      </c>
      <c r="L1180">
        <v>15</v>
      </c>
      <c r="N1180" t="s">
        <v>74</v>
      </c>
      <c r="O1180" t="s">
        <v>139</v>
      </c>
      <c r="P1180">
        <v>0</v>
      </c>
      <c r="T1180">
        <v>0</v>
      </c>
      <c r="U1180" t="s">
        <v>76</v>
      </c>
      <c r="Y1180" t="s">
        <v>76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V1180">
        <v>1</v>
      </c>
      <c r="AW1180" t="s">
        <v>1740</v>
      </c>
      <c r="AX1180">
        <v>0</v>
      </c>
      <c r="AZ1180" t="s">
        <v>95</v>
      </c>
      <c r="BA1180" t="s">
        <v>79</v>
      </c>
      <c r="BB1180" t="s">
        <v>80</v>
      </c>
      <c r="BC1180">
        <v>0</v>
      </c>
      <c r="BE1180">
        <v>0</v>
      </c>
      <c r="BF1180">
        <v>1</v>
      </c>
      <c r="BG1180" t="s">
        <v>5054</v>
      </c>
      <c r="BH1180">
        <v>1</v>
      </c>
      <c r="BI1180" t="s">
        <v>81</v>
      </c>
      <c r="BJ1180">
        <v>1</v>
      </c>
      <c r="BL1180" t="s">
        <v>95</v>
      </c>
      <c r="BM1180">
        <v>0</v>
      </c>
      <c r="BN1180" t="s">
        <v>82</v>
      </c>
      <c r="BO1180" t="s">
        <v>98</v>
      </c>
      <c r="BP1180">
        <v>0</v>
      </c>
      <c r="BQ1180">
        <v>0</v>
      </c>
      <c r="BR1180">
        <v>12</v>
      </c>
      <c r="BS1180" t="s">
        <v>84</v>
      </c>
      <c r="BT1180">
        <v>1</v>
      </c>
      <c r="BU1180">
        <v>0</v>
      </c>
      <c r="BV1180" t="s">
        <v>27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1</v>
      </c>
      <c r="CC1180">
        <v>0</v>
      </c>
      <c r="CD1180">
        <v>0</v>
      </c>
      <c r="CE1180">
        <v>4</v>
      </c>
      <c r="CF1180" t="s">
        <v>85</v>
      </c>
      <c r="CG1180" t="s">
        <v>86</v>
      </c>
      <c r="CH1180" t="s">
        <v>77</v>
      </c>
      <c r="CI1180">
        <v>4</v>
      </c>
      <c r="CJ1180" t="s">
        <v>5055</v>
      </c>
      <c r="CK1180" t="s">
        <v>76</v>
      </c>
      <c r="CL1180">
        <v>0</v>
      </c>
      <c r="CM1180">
        <v>0.45</v>
      </c>
      <c r="CN1180">
        <v>0.375</v>
      </c>
      <c r="CO1180">
        <v>0.24</v>
      </c>
      <c r="CP1180">
        <v>0.40500000000000003</v>
      </c>
      <c r="CQ1180">
        <v>0.255</v>
      </c>
      <c r="CR1180">
        <v>0.33500000000000002</v>
      </c>
      <c r="CS1180">
        <v>0.28999999999999998</v>
      </c>
      <c r="CT1180">
        <v>104.598</v>
      </c>
      <c r="CU1180">
        <v>85.221999999999994</v>
      </c>
      <c r="CV1180">
        <v>79.424000000000007</v>
      </c>
      <c r="CW1180">
        <v>99.340999999999994</v>
      </c>
      <c r="CX1180">
        <v>82.924999999999997</v>
      </c>
      <c r="CY1180">
        <v>104.925</v>
      </c>
      <c r="CZ1180">
        <v>93.356999999999999</v>
      </c>
      <c r="DA1180" s="2">
        <v>36.56</v>
      </c>
      <c r="DB1180" s="2">
        <v>54.26</v>
      </c>
      <c r="DC1180">
        <v>31.04</v>
      </c>
      <c r="DD1180">
        <v>33.74</v>
      </c>
      <c r="DE1180">
        <v>42.7</v>
      </c>
      <c r="DF1180">
        <v>48.51</v>
      </c>
      <c r="DG1180">
        <v>11</v>
      </c>
      <c r="DH1180">
        <v>3</v>
      </c>
      <c r="DI1180">
        <v>47.88</v>
      </c>
      <c r="DJ1180">
        <v>17.649999999999999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s="2">
        <v>44</v>
      </c>
      <c r="DR1180" s="2">
        <v>1</v>
      </c>
      <c r="DS1180" s="2">
        <v>12</v>
      </c>
      <c r="DT1180" s="2">
        <v>157.06379999999999</v>
      </c>
      <c r="DU1180" s="2">
        <v>0</v>
      </c>
      <c r="DV1180" s="2">
        <v>0</v>
      </c>
      <c r="DW1180" s="2">
        <f t="shared" si="34"/>
        <v>0</v>
      </c>
      <c r="DX1180" s="2">
        <v>2</v>
      </c>
      <c r="DY1180" s="2">
        <v>13</v>
      </c>
      <c r="DZ1180">
        <v>9.0899999999999995E-2</v>
      </c>
      <c r="EA1180">
        <v>8</v>
      </c>
      <c r="EB1180">
        <v>17</v>
      </c>
      <c r="EC1180">
        <v>0.47</v>
      </c>
      <c r="ED1180">
        <v>13</v>
      </c>
      <c r="EE1180" s="2">
        <v>7</v>
      </c>
      <c r="EF1180" s="2">
        <v>7</v>
      </c>
      <c r="EG1180" s="2">
        <v>2</v>
      </c>
      <c r="EH1180" s="2">
        <v>8</v>
      </c>
      <c r="EI1180" s="2">
        <v>5</v>
      </c>
      <c r="EJ1180" s="2">
        <v>3</v>
      </c>
      <c r="EK1180" s="2">
        <v>8.4117991656924627</v>
      </c>
      <c r="EL1180" s="2">
        <v>17.170168791232705</v>
      </c>
      <c r="EM1180" s="2">
        <v>8.14</v>
      </c>
      <c r="EN1180" s="2">
        <v>0.5</v>
      </c>
      <c r="EO1180" s="2">
        <v>8.36</v>
      </c>
      <c r="EP1180" s="2">
        <v>0.47882352941176476</v>
      </c>
      <c r="EQ1180" s="2">
        <v>2.9411764705882353E-2</v>
      </c>
      <c r="ER1180" s="2">
        <v>0.49176470588235288</v>
      </c>
      <c r="ES1180" s="2">
        <v>0.49176470588235288</v>
      </c>
      <c r="ET1180" s="2">
        <v>0.30352941176470588</v>
      </c>
      <c r="EU1180" s="2">
        <v>1.42</v>
      </c>
      <c r="EV1180" s="2">
        <v>0.28999999999999998</v>
      </c>
      <c r="EW1180" s="2">
        <v>0</v>
      </c>
      <c r="EX1180" s="2">
        <v>5.12</v>
      </c>
      <c r="EY1180" s="2">
        <v>0.21</v>
      </c>
      <c r="EZ1180" s="2">
        <v>0</v>
      </c>
      <c r="FA1180" s="2">
        <v>5.16</v>
      </c>
      <c r="FB1180" s="2">
        <v>0</v>
      </c>
      <c r="FC1180" s="2">
        <v>1.1499999999999999</v>
      </c>
      <c r="FD1180" s="2">
        <v>1.82</v>
      </c>
      <c r="FE1180" s="2">
        <v>1.83</v>
      </c>
      <c r="FF1180" s="5">
        <v>-237.23748779296881</v>
      </c>
      <c r="FG1180" s="5">
        <v>106.40301513671881</v>
      </c>
      <c r="FH1180" s="5">
        <v>21.09920692443848</v>
      </c>
      <c r="FI1180" s="5">
        <v>36.541938781738281</v>
      </c>
      <c r="FJ1180" s="5">
        <v>7.5513944625854492</v>
      </c>
      <c r="FK1180" s="5">
        <v>2.1571335792541499</v>
      </c>
      <c r="FL1180" s="5">
        <v>1.6751565933227539</v>
      </c>
      <c r="FM1180" s="5">
        <v>4.4821877479553223</v>
      </c>
      <c r="FN1180" s="5">
        <v>-1.4142112731933589</v>
      </c>
      <c r="FO1180" s="5">
        <v>-1.3982275724411011</v>
      </c>
      <c r="FP1180" s="5">
        <v>-9.0822257995605469</v>
      </c>
      <c r="FQ1180" s="5">
        <v>-1.369274377822876</v>
      </c>
      <c r="FR1180" s="5">
        <v>-4.1562604904174796</v>
      </c>
      <c r="FS1180" s="5">
        <v>1.4281386137008669</v>
      </c>
      <c r="FT1180" s="5">
        <v>-3.4906075000762939</v>
      </c>
      <c r="FU1180" s="5">
        <v>0.99543273448944092</v>
      </c>
      <c r="FV1180" s="5">
        <v>-1.554291963577271</v>
      </c>
      <c r="FW1180" s="5">
        <v>1.6740173101425171</v>
      </c>
      <c r="FX1180" s="5">
        <v>-5.2621698379516602</v>
      </c>
      <c r="FY1180" s="5">
        <v>-3.7074706554412842</v>
      </c>
      <c r="FZ1180" s="5">
        <v>-215.11811828613281</v>
      </c>
      <c r="GA1180" s="5">
        <v>118.5993957519531</v>
      </c>
      <c r="GB1180" s="5">
        <v>21.612174987792969</v>
      </c>
      <c r="GC1180" s="5">
        <v>37.342403411865227</v>
      </c>
      <c r="GD1180" s="5">
        <v>6.0485138893127441</v>
      </c>
      <c r="GE1180" s="5">
        <v>2.235908031463623</v>
      </c>
      <c r="GF1180" s="5">
        <v>0.58232414722442627</v>
      </c>
      <c r="GG1180" s="5">
        <v>4.6889610290527344</v>
      </c>
      <c r="GH1180" s="5">
        <v>-1.185814380645752</v>
      </c>
      <c r="GI1180" s="5">
        <v>-1.0568933486938481</v>
      </c>
      <c r="GJ1180" s="5">
        <v>-9.3311405181884766</v>
      </c>
      <c r="GK1180" s="5">
        <v>-1.926349401473999</v>
      </c>
      <c r="GL1180" s="5">
        <v>-4.1887822151184082</v>
      </c>
      <c r="GM1180" s="5">
        <v>1.754106998443604</v>
      </c>
      <c r="GN1180" s="5">
        <v>-3.015986442565918</v>
      </c>
      <c r="GO1180" s="5">
        <v>0.47884285449981689</v>
      </c>
      <c r="GP1180" s="5">
        <v>-1.9504315853118901</v>
      </c>
      <c r="GQ1180" s="5">
        <v>1.4002029895782471</v>
      </c>
      <c r="GR1180" s="5">
        <v>-4.6886076927185059</v>
      </c>
      <c r="GS1180" s="5">
        <v>-3.4976437091827388</v>
      </c>
      <c r="GT1180" s="5">
        <v>-77.478759765625</v>
      </c>
      <c r="GU1180" s="5">
        <v>169.8958740234375</v>
      </c>
      <c r="GV1180" s="5">
        <v>80.22027587890625</v>
      </c>
      <c r="GW1180" s="5">
        <v>85.221771240234375</v>
      </c>
      <c r="GX1180" s="5">
        <v>67.571456909179688</v>
      </c>
      <c r="GY1180" s="5">
        <v>45.563720703125</v>
      </c>
      <c r="GZ1180" s="5">
        <v>43.396453857421882</v>
      </c>
      <c r="HA1180" s="5">
        <v>30.542205810546879</v>
      </c>
      <c r="HB1180" s="5">
        <v>25.156147003173832</v>
      </c>
      <c r="HC1180" s="5">
        <v>27.22029876708984</v>
      </c>
      <c r="HD1180" s="5">
        <v>26.34004974365234</v>
      </c>
      <c r="HE1180" s="5">
        <v>19.7376594543457</v>
      </c>
      <c r="HF1180" s="5">
        <v>18.333194732666019</v>
      </c>
      <c r="HG1180" s="5">
        <v>21.807876586914059</v>
      </c>
      <c r="HH1180" s="5">
        <v>20.067928314208981</v>
      </c>
      <c r="HI1180" s="5">
        <v>30.238986968994141</v>
      </c>
      <c r="HJ1180" s="5">
        <v>23.9038200378418</v>
      </c>
      <c r="HK1180" s="5">
        <v>27.7421875</v>
      </c>
      <c r="HL1180" s="5">
        <v>19.094844818115231</v>
      </c>
      <c r="HM1180" s="5">
        <v>17.3455696105957</v>
      </c>
      <c r="HN1180" s="5">
        <v>-594.67041015625</v>
      </c>
      <c r="HO1180" s="5">
        <v>-44.334209442138672</v>
      </c>
      <c r="HP1180" s="5">
        <v>-29.85111045837402</v>
      </c>
      <c r="HQ1180" s="5">
        <v>-7.9373078346252441</v>
      </c>
      <c r="HR1180" s="5">
        <v>-27.829376220703121</v>
      </c>
      <c r="HS1180" s="5">
        <v>-42.536689758300781</v>
      </c>
      <c r="HT1180" s="5">
        <v>-28.969242095947269</v>
      </c>
      <c r="HU1180" s="5">
        <v>-22.352451324462891</v>
      </c>
      <c r="HV1180" s="5">
        <v>-37.708953857421882</v>
      </c>
      <c r="HW1180" s="5">
        <v>-36.378875732421882</v>
      </c>
      <c r="HX1180" s="5">
        <v>-32.358165740966797</v>
      </c>
      <c r="HY1180" s="5">
        <v>-24.521038055419918</v>
      </c>
      <c r="HZ1180" s="5">
        <v>-24.4935417175293</v>
      </c>
      <c r="IA1180" s="5">
        <v>-16.50225830078125</v>
      </c>
      <c r="IB1180" s="5">
        <v>-25.860736846923832</v>
      </c>
      <c r="IC1180" s="5">
        <v>-20.524639129638668</v>
      </c>
      <c r="ID1180" s="5">
        <v>-20.33881759643555</v>
      </c>
      <c r="IE1180" s="5">
        <v>-19.490909576416019</v>
      </c>
      <c r="IF1180" s="5">
        <v>-25.403511047363281</v>
      </c>
      <c r="IG1180" s="5">
        <v>-36.955307006835938</v>
      </c>
      <c r="IH1180" s="5">
        <v>98.899826049804688</v>
      </c>
      <c r="II1180" s="5">
        <v>42.762008666992188</v>
      </c>
      <c r="IJ1180" s="5">
        <v>17.476419448852539</v>
      </c>
      <c r="IK1180" s="5">
        <v>18.185092926025391</v>
      </c>
      <c r="IL1180" s="5">
        <v>15.943290710449221</v>
      </c>
      <c r="IM1180" s="5">
        <v>13.52839183807373</v>
      </c>
      <c r="IN1180" s="5">
        <v>12.789175033569339</v>
      </c>
      <c r="IO1180" s="5">
        <v>9.1191530227661133</v>
      </c>
      <c r="IP1180" s="5">
        <v>8.8915243148803711</v>
      </c>
      <c r="IQ1180" s="5">
        <v>10.4469108581543</v>
      </c>
      <c r="IR1180" s="5">
        <v>10.01005744934082</v>
      </c>
      <c r="IS1180" s="5">
        <v>8.048588752746582</v>
      </c>
      <c r="IT1180" s="5">
        <v>8.2902412414550781</v>
      </c>
      <c r="IU1180" s="5">
        <v>7.5747733116149902</v>
      </c>
      <c r="IV1180" s="5">
        <v>7.4554629325866699</v>
      </c>
      <c r="IW1180" s="5">
        <v>7.7955350875854492</v>
      </c>
      <c r="IX1180" s="5">
        <v>6.9414682388305664</v>
      </c>
      <c r="IY1180" s="5">
        <v>7.6283249855041504</v>
      </c>
      <c r="IZ1180" s="5">
        <v>7.6687512397766113</v>
      </c>
      <c r="JA1180" s="5">
        <v>7.7739214897155762</v>
      </c>
      <c r="JB1180" s="5">
        <v>123.046875</v>
      </c>
      <c r="JC1180" s="2">
        <v>2.7865021228790279</v>
      </c>
      <c r="JD1180" s="2">
        <v>2.6575298309326172</v>
      </c>
      <c r="JE1180" s="2">
        <v>7.2389826774597168</v>
      </c>
      <c r="JF1180" s="2">
        <v>0</v>
      </c>
      <c r="JG1180" s="2">
        <v>1.486167192459106</v>
      </c>
      <c r="JH1180">
        <v>14.2857</v>
      </c>
      <c r="JI1180">
        <v>39</v>
      </c>
      <c r="JJ1180">
        <v>0.63600230680507486</v>
      </c>
      <c r="JK1180">
        <v>0.60146943483275661</v>
      </c>
      <c r="JL1180">
        <v>0.55452364475201854</v>
      </c>
      <c r="JM1180">
        <v>92.52379066312669</v>
      </c>
      <c r="JN1180">
        <v>0.19505679932328307</v>
      </c>
      <c r="JO1180">
        <v>0.64514648212226056</v>
      </c>
      <c r="JP1180">
        <v>0.60644294348327554</v>
      </c>
      <c r="JQ1180">
        <v>127.97069104959631</v>
      </c>
      <c r="JR1180">
        <v>128.02106904498271</v>
      </c>
      <c r="JS1180">
        <v>5.0377995386398311E-2</v>
      </c>
      <c r="JT1180" t="s">
        <v>7323</v>
      </c>
    </row>
    <row r="1181" spans="1:280">
      <c r="A1181" t="s">
        <v>1316</v>
      </c>
      <c r="B1181" t="s">
        <v>1486</v>
      </c>
      <c r="C1181" t="s">
        <v>5218</v>
      </c>
      <c r="D1181" t="s">
        <v>350</v>
      </c>
      <c r="E1181" t="s">
        <v>351</v>
      </c>
      <c r="F1181" t="s">
        <v>2445</v>
      </c>
      <c r="G1181" t="s">
        <v>2446</v>
      </c>
      <c r="H1181" t="s">
        <v>1733</v>
      </c>
      <c r="I1181" t="s">
        <v>2543</v>
      </c>
      <c r="J1181" t="s">
        <v>2544</v>
      </c>
      <c r="K1181" t="s">
        <v>1735</v>
      </c>
      <c r="L1181">
        <v>15</v>
      </c>
      <c r="N1181" t="s">
        <v>115</v>
      </c>
      <c r="O1181" t="s">
        <v>139</v>
      </c>
      <c r="P1181">
        <v>1</v>
      </c>
      <c r="Q1181" t="s">
        <v>5056</v>
      </c>
      <c r="T1181">
        <v>0</v>
      </c>
      <c r="U1181" t="s">
        <v>76</v>
      </c>
      <c r="Y1181" t="s">
        <v>76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V1181">
        <v>1</v>
      </c>
      <c r="AW1181" t="s">
        <v>1740</v>
      </c>
      <c r="AX1181">
        <v>0</v>
      </c>
      <c r="AZ1181" t="s">
        <v>78</v>
      </c>
      <c r="BA1181" t="s">
        <v>79</v>
      </c>
      <c r="BB1181" t="s">
        <v>80</v>
      </c>
      <c r="BC1181">
        <v>0</v>
      </c>
      <c r="BE1181">
        <v>0</v>
      </c>
      <c r="BF1181">
        <v>0</v>
      </c>
      <c r="BG1181" t="s">
        <v>76</v>
      </c>
      <c r="BH1181">
        <v>0</v>
      </c>
      <c r="BI1181" t="s">
        <v>108</v>
      </c>
      <c r="BJ1181">
        <v>1</v>
      </c>
      <c r="BL1181" t="s">
        <v>95</v>
      </c>
      <c r="BM1181">
        <v>0</v>
      </c>
      <c r="BN1181" t="s">
        <v>109</v>
      </c>
      <c r="BO1181" t="s">
        <v>102</v>
      </c>
      <c r="BP1181">
        <v>0</v>
      </c>
      <c r="BQ1181">
        <v>0</v>
      </c>
      <c r="BR1181">
        <v>6</v>
      </c>
      <c r="BS1181" t="s">
        <v>84</v>
      </c>
      <c r="BT1181">
        <v>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6</v>
      </c>
      <c r="CF1181" t="s">
        <v>85</v>
      </c>
      <c r="CG1181" t="s">
        <v>86</v>
      </c>
      <c r="CH1181" t="s">
        <v>76</v>
      </c>
      <c r="CK1181" t="s">
        <v>76</v>
      </c>
      <c r="CL1181">
        <v>0</v>
      </c>
      <c r="CM1181">
        <v>0.47</v>
      </c>
      <c r="CN1181">
        <v>0.35</v>
      </c>
      <c r="CO1181">
        <v>0.23</v>
      </c>
      <c r="CP1181">
        <v>0.38500000000000001</v>
      </c>
      <c r="CQ1181">
        <v>0.23</v>
      </c>
      <c r="CR1181">
        <v>0.3</v>
      </c>
      <c r="CS1181">
        <v>0.25</v>
      </c>
      <c r="CT1181">
        <v>113.051</v>
      </c>
      <c r="CU1181">
        <v>75.932000000000002</v>
      </c>
      <c r="CV1181">
        <v>75.679000000000002</v>
      </c>
      <c r="CW1181">
        <v>94.13</v>
      </c>
      <c r="CX1181">
        <v>73.997</v>
      </c>
      <c r="CY1181">
        <v>92.902000000000001</v>
      </c>
      <c r="CZ1181">
        <v>80.406000000000006</v>
      </c>
      <c r="DA1181" s="2">
        <v>40.74</v>
      </c>
      <c r="DB1181" s="2">
        <v>54.4</v>
      </c>
      <c r="DC1181">
        <v>33.229999999999997</v>
      </c>
      <c r="DD1181">
        <v>34.590000000000003</v>
      </c>
      <c r="DE1181">
        <v>67.22</v>
      </c>
      <c r="DF1181">
        <v>70.39</v>
      </c>
      <c r="DG1181">
        <v>4</v>
      </c>
      <c r="DH1181">
        <v>5</v>
      </c>
      <c r="DI1181">
        <v>43</v>
      </c>
      <c r="DJ1181">
        <v>6.25</v>
      </c>
      <c r="DK1181">
        <v>0</v>
      </c>
      <c r="DL1181">
        <v>0</v>
      </c>
      <c r="DM1181">
        <v>6.25</v>
      </c>
      <c r="DN1181">
        <v>18.75</v>
      </c>
      <c r="DO1181">
        <v>0</v>
      </c>
      <c r="DP1181">
        <v>0</v>
      </c>
      <c r="DQ1181" s="2">
        <v>31</v>
      </c>
      <c r="DR1181" s="2">
        <v>0</v>
      </c>
      <c r="DS1181" s="2">
        <v>14</v>
      </c>
      <c r="DT1181" s="2">
        <v>80.742699999999999</v>
      </c>
      <c r="DU1181" s="2">
        <v>0</v>
      </c>
      <c r="DV1181" s="2">
        <v>0</v>
      </c>
      <c r="DW1181" s="2">
        <f t="shared" si="34"/>
        <v>0</v>
      </c>
      <c r="DX1181" s="2">
        <v>4</v>
      </c>
      <c r="DY1181" s="2">
        <v>7</v>
      </c>
      <c r="DZ1181">
        <v>7.1800000000000003E-2</v>
      </c>
      <c r="EA1181">
        <v>8</v>
      </c>
      <c r="EB1181">
        <v>16</v>
      </c>
      <c r="EC1181">
        <v>0.5</v>
      </c>
      <c r="ED1181">
        <v>13</v>
      </c>
      <c r="EE1181" s="2">
        <v>3</v>
      </c>
      <c r="EF1181" s="2">
        <v>10</v>
      </c>
      <c r="EG1181" s="2">
        <v>3</v>
      </c>
      <c r="EH1181" s="2">
        <v>6</v>
      </c>
      <c r="EI1181" s="2">
        <v>7</v>
      </c>
      <c r="EJ1181" s="2">
        <v>3</v>
      </c>
      <c r="EK1181" s="2">
        <v>9.7023424912399374</v>
      </c>
      <c r="EL1181" s="2">
        <v>22.381205363891542</v>
      </c>
      <c r="EM1181" s="2">
        <v>6.879999999999999</v>
      </c>
      <c r="EN1181" s="2">
        <v>2.4500000000000002</v>
      </c>
      <c r="EO1181" s="2">
        <v>6.6800000000000006</v>
      </c>
      <c r="EP1181" s="2">
        <v>0.42973141786383512</v>
      </c>
      <c r="EQ1181" s="2">
        <v>0.15302935665209247</v>
      </c>
      <c r="ER1181" s="2">
        <v>0.41723922548407255</v>
      </c>
      <c r="ES1181" s="2">
        <v>0.42973141786383512</v>
      </c>
      <c r="ET1181" s="2">
        <v>0.34353529044347281</v>
      </c>
      <c r="EU1181" s="2">
        <v>5.5</v>
      </c>
      <c r="EV1181" s="2">
        <v>0.21</v>
      </c>
      <c r="EW1181" s="2">
        <v>0.9</v>
      </c>
      <c r="EX1181" s="2">
        <v>1.03</v>
      </c>
      <c r="EY1181" s="2">
        <v>1.24</v>
      </c>
      <c r="EZ1181" s="2">
        <v>0.1</v>
      </c>
      <c r="FA1181" s="2">
        <v>4.3499999999999996</v>
      </c>
      <c r="FB1181" s="2">
        <v>0.1</v>
      </c>
      <c r="FC1181" s="2">
        <v>1.72</v>
      </c>
      <c r="FD1181" s="2">
        <v>0.15</v>
      </c>
      <c r="FE1181" s="2">
        <v>0.71</v>
      </c>
      <c r="FF1181" s="5">
        <v>-183.48454284667969</v>
      </c>
      <c r="FG1181" s="5">
        <v>88.02655029296875</v>
      </c>
      <c r="FH1181" s="5">
        <v>12.210439682006839</v>
      </c>
      <c r="FI1181" s="5">
        <v>29.201774597167969</v>
      </c>
      <c r="FJ1181" s="5">
        <v>7.7974214553833008</v>
      </c>
      <c r="FK1181" s="5">
        <v>9.735478401184082</v>
      </c>
      <c r="FL1181" s="5">
        <v>1.089653491973877</v>
      </c>
      <c r="FM1181" s="5">
        <v>5.477745532989502</v>
      </c>
      <c r="FN1181" s="5">
        <v>-1.3575824499130249</v>
      </c>
      <c r="FO1181" s="5">
        <v>4.6309895515441886</v>
      </c>
      <c r="FP1181" s="5">
        <v>-2.418933808803558E-2</v>
      </c>
      <c r="FQ1181" s="5">
        <v>3.0659959316253662</v>
      </c>
      <c r="FR1181" s="5">
        <v>-2.382684469223022</v>
      </c>
      <c r="FS1181" s="5">
        <v>1.839411616325378</v>
      </c>
      <c r="FT1181" s="5">
        <v>-3.1484043598175049</v>
      </c>
      <c r="FU1181" s="5">
        <v>-1.360017657279968</v>
      </c>
      <c r="FV1181" s="5">
        <v>-3.5694904327392578</v>
      </c>
      <c r="FW1181" s="5">
        <v>0.23443642258644101</v>
      </c>
      <c r="FX1181" s="5">
        <v>-2.637254953384399</v>
      </c>
      <c r="FY1181" s="5">
        <v>-0.1918572336435318</v>
      </c>
      <c r="FZ1181" s="5">
        <v>-158.8656921386719</v>
      </c>
      <c r="GA1181" s="5">
        <v>89.235275268554688</v>
      </c>
      <c r="GB1181" s="5">
        <v>9.7432270050048828</v>
      </c>
      <c r="GC1181" s="5">
        <v>28.560670852661129</v>
      </c>
      <c r="GD1181" s="5">
        <v>8.2145786285400391</v>
      </c>
      <c r="GE1181" s="5">
        <v>10.431522369384769</v>
      </c>
      <c r="GF1181" s="5">
        <v>1.625544667243958</v>
      </c>
      <c r="GG1181" s="5">
        <v>6.8973503112792969</v>
      </c>
      <c r="GH1181" s="5">
        <v>-1.017601847648621</v>
      </c>
      <c r="GI1181" s="5">
        <v>6.136481761932373</v>
      </c>
      <c r="GJ1181" s="5">
        <v>-0.46969103813171392</v>
      </c>
      <c r="GK1181" s="5">
        <v>3.2004551887512211</v>
      </c>
      <c r="GL1181" s="5">
        <v>-2.6439187526702881</v>
      </c>
      <c r="GM1181" s="5">
        <v>1.8599288463592529</v>
      </c>
      <c r="GN1181" s="5">
        <v>-3.0338115692138672</v>
      </c>
      <c r="GO1181" s="5">
        <v>-1.260298013687134</v>
      </c>
      <c r="GP1181" s="5">
        <v>-3.422996997833252</v>
      </c>
      <c r="GQ1181" s="5">
        <v>0.42350205779075623</v>
      </c>
      <c r="GR1181" s="5">
        <v>-2.9877967834472661</v>
      </c>
      <c r="GS1181" s="5">
        <v>-1.335883140563965E-2</v>
      </c>
      <c r="GT1181" s="5">
        <v>-21.93654632568359</v>
      </c>
      <c r="GU1181" s="5">
        <v>197.7626953125</v>
      </c>
      <c r="GV1181" s="5">
        <v>101.04986572265619</v>
      </c>
      <c r="GW1181" s="5">
        <v>97.167106628417969</v>
      </c>
      <c r="GX1181" s="5">
        <v>58.960189819335938</v>
      </c>
      <c r="GY1181" s="5">
        <v>41.994239807128913</v>
      </c>
      <c r="GZ1181" s="5">
        <v>36.323989868164063</v>
      </c>
      <c r="HA1181" s="5">
        <v>32.737438201904297</v>
      </c>
      <c r="HB1181" s="5">
        <v>29.686374664306641</v>
      </c>
      <c r="HC1181" s="5">
        <v>27.419265747070309</v>
      </c>
      <c r="HD1181" s="5">
        <v>33.436569213867188</v>
      </c>
      <c r="HE1181" s="5">
        <v>33.775588989257813</v>
      </c>
      <c r="HF1181" s="5">
        <v>29.060138702392582</v>
      </c>
      <c r="HG1181" s="5">
        <v>30.58693885803223</v>
      </c>
      <c r="HH1181" s="5">
        <v>19.735919952392582</v>
      </c>
      <c r="HI1181" s="5">
        <v>23.200227737426761</v>
      </c>
      <c r="HJ1181" s="5">
        <v>25.28000450134277</v>
      </c>
      <c r="HK1181" s="5">
        <v>18.872589111328121</v>
      </c>
      <c r="HL1181" s="5">
        <v>26.582937240600589</v>
      </c>
      <c r="HM1181" s="5">
        <v>22.39028167724609</v>
      </c>
      <c r="HN1181" s="5">
        <v>-551.27294921875</v>
      </c>
      <c r="HO1181" s="5">
        <v>-43.44696044921875</v>
      </c>
      <c r="HP1181" s="5">
        <v>-53.783576965332031</v>
      </c>
      <c r="HQ1181" s="5">
        <v>-14.83841705322266</v>
      </c>
      <c r="HR1181" s="5">
        <v>-62.853878021240227</v>
      </c>
      <c r="HS1181" s="5">
        <v>-34.628555297851563</v>
      </c>
      <c r="HT1181" s="5">
        <v>-33.650100708007813</v>
      </c>
      <c r="HU1181" s="5">
        <v>-29.99752044677734</v>
      </c>
      <c r="HV1181" s="5">
        <v>-37.414024353027337</v>
      </c>
      <c r="HW1181" s="5">
        <v>-34.288749694824219</v>
      </c>
      <c r="HX1181" s="5">
        <v>-25.787063598632809</v>
      </c>
      <c r="HY1181" s="5">
        <v>-26.888460159301761</v>
      </c>
      <c r="HZ1181" s="5">
        <v>-30.28798675537109</v>
      </c>
      <c r="IA1181" s="5">
        <v>-21.468044281005859</v>
      </c>
      <c r="IB1181" s="5">
        <v>-26.35062217712402</v>
      </c>
      <c r="IC1181" s="5">
        <v>-25.089168548583981</v>
      </c>
      <c r="ID1181" s="5">
        <v>-20.981815338134769</v>
      </c>
      <c r="IE1181" s="5">
        <v>-17.53328895568848</v>
      </c>
      <c r="IF1181" s="5">
        <v>-22.430143356323239</v>
      </c>
      <c r="IG1181" s="5">
        <v>-17.90755653381348</v>
      </c>
      <c r="IH1181" s="5">
        <v>113.7202835083008</v>
      </c>
      <c r="II1181" s="5">
        <v>40.577083587646477</v>
      </c>
      <c r="IJ1181" s="5">
        <v>24.758041381835941</v>
      </c>
      <c r="IK1181" s="5">
        <v>17.822610855102539</v>
      </c>
      <c r="IL1181" s="5">
        <v>18.29411697387695</v>
      </c>
      <c r="IM1181" s="5">
        <v>12.690610885620121</v>
      </c>
      <c r="IN1181" s="5">
        <v>11.369558334350589</v>
      </c>
      <c r="IO1181" s="5">
        <v>11.145308494567869</v>
      </c>
      <c r="IP1181" s="5">
        <v>10.76716136932373</v>
      </c>
      <c r="IQ1181" s="5">
        <v>10.20980834960938</v>
      </c>
      <c r="IR1181" s="5">
        <v>9.0537319183349609</v>
      </c>
      <c r="IS1181" s="5">
        <v>8.4803895950317383</v>
      </c>
      <c r="IT1181" s="5">
        <v>8.2170810699462891</v>
      </c>
      <c r="IU1181" s="5">
        <v>7.4440188407897949</v>
      </c>
      <c r="IV1181" s="5">
        <v>7.8218040466308594</v>
      </c>
      <c r="IW1181" s="5">
        <v>7.3761892318725586</v>
      </c>
      <c r="IX1181" s="5">
        <v>7.1762309074401864</v>
      </c>
      <c r="IY1181" s="5">
        <v>6.485048770904541</v>
      </c>
      <c r="IZ1181" s="5">
        <v>6.7206544876098633</v>
      </c>
      <c r="JA1181" s="5">
        <v>6.9931941032409668</v>
      </c>
      <c r="JB1181" s="5">
        <v>117.45383522727271</v>
      </c>
      <c r="JC1181" s="2">
        <v>3.8261725902557369</v>
      </c>
      <c r="JD1181" s="2">
        <v>3.464095830917358</v>
      </c>
      <c r="JE1181" s="2">
        <v>16.109035491943359</v>
      </c>
      <c r="JF1181" s="2">
        <v>0</v>
      </c>
      <c r="JG1181" s="2">
        <v>2.275922536849976</v>
      </c>
      <c r="JH1181">
        <v>13.025600000000001</v>
      </c>
      <c r="JI1181">
        <v>42</v>
      </c>
      <c r="JJ1181">
        <v>0.31869607843137254</v>
      </c>
      <c r="JK1181">
        <v>0.30493872549019613</v>
      </c>
      <c r="JL1181">
        <v>0.2658872549019608</v>
      </c>
      <c r="JM1181">
        <v>147.44939313870657</v>
      </c>
      <c r="JN1181">
        <v>0.33334323878236372</v>
      </c>
      <c r="JO1181">
        <v>0.35865441176470592</v>
      </c>
      <c r="JP1181">
        <v>0.30460030637254903</v>
      </c>
      <c r="JQ1181">
        <v>127.97814927205883</v>
      </c>
      <c r="JR1181">
        <v>128.01004184558823</v>
      </c>
      <c r="JS1181">
        <v>3.1892573529404444E-2</v>
      </c>
      <c r="JT1181" t="s">
        <v>7324</v>
      </c>
    </row>
    <row r="1182" spans="1:280">
      <c r="A1182" t="s">
        <v>1317</v>
      </c>
      <c r="B1182" t="s">
        <v>1534</v>
      </c>
      <c r="C1182" t="s">
        <v>5219</v>
      </c>
      <c r="D1182" t="s">
        <v>350</v>
      </c>
      <c r="E1182" t="s">
        <v>351</v>
      </c>
      <c r="F1182" t="s">
        <v>2440</v>
      </c>
      <c r="G1182" t="s">
        <v>5057</v>
      </c>
      <c r="H1182" t="s">
        <v>1733</v>
      </c>
      <c r="I1182" t="s">
        <v>5058</v>
      </c>
      <c r="J1182" t="s">
        <v>5059</v>
      </c>
      <c r="K1182" t="s">
        <v>1735</v>
      </c>
      <c r="L1182">
        <v>15</v>
      </c>
      <c r="N1182" t="s">
        <v>250</v>
      </c>
      <c r="O1182" t="s">
        <v>139</v>
      </c>
      <c r="P1182">
        <v>0</v>
      </c>
      <c r="T1182">
        <v>0</v>
      </c>
      <c r="U1182" t="s">
        <v>76</v>
      </c>
      <c r="Y1182" t="s">
        <v>76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V1182">
        <v>3</v>
      </c>
      <c r="AW1182" t="s">
        <v>4658</v>
      </c>
      <c r="AX1182">
        <v>0</v>
      </c>
      <c r="AZ1182" t="s">
        <v>122</v>
      </c>
      <c r="BA1182" t="s">
        <v>105</v>
      </c>
      <c r="BB1182" t="s">
        <v>134</v>
      </c>
      <c r="BC1182">
        <v>0</v>
      </c>
      <c r="BE1182">
        <v>0</v>
      </c>
      <c r="BF1182">
        <v>0</v>
      </c>
      <c r="BG1182" t="s">
        <v>76</v>
      </c>
      <c r="BH1182">
        <v>0</v>
      </c>
      <c r="BI1182" t="s">
        <v>81</v>
      </c>
      <c r="BJ1182">
        <v>1</v>
      </c>
      <c r="BL1182" t="s">
        <v>238</v>
      </c>
      <c r="BM1182">
        <v>0</v>
      </c>
      <c r="BN1182" t="s">
        <v>109</v>
      </c>
      <c r="BO1182" t="s">
        <v>98</v>
      </c>
      <c r="BP1182">
        <v>0</v>
      </c>
      <c r="BQ1182">
        <v>1</v>
      </c>
      <c r="BR1182">
        <v>3</v>
      </c>
      <c r="BS1182" t="s">
        <v>84</v>
      </c>
      <c r="BT1182">
        <v>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3</v>
      </c>
      <c r="CF1182" t="s">
        <v>92</v>
      </c>
      <c r="CG1182" t="s">
        <v>86</v>
      </c>
      <c r="CH1182" t="s">
        <v>77</v>
      </c>
      <c r="CI1182">
        <v>1</v>
      </c>
      <c r="CJ1182" t="s">
        <v>4439</v>
      </c>
      <c r="CK1182" t="s">
        <v>76</v>
      </c>
      <c r="CL1182">
        <v>0</v>
      </c>
      <c r="CM1182">
        <v>0.42499999999999999</v>
      </c>
      <c r="CN1182">
        <v>0.41</v>
      </c>
      <c r="CO1182">
        <v>0.23</v>
      </c>
      <c r="CP1182">
        <v>0.33</v>
      </c>
      <c r="CQ1182">
        <v>0.26</v>
      </c>
      <c r="CR1182">
        <v>0.26</v>
      </c>
      <c r="CS1182">
        <v>0.27</v>
      </c>
      <c r="CT1182">
        <v>94.031999999999996</v>
      </c>
      <c r="CU1182">
        <v>98.228999999999999</v>
      </c>
      <c r="CV1182">
        <v>75.679000000000002</v>
      </c>
      <c r="CW1182">
        <v>79.801000000000002</v>
      </c>
      <c r="CX1182">
        <v>84.71</v>
      </c>
      <c r="CY1182">
        <v>79.162000000000006</v>
      </c>
      <c r="CZ1182">
        <v>86.882000000000005</v>
      </c>
      <c r="DA1182" s="2">
        <v>40.130000000000003</v>
      </c>
      <c r="DB1182" s="2">
        <v>59.39</v>
      </c>
      <c r="DC1182">
        <v>34.9</v>
      </c>
      <c r="DD1182">
        <v>38.03</v>
      </c>
      <c r="DE1182">
        <v>77.599999999999994</v>
      </c>
      <c r="DF1182">
        <v>60.63</v>
      </c>
      <c r="DG1182">
        <v>0</v>
      </c>
      <c r="DH1182">
        <v>10</v>
      </c>
      <c r="DI1182">
        <v>39.06</v>
      </c>
      <c r="DJ1182">
        <v>50</v>
      </c>
      <c r="DK1182">
        <v>0</v>
      </c>
      <c r="DL1182">
        <v>0</v>
      </c>
      <c r="DM1182">
        <v>18.75</v>
      </c>
      <c r="DN1182">
        <v>0</v>
      </c>
      <c r="DO1182">
        <v>6.25</v>
      </c>
      <c r="DP1182">
        <v>0</v>
      </c>
      <c r="DQ1182" s="2">
        <v>21</v>
      </c>
      <c r="DR1182" s="2">
        <v>2</v>
      </c>
      <c r="DS1182" s="2">
        <v>14</v>
      </c>
      <c r="DT1182" s="2">
        <v>166.69550000000001</v>
      </c>
      <c r="DU1182" s="2">
        <v>0</v>
      </c>
      <c r="DV1182" s="2">
        <v>0</v>
      </c>
      <c r="DW1182" s="2">
        <f t="shared" si="34"/>
        <v>0</v>
      </c>
      <c r="DX1182" s="2">
        <v>0</v>
      </c>
      <c r="DY1182" s="2">
        <v>0</v>
      </c>
      <c r="DZ1182">
        <v>8.2100000000000006E-2</v>
      </c>
      <c r="EA1182">
        <v>11</v>
      </c>
      <c r="EB1182">
        <v>16</v>
      </c>
      <c r="EC1182">
        <v>0.69</v>
      </c>
      <c r="ED1182">
        <v>13</v>
      </c>
      <c r="EE1182" s="2">
        <v>2</v>
      </c>
      <c r="EF1182" s="2">
        <v>12</v>
      </c>
      <c r="EG1182" s="2">
        <v>2</v>
      </c>
      <c r="EH1182" s="2">
        <v>4</v>
      </c>
      <c r="EI1182" s="2">
        <v>8</v>
      </c>
      <c r="EJ1182" s="2">
        <v>4</v>
      </c>
      <c r="EK1182" s="2">
        <v>7.9772003787256214</v>
      </c>
      <c r="EL1182" s="2">
        <v>20.667562832603188</v>
      </c>
      <c r="EM1182" s="2">
        <v>6.25</v>
      </c>
      <c r="EN1182" s="2">
        <v>6.28</v>
      </c>
      <c r="EO1182" s="2">
        <v>3.4800000000000004</v>
      </c>
      <c r="EP1182" s="2">
        <v>0.39038101186758273</v>
      </c>
      <c r="EQ1182" s="2">
        <v>0.39225484072454714</v>
      </c>
      <c r="ER1182" s="2">
        <v>0.21736414740787008</v>
      </c>
      <c r="ES1182" s="2">
        <v>0.39225484072454714</v>
      </c>
      <c r="ET1182" s="2">
        <v>0.30980637101811365</v>
      </c>
      <c r="EU1182" s="2">
        <v>0.22</v>
      </c>
      <c r="EV1182" s="2">
        <v>4.96</v>
      </c>
      <c r="EW1182" s="2">
        <v>0.4</v>
      </c>
      <c r="EX1182" s="2">
        <v>2.71</v>
      </c>
      <c r="EY1182" s="2">
        <v>0.7</v>
      </c>
      <c r="EZ1182" s="2">
        <v>0.49</v>
      </c>
      <c r="FA1182" s="2">
        <v>2.92</v>
      </c>
      <c r="FB1182" s="2">
        <v>0.22</v>
      </c>
      <c r="FC1182" s="2">
        <v>1.32</v>
      </c>
      <c r="FD1182" s="2">
        <v>0.55000000000000004</v>
      </c>
      <c r="FE1182" s="2">
        <v>1.52</v>
      </c>
      <c r="FF1182" s="5">
        <v>-181.31996154785159</v>
      </c>
      <c r="FG1182" s="5">
        <v>72.321937561035156</v>
      </c>
      <c r="FH1182" s="5">
        <v>-5.4061636924743652</v>
      </c>
      <c r="FI1182" s="5">
        <v>14.42283916473389</v>
      </c>
      <c r="FJ1182" s="5">
        <v>-14.039743423461911</v>
      </c>
      <c r="FK1182" s="5">
        <v>6.3298435211181641</v>
      </c>
      <c r="FL1182" s="5">
        <v>-4.7495560646057129</v>
      </c>
      <c r="FM1182" s="5">
        <v>-1.021894097328186</v>
      </c>
      <c r="FN1182" s="5">
        <v>-7.2927794456481934</v>
      </c>
      <c r="FO1182" s="5">
        <v>0.25378230214118958</v>
      </c>
      <c r="FP1182" s="5">
        <v>-6.4791836738586426</v>
      </c>
      <c r="FQ1182" s="5">
        <v>-1.828063011169434</v>
      </c>
      <c r="FR1182" s="5">
        <v>-3.6117615699768071</v>
      </c>
      <c r="FS1182" s="5">
        <v>-0.52414399385452271</v>
      </c>
      <c r="FT1182" s="5">
        <v>-4.8772859573364258</v>
      </c>
      <c r="FU1182" s="5">
        <v>-0.47681233286857599</v>
      </c>
      <c r="FV1182" s="5">
        <v>-4.0912890434265137</v>
      </c>
      <c r="FW1182" s="5">
        <v>0.99516826868057251</v>
      </c>
      <c r="FX1182" s="5">
        <v>-0.50181621313095093</v>
      </c>
      <c r="FY1182" s="5">
        <v>2.1767604351043701</v>
      </c>
      <c r="FZ1182" s="5">
        <v>-144.37994384765619</v>
      </c>
      <c r="GA1182" s="5">
        <v>76.313644409179688</v>
      </c>
      <c r="GB1182" s="5">
        <v>-1.582984447479248</v>
      </c>
      <c r="GC1182" s="5">
        <v>12.137551307678221</v>
      </c>
      <c r="GD1182" s="5">
        <v>-15.11842632293701</v>
      </c>
      <c r="GE1182" s="5">
        <v>5.3464741706848136</v>
      </c>
      <c r="GF1182" s="5">
        <v>-4.234583854675293</v>
      </c>
      <c r="GG1182" s="5">
        <v>0.71818733215332031</v>
      </c>
      <c r="GH1182" s="5">
        <v>-7.0252656936645508</v>
      </c>
      <c r="GI1182" s="5">
        <v>1.4687538146972661</v>
      </c>
      <c r="GJ1182" s="5">
        <v>-5.4400396347045898</v>
      </c>
      <c r="GK1182" s="5">
        <v>-0.73770415782928467</v>
      </c>
      <c r="GL1182" s="5">
        <v>-2.774279117584229</v>
      </c>
      <c r="GM1182" s="5">
        <v>-0.28383317589759832</v>
      </c>
      <c r="GN1182" s="5">
        <v>-4.5110244750976563</v>
      </c>
      <c r="GO1182" s="5">
        <v>-0.94450628757476807</v>
      </c>
      <c r="GP1182" s="5">
        <v>-4.1613268852233887</v>
      </c>
      <c r="GQ1182" s="5">
        <v>0.73284232616424561</v>
      </c>
      <c r="GR1182" s="5">
        <v>-0.84587585926055908</v>
      </c>
      <c r="GS1182" s="5">
        <v>1.6093153953552251</v>
      </c>
      <c r="GT1182" s="5">
        <v>-23.638814926147461</v>
      </c>
      <c r="GU1182" s="5">
        <v>144.3555908203125</v>
      </c>
      <c r="GV1182" s="5">
        <v>71.323554992675781</v>
      </c>
      <c r="GW1182" s="5">
        <v>79.133255004882813</v>
      </c>
      <c r="GX1182" s="5">
        <v>35.751144409179688</v>
      </c>
      <c r="GY1182" s="5">
        <v>63.734771728515618</v>
      </c>
      <c r="GZ1182" s="5">
        <v>44.29412841796875</v>
      </c>
      <c r="HA1182" s="5">
        <v>38.303192138671882</v>
      </c>
      <c r="HB1182" s="5">
        <v>31.465175628662109</v>
      </c>
      <c r="HC1182" s="5">
        <v>44.899726867675781</v>
      </c>
      <c r="HD1182" s="5">
        <v>28.848545074462891</v>
      </c>
      <c r="HE1182" s="5">
        <v>26.944580078125</v>
      </c>
      <c r="HF1182" s="5">
        <v>31.823551177978519</v>
      </c>
      <c r="HG1182" s="5">
        <v>38.567939758300781</v>
      </c>
      <c r="HH1182" s="5">
        <v>31.771514892578121</v>
      </c>
      <c r="HI1182" s="5">
        <v>47.675479888916023</v>
      </c>
      <c r="HJ1182" s="5">
        <v>25.863811492919918</v>
      </c>
      <c r="HK1182" s="5">
        <v>31.18181228637695</v>
      </c>
      <c r="HL1182" s="5">
        <v>29.679012298583981</v>
      </c>
      <c r="HM1182" s="5">
        <v>28.209836959838871</v>
      </c>
      <c r="HN1182" s="5">
        <v>-622.47662353515625</v>
      </c>
      <c r="HO1182" s="5">
        <v>-36.091011047363281</v>
      </c>
      <c r="HP1182" s="5">
        <v>-94.729415893554688</v>
      </c>
      <c r="HQ1182" s="5">
        <v>-44.898300170898438</v>
      </c>
      <c r="HR1182" s="5">
        <v>-79.900390625</v>
      </c>
      <c r="HS1182" s="5">
        <v>-44.621170043945313</v>
      </c>
      <c r="HT1182" s="5">
        <v>-59.785369873046882</v>
      </c>
      <c r="HU1182" s="5">
        <v>-43.785751342773438</v>
      </c>
      <c r="HV1182" s="5">
        <v>-47.513393402099609</v>
      </c>
      <c r="HW1182" s="5">
        <v>-43.120208740234382</v>
      </c>
      <c r="HX1182" s="5">
        <v>-48.480491638183587</v>
      </c>
      <c r="HY1182" s="5">
        <v>-43.096855163574219</v>
      </c>
      <c r="HZ1182" s="5">
        <v>-40.624229431152337</v>
      </c>
      <c r="IA1182" s="5">
        <v>-40.051918029785163</v>
      </c>
      <c r="IB1182" s="5">
        <v>-48.828536987304688</v>
      </c>
      <c r="IC1182" s="5">
        <v>-26.067836761474609</v>
      </c>
      <c r="ID1182" s="5">
        <v>-37.481399536132813</v>
      </c>
      <c r="IE1182" s="5">
        <v>-24.891254425048832</v>
      </c>
      <c r="IF1182" s="5">
        <v>-37.535427093505859</v>
      </c>
      <c r="IG1182" s="5">
        <v>-33.881755828857422</v>
      </c>
      <c r="IH1182" s="5">
        <v>123.94178771972661</v>
      </c>
      <c r="II1182" s="5">
        <v>31.361995697021481</v>
      </c>
      <c r="IJ1182" s="5">
        <v>29.44413948059082</v>
      </c>
      <c r="IK1182" s="5">
        <v>22.30356407165527</v>
      </c>
      <c r="IL1182" s="5">
        <v>20.104648590087891</v>
      </c>
      <c r="IM1182" s="5">
        <v>18.3989372253418</v>
      </c>
      <c r="IN1182" s="5">
        <v>15.24526214599609</v>
      </c>
      <c r="IO1182" s="5">
        <v>15.92293071746826</v>
      </c>
      <c r="IP1182" s="5">
        <v>14.420069694519039</v>
      </c>
      <c r="IQ1182" s="5">
        <v>14.99160003662109</v>
      </c>
      <c r="IR1182" s="5">
        <v>13.45734786987305</v>
      </c>
      <c r="IS1182" s="5">
        <v>12.371029853820801</v>
      </c>
      <c r="IT1182" s="5">
        <v>12.52910232543945</v>
      </c>
      <c r="IU1182" s="5">
        <v>10.43801784515381</v>
      </c>
      <c r="IV1182" s="5">
        <v>10.513370513916019</v>
      </c>
      <c r="IW1182" s="5">
        <v>10.01388549804688</v>
      </c>
      <c r="IX1182" s="5">
        <v>10.08271408081055</v>
      </c>
      <c r="IY1182" s="5">
        <v>10.32689380645752</v>
      </c>
      <c r="IZ1182" s="5">
        <v>9.3718109130859375</v>
      </c>
      <c r="JA1182" s="5">
        <v>9.5724811553955078</v>
      </c>
      <c r="JB1182" s="5">
        <v>198.76802884615381</v>
      </c>
      <c r="JC1182" s="2">
        <v>3.1575331687927251</v>
      </c>
      <c r="JD1182" s="2">
        <v>3.0589361190795898</v>
      </c>
      <c r="JE1182" s="2">
        <v>7.2838587760925293</v>
      </c>
      <c r="JF1182" s="2">
        <v>1.5886504556306139E-8</v>
      </c>
      <c r="JG1182" s="2">
        <v>1.7497372627258301</v>
      </c>
      <c r="JH1182">
        <v>5.3929</v>
      </c>
      <c r="JI1182">
        <v>18</v>
      </c>
      <c r="JJ1182">
        <v>0.67242892156862755</v>
      </c>
      <c r="JK1182">
        <v>0.66224999999999978</v>
      </c>
      <c r="JL1182">
        <v>0.65140931372549016</v>
      </c>
      <c r="JM1182">
        <v>156.73147689405246</v>
      </c>
      <c r="JN1182">
        <v>0.33910653606597579</v>
      </c>
      <c r="JO1182">
        <v>0.79635784313725499</v>
      </c>
      <c r="JP1182">
        <v>0.6640576593137254</v>
      </c>
      <c r="JQ1182">
        <v>127.99285941911765</v>
      </c>
      <c r="JR1182">
        <v>128.00596755637255</v>
      </c>
      <c r="JS1182">
        <v>1.310813725490334E-2</v>
      </c>
      <c r="JT1182" t="s">
        <v>7325</v>
      </c>
    </row>
    <row r="1183" spans="1:280">
      <c r="A1183" t="s">
        <v>1318</v>
      </c>
      <c r="B1183" t="s">
        <v>1392</v>
      </c>
      <c r="C1183" t="s">
        <v>1392</v>
      </c>
      <c r="D1183" t="s">
        <v>350</v>
      </c>
      <c r="E1183" t="s">
        <v>351</v>
      </c>
      <c r="F1183" t="s">
        <v>2520</v>
      </c>
      <c r="G1183" t="s">
        <v>2441</v>
      </c>
      <c r="H1183" t="s">
        <v>1790</v>
      </c>
      <c r="I1183" t="s">
        <v>2461</v>
      </c>
      <c r="J1183" t="s">
        <v>3378</v>
      </c>
      <c r="K1183" t="s">
        <v>1735</v>
      </c>
      <c r="L1183">
        <v>15</v>
      </c>
      <c r="N1183" t="s">
        <v>115</v>
      </c>
      <c r="O1183" t="s">
        <v>139</v>
      </c>
      <c r="P1183">
        <v>0</v>
      </c>
      <c r="T1183">
        <v>1</v>
      </c>
      <c r="U1183" t="s">
        <v>77</v>
      </c>
      <c r="V1183" t="s">
        <v>5060</v>
      </c>
      <c r="Y1183" t="s">
        <v>77</v>
      </c>
      <c r="Z1183" t="s">
        <v>105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V1183">
        <v>3</v>
      </c>
      <c r="AW1183" t="s">
        <v>1809</v>
      </c>
      <c r="AX1183">
        <v>0</v>
      </c>
      <c r="AZ1183" t="s">
        <v>112</v>
      </c>
      <c r="BA1183" t="s">
        <v>105</v>
      </c>
      <c r="BB1183" t="s">
        <v>113</v>
      </c>
      <c r="BC1183">
        <v>1</v>
      </c>
      <c r="BD1183" t="s">
        <v>378</v>
      </c>
      <c r="BE1183">
        <v>0</v>
      </c>
      <c r="BF1183">
        <v>1</v>
      </c>
      <c r="BG1183" t="s">
        <v>2237</v>
      </c>
      <c r="BH1183">
        <v>0</v>
      </c>
      <c r="BI1183" t="s">
        <v>81</v>
      </c>
      <c r="BJ1183">
        <v>1</v>
      </c>
      <c r="BL1183" t="s">
        <v>122</v>
      </c>
      <c r="BM1183">
        <v>0</v>
      </c>
      <c r="BN1183" t="s">
        <v>82</v>
      </c>
      <c r="BO1183" t="s">
        <v>161</v>
      </c>
      <c r="BP1183">
        <v>1</v>
      </c>
      <c r="BQ1183">
        <v>1</v>
      </c>
      <c r="BR1183">
        <v>0</v>
      </c>
      <c r="BS1183" t="s">
        <v>84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1</v>
      </c>
      <c r="CD1183">
        <v>1</v>
      </c>
      <c r="CE1183">
        <v>0</v>
      </c>
      <c r="CF1183" t="s">
        <v>85</v>
      </c>
      <c r="CG1183" t="s">
        <v>86</v>
      </c>
      <c r="CH1183" t="s">
        <v>77</v>
      </c>
      <c r="CI1183">
        <v>1</v>
      </c>
      <c r="CJ1183" t="s">
        <v>3294</v>
      </c>
      <c r="CK1183" t="s">
        <v>76</v>
      </c>
      <c r="CL1183">
        <v>0</v>
      </c>
      <c r="CM1183">
        <v>0.42499999999999999</v>
      </c>
      <c r="CN1183">
        <v>0.4</v>
      </c>
      <c r="CO1183">
        <v>0.3</v>
      </c>
      <c r="CP1183">
        <v>0.38500000000000001</v>
      </c>
      <c r="CQ1183">
        <v>0.29499999999999998</v>
      </c>
      <c r="CR1183">
        <v>0.315</v>
      </c>
      <c r="CS1183">
        <v>0.28499999999999998</v>
      </c>
      <c r="CT1183">
        <v>94.031999999999996</v>
      </c>
      <c r="CU1183">
        <v>94.513000000000005</v>
      </c>
      <c r="CV1183">
        <v>101.896</v>
      </c>
      <c r="CW1183">
        <v>94.13</v>
      </c>
      <c r="CX1183">
        <v>97.209000000000003</v>
      </c>
      <c r="CY1183">
        <v>98.055000000000007</v>
      </c>
      <c r="CZ1183">
        <v>91.739000000000004</v>
      </c>
      <c r="DA1183" s="2">
        <v>47.93</v>
      </c>
      <c r="DB1183" s="2">
        <v>54.8</v>
      </c>
      <c r="DC1183">
        <v>37.869999999999997</v>
      </c>
      <c r="DD1183">
        <v>49.45</v>
      </c>
      <c r="DE1183">
        <v>49.2</v>
      </c>
      <c r="DF1183">
        <v>56.23</v>
      </c>
      <c r="DG1183">
        <v>0</v>
      </c>
      <c r="DH1183">
        <v>14</v>
      </c>
      <c r="DI1183">
        <v>42.24</v>
      </c>
      <c r="DJ1183">
        <v>64.709999999999994</v>
      </c>
      <c r="DK1183">
        <v>5.88</v>
      </c>
      <c r="DL1183">
        <v>0</v>
      </c>
      <c r="DM1183">
        <v>17.649999999999999</v>
      </c>
      <c r="DN1183">
        <v>11.76</v>
      </c>
      <c r="DO1183">
        <v>0</v>
      </c>
      <c r="DP1183">
        <v>0</v>
      </c>
      <c r="DQ1183" s="2">
        <v>42</v>
      </c>
      <c r="DR1183" s="2">
        <v>3</v>
      </c>
      <c r="DS1183" s="2">
        <v>10</v>
      </c>
      <c r="DT1183" s="2">
        <v>167.0616</v>
      </c>
      <c r="DU1183" s="2">
        <v>0</v>
      </c>
      <c r="DV1183" s="2">
        <v>0</v>
      </c>
      <c r="DW1183" s="2">
        <f t="shared" si="34"/>
        <v>0</v>
      </c>
      <c r="DX1183" s="2">
        <v>4</v>
      </c>
      <c r="DY1183" s="2">
        <v>9</v>
      </c>
      <c r="DZ1183">
        <v>7.6600000000000001E-2</v>
      </c>
      <c r="EA1183">
        <v>7</v>
      </c>
      <c r="EB1183">
        <v>17</v>
      </c>
      <c r="EC1183">
        <v>0.41</v>
      </c>
      <c r="ED1183">
        <v>12</v>
      </c>
      <c r="EE1183" s="2">
        <v>0</v>
      </c>
      <c r="EF1183" s="2">
        <v>10</v>
      </c>
      <c r="EG1183" s="2">
        <v>6</v>
      </c>
      <c r="EH1183" s="2">
        <v>4</v>
      </c>
      <c r="EI1183" s="2">
        <v>11</v>
      </c>
      <c r="EJ1183" s="2">
        <v>1</v>
      </c>
      <c r="EK1183" s="2">
        <v>12.742088333905157</v>
      </c>
      <c r="EL1183" s="2">
        <v>14.614666722213522</v>
      </c>
      <c r="EM1183" s="2">
        <v>7.1800000000000006</v>
      </c>
      <c r="EN1183" s="2">
        <v>6.94</v>
      </c>
      <c r="EO1183" s="2">
        <v>2.89</v>
      </c>
      <c r="EP1183" s="2">
        <v>0.42210464432686656</v>
      </c>
      <c r="EQ1183" s="2">
        <v>0.40799529688418573</v>
      </c>
      <c r="ER1183" s="2">
        <v>0.16990005878894768</v>
      </c>
      <c r="ES1183" s="2">
        <v>0.42210464432686656</v>
      </c>
      <c r="ET1183" s="2">
        <v>0.37213403880070545</v>
      </c>
      <c r="EU1183" s="2">
        <v>0.73</v>
      </c>
      <c r="EV1183" s="2">
        <v>6.33</v>
      </c>
      <c r="EW1183" s="2">
        <v>0.61</v>
      </c>
      <c r="EX1183" s="2">
        <v>1.51</v>
      </c>
      <c r="EY1183" s="2">
        <v>0</v>
      </c>
      <c r="EZ1183" s="2">
        <v>0</v>
      </c>
      <c r="FA1183" s="2">
        <v>5.65</v>
      </c>
      <c r="FB1183" s="2">
        <v>0</v>
      </c>
      <c r="FC1183" s="2">
        <v>1.53</v>
      </c>
      <c r="FD1183" s="2">
        <v>0.65</v>
      </c>
      <c r="FE1183" s="2">
        <v>0</v>
      </c>
      <c r="FF1183" s="5">
        <v>-201.6261901855469</v>
      </c>
      <c r="FG1183" s="5">
        <v>107.00726318359381</v>
      </c>
      <c r="FH1183" s="5">
        <v>-5.3016595840454102</v>
      </c>
      <c r="FI1183" s="5">
        <v>29.65520095825195</v>
      </c>
      <c r="FJ1183" s="5">
        <v>4.905937671661377</v>
      </c>
      <c r="FK1183" s="5">
        <v>9.5533332824707031</v>
      </c>
      <c r="FL1183" s="5">
        <v>-1.5943256616592409</v>
      </c>
      <c r="FM1183" s="5">
        <v>-0.96099096536636353</v>
      </c>
      <c r="FN1183" s="5">
        <v>-13.809115409851071</v>
      </c>
      <c r="FO1183" s="5">
        <v>-4.528266429901123</v>
      </c>
      <c r="FP1183" s="5">
        <v>-8.6096725463867188</v>
      </c>
      <c r="FQ1183" s="5">
        <v>-0.3744833767414093</v>
      </c>
      <c r="FR1183" s="5">
        <v>-4.2548046112060547</v>
      </c>
      <c r="FS1183" s="5">
        <v>-0.25855758786201483</v>
      </c>
      <c r="FT1183" s="5">
        <v>-3.2472789287567139</v>
      </c>
      <c r="FU1183" s="5">
        <v>-3.1758449077606201</v>
      </c>
      <c r="FV1183" s="5">
        <v>-6.9705910682678223</v>
      </c>
      <c r="FW1183" s="5">
        <v>-0.83714896440505981</v>
      </c>
      <c r="FX1183" s="5">
        <v>-8.1974315643310547</v>
      </c>
      <c r="FY1183" s="5">
        <v>0.30269616842269897</v>
      </c>
      <c r="FZ1183" s="5">
        <v>-161.19166564941409</v>
      </c>
      <c r="GA1183" s="5">
        <v>105.76722717285161</v>
      </c>
      <c r="GB1183" s="5">
        <v>-3.2335555553436279</v>
      </c>
      <c r="GC1183" s="5">
        <v>31.98355865478516</v>
      </c>
      <c r="GD1183" s="5">
        <v>8.1358137130737305</v>
      </c>
      <c r="GE1183" s="5">
        <v>10.76475715637207</v>
      </c>
      <c r="GF1183" s="5">
        <v>-0.19791564345359799</v>
      </c>
      <c r="GG1183" s="5">
        <v>0.34015458822250372</v>
      </c>
      <c r="GH1183" s="5">
        <v>-13.28055572509766</v>
      </c>
      <c r="GI1183" s="5">
        <v>-2.868632555007935</v>
      </c>
      <c r="GJ1183" s="5">
        <v>-7.7244925498962402</v>
      </c>
      <c r="GK1183" s="5">
        <v>0</v>
      </c>
      <c r="GL1183" s="5">
        <v>-4.5511112213134766</v>
      </c>
      <c r="GM1183" s="5">
        <v>-0.32800489664077759</v>
      </c>
      <c r="GN1183" s="5">
        <v>-4.6565036773681641</v>
      </c>
      <c r="GO1183" s="5">
        <v>-4.1745944023132324</v>
      </c>
      <c r="GP1183" s="5">
        <v>-6.738886833190918</v>
      </c>
      <c r="GQ1183" s="5">
        <v>-1.6561446189880371</v>
      </c>
      <c r="GR1183" s="5">
        <v>-8.4250774383544922</v>
      </c>
      <c r="GS1183" s="5">
        <v>0.1990506649017334</v>
      </c>
      <c r="GT1183" s="5">
        <v>-30.61507606506348</v>
      </c>
      <c r="GU1183" s="5">
        <v>226.7455139160156</v>
      </c>
      <c r="GV1183" s="5">
        <v>70.471038818359375</v>
      </c>
      <c r="GW1183" s="5">
        <v>100.2269287109375</v>
      </c>
      <c r="GX1183" s="5">
        <v>51.101097106933587</v>
      </c>
      <c r="GY1183" s="5">
        <v>62.16668701171875</v>
      </c>
      <c r="GZ1183" s="5">
        <v>35.154270172119141</v>
      </c>
      <c r="HA1183" s="5">
        <v>42.7158203125</v>
      </c>
      <c r="HB1183" s="5">
        <v>19.0705451965332</v>
      </c>
      <c r="HC1183" s="5">
        <v>23.782791137695309</v>
      </c>
      <c r="HD1183" s="5">
        <v>47.966396331787109</v>
      </c>
      <c r="HE1183" s="5">
        <v>52.139438629150391</v>
      </c>
      <c r="HF1183" s="5">
        <v>43.780708312988281</v>
      </c>
      <c r="HG1183" s="5">
        <v>60.848190307617188</v>
      </c>
      <c r="HH1183" s="5">
        <v>42.956024169921882</v>
      </c>
      <c r="HI1183" s="5">
        <v>44.045982360839837</v>
      </c>
      <c r="HJ1183" s="5">
        <v>39.738563537597663</v>
      </c>
      <c r="HK1183" s="5">
        <v>51.558475494384773</v>
      </c>
      <c r="HL1183" s="5">
        <v>42.944625854492188</v>
      </c>
      <c r="HM1183" s="5">
        <v>31.42862510681152</v>
      </c>
      <c r="HN1183" s="5">
        <v>-598.75787353515625</v>
      </c>
      <c r="HO1183" s="5">
        <v>-36.168983459472663</v>
      </c>
      <c r="HP1183" s="5">
        <v>-131.225830078125</v>
      </c>
      <c r="HQ1183" s="5">
        <v>-81.7640380859375</v>
      </c>
      <c r="HR1183" s="5">
        <v>-80.041259765625</v>
      </c>
      <c r="HS1183" s="5">
        <v>-31.569900512695309</v>
      </c>
      <c r="HT1183" s="5">
        <v>-47.710884094238281</v>
      </c>
      <c r="HU1183" s="5">
        <v>-45.016288757324219</v>
      </c>
      <c r="HV1183" s="5">
        <v>-51.442794799804688</v>
      </c>
      <c r="HW1183" s="5">
        <v>-38.319549560546882</v>
      </c>
      <c r="HX1183" s="5">
        <v>-46.230972290039063</v>
      </c>
      <c r="HY1183" s="5">
        <v>-29.495540618896481</v>
      </c>
      <c r="HZ1183" s="5">
        <v>-36.233802795410163</v>
      </c>
      <c r="IA1183" s="5">
        <v>-30.360458374023441</v>
      </c>
      <c r="IB1183" s="5">
        <v>-41.543380737304688</v>
      </c>
      <c r="IC1183" s="5">
        <v>-39.081809997558587</v>
      </c>
      <c r="ID1183" s="5">
        <v>-55.125015258789063</v>
      </c>
      <c r="IE1183" s="5">
        <v>-35.878898620605469</v>
      </c>
      <c r="IF1183" s="5">
        <v>-41.423385620117188</v>
      </c>
      <c r="IG1183" s="5">
        <v>-40.15850830078125</v>
      </c>
      <c r="IH1183" s="5">
        <v>123.44615173339839</v>
      </c>
      <c r="II1183" s="5">
        <v>49.340770721435547</v>
      </c>
      <c r="IJ1183" s="5">
        <v>37.712936401367188</v>
      </c>
      <c r="IK1183" s="5">
        <v>23.968235015869141</v>
      </c>
      <c r="IL1183" s="5">
        <v>20.63962554931641</v>
      </c>
      <c r="IM1183" s="5">
        <v>15.135096549987789</v>
      </c>
      <c r="IN1183" s="5">
        <v>15.578090667724609</v>
      </c>
      <c r="IO1183" s="5">
        <v>13.86016941070557</v>
      </c>
      <c r="IP1183" s="5">
        <v>11.08361339569092</v>
      </c>
      <c r="IQ1183" s="5">
        <v>11.8316764831543</v>
      </c>
      <c r="IR1183" s="5">
        <v>11.94137573242188</v>
      </c>
      <c r="IS1183" s="5">
        <v>10.80665874481201</v>
      </c>
      <c r="IT1183" s="5">
        <v>10.47842597961426</v>
      </c>
      <c r="IU1183" s="5">
        <v>11.36341667175293</v>
      </c>
      <c r="IV1183" s="5">
        <v>12.716018676757811</v>
      </c>
      <c r="IW1183" s="5">
        <v>11.915176391601561</v>
      </c>
      <c r="IX1183" s="5">
        <v>10.631617546081539</v>
      </c>
      <c r="IY1183" s="5">
        <v>10.72825908660889</v>
      </c>
      <c r="IZ1183" s="5">
        <v>9.2075185775756836</v>
      </c>
      <c r="JA1183" s="5">
        <v>9.0647811889648438</v>
      </c>
      <c r="JB1183" s="5">
        <v>143.5546875</v>
      </c>
      <c r="JC1183" s="2">
        <v>4.1455960273742676</v>
      </c>
      <c r="JD1183" s="2">
        <v>4.650855541229248</v>
      </c>
      <c r="JE1183" s="2">
        <v>7.301112174987793</v>
      </c>
      <c r="JF1183" s="2">
        <v>1.8901687581092119E-3</v>
      </c>
      <c r="JG1183" s="2">
        <v>1.717862010002136</v>
      </c>
      <c r="JH1183">
        <v>11.6471</v>
      </c>
      <c r="JI1183">
        <v>42</v>
      </c>
      <c r="JJ1183">
        <v>0.62415916955017281</v>
      </c>
      <c r="JK1183">
        <v>0.66907497116493642</v>
      </c>
      <c r="JL1183">
        <v>0.68272895040369075</v>
      </c>
      <c r="JM1183">
        <v>117.01091600045096</v>
      </c>
      <c r="JN1183">
        <v>0.30059970245364781</v>
      </c>
      <c r="JO1183">
        <v>0.7709896193771627</v>
      </c>
      <c r="JP1183">
        <v>0.65720170011534007</v>
      </c>
      <c r="JQ1183">
        <v>128.01441776009227</v>
      </c>
      <c r="JR1183">
        <v>127.97643612687428</v>
      </c>
      <c r="JS1183">
        <v>-3.7981633217995636E-2</v>
      </c>
      <c r="JT1183" t="s">
        <v>7326</v>
      </c>
    </row>
    <row r="1184" spans="1:280">
      <c r="A1184" t="s">
        <v>1319</v>
      </c>
      <c r="B1184" t="s">
        <v>1524</v>
      </c>
      <c r="C1184" t="s">
        <v>5219</v>
      </c>
      <c r="D1184" t="s">
        <v>350</v>
      </c>
      <c r="E1184" t="s">
        <v>351</v>
      </c>
      <c r="F1184" t="s">
        <v>2440</v>
      </c>
      <c r="G1184" t="s">
        <v>2446</v>
      </c>
      <c r="H1184" t="s">
        <v>1733</v>
      </c>
      <c r="I1184" t="s">
        <v>3404</v>
      </c>
      <c r="J1184" t="s">
        <v>4000</v>
      </c>
      <c r="K1184" t="s">
        <v>1735</v>
      </c>
      <c r="L1184">
        <v>15</v>
      </c>
      <c r="N1184" t="s">
        <v>74</v>
      </c>
      <c r="O1184" t="s">
        <v>139</v>
      </c>
      <c r="P1184">
        <v>1</v>
      </c>
      <c r="Q1184" t="s">
        <v>5061</v>
      </c>
      <c r="T1184">
        <v>1</v>
      </c>
      <c r="U1184" t="s">
        <v>77</v>
      </c>
      <c r="V1184" t="s">
        <v>3406</v>
      </c>
      <c r="Y1184" t="s">
        <v>76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 t="s">
        <v>3616</v>
      </c>
      <c r="AV1184">
        <v>3</v>
      </c>
      <c r="AW1184" t="s">
        <v>1740</v>
      </c>
      <c r="AX1184">
        <v>0</v>
      </c>
      <c r="AZ1184" t="s">
        <v>122</v>
      </c>
      <c r="BA1184" t="s">
        <v>79</v>
      </c>
      <c r="BB1184" t="s">
        <v>80</v>
      </c>
      <c r="BC1184">
        <v>0</v>
      </c>
      <c r="BE1184">
        <v>0</v>
      </c>
      <c r="BF1184">
        <v>0</v>
      </c>
      <c r="BG1184" t="s">
        <v>76</v>
      </c>
      <c r="BH1184">
        <v>1</v>
      </c>
      <c r="BI1184" t="s">
        <v>81</v>
      </c>
      <c r="BJ1184">
        <v>1</v>
      </c>
      <c r="BL1184" t="s">
        <v>78</v>
      </c>
      <c r="BM1184">
        <v>0</v>
      </c>
      <c r="BN1184" t="s">
        <v>82</v>
      </c>
      <c r="BO1184" t="s">
        <v>161</v>
      </c>
      <c r="BP1184">
        <v>0</v>
      </c>
      <c r="BQ1184">
        <v>1</v>
      </c>
      <c r="BR1184">
        <v>3</v>
      </c>
      <c r="BS1184" t="s">
        <v>84</v>
      </c>
      <c r="BT1184">
        <v>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1</v>
      </c>
      <c r="CE1184">
        <v>3</v>
      </c>
      <c r="CF1184" t="s">
        <v>85</v>
      </c>
      <c r="CG1184" t="s">
        <v>86</v>
      </c>
      <c r="CH1184" t="s">
        <v>76</v>
      </c>
      <c r="CK1184" t="s">
        <v>76</v>
      </c>
      <c r="CL1184">
        <v>0</v>
      </c>
      <c r="CM1184">
        <v>0.39500000000000002</v>
      </c>
      <c r="CN1184">
        <v>0.42499999999999999</v>
      </c>
      <c r="CO1184">
        <v>0.23499999999999999</v>
      </c>
      <c r="CP1184">
        <v>0.37</v>
      </c>
      <c r="CQ1184">
        <v>0.25</v>
      </c>
      <c r="CR1184">
        <v>0.26500000000000001</v>
      </c>
      <c r="CS1184">
        <v>0.25</v>
      </c>
      <c r="CT1184">
        <v>81.352999999999994</v>
      </c>
      <c r="CU1184">
        <v>103.804</v>
      </c>
      <c r="CV1184">
        <v>77.551000000000002</v>
      </c>
      <c r="CW1184">
        <v>90.221999999999994</v>
      </c>
      <c r="CX1184">
        <v>81.138999999999996</v>
      </c>
      <c r="CY1184">
        <v>80.879000000000005</v>
      </c>
      <c r="CZ1184">
        <v>80.406000000000006</v>
      </c>
      <c r="DA1184" s="2">
        <v>54.24</v>
      </c>
      <c r="DB1184" s="2">
        <v>66.53</v>
      </c>
      <c r="DC1184">
        <v>60.01</v>
      </c>
      <c r="DD1184">
        <v>46.79</v>
      </c>
      <c r="DE1184">
        <v>91.77</v>
      </c>
      <c r="DF1184">
        <v>86.52</v>
      </c>
      <c r="DG1184">
        <v>0</v>
      </c>
      <c r="DH1184">
        <v>10</v>
      </c>
      <c r="DI1184">
        <v>29.75</v>
      </c>
      <c r="DJ1184">
        <v>62.5</v>
      </c>
      <c r="DK1184">
        <v>0</v>
      </c>
      <c r="DL1184">
        <v>0</v>
      </c>
      <c r="DM1184">
        <v>0</v>
      </c>
      <c r="DN1184">
        <v>12.5</v>
      </c>
      <c r="DO1184">
        <v>6.25</v>
      </c>
      <c r="DP1184">
        <v>6.25</v>
      </c>
      <c r="DQ1184" s="2">
        <v>45</v>
      </c>
      <c r="DR1184" s="2">
        <v>1</v>
      </c>
      <c r="DS1184" s="2">
        <v>12</v>
      </c>
      <c r="DT1184" s="2">
        <v>123.8549</v>
      </c>
      <c r="DU1184" s="2">
        <v>0</v>
      </c>
      <c r="DV1184" s="2">
        <v>0</v>
      </c>
      <c r="DW1184" s="2">
        <f t="shared" si="34"/>
        <v>0</v>
      </c>
      <c r="DX1184" s="2">
        <v>0</v>
      </c>
      <c r="DY1184" s="2">
        <v>0</v>
      </c>
      <c r="DZ1184">
        <v>8.1000000000000003E-2</v>
      </c>
      <c r="EA1184">
        <v>7</v>
      </c>
      <c r="EB1184">
        <v>16</v>
      </c>
      <c r="EC1184">
        <v>0.44</v>
      </c>
      <c r="ED1184">
        <v>15</v>
      </c>
      <c r="EE1184" s="2">
        <v>3</v>
      </c>
      <c r="EF1184" s="2">
        <v>3</v>
      </c>
      <c r="EG1184" s="2">
        <v>10</v>
      </c>
      <c r="EH1184" s="2">
        <v>2</v>
      </c>
      <c r="EI1184" s="2">
        <v>9</v>
      </c>
      <c r="EJ1184" s="2">
        <v>5</v>
      </c>
      <c r="EK1184" s="2">
        <v>20.424478744566866</v>
      </c>
      <c r="EL1184" s="2">
        <v>19.001828966000073</v>
      </c>
      <c r="EM1184" s="2">
        <v>4.76</v>
      </c>
      <c r="EN1184" s="2">
        <v>4.83</v>
      </c>
      <c r="EO1184" s="2">
        <v>6.44</v>
      </c>
      <c r="EP1184" s="2">
        <v>0.29694323144104801</v>
      </c>
      <c r="EQ1184" s="2">
        <v>0.30131004366812225</v>
      </c>
      <c r="ER1184" s="2">
        <v>0.40174672489082969</v>
      </c>
      <c r="ES1184" s="2">
        <v>0.40174672489082969</v>
      </c>
      <c r="ET1184" s="2">
        <v>0.28009981285090457</v>
      </c>
      <c r="EU1184" s="2">
        <v>1.99</v>
      </c>
      <c r="EV1184" s="2">
        <v>0</v>
      </c>
      <c r="EW1184" s="2">
        <v>4.49</v>
      </c>
      <c r="EX1184" s="2">
        <v>3.87</v>
      </c>
      <c r="EY1184" s="2">
        <v>0.34</v>
      </c>
      <c r="EZ1184" s="2">
        <v>0</v>
      </c>
      <c r="FA1184" s="2">
        <v>2.7</v>
      </c>
      <c r="FB1184" s="2">
        <v>0</v>
      </c>
      <c r="FC1184" s="2">
        <v>0.13</v>
      </c>
      <c r="FD1184" s="2">
        <v>0.57999999999999996</v>
      </c>
      <c r="FE1184" s="2">
        <v>1.93</v>
      </c>
      <c r="FF1184" s="5">
        <v>-243.51741027832031</v>
      </c>
      <c r="FG1184" s="5">
        <v>86.660369873046875</v>
      </c>
      <c r="FH1184" s="5">
        <v>-9.5478696823120117</v>
      </c>
      <c r="FI1184" s="5">
        <v>18.599246978759769</v>
      </c>
      <c r="FJ1184" s="5">
        <v>-3.4378559589385991</v>
      </c>
      <c r="FK1184" s="5">
        <v>4.716984748840332</v>
      </c>
      <c r="FL1184" s="5">
        <v>-2.540086030960083</v>
      </c>
      <c r="FM1184" s="5">
        <v>6.6443753242492676</v>
      </c>
      <c r="FN1184" s="5">
        <v>-3.9209756851196289</v>
      </c>
      <c r="FO1184" s="5">
        <v>6.1693687438964844</v>
      </c>
      <c r="FP1184" s="5">
        <v>-1.3662112951278691</v>
      </c>
      <c r="FQ1184" s="5">
        <v>-0.53035157918930054</v>
      </c>
      <c r="FR1184" s="5">
        <v>-1.2491928339004521</v>
      </c>
      <c r="FS1184" s="5">
        <v>4.6307916641235352</v>
      </c>
      <c r="FT1184" s="5">
        <v>-2.7734405994415279</v>
      </c>
      <c r="FU1184" s="5">
        <v>6.1945018768310547</v>
      </c>
      <c r="FV1184" s="5">
        <v>1.1519819498062129</v>
      </c>
      <c r="FW1184" s="5">
        <v>2.3673386573791499</v>
      </c>
      <c r="FX1184" s="5">
        <v>2.065945148468018</v>
      </c>
      <c r="FY1184" s="5">
        <v>4.4177985191345206</v>
      </c>
      <c r="FZ1184" s="5">
        <v>-214.89869689941409</v>
      </c>
      <c r="GA1184" s="5">
        <v>87.27191162109375</v>
      </c>
      <c r="GB1184" s="5">
        <v>-5.6462845802307129</v>
      </c>
      <c r="GC1184" s="5">
        <v>20.54763031005859</v>
      </c>
      <c r="GD1184" s="5">
        <v>-1.984981775283813</v>
      </c>
      <c r="GE1184" s="5">
        <v>6.8436870574951172</v>
      </c>
      <c r="GF1184" s="5">
        <v>-1.583694219589233</v>
      </c>
      <c r="GG1184" s="5">
        <v>7.8009257316589364</v>
      </c>
      <c r="GH1184" s="5">
        <v>-2.9078116416931148</v>
      </c>
      <c r="GI1184" s="5">
        <v>5.6420145034790039</v>
      </c>
      <c r="GJ1184" s="5">
        <v>-1.2664626836776729</v>
      </c>
      <c r="GK1184" s="5">
        <v>-0.2104340195655823</v>
      </c>
      <c r="GL1184" s="5">
        <v>-1.2926650047302251</v>
      </c>
      <c r="GM1184" s="5">
        <v>3.9235227108001709</v>
      </c>
      <c r="GN1184" s="5">
        <v>-2.960600852966309</v>
      </c>
      <c r="GO1184" s="5">
        <v>4.1859951019287109</v>
      </c>
      <c r="GP1184" s="5">
        <v>0.43686962127685552</v>
      </c>
      <c r="GQ1184" s="5">
        <v>1.6902091503143311</v>
      </c>
      <c r="GR1184" s="5">
        <v>0</v>
      </c>
      <c r="GS1184" s="5">
        <v>4.2795052528381348</v>
      </c>
      <c r="GT1184" s="5">
        <v>-98.627853393554688</v>
      </c>
      <c r="GU1184" s="5">
        <v>171.4717712402344</v>
      </c>
      <c r="GV1184" s="5">
        <v>64.983100891113281</v>
      </c>
      <c r="GW1184" s="5">
        <v>82.824752807617188</v>
      </c>
      <c r="GX1184" s="5">
        <v>36.616138458251953</v>
      </c>
      <c r="GY1184" s="5">
        <v>50.222141265869141</v>
      </c>
      <c r="GZ1184" s="5">
        <v>23.954868316650391</v>
      </c>
      <c r="HA1184" s="5">
        <v>47.844921112060547</v>
      </c>
      <c r="HB1184" s="5">
        <v>23.478815078735352</v>
      </c>
      <c r="HC1184" s="5">
        <v>35.236763000488281</v>
      </c>
      <c r="HD1184" s="5">
        <v>33.506919860839837</v>
      </c>
      <c r="HE1184" s="5">
        <v>26.80615234375</v>
      </c>
      <c r="HF1184" s="5">
        <v>29.783552169799801</v>
      </c>
      <c r="HG1184" s="5">
        <v>28.693256378173832</v>
      </c>
      <c r="HH1184" s="5">
        <v>21.9755859375</v>
      </c>
      <c r="HI1184" s="5">
        <v>61.919589996337891</v>
      </c>
      <c r="HJ1184" s="5">
        <v>49.090961456298828</v>
      </c>
      <c r="HK1184" s="5">
        <v>48.902606964111328</v>
      </c>
      <c r="HL1184" s="5">
        <v>60.377830505371087</v>
      </c>
      <c r="HM1184" s="5">
        <v>40.86151123046875</v>
      </c>
      <c r="HN1184" s="5">
        <v>-657.06951904296875</v>
      </c>
      <c r="HO1184" s="5">
        <v>-46.816120147705078</v>
      </c>
      <c r="HP1184" s="5">
        <v>-112.7483673095703</v>
      </c>
      <c r="HQ1184" s="5">
        <v>-49.43377685546875</v>
      </c>
      <c r="HR1184" s="5">
        <v>-56.558544158935547</v>
      </c>
      <c r="HS1184" s="5">
        <v>-68.405242919921875</v>
      </c>
      <c r="HT1184" s="5">
        <v>-54.540855407714837</v>
      </c>
      <c r="HU1184" s="5">
        <v>-48.710147857666023</v>
      </c>
      <c r="HV1184" s="5">
        <v>-64.910354614257813</v>
      </c>
      <c r="HW1184" s="5">
        <v>-28.69490814208984</v>
      </c>
      <c r="HX1184" s="5">
        <v>-36.13922119140625</v>
      </c>
      <c r="HY1184" s="5">
        <v>-37.719184875488281</v>
      </c>
      <c r="HZ1184" s="5">
        <v>-27.025238037109379</v>
      </c>
      <c r="IA1184" s="5">
        <v>-19.67019081115723</v>
      </c>
      <c r="IB1184" s="5">
        <v>-33.218837738037109</v>
      </c>
      <c r="IC1184" s="5">
        <v>-16.854204177856449</v>
      </c>
      <c r="ID1184" s="5">
        <v>-23.020160675048832</v>
      </c>
      <c r="IE1184" s="5">
        <v>-24.0689582824707</v>
      </c>
      <c r="IF1184" s="5">
        <v>-25.736921310424801</v>
      </c>
      <c r="IG1184" s="5">
        <v>-40.879047393798828</v>
      </c>
      <c r="IH1184" s="5">
        <v>109.01292419433589</v>
      </c>
      <c r="II1184" s="5">
        <v>36.861026763916023</v>
      </c>
      <c r="IJ1184" s="5">
        <v>26.66557502746582</v>
      </c>
      <c r="IK1184" s="5">
        <v>22.49348068237305</v>
      </c>
      <c r="IL1184" s="5">
        <v>16.458017349243161</v>
      </c>
      <c r="IM1184" s="5">
        <v>17.216798782348629</v>
      </c>
      <c r="IN1184" s="5">
        <v>12.92428588867188</v>
      </c>
      <c r="IO1184" s="5">
        <v>12.99281024932861</v>
      </c>
      <c r="IP1184" s="5">
        <v>13.7343864440918</v>
      </c>
      <c r="IQ1184" s="5">
        <v>10.64321231842041</v>
      </c>
      <c r="IR1184" s="5">
        <v>10.23012733459473</v>
      </c>
      <c r="IS1184" s="5">
        <v>10.13101005554199</v>
      </c>
      <c r="IT1184" s="5">
        <v>8.2561044692993164</v>
      </c>
      <c r="IU1184" s="5">
        <v>7.7043495178222656</v>
      </c>
      <c r="IV1184" s="5">
        <v>8.5795135498046875</v>
      </c>
      <c r="IW1184" s="5">
        <v>10.467226982116699</v>
      </c>
      <c r="IX1184" s="5">
        <v>10.69467735290527</v>
      </c>
      <c r="IY1184" s="5">
        <v>10.444230079650881</v>
      </c>
      <c r="IZ1184" s="5">
        <v>11.622733116149901</v>
      </c>
      <c r="JA1184" s="5">
        <v>10.885287284851071</v>
      </c>
      <c r="JB1184" s="5">
        <v>107.666015625</v>
      </c>
      <c r="JC1184" s="2">
        <v>1.886420011520386</v>
      </c>
      <c r="JD1184" s="2">
        <v>2.0016083717346191</v>
      </c>
      <c r="JE1184" s="2">
        <v>4.3502025604248047</v>
      </c>
      <c r="JF1184" s="2">
        <v>8.9151455995306605E-7</v>
      </c>
      <c r="JG1184" s="2">
        <v>1.012663602828979</v>
      </c>
      <c r="JH1184">
        <v>24.1951</v>
      </c>
      <c r="JI1184">
        <v>97</v>
      </c>
      <c r="JJ1184">
        <v>0.48102941176470593</v>
      </c>
      <c r="JK1184">
        <v>0.49392156862745101</v>
      </c>
      <c r="JL1184">
        <v>0.40636029411764707</v>
      </c>
      <c r="JM1184">
        <v>134.54543202415991</v>
      </c>
      <c r="JN1184">
        <v>0.2876304869309394</v>
      </c>
      <c r="JO1184">
        <v>0.53509313725490193</v>
      </c>
      <c r="JP1184">
        <v>0.48008482843137257</v>
      </c>
      <c r="JQ1184">
        <v>127.9583981372549</v>
      </c>
      <c r="JR1184">
        <v>128.00064638480393</v>
      </c>
      <c r="JS1184">
        <v>4.2248247549025564E-2</v>
      </c>
      <c r="JT1184" t="s">
        <v>7327</v>
      </c>
    </row>
    <row r="1185" spans="1:280">
      <c r="A1185" t="s">
        <v>1320</v>
      </c>
      <c r="B1185" t="s">
        <v>1401</v>
      </c>
      <c r="C1185" t="s">
        <v>5219</v>
      </c>
      <c r="D1185" t="s">
        <v>350</v>
      </c>
      <c r="E1185" t="s">
        <v>351</v>
      </c>
      <c r="F1185" t="s">
        <v>2445</v>
      </c>
      <c r="G1185" t="s">
        <v>2446</v>
      </c>
      <c r="H1185" t="s">
        <v>1733</v>
      </c>
      <c r="I1185" t="s">
        <v>3404</v>
      </c>
      <c r="J1185" t="s">
        <v>5062</v>
      </c>
      <c r="K1185" t="s">
        <v>1735</v>
      </c>
      <c r="L1185">
        <v>15</v>
      </c>
      <c r="N1185" t="s">
        <v>74</v>
      </c>
      <c r="O1185" t="s">
        <v>75</v>
      </c>
      <c r="P1185">
        <v>0</v>
      </c>
      <c r="T1185">
        <v>2</v>
      </c>
      <c r="U1185" t="s">
        <v>77</v>
      </c>
      <c r="V1185" t="s">
        <v>3395</v>
      </c>
      <c r="W1185" t="s">
        <v>1822</v>
      </c>
      <c r="Y1185" t="s">
        <v>77</v>
      </c>
      <c r="Z1185" t="s">
        <v>2</v>
      </c>
      <c r="AA1185" t="s">
        <v>9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 t="s">
        <v>11</v>
      </c>
      <c r="AN1185">
        <v>0</v>
      </c>
      <c r="AO1185">
        <v>1</v>
      </c>
      <c r="AP1185">
        <v>0</v>
      </c>
      <c r="AQ1185">
        <v>0</v>
      </c>
      <c r="AR1185">
        <v>0</v>
      </c>
      <c r="AV1185">
        <v>1</v>
      </c>
      <c r="AW1185" t="s">
        <v>1761</v>
      </c>
      <c r="AX1185">
        <v>1</v>
      </c>
      <c r="AY1185" t="s">
        <v>1811</v>
      </c>
      <c r="AZ1185" t="s">
        <v>95</v>
      </c>
      <c r="BA1185" t="s">
        <v>79</v>
      </c>
      <c r="BB1185" t="s">
        <v>134</v>
      </c>
      <c r="BC1185">
        <v>0</v>
      </c>
      <c r="BE1185">
        <v>0</v>
      </c>
      <c r="BF1185">
        <v>0</v>
      </c>
      <c r="BG1185" t="s">
        <v>76</v>
      </c>
      <c r="BH1185">
        <v>0</v>
      </c>
      <c r="BI1185" t="s">
        <v>81</v>
      </c>
      <c r="BJ1185">
        <v>1</v>
      </c>
      <c r="BK1185" t="s">
        <v>101</v>
      </c>
      <c r="BL1185" t="s">
        <v>95</v>
      </c>
      <c r="BM1185">
        <v>0</v>
      </c>
      <c r="BN1185" t="s">
        <v>97</v>
      </c>
      <c r="BO1185" t="s">
        <v>161</v>
      </c>
      <c r="BP1185">
        <v>0</v>
      </c>
      <c r="BQ1185">
        <v>0</v>
      </c>
      <c r="BR1185">
        <v>10</v>
      </c>
      <c r="BS1185" t="s">
        <v>84</v>
      </c>
      <c r="BT1185">
        <v>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10</v>
      </c>
      <c r="CF1185" t="s">
        <v>85</v>
      </c>
      <c r="CG1185" t="s">
        <v>86</v>
      </c>
      <c r="CH1185" t="s">
        <v>77</v>
      </c>
      <c r="CI1185">
        <v>1</v>
      </c>
      <c r="CJ1185" t="s">
        <v>3024</v>
      </c>
      <c r="CK1185" t="s">
        <v>76</v>
      </c>
      <c r="CL1185">
        <v>0</v>
      </c>
      <c r="CM1185">
        <v>0.46500000000000002</v>
      </c>
      <c r="CN1185">
        <v>0.38500000000000001</v>
      </c>
      <c r="CO1185">
        <v>0.26500000000000001</v>
      </c>
      <c r="CP1185">
        <v>0.38</v>
      </c>
      <c r="CQ1185">
        <v>0.27</v>
      </c>
      <c r="CR1185">
        <v>0.29499999999999998</v>
      </c>
      <c r="CS1185">
        <v>0.27</v>
      </c>
      <c r="CT1185">
        <v>110.937</v>
      </c>
      <c r="CU1185">
        <v>88.938999999999993</v>
      </c>
      <c r="CV1185">
        <v>88.787999999999997</v>
      </c>
      <c r="CW1185">
        <v>92.828000000000003</v>
      </c>
      <c r="CX1185">
        <v>88.281000000000006</v>
      </c>
      <c r="CY1185">
        <v>91.185000000000002</v>
      </c>
      <c r="CZ1185">
        <v>86.882000000000005</v>
      </c>
      <c r="DA1185" s="2">
        <v>38.57</v>
      </c>
      <c r="DB1185" s="2">
        <v>64.39</v>
      </c>
      <c r="DC1185">
        <v>42.78</v>
      </c>
      <c r="DD1185">
        <v>31.85</v>
      </c>
      <c r="DE1185">
        <v>93.92</v>
      </c>
      <c r="DF1185">
        <v>84.74</v>
      </c>
      <c r="DG1185">
        <v>0</v>
      </c>
      <c r="DH1185">
        <v>5</v>
      </c>
      <c r="DI1185">
        <v>52.06</v>
      </c>
      <c r="DJ1185">
        <v>29.41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s="2">
        <v>38</v>
      </c>
      <c r="DR1185" s="2">
        <v>1</v>
      </c>
      <c r="DS1185" s="2">
        <v>13</v>
      </c>
      <c r="DT1185" s="2">
        <v>169.99379999999999</v>
      </c>
      <c r="DU1185" s="2">
        <v>2</v>
      </c>
      <c r="DV1185" s="2">
        <v>3.266</v>
      </c>
      <c r="DW1185" s="2">
        <f t="shared" si="34"/>
        <v>6.532</v>
      </c>
      <c r="DX1185" s="2">
        <v>0</v>
      </c>
      <c r="DY1185" s="2">
        <v>0</v>
      </c>
      <c r="DZ1185">
        <v>4.19E-2</v>
      </c>
      <c r="EA1185">
        <v>6</v>
      </c>
      <c r="EB1185">
        <v>17</v>
      </c>
      <c r="EC1185">
        <v>0.35</v>
      </c>
      <c r="ED1185">
        <v>14</v>
      </c>
      <c r="EE1185" s="2">
        <v>9</v>
      </c>
      <c r="EF1185" s="2">
        <v>2</v>
      </c>
      <c r="EG1185" s="2">
        <v>5</v>
      </c>
      <c r="EH1185" s="2">
        <v>4</v>
      </c>
      <c r="EI1185" s="2">
        <v>6</v>
      </c>
      <c r="EJ1185" s="2">
        <v>6</v>
      </c>
      <c r="EK1185" s="2">
        <v>16.586952532112445</v>
      </c>
      <c r="EL1185" s="2">
        <v>26.67133883519837</v>
      </c>
      <c r="EM1185" s="2">
        <v>8.85</v>
      </c>
      <c r="EN1185" s="2">
        <v>7.7099999999999991</v>
      </c>
      <c r="EO1185" s="2">
        <v>0.45999999999999996</v>
      </c>
      <c r="EP1185" s="2">
        <v>0.5199764982373678</v>
      </c>
      <c r="EQ1185" s="2">
        <v>0.45299647473560511</v>
      </c>
      <c r="ER1185" s="2">
        <v>2.7027027027027025E-2</v>
      </c>
      <c r="ES1185" s="2">
        <v>0.5199764982373678</v>
      </c>
      <c r="ET1185" s="2">
        <v>0.48472385428907167</v>
      </c>
      <c r="EU1185" s="2">
        <v>0.04</v>
      </c>
      <c r="EV1185" s="2">
        <v>0.25</v>
      </c>
      <c r="EW1185" s="2">
        <v>0.44</v>
      </c>
      <c r="EX1185" s="2">
        <v>0.12</v>
      </c>
      <c r="EY1185" s="2">
        <v>7.02</v>
      </c>
      <c r="EZ1185" s="2">
        <v>0</v>
      </c>
      <c r="FA1185" s="2">
        <v>0.45</v>
      </c>
      <c r="FB1185" s="2">
        <v>0</v>
      </c>
      <c r="FC1185" s="2">
        <v>8.25</v>
      </c>
      <c r="FD1185" s="2">
        <v>0.3</v>
      </c>
      <c r="FE1185" s="2">
        <v>0.15</v>
      </c>
      <c r="FF1185" s="5">
        <v>-138.81494140625</v>
      </c>
      <c r="FG1185" s="5">
        <v>87.0833740234375</v>
      </c>
      <c r="FH1185" s="5">
        <v>0.1438342481851578</v>
      </c>
      <c r="FI1185" s="5">
        <v>19.705924987792969</v>
      </c>
      <c r="FJ1185" s="5">
        <v>-1.140735268592834</v>
      </c>
      <c r="FK1185" s="5">
        <v>6.1394453048706046</v>
      </c>
      <c r="FL1185" s="5">
        <v>0.43288025259971619</v>
      </c>
      <c r="FM1185" s="5">
        <v>5.4545083045959473</v>
      </c>
      <c r="FN1185" s="5">
        <v>-2.4032378196716309</v>
      </c>
      <c r="FO1185" s="5">
        <v>3.987342357635498</v>
      </c>
      <c r="FP1185" s="5">
        <v>-3.123981237411499</v>
      </c>
      <c r="FQ1185" s="5">
        <v>2.168363094329834</v>
      </c>
      <c r="FR1185" s="5">
        <v>-2.881460428237915</v>
      </c>
      <c r="FS1185" s="5">
        <v>0.25732192397117609</v>
      </c>
      <c r="FT1185" s="5">
        <v>0.45199134945869451</v>
      </c>
      <c r="FU1185" s="5">
        <v>-0.64234423637390137</v>
      </c>
      <c r="FV1185" s="5">
        <v>-4.0045061111450204</v>
      </c>
      <c r="FW1185" s="5">
        <v>2.8596057891845699</v>
      </c>
      <c r="FX1185" s="5">
        <v>-4.5547504425048828</v>
      </c>
      <c r="FY1185" s="5">
        <v>-1.6987007856369021</v>
      </c>
      <c r="FZ1185" s="5">
        <v>-102.48773193359381</v>
      </c>
      <c r="GA1185" s="5">
        <v>90.4227294921875</v>
      </c>
      <c r="GB1185" s="5">
        <v>1.6134321689605711</v>
      </c>
      <c r="GC1185" s="5">
        <v>17.138235092163089</v>
      </c>
      <c r="GD1185" s="5">
        <v>0</v>
      </c>
      <c r="GE1185" s="5">
        <v>8.0262947082519531</v>
      </c>
      <c r="GF1185" s="5">
        <v>-5.2932973951101303E-2</v>
      </c>
      <c r="GG1185" s="5">
        <v>6.5775785446166992</v>
      </c>
      <c r="GH1185" s="5">
        <v>-2.1388809680938721</v>
      </c>
      <c r="GI1185" s="5">
        <v>3.9857625961303711</v>
      </c>
      <c r="GJ1185" s="5">
        <v>-2.511841773986816</v>
      </c>
      <c r="GK1185" s="5">
        <v>3.402259349822998</v>
      </c>
      <c r="GL1185" s="5">
        <v>-2.0296821594238281</v>
      </c>
      <c r="GM1185" s="5">
        <v>0.23868122696876529</v>
      </c>
      <c r="GN1185" s="5">
        <v>-0.1491960883140564</v>
      </c>
      <c r="GO1185" s="5">
        <v>0</v>
      </c>
      <c r="GP1185" s="5">
        <v>-3.935282707214355</v>
      </c>
      <c r="GQ1185" s="5">
        <v>3.4335188865661621</v>
      </c>
      <c r="GR1185" s="5">
        <v>-4.1612963676452637</v>
      </c>
      <c r="GS1185" s="5">
        <v>-1.4717087745666499</v>
      </c>
      <c r="GT1185" s="5">
        <v>61.424182891845703</v>
      </c>
      <c r="GU1185" s="5">
        <v>191.1720275878906</v>
      </c>
      <c r="GV1185" s="5">
        <v>59.658401489257813</v>
      </c>
      <c r="GW1185" s="5">
        <v>102.3046417236328</v>
      </c>
      <c r="GX1185" s="5">
        <v>45.079620361328118</v>
      </c>
      <c r="GY1185" s="5">
        <v>54.358013153076172</v>
      </c>
      <c r="GZ1185" s="5">
        <v>47.462265014648438</v>
      </c>
      <c r="HA1185" s="5">
        <v>34.5069580078125</v>
      </c>
      <c r="HB1185" s="5">
        <v>24.685478210449219</v>
      </c>
      <c r="HC1185" s="5">
        <v>42.037239074707031</v>
      </c>
      <c r="HD1185" s="5">
        <v>21.989461898803711</v>
      </c>
      <c r="HE1185" s="5">
        <v>25.884273529052731</v>
      </c>
      <c r="HF1185" s="5">
        <v>20.799440383911129</v>
      </c>
      <c r="HG1185" s="5">
        <v>25.20587158203125</v>
      </c>
      <c r="HH1185" s="5">
        <v>28.310600280761719</v>
      </c>
      <c r="HI1185" s="5">
        <v>30.32149696350098</v>
      </c>
      <c r="HJ1185" s="5">
        <v>24.1628303527832</v>
      </c>
      <c r="HK1185" s="5">
        <v>32.929824829101563</v>
      </c>
      <c r="HL1185" s="5">
        <v>20.756240844726559</v>
      </c>
      <c r="HM1185" s="5">
        <v>17.48165130615234</v>
      </c>
      <c r="HN1185" s="5">
        <v>-530.0322265625</v>
      </c>
      <c r="HO1185" s="5">
        <v>-139.70361328125</v>
      </c>
      <c r="HP1185" s="5">
        <v>-90.60791015625</v>
      </c>
      <c r="HQ1185" s="5">
        <v>-50.677608489990227</v>
      </c>
      <c r="HR1185" s="5">
        <v>-75.831008911132813</v>
      </c>
      <c r="HS1185" s="5">
        <v>-68.920364379882813</v>
      </c>
      <c r="HT1185" s="5">
        <v>-51.105720520019531</v>
      </c>
      <c r="HU1185" s="5">
        <v>-30.619842529296879</v>
      </c>
      <c r="HV1185" s="5">
        <v>-37.286163330078118</v>
      </c>
      <c r="HW1185" s="5">
        <v>-35.701004028320313</v>
      </c>
      <c r="HX1185" s="5">
        <v>-38.341548919677727</v>
      </c>
      <c r="HY1185" s="5">
        <v>-28.164604187011719</v>
      </c>
      <c r="HZ1185" s="5">
        <v>-37.999725341796882</v>
      </c>
      <c r="IA1185" s="5">
        <v>-35.138835906982422</v>
      </c>
      <c r="IB1185" s="5">
        <v>-18.741878509521481</v>
      </c>
      <c r="IC1185" s="5">
        <v>-36.348609924316413</v>
      </c>
      <c r="ID1185" s="5">
        <v>-40.822738647460938</v>
      </c>
      <c r="IE1185" s="5">
        <v>-25.175285339355469</v>
      </c>
      <c r="IF1185" s="5">
        <v>-24.990730285644531</v>
      </c>
      <c r="IG1185" s="5">
        <v>-26.57002067565918</v>
      </c>
      <c r="IH1185" s="5">
        <v>126.7077560424805</v>
      </c>
      <c r="II1185" s="5">
        <v>49.669979095458977</v>
      </c>
      <c r="IJ1185" s="5">
        <v>24.605173110961911</v>
      </c>
      <c r="IK1185" s="5">
        <v>23.33194541931152</v>
      </c>
      <c r="IL1185" s="5">
        <v>19.066598892211911</v>
      </c>
      <c r="IM1185" s="5">
        <v>17.28896522521973</v>
      </c>
      <c r="IN1185" s="5">
        <v>13.565140724182131</v>
      </c>
      <c r="IO1185" s="5">
        <v>10.671562194824221</v>
      </c>
      <c r="IP1185" s="5">
        <v>10.416019439697269</v>
      </c>
      <c r="IQ1185" s="5">
        <v>11.59752941131592</v>
      </c>
      <c r="IR1185" s="5">
        <v>9.9310436248779297</v>
      </c>
      <c r="IS1185" s="5">
        <v>9.2184257507324219</v>
      </c>
      <c r="IT1185" s="5">
        <v>9.0262260437011719</v>
      </c>
      <c r="IU1185" s="5">
        <v>9.0453090667724609</v>
      </c>
      <c r="IV1185" s="5">
        <v>8.1397218704223633</v>
      </c>
      <c r="IW1185" s="5">
        <v>9.5237226486206055</v>
      </c>
      <c r="IX1185" s="5">
        <v>8.7508783340454102</v>
      </c>
      <c r="IY1185" s="5">
        <v>8.877720832824707</v>
      </c>
      <c r="IZ1185" s="5">
        <v>7.3632445335388184</v>
      </c>
      <c r="JA1185" s="5">
        <v>6.9446520805358887</v>
      </c>
      <c r="JB1185" s="5">
        <v>107.666015625</v>
      </c>
      <c r="JC1185" s="2">
        <v>6.3404884338378906</v>
      </c>
      <c r="JD1185" s="2">
        <v>6.6687560081481934</v>
      </c>
      <c r="JE1185" s="2">
        <v>16.708251953125</v>
      </c>
      <c r="JF1185" s="2">
        <v>2.8595732874237001E-4</v>
      </c>
      <c r="JG1185" s="2">
        <v>4.0494370460510254</v>
      </c>
      <c r="JH1185">
        <v>9.9184000000000001</v>
      </c>
      <c r="JI1185">
        <v>51</v>
      </c>
      <c r="JJ1185">
        <v>0.71301499423298742</v>
      </c>
      <c r="JK1185">
        <v>0.65276585928489028</v>
      </c>
      <c r="JL1185">
        <v>0.53545328719723184</v>
      </c>
      <c r="JM1185">
        <v>70.636666291765096</v>
      </c>
      <c r="JN1185">
        <v>0.34377828058968707</v>
      </c>
      <c r="JO1185">
        <v>0.76884429065743953</v>
      </c>
      <c r="JP1185">
        <v>0.65740671741637813</v>
      </c>
      <c r="JQ1185">
        <v>127.93116161014994</v>
      </c>
      <c r="JR1185">
        <v>128.03962688581314</v>
      </c>
      <c r="JS1185">
        <v>0.10846527566319253</v>
      </c>
      <c r="JT1185" t="s">
        <v>7328</v>
      </c>
    </row>
    <row r="1186" spans="1:280">
      <c r="A1186" t="s">
        <v>1321</v>
      </c>
      <c r="B1186" t="s">
        <v>1392</v>
      </c>
      <c r="C1186" t="s">
        <v>1392</v>
      </c>
      <c r="D1186" t="s">
        <v>350</v>
      </c>
      <c r="E1186" t="s">
        <v>351</v>
      </c>
      <c r="F1186" t="s">
        <v>2460</v>
      </c>
      <c r="G1186" t="s">
        <v>2498</v>
      </c>
      <c r="H1186" t="s">
        <v>1790</v>
      </c>
      <c r="I1186" t="s">
        <v>2499</v>
      </c>
      <c r="J1186" t="s">
        <v>2500</v>
      </c>
      <c r="K1186" t="s">
        <v>1735</v>
      </c>
      <c r="L1186">
        <v>15</v>
      </c>
      <c r="N1186" t="s">
        <v>74</v>
      </c>
      <c r="O1186" t="s">
        <v>75</v>
      </c>
      <c r="P1186">
        <v>0</v>
      </c>
      <c r="T1186">
        <v>3</v>
      </c>
      <c r="U1186" t="s">
        <v>77</v>
      </c>
      <c r="V1186" t="s">
        <v>3247</v>
      </c>
      <c r="W1186" t="s">
        <v>3336</v>
      </c>
      <c r="X1186" t="s">
        <v>3335</v>
      </c>
      <c r="Y1186" t="s">
        <v>77</v>
      </c>
      <c r="Z1186" t="s">
        <v>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 t="s">
        <v>11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 t="s">
        <v>5063</v>
      </c>
      <c r="AT1186" t="s">
        <v>5064</v>
      </c>
      <c r="AV1186">
        <v>0</v>
      </c>
      <c r="AX1186">
        <v>0</v>
      </c>
      <c r="BB1186" t="s">
        <v>134</v>
      </c>
      <c r="BC1186">
        <v>0</v>
      </c>
      <c r="BE1186">
        <v>0</v>
      </c>
      <c r="BF1186">
        <v>0</v>
      </c>
      <c r="BG1186" t="s">
        <v>76</v>
      </c>
      <c r="BH1186">
        <v>1</v>
      </c>
      <c r="BI1186" t="s">
        <v>81</v>
      </c>
      <c r="BJ1186">
        <v>1</v>
      </c>
      <c r="BL1186" t="s">
        <v>78</v>
      </c>
      <c r="BM1186">
        <v>0</v>
      </c>
      <c r="BN1186" t="s">
        <v>82</v>
      </c>
      <c r="BO1186" t="s">
        <v>102</v>
      </c>
      <c r="BP1186">
        <v>1</v>
      </c>
      <c r="BQ1186">
        <v>1</v>
      </c>
      <c r="BR1186">
        <v>0</v>
      </c>
      <c r="BS1186" t="s">
        <v>84</v>
      </c>
      <c r="BT1186">
        <v>1</v>
      </c>
      <c r="BU1186">
        <v>0</v>
      </c>
      <c r="BV1186" t="s">
        <v>26</v>
      </c>
      <c r="BW1186">
        <v>0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1</v>
      </c>
      <c r="CE1186">
        <v>0</v>
      </c>
      <c r="CF1186" t="s">
        <v>85</v>
      </c>
      <c r="CG1186" t="s">
        <v>86</v>
      </c>
      <c r="CH1186" t="s">
        <v>76</v>
      </c>
      <c r="CK1186" t="s">
        <v>76</v>
      </c>
      <c r="CL1186">
        <v>0</v>
      </c>
      <c r="CM1186">
        <v>0.47</v>
      </c>
      <c r="CN1186">
        <v>0.36</v>
      </c>
      <c r="CO1186">
        <v>0.23</v>
      </c>
      <c r="CP1186">
        <v>0.42</v>
      </c>
      <c r="CQ1186">
        <v>0.25</v>
      </c>
      <c r="CR1186">
        <v>0.315</v>
      </c>
      <c r="CS1186">
        <v>0.28499999999999998</v>
      </c>
      <c r="CT1186">
        <v>113.051</v>
      </c>
      <c r="CU1186">
        <v>79.647999999999996</v>
      </c>
      <c r="CV1186">
        <v>75.679000000000002</v>
      </c>
      <c r="CW1186">
        <v>103.249</v>
      </c>
      <c r="CX1186">
        <v>81.138999999999996</v>
      </c>
      <c r="CY1186">
        <v>98.055000000000007</v>
      </c>
      <c r="CZ1186">
        <v>91.739000000000004</v>
      </c>
      <c r="DA1186" s="2">
        <v>40.35</v>
      </c>
      <c r="DB1186" s="2">
        <v>61.35</v>
      </c>
      <c r="DC1186">
        <v>38.26</v>
      </c>
      <c r="DD1186">
        <v>44.23</v>
      </c>
      <c r="DE1186">
        <v>67.91</v>
      </c>
      <c r="DF1186">
        <v>59.58</v>
      </c>
      <c r="DI1186">
        <v>16.350000000000001</v>
      </c>
      <c r="DQ1186" s="2">
        <v>34</v>
      </c>
      <c r="DR1186" s="2">
        <v>1</v>
      </c>
      <c r="DS1186" s="2">
        <v>15</v>
      </c>
      <c r="DT1186" s="2">
        <v>183.0883</v>
      </c>
      <c r="DU1186" s="2">
        <v>0</v>
      </c>
      <c r="DV1186" s="2">
        <v>0</v>
      </c>
      <c r="DW1186" s="2">
        <f t="shared" si="34"/>
        <v>0</v>
      </c>
      <c r="DX1186" s="2">
        <v>6</v>
      </c>
      <c r="DY1186" s="2">
        <v>0</v>
      </c>
      <c r="DZ1186">
        <v>7.85E-2</v>
      </c>
      <c r="EA1186">
        <v>8</v>
      </c>
      <c r="EB1186">
        <v>17</v>
      </c>
      <c r="EC1186">
        <v>0.47</v>
      </c>
      <c r="ED1186">
        <v>15</v>
      </c>
      <c r="EE1186" s="2">
        <v>8</v>
      </c>
      <c r="EF1186" s="2">
        <v>4</v>
      </c>
      <c r="EG1186" s="2">
        <v>4</v>
      </c>
      <c r="EH1186" s="2">
        <v>5</v>
      </c>
      <c r="EI1186" s="2">
        <v>6</v>
      </c>
      <c r="EJ1186" s="2">
        <v>5</v>
      </c>
      <c r="EK1186" s="2">
        <v>23.260197601273688</v>
      </c>
      <c r="EL1186" s="2">
        <v>16.287287502858643</v>
      </c>
      <c r="EM1186" s="2">
        <v>2.78</v>
      </c>
      <c r="EN1186" s="2">
        <v>3.9</v>
      </c>
      <c r="EO1186" s="2">
        <v>10.27</v>
      </c>
      <c r="EP1186" s="2">
        <v>0.1640117994100295</v>
      </c>
      <c r="EQ1186" s="2">
        <v>0.23008849557522124</v>
      </c>
      <c r="ER1186" s="2">
        <v>0.60589970501474921</v>
      </c>
      <c r="ES1186" s="2">
        <v>0.60589970501474921</v>
      </c>
      <c r="ET1186" s="2">
        <v>0.32802359882005899</v>
      </c>
      <c r="EU1186" s="2">
        <v>0.41</v>
      </c>
      <c r="EV1186" s="2">
        <v>0.33</v>
      </c>
      <c r="EW1186" s="2">
        <v>0.54</v>
      </c>
      <c r="EX1186" s="2">
        <v>4.3</v>
      </c>
      <c r="EY1186" s="2">
        <v>3.03</v>
      </c>
      <c r="EZ1186" s="2">
        <v>0</v>
      </c>
      <c r="FA1186" s="2">
        <v>0.73</v>
      </c>
      <c r="FB1186" s="2">
        <v>0</v>
      </c>
      <c r="FC1186" s="2">
        <v>0.1</v>
      </c>
      <c r="FD1186" s="2">
        <v>5.56</v>
      </c>
      <c r="FE1186" s="2">
        <v>1.95</v>
      </c>
      <c r="FF1186" s="5">
        <v>-280.49148559570313</v>
      </c>
      <c r="FG1186" s="5">
        <v>98.126426696777344</v>
      </c>
      <c r="FH1186" s="5">
        <v>34.381118774414063</v>
      </c>
      <c r="FI1186" s="5">
        <v>39.197441101074219</v>
      </c>
      <c r="FJ1186" s="5">
        <v>27.020452499389648</v>
      </c>
      <c r="FK1186" s="5">
        <v>13.596035957336429</v>
      </c>
      <c r="FL1186" s="5">
        <v>23.215986251831051</v>
      </c>
      <c r="FM1186" s="5">
        <v>9.162506103515625</v>
      </c>
      <c r="FN1186" s="5">
        <v>14.605587959289551</v>
      </c>
      <c r="FO1186" s="5">
        <v>2.047615766525269</v>
      </c>
      <c r="FP1186" s="5">
        <v>0.3417980968952179</v>
      </c>
      <c r="FQ1186" s="5">
        <v>-0.52368646860122681</v>
      </c>
      <c r="FR1186" s="5">
        <v>1.547613263130188</v>
      </c>
      <c r="FS1186" s="5">
        <v>1.6669126749038701</v>
      </c>
      <c r="FT1186" s="5">
        <v>2.9194543361663818</v>
      </c>
      <c r="FU1186" s="5">
        <v>3.5027539730072021</v>
      </c>
      <c r="FV1186" s="5">
        <v>-5.5332932472229004</v>
      </c>
      <c r="FW1186" s="5">
        <v>2.1608200073242192</v>
      </c>
      <c r="FX1186" s="5">
        <v>-2.2686431407928471</v>
      </c>
      <c r="FY1186" s="5">
        <v>1.06346607208252</v>
      </c>
      <c r="FZ1186" s="5">
        <v>-273.84872436523438</v>
      </c>
      <c r="GA1186" s="5">
        <v>116.0112609863281</v>
      </c>
      <c r="GB1186" s="5">
        <v>37.089977264404297</v>
      </c>
      <c r="GC1186" s="5">
        <v>37.539997100830078</v>
      </c>
      <c r="GD1186" s="5">
        <v>27.744503021240231</v>
      </c>
      <c r="GE1186" s="5">
        <v>16.404706954956051</v>
      </c>
      <c r="GF1186" s="5">
        <v>21.36530685424805</v>
      </c>
      <c r="GG1186" s="5">
        <v>10.86197090148926</v>
      </c>
      <c r="GH1186" s="5">
        <v>13.461904525756839</v>
      </c>
      <c r="GI1186" s="5">
        <v>2.5563161373138432</v>
      </c>
      <c r="GJ1186" s="5">
        <v>1.479902386665344</v>
      </c>
      <c r="GK1186" s="5">
        <v>0</v>
      </c>
      <c r="GL1186" s="5">
        <v>2.1000151634216309</v>
      </c>
      <c r="GM1186" s="5">
        <v>2.004426002502441</v>
      </c>
      <c r="GN1186" s="5">
        <v>3.2264008522033691</v>
      </c>
      <c r="GO1186" s="5">
        <v>3.3654346466064449</v>
      </c>
      <c r="GP1186" s="5">
        <v>-4.9228816032409668</v>
      </c>
      <c r="GQ1186" s="5">
        <v>1.91480565071106</v>
      </c>
      <c r="GR1186" s="5">
        <v>-1.63779604434967</v>
      </c>
      <c r="GS1186" s="5">
        <v>0.61143112182617188</v>
      </c>
      <c r="GT1186" s="5">
        <v>-79.112136840820313</v>
      </c>
      <c r="GU1186" s="5">
        <v>172.5772705078125</v>
      </c>
      <c r="GV1186" s="5">
        <v>113.05348205566411</v>
      </c>
      <c r="GW1186" s="5">
        <v>102.2042999267578</v>
      </c>
      <c r="GX1186" s="5">
        <v>60.559944152832031</v>
      </c>
      <c r="GY1186" s="5">
        <v>52.791595458984382</v>
      </c>
      <c r="GZ1186" s="5">
        <v>67.050071716308594</v>
      </c>
      <c r="HA1186" s="5">
        <v>50.827049255371087</v>
      </c>
      <c r="HB1186" s="5">
        <v>48.171669006347663</v>
      </c>
      <c r="HC1186" s="5">
        <v>29.648946762084961</v>
      </c>
      <c r="HD1186" s="5">
        <v>23.959918975830082</v>
      </c>
      <c r="HE1186" s="5">
        <v>20.984373092651371</v>
      </c>
      <c r="HF1186" s="5">
        <v>23.241849899291989</v>
      </c>
      <c r="HG1186" s="5">
        <v>28.148727416992191</v>
      </c>
      <c r="HH1186" s="5">
        <v>24.115764617919918</v>
      </c>
      <c r="HI1186" s="5">
        <v>29.160675048828121</v>
      </c>
      <c r="HJ1186" s="5">
        <v>15.24738121032715</v>
      </c>
      <c r="HK1186" s="5">
        <v>24.401496887207031</v>
      </c>
      <c r="HL1186" s="5">
        <v>17.439519882202148</v>
      </c>
      <c r="HM1186" s="5">
        <v>24.812469482421879</v>
      </c>
      <c r="HN1186" s="5">
        <v>-571.26544189453125</v>
      </c>
      <c r="HO1186" s="5">
        <v>-72.583267211914063</v>
      </c>
      <c r="HP1186" s="5">
        <v>-40.579868316650391</v>
      </c>
      <c r="HQ1186" s="5">
        <v>-23.433868408203121</v>
      </c>
      <c r="HR1186" s="5">
        <v>-6.1324305534362793</v>
      </c>
      <c r="HS1186" s="5">
        <v>-47.529644012451172</v>
      </c>
      <c r="HT1186" s="5">
        <v>-15.31955051422119</v>
      </c>
      <c r="HU1186" s="5">
        <v>-33.584438323974609</v>
      </c>
      <c r="HV1186" s="5">
        <v>-25.378055572509769</v>
      </c>
      <c r="HW1186" s="5">
        <v>-23.497697830200199</v>
      </c>
      <c r="HX1186" s="5">
        <v>-27.98366546630859</v>
      </c>
      <c r="HY1186" s="5">
        <v>-25.260784149169918</v>
      </c>
      <c r="HZ1186" s="5">
        <v>-25.446151733398441</v>
      </c>
      <c r="IA1186" s="5">
        <v>-20.30341911315918</v>
      </c>
      <c r="IB1186" s="5">
        <v>-17.755731582641602</v>
      </c>
      <c r="IC1186" s="5">
        <v>-24.620124816894531</v>
      </c>
      <c r="ID1186" s="5">
        <v>-33.441291809082031</v>
      </c>
      <c r="IE1186" s="5">
        <v>-16.03497314453125</v>
      </c>
      <c r="IF1186" s="5">
        <v>-26.67949295043945</v>
      </c>
      <c r="IG1186" s="5">
        <v>-17.674175262451168</v>
      </c>
      <c r="IH1186" s="5">
        <v>110.1486892700195</v>
      </c>
      <c r="II1186" s="5">
        <v>56.888038635253913</v>
      </c>
      <c r="IJ1186" s="5">
        <v>25.01655387878418</v>
      </c>
      <c r="IK1186" s="5">
        <v>24.119663238525391</v>
      </c>
      <c r="IL1186" s="5">
        <v>11.82633113861084</v>
      </c>
      <c r="IM1186" s="5">
        <v>16.631551742553711</v>
      </c>
      <c r="IN1186" s="5">
        <v>13.371884346008301</v>
      </c>
      <c r="IO1186" s="5">
        <v>12.267030715942379</v>
      </c>
      <c r="IP1186" s="5">
        <v>12.102113723754879</v>
      </c>
      <c r="IQ1186" s="5">
        <v>9.2784690856933594</v>
      </c>
      <c r="IR1186" s="5">
        <v>8.2161159515380859</v>
      </c>
      <c r="IS1186" s="5">
        <v>7.969965934753418</v>
      </c>
      <c r="IT1186" s="5">
        <v>7.6674637794494629</v>
      </c>
      <c r="IU1186" s="5">
        <v>8.3571510314941406</v>
      </c>
      <c r="IV1186" s="5">
        <v>8.1364917755126953</v>
      </c>
      <c r="IW1186" s="5">
        <v>7.2819480895996094</v>
      </c>
      <c r="IX1186" s="5">
        <v>9.2736921310424805</v>
      </c>
      <c r="IY1186" s="5">
        <v>6.5511178970336914</v>
      </c>
      <c r="IZ1186" s="5">
        <v>7.301020622253418</v>
      </c>
      <c r="JA1186" s="5">
        <v>7.1562490463256836</v>
      </c>
      <c r="JB1186" s="5">
        <v>215.33203125</v>
      </c>
      <c r="JC1186" s="2">
        <v>4.4288630485534668</v>
      </c>
      <c r="JD1186" s="2">
        <v>4.4180445671081543</v>
      </c>
      <c r="JE1186" s="2">
        <v>8.8127098083496094</v>
      </c>
      <c r="JF1186" s="2">
        <v>1.5094046830199661E-5</v>
      </c>
      <c r="JG1186" s="2">
        <v>1.973687410354614</v>
      </c>
      <c r="JH1186">
        <v>11.661899999999999</v>
      </c>
      <c r="JI1186">
        <v>48</v>
      </c>
      <c r="JJ1186">
        <v>0.70673125720876562</v>
      </c>
      <c r="JK1186">
        <v>0.72200461361014989</v>
      </c>
      <c r="JL1186">
        <v>0.65863206459054202</v>
      </c>
      <c r="JM1186">
        <v>82.802823284402578</v>
      </c>
      <c r="JN1186">
        <v>0.16574323849214928</v>
      </c>
      <c r="JO1186">
        <v>0.73938869665513263</v>
      </c>
      <c r="JP1186">
        <v>0.71021340945790068</v>
      </c>
      <c r="JQ1186">
        <v>127.97089492272202</v>
      </c>
      <c r="JR1186">
        <v>127.9974964982699</v>
      </c>
      <c r="JS1186">
        <v>2.6601575547871903E-2</v>
      </c>
      <c r="JT1186" t="s">
        <v>7329</v>
      </c>
    </row>
    <row r="1187" spans="1:280">
      <c r="A1187" t="s">
        <v>1322</v>
      </c>
      <c r="B1187" t="s">
        <v>1497</v>
      </c>
      <c r="C1187" t="s">
        <v>5218</v>
      </c>
      <c r="D1187" t="s">
        <v>350</v>
      </c>
      <c r="E1187" t="s">
        <v>351</v>
      </c>
      <c r="F1187" t="s">
        <v>2445</v>
      </c>
      <c r="G1187" t="s">
        <v>2446</v>
      </c>
      <c r="H1187" t="s">
        <v>1733</v>
      </c>
      <c r="I1187" t="s">
        <v>2543</v>
      </c>
      <c r="J1187" t="s">
        <v>2544</v>
      </c>
      <c r="K1187" t="s">
        <v>1735</v>
      </c>
      <c r="L1187">
        <v>15</v>
      </c>
      <c r="N1187" t="s">
        <v>115</v>
      </c>
      <c r="O1187" t="s">
        <v>226</v>
      </c>
      <c r="P1187">
        <v>0</v>
      </c>
      <c r="T1187">
        <v>0</v>
      </c>
      <c r="U1187" t="s">
        <v>76</v>
      </c>
      <c r="Y1187" t="s">
        <v>77</v>
      </c>
      <c r="Z1187" t="s">
        <v>2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V1187">
        <v>3</v>
      </c>
      <c r="AW1187" t="s">
        <v>2065</v>
      </c>
      <c r="AX1187">
        <v>1</v>
      </c>
      <c r="AY1187" t="s">
        <v>1794</v>
      </c>
      <c r="AZ1187" t="s">
        <v>122</v>
      </c>
      <c r="BA1187" t="s">
        <v>79</v>
      </c>
      <c r="BB1187" t="s">
        <v>134</v>
      </c>
      <c r="BC1187">
        <v>0</v>
      </c>
      <c r="BE1187">
        <v>0</v>
      </c>
      <c r="BF1187">
        <v>0</v>
      </c>
      <c r="BG1187" t="s">
        <v>76</v>
      </c>
      <c r="BH1187">
        <v>1</v>
      </c>
      <c r="BI1187" t="s">
        <v>108</v>
      </c>
      <c r="BJ1187">
        <v>1</v>
      </c>
      <c r="BK1187" t="s">
        <v>101</v>
      </c>
      <c r="BL1187" t="s">
        <v>95</v>
      </c>
      <c r="BM1187">
        <v>0</v>
      </c>
      <c r="BN1187" t="s">
        <v>152</v>
      </c>
      <c r="BO1187" t="s">
        <v>102</v>
      </c>
      <c r="BP1187">
        <v>1</v>
      </c>
      <c r="BQ1187">
        <v>1</v>
      </c>
      <c r="BR1187">
        <v>0</v>
      </c>
      <c r="BS1187" t="s">
        <v>84</v>
      </c>
      <c r="BT1187">
        <v>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8</v>
      </c>
      <c r="CF1187" t="s">
        <v>85</v>
      </c>
      <c r="CG1187" t="s">
        <v>86</v>
      </c>
      <c r="CH1187" t="s">
        <v>77</v>
      </c>
      <c r="CI1187">
        <v>1</v>
      </c>
      <c r="CJ1187" t="s">
        <v>3294</v>
      </c>
      <c r="CK1187" t="s">
        <v>76</v>
      </c>
      <c r="CL1187">
        <v>0</v>
      </c>
      <c r="CM1187">
        <v>0.43</v>
      </c>
      <c r="CN1187">
        <v>0.4</v>
      </c>
      <c r="CO1187">
        <v>0.245</v>
      </c>
      <c r="CP1187">
        <v>0.38500000000000001</v>
      </c>
      <c r="CQ1187">
        <v>0.27500000000000002</v>
      </c>
      <c r="CR1187">
        <v>0.25</v>
      </c>
      <c r="CS1187">
        <v>0.245</v>
      </c>
      <c r="CT1187">
        <v>96.144999999999996</v>
      </c>
      <c r="CU1187">
        <v>94.513000000000005</v>
      </c>
      <c r="CV1187">
        <v>81.296999999999997</v>
      </c>
      <c r="CW1187">
        <v>94.13</v>
      </c>
      <c r="CX1187">
        <v>90.066999999999993</v>
      </c>
      <c r="CY1187">
        <v>75.725999999999999</v>
      </c>
      <c r="CZ1187">
        <v>78.787000000000006</v>
      </c>
      <c r="DA1187" s="2">
        <v>52.63</v>
      </c>
      <c r="DB1187" s="2">
        <v>70.91</v>
      </c>
      <c r="DC1187">
        <v>35.53</v>
      </c>
      <c r="DD1187">
        <v>40.549999999999997</v>
      </c>
      <c r="DE1187">
        <v>69.709999999999994</v>
      </c>
      <c r="DF1187">
        <v>66.44</v>
      </c>
      <c r="DG1187">
        <v>2</v>
      </c>
      <c r="DH1187">
        <v>11</v>
      </c>
      <c r="DI1187">
        <v>27.31</v>
      </c>
      <c r="DJ1187">
        <v>56.25</v>
      </c>
      <c r="DK1187">
        <v>12.5</v>
      </c>
      <c r="DL1187">
        <v>0</v>
      </c>
      <c r="DM1187">
        <v>0</v>
      </c>
      <c r="DN1187">
        <v>25</v>
      </c>
      <c r="DO1187">
        <v>0</v>
      </c>
      <c r="DP1187">
        <v>0</v>
      </c>
      <c r="DQ1187" s="2">
        <v>8</v>
      </c>
      <c r="DR1187" s="2">
        <v>1</v>
      </c>
      <c r="DS1187" s="2">
        <v>18</v>
      </c>
      <c r="DT1187" s="2">
        <v>125.5819</v>
      </c>
      <c r="DU1187" s="2">
        <v>5</v>
      </c>
      <c r="DV1187" s="2">
        <v>9.8970000000000002</v>
      </c>
      <c r="DW1187" s="2">
        <f t="shared" si="34"/>
        <v>49.484999999999999</v>
      </c>
      <c r="DX1187" s="2">
        <v>2</v>
      </c>
      <c r="DY1187" s="2">
        <v>11</v>
      </c>
      <c r="DZ1187">
        <v>8.5300000000000001E-2</v>
      </c>
      <c r="EA1187">
        <v>8</v>
      </c>
      <c r="EB1187">
        <v>16</v>
      </c>
      <c r="EC1187">
        <v>0.5</v>
      </c>
      <c r="ED1187">
        <v>10</v>
      </c>
      <c r="EE1187" s="2">
        <v>0</v>
      </c>
      <c r="EF1187" s="2">
        <v>7</v>
      </c>
      <c r="EG1187" s="2">
        <v>9</v>
      </c>
      <c r="EH1187" s="2">
        <v>2</v>
      </c>
      <c r="EI1187" s="2">
        <v>7</v>
      </c>
      <c r="EJ1187" s="2">
        <v>7</v>
      </c>
      <c r="EK1187" s="2">
        <v>12.633292705376515</v>
      </c>
      <c r="EL1187" s="2">
        <v>15.590370708896709</v>
      </c>
      <c r="EM1187" s="2">
        <v>4.3699999999999992</v>
      </c>
      <c r="EN1187" s="2">
        <v>5.12</v>
      </c>
      <c r="EO1187" s="2">
        <v>6.59</v>
      </c>
      <c r="EP1187" s="2">
        <v>0.27176616915422885</v>
      </c>
      <c r="EQ1187" s="2">
        <v>0.31840796019900502</v>
      </c>
      <c r="ER1187" s="2">
        <v>0.40982587064676618</v>
      </c>
      <c r="ES1187" s="2">
        <v>0.40982587064676618</v>
      </c>
      <c r="ET1187" s="2">
        <v>0.22325870646766172</v>
      </c>
      <c r="EU1187" s="2">
        <v>2.62</v>
      </c>
      <c r="EV1187" s="2">
        <v>1.4</v>
      </c>
      <c r="EW1187" s="2">
        <v>1.51</v>
      </c>
      <c r="EX1187" s="2">
        <v>3.59</v>
      </c>
      <c r="EY1187" s="2">
        <v>2.2000000000000002</v>
      </c>
      <c r="EZ1187" s="2">
        <v>0</v>
      </c>
      <c r="FA1187" s="2">
        <v>1.88</v>
      </c>
      <c r="FB1187" s="2">
        <v>0.01</v>
      </c>
      <c r="FC1187" s="2">
        <v>0.15</v>
      </c>
      <c r="FD1187" s="2">
        <v>0.38</v>
      </c>
      <c r="FE1187" s="2">
        <v>2.34</v>
      </c>
      <c r="FF1187" s="5">
        <v>-122.794677734375</v>
      </c>
      <c r="FG1187" s="5">
        <v>79.018867492675781</v>
      </c>
      <c r="FH1187" s="5">
        <v>1.283666133880615</v>
      </c>
      <c r="FI1187" s="5">
        <v>11.41858959197998</v>
      </c>
      <c r="FJ1187" s="5">
        <v>3.1736750602722168</v>
      </c>
      <c r="FK1187" s="5">
        <v>2.3654565811157231</v>
      </c>
      <c r="FL1187" s="5">
        <v>6.6763625144958496</v>
      </c>
      <c r="FM1187" s="5">
        <v>6.6881375312805176</v>
      </c>
      <c r="FN1187" s="5">
        <v>-3.1661345958709721</v>
      </c>
      <c r="FO1187" s="5">
        <v>4.3299493789672852</v>
      </c>
      <c r="FP1187" s="5">
        <v>-3.836698055267334</v>
      </c>
      <c r="FQ1187" s="5">
        <v>5.150322437286377</v>
      </c>
      <c r="FR1187" s="5">
        <v>-1.5325165987014771</v>
      </c>
      <c r="FS1187" s="5">
        <v>-0.33384051918983459</v>
      </c>
      <c r="FT1187" s="5">
        <v>-2.8522849082946782</v>
      </c>
      <c r="FU1187" s="5">
        <v>0.43034848570823669</v>
      </c>
      <c r="FV1187" s="5">
        <v>-3.485959529876709</v>
      </c>
      <c r="FW1187" s="5">
        <v>3.1200566291809082</v>
      </c>
      <c r="FX1187" s="5">
        <v>-1.642617464065552</v>
      </c>
      <c r="FY1187" s="5">
        <v>3.7988066673278809</v>
      </c>
      <c r="FZ1187" s="5">
        <v>-87.113487243652344</v>
      </c>
      <c r="GA1187" s="5">
        <v>76.742599487304688</v>
      </c>
      <c r="GB1187" s="5">
        <v>0.5669587254524231</v>
      </c>
      <c r="GC1187" s="5">
        <v>12.14388465881348</v>
      </c>
      <c r="GD1187" s="5">
        <v>1.446954727172852</v>
      </c>
      <c r="GE1187" s="5">
        <v>3.2115988731384282</v>
      </c>
      <c r="GF1187" s="5">
        <v>6.9020109176635742</v>
      </c>
      <c r="GG1187" s="5">
        <v>6.9387521743774414</v>
      </c>
      <c r="GH1187" s="5">
        <v>-1.9914852380752559</v>
      </c>
      <c r="GI1187" s="5">
        <v>5.0682563781738281</v>
      </c>
      <c r="GJ1187" s="5">
        <v>-2.9517753124237061</v>
      </c>
      <c r="GK1187" s="5">
        <v>6.0946121215820313</v>
      </c>
      <c r="GL1187" s="5">
        <v>-1.2979986667633061</v>
      </c>
      <c r="GM1187" s="5">
        <v>0</v>
      </c>
      <c r="GN1187" s="5">
        <v>-2.830581903457642</v>
      </c>
      <c r="GO1187" s="5">
        <v>0</v>
      </c>
      <c r="GP1187" s="5">
        <v>-3.5118780136108398</v>
      </c>
      <c r="GQ1187" s="5">
        <v>2.4043035507202148</v>
      </c>
      <c r="GR1187" s="5">
        <v>-1.295127868652344</v>
      </c>
      <c r="GS1187" s="5">
        <v>3.9257125854492192</v>
      </c>
      <c r="GT1187" s="5">
        <v>-14.992874145507811</v>
      </c>
      <c r="GU1187" s="5">
        <v>209.4151306152344</v>
      </c>
      <c r="GV1187" s="5">
        <v>79.957199096679688</v>
      </c>
      <c r="GW1187" s="5">
        <v>101.05841064453119</v>
      </c>
      <c r="GX1187" s="5">
        <v>58.225028991699219</v>
      </c>
      <c r="GY1187" s="5">
        <v>29.565559387207031</v>
      </c>
      <c r="GZ1187" s="5">
        <v>33.566261291503913</v>
      </c>
      <c r="HA1187" s="5">
        <v>41.035198211669922</v>
      </c>
      <c r="HB1187" s="5">
        <v>17.279094696044918</v>
      </c>
      <c r="HC1187" s="5">
        <v>27.169797897338871</v>
      </c>
      <c r="HD1187" s="5">
        <v>16.241395950317379</v>
      </c>
      <c r="HE1187" s="5">
        <v>23.011030197143551</v>
      </c>
      <c r="HF1187" s="5">
        <v>17.607929229736332</v>
      </c>
      <c r="HG1187" s="5">
        <v>18.361103057861332</v>
      </c>
      <c r="HH1187" s="5">
        <v>21.702926635742191</v>
      </c>
      <c r="HI1187" s="5">
        <v>20.187124252319339</v>
      </c>
      <c r="HJ1187" s="5">
        <v>28.636747360229489</v>
      </c>
      <c r="HK1187" s="5">
        <v>34.945121765136719</v>
      </c>
      <c r="HL1187" s="5">
        <v>16.75771331787109</v>
      </c>
      <c r="HM1187" s="5">
        <v>32.166679382324219</v>
      </c>
      <c r="HN1187" s="5">
        <v>-629.3507080078125</v>
      </c>
      <c r="HO1187" s="5">
        <v>-50.463699340820313</v>
      </c>
      <c r="HP1187" s="5">
        <v>-49.879135131835938</v>
      </c>
      <c r="HQ1187" s="5">
        <v>-40.520523071289063</v>
      </c>
      <c r="HR1187" s="5">
        <v>-35.132175445556641</v>
      </c>
      <c r="HS1187" s="5">
        <v>-56.185325622558587</v>
      </c>
      <c r="HT1187" s="5">
        <v>-42.76519775390625</v>
      </c>
      <c r="HU1187" s="5">
        <v>-18.341445922851559</v>
      </c>
      <c r="HV1187" s="5">
        <v>-66.114410400390625</v>
      </c>
      <c r="HW1187" s="5">
        <v>-37.447410583496087</v>
      </c>
      <c r="HX1187" s="5">
        <v>-40.784027099609382</v>
      </c>
      <c r="HY1187" s="5">
        <v>-33.473697662353523</v>
      </c>
      <c r="HZ1187" s="5">
        <v>-25.596012115478519</v>
      </c>
      <c r="IA1187" s="5">
        <v>-29.765071868896481</v>
      </c>
      <c r="IB1187" s="5">
        <v>-22.772138595581051</v>
      </c>
      <c r="IC1187" s="5">
        <v>-15.444826126098629</v>
      </c>
      <c r="ID1187" s="5">
        <v>-29.453678131103519</v>
      </c>
      <c r="IE1187" s="5">
        <v>-14.98012733459473</v>
      </c>
      <c r="IF1187" s="5">
        <v>-20.34278678894043</v>
      </c>
      <c r="IG1187" s="5">
        <v>-25.483879089355469</v>
      </c>
      <c r="IH1187" s="5">
        <v>104.1206741333008</v>
      </c>
      <c r="II1187" s="5">
        <v>36.981945037841797</v>
      </c>
      <c r="IJ1187" s="5">
        <v>16.285871505737301</v>
      </c>
      <c r="IK1187" s="5">
        <v>16.825727462768551</v>
      </c>
      <c r="IL1187" s="5">
        <v>13.292989730834959</v>
      </c>
      <c r="IM1187" s="5">
        <v>9.6617269515991211</v>
      </c>
      <c r="IN1187" s="5">
        <v>11.46319103240967</v>
      </c>
      <c r="IO1187" s="5">
        <v>8.3793601989746094</v>
      </c>
      <c r="IP1187" s="5">
        <v>10.27756404876709</v>
      </c>
      <c r="IQ1187" s="5">
        <v>9.2064018249511719</v>
      </c>
      <c r="IR1187" s="5">
        <v>7.6295461654663086</v>
      </c>
      <c r="IS1187" s="5">
        <v>8.0186519622802734</v>
      </c>
      <c r="IT1187" s="5">
        <v>7.0370197296142578</v>
      </c>
      <c r="IU1187" s="5">
        <v>6.8854517936706543</v>
      </c>
      <c r="IV1187" s="5">
        <v>6.1300148963928223</v>
      </c>
      <c r="IW1187" s="5">
        <v>6.6975769996643066</v>
      </c>
      <c r="IX1187" s="5">
        <v>8.1520423889160156</v>
      </c>
      <c r="IY1187" s="5">
        <v>8.2260341644287109</v>
      </c>
      <c r="IZ1187" s="5">
        <v>6.9720554351806641</v>
      </c>
      <c r="JA1187" s="5">
        <v>10.623990058898929</v>
      </c>
      <c r="JB1187" s="5">
        <v>129.19921875</v>
      </c>
      <c r="JC1187" s="2">
        <v>4.1526975631713867</v>
      </c>
      <c r="JD1187" s="2">
        <v>4.499173641204834</v>
      </c>
      <c r="JE1187" s="2">
        <v>6.9524598121643066</v>
      </c>
      <c r="JF1187" s="2">
        <v>4.3014172085298341E-11</v>
      </c>
      <c r="JG1187" s="2">
        <v>1.445536851882935</v>
      </c>
      <c r="JH1187">
        <v>17.637499999999999</v>
      </c>
      <c r="JI1187">
        <v>54</v>
      </c>
      <c r="JJ1187">
        <v>0.47533578431372542</v>
      </c>
      <c r="JK1187">
        <v>0.52046323529411764</v>
      </c>
      <c r="JL1187">
        <v>0.42954166666666677</v>
      </c>
      <c r="JM1187">
        <v>125.90526330533085</v>
      </c>
      <c r="JN1187">
        <v>0.29896893233552807</v>
      </c>
      <c r="JO1187">
        <v>0.55193137254901969</v>
      </c>
      <c r="JP1187">
        <v>0.49660506862745096</v>
      </c>
      <c r="JQ1187">
        <v>127.96216575490196</v>
      </c>
      <c r="JR1187">
        <v>127.98480092156862</v>
      </c>
      <c r="JS1187">
        <v>2.2635166666660211E-2</v>
      </c>
      <c r="JT1187" t="s">
        <v>7330</v>
      </c>
    </row>
    <row r="1188" spans="1:280">
      <c r="A1188" t="s">
        <v>1323</v>
      </c>
      <c r="B1188" t="s">
        <v>1401</v>
      </c>
      <c r="C1188" t="s">
        <v>5219</v>
      </c>
      <c r="D1188" t="s">
        <v>350</v>
      </c>
      <c r="E1188" t="s">
        <v>351</v>
      </c>
      <c r="F1188" t="s">
        <v>2445</v>
      </c>
      <c r="G1188" t="s">
        <v>2446</v>
      </c>
      <c r="H1188" t="s">
        <v>1733</v>
      </c>
      <c r="I1188" t="s">
        <v>2543</v>
      </c>
      <c r="J1188" t="s">
        <v>2544</v>
      </c>
      <c r="K1188" t="s">
        <v>1735</v>
      </c>
      <c r="L1188">
        <v>15</v>
      </c>
      <c r="N1188" t="s">
        <v>250</v>
      </c>
      <c r="O1188" t="s">
        <v>226</v>
      </c>
      <c r="P1188">
        <v>0</v>
      </c>
      <c r="T1188">
        <v>0</v>
      </c>
      <c r="U1188" t="s">
        <v>76</v>
      </c>
      <c r="Y1188" t="s">
        <v>76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V1188">
        <v>3</v>
      </c>
      <c r="AW1188" t="s">
        <v>1740</v>
      </c>
      <c r="AX1188">
        <v>0</v>
      </c>
      <c r="AZ1188" t="s">
        <v>122</v>
      </c>
      <c r="BA1188" t="s">
        <v>79</v>
      </c>
      <c r="BB1188" t="s">
        <v>134</v>
      </c>
      <c r="BC1188">
        <v>1</v>
      </c>
      <c r="BD1188" t="s">
        <v>90</v>
      </c>
      <c r="BE1188">
        <v>0</v>
      </c>
      <c r="BF1188">
        <v>1</v>
      </c>
      <c r="BG1188" t="s">
        <v>1779</v>
      </c>
      <c r="BH1188">
        <v>0</v>
      </c>
      <c r="BI1188" t="s">
        <v>81</v>
      </c>
      <c r="BJ1188">
        <v>1</v>
      </c>
      <c r="BL1188" t="s">
        <v>95</v>
      </c>
      <c r="BM1188">
        <v>0</v>
      </c>
      <c r="BN1188" t="s">
        <v>82</v>
      </c>
      <c r="BO1188" t="s">
        <v>102</v>
      </c>
      <c r="BP1188">
        <v>0</v>
      </c>
      <c r="BQ1188">
        <v>0</v>
      </c>
      <c r="BR1188">
        <v>13</v>
      </c>
      <c r="BS1188" t="s">
        <v>110</v>
      </c>
      <c r="BT1188">
        <v>1</v>
      </c>
      <c r="BU1188">
        <v>1</v>
      </c>
      <c r="BV1188" t="s">
        <v>1764</v>
      </c>
      <c r="BW1188">
        <v>0</v>
      </c>
      <c r="BX1188">
        <v>1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13</v>
      </c>
      <c r="CF1188" t="s">
        <v>85</v>
      </c>
      <c r="CG1188" t="s">
        <v>86</v>
      </c>
      <c r="CH1188" t="s">
        <v>77</v>
      </c>
      <c r="CI1188">
        <v>1</v>
      </c>
      <c r="CJ1188" t="s">
        <v>5065</v>
      </c>
      <c r="CK1188" t="s">
        <v>76</v>
      </c>
      <c r="CL1188">
        <v>0</v>
      </c>
      <c r="CM1188">
        <v>0.435</v>
      </c>
      <c r="CN1188">
        <v>0.34</v>
      </c>
      <c r="CO1188">
        <v>0.23</v>
      </c>
      <c r="CP1188">
        <v>0.35</v>
      </c>
      <c r="CQ1188">
        <v>0.25</v>
      </c>
      <c r="CR1188">
        <v>0.23499999999999999</v>
      </c>
      <c r="CS1188">
        <v>0.25</v>
      </c>
      <c r="CT1188">
        <v>98.257999999999996</v>
      </c>
      <c r="CU1188">
        <v>72.215999999999994</v>
      </c>
      <c r="CV1188">
        <v>75.679000000000002</v>
      </c>
      <c r="CW1188">
        <v>85.012</v>
      </c>
      <c r="CX1188">
        <v>81.138999999999996</v>
      </c>
      <c r="CY1188">
        <v>70.573999999999998</v>
      </c>
      <c r="CZ1188">
        <v>80.406000000000006</v>
      </c>
      <c r="DA1188" s="2">
        <v>51.36</v>
      </c>
      <c r="DB1188" s="2">
        <v>52.64</v>
      </c>
      <c r="DC1188">
        <v>44.12</v>
      </c>
      <c r="DD1188">
        <v>42.29</v>
      </c>
      <c r="DE1188">
        <v>23.33</v>
      </c>
      <c r="DF1188">
        <v>46.03</v>
      </c>
      <c r="DG1188">
        <v>0</v>
      </c>
      <c r="DH1188">
        <v>15</v>
      </c>
      <c r="DI1188">
        <v>55.88</v>
      </c>
      <c r="DJ1188">
        <v>62.5</v>
      </c>
      <c r="DK1188">
        <v>62.5</v>
      </c>
      <c r="DL1188">
        <v>0</v>
      </c>
      <c r="DM1188">
        <v>18.75</v>
      </c>
      <c r="DN1188">
        <v>37.5</v>
      </c>
      <c r="DO1188">
        <v>0</v>
      </c>
      <c r="DP1188">
        <v>0</v>
      </c>
      <c r="DQ1188" s="2">
        <v>30</v>
      </c>
      <c r="DR1188" s="2">
        <v>0</v>
      </c>
      <c r="DS1188" s="2">
        <v>9</v>
      </c>
      <c r="DT1188" s="2">
        <v>108.6827</v>
      </c>
      <c r="DU1188" s="2">
        <v>0</v>
      </c>
      <c r="DV1188" s="2">
        <v>0</v>
      </c>
      <c r="DW1188" s="2">
        <f t="shared" si="34"/>
        <v>0</v>
      </c>
      <c r="DX1188" s="2">
        <v>14</v>
      </c>
      <c r="DY1188" s="2">
        <v>0</v>
      </c>
      <c r="DZ1188">
        <v>5.4199999999999998E-2</v>
      </c>
      <c r="EA1188">
        <v>6</v>
      </c>
      <c r="EB1188">
        <v>16</v>
      </c>
      <c r="EC1188">
        <v>0.38</v>
      </c>
      <c r="ED1188">
        <v>14</v>
      </c>
      <c r="EE1188" s="2">
        <v>0</v>
      </c>
      <c r="EF1188" s="2">
        <v>10</v>
      </c>
      <c r="EG1188" s="2">
        <v>6</v>
      </c>
      <c r="EH1188" s="2">
        <v>6</v>
      </c>
      <c r="EI1188" s="2">
        <v>8</v>
      </c>
      <c r="EJ1188" s="2">
        <v>2</v>
      </c>
      <c r="EK1188" s="2">
        <v>11.987482760257516</v>
      </c>
      <c r="EL1188" s="2">
        <v>20.069444588796848</v>
      </c>
      <c r="EM1188" s="2">
        <v>8.9400000000000013</v>
      </c>
      <c r="EN1188" s="2">
        <v>1.04</v>
      </c>
      <c r="EO1188" s="2">
        <v>6.07</v>
      </c>
      <c r="EP1188" s="2">
        <v>0.55700934579439254</v>
      </c>
      <c r="EQ1188" s="2">
        <v>6.4797507788161998E-2</v>
      </c>
      <c r="ER1188" s="2">
        <v>0.3781931464174455</v>
      </c>
      <c r="ES1188" s="2">
        <v>0.55700934579439254</v>
      </c>
      <c r="ET1188" s="2">
        <v>0.36760124610591893</v>
      </c>
      <c r="EU1188" s="2">
        <v>0</v>
      </c>
      <c r="EV1188" s="2">
        <v>0</v>
      </c>
      <c r="EW1188" s="2">
        <v>0.82</v>
      </c>
      <c r="EX1188" s="2">
        <v>5.9</v>
      </c>
      <c r="EY1188" s="2">
        <v>0.22</v>
      </c>
      <c r="EZ1188" s="2">
        <v>0.16</v>
      </c>
      <c r="FA1188" s="2">
        <v>5.48</v>
      </c>
      <c r="FB1188" s="2">
        <v>0</v>
      </c>
      <c r="FC1188" s="2">
        <v>1.3</v>
      </c>
      <c r="FD1188" s="2">
        <v>0.17</v>
      </c>
      <c r="FE1188" s="2">
        <v>2</v>
      </c>
      <c r="FF1188" s="5">
        <v>-274.06448364257813</v>
      </c>
      <c r="FG1188" s="5">
        <v>112.0613327026367</v>
      </c>
      <c r="FH1188" s="5">
        <v>-1.956340074539185</v>
      </c>
      <c r="FI1188" s="5">
        <v>12.431709289550779</v>
      </c>
      <c r="FJ1188" s="5">
        <v>-5.5233864784240723</v>
      </c>
      <c r="FK1188" s="5">
        <v>1.2070398330688481</v>
      </c>
      <c r="FL1188" s="5">
        <v>-5.5575922131538391E-2</v>
      </c>
      <c r="FM1188" s="5">
        <v>5.6836013793945313</v>
      </c>
      <c r="FN1188" s="5">
        <v>-8.2006378173828125</v>
      </c>
      <c r="FO1188" s="5">
        <v>2.4973680973052979</v>
      </c>
      <c r="FP1188" s="5">
        <v>-1.043016910552979</v>
      </c>
      <c r="FQ1188" s="5">
        <v>-2.0510228350758549E-2</v>
      </c>
      <c r="FR1188" s="5">
        <v>-3.3491072654724121</v>
      </c>
      <c r="FS1188" s="5">
        <v>-1.9530990123748779</v>
      </c>
      <c r="FT1188" s="5">
        <v>-6.8122711181640616</v>
      </c>
      <c r="FU1188" s="5">
        <v>2.238933801651001</v>
      </c>
      <c r="FV1188" s="5">
        <v>-2.644239187240601</v>
      </c>
      <c r="FW1188" s="5">
        <v>1.756472706794739</v>
      </c>
      <c r="FX1188" s="5">
        <v>-4.5559439659118652</v>
      </c>
      <c r="FY1188" s="5">
        <v>-1.6182569265365601</v>
      </c>
      <c r="FZ1188" s="5">
        <v>-262.87197875976563</v>
      </c>
      <c r="GA1188" s="5">
        <v>116.95155334472661</v>
      </c>
      <c r="GB1188" s="5">
        <v>-5.1090555191040039</v>
      </c>
      <c r="GC1188" s="5">
        <v>12.041843414306641</v>
      </c>
      <c r="GD1188" s="5">
        <v>-5.6920113563537598</v>
      </c>
      <c r="GE1188" s="5">
        <v>0.95197200775146484</v>
      </c>
      <c r="GF1188" s="5">
        <v>-0.17128658294677729</v>
      </c>
      <c r="GG1188" s="5">
        <v>5.5019388198852539</v>
      </c>
      <c r="GH1188" s="5">
        <v>-6.7065505981445313</v>
      </c>
      <c r="GI1188" s="5">
        <v>2.2117047309875488</v>
      </c>
      <c r="GJ1188" s="5">
        <v>-1.7420564889907839</v>
      </c>
      <c r="GK1188" s="5">
        <v>7.2526991367340088E-2</v>
      </c>
      <c r="GL1188" s="5">
        <v>-2.9049186706542969</v>
      </c>
      <c r="GM1188" s="5">
        <v>-2.1000571250915532</v>
      </c>
      <c r="GN1188" s="5">
        <v>-7.1252174377441406</v>
      </c>
      <c r="GO1188" s="5">
        <v>1.0185331106185911</v>
      </c>
      <c r="GP1188" s="5">
        <v>-3.317784309387207</v>
      </c>
      <c r="GQ1188" s="5">
        <v>0.2374332249164581</v>
      </c>
      <c r="GR1188" s="5">
        <v>-5.583622932434082</v>
      </c>
      <c r="GS1188" s="5">
        <v>-2.1912105083465581</v>
      </c>
      <c r="GT1188" s="5">
        <v>-75.814422607421875</v>
      </c>
      <c r="GU1188" s="5">
        <v>198.1834411621094</v>
      </c>
      <c r="GV1188" s="5">
        <v>81.628768920898438</v>
      </c>
      <c r="GW1188" s="5">
        <v>69.976844787597656</v>
      </c>
      <c r="GX1188" s="5">
        <v>59.494682312011719</v>
      </c>
      <c r="GY1188" s="5">
        <v>41.209335327148438</v>
      </c>
      <c r="GZ1188" s="5">
        <v>33.220424652099609</v>
      </c>
      <c r="HA1188" s="5">
        <v>47.300201416015618</v>
      </c>
      <c r="HB1188" s="5">
        <v>13.895194053649901</v>
      </c>
      <c r="HC1188" s="5">
        <v>27.23264312744141</v>
      </c>
      <c r="HD1188" s="5">
        <v>29.97773361206055</v>
      </c>
      <c r="HE1188" s="5">
        <v>24.18733978271484</v>
      </c>
      <c r="HF1188" s="5">
        <v>20.83975791931152</v>
      </c>
      <c r="HG1188" s="5">
        <v>23.455015182495121</v>
      </c>
      <c r="HH1188" s="5">
        <v>14.46055698394775</v>
      </c>
      <c r="HI1188" s="5">
        <v>37.115627288818359</v>
      </c>
      <c r="HJ1188" s="5">
        <v>30.574586868286129</v>
      </c>
      <c r="HK1188" s="5">
        <v>59.388916015625</v>
      </c>
      <c r="HL1188" s="5">
        <v>32.898479461669922</v>
      </c>
      <c r="HM1188" s="5">
        <v>19.934890747070309</v>
      </c>
      <c r="HN1188" s="5">
        <v>-614.74432373046875</v>
      </c>
      <c r="HO1188" s="5">
        <v>-61.216270446777337</v>
      </c>
      <c r="HP1188" s="5">
        <v>-49.038711547851563</v>
      </c>
      <c r="HQ1188" s="5">
        <v>-59.255157470703118</v>
      </c>
      <c r="HR1188" s="5">
        <v>-55.83416748046875</v>
      </c>
      <c r="HS1188" s="5">
        <v>-46.661762237548828</v>
      </c>
      <c r="HT1188" s="5">
        <v>-35.278125762939453</v>
      </c>
      <c r="HU1188" s="5">
        <v>-54.465686798095703</v>
      </c>
      <c r="HV1188" s="5">
        <v>-45.962429046630859</v>
      </c>
      <c r="HW1188" s="5">
        <v>-20.343643188476559</v>
      </c>
      <c r="HX1188" s="5">
        <v>-24.97480392456055</v>
      </c>
      <c r="HY1188" s="5">
        <v>-24.75384521484375</v>
      </c>
      <c r="HZ1188" s="5">
        <v>-34.705833435058587</v>
      </c>
      <c r="IA1188" s="5">
        <v>-30.371967315673832</v>
      </c>
      <c r="IB1188" s="5">
        <v>-25.872468948364261</v>
      </c>
      <c r="IC1188" s="5">
        <v>-14.05398368835449</v>
      </c>
      <c r="ID1188" s="5">
        <v>-28.760051727294918</v>
      </c>
      <c r="IE1188" s="5">
        <v>-17.374845504760739</v>
      </c>
      <c r="IF1188" s="5">
        <v>-23.984664916992191</v>
      </c>
      <c r="IG1188" s="5">
        <v>-18.644775390625</v>
      </c>
      <c r="IH1188" s="5">
        <v>97.863143920898438</v>
      </c>
      <c r="II1188" s="5">
        <v>40.757259368896477</v>
      </c>
      <c r="IJ1188" s="5">
        <v>22.31509971618652</v>
      </c>
      <c r="IK1188" s="5">
        <v>22.419704437255859</v>
      </c>
      <c r="IL1188" s="5">
        <v>21.309272766113281</v>
      </c>
      <c r="IM1188" s="5">
        <v>11.70391941070557</v>
      </c>
      <c r="IN1188" s="5">
        <v>12.284494400024411</v>
      </c>
      <c r="IO1188" s="5">
        <v>13.33104038238525</v>
      </c>
      <c r="IP1188" s="5">
        <v>10.522774696350099</v>
      </c>
      <c r="IQ1188" s="5">
        <v>8.1766681671142578</v>
      </c>
      <c r="IR1188" s="5">
        <v>9.498509407043457</v>
      </c>
      <c r="IS1188" s="5">
        <v>7.6213889122009277</v>
      </c>
      <c r="IT1188" s="5">
        <v>9.3485326766967773</v>
      </c>
      <c r="IU1188" s="5">
        <v>7.5885915756225586</v>
      </c>
      <c r="IV1188" s="5">
        <v>7.4999747276306152</v>
      </c>
      <c r="IW1188" s="5">
        <v>8.0021839141845703</v>
      </c>
      <c r="IX1188" s="5">
        <v>8.261937141418457</v>
      </c>
      <c r="IY1188" s="5">
        <v>9.7933902740478516</v>
      </c>
      <c r="IZ1188" s="5">
        <v>7.4397673606872559</v>
      </c>
      <c r="JA1188" s="5">
        <v>6.9792051315307617</v>
      </c>
      <c r="JB1188" s="5">
        <v>143.5546875</v>
      </c>
      <c r="JC1188" s="2">
        <v>1.8725739717483521</v>
      </c>
      <c r="JD1188" s="2">
        <v>1.7058907747268679</v>
      </c>
      <c r="JE1188" s="2">
        <v>5.8444123268127441</v>
      </c>
      <c r="JF1188" s="2">
        <v>1.207738096127287E-4</v>
      </c>
      <c r="JG1188" s="2">
        <v>1.4926673173904419</v>
      </c>
      <c r="JH1188">
        <v>10.6579</v>
      </c>
      <c r="JI1188">
        <v>33</v>
      </c>
      <c r="JJ1188">
        <v>0.44992647058823532</v>
      </c>
      <c r="JK1188">
        <v>0.40390931372549016</v>
      </c>
      <c r="JL1188">
        <v>0.35064215686274508</v>
      </c>
      <c r="JM1188">
        <v>58.102950860962515</v>
      </c>
      <c r="JN1188">
        <v>0.28285575606942576</v>
      </c>
      <c r="JO1188">
        <v>0.46287990196078432</v>
      </c>
      <c r="JP1188">
        <v>0.41159598774509798</v>
      </c>
      <c r="JQ1188">
        <v>127.96558952205882</v>
      </c>
      <c r="JR1188">
        <v>128.02732321813727</v>
      </c>
      <c r="JS1188">
        <v>6.1733696078448475E-2</v>
      </c>
      <c r="JT1188" t="s">
        <v>7331</v>
      </c>
    </row>
    <row r="1189" spans="1:280">
      <c r="A1189" t="s">
        <v>1324</v>
      </c>
      <c r="B1189" t="s">
        <v>1693</v>
      </c>
      <c r="C1189" t="s">
        <v>5218</v>
      </c>
      <c r="D1189" t="s">
        <v>72</v>
      </c>
      <c r="E1189" t="s">
        <v>234</v>
      </c>
      <c r="F1189" t="s">
        <v>3108</v>
      </c>
      <c r="G1189" t="s">
        <v>2121</v>
      </c>
      <c r="H1189" t="s">
        <v>1733</v>
      </c>
      <c r="I1189" t="s">
        <v>2122</v>
      </c>
      <c r="J1189" t="s">
        <v>5066</v>
      </c>
      <c r="K1189" t="s">
        <v>1735</v>
      </c>
      <c r="L1189">
        <v>30</v>
      </c>
      <c r="N1189" t="s">
        <v>115</v>
      </c>
      <c r="O1189" t="s">
        <v>139</v>
      </c>
      <c r="P1189">
        <v>1</v>
      </c>
      <c r="Q1189" t="s">
        <v>5067</v>
      </c>
      <c r="T1189">
        <v>1</v>
      </c>
      <c r="U1189" t="s">
        <v>77</v>
      </c>
      <c r="V1189" t="s">
        <v>5068</v>
      </c>
      <c r="Y1189" t="s">
        <v>76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V1189">
        <v>2</v>
      </c>
      <c r="AW1189" t="s">
        <v>1809</v>
      </c>
      <c r="AX1189">
        <v>0</v>
      </c>
      <c r="AZ1189" t="s">
        <v>112</v>
      </c>
      <c r="BA1189" t="s">
        <v>105</v>
      </c>
      <c r="BB1189" t="s">
        <v>113</v>
      </c>
      <c r="BC1189">
        <v>0</v>
      </c>
      <c r="BE1189">
        <v>0</v>
      </c>
      <c r="BF1189">
        <v>0</v>
      </c>
      <c r="BG1189" t="s">
        <v>76</v>
      </c>
      <c r="BH1189">
        <v>0</v>
      </c>
      <c r="BI1189" t="s">
        <v>81</v>
      </c>
      <c r="BJ1189">
        <v>0</v>
      </c>
      <c r="BM1189">
        <v>0</v>
      </c>
      <c r="BN1189" t="s">
        <v>82</v>
      </c>
      <c r="BO1189" t="s">
        <v>255</v>
      </c>
      <c r="BP1189">
        <v>0</v>
      </c>
      <c r="BQ1189">
        <v>1</v>
      </c>
      <c r="BR1189">
        <v>3</v>
      </c>
      <c r="BS1189" t="s">
        <v>110</v>
      </c>
      <c r="BT1189">
        <v>1</v>
      </c>
      <c r="BU1189">
        <v>0</v>
      </c>
      <c r="BV1189" t="s">
        <v>27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1</v>
      </c>
      <c r="CC1189">
        <v>0</v>
      </c>
      <c r="CD1189">
        <v>1</v>
      </c>
      <c r="CE1189">
        <v>3</v>
      </c>
      <c r="CF1189" t="s">
        <v>219</v>
      </c>
      <c r="CG1189" t="s">
        <v>117</v>
      </c>
      <c r="CL1189">
        <v>0</v>
      </c>
      <c r="CM1189">
        <v>0.36499999999999999</v>
      </c>
      <c r="CN1189">
        <v>0.41499999999999998</v>
      </c>
      <c r="CO1189">
        <v>0.27500000000000002</v>
      </c>
      <c r="CP1189">
        <v>0.375</v>
      </c>
      <c r="CQ1189">
        <v>0.33500000000000002</v>
      </c>
      <c r="CR1189">
        <v>0.315</v>
      </c>
      <c r="CS1189">
        <v>0.315</v>
      </c>
      <c r="CT1189">
        <v>92.742000000000004</v>
      </c>
      <c r="CU1189">
        <v>117.482</v>
      </c>
      <c r="CV1189">
        <v>99.042000000000002</v>
      </c>
      <c r="CW1189">
        <v>94.495999999999995</v>
      </c>
      <c r="CX1189">
        <v>119.104</v>
      </c>
      <c r="CY1189">
        <v>102.485</v>
      </c>
      <c r="CZ1189">
        <v>107.063</v>
      </c>
      <c r="DA1189" s="2">
        <v>29.29</v>
      </c>
      <c r="DB1189" s="2">
        <v>59.12</v>
      </c>
      <c r="DC1189">
        <v>41.2</v>
      </c>
      <c r="DD1189">
        <v>33.21</v>
      </c>
      <c r="DE1189">
        <v>61.56</v>
      </c>
      <c r="DF1189">
        <v>61.48</v>
      </c>
      <c r="DG1189">
        <v>26</v>
      </c>
      <c r="DH1189">
        <v>2</v>
      </c>
      <c r="DI1189">
        <v>56.18</v>
      </c>
      <c r="DQ1189" s="2">
        <v>0</v>
      </c>
      <c r="DR1189" s="2">
        <v>0</v>
      </c>
      <c r="DS1189" s="2">
        <v>20</v>
      </c>
      <c r="DT1189" s="2">
        <v>174.2022</v>
      </c>
      <c r="DU1189" s="2">
        <v>0</v>
      </c>
      <c r="DV1189" s="2">
        <v>0</v>
      </c>
      <c r="DW1189" s="2">
        <f t="shared" si="34"/>
        <v>0</v>
      </c>
      <c r="DX1189" s="2">
        <v>4</v>
      </c>
      <c r="DY1189" s="2">
        <v>8</v>
      </c>
      <c r="DZ1189">
        <v>5.2499999999999998E-2</v>
      </c>
      <c r="EA1189">
        <v>8</v>
      </c>
      <c r="EB1189">
        <v>33</v>
      </c>
      <c r="EC1189">
        <v>0.24</v>
      </c>
      <c r="ED1189">
        <v>0</v>
      </c>
      <c r="EE1189" s="2">
        <v>23</v>
      </c>
      <c r="EF1189" s="2">
        <v>9</v>
      </c>
      <c r="EG1189" s="2">
        <v>0</v>
      </c>
      <c r="EH1189" s="2">
        <v>8</v>
      </c>
      <c r="EI1189" s="2">
        <v>19</v>
      </c>
      <c r="EJ1189" s="2">
        <v>5</v>
      </c>
      <c r="EK1189" s="2">
        <v>8.2545385079215006</v>
      </c>
      <c r="EL1189" s="2">
        <v>15.730014093257193</v>
      </c>
      <c r="EM1189" s="2">
        <v>18.54</v>
      </c>
      <c r="EN1189" s="2">
        <v>10.78</v>
      </c>
      <c r="EO1189" s="2">
        <v>3.6399999999999997</v>
      </c>
      <c r="EP1189" s="2">
        <v>0.5625</v>
      </c>
      <c r="EQ1189" s="2">
        <v>0.3270631067961165</v>
      </c>
      <c r="ER1189" s="2">
        <v>0.11043689320388349</v>
      </c>
      <c r="ES1189" s="2">
        <v>0.5625</v>
      </c>
      <c r="ET1189" s="2">
        <v>0.26304611650485438</v>
      </c>
      <c r="EU1189" s="2">
        <v>0.64</v>
      </c>
      <c r="EV1189" s="2">
        <v>6.2</v>
      </c>
      <c r="EW1189" s="2">
        <v>4.41</v>
      </c>
      <c r="EX1189" s="2">
        <v>1.28</v>
      </c>
      <c r="EY1189" s="2">
        <v>0.15</v>
      </c>
      <c r="EZ1189" s="2">
        <v>0.17</v>
      </c>
      <c r="FA1189" s="2">
        <v>8.67</v>
      </c>
      <c r="FB1189" s="2">
        <v>0.02</v>
      </c>
      <c r="FC1189" s="2">
        <v>7.41</v>
      </c>
      <c r="FD1189" s="2">
        <v>1.72</v>
      </c>
      <c r="FE1189" s="2">
        <v>2.29</v>
      </c>
      <c r="FF1189" s="5">
        <v>-33.270278930664063</v>
      </c>
      <c r="FG1189" s="5">
        <v>93.481414794921875</v>
      </c>
      <c r="FH1189" s="5">
        <v>-16.344575881958011</v>
      </c>
      <c r="FI1189" s="5">
        <v>32.13232421875</v>
      </c>
      <c r="FJ1189" s="5">
        <v>-4.3867268562316886</v>
      </c>
      <c r="FK1189" s="5">
        <v>18.418659210205082</v>
      </c>
      <c r="FL1189" s="5">
        <v>3.1404447555541992</v>
      </c>
      <c r="FM1189" s="5">
        <v>-1.6032077074050901</v>
      </c>
      <c r="FN1189" s="5">
        <v>4.926271915435791</v>
      </c>
      <c r="FO1189" s="5">
        <v>8.8253002166748047</v>
      </c>
      <c r="FP1189" s="5">
        <v>-3.297162771224976</v>
      </c>
      <c r="FQ1189" s="5">
        <v>10.40866756439209</v>
      </c>
      <c r="FR1189" s="5">
        <v>-2.6922469139099121</v>
      </c>
      <c r="FS1189" s="5">
        <v>-0.10611503571271901</v>
      </c>
      <c r="FT1189" s="5">
        <v>0.55320179462432861</v>
      </c>
      <c r="FU1189" s="5">
        <v>2.1403472423553471</v>
      </c>
      <c r="FV1189" s="5">
        <v>-1.234606266021729</v>
      </c>
      <c r="FW1189" s="5">
        <v>1.610177755355835</v>
      </c>
      <c r="FX1189" s="5">
        <v>-3.3090484142303471</v>
      </c>
      <c r="FY1189" s="5">
        <v>0.5338970422744751</v>
      </c>
      <c r="FZ1189" s="5">
        <v>-1.96014404296875</v>
      </c>
      <c r="GA1189" s="5">
        <v>90.874595642089844</v>
      </c>
      <c r="GB1189" s="5">
        <v>-16.00361442565918</v>
      </c>
      <c r="GC1189" s="5">
        <v>34.630165100097663</v>
      </c>
      <c r="GD1189" s="5">
        <v>-1.973915219306946</v>
      </c>
      <c r="GE1189" s="5">
        <v>19.04893684387207</v>
      </c>
      <c r="GF1189" s="5">
        <v>3.8209879398345952</v>
      </c>
      <c r="GG1189" s="5">
        <v>-1.125588655471802</v>
      </c>
      <c r="GH1189" s="5">
        <v>5.215357780456543</v>
      </c>
      <c r="GI1189" s="5">
        <v>9.3010120391845703</v>
      </c>
      <c r="GJ1189" s="5">
        <v>-3.4588725566864009</v>
      </c>
      <c r="GK1189" s="5">
        <v>10.77560234069824</v>
      </c>
      <c r="GL1189" s="5">
        <v>-2.3964788913726811</v>
      </c>
      <c r="GM1189" s="5">
        <v>0.4546886682510376</v>
      </c>
      <c r="GN1189" s="5">
        <v>0.91913092136383057</v>
      </c>
      <c r="GO1189" s="5">
        <v>2.7717475891113281</v>
      </c>
      <c r="GP1189" s="5">
        <v>-0.63757145404815674</v>
      </c>
      <c r="GQ1189" s="5">
        <v>2.010004043579102</v>
      </c>
      <c r="GR1189" s="5">
        <v>-3.8314132690429692</v>
      </c>
      <c r="GS1189" s="5">
        <v>0.36825069785118097</v>
      </c>
      <c r="GT1189" s="5">
        <v>102.1454620361328</v>
      </c>
      <c r="GU1189" s="5">
        <v>167.94221496582031</v>
      </c>
      <c r="GV1189" s="5">
        <v>32.530696868896477</v>
      </c>
      <c r="GW1189" s="5">
        <v>66.271530151367188</v>
      </c>
      <c r="GX1189" s="5">
        <v>25.79847526550293</v>
      </c>
      <c r="GY1189" s="5">
        <v>44.886650085449219</v>
      </c>
      <c r="GZ1189" s="5">
        <v>37.432464599609382</v>
      </c>
      <c r="HA1189" s="5">
        <v>36.079135894775391</v>
      </c>
      <c r="HB1189" s="5">
        <v>27.229866027832031</v>
      </c>
      <c r="HC1189" s="5">
        <v>34.742225646972663</v>
      </c>
      <c r="HD1189" s="5">
        <v>27.799301147460941</v>
      </c>
      <c r="HE1189" s="5">
        <v>31.676849365234379</v>
      </c>
      <c r="HF1189" s="5">
        <v>31.713459014892582</v>
      </c>
      <c r="HG1189" s="5">
        <v>16.78151702880859</v>
      </c>
      <c r="HH1189" s="5">
        <v>24.423801422119141</v>
      </c>
      <c r="HI1189" s="5">
        <v>19.5546760559082</v>
      </c>
      <c r="HJ1189" s="5">
        <v>16.742710113525391</v>
      </c>
      <c r="HK1189" s="5">
        <v>32.187400817871087</v>
      </c>
      <c r="HL1189" s="5">
        <v>41.608489990234382</v>
      </c>
      <c r="HM1189" s="5">
        <v>22.69339752197266</v>
      </c>
      <c r="HN1189" s="5">
        <v>-464.0489501953125</v>
      </c>
      <c r="HO1189" s="5">
        <v>0</v>
      </c>
      <c r="HP1189" s="5">
        <v>-65.466873168945313</v>
      </c>
      <c r="HQ1189" s="5">
        <v>-21.738895416259769</v>
      </c>
      <c r="HR1189" s="5">
        <v>-42.82366943359375</v>
      </c>
      <c r="HS1189" s="5">
        <v>-23.358737945556641</v>
      </c>
      <c r="HT1189" s="5">
        <v>-58.78790283203125</v>
      </c>
      <c r="HU1189" s="5">
        <v>-34.561626434326172</v>
      </c>
      <c r="HV1189" s="5">
        <v>-25.47832107543945</v>
      </c>
      <c r="HW1189" s="5">
        <v>-30.664962768554691</v>
      </c>
      <c r="HX1189" s="5">
        <v>-36.281501770019531</v>
      </c>
      <c r="HY1189" s="5">
        <v>-18.362140655517582</v>
      </c>
      <c r="HZ1189" s="5">
        <v>-21.9758186340332</v>
      </c>
      <c r="IA1189" s="5">
        <v>-23.131801605224609</v>
      </c>
      <c r="IB1189" s="5">
        <v>-19.74907302856445</v>
      </c>
      <c r="IC1189" s="5">
        <v>-18.583774566650391</v>
      </c>
      <c r="ID1189" s="5">
        <v>-23.390422821044918</v>
      </c>
      <c r="IE1189" s="5">
        <v>-32.178150177001953</v>
      </c>
      <c r="IF1189" s="5">
        <v>-21.712223052978519</v>
      </c>
      <c r="IG1189" s="5">
        <v>-14.764692306518549</v>
      </c>
      <c r="IH1189" s="5">
        <v>89.045600891113281</v>
      </c>
      <c r="II1189" s="5">
        <v>25.18306732177734</v>
      </c>
      <c r="IJ1189" s="5">
        <v>18.67975997924805</v>
      </c>
      <c r="IK1189" s="5">
        <v>15.07071113586426</v>
      </c>
      <c r="IL1189" s="5">
        <v>13.346949577331539</v>
      </c>
      <c r="IM1189" s="5">
        <v>7.8315658569335938</v>
      </c>
      <c r="IN1189" s="5">
        <v>9.7722969055175781</v>
      </c>
      <c r="IO1189" s="5">
        <v>10.73084926605225</v>
      </c>
      <c r="IP1189" s="5">
        <v>7.2100338935852051</v>
      </c>
      <c r="IQ1189" s="5">
        <v>6.7888622283935547</v>
      </c>
      <c r="IR1189" s="5">
        <v>6.9218106269836426</v>
      </c>
      <c r="IS1189" s="5">
        <v>6.7338094711303711</v>
      </c>
      <c r="IT1189" s="5">
        <v>7.1184906959533691</v>
      </c>
      <c r="IU1189" s="5">
        <v>6.6479177474975586</v>
      </c>
      <c r="IV1189" s="5">
        <v>6.2712588310241699</v>
      </c>
      <c r="IW1189" s="5">
        <v>6.0102219581604004</v>
      </c>
      <c r="IX1189" s="5">
        <v>6.1205124855041504</v>
      </c>
      <c r="IY1189" s="5">
        <v>5.9653568267822266</v>
      </c>
      <c r="IZ1189" s="5">
        <v>6.2964286804199219</v>
      </c>
      <c r="JA1189" s="5">
        <v>5.2919869422912598</v>
      </c>
      <c r="JB1189" s="5">
        <v>107.666015625</v>
      </c>
      <c r="JC1189" s="2">
        <v>11.92749118804932</v>
      </c>
      <c r="JD1189" s="2">
        <v>14.66153526306152</v>
      </c>
      <c r="JE1189" s="2">
        <v>27.95246696472168</v>
      </c>
      <c r="JF1189" s="2">
        <v>2.6153287535635172E-7</v>
      </c>
      <c r="JG1189" s="2">
        <v>5.9369082450866699</v>
      </c>
      <c r="JH1189">
        <v>9.0164000000000009</v>
      </c>
      <c r="JI1189">
        <v>24</v>
      </c>
      <c r="JJ1189">
        <v>0.74094711824123571</v>
      </c>
      <c r="JK1189">
        <v>0.65212240047534153</v>
      </c>
      <c r="JL1189">
        <v>0.58115270350564463</v>
      </c>
      <c r="JM1189">
        <v>138.89636995593511</v>
      </c>
      <c r="JN1189">
        <v>0.43677913040373356</v>
      </c>
      <c r="JO1189">
        <v>0.84126440879382058</v>
      </c>
      <c r="JP1189">
        <v>0.67059044563279846</v>
      </c>
      <c r="JQ1189">
        <v>127.94950377421272</v>
      </c>
      <c r="JR1189">
        <v>128.0501609043375</v>
      </c>
      <c r="JS1189">
        <v>0.10065713012478739</v>
      </c>
      <c r="JT1189" t="s">
        <v>7332</v>
      </c>
    </row>
    <row r="1190" spans="1:280">
      <c r="A1190" t="s">
        <v>1325</v>
      </c>
      <c r="B1190" t="s">
        <v>1694</v>
      </c>
      <c r="C1190" t="s">
        <v>5220</v>
      </c>
      <c r="D1190" t="s">
        <v>72</v>
      </c>
      <c r="E1190" t="s">
        <v>234</v>
      </c>
      <c r="F1190" t="s">
        <v>2120</v>
      </c>
      <c r="G1190" t="s">
        <v>1824</v>
      </c>
      <c r="H1190" t="s">
        <v>1733</v>
      </c>
      <c r="I1190" t="s">
        <v>2145</v>
      </c>
      <c r="J1190" t="s">
        <v>5069</v>
      </c>
      <c r="K1190" t="s">
        <v>1735</v>
      </c>
      <c r="L1190">
        <v>30</v>
      </c>
      <c r="N1190" t="s">
        <v>250</v>
      </c>
      <c r="O1190" t="s">
        <v>75</v>
      </c>
      <c r="P1190">
        <v>0</v>
      </c>
      <c r="T1190">
        <v>0</v>
      </c>
      <c r="U1190" t="s">
        <v>76</v>
      </c>
      <c r="Y1190" t="s">
        <v>77</v>
      </c>
      <c r="Z1190" t="s">
        <v>2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V1190">
        <v>1</v>
      </c>
      <c r="AW1190" t="s">
        <v>1761</v>
      </c>
      <c r="AX1190">
        <v>1</v>
      </c>
      <c r="AY1190" t="s">
        <v>5070</v>
      </c>
      <c r="AZ1190" t="s">
        <v>78</v>
      </c>
      <c r="BA1190" t="s">
        <v>79</v>
      </c>
      <c r="BB1190" t="s">
        <v>80</v>
      </c>
      <c r="BC1190">
        <v>0</v>
      </c>
      <c r="BE1190">
        <v>0</v>
      </c>
      <c r="BF1190">
        <v>0</v>
      </c>
      <c r="BG1190" t="s">
        <v>76</v>
      </c>
      <c r="BH1190">
        <v>0</v>
      </c>
      <c r="BI1190" t="s">
        <v>81</v>
      </c>
      <c r="BJ1190">
        <v>0</v>
      </c>
      <c r="BM1190">
        <v>0</v>
      </c>
      <c r="BN1190" t="s">
        <v>82</v>
      </c>
      <c r="BO1190" t="s">
        <v>98</v>
      </c>
      <c r="BP1190">
        <v>1</v>
      </c>
      <c r="BQ1190">
        <v>1</v>
      </c>
      <c r="BR1190">
        <v>0</v>
      </c>
      <c r="BS1190" t="s">
        <v>342</v>
      </c>
      <c r="BT1190">
        <v>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11</v>
      </c>
      <c r="CF1190" t="s">
        <v>92</v>
      </c>
      <c r="CG1190" t="s">
        <v>86</v>
      </c>
      <c r="CL1190">
        <v>0</v>
      </c>
      <c r="CM1190">
        <v>0.36499999999999999</v>
      </c>
      <c r="CN1190">
        <v>0.36499999999999999</v>
      </c>
      <c r="CO1190">
        <v>0.28000000000000003</v>
      </c>
      <c r="CP1190">
        <v>0.36499999999999999</v>
      </c>
      <c r="CQ1190">
        <v>0.29499999999999998</v>
      </c>
      <c r="CR1190">
        <v>0.29499999999999998</v>
      </c>
      <c r="CS1190">
        <v>0.25</v>
      </c>
      <c r="CT1190">
        <v>92.742000000000004</v>
      </c>
      <c r="CU1190">
        <v>101.345</v>
      </c>
      <c r="CV1190">
        <v>101.655</v>
      </c>
      <c r="CW1190">
        <v>91.548000000000002</v>
      </c>
      <c r="CX1190">
        <v>100.313</v>
      </c>
      <c r="CY1190">
        <v>93.167000000000002</v>
      </c>
      <c r="CZ1190">
        <v>74.27</v>
      </c>
      <c r="DA1190" s="2">
        <v>44.53</v>
      </c>
      <c r="DB1190" s="2">
        <v>69.28</v>
      </c>
      <c r="DC1190">
        <v>43.08</v>
      </c>
      <c r="DD1190">
        <v>45.39</v>
      </c>
      <c r="DE1190">
        <v>77.760000000000005</v>
      </c>
      <c r="DF1190">
        <v>75.5</v>
      </c>
      <c r="DG1190">
        <v>0</v>
      </c>
      <c r="DH1190">
        <v>27</v>
      </c>
      <c r="DI1190">
        <v>1.28</v>
      </c>
      <c r="DJ1190">
        <v>25</v>
      </c>
      <c r="DK1190">
        <v>9.3800000000000008</v>
      </c>
      <c r="DL1190">
        <v>6.25</v>
      </c>
      <c r="DM1190">
        <v>12.5</v>
      </c>
      <c r="DN1190">
        <v>0</v>
      </c>
      <c r="DO1190">
        <v>0</v>
      </c>
      <c r="DP1190">
        <v>0</v>
      </c>
      <c r="DQ1190" s="2">
        <v>0</v>
      </c>
      <c r="DR1190" s="2">
        <v>0</v>
      </c>
      <c r="DS1190" s="2">
        <v>39</v>
      </c>
      <c r="DT1190" s="2">
        <v>88.754400000000004</v>
      </c>
      <c r="DU1190" s="2">
        <v>3</v>
      </c>
      <c r="DV1190" s="2">
        <v>14.542999999999999</v>
      </c>
      <c r="DW1190" s="2">
        <f t="shared" si="34"/>
        <v>43.628999999999998</v>
      </c>
      <c r="DX1190" s="2">
        <v>8</v>
      </c>
      <c r="DY1190" s="2">
        <v>0</v>
      </c>
      <c r="DZ1190">
        <v>7.3099999999999998E-2</v>
      </c>
      <c r="EA1190">
        <v>6</v>
      </c>
      <c r="EB1190">
        <v>32</v>
      </c>
      <c r="EC1190">
        <v>0.19</v>
      </c>
      <c r="ED1190">
        <v>0</v>
      </c>
      <c r="EE1190" s="2">
        <v>6</v>
      </c>
      <c r="EF1190" s="2">
        <v>19</v>
      </c>
      <c r="EG1190" s="2">
        <v>7</v>
      </c>
      <c r="EH1190" s="2">
        <v>5</v>
      </c>
      <c r="EI1190" s="2">
        <v>12</v>
      </c>
      <c r="EJ1190" s="2">
        <v>15</v>
      </c>
      <c r="EK1190" s="2">
        <v>13.256488013878762</v>
      </c>
      <c r="EL1190" s="2">
        <v>18.903580519376533</v>
      </c>
      <c r="EM1190" s="2">
        <v>0.41</v>
      </c>
      <c r="EN1190" s="2">
        <v>25.45</v>
      </c>
      <c r="EO1190" s="2">
        <v>6.07</v>
      </c>
      <c r="EP1190" s="2">
        <v>1.2840588787973692E-2</v>
      </c>
      <c r="EQ1190" s="2">
        <v>0.79705606013153774</v>
      </c>
      <c r="ER1190" s="2">
        <v>0.19010335108048859</v>
      </c>
      <c r="ES1190" s="2">
        <v>0.79705606013153774</v>
      </c>
      <c r="ET1190" s="2">
        <v>0.72909489508299408</v>
      </c>
      <c r="EU1190" s="2">
        <v>5.57</v>
      </c>
      <c r="EV1190" s="2">
        <v>23.28</v>
      </c>
      <c r="EW1190" s="2">
        <v>0.83</v>
      </c>
      <c r="EX1190" s="2">
        <v>0.14000000000000001</v>
      </c>
      <c r="EY1190" s="2">
        <v>0</v>
      </c>
      <c r="EZ1190" s="2">
        <v>0.06</v>
      </c>
      <c r="FA1190" s="2">
        <v>0</v>
      </c>
      <c r="FB1190" s="2">
        <v>1.34</v>
      </c>
      <c r="FC1190" s="2">
        <v>0.35</v>
      </c>
      <c r="FD1190" s="2">
        <v>0.36</v>
      </c>
      <c r="FE1190" s="2">
        <v>0</v>
      </c>
      <c r="FF1190" s="5">
        <v>-92.642402648925781</v>
      </c>
      <c r="FG1190" s="5">
        <v>74.559913635253906</v>
      </c>
      <c r="FH1190" s="5">
        <v>6.9490318298339844</v>
      </c>
      <c r="FI1190" s="5">
        <v>22.020107269287109</v>
      </c>
      <c r="FJ1190" s="5">
        <v>5.4611234664916992</v>
      </c>
      <c r="FK1190" s="5">
        <v>10.187997817993161</v>
      </c>
      <c r="FL1190" s="5">
        <v>1.012282729148865</v>
      </c>
      <c r="FM1190" s="5">
        <v>12.40761756896973</v>
      </c>
      <c r="FN1190" s="5">
        <v>2.7652158737182622</v>
      </c>
      <c r="FO1190" s="5">
        <v>7.8032646179199219</v>
      </c>
      <c r="FP1190" s="5">
        <v>2.3156988620758061</v>
      </c>
      <c r="FQ1190" s="5">
        <v>7.4602217674255371</v>
      </c>
      <c r="FR1190" s="5">
        <v>1.257906436920166</v>
      </c>
      <c r="FS1190" s="5">
        <v>4.8249669075012207</v>
      </c>
      <c r="FT1190" s="5">
        <v>-3.7925750017166138E-2</v>
      </c>
      <c r="FU1190" s="5">
        <v>1.515328049659729</v>
      </c>
      <c r="FV1190" s="5">
        <v>-2.6151788234710689</v>
      </c>
      <c r="FW1190" s="5">
        <v>1.794772744178772</v>
      </c>
      <c r="FX1190" s="5">
        <v>-3.1567850112915039</v>
      </c>
      <c r="FY1190" s="5">
        <v>-0.5393560528755188</v>
      </c>
      <c r="FZ1190" s="5">
        <v>-56.027088165283203</v>
      </c>
      <c r="GA1190" s="5">
        <v>69.755111694335938</v>
      </c>
      <c r="GB1190" s="5">
        <v>11.82313919067383</v>
      </c>
      <c r="GC1190" s="5">
        <v>21.108060836791989</v>
      </c>
      <c r="GD1190" s="5">
        <v>6.7735872268676758</v>
      </c>
      <c r="GE1190" s="5">
        <v>14.252132415771481</v>
      </c>
      <c r="GF1190" s="5">
        <v>2.162835836410522</v>
      </c>
      <c r="GG1190" s="5">
        <v>12.697574615478519</v>
      </c>
      <c r="GH1190" s="5">
        <v>3.85633373260498</v>
      </c>
      <c r="GI1190" s="5">
        <v>8.7499656677246094</v>
      </c>
      <c r="GJ1190" s="5">
        <v>0.106738269329071</v>
      </c>
      <c r="GK1190" s="5">
        <v>5.3557147979736328</v>
      </c>
      <c r="GL1190" s="5">
        <v>0.34625658392906189</v>
      </c>
      <c r="GM1190" s="5">
        <v>5.3806037902832031</v>
      </c>
      <c r="GN1190" s="5">
        <v>0.7679518461227417</v>
      </c>
      <c r="GO1190" s="5">
        <v>1.8788185119628911</v>
      </c>
      <c r="GP1190" s="5">
        <v>-2.7556743621826172</v>
      </c>
      <c r="GQ1190" s="5">
        <v>1.420596837997437</v>
      </c>
      <c r="GR1190" s="5">
        <v>-3.0829277038574219</v>
      </c>
      <c r="GS1190" s="5">
        <v>0</v>
      </c>
      <c r="GT1190" s="5">
        <v>35.062450408935547</v>
      </c>
      <c r="GU1190" s="5">
        <v>211.773681640625</v>
      </c>
      <c r="GV1190" s="5">
        <v>65.373825073242188</v>
      </c>
      <c r="GW1190" s="5">
        <v>99.184715270996094</v>
      </c>
      <c r="GX1190" s="5">
        <v>46.948455810546882</v>
      </c>
      <c r="GY1190" s="5">
        <v>46.590663909912109</v>
      </c>
      <c r="GZ1190" s="5">
        <v>33.27215576171875</v>
      </c>
      <c r="HA1190" s="5">
        <v>44.678718566894531</v>
      </c>
      <c r="HB1190" s="5">
        <v>27.284969329833981</v>
      </c>
      <c r="HC1190" s="5">
        <v>31.190427780151371</v>
      </c>
      <c r="HD1190" s="5">
        <v>46.769210815429688</v>
      </c>
      <c r="HE1190" s="5">
        <v>47.785499572753913</v>
      </c>
      <c r="HF1190" s="5">
        <v>32.6298828125</v>
      </c>
      <c r="HG1190" s="5">
        <v>27.19222259521484</v>
      </c>
      <c r="HH1190" s="5">
        <v>22.487995147705082</v>
      </c>
      <c r="HI1190" s="5">
        <v>22.303829193115231</v>
      </c>
      <c r="HJ1190" s="5">
        <v>19.37492561340332</v>
      </c>
      <c r="HK1190" s="5">
        <v>26.216190338134769</v>
      </c>
      <c r="HL1190" s="5">
        <v>23.44896125793457</v>
      </c>
      <c r="HM1190" s="5">
        <v>21.833305358886719</v>
      </c>
      <c r="HN1190" s="5">
        <v>-492.62493896484381</v>
      </c>
      <c r="HO1190" s="5">
        <v>0</v>
      </c>
      <c r="HP1190" s="5">
        <v>-82.336280822753906</v>
      </c>
      <c r="HQ1190" s="5">
        <v>-69.33514404296875</v>
      </c>
      <c r="HR1190" s="5">
        <v>-52.83331298828125</v>
      </c>
      <c r="HS1190" s="5">
        <v>-66.946662902832031</v>
      </c>
      <c r="HT1190" s="5">
        <v>-39.035499572753913</v>
      </c>
      <c r="HU1190" s="5">
        <v>-26.827449798583981</v>
      </c>
      <c r="HV1190" s="5">
        <v>-36.415081024169922</v>
      </c>
      <c r="HW1190" s="5">
        <v>-27.718608856201168</v>
      </c>
      <c r="HX1190" s="5">
        <v>-34.569480895996087</v>
      </c>
      <c r="HY1190" s="5">
        <v>-26.778057098388668</v>
      </c>
      <c r="HZ1190" s="5">
        <v>-32.074649810791023</v>
      </c>
      <c r="IA1190" s="5">
        <v>-19.40744781494141</v>
      </c>
      <c r="IB1190" s="5">
        <v>-23.564859390258789</v>
      </c>
      <c r="IC1190" s="5">
        <v>-25.223188400268551</v>
      </c>
      <c r="ID1190" s="5">
        <v>-24.799961090087891</v>
      </c>
      <c r="IE1190" s="5">
        <v>-15.03855133056641</v>
      </c>
      <c r="IF1190" s="5">
        <v>-19.760662078857418</v>
      </c>
      <c r="IG1190" s="5">
        <v>-24.81927490234375</v>
      </c>
      <c r="IH1190" s="5">
        <v>101.5475616455078</v>
      </c>
      <c r="II1190" s="5">
        <v>34.305152893066413</v>
      </c>
      <c r="IJ1190" s="5">
        <v>24.745624542236332</v>
      </c>
      <c r="IK1190" s="5">
        <v>21.595005035400391</v>
      </c>
      <c r="IL1190" s="5">
        <v>14.264988899230961</v>
      </c>
      <c r="IM1190" s="5">
        <v>18.297628402709961</v>
      </c>
      <c r="IN1190" s="5">
        <v>11.010734558105471</v>
      </c>
      <c r="IO1190" s="5">
        <v>9.0944643020629883</v>
      </c>
      <c r="IP1190" s="5">
        <v>8.3825597763061523</v>
      </c>
      <c r="IQ1190" s="5">
        <v>9.1101818084716797</v>
      </c>
      <c r="IR1190" s="5">
        <v>11.78898334503174</v>
      </c>
      <c r="IS1190" s="5">
        <v>11.88579750061035</v>
      </c>
      <c r="IT1190" s="5">
        <v>9.3087120056152344</v>
      </c>
      <c r="IU1190" s="5">
        <v>7.0488038063049316</v>
      </c>
      <c r="IV1190" s="5">
        <v>7.2309145927429199</v>
      </c>
      <c r="IW1190" s="5">
        <v>7.445706844329834</v>
      </c>
      <c r="IX1190" s="5">
        <v>6.4160099029541016</v>
      </c>
      <c r="IY1190" s="5">
        <v>5.8777666091918954</v>
      </c>
      <c r="IZ1190" s="5">
        <v>5.7252607345581046</v>
      </c>
      <c r="JA1190" s="5">
        <v>7.5437965393066406</v>
      </c>
      <c r="JB1190" s="5">
        <v>143.5546875</v>
      </c>
      <c r="JC1190" s="2">
        <v>7.1864032745361328</v>
      </c>
      <c r="JD1190" s="2">
        <v>8.2522077560424805</v>
      </c>
      <c r="JE1190" s="2">
        <v>22.609745025634769</v>
      </c>
      <c r="JF1190" s="2">
        <v>1.449677278287709E-3</v>
      </c>
      <c r="JG1190" s="2">
        <v>3.212074756622314</v>
      </c>
      <c r="JH1190">
        <v>11.164199999999999</v>
      </c>
      <c r="JI1190">
        <v>40</v>
      </c>
      <c r="JJ1190">
        <v>0.23691911764705884</v>
      </c>
      <c r="JK1190">
        <v>0.32069607843137271</v>
      </c>
      <c r="JL1190">
        <v>0.50416666666666665</v>
      </c>
      <c r="JM1190">
        <v>220.69530547066992</v>
      </c>
      <c r="JN1190">
        <v>0.59267423787533902</v>
      </c>
      <c r="JO1190">
        <v>0.50538357843137249</v>
      </c>
      <c r="JP1190">
        <v>0.31656241421568637</v>
      </c>
      <c r="JQ1190">
        <v>128.10589360049019</v>
      </c>
      <c r="JR1190">
        <v>127.94325040196078</v>
      </c>
      <c r="JS1190">
        <v>-0.16264319852940901</v>
      </c>
      <c r="JT1190" t="s">
        <v>7333</v>
      </c>
    </row>
    <row r="1191" spans="1:280">
      <c r="A1191" t="s">
        <v>1326</v>
      </c>
      <c r="B1191" t="s">
        <v>1695</v>
      </c>
      <c r="C1191" t="s">
        <v>5218</v>
      </c>
      <c r="D1191" t="s">
        <v>72</v>
      </c>
      <c r="E1191" t="s">
        <v>234</v>
      </c>
      <c r="F1191" t="s">
        <v>3108</v>
      </c>
      <c r="G1191" t="s">
        <v>3103</v>
      </c>
      <c r="H1191" t="s">
        <v>1733</v>
      </c>
      <c r="I1191" t="s">
        <v>3104</v>
      </c>
      <c r="J1191" t="s">
        <v>5071</v>
      </c>
      <c r="K1191" t="s">
        <v>1735</v>
      </c>
      <c r="L1191">
        <v>30</v>
      </c>
      <c r="N1191" t="s">
        <v>74</v>
      </c>
      <c r="O1191" t="s">
        <v>75</v>
      </c>
      <c r="P1191">
        <v>0</v>
      </c>
      <c r="T1191">
        <v>3</v>
      </c>
      <c r="U1191" t="s">
        <v>77</v>
      </c>
      <c r="V1191" t="s">
        <v>5072</v>
      </c>
      <c r="W1191" t="s">
        <v>5073</v>
      </c>
      <c r="X1191" t="s">
        <v>5074</v>
      </c>
      <c r="Y1191" t="s">
        <v>77</v>
      </c>
      <c r="Z1191" t="s">
        <v>2</v>
      </c>
      <c r="AA1191" t="s">
        <v>9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 t="s">
        <v>10</v>
      </c>
      <c r="AL1191" t="s">
        <v>13</v>
      </c>
      <c r="AN1191">
        <v>1</v>
      </c>
      <c r="AO1191">
        <v>0</v>
      </c>
      <c r="AP1191">
        <v>0</v>
      </c>
      <c r="AQ1191">
        <v>1</v>
      </c>
      <c r="AR1191">
        <v>0</v>
      </c>
      <c r="AV1191">
        <v>1</v>
      </c>
      <c r="AW1191" t="s">
        <v>1761</v>
      </c>
      <c r="AX1191">
        <v>1</v>
      </c>
      <c r="AY1191" t="s">
        <v>2353</v>
      </c>
      <c r="AZ1191" t="s">
        <v>95</v>
      </c>
      <c r="BA1191" t="s">
        <v>79</v>
      </c>
      <c r="BB1191" t="s">
        <v>80</v>
      </c>
      <c r="BC1191">
        <v>0</v>
      </c>
      <c r="BE1191">
        <v>0</v>
      </c>
      <c r="BF1191">
        <v>0</v>
      </c>
      <c r="BG1191" t="s">
        <v>76</v>
      </c>
      <c r="BH1191">
        <v>1</v>
      </c>
      <c r="BI1191" t="s">
        <v>81</v>
      </c>
      <c r="BJ1191">
        <v>1</v>
      </c>
      <c r="BK1191" t="s">
        <v>183</v>
      </c>
      <c r="BL1191" t="s">
        <v>122</v>
      </c>
      <c r="BM1191">
        <v>0</v>
      </c>
      <c r="BN1191" t="s">
        <v>97</v>
      </c>
      <c r="BO1191" t="s">
        <v>98</v>
      </c>
      <c r="BP1191">
        <v>0</v>
      </c>
      <c r="BQ1191">
        <v>0</v>
      </c>
      <c r="BR1191">
        <v>5</v>
      </c>
      <c r="BS1191" t="s">
        <v>84</v>
      </c>
      <c r="BT1191">
        <v>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6</v>
      </c>
      <c r="CF1191" t="s">
        <v>219</v>
      </c>
      <c r="CG1191" t="s">
        <v>86</v>
      </c>
      <c r="CL1191">
        <v>0</v>
      </c>
      <c r="CM1191">
        <v>0.42</v>
      </c>
      <c r="CN1191">
        <v>0.35499999999999998</v>
      </c>
      <c r="CO1191">
        <v>0.28000000000000003</v>
      </c>
      <c r="CP1191">
        <v>0.42</v>
      </c>
      <c r="CQ1191">
        <v>0.27</v>
      </c>
      <c r="CR1191">
        <v>0.30499999999999999</v>
      </c>
      <c r="CS1191">
        <v>0.3</v>
      </c>
      <c r="CT1191">
        <v>110.46899999999999</v>
      </c>
      <c r="CU1191">
        <v>98.117000000000004</v>
      </c>
      <c r="CV1191">
        <v>101.655</v>
      </c>
      <c r="CW1191">
        <v>107.764</v>
      </c>
      <c r="CX1191">
        <v>88.569000000000003</v>
      </c>
      <c r="CY1191">
        <v>97.825999999999993</v>
      </c>
      <c r="CZ1191">
        <v>99.495000000000005</v>
      </c>
      <c r="DA1191" s="2">
        <v>28.08</v>
      </c>
      <c r="DB1191" s="2">
        <v>70.63</v>
      </c>
      <c r="DC1191">
        <v>25.39</v>
      </c>
      <c r="DD1191">
        <v>26.59</v>
      </c>
      <c r="DE1191">
        <v>41.83</v>
      </c>
      <c r="DF1191">
        <v>55.83</v>
      </c>
      <c r="DG1191">
        <v>0</v>
      </c>
      <c r="DH1191">
        <v>23</v>
      </c>
      <c r="DI1191">
        <v>9.36</v>
      </c>
      <c r="DJ1191">
        <v>18.18</v>
      </c>
      <c r="DK1191">
        <v>9.09</v>
      </c>
      <c r="DL1191">
        <v>0</v>
      </c>
      <c r="DM1191">
        <v>9.09</v>
      </c>
      <c r="DN1191">
        <v>0</v>
      </c>
      <c r="DO1191">
        <v>0</v>
      </c>
      <c r="DP1191">
        <v>0</v>
      </c>
      <c r="DQ1191" s="2">
        <v>60</v>
      </c>
      <c r="DR1191" s="2">
        <v>3</v>
      </c>
      <c r="DS1191" s="2">
        <v>23</v>
      </c>
      <c r="DT1191" s="2">
        <v>104.4111</v>
      </c>
      <c r="DU1191" s="2">
        <v>12</v>
      </c>
      <c r="DV1191" s="2">
        <v>2.1179999999999999</v>
      </c>
      <c r="DW1191" s="2">
        <f t="shared" si="34"/>
        <v>25.415999999999997</v>
      </c>
      <c r="DX1191" s="2">
        <v>2</v>
      </c>
      <c r="DY1191" s="2">
        <v>29</v>
      </c>
      <c r="DZ1191">
        <v>3.4200000000000001E-2</v>
      </c>
      <c r="EA1191">
        <v>5</v>
      </c>
      <c r="EB1191">
        <v>33</v>
      </c>
      <c r="EC1191">
        <v>0.15</v>
      </c>
      <c r="ED1191">
        <v>24</v>
      </c>
      <c r="EE1191" s="2">
        <v>31</v>
      </c>
      <c r="EF1191" s="2">
        <v>0</v>
      </c>
      <c r="EG1191" s="2">
        <v>1</v>
      </c>
      <c r="EH1191" s="2">
        <v>6</v>
      </c>
      <c r="EI1191" s="2">
        <v>10</v>
      </c>
      <c r="EJ1191" s="2">
        <v>16</v>
      </c>
      <c r="EK1191" s="2">
        <v>6.1199523502509745</v>
      </c>
      <c r="EL1191" s="2">
        <v>17.780497189575328</v>
      </c>
      <c r="EM1191" s="2">
        <v>3.09</v>
      </c>
      <c r="EN1191" s="2">
        <v>0.15000000000000002</v>
      </c>
      <c r="EO1191" s="2">
        <v>29.76</v>
      </c>
      <c r="EP1191" s="2">
        <v>9.3636363636363629E-2</v>
      </c>
      <c r="EQ1191" s="2">
        <v>4.5454545454545461E-3</v>
      </c>
      <c r="ER1191" s="2">
        <v>0.90181818181818185</v>
      </c>
      <c r="ES1191" s="2">
        <v>0.90181818181818185</v>
      </c>
      <c r="ET1191" s="2">
        <v>0.56606060606060593</v>
      </c>
      <c r="EU1191" s="2">
        <v>10.56</v>
      </c>
      <c r="EV1191" s="2">
        <v>0.1</v>
      </c>
      <c r="EW1191" s="2">
        <v>0.05</v>
      </c>
      <c r="EX1191" s="2">
        <v>18.68</v>
      </c>
      <c r="EY1191" s="2">
        <v>0</v>
      </c>
      <c r="EZ1191" s="2">
        <v>0</v>
      </c>
      <c r="FA1191" s="2">
        <v>2.78</v>
      </c>
      <c r="FB1191" s="2">
        <v>0</v>
      </c>
      <c r="FC1191" s="2">
        <v>0.31</v>
      </c>
      <c r="FD1191" s="2">
        <v>0.52</v>
      </c>
      <c r="FE1191" s="2">
        <v>0</v>
      </c>
      <c r="FF1191" s="5">
        <v>-136.62889099121091</v>
      </c>
      <c r="FG1191" s="5">
        <v>72.894233703613281</v>
      </c>
      <c r="FH1191" s="5">
        <v>14.820151329040529</v>
      </c>
      <c r="FI1191" s="5">
        <v>26.872516632080082</v>
      </c>
      <c r="FJ1191" s="5">
        <v>1.8578847646713259</v>
      </c>
      <c r="FK1191" s="5">
        <v>8.1809158325195313</v>
      </c>
      <c r="FL1191" s="5">
        <v>1.691673159599304</v>
      </c>
      <c r="FM1191" s="5">
        <v>4.759589672088623</v>
      </c>
      <c r="FN1191" s="5">
        <v>-4.0776300430297852</v>
      </c>
      <c r="FO1191" s="5">
        <v>0.12832452356815341</v>
      </c>
      <c r="FP1191" s="5">
        <v>-2.6304976940155029</v>
      </c>
      <c r="FQ1191" s="5">
        <v>4.4720973968505859</v>
      </c>
      <c r="FR1191" s="5">
        <v>-1.4988836050033569</v>
      </c>
      <c r="FS1191" s="5">
        <v>6.1397991180419922</v>
      </c>
      <c r="FT1191" s="5">
        <v>0.79760271310806274</v>
      </c>
      <c r="FU1191" s="5">
        <v>1.4837908744812009</v>
      </c>
      <c r="FV1191" s="5">
        <v>-9.5531247556209564E-2</v>
      </c>
      <c r="FW1191" s="5">
        <v>2.7973532676696782</v>
      </c>
      <c r="FX1191" s="5">
        <v>-2.898978471755981</v>
      </c>
      <c r="FY1191" s="5">
        <v>2.3065588474273682</v>
      </c>
      <c r="FZ1191" s="5">
        <v>-90.99310302734375</v>
      </c>
      <c r="GA1191" s="5">
        <v>74.5147705078125</v>
      </c>
      <c r="GB1191" s="5">
        <v>15.643608093261721</v>
      </c>
      <c r="GC1191" s="5">
        <v>26.13106727600098</v>
      </c>
      <c r="GD1191" s="5">
        <v>0.92766034603118896</v>
      </c>
      <c r="GE1191" s="5">
        <v>9.8328227996826172</v>
      </c>
      <c r="GF1191" s="5">
        <v>2.5751113891601558</v>
      </c>
      <c r="GG1191" s="5">
        <v>6.2585268020629883</v>
      </c>
      <c r="GH1191" s="5">
        <v>-2.3375813961029048</v>
      </c>
      <c r="GI1191" s="5">
        <v>3.3860373497009282</v>
      </c>
      <c r="GJ1191" s="5">
        <v>-2.257853507995605</v>
      </c>
      <c r="GK1191" s="5">
        <v>4.8457050323486328</v>
      </c>
      <c r="GL1191" s="5">
        <v>-1.3423531055450439</v>
      </c>
      <c r="GM1191" s="5">
        <v>6.0801820755004883</v>
      </c>
      <c r="GN1191" s="5">
        <v>0.34463465213775629</v>
      </c>
      <c r="GO1191" s="5">
        <v>1.59401535987854</v>
      </c>
      <c r="GP1191" s="5">
        <v>0</v>
      </c>
      <c r="GQ1191" s="5">
        <v>2.7407078742980961</v>
      </c>
      <c r="GR1191" s="5">
        <v>-3.0291318893432622</v>
      </c>
      <c r="GS1191" s="5">
        <v>3.18587327003479</v>
      </c>
      <c r="GT1191" s="5">
        <v>32.124256134033203</v>
      </c>
      <c r="GU1191" s="5">
        <v>176.97941589355469</v>
      </c>
      <c r="GV1191" s="5">
        <v>94.585357666015625</v>
      </c>
      <c r="GW1191" s="5">
        <v>97.556976318359375</v>
      </c>
      <c r="GX1191" s="5">
        <v>53.82598876953125</v>
      </c>
      <c r="GY1191" s="5">
        <v>43.865577697753913</v>
      </c>
      <c r="GZ1191" s="5">
        <v>46.512680053710938</v>
      </c>
      <c r="HA1191" s="5">
        <v>58.340412139892578</v>
      </c>
      <c r="HB1191" s="5">
        <v>30.583217620849609</v>
      </c>
      <c r="HC1191" s="5">
        <v>36.865478515625</v>
      </c>
      <c r="HD1191" s="5">
        <v>28.70943450927734</v>
      </c>
      <c r="HE1191" s="5">
        <v>35.117141723632813</v>
      </c>
      <c r="HF1191" s="5">
        <v>22.370939254760739</v>
      </c>
      <c r="HG1191" s="5">
        <v>33.396720886230469</v>
      </c>
      <c r="HH1191" s="5">
        <v>32.206581115722663</v>
      </c>
      <c r="HI1191" s="5">
        <v>26.516693115234379</v>
      </c>
      <c r="HJ1191" s="5">
        <v>35.883617401123047</v>
      </c>
      <c r="HK1191" s="5">
        <v>25.2262077331543</v>
      </c>
      <c r="HL1191" s="5">
        <v>19.627658843994141</v>
      </c>
      <c r="HM1191" s="5">
        <v>32.585590362548828</v>
      </c>
      <c r="HN1191" s="5">
        <v>-546.760986328125</v>
      </c>
      <c r="HO1191" s="5">
        <v>-60.049140930175781</v>
      </c>
      <c r="HP1191" s="5">
        <v>-63.678863525390618</v>
      </c>
      <c r="HQ1191" s="5">
        <v>-23.653230667114261</v>
      </c>
      <c r="HR1191" s="5">
        <v>-40.281486511230469</v>
      </c>
      <c r="HS1191" s="5">
        <v>-35.407928466796882</v>
      </c>
      <c r="HT1191" s="5">
        <v>-32.776943206787109</v>
      </c>
      <c r="HU1191" s="5">
        <v>-35.277778625488281</v>
      </c>
      <c r="HV1191" s="5">
        <v>-40.427040100097663</v>
      </c>
      <c r="HW1191" s="5">
        <v>-57.058914184570313</v>
      </c>
      <c r="HX1191" s="5">
        <v>-36.632190704345703</v>
      </c>
      <c r="HY1191" s="5">
        <v>-25.412601470947269</v>
      </c>
      <c r="HZ1191" s="5">
        <v>-35.754833221435547</v>
      </c>
      <c r="IA1191" s="5">
        <v>-16.48348236083984</v>
      </c>
      <c r="IB1191" s="5">
        <v>-26.680511474609379</v>
      </c>
      <c r="IC1191" s="5">
        <v>-30.90739822387695</v>
      </c>
      <c r="ID1191" s="5">
        <v>-30.157758712768551</v>
      </c>
      <c r="IE1191" s="5">
        <v>-23.77753829956055</v>
      </c>
      <c r="IF1191" s="5">
        <v>-21.443452835083011</v>
      </c>
      <c r="IG1191" s="5">
        <v>-39.417095184326172</v>
      </c>
      <c r="IH1191" s="5">
        <v>132.2731018066406</v>
      </c>
      <c r="II1191" s="5">
        <v>39.391971588134773</v>
      </c>
      <c r="IJ1191" s="5">
        <v>22.291292190551761</v>
      </c>
      <c r="IK1191" s="5">
        <v>15.52903938293457</v>
      </c>
      <c r="IL1191" s="5">
        <v>12.50515842437744</v>
      </c>
      <c r="IM1191" s="5">
        <v>11.567825317382811</v>
      </c>
      <c r="IN1191" s="5">
        <v>11.645637512207029</v>
      </c>
      <c r="IO1191" s="5">
        <v>12.891451835632321</v>
      </c>
      <c r="IP1191" s="5">
        <v>12.29599189758301</v>
      </c>
      <c r="IQ1191" s="5">
        <v>15.44815158843994</v>
      </c>
      <c r="IR1191" s="5">
        <v>9.2424917221069336</v>
      </c>
      <c r="IS1191" s="5">
        <v>7.5484418869018546</v>
      </c>
      <c r="IT1191" s="5">
        <v>7.8729586601257324</v>
      </c>
      <c r="IU1191" s="5">
        <v>7.7779459953308114</v>
      </c>
      <c r="IV1191" s="5">
        <v>7.0943427085876456</v>
      </c>
      <c r="IW1191" s="5">
        <v>7.5370197296142578</v>
      </c>
      <c r="IX1191" s="5">
        <v>7.7678771018981934</v>
      </c>
      <c r="IY1191" s="5">
        <v>6.4092950820922852</v>
      </c>
      <c r="IZ1191" s="5">
        <v>6.4382524490356454</v>
      </c>
      <c r="JA1191" s="5">
        <v>8.7792425155639648</v>
      </c>
      <c r="JB1191" s="5">
        <v>123.046875</v>
      </c>
      <c r="JC1191" s="2">
        <v>5.2994799613952637</v>
      </c>
      <c r="JD1191" s="2">
        <v>5.5803194046020508</v>
      </c>
      <c r="JE1191" s="2">
        <v>17.48042106628418</v>
      </c>
      <c r="JF1191" s="2">
        <v>7.7389279613271356E-4</v>
      </c>
      <c r="JG1191" s="2">
        <v>2.6417791843414311</v>
      </c>
      <c r="JH1191">
        <v>18.3</v>
      </c>
      <c r="JI1191">
        <v>78</v>
      </c>
      <c r="JJ1191">
        <v>0.40346880570409976</v>
      </c>
      <c r="JK1191">
        <v>0.39826143790849672</v>
      </c>
      <c r="JL1191">
        <v>0.3975234699940583</v>
      </c>
      <c r="JM1191">
        <v>120.70873390536886</v>
      </c>
      <c r="JN1191">
        <v>5.5283197434159506E-2</v>
      </c>
      <c r="JO1191">
        <v>0.41625074272133084</v>
      </c>
      <c r="JP1191">
        <v>0.39973431253713604</v>
      </c>
      <c r="JQ1191">
        <v>127.99875097088533</v>
      </c>
      <c r="JR1191">
        <v>128.00266345929887</v>
      </c>
      <c r="JS1191">
        <v>3.9124884135475213E-3</v>
      </c>
      <c r="JT1191" t="s">
        <v>7334</v>
      </c>
    </row>
    <row r="1192" spans="1:280">
      <c r="A1192" t="s">
        <v>1327</v>
      </c>
      <c r="B1192" t="s">
        <v>1396</v>
      </c>
      <c r="C1192" t="s">
        <v>5218</v>
      </c>
      <c r="D1192" t="s">
        <v>72</v>
      </c>
      <c r="E1192" t="s">
        <v>234</v>
      </c>
      <c r="F1192" t="s">
        <v>2120</v>
      </c>
      <c r="G1192" t="s">
        <v>2168</v>
      </c>
      <c r="H1192" t="s">
        <v>1733</v>
      </c>
      <c r="I1192" t="s">
        <v>2169</v>
      </c>
      <c r="J1192" t="s">
        <v>2180</v>
      </c>
      <c r="K1192" t="s">
        <v>1735</v>
      </c>
      <c r="L1192">
        <v>30</v>
      </c>
      <c r="N1192" t="s">
        <v>115</v>
      </c>
      <c r="O1192" t="s">
        <v>179</v>
      </c>
      <c r="P1192">
        <v>1</v>
      </c>
      <c r="Q1192" t="s">
        <v>5075</v>
      </c>
      <c r="R1192" t="s">
        <v>2158</v>
      </c>
      <c r="T1192">
        <v>2</v>
      </c>
      <c r="U1192" t="s">
        <v>77</v>
      </c>
      <c r="V1192" t="s">
        <v>5076</v>
      </c>
      <c r="W1192" t="s">
        <v>5077</v>
      </c>
      <c r="Y1192" t="s">
        <v>77</v>
      </c>
      <c r="Z1192" t="s">
        <v>2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V1192">
        <v>3</v>
      </c>
      <c r="AW1192" t="s">
        <v>2065</v>
      </c>
      <c r="AX1192">
        <v>1</v>
      </c>
      <c r="AY1192" t="s">
        <v>5078</v>
      </c>
      <c r="AZ1192" t="s">
        <v>95</v>
      </c>
      <c r="BA1192" t="s">
        <v>79</v>
      </c>
      <c r="BB1192" t="s">
        <v>80</v>
      </c>
      <c r="BC1192">
        <v>1</v>
      </c>
      <c r="BD1192" t="s">
        <v>378</v>
      </c>
      <c r="BE1192">
        <v>0</v>
      </c>
      <c r="BF1192">
        <v>0</v>
      </c>
      <c r="BG1192" t="s">
        <v>76</v>
      </c>
      <c r="BH1192">
        <v>1</v>
      </c>
      <c r="BI1192" t="s">
        <v>81</v>
      </c>
      <c r="BJ1192">
        <v>1</v>
      </c>
      <c r="BK1192" t="s">
        <v>183</v>
      </c>
      <c r="BL1192" t="s">
        <v>122</v>
      </c>
      <c r="BM1192">
        <v>0</v>
      </c>
      <c r="BN1192" t="s">
        <v>82</v>
      </c>
      <c r="BO1192" t="s">
        <v>161</v>
      </c>
      <c r="BP1192">
        <v>0</v>
      </c>
      <c r="BQ1192">
        <v>0</v>
      </c>
      <c r="BR1192">
        <v>24</v>
      </c>
      <c r="BS1192" t="s">
        <v>84</v>
      </c>
      <c r="BT1192">
        <v>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24</v>
      </c>
      <c r="CF1192" t="s">
        <v>92</v>
      </c>
      <c r="CG1192" t="s">
        <v>86</v>
      </c>
      <c r="CL1192">
        <v>0</v>
      </c>
      <c r="CM1192">
        <v>0.42</v>
      </c>
      <c r="CN1192">
        <v>0.33500000000000002</v>
      </c>
      <c r="CO1192">
        <v>0.32500000000000001</v>
      </c>
      <c r="CP1192">
        <v>0.46</v>
      </c>
      <c r="CQ1192">
        <v>0.35499999999999998</v>
      </c>
      <c r="CR1192">
        <v>0.36499999999999999</v>
      </c>
      <c r="CS1192">
        <v>0.31</v>
      </c>
      <c r="CT1192">
        <v>110.46899999999999</v>
      </c>
      <c r="CU1192">
        <v>91.662999999999997</v>
      </c>
      <c r="CV1192">
        <v>125.167</v>
      </c>
      <c r="CW1192">
        <v>119.55800000000001</v>
      </c>
      <c r="CX1192">
        <v>128.499</v>
      </c>
      <c r="CY1192">
        <v>125.78</v>
      </c>
      <c r="CZ1192">
        <v>104.541</v>
      </c>
      <c r="DA1192" s="2">
        <v>35.049999999999997</v>
      </c>
      <c r="DB1192" s="2">
        <v>66.7</v>
      </c>
      <c r="DC1192">
        <v>45.36</v>
      </c>
      <c r="DD1192">
        <v>36.869999999999997</v>
      </c>
      <c r="DE1192">
        <v>52.92</v>
      </c>
      <c r="DF1192">
        <v>52.23</v>
      </c>
      <c r="DG1192">
        <v>0</v>
      </c>
      <c r="DH1192">
        <v>27</v>
      </c>
      <c r="DI1192">
        <v>21.47</v>
      </c>
      <c r="DJ1192">
        <v>28.13</v>
      </c>
      <c r="DK1192">
        <v>25</v>
      </c>
      <c r="DL1192">
        <v>6.25</v>
      </c>
      <c r="DM1192">
        <v>25</v>
      </c>
      <c r="DN1192">
        <v>3.13</v>
      </c>
      <c r="DO1192">
        <v>0</v>
      </c>
      <c r="DP1192">
        <v>0</v>
      </c>
      <c r="DQ1192" s="2">
        <v>112</v>
      </c>
      <c r="DR1192" s="2">
        <v>1</v>
      </c>
      <c r="DS1192" s="2">
        <v>25</v>
      </c>
      <c r="DT1192" s="2">
        <v>68.492099999999994</v>
      </c>
      <c r="DU1192" s="2">
        <v>11</v>
      </c>
      <c r="DV1192" s="2">
        <v>6.8479999999999999</v>
      </c>
      <c r="DW1192" s="2">
        <f t="shared" si="34"/>
        <v>75.328000000000003</v>
      </c>
      <c r="DX1192" s="2">
        <v>4</v>
      </c>
      <c r="DY1192" s="2">
        <v>24</v>
      </c>
      <c r="DZ1192">
        <v>5.4800000000000001E-2</v>
      </c>
      <c r="EA1192">
        <v>10</v>
      </c>
      <c r="EB1192">
        <v>32</v>
      </c>
      <c r="EC1192">
        <v>0.31</v>
      </c>
      <c r="ED1192">
        <v>22</v>
      </c>
      <c r="EE1192" s="2">
        <v>13</v>
      </c>
      <c r="EF1192" s="2">
        <v>16</v>
      </c>
      <c r="EG1192" s="2">
        <v>2</v>
      </c>
      <c r="EH1192" s="2">
        <v>5</v>
      </c>
      <c r="EI1192" s="2">
        <v>13</v>
      </c>
      <c r="EJ1192" s="2">
        <v>13</v>
      </c>
      <c r="EK1192" s="2">
        <v>9.8770280160044557</v>
      </c>
      <c r="EL1192" s="2">
        <v>21.085453858658568</v>
      </c>
      <c r="EM1192" s="2">
        <v>6.8699999999999992</v>
      </c>
      <c r="EN1192" s="2">
        <v>12.629999999999999</v>
      </c>
      <c r="EO1192" s="2">
        <v>12.51</v>
      </c>
      <c r="EP1192" s="2">
        <v>0.21462043111527646</v>
      </c>
      <c r="EQ1192" s="2">
        <v>0.39456419868791004</v>
      </c>
      <c r="ER1192" s="2">
        <v>0.39081537019681351</v>
      </c>
      <c r="ES1192" s="2">
        <v>0.39456419868791004</v>
      </c>
      <c r="ET1192" s="2">
        <v>0.35488909715713834</v>
      </c>
      <c r="EU1192" s="2">
        <v>8.6300000000000008</v>
      </c>
      <c r="EV1192" s="2">
        <v>11.36</v>
      </c>
      <c r="EW1192" s="2">
        <v>0.47</v>
      </c>
      <c r="EX1192" s="2">
        <v>2.12</v>
      </c>
      <c r="EY1192" s="2">
        <v>0.02</v>
      </c>
      <c r="EZ1192" s="2">
        <v>0.22</v>
      </c>
      <c r="FA1192" s="2">
        <v>2.46</v>
      </c>
      <c r="FB1192" s="2">
        <v>0.78</v>
      </c>
      <c r="FC1192" s="2">
        <v>3.88</v>
      </c>
      <c r="FD1192" s="2">
        <v>1.76</v>
      </c>
      <c r="FE1192" s="2">
        <v>0.31</v>
      </c>
      <c r="FF1192" s="5">
        <v>-198.42901611328119</v>
      </c>
      <c r="FG1192" s="5">
        <v>91.56982421875</v>
      </c>
      <c r="FH1192" s="5">
        <v>8.9834890365600586</v>
      </c>
      <c r="FI1192" s="5">
        <v>37.543991088867188</v>
      </c>
      <c r="FJ1192" s="5">
        <v>7.9415569305419922</v>
      </c>
      <c r="FK1192" s="5">
        <v>14.365567207336429</v>
      </c>
      <c r="FL1192" s="5">
        <v>10.24382209777832</v>
      </c>
      <c r="FM1192" s="5">
        <v>8.4422416687011719</v>
      </c>
      <c r="FN1192" s="5">
        <v>0.84653061628341675</v>
      </c>
      <c r="FO1192" s="5">
        <v>15.57535362243652</v>
      </c>
      <c r="FP1192" s="5">
        <v>-0.34193003177642822</v>
      </c>
      <c r="FQ1192" s="5">
        <v>6.9186677932739258</v>
      </c>
      <c r="FR1192" s="5">
        <v>2.467873334884644</v>
      </c>
      <c r="FS1192" s="5">
        <v>3.9346365928649898</v>
      </c>
      <c r="FT1192" s="5">
        <v>3.9635274410247798</v>
      </c>
      <c r="FU1192" s="5">
        <v>6.6070451736450204</v>
      </c>
      <c r="FV1192" s="5">
        <v>0.96951335668563843</v>
      </c>
      <c r="FW1192" s="5">
        <v>6.0908603668212891</v>
      </c>
      <c r="FX1192" s="5">
        <v>4.8777861595153809</v>
      </c>
      <c r="FY1192" s="5">
        <v>2.178655624389648</v>
      </c>
      <c r="FZ1192" s="5">
        <v>-188.9790344238281</v>
      </c>
      <c r="GA1192" s="5">
        <v>92.131706237792969</v>
      </c>
      <c r="GB1192" s="5">
        <v>9.6905755996704102</v>
      </c>
      <c r="GC1192" s="5">
        <v>37.773208618164063</v>
      </c>
      <c r="GD1192" s="5">
        <v>8.7091665267944336</v>
      </c>
      <c r="GE1192" s="5">
        <v>15.858438491821291</v>
      </c>
      <c r="GF1192" s="5">
        <v>10.831666946411129</v>
      </c>
      <c r="GG1192" s="5">
        <v>9.4572944641113281</v>
      </c>
      <c r="GH1192" s="5">
        <v>0.64452850818634033</v>
      </c>
      <c r="GI1192" s="5">
        <v>15.720329284667971</v>
      </c>
      <c r="GJ1192" s="5">
        <v>0.81508278846740723</v>
      </c>
      <c r="GK1192" s="5">
        <v>6.424534797668457</v>
      </c>
      <c r="GL1192" s="5">
        <v>2.1247134208679199</v>
      </c>
      <c r="GM1192" s="5">
        <v>4.8819527626037598</v>
      </c>
      <c r="GN1192" s="5">
        <v>3.8847136497497559</v>
      </c>
      <c r="GO1192" s="5">
        <v>6.5413670539855957</v>
      </c>
      <c r="GP1192" s="5">
        <v>1.49127733707428</v>
      </c>
      <c r="GQ1192" s="5">
        <v>6.7141175270080566</v>
      </c>
      <c r="GR1192" s="5">
        <v>3.95586109161377</v>
      </c>
      <c r="GS1192" s="5">
        <v>2.281765460968018</v>
      </c>
      <c r="GT1192" s="5">
        <v>-5.6512589454650879</v>
      </c>
      <c r="GU1192" s="5">
        <v>193.7502136230469</v>
      </c>
      <c r="GV1192" s="5">
        <v>88.256370544433594</v>
      </c>
      <c r="GW1192" s="5">
        <v>100.1515350341797</v>
      </c>
      <c r="GX1192" s="5">
        <v>50.012794494628913</v>
      </c>
      <c r="GY1192" s="5">
        <v>57.982452392578118</v>
      </c>
      <c r="GZ1192" s="5">
        <v>61.603988647460938</v>
      </c>
      <c r="HA1192" s="5">
        <v>55.537281036376953</v>
      </c>
      <c r="HB1192" s="5">
        <v>40.727367401123047</v>
      </c>
      <c r="HC1192" s="5">
        <v>48.535621643066413</v>
      </c>
      <c r="HD1192" s="5">
        <v>31.501546859741211</v>
      </c>
      <c r="HE1192" s="5">
        <v>49.119411468505859</v>
      </c>
      <c r="HF1192" s="5">
        <v>32.207630157470703</v>
      </c>
      <c r="HG1192" s="5">
        <v>26.866218566894531</v>
      </c>
      <c r="HH1192" s="5">
        <v>30.467439651489261</v>
      </c>
      <c r="HI1192" s="5">
        <v>42.982456207275391</v>
      </c>
      <c r="HJ1192" s="5">
        <v>24.6694221496582</v>
      </c>
      <c r="HK1192" s="5">
        <v>33.881568908691413</v>
      </c>
      <c r="HL1192" s="5">
        <v>39.831809997558587</v>
      </c>
      <c r="HM1192" s="5">
        <v>31.084077835083011</v>
      </c>
      <c r="HN1192" s="5">
        <v>-516.6329345703125</v>
      </c>
      <c r="HO1192" s="5">
        <v>-44.401100158691413</v>
      </c>
      <c r="HP1192" s="5">
        <v>-83.18719482421875</v>
      </c>
      <c r="HQ1192" s="5">
        <v>-42.780055999755859</v>
      </c>
      <c r="HR1192" s="5">
        <v>-60.968151092529297</v>
      </c>
      <c r="HS1192" s="5">
        <v>-38.43902587890625</v>
      </c>
      <c r="HT1192" s="5">
        <v>-23.144802093505859</v>
      </c>
      <c r="HU1192" s="5">
        <v>-32.773464202880859</v>
      </c>
      <c r="HV1192" s="5">
        <v>-37.636096954345703</v>
      </c>
      <c r="HW1192" s="5">
        <v>-16.823774337768551</v>
      </c>
      <c r="HX1192" s="5">
        <v>-42.96978759765625</v>
      </c>
      <c r="HY1192" s="5">
        <v>-20.892742156982418</v>
      </c>
      <c r="HZ1192" s="5">
        <v>-29.919008255004879</v>
      </c>
      <c r="IA1192" s="5">
        <v>-34.224800109863281</v>
      </c>
      <c r="IB1192" s="5">
        <v>-22.807052612304691</v>
      </c>
      <c r="IC1192" s="5">
        <v>-23.209346771240231</v>
      </c>
      <c r="ID1192" s="5">
        <v>-28.3037223815918</v>
      </c>
      <c r="IE1192" s="5">
        <v>-19.245388031005859</v>
      </c>
      <c r="IF1192" s="5">
        <v>-22.5218505859375</v>
      </c>
      <c r="IG1192" s="5">
        <v>-22.022640228271481</v>
      </c>
      <c r="IH1192" s="5">
        <v>85.325416564941406</v>
      </c>
      <c r="II1192" s="5">
        <v>38.585582733154297</v>
      </c>
      <c r="IJ1192" s="5">
        <v>27.59217643737793</v>
      </c>
      <c r="IK1192" s="5">
        <v>18.684421539306641</v>
      </c>
      <c r="IL1192" s="5">
        <v>14.72656726837158</v>
      </c>
      <c r="IM1192" s="5">
        <v>16.269332885742191</v>
      </c>
      <c r="IN1192" s="5">
        <v>12.173197746276861</v>
      </c>
      <c r="IO1192" s="5">
        <v>12.43870162963867</v>
      </c>
      <c r="IP1192" s="5">
        <v>14.16572856903076</v>
      </c>
      <c r="IQ1192" s="5">
        <v>10.22743988037109</v>
      </c>
      <c r="IR1192" s="5">
        <v>11.78786468505859</v>
      </c>
      <c r="IS1192" s="5">
        <v>9.7967061996459961</v>
      </c>
      <c r="IT1192" s="5">
        <v>8.0454568862915039</v>
      </c>
      <c r="IU1192" s="5">
        <v>9.3630847930908203</v>
      </c>
      <c r="IV1192" s="5">
        <v>8.2895536422729492</v>
      </c>
      <c r="IW1192" s="5">
        <v>8.0704317092895508</v>
      </c>
      <c r="IX1192" s="5">
        <v>8.2108020782470703</v>
      </c>
      <c r="IY1192" s="5">
        <v>8.6073722839355469</v>
      </c>
      <c r="IZ1192" s="5">
        <v>8.9977970123291016</v>
      </c>
      <c r="JA1192" s="5">
        <v>8.0410032272338867</v>
      </c>
      <c r="JB1192" s="5">
        <v>112.34714673913039</v>
      </c>
      <c r="JC1192" s="2">
        <v>3.9860775470733638</v>
      </c>
      <c r="JD1192" s="2">
        <v>3.4060664176940918</v>
      </c>
      <c r="JE1192" s="2">
        <v>14.56886577606201</v>
      </c>
      <c r="JF1192" s="2">
        <v>2.6831226423382759E-2</v>
      </c>
      <c r="JG1192" s="2">
        <v>2.3346390724182129</v>
      </c>
      <c r="JH1192">
        <v>19.082599999999999</v>
      </c>
      <c r="JI1192">
        <v>171</v>
      </c>
      <c r="JJ1192">
        <v>0.26959803921568631</v>
      </c>
      <c r="JK1192">
        <v>0.27070220588235294</v>
      </c>
      <c r="JL1192">
        <v>0.32861151960784318</v>
      </c>
      <c r="JM1192">
        <v>186.07475352768748</v>
      </c>
      <c r="JN1192">
        <v>0.41668045628660305</v>
      </c>
      <c r="JO1192">
        <v>0.36555882352941177</v>
      </c>
      <c r="JP1192">
        <v>0.27697372181372548</v>
      </c>
      <c r="JQ1192">
        <v>128.02914126102942</v>
      </c>
      <c r="JR1192">
        <v>127.99475726225491</v>
      </c>
      <c r="JS1192">
        <v>-3.438399877451559E-2</v>
      </c>
      <c r="JT1192" t="s">
        <v>7335</v>
      </c>
    </row>
    <row r="1193" spans="1:280">
      <c r="A1193" t="s">
        <v>1328</v>
      </c>
      <c r="B1193" t="s">
        <v>1497</v>
      </c>
      <c r="C1193" t="s">
        <v>5218</v>
      </c>
      <c r="D1193" t="s">
        <v>72</v>
      </c>
      <c r="E1193" t="s">
        <v>234</v>
      </c>
      <c r="F1193" t="s">
        <v>2120</v>
      </c>
      <c r="G1193" t="s">
        <v>2132</v>
      </c>
      <c r="H1193" t="s">
        <v>1790</v>
      </c>
      <c r="I1193" t="s">
        <v>2133</v>
      </c>
      <c r="J1193" t="s">
        <v>5079</v>
      </c>
      <c r="K1193" t="s">
        <v>1735</v>
      </c>
      <c r="L1193">
        <v>30</v>
      </c>
      <c r="N1193" t="s">
        <v>115</v>
      </c>
      <c r="O1193" t="s">
        <v>139</v>
      </c>
      <c r="P1193">
        <v>1</v>
      </c>
      <c r="Q1193" t="s">
        <v>5080</v>
      </c>
      <c r="T1193">
        <v>1</v>
      </c>
      <c r="U1193" t="s">
        <v>77</v>
      </c>
      <c r="V1193" t="s">
        <v>2124</v>
      </c>
      <c r="Y1193" t="s">
        <v>77</v>
      </c>
      <c r="Z1193" t="s">
        <v>2</v>
      </c>
      <c r="AA1193" t="s">
        <v>9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 t="s">
        <v>10</v>
      </c>
      <c r="AN1193">
        <v>1</v>
      </c>
      <c r="AO1193">
        <v>0</v>
      </c>
      <c r="AP1193">
        <v>0</v>
      </c>
      <c r="AQ1193">
        <v>0</v>
      </c>
      <c r="AR1193">
        <v>0</v>
      </c>
      <c r="AV1193">
        <v>3</v>
      </c>
      <c r="AW1193" t="s">
        <v>1761</v>
      </c>
      <c r="AX1193">
        <v>1</v>
      </c>
      <c r="AY1193" t="s">
        <v>5081</v>
      </c>
      <c r="AZ1193" t="s">
        <v>95</v>
      </c>
      <c r="BA1193" t="s">
        <v>274</v>
      </c>
      <c r="BB1193" t="s">
        <v>80</v>
      </c>
      <c r="BC1193">
        <v>0</v>
      </c>
      <c r="BE1193">
        <v>0</v>
      </c>
      <c r="BF1193">
        <v>1</v>
      </c>
      <c r="BG1193" t="s">
        <v>1779</v>
      </c>
      <c r="BH1193">
        <v>1</v>
      </c>
      <c r="BI1193" t="s">
        <v>108</v>
      </c>
      <c r="BJ1193">
        <v>1</v>
      </c>
      <c r="BK1193" t="s">
        <v>101</v>
      </c>
      <c r="BL1193" t="s">
        <v>95</v>
      </c>
      <c r="BM1193">
        <v>0</v>
      </c>
      <c r="BN1193" t="s">
        <v>82</v>
      </c>
      <c r="BO1193" t="s">
        <v>83</v>
      </c>
      <c r="BP1193">
        <v>1</v>
      </c>
      <c r="BQ1193">
        <v>1</v>
      </c>
      <c r="BR1193">
        <v>0</v>
      </c>
      <c r="BS1193" t="s">
        <v>84</v>
      </c>
      <c r="BT1193">
        <v>1</v>
      </c>
      <c r="BU1193">
        <v>0</v>
      </c>
      <c r="BV1193" t="s">
        <v>23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11</v>
      </c>
      <c r="CF1193" t="s">
        <v>92</v>
      </c>
      <c r="CG1193" t="s">
        <v>86</v>
      </c>
      <c r="CL1193">
        <v>0</v>
      </c>
      <c r="CM1193">
        <v>0.28999999999999998</v>
      </c>
      <c r="CN1193">
        <v>0.45</v>
      </c>
      <c r="CO1193">
        <v>0.27</v>
      </c>
      <c r="CP1193">
        <v>0.34499999999999997</v>
      </c>
      <c r="CQ1193">
        <v>0.28999999999999998</v>
      </c>
      <c r="CR1193">
        <v>0.30499999999999999</v>
      </c>
      <c r="CS1193">
        <v>0.28499999999999998</v>
      </c>
      <c r="CT1193">
        <v>68.567999999999998</v>
      </c>
      <c r="CU1193">
        <v>128.77699999999999</v>
      </c>
      <c r="CV1193">
        <v>96.43</v>
      </c>
      <c r="CW1193">
        <v>85.650999999999996</v>
      </c>
      <c r="CX1193">
        <v>97.963999999999999</v>
      </c>
      <c r="CY1193">
        <v>97.825999999999993</v>
      </c>
      <c r="CZ1193">
        <v>91.927999999999997</v>
      </c>
      <c r="DA1193" s="2">
        <v>48.1</v>
      </c>
      <c r="DB1193" s="2">
        <v>67.3</v>
      </c>
      <c r="DC1193">
        <v>66.290000000000006</v>
      </c>
      <c r="DD1193">
        <v>50.32</v>
      </c>
      <c r="DE1193">
        <v>46.91</v>
      </c>
      <c r="DF1193">
        <v>61.63</v>
      </c>
      <c r="DG1193">
        <v>0</v>
      </c>
      <c r="DH1193">
        <v>24</v>
      </c>
      <c r="DI1193">
        <v>5</v>
      </c>
      <c r="DJ1193">
        <v>40.630000000000003</v>
      </c>
      <c r="DK1193">
        <v>21.88</v>
      </c>
      <c r="DL1193">
        <v>12.5</v>
      </c>
      <c r="DM1193">
        <v>9.3800000000000008</v>
      </c>
      <c r="DN1193">
        <v>9.3800000000000008</v>
      </c>
      <c r="DO1193">
        <v>0</v>
      </c>
      <c r="DP1193">
        <v>0</v>
      </c>
      <c r="DQ1193" s="2">
        <v>54</v>
      </c>
      <c r="DR1193" s="2">
        <v>2</v>
      </c>
      <c r="DS1193" s="2">
        <v>36</v>
      </c>
      <c r="DT1193" s="2">
        <v>66.794200000000004</v>
      </c>
      <c r="DU1193" s="2">
        <v>0</v>
      </c>
      <c r="DV1193" s="2">
        <v>0</v>
      </c>
      <c r="DW1193" s="2">
        <f t="shared" si="34"/>
        <v>0</v>
      </c>
      <c r="DX1193" s="2">
        <v>0</v>
      </c>
      <c r="DY1193" s="2">
        <v>0</v>
      </c>
      <c r="DZ1193">
        <v>4.2900000000000001E-2</v>
      </c>
      <c r="EA1193">
        <v>6</v>
      </c>
      <c r="EB1193">
        <v>32</v>
      </c>
      <c r="EC1193">
        <v>0.19</v>
      </c>
      <c r="ED1193">
        <v>16</v>
      </c>
      <c r="EE1193" s="2">
        <v>10</v>
      </c>
      <c r="EF1193" s="2">
        <v>7</v>
      </c>
      <c r="EG1193" s="2">
        <v>14</v>
      </c>
      <c r="EH1193" s="2">
        <v>6</v>
      </c>
      <c r="EI1193" s="2">
        <v>13</v>
      </c>
      <c r="EJ1193" s="2">
        <v>12</v>
      </c>
      <c r="EK1193" s="2">
        <v>17.775276079811231</v>
      </c>
      <c r="EL1193" s="2">
        <v>19.85486993511568</v>
      </c>
      <c r="EM1193" s="2">
        <v>1.6</v>
      </c>
      <c r="EN1193" s="2">
        <v>12.42</v>
      </c>
      <c r="EO1193" s="2">
        <v>17.940000000000001</v>
      </c>
      <c r="EP1193" s="2">
        <v>5.0062578222778473E-2</v>
      </c>
      <c r="EQ1193" s="2">
        <v>0.38861076345431789</v>
      </c>
      <c r="ER1193" s="2">
        <v>0.56132665832290363</v>
      </c>
      <c r="ES1193" s="2">
        <v>0.56132665832290363</v>
      </c>
      <c r="ET1193" s="2">
        <v>0.46526908635794739</v>
      </c>
      <c r="EU1193" s="2">
        <v>14.87</v>
      </c>
      <c r="EV1193" s="2">
        <v>12.42</v>
      </c>
      <c r="EW1193" s="2">
        <v>0</v>
      </c>
      <c r="EX1193" s="2">
        <v>2.72</v>
      </c>
      <c r="EY1193" s="2">
        <v>0</v>
      </c>
      <c r="EZ1193" s="2">
        <v>0.02</v>
      </c>
      <c r="FA1193" s="2">
        <v>0.34</v>
      </c>
      <c r="FB1193" s="2">
        <v>0</v>
      </c>
      <c r="FC1193" s="2">
        <v>1.1399999999999999</v>
      </c>
      <c r="FD1193" s="2">
        <v>0.35</v>
      </c>
      <c r="FE1193" s="2">
        <v>0.1</v>
      </c>
      <c r="FF1193" s="5">
        <v>-118.9500198364258</v>
      </c>
      <c r="FG1193" s="5">
        <v>87.150634765625</v>
      </c>
      <c r="FH1193" s="5">
        <v>-20.671445846557621</v>
      </c>
      <c r="FI1193" s="5">
        <v>30.165117263793949</v>
      </c>
      <c r="FJ1193" s="5">
        <v>-2.202875137329102</v>
      </c>
      <c r="FK1193" s="5">
        <v>16.314350128173832</v>
      </c>
      <c r="FL1193" s="5">
        <v>-2.631003856658936</v>
      </c>
      <c r="FM1193" s="5">
        <v>9.2843923568725586</v>
      </c>
      <c r="FN1193" s="5">
        <v>-10.07749080657959</v>
      </c>
      <c r="FO1193" s="5">
        <v>5.1840019226074219</v>
      </c>
      <c r="FP1193" s="5">
        <v>-4.6705412864685059</v>
      </c>
      <c r="FQ1193" s="5">
        <v>0.89184606075286865</v>
      </c>
      <c r="FR1193" s="5">
        <v>-5.711033821105957</v>
      </c>
      <c r="FS1193" s="5">
        <v>2.5882914066314702</v>
      </c>
      <c r="FT1193" s="5">
        <v>-1.2120218276977539</v>
      </c>
      <c r="FU1193" s="5">
        <v>-3.239317655563354</v>
      </c>
      <c r="FV1193" s="5">
        <v>-7.4886736869812012</v>
      </c>
      <c r="FW1193" s="5">
        <v>-0.54641616344451904</v>
      </c>
      <c r="FX1193" s="5">
        <v>-6.2052850723266602</v>
      </c>
      <c r="FY1193" s="5">
        <v>-1.3115009069442749</v>
      </c>
      <c r="FZ1193" s="5">
        <v>-102.8833312988281</v>
      </c>
      <c r="GA1193" s="5">
        <v>91.813232421875</v>
      </c>
      <c r="GB1193" s="5">
        <v>-22.974931716918949</v>
      </c>
      <c r="GC1193" s="5">
        <v>32.011001586914063</v>
      </c>
      <c r="GD1193" s="5">
        <v>-0.94634222984313965</v>
      </c>
      <c r="GE1193" s="5">
        <v>17.862339019775391</v>
      </c>
      <c r="GF1193" s="5">
        <v>-2.7863495349884029</v>
      </c>
      <c r="GG1193" s="5">
        <v>10.18379592895508</v>
      </c>
      <c r="GH1193" s="5">
        <v>-8.7035951614379883</v>
      </c>
      <c r="GI1193" s="5">
        <v>5.6927156448364258</v>
      </c>
      <c r="GJ1193" s="5">
        <v>-3.774338960647583</v>
      </c>
      <c r="GK1193" s="5">
        <v>0.49757808446884161</v>
      </c>
      <c r="GL1193" s="5">
        <v>-5.7619929313659668</v>
      </c>
      <c r="GM1193" s="5">
        <v>2.2958014011383061</v>
      </c>
      <c r="GN1193" s="5">
        <v>-1.7623322010040281</v>
      </c>
      <c r="GO1193" s="5">
        <v>-3.3046689033508301</v>
      </c>
      <c r="GP1193" s="5">
        <v>-8.5982875823974609</v>
      </c>
      <c r="GQ1193" s="5">
        <v>-0.95048820972442627</v>
      </c>
      <c r="GR1193" s="5">
        <v>-6.8589134216308594</v>
      </c>
      <c r="GS1193" s="5">
        <v>-2.256945133209229</v>
      </c>
      <c r="GT1193" s="5">
        <v>-10.929130554199221</v>
      </c>
      <c r="GU1193" s="5">
        <v>165.3251037597656</v>
      </c>
      <c r="GV1193" s="5">
        <v>55.161796569824219</v>
      </c>
      <c r="GW1193" s="5">
        <v>106.75038146972661</v>
      </c>
      <c r="GX1193" s="5">
        <v>44.426277160644531</v>
      </c>
      <c r="GY1193" s="5">
        <v>55.394081115722663</v>
      </c>
      <c r="GZ1193" s="5">
        <v>38.577194213867188</v>
      </c>
      <c r="HA1193" s="5">
        <v>36.245285034179688</v>
      </c>
      <c r="HB1193" s="5">
        <v>32.95733642578125</v>
      </c>
      <c r="HC1193" s="5">
        <v>34.786537170410163</v>
      </c>
      <c r="HD1193" s="5">
        <v>27.591781616210941</v>
      </c>
      <c r="HE1193" s="5">
        <v>29.650215148925781</v>
      </c>
      <c r="HF1193" s="5">
        <v>24.537185668945309</v>
      </c>
      <c r="HG1193" s="5">
        <v>39.470138549804688</v>
      </c>
      <c r="HH1193" s="5">
        <v>47.407798767089837</v>
      </c>
      <c r="HI1193" s="5">
        <v>44.948535919189453</v>
      </c>
      <c r="HJ1193" s="5">
        <v>59.661346435546882</v>
      </c>
      <c r="HK1193" s="5">
        <v>50.62872314453125</v>
      </c>
      <c r="HL1193" s="5">
        <v>40.272674560546882</v>
      </c>
      <c r="HM1193" s="5">
        <v>45.195831298828118</v>
      </c>
      <c r="HN1193" s="5">
        <v>-556.9302978515625</v>
      </c>
      <c r="HO1193" s="5">
        <v>-123.02203369140619</v>
      </c>
      <c r="HP1193" s="5">
        <v>-97.407218933105469</v>
      </c>
      <c r="HQ1193" s="5">
        <v>-30.037912368774411</v>
      </c>
      <c r="HR1193" s="5">
        <v>-68.557464599609375</v>
      </c>
      <c r="HS1193" s="5">
        <v>-44.240211486816413</v>
      </c>
      <c r="HT1193" s="5">
        <v>-46.630989074707031</v>
      </c>
      <c r="HU1193" s="5">
        <v>-28.491195678710941</v>
      </c>
      <c r="HV1193" s="5">
        <v>-76.966697692871094</v>
      </c>
      <c r="HW1193" s="5">
        <v>-34.557125091552727</v>
      </c>
      <c r="HX1193" s="5">
        <v>-49.036689758300781</v>
      </c>
      <c r="HY1193" s="5">
        <v>-27.322269439697269</v>
      </c>
      <c r="HZ1193" s="5">
        <v>-36.172958374023438</v>
      </c>
      <c r="IA1193" s="5">
        <v>-36.735050201416023</v>
      </c>
      <c r="IB1193" s="5">
        <v>-25.974138259887699</v>
      </c>
      <c r="IC1193" s="5">
        <v>-36.353126525878913</v>
      </c>
      <c r="ID1193" s="5">
        <v>-34.844398498535163</v>
      </c>
      <c r="IE1193" s="5">
        <v>-25.33064079284668</v>
      </c>
      <c r="IF1193" s="5">
        <v>-34.309425354003913</v>
      </c>
      <c r="IG1193" s="5">
        <v>-35.078716278076172</v>
      </c>
      <c r="IH1193" s="5">
        <v>72.872467041015625</v>
      </c>
      <c r="II1193" s="5">
        <v>32.597465515136719</v>
      </c>
      <c r="IJ1193" s="5">
        <v>26.555088043212891</v>
      </c>
      <c r="IK1193" s="5">
        <v>19.2037467956543</v>
      </c>
      <c r="IL1193" s="5">
        <v>14.853785514831539</v>
      </c>
      <c r="IM1193" s="5">
        <v>15.012467384338381</v>
      </c>
      <c r="IN1193" s="5">
        <v>11.32819747924805</v>
      </c>
      <c r="IO1193" s="5">
        <v>11.350063323974609</v>
      </c>
      <c r="IP1193" s="5">
        <v>11.91161441802979</v>
      </c>
      <c r="IQ1193" s="5">
        <v>9.5329999923706055</v>
      </c>
      <c r="IR1193" s="5">
        <v>10.265693664550779</v>
      </c>
      <c r="IS1193" s="5">
        <v>8.1314897537231445</v>
      </c>
      <c r="IT1193" s="5">
        <v>8.5528059005737305</v>
      </c>
      <c r="IU1193" s="5">
        <v>9.5141973495483398</v>
      </c>
      <c r="IV1193" s="5">
        <v>8.969146728515625</v>
      </c>
      <c r="IW1193" s="5">
        <v>9.578648567199707</v>
      </c>
      <c r="IX1193" s="5">
        <v>9.2595691680908203</v>
      </c>
      <c r="IY1193" s="5">
        <v>8.5020561218261719</v>
      </c>
      <c r="IZ1193" s="5">
        <v>9.0042219161987305</v>
      </c>
      <c r="JA1193" s="5">
        <v>9.6159019470214844</v>
      </c>
      <c r="JB1193" s="5">
        <v>103.359375</v>
      </c>
      <c r="JC1193" s="2">
        <v>4.6311850547790527</v>
      </c>
      <c r="JD1193" s="2">
        <v>4.7240676879882813</v>
      </c>
      <c r="JE1193" s="2">
        <v>8.2710781097412109</v>
      </c>
      <c r="JF1193" s="2">
        <v>4.9383975565433502E-2</v>
      </c>
      <c r="JG1193" s="2">
        <v>1.636085152626038</v>
      </c>
      <c r="JH1193">
        <v>16.458300000000001</v>
      </c>
      <c r="JI1193">
        <v>93</v>
      </c>
      <c r="JJ1193">
        <v>0.21786397058823528</v>
      </c>
      <c r="JK1193">
        <v>0.26159068627450988</v>
      </c>
      <c r="JL1193">
        <v>0.31649509803921572</v>
      </c>
      <c r="JM1193">
        <v>200.33171284979829</v>
      </c>
      <c r="JN1193">
        <v>0.3181988424220572</v>
      </c>
      <c r="JO1193">
        <v>0.32360784313725494</v>
      </c>
      <c r="JP1193">
        <v>0.2547755012254902</v>
      </c>
      <c r="JQ1193">
        <v>128.03484202083334</v>
      </c>
      <c r="JR1193">
        <v>127.97368938480392</v>
      </c>
      <c r="JS1193">
        <v>-6.1152636029419227E-2</v>
      </c>
      <c r="JT1193" t="s">
        <v>7336</v>
      </c>
    </row>
    <row r="1194" spans="1:280">
      <c r="A1194" t="s">
        <v>1329</v>
      </c>
      <c r="B1194" t="s">
        <v>1462</v>
      </c>
      <c r="C1194" t="s">
        <v>5218</v>
      </c>
      <c r="D1194" t="s">
        <v>72</v>
      </c>
      <c r="E1194" t="s">
        <v>234</v>
      </c>
      <c r="F1194" t="s">
        <v>3108</v>
      </c>
      <c r="G1194" t="s">
        <v>5082</v>
      </c>
      <c r="H1194" t="s">
        <v>1790</v>
      </c>
      <c r="I1194" t="s">
        <v>5083</v>
      </c>
      <c r="J1194" t="s">
        <v>5084</v>
      </c>
      <c r="K1194" t="s">
        <v>1735</v>
      </c>
      <c r="L1194">
        <v>30</v>
      </c>
      <c r="N1194" t="s">
        <v>74</v>
      </c>
      <c r="O1194" t="s">
        <v>75</v>
      </c>
      <c r="P1194">
        <v>0</v>
      </c>
      <c r="T1194">
        <v>0</v>
      </c>
      <c r="U1194" t="s">
        <v>76</v>
      </c>
      <c r="Y1194" t="s">
        <v>77</v>
      </c>
      <c r="Z1194" t="s">
        <v>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 t="s">
        <v>10</v>
      </c>
      <c r="AN1194">
        <v>1</v>
      </c>
      <c r="AO1194">
        <v>0</v>
      </c>
      <c r="AP1194">
        <v>0</v>
      </c>
      <c r="AQ1194">
        <v>0</v>
      </c>
      <c r="AR1194">
        <v>0</v>
      </c>
      <c r="AV1194">
        <v>0</v>
      </c>
      <c r="AX1194">
        <v>0</v>
      </c>
      <c r="BB1194" t="s">
        <v>134</v>
      </c>
      <c r="BC1194">
        <v>0</v>
      </c>
      <c r="BE1194">
        <v>0</v>
      </c>
      <c r="BF1194">
        <v>0</v>
      </c>
      <c r="BG1194" t="s">
        <v>76</v>
      </c>
      <c r="BH1194">
        <v>0</v>
      </c>
      <c r="BI1194" t="s">
        <v>81</v>
      </c>
      <c r="BJ1194">
        <v>0</v>
      </c>
      <c r="BM1194">
        <v>0</v>
      </c>
      <c r="BN1194" t="s">
        <v>82</v>
      </c>
      <c r="BO1194" t="s">
        <v>98</v>
      </c>
      <c r="BP1194">
        <v>0</v>
      </c>
      <c r="BQ1194">
        <v>0</v>
      </c>
      <c r="BR1194">
        <v>24</v>
      </c>
      <c r="BS1194" t="s">
        <v>110</v>
      </c>
      <c r="BT1194">
        <v>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1</v>
      </c>
      <c r="CE1194">
        <v>2</v>
      </c>
      <c r="CF1194" t="s">
        <v>219</v>
      </c>
      <c r="CG1194" t="s">
        <v>86</v>
      </c>
      <c r="CL1194">
        <v>0</v>
      </c>
      <c r="CM1194">
        <v>0.4</v>
      </c>
      <c r="CN1194">
        <v>0.375</v>
      </c>
      <c r="CO1194">
        <v>0.26500000000000001</v>
      </c>
      <c r="CP1194">
        <v>0.31</v>
      </c>
      <c r="CQ1194">
        <v>0.27</v>
      </c>
      <c r="CR1194">
        <v>0.27</v>
      </c>
      <c r="CS1194">
        <v>0.27</v>
      </c>
      <c r="CT1194">
        <v>104.023</v>
      </c>
      <c r="CU1194">
        <v>104.572</v>
      </c>
      <c r="CV1194">
        <v>93.816999999999993</v>
      </c>
      <c r="CW1194">
        <v>75.331000000000003</v>
      </c>
      <c r="CX1194">
        <v>88.569000000000003</v>
      </c>
      <c r="CY1194">
        <v>81.519000000000005</v>
      </c>
      <c r="CZ1194">
        <v>84.36</v>
      </c>
      <c r="DA1194" s="2">
        <v>45.65</v>
      </c>
      <c r="DB1194" s="2">
        <v>57.66</v>
      </c>
      <c r="DC1194">
        <v>51.24</v>
      </c>
      <c r="DD1194">
        <v>52.3</v>
      </c>
      <c r="DE1194">
        <v>70</v>
      </c>
      <c r="DF1194">
        <v>76.27</v>
      </c>
      <c r="DG1194">
        <v>8</v>
      </c>
      <c r="DH1194">
        <v>2</v>
      </c>
      <c r="DI1194">
        <v>61.65</v>
      </c>
      <c r="DQ1194" s="2">
        <v>0</v>
      </c>
      <c r="DR1194" s="2">
        <v>0</v>
      </c>
      <c r="DS1194" s="2">
        <v>23</v>
      </c>
      <c r="DT1194" s="2">
        <v>70.953699999999998</v>
      </c>
      <c r="DU1194" s="2">
        <v>0</v>
      </c>
      <c r="DV1194" s="2">
        <v>0</v>
      </c>
      <c r="DW1194" s="2">
        <f t="shared" si="34"/>
        <v>0</v>
      </c>
      <c r="DX1194" s="2">
        <v>0</v>
      </c>
      <c r="DY1194" s="2">
        <v>0</v>
      </c>
      <c r="DZ1194">
        <v>6.3899999999999998E-2</v>
      </c>
      <c r="EA1194">
        <v>6</v>
      </c>
      <c r="EB1194">
        <v>31</v>
      </c>
      <c r="EC1194">
        <v>0.19</v>
      </c>
      <c r="ED1194">
        <v>0</v>
      </c>
      <c r="EE1194" s="2">
        <v>3</v>
      </c>
      <c r="EF1194" s="2">
        <v>16</v>
      </c>
      <c r="EG1194" s="2">
        <v>11</v>
      </c>
      <c r="EH1194" s="2">
        <v>9</v>
      </c>
      <c r="EI1194" s="2">
        <v>13</v>
      </c>
      <c r="EJ1194" s="2">
        <v>8</v>
      </c>
      <c r="EK1194" s="2">
        <v>9.5848092614074645</v>
      </c>
      <c r="EL1194" s="2">
        <v>21.342762485099865</v>
      </c>
      <c r="EM1194" s="2">
        <v>19.11</v>
      </c>
      <c r="EN1194" s="2">
        <v>0</v>
      </c>
      <c r="EO1194" s="2">
        <v>11.99</v>
      </c>
      <c r="EP1194" s="2">
        <v>0.61446945337620573</v>
      </c>
      <c r="EQ1194" s="2">
        <v>0</v>
      </c>
      <c r="ER1194" s="2">
        <v>0.38553054662379421</v>
      </c>
      <c r="ES1194" s="2">
        <v>0.61446945337620573</v>
      </c>
      <c r="ET1194" s="2">
        <v>0.50450160771704178</v>
      </c>
      <c r="EU1194" s="2">
        <v>10.91</v>
      </c>
      <c r="EV1194" s="2">
        <v>0</v>
      </c>
      <c r="EW1194" s="2">
        <v>0</v>
      </c>
      <c r="EX1194" s="2">
        <v>0.83</v>
      </c>
      <c r="EY1194" s="2">
        <v>0</v>
      </c>
      <c r="EZ1194" s="2">
        <v>0</v>
      </c>
      <c r="FA1194" s="2">
        <v>15.69</v>
      </c>
      <c r="FB1194" s="2">
        <v>0</v>
      </c>
      <c r="FC1194" s="2">
        <v>3.08</v>
      </c>
      <c r="FD1194" s="2">
        <v>0.25</v>
      </c>
      <c r="FE1194" s="2">
        <v>0.34</v>
      </c>
      <c r="FF1194" s="5">
        <v>-112.9136505126953</v>
      </c>
      <c r="FG1194" s="5">
        <v>136.62980651855469</v>
      </c>
      <c r="FH1194" s="5">
        <v>14.740251541137701</v>
      </c>
      <c r="FI1194" s="5">
        <v>22.432939529418949</v>
      </c>
      <c r="FJ1194" s="5">
        <v>5.0156903266906738</v>
      </c>
      <c r="FK1194" s="5">
        <v>0.72185879945755005</v>
      </c>
      <c r="FL1194" s="5">
        <v>-0.73441463708877563</v>
      </c>
      <c r="FM1194" s="5">
        <v>0.40003088116645807</v>
      </c>
      <c r="FN1194" s="5">
        <v>-4.1425180435180664</v>
      </c>
      <c r="FO1194" s="5">
        <v>0.57254660129547119</v>
      </c>
      <c r="FP1194" s="5">
        <v>-6.2229008674621582</v>
      </c>
      <c r="FQ1194" s="5">
        <v>-1.419069647789001</v>
      </c>
      <c r="FR1194" s="5">
        <v>-4.5275955200195313</v>
      </c>
      <c r="FS1194" s="5">
        <v>1.6277787685394289</v>
      </c>
      <c r="FT1194" s="5">
        <v>1.3841603994369509</v>
      </c>
      <c r="FU1194" s="5">
        <v>1.631797075271606</v>
      </c>
      <c r="FV1194" s="5">
        <v>-1.214431047439575</v>
      </c>
      <c r="FW1194" s="5">
        <v>1.9831283092498779</v>
      </c>
      <c r="FX1194" s="5">
        <v>-2.4151535034179692</v>
      </c>
      <c r="FY1194" s="5">
        <v>4.112276554107666</v>
      </c>
      <c r="FZ1194" s="5">
        <v>-114.78147888183589</v>
      </c>
      <c r="GA1194" s="5">
        <v>138.31689453125</v>
      </c>
      <c r="GB1194" s="5">
        <v>15.350936889648439</v>
      </c>
      <c r="GC1194" s="5">
        <v>22.568462371826168</v>
      </c>
      <c r="GD1194" s="5">
        <v>4.4919967651367188</v>
      </c>
      <c r="GE1194" s="5">
        <v>0.1017728447914124</v>
      </c>
      <c r="GF1194" s="5">
        <v>-1.577422022819519</v>
      </c>
      <c r="GG1194" s="5">
        <v>0.21546320617198941</v>
      </c>
      <c r="GH1194" s="5">
        <v>-4.7652149200439453</v>
      </c>
      <c r="GI1194" s="5">
        <v>0.41205793619155878</v>
      </c>
      <c r="GJ1194" s="5">
        <v>-5.617856502532959</v>
      </c>
      <c r="GK1194" s="5">
        <v>-1.5334475040435791</v>
      </c>
      <c r="GL1194" s="5">
        <v>-4.6907625198364258</v>
      </c>
      <c r="GM1194" s="5">
        <v>1.5437227487564089</v>
      </c>
      <c r="GN1194" s="5">
        <v>1.385942697525024</v>
      </c>
      <c r="GO1194" s="5">
        <v>1.408887624740601</v>
      </c>
      <c r="GP1194" s="5">
        <v>-1.076568126678467</v>
      </c>
      <c r="GQ1194" s="5">
        <v>2.1304528713226318</v>
      </c>
      <c r="GR1194" s="5">
        <v>-2.281641006469727</v>
      </c>
      <c r="GS1194" s="5">
        <v>3.6687309741973881</v>
      </c>
      <c r="GT1194" s="5">
        <v>80.696746826171875</v>
      </c>
      <c r="GU1194" s="5">
        <v>193.1253967285156</v>
      </c>
      <c r="GV1194" s="5">
        <v>64.411766052246094</v>
      </c>
      <c r="GW1194" s="5">
        <v>54.384181976318359</v>
      </c>
      <c r="GX1194" s="5">
        <v>43.905830383300781</v>
      </c>
      <c r="GY1194" s="5">
        <v>28.812530517578121</v>
      </c>
      <c r="GZ1194" s="5">
        <v>20.535869598388668</v>
      </c>
      <c r="HA1194" s="5">
        <v>24.954128265380859</v>
      </c>
      <c r="HB1194" s="5">
        <v>22.965969085693359</v>
      </c>
      <c r="HC1194" s="5">
        <v>26.440700531005859</v>
      </c>
      <c r="HD1194" s="5">
        <v>16.10197639465332</v>
      </c>
      <c r="HE1194" s="5">
        <v>21.155424118041989</v>
      </c>
      <c r="HF1194" s="5">
        <v>17.05025482177734</v>
      </c>
      <c r="HG1194" s="5">
        <v>28.872129440307621</v>
      </c>
      <c r="HH1194" s="5">
        <v>26.033779144287109</v>
      </c>
      <c r="HI1194" s="5">
        <v>23.745805740356449</v>
      </c>
      <c r="HJ1194" s="5">
        <v>22.246694564819339</v>
      </c>
      <c r="HK1194" s="5">
        <v>23.136966705322269</v>
      </c>
      <c r="HL1194" s="5">
        <v>13.973989486694339</v>
      </c>
      <c r="HM1194" s="5">
        <v>29.668308258056641</v>
      </c>
      <c r="HN1194" s="5">
        <v>-463.76083374023438</v>
      </c>
      <c r="HO1194" s="5">
        <v>0</v>
      </c>
      <c r="HP1194" s="5">
        <v>-33.047866821289063</v>
      </c>
      <c r="HQ1194" s="5">
        <v>-11.34747314453125</v>
      </c>
      <c r="HR1194" s="5">
        <v>-29.27800369262695</v>
      </c>
      <c r="HS1194" s="5">
        <v>-23.29184532165527</v>
      </c>
      <c r="HT1194" s="5">
        <v>-29.745780944824219</v>
      </c>
      <c r="HU1194" s="5">
        <v>-18.792459487915039</v>
      </c>
      <c r="HV1194" s="5">
        <v>-32.642799377441413</v>
      </c>
      <c r="HW1194" s="5">
        <v>-20.170103073120121</v>
      </c>
      <c r="HX1194" s="5">
        <v>-30.900505065917969</v>
      </c>
      <c r="HY1194" s="5">
        <v>-25.458587646484379</v>
      </c>
      <c r="HZ1194" s="5">
        <v>-30.1385612487793</v>
      </c>
      <c r="IA1194" s="5">
        <v>-20.38166618347168</v>
      </c>
      <c r="IB1194" s="5">
        <v>-19.13346099853516</v>
      </c>
      <c r="IC1194" s="5">
        <v>-17.432771682739261</v>
      </c>
      <c r="ID1194" s="5">
        <v>-24.8061637878418</v>
      </c>
      <c r="IE1194" s="5">
        <v>-23.144119262695309</v>
      </c>
      <c r="IF1194" s="5">
        <v>-28.06196212768555</v>
      </c>
      <c r="IG1194" s="5">
        <v>-17.918733596801761</v>
      </c>
      <c r="IH1194" s="5">
        <v>79.41064453125</v>
      </c>
      <c r="II1194" s="5">
        <v>28.204744338989261</v>
      </c>
      <c r="IJ1194" s="5">
        <v>17.471029281616211</v>
      </c>
      <c r="IK1194" s="5">
        <v>10.85836029052734</v>
      </c>
      <c r="IL1194" s="5">
        <v>10.287162780761721</v>
      </c>
      <c r="IM1194" s="5">
        <v>8.9153985977172852</v>
      </c>
      <c r="IN1194" s="5">
        <v>7.3866500854492188</v>
      </c>
      <c r="IO1194" s="5">
        <v>6.643500804901123</v>
      </c>
      <c r="IP1194" s="5">
        <v>7.5849003791809082</v>
      </c>
      <c r="IQ1194" s="5">
        <v>7.2383756637573242</v>
      </c>
      <c r="IR1194" s="5">
        <v>7.4192519187927246</v>
      </c>
      <c r="IS1194" s="5">
        <v>7.3048663139343262</v>
      </c>
      <c r="IT1194" s="5">
        <v>7.0189986228942871</v>
      </c>
      <c r="IU1194" s="5">
        <v>8.7180643081665039</v>
      </c>
      <c r="IV1194" s="5">
        <v>8.1581907272338867</v>
      </c>
      <c r="IW1194" s="5">
        <v>6.3296518325805664</v>
      </c>
      <c r="IX1194" s="5">
        <v>6.5890979766845703</v>
      </c>
      <c r="IY1194" s="5">
        <v>6.0494494438171387</v>
      </c>
      <c r="IZ1194" s="5">
        <v>5.701685905456543</v>
      </c>
      <c r="JA1194" s="5">
        <v>6.7199325561523438</v>
      </c>
      <c r="JB1194" s="5">
        <v>117.45383522727271</v>
      </c>
      <c r="JC1194" s="2">
        <v>9.1347951889038086</v>
      </c>
      <c r="JD1194" s="2">
        <v>8.4224157333374023</v>
      </c>
      <c r="JE1194" s="2">
        <v>28.1613655090332</v>
      </c>
      <c r="JF1194" s="2">
        <v>2.170498092368689E-8</v>
      </c>
      <c r="JG1194" s="2">
        <v>4.1796083450317383</v>
      </c>
      <c r="JH1194">
        <v>14.340199999999999</v>
      </c>
      <c r="JI1194">
        <v>42</v>
      </c>
      <c r="JJ1194">
        <v>0.33890702087286528</v>
      </c>
      <c r="JK1194">
        <v>0.27046552814674257</v>
      </c>
      <c r="JL1194">
        <v>0.21798608475648323</v>
      </c>
      <c r="JM1194">
        <v>31.152425888950596</v>
      </c>
      <c r="JN1194">
        <v>0.48122114900157209</v>
      </c>
      <c r="JO1194">
        <v>0.33894497153700193</v>
      </c>
      <c r="JP1194">
        <v>0.28494687792536372</v>
      </c>
      <c r="JQ1194">
        <v>127.96219366603415</v>
      </c>
      <c r="JR1194">
        <v>128.03847158127766</v>
      </c>
      <c r="JS1194">
        <v>7.6277915243508687E-2</v>
      </c>
      <c r="JT1194" t="s">
        <v>7337</v>
      </c>
    </row>
    <row r="1195" spans="1:280">
      <c r="A1195" t="s">
        <v>1330</v>
      </c>
      <c r="B1195" t="s">
        <v>1615</v>
      </c>
      <c r="C1195" t="s">
        <v>5219</v>
      </c>
      <c r="D1195" t="s">
        <v>72</v>
      </c>
      <c r="E1195" t="s">
        <v>234</v>
      </c>
      <c r="F1195" t="s">
        <v>2206</v>
      </c>
      <c r="G1195" t="s">
        <v>2182</v>
      </c>
      <c r="H1195" t="s">
        <v>1790</v>
      </c>
      <c r="I1195" t="s">
        <v>2183</v>
      </c>
      <c r="J1195" t="s">
        <v>5085</v>
      </c>
      <c r="K1195" t="s">
        <v>1735</v>
      </c>
      <c r="L1195">
        <v>30</v>
      </c>
      <c r="N1195" t="s">
        <v>115</v>
      </c>
      <c r="O1195" t="s">
        <v>139</v>
      </c>
      <c r="P1195">
        <v>1</v>
      </c>
      <c r="Q1195" t="s">
        <v>5086</v>
      </c>
      <c r="R1195" t="s">
        <v>5087</v>
      </c>
      <c r="T1195">
        <v>1</v>
      </c>
      <c r="U1195" t="s">
        <v>77</v>
      </c>
      <c r="V1195" t="s">
        <v>2189</v>
      </c>
      <c r="Y1195" t="s">
        <v>77</v>
      </c>
      <c r="Z1195" t="s">
        <v>2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V1195">
        <v>2</v>
      </c>
      <c r="AW1195" t="s">
        <v>1761</v>
      </c>
      <c r="AX1195">
        <v>1</v>
      </c>
      <c r="AY1195" t="s">
        <v>5088</v>
      </c>
      <c r="AZ1195" t="s">
        <v>95</v>
      </c>
      <c r="BA1195" t="s">
        <v>79</v>
      </c>
      <c r="BB1195" t="s">
        <v>80</v>
      </c>
      <c r="BC1195">
        <v>0</v>
      </c>
      <c r="BE1195">
        <v>0</v>
      </c>
      <c r="BF1195">
        <v>1</v>
      </c>
      <c r="BG1195" t="s">
        <v>1779</v>
      </c>
      <c r="BH1195">
        <v>1</v>
      </c>
      <c r="BI1195" t="s">
        <v>81</v>
      </c>
      <c r="BJ1195">
        <v>1</v>
      </c>
      <c r="BK1195" t="s">
        <v>101</v>
      </c>
      <c r="BL1195" t="s">
        <v>95</v>
      </c>
      <c r="BM1195">
        <v>0</v>
      </c>
      <c r="BN1195" t="s">
        <v>82</v>
      </c>
      <c r="BO1195" t="s">
        <v>83</v>
      </c>
      <c r="BP1195">
        <v>0</v>
      </c>
      <c r="BQ1195">
        <v>0</v>
      </c>
      <c r="BR1195">
        <v>17</v>
      </c>
      <c r="BS1195" t="s">
        <v>84</v>
      </c>
      <c r="BT1195">
        <v>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17</v>
      </c>
      <c r="CF1195" t="s">
        <v>92</v>
      </c>
      <c r="CG1195" t="s">
        <v>86</v>
      </c>
      <c r="CL1195">
        <v>0</v>
      </c>
      <c r="CM1195">
        <v>0.33</v>
      </c>
      <c r="CN1195">
        <v>0.46500000000000002</v>
      </c>
      <c r="CO1195">
        <v>0.28000000000000003</v>
      </c>
      <c r="CP1195">
        <v>0.40500000000000003</v>
      </c>
      <c r="CQ1195">
        <v>0.315</v>
      </c>
      <c r="CR1195">
        <v>0.30499999999999999</v>
      </c>
      <c r="CS1195">
        <v>0.32</v>
      </c>
      <c r="CT1195">
        <v>81.460999999999999</v>
      </c>
      <c r="CU1195">
        <v>133.619</v>
      </c>
      <c r="CV1195">
        <v>101.655</v>
      </c>
      <c r="CW1195">
        <v>103.342</v>
      </c>
      <c r="CX1195">
        <v>109.709</v>
      </c>
      <c r="CY1195">
        <v>97.825999999999993</v>
      </c>
      <c r="CZ1195">
        <v>109.586</v>
      </c>
      <c r="DA1195" s="2">
        <v>34.9</v>
      </c>
      <c r="DB1195" s="2">
        <v>51.22</v>
      </c>
      <c r="DC1195">
        <v>33.409999999999997</v>
      </c>
      <c r="DD1195">
        <v>33.15</v>
      </c>
      <c r="DE1195">
        <v>61.9</v>
      </c>
      <c r="DF1195">
        <v>45.26</v>
      </c>
      <c r="DG1195">
        <v>0</v>
      </c>
      <c r="DH1195">
        <v>26</v>
      </c>
      <c r="DI1195">
        <v>26.35</v>
      </c>
      <c r="DJ1195">
        <v>54.84</v>
      </c>
      <c r="DK1195">
        <v>12.9</v>
      </c>
      <c r="DL1195">
        <v>3.23</v>
      </c>
      <c r="DM1195">
        <v>25.81</v>
      </c>
      <c r="DN1195">
        <v>12.9</v>
      </c>
      <c r="DO1195">
        <v>0</v>
      </c>
      <c r="DP1195">
        <v>0</v>
      </c>
      <c r="DQ1195" s="2">
        <v>122</v>
      </c>
      <c r="DR1195" s="2">
        <v>1</v>
      </c>
      <c r="DS1195" s="2">
        <v>28</v>
      </c>
      <c r="DT1195" s="2">
        <v>77.861599999999996</v>
      </c>
      <c r="DU1195" s="2">
        <v>0</v>
      </c>
      <c r="DV1195" s="2">
        <v>0</v>
      </c>
      <c r="DW1195" s="2">
        <f t="shared" si="34"/>
        <v>0</v>
      </c>
      <c r="DX1195" s="2">
        <v>2</v>
      </c>
      <c r="DY1195" s="2">
        <v>28</v>
      </c>
      <c r="DZ1195">
        <v>6.9900000000000004E-2</v>
      </c>
      <c r="EA1195">
        <v>8</v>
      </c>
      <c r="EB1195">
        <v>31</v>
      </c>
      <c r="EC1195">
        <v>0.26</v>
      </c>
      <c r="ED1195">
        <v>27</v>
      </c>
      <c r="EE1195" s="2">
        <v>15</v>
      </c>
      <c r="EF1195" s="2">
        <v>14</v>
      </c>
      <c r="EG1195" s="2">
        <v>2</v>
      </c>
      <c r="EH1195" s="2">
        <v>16</v>
      </c>
      <c r="EI1195" s="2">
        <v>9</v>
      </c>
      <c r="EJ1195" s="2">
        <v>6</v>
      </c>
      <c r="EK1195" s="2">
        <v>7.8718665928588152</v>
      </c>
      <c r="EL1195" s="2">
        <v>24.535898264217685</v>
      </c>
      <c r="EM1195" s="2">
        <v>8.17</v>
      </c>
      <c r="EN1195" s="2">
        <v>8.81</v>
      </c>
      <c r="EO1195" s="2">
        <v>13.989999999999998</v>
      </c>
      <c r="EP1195" s="2">
        <v>0.26380368098159512</v>
      </c>
      <c r="EQ1195" s="2">
        <v>0.28446884081369067</v>
      </c>
      <c r="ER1195" s="2">
        <v>0.45172747820471421</v>
      </c>
      <c r="ES1195" s="2">
        <v>0.45172747820471421</v>
      </c>
      <c r="ET1195" s="2">
        <v>0.32902809170164676</v>
      </c>
      <c r="EU1195" s="2">
        <v>10.19</v>
      </c>
      <c r="EV1195" s="2">
        <v>7.67</v>
      </c>
      <c r="EW1195" s="2">
        <v>1.1399999999999999</v>
      </c>
      <c r="EX1195" s="2">
        <v>2.4300000000000002</v>
      </c>
      <c r="EY1195" s="2">
        <v>0</v>
      </c>
      <c r="EZ1195" s="2">
        <v>0</v>
      </c>
      <c r="FA1195" s="2">
        <v>5.01</v>
      </c>
      <c r="FB1195" s="2">
        <v>0</v>
      </c>
      <c r="FC1195" s="2">
        <v>2.81</v>
      </c>
      <c r="FD1195" s="2">
        <v>1.37</v>
      </c>
      <c r="FE1195" s="2">
        <v>0.35</v>
      </c>
      <c r="FF1195" s="5">
        <v>-225.6689147949219</v>
      </c>
      <c r="FG1195" s="5">
        <v>112.0500106811523</v>
      </c>
      <c r="FH1195" s="5">
        <v>-1.2446168661117549</v>
      </c>
      <c r="FI1195" s="5">
        <v>18.93510818481445</v>
      </c>
      <c r="FJ1195" s="5">
        <v>-3.345544576644897</v>
      </c>
      <c r="FK1195" s="5">
        <v>0.29974260926246638</v>
      </c>
      <c r="FL1195" s="5">
        <v>-1.4021011590957639</v>
      </c>
      <c r="FM1195" s="5">
        <v>4.6734590530395508</v>
      </c>
      <c r="FN1195" s="5">
        <v>-10.250041007995611</v>
      </c>
      <c r="FO1195" s="5">
        <v>4.3535418510437012</v>
      </c>
      <c r="FP1195" s="5">
        <v>-8.0107946395874023</v>
      </c>
      <c r="FQ1195" s="5">
        <v>0.1125987470149994</v>
      </c>
      <c r="FR1195" s="5">
        <v>-5.4570732116699219</v>
      </c>
      <c r="FS1195" s="5">
        <v>0.56146633625030518</v>
      </c>
      <c r="FT1195" s="5">
        <v>-0.96458268165588379</v>
      </c>
      <c r="FU1195" s="5">
        <v>1.4291641712188721</v>
      </c>
      <c r="FV1195" s="5">
        <v>-3.38976001739502</v>
      </c>
      <c r="FW1195" s="5">
        <v>0.72496962547302246</v>
      </c>
      <c r="FX1195" s="5">
        <v>-5.4189786911010742</v>
      </c>
      <c r="FY1195" s="5">
        <v>-1.0389068126678469</v>
      </c>
      <c r="FZ1195" s="5">
        <v>-197.410400390625</v>
      </c>
      <c r="GA1195" s="5">
        <v>114.5077743530273</v>
      </c>
      <c r="GB1195" s="5">
        <v>-1.2172366380691531</v>
      </c>
      <c r="GC1195" s="5">
        <v>19.076705932617191</v>
      </c>
      <c r="GD1195" s="5">
        <v>-1.2762317657470701</v>
      </c>
      <c r="GE1195" s="5">
        <v>3.0907025337219238</v>
      </c>
      <c r="GF1195" s="5">
        <v>0.31221973896026611</v>
      </c>
      <c r="GG1195" s="5">
        <v>5.4380025863647461</v>
      </c>
      <c r="GH1195" s="5">
        <v>-7.6993699073791504</v>
      </c>
      <c r="GI1195" s="5">
        <v>4.6423377990722656</v>
      </c>
      <c r="GJ1195" s="5">
        <v>-7.4917511940002441</v>
      </c>
      <c r="GK1195" s="5">
        <v>0.81687426567077637</v>
      </c>
      <c r="GL1195" s="5">
        <v>-4.4133090972900391</v>
      </c>
      <c r="GM1195" s="5">
        <v>1.3177928924560549</v>
      </c>
      <c r="GN1195" s="5">
        <v>-1.119815349578857</v>
      </c>
      <c r="GO1195" s="5">
        <v>1.683951616287231</v>
      </c>
      <c r="GP1195" s="5">
        <v>-2.992057323455811</v>
      </c>
      <c r="GQ1195" s="5">
        <v>0.30774080753326422</v>
      </c>
      <c r="GR1195" s="5">
        <v>-5.0517010688781738</v>
      </c>
      <c r="GS1195" s="5">
        <v>-1.1006312370300291</v>
      </c>
      <c r="GT1195" s="5">
        <v>-29.045835494995121</v>
      </c>
      <c r="GU1195" s="5">
        <v>182.22496032714841</v>
      </c>
      <c r="GV1195" s="5">
        <v>97.321762084960938</v>
      </c>
      <c r="GW1195" s="5">
        <v>99.196060180664063</v>
      </c>
      <c r="GX1195" s="5">
        <v>53.456108093261719</v>
      </c>
      <c r="GY1195" s="5">
        <v>38.663078308105469</v>
      </c>
      <c r="GZ1195" s="5">
        <v>43.60064697265625</v>
      </c>
      <c r="HA1195" s="5">
        <v>43.808948516845703</v>
      </c>
      <c r="HB1195" s="5">
        <v>31.286746978759769</v>
      </c>
      <c r="HC1195" s="5">
        <v>38.411041259765618</v>
      </c>
      <c r="HD1195" s="5">
        <v>20.735652923583981</v>
      </c>
      <c r="HE1195" s="5">
        <v>27.546157836914059</v>
      </c>
      <c r="HF1195" s="5">
        <v>31.47944259643555</v>
      </c>
      <c r="HG1195" s="5">
        <v>35.426307678222663</v>
      </c>
      <c r="HH1195" s="5">
        <v>25.779331207275391</v>
      </c>
      <c r="HI1195" s="5">
        <v>29.991680145263668</v>
      </c>
      <c r="HJ1195" s="5">
        <v>24.267683029174801</v>
      </c>
      <c r="HK1195" s="5">
        <v>30.602273941040039</v>
      </c>
      <c r="HL1195" s="5">
        <v>23.08283615112305</v>
      </c>
      <c r="HM1195" s="5">
        <v>28.455642700195309</v>
      </c>
      <c r="HN1195" s="5">
        <v>-587.17095947265625</v>
      </c>
      <c r="HO1195" s="5">
        <v>-41.004150390625</v>
      </c>
      <c r="HP1195" s="5">
        <v>-112.2363739013672</v>
      </c>
      <c r="HQ1195" s="5">
        <v>-45.811782836914063</v>
      </c>
      <c r="HR1195" s="5">
        <v>-80.315765380859375</v>
      </c>
      <c r="HS1195" s="5">
        <v>-64.227981567382813</v>
      </c>
      <c r="HT1195" s="5">
        <v>-55.869766235351563</v>
      </c>
      <c r="HU1195" s="5">
        <v>-38.138763427734382</v>
      </c>
      <c r="HV1195" s="5">
        <v>-73.764404296875</v>
      </c>
      <c r="HW1195" s="5">
        <v>-35.151100158691413</v>
      </c>
      <c r="HX1195" s="5">
        <v>-53.661582946777337</v>
      </c>
      <c r="HY1195" s="5">
        <v>-38.572547912597663</v>
      </c>
      <c r="HZ1195" s="5">
        <v>-39.016696929931641</v>
      </c>
      <c r="IA1195" s="5">
        <v>-43.142684936523438</v>
      </c>
      <c r="IB1195" s="5">
        <v>-26.506155014038089</v>
      </c>
      <c r="IC1195" s="5">
        <v>-33.742904663085938</v>
      </c>
      <c r="ID1195" s="5">
        <v>-30.064777374267582</v>
      </c>
      <c r="IE1195" s="5">
        <v>-21.37724685668945</v>
      </c>
      <c r="IF1195" s="5">
        <v>-36.622474670410163</v>
      </c>
      <c r="IG1195" s="5">
        <v>-25.028572082519531</v>
      </c>
      <c r="IH1195" s="5">
        <v>101.88990783691411</v>
      </c>
      <c r="II1195" s="5">
        <v>35.501499176025391</v>
      </c>
      <c r="IJ1195" s="5">
        <v>28.833200454711911</v>
      </c>
      <c r="IK1195" s="5">
        <v>22.870315551757809</v>
      </c>
      <c r="IL1195" s="5">
        <v>19.186710357666019</v>
      </c>
      <c r="IM1195" s="5">
        <v>17.503835678100589</v>
      </c>
      <c r="IN1195" s="5">
        <v>16.127822875976559</v>
      </c>
      <c r="IO1195" s="5">
        <v>13.312356948852541</v>
      </c>
      <c r="IP1195" s="5">
        <v>14.609115600585939</v>
      </c>
      <c r="IQ1195" s="5">
        <v>10.853750228881839</v>
      </c>
      <c r="IR1195" s="5">
        <v>11.46065616607666</v>
      </c>
      <c r="IS1195" s="5">
        <v>10.475698471069339</v>
      </c>
      <c r="IT1195" s="5">
        <v>10.61484909057617</v>
      </c>
      <c r="IU1195" s="5">
        <v>9.8191051483154297</v>
      </c>
      <c r="IV1195" s="5">
        <v>8.2228965759277344</v>
      </c>
      <c r="IW1195" s="5">
        <v>8.6620702743530273</v>
      </c>
      <c r="IX1195" s="5">
        <v>7.9632124900817871</v>
      </c>
      <c r="IY1195" s="5">
        <v>7.4412693977355957</v>
      </c>
      <c r="IZ1195" s="5">
        <v>7.5348210334777832</v>
      </c>
      <c r="JA1195" s="5">
        <v>8.0017280578613281</v>
      </c>
      <c r="JB1195" s="5">
        <v>117.45383522727271</v>
      </c>
      <c r="JC1195" s="2">
        <v>2.75853443145752</v>
      </c>
      <c r="JD1195" s="2">
        <v>2.5795998573303218</v>
      </c>
      <c r="JE1195" s="2">
        <v>8.5161476135253906</v>
      </c>
      <c r="JF1195" s="2">
        <v>3.4101743251085281E-2</v>
      </c>
      <c r="JG1195" s="2">
        <v>1.6797564029693599</v>
      </c>
      <c r="JH1195">
        <v>11.3162</v>
      </c>
      <c r="JI1195">
        <v>39</v>
      </c>
      <c r="JJ1195">
        <v>0.31169892473118271</v>
      </c>
      <c r="JK1195">
        <v>0.30482605945604052</v>
      </c>
      <c r="JL1195">
        <v>0.31418216318785575</v>
      </c>
      <c r="JM1195">
        <v>153.79702511160863</v>
      </c>
      <c r="JN1195">
        <v>0.35450619001462363</v>
      </c>
      <c r="JO1195">
        <v>0.37190259329538278</v>
      </c>
      <c r="JP1195">
        <v>0.30794764199873498</v>
      </c>
      <c r="JQ1195">
        <v>128.0035165376344</v>
      </c>
      <c r="JR1195">
        <v>128.00267858823528</v>
      </c>
      <c r="JS1195">
        <v>-8.3794939911285837E-4</v>
      </c>
      <c r="JT1195" t="s">
        <v>7338</v>
      </c>
    </row>
    <row r="1196" spans="1:280">
      <c r="A1196" t="s">
        <v>1331</v>
      </c>
      <c r="B1196" t="s">
        <v>1696</v>
      </c>
      <c r="C1196" t="s">
        <v>5219</v>
      </c>
      <c r="D1196" t="s">
        <v>72</v>
      </c>
      <c r="E1196" t="s">
        <v>234</v>
      </c>
      <c r="F1196" t="s">
        <v>2206</v>
      </c>
      <c r="G1196" t="s">
        <v>5089</v>
      </c>
      <c r="H1196" t="s">
        <v>1790</v>
      </c>
      <c r="I1196" t="s">
        <v>5090</v>
      </c>
      <c r="J1196" t="s">
        <v>5091</v>
      </c>
      <c r="K1196" t="s">
        <v>1735</v>
      </c>
      <c r="L1196">
        <v>30</v>
      </c>
      <c r="N1196" t="s">
        <v>74</v>
      </c>
      <c r="O1196" t="s">
        <v>75</v>
      </c>
      <c r="P1196">
        <v>0</v>
      </c>
      <c r="T1196">
        <v>3</v>
      </c>
      <c r="U1196" t="s">
        <v>77</v>
      </c>
      <c r="V1196" t="s">
        <v>5092</v>
      </c>
      <c r="W1196" t="s">
        <v>5093</v>
      </c>
      <c r="X1196" t="s">
        <v>5094</v>
      </c>
      <c r="Y1196" t="s">
        <v>77</v>
      </c>
      <c r="Z1196" t="s">
        <v>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 t="s">
        <v>10</v>
      </c>
      <c r="AL1196" t="s">
        <v>11</v>
      </c>
      <c r="AN1196">
        <v>1</v>
      </c>
      <c r="AO1196">
        <v>1</v>
      </c>
      <c r="AP1196">
        <v>0</v>
      </c>
      <c r="AQ1196">
        <v>0</v>
      </c>
      <c r="AR1196">
        <v>1</v>
      </c>
      <c r="AS1196" t="s">
        <v>5095</v>
      </c>
      <c r="AT1196" t="s">
        <v>5096</v>
      </c>
      <c r="AU1196" t="s">
        <v>2649</v>
      </c>
      <c r="AV1196">
        <v>0</v>
      </c>
      <c r="AX1196">
        <v>0</v>
      </c>
      <c r="BC1196">
        <v>0</v>
      </c>
      <c r="BE1196">
        <v>0</v>
      </c>
      <c r="BF1196">
        <v>0</v>
      </c>
      <c r="BG1196" t="s">
        <v>76</v>
      </c>
      <c r="BH1196">
        <v>0</v>
      </c>
      <c r="BI1196" t="s">
        <v>81</v>
      </c>
      <c r="BJ1196">
        <v>0</v>
      </c>
      <c r="BM1196">
        <v>0</v>
      </c>
      <c r="BN1196" t="s">
        <v>82</v>
      </c>
      <c r="BO1196" t="s">
        <v>98</v>
      </c>
      <c r="BP1196">
        <v>1</v>
      </c>
      <c r="BQ1196">
        <v>1</v>
      </c>
      <c r="BR1196">
        <v>0</v>
      </c>
      <c r="BS1196" t="s">
        <v>110</v>
      </c>
      <c r="BT1196">
        <v>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1</v>
      </c>
      <c r="CE1196">
        <v>0</v>
      </c>
      <c r="CF1196" t="s">
        <v>85</v>
      </c>
      <c r="CG1196" t="s">
        <v>86</v>
      </c>
      <c r="CL1196">
        <v>0</v>
      </c>
      <c r="CM1196">
        <v>0.35499999999999998</v>
      </c>
      <c r="CN1196">
        <v>0.4</v>
      </c>
      <c r="CO1196">
        <v>0.27500000000000002</v>
      </c>
      <c r="CP1196">
        <v>0.35</v>
      </c>
      <c r="CQ1196">
        <v>0.28499999999999998</v>
      </c>
      <c r="CR1196">
        <v>0.30499999999999999</v>
      </c>
      <c r="CS1196">
        <v>0.27</v>
      </c>
      <c r="CT1196">
        <v>89.519000000000005</v>
      </c>
      <c r="CU1196">
        <v>112.64100000000001</v>
      </c>
      <c r="CV1196">
        <v>99.042000000000002</v>
      </c>
      <c r="CW1196">
        <v>87.125</v>
      </c>
      <c r="CX1196">
        <v>95.614999999999995</v>
      </c>
      <c r="CY1196">
        <v>97.825999999999993</v>
      </c>
      <c r="CZ1196">
        <v>84.36</v>
      </c>
      <c r="DA1196" s="2">
        <v>37.69</v>
      </c>
      <c r="DB1196" s="2">
        <v>52.6</v>
      </c>
      <c r="DC1196">
        <v>46.36</v>
      </c>
      <c r="DD1196">
        <v>38.28</v>
      </c>
      <c r="DE1196">
        <v>60.5</v>
      </c>
      <c r="DF1196">
        <v>71.87</v>
      </c>
      <c r="DG1196">
        <v>8</v>
      </c>
      <c r="DH1196">
        <v>1</v>
      </c>
      <c r="DI1196">
        <v>13.43</v>
      </c>
      <c r="DQ1196" s="2">
        <v>0</v>
      </c>
      <c r="DR1196" s="2">
        <v>0</v>
      </c>
      <c r="DS1196" s="2">
        <v>21</v>
      </c>
      <c r="DT1196" s="2">
        <v>163.4537</v>
      </c>
      <c r="DU1196" s="2">
        <v>0</v>
      </c>
      <c r="DV1196" s="2">
        <v>0</v>
      </c>
      <c r="DW1196" s="2">
        <f t="shared" si="34"/>
        <v>0</v>
      </c>
      <c r="DX1196" s="2">
        <v>0</v>
      </c>
      <c r="DY1196" s="2">
        <v>0</v>
      </c>
      <c r="DZ1196">
        <v>5.4899999999999997E-2</v>
      </c>
      <c r="EA1196">
        <v>7</v>
      </c>
      <c r="EB1196">
        <v>30</v>
      </c>
      <c r="EC1196">
        <v>0.23</v>
      </c>
      <c r="ED1196">
        <v>0</v>
      </c>
      <c r="EE1196" s="2">
        <v>9</v>
      </c>
      <c r="EF1196" s="2">
        <v>17</v>
      </c>
      <c r="EG1196" s="2">
        <v>3</v>
      </c>
      <c r="EH1196" s="2">
        <v>13</v>
      </c>
      <c r="EI1196" s="2">
        <v>13</v>
      </c>
      <c r="EJ1196" s="2">
        <v>3</v>
      </c>
      <c r="EK1196" s="2">
        <v>9.2446583802610487</v>
      </c>
      <c r="EL1196" s="2">
        <v>19.038179198240663</v>
      </c>
      <c r="EM1196" s="2">
        <v>4.0299999999999994</v>
      </c>
      <c r="EN1196" s="2">
        <v>23.36</v>
      </c>
      <c r="EO1196" s="2">
        <v>2.6799999999999997</v>
      </c>
      <c r="EP1196" s="2">
        <v>0.134020618556701</v>
      </c>
      <c r="EQ1196" s="2">
        <v>0.77685400731626197</v>
      </c>
      <c r="ER1196" s="2">
        <v>8.9125374127036902E-2</v>
      </c>
      <c r="ES1196" s="2">
        <v>0.77685400731626197</v>
      </c>
      <c r="ET1196" s="2">
        <v>0.52045227801795813</v>
      </c>
      <c r="EU1196" s="2">
        <v>0</v>
      </c>
      <c r="EV1196" s="2">
        <v>15.65</v>
      </c>
      <c r="EW1196" s="2">
        <v>7.46</v>
      </c>
      <c r="EX1196" s="2">
        <v>1.23</v>
      </c>
      <c r="EY1196" s="2">
        <v>0.08</v>
      </c>
      <c r="EZ1196" s="2">
        <v>0.35</v>
      </c>
      <c r="FA1196" s="2">
        <v>0.02</v>
      </c>
      <c r="FB1196" s="2">
        <v>0.17</v>
      </c>
      <c r="FC1196" s="2">
        <v>3.16</v>
      </c>
      <c r="FD1196" s="2">
        <v>1.45</v>
      </c>
      <c r="FE1196" s="2">
        <v>0.5</v>
      </c>
      <c r="FF1196" s="5">
        <v>-134.5899353027344</v>
      </c>
      <c r="FG1196" s="5">
        <v>65.228462219238281</v>
      </c>
      <c r="FH1196" s="5">
        <v>-14.768192291259769</v>
      </c>
      <c r="FI1196" s="5">
        <v>23.997039794921879</v>
      </c>
      <c r="FJ1196" s="5">
        <v>1.266232371330261</v>
      </c>
      <c r="FK1196" s="5">
        <v>9.2057275772094727</v>
      </c>
      <c r="FL1196" s="5">
        <v>2.7326428890228271</v>
      </c>
      <c r="FM1196" s="5">
        <v>5.2173347473144531</v>
      </c>
      <c r="FN1196" s="5">
        <v>-0.7734675407409668</v>
      </c>
      <c r="FO1196" s="5">
        <v>4.0020551681518546</v>
      </c>
      <c r="FP1196" s="5">
        <v>-2.4616231918334961</v>
      </c>
      <c r="FQ1196" s="5">
        <v>2.4268341064453121</v>
      </c>
      <c r="FR1196" s="5">
        <v>-3.627155065536499</v>
      </c>
      <c r="FS1196" s="5">
        <v>1.243073582649231</v>
      </c>
      <c r="FT1196" s="5">
        <v>-3.4892516136169429</v>
      </c>
      <c r="FU1196" s="5">
        <v>-0.1021669059991837</v>
      </c>
      <c r="FV1196" s="5">
        <v>-4.4695777893066406</v>
      </c>
      <c r="FW1196" s="5">
        <v>-0.46490409970283508</v>
      </c>
      <c r="FX1196" s="5">
        <v>-2.8563840389251709</v>
      </c>
      <c r="FY1196" s="5">
        <v>0.85322606563568115</v>
      </c>
      <c r="FZ1196" s="5">
        <v>-103.95835876464839</v>
      </c>
      <c r="GA1196" s="5">
        <v>63.822479248046882</v>
      </c>
      <c r="GB1196" s="5">
        <v>-9.9528656005859375</v>
      </c>
      <c r="GC1196" s="5">
        <v>24.844423294067379</v>
      </c>
      <c r="GD1196" s="5">
        <v>3.2357616424560551</v>
      </c>
      <c r="GE1196" s="5">
        <v>11.32444477081299</v>
      </c>
      <c r="GF1196" s="5">
        <v>3.4077527523040771</v>
      </c>
      <c r="GG1196" s="5">
        <v>6.5536141395568848</v>
      </c>
      <c r="GH1196" s="5">
        <v>-0.56613051891326904</v>
      </c>
      <c r="GI1196" s="5">
        <v>4.9514555931091309</v>
      </c>
      <c r="GJ1196" s="5">
        <v>-2.1547479629516602</v>
      </c>
      <c r="GK1196" s="5">
        <v>3.3703737258911128</v>
      </c>
      <c r="GL1196" s="5">
        <v>-3.4127426147460942</v>
      </c>
      <c r="GM1196" s="5">
        <v>1.5038642883300779</v>
      </c>
      <c r="GN1196" s="5">
        <v>-3.640158891677856</v>
      </c>
      <c r="GO1196" s="5">
        <v>0.17901283502578741</v>
      </c>
      <c r="GP1196" s="5">
        <v>-4.2798357009887704</v>
      </c>
      <c r="GQ1196" s="5">
        <v>-0.42245638370513922</v>
      </c>
      <c r="GR1196" s="5">
        <v>-2.6383519172668461</v>
      </c>
      <c r="GS1196" s="5">
        <v>0.81584972143173218</v>
      </c>
      <c r="GT1196" s="5">
        <v>26.38167762756348</v>
      </c>
      <c r="GU1196" s="5">
        <v>172.5816650390625</v>
      </c>
      <c r="GV1196" s="5">
        <v>46.979049682617188</v>
      </c>
      <c r="GW1196" s="5">
        <v>53.802085876464837</v>
      </c>
      <c r="GX1196" s="5">
        <v>34.734104156494141</v>
      </c>
      <c r="GY1196" s="5">
        <v>37.929878234863281</v>
      </c>
      <c r="GZ1196" s="5">
        <v>24.605937957763668</v>
      </c>
      <c r="HA1196" s="5">
        <v>44.571964263916023</v>
      </c>
      <c r="HB1196" s="5">
        <v>29.084697723388668</v>
      </c>
      <c r="HC1196" s="5">
        <v>23.920722961425781</v>
      </c>
      <c r="HD1196" s="5">
        <v>21.0858039855957</v>
      </c>
      <c r="HE1196" s="5">
        <v>23.76025390625</v>
      </c>
      <c r="HF1196" s="5">
        <v>14.770291328430179</v>
      </c>
      <c r="HG1196" s="5">
        <v>22.1167106628418</v>
      </c>
      <c r="HH1196" s="5">
        <v>16.800260543823239</v>
      </c>
      <c r="HI1196" s="5">
        <v>18.993038177490231</v>
      </c>
      <c r="HJ1196" s="5">
        <v>11.23544883728027</v>
      </c>
      <c r="HK1196" s="5">
        <v>16.8472900390625</v>
      </c>
      <c r="HL1196" s="5">
        <v>15.16846752166748</v>
      </c>
      <c r="HM1196" s="5">
        <v>15.566047668457029</v>
      </c>
      <c r="HN1196" s="5">
        <v>-562.52532958984375</v>
      </c>
      <c r="HO1196" s="5">
        <v>-11.89457416534424</v>
      </c>
      <c r="HP1196" s="5">
        <v>-95.69940185546875</v>
      </c>
      <c r="HQ1196" s="5">
        <v>-22.742229461669918</v>
      </c>
      <c r="HR1196" s="5">
        <v>-56.367729187011719</v>
      </c>
      <c r="HS1196" s="5">
        <v>-25.378044128417969</v>
      </c>
      <c r="HT1196" s="5">
        <v>-22.032070159912109</v>
      </c>
      <c r="HU1196" s="5">
        <v>-28.596515655517582</v>
      </c>
      <c r="HV1196" s="5">
        <v>-27.800983428955082</v>
      </c>
      <c r="HW1196" s="5">
        <v>-24.3582649230957</v>
      </c>
      <c r="HX1196" s="5">
        <v>-28.78094482421875</v>
      </c>
      <c r="HY1196" s="5">
        <v>-20.27339935302734</v>
      </c>
      <c r="HZ1196" s="5">
        <v>-23.31501388549805</v>
      </c>
      <c r="IA1196" s="5">
        <v>-16.126918792724609</v>
      </c>
      <c r="IB1196" s="5">
        <v>-26.68460845947266</v>
      </c>
      <c r="IC1196" s="5">
        <v>-22.375528335571289</v>
      </c>
      <c r="ID1196" s="5">
        <v>-24.402492523193359</v>
      </c>
      <c r="IE1196" s="5">
        <v>-14.40866279602051</v>
      </c>
      <c r="IF1196" s="5">
        <v>-18.93802642822266</v>
      </c>
      <c r="IG1196" s="5">
        <v>-15.877803802490231</v>
      </c>
      <c r="IH1196" s="5">
        <v>91.250831604003906</v>
      </c>
      <c r="II1196" s="5">
        <v>24.6103515625</v>
      </c>
      <c r="IJ1196" s="5">
        <v>27.842815399169918</v>
      </c>
      <c r="IK1196" s="5">
        <v>12.040056228637701</v>
      </c>
      <c r="IL1196" s="5">
        <v>12.90847015380859</v>
      </c>
      <c r="IM1196" s="5">
        <v>12.12079334259033</v>
      </c>
      <c r="IN1196" s="5">
        <v>8.9279422760009766</v>
      </c>
      <c r="IO1196" s="5">
        <v>10.242579460144039</v>
      </c>
      <c r="IP1196" s="5">
        <v>7.5315179824829102</v>
      </c>
      <c r="IQ1196" s="5">
        <v>8.291804313659668</v>
      </c>
      <c r="IR1196" s="5">
        <v>6.7361021041870117</v>
      </c>
      <c r="IS1196" s="5">
        <v>6.9304394721984863</v>
      </c>
      <c r="IT1196" s="5">
        <v>5.4257397651672363</v>
      </c>
      <c r="IU1196" s="5">
        <v>5.913428783416748</v>
      </c>
      <c r="IV1196" s="5">
        <v>5.615570068359375</v>
      </c>
      <c r="IW1196" s="5">
        <v>5.9706792831420898</v>
      </c>
      <c r="IX1196" s="5">
        <v>5.3547735214233398</v>
      </c>
      <c r="IY1196" s="5">
        <v>5.1427459716796884</v>
      </c>
      <c r="IZ1196" s="5">
        <v>4.6436963081359863</v>
      </c>
      <c r="JA1196" s="5">
        <v>4.7884054183959961</v>
      </c>
      <c r="JB1196" s="5">
        <v>135.99917763157899</v>
      </c>
      <c r="JC1196" s="2">
        <v>2.656794548034668</v>
      </c>
      <c r="JD1196" s="2">
        <v>2.640078067779541</v>
      </c>
      <c r="JE1196" s="2">
        <v>11.10850143432617</v>
      </c>
      <c r="JF1196" s="2">
        <v>4.5218463640139823E-8</v>
      </c>
      <c r="JG1196" s="2">
        <v>1.4700256586074829</v>
      </c>
      <c r="JH1196">
        <v>10.4533</v>
      </c>
      <c r="JI1196">
        <v>39</v>
      </c>
      <c r="JJ1196">
        <v>0.47716470588235294</v>
      </c>
      <c r="JK1196">
        <v>0.69084444444444437</v>
      </c>
      <c r="JL1196">
        <v>0.83629019607843147</v>
      </c>
      <c r="JM1196">
        <v>213.95418779838911</v>
      </c>
      <c r="JN1196">
        <v>0.50311021177648507</v>
      </c>
      <c r="JO1196">
        <v>0.86707843137254914</v>
      </c>
      <c r="JP1196">
        <v>0.64353501830065363</v>
      </c>
      <c r="JQ1196">
        <v>128.10883475163399</v>
      </c>
      <c r="JR1196">
        <v>127.8813790248366</v>
      </c>
      <c r="JS1196">
        <v>-0.22745572679738757</v>
      </c>
      <c r="JT1196" t="s">
        <v>7339</v>
      </c>
    </row>
    <row r="1197" spans="1:280">
      <c r="A1197" t="s">
        <v>1332</v>
      </c>
      <c r="B1197" t="s">
        <v>1697</v>
      </c>
      <c r="C1197" t="s">
        <v>5219</v>
      </c>
      <c r="D1197" t="s">
        <v>72</v>
      </c>
      <c r="E1197" t="s">
        <v>234</v>
      </c>
      <c r="F1197" t="s">
        <v>2120</v>
      </c>
      <c r="G1197" t="s">
        <v>1824</v>
      </c>
      <c r="H1197" t="s">
        <v>1733</v>
      </c>
      <c r="I1197" t="s">
        <v>2145</v>
      </c>
      <c r="J1197" t="s">
        <v>2146</v>
      </c>
      <c r="K1197" t="s">
        <v>1735</v>
      </c>
      <c r="L1197">
        <v>30</v>
      </c>
      <c r="N1197" t="s">
        <v>74</v>
      </c>
      <c r="O1197" t="s">
        <v>75</v>
      </c>
      <c r="P1197">
        <v>0</v>
      </c>
      <c r="T1197">
        <v>2</v>
      </c>
      <c r="U1197" t="s">
        <v>77</v>
      </c>
      <c r="V1197" t="s">
        <v>5097</v>
      </c>
      <c r="W1197" t="s">
        <v>1973</v>
      </c>
      <c r="Y1197" t="s">
        <v>77</v>
      </c>
      <c r="Z1197" t="s">
        <v>1746</v>
      </c>
      <c r="AA1197" t="s">
        <v>1893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V1197">
        <v>0</v>
      </c>
      <c r="AX1197">
        <v>0</v>
      </c>
      <c r="BC1197">
        <v>0</v>
      </c>
      <c r="BE1197">
        <v>0</v>
      </c>
      <c r="BF1197">
        <v>0</v>
      </c>
      <c r="BG1197" t="s">
        <v>76</v>
      </c>
      <c r="BH1197">
        <v>0</v>
      </c>
      <c r="BI1197" t="s">
        <v>81</v>
      </c>
      <c r="BJ1197">
        <v>0</v>
      </c>
      <c r="BM1197">
        <v>0</v>
      </c>
      <c r="BN1197" t="s">
        <v>82</v>
      </c>
      <c r="BO1197" t="s">
        <v>98</v>
      </c>
      <c r="BP1197">
        <v>1</v>
      </c>
      <c r="BQ1197">
        <v>1</v>
      </c>
      <c r="BR1197">
        <v>0</v>
      </c>
      <c r="BS1197" t="s">
        <v>110</v>
      </c>
      <c r="BT1197">
        <v>1</v>
      </c>
      <c r="BU1197">
        <v>0</v>
      </c>
      <c r="BV1197" t="s">
        <v>23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 t="s">
        <v>85</v>
      </c>
      <c r="CG1197" t="s">
        <v>86</v>
      </c>
      <c r="CL1197">
        <v>0</v>
      </c>
      <c r="CM1197">
        <v>0.35</v>
      </c>
      <c r="CN1197">
        <v>0.33</v>
      </c>
      <c r="CO1197">
        <v>0.25</v>
      </c>
      <c r="CP1197">
        <v>0.38</v>
      </c>
      <c r="CQ1197">
        <v>0.255</v>
      </c>
      <c r="CR1197">
        <v>0.32500000000000001</v>
      </c>
      <c r="CS1197">
        <v>0.28999999999999998</v>
      </c>
      <c r="CT1197">
        <v>87.906999999999996</v>
      </c>
      <c r="CU1197">
        <v>90.049000000000007</v>
      </c>
      <c r="CV1197">
        <v>85.978999999999999</v>
      </c>
      <c r="CW1197">
        <v>95.97</v>
      </c>
      <c r="CX1197">
        <v>81.522000000000006</v>
      </c>
      <c r="CY1197">
        <v>107.14400000000001</v>
      </c>
      <c r="CZ1197">
        <v>94.45</v>
      </c>
      <c r="DA1197" s="2">
        <v>30.26</v>
      </c>
      <c r="DB1197" s="2">
        <v>61.27</v>
      </c>
      <c r="DC1197">
        <v>41.07</v>
      </c>
      <c r="DD1197">
        <v>42.93</v>
      </c>
      <c r="DE1197">
        <v>67.84</v>
      </c>
      <c r="DF1197">
        <v>66.56</v>
      </c>
      <c r="DI1197">
        <v>18.84</v>
      </c>
      <c r="DQ1197" s="2">
        <v>0</v>
      </c>
      <c r="DR1197" s="2">
        <v>0</v>
      </c>
      <c r="DS1197" s="2">
        <v>19</v>
      </c>
      <c r="DT1197" s="2">
        <v>211.2653</v>
      </c>
      <c r="DU1197" s="2">
        <v>0</v>
      </c>
      <c r="DV1197" s="2">
        <v>0</v>
      </c>
      <c r="DW1197" s="2">
        <f t="shared" si="34"/>
        <v>0</v>
      </c>
      <c r="DX1197" s="2">
        <v>8</v>
      </c>
      <c r="DY1197" s="2">
        <v>0</v>
      </c>
      <c r="DZ1197">
        <v>3.4500000000000003E-2</v>
      </c>
      <c r="EA1197">
        <v>5</v>
      </c>
      <c r="EB1197">
        <v>31</v>
      </c>
      <c r="EC1197">
        <v>0.16</v>
      </c>
      <c r="ED1197">
        <v>0</v>
      </c>
      <c r="EE1197" s="2">
        <v>22</v>
      </c>
      <c r="EF1197" s="2">
        <v>8</v>
      </c>
      <c r="EG1197" s="2">
        <v>1</v>
      </c>
      <c r="EH1197" s="2">
        <v>8</v>
      </c>
      <c r="EI1197" s="2">
        <v>14</v>
      </c>
      <c r="EJ1197" s="2">
        <v>9</v>
      </c>
      <c r="EK1197" s="2">
        <v>8.9715775348228401</v>
      </c>
      <c r="EL1197" s="2">
        <v>18.109323413906456</v>
      </c>
      <c r="EM1197" s="2">
        <v>5.84</v>
      </c>
      <c r="EN1197" s="2">
        <v>43.230000000000004</v>
      </c>
      <c r="EO1197" s="2">
        <v>13</v>
      </c>
      <c r="EP1197" s="2">
        <v>9.4087320766876092E-2</v>
      </c>
      <c r="EQ1197" s="2">
        <v>0.69647172547124214</v>
      </c>
      <c r="ER1197" s="2">
        <v>0.20944095376188171</v>
      </c>
      <c r="ES1197" s="2">
        <v>0.69647172547124214</v>
      </c>
      <c r="ET1197" s="2">
        <v>0.69373288222974061</v>
      </c>
      <c r="EU1197" s="2">
        <v>0.26</v>
      </c>
      <c r="EV1197" s="2">
        <v>43.06</v>
      </c>
      <c r="EW1197" s="2">
        <v>0</v>
      </c>
      <c r="EX1197" s="2">
        <v>4.3099999999999996</v>
      </c>
      <c r="EY1197" s="2">
        <v>0</v>
      </c>
      <c r="EZ1197" s="2">
        <v>0.36</v>
      </c>
      <c r="FA1197" s="2">
        <v>1.72</v>
      </c>
      <c r="FB1197" s="2">
        <v>0.17</v>
      </c>
      <c r="FC1197" s="2">
        <v>3.76</v>
      </c>
      <c r="FD1197" s="2">
        <v>8.43</v>
      </c>
      <c r="FE1197" s="2">
        <v>0</v>
      </c>
      <c r="FF1197" s="5">
        <v>-233.40333557128909</v>
      </c>
      <c r="FG1197" s="5">
        <v>78.750709533691406</v>
      </c>
      <c r="FH1197" s="5">
        <v>-11.875522613525391</v>
      </c>
      <c r="FI1197" s="5">
        <v>39.443553924560547</v>
      </c>
      <c r="FJ1197" s="5">
        <v>3.6994175910949711</v>
      </c>
      <c r="FK1197" s="5">
        <v>6.9447684288024902</v>
      </c>
      <c r="FL1197" s="5">
        <v>-4.9423317909240723</v>
      </c>
      <c r="FM1197" s="5">
        <v>3.262781143188477</v>
      </c>
      <c r="FN1197" s="5">
        <v>9.8199136555194855E-2</v>
      </c>
      <c r="FO1197" s="5">
        <v>9.6471157073974609</v>
      </c>
      <c r="FP1197" s="5">
        <v>-2.2489852905273442</v>
      </c>
      <c r="FQ1197" s="5">
        <v>1.611045718193054</v>
      </c>
      <c r="FR1197" s="5">
        <v>-4.7583661079406738</v>
      </c>
      <c r="FS1197" s="5">
        <v>-1.348361134529114</v>
      </c>
      <c r="FT1197" s="5">
        <v>-3.6802506446838379</v>
      </c>
      <c r="FU1197" s="5">
        <v>3.320437908172607</v>
      </c>
      <c r="FV1197" s="5">
        <v>-5.2853903770446777</v>
      </c>
      <c r="FW1197" s="5">
        <v>1.0849530696868901</v>
      </c>
      <c r="FX1197" s="5">
        <v>0.70025652647018433</v>
      </c>
      <c r="FY1197" s="5">
        <v>1.262303471565247</v>
      </c>
      <c r="FZ1197" s="5">
        <v>-214.9693298339844</v>
      </c>
      <c r="GA1197" s="5">
        <v>79.109970092773438</v>
      </c>
      <c r="GB1197" s="5">
        <v>-5.597618579864502</v>
      </c>
      <c r="GC1197" s="5">
        <v>40.846977233886719</v>
      </c>
      <c r="GD1197" s="5">
        <v>5.8157520294189453</v>
      </c>
      <c r="GE1197" s="5">
        <v>9.0991764068603516</v>
      </c>
      <c r="GF1197" s="5">
        <v>-3.6625933647155762</v>
      </c>
      <c r="GG1197" s="5">
        <v>4.5079813003540039</v>
      </c>
      <c r="GH1197" s="5">
        <v>0.68276864290237427</v>
      </c>
      <c r="GI1197" s="5">
        <v>10.185873031616209</v>
      </c>
      <c r="GJ1197" s="5">
        <v>-2.116374015808105</v>
      </c>
      <c r="GK1197" s="5">
        <v>2.2375674247741699</v>
      </c>
      <c r="GL1197" s="5">
        <v>-4.3264627456665039</v>
      </c>
      <c r="GM1197" s="5">
        <v>-0.38104721903800959</v>
      </c>
      <c r="GN1197" s="5">
        <v>-2.9331920146942139</v>
      </c>
      <c r="GO1197" s="5">
        <v>4.574885368347168</v>
      </c>
      <c r="GP1197" s="5">
        <v>-5.0621500015258789</v>
      </c>
      <c r="GQ1197" s="5">
        <v>1.1370290517807009</v>
      </c>
      <c r="GR1197" s="5">
        <v>0.26687854528427118</v>
      </c>
      <c r="GS1197" s="5">
        <v>1.263088464736938</v>
      </c>
      <c r="GT1197" s="5">
        <v>-112.34860992431641</v>
      </c>
      <c r="GU1197" s="5">
        <v>155.65989685058591</v>
      </c>
      <c r="GV1197" s="5">
        <v>38.748928070068359</v>
      </c>
      <c r="GW1197" s="5">
        <v>70.810699462890625</v>
      </c>
      <c r="GX1197" s="5">
        <v>32.210479736328118</v>
      </c>
      <c r="GY1197" s="5">
        <v>43.5174560546875</v>
      </c>
      <c r="GZ1197" s="5">
        <v>18.792791366577148</v>
      </c>
      <c r="HA1197" s="5">
        <v>29.615619659423832</v>
      </c>
      <c r="HB1197" s="5">
        <v>25.6275634765625</v>
      </c>
      <c r="HC1197" s="5">
        <v>41.320663452148438</v>
      </c>
      <c r="HD1197" s="5">
        <v>24.268548965454102</v>
      </c>
      <c r="HE1197" s="5">
        <v>28.131744384765621</v>
      </c>
      <c r="HF1197" s="5">
        <v>22.298112869262699</v>
      </c>
      <c r="HG1197" s="5">
        <v>19.141033172607418</v>
      </c>
      <c r="HH1197" s="5">
        <v>16.0508918762207</v>
      </c>
      <c r="HI1197" s="5">
        <v>23.604061126708981</v>
      </c>
      <c r="HJ1197" s="5">
        <v>19.40690994262695</v>
      </c>
      <c r="HK1197" s="5">
        <v>20.42903900146484</v>
      </c>
      <c r="HL1197" s="5">
        <v>23.74077224731445</v>
      </c>
      <c r="HM1197" s="5">
        <v>30.209426879882809</v>
      </c>
      <c r="HN1197" s="5">
        <v>-667.52801513671875</v>
      </c>
      <c r="HO1197" s="5">
        <v>-12.13355159759521</v>
      </c>
      <c r="HP1197" s="5">
        <v>-103.45550537109381</v>
      </c>
      <c r="HQ1197" s="5">
        <v>-24.117145538330082</v>
      </c>
      <c r="HR1197" s="5">
        <v>-58.002578735351563</v>
      </c>
      <c r="HS1197" s="5">
        <v>-39.402565002441413</v>
      </c>
      <c r="HT1197" s="5">
        <v>-36.81121826171875</v>
      </c>
      <c r="HU1197" s="5">
        <v>-29.819828033447269</v>
      </c>
      <c r="HV1197" s="5">
        <v>-32.905284881591797</v>
      </c>
      <c r="HW1197" s="5">
        <v>-30.817953109741211</v>
      </c>
      <c r="HX1197" s="5">
        <v>-29.35684967041016</v>
      </c>
      <c r="HY1197" s="5">
        <v>-32.462451934814453</v>
      </c>
      <c r="HZ1197" s="5">
        <v>-33.898155212402337</v>
      </c>
      <c r="IA1197" s="5">
        <v>-36.09649658203125</v>
      </c>
      <c r="IB1197" s="5">
        <v>-36.808662414550781</v>
      </c>
      <c r="IC1197" s="5">
        <v>-32.277801513671882</v>
      </c>
      <c r="ID1197" s="5">
        <v>-24.055704116821289</v>
      </c>
      <c r="IE1197" s="5">
        <v>-21.513427734375</v>
      </c>
      <c r="IF1197" s="5">
        <v>-22.464174270629879</v>
      </c>
      <c r="IG1197" s="5">
        <v>-25.649528503417969</v>
      </c>
      <c r="IH1197" s="5">
        <v>75.950523376464844</v>
      </c>
      <c r="II1197" s="5">
        <v>31.727005004882809</v>
      </c>
      <c r="IJ1197" s="5">
        <v>27.079416275024411</v>
      </c>
      <c r="IK1197" s="5">
        <v>14.146285057067869</v>
      </c>
      <c r="IL1197" s="5">
        <v>13.65509033203125</v>
      </c>
      <c r="IM1197" s="5">
        <v>11.915693283081049</v>
      </c>
      <c r="IN1197" s="5">
        <v>9.3666591644287109</v>
      </c>
      <c r="IO1197" s="5">
        <v>9.9865484237670898</v>
      </c>
      <c r="IP1197" s="5">
        <v>8.1416702270507813</v>
      </c>
      <c r="IQ1197" s="5">
        <v>8.7978105545043945</v>
      </c>
      <c r="IR1197" s="5">
        <v>7.7275867462158203</v>
      </c>
      <c r="IS1197" s="5">
        <v>7.4892854690551758</v>
      </c>
      <c r="IT1197" s="5">
        <v>7.5460095405578613</v>
      </c>
      <c r="IU1197" s="5">
        <v>8.069915771484375</v>
      </c>
      <c r="IV1197" s="5">
        <v>7.7407445907592773</v>
      </c>
      <c r="IW1197" s="5">
        <v>8.7225608825683594</v>
      </c>
      <c r="IX1197" s="5">
        <v>6.2778768539428711</v>
      </c>
      <c r="IY1197" s="5">
        <v>5.8215384483337402</v>
      </c>
      <c r="IZ1197" s="5">
        <v>7.4242801666259766</v>
      </c>
      <c r="JA1197" s="5">
        <v>7.3945350646972656</v>
      </c>
      <c r="JB1197" s="5">
        <v>151.9990808823529</v>
      </c>
      <c r="JC1197" s="2">
        <v>1.5143307447433469</v>
      </c>
      <c r="JD1197" s="2">
        <v>1.540099620819092</v>
      </c>
      <c r="JE1197" s="2">
        <v>3.341057300567627</v>
      </c>
      <c r="JF1197" s="2">
        <v>7.9280067666331888E-7</v>
      </c>
      <c r="JG1197" s="2">
        <v>0.6346471905708313</v>
      </c>
      <c r="JH1197">
        <v>10.646000000000001</v>
      </c>
      <c r="JI1197">
        <v>64</v>
      </c>
      <c r="JJ1197">
        <v>0.79960784313725519</v>
      </c>
      <c r="JK1197">
        <v>0.8318001265022138</v>
      </c>
      <c r="JL1197">
        <v>0.89894750158127801</v>
      </c>
      <c r="JM1197">
        <v>213.04707694060377</v>
      </c>
      <c r="JN1197">
        <v>0.17313596412583476</v>
      </c>
      <c r="JO1197">
        <v>0.91787223276407337</v>
      </c>
      <c r="JP1197">
        <v>0.82982943453510449</v>
      </c>
      <c r="JQ1197">
        <v>128.03901418342821</v>
      </c>
      <c r="JR1197">
        <v>127.97846492093612</v>
      </c>
      <c r="JS1197">
        <v>-6.0549262492088474E-2</v>
      </c>
      <c r="JT1197" t="s">
        <v>7340</v>
      </c>
    </row>
    <row r="1198" spans="1:280">
      <c r="A1198" t="s">
        <v>1333</v>
      </c>
      <c r="B1198" t="s">
        <v>1454</v>
      </c>
      <c r="C1198" t="s">
        <v>5222</v>
      </c>
      <c r="D1198" t="s">
        <v>72</v>
      </c>
      <c r="E1198" t="s">
        <v>234</v>
      </c>
      <c r="F1198" t="s">
        <v>2120</v>
      </c>
      <c r="G1198" t="s">
        <v>5098</v>
      </c>
      <c r="H1198" t="s">
        <v>1790</v>
      </c>
      <c r="I1198" t="s">
        <v>5099</v>
      </c>
      <c r="J1198" t="s">
        <v>5100</v>
      </c>
      <c r="K1198" t="s">
        <v>1735</v>
      </c>
      <c r="L1198">
        <v>30</v>
      </c>
      <c r="N1198" t="s">
        <v>250</v>
      </c>
      <c r="O1198" t="s">
        <v>75</v>
      </c>
      <c r="P1198">
        <v>0</v>
      </c>
      <c r="T1198">
        <v>1</v>
      </c>
      <c r="U1198" t="s">
        <v>77</v>
      </c>
      <c r="V1198" t="s">
        <v>2124</v>
      </c>
      <c r="Y1198" t="s">
        <v>76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V1198">
        <v>1</v>
      </c>
      <c r="AW1198" t="s">
        <v>1740</v>
      </c>
      <c r="AX1198">
        <v>0</v>
      </c>
      <c r="AZ1198" t="s">
        <v>78</v>
      </c>
      <c r="BA1198" t="s">
        <v>79</v>
      </c>
      <c r="BB1198" t="s">
        <v>106</v>
      </c>
      <c r="BC1198">
        <v>0</v>
      </c>
      <c r="BE1198">
        <v>0</v>
      </c>
      <c r="BF1198">
        <v>0</v>
      </c>
      <c r="BG1198" t="s">
        <v>76</v>
      </c>
      <c r="BH1198">
        <v>1</v>
      </c>
      <c r="BI1198" t="s">
        <v>81</v>
      </c>
      <c r="BJ1198">
        <v>1</v>
      </c>
      <c r="BL1198" t="s">
        <v>78</v>
      </c>
      <c r="BM1198">
        <v>0</v>
      </c>
      <c r="BN1198" t="s">
        <v>82</v>
      </c>
      <c r="BO1198" t="s">
        <v>161</v>
      </c>
      <c r="BP1198">
        <v>1</v>
      </c>
      <c r="BQ1198">
        <v>1</v>
      </c>
      <c r="BR1198">
        <v>0</v>
      </c>
      <c r="BS1198" t="s">
        <v>84</v>
      </c>
      <c r="BT1198">
        <v>1</v>
      </c>
      <c r="BU1198">
        <v>0</v>
      </c>
      <c r="BV1198" t="s">
        <v>27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1</v>
      </c>
      <c r="CC1198">
        <v>1</v>
      </c>
      <c r="CD1198">
        <v>1</v>
      </c>
      <c r="CE1198">
        <v>0</v>
      </c>
      <c r="CF1198" t="s">
        <v>92</v>
      </c>
      <c r="CG1198" t="s">
        <v>86</v>
      </c>
      <c r="CL1198">
        <v>0</v>
      </c>
      <c r="CM1198">
        <v>0.39</v>
      </c>
      <c r="CN1198">
        <v>0.39500000000000002</v>
      </c>
      <c r="CO1198">
        <v>0.23499999999999999</v>
      </c>
      <c r="CP1198">
        <v>0.38</v>
      </c>
      <c r="CQ1198">
        <v>0.28000000000000003</v>
      </c>
      <c r="CR1198">
        <v>0.31</v>
      </c>
      <c r="CS1198">
        <v>0.26500000000000001</v>
      </c>
      <c r="CT1198">
        <v>100.8</v>
      </c>
      <c r="CU1198">
        <v>111.027</v>
      </c>
      <c r="CV1198">
        <v>78.141999999999996</v>
      </c>
      <c r="CW1198">
        <v>95.97</v>
      </c>
      <c r="CX1198">
        <v>93.266999999999996</v>
      </c>
      <c r="CY1198">
        <v>100.155</v>
      </c>
      <c r="CZ1198">
        <v>81.837999999999994</v>
      </c>
      <c r="DA1198" s="2">
        <v>33.869999999999997</v>
      </c>
      <c r="DB1198" s="2">
        <v>67.17</v>
      </c>
      <c r="DC1198">
        <v>21.71</v>
      </c>
      <c r="DD1198">
        <v>25.6</v>
      </c>
      <c r="DE1198">
        <v>54.66</v>
      </c>
      <c r="DF1198">
        <v>66.459999999999994</v>
      </c>
      <c r="DG1198">
        <v>5</v>
      </c>
      <c r="DH1198">
        <v>17</v>
      </c>
      <c r="DI1198">
        <v>20.190000000000001</v>
      </c>
      <c r="DJ1198">
        <v>21.88</v>
      </c>
      <c r="DK1198">
        <v>12.5</v>
      </c>
      <c r="DL1198">
        <v>3.13</v>
      </c>
      <c r="DM1198">
        <v>15.63</v>
      </c>
      <c r="DN1198">
        <v>6.25</v>
      </c>
      <c r="DO1198">
        <v>0</v>
      </c>
      <c r="DP1198">
        <v>0</v>
      </c>
      <c r="DQ1198" s="2">
        <v>54</v>
      </c>
      <c r="DR1198" s="2">
        <v>1</v>
      </c>
      <c r="DS1198" s="2">
        <v>29</v>
      </c>
      <c r="DT1198" s="2">
        <v>172.02680000000001</v>
      </c>
      <c r="DU1198" s="2">
        <v>0</v>
      </c>
      <c r="DV1198" s="2">
        <v>0</v>
      </c>
      <c r="DW1198" s="2">
        <f t="shared" si="34"/>
        <v>0</v>
      </c>
      <c r="DX1198" s="2">
        <v>8</v>
      </c>
      <c r="DY1198" s="2">
        <v>0</v>
      </c>
      <c r="DZ1198">
        <v>7.1599999999999997E-2</v>
      </c>
      <c r="EA1198">
        <v>7</v>
      </c>
      <c r="EB1198">
        <v>32</v>
      </c>
      <c r="EC1198">
        <v>0.22</v>
      </c>
      <c r="ED1198">
        <v>30</v>
      </c>
      <c r="EE1198" s="2">
        <v>19</v>
      </c>
      <c r="EF1198" s="2">
        <v>9</v>
      </c>
      <c r="EG1198" s="2">
        <v>3</v>
      </c>
      <c r="EH1198" s="2">
        <v>3</v>
      </c>
      <c r="EI1198" s="2">
        <v>17</v>
      </c>
      <c r="EJ1198" s="2">
        <v>11</v>
      </c>
      <c r="EK1198" s="2">
        <v>9.5521153101912457</v>
      </c>
      <c r="EL1198" s="2">
        <v>14.118562494067662</v>
      </c>
      <c r="EM1198" s="2">
        <v>6.4599999999999991</v>
      </c>
      <c r="EN1198" s="2">
        <v>4.6999999999999993</v>
      </c>
      <c r="EO1198" s="2">
        <v>20.869999999999997</v>
      </c>
      <c r="EP1198" s="2">
        <v>0.20168591945051514</v>
      </c>
      <c r="EQ1198" s="2">
        <v>0.14673743365594755</v>
      </c>
      <c r="ER1198" s="2">
        <v>0.65157664689353734</v>
      </c>
      <c r="ES1198" s="2">
        <v>0.65157664689353734</v>
      </c>
      <c r="ET1198" s="2">
        <v>0.4189822041835779</v>
      </c>
      <c r="EU1198" s="2">
        <v>2.12</v>
      </c>
      <c r="EV1198" s="2">
        <v>4.1399999999999997</v>
      </c>
      <c r="EW1198" s="2">
        <v>0.38</v>
      </c>
      <c r="EX1198" s="2">
        <v>13.42</v>
      </c>
      <c r="EY1198" s="2">
        <v>0</v>
      </c>
      <c r="EZ1198" s="2">
        <v>0.02</v>
      </c>
      <c r="FA1198" s="2">
        <v>1.17</v>
      </c>
      <c r="FB1198" s="2">
        <v>0.18</v>
      </c>
      <c r="FC1198" s="2">
        <v>5.27</v>
      </c>
      <c r="FD1198" s="2">
        <v>5.33</v>
      </c>
      <c r="FE1198" s="2">
        <v>0</v>
      </c>
      <c r="FF1198" s="5">
        <v>-82.914688110351563</v>
      </c>
      <c r="FG1198" s="5">
        <v>98.186302185058594</v>
      </c>
      <c r="FH1198" s="5">
        <v>-12.226694107055661</v>
      </c>
      <c r="FI1198" s="5">
        <v>20.192922592163089</v>
      </c>
      <c r="FJ1198" s="5">
        <v>8.0879201889038086</v>
      </c>
      <c r="FK1198" s="5">
        <v>19.133787155151371</v>
      </c>
      <c r="FL1198" s="5">
        <v>4.9038772583007813</v>
      </c>
      <c r="FM1198" s="5">
        <v>14.088632583618161</v>
      </c>
      <c r="FN1198" s="5">
        <v>8.2245025634765625</v>
      </c>
      <c r="FO1198" s="5">
        <v>11.677181243896481</v>
      </c>
      <c r="FP1198" s="5">
        <v>3.4709923267364502</v>
      </c>
      <c r="FQ1198" s="5">
        <v>5.9814839363098136</v>
      </c>
      <c r="FR1198" s="5">
        <v>-0.47657772898674011</v>
      </c>
      <c r="FS1198" s="5">
        <v>0.78273546695709229</v>
      </c>
      <c r="FT1198" s="5">
        <v>-1.782096743583679</v>
      </c>
      <c r="FU1198" s="5">
        <v>-3.0331799983978271</v>
      </c>
      <c r="FV1198" s="5">
        <v>-3.7374658584594731</v>
      </c>
      <c r="FW1198" s="5">
        <v>1.619279623031616</v>
      </c>
      <c r="FX1198" s="5">
        <v>-3.3457016944885249</v>
      </c>
      <c r="FY1198" s="5">
        <v>9.0542869567871094</v>
      </c>
      <c r="FZ1198" s="5">
        <v>-75.724037170410156</v>
      </c>
      <c r="GA1198" s="5">
        <v>103.26552581787109</v>
      </c>
      <c r="GB1198" s="5">
        <v>-13.05706214904785</v>
      </c>
      <c r="GC1198" s="5">
        <v>21.76762580871582</v>
      </c>
      <c r="GD1198" s="5">
        <v>9.8088760375976563</v>
      </c>
      <c r="GE1198" s="5">
        <v>22.128763198852539</v>
      </c>
      <c r="GF1198" s="5">
        <v>4.641395092010498</v>
      </c>
      <c r="GG1198" s="5">
        <v>16.3497428894043</v>
      </c>
      <c r="GH1198" s="5">
        <v>10.628372192382811</v>
      </c>
      <c r="GI1198" s="5">
        <v>12.2808952331543</v>
      </c>
      <c r="GJ1198" s="5">
        <v>5.2912759780883789</v>
      </c>
      <c r="GK1198" s="5">
        <v>7.5617141723632813</v>
      </c>
      <c r="GL1198" s="5">
        <v>-0.22647510468959811</v>
      </c>
      <c r="GM1198" s="5">
        <v>1.3210608959198</v>
      </c>
      <c r="GN1198" s="5">
        <v>-1.960489869117737</v>
      </c>
      <c r="GO1198" s="5">
        <v>-2.4805588722228999</v>
      </c>
      <c r="GP1198" s="5">
        <v>-3.8116564750671391</v>
      </c>
      <c r="GQ1198" s="5">
        <v>1.116734504699707</v>
      </c>
      <c r="GR1198" s="5">
        <v>-3.6302857398986821</v>
      </c>
      <c r="GS1198" s="5">
        <v>8.435638427734375</v>
      </c>
      <c r="GT1198" s="5">
        <v>99.540191650390625</v>
      </c>
      <c r="GU1198" s="5">
        <v>183.04219055175781</v>
      </c>
      <c r="GV1198" s="5">
        <v>77.743156433105469</v>
      </c>
      <c r="GW1198" s="5">
        <v>116.04010009765619</v>
      </c>
      <c r="GX1198" s="5">
        <v>55.553749084472663</v>
      </c>
      <c r="GY1198" s="5">
        <v>56.227500915527337</v>
      </c>
      <c r="GZ1198" s="5">
        <v>45.745964050292969</v>
      </c>
      <c r="HA1198" s="5">
        <v>49.521324157714837</v>
      </c>
      <c r="HB1198" s="5">
        <v>45.213920593261719</v>
      </c>
      <c r="HC1198" s="5">
        <v>55.697845458984382</v>
      </c>
      <c r="HD1198" s="5">
        <v>33.970218658447273</v>
      </c>
      <c r="HE1198" s="5">
        <v>33.538719177246087</v>
      </c>
      <c r="HF1198" s="5">
        <v>29.30753326416016</v>
      </c>
      <c r="HG1198" s="5">
        <v>30.237310409545898</v>
      </c>
      <c r="HH1198" s="5">
        <v>41.177459716796882</v>
      </c>
      <c r="HI1198" s="5">
        <v>24.377109527587891</v>
      </c>
      <c r="HJ1198" s="5">
        <v>36.414138793945313</v>
      </c>
      <c r="HK1198" s="5">
        <v>44.828777313232422</v>
      </c>
      <c r="HL1198" s="5">
        <v>30.63803863525391</v>
      </c>
      <c r="HM1198" s="5">
        <v>52.584381103515618</v>
      </c>
      <c r="HN1198" s="5">
        <v>-468.2662353515625</v>
      </c>
      <c r="HO1198" s="5">
        <v>-47.736949920654297</v>
      </c>
      <c r="HP1198" s="5">
        <v>-102.2741394042969</v>
      </c>
      <c r="HQ1198" s="5">
        <v>-63.466835021972663</v>
      </c>
      <c r="HR1198" s="5">
        <v>-69.000694274902344</v>
      </c>
      <c r="HS1198" s="5">
        <v>-67.448043823242188</v>
      </c>
      <c r="HT1198" s="5">
        <v>-47.109317779541023</v>
      </c>
      <c r="HU1198" s="5">
        <v>-38.665416717529297</v>
      </c>
      <c r="HV1198" s="5">
        <v>-56.443305969238281</v>
      </c>
      <c r="HW1198" s="5">
        <v>-24.91660308837891</v>
      </c>
      <c r="HX1198" s="5">
        <v>-54.254432678222663</v>
      </c>
      <c r="HY1198" s="5">
        <v>-36.684921264648438</v>
      </c>
      <c r="HZ1198" s="5">
        <v>-38.045547485351563</v>
      </c>
      <c r="IA1198" s="5">
        <v>-31.199798583984379</v>
      </c>
      <c r="IB1198" s="5">
        <v>-33.295356750488281</v>
      </c>
      <c r="IC1198" s="5">
        <v>-41.341033935546882</v>
      </c>
      <c r="ID1198" s="5">
        <v>-46.469249725341797</v>
      </c>
      <c r="IE1198" s="5">
        <v>-41.892631530761719</v>
      </c>
      <c r="IF1198" s="5">
        <v>-37.749198913574219</v>
      </c>
      <c r="IG1198" s="5">
        <v>-23.925722122192379</v>
      </c>
      <c r="IH1198" s="5">
        <v>91.756729125976563</v>
      </c>
      <c r="II1198" s="5">
        <v>37.109912872314453</v>
      </c>
      <c r="IJ1198" s="5">
        <v>24.41684722900391</v>
      </c>
      <c r="IK1198" s="5">
        <v>21.881393432617191</v>
      </c>
      <c r="IL1198" s="5">
        <v>13.50399971008301</v>
      </c>
      <c r="IM1198" s="5">
        <v>15.76561164855957</v>
      </c>
      <c r="IN1198" s="5">
        <v>13.264260292053221</v>
      </c>
      <c r="IO1198" s="5">
        <v>12.604305267333981</v>
      </c>
      <c r="IP1198" s="5">
        <v>13.496585845947269</v>
      </c>
      <c r="IQ1198" s="5">
        <v>11.37638092041016</v>
      </c>
      <c r="IR1198" s="5">
        <v>12.815510749816889</v>
      </c>
      <c r="IS1198" s="5">
        <v>10.016318321228029</v>
      </c>
      <c r="IT1198" s="5">
        <v>9.9520664215087891</v>
      </c>
      <c r="IU1198" s="5">
        <v>9.2353181838989258</v>
      </c>
      <c r="IV1198" s="5">
        <v>8.4783592224121094</v>
      </c>
      <c r="IW1198" s="5">
        <v>8.3159341812133789</v>
      </c>
      <c r="IX1198" s="5">
        <v>8.749847412109375</v>
      </c>
      <c r="IY1198" s="5">
        <v>9.0196027755737305</v>
      </c>
      <c r="IZ1198" s="5">
        <v>8.4044675827026367</v>
      </c>
      <c r="JA1198" s="5">
        <v>9.4527063369750977</v>
      </c>
      <c r="JB1198" s="5">
        <v>99.38401442307692</v>
      </c>
      <c r="JC1198" s="2">
        <v>13.60575485229492</v>
      </c>
      <c r="JD1198" s="2">
        <v>14.49863815307617</v>
      </c>
      <c r="JE1198" s="2">
        <v>28.076862335205082</v>
      </c>
      <c r="JF1198" s="2">
        <v>0</v>
      </c>
      <c r="JG1198" s="2">
        <v>5.7832283973693848</v>
      </c>
      <c r="JH1198">
        <v>7.6565000000000003</v>
      </c>
      <c r="JI1198">
        <v>30</v>
      </c>
      <c r="JJ1198">
        <v>0.67622916666666677</v>
      </c>
      <c r="JK1198">
        <v>0.66417524509803916</v>
      </c>
      <c r="JL1198">
        <v>0.68275857843137244</v>
      </c>
      <c r="JM1198">
        <v>184.65007916972786</v>
      </c>
      <c r="JN1198">
        <v>0.11065465086614411</v>
      </c>
      <c r="JO1198">
        <v>0.71348284313725507</v>
      </c>
      <c r="JP1198">
        <v>0.66989786764705883</v>
      </c>
      <c r="JQ1198">
        <v>128.00725455392157</v>
      </c>
      <c r="JR1198">
        <v>128.0045217107843</v>
      </c>
      <c r="JS1198">
        <v>-2.7328431372666273E-3</v>
      </c>
      <c r="JT1198" t="s">
        <v>7341</v>
      </c>
    </row>
    <row r="1199" spans="1:280">
      <c r="A1199" t="s">
        <v>1334</v>
      </c>
      <c r="B1199" t="s">
        <v>1698</v>
      </c>
      <c r="C1199" t="s">
        <v>5219</v>
      </c>
      <c r="D1199" t="s">
        <v>72</v>
      </c>
      <c r="E1199" t="s">
        <v>234</v>
      </c>
      <c r="F1199" t="s">
        <v>2120</v>
      </c>
      <c r="G1199" t="s">
        <v>3470</v>
      </c>
      <c r="H1199" t="s">
        <v>1790</v>
      </c>
      <c r="I1199" t="s">
        <v>3471</v>
      </c>
      <c r="J1199" t="s">
        <v>5101</v>
      </c>
      <c r="K1199" t="s">
        <v>1735</v>
      </c>
      <c r="L1199">
        <v>30</v>
      </c>
      <c r="N1199" t="s">
        <v>74</v>
      </c>
      <c r="O1199" t="s">
        <v>75</v>
      </c>
      <c r="P1199">
        <v>0</v>
      </c>
      <c r="T1199">
        <v>3</v>
      </c>
      <c r="U1199" t="s">
        <v>77</v>
      </c>
      <c r="V1199" t="s">
        <v>2124</v>
      </c>
      <c r="W1199" t="s">
        <v>5102</v>
      </c>
      <c r="X1199" t="s">
        <v>5103</v>
      </c>
      <c r="Y1199" t="s">
        <v>77</v>
      </c>
      <c r="Z1199" t="s">
        <v>2</v>
      </c>
      <c r="AA1199" t="s">
        <v>9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 t="s">
        <v>10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 t="s">
        <v>3350</v>
      </c>
      <c r="AV1199">
        <v>1</v>
      </c>
      <c r="AW1199" t="s">
        <v>1761</v>
      </c>
      <c r="AX1199">
        <v>1</v>
      </c>
      <c r="AY1199" t="s">
        <v>3474</v>
      </c>
      <c r="AZ1199" t="s">
        <v>78</v>
      </c>
      <c r="BA1199" t="s">
        <v>79</v>
      </c>
      <c r="BB1199" t="s">
        <v>113</v>
      </c>
      <c r="BC1199">
        <v>0</v>
      </c>
      <c r="BE1199">
        <v>0</v>
      </c>
      <c r="BF1199">
        <v>0</v>
      </c>
      <c r="BG1199" t="s">
        <v>76</v>
      </c>
      <c r="BH1199">
        <v>1</v>
      </c>
      <c r="BI1199" t="s">
        <v>81</v>
      </c>
      <c r="BJ1199">
        <v>1</v>
      </c>
      <c r="BK1199" t="s">
        <v>91</v>
      </c>
      <c r="BL1199" t="s">
        <v>78</v>
      </c>
      <c r="BM1199">
        <v>0</v>
      </c>
      <c r="BN1199" t="s">
        <v>82</v>
      </c>
      <c r="BO1199" t="s">
        <v>83</v>
      </c>
      <c r="BP1199">
        <v>0</v>
      </c>
      <c r="BQ1199">
        <v>0</v>
      </c>
      <c r="BR1199">
        <v>8</v>
      </c>
      <c r="BS1199" t="s">
        <v>84</v>
      </c>
      <c r="BT1199">
        <v>1</v>
      </c>
      <c r="BU1199">
        <v>0</v>
      </c>
      <c r="BV1199" t="s">
        <v>23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8</v>
      </c>
      <c r="CF1199" t="s">
        <v>92</v>
      </c>
      <c r="CG1199" t="s">
        <v>86</v>
      </c>
      <c r="CL1199">
        <v>0</v>
      </c>
      <c r="CM1199">
        <v>0.38200000000000001</v>
      </c>
      <c r="CN1199">
        <v>0.28000000000000003</v>
      </c>
      <c r="CO1199">
        <v>0.28000000000000003</v>
      </c>
      <c r="CP1199">
        <v>0.37</v>
      </c>
      <c r="CQ1199">
        <v>0.32</v>
      </c>
      <c r="CR1199">
        <v>0.32</v>
      </c>
      <c r="CS1199">
        <v>0.28999999999999998</v>
      </c>
      <c r="CT1199">
        <v>98.097999999999999</v>
      </c>
      <c r="CU1199">
        <v>73.912000000000006</v>
      </c>
      <c r="CV1199">
        <v>101.655</v>
      </c>
      <c r="CW1199">
        <v>93.022000000000006</v>
      </c>
      <c r="CX1199">
        <v>112.057</v>
      </c>
      <c r="CY1199">
        <v>104.81399999999999</v>
      </c>
      <c r="CZ1199">
        <v>94.45</v>
      </c>
      <c r="DA1199" s="2">
        <v>34.299999999999997</v>
      </c>
      <c r="DB1199" s="2">
        <v>68.3</v>
      </c>
      <c r="DC1199">
        <v>33.54</v>
      </c>
      <c r="DD1199">
        <v>31.09</v>
      </c>
      <c r="DE1199">
        <v>91.93</v>
      </c>
      <c r="DF1199">
        <v>88.18</v>
      </c>
      <c r="DG1199">
        <v>3</v>
      </c>
      <c r="DH1199">
        <v>15</v>
      </c>
      <c r="DI1199">
        <v>7.77</v>
      </c>
      <c r="DJ1199">
        <v>28.57</v>
      </c>
      <c r="DK1199">
        <v>2.86</v>
      </c>
      <c r="DL1199">
        <v>0</v>
      </c>
      <c r="DM1199">
        <v>2.86</v>
      </c>
      <c r="DN1199">
        <v>0</v>
      </c>
      <c r="DO1199">
        <v>0</v>
      </c>
      <c r="DP1199">
        <v>0</v>
      </c>
      <c r="DQ1199" s="2">
        <v>91</v>
      </c>
      <c r="DR1199" s="2">
        <v>2</v>
      </c>
      <c r="DS1199" s="2">
        <v>24</v>
      </c>
      <c r="DT1199" s="2">
        <v>173.7176</v>
      </c>
      <c r="DU1199" s="2">
        <v>0</v>
      </c>
      <c r="DV1199" s="2">
        <v>0</v>
      </c>
      <c r="DW1199" s="2">
        <f t="shared" si="34"/>
        <v>0</v>
      </c>
      <c r="DX1199" s="2">
        <v>6</v>
      </c>
      <c r="DY1199" s="2">
        <v>8</v>
      </c>
      <c r="DZ1199">
        <v>3.8399999999999997E-2</v>
      </c>
      <c r="EA1199">
        <v>6</v>
      </c>
      <c r="EB1199">
        <v>35</v>
      </c>
      <c r="EC1199">
        <v>0.17</v>
      </c>
      <c r="ED1199">
        <v>33</v>
      </c>
      <c r="EE1199" s="2">
        <v>22</v>
      </c>
      <c r="EF1199" s="2">
        <v>8</v>
      </c>
      <c r="EG1199" s="2">
        <v>4</v>
      </c>
      <c r="EH1199" s="2">
        <v>9</v>
      </c>
      <c r="EI1199" s="2">
        <v>8</v>
      </c>
      <c r="EJ1199" s="2">
        <v>17</v>
      </c>
      <c r="EK1199" s="2">
        <v>12.393061050621963</v>
      </c>
      <c r="EL1199" s="2">
        <v>22.042404850561248</v>
      </c>
      <c r="EM1199" s="2">
        <v>2.7199999999999998</v>
      </c>
      <c r="EN1199" s="2">
        <v>27.130000000000003</v>
      </c>
      <c r="EO1199" s="2">
        <v>5.07</v>
      </c>
      <c r="EP1199" s="2">
        <v>7.7892325315005714E-2</v>
      </c>
      <c r="EQ1199" s="2">
        <v>0.77691867124856817</v>
      </c>
      <c r="ER1199" s="2">
        <v>0.14518900343642613</v>
      </c>
      <c r="ES1199" s="2">
        <v>0.77691867124856817</v>
      </c>
      <c r="ET1199" s="2">
        <v>0.75085910652920951</v>
      </c>
      <c r="EU1199" s="2">
        <v>0.17</v>
      </c>
      <c r="EV1199" s="2">
        <v>26.22</v>
      </c>
      <c r="EW1199" s="2">
        <v>0.12</v>
      </c>
      <c r="EX1199" s="2">
        <v>0.82</v>
      </c>
      <c r="EY1199" s="2">
        <v>0.01</v>
      </c>
      <c r="EZ1199" s="2">
        <v>1.45</v>
      </c>
      <c r="FA1199" s="2">
        <v>0</v>
      </c>
      <c r="FB1199" s="2">
        <v>0.78</v>
      </c>
      <c r="FC1199" s="2">
        <v>1.24</v>
      </c>
      <c r="FD1199" s="2">
        <v>4.08</v>
      </c>
      <c r="FE1199" s="2">
        <v>0.03</v>
      </c>
      <c r="FF1199" s="5">
        <v>-129.20378112792969</v>
      </c>
      <c r="FG1199" s="5">
        <v>110.61070251464839</v>
      </c>
      <c r="FH1199" s="5">
        <v>5.4960446357727051</v>
      </c>
      <c r="FI1199" s="5">
        <v>15.665682792663571</v>
      </c>
      <c r="FJ1199" s="5">
        <v>3.6010386943817139</v>
      </c>
      <c r="FK1199" s="5">
        <v>2.1283111572265621</v>
      </c>
      <c r="FL1199" s="5">
        <v>-8.0857734680175781</v>
      </c>
      <c r="FM1199" s="5">
        <v>-0.2375255823135376</v>
      </c>
      <c r="FN1199" s="5">
        <v>-11.499460220336911</v>
      </c>
      <c r="FO1199" s="5">
        <v>1.817766070365906</v>
      </c>
      <c r="FP1199" s="5">
        <v>-6.1199936866760254</v>
      </c>
      <c r="FQ1199" s="5">
        <v>-1.572665214538574</v>
      </c>
      <c r="FR1199" s="5">
        <v>-6.3618874549865723</v>
      </c>
      <c r="FS1199" s="5">
        <v>-1.4324719905853269</v>
      </c>
      <c r="FT1199" s="5">
        <v>-3.4723837375640869</v>
      </c>
      <c r="FU1199" s="5">
        <v>-0.57903307676315308</v>
      </c>
      <c r="FV1199" s="5">
        <v>-5.4458789825439453</v>
      </c>
      <c r="FW1199" s="5">
        <v>-0.87458312511444092</v>
      </c>
      <c r="FX1199" s="5">
        <v>-3.8979380130767818</v>
      </c>
      <c r="FY1199" s="5">
        <v>1.2821640968322749</v>
      </c>
      <c r="FZ1199" s="5">
        <v>-109.92901611328119</v>
      </c>
      <c r="GA1199" s="5">
        <v>110.63067626953119</v>
      </c>
      <c r="GB1199" s="5">
        <v>4.9219684600830078</v>
      </c>
      <c r="GC1199" s="5">
        <v>18.239753723144531</v>
      </c>
      <c r="GD1199" s="5">
        <v>1.849428534507751</v>
      </c>
      <c r="GE1199" s="5">
        <v>4.209111213684082</v>
      </c>
      <c r="GF1199" s="5">
        <v>-5.4640836715698242</v>
      </c>
      <c r="GG1199" s="5">
        <v>4.384244441986084</v>
      </c>
      <c r="GH1199" s="5">
        <v>-8.4906740188598633</v>
      </c>
      <c r="GI1199" s="5">
        <v>2.030288457870483</v>
      </c>
      <c r="GJ1199" s="5">
        <v>-5.4646525382995614</v>
      </c>
      <c r="GK1199" s="5">
        <v>-0.17316809296607971</v>
      </c>
      <c r="GL1199" s="5">
        <v>-5.0716242790222168</v>
      </c>
      <c r="GM1199" s="5">
        <v>0.43299734592437739</v>
      </c>
      <c r="GN1199" s="5">
        <v>-2.6855037212371831</v>
      </c>
      <c r="GO1199" s="5">
        <v>0.1039540767669678</v>
      </c>
      <c r="GP1199" s="5">
        <v>-5.1380805969238281</v>
      </c>
      <c r="GQ1199" s="5">
        <v>-0.44049251079559332</v>
      </c>
      <c r="GR1199" s="5">
        <v>-5.2196416854858398</v>
      </c>
      <c r="GS1199" s="5">
        <v>0.30352389812469482</v>
      </c>
      <c r="GT1199" s="5">
        <v>55.216178894042969</v>
      </c>
      <c r="GU1199" s="5">
        <v>226.09588623046881</v>
      </c>
      <c r="GV1199" s="5">
        <v>85.139930725097656</v>
      </c>
      <c r="GW1199" s="5">
        <v>79.5621337890625</v>
      </c>
      <c r="GX1199" s="5">
        <v>66.110214233398438</v>
      </c>
      <c r="GY1199" s="5">
        <v>53.449722290039063</v>
      </c>
      <c r="GZ1199" s="5">
        <v>30.56069183349609</v>
      </c>
      <c r="HA1199" s="5">
        <v>40.805797576904297</v>
      </c>
      <c r="HB1199" s="5">
        <v>16.44536209106445</v>
      </c>
      <c r="HC1199" s="5">
        <v>52.334442138671882</v>
      </c>
      <c r="HD1199" s="5">
        <v>26.110332489013668</v>
      </c>
      <c r="HE1199" s="5">
        <v>31.125041961669918</v>
      </c>
      <c r="HF1199" s="5">
        <v>20.6407356262207</v>
      </c>
      <c r="HG1199" s="5">
        <v>30.906972885131839</v>
      </c>
      <c r="HH1199" s="5">
        <v>20.224521636962891</v>
      </c>
      <c r="HI1199" s="5">
        <v>27.55474853515625</v>
      </c>
      <c r="HJ1199" s="5">
        <v>21.25478363037109</v>
      </c>
      <c r="HK1199" s="5">
        <v>32.769332885742188</v>
      </c>
      <c r="HL1199" s="5">
        <v>36.101127624511719</v>
      </c>
      <c r="HM1199" s="5">
        <v>42.046077728271477</v>
      </c>
      <c r="HN1199" s="5">
        <v>-451.8709716796875</v>
      </c>
      <c r="HO1199" s="5">
        <v>-38.929222106933587</v>
      </c>
      <c r="HP1199" s="5">
        <v>-70.743728637695313</v>
      </c>
      <c r="HQ1199" s="5">
        <v>-48.399059295654297</v>
      </c>
      <c r="HR1199" s="5">
        <v>-40.525062561035163</v>
      </c>
      <c r="HS1199" s="5">
        <v>-73.748672485351563</v>
      </c>
      <c r="HT1199" s="5">
        <v>-54.797691345214837</v>
      </c>
      <c r="HU1199" s="5">
        <v>-47.334564208984382</v>
      </c>
      <c r="HV1199" s="5">
        <v>-59.423927307128913</v>
      </c>
      <c r="HW1199" s="5">
        <v>-39.188102722167969</v>
      </c>
      <c r="HX1199" s="5">
        <v>-47.558830261230469</v>
      </c>
      <c r="HY1199" s="5">
        <v>-39.653476715087891</v>
      </c>
      <c r="HZ1199" s="5">
        <v>-48.672439575195313</v>
      </c>
      <c r="IA1199" s="5">
        <v>-40.622833251953118</v>
      </c>
      <c r="IB1199" s="5">
        <v>-32.104736328125</v>
      </c>
      <c r="IC1199" s="5">
        <v>-32.432746887207031</v>
      </c>
      <c r="ID1199" s="5">
        <v>-46.733573913574219</v>
      </c>
      <c r="IE1199" s="5">
        <v>-32.856765747070313</v>
      </c>
      <c r="IF1199" s="5">
        <v>-29.466739654541019</v>
      </c>
      <c r="IG1199" s="5">
        <v>-32.426532745361328</v>
      </c>
      <c r="IH1199" s="5">
        <v>91.410964965820313</v>
      </c>
      <c r="II1199" s="5">
        <v>48.207271575927727</v>
      </c>
      <c r="IJ1199" s="5">
        <v>27.45799446105957</v>
      </c>
      <c r="IK1199" s="5">
        <v>25.16690635681152</v>
      </c>
      <c r="IL1199" s="5">
        <v>16.267690658569339</v>
      </c>
      <c r="IM1199" s="5">
        <v>17.844842910766602</v>
      </c>
      <c r="IN1199" s="5">
        <v>15.155375480651861</v>
      </c>
      <c r="IO1199" s="5">
        <v>17.734758377075199</v>
      </c>
      <c r="IP1199" s="5">
        <v>13.51566219329834</v>
      </c>
      <c r="IQ1199" s="5">
        <v>13.6078987121582</v>
      </c>
      <c r="IR1199" s="5">
        <v>10.5987491607666</v>
      </c>
      <c r="IS1199" s="5">
        <v>11.179805755615231</v>
      </c>
      <c r="IT1199" s="5">
        <v>10.318277359008791</v>
      </c>
      <c r="IU1199" s="5">
        <v>11.69995212554932</v>
      </c>
      <c r="IV1199" s="5">
        <v>8.886357307434082</v>
      </c>
      <c r="IW1199" s="5">
        <v>8.9276409149169922</v>
      </c>
      <c r="IX1199" s="5">
        <v>9.7081165313720703</v>
      </c>
      <c r="IY1199" s="5">
        <v>9.4959468841552734</v>
      </c>
      <c r="IZ1199" s="5">
        <v>9.9033374786376953</v>
      </c>
      <c r="JA1199" s="5">
        <v>9.257298469543457</v>
      </c>
      <c r="JB1199" s="5">
        <v>103.359375</v>
      </c>
      <c r="JC1199" s="2">
        <v>6.6149382591247559</v>
      </c>
      <c r="JD1199" s="2">
        <v>6.739924430847168</v>
      </c>
      <c r="JE1199" s="2">
        <v>15.95694732666016</v>
      </c>
      <c r="JF1199" s="2">
        <v>0.69525885581970215</v>
      </c>
      <c r="JG1199" s="2">
        <v>2.6531565189361568</v>
      </c>
      <c r="JH1199">
        <v>13.5579</v>
      </c>
      <c r="JI1199">
        <v>87</v>
      </c>
      <c r="JJ1199">
        <v>0.59799215686274498</v>
      </c>
      <c r="JK1199">
        <v>0.66682240896358547</v>
      </c>
      <c r="JL1199">
        <v>0.83027002801120431</v>
      </c>
      <c r="JM1199">
        <v>233.8128566297039</v>
      </c>
      <c r="JN1199">
        <v>0.32357559470816388</v>
      </c>
      <c r="JO1199">
        <v>0.84012324929971993</v>
      </c>
      <c r="JP1199">
        <v>0.66487519215686275</v>
      </c>
      <c r="JQ1199">
        <v>128.09335612212885</v>
      </c>
      <c r="JR1199">
        <v>127.95234561680672</v>
      </c>
      <c r="JS1199">
        <v>-0.14101050532212867</v>
      </c>
      <c r="JT1199" t="s">
        <v>7342</v>
      </c>
    </row>
    <row r="1200" spans="1:280">
      <c r="A1200" t="s">
        <v>1335</v>
      </c>
      <c r="B1200" t="s">
        <v>1600</v>
      </c>
      <c r="C1200" t="s">
        <v>5219</v>
      </c>
      <c r="D1200" t="s">
        <v>72</v>
      </c>
      <c r="E1200" t="s">
        <v>234</v>
      </c>
      <c r="F1200" t="s">
        <v>2120</v>
      </c>
      <c r="G1200" t="s">
        <v>5098</v>
      </c>
      <c r="H1200" t="s">
        <v>1790</v>
      </c>
      <c r="I1200" t="s">
        <v>5099</v>
      </c>
      <c r="J1200" t="s">
        <v>5104</v>
      </c>
      <c r="K1200" t="s">
        <v>1735</v>
      </c>
      <c r="L1200">
        <v>30</v>
      </c>
      <c r="N1200" t="s">
        <v>74</v>
      </c>
      <c r="O1200" t="s">
        <v>75</v>
      </c>
      <c r="P1200">
        <v>0</v>
      </c>
      <c r="T1200">
        <v>2</v>
      </c>
      <c r="U1200" t="s">
        <v>77</v>
      </c>
      <c r="V1200" t="s">
        <v>5105</v>
      </c>
      <c r="W1200" t="s">
        <v>5106</v>
      </c>
      <c r="Y1200" t="s">
        <v>76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 t="s">
        <v>4348</v>
      </c>
      <c r="AT1200" t="s">
        <v>1854</v>
      </c>
      <c r="AU1200" t="s">
        <v>5107</v>
      </c>
      <c r="AV1200">
        <v>1</v>
      </c>
      <c r="AW1200" t="s">
        <v>1740</v>
      </c>
      <c r="AX1200">
        <v>0</v>
      </c>
      <c r="AZ1200" t="s">
        <v>78</v>
      </c>
      <c r="BA1200" t="s">
        <v>79</v>
      </c>
      <c r="BB1200" t="s">
        <v>80</v>
      </c>
      <c r="BC1200">
        <v>0</v>
      </c>
      <c r="BE1200">
        <v>0</v>
      </c>
      <c r="BF1200">
        <v>0</v>
      </c>
      <c r="BG1200" t="s">
        <v>76</v>
      </c>
      <c r="BH1200">
        <v>0</v>
      </c>
      <c r="BI1200" t="s">
        <v>81</v>
      </c>
      <c r="BJ1200">
        <v>0</v>
      </c>
      <c r="BM1200">
        <v>0</v>
      </c>
      <c r="BN1200" t="s">
        <v>82</v>
      </c>
      <c r="BO1200" t="s">
        <v>161</v>
      </c>
      <c r="BP1200">
        <v>0</v>
      </c>
      <c r="BQ1200">
        <v>0</v>
      </c>
      <c r="BR1200">
        <v>7</v>
      </c>
      <c r="BS1200" t="s">
        <v>110</v>
      </c>
      <c r="BT1200">
        <v>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7</v>
      </c>
      <c r="CF1200" t="s">
        <v>85</v>
      </c>
      <c r="CG1200" t="s">
        <v>86</v>
      </c>
      <c r="CL1200">
        <v>0</v>
      </c>
      <c r="CM1200">
        <v>0.33</v>
      </c>
      <c r="CN1200">
        <v>0.35</v>
      </c>
      <c r="CO1200">
        <v>0.22</v>
      </c>
      <c r="CP1200">
        <v>0.30499999999999999</v>
      </c>
      <c r="CQ1200">
        <v>0.23499999999999999</v>
      </c>
      <c r="CR1200">
        <v>0.26500000000000001</v>
      </c>
      <c r="CS1200">
        <v>0.25</v>
      </c>
      <c r="CT1200">
        <v>81.460999999999999</v>
      </c>
      <c r="CU1200">
        <v>96.504000000000005</v>
      </c>
      <c r="CV1200">
        <v>70.304000000000002</v>
      </c>
      <c r="CW1200">
        <v>73.856999999999999</v>
      </c>
      <c r="CX1200">
        <v>72.126999999999995</v>
      </c>
      <c r="CY1200">
        <v>79.19</v>
      </c>
      <c r="CZ1200">
        <v>74.27</v>
      </c>
      <c r="DA1200" s="2">
        <v>28.21</v>
      </c>
      <c r="DB1200" s="2">
        <v>60.32</v>
      </c>
      <c r="DC1200">
        <v>21.86</v>
      </c>
      <c r="DD1200">
        <v>22.42</v>
      </c>
      <c r="DE1200">
        <v>63.13</v>
      </c>
      <c r="DF1200">
        <v>57.66</v>
      </c>
      <c r="DG1200">
        <v>12</v>
      </c>
      <c r="DH1200">
        <v>5</v>
      </c>
      <c r="DI1200">
        <v>2.44</v>
      </c>
      <c r="DJ1200">
        <v>9.3800000000000008</v>
      </c>
      <c r="DK1200">
        <v>6.25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s="2">
        <v>0</v>
      </c>
      <c r="DR1200" s="2">
        <v>0</v>
      </c>
      <c r="DS1200" s="2">
        <v>11</v>
      </c>
      <c r="DT1200" s="2">
        <v>214.4358</v>
      </c>
      <c r="DU1200" s="2">
        <v>0</v>
      </c>
      <c r="DV1200" s="2">
        <v>0</v>
      </c>
      <c r="DW1200" s="2">
        <f t="shared" si="34"/>
        <v>0</v>
      </c>
      <c r="DX1200" s="2">
        <v>8</v>
      </c>
      <c r="DY1200" s="2">
        <v>7</v>
      </c>
      <c r="DZ1200">
        <v>5.3100000000000001E-2</v>
      </c>
      <c r="EA1200">
        <v>5</v>
      </c>
      <c r="EB1200">
        <v>32</v>
      </c>
      <c r="EC1200">
        <v>0.16</v>
      </c>
      <c r="ED1200">
        <v>9</v>
      </c>
      <c r="EE1200" s="2">
        <v>25</v>
      </c>
      <c r="EF1200" s="2">
        <v>6</v>
      </c>
      <c r="EG1200" s="2">
        <v>0</v>
      </c>
      <c r="EH1200" s="2">
        <v>13</v>
      </c>
      <c r="EI1200" s="2">
        <v>8</v>
      </c>
      <c r="EJ1200" s="2">
        <v>10</v>
      </c>
      <c r="EK1200" s="2">
        <v>5.3186337198670781</v>
      </c>
      <c r="EL1200" s="2">
        <v>21.624231992312467</v>
      </c>
      <c r="EM1200" s="2">
        <v>0.78</v>
      </c>
      <c r="EN1200" s="2">
        <v>18.420000000000002</v>
      </c>
      <c r="EO1200" s="2">
        <v>12.690000000000001</v>
      </c>
      <c r="EP1200" s="2">
        <v>2.4459078080903102E-2</v>
      </c>
      <c r="EQ1200" s="2">
        <v>0.5776105362182502</v>
      </c>
      <c r="ER1200" s="2">
        <v>0.39793038570084666</v>
      </c>
      <c r="ES1200" s="2">
        <v>0.5776105362182502</v>
      </c>
      <c r="ET1200" s="2">
        <v>0.49074945123863273</v>
      </c>
      <c r="EU1200" s="2">
        <v>0.13</v>
      </c>
      <c r="EV1200" s="2">
        <v>15.65</v>
      </c>
      <c r="EW1200" s="2">
        <v>0</v>
      </c>
      <c r="EX1200" s="2">
        <v>0.51</v>
      </c>
      <c r="EY1200" s="2">
        <v>0</v>
      </c>
      <c r="EZ1200" s="2">
        <v>0.01</v>
      </c>
      <c r="FA1200" s="2">
        <v>0</v>
      </c>
      <c r="FB1200" s="2">
        <v>2.77</v>
      </c>
      <c r="FC1200" s="2">
        <v>0.56999999999999995</v>
      </c>
      <c r="FD1200" s="2">
        <v>12.05</v>
      </c>
      <c r="FE1200" s="2">
        <v>0.2</v>
      </c>
      <c r="FF1200" s="5">
        <v>-92.979057312011719</v>
      </c>
      <c r="FG1200" s="5">
        <v>86.669898986816406</v>
      </c>
      <c r="FH1200" s="5">
        <v>-6.667630672454834</v>
      </c>
      <c r="FI1200" s="5">
        <v>21.997369766235352</v>
      </c>
      <c r="FJ1200" s="5">
        <v>-0.42971590161323547</v>
      </c>
      <c r="FK1200" s="5">
        <v>9.7653427124023438</v>
      </c>
      <c r="FL1200" s="5">
        <v>2.6445465087890621</v>
      </c>
      <c r="FM1200" s="5">
        <v>5.618229866027832</v>
      </c>
      <c r="FN1200" s="5">
        <v>1.182537198066711</v>
      </c>
      <c r="FO1200" s="5">
        <v>4.6458263397216797</v>
      </c>
      <c r="FP1200" s="5">
        <v>1.2474740743637081</v>
      </c>
      <c r="FQ1200" s="5">
        <v>2.7948951721191411</v>
      </c>
      <c r="FR1200" s="5">
        <v>0.5411868691444397</v>
      </c>
      <c r="FS1200" s="5">
        <v>4.8396105766296387</v>
      </c>
      <c r="FT1200" s="5">
        <v>-0.83378833532333374</v>
      </c>
      <c r="FU1200" s="5">
        <v>0.16043144464492801</v>
      </c>
      <c r="FV1200" s="5">
        <v>-1.6662275791168211</v>
      </c>
      <c r="FW1200" s="5">
        <v>6.7557253837585449</v>
      </c>
      <c r="FX1200" s="5">
        <v>0.55591696500778198</v>
      </c>
      <c r="FY1200" s="5">
        <v>6.2407035827636719</v>
      </c>
      <c r="FZ1200" s="5">
        <v>-75.412796020507813</v>
      </c>
      <c r="GA1200" s="5">
        <v>90.630035400390625</v>
      </c>
      <c r="GB1200" s="5">
        <v>-7.0250353813171387</v>
      </c>
      <c r="GC1200" s="5">
        <v>22.481466293334961</v>
      </c>
      <c r="GD1200" s="5">
        <v>-1.3417568206787109</v>
      </c>
      <c r="GE1200" s="5">
        <v>10.33502674102783</v>
      </c>
      <c r="GF1200" s="5">
        <v>2.7218413352966309</v>
      </c>
      <c r="GG1200" s="5">
        <v>6.2331171035766602</v>
      </c>
      <c r="GH1200" s="5">
        <v>1.44114089012146</v>
      </c>
      <c r="GI1200" s="5">
        <v>5.4330062866210938</v>
      </c>
      <c r="GJ1200" s="5">
        <v>1.248723030090332</v>
      </c>
      <c r="GK1200" s="5">
        <v>3.7934656143188481</v>
      </c>
      <c r="GL1200" s="5">
        <v>0.60286593437194824</v>
      </c>
      <c r="GM1200" s="5">
        <v>5.0431346893310547</v>
      </c>
      <c r="GN1200" s="5">
        <v>-0.81426167488098145</v>
      </c>
      <c r="GO1200" s="5">
        <v>0.61071890592575073</v>
      </c>
      <c r="GP1200" s="5">
        <v>-1.9973665475845339</v>
      </c>
      <c r="GQ1200" s="5">
        <v>6.3386592864990234</v>
      </c>
      <c r="GR1200" s="5">
        <v>0.50900071859359741</v>
      </c>
      <c r="GS1200" s="5">
        <v>5.8032064437866211</v>
      </c>
      <c r="GT1200" s="5">
        <v>60.664405822753913</v>
      </c>
      <c r="GU1200" s="5">
        <v>177.67109680175781</v>
      </c>
      <c r="GV1200" s="5">
        <v>89.11614990234375</v>
      </c>
      <c r="GW1200" s="5">
        <v>63.400489807128913</v>
      </c>
      <c r="GX1200" s="5">
        <v>48.063194274902337</v>
      </c>
      <c r="GY1200" s="5">
        <v>47.788825988769531</v>
      </c>
      <c r="GZ1200" s="5">
        <v>57.167545318603523</v>
      </c>
      <c r="HA1200" s="5">
        <v>36.202415466308587</v>
      </c>
      <c r="HB1200" s="5">
        <v>37.4334716796875</v>
      </c>
      <c r="HC1200" s="5">
        <v>43.6953125</v>
      </c>
      <c r="HD1200" s="5">
        <v>31.31253623962402</v>
      </c>
      <c r="HE1200" s="5">
        <v>36.554264068603523</v>
      </c>
      <c r="HF1200" s="5">
        <v>41.660823822021477</v>
      </c>
      <c r="HG1200" s="5">
        <v>34.969184875488281</v>
      </c>
      <c r="HH1200" s="5">
        <v>30.998672485351559</v>
      </c>
      <c r="HI1200" s="5">
        <v>21.909465789794918</v>
      </c>
      <c r="HJ1200" s="5">
        <v>24.987863540649411</v>
      </c>
      <c r="HK1200" s="5">
        <v>38.303440093994141</v>
      </c>
      <c r="HL1200" s="5">
        <v>25.441268920898441</v>
      </c>
      <c r="HM1200" s="5">
        <v>37.271949768066413</v>
      </c>
      <c r="HN1200" s="5">
        <v>-446.89981079101563</v>
      </c>
      <c r="HO1200" s="5">
        <v>-41.965370178222663</v>
      </c>
      <c r="HP1200" s="5">
        <v>-97.368972778320313</v>
      </c>
      <c r="HQ1200" s="5">
        <v>-31.31235504150391</v>
      </c>
      <c r="HR1200" s="5">
        <v>-41.632423400878913</v>
      </c>
      <c r="HS1200" s="5">
        <v>-45.547042846679688</v>
      </c>
      <c r="HT1200" s="5">
        <v>-45.652580261230469</v>
      </c>
      <c r="HU1200" s="5">
        <v>-36.957862854003913</v>
      </c>
      <c r="HV1200" s="5">
        <v>-45.507820129394531</v>
      </c>
      <c r="HW1200" s="5">
        <v>-41.686027526855469</v>
      </c>
      <c r="HX1200" s="5">
        <v>-32.942024230957031</v>
      </c>
      <c r="HY1200" s="5">
        <v>-39.972244262695313</v>
      </c>
      <c r="HZ1200" s="5">
        <v>-36.150917053222663</v>
      </c>
      <c r="IA1200" s="5">
        <v>-40.088188171386719</v>
      </c>
      <c r="IB1200" s="5">
        <v>-29.427423477172852</v>
      </c>
      <c r="IC1200" s="5">
        <v>-37.886459350585938</v>
      </c>
      <c r="ID1200" s="5">
        <v>-27.4913215637207</v>
      </c>
      <c r="IE1200" s="5">
        <v>-19.17597579956055</v>
      </c>
      <c r="IF1200" s="5">
        <v>-28.880649566650391</v>
      </c>
      <c r="IG1200" s="5">
        <v>-16.006780624389648</v>
      </c>
      <c r="IH1200" s="5">
        <v>98.313934326171875</v>
      </c>
      <c r="II1200" s="5">
        <v>42.363052368164063</v>
      </c>
      <c r="IJ1200" s="5">
        <v>22.2711067199707</v>
      </c>
      <c r="IK1200" s="5">
        <v>15.734646797180179</v>
      </c>
      <c r="IL1200" s="5">
        <v>12.39053916931152</v>
      </c>
      <c r="IM1200" s="5">
        <v>13.228297233581539</v>
      </c>
      <c r="IN1200" s="5">
        <v>11.72423839569092</v>
      </c>
      <c r="IO1200" s="5">
        <v>10.007674217224119</v>
      </c>
      <c r="IP1200" s="5">
        <v>10.816628456115721</v>
      </c>
      <c r="IQ1200" s="5">
        <v>10.277195930480961</v>
      </c>
      <c r="IR1200" s="5">
        <v>9.7162132263183594</v>
      </c>
      <c r="IS1200" s="5">
        <v>10.09559440612793</v>
      </c>
      <c r="IT1200" s="5">
        <v>8.3932180404663086</v>
      </c>
      <c r="IU1200" s="5">
        <v>9.2293195724487305</v>
      </c>
      <c r="IV1200" s="5">
        <v>7.376734733581543</v>
      </c>
      <c r="IW1200" s="5">
        <v>7.5387616157531738</v>
      </c>
      <c r="IX1200" s="5">
        <v>7.8581347465515137</v>
      </c>
      <c r="IY1200" s="5">
        <v>7.9715924263000488</v>
      </c>
      <c r="IZ1200" s="5">
        <v>7.8843932151794434</v>
      </c>
      <c r="JA1200" s="5">
        <v>8.6796998977661133</v>
      </c>
      <c r="JB1200" s="5">
        <v>89.102909482758619</v>
      </c>
      <c r="JC1200" s="2">
        <v>8.0201816558837891</v>
      </c>
      <c r="JD1200" s="2">
        <v>7.4118032455444336</v>
      </c>
      <c r="JE1200" s="2">
        <v>29.825912475585941</v>
      </c>
      <c r="JF1200" s="2">
        <v>4.7615137077627878E-7</v>
      </c>
      <c r="JG1200" s="2">
        <v>5.1027727127075204</v>
      </c>
      <c r="JH1200">
        <v>11.8864</v>
      </c>
      <c r="JI1200">
        <v>45</v>
      </c>
      <c r="JJ1200">
        <v>0.84493014705882341</v>
      </c>
      <c r="JK1200">
        <v>0.81852696078431353</v>
      </c>
      <c r="JL1200">
        <v>0.92321936274509808</v>
      </c>
      <c r="JM1200">
        <v>247.51025762892098</v>
      </c>
      <c r="JN1200">
        <v>0.12360323062435999</v>
      </c>
      <c r="JO1200">
        <v>0.92647181372549015</v>
      </c>
      <c r="JP1200">
        <v>0.83835644730392134</v>
      </c>
      <c r="JQ1200">
        <v>128.0478840625</v>
      </c>
      <c r="JR1200">
        <v>128.00472150857843</v>
      </c>
      <c r="JS1200">
        <v>-4.3162553921575864E-2</v>
      </c>
      <c r="JT1200" t="s">
        <v>7343</v>
      </c>
    </row>
    <row r="1201" spans="1:280">
      <c r="A1201" t="s">
        <v>1336</v>
      </c>
      <c r="B1201" t="s">
        <v>1486</v>
      </c>
      <c r="C1201" t="s">
        <v>5218</v>
      </c>
      <c r="D1201" t="s">
        <v>72</v>
      </c>
      <c r="E1201" t="s">
        <v>234</v>
      </c>
      <c r="F1201" t="s">
        <v>2206</v>
      </c>
      <c r="G1201" t="s">
        <v>2240</v>
      </c>
      <c r="H1201" t="s">
        <v>1733</v>
      </c>
      <c r="I1201" t="s">
        <v>2241</v>
      </c>
      <c r="J1201" t="s">
        <v>2242</v>
      </c>
      <c r="K1201" t="s">
        <v>1735</v>
      </c>
      <c r="L1201">
        <v>30</v>
      </c>
      <c r="N1201" t="s">
        <v>115</v>
      </c>
      <c r="O1201" t="s">
        <v>75</v>
      </c>
      <c r="P1201">
        <v>0</v>
      </c>
      <c r="T1201">
        <v>3</v>
      </c>
      <c r="U1201" t="s">
        <v>77</v>
      </c>
      <c r="V1201" t="s">
        <v>2140</v>
      </c>
      <c r="W1201" t="s">
        <v>5108</v>
      </c>
      <c r="X1201" t="s">
        <v>5109</v>
      </c>
      <c r="Y1201" t="s">
        <v>77</v>
      </c>
      <c r="Z1201" t="s">
        <v>2</v>
      </c>
      <c r="AA1201" t="s">
        <v>9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 t="s">
        <v>11</v>
      </c>
      <c r="AN1201">
        <v>0</v>
      </c>
      <c r="AO1201">
        <v>1</v>
      </c>
      <c r="AP1201">
        <v>0</v>
      </c>
      <c r="AQ1201">
        <v>0</v>
      </c>
      <c r="AR1201">
        <v>0</v>
      </c>
      <c r="AV1201">
        <v>1</v>
      </c>
      <c r="AW1201" t="s">
        <v>1761</v>
      </c>
      <c r="AX1201">
        <v>1</v>
      </c>
      <c r="AY1201" t="s">
        <v>3463</v>
      </c>
      <c r="AZ1201" t="s">
        <v>78</v>
      </c>
      <c r="BA1201" t="s">
        <v>79</v>
      </c>
      <c r="BB1201" t="s">
        <v>80</v>
      </c>
      <c r="BC1201">
        <v>1</v>
      </c>
      <c r="BD1201" t="s">
        <v>90</v>
      </c>
      <c r="BE1201">
        <v>0</v>
      </c>
      <c r="BF1201">
        <v>1</v>
      </c>
      <c r="BG1201" t="s">
        <v>1741</v>
      </c>
      <c r="BH1201">
        <v>0</v>
      </c>
      <c r="BI1201" t="s">
        <v>81</v>
      </c>
      <c r="BJ1201">
        <v>1</v>
      </c>
      <c r="BK1201" t="s">
        <v>101</v>
      </c>
      <c r="BL1201" t="s">
        <v>78</v>
      </c>
      <c r="BM1201">
        <v>1</v>
      </c>
      <c r="BN1201" t="s">
        <v>97</v>
      </c>
      <c r="BO1201" t="s">
        <v>98</v>
      </c>
      <c r="BP1201">
        <v>1</v>
      </c>
      <c r="BQ1201">
        <v>1</v>
      </c>
      <c r="BR1201">
        <v>0</v>
      </c>
      <c r="BS1201" t="s">
        <v>84</v>
      </c>
      <c r="BT1201">
        <v>1</v>
      </c>
      <c r="BU1201">
        <v>1</v>
      </c>
      <c r="BV1201" t="s">
        <v>3229</v>
      </c>
      <c r="BW1201">
        <v>0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2</v>
      </c>
      <c r="CF1201" t="s">
        <v>85</v>
      </c>
      <c r="CG1201" t="s">
        <v>86</v>
      </c>
      <c r="CL1201">
        <v>0</v>
      </c>
      <c r="CM1201">
        <v>0.34</v>
      </c>
      <c r="CN1201">
        <v>0.39500000000000002</v>
      </c>
      <c r="CO1201">
        <v>0.29499999999999998</v>
      </c>
      <c r="CP1201">
        <v>0.35</v>
      </c>
      <c r="CQ1201">
        <v>0.28499999999999998</v>
      </c>
      <c r="CR1201">
        <v>0.33500000000000002</v>
      </c>
      <c r="CS1201">
        <v>0.31</v>
      </c>
      <c r="CT1201">
        <v>84.683999999999997</v>
      </c>
      <c r="CU1201">
        <v>111.027</v>
      </c>
      <c r="CV1201">
        <v>109.492</v>
      </c>
      <c r="CW1201">
        <v>87.125</v>
      </c>
      <c r="CX1201">
        <v>95.614999999999995</v>
      </c>
      <c r="CY1201">
        <v>111.803</v>
      </c>
      <c r="CZ1201">
        <v>104.541</v>
      </c>
      <c r="DA1201" s="2">
        <v>43.63</v>
      </c>
      <c r="DB1201" s="2">
        <v>77.38</v>
      </c>
      <c r="DC1201">
        <v>38.69</v>
      </c>
      <c r="DD1201">
        <v>38.96</v>
      </c>
      <c r="DE1201">
        <v>88.37</v>
      </c>
      <c r="DF1201">
        <v>80.31</v>
      </c>
      <c r="DG1201">
        <v>0</v>
      </c>
      <c r="DH1201">
        <v>28</v>
      </c>
      <c r="DI1201">
        <v>53.88</v>
      </c>
      <c r="DJ1201">
        <v>65.63</v>
      </c>
      <c r="DK1201">
        <v>6.25</v>
      </c>
      <c r="DL1201">
        <v>0</v>
      </c>
      <c r="DM1201">
        <v>15.63</v>
      </c>
      <c r="DN1201">
        <v>0</v>
      </c>
      <c r="DO1201">
        <v>0</v>
      </c>
      <c r="DP1201">
        <v>0</v>
      </c>
      <c r="DQ1201" s="2">
        <v>66</v>
      </c>
      <c r="DR1201" s="2">
        <v>3</v>
      </c>
      <c r="DS1201" s="2">
        <v>17</v>
      </c>
      <c r="DT1201" s="2">
        <v>166.9367</v>
      </c>
      <c r="DU1201" s="2">
        <v>23</v>
      </c>
      <c r="DV1201" s="2">
        <v>3.5870000000000002</v>
      </c>
      <c r="DW1201" s="2">
        <f t="shared" si="34"/>
        <v>82.501000000000005</v>
      </c>
      <c r="DX1201" s="2">
        <v>0</v>
      </c>
      <c r="DY1201" s="2">
        <v>0</v>
      </c>
      <c r="DZ1201">
        <v>4.87E-2</v>
      </c>
      <c r="EA1201">
        <v>7</v>
      </c>
      <c r="EB1201">
        <v>32</v>
      </c>
      <c r="EC1201">
        <v>0.22</v>
      </c>
      <c r="ED1201">
        <v>28</v>
      </c>
      <c r="EE1201" s="2">
        <v>2</v>
      </c>
      <c r="EF1201" s="2">
        <v>22</v>
      </c>
      <c r="EG1201" s="2">
        <v>7</v>
      </c>
      <c r="EH1201" s="2">
        <v>1</v>
      </c>
      <c r="EI1201" s="2">
        <v>8</v>
      </c>
      <c r="EJ1201" s="2">
        <v>22</v>
      </c>
      <c r="EK1201" s="2">
        <v>8.7415017116123543</v>
      </c>
      <c r="EL1201" s="2">
        <v>11.718258149753353</v>
      </c>
      <c r="EM1201" s="2">
        <v>17.240000000000002</v>
      </c>
      <c r="EN1201" s="2">
        <v>7.49</v>
      </c>
      <c r="EO1201" s="2">
        <v>7.33</v>
      </c>
      <c r="EP1201" s="2">
        <v>0.53774173424828453</v>
      </c>
      <c r="EQ1201" s="2">
        <v>0.23362445414847161</v>
      </c>
      <c r="ER1201" s="2">
        <v>0.22863381160324389</v>
      </c>
      <c r="ES1201" s="2">
        <v>0.53774173424828453</v>
      </c>
      <c r="ET1201" s="2">
        <v>0.51777916406737368</v>
      </c>
      <c r="EU1201" s="2">
        <v>1.29</v>
      </c>
      <c r="EV1201" s="2">
        <v>4.51</v>
      </c>
      <c r="EW1201" s="2">
        <v>7.0000000000000007E-2</v>
      </c>
      <c r="EX1201" s="2">
        <v>3.37</v>
      </c>
      <c r="EY1201" s="2">
        <v>2.91</v>
      </c>
      <c r="EZ1201" s="2">
        <v>0</v>
      </c>
      <c r="FA1201" s="2">
        <v>0.14000000000000001</v>
      </c>
      <c r="FB1201" s="2">
        <v>0</v>
      </c>
      <c r="FC1201" s="2">
        <v>16.600000000000001</v>
      </c>
      <c r="FD1201" s="2">
        <v>2.67</v>
      </c>
      <c r="FE1201" s="2">
        <v>0.5</v>
      </c>
      <c r="FF1201" s="5">
        <v>-170.43302917480469</v>
      </c>
      <c r="FG1201" s="5">
        <v>60.379867553710938</v>
      </c>
      <c r="FH1201" s="5">
        <v>25.687948226928711</v>
      </c>
      <c r="FI1201" s="5">
        <v>28.413154602050781</v>
      </c>
      <c r="FJ1201" s="5">
        <v>10.113132476806641</v>
      </c>
      <c r="FK1201" s="5">
        <v>17.981830596923832</v>
      </c>
      <c r="FL1201" s="5">
        <v>-1.9910117387771611</v>
      </c>
      <c r="FM1201" s="5">
        <v>5.4407930374145508</v>
      </c>
      <c r="FN1201" s="5">
        <v>-12.55119705200195</v>
      </c>
      <c r="FO1201" s="5">
        <v>4.1762652397155762</v>
      </c>
      <c r="FP1201" s="5">
        <v>-4.719109058380127</v>
      </c>
      <c r="FQ1201" s="5">
        <v>-1.657663226127625</v>
      </c>
      <c r="FR1201" s="5">
        <v>-4.3472881317138672</v>
      </c>
      <c r="FS1201" s="5">
        <v>1.6054302453994751</v>
      </c>
      <c r="FT1201" s="5">
        <v>-3.4444384574890141</v>
      </c>
      <c r="FU1201" s="5">
        <v>1.622394323348999</v>
      </c>
      <c r="FV1201" s="5">
        <v>-2.56703782081604</v>
      </c>
      <c r="FW1201" s="5">
        <v>2.7460372447967529</v>
      </c>
      <c r="FX1201" s="5">
        <v>-3.2814116477966309</v>
      </c>
      <c r="FY1201" s="5">
        <v>3.5670545101165771</v>
      </c>
      <c r="FZ1201" s="5">
        <v>-155.47367858886719</v>
      </c>
      <c r="GA1201" s="5">
        <v>66.316864013671875</v>
      </c>
      <c r="GB1201" s="5">
        <v>25.69851112365723</v>
      </c>
      <c r="GC1201" s="5">
        <v>30.323883056640621</v>
      </c>
      <c r="GD1201" s="5">
        <v>11.254739761352541</v>
      </c>
      <c r="GE1201" s="5">
        <v>18.674837112426761</v>
      </c>
      <c r="GF1201" s="5">
        <v>1.2183971405029299</v>
      </c>
      <c r="GG1201" s="5">
        <v>5.2878961563110352</v>
      </c>
      <c r="GH1201" s="5">
        <v>-10.09024810791016</v>
      </c>
      <c r="GI1201" s="5">
        <v>4.6711854934692383</v>
      </c>
      <c r="GJ1201" s="5">
        <v>-4.5993084907531738</v>
      </c>
      <c r="GK1201" s="5">
        <v>-1.454609632492065</v>
      </c>
      <c r="GL1201" s="5">
        <v>-4.3483161926269531</v>
      </c>
      <c r="GM1201" s="5">
        <v>1.133845329284668</v>
      </c>
      <c r="GN1201" s="5">
        <v>-3.209668636322021</v>
      </c>
      <c r="GO1201" s="5">
        <v>1.643380880355835</v>
      </c>
      <c r="GP1201" s="5">
        <v>-2.5500974655151372</v>
      </c>
      <c r="GQ1201" s="5">
        <v>2.7499642372131352</v>
      </c>
      <c r="GR1201" s="5">
        <v>-3.4908173084259029</v>
      </c>
      <c r="GS1201" s="5">
        <v>3.3426356315612789</v>
      </c>
      <c r="GT1201" s="5">
        <v>10.76666736602783</v>
      </c>
      <c r="GU1201" s="5">
        <v>148.3263854980469</v>
      </c>
      <c r="GV1201" s="5">
        <v>102.9970779418945</v>
      </c>
      <c r="GW1201" s="5">
        <v>98.841087341308594</v>
      </c>
      <c r="GX1201" s="5">
        <v>42.427268981933587</v>
      </c>
      <c r="GY1201" s="5">
        <v>58.858474731445313</v>
      </c>
      <c r="GZ1201" s="5">
        <v>40.518142700195313</v>
      </c>
      <c r="HA1201" s="5">
        <v>38.432842254638672</v>
      </c>
      <c r="HB1201" s="5">
        <v>19.635635375976559</v>
      </c>
      <c r="HC1201" s="5">
        <v>32.882804870605469</v>
      </c>
      <c r="HD1201" s="5">
        <v>28.765451431274411</v>
      </c>
      <c r="HE1201" s="5">
        <v>28.282255172729489</v>
      </c>
      <c r="HF1201" s="5">
        <v>20.066658020019531</v>
      </c>
      <c r="HG1201" s="5">
        <v>26.412870407104489</v>
      </c>
      <c r="HH1201" s="5">
        <v>22.671638488769531</v>
      </c>
      <c r="HI1201" s="5">
        <v>24.326015472412109</v>
      </c>
      <c r="HJ1201" s="5">
        <v>21.843576431274411</v>
      </c>
      <c r="HK1201" s="5">
        <v>26.468135833740231</v>
      </c>
      <c r="HL1201" s="5">
        <v>21.796783447265621</v>
      </c>
      <c r="HM1201" s="5">
        <v>33.030372619628913</v>
      </c>
      <c r="HN1201" s="5">
        <v>-461.49160766601563</v>
      </c>
      <c r="HO1201" s="5">
        <v>-58.928543090820313</v>
      </c>
      <c r="HP1201" s="5">
        <v>-34.677978515625</v>
      </c>
      <c r="HQ1201" s="5">
        <v>-42.867073059082031</v>
      </c>
      <c r="HR1201" s="5">
        <v>-50.064155578613281</v>
      </c>
      <c r="HS1201" s="5">
        <v>-25.957794189453121</v>
      </c>
      <c r="HT1201" s="5">
        <v>-53.081367492675781</v>
      </c>
      <c r="HU1201" s="5">
        <v>-31.177810668945309</v>
      </c>
      <c r="HV1201" s="5">
        <v>-54.568229675292969</v>
      </c>
      <c r="HW1201" s="5">
        <v>-25.977668762207031</v>
      </c>
      <c r="HX1201" s="5">
        <v>-39.6802978515625</v>
      </c>
      <c r="HY1201" s="5">
        <v>-43.389354705810547</v>
      </c>
      <c r="HZ1201" s="5">
        <v>-26.32621002197266</v>
      </c>
      <c r="IA1201" s="5">
        <v>-23.433986663818359</v>
      </c>
      <c r="IB1201" s="5">
        <v>-30.278484344482418</v>
      </c>
      <c r="IC1201" s="5">
        <v>-21.13140869140625</v>
      </c>
      <c r="ID1201" s="5">
        <v>-24.972579956054691</v>
      </c>
      <c r="IE1201" s="5">
        <v>-23.440116882324219</v>
      </c>
      <c r="IF1201" s="5">
        <v>-21.516777038574219</v>
      </c>
      <c r="IG1201" s="5">
        <v>-21.15185546875</v>
      </c>
      <c r="IH1201" s="5">
        <v>94.982475280761719</v>
      </c>
      <c r="II1201" s="5">
        <v>38.130233764648438</v>
      </c>
      <c r="IJ1201" s="5">
        <v>18.706003189086911</v>
      </c>
      <c r="IK1201" s="5">
        <v>17.717365264892582</v>
      </c>
      <c r="IL1201" s="5">
        <v>14.801669120788571</v>
      </c>
      <c r="IM1201" s="5">
        <v>12.45359039306641</v>
      </c>
      <c r="IN1201" s="5">
        <v>16.524856567382809</v>
      </c>
      <c r="IO1201" s="5">
        <v>10.87513256072998</v>
      </c>
      <c r="IP1201" s="5">
        <v>12.16530799865723</v>
      </c>
      <c r="IQ1201" s="5">
        <v>9.5594511032104492</v>
      </c>
      <c r="IR1201" s="5">
        <v>9.3147392272949219</v>
      </c>
      <c r="IS1201" s="5">
        <v>10.17632484436035</v>
      </c>
      <c r="IT1201" s="5">
        <v>7.8195023536682129</v>
      </c>
      <c r="IU1201" s="5">
        <v>7.9277262687683114</v>
      </c>
      <c r="IV1201" s="5">
        <v>7.5348954200744629</v>
      </c>
      <c r="IW1201" s="5">
        <v>7.0275783538818359</v>
      </c>
      <c r="IX1201" s="5">
        <v>6.6324591636657706</v>
      </c>
      <c r="IY1201" s="5">
        <v>6.3640346527099609</v>
      </c>
      <c r="IZ1201" s="5">
        <v>7.1604557037353516</v>
      </c>
      <c r="JA1201" s="5">
        <v>7.4348907470703116</v>
      </c>
      <c r="JB1201" s="5">
        <v>95.703125</v>
      </c>
      <c r="JC1201" s="2">
        <v>5.083399772644043</v>
      </c>
      <c r="JD1201" s="2">
        <v>3.259846687316895</v>
      </c>
      <c r="JE1201" s="2">
        <v>25.281570434570309</v>
      </c>
      <c r="JF1201" s="2">
        <v>0</v>
      </c>
      <c r="JG1201" s="2">
        <v>4.2615838050842294</v>
      </c>
      <c r="JH1201">
        <v>7.4772999999999996</v>
      </c>
      <c r="JI1201">
        <v>47</v>
      </c>
      <c r="JJ1201">
        <v>0.78877205882352941</v>
      </c>
      <c r="JK1201">
        <v>0.59489460784313741</v>
      </c>
      <c r="JL1201">
        <v>0.62527205882352943</v>
      </c>
      <c r="JM1201">
        <v>250.98210542295095</v>
      </c>
      <c r="JN1201">
        <v>0.32882184082776267</v>
      </c>
      <c r="JO1201">
        <v>0.81989705882352937</v>
      </c>
      <c r="JP1201">
        <v>0.65632699509803927</v>
      </c>
      <c r="JQ1201">
        <v>127.98242343627452</v>
      </c>
      <c r="JR1201">
        <v>128.09447815196077</v>
      </c>
      <c r="JS1201">
        <v>0.11205471568625569</v>
      </c>
      <c r="JT1201" t="s">
        <v>7344</v>
      </c>
    </row>
    <row r="1202" spans="1:280">
      <c r="A1202" t="s">
        <v>1337</v>
      </c>
      <c r="B1202" t="s">
        <v>1699</v>
      </c>
      <c r="C1202" t="s">
        <v>5219</v>
      </c>
      <c r="D1202" t="s">
        <v>72</v>
      </c>
      <c r="E1202" t="s">
        <v>234</v>
      </c>
      <c r="F1202" t="s">
        <v>2120</v>
      </c>
      <c r="G1202" t="s">
        <v>2121</v>
      </c>
      <c r="H1202" t="s">
        <v>1733</v>
      </c>
      <c r="I1202" t="s">
        <v>2122</v>
      </c>
      <c r="J1202" t="s">
        <v>5110</v>
      </c>
      <c r="K1202" t="s">
        <v>1735</v>
      </c>
      <c r="L1202">
        <v>30</v>
      </c>
      <c r="N1202" t="s">
        <v>74</v>
      </c>
      <c r="O1202" t="s">
        <v>75</v>
      </c>
      <c r="P1202">
        <v>0</v>
      </c>
      <c r="T1202">
        <v>3</v>
      </c>
      <c r="U1202" t="s">
        <v>77</v>
      </c>
      <c r="V1202" t="s">
        <v>5111</v>
      </c>
      <c r="W1202" t="s">
        <v>5112</v>
      </c>
      <c r="X1202" t="s">
        <v>5113</v>
      </c>
      <c r="Y1202" t="s">
        <v>77</v>
      </c>
      <c r="Z1202" t="s">
        <v>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 t="s">
        <v>13</v>
      </c>
      <c r="AN1202">
        <v>0</v>
      </c>
      <c r="AO1202">
        <v>0</v>
      </c>
      <c r="AP1202">
        <v>0</v>
      </c>
      <c r="AQ1202">
        <v>1</v>
      </c>
      <c r="AR1202">
        <v>0</v>
      </c>
      <c r="AV1202">
        <v>0</v>
      </c>
      <c r="AX1202">
        <v>0</v>
      </c>
      <c r="BC1202">
        <v>0</v>
      </c>
      <c r="BE1202">
        <v>0</v>
      </c>
      <c r="BF1202">
        <v>0</v>
      </c>
      <c r="BG1202" t="s">
        <v>76</v>
      </c>
      <c r="BH1202">
        <v>0</v>
      </c>
      <c r="BI1202" t="s">
        <v>81</v>
      </c>
      <c r="BJ1202">
        <v>0</v>
      </c>
      <c r="BM1202">
        <v>0</v>
      </c>
      <c r="BN1202" t="s">
        <v>82</v>
      </c>
      <c r="BO1202" t="s">
        <v>83</v>
      </c>
      <c r="BP1202">
        <v>1</v>
      </c>
      <c r="BQ1202">
        <v>1</v>
      </c>
      <c r="BR1202">
        <v>0</v>
      </c>
      <c r="BS1202" t="s">
        <v>110</v>
      </c>
      <c r="BT1202">
        <v>1</v>
      </c>
      <c r="BU1202">
        <v>1</v>
      </c>
      <c r="BV1202" t="s">
        <v>23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2</v>
      </c>
      <c r="CF1202" t="s">
        <v>85</v>
      </c>
      <c r="CG1202" t="s">
        <v>86</v>
      </c>
      <c r="CL1202">
        <v>0</v>
      </c>
      <c r="CM1202">
        <v>0.435</v>
      </c>
      <c r="CN1202">
        <v>0.28999999999999998</v>
      </c>
      <c r="CO1202">
        <v>0.24</v>
      </c>
      <c r="CP1202">
        <v>0.41499999999999998</v>
      </c>
      <c r="CQ1202">
        <v>0.34</v>
      </c>
      <c r="CR1202">
        <v>0.37</v>
      </c>
      <c r="CS1202">
        <v>0.33</v>
      </c>
      <c r="CT1202">
        <v>115.304</v>
      </c>
      <c r="CU1202">
        <v>77.138999999999996</v>
      </c>
      <c r="CV1202">
        <v>80.754000000000005</v>
      </c>
      <c r="CW1202">
        <v>106.29</v>
      </c>
      <c r="CX1202">
        <v>121.453</v>
      </c>
      <c r="CY1202">
        <v>128.10900000000001</v>
      </c>
      <c r="CZ1202">
        <v>114.631</v>
      </c>
      <c r="DA1202" s="2">
        <v>34.35</v>
      </c>
      <c r="DB1202" s="2">
        <v>59.04</v>
      </c>
      <c r="DC1202">
        <v>20.6</v>
      </c>
      <c r="DD1202">
        <v>26.61</v>
      </c>
      <c r="DE1202">
        <v>77.06</v>
      </c>
      <c r="DF1202">
        <v>76.400000000000006</v>
      </c>
      <c r="DI1202">
        <v>7.23</v>
      </c>
      <c r="DQ1202" s="2">
        <v>0</v>
      </c>
      <c r="DR1202" s="2">
        <v>0</v>
      </c>
      <c r="DS1202" s="2">
        <v>16</v>
      </c>
      <c r="DT1202" s="2">
        <v>146.14349999999999</v>
      </c>
      <c r="DU1202" s="2">
        <v>0</v>
      </c>
      <c r="DV1202" s="2">
        <v>0</v>
      </c>
      <c r="DW1202" s="2">
        <f t="shared" si="34"/>
        <v>0</v>
      </c>
      <c r="DX1202" s="2">
        <v>30</v>
      </c>
      <c r="DY1202" s="2">
        <v>0</v>
      </c>
      <c r="DZ1202">
        <v>0.12609999999999999</v>
      </c>
      <c r="EA1202">
        <v>5</v>
      </c>
      <c r="EB1202">
        <v>31</v>
      </c>
      <c r="EC1202">
        <v>0.16</v>
      </c>
      <c r="ED1202">
        <v>3</v>
      </c>
      <c r="EE1202" s="2">
        <v>14</v>
      </c>
      <c r="EF1202" s="2">
        <v>15</v>
      </c>
      <c r="EG1202" s="2">
        <v>1</v>
      </c>
      <c r="EH1202" s="2">
        <v>8</v>
      </c>
      <c r="EI1202" s="2">
        <v>16</v>
      </c>
      <c r="EJ1202" s="2">
        <v>6</v>
      </c>
      <c r="EK1202" s="2">
        <v>9.4734591935890293</v>
      </c>
      <c r="EL1202" s="2">
        <v>15.722325645908485</v>
      </c>
      <c r="EM1202" s="2">
        <v>2.2400000000000002</v>
      </c>
      <c r="EN1202" s="2">
        <v>1.21</v>
      </c>
      <c r="EO1202" s="2">
        <v>27.42</v>
      </c>
      <c r="EP1202" s="2">
        <v>7.2562358276643993E-2</v>
      </c>
      <c r="EQ1202" s="2">
        <v>3.9196631033365723E-2</v>
      </c>
      <c r="ER1202" s="2">
        <v>0.88824101068999028</v>
      </c>
      <c r="ES1202" s="2">
        <v>0.88824101068999028</v>
      </c>
      <c r="ET1202" s="2">
        <v>0.3174603174603175</v>
      </c>
      <c r="EU1202" s="2">
        <v>9.36</v>
      </c>
      <c r="EV1202" s="2">
        <v>1.21</v>
      </c>
      <c r="EW1202" s="2">
        <v>0</v>
      </c>
      <c r="EX1202" s="2">
        <v>9.8000000000000007</v>
      </c>
      <c r="EY1202" s="2">
        <v>0</v>
      </c>
      <c r="EZ1202" s="2">
        <v>0</v>
      </c>
      <c r="FA1202" s="2">
        <v>0</v>
      </c>
      <c r="FB1202" s="2">
        <v>0</v>
      </c>
      <c r="FC1202" s="2">
        <v>2.2400000000000002</v>
      </c>
      <c r="FD1202" s="2">
        <v>8.26</v>
      </c>
      <c r="FE1202" s="2">
        <v>0</v>
      </c>
      <c r="FF1202" s="5">
        <v>-17.830320358276371</v>
      </c>
      <c r="FG1202" s="5">
        <v>61.860492706298828</v>
      </c>
      <c r="FH1202" s="5">
        <v>-3.1121609210968022</v>
      </c>
      <c r="FI1202" s="5">
        <v>15.965517997741699</v>
      </c>
      <c r="FJ1202" s="5">
        <v>-0.29821661114692688</v>
      </c>
      <c r="FK1202" s="5">
        <v>6.5056219100952148</v>
      </c>
      <c r="FL1202" s="5">
        <v>-5.256162166595459</v>
      </c>
      <c r="FM1202" s="5">
        <v>2.7814457416534419</v>
      </c>
      <c r="FN1202" s="5">
        <v>-6.7002062797546387</v>
      </c>
      <c r="FO1202" s="5">
        <v>2.277922391891479</v>
      </c>
      <c r="FP1202" s="5">
        <v>-5.0609579086303711</v>
      </c>
      <c r="FQ1202" s="5">
        <v>3.606328010559082</v>
      </c>
      <c r="FR1202" s="5">
        <v>-1.45857298374176</v>
      </c>
      <c r="FS1202" s="5">
        <v>2.8656060695648189</v>
      </c>
      <c r="FT1202" s="5">
        <v>-1.515124559402466</v>
      </c>
      <c r="FU1202" s="5">
        <v>2.5923812389373779</v>
      </c>
      <c r="FV1202" s="5">
        <v>-3.7669403553009029</v>
      </c>
      <c r="FW1202" s="5">
        <v>3.4482417106628418</v>
      </c>
      <c r="FX1202" s="5">
        <v>-1.5919438600540159</v>
      </c>
      <c r="FY1202" s="5">
        <v>4.836876392364502</v>
      </c>
      <c r="FZ1202" s="5">
        <v>17.4105224609375</v>
      </c>
      <c r="GA1202" s="5">
        <v>64.430130004882813</v>
      </c>
      <c r="GB1202" s="5">
        <v>0</v>
      </c>
      <c r="GC1202" s="5">
        <v>18.316982269287109</v>
      </c>
      <c r="GD1202" s="5">
        <v>2.4754481315612789</v>
      </c>
      <c r="GE1202" s="5">
        <v>10.245608329772949</v>
      </c>
      <c r="GF1202" s="5">
        <v>-1.7157013416290281</v>
      </c>
      <c r="GG1202" s="5">
        <v>5.7321348190307617</v>
      </c>
      <c r="GH1202" s="5">
        <v>-4.0899481773376456</v>
      </c>
      <c r="GI1202" s="5">
        <v>3.799004077911377</v>
      </c>
      <c r="GJ1202" s="5">
        <v>-2.667365550994873</v>
      </c>
      <c r="GK1202" s="5">
        <v>3.99901270866394</v>
      </c>
      <c r="GL1202" s="5">
        <v>-0.615631103515625</v>
      </c>
      <c r="GM1202" s="5">
        <v>4.3457155227661133</v>
      </c>
      <c r="GN1202" s="5">
        <v>-1.1633379459381099</v>
      </c>
      <c r="GO1202" s="5">
        <v>3.164864301681519</v>
      </c>
      <c r="GP1202" s="5">
        <v>-2.9207859039306641</v>
      </c>
      <c r="GQ1202" s="5">
        <v>3.5884513854980469</v>
      </c>
      <c r="GR1202" s="5">
        <v>-1.540887117385864</v>
      </c>
      <c r="GS1202" s="5">
        <v>4.3415441513061523</v>
      </c>
      <c r="GT1202" s="5">
        <v>85.29876708984375</v>
      </c>
      <c r="GU1202" s="5">
        <v>118.10959625244141</v>
      </c>
      <c r="GV1202" s="5">
        <v>56.042800903320313</v>
      </c>
      <c r="GW1202" s="5">
        <v>49.069343566894531</v>
      </c>
      <c r="GX1202" s="5">
        <v>26.281564712524411</v>
      </c>
      <c r="GY1202" s="5">
        <v>31.907444000244141</v>
      </c>
      <c r="GZ1202" s="5">
        <v>20.206878662109379</v>
      </c>
      <c r="HA1202" s="5">
        <v>23.305303573608398</v>
      </c>
      <c r="HB1202" s="5">
        <v>17.175237655639648</v>
      </c>
      <c r="HC1202" s="5">
        <v>30.364313125610352</v>
      </c>
      <c r="HD1202" s="5">
        <v>18.09417724609375</v>
      </c>
      <c r="HE1202" s="5">
        <v>23.040803909301761</v>
      </c>
      <c r="HF1202" s="5">
        <v>17.01229095458984</v>
      </c>
      <c r="HG1202" s="5">
        <v>26.116983413696289</v>
      </c>
      <c r="HH1202" s="5">
        <v>19.271808624267582</v>
      </c>
      <c r="HI1202" s="5">
        <v>24.680278778076168</v>
      </c>
      <c r="HJ1202" s="5">
        <v>16.270721435546879</v>
      </c>
      <c r="HK1202" s="5">
        <v>24.339437484741211</v>
      </c>
      <c r="HL1202" s="5">
        <v>23.613899230957031</v>
      </c>
      <c r="HM1202" s="5">
        <v>57.21966552734375</v>
      </c>
      <c r="HN1202" s="5">
        <v>-502.59619140625</v>
      </c>
      <c r="HO1202" s="5">
        <v>-63.965339660644531</v>
      </c>
      <c r="HP1202" s="5">
        <v>-65.665504455566406</v>
      </c>
      <c r="HQ1202" s="5">
        <v>-42.212852478027337</v>
      </c>
      <c r="HR1202" s="5">
        <v>-46.888999938964837</v>
      </c>
      <c r="HS1202" s="5">
        <v>-37.651840209960938</v>
      </c>
      <c r="HT1202" s="5">
        <v>-51.7882080078125</v>
      </c>
      <c r="HU1202" s="5">
        <v>-33.706947326660163</v>
      </c>
      <c r="HV1202" s="5">
        <v>-36.976600646972663</v>
      </c>
      <c r="HW1202" s="5">
        <v>-33.231277465820313</v>
      </c>
      <c r="HX1202" s="5">
        <v>-46.342124938964837</v>
      </c>
      <c r="HY1202" s="5">
        <v>-21.617849349975589</v>
      </c>
      <c r="HZ1202" s="5">
        <v>-26.683349609375</v>
      </c>
      <c r="IA1202" s="5">
        <v>-39.450336456298828</v>
      </c>
      <c r="IB1202" s="5">
        <v>-21.92033767700195</v>
      </c>
      <c r="IC1202" s="5">
        <v>-31.495452880859379</v>
      </c>
      <c r="ID1202" s="5">
        <v>-35.658649444580078</v>
      </c>
      <c r="IE1202" s="5">
        <v>-25.89716720581055</v>
      </c>
      <c r="IF1202" s="5">
        <v>-25.592447280883789</v>
      </c>
      <c r="IG1202" s="5">
        <v>-12.50155067443848</v>
      </c>
      <c r="IH1202" s="5">
        <v>110.13861083984381</v>
      </c>
      <c r="II1202" s="5">
        <v>25.61356163024902</v>
      </c>
      <c r="IJ1202" s="5">
        <v>21.247531890869141</v>
      </c>
      <c r="IK1202" s="5">
        <v>13.34221935272217</v>
      </c>
      <c r="IL1202" s="5">
        <v>12.85625076293945</v>
      </c>
      <c r="IM1202" s="5">
        <v>13.6608419418335</v>
      </c>
      <c r="IN1202" s="5">
        <v>11.890684127807621</v>
      </c>
      <c r="IO1202" s="5">
        <v>10.98526573181152</v>
      </c>
      <c r="IP1202" s="5">
        <v>10.19951152801514</v>
      </c>
      <c r="IQ1202" s="5">
        <v>8.8642158508300781</v>
      </c>
      <c r="IR1202" s="5">
        <v>10.48813533782959</v>
      </c>
      <c r="IS1202" s="5">
        <v>7.0135231018066406</v>
      </c>
      <c r="IT1202" s="5">
        <v>7.487884521484375</v>
      </c>
      <c r="IU1202" s="5">
        <v>9.1617593765258789</v>
      </c>
      <c r="IV1202" s="5">
        <v>6.0795474052429199</v>
      </c>
      <c r="IW1202" s="5">
        <v>7.6191749572753906</v>
      </c>
      <c r="IX1202" s="5">
        <v>6.1877255439758301</v>
      </c>
      <c r="IY1202" s="5">
        <v>6.092010498046875</v>
      </c>
      <c r="IZ1202" s="5">
        <v>5.526740550994873</v>
      </c>
      <c r="JA1202" s="5">
        <v>6.9781908988952637</v>
      </c>
      <c r="JB1202" s="5">
        <v>112.34714673913039</v>
      </c>
      <c r="JC1202" s="2">
        <v>10.10683631896973</v>
      </c>
      <c r="JD1202" s="2">
        <v>11.3203125</v>
      </c>
      <c r="JE1202" s="2">
        <v>17.409957885742191</v>
      </c>
      <c r="JF1202" s="2">
        <v>6.4216561440844089E-5</v>
      </c>
      <c r="JG1202" s="2">
        <v>3.9864554405212398</v>
      </c>
      <c r="JH1202">
        <v>11.1617</v>
      </c>
      <c r="JI1202">
        <v>98</v>
      </c>
      <c r="JJ1202">
        <v>0.55713092979127132</v>
      </c>
      <c r="JK1202">
        <v>0.50114611005692589</v>
      </c>
      <c r="JL1202">
        <v>0.52405186590765362</v>
      </c>
      <c r="JM1202">
        <v>195.02227069953071</v>
      </c>
      <c r="JN1202">
        <v>0.11324193917763745</v>
      </c>
      <c r="JO1202">
        <v>0.57224794433902604</v>
      </c>
      <c r="JP1202">
        <v>0.52049682732447811</v>
      </c>
      <c r="JQ1202">
        <v>128.00199144339027</v>
      </c>
      <c r="JR1202">
        <v>128.02613704364327</v>
      </c>
      <c r="JS1202">
        <v>2.414560025300716E-2</v>
      </c>
      <c r="JT1202" t="s">
        <v>7345</v>
      </c>
    </row>
    <row r="1203" spans="1:280">
      <c r="A1203" t="s">
        <v>1338</v>
      </c>
      <c r="B1203" t="s">
        <v>1468</v>
      </c>
      <c r="C1203" t="s">
        <v>5219</v>
      </c>
      <c r="D1203" t="s">
        <v>72</v>
      </c>
      <c r="E1203" t="s">
        <v>234</v>
      </c>
      <c r="F1203" t="s">
        <v>3108</v>
      </c>
      <c r="G1203" t="s">
        <v>3109</v>
      </c>
      <c r="H1203" t="s">
        <v>1733</v>
      </c>
      <c r="I1203" t="s">
        <v>3110</v>
      </c>
      <c r="J1203" t="s">
        <v>5114</v>
      </c>
      <c r="K1203" t="s">
        <v>1735</v>
      </c>
      <c r="L1203">
        <v>30</v>
      </c>
      <c r="N1203" t="s">
        <v>74</v>
      </c>
      <c r="O1203" t="s">
        <v>75</v>
      </c>
      <c r="P1203">
        <v>0</v>
      </c>
      <c r="T1203">
        <v>1</v>
      </c>
      <c r="U1203" t="s">
        <v>77</v>
      </c>
      <c r="V1203" t="s">
        <v>5115</v>
      </c>
      <c r="Y1203" t="s">
        <v>76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V1203">
        <v>0</v>
      </c>
      <c r="AX1203">
        <v>0</v>
      </c>
      <c r="BC1203">
        <v>0</v>
      </c>
      <c r="BE1203">
        <v>0</v>
      </c>
      <c r="BF1203">
        <v>0</v>
      </c>
      <c r="BG1203" t="s">
        <v>76</v>
      </c>
      <c r="BH1203">
        <v>0</v>
      </c>
      <c r="BI1203" t="s">
        <v>81</v>
      </c>
      <c r="BJ1203">
        <v>0</v>
      </c>
      <c r="BM1203">
        <v>0</v>
      </c>
      <c r="BN1203" t="s">
        <v>82</v>
      </c>
      <c r="BO1203" t="s">
        <v>98</v>
      </c>
      <c r="BP1203">
        <v>0</v>
      </c>
      <c r="BQ1203">
        <v>1</v>
      </c>
      <c r="BR1203">
        <v>2</v>
      </c>
      <c r="BS1203" t="s">
        <v>110</v>
      </c>
      <c r="BT1203">
        <v>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2</v>
      </c>
      <c r="CF1203" t="s">
        <v>219</v>
      </c>
      <c r="CG1203" t="s">
        <v>86</v>
      </c>
      <c r="CL1203">
        <v>0</v>
      </c>
      <c r="CM1203">
        <v>0.36</v>
      </c>
      <c r="CN1203">
        <v>0.315</v>
      </c>
      <c r="CO1203">
        <v>0.28000000000000003</v>
      </c>
      <c r="CP1203">
        <v>0.435</v>
      </c>
      <c r="CQ1203">
        <v>0.27</v>
      </c>
      <c r="CR1203">
        <v>0.28499999999999998</v>
      </c>
      <c r="CS1203">
        <v>0.27</v>
      </c>
      <c r="CT1203">
        <v>91.13</v>
      </c>
      <c r="CU1203">
        <v>85.207999999999998</v>
      </c>
      <c r="CV1203">
        <v>101.655</v>
      </c>
      <c r="CW1203">
        <v>112.187</v>
      </c>
      <c r="CX1203">
        <v>88.569000000000003</v>
      </c>
      <c r="CY1203">
        <v>88.507999999999996</v>
      </c>
      <c r="CZ1203">
        <v>84.36</v>
      </c>
      <c r="DA1203" s="2">
        <v>42.73</v>
      </c>
      <c r="DB1203" s="2">
        <v>48.22</v>
      </c>
      <c r="DC1203">
        <v>30.91</v>
      </c>
      <c r="DD1203">
        <v>30.02</v>
      </c>
      <c r="DE1203">
        <v>37.119999999999997</v>
      </c>
      <c r="DF1203">
        <v>35.979999999999997</v>
      </c>
      <c r="DG1203">
        <v>9</v>
      </c>
      <c r="DH1203">
        <v>1</v>
      </c>
      <c r="DQ1203" s="2">
        <v>0</v>
      </c>
      <c r="DR1203" s="2">
        <v>0</v>
      </c>
      <c r="DS1203" s="2">
        <v>27</v>
      </c>
      <c r="DT1203" s="2">
        <v>111.5796</v>
      </c>
      <c r="DU1203" s="2">
        <v>0</v>
      </c>
      <c r="DV1203" s="2">
        <v>0</v>
      </c>
      <c r="DW1203" s="2">
        <f t="shared" si="34"/>
        <v>0</v>
      </c>
      <c r="DX1203" s="2">
        <v>4</v>
      </c>
      <c r="DY1203" s="2">
        <v>7</v>
      </c>
      <c r="DZ1203">
        <v>7.7200000000000005E-2</v>
      </c>
      <c r="EA1203">
        <v>5</v>
      </c>
      <c r="EB1203">
        <v>30</v>
      </c>
      <c r="EC1203">
        <v>0.17</v>
      </c>
      <c r="ED1203">
        <v>0</v>
      </c>
      <c r="EE1203" s="2">
        <v>14</v>
      </c>
      <c r="EF1203" s="2">
        <v>8</v>
      </c>
      <c r="EG1203" s="2">
        <v>9</v>
      </c>
      <c r="EH1203" s="2">
        <v>16</v>
      </c>
      <c r="EI1203" s="2">
        <v>15</v>
      </c>
      <c r="EJ1203" s="2">
        <v>0</v>
      </c>
      <c r="EK1203" s="2">
        <v>21.185609448189112</v>
      </c>
      <c r="EL1203" s="2">
        <v>13.925731759059376</v>
      </c>
      <c r="EM1203" s="2">
        <v>0</v>
      </c>
      <c r="EN1203" s="2">
        <v>25.92</v>
      </c>
      <c r="EO1203" s="2">
        <v>4.0500000000000007</v>
      </c>
      <c r="EP1203" s="2">
        <v>0</v>
      </c>
      <c r="EQ1203" s="2">
        <v>0.8648648648648648</v>
      </c>
      <c r="ER1203" s="2">
        <v>0.13513513513513514</v>
      </c>
      <c r="ES1203" s="2">
        <v>0.8648648648648648</v>
      </c>
      <c r="ET1203" s="2">
        <v>0.81981981981981988</v>
      </c>
      <c r="EU1203" s="2">
        <v>0.56000000000000005</v>
      </c>
      <c r="EV1203" s="2">
        <v>24.57</v>
      </c>
      <c r="EW1203" s="2">
        <v>1.35</v>
      </c>
      <c r="EX1203" s="2">
        <v>0.5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2.99</v>
      </c>
      <c r="FE1203" s="2">
        <v>0</v>
      </c>
      <c r="FF1203" s="5">
        <v>-118.34930419921881</v>
      </c>
      <c r="FG1203" s="5">
        <v>88.893836975097656</v>
      </c>
      <c r="FH1203" s="5">
        <v>17.935005187988281</v>
      </c>
      <c r="FI1203" s="5">
        <v>12.74119758605957</v>
      </c>
      <c r="FJ1203" s="5">
        <v>-3.7398183345794682</v>
      </c>
      <c r="FK1203" s="5">
        <v>3.2382926940917969</v>
      </c>
      <c r="FL1203" s="5">
        <v>-3.753148078918457</v>
      </c>
      <c r="FM1203" s="5">
        <v>7.3998494148254386</v>
      </c>
      <c r="FN1203" s="5">
        <v>-0.65430772304534912</v>
      </c>
      <c r="FO1203" s="5">
        <v>3.8791103363037109</v>
      </c>
      <c r="FP1203" s="5">
        <v>-2.128461360931396</v>
      </c>
      <c r="FQ1203" s="5">
        <v>1.041621088981628</v>
      </c>
      <c r="FR1203" s="5">
        <v>-1.494683623313904</v>
      </c>
      <c r="FS1203" s="5">
        <v>1.5756697654724121</v>
      </c>
      <c r="FT1203" s="5">
        <v>0.89185988903045654</v>
      </c>
      <c r="FU1203" s="5">
        <v>5.933568000793457</v>
      </c>
      <c r="FV1203" s="5">
        <v>0.87491559982299805</v>
      </c>
      <c r="FW1203" s="5">
        <v>4.4980430603027344</v>
      </c>
      <c r="FX1203" s="5">
        <v>7.3287352919578552E-2</v>
      </c>
      <c r="FY1203" s="5">
        <v>2.9473438262939449</v>
      </c>
      <c r="FZ1203" s="5">
        <v>-79.821235656738281</v>
      </c>
      <c r="GA1203" s="5">
        <v>91.65606689453125</v>
      </c>
      <c r="GB1203" s="5">
        <v>19.093845367431641</v>
      </c>
      <c r="GC1203" s="5">
        <v>13.515581130981451</v>
      </c>
      <c r="GD1203" s="5">
        <v>-2.2372174263000488</v>
      </c>
      <c r="GE1203" s="5">
        <v>3.8632493019103999</v>
      </c>
      <c r="GF1203" s="5">
        <v>-3.3020401000976558</v>
      </c>
      <c r="GG1203" s="5">
        <v>7.0457468032836914</v>
      </c>
      <c r="GH1203" s="5">
        <v>0</v>
      </c>
      <c r="GI1203" s="5">
        <v>3.8448598384857182</v>
      </c>
      <c r="GJ1203" s="5">
        <v>-0.60684096813201904</v>
      </c>
      <c r="GK1203" s="5">
        <v>1.0399472713470459</v>
      </c>
      <c r="GL1203" s="5">
        <v>-1.414821863174438</v>
      </c>
      <c r="GM1203" s="5">
        <v>0.69231998920440674</v>
      </c>
      <c r="GN1203" s="5">
        <v>0</v>
      </c>
      <c r="GO1203" s="5">
        <v>5.6986942291259766</v>
      </c>
      <c r="GP1203" s="5">
        <v>0.5095818042755127</v>
      </c>
      <c r="GQ1203" s="5">
        <v>4.4331941604614258</v>
      </c>
      <c r="GR1203" s="5">
        <v>0</v>
      </c>
      <c r="GS1203" s="5">
        <v>2.8596537113189702</v>
      </c>
      <c r="GT1203" s="5">
        <v>80.595802307128906</v>
      </c>
      <c r="GU1203" s="5">
        <v>232.954833984375</v>
      </c>
      <c r="GV1203" s="5">
        <v>67.370773315429688</v>
      </c>
      <c r="GW1203" s="5">
        <v>73.609184265136719</v>
      </c>
      <c r="GX1203" s="5">
        <v>21.49456787109375</v>
      </c>
      <c r="GY1203" s="5">
        <v>37.740837097167969</v>
      </c>
      <c r="GZ1203" s="5">
        <v>28.158754348754879</v>
      </c>
      <c r="HA1203" s="5">
        <v>37.938583374023438</v>
      </c>
      <c r="HB1203" s="5">
        <v>21.673273086547852</v>
      </c>
      <c r="HC1203" s="5">
        <v>34.28253173828125</v>
      </c>
      <c r="HD1203" s="5">
        <v>18.412353515625</v>
      </c>
      <c r="HE1203" s="5">
        <v>24.003337860107418</v>
      </c>
      <c r="HF1203" s="5">
        <v>35.732318878173828</v>
      </c>
      <c r="HG1203" s="5">
        <v>24.385435104370121</v>
      </c>
      <c r="HH1203" s="5">
        <v>25.305892944335941</v>
      </c>
      <c r="HI1203" s="5">
        <v>39.129737854003913</v>
      </c>
      <c r="HJ1203" s="5">
        <v>19.094827651977539</v>
      </c>
      <c r="HK1203" s="5">
        <v>25.859735488891602</v>
      </c>
      <c r="HL1203" s="5">
        <v>27.420207977294918</v>
      </c>
      <c r="HM1203" s="5">
        <v>31.502279281616211</v>
      </c>
      <c r="HN1203" s="5">
        <v>-466.098388671875</v>
      </c>
      <c r="HO1203" s="5">
        <v>-11.10653495788574</v>
      </c>
      <c r="HP1203" s="5">
        <v>-71.051414489746094</v>
      </c>
      <c r="HQ1203" s="5">
        <v>-40.258232116699219</v>
      </c>
      <c r="HR1203" s="5">
        <v>-43.06622314453125</v>
      </c>
      <c r="HS1203" s="5">
        <v>-34.264766693115227</v>
      </c>
      <c r="HT1203" s="5">
        <v>-42.747898101806641</v>
      </c>
      <c r="HU1203" s="5">
        <v>-20.17766189575195</v>
      </c>
      <c r="HV1203" s="5">
        <v>-34.728496551513672</v>
      </c>
      <c r="HW1203" s="5">
        <v>-37.571014404296882</v>
      </c>
      <c r="HX1203" s="5">
        <v>-35.600990295410163</v>
      </c>
      <c r="HY1203" s="5">
        <v>-30.890094757080082</v>
      </c>
      <c r="HZ1203" s="5">
        <v>-21.487457275390621</v>
      </c>
      <c r="IA1203" s="5">
        <v>-23.708164215087891</v>
      </c>
      <c r="IB1203" s="5">
        <v>-19.636215209960941</v>
      </c>
      <c r="IC1203" s="5">
        <v>-15.31141471862793</v>
      </c>
      <c r="ID1203" s="5">
        <v>-15.22553634643555</v>
      </c>
      <c r="IE1203" s="5">
        <v>-20.40427398681641</v>
      </c>
      <c r="IF1203" s="5">
        <v>-25.32960319519043</v>
      </c>
      <c r="IG1203" s="5">
        <v>-35.306884765625</v>
      </c>
      <c r="IH1203" s="5">
        <v>132.59355163574219</v>
      </c>
      <c r="II1203" s="5">
        <v>40.640060424804688</v>
      </c>
      <c r="IJ1203" s="5">
        <v>20.966524124145511</v>
      </c>
      <c r="IK1203" s="5">
        <v>14.59261894226074</v>
      </c>
      <c r="IL1203" s="5">
        <v>10.13145732879639</v>
      </c>
      <c r="IM1203" s="5">
        <v>10.02207660675049</v>
      </c>
      <c r="IN1203" s="5">
        <v>9.9198741912841797</v>
      </c>
      <c r="IO1203" s="5">
        <v>8.1038913726806641</v>
      </c>
      <c r="IP1203" s="5">
        <v>10.35504245758057</v>
      </c>
      <c r="IQ1203" s="5">
        <v>10.73319625854492</v>
      </c>
      <c r="IR1203" s="5">
        <v>8.4604949951171875</v>
      </c>
      <c r="IS1203" s="5">
        <v>8.2592000961303711</v>
      </c>
      <c r="IT1203" s="5">
        <v>7.9207944869995117</v>
      </c>
      <c r="IU1203" s="5">
        <v>8.872802734375</v>
      </c>
      <c r="IV1203" s="5">
        <v>7.2094979286193848</v>
      </c>
      <c r="IW1203" s="5">
        <v>7.0857696533203116</v>
      </c>
      <c r="IX1203" s="5">
        <v>6.0303292274475098</v>
      </c>
      <c r="IY1203" s="5">
        <v>6.4316306114196777</v>
      </c>
      <c r="IZ1203" s="5">
        <v>6.839104175567627</v>
      </c>
      <c r="JA1203" s="5">
        <v>7.862116813659668</v>
      </c>
      <c r="JB1203" s="5">
        <v>123.046875</v>
      </c>
      <c r="JC1203" s="2">
        <v>7.190739631652832</v>
      </c>
      <c r="JD1203" s="2">
        <v>6.2417912483215332</v>
      </c>
      <c r="JE1203" s="2">
        <v>26.499265670776371</v>
      </c>
      <c r="JF1203" s="2">
        <v>0</v>
      </c>
      <c r="JG1203" s="2">
        <v>4.9145698547363281</v>
      </c>
      <c r="JH1203">
        <v>8.7713999999999999</v>
      </c>
      <c r="JI1203">
        <v>28</v>
      </c>
      <c r="JJ1203">
        <v>0.41323267973856209</v>
      </c>
      <c r="JK1203">
        <v>0.50521960784313713</v>
      </c>
      <c r="JL1203">
        <v>0.57177777777777783</v>
      </c>
      <c r="JM1203">
        <v>185.87749514410839</v>
      </c>
      <c r="JN1203">
        <v>0.43390312499106731</v>
      </c>
      <c r="JO1203">
        <v>0.57239215686274514</v>
      </c>
      <c r="JP1203">
        <v>0.48530314771241823</v>
      </c>
      <c r="JQ1203">
        <v>128.04882487581699</v>
      </c>
      <c r="JR1203">
        <v>127.94861532418301</v>
      </c>
      <c r="JS1203">
        <v>-0.10020955163398071</v>
      </c>
      <c r="JT1203" t="s">
        <v>7346</v>
      </c>
    </row>
    <row r="1204" spans="1:280">
      <c r="A1204" t="s">
        <v>1339</v>
      </c>
      <c r="B1204" t="s">
        <v>1534</v>
      </c>
      <c r="C1204" t="s">
        <v>5219</v>
      </c>
      <c r="D1204" t="s">
        <v>72</v>
      </c>
      <c r="E1204" t="s">
        <v>234</v>
      </c>
      <c r="F1204" t="s">
        <v>2120</v>
      </c>
      <c r="G1204" t="s">
        <v>1824</v>
      </c>
      <c r="H1204" t="s">
        <v>1733</v>
      </c>
      <c r="I1204" t="s">
        <v>3096</v>
      </c>
      <c r="J1204" t="s">
        <v>5116</v>
      </c>
      <c r="K1204" t="s">
        <v>1735</v>
      </c>
      <c r="L1204">
        <v>30</v>
      </c>
      <c r="N1204" t="s">
        <v>74</v>
      </c>
      <c r="O1204" t="s">
        <v>75</v>
      </c>
      <c r="P1204">
        <v>0</v>
      </c>
      <c r="T1204">
        <v>0</v>
      </c>
      <c r="U1204" t="s">
        <v>76</v>
      </c>
      <c r="Y1204" t="s">
        <v>77</v>
      </c>
      <c r="Z1204" t="s">
        <v>2</v>
      </c>
      <c r="AA1204" t="s">
        <v>5</v>
      </c>
      <c r="AC1204">
        <v>1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V1204">
        <v>1</v>
      </c>
      <c r="AW1204" t="s">
        <v>1761</v>
      </c>
      <c r="AX1204">
        <v>1</v>
      </c>
      <c r="AY1204" t="s">
        <v>2335</v>
      </c>
      <c r="AZ1204" t="s">
        <v>95</v>
      </c>
      <c r="BA1204" t="s">
        <v>79</v>
      </c>
      <c r="BB1204" t="s">
        <v>80</v>
      </c>
      <c r="BC1204">
        <v>0</v>
      </c>
      <c r="BE1204">
        <v>0</v>
      </c>
      <c r="BF1204">
        <v>0</v>
      </c>
      <c r="BG1204" t="s">
        <v>76</v>
      </c>
      <c r="BH1204">
        <v>1</v>
      </c>
      <c r="BI1204" t="s">
        <v>81</v>
      </c>
      <c r="BJ1204">
        <v>1</v>
      </c>
      <c r="BK1204" t="s">
        <v>101</v>
      </c>
      <c r="BL1204" t="s">
        <v>95</v>
      </c>
      <c r="BM1204">
        <v>0</v>
      </c>
      <c r="BN1204" t="s">
        <v>109</v>
      </c>
      <c r="BO1204" t="s">
        <v>83</v>
      </c>
      <c r="BP1204">
        <v>0</v>
      </c>
      <c r="BQ1204">
        <v>0</v>
      </c>
      <c r="BR1204">
        <v>12</v>
      </c>
      <c r="BS1204" t="s">
        <v>84</v>
      </c>
      <c r="BT1204">
        <v>1</v>
      </c>
      <c r="BU1204">
        <v>0</v>
      </c>
      <c r="BV1204" t="s">
        <v>27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1</v>
      </c>
      <c r="CC1204">
        <v>0</v>
      </c>
      <c r="CD1204">
        <v>0</v>
      </c>
      <c r="CE1204">
        <v>12</v>
      </c>
      <c r="CF1204" t="s">
        <v>92</v>
      </c>
      <c r="CG1204" t="s">
        <v>86</v>
      </c>
      <c r="CL1204">
        <v>0</v>
      </c>
      <c r="CM1204">
        <v>0.41</v>
      </c>
      <c r="CN1204">
        <v>0.33500000000000002</v>
      </c>
      <c r="CO1204">
        <v>0.31</v>
      </c>
      <c r="CP1204">
        <v>0.39</v>
      </c>
      <c r="CQ1204">
        <v>0.32</v>
      </c>
      <c r="CR1204">
        <v>0.32500000000000001</v>
      </c>
      <c r="CS1204">
        <v>0.31</v>
      </c>
      <c r="CT1204">
        <v>107.246</v>
      </c>
      <c r="CU1204">
        <v>91.662999999999997</v>
      </c>
      <c r="CV1204">
        <v>117.33</v>
      </c>
      <c r="CW1204">
        <v>98.918999999999997</v>
      </c>
      <c r="CX1204">
        <v>112.057</v>
      </c>
      <c r="CY1204">
        <v>107.14400000000001</v>
      </c>
      <c r="CZ1204">
        <v>104.541</v>
      </c>
      <c r="DA1204" s="2">
        <v>43.15</v>
      </c>
      <c r="DB1204" s="2">
        <v>64.41</v>
      </c>
      <c r="DC1204">
        <v>38.79</v>
      </c>
      <c r="DD1204">
        <v>39</v>
      </c>
      <c r="DE1204">
        <v>70.89</v>
      </c>
      <c r="DF1204">
        <v>79.2</v>
      </c>
      <c r="DG1204">
        <v>0</v>
      </c>
      <c r="DH1204">
        <v>20</v>
      </c>
      <c r="DI1204">
        <v>11.23</v>
      </c>
      <c r="DJ1204">
        <v>32.26</v>
      </c>
      <c r="DK1204">
        <v>12.9</v>
      </c>
      <c r="DL1204">
        <v>0</v>
      </c>
      <c r="DM1204">
        <v>0</v>
      </c>
      <c r="DN1204">
        <v>3.23</v>
      </c>
      <c r="DO1204">
        <v>0</v>
      </c>
      <c r="DP1204">
        <v>0</v>
      </c>
      <c r="DQ1204" s="2">
        <v>69</v>
      </c>
      <c r="DR1204" s="2">
        <v>1</v>
      </c>
      <c r="DS1204" s="2">
        <v>20</v>
      </c>
      <c r="DT1204" s="2">
        <v>154.70740000000001</v>
      </c>
      <c r="DU1204" s="2">
        <v>7</v>
      </c>
      <c r="DV1204" s="2">
        <v>11.250999999999999</v>
      </c>
      <c r="DW1204" s="2">
        <f t="shared" si="34"/>
        <v>78.756999999999991</v>
      </c>
      <c r="DX1204" s="2">
        <v>0</v>
      </c>
      <c r="DY1204" s="2">
        <v>0</v>
      </c>
      <c r="DZ1204">
        <v>5.3699999999999998E-2</v>
      </c>
      <c r="EA1204">
        <v>5</v>
      </c>
      <c r="EB1204">
        <v>31</v>
      </c>
      <c r="EC1204">
        <v>0.16</v>
      </c>
      <c r="ED1204">
        <v>29</v>
      </c>
      <c r="EE1204" s="2">
        <v>9</v>
      </c>
      <c r="EF1204" s="2">
        <v>14</v>
      </c>
      <c r="EG1204" s="2">
        <v>8</v>
      </c>
      <c r="EH1204" s="2">
        <v>6</v>
      </c>
      <c r="EI1204" s="2">
        <v>16</v>
      </c>
      <c r="EJ1204" s="2">
        <v>9</v>
      </c>
      <c r="EK1204" s="2">
        <v>15.988790855269748</v>
      </c>
      <c r="EL1204" s="2">
        <v>17.632338592846466</v>
      </c>
      <c r="EM1204" s="2">
        <v>3.48</v>
      </c>
      <c r="EN1204" s="2">
        <v>23.5</v>
      </c>
      <c r="EO1204" s="2">
        <v>3.9400000000000004</v>
      </c>
      <c r="EP1204" s="2">
        <v>0.11254851228978006</v>
      </c>
      <c r="EQ1204" s="2">
        <v>0.76002587322121595</v>
      </c>
      <c r="ER1204" s="2">
        <v>0.12742561448900389</v>
      </c>
      <c r="ES1204" s="2">
        <v>0.76002587322121595</v>
      </c>
      <c r="ET1204" s="2">
        <v>0.75808538163001293</v>
      </c>
      <c r="EU1204" s="2">
        <v>1.87</v>
      </c>
      <c r="EV1204" s="2">
        <v>23.44</v>
      </c>
      <c r="EW1204" s="2">
        <v>0.06</v>
      </c>
      <c r="EX1204" s="2">
        <v>0.81</v>
      </c>
      <c r="EY1204" s="2">
        <v>0</v>
      </c>
      <c r="EZ1204" s="2">
        <v>0.11</v>
      </c>
      <c r="FA1204" s="2">
        <v>0</v>
      </c>
      <c r="FB1204" s="2">
        <v>0</v>
      </c>
      <c r="FC1204" s="2">
        <v>3.35</v>
      </c>
      <c r="FD1204" s="2">
        <v>1.26</v>
      </c>
      <c r="FE1204" s="2">
        <v>0.02</v>
      </c>
      <c r="FF1204" s="5">
        <v>-205.12574768066409</v>
      </c>
      <c r="FG1204" s="5">
        <v>120.40528869628911</v>
      </c>
      <c r="FH1204" s="5">
        <v>34.260551452636719</v>
      </c>
      <c r="FI1204" s="5">
        <v>20.369907379150391</v>
      </c>
      <c r="FJ1204" s="5">
        <v>-5.6721529960632324</v>
      </c>
      <c r="FK1204" s="5">
        <v>-2.4119720458984379</v>
      </c>
      <c r="FL1204" s="5">
        <v>-11.06587600708008</v>
      </c>
      <c r="FM1204" s="5">
        <v>-5.1383399963378906</v>
      </c>
      <c r="FN1204" s="5">
        <v>-8.9325542449951172</v>
      </c>
      <c r="FO1204" s="5">
        <v>0.50590848922729492</v>
      </c>
      <c r="FP1204" s="5">
        <v>-4.2609739303588867</v>
      </c>
      <c r="FQ1204" s="5">
        <v>5.9229984283447266</v>
      </c>
      <c r="FR1204" s="5">
        <v>-1.537067055702209</v>
      </c>
      <c r="FS1204" s="5">
        <v>4.6978578567504883</v>
      </c>
      <c r="FT1204" s="5">
        <v>4.0131916999816886</v>
      </c>
      <c r="FU1204" s="5">
        <v>-1.904919505119324</v>
      </c>
      <c r="FV1204" s="5">
        <v>-5.7813615798950204</v>
      </c>
      <c r="FW1204" s="5">
        <v>0.11116631329059599</v>
      </c>
      <c r="FX1204" s="5">
        <v>-2.394379615783691</v>
      </c>
      <c r="FY1204" s="5">
        <v>4.1917805671691886</v>
      </c>
      <c r="FZ1204" s="5">
        <v>-199.765380859375</v>
      </c>
      <c r="GA1204" s="5">
        <v>129.0042419433594</v>
      </c>
      <c r="GB1204" s="5">
        <v>35.939876556396477</v>
      </c>
      <c r="GC1204" s="5">
        <v>18.46420860290527</v>
      </c>
      <c r="GD1204" s="5">
        <v>-6.4028458595275879</v>
      </c>
      <c r="GE1204" s="5">
        <v>-2.2613587379455571</v>
      </c>
      <c r="GF1204" s="5">
        <v>-11.817732810974119</v>
      </c>
      <c r="GG1204" s="5">
        <v>-5.3985204696655273</v>
      </c>
      <c r="GH1204" s="5">
        <v>-9.1631870269775391</v>
      </c>
      <c r="GI1204" s="5">
        <v>-0.44922101497650152</v>
      </c>
      <c r="GJ1204" s="5">
        <v>-3.916540384292603</v>
      </c>
      <c r="GK1204" s="5">
        <v>6.0476689338684082</v>
      </c>
      <c r="GL1204" s="5">
        <v>-2.1863200664520259</v>
      </c>
      <c r="GM1204" s="5">
        <v>4.7526593208312988</v>
      </c>
      <c r="GN1204" s="5">
        <v>4.0918741226196289</v>
      </c>
      <c r="GO1204" s="5">
        <v>-2.0741465091705318</v>
      </c>
      <c r="GP1204" s="5">
        <v>-5.4540576934814453</v>
      </c>
      <c r="GQ1204" s="5">
        <v>-0.66730576753616333</v>
      </c>
      <c r="GR1204" s="5">
        <v>-2.6128499507904048</v>
      </c>
      <c r="GS1204" s="5">
        <v>3.8089685440063481</v>
      </c>
      <c r="GT1204" s="5">
        <v>1.96600878238678</v>
      </c>
      <c r="GU1204" s="5">
        <v>206.42695617675781</v>
      </c>
      <c r="GV1204" s="5">
        <v>82.80657958984375</v>
      </c>
      <c r="GW1204" s="5">
        <v>87.663925170898438</v>
      </c>
      <c r="GX1204" s="5">
        <v>44.686328887939453</v>
      </c>
      <c r="GY1204" s="5">
        <v>38.92431640625</v>
      </c>
      <c r="GZ1204" s="5">
        <v>25.71697998046875</v>
      </c>
      <c r="HA1204" s="5">
        <v>40.243034362792969</v>
      </c>
      <c r="HB1204" s="5">
        <v>21.95218467712402</v>
      </c>
      <c r="HC1204" s="5">
        <v>51.032932281494141</v>
      </c>
      <c r="HD1204" s="5">
        <v>35.533683776855469</v>
      </c>
      <c r="HE1204" s="5">
        <v>40.522819519042969</v>
      </c>
      <c r="HF1204" s="5">
        <v>33.631721496582031</v>
      </c>
      <c r="HG1204" s="5">
        <v>32.447898864746087</v>
      </c>
      <c r="HH1204" s="5">
        <v>38.161930084228523</v>
      </c>
      <c r="HI1204" s="5">
        <v>25.263273239135739</v>
      </c>
      <c r="HJ1204" s="5">
        <v>21.322601318359379</v>
      </c>
      <c r="HK1204" s="5">
        <v>39.160900115966797</v>
      </c>
      <c r="HL1204" s="5">
        <v>23.079147338867191</v>
      </c>
      <c r="HM1204" s="5">
        <v>29.422283172607418</v>
      </c>
      <c r="HN1204" s="5">
        <v>-530.42547607421875</v>
      </c>
      <c r="HO1204" s="5">
        <v>-16.577836990356449</v>
      </c>
      <c r="HP1204" s="5">
        <v>-42.232509613037109</v>
      </c>
      <c r="HQ1204" s="5">
        <v>-30.01827239990234</v>
      </c>
      <c r="HR1204" s="5">
        <v>-60.29156494140625</v>
      </c>
      <c r="HS1204" s="5">
        <v>-42.724052429199219</v>
      </c>
      <c r="HT1204" s="5">
        <v>-47.573928833007813</v>
      </c>
      <c r="HU1204" s="5">
        <v>-41.718852996826172</v>
      </c>
      <c r="HV1204" s="5">
        <v>-46.74932861328125</v>
      </c>
      <c r="HW1204" s="5">
        <v>-27.554592132568359</v>
      </c>
      <c r="HX1204" s="5">
        <v>-34.016464233398438</v>
      </c>
      <c r="HY1204" s="5">
        <v>-36.723373413085938</v>
      </c>
      <c r="HZ1204" s="5">
        <v>-41.412948608398438</v>
      </c>
      <c r="IA1204" s="5">
        <v>-24.150650024414059</v>
      </c>
      <c r="IB1204" s="5">
        <v>-27.123794555664059</v>
      </c>
      <c r="IC1204" s="5">
        <v>-39.41552734375</v>
      </c>
      <c r="ID1204" s="5">
        <v>-34.870006561279297</v>
      </c>
      <c r="IE1204" s="5">
        <v>-25.277164459228519</v>
      </c>
      <c r="IF1204" s="5">
        <v>-31.56672286987305</v>
      </c>
      <c r="IG1204" s="5">
        <v>-27.204496383666989</v>
      </c>
      <c r="IH1204" s="5">
        <v>111.59881591796881</v>
      </c>
      <c r="II1204" s="5">
        <v>44.243846893310547</v>
      </c>
      <c r="IJ1204" s="5">
        <v>22.976594924926761</v>
      </c>
      <c r="IK1204" s="5">
        <v>19.156742095947269</v>
      </c>
      <c r="IL1204" s="5">
        <v>17.582599639892582</v>
      </c>
      <c r="IM1204" s="5">
        <v>14.908115386962891</v>
      </c>
      <c r="IN1204" s="5">
        <v>10.777474403381349</v>
      </c>
      <c r="IO1204" s="5">
        <v>15.845034599304199</v>
      </c>
      <c r="IP1204" s="5">
        <v>11.28188514709473</v>
      </c>
      <c r="IQ1204" s="5">
        <v>10.10828971862793</v>
      </c>
      <c r="IR1204" s="5">
        <v>10.332937240600589</v>
      </c>
      <c r="IS1204" s="5">
        <v>9.8020639419555664</v>
      </c>
      <c r="IT1204" s="5">
        <v>10.28981971740723</v>
      </c>
      <c r="IU1204" s="5">
        <v>10.07126522064209</v>
      </c>
      <c r="IV1204" s="5">
        <v>9.6145553588867188</v>
      </c>
      <c r="IW1204" s="5">
        <v>8.8456707000732422</v>
      </c>
      <c r="IX1204" s="5">
        <v>8.8316478729248047</v>
      </c>
      <c r="IY1204" s="5">
        <v>9.5828342437744141</v>
      </c>
      <c r="IZ1204" s="5">
        <v>8.7852287292480469</v>
      </c>
      <c r="JA1204" s="5">
        <v>8.9897737503051758</v>
      </c>
      <c r="JB1204" s="5">
        <v>161.4990234375</v>
      </c>
      <c r="JC1204" s="2">
        <v>5.9226222038269043</v>
      </c>
      <c r="JD1204" s="2">
        <v>4.9477558135986328</v>
      </c>
      <c r="JE1204" s="2">
        <v>14.42230892181396</v>
      </c>
      <c r="JF1204" s="2">
        <v>5.7871188968420029E-2</v>
      </c>
      <c r="JG1204" s="2">
        <v>3.4392397403717041</v>
      </c>
      <c r="JH1204">
        <v>10.06</v>
      </c>
      <c r="JI1204">
        <v>27</v>
      </c>
      <c r="JJ1204">
        <v>0.59030234029095507</v>
      </c>
      <c r="JK1204">
        <v>0.63267299177735614</v>
      </c>
      <c r="JL1204">
        <v>0.70844149272612278</v>
      </c>
      <c r="JM1204">
        <v>233.38237411716653</v>
      </c>
      <c r="JN1204">
        <v>0.22100716283321375</v>
      </c>
      <c r="JO1204">
        <v>0.71675268817204307</v>
      </c>
      <c r="JP1204">
        <v>0.62864177609108163</v>
      </c>
      <c r="JQ1204">
        <v>128.04504489057558</v>
      </c>
      <c r="JR1204">
        <v>127.97267742567995</v>
      </c>
      <c r="JS1204">
        <v>-7.2367464895634726E-2</v>
      </c>
      <c r="JT1204" t="s">
        <v>7347</v>
      </c>
    </row>
    <row r="1205" spans="1:280">
      <c r="A1205" t="s">
        <v>1340</v>
      </c>
      <c r="B1205" t="s">
        <v>1534</v>
      </c>
      <c r="C1205" t="s">
        <v>5219</v>
      </c>
      <c r="D1205" t="s">
        <v>72</v>
      </c>
      <c r="E1205" t="s">
        <v>234</v>
      </c>
      <c r="F1205" t="s">
        <v>3108</v>
      </c>
      <c r="G1205" t="s">
        <v>1824</v>
      </c>
      <c r="H1205" t="s">
        <v>1733</v>
      </c>
      <c r="I1205" t="s">
        <v>3096</v>
      </c>
      <c r="J1205" t="s">
        <v>5117</v>
      </c>
      <c r="K1205" t="s">
        <v>1735</v>
      </c>
      <c r="L1205">
        <v>30</v>
      </c>
      <c r="N1205" t="s">
        <v>74</v>
      </c>
      <c r="O1205" t="s">
        <v>75</v>
      </c>
      <c r="P1205">
        <v>0</v>
      </c>
      <c r="T1205">
        <v>1</v>
      </c>
      <c r="U1205" t="s">
        <v>77</v>
      </c>
      <c r="V1205" t="s">
        <v>5118</v>
      </c>
      <c r="Y1205" t="s">
        <v>77</v>
      </c>
      <c r="Z1205" t="s">
        <v>2</v>
      </c>
      <c r="AA1205" t="s">
        <v>9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 t="s">
        <v>10</v>
      </c>
      <c r="AN1205">
        <v>1</v>
      </c>
      <c r="AO1205">
        <v>0</v>
      </c>
      <c r="AP1205">
        <v>0</v>
      </c>
      <c r="AQ1205">
        <v>0</v>
      </c>
      <c r="AR1205">
        <v>0</v>
      </c>
      <c r="AV1205">
        <v>1</v>
      </c>
      <c r="AW1205" t="s">
        <v>1761</v>
      </c>
      <c r="AX1205">
        <v>1</v>
      </c>
      <c r="AY1205" t="s">
        <v>2335</v>
      </c>
      <c r="AZ1205" t="s">
        <v>95</v>
      </c>
      <c r="BA1205" t="s">
        <v>79</v>
      </c>
      <c r="BB1205" t="s">
        <v>80</v>
      </c>
      <c r="BC1205">
        <v>0</v>
      </c>
      <c r="BE1205">
        <v>0</v>
      </c>
      <c r="BF1205">
        <v>0</v>
      </c>
      <c r="BG1205" t="s">
        <v>76</v>
      </c>
      <c r="BH1205">
        <v>1</v>
      </c>
      <c r="BI1205" t="s">
        <v>81</v>
      </c>
      <c r="BJ1205">
        <v>1</v>
      </c>
      <c r="BK1205" t="s">
        <v>101</v>
      </c>
      <c r="BL1205" t="s">
        <v>95</v>
      </c>
      <c r="BM1205">
        <v>0</v>
      </c>
      <c r="BN1205" t="s">
        <v>109</v>
      </c>
      <c r="BO1205" t="s">
        <v>83</v>
      </c>
      <c r="BP1205">
        <v>0</v>
      </c>
      <c r="BQ1205">
        <v>0</v>
      </c>
      <c r="BR1205">
        <v>5</v>
      </c>
      <c r="BS1205" t="s">
        <v>84</v>
      </c>
      <c r="BT1205">
        <v>1</v>
      </c>
      <c r="BU1205">
        <v>0</v>
      </c>
      <c r="BV1205" t="s">
        <v>27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1</v>
      </c>
      <c r="CC1205">
        <v>0</v>
      </c>
      <c r="CD1205">
        <v>0</v>
      </c>
      <c r="CE1205">
        <v>5</v>
      </c>
      <c r="CF1205" t="s">
        <v>219</v>
      </c>
      <c r="CG1205" t="s">
        <v>86</v>
      </c>
      <c r="CL1205">
        <v>0</v>
      </c>
      <c r="CM1205">
        <v>0.47499999999999998</v>
      </c>
      <c r="CN1205">
        <v>0.34</v>
      </c>
      <c r="CO1205">
        <v>0.31</v>
      </c>
      <c r="CP1205">
        <v>0.43</v>
      </c>
      <c r="CQ1205">
        <v>0.30499999999999999</v>
      </c>
      <c r="CR1205">
        <v>0.30499999999999999</v>
      </c>
      <c r="CS1205">
        <v>0.33500000000000002</v>
      </c>
      <c r="CT1205">
        <v>128.196</v>
      </c>
      <c r="CU1205">
        <v>93.275999999999996</v>
      </c>
      <c r="CV1205">
        <v>117.33</v>
      </c>
      <c r="CW1205">
        <v>110.71299999999999</v>
      </c>
      <c r="CX1205">
        <v>105.011</v>
      </c>
      <c r="CY1205">
        <v>97.825999999999993</v>
      </c>
      <c r="CZ1205">
        <v>117.15300000000001</v>
      </c>
      <c r="DA1205" s="2">
        <v>27.35</v>
      </c>
      <c r="DB1205" s="2">
        <v>67.06</v>
      </c>
      <c r="DC1205">
        <v>23.44</v>
      </c>
      <c r="DD1205">
        <v>24.18</v>
      </c>
      <c r="DE1205">
        <v>65.28</v>
      </c>
      <c r="DF1205">
        <v>67.87</v>
      </c>
      <c r="DG1205">
        <v>0</v>
      </c>
      <c r="DH1205">
        <v>22</v>
      </c>
      <c r="DI1205">
        <v>5.39</v>
      </c>
      <c r="DJ1205">
        <v>32.26</v>
      </c>
      <c r="DK1205">
        <v>19.350000000000001</v>
      </c>
      <c r="DL1205">
        <v>0</v>
      </c>
      <c r="DM1205">
        <v>3.23</v>
      </c>
      <c r="DN1205">
        <v>0</v>
      </c>
      <c r="DO1205">
        <v>0</v>
      </c>
      <c r="DP1205">
        <v>0</v>
      </c>
      <c r="DQ1205" s="2">
        <v>84</v>
      </c>
      <c r="DR1205" s="2">
        <v>1</v>
      </c>
      <c r="DS1205" s="2">
        <v>26</v>
      </c>
      <c r="DT1205" s="2">
        <v>150.6884</v>
      </c>
      <c r="DU1205" s="2">
        <v>12</v>
      </c>
      <c r="DV1205" s="2">
        <v>5.657</v>
      </c>
      <c r="DW1205" s="2">
        <f t="shared" si="34"/>
        <v>67.884</v>
      </c>
      <c r="DX1205" s="2">
        <v>0</v>
      </c>
      <c r="DY1205" s="2">
        <v>0</v>
      </c>
      <c r="DZ1205">
        <v>3.8300000000000001E-2</v>
      </c>
      <c r="EA1205">
        <v>5</v>
      </c>
      <c r="EB1205">
        <v>31</v>
      </c>
      <c r="EC1205">
        <v>0.16</v>
      </c>
      <c r="ED1205">
        <v>29</v>
      </c>
      <c r="EE1205" s="2">
        <v>26</v>
      </c>
      <c r="EF1205" s="2">
        <v>3</v>
      </c>
      <c r="EG1205" s="2">
        <v>2</v>
      </c>
      <c r="EH1205" s="2">
        <v>4</v>
      </c>
      <c r="EI1205" s="2">
        <v>14</v>
      </c>
      <c r="EJ1205" s="2">
        <v>13</v>
      </c>
      <c r="EK1205" s="2">
        <v>7.3019432233950106</v>
      </c>
      <c r="EL1205" s="2">
        <v>18.52898998157773</v>
      </c>
      <c r="EM1205" s="2">
        <v>1.6700000000000002</v>
      </c>
      <c r="EN1205" s="2">
        <v>27.35</v>
      </c>
      <c r="EO1205" s="2">
        <v>2.08</v>
      </c>
      <c r="EP1205" s="2">
        <v>5.3697749196141481E-2</v>
      </c>
      <c r="EQ1205" s="2">
        <v>0.87942122186495175</v>
      </c>
      <c r="ER1205" s="2">
        <v>6.6881028938906753E-2</v>
      </c>
      <c r="ES1205" s="2">
        <v>0.87942122186495175</v>
      </c>
      <c r="ET1205" s="2">
        <v>0.87395498392282955</v>
      </c>
      <c r="EU1205" s="2">
        <v>1.51</v>
      </c>
      <c r="EV1205" s="2">
        <v>27.18</v>
      </c>
      <c r="EW1205" s="2">
        <v>0.16</v>
      </c>
      <c r="EX1205" s="2">
        <v>7.0000000000000007E-2</v>
      </c>
      <c r="EY1205" s="2">
        <v>0</v>
      </c>
      <c r="EZ1205" s="2">
        <v>0.34</v>
      </c>
      <c r="FA1205" s="2">
        <v>0</v>
      </c>
      <c r="FB1205" s="2">
        <v>0.01</v>
      </c>
      <c r="FC1205" s="2">
        <v>1.33</v>
      </c>
      <c r="FD1205" s="2">
        <v>0.5</v>
      </c>
      <c r="FE1205" s="2">
        <v>0</v>
      </c>
      <c r="FF1205" s="5">
        <v>-83.459701538085938</v>
      </c>
      <c r="FG1205" s="5">
        <v>91.343353271484375</v>
      </c>
      <c r="FH1205" s="5">
        <v>5.6950502395629883</v>
      </c>
      <c r="FI1205" s="5">
        <v>32.816703796386719</v>
      </c>
      <c r="FJ1205" s="5">
        <v>4.2936868667602539</v>
      </c>
      <c r="FK1205" s="5">
        <v>13.80222225189209</v>
      </c>
      <c r="FL1205" s="5">
        <v>1.091760396957397</v>
      </c>
      <c r="FM1205" s="5">
        <v>6.3422985076904297</v>
      </c>
      <c r="FN1205" s="5">
        <v>1.4423332214355471</v>
      </c>
      <c r="FO1205" s="5">
        <v>8.0454177856445313</v>
      </c>
      <c r="FP1205" s="5">
        <v>-1.807967066764832</v>
      </c>
      <c r="FQ1205" s="5">
        <v>2.565093040466309</v>
      </c>
      <c r="FR1205" s="5">
        <v>-4.0967278480529794</v>
      </c>
      <c r="FS1205" s="5">
        <v>3.3712131977081299</v>
      </c>
      <c r="FT1205" s="5">
        <v>0.1139046847820282</v>
      </c>
      <c r="FU1205" s="5">
        <v>0.73274600505828857</v>
      </c>
      <c r="FV1205" s="5">
        <v>-2.7067937850952148</v>
      </c>
      <c r="FW1205" s="5">
        <v>2.768886804580688</v>
      </c>
      <c r="FX1205" s="5">
        <v>-3.1200721263885498</v>
      </c>
      <c r="FY1205" s="5">
        <v>-2.5634844303131099</v>
      </c>
      <c r="FZ1205" s="5">
        <v>-60.128368377685547</v>
      </c>
      <c r="GA1205" s="5">
        <v>97.342010498046875</v>
      </c>
      <c r="GB1205" s="5">
        <v>6.7111754417419434</v>
      </c>
      <c r="GC1205" s="5">
        <v>33.985786437988281</v>
      </c>
      <c r="GD1205" s="5">
        <v>4.9844045639038086</v>
      </c>
      <c r="GE1205" s="5">
        <v>13.358096122741699</v>
      </c>
      <c r="GF1205" s="5">
        <v>1.5536259412765501</v>
      </c>
      <c r="GG1205" s="5">
        <v>7.4453830718994141</v>
      </c>
      <c r="GH1205" s="5">
        <v>1.9510267972946169</v>
      </c>
      <c r="GI1205" s="5">
        <v>8.1948966979980469</v>
      </c>
      <c r="GJ1205" s="5">
        <v>-1.075666666030884</v>
      </c>
      <c r="GK1205" s="5">
        <v>2.7018723487853999</v>
      </c>
      <c r="GL1205" s="5">
        <v>-3.8995051383972168</v>
      </c>
      <c r="GM1205" s="5">
        <v>3.7465319633483891</v>
      </c>
      <c r="GN1205" s="5">
        <v>-0.13825991749763489</v>
      </c>
      <c r="GO1205" s="5">
        <v>0.81234019994735718</v>
      </c>
      <c r="GP1205" s="5">
        <v>-2.226382732391357</v>
      </c>
      <c r="GQ1205" s="5">
        <v>2.285155296325684</v>
      </c>
      <c r="GR1205" s="5">
        <v>-3.041334867477417</v>
      </c>
      <c r="GS1205" s="5">
        <v>-1.821047306060791</v>
      </c>
      <c r="GT1205" s="5">
        <v>61.855205535888672</v>
      </c>
      <c r="GU1205" s="5">
        <v>170.9528503417969</v>
      </c>
      <c r="GV1205" s="5">
        <v>67.178253173828125</v>
      </c>
      <c r="GW1205" s="5">
        <v>75.299339294433594</v>
      </c>
      <c r="GX1205" s="5">
        <v>38.557052612304688</v>
      </c>
      <c r="GY1205" s="5">
        <v>50.747974395751953</v>
      </c>
      <c r="GZ1205" s="5">
        <v>31.530597686767582</v>
      </c>
      <c r="HA1205" s="5">
        <v>34.423263549804688</v>
      </c>
      <c r="HB1205" s="5">
        <v>43.216484069824219</v>
      </c>
      <c r="HC1205" s="5">
        <v>35.579673767089837</v>
      </c>
      <c r="HD1205" s="5">
        <v>26.52242469787598</v>
      </c>
      <c r="HE1205" s="5">
        <v>36.896736145019531</v>
      </c>
      <c r="HF1205" s="5">
        <v>21.94853401184082</v>
      </c>
      <c r="HG1205" s="5">
        <v>28.04398155212402</v>
      </c>
      <c r="HH1205" s="5">
        <v>28.2513542175293</v>
      </c>
      <c r="HI1205" s="5">
        <v>17.795284271240231</v>
      </c>
      <c r="HJ1205" s="5">
        <v>24.837409973144531</v>
      </c>
      <c r="HK1205" s="5">
        <v>29.29538536071777</v>
      </c>
      <c r="HL1205" s="5">
        <v>25.88787841796875</v>
      </c>
      <c r="HM1205" s="5">
        <v>20.85400390625</v>
      </c>
      <c r="HN1205" s="5">
        <v>-497.81948852539063</v>
      </c>
      <c r="HO1205" s="5">
        <v>-34.331581115722663</v>
      </c>
      <c r="HP1205" s="5">
        <v>-78.636459350585938</v>
      </c>
      <c r="HQ1205" s="5">
        <v>-18.560140609741211</v>
      </c>
      <c r="HR1205" s="5">
        <v>-38.999374389648438</v>
      </c>
      <c r="HS1205" s="5">
        <v>-16.467050552368161</v>
      </c>
      <c r="HT1205" s="5">
        <v>-30.170009613037109</v>
      </c>
      <c r="HU1205" s="5">
        <v>-38.645332336425781</v>
      </c>
      <c r="HV1205" s="5">
        <v>-39.429244995117188</v>
      </c>
      <c r="HW1205" s="5">
        <v>-21.433589935302731</v>
      </c>
      <c r="HX1205" s="5">
        <v>-31.982820510864261</v>
      </c>
      <c r="HY1205" s="5">
        <v>-25.13112640380859</v>
      </c>
      <c r="HZ1205" s="5">
        <v>-36.683296203613281</v>
      </c>
      <c r="IA1205" s="5">
        <v>-26.516117095947269</v>
      </c>
      <c r="IB1205" s="5">
        <v>-22.494876861572269</v>
      </c>
      <c r="IC1205" s="5">
        <v>-22.428176879882809</v>
      </c>
      <c r="ID1205" s="5">
        <v>-28.251522064208981</v>
      </c>
      <c r="IE1205" s="5">
        <v>-17.53170013427734</v>
      </c>
      <c r="IF1205" s="5">
        <v>-25.145965576171879</v>
      </c>
      <c r="IG1205" s="5">
        <v>-34.973262786865227</v>
      </c>
      <c r="IH1205" s="5">
        <v>89.574462890625</v>
      </c>
      <c r="II1205" s="5">
        <v>32.272281646728523</v>
      </c>
      <c r="IJ1205" s="5">
        <v>21.354095458984379</v>
      </c>
      <c r="IK1205" s="5">
        <v>15.868825912475589</v>
      </c>
      <c r="IL1205" s="5">
        <v>13.28253078460693</v>
      </c>
      <c r="IM1205" s="5">
        <v>10.534894943237299</v>
      </c>
      <c r="IN1205" s="5">
        <v>10.46137809753418</v>
      </c>
      <c r="IO1205" s="5">
        <v>11.53073215484619</v>
      </c>
      <c r="IP1205" s="5">
        <v>11.190700531005859</v>
      </c>
      <c r="IQ1205" s="5">
        <v>9.8332014083862305</v>
      </c>
      <c r="IR1205" s="5">
        <v>8.8246316909790039</v>
      </c>
      <c r="IS1205" s="5">
        <v>8.2212238311767578</v>
      </c>
      <c r="IT1205" s="5">
        <v>8.2640104293823242</v>
      </c>
      <c r="IU1205" s="5">
        <v>7.2642655372619629</v>
      </c>
      <c r="IV1205" s="5">
        <v>7.919069766998291</v>
      </c>
      <c r="IW1205" s="5">
        <v>6.2816591262817383</v>
      </c>
      <c r="IX1205" s="5">
        <v>6.9685931205749512</v>
      </c>
      <c r="IY1205" s="5">
        <v>7.3659577369689941</v>
      </c>
      <c r="IZ1205" s="5">
        <v>6.4321470260620117</v>
      </c>
      <c r="JA1205" s="5">
        <v>7.5438356399536133</v>
      </c>
      <c r="JB1205" s="5">
        <v>151.9990808823529</v>
      </c>
      <c r="JC1205" s="2">
        <v>9.3536567687988281</v>
      </c>
      <c r="JD1205" s="2">
        <v>9.5364589691162109</v>
      </c>
      <c r="JE1205" s="2">
        <v>19.823366165161129</v>
      </c>
      <c r="JF1205" s="2">
        <v>0</v>
      </c>
      <c r="JG1205" s="2">
        <v>4.1061291694641113</v>
      </c>
      <c r="JH1205">
        <v>10.0556</v>
      </c>
      <c r="JI1205">
        <v>36</v>
      </c>
      <c r="JJ1205">
        <v>0.5000860215053764</v>
      </c>
      <c r="JK1205">
        <v>0.5866148007590134</v>
      </c>
      <c r="JL1205">
        <v>0.69504617330803298</v>
      </c>
      <c r="JM1205">
        <v>221.34439397035331</v>
      </c>
      <c r="JN1205">
        <v>0.34254382992583698</v>
      </c>
      <c r="JO1205">
        <v>0.69892726122707127</v>
      </c>
      <c r="JP1205">
        <v>0.57310387223276416</v>
      </c>
      <c r="JQ1205">
        <v>128.06883904996837</v>
      </c>
      <c r="JR1205">
        <v>127.94795266919671</v>
      </c>
      <c r="JS1205">
        <v>-0.12088638077166536</v>
      </c>
      <c r="JT1205" t="s">
        <v>7348</v>
      </c>
    </row>
    <row r="1206" spans="1:280">
      <c r="A1206" t="s">
        <v>1341</v>
      </c>
      <c r="B1206" t="s">
        <v>1392</v>
      </c>
      <c r="C1206" t="s">
        <v>1392</v>
      </c>
      <c r="D1206" t="s">
        <v>72</v>
      </c>
      <c r="E1206" t="s">
        <v>234</v>
      </c>
      <c r="F1206" t="s">
        <v>2120</v>
      </c>
      <c r="G1206" t="s">
        <v>1824</v>
      </c>
      <c r="H1206" t="s">
        <v>1733</v>
      </c>
      <c r="I1206" t="s">
        <v>2145</v>
      </c>
      <c r="J1206" t="s">
        <v>5069</v>
      </c>
      <c r="K1206" t="s">
        <v>1735</v>
      </c>
      <c r="L1206">
        <v>30</v>
      </c>
      <c r="N1206" t="s">
        <v>250</v>
      </c>
      <c r="O1206" t="s">
        <v>179</v>
      </c>
      <c r="P1206">
        <v>0</v>
      </c>
      <c r="T1206">
        <v>0</v>
      </c>
      <c r="U1206" t="s">
        <v>76</v>
      </c>
      <c r="Y1206" t="s">
        <v>77</v>
      </c>
      <c r="Z1206" t="s">
        <v>2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V1206">
        <v>3</v>
      </c>
      <c r="AW1206" t="s">
        <v>2065</v>
      </c>
      <c r="AX1206">
        <v>1</v>
      </c>
      <c r="AY1206" t="s">
        <v>1811</v>
      </c>
      <c r="AZ1206" t="s">
        <v>122</v>
      </c>
      <c r="BA1206" t="s">
        <v>79</v>
      </c>
      <c r="BB1206" t="s">
        <v>80</v>
      </c>
      <c r="BC1206">
        <v>0</v>
      </c>
      <c r="BE1206">
        <v>0</v>
      </c>
      <c r="BF1206">
        <v>1</v>
      </c>
      <c r="BG1206" t="s">
        <v>2558</v>
      </c>
      <c r="BH1206">
        <v>1</v>
      </c>
      <c r="BI1206" t="s">
        <v>81</v>
      </c>
      <c r="BJ1206">
        <v>1</v>
      </c>
      <c r="BK1206" t="s">
        <v>183</v>
      </c>
      <c r="BL1206" t="s">
        <v>95</v>
      </c>
      <c r="BM1206">
        <v>0</v>
      </c>
      <c r="BN1206" t="s">
        <v>97</v>
      </c>
      <c r="BO1206" t="s">
        <v>98</v>
      </c>
      <c r="BP1206">
        <v>1</v>
      </c>
      <c r="BQ1206">
        <v>1</v>
      </c>
      <c r="BR1206">
        <v>0</v>
      </c>
      <c r="BS1206" t="s">
        <v>84</v>
      </c>
      <c r="BT1206">
        <v>1</v>
      </c>
      <c r="BU1206">
        <v>1</v>
      </c>
      <c r="BV1206" t="s">
        <v>1856</v>
      </c>
      <c r="BW1206">
        <v>1</v>
      </c>
      <c r="BX1206">
        <v>0</v>
      </c>
      <c r="BY1206">
        <v>1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25</v>
      </c>
      <c r="CF1206" t="s">
        <v>92</v>
      </c>
      <c r="CG1206" t="s">
        <v>86</v>
      </c>
      <c r="CL1206">
        <v>0</v>
      </c>
      <c r="CM1206">
        <v>0.44</v>
      </c>
      <c r="CN1206">
        <v>0.31</v>
      </c>
      <c r="CO1206">
        <v>0.32</v>
      </c>
      <c r="CP1206">
        <v>0.45</v>
      </c>
      <c r="CQ1206">
        <v>0.31</v>
      </c>
      <c r="CR1206">
        <v>0.35499999999999998</v>
      </c>
      <c r="CS1206">
        <v>0.34499999999999997</v>
      </c>
      <c r="CT1206">
        <v>116.91500000000001</v>
      </c>
      <c r="CU1206">
        <v>83.593999999999994</v>
      </c>
      <c r="CV1206">
        <v>122.55500000000001</v>
      </c>
      <c r="CW1206">
        <v>116.60899999999999</v>
      </c>
      <c r="CX1206">
        <v>107.36</v>
      </c>
      <c r="CY1206">
        <v>121.121</v>
      </c>
      <c r="CZ1206">
        <v>122.19799999999999</v>
      </c>
      <c r="DA1206" s="2">
        <v>38.25</v>
      </c>
      <c r="DB1206" s="2">
        <v>49.01</v>
      </c>
      <c r="DC1206">
        <v>48.04</v>
      </c>
      <c r="DD1206">
        <v>40.700000000000003</v>
      </c>
      <c r="DE1206">
        <v>21.57</v>
      </c>
      <c r="DF1206">
        <v>32.24</v>
      </c>
      <c r="DG1206">
        <v>0</v>
      </c>
      <c r="DH1206">
        <v>22</v>
      </c>
      <c r="DI1206">
        <v>35.1</v>
      </c>
      <c r="DJ1206">
        <v>54.84</v>
      </c>
      <c r="DK1206">
        <v>19.350000000000001</v>
      </c>
      <c r="DL1206">
        <v>0</v>
      </c>
      <c r="DM1206">
        <v>6.45</v>
      </c>
      <c r="DN1206">
        <v>3.23</v>
      </c>
      <c r="DO1206">
        <v>0</v>
      </c>
      <c r="DP1206">
        <v>0</v>
      </c>
      <c r="DQ1206" s="2">
        <v>52</v>
      </c>
      <c r="DR1206" s="2">
        <v>1</v>
      </c>
      <c r="DS1206" s="2">
        <v>25</v>
      </c>
      <c r="DT1206" s="2">
        <v>129.04140000000001</v>
      </c>
      <c r="DU1206" s="2">
        <v>14</v>
      </c>
      <c r="DV1206" s="2">
        <v>13.273999999999999</v>
      </c>
      <c r="DW1206" s="2">
        <f t="shared" si="34"/>
        <v>185.83599999999998</v>
      </c>
      <c r="DX1206" s="2">
        <v>20</v>
      </c>
      <c r="DY1206" s="2">
        <v>0</v>
      </c>
      <c r="DZ1206">
        <v>7.0099999999999996E-2</v>
      </c>
      <c r="EA1206">
        <v>9</v>
      </c>
      <c r="EB1206">
        <v>31</v>
      </c>
      <c r="EC1206">
        <v>0.28999999999999998</v>
      </c>
      <c r="ED1206">
        <v>24</v>
      </c>
      <c r="EE1206" s="2">
        <v>12</v>
      </c>
      <c r="EF1206" s="2">
        <v>12</v>
      </c>
      <c r="EG1206" s="2">
        <v>7</v>
      </c>
      <c r="EH1206" s="2">
        <v>14</v>
      </c>
      <c r="EI1206" s="2">
        <v>13</v>
      </c>
      <c r="EJ1206" s="2">
        <v>4</v>
      </c>
      <c r="EK1206" s="2">
        <v>12.61969491998858</v>
      </c>
      <c r="EL1206" s="2">
        <v>21.688107299180164</v>
      </c>
      <c r="EM1206" s="2">
        <v>10.879999999999999</v>
      </c>
      <c r="EN1206" s="2">
        <v>13.340000000000002</v>
      </c>
      <c r="EO1206" s="2">
        <v>6.8500000000000005</v>
      </c>
      <c r="EP1206" s="2">
        <v>0.35017701963308656</v>
      </c>
      <c r="EQ1206" s="2">
        <v>0.42935307370453818</v>
      </c>
      <c r="ER1206" s="2">
        <v>0.22046990666237529</v>
      </c>
      <c r="ES1206" s="2">
        <v>0.42935307370453818</v>
      </c>
      <c r="ET1206" s="2">
        <v>0.37689089153524291</v>
      </c>
      <c r="EU1206" s="2">
        <v>2.2200000000000002</v>
      </c>
      <c r="EV1206" s="2">
        <v>11.71</v>
      </c>
      <c r="EW1206" s="2">
        <v>0.46</v>
      </c>
      <c r="EX1206" s="2">
        <v>4.0199999999999996</v>
      </c>
      <c r="EY1206" s="2">
        <v>0</v>
      </c>
      <c r="EZ1206" s="2">
        <v>0.53</v>
      </c>
      <c r="FA1206" s="2">
        <v>1.1000000000000001</v>
      </c>
      <c r="FB1206" s="2">
        <v>1.17</v>
      </c>
      <c r="FC1206" s="2">
        <v>9.25</v>
      </c>
      <c r="FD1206" s="2">
        <v>0.61</v>
      </c>
      <c r="FE1206" s="2">
        <v>0</v>
      </c>
      <c r="FF1206" s="5">
        <v>-89.13922119140625</v>
      </c>
      <c r="FG1206" s="5">
        <v>108.7170104980469</v>
      </c>
      <c r="FH1206" s="5">
        <v>-9.6294679641723633</v>
      </c>
      <c r="FI1206" s="5">
        <v>23.77581787109375</v>
      </c>
      <c r="FJ1206" s="5">
        <v>-2.6601181030273442</v>
      </c>
      <c r="FK1206" s="5">
        <v>2.738603830337524</v>
      </c>
      <c r="FL1206" s="5">
        <v>-3.469084501266479</v>
      </c>
      <c r="FM1206" s="5">
        <v>5.9975275993347168</v>
      </c>
      <c r="FN1206" s="5">
        <v>-6.2831811904907227</v>
      </c>
      <c r="FO1206" s="5">
        <v>2.278502225875854</v>
      </c>
      <c r="FP1206" s="5">
        <v>-3.9553532600402832</v>
      </c>
      <c r="FQ1206" s="5">
        <v>3.5241966247558589</v>
      </c>
      <c r="FR1206" s="5">
        <v>-3.395166397094727</v>
      </c>
      <c r="FS1206" s="5">
        <v>2.9194591045379639</v>
      </c>
      <c r="FT1206" s="5">
        <v>0.1139505654573441</v>
      </c>
      <c r="FU1206" s="5">
        <v>-1.5965031385421751</v>
      </c>
      <c r="FV1206" s="5">
        <v>-3.7114818096160889</v>
      </c>
      <c r="FW1206" s="5">
        <v>1.328068614006042</v>
      </c>
      <c r="FX1206" s="5">
        <v>1.8196637630462651</v>
      </c>
      <c r="FY1206" s="5">
        <v>-0.79857605695724487</v>
      </c>
      <c r="FZ1206" s="5">
        <v>-84.547904968261719</v>
      </c>
      <c r="GA1206" s="5">
        <v>110.8332061767578</v>
      </c>
      <c r="GB1206" s="5">
        <v>-8.9805812835693359</v>
      </c>
      <c r="GC1206" s="5">
        <v>24.240898132324219</v>
      </c>
      <c r="GD1206" s="5">
        <v>-1.6663074493408201</v>
      </c>
      <c r="GE1206" s="5">
        <v>2.0809626579284668</v>
      </c>
      <c r="GF1206" s="5">
        <v>-3.87364673614502</v>
      </c>
      <c r="GG1206" s="5">
        <v>6.2319445610046387</v>
      </c>
      <c r="GH1206" s="5">
        <v>-6.6593465805053711</v>
      </c>
      <c r="GI1206" s="5">
        <v>2.1406476497650151</v>
      </c>
      <c r="GJ1206" s="5">
        <v>-3.9945604801177979</v>
      </c>
      <c r="GK1206" s="5">
        <v>3.9468474388122559</v>
      </c>
      <c r="GL1206" s="5">
        <v>-2.0903346538543701</v>
      </c>
      <c r="GM1206" s="5">
        <v>2.878169059753418</v>
      </c>
      <c r="GN1206" s="5">
        <v>0.38558971881866461</v>
      </c>
      <c r="GO1206" s="5">
        <v>-1.9901072978973391</v>
      </c>
      <c r="GP1206" s="5">
        <v>-4.0705399513244629</v>
      </c>
      <c r="GQ1206" s="5">
        <v>1.318359375</v>
      </c>
      <c r="GR1206" s="5">
        <v>1.8685158491134639</v>
      </c>
      <c r="GS1206" s="5">
        <v>-0.86038684844970703</v>
      </c>
      <c r="GT1206" s="5">
        <v>63.313430786132813</v>
      </c>
      <c r="GU1206" s="5">
        <v>202.3829345703125</v>
      </c>
      <c r="GV1206" s="5">
        <v>66.302238464355469</v>
      </c>
      <c r="GW1206" s="5">
        <v>81.501266479492188</v>
      </c>
      <c r="GX1206" s="5">
        <v>36.631607055664063</v>
      </c>
      <c r="GY1206" s="5">
        <v>41.624641418457031</v>
      </c>
      <c r="GZ1206" s="5">
        <v>35.260540008544922</v>
      </c>
      <c r="HA1206" s="5">
        <v>36.994224548339837</v>
      </c>
      <c r="HB1206" s="5">
        <v>27.368801116943359</v>
      </c>
      <c r="HC1206" s="5">
        <v>25.866291046142582</v>
      </c>
      <c r="HD1206" s="5">
        <v>20.012649536132809</v>
      </c>
      <c r="HE1206" s="5">
        <v>26.735698699951168</v>
      </c>
      <c r="HF1206" s="5">
        <v>20.53342437744141</v>
      </c>
      <c r="HG1206" s="5">
        <v>26.188638687133789</v>
      </c>
      <c r="HH1206" s="5">
        <v>29.020915985107418</v>
      </c>
      <c r="HI1206" s="5">
        <v>23.38674163818359</v>
      </c>
      <c r="HJ1206" s="5">
        <v>18.71552848815918</v>
      </c>
      <c r="HK1206" s="5">
        <v>26.580509185791019</v>
      </c>
      <c r="HL1206" s="5">
        <v>29.514266967773441</v>
      </c>
      <c r="HM1206" s="5">
        <v>17.510040283203121</v>
      </c>
      <c r="HN1206" s="5">
        <v>-502.005615234375</v>
      </c>
      <c r="HO1206" s="5">
        <v>-16.290773391723629</v>
      </c>
      <c r="HP1206" s="5">
        <v>-72.500595092773438</v>
      </c>
      <c r="HQ1206" s="5">
        <v>-32.052070617675781</v>
      </c>
      <c r="HR1206" s="5">
        <v>-41.509243011474609</v>
      </c>
      <c r="HS1206" s="5">
        <v>-30.536148071289059</v>
      </c>
      <c r="HT1206" s="5">
        <v>-29.49307823181152</v>
      </c>
      <c r="HU1206" s="5">
        <v>-21.26584625244141</v>
      </c>
      <c r="HV1206" s="5">
        <v>-31.460506439208981</v>
      </c>
      <c r="HW1206" s="5">
        <v>-19.800735473632809</v>
      </c>
      <c r="HX1206" s="5">
        <v>-26.282928466796879</v>
      </c>
      <c r="HY1206" s="5">
        <v>-19.153949737548832</v>
      </c>
      <c r="HZ1206" s="5">
        <v>-32.184116363525391</v>
      </c>
      <c r="IA1206" s="5">
        <v>-23.037092208862301</v>
      </c>
      <c r="IB1206" s="5">
        <v>-22.738216400146481</v>
      </c>
      <c r="IC1206" s="5">
        <v>-32.862052917480469</v>
      </c>
      <c r="ID1206" s="5">
        <v>-27.119136810302731</v>
      </c>
      <c r="IE1206" s="5">
        <v>-21.137630462646481</v>
      </c>
      <c r="IF1206" s="5">
        <v>-26.58792877197266</v>
      </c>
      <c r="IG1206" s="5">
        <v>-24.540859222412109</v>
      </c>
      <c r="IH1206" s="5">
        <v>61.074668884277337</v>
      </c>
      <c r="II1206" s="5">
        <v>33.597175598144531</v>
      </c>
      <c r="IJ1206" s="5">
        <v>24.55626106262207</v>
      </c>
      <c r="IK1206" s="5">
        <v>20.30874061584473</v>
      </c>
      <c r="IL1206" s="5">
        <v>11.9192008972168</v>
      </c>
      <c r="IM1206" s="5">
        <v>10.46475410461426</v>
      </c>
      <c r="IN1206" s="5">
        <v>9.2368974685668945</v>
      </c>
      <c r="IO1206" s="5">
        <v>8.7708005905151367</v>
      </c>
      <c r="IP1206" s="5">
        <v>7.8087344169616699</v>
      </c>
      <c r="IQ1206" s="5">
        <v>7.2924160957336426</v>
      </c>
      <c r="IR1206" s="5">
        <v>7.9982466697692871</v>
      </c>
      <c r="IS1206" s="5">
        <v>6.7914600372314453</v>
      </c>
      <c r="IT1206" s="5">
        <v>9.1192541122436523</v>
      </c>
      <c r="IU1206" s="5">
        <v>8.1735391616821289</v>
      </c>
      <c r="IV1206" s="5">
        <v>8.0292444229125977</v>
      </c>
      <c r="IW1206" s="5">
        <v>7.4389638900756836</v>
      </c>
      <c r="IX1206" s="5">
        <v>7.1773495674133301</v>
      </c>
      <c r="IY1206" s="5">
        <v>7.2189493179321289</v>
      </c>
      <c r="IZ1206" s="5">
        <v>9.086761474609375</v>
      </c>
      <c r="JA1206" s="5">
        <v>6.542302131652832</v>
      </c>
      <c r="JB1206" s="5">
        <v>86.1328125</v>
      </c>
      <c r="JC1206" s="2">
        <v>6.4553494453430176</v>
      </c>
      <c r="JD1206" s="2">
        <v>6.0729684829711914</v>
      </c>
      <c r="JE1206" s="2">
        <v>19.75786209106445</v>
      </c>
      <c r="JF1206" s="2">
        <v>0</v>
      </c>
      <c r="JG1206" s="2">
        <v>2.2727890014648442</v>
      </c>
      <c r="JH1206">
        <v>9.7721999999999998</v>
      </c>
      <c r="JI1206">
        <v>69</v>
      </c>
      <c r="JJ1206">
        <v>0.50511195445920298</v>
      </c>
      <c r="JK1206">
        <v>0.48777482605945593</v>
      </c>
      <c r="JL1206">
        <v>0.56446805819101842</v>
      </c>
      <c r="JM1206">
        <v>239.50973465332123</v>
      </c>
      <c r="JN1206">
        <v>0.2493180035030868</v>
      </c>
      <c r="JO1206">
        <v>0.5970271979759646</v>
      </c>
      <c r="JP1206">
        <v>0.50170165591397842</v>
      </c>
      <c r="JQ1206">
        <v>128.03541664136623</v>
      </c>
      <c r="JR1206">
        <v>128.00245641239721</v>
      </c>
      <c r="JS1206">
        <v>-3.296022896901718E-2</v>
      </c>
      <c r="JT1206" t="s">
        <v>7349</v>
      </c>
    </row>
    <row r="1207" spans="1:280">
      <c r="A1207" t="s">
        <v>1342</v>
      </c>
      <c r="B1207" t="s">
        <v>1539</v>
      </c>
      <c r="C1207" t="s">
        <v>5219</v>
      </c>
      <c r="D1207" t="s">
        <v>72</v>
      </c>
      <c r="E1207" t="s">
        <v>234</v>
      </c>
      <c r="F1207" t="s">
        <v>2120</v>
      </c>
      <c r="G1207" t="s">
        <v>2155</v>
      </c>
      <c r="H1207" t="s">
        <v>1790</v>
      </c>
      <c r="I1207" t="s">
        <v>2156</v>
      </c>
      <c r="J1207" t="s">
        <v>5119</v>
      </c>
      <c r="K1207" t="s">
        <v>1735</v>
      </c>
      <c r="L1207">
        <v>30</v>
      </c>
      <c r="N1207" t="s">
        <v>74</v>
      </c>
      <c r="O1207" t="s">
        <v>75</v>
      </c>
      <c r="P1207">
        <v>0</v>
      </c>
      <c r="T1207">
        <v>3</v>
      </c>
      <c r="U1207" t="s">
        <v>77</v>
      </c>
      <c r="V1207" t="s">
        <v>2124</v>
      </c>
      <c r="W1207" t="s">
        <v>2127</v>
      </c>
      <c r="X1207" t="s">
        <v>3153</v>
      </c>
      <c r="Y1207" t="s">
        <v>76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 t="s">
        <v>5120</v>
      </c>
      <c r="AT1207" t="s">
        <v>5121</v>
      </c>
      <c r="AV1207">
        <v>1</v>
      </c>
      <c r="AW1207" t="s">
        <v>1740</v>
      </c>
      <c r="AX1207">
        <v>0</v>
      </c>
      <c r="AZ1207" t="s">
        <v>78</v>
      </c>
      <c r="BA1207" t="s">
        <v>79</v>
      </c>
      <c r="BB1207" t="s">
        <v>113</v>
      </c>
      <c r="BC1207">
        <v>0</v>
      </c>
      <c r="BE1207">
        <v>0</v>
      </c>
      <c r="BF1207">
        <v>0</v>
      </c>
      <c r="BG1207" t="s">
        <v>76</v>
      </c>
      <c r="BH1207">
        <v>0</v>
      </c>
      <c r="BI1207" t="s">
        <v>81</v>
      </c>
      <c r="BJ1207">
        <v>0</v>
      </c>
      <c r="BM1207">
        <v>0</v>
      </c>
      <c r="BN1207" t="s">
        <v>82</v>
      </c>
      <c r="BO1207" t="s">
        <v>102</v>
      </c>
      <c r="BP1207">
        <v>1</v>
      </c>
      <c r="BQ1207">
        <v>1</v>
      </c>
      <c r="BR1207">
        <v>0</v>
      </c>
      <c r="BS1207" t="s">
        <v>110</v>
      </c>
      <c r="BT1207">
        <v>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 t="s">
        <v>85</v>
      </c>
      <c r="CG1207" t="s">
        <v>86</v>
      </c>
      <c r="CL1207">
        <v>0</v>
      </c>
      <c r="CM1207">
        <v>0.44500000000000001</v>
      </c>
      <c r="CN1207">
        <v>0.34499999999999997</v>
      </c>
      <c r="CO1207">
        <v>0.28000000000000003</v>
      </c>
      <c r="CP1207">
        <v>0.41</v>
      </c>
      <c r="CQ1207">
        <v>0.3</v>
      </c>
      <c r="CR1207">
        <v>0.33</v>
      </c>
      <c r="CS1207">
        <v>0.33</v>
      </c>
      <c r="CT1207">
        <v>118.527</v>
      </c>
      <c r="CU1207">
        <v>94.89</v>
      </c>
      <c r="CV1207">
        <v>101.655</v>
      </c>
      <c r="CW1207">
        <v>104.816</v>
      </c>
      <c r="CX1207">
        <v>102.66200000000001</v>
      </c>
      <c r="CY1207">
        <v>109.473</v>
      </c>
      <c r="CZ1207">
        <v>114.631</v>
      </c>
      <c r="DA1207" s="2">
        <v>36.299999999999997</v>
      </c>
      <c r="DB1207" s="2">
        <v>62.34</v>
      </c>
      <c r="DC1207">
        <v>32.18</v>
      </c>
      <c r="DD1207">
        <v>34.22</v>
      </c>
      <c r="DE1207">
        <v>39.9</v>
      </c>
      <c r="DF1207">
        <v>54.6</v>
      </c>
      <c r="DG1207">
        <v>8</v>
      </c>
      <c r="DH1207">
        <v>5</v>
      </c>
      <c r="DI1207">
        <v>25.94</v>
      </c>
      <c r="DJ1207">
        <v>12.9</v>
      </c>
      <c r="DK1207">
        <v>3.23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s="2">
        <v>0</v>
      </c>
      <c r="DR1207" s="2">
        <v>0</v>
      </c>
      <c r="DS1207" s="2">
        <v>26</v>
      </c>
      <c r="DT1207" s="2">
        <v>189.6217</v>
      </c>
      <c r="DU1207" s="2">
        <v>0</v>
      </c>
      <c r="DV1207" s="2">
        <v>0</v>
      </c>
      <c r="DW1207" s="2">
        <f t="shared" si="34"/>
        <v>0</v>
      </c>
      <c r="DX1207" s="2">
        <v>2</v>
      </c>
      <c r="DY1207" s="2">
        <v>22</v>
      </c>
      <c r="DZ1207">
        <v>8.6599999999999996E-2</v>
      </c>
      <c r="EA1207">
        <v>8</v>
      </c>
      <c r="EB1207">
        <v>31</v>
      </c>
      <c r="EC1207">
        <v>0.26</v>
      </c>
      <c r="ED1207">
        <v>4</v>
      </c>
      <c r="EE1207" s="2">
        <v>13</v>
      </c>
      <c r="EF1207" s="2">
        <v>16</v>
      </c>
      <c r="EG1207" s="2">
        <v>2</v>
      </c>
      <c r="EH1207" s="2">
        <v>5</v>
      </c>
      <c r="EI1207" s="2">
        <v>17</v>
      </c>
      <c r="EJ1207" s="2">
        <v>9</v>
      </c>
      <c r="EK1207" s="2">
        <v>12.972985390570857</v>
      </c>
      <c r="EL1207" s="2">
        <v>18.585841919636923</v>
      </c>
      <c r="EM1207" s="2">
        <v>8.0399999999999991</v>
      </c>
      <c r="EN1207" s="2">
        <v>15.3</v>
      </c>
      <c r="EO1207" s="2">
        <v>7.71</v>
      </c>
      <c r="EP1207" s="2">
        <v>0.25893719806763282</v>
      </c>
      <c r="EQ1207" s="2">
        <v>0.49275362318840582</v>
      </c>
      <c r="ER1207" s="2">
        <v>0.24830917874396136</v>
      </c>
      <c r="ES1207" s="2">
        <v>0.49275362318840582</v>
      </c>
      <c r="ET1207" s="2">
        <v>0.34557165861513695</v>
      </c>
      <c r="EU1207" s="2">
        <v>1.03</v>
      </c>
      <c r="EV1207" s="2">
        <v>10.73</v>
      </c>
      <c r="EW1207" s="2">
        <v>1.64</v>
      </c>
      <c r="EX1207" s="2">
        <v>2.62</v>
      </c>
      <c r="EY1207" s="2">
        <v>2.91</v>
      </c>
      <c r="EZ1207" s="2">
        <v>0.81</v>
      </c>
      <c r="FA1207" s="2">
        <v>0.02</v>
      </c>
      <c r="FB1207" s="2">
        <v>0.02</v>
      </c>
      <c r="FC1207" s="2">
        <v>7.19</v>
      </c>
      <c r="FD1207" s="2">
        <v>4.0599999999999996</v>
      </c>
      <c r="FE1207" s="2">
        <v>0.02</v>
      </c>
      <c r="FF1207" s="5">
        <v>-79.333770751953125</v>
      </c>
      <c r="FG1207" s="5">
        <v>61.761375427246087</v>
      </c>
      <c r="FH1207" s="5">
        <v>2.6268718242645259</v>
      </c>
      <c r="FI1207" s="5">
        <v>36.474472045898438</v>
      </c>
      <c r="FJ1207" s="5">
        <v>10.88889217376709</v>
      </c>
      <c r="FK1207" s="5">
        <v>14.81768226623535</v>
      </c>
      <c r="FL1207" s="5">
        <v>-3.3618853092193599</v>
      </c>
      <c r="FM1207" s="5">
        <v>5.5780205726623544</v>
      </c>
      <c r="FN1207" s="5">
        <v>-3.0290074348449711</v>
      </c>
      <c r="FO1207" s="5">
        <v>4.5404424667358398</v>
      </c>
      <c r="FP1207" s="5">
        <v>-2.7671928405761719</v>
      </c>
      <c r="FQ1207" s="5">
        <v>2.5679278373718262</v>
      </c>
      <c r="FR1207" s="5">
        <v>-1.5359164476394651</v>
      </c>
      <c r="FS1207" s="5">
        <v>1.855974555015564</v>
      </c>
      <c r="FT1207" s="5">
        <v>-2.8600542545318599</v>
      </c>
      <c r="FU1207" s="5">
        <v>-0.2068249583244324</v>
      </c>
      <c r="FV1207" s="5">
        <v>-5.1999359130859384</v>
      </c>
      <c r="FW1207" s="5">
        <v>-0.91283708810806274</v>
      </c>
      <c r="FX1207" s="5">
        <v>-2.6213829517364502</v>
      </c>
      <c r="FY1207" s="5">
        <v>-3.2757668495178218</v>
      </c>
      <c r="FZ1207" s="5">
        <v>-51.948394775390618</v>
      </c>
      <c r="GA1207" s="5">
        <v>57.905990600585938</v>
      </c>
      <c r="GB1207" s="5">
        <v>4.6284112930297852</v>
      </c>
      <c r="GC1207" s="5">
        <v>36.751918792724609</v>
      </c>
      <c r="GD1207" s="5">
        <v>10.78555488586426</v>
      </c>
      <c r="GE1207" s="5">
        <v>15.056394577026371</v>
      </c>
      <c r="GF1207" s="5">
        <v>-2.7307114601135249</v>
      </c>
      <c r="GG1207" s="5">
        <v>6.2667617797851563</v>
      </c>
      <c r="GH1207" s="5">
        <v>-2.7565116882324219</v>
      </c>
      <c r="GI1207" s="5">
        <v>5.0455694198608398</v>
      </c>
      <c r="GJ1207" s="5">
        <v>-2.5473141670227051</v>
      </c>
      <c r="GK1207" s="5">
        <v>2.1644172668457031</v>
      </c>
      <c r="GL1207" s="5">
        <v>-0.53092360496520996</v>
      </c>
      <c r="GM1207" s="5">
        <v>1.54783034324646</v>
      </c>
      <c r="GN1207" s="5">
        <v>-2.5208499431610112</v>
      </c>
      <c r="GO1207" s="5">
        <v>-9.4605684280395508E-2</v>
      </c>
      <c r="GP1207" s="5">
        <v>-4.9222588539123544</v>
      </c>
      <c r="GQ1207" s="5">
        <v>-1.178652763366699</v>
      </c>
      <c r="GR1207" s="5">
        <v>-2.5010726451873779</v>
      </c>
      <c r="GS1207" s="5">
        <v>-2.840883731842041</v>
      </c>
      <c r="GT1207" s="5">
        <v>56.695682525634773</v>
      </c>
      <c r="GU1207" s="5">
        <v>157.5830078125</v>
      </c>
      <c r="GV1207" s="5">
        <v>75.513702392578125</v>
      </c>
      <c r="GW1207" s="5">
        <v>69.58270263671875</v>
      </c>
      <c r="GX1207" s="5">
        <v>41.472755432128913</v>
      </c>
      <c r="GY1207" s="5">
        <v>48.578029632568359</v>
      </c>
      <c r="GZ1207" s="5">
        <v>18.53481483459473</v>
      </c>
      <c r="HA1207" s="5">
        <v>32.258602142333977</v>
      </c>
      <c r="HB1207" s="5">
        <v>19.913093566894531</v>
      </c>
      <c r="HC1207" s="5">
        <v>31.326507568359379</v>
      </c>
      <c r="HD1207" s="5">
        <v>19.470699310302731</v>
      </c>
      <c r="HE1207" s="5">
        <v>35.270015716552727</v>
      </c>
      <c r="HF1207" s="5">
        <v>18.221649169921879</v>
      </c>
      <c r="HG1207" s="5">
        <v>28.43488693237305</v>
      </c>
      <c r="HH1207" s="5">
        <v>21.212627410888668</v>
      </c>
      <c r="HI1207" s="5">
        <v>18.505535125732418</v>
      </c>
      <c r="HJ1207" s="5">
        <v>21.478399276733398</v>
      </c>
      <c r="HK1207" s="5">
        <v>18.099123001098629</v>
      </c>
      <c r="HL1207" s="5">
        <v>20.377914428710941</v>
      </c>
      <c r="HM1207" s="5">
        <v>17.025798797607418</v>
      </c>
      <c r="HN1207" s="5">
        <v>-530.29388427734375</v>
      </c>
      <c r="HO1207" s="5">
        <v>-0.21665626764297491</v>
      </c>
      <c r="HP1207" s="5">
        <v>-79.5745849609375</v>
      </c>
      <c r="HQ1207" s="5">
        <v>-1.081096887588501</v>
      </c>
      <c r="HR1207" s="5">
        <v>-26.387760162353519</v>
      </c>
      <c r="HS1207" s="5">
        <v>-19.60758209228516</v>
      </c>
      <c r="HT1207" s="5">
        <v>-30.673843383789059</v>
      </c>
      <c r="HU1207" s="5">
        <v>-23.60954475402832</v>
      </c>
      <c r="HV1207" s="5">
        <v>-27.71816253662109</v>
      </c>
      <c r="HW1207" s="5">
        <v>-23.150455474853519</v>
      </c>
      <c r="HX1207" s="5">
        <v>-29.068475723266602</v>
      </c>
      <c r="HY1207" s="5">
        <v>-19.804462432861332</v>
      </c>
      <c r="HZ1207" s="5">
        <v>-28.305942535400391</v>
      </c>
      <c r="IA1207" s="5">
        <v>-25.246219635009769</v>
      </c>
      <c r="IB1207" s="5">
        <v>-28.158994674682621</v>
      </c>
      <c r="IC1207" s="5">
        <v>-28.384479522705082</v>
      </c>
      <c r="ID1207" s="5">
        <v>-26.885442733764648</v>
      </c>
      <c r="IE1207" s="5">
        <v>-26.917497634887699</v>
      </c>
      <c r="IF1207" s="5">
        <v>-24.784469604492191</v>
      </c>
      <c r="IG1207" s="5">
        <v>-30.058513641357418</v>
      </c>
      <c r="IH1207" s="5">
        <v>91.159439086914063</v>
      </c>
      <c r="II1207" s="5">
        <v>29.040206909179691</v>
      </c>
      <c r="IJ1207" s="5">
        <v>20.301092147827148</v>
      </c>
      <c r="IK1207" s="5">
        <v>12.086361885070801</v>
      </c>
      <c r="IL1207" s="5">
        <v>10.48585033416748</v>
      </c>
      <c r="IM1207" s="5">
        <v>10.101534843444821</v>
      </c>
      <c r="IN1207" s="5">
        <v>8.2707319259643555</v>
      </c>
      <c r="IO1207" s="5">
        <v>9.3468856811523438</v>
      </c>
      <c r="IP1207" s="5">
        <v>7.3468947410583496</v>
      </c>
      <c r="IQ1207" s="5">
        <v>8.9382553100585938</v>
      </c>
      <c r="IR1207" s="5">
        <v>7.1493196487426758</v>
      </c>
      <c r="IS1207" s="5">
        <v>9.1368236541748047</v>
      </c>
      <c r="IT1207" s="5">
        <v>8.78521728515625</v>
      </c>
      <c r="IU1207" s="5">
        <v>9.4195938110351563</v>
      </c>
      <c r="IV1207" s="5">
        <v>8.2773838043212891</v>
      </c>
      <c r="IW1207" s="5">
        <v>7.2493858337402344</v>
      </c>
      <c r="IX1207" s="5">
        <v>6.9652018547058114</v>
      </c>
      <c r="IY1207" s="5">
        <v>6.5294256210327148</v>
      </c>
      <c r="IZ1207" s="5">
        <v>6.7646684646606454</v>
      </c>
      <c r="JA1207" s="5">
        <v>6.2482576370239258</v>
      </c>
      <c r="JB1207" s="5">
        <v>143.5546875</v>
      </c>
      <c r="JC1207" s="2">
        <v>6.7709407806396484</v>
      </c>
      <c r="JD1207" s="2">
        <v>6.5241012573242188</v>
      </c>
      <c r="JE1207" s="2">
        <v>14.921933174133301</v>
      </c>
      <c r="JF1207" s="2">
        <v>1.122388937346841E-7</v>
      </c>
      <c r="JG1207" s="2">
        <v>3.1990606784820561</v>
      </c>
      <c r="JH1207">
        <v>7.6744000000000003</v>
      </c>
      <c r="JI1207">
        <v>31</v>
      </c>
      <c r="JJ1207">
        <v>0.69634155597722958</v>
      </c>
      <c r="JK1207">
        <v>0.73352941176470599</v>
      </c>
      <c r="JL1207">
        <v>0.78600126502213763</v>
      </c>
      <c r="JM1207">
        <v>213.24106609809783</v>
      </c>
      <c r="JN1207">
        <v>0.24947958392712011</v>
      </c>
      <c r="JO1207">
        <v>0.84066034155597713</v>
      </c>
      <c r="JP1207">
        <v>0.72839203415559772</v>
      </c>
      <c r="JQ1207">
        <v>128.0325206742568</v>
      </c>
      <c r="JR1207">
        <v>127.97715585199241</v>
      </c>
      <c r="JS1207">
        <v>-5.536482226439432E-2</v>
      </c>
      <c r="JT1207" t="s">
        <v>7350</v>
      </c>
    </row>
    <row r="1208" spans="1:280">
      <c r="A1208" t="s">
        <v>1343</v>
      </c>
      <c r="B1208" t="s">
        <v>1501</v>
      </c>
      <c r="C1208" t="s">
        <v>5218</v>
      </c>
      <c r="D1208" t="s">
        <v>72</v>
      </c>
      <c r="E1208" t="s">
        <v>234</v>
      </c>
      <c r="F1208" t="s">
        <v>2120</v>
      </c>
      <c r="G1208" t="s">
        <v>2247</v>
      </c>
      <c r="H1208" t="s">
        <v>1790</v>
      </c>
      <c r="I1208" t="s">
        <v>2248</v>
      </c>
      <c r="J1208" t="s">
        <v>5122</v>
      </c>
      <c r="K1208" t="s">
        <v>1735</v>
      </c>
      <c r="L1208">
        <v>30</v>
      </c>
      <c r="N1208" t="s">
        <v>74</v>
      </c>
      <c r="O1208" t="s">
        <v>75</v>
      </c>
      <c r="P1208">
        <v>1</v>
      </c>
      <c r="Q1208" t="s">
        <v>2250</v>
      </c>
      <c r="R1208" t="s">
        <v>5123</v>
      </c>
      <c r="T1208">
        <v>1</v>
      </c>
      <c r="U1208" t="s">
        <v>77</v>
      </c>
      <c r="V1208" t="s">
        <v>5124</v>
      </c>
      <c r="Y1208" t="s">
        <v>76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V1208">
        <v>0</v>
      </c>
      <c r="AX1208">
        <v>0</v>
      </c>
      <c r="BC1208">
        <v>0</v>
      </c>
      <c r="BE1208">
        <v>0</v>
      </c>
      <c r="BF1208">
        <v>0</v>
      </c>
      <c r="BG1208" t="s">
        <v>76</v>
      </c>
      <c r="BH1208">
        <v>1</v>
      </c>
      <c r="BI1208" t="s">
        <v>81</v>
      </c>
      <c r="BJ1208">
        <v>1</v>
      </c>
      <c r="BL1208" t="s">
        <v>95</v>
      </c>
      <c r="BM1208">
        <v>0</v>
      </c>
      <c r="BN1208" t="s">
        <v>82</v>
      </c>
      <c r="BO1208" t="s">
        <v>102</v>
      </c>
      <c r="BP1208">
        <v>0</v>
      </c>
      <c r="BQ1208">
        <v>0</v>
      </c>
      <c r="BR1208">
        <v>6</v>
      </c>
      <c r="BS1208" t="s">
        <v>84</v>
      </c>
      <c r="BT1208">
        <v>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6</v>
      </c>
      <c r="CF1208" t="s">
        <v>85</v>
      </c>
      <c r="CG1208" t="s">
        <v>86</v>
      </c>
      <c r="CL1208">
        <v>0</v>
      </c>
      <c r="CM1208">
        <v>0.40500000000000003</v>
      </c>
      <c r="CN1208">
        <v>0.38500000000000001</v>
      </c>
      <c r="CO1208">
        <v>0.28000000000000003</v>
      </c>
      <c r="CP1208">
        <v>0.39</v>
      </c>
      <c r="CQ1208">
        <v>0.28499999999999998</v>
      </c>
      <c r="CR1208">
        <v>0.30499999999999999</v>
      </c>
      <c r="CS1208">
        <v>0.34</v>
      </c>
      <c r="CT1208">
        <v>105.634</v>
      </c>
      <c r="CU1208">
        <v>107.8</v>
      </c>
      <c r="CV1208">
        <v>101.655</v>
      </c>
      <c r="CW1208">
        <v>98.918999999999997</v>
      </c>
      <c r="CX1208">
        <v>95.614999999999995</v>
      </c>
      <c r="CY1208">
        <v>97.825999999999993</v>
      </c>
      <c r="CZ1208">
        <v>119.676</v>
      </c>
      <c r="DA1208" s="2">
        <v>34.17</v>
      </c>
      <c r="DB1208" s="2">
        <v>53.27</v>
      </c>
      <c r="DC1208">
        <v>55.01</v>
      </c>
      <c r="DD1208">
        <v>43.27</v>
      </c>
      <c r="DE1208">
        <v>42.07</v>
      </c>
      <c r="DF1208">
        <v>52.65</v>
      </c>
      <c r="DG1208">
        <v>0</v>
      </c>
      <c r="DH1208">
        <v>5</v>
      </c>
      <c r="DI1208">
        <v>83.38</v>
      </c>
      <c r="DJ1208">
        <v>3.13</v>
      </c>
      <c r="DK1208">
        <v>3.13</v>
      </c>
      <c r="DL1208">
        <v>0</v>
      </c>
      <c r="DM1208">
        <v>0</v>
      </c>
      <c r="DN1208">
        <v>12.5</v>
      </c>
      <c r="DO1208">
        <v>6.25</v>
      </c>
      <c r="DP1208">
        <v>0</v>
      </c>
      <c r="DQ1208" s="2">
        <v>91</v>
      </c>
      <c r="DR1208" s="2">
        <v>2</v>
      </c>
      <c r="DS1208" s="2">
        <v>19</v>
      </c>
      <c r="DT1208" s="2">
        <v>137.15119999999999</v>
      </c>
      <c r="DU1208" s="2">
        <v>0</v>
      </c>
      <c r="DV1208" s="2">
        <v>0</v>
      </c>
      <c r="DW1208" s="2">
        <f t="shared" si="34"/>
        <v>0</v>
      </c>
      <c r="DX1208" s="2">
        <v>4</v>
      </c>
      <c r="DY1208" s="2">
        <v>6</v>
      </c>
      <c r="DZ1208">
        <v>7.0199999999999999E-2</v>
      </c>
      <c r="EA1208">
        <v>6</v>
      </c>
      <c r="EB1208">
        <v>32</v>
      </c>
      <c r="EC1208">
        <v>0.19</v>
      </c>
      <c r="ED1208">
        <v>30</v>
      </c>
      <c r="EE1208" s="2">
        <v>20</v>
      </c>
      <c r="EF1208" s="2">
        <v>6</v>
      </c>
      <c r="EG1208" s="2">
        <v>5</v>
      </c>
      <c r="EH1208" s="2">
        <v>13</v>
      </c>
      <c r="EI1208" s="2">
        <v>15</v>
      </c>
      <c r="EJ1208" s="2">
        <v>3</v>
      </c>
      <c r="EK1208" s="2">
        <v>10.413986592578924</v>
      </c>
      <c r="EL1208" s="2">
        <v>16.708600450485804</v>
      </c>
      <c r="EM1208" s="2">
        <v>26.68</v>
      </c>
      <c r="EN1208" s="2">
        <v>0.09</v>
      </c>
      <c r="EO1208" s="2">
        <v>5.22</v>
      </c>
      <c r="EP1208" s="2">
        <v>0.83401062832135042</v>
      </c>
      <c r="EQ1208" s="2">
        <v>2.8133791809940609E-3</v>
      </c>
      <c r="ER1208" s="2">
        <v>0.16317599249765552</v>
      </c>
      <c r="ES1208" s="2">
        <v>0.83401062832135042</v>
      </c>
      <c r="ET1208" s="2">
        <v>0.55892466395748674</v>
      </c>
      <c r="EU1208" s="2">
        <v>1.1299999999999999</v>
      </c>
      <c r="EV1208" s="2">
        <v>0.09</v>
      </c>
      <c r="EW1208" s="2">
        <v>0</v>
      </c>
      <c r="EX1208" s="2">
        <v>3.71</v>
      </c>
      <c r="EY1208" s="2">
        <v>0</v>
      </c>
      <c r="EZ1208" s="2">
        <v>0</v>
      </c>
      <c r="FA1208" s="2">
        <v>17.88</v>
      </c>
      <c r="FB1208" s="2">
        <v>0</v>
      </c>
      <c r="FC1208" s="2">
        <v>7.62</v>
      </c>
      <c r="FD1208" s="2">
        <v>0.38</v>
      </c>
      <c r="FE1208" s="2">
        <v>1.18</v>
      </c>
      <c r="FF1208" s="5">
        <v>-109.55007171630859</v>
      </c>
      <c r="FG1208" s="5">
        <v>81.946273803710938</v>
      </c>
      <c r="FH1208" s="5">
        <v>4.0219416618347168</v>
      </c>
      <c r="FI1208" s="5">
        <v>36.673141479492188</v>
      </c>
      <c r="FJ1208" s="5">
        <v>10.193202018737789</v>
      </c>
      <c r="FK1208" s="5">
        <v>9.8717384338378906</v>
      </c>
      <c r="FL1208" s="5">
        <v>5.4939785003662109</v>
      </c>
      <c r="FM1208" s="5">
        <v>6.7817277908325204</v>
      </c>
      <c r="FN1208" s="5">
        <v>-1.759741067886353</v>
      </c>
      <c r="FO1208" s="5">
        <v>2.3061943054199219</v>
      </c>
      <c r="FP1208" s="5">
        <v>-3.3813633918762211</v>
      </c>
      <c r="FQ1208" s="5">
        <v>0.17707706987857821</v>
      </c>
      <c r="FR1208" s="5">
        <v>-5.7040209770202637</v>
      </c>
      <c r="FS1208" s="5">
        <v>-0.1001321151852608</v>
      </c>
      <c r="FT1208" s="5">
        <v>-3.7885186672210689</v>
      </c>
      <c r="FU1208" s="5">
        <v>-0.45877808332443237</v>
      </c>
      <c r="FV1208" s="5">
        <v>-4.8550395965576172</v>
      </c>
      <c r="FW1208" s="5">
        <v>-2.2071771621704102</v>
      </c>
      <c r="FX1208" s="5">
        <v>-3.5985426902771001</v>
      </c>
      <c r="FY1208" s="5">
        <v>1.5061176382005209E-2</v>
      </c>
      <c r="FZ1208" s="5">
        <v>-97.183372497558594</v>
      </c>
      <c r="GA1208" s="5">
        <v>84.224472045898438</v>
      </c>
      <c r="GB1208" s="5">
        <v>3.1786866188049321</v>
      </c>
      <c r="GC1208" s="5">
        <v>36.351905822753913</v>
      </c>
      <c r="GD1208" s="5">
        <v>10.200308799743651</v>
      </c>
      <c r="GE1208" s="5">
        <v>10.79526519775391</v>
      </c>
      <c r="GF1208" s="5">
        <v>5.8254256248474121</v>
      </c>
      <c r="GG1208" s="5">
        <v>7.0715365409851074</v>
      </c>
      <c r="GH1208" s="5">
        <v>-0.76784998178482056</v>
      </c>
      <c r="GI1208" s="5">
        <v>2.5539689064025879</v>
      </c>
      <c r="GJ1208" s="5">
        <v>-3.1673719882965088</v>
      </c>
      <c r="GK1208" s="5">
        <v>0.33555519580841059</v>
      </c>
      <c r="GL1208" s="5">
        <v>-5.7916126251220703</v>
      </c>
      <c r="GM1208" s="5">
        <v>6.1263561248779297E-2</v>
      </c>
      <c r="GN1208" s="5">
        <v>-3.267364501953125</v>
      </c>
      <c r="GO1208" s="5">
        <v>-0.35649985074996948</v>
      </c>
      <c r="GP1208" s="5">
        <v>-4.6228618621826172</v>
      </c>
      <c r="GQ1208" s="5">
        <v>-2.0773360729217529</v>
      </c>
      <c r="GR1208" s="5">
        <v>-3.48444652557373</v>
      </c>
      <c r="GS1208" s="5">
        <v>-0.12752148509025571</v>
      </c>
      <c r="GT1208" s="5">
        <v>57.383693695068359</v>
      </c>
      <c r="GU1208" s="5">
        <v>179.68724060058591</v>
      </c>
      <c r="GV1208" s="5">
        <v>70.158004760742188</v>
      </c>
      <c r="GW1208" s="5">
        <v>98.131698608398438</v>
      </c>
      <c r="GX1208" s="5">
        <v>68.334671020507813</v>
      </c>
      <c r="GY1208" s="5">
        <v>47.380615234375</v>
      </c>
      <c r="GZ1208" s="5">
        <v>38.172126770019531</v>
      </c>
      <c r="HA1208" s="5">
        <v>36.778079986572273</v>
      </c>
      <c r="HB1208" s="5">
        <v>21.350261688232418</v>
      </c>
      <c r="HC1208" s="5">
        <v>34.560749053955078</v>
      </c>
      <c r="HD1208" s="5">
        <v>29.829349517822269</v>
      </c>
      <c r="HE1208" s="5">
        <v>23.294765472412109</v>
      </c>
      <c r="HF1208" s="5">
        <v>17.254535675048832</v>
      </c>
      <c r="HG1208" s="5">
        <v>23.601398468017582</v>
      </c>
      <c r="HH1208" s="5">
        <v>17.180124282836911</v>
      </c>
      <c r="HI1208" s="5">
        <v>22.371902465820309</v>
      </c>
      <c r="HJ1208" s="5">
        <v>15.381546020507811</v>
      </c>
      <c r="HK1208" s="5">
        <v>21.034965515136719</v>
      </c>
      <c r="HL1208" s="5">
        <v>20.880668640136719</v>
      </c>
      <c r="HM1208" s="5">
        <v>23.57625579833984</v>
      </c>
      <c r="HN1208" s="5">
        <v>-507.34564208984381</v>
      </c>
      <c r="HO1208" s="5">
        <v>-50.030735015869141</v>
      </c>
      <c r="HP1208" s="5">
        <v>-68.341476440429688</v>
      </c>
      <c r="HQ1208" s="5">
        <v>-13.78325271606445</v>
      </c>
      <c r="HR1208" s="5">
        <v>-50.932167053222663</v>
      </c>
      <c r="HS1208" s="5">
        <v>-47.429412841796882</v>
      </c>
      <c r="HT1208" s="5">
        <v>-41.202751159667969</v>
      </c>
      <c r="HU1208" s="5">
        <v>-18.26107215881348</v>
      </c>
      <c r="HV1208" s="5">
        <v>-42.301868438720703</v>
      </c>
      <c r="HW1208" s="5">
        <v>-31.40606689453125</v>
      </c>
      <c r="HX1208" s="5">
        <v>-34.944637298583977</v>
      </c>
      <c r="HY1208" s="5">
        <v>-25.841796875</v>
      </c>
      <c r="HZ1208" s="5">
        <v>-30.29986572265625</v>
      </c>
      <c r="IA1208" s="5">
        <v>-25.310297012329102</v>
      </c>
      <c r="IB1208" s="5">
        <v>-35.722511291503913</v>
      </c>
      <c r="IC1208" s="5">
        <v>-24.319475173950199</v>
      </c>
      <c r="ID1208" s="5">
        <v>-33.981925964355469</v>
      </c>
      <c r="IE1208" s="5">
        <v>-25.36506271362305</v>
      </c>
      <c r="IF1208" s="5">
        <v>-23.569122314453121</v>
      </c>
      <c r="IG1208" s="5">
        <v>-25.73953819274902</v>
      </c>
      <c r="IH1208" s="5">
        <v>67.616851806640625</v>
      </c>
      <c r="II1208" s="5">
        <v>35.499057769775391</v>
      </c>
      <c r="IJ1208" s="5">
        <v>20.108955383300781</v>
      </c>
      <c r="IK1208" s="5">
        <v>17.020656585693359</v>
      </c>
      <c r="IL1208" s="5">
        <v>16.26944732666016</v>
      </c>
      <c r="IM1208" s="5">
        <v>13.9105978012085</v>
      </c>
      <c r="IN1208" s="5">
        <v>10.57005596160889</v>
      </c>
      <c r="IO1208" s="5">
        <v>9.4056558609008789</v>
      </c>
      <c r="IP1208" s="5">
        <v>9.3505630493164063</v>
      </c>
      <c r="IQ1208" s="5">
        <v>9.5942277908325195</v>
      </c>
      <c r="IR1208" s="5">
        <v>8.931004524230957</v>
      </c>
      <c r="IS1208" s="5">
        <v>7.7056117057800293</v>
      </c>
      <c r="IT1208" s="5">
        <v>7.5081610679626456</v>
      </c>
      <c r="IU1208" s="5">
        <v>7.4454083442687988</v>
      </c>
      <c r="IV1208" s="5">
        <v>7.4963774681091309</v>
      </c>
      <c r="IW1208" s="5">
        <v>7.180107593536377</v>
      </c>
      <c r="IX1208" s="5">
        <v>6.319429874420166</v>
      </c>
      <c r="IY1208" s="5">
        <v>6.9353375434875488</v>
      </c>
      <c r="IZ1208" s="5">
        <v>6.2820034027099609</v>
      </c>
      <c r="JA1208" s="5">
        <v>7.1208667755126953</v>
      </c>
      <c r="JB1208" s="5">
        <v>117.45383522727271</v>
      </c>
      <c r="JC1208" s="2">
        <v>6.5195131301879883</v>
      </c>
      <c r="JD1208" s="2">
        <v>6.3463411331176758</v>
      </c>
      <c r="JE1208" s="2">
        <v>20.225215911865231</v>
      </c>
      <c r="JF1208" s="2">
        <v>7.7282198418515691E-9</v>
      </c>
      <c r="JG1208" s="2">
        <v>3.5243864059448242</v>
      </c>
      <c r="JH1208">
        <v>12.9589</v>
      </c>
      <c r="JI1208">
        <v>57</v>
      </c>
      <c r="JJ1208">
        <v>0.66124999999999989</v>
      </c>
      <c r="JK1208">
        <v>0.49706617647058826</v>
      </c>
      <c r="JL1208">
        <v>0.42079534313725497</v>
      </c>
      <c r="JM1208">
        <v>90.620206690757982</v>
      </c>
      <c r="JN1208">
        <v>0.41507458462605668</v>
      </c>
      <c r="JO1208">
        <v>0.66270220588235296</v>
      </c>
      <c r="JP1208">
        <v>0.53746226470588232</v>
      </c>
      <c r="JQ1208">
        <v>127.93411751715686</v>
      </c>
      <c r="JR1208">
        <v>128.08826984926472</v>
      </c>
      <c r="JS1208">
        <v>0.15415233210785573</v>
      </c>
      <c r="JT1208" t="s">
        <v>7351</v>
      </c>
    </row>
    <row r="1209" spans="1:280">
      <c r="A1209" t="s">
        <v>1344</v>
      </c>
      <c r="B1209" t="s">
        <v>1515</v>
      </c>
      <c r="C1209" t="s">
        <v>5218</v>
      </c>
      <c r="D1209" t="s">
        <v>72</v>
      </c>
      <c r="E1209" t="s">
        <v>234</v>
      </c>
      <c r="F1209" t="s">
        <v>2120</v>
      </c>
      <c r="G1209" t="s">
        <v>2182</v>
      </c>
      <c r="H1209" t="s">
        <v>1790</v>
      </c>
      <c r="I1209" t="s">
        <v>2183</v>
      </c>
      <c r="J1209" t="s">
        <v>5125</v>
      </c>
      <c r="K1209" t="s">
        <v>1735</v>
      </c>
      <c r="L1209">
        <v>30</v>
      </c>
      <c r="N1209" t="s">
        <v>115</v>
      </c>
      <c r="O1209" t="s">
        <v>179</v>
      </c>
      <c r="P1209">
        <v>0</v>
      </c>
      <c r="T1209">
        <v>1</v>
      </c>
      <c r="U1209" t="s">
        <v>77</v>
      </c>
      <c r="V1209" t="s">
        <v>2189</v>
      </c>
      <c r="Y1209" t="s">
        <v>76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V1209">
        <v>3</v>
      </c>
      <c r="AW1209" t="s">
        <v>1844</v>
      </c>
      <c r="AX1209">
        <v>0</v>
      </c>
      <c r="AZ1209" t="s">
        <v>122</v>
      </c>
      <c r="BA1209" t="s">
        <v>79</v>
      </c>
      <c r="BB1209" t="s">
        <v>80</v>
      </c>
      <c r="BC1209">
        <v>1</v>
      </c>
      <c r="BD1209" t="s">
        <v>231</v>
      </c>
      <c r="BE1209">
        <v>0</v>
      </c>
      <c r="BF1209">
        <v>0</v>
      </c>
      <c r="BG1209" t="s">
        <v>76</v>
      </c>
      <c r="BH1209">
        <v>1</v>
      </c>
      <c r="BI1209" t="s">
        <v>81</v>
      </c>
      <c r="BJ1209">
        <v>1</v>
      </c>
      <c r="BL1209" t="s">
        <v>174</v>
      </c>
      <c r="BM1209">
        <v>0</v>
      </c>
      <c r="BN1209" t="s">
        <v>82</v>
      </c>
      <c r="BO1209" t="s">
        <v>98</v>
      </c>
      <c r="BP1209">
        <v>0</v>
      </c>
      <c r="BQ1209">
        <v>1</v>
      </c>
      <c r="BR1209">
        <v>3</v>
      </c>
      <c r="BS1209" t="s">
        <v>84</v>
      </c>
      <c r="BT1209">
        <v>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1</v>
      </c>
      <c r="CE1209">
        <v>3</v>
      </c>
      <c r="CF1209" t="s">
        <v>92</v>
      </c>
      <c r="CG1209" t="s">
        <v>86</v>
      </c>
      <c r="CL1209">
        <v>0</v>
      </c>
      <c r="CM1209">
        <v>0.41499999999999998</v>
      </c>
      <c r="CN1209">
        <v>0.34499999999999997</v>
      </c>
      <c r="CO1209">
        <v>0.315</v>
      </c>
      <c r="CP1209">
        <v>0.47499999999999998</v>
      </c>
      <c r="CQ1209">
        <v>0.31</v>
      </c>
      <c r="CR1209">
        <v>0.36499999999999999</v>
      </c>
      <c r="CS1209">
        <v>0.34499999999999997</v>
      </c>
      <c r="CT1209">
        <v>108.857</v>
      </c>
      <c r="CU1209">
        <v>94.89</v>
      </c>
      <c r="CV1209">
        <v>119.94199999999999</v>
      </c>
      <c r="CW1209">
        <v>123.98099999999999</v>
      </c>
      <c r="CX1209">
        <v>107.36</v>
      </c>
      <c r="CY1209">
        <v>125.78</v>
      </c>
      <c r="CZ1209">
        <v>122.19799999999999</v>
      </c>
      <c r="DA1209" s="2">
        <v>40.6</v>
      </c>
      <c r="DB1209" s="2">
        <v>59.08</v>
      </c>
      <c r="DC1209">
        <v>23.92</v>
      </c>
      <c r="DD1209">
        <v>41.23</v>
      </c>
      <c r="DE1209">
        <v>65.709999999999994</v>
      </c>
      <c r="DF1209">
        <v>54.28</v>
      </c>
      <c r="DG1209">
        <v>0</v>
      </c>
      <c r="DH1209">
        <v>15</v>
      </c>
      <c r="DI1209">
        <v>89.39</v>
      </c>
      <c r="DJ1209">
        <v>48.39</v>
      </c>
      <c r="DK1209">
        <v>6.45</v>
      </c>
      <c r="DL1209">
        <v>3.23</v>
      </c>
      <c r="DM1209">
        <v>9.68</v>
      </c>
      <c r="DN1209">
        <v>12.9</v>
      </c>
      <c r="DO1209">
        <v>3.23</v>
      </c>
      <c r="DP1209">
        <v>0</v>
      </c>
      <c r="DQ1209" s="2">
        <v>102</v>
      </c>
      <c r="DR1209" s="2">
        <v>1</v>
      </c>
      <c r="DS1209" s="2">
        <v>27</v>
      </c>
      <c r="DT1209" s="2">
        <v>87.582099999999997</v>
      </c>
      <c r="DU1209" s="2">
        <v>2</v>
      </c>
      <c r="DV1209" s="2">
        <v>3.7890000000000001</v>
      </c>
      <c r="DW1209" s="2">
        <f t="shared" si="34"/>
        <v>7.5780000000000003</v>
      </c>
      <c r="DX1209" s="2">
        <v>0</v>
      </c>
      <c r="DY1209" s="2">
        <v>0</v>
      </c>
      <c r="DZ1209">
        <v>6.1100000000000002E-2</v>
      </c>
      <c r="EA1209">
        <v>7</v>
      </c>
      <c r="EB1209">
        <v>31</v>
      </c>
      <c r="EC1209">
        <v>0.23</v>
      </c>
      <c r="ED1209">
        <v>28</v>
      </c>
      <c r="EE1209" s="2">
        <v>9</v>
      </c>
      <c r="EF1209" s="2">
        <v>16</v>
      </c>
      <c r="EG1209" s="2">
        <v>6</v>
      </c>
      <c r="EH1209" s="2">
        <v>8</v>
      </c>
      <c r="EI1209" s="2">
        <v>17</v>
      </c>
      <c r="EJ1209" s="2">
        <v>6</v>
      </c>
      <c r="EK1209" s="2">
        <v>12.004982701928999</v>
      </c>
      <c r="EL1209" s="2">
        <v>21.245798934516898</v>
      </c>
      <c r="EM1209" s="2">
        <v>27.71</v>
      </c>
      <c r="EN1209" s="2">
        <v>0.57999999999999996</v>
      </c>
      <c r="EO1209" s="2">
        <v>2.7300000000000004</v>
      </c>
      <c r="EP1209" s="2">
        <v>0.89329464861379759</v>
      </c>
      <c r="EQ1209" s="2">
        <v>1.8697614442295292E-2</v>
      </c>
      <c r="ER1209" s="2">
        <v>8.8007736943907178E-2</v>
      </c>
      <c r="ES1209" s="2">
        <v>0.89329464861379759</v>
      </c>
      <c r="ET1209" s="2">
        <v>0.47969052224371378</v>
      </c>
      <c r="EU1209" s="2">
        <v>1.51</v>
      </c>
      <c r="EV1209" s="2">
        <v>0.57999999999999996</v>
      </c>
      <c r="EW1209" s="2">
        <v>0</v>
      </c>
      <c r="EX1209" s="2">
        <v>0.77</v>
      </c>
      <c r="EY1209" s="2">
        <v>0</v>
      </c>
      <c r="EZ1209" s="2">
        <v>0</v>
      </c>
      <c r="FA1209" s="2">
        <v>14.88</v>
      </c>
      <c r="FB1209" s="2">
        <v>0</v>
      </c>
      <c r="FC1209" s="2">
        <v>12.62</v>
      </c>
      <c r="FD1209" s="2">
        <v>0.45</v>
      </c>
      <c r="FE1209" s="2">
        <v>0.21</v>
      </c>
      <c r="FF1209" s="5">
        <v>-163.46464538574219</v>
      </c>
      <c r="FG1209" s="5">
        <v>101.0470733642578</v>
      </c>
      <c r="FH1209" s="5">
        <v>-8.2365474700927734</v>
      </c>
      <c r="FI1209" s="5">
        <v>19.866584777832031</v>
      </c>
      <c r="FJ1209" s="5">
        <v>-1.61202073097229</v>
      </c>
      <c r="FK1209" s="5">
        <v>2.8047864437103271</v>
      </c>
      <c r="FL1209" s="5">
        <v>-3.9377200603485112</v>
      </c>
      <c r="FM1209" s="5">
        <v>6.5657353401184082</v>
      </c>
      <c r="FN1209" s="5">
        <v>-7.9472579956054688</v>
      </c>
      <c r="FO1209" s="5">
        <v>6.7632021903991699</v>
      </c>
      <c r="FP1209" s="5">
        <v>-1.8728270530700679</v>
      </c>
      <c r="FQ1209" s="5">
        <v>-0.98859333992004395</v>
      </c>
      <c r="FR1209" s="5">
        <v>-0.96625995635986328</v>
      </c>
      <c r="FS1209" s="5">
        <v>-0.67052298784255981</v>
      </c>
      <c r="FT1209" s="5">
        <v>-0.72319591045379639</v>
      </c>
      <c r="FU1209" s="5">
        <v>1.306530237197876</v>
      </c>
      <c r="FV1209" s="5">
        <v>-4.1242733001708984</v>
      </c>
      <c r="FW1209" s="5">
        <v>1.454658150672913</v>
      </c>
      <c r="FX1209" s="5">
        <v>0.39141261577606201</v>
      </c>
      <c r="FY1209" s="5">
        <v>-1.3294423818588259</v>
      </c>
      <c r="FZ1209" s="5">
        <v>-151.68836975097659</v>
      </c>
      <c r="GA1209" s="5">
        <v>107.7066955566406</v>
      </c>
      <c r="GB1209" s="5">
        <v>-7.9555234909057617</v>
      </c>
      <c r="GC1209" s="5">
        <v>19.3128776550293</v>
      </c>
      <c r="GD1209" s="5">
        <v>0.95078682899475098</v>
      </c>
      <c r="GE1209" s="5">
        <v>3.8085064888000488</v>
      </c>
      <c r="GF1209" s="5">
        <v>-2.9923689365386958</v>
      </c>
      <c r="GG1209" s="5">
        <v>6.2170343399047852</v>
      </c>
      <c r="GH1209" s="5">
        <v>-7.1499772071838379</v>
      </c>
      <c r="GI1209" s="5">
        <v>6.7963838577270508</v>
      </c>
      <c r="GJ1209" s="5">
        <v>-1.2077492475509639</v>
      </c>
      <c r="GK1209" s="5">
        <v>-0.38031721115112299</v>
      </c>
      <c r="GL1209" s="5">
        <v>-1.3907854557037349</v>
      </c>
      <c r="GM1209" s="5">
        <v>-0.70701277256011963</v>
      </c>
      <c r="GN1209" s="5">
        <v>-1.012190699577332</v>
      </c>
      <c r="GO1209" s="5">
        <v>1.0701607465744021</v>
      </c>
      <c r="GP1209" s="5">
        <v>-3.5367293357849121</v>
      </c>
      <c r="GQ1209" s="5">
        <v>1.893224954605103</v>
      </c>
      <c r="GR1209" s="5">
        <v>0.25605130195617681</v>
      </c>
      <c r="GS1209" s="5">
        <v>-1.2852518558502199</v>
      </c>
      <c r="GT1209" s="5">
        <v>-6.9285440444946289</v>
      </c>
      <c r="GU1209" s="5">
        <v>178.74934387207031</v>
      </c>
      <c r="GV1209" s="5">
        <v>80.340553283691406</v>
      </c>
      <c r="GW1209" s="5">
        <v>74.032936096191406</v>
      </c>
      <c r="GX1209" s="5">
        <v>46.003517150878913</v>
      </c>
      <c r="GY1209" s="5">
        <v>49.673103332519531</v>
      </c>
      <c r="GZ1209" s="5">
        <v>39.789741516113281</v>
      </c>
      <c r="HA1209" s="5">
        <v>47.904914855957031</v>
      </c>
      <c r="HB1209" s="5">
        <v>23.539127349853519</v>
      </c>
      <c r="HC1209" s="5">
        <v>43.639415740966797</v>
      </c>
      <c r="HD1209" s="5">
        <v>32.844448089599609</v>
      </c>
      <c r="HE1209" s="5">
        <v>29.902284622192379</v>
      </c>
      <c r="HF1209" s="5">
        <v>40.3626708984375</v>
      </c>
      <c r="HG1209" s="5">
        <v>29.064712524414059</v>
      </c>
      <c r="HH1209" s="5">
        <v>40.862075805664063</v>
      </c>
      <c r="HI1209" s="5">
        <v>29.737930297851559</v>
      </c>
      <c r="HJ1209" s="5">
        <v>27.640579223632809</v>
      </c>
      <c r="HK1209" s="5">
        <v>29.635904312133789</v>
      </c>
      <c r="HL1209" s="5">
        <v>28.420497894287109</v>
      </c>
      <c r="HM1209" s="5">
        <v>41.2012939453125</v>
      </c>
      <c r="HN1209" s="5">
        <v>-548.40936279296875</v>
      </c>
      <c r="HO1209" s="5">
        <v>-37.371471405029297</v>
      </c>
      <c r="HP1209" s="5">
        <v>-99.572227478027344</v>
      </c>
      <c r="HQ1209" s="5">
        <v>-36.295253753662109</v>
      </c>
      <c r="HR1209" s="5">
        <v>-79.01568603515625</v>
      </c>
      <c r="HS1209" s="5">
        <v>-54.358516693115227</v>
      </c>
      <c r="HT1209" s="5">
        <v>-57.599990844726563</v>
      </c>
      <c r="HU1209" s="5">
        <v>-36.403228759765618</v>
      </c>
      <c r="HV1209" s="5">
        <v>-56.485061645507813</v>
      </c>
      <c r="HW1209" s="5">
        <v>-44.515579223632813</v>
      </c>
      <c r="HX1209" s="5">
        <v>-35.666015625</v>
      </c>
      <c r="HY1209" s="5">
        <v>-43.407455444335938</v>
      </c>
      <c r="HZ1209" s="5">
        <v>-31.692132949829102</v>
      </c>
      <c r="IA1209" s="5">
        <v>-30.6220703125</v>
      </c>
      <c r="IB1209" s="5">
        <v>-27.252311706542969</v>
      </c>
      <c r="IC1209" s="5">
        <v>-23.320949554443359</v>
      </c>
      <c r="ID1209" s="5">
        <v>-36.923812866210938</v>
      </c>
      <c r="IE1209" s="5">
        <v>-36.086418151855469</v>
      </c>
      <c r="IF1209" s="5">
        <v>-33.619392395019531</v>
      </c>
      <c r="IG1209" s="5">
        <v>-34.914306640625</v>
      </c>
      <c r="IH1209" s="5">
        <v>69.704559326171875</v>
      </c>
      <c r="II1209" s="5">
        <v>36.01031494140625</v>
      </c>
      <c r="IJ1209" s="5">
        <v>27.407514572143551</v>
      </c>
      <c r="IK1209" s="5">
        <v>17.63835525512695</v>
      </c>
      <c r="IL1209" s="5">
        <v>18.392757415771481</v>
      </c>
      <c r="IM1209" s="5">
        <v>15.472140312194821</v>
      </c>
      <c r="IN1209" s="5">
        <v>14.47695255279541</v>
      </c>
      <c r="IO1209" s="5">
        <v>10.906284332275391</v>
      </c>
      <c r="IP1209" s="5">
        <v>12.14276123046875</v>
      </c>
      <c r="IQ1209" s="5">
        <v>10.996250152587891</v>
      </c>
      <c r="IR1209" s="5">
        <v>10.61036586761475</v>
      </c>
      <c r="IS1209" s="5">
        <v>9.8792705535888672</v>
      </c>
      <c r="IT1209" s="5">
        <v>9.3249759674072266</v>
      </c>
      <c r="IU1209" s="5">
        <v>8.0900793075561523</v>
      </c>
      <c r="IV1209" s="5">
        <v>9.5123834609985352</v>
      </c>
      <c r="IW1209" s="5">
        <v>8.0053396224975586</v>
      </c>
      <c r="IX1209" s="5">
        <v>9.2875452041625977</v>
      </c>
      <c r="IY1209" s="5">
        <v>8.8205986022949219</v>
      </c>
      <c r="IZ1209" s="5">
        <v>8.3775386810302734</v>
      </c>
      <c r="JA1209" s="5">
        <v>10.95022392272949</v>
      </c>
      <c r="JB1209" s="5">
        <v>117.45383522727271</v>
      </c>
      <c r="JC1209" s="2">
        <v>4.1136260032653809</v>
      </c>
      <c r="JD1209" s="2">
        <v>3.975508451461792</v>
      </c>
      <c r="JE1209" s="2">
        <v>12.006558418273929</v>
      </c>
      <c r="JF1209" s="2">
        <v>3.1646423041820533E-2</v>
      </c>
      <c r="JG1209" s="2">
        <v>2.2302291393280029</v>
      </c>
      <c r="JH1209">
        <v>11.386900000000001</v>
      </c>
      <c r="JI1209">
        <v>36</v>
      </c>
      <c r="JJ1209">
        <v>0.48547375079063881</v>
      </c>
      <c r="JK1209">
        <v>0.28958254269449707</v>
      </c>
      <c r="JL1209">
        <v>0.2411132194813409</v>
      </c>
      <c r="JM1209">
        <v>115.75421369259537</v>
      </c>
      <c r="JN1209">
        <v>0.5837293906107085</v>
      </c>
      <c r="JO1209">
        <v>0.48840354206198605</v>
      </c>
      <c r="JP1209">
        <v>0.34262851106894365</v>
      </c>
      <c r="JQ1209">
        <v>127.94265972422518</v>
      </c>
      <c r="JR1209">
        <v>128.10187161922835</v>
      </c>
      <c r="JS1209">
        <v>0.15921189500316757</v>
      </c>
      <c r="JT1209" t="s">
        <v>7352</v>
      </c>
    </row>
    <row r="1210" spans="1:280">
      <c r="A1210" t="s">
        <v>1345</v>
      </c>
      <c r="B1210" t="s">
        <v>1496</v>
      </c>
      <c r="C1210" t="s">
        <v>5219</v>
      </c>
      <c r="D1210" t="s">
        <v>72</v>
      </c>
      <c r="E1210" t="s">
        <v>234</v>
      </c>
      <c r="F1210" t="s">
        <v>2120</v>
      </c>
      <c r="G1210" t="s">
        <v>1824</v>
      </c>
      <c r="H1210" t="s">
        <v>1733</v>
      </c>
      <c r="I1210" t="s">
        <v>2145</v>
      </c>
      <c r="J1210" t="s">
        <v>5126</v>
      </c>
      <c r="K1210" t="s">
        <v>1735</v>
      </c>
      <c r="L1210">
        <v>30</v>
      </c>
      <c r="N1210" t="s">
        <v>74</v>
      </c>
      <c r="O1210" t="s">
        <v>75</v>
      </c>
      <c r="P1210">
        <v>0</v>
      </c>
      <c r="T1210">
        <v>1</v>
      </c>
      <c r="U1210" t="s">
        <v>77</v>
      </c>
      <c r="V1210" t="s">
        <v>2124</v>
      </c>
      <c r="Y1210" t="s">
        <v>77</v>
      </c>
      <c r="Z1210" t="s">
        <v>1746</v>
      </c>
      <c r="AA1210" t="s">
        <v>1893</v>
      </c>
      <c r="AB1210" t="s">
        <v>9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 t="s">
        <v>10</v>
      </c>
      <c r="AN1210">
        <v>1</v>
      </c>
      <c r="AO1210">
        <v>0</v>
      </c>
      <c r="AP1210">
        <v>0</v>
      </c>
      <c r="AQ1210">
        <v>0</v>
      </c>
      <c r="AR1210">
        <v>0</v>
      </c>
      <c r="AV1210">
        <v>0</v>
      </c>
      <c r="AX1210">
        <v>0</v>
      </c>
      <c r="BB1210" t="s">
        <v>113</v>
      </c>
      <c r="BC1210">
        <v>0</v>
      </c>
      <c r="BE1210">
        <v>0</v>
      </c>
      <c r="BF1210">
        <v>0</v>
      </c>
      <c r="BG1210" t="s">
        <v>76</v>
      </c>
      <c r="BH1210">
        <v>0</v>
      </c>
      <c r="BI1210" t="s">
        <v>81</v>
      </c>
      <c r="BJ1210">
        <v>0</v>
      </c>
      <c r="BM1210">
        <v>0</v>
      </c>
      <c r="BN1210" t="s">
        <v>109</v>
      </c>
      <c r="BO1210" t="s">
        <v>98</v>
      </c>
      <c r="BP1210">
        <v>1</v>
      </c>
      <c r="BQ1210">
        <v>1</v>
      </c>
      <c r="BR1210">
        <v>0</v>
      </c>
      <c r="BS1210" t="s">
        <v>110</v>
      </c>
      <c r="BT1210">
        <v>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1</v>
      </c>
      <c r="CD1210">
        <v>1</v>
      </c>
      <c r="CE1210">
        <v>0</v>
      </c>
      <c r="CF1210" t="s">
        <v>85</v>
      </c>
      <c r="CG1210" t="s">
        <v>86</v>
      </c>
      <c r="CL1210">
        <v>0</v>
      </c>
      <c r="CM1210">
        <v>0.4</v>
      </c>
      <c r="CN1210">
        <v>0.41</v>
      </c>
      <c r="CO1210">
        <v>0.30499999999999999</v>
      </c>
      <c r="CP1210">
        <v>0.45500000000000002</v>
      </c>
      <c r="CQ1210">
        <v>0.315</v>
      </c>
      <c r="CR1210">
        <v>0.32500000000000001</v>
      </c>
      <c r="CS1210">
        <v>0.315</v>
      </c>
      <c r="CT1210">
        <v>104.023</v>
      </c>
      <c r="CU1210">
        <v>115.86799999999999</v>
      </c>
      <c r="CV1210">
        <v>114.717</v>
      </c>
      <c r="CW1210">
        <v>118.084</v>
      </c>
      <c r="CX1210">
        <v>109.709</v>
      </c>
      <c r="CY1210">
        <v>107.14400000000001</v>
      </c>
      <c r="CZ1210">
        <v>107.063</v>
      </c>
      <c r="DA1210" s="2">
        <v>25.77</v>
      </c>
      <c r="DB1210" s="2">
        <v>39.229999999999997</v>
      </c>
      <c r="DC1210">
        <v>27.45</v>
      </c>
      <c r="DD1210">
        <v>23.29</v>
      </c>
      <c r="DE1210">
        <v>46.31</v>
      </c>
      <c r="DF1210">
        <v>65.38</v>
      </c>
      <c r="DI1210">
        <v>3.32</v>
      </c>
      <c r="DQ1210" s="2">
        <v>0</v>
      </c>
      <c r="DR1210" s="2">
        <v>0</v>
      </c>
      <c r="DS1210" s="2">
        <v>18</v>
      </c>
      <c r="DT1210" s="2">
        <v>207.03809999999999</v>
      </c>
      <c r="DU1210" s="2">
        <v>0</v>
      </c>
      <c r="DV1210" s="2">
        <v>0</v>
      </c>
      <c r="DW1210" s="2">
        <f t="shared" si="34"/>
        <v>0</v>
      </c>
      <c r="DX1210" s="2">
        <v>4</v>
      </c>
      <c r="DY1210" s="2">
        <v>0</v>
      </c>
      <c r="DZ1210">
        <v>4.7199999999999999E-2</v>
      </c>
      <c r="EA1210">
        <v>6</v>
      </c>
      <c r="EB1210">
        <v>31</v>
      </c>
      <c r="EC1210">
        <v>0.19</v>
      </c>
      <c r="ED1210">
        <v>0</v>
      </c>
      <c r="EE1210" s="2">
        <v>30</v>
      </c>
      <c r="EF1210" s="2">
        <v>1</v>
      </c>
      <c r="EG1210" s="2">
        <v>0</v>
      </c>
      <c r="EH1210" s="2">
        <v>24</v>
      </c>
      <c r="EI1210" s="2">
        <v>4</v>
      </c>
      <c r="EJ1210" s="2">
        <v>3</v>
      </c>
      <c r="EK1210" s="2">
        <v>4.2020175458795945</v>
      </c>
      <c r="EL1210" s="2">
        <v>18.177634540037239</v>
      </c>
      <c r="EM1210" s="2">
        <v>1.03</v>
      </c>
      <c r="EN1210" s="2">
        <v>22.330000000000002</v>
      </c>
      <c r="EO1210" s="2">
        <v>7.6499999999999995</v>
      </c>
      <c r="EP1210" s="2">
        <v>3.3215091905836824E-2</v>
      </c>
      <c r="EQ1210" s="2">
        <v>0.72009029345372466</v>
      </c>
      <c r="ER1210" s="2">
        <v>0.24669461464043854</v>
      </c>
      <c r="ES1210" s="2">
        <v>0.72009029345372466</v>
      </c>
      <c r="ET1210" s="2">
        <v>0.71912286359238953</v>
      </c>
      <c r="EU1210" s="2">
        <v>0</v>
      </c>
      <c r="EV1210" s="2">
        <v>22.3</v>
      </c>
      <c r="EW1210" s="2">
        <v>0.02</v>
      </c>
      <c r="EX1210" s="2">
        <v>6.77</v>
      </c>
      <c r="EY1210" s="2">
        <v>0</v>
      </c>
      <c r="EZ1210" s="2">
        <v>0.02</v>
      </c>
      <c r="FA1210" s="2">
        <v>0.3</v>
      </c>
      <c r="FB1210" s="2">
        <v>0.01</v>
      </c>
      <c r="FC1210" s="2">
        <v>0.48</v>
      </c>
      <c r="FD1210" s="2">
        <v>0.88</v>
      </c>
      <c r="FE1210" s="2">
        <v>0.23</v>
      </c>
      <c r="FF1210" s="5">
        <v>-180.12025451660159</v>
      </c>
      <c r="FG1210" s="5">
        <v>140.2630615234375</v>
      </c>
      <c r="FH1210" s="5">
        <v>18.352788925170898</v>
      </c>
      <c r="FI1210" s="5">
        <v>48.212703704833977</v>
      </c>
      <c r="FJ1210" s="5">
        <v>18.91091346740723</v>
      </c>
      <c r="FK1210" s="5">
        <v>12.719002723693849</v>
      </c>
      <c r="FL1210" s="5">
        <v>3.81938648223877</v>
      </c>
      <c r="FM1210" s="5">
        <v>10.02682399749756</v>
      </c>
      <c r="FN1210" s="5">
        <v>-3.3352208137512211</v>
      </c>
      <c r="FO1210" s="5">
        <v>-1.9022829532623291</v>
      </c>
      <c r="FP1210" s="5">
        <v>-9.0801820755004883</v>
      </c>
      <c r="FQ1210" s="5">
        <v>0.73278903961181641</v>
      </c>
      <c r="FR1210" s="5">
        <v>-2.859441995620728</v>
      </c>
      <c r="FS1210" s="5">
        <v>-1.518602252006531</v>
      </c>
      <c r="FT1210" s="5">
        <v>0.95738428831100464</v>
      </c>
      <c r="FU1210" s="5">
        <v>1.6205122470855711</v>
      </c>
      <c r="FV1210" s="5">
        <v>1.7531988620758061</v>
      </c>
      <c r="FW1210" s="5">
        <v>4.3857545852661133</v>
      </c>
      <c r="FX1210" s="5">
        <v>5.6491055488586426</v>
      </c>
      <c r="FY1210" s="5">
        <v>6.0002169609069824</v>
      </c>
      <c r="FZ1210" s="5">
        <v>-188.742431640625</v>
      </c>
      <c r="GA1210" s="5">
        <v>143.6241149902344</v>
      </c>
      <c r="GB1210" s="5">
        <v>17.088592529296879</v>
      </c>
      <c r="GC1210" s="5">
        <v>48.461006164550781</v>
      </c>
      <c r="GD1210" s="5">
        <v>20.73576545715332</v>
      </c>
      <c r="GE1210" s="5">
        <v>13.26921463012695</v>
      </c>
      <c r="GF1210" s="5">
        <v>3.7105205059051509</v>
      </c>
      <c r="GG1210" s="5">
        <v>10.103555679321291</v>
      </c>
      <c r="GH1210" s="5">
        <v>-3.289617776870728</v>
      </c>
      <c r="GI1210" s="5">
        <v>-1.8239585161209111</v>
      </c>
      <c r="GJ1210" s="5">
        <v>-8.5519485473632813</v>
      </c>
      <c r="GK1210" s="5">
        <v>0.6954723596572876</v>
      </c>
      <c r="GL1210" s="5">
        <v>-2.9579858779907231</v>
      </c>
      <c r="GM1210" s="5">
        <v>-1.4918808937072749</v>
      </c>
      <c r="GN1210" s="5">
        <v>0.92173349857330322</v>
      </c>
      <c r="GO1210" s="5">
        <v>1.4961340427398679</v>
      </c>
      <c r="GP1210" s="5">
        <v>1.656664371490479</v>
      </c>
      <c r="GQ1210" s="5">
        <v>4.7530860900878906</v>
      </c>
      <c r="GR1210" s="5">
        <v>5.3938436508178711</v>
      </c>
      <c r="GS1210" s="5">
        <v>5.7347421646118164</v>
      </c>
      <c r="GT1210" s="5">
        <v>-10.721932411193849</v>
      </c>
      <c r="GU1210" s="5">
        <v>200.08692932128909</v>
      </c>
      <c r="GV1210" s="5">
        <v>53.35247802734375</v>
      </c>
      <c r="GW1210" s="5">
        <v>91.812088012695313</v>
      </c>
      <c r="GX1210" s="5">
        <v>46.84051513671875</v>
      </c>
      <c r="GY1210" s="5">
        <v>45.126113891601563</v>
      </c>
      <c r="GZ1210" s="5">
        <v>23.752780914306641</v>
      </c>
      <c r="HA1210" s="5">
        <v>35.344963073730469</v>
      </c>
      <c r="HB1210" s="5">
        <v>21.958808898925781</v>
      </c>
      <c r="HC1210" s="5">
        <v>20.9761962890625</v>
      </c>
      <c r="HD1210" s="5">
        <v>12.505363464355471</v>
      </c>
      <c r="HE1210" s="5">
        <v>23.698554992675781</v>
      </c>
      <c r="HF1210" s="5">
        <v>20.61970329284668</v>
      </c>
      <c r="HG1210" s="5">
        <v>16.881450653076168</v>
      </c>
      <c r="HH1210" s="5">
        <v>17.34010124206543</v>
      </c>
      <c r="HI1210" s="5">
        <v>17.762233734130859</v>
      </c>
      <c r="HJ1210" s="5">
        <v>21.69941520690918</v>
      </c>
      <c r="HK1210" s="5">
        <v>31.474336624145511</v>
      </c>
      <c r="HL1210" s="5">
        <v>24.935787200927731</v>
      </c>
      <c r="HM1210" s="5">
        <v>30.13703536987305</v>
      </c>
      <c r="HN1210" s="5">
        <v>-474.284912109375</v>
      </c>
      <c r="HO1210" s="5">
        <v>0</v>
      </c>
      <c r="HP1210" s="5">
        <v>-16.128984451293949</v>
      </c>
      <c r="HQ1210" s="5">
        <v>0</v>
      </c>
      <c r="HR1210" s="5">
        <v>-29.297039031982418</v>
      </c>
      <c r="HS1210" s="5">
        <v>-23.75056076049805</v>
      </c>
      <c r="HT1210" s="5">
        <v>-15.8399772644043</v>
      </c>
      <c r="HU1210" s="5">
        <v>-12.232973098754879</v>
      </c>
      <c r="HV1210" s="5">
        <v>-29.313068389892582</v>
      </c>
      <c r="HW1210" s="5">
        <v>-26.24550628662109</v>
      </c>
      <c r="HX1210" s="5">
        <v>-30.74079513549805</v>
      </c>
      <c r="HY1210" s="5">
        <v>-21.78658294677734</v>
      </c>
      <c r="HZ1210" s="5">
        <v>-21.109992980957031</v>
      </c>
      <c r="IA1210" s="5">
        <v>-20.28920745849609</v>
      </c>
      <c r="IB1210" s="5">
        <v>-21.559366226196289</v>
      </c>
      <c r="IC1210" s="5">
        <v>-16.19118499755859</v>
      </c>
      <c r="ID1210" s="5">
        <v>-18.708683013916019</v>
      </c>
      <c r="IE1210" s="5">
        <v>-25.016044616699219</v>
      </c>
      <c r="IF1210" s="5">
        <v>-17.872196197509769</v>
      </c>
      <c r="IG1210" s="5">
        <v>-15.801145553588871</v>
      </c>
      <c r="IH1210" s="5">
        <v>63.376804351806641</v>
      </c>
      <c r="II1210" s="5">
        <v>30.494621276855469</v>
      </c>
      <c r="IJ1210" s="5">
        <v>13.17609882354736</v>
      </c>
      <c r="IK1210" s="5">
        <v>16.75193023681641</v>
      </c>
      <c r="IL1210" s="5">
        <v>12.679685592651371</v>
      </c>
      <c r="IM1210" s="5">
        <v>11.38195705413818</v>
      </c>
      <c r="IN1210" s="5">
        <v>6.1856060028076172</v>
      </c>
      <c r="IO1210" s="5">
        <v>7.7812385559082031</v>
      </c>
      <c r="IP1210" s="5">
        <v>8.3086776733398438</v>
      </c>
      <c r="IQ1210" s="5">
        <v>7.6250228881835938</v>
      </c>
      <c r="IR1210" s="5">
        <v>7.5116438865661621</v>
      </c>
      <c r="IS1210" s="5">
        <v>6.5388917922973633</v>
      </c>
      <c r="IT1210" s="5">
        <v>6.391995906829834</v>
      </c>
      <c r="IU1210" s="5">
        <v>6.9058890342712402</v>
      </c>
      <c r="IV1210" s="5">
        <v>5.7214694023132324</v>
      </c>
      <c r="IW1210" s="5">
        <v>5.6689038276672363</v>
      </c>
      <c r="IX1210" s="5">
        <v>6.8913087844848633</v>
      </c>
      <c r="IY1210" s="5">
        <v>7.6943864822387704</v>
      </c>
      <c r="IZ1210" s="5">
        <v>7.2666435241699219</v>
      </c>
      <c r="JA1210" s="5">
        <v>7.3564443588256836</v>
      </c>
      <c r="JB1210" s="5">
        <v>117.45383522727271</v>
      </c>
      <c r="JC1210" s="2">
        <v>9.6735877990722656</v>
      </c>
      <c r="JD1210" s="2">
        <v>8.8054103851318359</v>
      </c>
      <c r="JE1210" s="2">
        <v>22.436557769775391</v>
      </c>
      <c r="JF1210" s="2">
        <v>0.1207138821482658</v>
      </c>
      <c r="JG1210" s="2">
        <v>4.9259819984436044</v>
      </c>
      <c r="JH1210">
        <v>17.1204</v>
      </c>
      <c r="JI1210">
        <v>137</v>
      </c>
      <c r="JJ1210">
        <v>0.77757368753953204</v>
      </c>
      <c r="JK1210">
        <v>0.82365844402277044</v>
      </c>
      <c r="JL1210">
        <v>0.91065401644528787</v>
      </c>
      <c r="JM1210">
        <v>210.73141471266081</v>
      </c>
      <c r="JN1210">
        <v>0.16241963347406352</v>
      </c>
      <c r="JO1210">
        <v>0.91637950664136625</v>
      </c>
      <c r="JP1210">
        <v>0.81979659709044916</v>
      </c>
      <c r="JQ1210">
        <v>128.05128611005694</v>
      </c>
      <c r="JR1210">
        <v>127.96991098039216</v>
      </c>
      <c r="JS1210">
        <v>-8.1375129664778001E-2</v>
      </c>
      <c r="JT1210" t="s">
        <v>7353</v>
      </c>
    </row>
    <row r="1211" spans="1:280">
      <c r="A1211" t="s">
        <v>1346</v>
      </c>
      <c r="B1211" t="s">
        <v>1493</v>
      </c>
      <c r="C1211" t="s">
        <v>5218</v>
      </c>
      <c r="D1211" t="s">
        <v>72</v>
      </c>
      <c r="E1211" t="s">
        <v>234</v>
      </c>
      <c r="F1211" t="s">
        <v>2120</v>
      </c>
      <c r="G1211" t="s">
        <v>2155</v>
      </c>
      <c r="H1211" t="s">
        <v>1790</v>
      </c>
      <c r="I1211" t="s">
        <v>2156</v>
      </c>
      <c r="J1211" t="s">
        <v>2157</v>
      </c>
      <c r="K1211" t="s">
        <v>1735</v>
      </c>
      <c r="L1211">
        <v>30</v>
      </c>
      <c r="N1211" t="s">
        <v>74</v>
      </c>
      <c r="O1211" t="s">
        <v>139</v>
      </c>
      <c r="P1211">
        <v>1</v>
      </c>
      <c r="Q1211" t="s">
        <v>2158</v>
      </c>
      <c r="T1211">
        <v>2</v>
      </c>
      <c r="U1211" t="s">
        <v>77</v>
      </c>
      <c r="V1211" t="s">
        <v>5127</v>
      </c>
      <c r="W1211" t="s">
        <v>5128</v>
      </c>
      <c r="Y1211" t="s">
        <v>76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V1211">
        <v>1</v>
      </c>
      <c r="AW1211" t="s">
        <v>1740</v>
      </c>
      <c r="AX1211">
        <v>0</v>
      </c>
      <c r="AZ1211" t="s">
        <v>95</v>
      </c>
      <c r="BA1211" t="s">
        <v>79</v>
      </c>
      <c r="BB1211" t="s">
        <v>80</v>
      </c>
      <c r="BC1211">
        <v>0</v>
      </c>
      <c r="BE1211">
        <v>0</v>
      </c>
      <c r="BF1211">
        <v>0</v>
      </c>
      <c r="BG1211" t="s">
        <v>76</v>
      </c>
      <c r="BH1211">
        <v>1</v>
      </c>
      <c r="BI1211" t="s">
        <v>81</v>
      </c>
      <c r="BJ1211">
        <v>1</v>
      </c>
      <c r="BL1211" t="s">
        <v>95</v>
      </c>
      <c r="BM1211">
        <v>0</v>
      </c>
      <c r="BN1211" t="s">
        <v>109</v>
      </c>
      <c r="BO1211" t="s">
        <v>102</v>
      </c>
      <c r="BP1211">
        <v>0</v>
      </c>
      <c r="BQ1211">
        <v>0</v>
      </c>
      <c r="BR1211">
        <v>16</v>
      </c>
      <c r="BS1211" t="s">
        <v>84</v>
      </c>
      <c r="BT1211">
        <v>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16</v>
      </c>
      <c r="CF1211" t="s">
        <v>92</v>
      </c>
      <c r="CG1211" t="s">
        <v>86</v>
      </c>
      <c r="CL1211">
        <v>0</v>
      </c>
      <c r="CM1211">
        <v>0.45500000000000002</v>
      </c>
      <c r="CN1211">
        <v>0.36</v>
      </c>
      <c r="CO1211">
        <v>0.3</v>
      </c>
      <c r="CP1211">
        <v>0.51</v>
      </c>
      <c r="CQ1211">
        <v>0.32</v>
      </c>
      <c r="CR1211">
        <v>0.34499999999999997</v>
      </c>
      <c r="CS1211">
        <v>0.34</v>
      </c>
      <c r="CT1211">
        <v>121.75</v>
      </c>
      <c r="CU1211">
        <v>99.730999999999995</v>
      </c>
      <c r="CV1211">
        <v>112.105</v>
      </c>
      <c r="CW1211">
        <v>134.30000000000001</v>
      </c>
      <c r="CX1211">
        <v>112.057</v>
      </c>
      <c r="CY1211">
        <v>116.462</v>
      </c>
      <c r="CZ1211">
        <v>119.676</v>
      </c>
      <c r="DA1211" s="2">
        <v>46.51</v>
      </c>
      <c r="DB1211" s="2">
        <v>62.1</v>
      </c>
      <c r="DC1211">
        <v>61.07</v>
      </c>
      <c r="DD1211">
        <v>51.87</v>
      </c>
      <c r="DE1211">
        <v>78.67</v>
      </c>
      <c r="DF1211">
        <v>66.84</v>
      </c>
      <c r="DG1211">
        <v>0</v>
      </c>
      <c r="DH1211">
        <v>11</v>
      </c>
      <c r="DI1211">
        <v>11</v>
      </c>
      <c r="DJ1211">
        <v>21.88</v>
      </c>
      <c r="DK1211">
        <v>6.25</v>
      </c>
      <c r="DL1211">
        <v>3.13</v>
      </c>
      <c r="DM1211">
        <v>0</v>
      </c>
      <c r="DN1211">
        <v>0</v>
      </c>
      <c r="DO1211">
        <v>0</v>
      </c>
      <c r="DP1211">
        <v>0</v>
      </c>
      <c r="DQ1211" s="2">
        <v>74</v>
      </c>
      <c r="DR1211" s="2">
        <v>2</v>
      </c>
      <c r="DS1211" s="2">
        <v>31</v>
      </c>
      <c r="DT1211" s="2">
        <v>169.22890000000001</v>
      </c>
      <c r="DU1211" s="2">
        <v>4</v>
      </c>
      <c r="DV1211" s="2">
        <v>9.6609999999999996</v>
      </c>
      <c r="DW1211" s="2">
        <f t="shared" si="34"/>
        <v>38.643999999999998</v>
      </c>
      <c r="DX1211" s="2">
        <v>9</v>
      </c>
      <c r="DY1211" s="2">
        <v>16</v>
      </c>
      <c r="DZ1211">
        <v>8.7999999999999995E-2</v>
      </c>
      <c r="EA1211">
        <v>8</v>
      </c>
      <c r="EB1211">
        <v>32</v>
      </c>
      <c r="EC1211">
        <v>0.25</v>
      </c>
      <c r="ED1211">
        <v>23</v>
      </c>
      <c r="EE1211" s="2">
        <v>10</v>
      </c>
      <c r="EF1211" s="2">
        <v>9</v>
      </c>
      <c r="EG1211" s="2">
        <v>12</v>
      </c>
      <c r="EH1211" s="2">
        <v>6</v>
      </c>
      <c r="EI1211" s="2">
        <v>13</v>
      </c>
      <c r="EJ1211" s="2">
        <v>12</v>
      </c>
      <c r="EK1211" s="2">
        <v>19.136249940930561</v>
      </c>
      <c r="EL1211" s="2">
        <v>21.251290487161672</v>
      </c>
      <c r="EM1211" s="2">
        <v>3.5199999999999996</v>
      </c>
      <c r="EN1211" s="2">
        <v>8.76</v>
      </c>
      <c r="EO1211" s="2">
        <v>19.71</v>
      </c>
      <c r="EP1211" s="2">
        <v>0.11003438574554546</v>
      </c>
      <c r="EQ1211" s="2">
        <v>0.2738355736167552</v>
      </c>
      <c r="ER1211" s="2">
        <v>0.61613004063769927</v>
      </c>
      <c r="ES1211" s="2">
        <v>0.61613004063769927</v>
      </c>
      <c r="ET1211" s="2">
        <v>0.33791809940606432</v>
      </c>
      <c r="EU1211" s="2">
        <v>1.31</v>
      </c>
      <c r="EV1211" s="2">
        <v>7.07</v>
      </c>
      <c r="EW1211" s="2">
        <v>1.66</v>
      </c>
      <c r="EX1211" s="2">
        <v>7.59</v>
      </c>
      <c r="EY1211" s="2">
        <v>0.03</v>
      </c>
      <c r="EZ1211" s="2">
        <v>0</v>
      </c>
      <c r="FA1211" s="2">
        <v>1.01</v>
      </c>
      <c r="FB1211" s="2">
        <v>0</v>
      </c>
      <c r="FC1211" s="2">
        <v>1.3</v>
      </c>
      <c r="FD1211" s="2">
        <v>10.81</v>
      </c>
      <c r="FE1211" s="2">
        <v>1.21</v>
      </c>
      <c r="FF1211" s="5">
        <v>-36.528743743896477</v>
      </c>
      <c r="FG1211" s="5">
        <v>77.173385620117188</v>
      </c>
      <c r="FH1211" s="5">
        <v>3.1019668579101558</v>
      </c>
      <c r="FI1211" s="5">
        <v>26.911911010742191</v>
      </c>
      <c r="FJ1211" s="5">
        <v>8.4199819564819336</v>
      </c>
      <c r="FK1211" s="5">
        <v>14.779497146606451</v>
      </c>
      <c r="FL1211" s="5">
        <v>1.088510394096375</v>
      </c>
      <c r="FM1211" s="5">
        <v>10.80906295776367</v>
      </c>
      <c r="FN1211" s="5">
        <v>-6.0048537254333496</v>
      </c>
      <c r="FO1211" s="5">
        <v>4.8768129348754883</v>
      </c>
      <c r="FP1211" s="5">
        <v>-3.581459760665894</v>
      </c>
      <c r="FQ1211" s="5">
        <v>2.5739579200744629</v>
      </c>
      <c r="FR1211" s="5">
        <v>-1.5336289405822749</v>
      </c>
      <c r="FS1211" s="5">
        <v>0.17831458151340479</v>
      </c>
      <c r="FT1211" s="5">
        <v>-4.9793000221252441</v>
      </c>
      <c r="FU1211" s="5">
        <v>2.8619859218597412</v>
      </c>
      <c r="FV1211" s="5">
        <v>-4.5734496116638184</v>
      </c>
      <c r="FW1211" s="5">
        <v>2.1616625785827641</v>
      </c>
      <c r="FX1211" s="5">
        <v>-2.6524672508239751</v>
      </c>
      <c r="FY1211" s="5">
        <v>0.82055437564849854</v>
      </c>
      <c r="FZ1211" s="5">
        <v>-14.27004241943359</v>
      </c>
      <c r="GA1211" s="5">
        <v>83.925491333007813</v>
      </c>
      <c r="GB1211" s="5">
        <v>5.3953499794006348</v>
      </c>
      <c r="GC1211" s="5">
        <v>26.722051620483398</v>
      </c>
      <c r="GD1211" s="5">
        <v>8.7350835800170898</v>
      </c>
      <c r="GE1211" s="5">
        <v>17.20064735412598</v>
      </c>
      <c r="GF1211" s="5">
        <v>2.2216835021972661</v>
      </c>
      <c r="GG1211" s="5">
        <v>10.713314056396481</v>
      </c>
      <c r="GH1211" s="5">
        <v>-3.991043329238892</v>
      </c>
      <c r="GI1211" s="5">
        <v>5.0493602752685547</v>
      </c>
      <c r="GJ1211" s="5">
        <v>-2.5067348480224609</v>
      </c>
      <c r="GK1211" s="5">
        <v>3.267075777053833</v>
      </c>
      <c r="GL1211" s="5">
        <v>-1.3228112459182739</v>
      </c>
      <c r="GM1211" s="5">
        <v>0.83862161636352539</v>
      </c>
      <c r="GN1211" s="5">
        <v>-4.3654489517211914</v>
      </c>
      <c r="GO1211" s="5">
        <v>2.619829416275024</v>
      </c>
      <c r="GP1211" s="5">
        <v>-3.6965856552124019</v>
      </c>
      <c r="GQ1211" s="5">
        <v>2.6747617721557622</v>
      </c>
      <c r="GR1211" s="5">
        <v>-2.7216370105743408</v>
      </c>
      <c r="GS1211" s="5">
        <v>1.244719386100769</v>
      </c>
      <c r="GT1211" s="5">
        <v>108.5375213623047</v>
      </c>
      <c r="GU1211" s="5">
        <v>198.26324462890619</v>
      </c>
      <c r="GV1211" s="5">
        <v>87.696029663085938</v>
      </c>
      <c r="GW1211" s="5">
        <v>96.336112976074219</v>
      </c>
      <c r="GX1211" s="5">
        <v>59.576141357421882</v>
      </c>
      <c r="GY1211" s="5">
        <v>54.951248168945313</v>
      </c>
      <c r="GZ1211" s="5">
        <v>35.376029968261719</v>
      </c>
      <c r="HA1211" s="5">
        <v>50.620006561279297</v>
      </c>
      <c r="HB1211" s="5">
        <v>26.923427581787109</v>
      </c>
      <c r="HC1211" s="5">
        <v>34.617416381835938</v>
      </c>
      <c r="HD1211" s="5">
        <v>30.63896560668945</v>
      </c>
      <c r="HE1211" s="5">
        <v>34.712554931640618</v>
      </c>
      <c r="HF1211" s="5">
        <v>29.478420257568359</v>
      </c>
      <c r="HG1211" s="5">
        <v>20.458221435546879</v>
      </c>
      <c r="HH1211" s="5">
        <v>15.31920146942139</v>
      </c>
      <c r="HI1211" s="5">
        <v>36.063488006591797</v>
      </c>
      <c r="HJ1211" s="5">
        <v>13.846738815307621</v>
      </c>
      <c r="HK1211" s="5">
        <v>20.176799774169918</v>
      </c>
      <c r="HL1211" s="5">
        <v>19.893997192382809</v>
      </c>
      <c r="HM1211" s="5">
        <v>22.394977569580082</v>
      </c>
      <c r="HN1211" s="5">
        <v>-463.7437744140625</v>
      </c>
      <c r="HO1211" s="5">
        <v>-65.506240844726563</v>
      </c>
      <c r="HP1211" s="5">
        <v>-86.531517028808594</v>
      </c>
      <c r="HQ1211" s="5">
        <v>-31.114780426025391</v>
      </c>
      <c r="HR1211" s="5">
        <v>-58.504425048828118</v>
      </c>
      <c r="HS1211" s="5">
        <v>-68.45928955078125</v>
      </c>
      <c r="HT1211" s="5">
        <v>-46.623756408691413</v>
      </c>
      <c r="HU1211" s="5">
        <v>-24.382453918457031</v>
      </c>
      <c r="HV1211" s="5">
        <v>-56.75335693359375</v>
      </c>
      <c r="HW1211" s="5">
        <v>-31.45033073425293</v>
      </c>
      <c r="HX1211" s="5">
        <v>-35.502754211425781</v>
      </c>
      <c r="HY1211" s="5">
        <v>-37.857349395751953</v>
      </c>
      <c r="HZ1211" s="5">
        <v>-27.20867919921875</v>
      </c>
      <c r="IA1211" s="5">
        <v>-30.406490325927731</v>
      </c>
      <c r="IB1211" s="5">
        <v>-35.789028167724609</v>
      </c>
      <c r="IC1211" s="5">
        <v>-20.648801803588871</v>
      </c>
      <c r="ID1211" s="5">
        <v>-29.064094543457031</v>
      </c>
      <c r="IE1211" s="5">
        <v>-28.11385536193848</v>
      </c>
      <c r="IF1211" s="5">
        <v>-27.701375961303711</v>
      </c>
      <c r="IG1211" s="5">
        <v>-26.503824234008789</v>
      </c>
      <c r="IH1211" s="5">
        <v>99.513908386230469</v>
      </c>
      <c r="II1211" s="5">
        <v>42.174785614013672</v>
      </c>
      <c r="IJ1211" s="5">
        <v>25.4418830871582</v>
      </c>
      <c r="IK1211" s="5">
        <v>19.202144622802731</v>
      </c>
      <c r="IL1211" s="5">
        <v>16.547906875610352</v>
      </c>
      <c r="IM1211" s="5">
        <v>15.490311622619631</v>
      </c>
      <c r="IN1211" s="5">
        <v>11.875772476196291</v>
      </c>
      <c r="IO1211" s="5">
        <v>9.4027137756347656</v>
      </c>
      <c r="IP1211" s="5">
        <v>12.62748908996582</v>
      </c>
      <c r="IQ1211" s="5">
        <v>9.0494928359985352</v>
      </c>
      <c r="IR1211" s="5">
        <v>10.07737445831299</v>
      </c>
      <c r="IS1211" s="5">
        <v>8.8105621337890625</v>
      </c>
      <c r="IT1211" s="5">
        <v>8.1658105850219727</v>
      </c>
      <c r="IU1211" s="5">
        <v>7.9505515098571777</v>
      </c>
      <c r="IV1211" s="5">
        <v>7.3280906677246094</v>
      </c>
      <c r="IW1211" s="5">
        <v>6.4844403266906738</v>
      </c>
      <c r="IX1211" s="5">
        <v>7.1299333572387704</v>
      </c>
      <c r="IY1211" s="5">
        <v>6.0069198608398438</v>
      </c>
      <c r="IZ1211" s="5">
        <v>5.9569635391235352</v>
      </c>
      <c r="JA1211" s="5">
        <v>6.0121350288391113</v>
      </c>
      <c r="JB1211" s="5">
        <v>143.5546875</v>
      </c>
      <c r="JC1211" s="2">
        <v>12.755514144897459</v>
      </c>
      <c r="JD1211" s="2">
        <v>13.56234550476074</v>
      </c>
      <c r="JE1211" s="2">
        <v>25.874359130859379</v>
      </c>
      <c r="JF1211" s="2">
        <v>0</v>
      </c>
      <c r="JG1211" s="2">
        <v>5.1616363525390616</v>
      </c>
      <c r="JH1211">
        <v>10.562799999999999</v>
      </c>
      <c r="JI1211">
        <v>108</v>
      </c>
      <c r="JJ1211">
        <v>0.60537009803921593</v>
      </c>
      <c r="JK1211">
        <v>0.67562132352941173</v>
      </c>
      <c r="JL1211">
        <v>0.7267071078431373</v>
      </c>
      <c r="JM1211">
        <v>189.82736011765488</v>
      </c>
      <c r="JN1211">
        <v>0.30446233655016708</v>
      </c>
      <c r="JO1211">
        <v>0.77055269607843146</v>
      </c>
      <c r="JP1211">
        <v>0.66043998651960778</v>
      </c>
      <c r="JQ1211">
        <v>128.03741534926471</v>
      </c>
      <c r="JR1211">
        <v>127.96073643872549</v>
      </c>
      <c r="JS1211">
        <v>-7.6678910539214939E-2</v>
      </c>
      <c r="JT1211" t="s">
        <v>7354</v>
      </c>
    </row>
    <row r="1212" spans="1:280">
      <c r="A1212" t="s">
        <v>1347</v>
      </c>
      <c r="B1212" t="s">
        <v>1452</v>
      </c>
      <c r="C1212" t="s">
        <v>5218</v>
      </c>
      <c r="D1212" t="s">
        <v>72</v>
      </c>
      <c r="E1212" t="s">
        <v>234</v>
      </c>
      <c r="F1212" t="s">
        <v>2120</v>
      </c>
      <c r="G1212" t="s">
        <v>2132</v>
      </c>
      <c r="H1212" t="s">
        <v>1790</v>
      </c>
      <c r="I1212" t="s">
        <v>2133</v>
      </c>
      <c r="J1212" t="s">
        <v>5129</v>
      </c>
      <c r="K1212" t="s">
        <v>1735</v>
      </c>
      <c r="L1212">
        <v>30</v>
      </c>
      <c r="N1212" t="s">
        <v>115</v>
      </c>
      <c r="O1212" t="s">
        <v>139</v>
      </c>
      <c r="P1212">
        <v>1</v>
      </c>
      <c r="Q1212" t="s">
        <v>5080</v>
      </c>
      <c r="T1212">
        <v>1</v>
      </c>
      <c r="U1212" t="s">
        <v>77</v>
      </c>
      <c r="V1212" t="s">
        <v>2124</v>
      </c>
      <c r="Y1212" t="s">
        <v>77</v>
      </c>
      <c r="Z1212" t="s">
        <v>2</v>
      </c>
      <c r="AA1212" t="s">
        <v>9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 t="s">
        <v>10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 t="s">
        <v>3163</v>
      </c>
      <c r="AV1212">
        <v>3</v>
      </c>
      <c r="AW1212" t="s">
        <v>1761</v>
      </c>
      <c r="AX1212">
        <v>1</v>
      </c>
      <c r="AY1212" t="s">
        <v>5130</v>
      </c>
      <c r="AZ1212" t="s">
        <v>95</v>
      </c>
      <c r="BA1212" t="s">
        <v>79</v>
      </c>
      <c r="BB1212" t="s">
        <v>80</v>
      </c>
      <c r="BC1212">
        <v>0</v>
      </c>
      <c r="BE1212">
        <v>0</v>
      </c>
      <c r="BF1212">
        <v>0</v>
      </c>
      <c r="BG1212" t="s">
        <v>76</v>
      </c>
      <c r="BH1212">
        <v>1</v>
      </c>
      <c r="BI1212" t="s">
        <v>81</v>
      </c>
      <c r="BJ1212">
        <v>1</v>
      </c>
      <c r="BK1212" t="s">
        <v>101</v>
      </c>
      <c r="BL1212" t="s">
        <v>95</v>
      </c>
      <c r="BM1212">
        <v>0</v>
      </c>
      <c r="BN1212" t="s">
        <v>109</v>
      </c>
      <c r="BO1212" t="s">
        <v>83</v>
      </c>
      <c r="BP1212">
        <v>1</v>
      </c>
      <c r="BQ1212">
        <v>1</v>
      </c>
      <c r="BR1212">
        <v>0</v>
      </c>
      <c r="BS1212" t="s">
        <v>84</v>
      </c>
      <c r="BT1212">
        <v>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12</v>
      </c>
      <c r="CF1212" t="s">
        <v>92</v>
      </c>
      <c r="CG1212" t="s">
        <v>86</v>
      </c>
      <c r="CL1212">
        <v>0</v>
      </c>
      <c r="CM1212">
        <v>0.375</v>
      </c>
      <c r="CN1212">
        <v>0.42499999999999999</v>
      </c>
      <c r="CO1212">
        <v>0.26</v>
      </c>
      <c r="CP1212">
        <v>0.435</v>
      </c>
      <c r="CQ1212">
        <v>0.26</v>
      </c>
      <c r="CR1212">
        <v>0.28000000000000003</v>
      </c>
      <c r="CS1212">
        <v>0.3</v>
      </c>
      <c r="CT1212">
        <v>95.965000000000003</v>
      </c>
      <c r="CU1212">
        <v>120.709</v>
      </c>
      <c r="CV1212">
        <v>91.203999999999994</v>
      </c>
      <c r="CW1212">
        <v>112.187</v>
      </c>
      <c r="CX1212">
        <v>83.870999999999995</v>
      </c>
      <c r="CY1212">
        <v>86.177999999999997</v>
      </c>
      <c r="CZ1212">
        <v>99.495000000000005</v>
      </c>
      <c r="DA1212" s="2">
        <v>42.41</v>
      </c>
      <c r="DB1212" s="2">
        <v>64.23</v>
      </c>
      <c r="DC1212">
        <v>40.700000000000003</v>
      </c>
      <c r="DD1212">
        <v>39.74</v>
      </c>
      <c r="DE1212">
        <v>75.28</v>
      </c>
      <c r="DF1212">
        <v>83.08</v>
      </c>
      <c r="DG1212">
        <v>0</v>
      </c>
      <c r="DH1212">
        <v>26</v>
      </c>
      <c r="DI1212">
        <v>11.48</v>
      </c>
      <c r="DJ1212">
        <v>29.03</v>
      </c>
      <c r="DK1212">
        <v>12.9</v>
      </c>
      <c r="DL1212">
        <v>0</v>
      </c>
      <c r="DM1212">
        <v>22.58</v>
      </c>
      <c r="DN1212">
        <v>3.23</v>
      </c>
      <c r="DO1212">
        <v>0</v>
      </c>
      <c r="DP1212">
        <v>0</v>
      </c>
      <c r="DQ1212" s="2">
        <v>83</v>
      </c>
      <c r="DR1212" s="2">
        <v>2</v>
      </c>
      <c r="DS1212" s="2">
        <v>24</v>
      </c>
      <c r="DT1212" s="2">
        <v>119.5772</v>
      </c>
      <c r="DU1212" s="2">
        <v>13</v>
      </c>
      <c r="DV1212" s="2">
        <v>2.9340000000000002</v>
      </c>
      <c r="DW1212" s="2">
        <f t="shared" si="34"/>
        <v>38.142000000000003</v>
      </c>
      <c r="DX1212" s="2">
        <v>0</v>
      </c>
      <c r="DY1212" s="2">
        <v>0</v>
      </c>
      <c r="DZ1212">
        <v>3.5900000000000001E-2</v>
      </c>
      <c r="EA1212">
        <v>6</v>
      </c>
      <c r="EB1212">
        <v>31</v>
      </c>
      <c r="EC1212">
        <v>0.19</v>
      </c>
      <c r="ED1212">
        <v>24</v>
      </c>
      <c r="EE1212" s="2">
        <v>4</v>
      </c>
      <c r="EF1212" s="2">
        <v>21</v>
      </c>
      <c r="EG1212" s="2">
        <v>6</v>
      </c>
      <c r="EH1212" s="2">
        <v>7</v>
      </c>
      <c r="EI1212" s="2">
        <v>13</v>
      </c>
      <c r="EJ1212" s="2">
        <v>11</v>
      </c>
      <c r="EK1212" s="2">
        <v>7.810979153590961</v>
      </c>
      <c r="EL1212" s="2">
        <v>19.693047621576543</v>
      </c>
      <c r="EM1212" s="2">
        <v>3.56</v>
      </c>
      <c r="EN1212" s="2">
        <v>23.770000000000003</v>
      </c>
      <c r="EO1212" s="2">
        <v>3.63</v>
      </c>
      <c r="EP1212" s="2">
        <v>0.11498708010335917</v>
      </c>
      <c r="EQ1212" s="2">
        <v>0.76776485788113702</v>
      </c>
      <c r="ER1212" s="2">
        <v>0.11724806201550388</v>
      </c>
      <c r="ES1212" s="2">
        <v>0.76776485788113702</v>
      </c>
      <c r="ET1212" s="2">
        <v>0.76518087855297146</v>
      </c>
      <c r="EU1212" s="2">
        <v>0.13</v>
      </c>
      <c r="EV1212" s="2">
        <v>23.69</v>
      </c>
      <c r="EW1212" s="2">
        <v>7.0000000000000007E-2</v>
      </c>
      <c r="EX1212" s="2">
        <v>3.24</v>
      </c>
      <c r="EY1212" s="2">
        <v>0</v>
      </c>
      <c r="EZ1212" s="2">
        <v>0</v>
      </c>
      <c r="FA1212" s="2">
        <v>0.44</v>
      </c>
      <c r="FB1212" s="2">
        <v>0.01</v>
      </c>
      <c r="FC1212" s="2">
        <v>2.66</v>
      </c>
      <c r="FD1212" s="2">
        <v>0.26</v>
      </c>
      <c r="FE1212" s="2">
        <v>0.46</v>
      </c>
      <c r="FF1212" s="5">
        <v>-148.56874084472659</v>
      </c>
      <c r="FG1212" s="5">
        <v>94.574943542480469</v>
      </c>
      <c r="FH1212" s="5">
        <v>-10.948310852050779</v>
      </c>
      <c r="FI1212" s="5">
        <v>19.770566940307621</v>
      </c>
      <c r="FJ1212" s="5">
        <v>5.428922176361084</v>
      </c>
      <c r="FK1212" s="5">
        <v>10.52241802215576</v>
      </c>
      <c r="FL1212" s="5">
        <v>-3.1758604049682622</v>
      </c>
      <c r="FM1212" s="5">
        <v>10.297836303710939</v>
      </c>
      <c r="FN1212" s="5">
        <v>-0.27990838885307312</v>
      </c>
      <c r="FO1212" s="5">
        <v>10.886221885681151</v>
      </c>
      <c r="FP1212" s="5">
        <v>2.191705703735352</v>
      </c>
      <c r="FQ1212" s="5">
        <v>7.5456786155700684</v>
      </c>
      <c r="FR1212" s="5">
        <v>-0.26143205165863043</v>
      </c>
      <c r="FS1212" s="5">
        <v>1.6828145980834961</v>
      </c>
      <c r="FT1212" s="5">
        <v>1.6817489862442021</v>
      </c>
      <c r="FU1212" s="5">
        <v>1.0569049119949341</v>
      </c>
      <c r="FV1212" s="5">
        <v>-2.3080852031707759</v>
      </c>
      <c r="FW1212" s="5">
        <v>3.893722772598267</v>
      </c>
      <c r="FX1212" s="5">
        <v>-2.2179899215698242</v>
      </c>
      <c r="FY1212" s="5">
        <v>0.90721940994262695</v>
      </c>
      <c r="FZ1212" s="5">
        <v>-112.0824432373047</v>
      </c>
      <c r="GA1212" s="5">
        <v>97.664161682128906</v>
      </c>
      <c r="GB1212" s="5">
        <v>-8.8328971862792969</v>
      </c>
      <c r="GC1212" s="5">
        <v>19.366245269775391</v>
      </c>
      <c r="GD1212" s="5">
        <v>8.6757516860961914</v>
      </c>
      <c r="GE1212" s="5">
        <v>11.389852523803709</v>
      </c>
      <c r="GF1212" s="5">
        <v>-1.879989862442017</v>
      </c>
      <c r="GG1212" s="5">
        <v>11.26613616943359</v>
      </c>
      <c r="GH1212" s="5">
        <v>0.6181790828704834</v>
      </c>
      <c r="GI1212" s="5">
        <v>10.945327758789061</v>
      </c>
      <c r="GJ1212" s="5">
        <v>4.3291568756103516</v>
      </c>
      <c r="GK1212" s="5">
        <v>8.3747386932373047</v>
      </c>
      <c r="GL1212" s="5">
        <v>0.29199320077896118</v>
      </c>
      <c r="GM1212" s="5">
        <v>2.6445069313049321</v>
      </c>
      <c r="GN1212" s="5">
        <v>1.3751451969146731</v>
      </c>
      <c r="GO1212" s="5">
        <v>0.79252105951309204</v>
      </c>
      <c r="GP1212" s="5">
        <v>-1.985109806060791</v>
      </c>
      <c r="GQ1212" s="5">
        <v>3.71257495880127</v>
      </c>
      <c r="GR1212" s="5">
        <v>-2.2817237377166748</v>
      </c>
      <c r="GS1212" s="5">
        <v>1.043159127235413</v>
      </c>
      <c r="GT1212" s="5">
        <v>15.89932823181152</v>
      </c>
      <c r="GU1212" s="5">
        <v>195.74266052246091</v>
      </c>
      <c r="GV1212" s="5">
        <v>57.972976684570313</v>
      </c>
      <c r="GW1212" s="5">
        <v>92.459388732910156</v>
      </c>
      <c r="GX1212" s="5">
        <v>49.899497985839837</v>
      </c>
      <c r="GY1212" s="5">
        <v>50.719398498535163</v>
      </c>
      <c r="GZ1212" s="5">
        <v>38.731735229492188</v>
      </c>
      <c r="HA1212" s="5">
        <v>54.234806060791023</v>
      </c>
      <c r="HB1212" s="5">
        <v>26.689201354980469</v>
      </c>
      <c r="HC1212" s="5">
        <v>42.164119720458977</v>
      </c>
      <c r="HD1212" s="5">
        <v>32.290256500244141</v>
      </c>
      <c r="HE1212" s="5">
        <v>38.258720397949219</v>
      </c>
      <c r="HF1212" s="5">
        <v>25.47932052612305</v>
      </c>
      <c r="HG1212" s="5">
        <v>26.1402473449707</v>
      </c>
      <c r="HH1212" s="5">
        <v>26.71878814697266</v>
      </c>
      <c r="HI1212" s="5">
        <v>25.854202270507809</v>
      </c>
      <c r="HJ1212" s="5">
        <v>25.070266723632809</v>
      </c>
      <c r="HK1212" s="5">
        <v>36.118255615234382</v>
      </c>
      <c r="HL1212" s="5">
        <v>32.020256042480469</v>
      </c>
      <c r="HM1212" s="5">
        <v>32.8345947265625</v>
      </c>
      <c r="HN1212" s="5">
        <v>-549.3353271484375</v>
      </c>
      <c r="HO1212" s="5">
        <v>-72.040191650390625</v>
      </c>
      <c r="HP1212" s="5">
        <v>-94.55035400390625</v>
      </c>
      <c r="HQ1212" s="5">
        <v>-47.077793121337891</v>
      </c>
      <c r="HR1212" s="5">
        <v>-53.404876708984382</v>
      </c>
      <c r="HS1212" s="5">
        <v>-34.411773681640618</v>
      </c>
      <c r="HT1212" s="5">
        <v>-51.803939819335938</v>
      </c>
      <c r="HU1212" s="5">
        <v>-32.587188720703118</v>
      </c>
      <c r="HV1212" s="5">
        <v>-48.975086212158203</v>
      </c>
      <c r="HW1212" s="5">
        <v>-29.6976318359375</v>
      </c>
      <c r="HX1212" s="5">
        <v>-49.044532775878913</v>
      </c>
      <c r="HY1212" s="5">
        <v>-26.678802490234379</v>
      </c>
      <c r="HZ1212" s="5">
        <v>-39.256355285644531</v>
      </c>
      <c r="IA1212" s="5">
        <v>-34.697189331054688</v>
      </c>
      <c r="IB1212" s="5">
        <v>-18.611881256103519</v>
      </c>
      <c r="IC1212" s="5">
        <v>-25.794521331787109</v>
      </c>
      <c r="ID1212" s="5">
        <v>-26.91774749755859</v>
      </c>
      <c r="IE1212" s="5">
        <v>-16.317348480224609</v>
      </c>
      <c r="IF1212" s="5">
        <v>-23.332729339599609</v>
      </c>
      <c r="IG1212" s="5">
        <v>-21.774271011352539</v>
      </c>
      <c r="IH1212" s="5">
        <v>114.0255584716797</v>
      </c>
      <c r="II1212" s="5">
        <v>43.841022491455078</v>
      </c>
      <c r="IJ1212" s="5">
        <v>24.93817138671875</v>
      </c>
      <c r="IK1212" s="5">
        <v>21.2774772644043</v>
      </c>
      <c r="IL1212" s="5">
        <v>17.935503005981449</v>
      </c>
      <c r="IM1212" s="5">
        <v>13.84683418273926</v>
      </c>
      <c r="IN1212" s="5">
        <v>12.626213073730471</v>
      </c>
      <c r="IO1212" s="5">
        <v>11.80915546417236</v>
      </c>
      <c r="IP1212" s="5">
        <v>13.04171943664551</v>
      </c>
      <c r="IQ1212" s="5">
        <v>10.659659385681151</v>
      </c>
      <c r="IR1212" s="5">
        <v>12.07533550262451</v>
      </c>
      <c r="IS1212" s="5">
        <v>9.6177797317504883</v>
      </c>
      <c r="IT1212" s="5">
        <v>9.4683628082275391</v>
      </c>
      <c r="IU1212" s="5">
        <v>8.8416032791137695</v>
      </c>
      <c r="IV1212" s="5">
        <v>7.3011078834533691</v>
      </c>
      <c r="IW1212" s="5">
        <v>7.503908634185791</v>
      </c>
      <c r="IX1212" s="5">
        <v>6.5724344253540039</v>
      </c>
      <c r="IY1212" s="5">
        <v>6.8249626159667969</v>
      </c>
      <c r="IZ1212" s="5">
        <v>8.0628700256347656</v>
      </c>
      <c r="JA1212" s="5">
        <v>7.1371598243713379</v>
      </c>
      <c r="JB1212" s="5">
        <v>143.5546875</v>
      </c>
      <c r="JC1212" s="2">
        <v>5.1927847862243652</v>
      </c>
      <c r="JD1212" s="2">
        <v>5.3631324768066406</v>
      </c>
      <c r="JE1212" s="2">
        <v>13.3315315246582</v>
      </c>
      <c r="JF1212" s="2">
        <v>3.5500917761055462E-7</v>
      </c>
      <c r="JG1212" s="2">
        <v>2.792985200881958</v>
      </c>
      <c r="JH1212">
        <v>12.3088</v>
      </c>
      <c r="JI1212">
        <v>93</v>
      </c>
      <c r="JJ1212">
        <v>0.39508918406072108</v>
      </c>
      <c r="JK1212">
        <v>0.49175711574952574</v>
      </c>
      <c r="JL1212">
        <v>0.59461606578115123</v>
      </c>
      <c r="JM1212">
        <v>208.32054284007933</v>
      </c>
      <c r="JN1212">
        <v>0.41150016856335325</v>
      </c>
      <c r="JO1212">
        <v>0.60687539531941803</v>
      </c>
      <c r="JP1212">
        <v>0.47457932447817841</v>
      </c>
      <c r="JQ1212">
        <v>128.06776635547121</v>
      </c>
      <c r="JR1212">
        <v>127.94333445920303</v>
      </c>
      <c r="JS1212">
        <v>-0.12443189626817741</v>
      </c>
      <c r="JT1212" t="s">
        <v>7355</v>
      </c>
    </row>
    <row r="1213" spans="1:280">
      <c r="A1213" t="s">
        <v>1348</v>
      </c>
      <c r="B1213" t="s">
        <v>1477</v>
      </c>
      <c r="C1213" t="s">
        <v>5219</v>
      </c>
      <c r="D1213" t="s">
        <v>72</v>
      </c>
      <c r="E1213" t="s">
        <v>234</v>
      </c>
      <c r="F1213" t="s">
        <v>2120</v>
      </c>
      <c r="G1213" t="s">
        <v>2121</v>
      </c>
      <c r="H1213" t="s">
        <v>1733</v>
      </c>
      <c r="I1213" t="s">
        <v>2122</v>
      </c>
      <c r="J1213" t="s">
        <v>5131</v>
      </c>
      <c r="K1213" t="s">
        <v>1735</v>
      </c>
      <c r="L1213">
        <v>30</v>
      </c>
      <c r="N1213" t="s">
        <v>74</v>
      </c>
      <c r="O1213" t="s">
        <v>75</v>
      </c>
      <c r="P1213">
        <v>1</v>
      </c>
      <c r="Q1213" t="s">
        <v>5132</v>
      </c>
      <c r="T1213">
        <v>3</v>
      </c>
      <c r="U1213" t="s">
        <v>77</v>
      </c>
      <c r="V1213" t="s">
        <v>5133</v>
      </c>
      <c r="W1213" t="s">
        <v>5134</v>
      </c>
      <c r="X1213" t="s">
        <v>5135</v>
      </c>
      <c r="Y1213" t="s">
        <v>77</v>
      </c>
      <c r="Z1213" t="s">
        <v>2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 t="s">
        <v>3163</v>
      </c>
      <c r="AV1213">
        <v>1</v>
      </c>
      <c r="AW1213" t="s">
        <v>1761</v>
      </c>
      <c r="AX1213">
        <v>1</v>
      </c>
      <c r="AY1213" t="s">
        <v>1882</v>
      </c>
      <c r="AZ1213" t="s">
        <v>95</v>
      </c>
      <c r="BA1213" t="s">
        <v>79</v>
      </c>
      <c r="BB1213" t="s">
        <v>113</v>
      </c>
      <c r="BC1213">
        <v>0</v>
      </c>
      <c r="BE1213">
        <v>0</v>
      </c>
      <c r="BF1213">
        <v>0</v>
      </c>
      <c r="BG1213" t="s">
        <v>76</v>
      </c>
      <c r="BH1213">
        <v>1</v>
      </c>
      <c r="BI1213" t="s">
        <v>81</v>
      </c>
      <c r="BJ1213">
        <v>1</v>
      </c>
      <c r="BK1213" t="s">
        <v>101</v>
      </c>
      <c r="BL1213" t="s">
        <v>95</v>
      </c>
      <c r="BM1213">
        <v>0</v>
      </c>
      <c r="BN1213" t="s">
        <v>109</v>
      </c>
      <c r="BO1213" t="s">
        <v>161</v>
      </c>
      <c r="BP1213">
        <v>1</v>
      </c>
      <c r="BQ1213">
        <v>1</v>
      </c>
      <c r="BR1213">
        <v>0</v>
      </c>
      <c r="BS1213" t="s">
        <v>84</v>
      </c>
      <c r="BT1213">
        <v>1</v>
      </c>
      <c r="BU1213">
        <v>0</v>
      </c>
      <c r="BV1213" t="s">
        <v>23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6</v>
      </c>
      <c r="CF1213" t="s">
        <v>92</v>
      </c>
      <c r="CG1213" t="s">
        <v>86</v>
      </c>
      <c r="CL1213">
        <v>0</v>
      </c>
      <c r="CM1213">
        <v>0.34499999999999997</v>
      </c>
      <c r="CN1213">
        <v>0.43</v>
      </c>
      <c r="CO1213">
        <v>0.30499999999999999</v>
      </c>
      <c r="CP1213">
        <v>0.43</v>
      </c>
      <c r="CQ1213">
        <v>0.29499999999999998</v>
      </c>
      <c r="CR1213">
        <v>0.31</v>
      </c>
      <c r="CS1213">
        <v>0.34499999999999997</v>
      </c>
      <c r="CT1213">
        <v>86.343999999999994</v>
      </c>
      <c r="CU1213">
        <v>122.32299999999999</v>
      </c>
      <c r="CV1213">
        <v>114.717</v>
      </c>
      <c r="CW1213">
        <v>110.71299999999999</v>
      </c>
      <c r="CX1213">
        <v>100.313</v>
      </c>
      <c r="CY1213">
        <v>100.155</v>
      </c>
      <c r="CZ1213">
        <v>122.19799999999999</v>
      </c>
      <c r="DA1213" s="2">
        <v>32.42</v>
      </c>
      <c r="DB1213" s="2">
        <v>71.36</v>
      </c>
      <c r="DC1213">
        <v>31.29</v>
      </c>
      <c r="DD1213">
        <v>33.03</v>
      </c>
      <c r="DE1213">
        <v>77.67</v>
      </c>
      <c r="DF1213">
        <v>85.83</v>
      </c>
      <c r="DG1213">
        <v>2</v>
      </c>
      <c r="DH1213">
        <v>8</v>
      </c>
      <c r="DI1213">
        <v>31.19</v>
      </c>
      <c r="DJ1213">
        <v>25.81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s="2">
        <v>70</v>
      </c>
      <c r="DR1213" s="2">
        <v>2</v>
      </c>
      <c r="DS1213" s="2">
        <v>20</v>
      </c>
      <c r="DT1213" s="2">
        <v>198.4614</v>
      </c>
      <c r="DU1213" s="2">
        <v>8</v>
      </c>
      <c r="DV1213" s="2">
        <v>4.3280000000000003</v>
      </c>
      <c r="DW1213" s="2">
        <f t="shared" si="34"/>
        <v>34.624000000000002</v>
      </c>
      <c r="DX1213" s="2">
        <v>30</v>
      </c>
      <c r="DY1213" s="2">
        <v>0</v>
      </c>
      <c r="DZ1213">
        <v>7.3400000000000007E-2</v>
      </c>
      <c r="EA1213">
        <v>6</v>
      </c>
      <c r="EB1213">
        <v>31</v>
      </c>
      <c r="EC1213">
        <v>0.19</v>
      </c>
      <c r="ED1213">
        <v>30</v>
      </c>
      <c r="EE1213" s="2">
        <v>19</v>
      </c>
      <c r="EF1213" s="2">
        <v>10</v>
      </c>
      <c r="EG1213" s="2">
        <v>2</v>
      </c>
      <c r="EH1213" s="2">
        <v>3</v>
      </c>
      <c r="EI1213" s="2">
        <v>11</v>
      </c>
      <c r="EJ1213" s="2">
        <v>17</v>
      </c>
      <c r="EK1213" s="2">
        <v>10.587325050595677</v>
      </c>
      <c r="EL1213" s="2">
        <v>16.398101543776701</v>
      </c>
      <c r="EM1213" s="2">
        <v>9.6700000000000017</v>
      </c>
      <c r="EN1213" s="2">
        <v>0.08</v>
      </c>
      <c r="EO1213" s="2">
        <v>21.209999999999997</v>
      </c>
      <c r="EP1213" s="2">
        <v>0.3123385012919897</v>
      </c>
      <c r="EQ1213" s="2">
        <v>2.5839793281653748E-3</v>
      </c>
      <c r="ER1213" s="2">
        <v>0.68507751937984485</v>
      </c>
      <c r="ES1213" s="2">
        <v>0.68507751937984485</v>
      </c>
      <c r="ET1213" s="2">
        <v>0.5965762273901809</v>
      </c>
      <c r="EU1213" s="2">
        <v>1</v>
      </c>
      <c r="EV1213" s="2">
        <v>0</v>
      </c>
      <c r="EW1213" s="2">
        <v>0</v>
      </c>
      <c r="EX1213" s="2">
        <v>18.47</v>
      </c>
      <c r="EY1213" s="2">
        <v>0.08</v>
      </c>
      <c r="EZ1213" s="2">
        <v>0.41</v>
      </c>
      <c r="FA1213" s="2">
        <v>0.96</v>
      </c>
      <c r="FB1213" s="2">
        <v>0</v>
      </c>
      <c r="FC1213" s="2">
        <v>8.23</v>
      </c>
      <c r="FD1213" s="2">
        <v>1.74</v>
      </c>
      <c r="FE1213" s="2">
        <v>7.0000000000000007E-2</v>
      </c>
      <c r="FF1213" s="5">
        <v>-152.05577087402341</v>
      </c>
      <c r="FG1213" s="5">
        <v>124.9201965332031</v>
      </c>
      <c r="FH1213" s="5">
        <v>-4.3354682922363281</v>
      </c>
      <c r="FI1213" s="5">
        <v>19.72050666809082</v>
      </c>
      <c r="FJ1213" s="5">
        <v>-5.8375043869018546</v>
      </c>
      <c r="FK1213" s="5">
        <v>-3.6086723804473881</v>
      </c>
      <c r="FL1213" s="5">
        <v>-8.4378261566162109</v>
      </c>
      <c r="FM1213" s="5">
        <v>-4.381291389465332</v>
      </c>
      <c r="FN1213" s="5">
        <v>-8.6494960784912109</v>
      </c>
      <c r="FO1213" s="5">
        <v>-4.0335230827331543</v>
      </c>
      <c r="FP1213" s="5">
        <v>-10.902485847473139</v>
      </c>
      <c r="FQ1213" s="5">
        <v>-0.63678890466690063</v>
      </c>
      <c r="FR1213" s="5">
        <v>-7.3957653045654297</v>
      </c>
      <c r="FS1213" s="5">
        <v>-6.3996195793151864</v>
      </c>
      <c r="FT1213" s="5">
        <v>-7.2073054313659668</v>
      </c>
      <c r="FU1213" s="5">
        <v>-3.8896405696868901</v>
      </c>
      <c r="FV1213" s="5">
        <v>-4.4869699478149414</v>
      </c>
      <c r="FW1213" s="5">
        <v>-0.78134900331497192</v>
      </c>
      <c r="FX1213" s="5">
        <v>-6.8657922744750977</v>
      </c>
      <c r="FY1213" s="5">
        <v>-8.6078472137451172</v>
      </c>
      <c r="FZ1213" s="5">
        <v>-142.46435546875</v>
      </c>
      <c r="GA1213" s="5">
        <v>139.18168640136719</v>
      </c>
      <c r="GB1213" s="5">
        <v>-8.1290445327758789</v>
      </c>
      <c r="GC1213" s="5">
        <v>23.253208160400391</v>
      </c>
      <c r="GD1213" s="5">
        <v>-3.9191493988037109</v>
      </c>
      <c r="GE1213" s="5">
        <v>-3.163729190826416</v>
      </c>
      <c r="GF1213" s="5">
        <v>-7.1171231269836426</v>
      </c>
      <c r="GG1213" s="5">
        <v>-3.4120109081268311</v>
      </c>
      <c r="GH1213" s="5">
        <v>-8.1386213302612305</v>
      </c>
      <c r="GI1213" s="5">
        <v>-4.1389007568359384</v>
      </c>
      <c r="GJ1213" s="5">
        <v>-10.10690402984619</v>
      </c>
      <c r="GK1213" s="5">
        <v>0.24917107820510859</v>
      </c>
      <c r="GL1213" s="5">
        <v>-7.3632550239562988</v>
      </c>
      <c r="GM1213" s="5">
        <v>-5.6946601867675781</v>
      </c>
      <c r="GN1213" s="5">
        <v>-6.450495719909668</v>
      </c>
      <c r="GO1213" s="5">
        <v>-3.5764479637146001</v>
      </c>
      <c r="GP1213" s="5">
        <v>-4.450655460357666</v>
      </c>
      <c r="GQ1213" s="5">
        <v>-0.79731965065002441</v>
      </c>
      <c r="GR1213" s="5">
        <v>-6.8549633026123047</v>
      </c>
      <c r="GS1213" s="5">
        <v>-7.9648189544677734</v>
      </c>
      <c r="GT1213" s="5">
        <v>36.609298706054688</v>
      </c>
      <c r="GU1213" s="5">
        <v>219.012451171875</v>
      </c>
      <c r="GV1213" s="5">
        <v>78.599761962890625</v>
      </c>
      <c r="GW1213" s="5">
        <v>89.135200500488281</v>
      </c>
      <c r="GX1213" s="5">
        <v>37.060329437255859</v>
      </c>
      <c r="GY1213" s="5">
        <v>38.621871948242188</v>
      </c>
      <c r="GZ1213" s="5">
        <v>21.00063323974609</v>
      </c>
      <c r="HA1213" s="5">
        <v>27.0539436340332</v>
      </c>
      <c r="HB1213" s="5">
        <v>32.388149261474609</v>
      </c>
      <c r="HC1213" s="5">
        <v>40.958095550537109</v>
      </c>
      <c r="HD1213" s="5">
        <v>17.264884948730469</v>
      </c>
      <c r="HE1213" s="5">
        <v>28.982791900634769</v>
      </c>
      <c r="HF1213" s="5">
        <v>26.070266723632809</v>
      </c>
      <c r="HG1213" s="5">
        <v>27.32692718505859</v>
      </c>
      <c r="HH1213" s="5">
        <v>28.296211242675781</v>
      </c>
      <c r="HI1213" s="5">
        <v>28.741176605224609</v>
      </c>
      <c r="HJ1213" s="5">
        <v>27.9068603515625</v>
      </c>
      <c r="HK1213" s="5">
        <v>28.088397979736332</v>
      </c>
      <c r="HL1213" s="5">
        <v>19.088893890380859</v>
      </c>
      <c r="HM1213" s="5">
        <v>40.238967895507813</v>
      </c>
      <c r="HN1213" s="5">
        <v>-511.82058715820313</v>
      </c>
      <c r="HO1213" s="5">
        <v>-55.343639373779297</v>
      </c>
      <c r="HP1213" s="5">
        <v>-85.554855346679688</v>
      </c>
      <c r="HQ1213" s="5">
        <v>-38.461013793945313</v>
      </c>
      <c r="HR1213" s="5">
        <v>-58.06640625</v>
      </c>
      <c r="HS1213" s="5">
        <v>-45.782089233398438</v>
      </c>
      <c r="HT1213" s="5">
        <v>-49.091705322265618</v>
      </c>
      <c r="HU1213" s="5">
        <v>-36.16119384765625</v>
      </c>
      <c r="HV1213" s="5">
        <v>-42.514083862304688</v>
      </c>
      <c r="HW1213" s="5">
        <v>-39.745780944824219</v>
      </c>
      <c r="HX1213" s="5">
        <v>-49.047084808349609</v>
      </c>
      <c r="HY1213" s="5">
        <v>-33.518890380859382</v>
      </c>
      <c r="HZ1213" s="5">
        <v>-36.420440673828118</v>
      </c>
      <c r="IA1213" s="5">
        <v>-45.906253814697273</v>
      </c>
      <c r="IB1213" s="5">
        <v>-46.488639831542969</v>
      </c>
      <c r="IC1213" s="5">
        <v>-31.464908599853519</v>
      </c>
      <c r="ID1213" s="5">
        <v>-36.004566192626953</v>
      </c>
      <c r="IE1213" s="5">
        <v>-34.364315032958977</v>
      </c>
      <c r="IF1213" s="5">
        <v>-42.359428405761719</v>
      </c>
      <c r="IG1213" s="5">
        <v>-50.3419189453125</v>
      </c>
      <c r="IH1213" s="5">
        <v>104.2521286010742</v>
      </c>
      <c r="II1213" s="5">
        <v>48.459453582763672</v>
      </c>
      <c r="IJ1213" s="5">
        <v>25.948200225830082</v>
      </c>
      <c r="IK1213" s="5">
        <v>19.45693397521973</v>
      </c>
      <c r="IL1213" s="5">
        <v>15.71042060852051</v>
      </c>
      <c r="IM1213" s="5">
        <v>12.544082641601561</v>
      </c>
      <c r="IN1213" s="5">
        <v>12.413968086242679</v>
      </c>
      <c r="IO1213" s="5">
        <v>10.952048301696779</v>
      </c>
      <c r="IP1213" s="5">
        <v>10.83138847351074</v>
      </c>
      <c r="IQ1213" s="5">
        <v>10.8249979019165</v>
      </c>
      <c r="IR1213" s="5">
        <v>10.18698024749756</v>
      </c>
      <c r="IS1213" s="5">
        <v>10.100377082824711</v>
      </c>
      <c r="IT1213" s="5">
        <v>8.8784170150756836</v>
      </c>
      <c r="IU1213" s="5">
        <v>10.891989707946779</v>
      </c>
      <c r="IV1213" s="5">
        <v>9.5209035873413086</v>
      </c>
      <c r="IW1213" s="5">
        <v>8.8199539184570313</v>
      </c>
      <c r="IX1213" s="5">
        <v>7.6678915023803711</v>
      </c>
      <c r="IY1213" s="5">
        <v>8.5853366851806641</v>
      </c>
      <c r="IZ1213" s="5">
        <v>8.6017017364501953</v>
      </c>
      <c r="JA1213" s="5">
        <v>10.962944030761721</v>
      </c>
      <c r="JB1213" s="5">
        <v>112.34714673913039</v>
      </c>
      <c r="JC1213" s="2">
        <v>6.5833663940429688</v>
      </c>
      <c r="JD1213" s="2">
        <v>5.4104084968566886</v>
      </c>
      <c r="JE1213" s="2">
        <v>21.464944839477539</v>
      </c>
      <c r="JF1213" s="2">
        <v>4.9487743764009551E-11</v>
      </c>
      <c r="JG1213" s="2">
        <v>4.1649065017700204</v>
      </c>
      <c r="JH1213">
        <v>10.098000000000001</v>
      </c>
      <c r="JI1213">
        <v>24</v>
      </c>
      <c r="JJ1213">
        <v>0.82156736242884254</v>
      </c>
      <c r="JK1213">
        <v>0.73260847564832376</v>
      </c>
      <c r="JL1213">
        <v>0.75203289057558509</v>
      </c>
      <c r="JM1213">
        <v>232.13623209729491</v>
      </c>
      <c r="JN1213">
        <v>0.12738191453915021</v>
      </c>
      <c r="JO1213">
        <v>0.8327881087919039</v>
      </c>
      <c r="JP1213">
        <v>0.76142156609740663</v>
      </c>
      <c r="JQ1213">
        <v>127.99467815559773</v>
      </c>
      <c r="JR1213">
        <v>128.04290606578115</v>
      </c>
      <c r="JS1213">
        <v>4.822791018342798E-2</v>
      </c>
      <c r="JT1213" t="s">
        <v>7356</v>
      </c>
    </row>
    <row r="1214" spans="1:280">
      <c r="A1214" t="s">
        <v>1349</v>
      </c>
      <c r="B1214" t="s">
        <v>1401</v>
      </c>
      <c r="C1214" t="s">
        <v>5219</v>
      </c>
      <c r="D1214" t="s">
        <v>72</v>
      </c>
      <c r="E1214" t="s">
        <v>234</v>
      </c>
      <c r="F1214" t="s">
        <v>2120</v>
      </c>
      <c r="G1214" t="s">
        <v>1959</v>
      </c>
      <c r="H1214" t="s">
        <v>1790</v>
      </c>
      <c r="I1214" t="s">
        <v>3928</v>
      </c>
      <c r="J1214" t="s">
        <v>5136</v>
      </c>
      <c r="K1214" t="s">
        <v>1735</v>
      </c>
      <c r="L1214">
        <v>30</v>
      </c>
      <c r="N1214" t="s">
        <v>74</v>
      </c>
      <c r="O1214" t="s">
        <v>179</v>
      </c>
      <c r="P1214">
        <v>0</v>
      </c>
      <c r="T1214">
        <v>2</v>
      </c>
      <c r="U1214" t="s">
        <v>77</v>
      </c>
      <c r="V1214" t="s">
        <v>2997</v>
      </c>
      <c r="W1214" t="s">
        <v>5137</v>
      </c>
      <c r="Y1214" t="s">
        <v>77</v>
      </c>
      <c r="Z1214" t="s">
        <v>5138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 t="s">
        <v>3350</v>
      </c>
      <c r="AT1214" t="s">
        <v>1941</v>
      </c>
      <c r="AU1214" t="s">
        <v>2649</v>
      </c>
      <c r="AV1214">
        <v>3</v>
      </c>
      <c r="AW1214" t="s">
        <v>1809</v>
      </c>
      <c r="AX1214">
        <v>0</v>
      </c>
      <c r="AZ1214" t="s">
        <v>112</v>
      </c>
      <c r="BA1214" t="s">
        <v>105</v>
      </c>
      <c r="BB1214" t="s">
        <v>113</v>
      </c>
      <c r="BC1214">
        <v>0</v>
      </c>
      <c r="BE1214">
        <v>0</v>
      </c>
      <c r="BF1214">
        <v>0</v>
      </c>
      <c r="BG1214" t="s">
        <v>76</v>
      </c>
      <c r="BH1214">
        <v>1</v>
      </c>
      <c r="BI1214" t="s">
        <v>81</v>
      </c>
      <c r="BJ1214">
        <v>1</v>
      </c>
      <c r="BL1214" t="s">
        <v>78</v>
      </c>
      <c r="BM1214">
        <v>0</v>
      </c>
      <c r="BN1214" t="s">
        <v>109</v>
      </c>
      <c r="BO1214" t="s">
        <v>98</v>
      </c>
      <c r="BP1214">
        <v>0</v>
      </c>
      <c r="BQ1214">
        <v>0</v>
      </c>
      <c r="BR1214">
        <v>24</v>
      </c>
      <c r="BS1214" t="s">
        <v>84</v>
      </c>
      <c r="BT1214">
        <v>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24</v>
      </c>
      <c r="CF1214" t="s">
        <v>92</v>
      </c>
      <c r="CG1214" t="s">
        <v>86</v>
      </c>
      <c r="CL1214">
        <v>0</v>
      </c>
      <c r="CM1214">
        <v>0.48499999999999999</v>
      </c>
      <c r="CN1214">
        <v>0.34</v>
      </c>
      <c r="CO1214">
        <v>0.29499999999999998</v>
      </c>
      <c r="CP1214">
        <v>0.41499999999999998</v>
      </c>
      <c r="CQ1214">
        <v>0.36</v>
      </c>
      <c r="CR1214">
        <v>0.30499999999999999</v>
      </c>
      <c r="CS1214">
        <v>0.30499999999999999</v>
      </c>
      <c r="CT1214">
        <v>131.41900000000001</v>
      </c>
      <c r="CU1214">
        <v>93.275999999999996</v>
      </c>
      <c r="CV1214">
        <v>109.492</v>
      </c>
      <c r="CW1214">
        <v>106.29</v>
      </c>
      <c r="CX1214">
        <v>130.84800000000001</v>
      </c>
      <c r="CY1214">
        <v>97.825999999999993</v>
      </c>
      <c r="CZ1214">
        <v>102.018</v>
      </c>
      <c r="DA1214" s="2">
        <v>52.31</v>
      </c>
      <c r="DB1214" s="2">
        <v>25.93</v>
      </c>
      <c r="DC1214">
        <v>53.02</v>
      </c>
      <c r="DD1214">
        <v>49.04</v>
      </c>
      <c r="DE1214">
        <v>45.05</v>
      </c>
      <c r="DF1214">
        <v>40.75</v>
      </c>
      <c r="DG1214">
        <v>20</v>
      </c>
      <c r="DH1214">
        <v>5</v>
      </c>
      <c r="DI1214">
        <v>77.45</v>
      </c>
      <c r="DQ1214" s="2">
        <v>107</v>
      </c>
      <c r="DR1214" s="2">
        <v>1</v>
      </c>
      <c r="DS1214" s="2">
        <v>11</v>
      </c>
      <c r="DT1214" s="2">
        <v>156.9581</v>
      </c>
      <c r="DU1214" s="2">
        <v>0</v>
      </c>
      <c r="DV1214" s="2">
        <v>0</v>
      </c>
      <c r="DW1214" s="2">
        <f t="shared" si="34"/>
        <v>0</v>
      </c>
      <c r="DX1214" s="2">
        <v>6</v>
      </c>
      <c r="DY1214" s="2">
        <v>24</v>
      </c>
      <c r="DZ1214">
        <v>2.9100000000000001E-2</v>
      </c>
      <c r="EA1214">
        <v>9</v>
      </c>
      <c r="EB1214">
        <v>31</v>
      </c>
      <c r="EC1214">
        <v>0.28999999999999998</v>
      </c>
      <c r="ED1214">
        <v>29</v>
      </c>
      <c r="EE1214" s="2">
        <v>1</v>
      </c>
      <c r="EF1214" s="2">
        <v>14</v>
      </c>
      <c r="EG1214" s="2">
        <v>15</v>
      </c>
      <c r="EH1214" s="2">
        <v>27</v>
      </c>
      <c r="EI1214" s="2">
        <v>3</v>
      </c>
      <c r="EJ1214" s="2">
        <v>0</v>
      </c>
      <c r="EK1214" s="2">
        <v>9.0684633687142586</v>
      </c>
      <c r="EL1214" s="2">
        <v>14.431138198680113</v>
      </c>
      <c r="EM1214" s="2">
        <v>24.009999999999998</v>
      </c>
      <c r="EN1214" s="2">
        <v>2.69</v>
      </c>
      <c r="EO1214" s="2">
        <v>4.24</v>
      </c>
      <c r="EP1214" s="2">
        <v>0.77601809954751133</v>
      </c>
      <c r="EQ1214" s="2">
        <v>8.6942469295410482E-2</v>
      </c>
      <c r="ER1214" s="2">
        <v>0.13703943115707823</v>
      </c>
      <c r="ES1214" s="2">
        <v>0.77601809954751133</v>
      </c>
      <c r="ET1214" s="2">
        <v>0.36425339366515841</v>
      </c>
      <c r="EU1214" s="2">
        <v>1.1399999999999999</v>
      </c>
      <c r="EV1214" s="2">
        <v>1.08</v>
      </c>
      <c r="EW1214" s="2">
        <v>0.26</v>
      </c>
      <c r="EX1214" s="2">
        <v>0.85</v>
      </c>
      <c r="EY1214" s="2">
        <v>1.25</v>
      </c>
      <c r="EZ1214" s="2">
        <v>0</v>
      </c>
      <c r="FA1214" s="2">
        <v>11.27</v>
      </c>
      <c r="FB1214" s="2">
        <v>0.1</v>
      </c>
      <c r="FC1214" s="2">
        <v>7.43</v>
      </c>
      <c r="FD1214" s="2">
        <v>2.25</v>
      </c>
      <c r="FE1214" s="2">
        <v>5.31</v>
      </c>
      <c r="FF1214" s="5">
        <v>-302.09417724609381</v>
      </c>
      <c r="FG1214" s="5">
        <v>68.936744689941406</v>
      </c>
      <c r="FH1214" s="5">
        <v>7.3553543090820313</v>
      </c>
      <c r="FI1214" s="5">
        <v>9.8893146514892578</v>
      </c>
      <c r="FJ1214" s="5">
        <v>-22.799032211303711</v>
      </c>
      <c r="FK1214" s="5">
        <v>-13.323277473449711</v>
      </c>
      <c r="FL1214" s="5">
        <v>-8.7867183685302734</v>
      </c>
      <c r="FM1214" s="5">
        <v>-16.6098518371582</v>
      </c>
      <c r="FN1214" s="5">
        <v>-7.1694412231445313</v>
      </c>
      <c r="FO1214" s="5">
        <v>-7.7305517196655273</v>
      </c>
      <c r="FP1214" s="5">
        <v>-15.972818374633791</v>
      </c>
      <c r="FQ1214" s="5">
        <v>-7.7143754959106454</v>
      </c>
      <c r="FR1214" s="5">
        <v>-13.648971557617189</v>
      </c>
      <c r="FS1214" s="5">
        <v>-3.6683006286621089</v>
      </c>
      <c r="FT1214" s="5">
        <v>-5.5951824188232422</v>
      </c>
      <c r="FU1214" s="5">
        <v>-7.208859920501709</v>
      </c>
      <c r="FV1214" s="5">
        <v>-4.986595630645752</v>
      </c>
      <c r="FW1214" s="5">
        <v>0.32835966348648071</v>
      </c>
      <c r="FX1214" s="5">
        <v>-0.37645301222801208</v>
      </c>
      <c r="FY1214" s="5">
        <v>0.26200360059738159</v>
      </c>
      <c r="FZ1214" s="5">
        <v>-294.46661376953119</v>
      </c>
      <c r="GA1214" s="5">
        <v>77.083747863769531</v>
      </c>
      <c r="GB1214" s="5">
        <v>10.364004135131839</v>
      </c>
      <c r="GC1214" s="5">
        <v>6.7477655410766602</v>
      </c>
      <c r="GD1214" s="5">
        <v>-19.794475555419918</v>
      </c>
      <c r="GE1214" s="5">
        <v>-11.857803344726561</v>
      </c>
      <c r="GF1214" s="5">
        <v>-9.8282508850097656</v>
      </c>
      <c r="GG1214" s="5">
        <v>-16.160947799682621</v>
      </c>
      <c r="GH1214" s="5">
        <v>-6.8143186569213867</v>
      </c>
      <c r="GI1214" s="5">
        <v>-7.7350502014160156</v>
      </c>
      <c r="GJ1214" s="5">
        <v>-16.275039672851559</v>
      </c>
      <c r="GK1214" s="5">
        <v>-8.3005084991455078</v>
      </c>
      <c r="GL1214" s="5">
        <v>-14.045840263366699</v>
      </c>
      <c r="GM1214" s="5">
        <v>-4.843721866607666</v>
      </c>
      <c r="GN1214" s="5">
        <v>-6.6053543090820313</v>
      </c>
      <c r="GO1214" s="5">
        <v>-8.8840656280517578</v>
      </c>
      <c r="GP1214" s="5">
        <v>-5.563316822052002</v>
      </c>
      <c r="GQ1214" s="5">
        <v>-0.96661794185638428</v>
      </c>
      <c r="GR1214" s="5">
        <v>-0.97470462322235107</v>
      </c>
      <c r="GS1214" s="5">
        <v>-1.516288280487061</v>
      </c>
      <c r="GT1214" s="5">
        <v>-42.887149810791023</v>
      </c>
      <c r="GU1214" s="5">
        <v>184.80224609375</v>
      </c>
      <c r="GV1214" s="5">
        <v>98.595420837402344</v>
      </c>
      <c r="GW1214" s="5">
        <v>102.7175827026367</v>
      </c>
      <c r="GX1214" s="5">
        <v>39.41748046875</v>
      </c>
      <c r="GY1214" s="5">
        <v>60.711536407470703</v>
      </c>
      <c r="GZ1214" s="5">
        <v>39.688167572021477</v>
      </c>
      <c r="HA1214" s="5">
        <v>39.780094146728523</v>
      </c>
      <c r="HB1214" s="5">
        <v>47.166305541992188</v>
      </c>
      <c r="HC1214" s="5">
        <v>39.552364349365227</v>
      </c>
      <c r="HD1214" s="5">
        <v>21.482999801635739</v>
      </c>
      <c r="HE1214" s="5">
        <v>26.375860214233398</v>
      </c>
      <c r="HF1214" s="5">
        <v>38.091239929199219</v>
      </c>
      <c r="HG1214" s="5">
        <v>55.599449157714837</v>
      </c>
      <c r="HH1214" s="5">
        <v>61.377311706542969</v>
      </c>
      <c r="HI1214" s="5">
        <v>61.895393371582031</v>
      </c>
      <c r="HJ1214" s="5">
        <v>58.011642456054688</v>
      </c>
      <c r="HK1214" s="5">
        <v>52.070571899414063</v>
      </c>
      <c r="HL1214" s="5">
        <v>48.639411926269531</v>
      </c>
      <c r="HM1214" s="5">
        <v>57.66082763671875</v>
      </c>
      <c r="HN1214" s="5">
        <v>-499.437255859375</v>
      </c>
      <c r="HO1214" s="5">
        <v>-120.6596221923828</v>
      </c>
      <c r="HP1214" s="5">
        <v>-105.42547607421881</v>
      </c>
      <c r="HQ1214" s="5">
        <v>-64.228240966796875</v>
      </c>
      <c r="HR1214" s="5">
        <v>-105.91917419433589</v>
      </c>
      <c r="HS1214" s="5">
        <v>-72.584716796875</v>
      </c>
      <c r="HT1214" s="5">
        <v>-58.070892333984382</v>
      </c>
      <c r="HU1214" s="5">
        <v>-62.851932525634773</v>
      </c>
      <c r="HV1214" s="5">
        <v>-73.914810180664063</v>
      </c>
      <c r="HW1214" s="5">
        <v>-57.698577880859382</v>
      </c>
      <c r="HX1214" s="5">
        <v>-47.521644592285163</v>
      </c>
      <c r="HY1214" s="5">
        <v>-44.190559387207031</v>
      </c>
      <c r="HZ1214" s="5">
        <v>-49.688018798828118</v>
      </c>
      <c r="IA1214" s="5">
        <v>-34.207374572753913</v>
      </c>
      <c r="IB1214" s="5">
        <v>-38.4346923828125</v>
      </c>
      <c r="IC1214" s="5">
        <v>-42.612152099609382</v>
      </c>
      <c r="ID1214" s="5">
        <v>-47.830757141113281</v>
      </c>
      <c r="IE1214" s="5">
        <v>-49.335342407226563</v>
      </c>
      <c r="IF1214" s="5">
        <v>-36.816722869873047</v>
      </c>
      <c r="IG1214" s="5">
        <v>-38.925064086914063</v>
      </c>
      <c r="IH1214" s="5">
        <v>93.771141052246094</v>
      </c>
      <c r="II1214" s="5">
        <v>56.154438018798828</v>
      </c>
      <c r="IJ1214" s="5">
        <v>36.894008636474609</v>
      </c>
      <c r="IK1214" s="5">
        <v>33.275260925292969</v>
      </c>
      <c r="IL1214" s="5">
        <v>25.77114105224609</v>
      </c>
      <c r="IM1214" s="5">
        <v>20.978536605834961</v>
      </c>
      <c r="IN1214" s="5">
        <v>16.325494766235352</v>
      </c>
      <c r="IO1214" s="5">
        <v>16.958059310913089</v>
      </c>
      <c r="IP1214" s="5">
        <v>18.864570617675781</v>
      </c>
      <c r="IQ1214" s="5">
        <v>13.97338962554932</v>
      </c>
      <c r="IR1214" s="5">
        <v>12.63133525848389</v>
      </c>
      <c r="IS1214" s="5">
        <v>11.120461463928221</v>
      </c>
      <c r="IT1214" s="5">
        <v>12.11583042144775</v>
      </c>
      <c r="IU1214" s="5">
        <v>13.334708213806151</v>
      </c>
      <c r="IV1214" s="5">
        <v>12.629246711730961</v>
      </c>
      <c r="IW1214" s="5">
        <v>13.6439323425293</v>
      </c>
      <c r="IX1214" s="5">
        <v>14.045217514038089</v>
      </c>
      <c r="IY1214" s="5">
        <v>14.003865242004389</v>
      </c>
      <c r="IZ1214" s="5">
        <v>13.217116355896</v>
      </c>
      <c r="JA1214" s="5">
        <v>14.64918422698975</v>
      </c>
      <c r="JB1214" s="5">
        <v>151.9990808823529</v>
      </c>
      <c r="JC1214" s="2">
        <v>2.5383274555206299</v>
      </c>
      <c r="JD1214" s="2">
        <v>2.1522703170776372</v>
      </c>
      <c r="JE1214" s="2">
        <v>18.06944465637207</v>
      </c>
      <c r="JF1214" s="2">
        <v>0</v>
      </c>
      <c r="JG1214" s="2">
        <v>2.1752722263336182</v>
      </c>
      <c r="JH1214">
        <v>14.2982</v>
      </c>
      <c r="JI1214">
        <v>45</v>
      </c>
      <c r="JJ1214">
        <v>0.68924857685009477</v>
      </c>
      <c r="JK1214">
        <v>0.60839848197343438</v>
      </c>
      <c r="JL1214">
        <v>0.50421631878557871</v>
      </c>
      <c r="JM1214">
        <v>74.927394603386176</v>
      </c>
      <c r="JN1214">
        <v>0.34938317496615634</v>
      </c>
      <c r="JO1214">
        <v>0.71551549652118906</v>
      </c>
      <c r="JP1214">
        <v>0.62069589373814027</v>
      </c>
      <c r="JQ1214">
        <v>127.93424525237192</v>
      </c>
      <c r="JR1214">
        <v>128.04886380265654</v>
      </c>
      <c r="JS1214">
        <v>0.11461855028461798</v>
      </c>
      <c r="JT1214" t="s">
        <v>7357</v>
      </c>
    </row>
    <row r="1215" spans="1:280">
      <c r="A1215" t="s">
        <v>1350</v>
      </c>
      <c r="B1215" t="s">
        <v>1700</v>
      </c>
      <c r="C1215" t="s">
        <v>5220</v>
      </c>
      <c r="D1215" t="s">
        <v>354</v>
      </c>
      <c r="E1215" t="s">
        <v>355</v>
      </c>
      <c r="F1215" t="s">
        <v>2450</v>
      </c>
      <c r="G1215" t="s">
        <v>2486</v>
      </c>
      <c r="H1215" t="s">
        <v>1733</v>
      </c>
      <c r="I1215" t="s">
        <v>3199</v>
      </c>
      <c r="J1215" t="s">
        <v>5139</v>
      </c>
      <c r="K1215" t="s">
        <v>1735</v>
      </c>
      <c r="L1215">
        <v>15</v>
      </c>
      <c r="N1215" t="s">
        <v>115</v>
      </c>
      <c r="O1215" t="s">
        <v>75</v>
      </c>
      <c r="P1215">
        <v>0</v>
      </c>
      <c r="T1215">
        <v>3</v>
      </c>
      <c r="U1215" t="s">
        <v>77</v>
      </c>
      <c r="V1215" t="s">
        <v>2424</v>
      </c>
      <c r="W1215" t="s">
        <v>4998</v>
      </c>
      <c r="X1215" t="s">
        <v>5140</v>
      </c>
      <c r="Y1215" t="s">
        <v>77</v>
      </c>
      <c r="Z1215" t="s">
        <v>9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 t="s">
        <v>11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 t="s">
        <v>3203</v>
      </c>
      <c r="AV1215">
        <v>3</v>
      </c>
      <c r="AW1215" t="s">
        <v>1740</v>
      </c>
      <c r="AX1215">
        <v>0</v>
      </c>
      <c r="AZ1215" t="s">
        <v>122</v>
      </c>
      <c r="BA1215" t="s">
        <v>79</v>
      </c>
      <c r="BB1215" t="s">
        <v>134</v>
      </c>
      <c r="BC1215">
        <v>0</v>
      </c>
      <c r="BE1215">
        <v>0</v>
      </c>
      <c r="BF1215">
        <v>0</v>
      </c>
      <c r="BG1215" t="s">
        <v>76</v>
      </c>
      <c r="BH1215">
        <v>1</v>
      </c>
      <c r="BI1215" t="s">
        <v>81</v>
      </c>
      <c r="BJ1215">
        <v>1</v>
      </c>
      <c r="BL1215" t="s">
        <v>122</v>
      </c>
      <c r="BM1215">
        <v>0</v>
      </c>
      <c r="BN1215" t="s">
        <v>82</v>
      </c>
      <c r="BO1215" t="s">
        <v>255</v>
      </c>
      <c r="BP1215">
        <v>1</v>
      </c>
      <c r="BQ1215">
        <v>1</v>
      </c>
      <c r="BR1215">
        <v>0</v>
      </c>
      <c r="BS1215" t="s">
        <v>84</v>
      </c>
      <c r="BT1215">
        <v>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1</v>
      </c>
      <c r="CD1215">
        <v>1</v>
      </c>
      <c r="CE1215">
        <v>0</v>
      </c>
      <c r="CF1215" t="s">
        <v>85</v>
      </c>
      <c r="CG1215" t="s">
        <v>86</v>
      </c>
      <c r="CH1215" t="s">
        <v>76</v>
      </c>
      <c r="CK1215" t="s">
        <v>76</v>
      </c>
      <c r="CL1215">
        <v>0</v>
      </c>
      <c r="CM1215">
        <v>0.50800000000000001</v>
      </c>
      <c r="CN1215">
        <v>0.38500000000000001</v>
      </c>
      <c r="CO1215">
        <v>0.28399999999999997</v>
      </c>
      <c r="CP1215">
        <v>0.39600000000000002</v>
      </c>
      <c r="CQ1215">
        <v>0.28999999999999998</v>
      </c>
      <c r="CR1215">
        <v>0.35</v>
      </c>
      <c r="CS1215">
        <v>0.31</v>
      </c>
      <c r="CT1215">
        <v>119.39100000000001</v>
      </c>
      <c r="CU1215">
        <v>98.545000000000002</v>
      </c>
      <c r="CV1215">
        <v>90.649000000000001</v>
      </c>
      <c r="CW1215">
        <v>91.242999999999995</v>
      </c>
      <c r="CX1215">
        <v>91.968999999999994</v>
      </c>
      <c r="CY1215">
        <v>106.595</v>
      </c>
      <c r="CZ1215">
        <v>94.659000000000006</v>
      </c>
      <c r="DA1215" s="2">
        <v>50.19</v>
      </c>
      <c r="DB1215" s="2">
        <v>43.69</v>
      </c>
      <c r="DC1215">
        <v>54.84</v>
      </c>
      <c r="DD1215">
        <v>56.67</v>
      </c>
      <c r="DE1215">
        <v>75.510000000000005</v>
      </c>
      <c r="DF1215">
        <v>49.23</v>
      </c>
      <c r="DG1215">
        <v>0</v>
      </c>
      <c r="DH1215">
        <v>7</v>
      </c>
      <c r="DI1215">
        <v>84.75</v>
      </c>
      <c r="DJ1215">
        <v>50</v>
      </c>
      <c r="DK1215">
        <v>0</v>
      </c>
      <c r="DL1215">
        <v>0</v>
      </c>
      <c r="DM1215">
        <v>12.5</v>
      </c>
      <c r="DN1215">
        <v>0</v>
      </c>
      <c r="DO1215">
        <v>0</v>
      </c>
      <c r="DP1215">
        <v>0</v>
      </c>
      <c r="DQ1215" s="2">
        <v>43</v>
      </c>
      <c r="DR1215" s="2">
        <v>2</v>
      </c>
      <c r="DS1215" s="2">
        <v>11</v>
      </c>
      <c r="DT1215" s="2">
        <v>82.563400000000001</v>
      </c>
      <c r="DU1215" s="2">
        <v>0</v>
      </c>
      <c r="DV1215" s="2">
        <v>0</v>
      </c>
      <c r="DW1215" s="2">
        <f t="shared" si="34"/>
        <v>0</v>
      </c>
      <c r="DX1215" s="2">
        <v>3</v>
      </c>
      <c r="DY1215" s="2">
        <v>12</v>
      </c>
      <c r="DZ1215">
        <v>5.2999999999999999E-2</v>
      </c>
      <c r="EA1215">
        <v>4</v>
      </c>
      <c r="EB1215">
        <v>16</v>
      </c>
      <c r="EC1215">
        <v>0.25</v>
      </c>
      <c r="ED1215">
        <v>15</v>
      </c>
      <c r="EE1215" s="2">
        <v>1</v>
      </c>
      <c r="EF1215" s="2">
        <v>4</v>
      </c>
      <c r="EG1215" s="2">
        <v>10</v>
      </c>
      <c r="EH1215" s="2">
        <v>8</v>
      </c>
      <c r="EI1215" s="2">
        <v>5</v>
      </c>
      <c r="EJ1215" s="2">
        <v>2</v>
      </c>
      <c r="EK1215" s="2">
        <v>12.816022201932237</v>
      </c>
      <c r="EL1215" s="2">
        <v>24.419039613955437</v>
      </c>
      <c r="EM1215" s="2">
        <v>13.559999999999999</v>
      </c>
      <c r="EN1215" s="2">
        <v>9.0000000000000011E-2</v>
      </c>
      <c r="EO1215" s="2">
        <v>2.3200000000000003</v>
      </c>
      <c r="EP1215" s="2">
        <v>0.84909204758922974</v>
      </c>
      <c r="EQ1215" s="2">
        <v>5.6355666875391366E-3</v>
      </c>
      <c r="ER1215" s="2">
        <v>0.14527238572323109</v>
      </c>
      <c r="ES1215" s="2">
        <v>0.84909204758922974</v>
      </c>
      <c r="ET1215" s="2">
        <v>0.74702567313713208</v>
      </c>
      <c r="EU1215" s="2">
        <v>2.2200000000000002</v>
      </c>
      <c r="EV1215" s="2">
        <v>7.0000000000000007E-2</v>
      </c>
      <c r="EW1215" s="2">
        <v>0</v>
      </c>
      <c r="EX1215" s="2">
        <v>0.1</v>
      </c>
      <c r="EY1215" s="2">
        <v>0.02</v>
      </c>
      <c r="EZ1215" s="2">
        <v>0</v>
      </c>
      <c r="FA1215" s="2">
        <v>11.93</v>
      </c>
      <c r="FB1215" s="2">
        <v>0</v>
      </c>
      <c r="FC1215" s="2">
        <v>0.75</v>
      </c>
      <c r="FD1215" s="2">
        <v>0</v>
      </c>
      <c r="FE1215" s="2">
        <v>0.88</v>
      </c>
      <c r="FF1215" s="5">
        <v>-66.610511779785156</v>
      </c>
      <c r="FG1215" s="5">
        <v>96.443679809570313</v>
      </c>
      <c r="FH1215" s="5">
        <v>5.8064060211181641</v>
      </c>
      <c r="FI1215" s="5">
        <v>27.562551498413089</v>
      </c>
      <c r="FJ1215" s="5">
        <v>5.0427823066711426</v>
      </c>
      <c r="FK1215" s="5">
        <v>-9.6847370266914368E-2</v>
      </c>
      <c r="FL1215" s="5">
        <v>-2.522620677947998</v>
      </c>
      <c r="FM1215" s="5">
        <v>1.005467534065247</v>
      </c>
      <c r="FN1215" s="5">
        <v>-3.6897957324981689</v>
      </c>
      <c r="FO1215" s="5">
        <v>-0.28377276659011841</v>
      </c>
      <c r="FP1215" s="5">
        <v>-6.5243830680847168</v>
      </c>
      <c r="FQ1215" s="5">
        <v>-5.258148193359375</v>
      </c>
      <c r="FR1215" s="5">
        <v>-7.5824732780456543</v>
      </c>
      <c r="FS1215" s="5">
        <v>-1.1081510782241819</v>
      </c>
      <c r="FT1215" s="5">
        <v>-3.2197544574737549</v>
      </c>
      <c r="FU1215" s="5">
        <v>-0.84990900754928589</v>
      </c>
      <c r="FV1215" s="5">
        <v>-6.0463247299194336</v>
      </c>
      <c r="FW1215" s="5">
        <v>-0.40412744879722601</v>
      </c>
      <c r="FX1215" s="5">
        <v>-5.1487069129943848</v>
      </c>
      <c r="FY1215" s="5">
        <v>-0.38223916292190552</v>
      </c>
      <c r="FZ1215" s="5">
        <v>-51.945213317871087</v>
      </c>
      <c r="GA1215" s="5">
        <v>111.1185302734375</v>
      </c>
      <c r="GB1215" s="5">
        <v>6.5457906723022461</v>
      </c>
      <c r="GC1215" s="5">
        <v>27.51413726806641</v>
      </c>
      <c r="GD1215" s="5">
        <v>6.7016668319702148</v>
      </c>
      <c r="GE1215" s="5">
        <v>1.9641803503036499</v>
      </c>
      <c r="GF1215" s="5">
        <v>-3.609521865844727</v>
      </c>
      <c r="GG1215" s="5">
        <v>1.6047515869140621</v>
      </c>
      <c r="GH1215" s="5">
        <v>-3.907328605651855</v>
      </c>
      <c r="GI1215" s="5">
        <v>0.2693830132484436</v>
      </c>
      <c r="GJ1215" s="5">
        <v>-7.216651439666748</v>
      </c>
      <c r="GK1215" s="5">
        <v>-5.5452456474304199</v>
      </c>
      <c r="GL1215" s="5">
        <v>-7.8575129508972168</v>
      </c>
      <c r="GM1215" s="5">
        <v>-1.5742050409317021</v>
      </c>
      <c r="GN1215" s="5">
        <v>-3.4746015071868901</v>
      </c>
      <c r="GO1215" s="5">
        <v>-1.5122969150543211</v>
      </c>
      <c r="GP1215" s="5">
        <v>-6.1628060340881348</v>
      </c>
      <c r="GQ1215" s="5">
        <v>-0.98391616344451904</v>
      </c>
      <c r="GR1215" s="5">
        <v>-5.6558418273925781</v>
      </c>
      <c r="GS1215" s="5">
        <v>-1.815857887268066</v>
      </c>
      <c r="GT1215" s="5">
        <v>76.758354187011719</v>
      </c>
      <c r="GU1215" s="5">
        <v>191.14459228515619</v>
      </c>
      <c r="GV1215" s="5">
        <v>82.79876708984375</v>
      </c>
      <c r="GW1215" s="5">
        <v>79.690933227539063</v>
      </c>
      <c r="GX1215" s="5">
        <v>73.639007568359375</v>
      </c>
      <c r="GY1215" s="5">
        <v>31.785337448120121</v>
      </c>
      <c r="GZ1215" s="5">
        <v>36.4056396484375</v>
      </c>
      <c r="HA1215" s="5">
        <v>35.030887603759773</v>
      </c>
      <c r="HB1215" s="5">
        <v>28.104660034179691</v>
      </c>
      <c r="HC1215" s="5">
        <v>20.182619094848629</v>
      </c>
      <c r="HD1215" s="5">
        <v>29.474365234375</v>
      </c>
      <c r="HE1215" s="5">
        <v>20.745662689208981</v>
      </c>
      <c r="HF1215" s="5">
        <v>17.6386604309082</v>
      </c>
      <c r="HG1215" s="5">
        <v>46.947261810302727</v>
      </c>
      <c r="HH1215" s="5">
        <v>37.630691528320313</v>
      </c>
      <c r="HI1215" s="5">
        <v>43.963981628417969</v>
      </c>
      <c r="HJ1215" s="5">
        <v>28.354587554931641</v>
      </c>
      <c r="HK1215" s="5">
        <v>42.687152862548828</v>
      </c>
      <c r="HL1215" s="5">
        <v>34.171707153320313</v>
      </c>
      <c r="HM1215" s="5">
        <v>49.673793792724609</v>
      </c>
      <c r="HN1215" s="5">
        <v>-457.65969848632813</v>
      </c>
      <c r="HO1215" s="5">
        <v>-51.847866058349609</v>
      </c>
      <c r="HP1215" s="5">
        <v>-81.272132873535156</v>
      </c>
      <c r="HQ1215" s="5">
        <v>-35.748237609863281</v>
      </c>
      <c r="HR1215" s="5">
        <v>-49.975479125976563</v>
      </c>
      <c r="HS1215" s="5">
        <v>-43.977394104003913</v>
      </c>
      <c r="HT1215" s="5">
        <v>-36.331672668457031</v>
      </c>
      <c r="HU1215" s="5">
        <v>-39.971145629882813</v>
      </c>
      <c r="HV1215" s="5">
        <v>-27.277791976928711</v>
      </c>
      <c r="HW1215" s="5">
        <v>-25.809038162231449</v>
      </c>
      <c r="HX1215" s="5">
        <v>-36.636589050292969</v>
      </c>
      <c r="HY1215" s="5">
        <v>-49.499259948730469</v>
      </c>
      <c r="HZ1215" s="5">
        <v>-29.332353591918949</v>
      </c>
      <c r="IA1215" s="5">
        <v>-27.97575569152832</v>
      </c>
      <c r="IB1215" s="5">
        <v>-24.057613372802731</v>
      </c>
      <c r="IC1215" s="5">
        <v>-20.620769500732418</v>
      </c>
      <c r="ID1215" s="5">
        <v>-41.3167724609375</v>
      </c>
      <c r="IE1215" s="5">
        <v>-27.26662445068359</v>
      </c>
      <c r="IF1215" s="5">
        <v>-27.425258636474609</v>
      </c>
      <c r="IG1215" s="5">
        <v>-25.128225326538089</v>
      </c>
      <c r="IH1215" s="5">
        <v>101.1772994995117</v>
      </c>
      <c r="II1215" s="5">
        <v>52.109256744384773</v>
      </c>
      <c r="IJ1215" s="5">
        <v>26.16609954833984</v>
      </c>
      <c r="IK1215" s="5">
        <v>19.894584655761719</v>
      </c>
      <c r="IL1215" s="5">
        <v>16.8821907043457</v>
      </c>
      <c r="IM1215" s="5">
        <v>13.96238327026367</v>
      </c>
      <c r="IN1215" s="5">
        <v>11.38843822479248</v>
      </c>
      <c r="IO1215" s="5">
        <v>10.930933952331539</v>
      </c>
      <c r="IP1215" s="5">
        <v>10.02495288848877</v>
      </c>
      <c r="IQ1215" s="5">
        <v>8.642003059387207</v>
      </c>
      <c r="IR1215" s="5">
        <v>9.1376132965087891</v>
      </c>
      <c r="IS1215" s="5">
        <v>9.8127365112304688</v>
      </c>
      <c r="IT1215" s="5">
        <v>7.9764723777770996</v>
      </c>
      <c r="IU1215" s="5">
        <v>8.8054618835449219</v>
      </c>
      <c r="IV1215" s="5">
        <v>8.2155523300170898</v>
      </c>
      <c r="IW1215" s="5">
        <v>8.4836158752441406</v>
      </c>
      <c r="IX1215" s="5">
        <v>8.0756235122680664</v>
      </c>
      <c r="IY1215" s="5">
        <v>8.2883272171020508</v>
      </c>
      <c r="IZ1215" s="5">
        <v>8.9918050765991211</v>
      </c>
      <c r="JA1215" s="5">
        <v>10.245816230773929</v>
      </c>
      <c r="JB1215" s="5">
        <v>123.046875</v>
      </c>
      <c r="JC1215" s="2">
        <v>14.41769409179688</v>
      </c>
      <c r="JD1215" s="2">
        <v>15.183431625366209</v>
      </c>
      <c r="JE1215" s="2">
        <v>28.514604568481449</v>
      </c>
      <c r="JF1215" s="2">
        <v>2.2581906989216801E-2</v>
      </c>
      <c r="JG1215" s="2">
        <v>6.2515487670898438</v>
      </c>
      <c r="JH1215">
        <v>12.297599999999999</v>
      </c>
      <c r="JI1215">
        <v>67</v>
      </c>
      <c r="JJ1215">
        <v>0.41368137254901965</v>
      </c>
      <c r="JK1215">
        <v>0.31691911764705882</v>
      </c>
      <c r="JL1215">
        <v>0.22825245098039218</v>
      </c>
      <c r="JM1215">
        <v>33.445715374070126</v>
      </c>
      <c r="JN1215">
        <v>0.51329063866950397</v>
      </c>
      <c r="JO1215">
        <v>0.41411274509803925</v>
      </c>
      <c r="JP1215">
        <v>0.33574303186274512</v>
      </c>
      <c r="JQ1215">
        <v>127.93931384558823</v>
      </c>
      <c r="JR1215">
        <v>128.05556312745097</v>
      </c>
      <c r="JS1215">
        <v>0.11624928186273564</v>
      </c>
      <c r="JT1215" t="s">
        <v>7358</v>
      </c>
    </row>
    <row r="1216" spans="1:280">
      <c r="A1216" t="s">
        <v>1351</v>
      </c>
      <c r="B1216" t="s">
        <v>1701</v>
      </c>
      <c r="C1216" t="s">
        <v>5220</v>
      </c>
      <c r="D1216" t="s">
        <v>354</v>
      </c>
      <c r="E1216" t="s">
        <v>355</v>
      </c>
      <c r="F1216" t="s">
        <v>3747</v>
      </c>
      <c r="G1216" t="s">
        <v>4205</v>
      </c>
      <c r="H1216" t="s">
        <v>1790</v>
      </c>
      <c r="I1216" t="s">
        <v>4206</v>
      </c>
      <c r="J1216" t="s">
        <v>5141</v>
      </c>
      <c r="K1216" t="s">
        <v>1735</v>
      </c>
      <c r="L1216">
        <v>15</v>
      </c>
      <c r="N1216" t="s">
        <v>250</v>
      </c>
      <c r="O1216" t="s">
        <v>139</v>
      </c>
      <c r="P1216">
        <v>0</v>
      </c>
      <c r="T1216">
        <v>0</v>
      </c>
      <c r="U1216" t="s">
        <v>76</v>
      </c>
      <c r="Y1216" t="s">
        <v>76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V1216">
        <v>3</v>
      </c>
      <c r="AW1216" t="s">
        <v>1740</v>
      </c>
      <c r="AX1216">
        <v>0</v>
      </c>
      <c r="AZ1216" t="s">
        <v>122</v>
      </c>
      <c r="BA1216" t="s">
        <v>79</v>
      </c>
      <c r="BB1216" t="s">
        <v>106</v>
      </c>
      <c r="BC1216">
        <v>0</v>
      </c>
      <c r="BE1216">
        <v>1</v>
      </c>
      <c r="BF1216">
        <v>1</v>
      </c>
      <c r="BG1216" t="s">
        <v>2585</v>
      </c>
      <c r="BH1216">
        <v>1</v>
      </c>
      <c r="BI1216" t="s">
        <v>81</v>
      </c>
      <c r="BJ1216">
        <v>1</v>
      </c>
      <c r="BL1216" t="s">
        <v>95</v>
      </c>
      <c r="BM1216">
        <v>1</v>
      </c>
      <c r="BN1216" t="s">
        <v>82</v>
      </c>
      <c r="BO1216" t="s">
        <v>161</v>
      </c>
      <c r="BP1216">
        <v>1</v>
      </c>
      <c r="BQ1216">
        <v>1</v>
      </c>
      <c r="BR1216">
        <v>0</v>
      </c>
      <c r="BS1216" t="s">
        <v>84</v>
      </c>
      <c r="BT1216">
        <v>1</v>
      </c>
      <c r="BU1216">
        <v>0</v>
      </c>
      <c r="BV1216" t="s">
        <v>27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1</v>
      </c>
      <c r="CC1216">
        <v>0</v>
      </c>
      <c r="CD1216">
        <v>1</v>
      </c>
      <c r="CE1216">
        <v>1</v>
      </c>
      <c r="CF1216" t="s">
        <v>85</v>
      </c>
      <c r="CG1216" t="s">
        <v>86</v>
      </c>
      <c r="CH1216" t="s">
        <v>76</v>
      </c>
      <c r="CK1216" t="s">
        <v>76</v>
      </c>
      <c r="CL1216">
        <v>1</v>
      </c>
      <c r="CM1216">
        <v>0.44500000000000001</v>
      </c>
      <c r="CN1216">
        <v>0.36</v>
      </c>
      <c r="CO1216">
        <v>0.26</v>
      </c>
      <c r="CP1216">
        <v>0.39500000000000002</v>
      </c>
      <c r="CQ1216">
        <v>0.29499999999999998</v>
      </c>
      <c r="CR1216">
        <v>0.31</v>
      </c>
      <c r="CS1216">
        <v>0.3</v>
      </c>
      <c r="CT1216">
        <v>95.188000000000002</v>
      </c>
      <c r="CU1216">
        <v>90.754000000000005</v>
      </c>
      <c r="CV1216">
        <v>81.372</v>
      </c>
      <c r="CW1216">
        <v>90.971000000000004</v>
      </c>
      <c r="CX1216">
        <v>93.710999999999999</v>
      </c>
      <c r="CY1216">
        <v>92.643000000000001</v>
      </c>
      <c r="CZ1216">
        <v>91.438000000000002</v>
      </c>
      <c r="DA1216" s="2">
        <v>57.61</v>
      </c>
      <c r="DB1216" s="2">
        <v>42.5</v>
      </c>
      <c r="DC1216">
        <v>64.62</v>
      </c>
      <c r="DD1216">
        <v>55.37</v>
      </c>
      <c r="DE1216">
        <v>35.49</v>
      </c>
      <c r="DF1216">
        <v>43.69</v>
      </c>
      <c r="DG1216">
        <v>0</v>
      </c>
      <c r="DH1216">
        <v>12</v>
      </c>
      <c r="DI1216">
        <v>59</v>
      </c>
      <c r="DJ1216">
        <v>68.75</v>
      </c>
      <c r="DK1216">
        <v>12.5</v>
      </c>
      <c r="DL1216">
        <v>6.25</v>
      </c>
      <c r="DM1216">
        <v>6.25</v>
      </c>
      <c r="DN1216">
        <v>37.5</v>
      </c>
      <c r="DO1216">
        <v>0</v>
      </c>
      <c r="DP1216">
        <v>0</v>
      </c>
      <c r="DQ1216" s="2">
        <v>22</v>
      </c>
      <c r="DR1216" s="2">
        <v>3</v>
      </c>
      <c r="DS1216" s="2">
        <v>23</v>
      </c>
      <c r="DT1216" s="2">
        <v>127.557</v>
      </c>
      <c r="DU1216" s="2">
        <v>0</v>
      </c>
      <c r="DV1216" s="2">
        <v>0</v>
      </c>
      <c r="DW1216" s="2">
        <f t="shared" si="34"/>
        <v>0</v>
      </c>
      <c r="DX1216" s="2">
        <v>3</v>
      </c>
      <c r="DY1216" s="2">
        <v>1</v>
      </c>
      <c r="DZ1216">
        <v>5.1799999999999999E-2</v>
      </c>
      <c r="EA1216">
        <v>7</v>
      </c>
      <c r="EB1216">
        <v>16</v>
      </c>
      <c r="EC1216">
        <v>0.44</v>
      </c>
      <c r="ED1216">
        <v>1</v>
      </c>
      <c r="EE1216" s="2">
        <v>0</v>
      </c>
      <c r="EF1216" s="2">
        <v>4</v>
      </c>
      <c r="EG1216" s="2">
        <v>12</v>
      </c>
      <c r="EH1216" s="2">
        <v>10</v>
      </c>
      <c r="EI1216" s="2">
        <v>6</v>
      </c>
      <c r="EJ1216" s="2">
        <v>0</v>
      </c>
      <c r="EK1216" s="2">
        <v>13.449391893333493</v>
      </c>
      <c r="EL1216" s="2">
        <v>15.55078200603992</v>
      </c>
      <c r="EM1216" s="2">
        <v>9.44</v>
      </c>
      <c r="EN1216" s="2">
        <v>1.25</v>
      </c>
      <c r="EO1216" s="2">
        <v>5.36</v>
      </c>
      <c r="EP1216" s="2">
        <v>0.58816199376947031</v>
      </c>
      <c r="EQ1216" s="2">
        <v>7.7881619937694699E-2</v>
      </c>
      <c r="ER1216" s="2">
        <v>0.33395638629283492</v>
      </c>
      <c r="ES1216" s="2">
        <v>0.58816199376947031</v>
      </c>
      <c r="ET1216" s="2">
        <v>0.32211838006230525</v>
      </c>
      <c r="EU1216" s="2">
        <v>1.5</v>
      </c>
      <c r="EV1216" s="2">
        <v>0.93</v>
      </c>
      <c r="EW1216" s="2">
        <v>0.28999999999999998</v>
      </c>
      <c r="EX1216" s="2">
        <v>0.47</v>
      </c>
      <c r="EY1216" s="2">
        <v>0.03</v>
      </c>
      <c r="EZ1216" s="2">
        <v>0</v>
      </c>
      <c r="FA1216" s="2">
        <v>4.13</v>
      </c>
      <c r="FB1216" s="2">
        <v>0</v>
      </c>
      <c r="FC1216" s="2">
        <v>5.17</v>
      </c>
      <c r="FD1216" s="2">
        <v>3.39</v>
      </c>
      <c r="FE1216" s="2">
        <v>0.14000000000000001</v>
      </c>
      <c r="FF1216" s="5">
        <v>-81.153999328613281</v>
      </c>
      <c r="FG1216" s="5">
        <v>84.976051330566406</v>
      </c>
      <c r="FH1216" s="5">
        <v>-11.45538425445557</v>
      </c>
      <c r="FI1216" s="5">
        <v>4.9089341163635254</v>
      </c>
      <c r="FJ1216" s="5">
        <v>-13.92025089263916</v>
      </c>
      <c r="FK1216" s="5">
        <v>5.9372086524963379</v>
      </c>
      <c r="FL1216" s="5">
        <v>5.6838784217834473</v>
      </c>
      <c r="FM1216" s="5">
        <v>8.8497743606567383</v>
      </c>
      <c r="FN1216" s="5">
        <v>-1.2626408338546751</v>
      </c>
      <c r="FO1216" s="5">
        <v>14.13038444519043</v>
      </c>
      <c r="FP1216" s="5">
        <v>2.5480422973632808</v>
      </c>
      <c r="FQ1216" s="5">
        <v>7.4092798233032227</v>
      </c>
      <c r="FR1216" s="5">
        <v>-0.2511475682258606</v>
      </c>
      <c r="FS1216" s="5">
        <v>3.3313648700714111</v>
      </c>
      <c r="FT1216" s="5">
        <v>0.26429265737533569</v>
      </c>
      <c r="FU1216" s="5">
        <v>3.9064979553222661</v>
      </c>
      <c r="FV1216" s="5">
        <v>-1.5590494871139531</v>
      </c>
      <c r="FW1216" s="5">
        <v>2.2477467060089111</v>
      </c>
      <c r="FX1216" s="5">
        <v>-2.785739660263062</v>
      </c>
      <c r="FY1216" s="5">
        <v>1.350515484809875</v>
      </c>
      <c r="FZ1216" s="5">
        <v>-71.905891418457031</v>
      </c>
      <c r="GA1216" s="5">
        <v>88.263870239257813</v>
      </c>
      <c r="GB1216" s="5">
        <v>-12.53286552429199</v>
      </c>
      <c r="GC1216" s="5">
        <v>4.578181266784668</v>
      </c>
      <c r="GD1216" s="5">
        <v>-12.099313735961911</v>
      </c>
      <c r="GE1216" s="5">
        <v>6.8008346557617188</v>
      </c>
      <c r="GF1216" s="5">
        <v>3.877747535705566</v>
      </c>
      <c r="GG1216" s="5">
        <v>7.9168529510498047</v>
      </c>
      <c r="GH1216" s="5">
        <v>-1.068991899490356</v>
      </c>
      <c r="GI1216" s="5">
        <v>13.258359909057621</v>
      </c>
      <c r="GJ1216" s="5">
        <v>2.648225069046021</v>
      </c>
      <c r="GK1216" s="5">
        <v>7.5539083480834961</v>
      </c>
      <c r="GL1216" s="5">
        <v>-0.25897368788719177</v>
      </c>
      <c r="GM1216" s="5">
        <v>3.502848625183105</v>
      </c>
      <c r="GN1216" s="5">
        <v>7.0877641439437866E-2</v>
      </c>
      <c r="GO1216" s="5">
        <v>3.417351245880127</v>
      </c>
      <c r="GP1216" s="5">
        <v>-2.114533424377441</v>
      </c>
      <c r="GQ1216" s="5">
        <v>2.0992143154144292</v>
      </c>
      <c r="GR1216" s="5">
        <v>-2.8444256782531738</v>
      </c>
      <c r="GS1216" s="5">
        <v>1.51546323299408</v>
      </c>
      <c r="GT1216" s="5">
        <v>-14.276461601257321</v>
      </c>
      <c r="GU1216" s="5">
        <v>142.5618896484375</v>
      </c>
      <c r="GV1216" s="5">
        <v>42.300010681152337</v>
      </c>
      <c r="GW1216" s="5">
        <v>52.54632568359375</v>
      </c>
      <c r="GX1216" s="5">
        <v>14.52799701690674</v>
      </c>
      <c r="GY1216" s="5">
        <v>35.4222412109375</v>
      </c>
      <c r="GZ1216" s="5">
        <v>57.993209838867188</v>
      </c>
      <c r="HA1216" s="5">
        <v>33.895042419433587</v>
      </c>
      <c r="HB1216" s="5">
        <v>23.39433479309082</v>
      </c>
      <c r="HC1216" s="5">
        <v>46.437915802001953</v>
      </c>
      <c r="HD1216" s="5">
        <v>29.568756103515621</v>
      </c>
      <c r="HE1216" s="5">
        <v>26.94609451293945</v>
      </c>
      <c r="HF1216" s="5">
        <v>27.358003616333011</v>
      </c>
      <c r="HG1216" s="5">
        <v>21.843246459960941</v>
      </c>
      <c r="HH1216" s="5">
        <v>21.50638580322266</v>
      </c>
      <c r="HI1216" s="5">
        <v>21.625070571899411</v>
      </c>
      <c r="HJ1216" s="5">
        <v>19.67489051818848</v>
      </c>
      <c r="HK1216" s="5">
        <v>29.42148399353027</v>
      </c>
      <c r="HL1216" s="5">
        <v>17.776737213134769</v>
      </c>
      <c r="HM1216" s="5">
        <v>15.72486686706543</v>
      </c>
      <c r="HN1216" s="5">
        <v>-634.03814697265625</v>
      </c>
      <c r="HO1216" s="5">
        <v>-11.00385093688965</v>
      </c>
      <c r="HP1216" s="5">
        <v>-51.40374755859375</v>
      </c>
      <c r="HQ1216" s="5">
        <v>-22.776279449462891</v>
      </c>
      <c r="HR1216" s="5">
        <v>-51.343894958496087</v>
      </c>
      <c r="HS1216" s="5">
        <v>-53.457633972167969</v>
      </c>
      <c r="HT1216" s="5">
        <v>-20.67075347900391</v>
      </c>
      <c r="HU1216" s="5">
        <v>-12.194432258605961</v>
      </c>
      <c r="HV1216" s="5">
        <v>-29.76837158203125</v>
      </c>
      <c r="HW1216" s="5">
        <v>-10.031354904174799</v>
      </c>
      <c r="HX1216" s="5">
        <v>-22.541292190551761</v>
      </c>
      <c r="HY1216" s="5">
        <v>-16.647758483886719</v>
      </c>
      <c r="HZ1216" s="5">
        <v>-17.828338623046879</v>
      </c>
      <c r="IA1216" s="5">
        <v>-13.38886642456055</v>
      </c>
      <c r="IB1216" s="5">
        <v>-17.945755004882809</v>
      </c>
      <c r="IC1216" s="5">
        <v>-17.611503601074219</v>
      </c>
      <c r="ID1216" s="5">
        <v>-23.297346115112301</v>
      </c>
      <c r="IE1216" s="5">
        <v>-14.91763496398926</v>
      </c>
      <c r="IF1216" s="5">
        <v>-17.328775405883789</v>
      </c>
      <c r="IG1216" s="5">
        <v>-13.22449207305908</v>
      </c>
      <c r="IH1216" s="5">
        <v>51.174667358398438</v>
      </c>
      <c r="II1216" s="5">
        <v>19.970981597900391</v>
      </c>
      <c r="IJ1216" s="5">
        <v>15.888124465942379</v>
      </c>
      <c r="IK1216" s="5">
        <v>9.9597606658935547</v>
      </c>
      <c r="IL1216" s="5">
        <v>11.469161987304689</v>
      </c>
      <c r="IM1216" s="5">
        <v>10.22369956970215</v>
      </c>
      <c r="IN1216" s="5">
        <v>10.069276809692379</v>
      </c>
      <c r="IO1216" s="5">
        <v>6.5822310447692871</v>
      </c>
      <c r="IP1216" s="5">
        <v>7.5462651252746582</v>
      </c>
      <c r="IQ1216" s="5">
        <v>7.4880833625793457</v>
      </c>
      <c r="IR1216" s="5">
        <v>6.3856616020202637</v>
      </c>
      <c r="IS1216" s="5">
        <v>6.0986084938049316</v>
      </c>
      <c r="IT1216" s="5">
        <v>6.0290369987487793</v>
      </c>
      <c r="IU1216" s="5">
        <v>5.5920891761779794</v>
      </c>
      <c r="IV1216" s="5">
        <v>5.6149201393127441</v>
      </c>
      <c r="IW1216" s="5">
        <v>5.7838940620422363</v>
      </c>
      <c r="IX1216" s="5">
        <v>6.9667329788208008</v>
      </c>
      <c r="IY1216" s="5">
        <v>5.8295626640319824</v>
      </c>
      <c r="IZ1216" s="5">
        <v>5.3913235664367676</v>
      </c>
      <c r="JA1216" s="5">
        <v>4.7284350395202637</v>
      </c>
      <c r="JB1216" s="5">
        <v>151.9990808823529</v>
      </c>
      <c r="JC1216" s="2">
        <v>4.1886105537414551</v>
      </c>
      <c r="JD1216" s="2">
        <v>4.5074210166931152</v>
      </c>
      <c r="JE1216" s="2">
        <v>6.1601829528808594</v>
      </c>
      <c r="JF1216" s="2">
        <v>3.9113047532737264E-3</v>
      </c>
      <c r="JG1216" s="2">
        <v>1.107813954353333</v>
      </c>
      <c r="JH1216">
        <v>8.3813999999999993</v>
      </c>
      <c r="JI1216">
        <v>27</v>
      </c>
      <c r="JJ1216">
        <v>0.64138970588235289</v>
      </c>
      <c r="JK1216">
        <v>0.47510294117647056</v>
      </c>
      <c r="JL1216">
        <v>0.463796568627451</v>
      </c>
      <c r="JM1216">
        <v>112.55438414148057</v>
      </c>
      <c r="JN1216">
        <v>0.3604913747663816</v>
      </c>
      <c r="JO1216">
        <v>0.65378921568627435</v>
      </c>
      <c r="JP1216">
        <v>0.52353375735294116</v>
      </c>
      <c r="JQ1216">
        <v>127.9662443504902</v>
      </c>
      <c r="JR1216">
        <v>128.08405919852942</v>
      </c>
      <c r="JS1216">
        <v>0.11781484803921671</v>
      </c>
      <c r="JT1216" t="s">
        <v>7359</v>
      </c>
    </row>
    <row r="1217" spans="1:280">
      <c r="A1217" t="s">
        <v>1352</v>
      </c>
      <c r="B1217" t="s">
        <v>1690</v>
      </c>
      <c r="C1217" t="s">
        <v>5220</v>
      </c>
      <c r="D1217" t="s">
        <v>354</v>
      </c>
      <c r="E1217" t="s">
        <v>355</v>
      </c>
      <c r="F1217" t="s">
        <v>3676</v>
      </c>
      <c r="G1217" t="s">
        <v>3677</v>
      </c>
      <c r="H1217" t="s">
        <v>1790</v>
      </c>
      <c r="I1217" t="s">
        <v>3678</v>
      </c>
      <c r="J1217" t="s">
        <v>5142</v>
      </c>
      <c r="K1217" t="s">
        <v>1735</v>
      </c>
      <c r="L1217">
        <v>15</v>
      </c>
      <c r="N1217" t="s">
        <v>250</v>
      </c>
      <c r="O1217" t="s">
        <v>139</v>
      </c>
      <c r="P1217">
        <v>0</v>
      </c>
      <c r="T1217">
        <v>0</v>
      </c>
      <c r="U1217" t="s">
        <v>76</v>
      </c>
      <c r="Y1217" t="s">
        <v>76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V1217">
        <v>3</v>
      </c>
      <c r="AW1217" t="s">
        <v>1740</v>
      </c>
      <c r="AX1217">
        <v>0</v>
      </c>
      <c r="AZ1217" t="s">
        <v>122</v>
      </c>
      <c r="BA1217" t="s">
        <v>79</v>
      </c>
      <c r="BB1217" t="s">
        <v>106</v>
      </c>
      <c r="BC1217">
        <v>1</v>
      </c>
      <c r="BD1217" t="s">
        <v>231</v>
      </c>
      <c r="BE1217">
        <v>0</v>
      </c>
      <c r="BF1217">
        <v>0</v>
      </c>
      <c r="BG1217" t="s">
        <v>76</v>
      </c>
      <c r="BH1217">
        <v>1</v>
      </c>
      <c r="BI1217" t="s">
        <v>108</v>
      </c>
      <c r="BJ1217">
        <v>1</v>
      </c>
      <c r="BL1217" t="s">
        <v>122</v>
      </c>
      <c r="BM1217">
        <v>1</v>
      </c>
      <c r="BN1217" t="s">
        <v>82</v>
      </c>
      <c r="BO1217" t="s">
        <v>161</v>
      </c>
      <c r="BP1217">
        <v>1</v>
      </c>
      <c r="BQ1217">
        <v>1</v>
      </c>
      <c r="BR1217">
        <v>0</v>
      </c>
      <c r="BS1217" t="s">
        <v>84</v>
      </c>
      <c r="BT1217">
        <v>1</v>
      </c>
      <c r="BU1217">
        <v>1</v>
      </c>
      <c r="BV1217" t="s">
        <v>3177</v>
      </c>
      <c r="BW1217">
        <v>1</v>
      </c>
      <c r="BX1217">
        <v>1</v>
      </c>
      <c r="BY1217">
        <v>0</v>
      </c>
      <c r="BZ1217">
        <v>0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 t="s">
        <v>85</v>
      </c>
      <c r="CG1217" t="s">
        <v>86</v>
      </c>
      <c r="CH1217" t="s">
        <v>76</v>
      </c>
      <c r="CK1217" t="s">
        <v>76</v>
      </c>
      <c r="CL1217">
        <v>0</v>
      </c>
      <c r="CM1217">
        <v>0.435</v>
      </c>
      <c r="CN1217">
        <v>0.42499999999999999</v>
      </c>
      <c r="CO1217">
        <v>0.3</v>
      </c>
      <c r="CP1217">
        <v>0.44500000000000001</v>
      </c>
      <c r="CQ1217">
        <v>0.315</v>
      </c>
      <c r="CR1217">
        <v>0.33</v>
      </c>
      <c r="CS1217">
        <v>0.33500000000000002</v>
      </c>
      <c r="CT1217">
        <v>91.349000000000004</v>
      </c>
      <c r="CU1217">
        <v>111.011</v>
      </c>
      <c r="CV1217">
        <v>96.658000000000001</v>
      </c>
      <c r="CW1217">
        <v>103.735</v>
      </c>
      <c r="CX1217">
        <v>100.675</v>
      </c>
      <c r="CY1217">
        <v>99.619</v>
      </c>
      <c r="CZ1217">
        <v>102.711</v>
      </c>
      <c r="DA1217" s="2">
        <v>78.34</v>
      </c>
      <c r="DB1217" s="2">
        <v>55.78</v>
      </c>
      <c r="DC1217">
        <v>80.69</v>
      </c>
      <c r="DD1217">
        <v>77.930000000000007</v>
      </c>
      <c r="DE1217">
        <v>65.02</v>
      </c>
      <c r="DF1217">
        <v>57.74</v>
      </c>
      <c r="DG1217">
        <v>2</v>
      </c>
      <c r="DH1217">
        <v>9</v>
      </c>
      <c r="DI1217">
        <v>68.19</v>
      </c>
      <c r="DJ1217">
        <v>68.75</v>
      </c>
      <c r="DK1217">
        <v>25</v>
      </c>
      <c r="DL1217">
        <v>0</v>
      </c>
      <c r="DM1217">
        <v>6.25</v>
      </c>
      <c r="DN1217">
        <v>12.5</v>
      </c>
      <c r="DO1217">
        <v>6.25</v>
      </c>
      <c r="DP1217">
        <v>0</v>
      </c>
      <c r="DQ1217" s="2">
        <v>35</v>
      </c>
      <c r="DR1217" s="2">
        <v>1</v>
      </c>
      <c r="DS1217" s="2">
        <v>15</v>
      </c>
      <c r="DT1217" s="2">
        <v>108.646</v>
      </c>
      <c r="DU1217" s="2">
        <v>0</v>
      </c>
      <c r="DV1217" s="2">
        <v>0</v>
      </c>
      <c r="DW1217" s="2">
        <f t="shared" si="34"/>
        <v>0</v>
      </c>
      <c r="DX1217" s="2">
        <v>15</v>
      </c>
      <c r="DY1217" s="2">
        <v>0</v>
      </c>
      <c r="DZ1217">
        <v>5.1400000000000001E-2</v>
      </c>
      <c r="EA1217">
        <v>8</v>
      </c>
      <c r="EB1217">
        <v>16</v>
      </c>
      <c r="EC1217">
        <v>0.5</v>
      </c>
      <c r="ED1217">
        <v>15</v>
      </c>
      <c r="EE1217" s="2">
        <v>0</v>
      </c>
      <c r="EF1217" s="2">
        <v>0</v>
      </c>
      <c r="EG1217" s="2">
        <v>16</v>
      </c>
      <c r="EH1217" s="2">
        <v>6</v>
      </c>
      <c r="EI1217" s="2">
        <v>7</v>
      </c>
      <c r="EJ1217" s="2">
        <v>3</v>
      </c>
      <c r="EK1217" s="2">
        <v>10.031131535488775</v>
      </c>
      <c r="EL1217" s="2">
        <v>18.312759690067665</v>
      </c>
      <c r="EM1217" s="2">
        <v>10.91</v>
      </c>
      <c r="EN1217" s="2">
        <v>0.76</v>
      </c>
      <c r="EO1217" s="2">
        <v>4.34</v>
      </c>
      <c r="EP1217" s="2">
        <v>0.68144909431605261</v>
      </c>
      <c r="EQ1217" s="2">
        <v>4.7470331043098071E-2</v>
      </c>
      <c r="ER1217" s="2">
        <v>0.2710805746408495</v>
      </c>
      <c r="ES1217" s="2">
        <v>0.68144909431605261</v>
      </c>
      <c r="ET1217" s="2">
        <v>0.37476577139287948</v>
      </c>
      <c r="EU1217" s="2">
        <v>3</v>
      </c>
      <c r="EV1217" s="2">
        <v>0.12</v>
      </c>
      <c r="EW1217" s="2">
        <v>0.21</v>
      </c>
      <c r="EX1217" s="2">
        <v>0.63</v>
      </c>
      <c r="EY1217" s="2">
        <v>0.43</v>
      </c>
      <c r="EZ1217" s="2">
        <v>0.05</v>
      </c>
      <c r="FA1217" s="2">
        <v>3.02</v>
      </c>
      <c r="FB1217" s="2">
        <v>0</v>
      </c>
      <c r="FC1217" s="2">
        <v>6</v>
      </c>
      <c r="FD1217" s="2">
        <v>0.71</v>
      </c>
      <c r="FE1217" s="2">
        <v>1.84</v>
      </c>
      <c r="FF1217" s="5">
        <v>-143.83372497558591</v>
      </c>
      <c r="FG1217" s="5">
        <v>90.355667114257813</v>
      </c>
      <c r="FH1217" s="5">
        <v>-2.166861772537231</v>
      </c>
      <c r="FI1217" s="5">
        <v>3.3234329223632808</v>
      </c>
      <c r="FJ1217" s="5">
        <v>-3.3841910362243648</v>
      </c>
      <c r="FK1217" s="5">
        <v>-1.532556533813477</v>
      </c>
      <c r="FL1217" s="5">
        <v>-6.2076435089111328</v>
      </c>
      <c r="FM1217" s="5">
        <v>-2.9150936603546138</v>
      </c>
      <c r="FN1217" s="5">
        <v>-9.0823688507080078</v>
      </c>
      <c r="FO1217" s="5">
        <v>-0.44418859481811518</v>
      </c>
      <c r="FP1217" s="5">
        <v>-6.7361807823181152</v>
      </c>
      <c r="FQ1217" s="5">
        <v>-10.13565254211426</v>
      </c>
      <c r="FR1217" s="5">
        <v>-5.4920859336853027</v>
      </c>
      <c r="FS1217" s="5">
        <v>3.7888281345367432</v>
      </c>
      <c r="FT1217" s="5">
        <v>-10.539456367492679</v>
      </c>
      <c r="FU1217" s="5">
        <v>1.2256184816360469</v>
      </c>
      <c r="FV1217" s="5">
        <v>-3.3146424293518071</v>
      </c>
      <c r="FW1217" s="5">
        <v>-8.4749174118041992</v>
      </c>
      <c r="FX1217" s="5">
        <v>-5.4291257858276367</v>
      </c>
      <c r="FY1217" s="5">
        <v>-0.9607614278793335</v>
      </c>
      <c r="FZ1217" s="5">
        <v>-134.3916320800781</v>
      </c>
      <c r="GA1217" s="5">
        <v>97.258140563964844</v>
      </c>
      <c r="GB1217" s="5">
        <v>-4.0211162567138672</v>
      </c>
      <c r="GC1217" s="5">
        <v>2.7992005348205571</v>
      </c>
      <c r="GD1217" s="5">
        <v>-4.4883146286010742</v>
      </c>
      <c r="GE1217" s="5">
        <v>-0.53866171836853027</v>
      </c>
      <c r="GF1217" s="5">
        <v>-6.9243507385253906</v>
      </c>
      <c r="GG1217" s="5">
        <v>-3.3614134788513179</v>
      </c>
      <c r="GH1217" s="5">
        <v>-8.7331085205078125</v>
      </c>
      <c r="GI1217" s="5">
        <v>-0.60034602880477905</v>
      </c>
      <c r="GJ1217" s="5">
        <v>-7.3992166519165039</v>
      </c>
      <c r="GK1217" s="5">
        <v>-10.17353630065918</v>
      </c>
      <c r="GL1217" s="5">
        <v>-5.8742513656616211</v>
      </c>
      <c r="GM1217" s="5">
        <v>3.8386528491973881</v>
      </c>
      <c r="GN1217" s="5">
        <v>-8.7297039031982422</v>
      </c>
      <c r="GO1217" s="5">
        <v>0.7087397575378418</v>
      </c>
      <c r="GP1217" s="5">
        <v>-3.3241338729858398</v>
      </c>
      <c r="GQ1217" s="5">
        <v>-7.7655229568481454</v>
      </c>
      <c r="GR1217" s="5">
        <v>-4.9093074798583984</v>
      </c>
      <c r="GS1217" s="5">
        <v>-0.67801260948181152</v>
      </c>
      <c r="GT1217" s="5">
        <v>0.61970400810241699</v>
      </c>
      <c r="GU1217" s="5">
        <v>165.44581604003909</v>
      </c>
      <c r="GV1217" s="5">
        <v>67.121978759765625</v>
      </c>
      <c r="GW1217" s="5">
        <v>52.501312255859382</v>
      </c>
      <c r="GX1217" s="5">
        <v>54.568790435791023</v>
      </c>
      <c r="GY1217" s="5">
        <v>30.938531875610352</v>
      </c>
      <c r="GZ1217" s="5">
        <v>54.605419158935547</v>
      </c>
      <c r="HA1217" s="5">
        <v>30.620668411254879</v>
      </c>
      <c r="HB1217" s="5">
        <v>21.967987060546879</v>
      </c>
      <c r="HC1217" s="5">
        <v>26.498603820800781</v>
      </c>
      <c r="HD1217" s="5">
        <v>22.182346343994141</v>
      </c>
      <c r="HE1217" s="5">
        <v>12.8443660736084</v>
      </c>
      <c r="HF1217" s="5">
        <v>20.591339111328121</v>
      </c>
      <c r="HG1217" s="5">
        <v>23.997659683227539</v>
      </c>
      <c r="HH1217" s="5">
        <v>11.212228775024411</v>
      </c>
      <c r="HI1217" s="5">
        <v>35.982864379882813</v>
      </c>
      <c r="HJ1217" s="5">
        <v>23.202909469604489</v>
      </c>
      <c r="HK1217" s="5">
        <v>25.7343864440918</v>
      </c>
      <c r="HL1217" s="5">
        <v>17.110603332519531</v>
      </c>
      <c r="HM1217" s="5">
        <v>27.776058197021481</v>
      </c>
      <c r="HN1217" s="5">
        <v>-579.46063232421875</v>
      </c>
      <c r="HO1217" s="5">
        <v>-33.591644287109382</v>
      </c>
      <c r="HP1217" s="5">
        <v>-38.98126220703125</v>
      </c>
      <c r="HQ1217" s="5">
        <v>-45.74212646484375</v>
      </c>
      <c r="HR1217" s="5">
        <v>-35.503089904785163</v>
      </c>
      <c r="HS1217" s="5">
        <v>-45.076942443847663</v>
      </c>
      <c r="HT1217" s="5">
        <v>-31.852994918823239</v>
      </c>
      <c r="HU1217" s="5">
        <v>-37.174003601074219</v>
      </c>
      <c r="HV1217" s="5">
        <v>-46.412368774414063</v>
      </c>
      <c r="HW1217" s="5">
        <v>-23.455001831054691</v>
      </c>
      <c r="HX1217" s="5">
        <v>-29.641828536987301</v>
      </c>
      <c r="HY1217" s="5">
        <v>-33.231681823730469</v>
      </c>
      <c r="HZ1217" s="5">
        <v>-33.232810974121087</v>
      </c>
      <c r="IA1217" s="5">
        <v>-20.139057159423832</v>
      </c>
      <c r="IB1217" s="5">
        <v>-50.20855712890625</v>
      </c>
      <c r="IC1217" s="5">
        <v>-20.895717620849609</v>
      </c>
      <c r="ID1217" s="5">
        <v>-33.667438507080078</v>
      </c>
      <c r="IE1217" s="5">
        <v>-39.975379943847663</v>
      </c>
      <c r="IF1217" s="5">
        <v>-30.277889251708981</v>
      </c>
      <c r="IG1217" s="5">
        <v>-35.998432159423828</v>
      </c>
      <c r="IH1217" s="5">
        <v>73.636459350585938</v>
      </c>
      <c r="II1217" s="5">
        <v>33.58929443359375</v>
      </c>
      <c r="IJ1217" s="5">
        <v>16.911455154418949</v>
      </c>
      <c r="IK1217" s="5">
        <v>15.88942813873291</v>
      </c>
      <c r="IL1217" s="5">
        <v>14.276472091674799</v>
      </c>
      <c r="IM1217" s="5">
        <v>14.852983474731451</v>
      </c>
      <c r="IN1217" s="5">
        <v>13.085927963256839</v>
      </c>
      <c r="IO1217" s="5">
        <v>11.453532218933111</v>
      </c>
      <c r="IP1217" s="5">
        <v>9.9647369384765625</v>
      </c>
      <c r="IQ1217" s="5">
        <v>8.6288852691650391</v>
      </c>
      <c r="IR1217" s="5">
        <v>8.7504558563232422</v>
      </c>
      <c r="IS1217" s="5">
        <v>8.1758222579956055</v>
      </c>
      <c r="IT1217" s="5">
        <v>9.4063501358032227</v>
      </c>
      <c r="IU1217" s="5">
        <v>8.0285530090332031</v>
      </c>
      <c r="IV1217" s="5">
        <v>10.219717025756839</v>
      </c>
      <c r="IW1217" s="5">
        <v>9.4298238754272461</v>
      </c>
      <c r="IX1217" s="5">
        <v>9.7922515869140625</v>
      </c>
      <c r="IY1217" s="5">
        <v>12.29996967315674</v>
      </c>
      <c r="IZ1217" s="5">
        <v>9.5040121078491211</v>
      </c>
      <c r="JA1217" s="5">
        <v>10.60232353210449</v>
      </c>
      <c r="JB1217" s="5">
        <v>92.28515625</v>
      </c>
      <c r="JC1217" s="2">
        <v>4.2863430976867676</v>
      </c>
      <c r="JD1217" s="2">
        <v>4.3081331253051758</v>
      </c>
      <c r="JE1217" s="2">
        <v>8.9240055084228516</v>
      </c>
      <c r="JF1217" s="2">
        <v>0</v>
      </c>
      <c r="JG1217" s="2">
        <v>1.68266773223877</v>
      </c>
      <c r="JH1217">
        <v>5.8670999999999998</v>
      </c>
      <c r="JI1217">
        <v>30</v>
      </c>
      <c r="JJ1217">
        <v>0.61015931372549015</v>
      </c>
      <c r="JK1217">
        <v>0.36029411764705882</v>
      </c>
      <c r="JL1217">
        <v>0.30257107843137254</v>
      </c>
      <c r="JM1217">
        <v>165.60350441533524</v>
      </c>
      <c r="JN1217">
        <v>0.49502291647315866</v>
      </c>
      <c r="JO1217">
        <v>0.6190490196078432</v>
      </c>
      <c r="JP1217">
        <v>0.4284233848039215</v>
      </c>
      <c r="JQ1217">
        <v>127.9289112622549</v>
      </c>
      <c r="JR1217">
        <v>128.12960816421568</v>
      </c>
      <c r="JS1217">
        <v>0.20069690196078227</v>
      </c>
      <c r="JT1217" t="s">
        <v>7360</v>
      </c>
    </row>
    <row r="1218" spans="1:280">
      <c r="A1218" t="s">
        <v>1353</v>
      </c>
      <c r="B1218" t="s">
        <v>1512</v>
      </c>
      <c r="C1218" t="s">
        <v>5222</v>
      </c>
      <c r="D1218" t="s">
        <v>354</v>
      </c>
      <c r="E1218" t="s">
        <v>355</v>
      </c>
      <c r="F1218" t="s">
        <v>2450</v>
      </c>
      <c r="G1218" t="s">
        <v>2511</v>
      </c>
      <c r="H1218" t="s">
        <v>1733</v>
      </c>
      <c r="I1218" t="s">
        <v>3048</v>
      </c>
      <c r="J1218" t="s">
        <v>3666</v>
      </c>
      <c r="K1218" t="s">
        <v>1735</v>
      </c>
      <c r="L1218">
        <v>15</v>
      </c>
      <c r="N1218" t="s">
        <v>74</v>
      </c>
      <c r="O1218" t="s">
        <v>139</v>
      </c>
      <c r="P1218">
        <v>0</v>
      </c>
      <c r="T1218">
        <v>1</v>
      </c>
      <c r="U1218" t="s">
        <v>77</v>
      </c>
      <c r="V1218" t="s">
        <v>3051</v>
      </c>
      <c r="Y1218" t="s">
        <v>76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V1218">
        <v>3</v>
      </c>
      <c r="AW1218" t="s">
        <v>1740</v>
      </c>
      <c r="AX1218">
        <v>0</v>
      </c>
      <c r="AZ1218" t="s">
        <v>122</v>
      </c>
      <c r="BA1218" t="s">
        <v>79</v>
      </c>
      <c r="BB1218" t="s">
        <v>80</v>
      </c>
      <c r="BC1218">
        <v>0</v>
      </c>
      <c r="BE1218">
        <v>0</v>
      </c>
      <c r="BF1218">
        <v>0</v>
      </c>
      <c r="BG1218" t="s">
        <v>76</v>
      </c>
      <c r="BH1218">
        <v>1</v>
      </c>
      <c r="BI1218" t="s">
        <v>81</v>
      </c>
      <c r="BJ1218">
        <v>1</v>
      </c>
      <c r="BL1218" t="s">
        <v>95</v>
      </c>
      <c r="BM1218">
        <v>0</v>
      </c>
      <c r="BN1218" t="s">
        <v>82</v>
      </c>
      <c r="BO1218" t="s">
        <v>83</v>
      </c>
      <c r="BP1218">
        <v>0</v>
      </c>
      <c r="BQ1218">
        <v>0</v>
      </c>
      <c r="BR1218">
        <v>6</v>
      </c>
      <c r="BS1218" t="s">
        <v>84</v>
      </c>
      <c r="BT1218">
        <v>1</v>
      </c>
      <c r="BU1218">
        <v>0</v>
      </c>
      <c r="BV1218" t="s">
        <v>25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6</v>
      </c>
      <c r="CF1218" t="s">
        <v>85</v>
      </c>
      <c r="CG1218" t="s">
        <v>86</v>
      </c>
      <c r="CH1218" t="s">
        <v>77</v>
      </c>
      <c r="CI1218">
        <v>7</v>
      </c>
      <c r="CJ1218" t="s">
        <v>3043</v>
      </c>
      <c r="CK1218" t="s">
        <v>76</v>
      </c>
      <c r="CL1218">
        <v>0</v>
      </c>
      <c r="CM1218">
        <v>0.41499999999999998</v>
      </c>
      <c r="CN1218">
        <v>0.34</v>
      </c>
      <c r="CO1218">
        <v>0.22</v>
      </c>
      <c r="CP1218">
        <v>0.38</v>
      </c>
      <c r="CQ1218">
        <v>0.23</v>
      </c>
      <c r="CR1218">
        <v>0.27</v>
      </c>
      <c r="CS1218">
        <v>0.26</v>
      </c>
      <c r="CT1218">
        <v>83.673000000000002</v>
      </c>
      <c r="CU1218">
        <v>84.52</v>
      </c>
      <c r="CV1218">
        <v>66.087000000000003</v>
      </c>
      <c r="CW1218">
        <v>87.141999999999996</v>
      </c>
      <c r="CX1218">
        <v>71.075000000000003</v>
      </c>
      <c r="CY1218">
        <v>78.69</v>
      </c>
      <c r="CZ1218">
        <v>78.555000000000007</v>
      </c>
      <c r="DA1218" s="2">
        <v>39.14</v>
      </c>
      <c r="DB1218" s="2">
        <v>72.08</v>
      </c>
      <c r="DC1218">
        <v>37.71</v>
      </c>
      <c r="DD1218">
        <v>34.6</v>
      </c>
      <c r="DE1218">
        <v>89.57</v>
      </c>
      <c r="DF1218">
        <v>89.95</v>
      </c>
      <c r="DG1218">
        <v>0</v>
      </c>
      <c r="DH1218">
        <v>12</v>
      </c>
      <c r="DI1218">
        <v>34.31</v>
      </c>
      <c r="DJ1218">
        <v>50</v>
      </c>
      <c r="DK1218">
        <v>12.5</v>
      </c>
      <c r="DL1218">
        <v>0</v>
      </c>
      <c r="DM1218">
        <v>12.5</v>
      </c>
      <c r="DN1218">
        <v>0</v>
      </c>
      <c r="DO1218">
        <v>0</v>
      </c>
      <c r="DP1218">
        <v>0</v>
      </c>
      <c r="DQ1218" s="2">
        <v>27</v>
      </c>
      <c r="DR1218" s="2">
        <v>2</v>
      </c>
      <c r="DS1218" s="2">
        <v>10</v>
      </c>
      <c r="DT1218" s="2">
        <v>163.61449999999999</v>
      </c>
      <c r="DU1218" s="2">
        <v>0</v>
      </c>
      <c r="DV1218" s="2">
        <v>0</v>
      </c>
      <c r="DW1218" s="2">
        <f t="shared" si="34"/>
        <v>0</v>
      </c>
      <c r="DX1218" s="2">
        <v>2</v>
      </c>
      <c r="DY1218" s="2">
        <v>13</v>
      </c>
      <c r="DZ1218">
        <v>7.9399999999999998E-2</v>
      </c>
      <c r="EA1218">
        <v>8</v>
      </c>
      <c r="EB1218">
        <v>16</v>
      </c>
      <c r="EC1218">
        <v>0.5</v>
      </c>
      <c r="ED1218">
        <v>8</v>
      </c>
      <c r="EE1218" s="2">
        <v>3</v>
      </c>
      <c r="EF1218" s="2">
        <v>10</v>
      </c>
      <c r="EG1218" s="2">
        <v>3</v>
      </c>
      <c r="EH1218" s="2">
        <v>3</v>
      </c>
      <c r="EI1218" s="2">
        <v>4</v>
      </c>
      <c r="EJ1218" s="2">
        <v>9</v>
      </c>
      <c r="EK1218" s="2">
        <v>11.048850815840572</v>
      </c>
      <c r="EL1218" s="2">
        <v>24.159107531743988</v>
      </c>
      <c r="EM1218" s="2">
        <v>5.49</v>
      </c>
      <c r="EN1218" s="2">
        <v>4.07</v>
      </c>
      <c r="EO1218" s="2">
        <v>6.4700000000000006</v>
      </c>
      <c r="EP1218" s="2">
        <v>0.34248284466625079</v>
      </c>
      <c r="EQ1218" s="2">
        <v>0.25389893948845915</v>
      </c>
      <c r="ER1218" s="2">
        <v>0.40361821584529012</v>
      </c>
      <c r="ES1218" s="2">
        <v>0.40361821584529012</v>
      </c>
      <c r="ET1218" s="2">
        <v>0.305053025577043</v>
      </c>
      <c r="EU1218" s="2">
        <v>0.27</v>
      </c>
      <c r="EV1218" s="2">
        <v>2.19</v>
      </c>
      <c r="EW1218" s="2">
        <v>0</v>
      </c>
      <c r="EX1218" s="2">
        <v>4.8899999999999997</v>
      </c>
      <c r="EY1218" s="2">
        <v>0.01</v>
      </c>
      <c r="EZ1218" s="2">
        <v>1.1200000000000001</v>
      </c>
      <c r="FA1218" s="2">
        <v>2.2000000000000002</v>
      </c>
      <c r="FB1218" s="2">
        <v>1.87</v>
      </c>
      <c r="FC1218" s="2">
        <v>2.17</v>
      </c>
      <c r="FD1218" s="2">
        <v>1.31</v>
      </c>
      <c r="FE1218" s="2">
        <v>0</v>
      </c>
      <c r="FF1218" s="5">
        <v>-137.4655456542969</v>
      </c>
      <c r="FG1218" s="5">
        <v>79.432563781738281</v>
      </c>
      <c r="FH1218" s="5">
        <v>4.144798755645752</v>
      </c>
      <c r="FI1218" s="5">
        <v>32.494911193847663</v>
      </c>
      <c r="FJ1218" s="5">
        <v>8.6412353515625</v>
      </c>
      <c r="FK1218" s="5">
        <v>12.26028347015381</v>
      </c>
      <c r="FL1218" s="5">
        <v>0.91951775550842285</v>
      </c>
      <c r="FM1218" s="5">
        <v>7.2218050956726074</v>
      </c>
      <c r="FN1218" s="5">
        <v>-1.7831573486328121</v>
      </c>
      <c r="FO1218" s="5">
        <v>0.37695476412773132</v>
      </c>
      <c r="FP1218" s="5">
        <v>-2.7543551921844478</v>
      </c>
      <c r="FQ1218" s="5">
        <v>1.603269219398499</v>
      </c>
      <c r="FR1218" s="5">
        <v>-2.6212081909179692</v>
      </c>
      <c r="FS1218" s="5">
        <v>-3.3125333786010742</v>
      </c>
      <c r="FT1218" s="5">
        <v>-7.0861492156982422</v>
      </c>
      <c r="FU1218" s="5">
        <v>-0.40460407733917242</v>
      </c>
      <c r="FV1218" s="5">
        <v>-4.1900410652160636</v>
      </c>
      <c r="FW1218" s="5">
        <v>-0.2623920738697052</v>
      </c>
      <c r="FX1218" s="5">
        <v>-3.8168075084686279</v>
      </c>
      <c r="FY1218" s="5">
        <v>-2.4089267253875728</v>
      </c>
      <c r="FZ1218" s="5">
        <v>-71.175132751464844</v>
      </c>
      <c r="GA1218" s="5">
        <v>86.363143920898438</v>
      </c>
      <c r="GB1218" s="5">
        <v>-8.2383327484130859</v>
      </c>
      <c r="GC1218" s="5">
        <v>33.028472900390618</v>
      </c>
      <c r="GD1218" s="5">
        <v>5.5895547866821289</v>
      </c>
      <c r="GE1218" s="5">
        <v>15.21189022064209</v>
      </c>
      <c r="GF1218" s="5">
        <v>0.8897436261177063</v>
      </c>
      <c r="GG1218" s="5">
        <v>9.2454147338867188</v>
      </c>
      <c r="GH1218" s="5">
        <v>0.55151176452636719</v>
      </c>
      <c r="GI1218" s="5">
        <v>0.79967319965362549</v>
      </c>
      <c r="GJ1218" s="5">
        <v>-2.971528053283691</v>
      </c>
      <c r="GK1218" s="5">
        <v>1.2780154943466191</v>
      </c>
      <c r="GL1218" s="5">
        <v>-2.2325987815856929</v>
      </c>
      <c r="GM1218" s="5">
        <v>-3.504219532012939</v>
      </c>
      <c r="GN1218" s="5">
        <v>-7.4783382415771484</v>
      </c>
      <c r="GO1218" s="5">
        <v>-0.48894619941711431</v>
      </c>
      <c r="GP1218" s="5">
        <v>-5.1592292785644531</v>
      </c>
      <c r="GQ1218" s="5">
        <v>-0.60283207893371582</v>
      </c>
      <c r="GR1218" s="5">
        <v>-3.968941211700439</v>
      </c>
      <c r="GS1218" s="5">
        <v>-2.5937802791595459</v>
      </c>
      <c r="GT1218" s="5">
        <v>90.336502075195313</v>
      </c>
      <c r="GU1218" s="5">
        <v>185.96559143066409</v>
      </c>
      <c r="GV1218" s="5">
        <v>138.2971496582031</v>
      </c>
      <c r="GW1218" s="5">
        <v>86.67230224609375</v>
      </c>
      <c r="GX1218" s="5">
        <v>72.33660888671875</v>
      </c>
      <c r="GY1218" s="5">
        <v>56.214263916015618</v>
      </c>
      <c r="GZ1218" s="5">
        <v>38.768516540527337</v>
      </c>
      <c r="HA1218" s="5">
        <v>39.379032135009773</v>
      </c>
      <c r="HB1218" s="5">
        <v>28.808502197265621</v>
      </c>
      <c r="HC1218" s="5">
        <v>31.15869140625</v>
      </c>
      <c r="HD1218" s="5">
        <v>24.957437515258789</v>
      </c>
      <c r="HE1218" s="5">
        <v>24.6850471496582</v>
      </c>
      <c r="HF1218" s="5">
        <v>22.053884506225589</v>
      </c>
      <c r="HG1218" s="5">
        <v>21.062765121459961</v>
      </c>
      <c r="HH1218" s="5">
        <v>23.783672332763668</v>
      </c>
      <c r="HI1218" s="5">
        <v>21.50606536865234</v>
      </c>
      <c r="HJ1218" s="5">
        <v>26.53781890869141</v>
      </c>
      <c r="HK1218" s="5">
        <v>26.229999542236332</v>
      </c>
      <c r="HL1218" s="5">
        <v>18.5001220703125</v>
      </c>
      <c r="HM1218" s="5">
        <v>14.32680702209473</v>
      </c>
      <c r="HN1218" s="5">
        <v>-489.6834716796875</v>
      </c>
      <c r="HO1218" s="5">
        <v>-62.072353363037109</v>
      </c>
      <c r="HP1218" s="5">
        <v>-72.014007568359375</v>
      </c>
      <c r="HQ1218" s="5">
        <v>-44.541881561279297</v>
      </c>
      <c r="HR1218" s="5">
        <v>-48.277214050292969</v>
      </c>
      <c r="HS1218" s="5">
        <v>-53.952957153320313</v>
      </c>
      <c r="HT1218" s="5">
        <v>-53.930152893066413</v>
      </c>
      <c r="HU1218" s="5">
        <v>-36.513099670410163</v>
      </c>
      <c r="HV1218" s="5">
        <v>-47.20098876953125</v>
      </c>
      <c r="HW1218" s="5">
        <v>-27.837093353271481</v>
      </c>
      <c r="HX1218" s="5">
        <v>-35.962806701660163</v>
      </c>
      <c r="HY1218" s="5">
        <v>-22.278074264526371</v>
      </c>
      <c r="HZ1218" s="5">
        <v>-25.974519729614261</v>
      </c>
      <c r="IA1218" s="5">
        <v>-23.662958145141602</v>
      </c>
      <c r="IB1218" s="5">
        <v>-23.406000137329102</v>
      </c>
      <c r="IC1218" s="5">
        <v>-20.793987274169918</v>
      </c>
      <c r="ID1218" s="5">
        <v>-31.57572174072266</v>
      </c>
      <c r="IE1218" s="5">
        <v>-22.695356369018551</v>
      </c>
      <c r="IF1218" s="5">
        <v>-22.783647537231449</v>
      </c>
      <c r="IG1218" s="5">
        <v>-28.711969375610352</v>
      </c>
      <c r="IH1218" s="5">
        <v>158.13848876953119</v>
      </c>
      <c r="II1218" s="5">
        <v>50.364891052246087</v>
      </c>
      <c r="IJ1218" s="5">
        <v>47.027866363525391</v>
      </c>
      <c r="IK1218" s="5">
        <v>24.7982063293457</v>
      </c>
      <c r="IL1218" s="5">
        <v>20.92575836181641</v>
      </c>
      <c r="IM1218" s="5">
        <v>18.60285758972168</v>
      </c>
      <c r="IN1218" s="5">
        <v>16.23064041137695</v>
      </c>
      <c r="IO1218" s="5">
        <v>13.41586494445801</v>
      </c>
      <c r="IP1218" s="5">
        <v>13.03317260742188</v>
      </c>
      <c r="IQ1218" s="5">
        <v>10.05045700073242</v>
      </c>
      <c r="IR1218" s="5">
        <v>8.772247314453125</v>
      </c>
      <c r="IS1218" s="5">
        <v>8.246006965637207</v>
      </c>
      <c r="IT1218" s="5">
        <v>8.1345052719116211</v>
      </c>
      <c r="IU1218" s="5">
        <v>6.950836181640625</v>
      </c>
      <c r="IV1218" s="5">
        <v>6.6090168952941886</v>
      </c>
      <c r="IW1218" s="5">
        <v>7.1846199035644531</v>
      </c>
      <c r="IX1218" s="5">
        <v>8.4115581512451172</v>
      </c>
      <c r="IY1218" s="5">
        <v>7.0372591018676758</v>
      </c>
      <c r="IZ1218" s="5">
        <v>6.5059804916381836</v>
      </c>
      <c r="JA1218" s="5">
        <v>6.473452091217041</v>
      </c>
      <c r="JB1218" s="5">
        <v>215.33203125</v>
      </c>
      <c r="JC1218" s="2">
        <v>7.9320774078369141</v>
      </c>
      <c r="JD1218" s="2">
        <v>7.0949087142944336</v>
      </c>
      <c r="JE1218" s="2">
        <v>20.470842361450199</v>
      </c>
      <c r="JF1218" s="2">
        <v>0</v>
      </c>
      <c r="JG1218" s="2">
        <v>4.5111784934997559</v>
      </c>
      <c r="JH1218">
        <v>9.8056000000000001</v>
      </c>
      <c r="JI1218">
        <v>30</v>
      </c>
      <c r="JJ1218">
        <v>0.68305637254901963</v>
      </c>
      <c r="JK1218">
        <v>0.61849509803921565</v>
      </c>
      <c r="JL1218">
        <v>0.67381372549019602</v>
      </c>
      <c r="JM1218">
        <v>172.95168028894952</v>
      </c>
      <c r="JN1218">
        <v>0.18334961306329939</v>
      </c>
      <c r="JO1218">
        <v>0.72147303921568628</v>
      </c>
      <c r="JP1218">
        <v>0.64410524264705871</v>
      </c>
      <c r="JQ1218">
        <v>128.01674845833332</v>
      </c>
      <c r="JR1218">
        <v>128.02779982843137</v>
      </c>
      <c r="JS1218">
        <v>1.1051370098044799E-2</v>
      </c>
      <c r="JT1218" t="s">
        <v>7361</v>
      </c>
    </row>
    <row r="1219" spans="1:280">
      <c r="A1219" t="s">
        <v>1354</v>
      </c>
      <c r="B1219" t="s">
        <v>1609</v>
      </c>
      <c r="C1219" t="s">
        <v>5219</v>
      </c>
      <c r="D1219" t="s">
        <v>354</v>
      </c>
      <c r="E1219" t="s">
        <v>355</v>
      </c>
      <c r="F1219" t="s">
        <v>2450</v>
      </c>
      <c r="G1219" t="s">
        <v>5143</v>
      </c>
      <c r="H1219" t="s">
        <v>1733</v>
      </c>
      <c r="I1219" t="s">
        <v>5144</v>
      </c>
      <c r="J1219" t="s">
        <v>5145</v>
      </c>
      <c r="K1219" t="s">
        <v>1735</v>
      </c>
      <c r="L1219">
        <v>15</v>
      </c>
      <c r="N1219" t="s">
        <v>115</v>
      </c>
      <c r="O1219" t="s">
        <v>139</v>
      </c>
      <c r="P1219">
        <v>0</v>
      </c>
      <c r="T1219">
        <v>2</v>
      </c>
      <c r="U1219" t="s">
        <v>77</v>
      </c>
      <c r="V1219" t="s">
        <v>5146</v>
      </c>
      <c r="W1219" t="s">
        <v>5147</v>
      </c>
      <c r="Y1219" t="s">
        <v>77</v>
      </c>
      <c r="Z1219" t="s">
        <v>2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V1219">
        <v>3</v>
      </c>
      <c r="AW1219" t="s">
        <v>2065</v>
      </c>
      <c r="AX1219">
        <v>1</v>
      </c>
      <c r="AY1219" t="s">
        <v>5148</v>
      </c>
      <c r="AZ1219" t="s">
        <v>95</v>
      </c>
      <c r="BA1219" t="s">
        <v>105</v>
      </c>
      <c r="BB1219" t="s">
        <v>106</v>
      </c>
      <c r="BC1219">
        <v>0</v>
      </c>
      <c r="BE1219">
        <v>0</v>
      </c>
      <c r="BF1219">
        <v>0</v>
      </c>
      <c r="BG1219" t="s">
        <v>76</v>
      </c>
      <c r="BH1219">
        <v>1</v>
      </c>
      <c r="BI1219" t="s">
        <v>81</v>
      </c>
      <c r="BJ1219">
        <v>1</v>
      </c>
      <c r="BK1219" t="s">
        <v>183</v>
      </c>
      <c r="BL1219" t="s">
        <v>95</v>
      </c>
      <c r="BM1219">
        <v>0</v>
      </c>
      <c r="BN1219" t="s">
        <v>109</v>
      </c>
      <c r="BO1219" t="s">
        <v>128</v>
      </c>
      <c r="BP1219">
        <v>0</v>
      </c>
      <c r="BQ1219">
        <v>1</v>
      </c>
      <c r="BR1219">
        <v>3</v>
      </c>
      <c r="BS1219" t="s">
        <v>84</v>
      </c>
      <c r="BT1219">
        <v>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1</v>
      </c>
      <c r="CE1219">
        <v>3</v>
      </c>
      <c r="CF1219" t="s">
        <v>92</v>
      </c>
      <c r="CG1219" t="s">
        <v>86</v>
      </c>
      <c r="CH1219" t="s">
        <v>77</v>
      </c>
      <c r="CI1219">
        <v>1</v>
      </c>
      <c r="CJ1219" t="s">
        <v>5149</v>
      </c>
      <c r="CK1219" t="s">
        <v>76</v>
      </c>
      <c r="CL1219">
        <v>0</v>
      </c>
      <c r="CM1219">
        <v>0.44500000000000001</v>
      </c>
      <c r="CN1219">
        <v>0.39500000000000002</v>
      </c>
      <c r="CO1219">
        <v>0.25</v>
      </c>
      <c r="CP1219">
        <v>0.34</v>
      </c>
      <c r="CQ1219">
        <v>0.255</v>
      </c>
      <c r="CR1219">
        <v>0.27</v>
      </c>
      <c r="CS1219">
        <v>0.27500000000000002</v>
      </c>
      <c r="CT1219">
        <v>95.188000000000002</v>
      </c>
      <c r="CU1219">
        <v>101.661</v>
      </c>
      <c r="CV1219">
        <v>77.551000000000002</v>
      </c>
      <c r="CW1219">
        <v>76.930999999999997</v>
      </c>
      <c r="CX1219">
        <v>79.781000000000006</v>
      </c>
      <c r="CY1219">
        <v>78.69</v>
      </c>
      <c r="CZ1219">
        <v>83.385999999999996</v>
      </c>
      <c r="DA1219" s="2">
        <v>75.37</v>
      </c>
      <c r="DB1219" s="2">
        <v>52.37</v>
      </c>
      <c r="DC1219">
        <v>76.53</v>
      </c>
      <c r="DD1219">
        <v>68.44</v>
      </c>
      <c r="DE1219">
        <v>32.93</v>
      </c>
      <c r="DF1219">
        <v>37.79</v>
      </c>
      <c r="DG1219">
        <v>0</v>
      </c>
      <c r="DH1219">
        <v>14</v>
      </c>
      <c r="DI1219">
        <v>21.69</v>
      </c>
      <c r="DJ1219">
        <v>50</v>
      </c>
      <c r="DK1219">
        <v>25</v>
      </c>
      <c r="DL1219">
        <v>12.5</v>
      </c>
      <c r="DM1219">
        <v>25</v>
      </c>
      <c r="DN1219">
        <v>25</v>
      </c>
      <c r="DO1219">
        <v>0</v>
      </c>
      <c r="DP1219">
        <v>0</v>
      </c>
      <c r="DQ1219" s="2">
        <v>41</v>
      </c>
      <c r="DR1219" s="2">
        <v>3</v>
      </c>
      <c r="DS1219" s="2">
        <v>8</v>
      </c>
      <c r="DT1219" s="2">
        <v>144.52369999999999</v>
      </c>
      <c r="DU1219" s="2">
        <v>7</v>
      </c>
      <c r="DV1219" s="2">
        <v>4.8680000000000003</v>
      </c>
      <c r="DW1219" s="2">
        <f t="shared" si="34"/>
        <v>34.076000000000001</v>
      </c>
      <c r="DX1219" s="2">
        <v>0</v>
      </c>
      <c r="DY1219" s="2">
        <v>0</v>
      </c>
      <c r="DZ1219">
        <v>6.7400000000000002E-2</v>
      </c>
      <c r="EA1219">
        <v>8</v>
      </c>
      <c r="EB1219">
        <v>16</v>
      </c>
      <c r="EC1219">
        <v>0.5</v>
      </c>
      <c r="ED1219">
        <v>14</v>
      </c>
      <c r="EE1219" s="2">
        <v>0</v>
      </c>
      <c r="EF1219" s="2">
        <v>3</v>
      </c>
      <c r="EG1219" s="2">
        <v>12</v>
      </c>
      <c r="EH1219" s="2">
        <v>9</v>
      </c>
      <c r="EI1219" s="2">
        <v>3</v>
      </c>
      <c r="EJ1219" s="2">
        <v>3</v>
      </c>
      <c r="EK1219" s="2">
        <v>19.839313009025375</v>
      </c>
      <c r="EL1219" s="2">
        <v>19.742308439351014</v>
      </c>
      <c r="EM1219" s="2">
        <v>3.4699999999999998</v>
      </c>
      <c r="EN1219" s="2">
        <v>6.1499999999999995</v>
      </c>
      <c r="EO1219" s="2">
        <v>6.34</v>
      </c>
      <c r="EP1219" s="2">
        <v>0.21741854636591479</v>
      </c>
      <c r="EQ1219" s="2">
        <v>0.38533834586466165</v>
      </c>
      <c r="ER1219" s="2">
        <v>0.39724310776942356</v>
      </c>
      <c r="ES1219" s="2">
        <v>0.39724310776942356</v>
      </c>
      <c r="ET1219" s="2">
        <v>0.24749373433583963</v>
      </c>
      <c r="EU1219" s="2">
        <v>1.46</v>
      </c>
      <c r="EV1219" s="2">
        <v>2.5299999999999998</v>
      </c>
      <c r="EW1219" s="2">
        <v>1.67</v>
      </c>
      <c r="EX1219" s="2">
        <v>3.95</v>
      </c>
      <c r="EY1219" s="2">
        <v>1.95</v>
      </c>
      <c r="EZ1219" s="2">
        <v>0</v>
      </c>
      <c r="FA1219" s="2">
        <v>2.57</v>
      </c>
      <c r="FB1219" s="2">
        <v>0</v>
      </c>
      <c r="FC1219" s="2">
        <v>0.75</v>
      </c>
      <c r="FD1219" s="2">
        <v>0.93</v>
      </c>
      <c r="FE1219" s="2">
        <v>0.15</v>
      </c>
      <c r="FF1219" s="5">
        <v>-205.41761779785159</v>
      </c>
      <c r="FG1219" s="5">
        <v>97.79736328125</v>
      </c>
      <c r="FH1219" s="5">
        <v>11.92178535461426</v>
      </c>
      <c r="FI1219" s="5">
        <v>24.629068374633789</v>
      </c>
      <c r="FJ1219" s="5">
        <v>9.8970518112182617</v>
      </c>
      <c r="FK1219" s="5">
        <v>9.0019664764404297</v>
      </c>
      <c r="FL1219" s="5">
        <v>3.2488725185394292</v>
      </c>
      <c r="FM1219" s="5">
        <v>3.368493795394897</v>
      </c>
      <c r="FN1219" s="5">
        <v>-4.0612983703613281</v>
      </c>
      <c r="FO1219" s="5">
        <v>2.028571605682373</v>
      </c>
      <c r="FP1219" s="5">
        <v>-1.3516144752502439</v>
      </c>
      <c r="FQ1219" s="5">
        <v>-0.88554924726486206</v>
      </c>
      <c r="FR1219" s="5">
        <v>-5.8984012603759766</v>
      </c>
      <c r="FS1219" s="5">
        <v>-3.7615077495574951</v>
      </c>
      <c r="FT1219" s="5">
        <v>-3.4136407375335689</v>
      </c>
      <c r="FU1219" s="5">
        <v>1.1925255060195921</v>
      </c>
      <c r="FV1219" s="5">
        <v>-1.3952944278717041</v>
      </c>
      <c r="FW1219" s="5">
        <v>-0.59830069541931152</v>
      </c>
      <c r="FX1219" s="5">
        <v>-3.6868529319763179</v>
      </c>
      <c r="FY1219" s="5">
        <v>0.54862666130065918</v>
      </c>
      <c r="FZ1219" s="5">
        <v>-152.2270812988281</v>
      </c>
      <c r="GA1219" s="5">
        <v>101.2245178222656</v>
      </c>
      <c r="GB1219" s="5">
        <v>12.583503723144529</v>
      </c>
      <c r="GC1219" s="5">
        <v>21.596536636352539</v>
      </c>
      <c r="GD1219" s="5">
        <v>11.174891471862789</v>
      </c>
      <c r="GE1219" s="5">
        <v>9.5974235534667969</v>
      </c>
      <c r="GF1219" s="5">
        <v>3.0457384586334229</v>
      </c>
      <c r="GG1219" s="5">
        <v>4.7810802459716797</v>
      </c>
      <c r="GH1219" s="5">
        <v>-2.7286109924316411</v>
      </c>
      <c r="GI1219" s="5">
        <v>2.0971624851226811</v>
      </c>
      <c r="GJ1219" s="5">
        <v>-0.50624489784240723</v>
      </c>
      <c r="GK1219" s="5">
        <v>0</v>
      </c>
      <c r="GL1219" s="5">
        <v>-4.8260526657104492</v>
      </c>
      <c r="GM1219" s="5">
        <v>-2.3414204120635991</v>
      </c>
      <c r="GN1219" s="5">
        <v>-3.077847003936768</v>
      </c>
      <c r="GO1219" s="5">
        <v>0.79749763011932373</v>
      </c>
      <c r="GP1219" s="5">
        <v>-1.702636241912842</v>
      </c>
      <c r="GQ1219" s="5">
        <v>-0.42993360757827759</v>
      </c>
      <c r="GR1219" s="5">
        <v>-3.763211727142334</v>
      </c>
      <c r="GS1219" s="5">
        <v>1.562335610389709</v>
      </c>
      <c r="GT1219" s="5">
        <v>-33.368408203125</v>
      </c>
      <c r="GU1219" s="5">
        <v>203.87135314941409</v>
      </c>
      <c r="GV1219" s="5">
        <v>64.831008911132813</v>
      </c>
      <c r="GW1219" s="5">
        <v>93.448310852050781</v>
      </c>
      <c r="GX1219" s="5">
        <v>61.340141296386719</v>
      </c>
      <c r="GY1219" s="5">
        <v>60.539463043212891</v>
      </c>
      <c r="GZ1219" s="5">
        <v>42.611328125</v>
      </c>
      <c r="HA1219" s="5">
        <v>39.290260314941413</v>
      </c>
      <c r="HB1219" s="5">
        <v>20.061824798583981</v>
      </c>
      <c r="HC1219" s="5">
        <v>28.541225433349609</v>
      </c>
      <c r="HD1219" s="5">
        <v>33.716064453125</v>
      </c>
      <c r="HE1219" s="5">
        <v>26.122493743896481</v>
      </c>
      <c r="HF1219" s="5">
        <v>17.410577774047852</v>
      </c>
      <c r="HG1219" s="5">
        <v>19.71872520446777</v>
      </c>
      <c r="HH1219" s="5">
        <v>14.10159111022949</v>
      </c>
      <c r="HI1219" s="5">
        <v>23.533075332641602</v>
      </c>
      <c r="HJ1219" s="5">
        <v>27.170013427734379</v>
      </c>
      <c r="HK1219" s="5">
        <v>20.197404861450199</v>
      </c>
      <c r="HL1219" s="5">
        <v>22.881423950195309</v>
      </c>
      <c r="HM1219" s="5">
        <v>22.94797325134277</v>
      </c>
      <c r="HN1219" s="5">
        <v>-567.76580810546875</v>
      </c>
      <c r="HO1219" s="5">
        <v>-66.05865478515625</v>
      </c>
      <c r="HP1219" s="5">
        <v>-47.0093994140625</v>
      </c>
      <c r="HQ1219" s="5">
        <v>-36.609760284423828</v>
      </c>
      <c r="HR1219" s="5">
        <v>-46.332160949707031</v>
      </c>
      <c r="HS1219" s="5">
        <v>-29.863491058349609</v>
      </c>
      <c r="HT1219" s="5">
        <v>-43.008834838867188</v>
      </c>
      <c r="HU1219" s="5">
        <v>-29.049224853515621</v>
      </c>
      <c r="HV1219" s="5">
        <v>-43.570022583007813</v>
      </c>
      <c r="HW1219" s="5">
        <v>-39.370414733886719</v>
      </c>
      <c r="HX1219" s="5">
        <v>-35.293601989746087</v>
      </c>
      <c r="HY1219" s="5">
        <v>-41.331687927246087</v>
      </c>
      <c r="HZ1219" s="5">
        <v>-32.78839111328125</v>
      </c>
      <c r="IA1219" s="5">
        <v>-28.443117141723629</v>
      </c>
      <c r="IB1219" s="5">
        <v>-25.16015625</v>
      </c>
      <c r="IC1219" s="5">
        <v>-21.995819091796879</v>
      </c>
      <c r="ID1219" s="5">
        <v>-28.469339370727539</v>
      </c>
      <c r="IE1219" s="5">
        <v>-24.648160934448239</v>
      </c>
      <c r="IF1219" s="5">
        <v>-23.30893707275391</v>
      </c>
      <c r="IG1219" s="5">
        <v>-30.56308746337891</v>
      </c>
      <c r="IH1219" s="5">
        <v>125.79150390625</v>
      </c>
      <c r="II1219" s="5">
        <v>38.498188018798828</v>
      </c>
      <c r="IJ1219" s="5">
        <v>20.624410629272461</v>
      </c>
      <c r="IK1219" s="5">
        <v>18.294399261474609</v>
      </c>
      <c r="IL1219" s="5">
        <v>16.520359039306641</v>
      </c>
      <c r="IM1219" s="5">
        <v>14.25543785095215</v>
      </c>
      <c r="IN1219" s="5">
        <v>12.505467414855961</v>
      </c>
      <c r="IO1219" s="5">
        <v>11.64907169342041</v>
      </c>
      <c r="IP1219" s="5">
        <v>10.76452732086182</v>
      </c>
      <c r="IQ1219" s="5">
        <v>9.1262016296386719</v>
      </c>
      <c r="IR1219" s="5">
        <v>10.24619102478027</v>
      </c>
      <c r="IS1219" s="5">
        <v>9.2029333114624023</v>
      </c>
      <c r="IT1219" s="5">
        <v>8.6425313949584961</v>
      </c>
      <c r="IU1219" s="5">
        <v>9.4347639083862305</v>
      </c>
      <c r="IV1219" s="5">
        <v>6.4985284805297852</v>
      </c>
      <c r="IW1219" s="5">
        <v>7.0370855331420898</v>
      </c>
      <c r="IX1219" s="5">
        <v>7.9264788627624512</v>
      </c>
      <c r="IY1219" s="5">
        <v>6.462374210357666</v>
      </c>
      <c r="IZ1219" s="5">
        <v>7.1670680046081543</v>
      </c>
      <c r="JA1219" s="5">
        <v>8.6458616256713867</v>
      </c>
      <c r="JB1219" s="5">
        <v>83.354334677419359</v>
      </c>
      <c r="JC1219" s="2">
        <v>3.598813533782959</v>
      </c>
      <c r="JD1219" s="2">
        <v>3.6924316883087158</v>
      </c>
      <c r="JE1219" s="2">
        <v>9.2675590515136719</v>
      </c>
      <c r="JF1219" s="2">
        <v>0</v>
      </c>
      <c r="JG1219" s="2">
        <v>2.2598309516906738</v>
      </c>
      <c r="JH1219">
        <v>8.4210999999999991</v>
      </c>
      <c r="JI1219">
        <v>39</v>
      </c>
      <c r="JJ1219">
        <v>0.53633088235294113</v>
      </c>
      <c r="JK1219">
        <v>0.5634558823529412</v>
      </c>
      <c r="JL1219">
        <v>0.53262009803921573</v>
      </c>
      <c r="JM1219">
        <v>124.96863088609267</v>
      </c>
      <c r="JN1219">
        <v>0.25159244601324826</v>
      </c>
      <c r="JO1219">
        <v>0.61552941176470588</v>
      </c>
      <c r="JP1219">
        <v>0.55183022794117642</v>
      </c>
      <c r="JQ1219">
        <v>127.98916623284313</v>
      </c>
      <c r="JR1219">
        <v>127.98893519852942</v>
      </c>
      <c r="JS1219">
        <v>-2.3103431371396255E-4</v>
      </c>
      <c r="JT1219" t="s">
        <v>7362</v>
      </c>
    </row>
    <row r="1220" spans="1:280">
      <c r="A1220" t="s">
        <v>1355</v>
      </c>
      <c r="B1220" t="s">
        <v>1392</v>
      </c>
      <c r="C1220" t="s">
        <v>1392</v>
      </c>
      <c r="D1220" t="s">
        <v>354</v>
      </c>
      <c r="E1220" t="s">
        <v>355</v>
      </c>
      <c r="F1220" t="s">
        <v>2450</v>
      </c>
      <c r="G1220" t="s">
        <v>2486</v>
      </c>
      <c r="H1220" t="s">
        <v>1733</v>
      </c>
      <c r="I1220" t="s">
        <v>2487</v>
      </c>
      <c r="J1220" t="s">
        <v>5150</v>
      </c>
      <c r="K1220" t="s">
        <v>1735</v>
      </c>
      <c r="L1220">
        <v>15</v>
      </c>
      <c r="N1220" t="s">
        <v>115</v>
      </c>
      <c r="O1220" t="s">
        <v>226</v>
      </c>
      <c r="P1220">
        <v>0</v>
      </c>
      <c r="T1220">
        <v>1</v>
      </c>
      <c r="U1220" t="s">
        <v>77</v>
      </c>
      <c r="V1220" t="s">
        <v>5151</v>
      </c>
      <c r="Y1220" t="s">
        <v>77</v>
      </c>
      <c r="Z1220" t="s">
        <v>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 t="s">
        <v>11</v>
      </c>
      <c r="AN1220">
        <v>0</v>
      </c>
      <c r="AO1220">
        <v>1</v>
      </c>
      <c r="AP1220">
        <v>0</v>
      </c>
      <c r="AQ1220">
        <v>0</v>
      </c>
      <c r="AR1220">
        <v>0</v>
      </c>
      <c r="AV1220">
        <v>2</v>
      </c>
      <c r="AW1220" t="s">
        <v>1844</v>
      </c>
      <c r="AX1220">
        <v>0</v>
      </c>
      <c r="AZ1220" t="s">
        <v>122</v>
      </c>
      <c r="BA1220" t="s">
        <v>79</v>
      </c>
      <c r="BB1220" t="s">
        <v>134</v>
      </c>
      <c r="BC1220">
        <v>0</v>
      </c>
      <c r="BE1220">
        <v>0</v>
      </c>
      <c r="BF1220">
        <v>0</v>
      </c>
      <c r="BG1220" t="s">
        <v>76</v>
      </c>
      <c r="BH1220">
        <v>0</v>
      </c>
      <c r="BI1220" t="s">
        <v>81</v>
      </c>
      <c r="BJ1220">
        <v>1</v>
      </c>
      <c r="BL1220" t="s">
        <v>78</v>
      </c>
      <c r="BM1220">
        <v>0</v>
      </c>
      <c r="BN1220" t="s">
        <v>82</v>
      </c>
      <c r="BO1220" t="s">
        <v>98</v>
      </c>
      <c r="BP1220">
        <v>1</v>
      </c>
      <c r="BQ1220">
        <v>1</v>
      </c>
      <c r="BR1220">
        <v>0</v>
      </c>
      <c r="BS1220" t="s">
        <v>84</v>
      </c>
      <c r="BT1220">
        <v>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1</v>
      </c>
      <c r="CE1220">
        <v>2</v>
      </c>
      <c r="CF1220" t="s">
        <v>85</v>
      </c>
      <c r="CG1220" t="s">
        <v>86</v>
      </c>
      <c r="CH1220" t="s">
        <v>76</v>
      </c>
      <c r="CK1220" t="s">
        <v>76</v>
      </c>
      <c r="CL1220">
        <v>0</v>
      </c>
      <c r="CM1220">
        <v>0.435</v>
      </c>
      <c r="CN1220">
        <v>0.40500000000000003</v>
      </c>
      <c r="CO1220">
        <v>0.22500000000000001</v>
      </c>
      <c r="CP1220">
        <v>0.35</v>
      </c>
      <c r="CQ1220">
        <v>0.22500000000000001</v>
      </c>
      <c r="CR1220">
        <v>0.26500000000000001</v>
      </c>
      <c r="CS1220">
        <v>0.26</v>
      </c>
      <c r="CT1220">
        <v>91.349000000000004</v>
      </c>
      <c r="CU1220">
        <v>104.77800000000001</v>
      </c>
      <c r="CV1220">
        <v>67.997</v>
      </c>
      <c r="CW1220">
        <v>79.483999999999995</v>
      </c>
      <c r="CX1220">
        <v>69.334000000000003</v>
      </c>
      <c r="CY1220">
        <v>76.945999999999998</v>
      </c>
      <c r="CZ1220">
        <v>78.555000000000007</v>
      </c>
      <c r="DA1220" s="2">
        <v>38.68</v>
      </c>
      <c r="DB1220" s="2">
        <v>49.07</v>
      </c>
      <c r="DC1220">
        <v>54.54</v>
      </c>
      <c r="DD1220">
        <v>46.47</v>
      </c>
      <c r="DE1220">
        <v>44.18</v>
      </c>
      <c r="DF1220">
        <v>54.87</v>
      </c>
      <c r="DG1220">
        <v>2</v>
      </c>
      <c r="DH1220">
        <v>6</v>
      </c>
      <c r="DI1220">
        <v>19.25</v>
      </c>
      <c r="DJ1220">
        <v>37.5</v>
      </c>
      <c r="DK1220">
        <v>0</v>
      </c>
      <c r="DL1220">
        <v>0</v>
      </c>
      <c r="DM1220">
        <v>6.25</v>
      </c>
      <c r="DN1220">
        <v>6.25</v>
      </c>
      <c r="DO1220">
        <v>6.25</v>
      </c>
      <c r="DP1220">
        <v>0</v>
      </c>
      <c r="DQ1220" s="2">
        <v>56</v>
      </c>
      <c r="DR1220" s="2">
        <v>2</v>
      </c>
      <c r="DS1220" s="2">
        <v>12</v>
      </c>
      <c r="DT1220" s="2">
        <v>182.4342</v>
      </c>
      <c r="DU1220" s="2">
        <v>0</v>
      </c>
      <c r="DV1220" s="2">
        <v>0</v>
      </c>
      <c r="DW1220" s="2">
        <f t="shared" ref="DW1220:DW1253" si="35">DU1220*DV1220</f>
        <v>0</v>
      </c>
      <c r="DX1220" s="2">
        <v>0</v>
      </c>
      <c r="DY1220" s="2">
        <v>0</v>
      </c>
      <c r="DZ1220">
        <v>8.3900000000000002E-2</v>
      </c>
      <c r="EA1220">
        <v>8</v>
      </c>
      <c r="EB1220">
        <v>16</v>
      </c>
      <c r="EC1220">
        <v>0.5</v>
      </c>
      <c r="ED1220">
        <v>15</v>
      </c>
      <c r="EE1220" s="2">
        <v>7</v>
      </c>
      <c r="EF1220" s="2">
        <v>5</v>
      </c>
      <c r="EG1220" s="2">
        <v>4</v>
      </c>
      <c r="EH1220" s="2">
        <v>8</v>
      </c>
      <c r="EI1220" s="2">
        <v>8</v>
      </c>
      <c r="EJ1220" s="2">
        <v>0</v>
      </c>
      <c r="EK1220" s="2">
        <v>18.650271059148132</v>
      </c>
      <c r="EL1220" s="2">
        <v>16.256765176422142</v>
      </c>
      <c r="EM1220" s="2">
        <v>3.08</v>
      </c>
      <c r="EN1220" s="2">
        <v>6.33</v>
      </c>
      <c r="EO1220" s="2">
        <v>6.53</v>
      </c>
      <c r="EP1220" s="2">
        <v>0.19322459222082811</v>
      </c>
      <c r="EQ1220" s="2">
        <v>0.39711417816813044</v>
      </c>
      <c r="ER1220" s="2">
        <v>0.4096612296110414</v>
      </c>
      <c r="ES1220" s="2">
        <v>0.4096612296110414</v>
      </c>
      <c r="ET1220" s="2">
        <v>0.25533249686323717</v>
      </c>
      <c r="EU1220" s="2">
        <v>0.34</v>
      </c>
      <c r="EV1220" s="2">
        <v>2.27</v>
      </c>
      <c r="EW1220" s="2">
        <v>0.37</v>
      </c>
      <c r="EX1220" s="2">
        <v>2.12</v>
      </c>
      <c r="EY1220" s="2">
        <v>3.69</v>
      </c>
      <c r="EZ1220" s="2">
        <v>0</v>
      </c>
      <c r="FA1220" s="2">
        <v>2.36</v>
      </c>
      <c r="FB1220" s="2">
        <v>0</v>
      </c>
      <c r="FC1220" s="2">
        <v>0.72</v>
      </c>
      <c r="FD1220" s="2">
        <v>4.07</v>
      </c>
      <c r="FE1220" s="2">
        <v>0</v>
      </c>
      <c r="FF1220" s="5">
        <v>-157.02734375</v>
      </c>
      <c r="FG1220" s="5">
        <v>65.169891357421875</v>
      </c>
      <c r="FH1220" s="5">
        <v>-5.8363680839538574</v>
      </c>
      <c r="FI1220" s="5">
        <v>20.07808685302734</v>
      </c>
      <c r="FJ1220" s="5">
        <v>1.051209688186646</v>
      </c>
      <c r="FK1220" s="5">
        <v>6.2750215530395508</v>
      </c>
      <c r="FL1220" s="5">
        <v>0.44884276390075678</v>
      </c>
      <c r="FM1220" s="5">
        <v>2.284990809857845E-2</v>
      </c>
      <c r="FN1220" s="5">
        <v>-3.8728210926055908</v>
      </c>
      <c r="FO1220" s="5">
        <v>-8.9049291610717773</v>
      </c>
      <c r="FP1220" s="5">
        <v>-10.742598533630369</v>
      </c>
      <c r="FQ1220" s="5">
        <v>-10.433578491210939</v>
      </c>
      <c r="FR1220" s="5">
        <v>-10.268064498901371</v>
      </c>
      <c r="FS1220" s="5">
        <v>-4.9367132186889648</v>
      </c>
      <c r="FT1220" s="5">
        <v>-8.0236034393310547</v>
      </c>
      <c r="FU1220" s="5">
        <v>-2.685714483261108</v>
      </c>
      <c r="FV1220" s="5">
        <v>-3.7893626689910889</v>
      </c>
      <c r="FW1220" s="5">
        <v>-3.5361835956573491</v>
      </c>
      <c r="FX1220" s="5">
        <v>-2.308815717697144</v>
      </c>
      <c r="FY1220" s="5">
        <v>-1.146304130554199</v>
      </c>
      <c r="FZ1220" s="5">
        <v>-133.28175354003909</v>
      </c>
      <c r="GA1220" s="5">
        <v>67.689529418945313</v>
      </c>
      <c r="GB1220" s="5">
        <v>1.74828565120697</v>
      </c>
      <c r="GC1220" s="5">
        <v>21.2843017578125</v>
      </c>
      <c r="GD1220" s="5">
        <v>3.9801979064941411</v>
      </c>
      <c r="GE1220" s="5">
        <v>6.0078392028808594</v>
      </c>
      <c r="GF1220" s="5">
        <v>0.20721863210201261</v>
      </c>
      <c r="GG1220" s="5">
        <v>2.3391909599304199</v>
      </c>
      <c r="GH1220" s="5">
        <v>-3.9164764881134029</v>
      </c>
      <c r="GI1220" s="5">
        <v>-8.0647335052490234</v>
      </c>
      <c r="GJ1220" s="5">
        <v>-10.503475189208981</v>
      </c>
      <c r="GK1220" s="5">
        <v>-10.06129264831543</v>
      </c>
      <c r="GL1220" s="5">
        <v>-10.863510131835939</v>
      </c>
      <c r="GM1220" s="5">
        <v>-3.7432422637939449</v>
      </c>
      <c r="GN1220" s="5">
        <v>-9.928253173828125</v>
      </c>
      <c r="GO1220" s="5">
        <v>-3.3239016532897949</v>
      </c>
      <c r="GP1220" s="5">
        <v>-4.7717266082763672</v>
      </c>
      <c r="GQ1220" s="5">
        <v>-4.5294704437255859</v>
      </c>
      <c r="GR1220" s="5">
        <v>-2.2414870262146001</v>
      </c>
      <c r="GS1220" s="5">
        <v>-1.108757495880127</v>
      </c>
      <c r="GT1220" s="5">
        <v>-26.436128616333011</v>
      </c>
      <c r="GU1220" s="5">
        <v>158.51361083984381</v>
      </c>
      <c r="GV1220" s="5">
        <v>76.540206909179688</v>
      </c>
      <c r="GW1220" s="5">
        <v>75.021133422851563</v>
      </c>
      <c r="GX1220" s="5">
        <v>50.471672058105469</v>
      </c>
      <c r="GY1220" s="5">
        <v>47.464412689208977</v>
      </c>
      <c r="GZ1220" s="5">
        <v>42.722267150878913</v>
      </c>
      <c r="HA1220" s="5">
        <v>37.601055145263672</v>
      </c>
      <c r="HB1220" s="5">
        <v>45.166049957275391</v>
      </c>
      <c r="HC1220" s="5">
        <v>25.0400390625</v>
      </c>
      <c r="HD1220" s="5">
        <v>19.768795013427731</v>
      </c>
      <c r="HE1220" s="5">
        <v>24.97160530090332</v>
      </c>
      <c r="HF1220" s="5">
        <v>25.366428375244141</v>
      </c>
      <c r="HG1220" s="5">
        <v>38.905807495117188</v>
      </c>
      <c r="HH1220" s="5">
        <v>46.597648620605469</v>
      </c>
      <c r="HI1220" s="5">
        <v>56.540874481201172</v>
      </c>
      <c r="HJ1220" s="5">
        <v>44.688533782958977</v>
      </c>
      <c r="HK1220" s="5">
        <v>45.049839019775391</v>
      </c>
      <c r="HL1220" s="5">
        <v>40.244365692138672</v>
      </c>
      <c r="HM1220" s="5">
        <v>44.227500915527337</v>
      </c>
      <c r="HN1220" s="5">
        <v>-569.7156982421875</v>
      </c>
      <c r="HO1220" s="5">
        <v>-47.732963562011719</v>
      </c>
      <c r="HP1220" s="5">
        <v>-127.8659591674805</v>
      </c>
      <c r="HQ1220" s="5">
        <v>-34.710514068603523</v>
      </c>
      <c r="HR1220" s="5">
        <v>-80.919929504394531</v>
      </c>
      <c r="HS1220" s="5">
        <v>-42.050498962402337</v>
      </c>
      <c r="HT1220" s="5">
        <v>-36.293403625488281</v>
      </c>
      <c r="HU1220" s="5">
        <v>-53.331001281738281</v>
      </c>
      <c r="HV1220" s="5">
        <v>-51.693630218505859</v>
      </c>
      <c r="HW1220" s="5">
        <v>-56.676338195800781</v>
      </c>
      <c r="HX1220" s="5">
        <v>-43.241180419921882</v>
      </c>
      <c r="HY1220" s="5">
        <v>-43.368408203125</v>
      </c>
      <c r="HZ1220" s="5">
        <v>-39.395084381103523</v>
      </c>
      <c r="IA1220" s="5">
        <v>-54.885189056396477</v>
      </c>
      <c r="IB1220" s="5">
        <v>-40.584793090820313</v>
      </c>
      <c r="IC1220" s="5">
        <v>-46.826213836669922</v>
      </c>
      <c r="ID1220" s="5">
        <v>-36.533443450927727</v>
      </c>
      <c r="IE1220" s="5">
        <v>-44.4346923828125</v>
      </c>
      <c r="IF1220" s="5">
        <v>-55.512435913085938</v>
      </c>
      <c r="IG1220" s="5">
        <v>-40.106090545654297</v>
      </c>
      <c r="IH1220" s="5">
        <v>89.356483459472656</v>
      </c>
      <c r="II1220" s="5">
        <v>37.012943267822273</v>
      </c>
      <c r="IJ1220" s="5">
        <v>42.614967346191413</v>
      </c>
      <c r="IK1220" s="5">
        <v>22.541326522827148</v>
      </c>
      <c r="IL1220" s="5">
        <v>20.234865188598629</v>
      </c>
      <c r="IM1220" s="5">
        <v>17.371053695678711</v>
      </c>
      <c r="IN1220" s="5">
        <v>14.435373306274411</v>
      </c>
      <c r="IO1220" s="5">
        <v>16.037717819213871</v>
      </c>
      <c r="IP1220" s="5">
        <v>14.74371910095215</v>
      </c>
      <c r="IQ1220" s="5">
        <v>13.999730110168461</v>
      </c>
      <c r="IR1220" s="5">
        <v>10.76163482666016</v>
      </c>
      <c r="IS1220" s="5">
        <v>12.854904174804689</v>
      </c>
      <c r="IT1220" s="5">
        <v>10.56618595123291</v>
      </c>
      <c r="IU1220" s="5">
        <v>14.09896278381348</v>
      </c>
      <c r="IV1220" s="5">
        <v>13.046744346618651</v>
      </c>
      <c r="IW1220" s="5">
        <v>13.26875591278076</v>
      </c>
      <c r="IX1220" s="5">
        <v>12.55827713012695</v>
      </c>
      <c r="IY1220" s="5">
        <v>12.173914909362789</v>
      </c>
      <c r="IZ1220" s="5">
        <v>13.200394630432131</v>
      </c>
      <c r="JA1220" s="5">
        <v>13.406267166137701</v>
      </c>
      <c r="JB1220" s="5">
        <v>172.265625</v>
      </c>
      <c r="JC1220" s="2">
        <v>4.2744665145874023</v>
      </c>
      <c r="JD1220" s="2">
        <v>4.5652532577514648</v>
      </c>
      <c r="JE1220" s="2">
        <v>8.4708061218261719</v>
      </c>
      <c r="JF1220" s="2">
        <v>6.8109288811683655E-2</v>
      </c>
      <c r="JG1220" s="2">
        <v>1.6121184825897219</v>
      </c>
      <c r="JH1220">
        <v>10.504899999999999</v>
      </c>
      <c r="JI1220">
        <v>28</v>
      </c>
      <c r="JJ1220">
        <v>0.68581862745098043</v>
      </c>
      <c r="JK1220">
        <v>0.71677450980392154</v>
      </c>
      <c r="JL1220">
        <v>0.65623529411764703</v>
      </c>
      <c r="JM1220">
        <v>108.50494910741082</v>
      </c>
      <c r="JN1220">
        <v>0.23369027617509075</v>
      </c>
      <c r="JO1220">
        <v>0.76783088235294117</v>
      </c>
      <c r="JP1220">
        <v>0.70061723039215673</v>
      </c>
      <c r="JQ1220">
        <v>127.97496193627451</v>
      </c>
      <c r="JR1220">
        <v>127.98942573529412</v>
      </c>
      <c r="JS1220">
        <v>1.4463799019608814E-2</v>
      </c>
      <c r="JT1220" t="s">
        <v>7363</v>
      </c>
    </row>
    <row r="1221" spans="1:280">
      <c r="A1221" t="s">
        <v>1356</v>
      </c>
      <c r="B1221" t="s">
        <v>1654</v>
      </c>
      <c r="C1221" t="s">
        <v>5219</v>
      </c>
      <c r="D1221" t="s">
        <v>354</v>
      </c>
      <c r="E1221" t="s">
        <v>355</v>
      </c>
      <c r="F1221" t="s">
        <v>2450</v>
      </c>
      <c r="G1221" t="s">
        <v>2551</v>
      </c>
      <c r="H1221" t="s">
        <v>1733</v>
      </c>
      <c r="I1221" t="s">
        <v>2552</v>
      </c>
      <c r="J1221" t="s">
        <v>2555</v>
      </c>
      <c r="K1221" t="s">
        <v>1735</v>
      </c>
      <c r="L1221">
        <v>15</v>
      </c>
      <c r="N1221" t="s">
        <v>250</v>
      </c>
      <c r="O1221" t="s">
        <v>139</v>
      </c>
      <c r="P1221">
        <v>0</v>
      </c>
      <c r="T1221">
        <v>0</v>
      </c>
      <c r="U1221" t="s">
        <v>76</v>
      </c>
      <c r="Y1221" t="s">
        <v>77</v>
      </c>
      <c r="Z1221" t="s">
        <v>2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V1221">
        <v>3</v>
      </c>
      <c r="AW1221" t="s">
        <v>2065</v>
      </c>
      <c r="AX1221">
        <v>1</v>
      </c>
      <c r="AY1221" t="s">
        <v>5152</v>
      </c>
      <c r="AZ1221" t="s">
        <v>122</v>
      </c>
      <c r="BA1221" t="s">
        <v>79</v>
      </c>
      <c r="BB1221" t="s">
        <v>106</v>
      </c>
      <c r="BC1221">
        <v>1</v>
      </c>
      <c r="BD1221" t="s">
        <v>231</v>
      </c>
      <c r="BE1221">
        <v>0</v>
      </c>
      <c r="BF1221">
        <v>1</v>
      </c>
      <c r="BG1221" t="s">
        <v>1741</v>
      </c>
      <c r="BH1221">
        <v>1</v>
      </c>
      <c r="BI1221" t="s">
        <v>81</v>
      </c>
      <c r="BJ1221">
        <v>1</v>
      </c>
      <c r="BK1221" t="s">
        <v>183</v>
      </c>
      <c r="BL1221" t="s">
        <v>122</v>
      </c>
      <c r="BM1221">
        <v>0</v>
      </c>
      <c r="BN1221" t="s">
        <v>97</v>
      </c>
      <c r="BO1221" t="s">
        <v>161</v>
      </c>
      <c r="BP1221">
        <v>1</v>
      </c>
      <c r="BQ1221">
        <v>1</v>
      </c>
      <c r="BR1221">
        <v>0</v>
      </c>
      <c r="BS1221" t="s">
        <v>84</v>
      </c>
      <c r="BT1221">
        <v>1</v>
      </c>
      <c r="BU1221">
        <v>0</v>
      </c>
      <c r="BV1221" t="s">
        <v>2188</v>
      </c>
      <c r="BW1221">
        <v>0</v>
      </c>
      <c r="BX1221">
        <v>0</v>
      </c>
      <c r="BY1221">
        <v>1</v>
      </c>
      <c r="BZ1221">
        <v>1</v>
      </c>
      <c r="CA1221">
        <v>0</v>
      </c>
      <c r="CB1221">
        <v>1</v>
      </c>
      <c r="CC1221">
        <v>0</v>
      </c>
      <c r="CD1221">
        <v>0</v>
      </c>
      <c r="CE1221">
        <v>4</v>
      </c>
      <c r="CF1221" t="s">
        <v>92</v>
      </c>
      <c r="CG1221" t="s">
        <v>86</v>
      </c>
      <c r="CH1221" t="s">
        <v>76</v>
      </c>
      <c r="CK1221" t="s">
        <v>76</v>
      </c>
      <c r="CL1221">
        <v>0</v>
      </c>
      <c r="CM1221">
        <v>0.38500000000000001</v>
      </c>
      <c r="CN1221">
        <v>0.4</v>
      </c>
      <c r="CO1221">
        <v>0.28499999999999998</v>
      </c>
      <c r="CP1221">
        <v>0.41499999999999998</v>
      </c>
      <c r="CQ1221">
        <v>0.28999999999999998</v>
      </c>
      <c r="CR1221">
        <v>0.32</v>
      </c>
      <c r="CS1221">
        <v>0.315</v>
      </c>
      <c r="CT1221">
        <v>72.158000000000001</v>
      </c>
      <c r="CU1221">
        <v>103.22</v>
      </c>
      <c r="CV1221">
        <v>90.926000000000002</v>
      </c>
      <c r="CW1221">
        <v>96.076999999999998</v>
      </c>
      <c r="CX1221">
        <v>91.968999999999994</v>
      </c>
      <c r="CY1221">
        <v>96.131</v>
      </c>
      <c r="CZ1221">
        <v>96.269000000000005</v>
      </c>
      <c r="DA1221" s="2">
        <v>64.03</v>
      </c>
      <c r="DB1221" s="2">
        <v>45.72</v>
      </c>
      <c r="DC1221">
        <v>66.95</v>
      </c>
      <c r="DD1221">
        <v>58.36</v>
      </c>
      <c r="DE1221">
        <v>25.7</v>
      </c>
      <c r="DF1221">
        <v>50.39</v>
      </c>
      <c r="DG1221">
        <v>3</v>
      </c>
      <c r="DH1221">
        <v>9</v>
      </c>
      <c r="DI1221">
        <v>66.69</v>
      </c>
      <c r="DJ1221">
        <v>37.5</v>
      </c>
      <c r="DK1221">
        <v>12.5</v>
      </c>
      <c r="DL1221">
        <v>0</v>
      </c>
      <c r="DM1221">
        <v>6.25</v>
      </c>
      <c r="DN1221">
        <v>12.5</v>
      </c>
      <c r="DO1221">
        <v>6.25</v>
      </c>
      <c r="DP1221">
        <v>0</v>
      </c>
      <c r="DQ1221" s="2">
        <v>29</v>
      </c>
      <c r="DR1221" s="2">
        <v>1</v>
      </c>
      <c r="DS1221" s="2">
        <v>19</v>
      </c>
      <c r="DT1221" s="2">
        <v>82.153499999999994</v>
      </c>
      <c r="DU1221" s="2">
        <v>8</v>
      </c>
      <c r="DV1221" s="2">
        <v>2.9729999999999999</v>
      </c>
      <c r="DW1221" s="2">
        <f t="shared" si="35"/>
        <v>23.783999999999999</v>
      </c>
      <c r="DX1221" s="2">
        <v>0</v>
      </c>
      <c r="DY1221" s="2">
        <v>0</v>
      </c>
      <c r="DZ1221">
        <v>5.9700000000000003E-2</v>
      </c>
      <c r="EA1221">
        <v>5</v>
      </c>
      <c r="EB1221">
        <v>16</v>
      </c>
      <c r="EC1221">
        <v>0.31</v>
      </c>
      <c r="ED1221">
        <v>14</v>
      </c>
      <c r="EE1221" s="2">
        <v>0</v>
      </c>
      <c r="EF1221" s="2">
        <v>4</v>
      </c>
      <c r="EG1221" s="2">
        <v>12</v>
      </c>
      <c r="EH1221" s="2">
        <v>9</v>
      </c>
      <c r="EI1221" s="2">
        <v>5</v>
      </c>
      <c r="EJ1221" s="2">
        <v>2</v>
      </c>
      <c r="EK1221" s="2">
        <v>18.490505399394838</v>
      </c>
      <c r="EL1221" s="2">
        <v>26.616392548620293</v>
      </c>
      <c r="EM1221" s="2">
        <v>10.67</v>
      </c>
      <c r="EN1221" s="2">
        <v>0.31000000000000005</v>
      </c>
      <c r="EO1221" s="2">
        <v>5.0000000000000009</v>
      </c>
      <c r="EP1221" s="2">
        <v>0.66770963704630781</v>
      </c>
      <c r="EQ1221" s="2">
        <v>1.9399249061326663E-2</v>
      </c>
      <c r="ER1221" s="2">
        <v>0.31289111389236551</v>
      </c>
      <c r="ES1221" s="2">
        <v>0.66770963704630781</v>
      </c>
      <c r="ET1221" s="2">
        <v>0.51564455569461831</v>
      </c>
      <c r="EU1221" s="2">
        <v>4.07</v>
      </c>
      <c r="EV1221" s="2">
        <v>0.17</v>
      </c>
      <c r="EW1221" s="2">
        <v>0</v>
      </c>
      <c r="EX1221" s="2">
        <v>0.61</v>
      </c>
      <c r="EY1221" s="2">
        <v>0.12</v>
      </c>
      <c r="EZ1221" s="2">
        <v>0.17</v>
      </c>
      <c r="FA1221" s="2">
        <v>2.08</v>
      </c>
      <c r="FB1221" s="2">
        <v>0.02</v>
      </c>
      <c r="FC1221" s="2">
        <v>8.24</v>
      </c>
      <c r="FD1221" s="2">
        <v>0.32</v>
      </c>
      <c r="FE1221" s="2">
        <v>0.18</v>
      </c>
      <c r="FF1221" s="5">
        <v>-151.28544616699219</v>
      </c>
      <c r="FG1221" s="5">
        <v>95.183799743652344</v>
      </c>
      <c r="FH1221" s="5">
        <v>-20.538364410400391</v>
      </c>
      <c r="FI1221" s="5">
        <v>13.249855995178221</v>
      </c>
      <c r="FJ1221" s="5">
        <v>-3.827069997787476</v>
      </c>
      <c r="FK1221" s="5">
        <v>-0.6907123327255249</v>
      </c>
      <c r="FL1221" s="5">
        <v>-5.4897975921630859</v>
      </c>
      <c r="FM1221" s="5">
        <v>-0.72427922487258911</v>
      </c>
      <c r="FN1221" s="5">
        <v>-6.2979922294616699</v>
      </c>
      <c r="FO1221" s="5">
        <v>2.900902271270752</v>
      </c>
      <c r="FP1221" s="5">
        <v>-6.5039935111999512</v>
      </c>
      <c r="FQ1221" s="5">
        <v>1.0223115682601931</v>
      </c>
      <c r="FR1221" s="5">
        <v>-1.5502281188964839</v>
      </c>
      <c r="FS1221" s="5">
        <v>-0.30249702930450439</v>
      </c>
      <c r="FT1221" s="5">
        <v>-6.6857881546020508</v>
      </c>
      <c r="FU1221" s="5">
        <v>-4.8131060600280762</v>
      </c>
      <c r="FV1221" s="5">
        <v>-6.0822339057922363</v>
      </c>
      <c r="FW1221" s="5">
        <v>-1.125470638275146</v>
      </c>
      <c r="FX1221" s="5">
        <v>-0.68108856678009033</v>
      </c>
      <c r="FY1221" s="5">
        <v>5.3192281723022461</v>
      </c>
      <c r="FZ1221" s="5">
        <v>-143.19854736328119</v>
      </c>
      <c r="GA1221" s="5">
        <v>103.49123382568359</v>
      </c>
      <c r="GB1221" s="5">
        <v>-21.3564567565918</v>
      </c>
      <c r="GC1221" s="5">
        <v>17.492303848266602</v>
      </c>
      <c r="GD1221" s="5">
        <v>-1.228850364685059</v>
      </c>
      <c r="GE1221" s="5">
        <v>0.1206063032150269</v>
      </c>
      <c r="GF1221" s="5">
        <v>-5.1587448120117188</v>
      </c>
      <c r="GG1221" s="5">
        <v>-1.2223163843154909</v>
      </c>
      <c r="GH1221" s="5">
        <v>-5.5595293045043954</v>
      </c>
      <c r="GI1221" s="5">
        <v>2.727437019348145</v>
      </c>
      <c r="GJ1221" s="5">
        <v>-5.0998291969299316</v>
      </c>
      <c r="GK1221" s="5">
        <v>0.52582013607025146</v>
      </c>
      <c r="GL1221" s="5">
        <v>-1.2119126319885249</v>
      </c>
      <c r="GM1221" s="5">
        <v>-2.0558983087539669E-2</v>
      </c>
      <c r="GN1221" s="5">
        <v>-6.3047151565551758</v>
      </c>
      <c r="GO1221" s="5">
        <v>-4.0488929748535156</v>
      </c>
      <c r="GP1221" s="5">
        <v>-6.1338105201721191</v>
      </c>
      <c r="GQ1221" s="5">
        <v>-1.678264856338501</v>
      </c>
      <c r="GR1221" s="5">
        <v>-2.1326529979705811</v>
      </c>
      <c r="GS1221" s="5">
        <v>4.8616476058959961</v>
      </c>
      <c r="GT1221" s="5">
        <v>-15.10135459899902</v>
      </c>
      <c r="GU1221" s="5">
        <v>155.6665344238281</v>
      </c>
      <c r="GV1221" s="5">
        <v>54.036979675292969</v>
      </c>
      <c r="GW1221" s="5">
        <v>56.253364562988281</v>
      </c>
      <c r="GX1221" s="5">
        <v>47.994884490966797</v>
      </c>
      <c r="GY1221" s="5">
        <v>43.745468139648438</v>
      </c>
      <c r="GZ1221" s="5">
        <v>39.389457702636719</v>
      </c>
      <c r="HA1221" s="5">
        <v>28.738479614257809</v>
      </c>
      <c r="HB1221" s="5">
        <v>15.710391998291019</v>
      </c>
      <c r="HC1221" s="5">
        <v>29.3118896484375</v>
      </c>
      <c r="HD1221" s="5">
        <v>17.007978439331051</v>
      </c>
      <c r="HE1221" s="5">
        <v>31.900651931762699</v>
      </c>
      <c r="HF1221" s="5">
        <v>23.571052551269531</v>
      </c>
      <c r="HG1221" s="5">
        <v>26.336635589599609</v>
      </c>
      <c r="HH1221" s="5">
        <v>23.26140022277832</v>
      </c>
      <c r="HI1221" s="5">
        <v>17.427507400512699</v>
      </c>
      <c r="HJ1221" s="5">
        <v>40.014659881591797</v>
      </c>
      <c r="HK1221" s="5">
        <v>26.48322677612305</v>
      </c>
      <c r="HL1221" s="5">
        <v>44.888137817382813</v>
      </c>
      <c r="HM1221" s="5">
        <v>32.851772308349609</v>
      </c>
      <c r="HN1221" s="5">
        <v>-586.28302001953125</v>
      </c>
      <c r="HO1221" s="5">
        <v>-61.352813720703118</v>
      </c>
      <c r="HP1221" s="5">
        <v>-86.812248229980469</v>
      </c>
      <c r="HQ1221" s="5">
        <v>-47.411750793457031</v>
      </c>
      <c r="HR1221" s="5">
        <v>-54.59521484375</v>
      </c>
      <c r="HS1221" s="5">
        <v>-52.679683685302727</v>
      </c>
      <c r="HT1221" s="5">
        <v>-47.539573669433587</v>
      </c>
      <c r="HU1221" s="5">
        <v>-27.651092529296879</v>
      </c>
      <c r="HV1221" s="5">
        <v>-42.550918579101563</v>
      </c>
      <c r="HW1221" s="5">
        <v>-26.662460327148441</v>
      </c>
      <c r="HX1221" s="5">
        <v>-45.55072021484375</v>
      </c>
      <c r="HY1221" s="5">
        <v>-19.857547760009769</v>
      </c>
      <c r="HZ1221" s="5">
        <v>-28.763820648193359</v>
      </c>
      <c r="IA1221" s="5">
        <v>-27.298358917236332</v>
      </c>
      <c r="IB1221" s="5">
        <v>-34.522857666015618</v>
      </c>
      <c r="IC1221" s="5">
        <v>-29.209377288818359</v>
      </c>
      <c r="ID1221" s="5">
        <v>-26.525348663330082</v>
      </c>
      <c r="IE1221" s="5">
        <v>-25.706386566162109</v>
      </c>
      <c r="IF1221" s="5">
        <v>-24.11618804931641</v>
      </c>
      <c r="IG1221" s="5">
        <v>-23.391742706298832</v>
      </c>
      <c r="IH1221" s="5">
        <v>72.066215515136719</v>
      </c>
      <c r="II1221" s="5">
        <v>35.111770629882813</v>
      </c>
      <c r="IJ1221" s="5">
        <v>22.654203414916989</v>
      </c>
      <c r="IK1221" s="5">
        <v>19.892013549804691</v>
      </c>
      <c r="IL1221" s="5">
        <v>15.842679023742679</v>
      </c>
      <c r="IM1221" s="5">
        <v>15.266889572143549</v>
      </c>
      <c r="IN1221" s="5">
        <v>14.80917167663574</v>
      </c>
      <c r="IO1221" s="5">
        <v>9.5665435791015625</v>
      </c>
      <c r="IP1221" s="5">
        <v>8.3113374710083008</v>
      </c>
      <c r="IQ1221" s="5">
        <v>9.0445241928100586</v>
      </c>
      <c r="IR1221" s="5">
        <v>8.5385541915893555</v>
      </c>
      <c r="IS1221" s="5">
        <v>8.0366992950439453</v>
      </c>
      <c r="IT1221" s="5">
        <v>7.5229711532592773</v>
      </c>
      <c r="IU1221" s="5">
        <v>7.1080179214477539</v>
      </c>
      <c r="IV1221" s="5">
        <v>8.0132818222045898</v>
      </c>
      <c r="IW1221" s="5">
        <v>8.2482118606567383</v>
      </c>
      <c r="IX1221" s="5">
        <v>7.4628438949584961</v>
      </c>
      <c r="IY1221" s="5">
        <v>7.8319010734558114</v>
      </c>
      <c r="IZ1221" s="5">
        <v>10.022636413574221</v>
      </c>
      <c r="JA1221" s="5">
        <v>9.7248144149780273</v>
      </c>
      <c r="JB1221" s="5">
        <v>161.4990234375</v>
      </c>
      <c r="JC1221" s="2">
        <v>3.8288309574127202</v>
      </c>
      <c r="JD1221" s="2">
        <v>3.5061264038085942</v>
      </c>
      <c r="JE1221" s="2">
        <v>10.513742446899411</v>
      </c>
      <c r="JF1221" s="2">
        <v>7.6630391413345933E-4</v>
      </c>
      <c r="JG1221" s="2">
        <v>2.104765653610229</v>
      </c>
      <c r="JH1221">
        <v>9.8332999999999995</v>
      </c>
      <c r="JI1221">
        <v>43</v>
      </c>
      <c r="JJ1221">
        <v>0.44457843137254904</v>
      </c>
      <c r="JK1221">
        <v>0.2638627450980392</v>
      </c>
      <c r="JL1221">
        <v>0.2624313725490196</v>
      </c>
      <c r="JM1221">
        <v>178.78425375506475</v>
      </c>
      <c r="JN1221">
        <v>0.46553020714175897</v>
      </c>
      <c r="JO1221">
        <v>0.44940196078431377</v>
      </c>
      <c r="JP1221">
        <v>0.31773355882352938</v>
      </c>
      <c r="JQ1221">
        <v>127.9687433627451</v>
      </c>
      <c r="JR1221">
        <v>128.09047378431373</v>
      </c>
      <c r="JS1221">
        <v>0.12173042156862834</v>
      </c>
      <c r="JT1221" t="s">
        <v>7364</v>
      </c>
    </row>
    <row r="1222" spans="1:280">
      <c r="A1222" t="s">
        <v>1357</v>
      </c>
      <c r="B1222" t="s">
        <v>1600</v>
      </c>
      <c r="C1222" t="s">
        <v>5219</v>
      </c>
      <c r="D1222" t="s">
        <v>354</v>
      </c>
      <c r="E1222" t="s">
        <v>355</v>
      </c>
      <c r="F1222" t="s">
        <v>2450</v>
      </c>
      <c r="G1222" t="s">
        <v>2486</v>
      </c>
      <c r="H1222" t="s">
        <v>1733</v>
      </c>
      <c r="I1222" t="s">
        <v>2487</v>
      </c>
      <c r="J1222" t="s">
        <v>4199</v>
      </c>
      <c r="K1222" t="s">
        <v>1735</v>
      </c>
      <c r="L1222">
        <v>15</v>
      </c>
      <c r="N1222" t="s">
        <v>115</v>
      </c>
      <c r="O1222" t="s">
        <v>139</v>
      </c>
      <c r="P1222">
        <v>0</v>
      </c>
      <c r="T1222">
        <v>0</v>
      </c>
      <c r="U1222" t="s">
        <v>76</v>
      </c>
      <c r="Y1222" t="s">
        <v>76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V1222">
        <v>3</v>
      </c>
      <c r="AW1222" t="s">
        <v>1844</v>
      </c>
      <c r="AX1222">
        <v>0</v>
      </c>
      <c r="AZ1222" t="s">
        <v>122</v>
      </c>
      <c r="BA1222" t="s">
        <v>79</v>
      </c>
      <c r="BB1222" t="s">
        <v>134</v>
      </c>
      <c r="BC1222">
        <v>0</v>
      </c>
      <c r="BE1222">
        <v>0</v>
      </c>
      <c r="BF1222">
        <v>1</v>
      </c>
      <c r="BG1222" t="s">
        <v>5153</v>
      </c>
      <c r="BH1222">
        <v>0</v>
      </c>
      <c r="BI1222" t="s">
        <v>81</v>
      </c>
      <c r="BJ1222">
        <v>1</v>
      </c>
      <c r="BL1222" t="s">
        <v>147</v>
      </c>
      <c r="BM1222">
        <v>0</v>
      </c>
      <c r="BN1222" t="s">
        <v>82</v>
      </c>
      <c r="BO1222" t="s">
        <v>83</v>
      </c>
      <c r="BP1222">
        <v>1</v>
      </c>
      <c r="BQ1222">
        <v>1</v>
      </c>
      <c r="BR1222">
        <v>0</v>
      </c>
      <c r="BS1222" t="s">
        <v>84</v>
      </c>
      <c r="BT1222">
        <v>1</v>
      </c>
      <c r="BU1222">
        <v>1</v>
      </c>
      <c r="BV1222" t="s">
        <v>1786</v>
      </c>
      <c r="BW1222">
        <v>1</v>
      </c>
      <c r="BX1222">
        <v>0</v>
      </c>
      <c r="BY1222">
        <v>0</v>
      </c>
      <c r="BZ1222">
        <v>1</v>
      </c>
      <c r="CA1222">
        <v>0</v>
      </c>
      <c r="CB1222">
        <v>1</v>
      </c>
      <c r="CC1222">
        <v>0</v>
      </c>
      <c r="CD1222">
        <v>1</v>
      </c>
      <c r="CE1222">
        <v>2</v>
      </c>
      <c r="CF1222" t="s">
        <v>85</v>
      </c>
      <c r="CG1222" t="s">
        <v>86</v>
      </c>
      <c r="CH1222" t="s">
        <v>76</v>
      </c>
      <c r="CK1222" t="s">
        <v>76</v>
      </c>
      <c r="CL1222">
        <v>0</v>
      </c>
      <c r="CM1222">
        <v>0.47499999999999998</v>
      </c>
      <c r="CN1222">
        <v>0.40500000000000003</v>
      </c>
      <c r="CO1222">
        <v>0.28000000000000003</v>
      </c>
      <c r="CP1222">
        <v>0.39500000000000002</v>
      </c>
      <c r="CQ1222">
        <v>0.3</v>
      </c>
      <c r="CR1222">
        <v>0.315</v>
      </c>
      <c r="CS1222">
        <v>0.3</v>
      </c>
      <c r="CT1222">
        <v>106.702</v>
      </c>
      <c r="CU1222">
        <v>104.77800000000001</v>
      </c>
      <c r="CV1222">
        <v>89.015000000000001</v>
      </c>
      <c r="CW1222">
        <v>90.971000000000004</v>
      </c>
      <c r="CX1222">
        <v>95.451999999999998</v>
      </c>
      <c r="CY1222">
        <v>94.387</v>
      </c>
      <c r="CZ1222">
        <v>91.438000000000002</v>
      </c>
      <c r="DA1222" s="2">
        <v>64.650000000000006</v>
      </c>
      <c r="DB1222" s="2">
        <v>42.95</v>
      </c>
      <c r="DC1222">
        <v>63.99</v>
      </c>
      <c r="DD1222">
        <v>64.489999999999995</v>
      </c>
      <c r="DE1222">
        <v>61.8</v>
      </c>
      <c r="DF1222">
        <v>62.85</v>
      </c>
      <c r="DG1222">
        <v>0</v>
      </c>
      <c r="DH1222">
        <v>8</v>
      </c>
      <c r="DI1222">
        <v>27.13</v>
      </c>
      <c r="DJ1222">
        <v>50</v>
      </c>
      <c r="DK1222">
        <v>12.5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s="2">
        <v>49</v>
      </c>
      <c r="DR1222" s="2">
        <v>2</v>
      </c>
      <c r="DS1222" s="2">
        <v>13</v>
      </c>
      <c r="DT1222" s="2">
        <v>137.3554</v>
      </c>
      <c r="DU1222" s="2">
        <v>1</v>
      </c>
      <c r="DV1222" s="2">
        <v>10.561999999999999</v>
      </c>
      <c r="DW1222" s="2">
        <f t="shared" si="35"/>
        <v>10.561999999999999</v>
      </c>
      <c r="DX1222" s="2">
        <v>0</v>
      </c>
      <c r="DY1222" s="2">
        <v>0</v>
      </c>
      <c r="DZ1222">
        <v>5.4699999999999999E-2</v>
      </c>
      <c r="EA1222">
        <v>7</v>
      </c>
      <c r="EB1222">
        <v>16</v>
      </c>
      <c r="EC1222">
        <v>0.44</v>
      </c>
      <c r="ED1222">
        <v>15</v>
      </c>
      <c r="EE1222" s="2">
        <v>0</v>
      </c>
      <c r="EF1222" s="2">
        <v>0</v>
      </c>
      <c r="EG1222" s="2">
        <v>16</v>
      </c>
      <c r="EH1222" s="2">
        <v>12</v>
      </c>
      <c r="EI1222" s="2">
        <v>3</v>
      </c>
      <c r="EJ1222" s="2">
        <v>1</v>
      </c>
      <c r="EK1222" s="2">
        <v>8.9003936063740419</v>
      </c>
      <c r="EL1222" s="2">
        <v>21.774266069608959</v>
      </c>
      <c r="EM1222" s="2">
        <v>4.34</v>
      </c>
      <c r="EN1222" s="2">
        <v>8.0299999999999994</v>
      </c>
      <c r="EO1222" s="2">
        <v>3.63</v>
      </c>
      <c r="EP1222" s="2">
        <v>0.27124999999999999</v>
      </c>
      <c r="EQ1222" s="2">
        <v>0.50187499999999996</v>
      </c>
      <c r="ER1222" s="2">
        <v>0.22687499999999999</v>
      </c>
      <c r="ES1222" s="2">
        <v>0.50187499999999996</v>
      </c>
      <c r="ET1222" s="2">
        <v>0.40687499999999999</v>
      </c>
      <c r="EU1222" s="2">
        <v>1.82</v>
      </c>
      <c r="EV1222" s="2">
        <v>0.16</v>
      </c>
      <c r="EW1222" s="2">
        <v>1.36</v>
      </c>
      <c r="EX1222" s="2">
        <v>1.1399999999999999</v>
      </c>
      <c r="EY1222" s="2">
        <v>6.51</v>
      </c>
      <c r="EZ1222" s="2">
        <v>0</v>
      </c>
      <c r="FA1222" s="2">
        <v>3.12</v>
      </c>
      <c r="FB1222" s="2">
        <v>0</v>
      </c>
      <c r="FC1222" s="2">
        <v>1.05</v>
      </c>
      <c r="FD1222" s="2">
        <v>0.67</v>
      </c>
      <c r="FE1222" s="2">
        <v>0.17</v>
      </c>
      <c r="FF1222" s="5">
        <v>-211.0901184082031</v>
      </c>
      <c r="FG1222" s="5">
        <v>70.465431213378906</v>
      </c>
      <c r="FH1222" s="5">
        <v>-13.26926231384277</v>
      </c>
      <c r="FI1222" s="5">
        <v>25.23975944519043</v>
      </c>
      <c r="FJ1222" s="5">
        <v>-7.7005014419555664</v>
      </c>
      <c r="FK1222" s="5">
        <v>13.975454330444339</v>
      </c>
      <c r="FL1222" s="5">
        <v>-3.5052642822265621</v>
      </c>
      <c r="FM1222" s="5">
        <v>0.82604402303695679</v>
      </c>
      <c r="FN1222" s="5">
        <v>-3.830718040466309</v>
      </c>
      <c r="FO1222" s="5">
        <v>1.2072809934616091</v>
      </c>
      <c r="FP1222" s="5">
        <v>-3.9504210948944092</v>
      </c>
      <c r="FQ1222" s="5">
        <v>5.9443473815917969</v>
      </c>
      <c r="FR1222" s="5">
        <v>1.1913319826126101</v>
      </c>
      <c r="FS1222" s="5">
        <v>6.5614995956420898</v>
      </c>
      <c r="FT1222" s="5">
        <v>0.30993980169296259</v>
      </c>
      <c r="FU1222" s="5">
        <v>5.3607540130615234</v>
      </c>
      <c r="FV1222" s="5">
        <v>-1.3119479417800901</v>
      </c>
      <c r="FW1222" s="5">
        <v>2.8855454921722412</v>
      </c>
      <c r="FX1222" s="5">
        <v>-3.8017032146453862</v>
      </c>
      <c r="FY1222" s="5">
        <v>0.96266442537307739</v>
      </c>
      <c r="FZ1222" s="5">
        <v>-196.18315124511719</v>
      </c>
      <c r="GA1222" s="5">
        <v>70.956863403320313</v>
      </c>
      <c r="GB1222" s="5">
        <v>-13.920419692993161</v>
      </c>
      <c r="GC1222" s="5">
        <v>23.37528228759766</v>
      </c>
      <c r="GD1222" s="5">
        <v>-6.3146138191223136</v>
      </c>
      <c r="GE1222" s="5">
        <v>12.22016716003418</v>
      </c>
      <c r="GF1222" s="5">
        <v>-4.627896785736084</v>
      </c>
      <c r="GG1222" s="5">
        <v>0.84685611724853516</v>
      </c>
      <c r="GH1222" s="5">
        <v>-3.9783234596252441</v>
      </c>
      <c r="GI1222" s="5">
        <v>6.0084275901317603E-2</v>
      </c>
      <c r="GJ1222" s="5">
        <v>-4.5597634315490723</v>
      </c>
      <c r="GK1222" s="5">
        <v>5.291172981262207</v>
      </c>
      <c r="GL1222" s="5">
        <v>0.32655972242355352</v>
      </c>
      <c r="GM1222" s="5">
        <v>6.3313369750976563</v>
      </c>
      <c r="GN1222" s="5">
        <v>-0.76633328199386597</v>
      </c>
      <c r="GO1222" s="5">
        <v>4.4104557037353516</v>
      </c>
      <c r="GP1222" s="5">
        <v>-2.3810877799987789</v>
      </c>
      <c r="GQ1222" s="5">
        <v>2.268313884735107</v>
      </c>
      <c r="GR1222" s="5">
        <v>-3.6867966651916499</v>
      </c>
      <c r="GS1222" s="5">
        <v>0.7283090353012085</v>
      </c>
      <c r="GT1222" s="5">
        <v>-110.84621429443359</v>
      </c>
      <c r="GU1222" s="5">
        <v>187.40081787109381</v>
      </c>
      <c r="GV1222" s="5">
        <v>58.559547424316413</v>
      </c>
      <c r="GW1222" s="5">
        <v>84.8497314453125</v>
      </c>
      <c r="GX1222" s="5">
        <v>41.186973571777337</v>
      </c>
      <c r="GY1222" s="5">
        <v>80.097976684570313</v>
      </c>
      <c r="GZ1222" s="5">
        <v>65.452934265136719</v>
      </c>
      <c r="HA1222" s="5">
        <v>41.091281890869141</v>
      </c>
      <c r="HB1222" s="5">
        <v>44.733386993408203</v>
      </c>
      <c r="HC1222" s="5">
        <v>65.161720275878906</v>
      </c>
      <c r="HD1222" s="5">
        <v>45.167430877685547</v>
      </c>
      <c r="HE1222" s="5">
        <v>55.727668762207031</v>
      </c>
      <c r="HF1222" s="5">
        <v>45.253852844238281</v>
      </c>
      <c r="HG1222" s="5">
        <v>40.410820007324219</v>
      </c>
      <c r="HH1222" s="5">
        <v>49.551300048828118</v>
      </c>
      <c r="HI1222" s="5">
        <v>54.333766937255859</v>
      </c>
      <c r="HJ1222" s="5">
        <v>41.324378967285163</v>
      </c>
      <c r="HK1222" s="5">
        <v>55.97137451171875</v>
      </c>
      <c r="HL1222" s="5">
        <v>37.65521240234375</v>
      </c>
      <c r="HM1222" s="5">
        <v>40.406257629394531</v>
      </c>
      <c r="HN1222" s="5">
        <v>-679.8009033203125</v>
      </c>
      <c r="HO1222" s="5">
        <v>-43.617610931396477</v>
      </c>
      <c r="HP1222" s="5">
        <v>-89.718292236328125</v>
      </c>
      <c r="HQ1222" s="5">
        <v>-23.930908203125</v>
      </c>
      <c r="HR1222" s="5">
        <v>-78.696258544921875</v>
      </c>
      <c r="HS1222" s="5">
        <v>-56.321929931640618</v>
      </c>
      <c r="HT1222" s="5">
        <v>-54.60552978515625</v>
      </c>
      <c r="HU1222" s="5">
        <v>-47.103462219238281</v>
      </c>
      <c r="HV1222" s="5">
        <v>-46.058258056640618</v>
      </c>
      <c r="HW1222" s="5">
        <v>-35.938083648681641</v>
      </c>
      <c r="HX1222" s="5">
        <v>-55.138984680175781</v>
      </c>
      <c r="HY1222" s="5">
        <v>-38.239151000976563</v>
      </c>
      <c r="HZ1222" s="5">
        <v>-42.94140625</v>
      </c>
      <c r="IA1222" s="5">
        <v>-30.752340316772461</v>
      </c>
      <c r="IB1222" s="5">
        <v>-41.901718139648438</v>
      </c>
      <c r="IC1222" s="5">
        <v>-34.675544738769531</v>
      </c>
      <c r="ID1222" s="5">
        <v>-40.865997314453118</v>
      </c>
      <c r="IE1222" s="5">
        <v>-34.039497375488281</v>
      </c>
      <c r="IF1222" s="5">
        <v>-44.604099273681641</v>
      </c>
      <c r="IG1222" s="5">
        <v>-48.549339294433587</v>
      </c>
      <c r="IH1222" s="5">
        <v>72.025444030761719</v>
      </c>
      <c r="II1222" s="5">
        <v>33.388267517089837</v>
      </c>
      <c r="IJ1222" s="5">
        <v>32.128223419189453</v>
      </c>
      <c r="IK1222" s="5">
        <v>19.272294998168949</v>
      </c>
      <c r="IL1222" s="5">
        <v>19.923238754272461</v>
      </c>
      <c r="IM1222" s="5">
        <v>19.91988372802734</v>
      </c>
      <c r="IN1222" s="5">
        <v>16.250249862670898</v>
      </c>
      <c r="IO1222" s="5">
        <v>13.338274002075201</v>
      </c>
      <c r="IP1222" s="5">
        <v>14.70042037963867</v>
      </c>
      <c r="IQ1222" s="5">
        <v>14.23044967651367</v>
      </c>
      <c r="IR1222" s="5">
        <v>13.710702896118161</v>
      </c>
      <c r="IS1222" s="5">
        <v>13.15657329559326</v>
      </c>
      <c r="IT1222" s="5">
        <v>13.19665431976318</v>
      </c>
      <c r="IU1222" s="5">
        <v>11.82312679290771</v>
      </c>
      <c r="IV1222" s="5">
        <v>13.23049163818359</v>
      </c>
      <c r="IW1222" s="5">
        <v>13.351626396179199</v>
      </c>
      <c r="IX1222" s="5">
        <v>11.64984798431396</v>
      </c>
      <c r="IY1222" s="5">
        <v>12.210659027099609</v>
      </c>
      <c r="IZ1222" s="5">
        <v>12.466361999511721</v>
      </c>
      <c r="JA1222" s="5">
        <v>14.354118347167971</v>
      </c>
      <c r="JB1222" s="5">
        <v>95.703125</v>
      </c>
      <c r="JC1222" s="2">
        <v>2.179065465927124</v>
      </c>
      <c r="JD1222" s="2">
        <v>2.3475396633148189</v>
      </c>
      <c r="JE1222" s="2">
        <v>3.277927160263062</v>
      </c>
      <c r="JF1222" s="2">
        <v>5.5818309192545712E-5</v>
      </c>
      <c r="JG1222" s="2">
        <v>0.62290489673614502</v>
      </c>
      <c r="JH1222">
        <v>17.040500000000002</v>
      </c>
      <c r="JI1222">
        <v>141</v>
      </c>
      <c r="JJ1222">
        <v>0.5140980392156862</v>
      </c>
      <c r="JK1222">
        <v>0.57476470588235296</v>
      </c>
      <c r="JL1222">
        <v>0.44292647058823525</v>
      </c>
      <c r="JM1222">
        <v>96.332292389783689</v>
      </c>
      <c r="JN1222">
        <v>0.32071551238397633</v>
      </c>
      <c r="JO1222">
        <v>0.60944852941176475</v>
      </c>
      <c r="JP1222">
        <v>0.54159581372549015</v>
      </c>
      <c r="JQ1222">
        <v>127.9443335490196</v>
      </c>
      <c r="JR1222">
        <v>127.98034556372549</v>
      </c>
      <c r="JS1222">
        <v>3.6012014705889328E-2</v>
      </c>
      <c r="JT1222" t="s">
        <v>7365</v>
      </c>
    </row>
    <row r="1223" spans="1:280">
      <c r="A1223" t="s">
        <v>1358</v>
      </c>
      <c r="B1223" t="s">
        <v>1392</v>
      </c>
      <c r="C1223" t="s">
        <v>1392</v>
      </c>
      <c r="D1223" t="s">
        <v>354</v>
      </c>
      <c r="E1223" t="s">
        <v>355</v>
      </c>
      <c r="F1223" t="s">
        <v>2450</v>
      </c>
      <c r="G1223" t="s">
        <v>2486</v>
      </c>
      <c r="H1223" t="s">
        <v>1733</v>
      </c>
      <c r="I1223" t="s">
        <v>3199</v>
      </c>
      <c r="J1223" t="s">
        <v>5154</v>
      </c>
      <c r="K1223" t="s">
        <v>1735</v>
      </c>
      <c r="L1223">
        <v>15</v>
      </c>
      <c r="N1223" t="s">
        <v>115</v>
      </c>
      <c r="O1223" t="s">
        <v>75</v>
      </c>
      <c r="P1223">
        <v>0</v>
      </c>
      <c r="T1223">
        <v>1</v>
      </c>
      <c r="U1223" t="s">
        <v>77</v>
      </c>
      <c r="V1223" t="s">
        <v>3549</v>
      </c>
      <c r="Y1223" t="s">
        <v>76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 t="s">
        <v>5155</v>
      </c>
      <c r="AT1223" t="s">
        <v>2738</v>
      </c>
      <c r="AU1223" t="s">
        <v>5156</v>
      </c>
      <c r="AV1223">
        <v>3</v>
      </c>
      <c r="AW1223" t="s">
        <v>1740</v>
      </c>
      <c r="AX1223">
        <v>0</v>
      </c>
      <c r="AZ1223" t="s">
        <v>122</v>
      </c>
      <c r="BA1223" t="s">
        <v>79</v>
      </c>
      <c r="BB1223" t="s">
        <v>80</v>
      </c>
      <c r="BC1223">
        <v>0</v>
      </c>
      <c r="BE1223">
        <v>0</v>
      </c>
      <c r="BF1223">
        <v>0</v>
      </c>
      <c r="BG1223" t="s">
        <v>76</v>
      </c>
      <c r="BH1223">
        <v>0</v>
      </c>
      <c r="BI1223" t="s">
        <v>81</v>
      </c>
      <c r="BJ1223">
        <v>1</v>
      </c>
      <c r="BL1223" t="s">
        <v>95</v>
      </c>
      <c r="BM1223">
        <v>0</v>
      </c>
      <c r="BN1223" t="s">
        <v>82</v>
      </c>
      <c r="BO1223" t="s">
        <v>98</v>
      </c>
      <c r="BP1223">
        <v>0</v>
      </c>
      <c r="BQ1223">
        <v>0</v>
      </c>
      <c r="BR1223">
        <v>7</v>
      </c>
      <c r="BS1223" t="s">
        <v>84</v>
      </c>
      <c r="BT1223">
        <v>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7</v>
      </c>
      <c r="CF1223" t="s">
        <v>85</v>
      </c>
      <c r="CG1223" t="s">
        <v>86</v>
      </c>
      <c r="CH1223" t="s">
        <v>76</v>
      </c>
      <c r="CK1223" t="s">
        <v>76</v>
      </c>
      <c r="CL1223">
        <v>0</v>
      </c>
      <c r="CM1223">
        <v>0.53</v>
      </c>
      <c r="CN1223">
        <v>0.35499999999999998</v>
      </c>
      <c r="CO1223">
        <v>0.28999999999999998</v>
      </c>
      <c r="CP1223">
        <v>0.45500000000000002</v>
      </c>
      <c r="CQ1223">
        <v>0.28000000000000003</v>
      </c>
      <c r="CR1223">
        <v>0.35499999999999998</v>
      </c>
      <c r="CS1223">
        <v>0.33</v>
      </c>
      <c r="CT1223">
        <v>127.812</v>
      </c>
      <c r="CU1223">
        <v>89.194999999999993</v>
      </c>
      <c r="CV1223">
        <v>92.837000000000003</v>
      </c>
      <c r="CW1223">
        <v>106.288</v>
      </c>
      <c r="CX1223">
        <v>88.486999999999995</v>
      </c>
      <c r="CY1223">
        <v>108.339</v>
      </c>
      <c r="CZ1223">
        <v>101.1</v>
      </c>
      <c r="DA1223" s="2">
        <v>46.26</v>
      </c>
      <c r="DB1223" s="2">
        <v>60.62</v>
      </c>
      <c r="DC1223">
        <v>23.36</v>
      </c>
      <c r="DD1223">
        <v>30.18</v>
      </c>
      <c r="DE1223">
        <v>80.77</v>
      </c>
      <c r="DF1223">
        <v>67.2</v>
      </c>
      <c r="DG1223">
        <v>3</v>
      </c>
      <c r="DH1223">
        <v>5</v>
      </c>
      <c r="DI1223">
        <v>79.5</v>
      </c>
      <c r="DJ1223">
        <v>12.5</v>
      </c>
      <c r="DK1223">
        <v>12.5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s="2">
        <v>54</v>
      </c>
      <c r="DR1223" s="2">
        <v>2</v>
      </c>
      <c r="DS1223" s="2">
        <v>14</v>
      </c>
      <c r="DT1223" s="2">
        <v>60.6021</v>
      </c>
      <c r="DU1223" s="2">
        <v>0</v>
      </c>
      <c r="DV1223" s="2">
        <v>0</v>
      </c>
      <c r="DW1223" s="2">
        <f t="shared" si="35"/>
        <v>0</v>
      </c>
      <c r="DX1223" s="2">
        <v>4</v>
      </c>
      <c r="DY1223" s="2">
        <v>7</v>
      </c>
      <c r="DZ1223">
        <v>4.3200000000000002E-2</v>
      </c>
      <c r="EA1223">
        <v>3</v>
      </c>
      <c r="EB1223">
        <v>16</v>
      </c>
      <c r="EC1223">
        <v>0.19</v>
      </c>
      <c r="ED1223">
        <v>15</v>
      </c>
      <c r="EE1223" s="2">
        <v>7</v>
      </c>
      <c r="EF1223" s="2">
        <v>2</v>
      </c>
      <c r="EG1223" s="2">
        <v>7</v>
      </c>
      <c r="EH1223" s="2">
        <v>4</v>
      </c>
      <c r="EI1223" s="2">
        <v>8</v>
      </c>
      <c r="EJ1223" s="2">
        <v>4</v>
      </c>
      <c r="EK1223" s="2">
        <v>24.896580024403804</v>
      </c>
      <c r="EL1223" s="2">
        <v>23.056312713600708</v>
      </c>
      <c r="EM1223" s="2">
        <v>12.72</v>
      </c>
      <c r="EN1223" s="2">
        <v>0.03</v>
      </c>
      <c r="EO1223" s="2">
        <v>3.28</v>
      </c>
      <c r="EP1223" s="2">
        <v>0.793512164691204</v>
      </c>
      <c r="EQ1223" s="2">
        <v>1.8714909544603866E-3</v>
      </c>
      <c r="ER1223" s="2">
        <v>0.20461634435433559</v>
      </c>
      <c r="ES1223" s="2">
        <v>0.793512164691204</v>
      </c>
      <c r="ET1223" s="2">
        <v>0.70118527760449156</v>
      </c>
      <c r="EU1223" s="2">
        <v>3.27</v>
      </c>
      <c r="EV1223" s="2">
        <v>0</v>
      </c>
      <c r="EW1223" s="2">
        <v>0.02</v>
      </c>
      <c r="EX1223" s="2">
        <v>0.01</v>
      </c>
      <c r="EY1223" s="2">
        <v>0</v>
      </c>
      <c r="EZ1223" s="2">
        <v>0.01</v>
      </c>
      <c r="FA1223" s="2">
        <v>11.24</v>
      </c>
      <c r="FB1223" s="2">
        <v>0.01</v>
      </c>
      <c r="FC1223" s="2">
        <v>0</v>
      </c>
      <c r="FD1223" s="2">
        <v>0</v>
      </c>
      <c r="FE1223" s="2">
        <v>1.47</v>
      </c>
      <c r="FF1223" s="5">
        <v>-172.13240051269531</v>
      </c>
      <c r="FG1223" s="5">
        <v>92.144950866699219</v>
      </c>
      <c r="FH1223" s="5">
        <v>-7.3605642318725586</v>
      </c>
      <c r="FI1223" s="5">
        <v>23.253925323486332</v>
      </c>
      <c r="FJ1223" s="5">
        <v>8.1984090805053711</v>
      </c>
      <c r="FK1223" s="5">
        <v>1.588330745697021</v>
      </c>
      <c r="FL1223" s="5">
        <v>-11.19675350189209</v>
      </c>
      <c r="FM1223" s="5">
        <v>6.3447279930114746</v>
      </c>
      <c r="FN1223" s="5">
        <v>-10.427402496337891</v>
      </c>
      <c r="FO1223" s="5">
        <v>-7.185483455657959</v>
      </c>
      <c r="FP1223" s="5">
        <v>-12.645351409912109</v>
      </c>
      <c r="FQ1223" s="5">
        <v>-7.5955147743225098</v>
      </c>
      <c r="FR1223" s="5">
        <v>-9.3902482986450195</v>
      </c>
      <c r="FS1223" s="5">
        <v>-0.93699008226394653</v>
      </c>
      <c r="FT1223" s="5">
        <v>-4.669593334197998</v>
      </c>
      <c r="FU1223" s="5">
        <v>-0.70286077260971069</v>
      </c>
      <c r="FV1223" s="5">
        <v>-5.5765371322631836</v>
      </c>
      <c r="FW1223" s="5">
        <v>-1.0379189252853389</v>
      </c>
      <c r="FX1223" s="5">
        <v>-6.5639395713806152</v>
      </c>
      <c r="FY1223" s="5">
        <v>-1.4622043371200559</v>
      </c>
      <c r="FZ1223" s="5">
        <v>-161.80426025390619</v>
      </c>
      <c r="GA1223" s="5">
        <v>109.7035598754883</v>
      </c>
      <c r="GB1223" s="5">
        <v>-8.0682735443115234</v>
      </c>
      <c r="GC1223" s="5">
        <v>26.444404602050781</v>
      </c>
      <c r="GD1223" s="5">
        <v>8.2117748260498047</v>
      </c>
      <c r="GE1223" s="5">
        <v>0.85350620746612549</v>
      </c>
      <c r="GF1223" s="5">
        <v>-11.33437919616699</v>
      </c>
      <c r="GG1223" s="5">
        <v>5.3861274719238281</v>
      </c>
      <c r="GH1223" s="5">
        <v>-8.8344259262084961</v>
      </c>
      <c r="GI1223" s="5">
        <v>-6.738431453704834</v>
      </c>
      <c r="GJ1223" s="5">
        <v>-12.95981597900391</v>
      </c>
      <c r="GK1223" s="5">
        <v>-7.7134323120117188</v>
      </c>
      <c r="GL1223" s="5">
        <v>-9.2896080017089844</v>
      </c>
      <c r="GM1223" s="5">
        <v>-1.212530851364136</v>
      </c>
      <c r="GN1223" s="5">
        <v>-5.1595301628112793</v>
      </c>
      <c r="GO1223" s="5">
        <v>-0.74799585342407227</v>
      </c>
      <c r="GP1223" s="5">
        <v>-5.5056967735290527</v>
      </c>
      <c r="GQ1223" s="5">
        <v>-0.79485237598419189</v>
      </c>
      <c r="GR1223" s="5">
        <v>-6.4618778228759766</v>
      </c>
      <c r="GS1223" s="5">
        <v>-1.3690305948257451</v>
      </c>
      <c r="GT1223" s="5">
        <v>-22.049629211425781</v>
      </c>
      <c r="GU1223" s="5">
        <v>203.54400634765619</v>
      </c>
      <c r="GV1223" s="5">
        <v>50.396469116210938</v>
      </c>
      <c r="GW1223" s="5">
        <v>83.234901428222656</v>
      </c>
      <c r="GX1223" s="5">
        <v>59.26141357421875</v>
      </c>
      <c r="GY1223" s="5">
        <v>41.132976531982422</v>
      </c>
      <c r="GZ1223" s="5">
        <v>29.3309211730957</v>
      </c>
      <c r="HA1223" s="5">
        <v>41.163093566894531</v>
      </c>
      <c r="HB1223" s="5">
        <v>13.20211601257324</v>
      </c>
      <c r="HC1223" s="5">
        <v>20.614521026611332</v>
      </c>
      <c r="HD1223" s="5">
        <v>10.465816497802731</v>
      </c>
      <c r="HE1223" s="5">
        <v>14.80917167663574</v>
      </c>
      <c r="HF1223" s="5">
        <v>19.426883697509769</v>
      </c>
      <c r="HG1223" s="5">
        <v>23.5604133605957</v>
      </c>
      <c r="HH1223" s="5">
        <v>27.019634246826168</v>
      </c>
      <c r="HI1223" s="5">
        <v>19.89836502075195</v>
      </c>
      <c r="HJ1223" s="5">
        <v>20.134311676025391</v>
      </c>
      <c r="HK1223" s="5">
        <v>22.20773887634277</v>
      </c>
      <c r="HL1223" s="5">
        <v>15.566953659057621</v>
      </c>
      <c r="HM1223" s="5">
        <v>16.205583572387699</v>
      </c>
      <c r="HN1223" s="5">
        <v>-587.19061279296875</v>
      </c>
      <c r="HO1223" s="5">
        <v>-68.170761108398438</v>
      </c>
      <c r="HP1223" s="5">
        <v>-58.552661895751953</v>
      </c>
      <c r="HQ1223" s="5">
        <v>-47.178009033203118</v>
      </c>
      <c r="HR1223" s="5">
        <v>-46.29998779296875</v>
      </c>
      <c r="HS1223" s="5">
        <v>-29.1358757019043</v>
      </c>
      <c r="HT1223" s="5">
        <v>-56.743148803710938</v>
      </c>
      <c r="HU1223" s="5">
        <v>-20.37093544006348</v>
      </c>
      <c r="HV1223" s="5">
        <v>-50.765567779541023</v>
      </c>
      <c r="HW1223" s="5">
        <v>-36.794563293457031</v>
      </c>
      <c r="HX1223" s="5">
        <v>-35.958808898925781</v>
      </c>
      <c r="HY1223" s="5">
        <v>-30.676383972167969</v>
      </c>
      <c r="HZ1223" s="5">
        <v>-32.073188781738281</v>
      </c>
      <c r="IA1223" s="5">
        <v>-21.23222732543945</v>
      </c>
      <c r="IB1223" s="5">
        <v>-23.702751159667969</v>
      </c>
      <c r="IC1223" s="5">
        <v>-21.217453002929691</v>
      </c>
      <c r="ID1223" s="5">
        <v>-24.1303596496582</v>
      </c>
      <c r="IE1223" s="5">
        <v>-30.101022720336911</v>
      </c>
      <c r="IF1223" s="5">
        <v>-25.587667465209961</v>
      </c>
      <c r="IG1223" s="5">
        <v>-22.54477691650391</v>
      </c>
      <c r="IH1223" s="5">
        <v>90.101097106933594</v>
      </c>
      <c r="II1223" s="5">
        <v>68.194488525390625</v>
      </c>
      <c r="IJ1223" s="5">
        <v>20.189756393432621</v>
      </c>
      <c r="IK1223" s="5">
        <v>22.060699462890621</v>
      </c>
      <c r="IL1223" s="5">
        <v>17.759714126586911</v>
      </c>
      <c r="IM1223" s="5">
        <v>12.072944641113279</v>
      </c>
      <c r="IN1223" s="5">
        <v>13.700544357299799</v>
      </c>
      <c r="IO1223" s="5">
        <v>10.669713020324711</v>
      </c>
      <c r="IP1223" s="5">
        <v>11.10317802429199</v>
      </c>
      <c r="IQ1223" s="5">
        <v>10.173843383789061</v>
      </c>
      <c r="IR1223" s="5">
        <v>8.4993610382080078</v>
      </c>
      <c r="IS1223" s="5">
        <v>8.9631061553955078</v>
      </c>
      <c r="IT1223" s="5">
        <v>8.8654994964599609</v>
      </c>
      <c r="IU1223" s="5">
        <v>7.8985295295715332</v>
      </c>
      <c r="IV1223" s="5">
        <v>8.074549674987793</v>
      </c>
      <c r="IW1223" s="5">
        <v>7.5084929466247559</v>
      </c>
      <c r="IX1223" s="5">
        <v>7.0175299644470206</v>
      </c>
      <c r="IY1223" s="5">
        <v>6.8909640312194824</v>
      </c>
      <c r="IZ1223" s="5">
        <v>7.0614094734191886</v>
      </c>
      <c r="JA1223" s="5">
        <v>6.7744321823120117</v>
      </c>
      <c r="JB1223" s="5">
        <v>123.046875</v>
      </c>
      <c r="JC1223" s="2">
        <v>4.0093855857849121</v>
      </c>
      <c r="JD1223" s="2">
        <v>4.1846837997436523</v>
      </c>
      <c r="JE1223" s="2">
        <v>8.8628978729248047</v>
      </c>
      <c r="JF1223" s="2">
        <v>5.6258162658195943E-5</v>
      </c>
      <c r="JG1223" s="2">
        <v>1.821113109588623</v>
      </c>
      <c r="JH1223">
        <v>14.148099999999999</v>
      </c>
      <c r="JI1223">
        <v>21</v>
      </c>
      <c r="JJ1223">
        <v>0.29218627450980389</v>
      </c>
      <c r="JK1223">
        <v>0.20841421568627452</v>
      </c>
      <c r="JL1223">
        <v>0.11903676470588237</v>
      </c>
      <c r="JM1223">
        <v>27.930411852227806</v>
      </c>
      <c r="JN1223">
        <v>0.65621195226082984</v>
      </c>
      <c r="JO1223">
        <v>0.29268627450980389</v>
      </c>
      <c r="JP1223">
        <v>0.22327303186274508</v>
      </c>
      <c r="JQ1223">
        <v>127.94115379656863</v>
      </c>
      <c r="JR1223">
        <v>128.04912560294119</v>
      </c>
      <c r="JS1223">
        <v>0.10797180637256076</v>
      </c>
      <c r="JT1223" t="s">
        <v>7366</v>
      </c>
    </row>
    <row r="1224" spans="1:280">
      <c r="A1224" t="s">
        <v>1359</v>
      </c>
      <c r="B1224" t="s">
        <v>1654</v>
      </c>
      <c r="C1224" t="s">
        <v>5219</v>
      </c>
      <c r="D1224" t="s">
        <v>354</v>
      </c>
      <c r="E1224" t="s">
        <v>355</v>
      </c>
      <c r="F1224" t="s">
        <v>2450</v>
      </c>
      <c r="G1224" t="s">
        <v>2511</v>
      </c>
      <c r="H1224" t="s">
        <v>1733</v>
      </c>
      <c r="I1224" t="s">
        <v>2541</v>
      </c>
      <c r="J1224" t="s">
        <v>5157</v>
      </c>
      <c r="K1224" t="s">
        <v>1735</v>
      </c>
      <c r="L1224">
        <v>15</v>
      </c>
      <c r="N1224" t="s">
        <v>250</v>
      </c>
      <c r="O1224" t="s">
        <v>75</v>
      </c>
      <c r="P1224">
        <v>0</v>
      </c>
      <c r="T1224">
        <v>0</v>
      </c>
      <c r="U1224" t="s">
        <v>76</v>
      </c>
      <c r="Y1224" t="s">
        <v>77</v>
      </c>
      <c r="Z1224" t="s">
        <v>2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V1224">
        <v>1</v>
      </c>
      <c r="AW1224" t="s">
        <v>1761</v>
      </c>
      <c r="AX1224">
        <v>1</v>
      </c>
      <c r="AY1224" t="s">
        <v>2563</v>
      </c>
      <c r="AZ1224" t="s">
        <v>78</v>
      </c>
      <c r="BA1224" t="s">
        <v>79</v>
      </c>
      <c r="BB1224" t="s">
        <v>80</v>
      </c>
      <c r="BC1224">
        <v>0</v>
      </c>
      <c r="BE1224">
        <v>0</v>
      </c>
      <c r="BF1224">
        <v>0</v>
      </c>
      <c r="BG1224" t="s">
        <v>76</v>
      </c>
      <c r="BH1224">
        <v>1</v>
      </c>
      <c r="BI1224" t="s">
        <v>81</v>
      </c>
      <c r="BJ1224">
        <v>1</v>
      </c>
      <c r="BK1224" t="s">
        <v>101</v>
      </c>
      <c r="BL1224" t="s">
        <v>78</v>
      </c>
      <c r="BM1224">
        <v>0</v>
      </c>
      <c r="BN1224" t="s">
        <v>82</v>
      </c>
      <c r="BO1224" t="s">
        <v>98</v>
      </c>
      <c r="BP1224">
        <v>0</v>
      </c>
      <c r="BQ1224">
        <v>0</v>
      </c>
      <c r="BR1224">
        <v>7</v>
      </c>
      <c r="BS1224" t="s">
        <v>84</v>
      </c>
      <c r="BT1224">
        <v>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7</v>
      </c>
      <c r="CF1224" t="s">
        <v>85</v>
      </c>
      <c r="CG1224" t="s">
        <v>86</v>
      </c>
      <c r="CH1224" t="s">
        <v>76</v>
      </c>
      <c r="CK1224" t="s">
        <v>76</v>
      </c>
      <c r="CL1224">
        <v>0</v>
      </c>
      <c r="CM1224">
        <v>0.51</v>
      </c>
      <c r="CN1224">
        <v>0.375</v>
      </c>
      <c r="CO1224">
        <v>0.28999999999999998</v>
      </c>
      <c r="CP1224">
        <v>0.47</v>
      </c>
      <c r="CQ1224">
        <v>0.30499999999999999</v>
      </c>
      <c r="CR1224">
        <v>0.35</v>
      </c>
      <c r="CS1224">
        <v>0.32</v>
      </c>
      <c r="CT1224">
        <v>120.136</v>
      </c>
      <c r="CU1224">
        <v>95.427999999999997</v>
      </c>
      <c r="CV1224">
        <v>92.837000000000003</v>
      </c>
      <c r="CW1224">
        <v>110.117</v>
      </c>
      <c r="CX1224">
        <v>97.192999999999998</v>
      </c>
      <c r="CY1224">
        <v>106.595</v>
      </c>
      <c r="CZ1224">
        <v>97.88</v>
      </c>
      <c r="DA1224" s="2">
        <v>35.700000000000003</v>
      </c>
      <c r="DB1224" s="2">
        <v>68.37</v>
      </c>
      <c r="DC1224">
        <v>22.28</v>
      </c>
      <c r="DD1224">
        <v>27.45</v>
      </c>
      <c r="DE1224">
        <v>78.42</v>
      </c>
      <c r="DF1224">
        <v>77.13</v>
      </c>
      <c r="DG1224">
        <v>0</v>
      </c>
      <c r="DH1224">
        <v>9</v>
      </c>
      <c r="DI1224">
        <v>63.56</v>
      </c>
      <c r="DJ1224">
        <v>12.5</v>
      </c>
      <c r="DK1224">
        <v>18.75</v>
      </c>
      <c r="DL1224">
        <v>0</v>
      </c>
      <c r="DM1224">
        <v>6.25</v>
      </c>
      <c r="DN1224">
        <v>0</v>
      </c>
      <c r="DO1224">
        <v>0</v>
      </c>
      <c r="DP1224">
        <v>0</v>
      </c>
      <c r="DQ1224" s="2">
        <v>16</v>
      </c>
      <c r="DR1224" s="2">
        <v>1</v>
      </c>
      <c r="DS1224" s="2">
        <v>13</v>
      </c>
      <c r="DT1224" s="2">
        <v>72.892399999999995</v>
      </c>
      <c r="DU1224" s="2">
        <v>4</v>
      </c>
      <c r="DV1224" s="2">
        <v>8.2750000000000004</v>
      </c>
      <c r="DW1224" s="2">
        <f t="shared" si="35"/>
        <v>33.1</v>
      </c>
      <c r="DX1224" s="2">
        <v>0</v>
      </c>
      <c r="DY1224" s="2">
        <v>0</v>
      </c>
      <c r="DZ1224">
        <v>8.4099999999999994E-2</v>
      </c>
      <c r="EA1224">
        <v>6</v>
      </c>
      <c r="EB1224">
        <v>16</v>
      </c>
      <c r="EC1224">
        <v>0.38</v>
      </c>
      <c r="ED1224">
        <v>7</v>
      </c>
      <c r="EE1224" s="2">
        <v>11</v>
      </c>
      <c r="EF1224" s="2">
        <v>1</v>
      </c>
      <c r="EG1224" s="2">
        <v>4</v>
      </c>
      <c r="EH1224" s="2">
        <v>2</v>
      </c>
      <c r="EI1224" s="2">
        <v>7</v>
      </c>
      <c r="EJ1224" s="2">
        <v>7</v>
      </c>
      <c r="EK1224" s="2">
        <v>20.997602735333874</v>
      </c>
      <c r="EL1224" s="2">
        <v>12.781995240732154</v>
      </c>
      <c r="EM1224" s="2">
        <v>10.17</v>
      </c>
      <c r="EN1224" s="2">
        <v>0.02</v>
      </c>
      <c r="EO1224" s="2">
        <v>5.830000000000001</v>
      </c>
      <c r="EP1224" s="2">
        <v>0.6348314606741573</v>
      </c>
      <c r="EQ1224" s="2">
        <v>1.2484394506866417E-3</v>
      </c>
      <c r="ER1224" s="2">
        <v>0.36392009987515611</v>
      </c>
      <c r="ES1224" s="2">
        <v>0.6348314606741573</v>
      </c>
      <c r="ET1224" s="2">
        <v>0.33645443196004993</v>
      </c>
      <c r="EU1224" s="2">
        <v>5.1100000000000003</v>
      </c>
      <c r="EV1224" s="2">
        <v>0</v>
      </c>
      <c r="EW1224" s="2">
        <v>0</v>
      </c>
      <c r="EX1224" s="2">
        <v>0.49</v>
      </c>
      <c r="EY1224" s="2">
        <v>0.02</v>
      </c>
      <c r="EZ1224" s="2">
        <v>0</v>
      </c>
      <c r="FA1224" s="2">
        <v>4.01</v>
      </c>
      <c r="FB1224" s="2">
        <v>0</v>
      </c>
      <c r="FC1224" s="2">
        <v>5.39</v>
      </c>
      <c r="FD1224" s="2">
        <v>0.23</v>
      </c>
      <c r="FE1224" s="2">
        <v>0.77</v>
      </c>
      <c r="FF1224" s="5">
        <v>-238.69038391113281</v>
      </c>
      <c r="FG1224" s="5">
        <v>139.86860656738281</v>
      </c>
      <c r="FH1224" s="5">
        <v>6.3540263175964364</v>
      </c>
      <c r="FI1224" s="5">
        <v>13.41324520111084</v>
      </c>
      <c r="FJ1224" s="5">
        <v>5.1731643676757813</v>
      </c>
      <c r="FK1224" s="5">
        <v>7.312920093536377</v>
      </c>
      <c r="FL1224" s="5">
        <v>5.126319408416748</v>
      </c>
      <c r="FM1224" s="5">
        <v>-7.008901983499527E-2</v>
      </c>
      <c r="FN1224" s="5">
        <v>-6.5756797790527344</v>
      </c>
      <c r="FO1224" s="5">
        <v>8.180659294128418</v>
      </c>
      <c r="FP1224" s="5">
        <v>-2.930463552474976</v>
      </c>
      <c r="FQ1224" s="5">
        <v>3.9249060153961182</v>
      </c>
      <c r="FR1224" s="5">
        <v>-4.1686282157897949</v>
      </c>
      <c r="FS1224" s="5">
        <v>-0.53221267461776733</v>
      </c>
      <c r="FT1224" s="5">
        <v>2.2297220230102539</v>
      </c>
      <c r="FU1224" s="5">
        <v>0.85395002365112305</v>
      </c>
      <c r="FV1224" s="5">
        <v>5.9406604766845703</v>
      </c>
      <c r="FW1224" s="5">
        <v>3.7042784690856929</v>
      </c>
      <c r="FX1224" s="5">
        <v>1.6808292865753169</v>
      </c>
      <c r="FY1224" s="5">
        <v>7.1461853981018066</v>
      </c>
      <c r="FZ1224" s="5">
        <v>-237.74012756347659</v>
      </c>
      <c r="GA1224" s="5">
        <v>154.79216003417969</v>
      </c>
      <c r="GB1224" s="5">
        <v>6.679069995880127</v>
      </c>
      <c r="GC1224" s="5">
        <v>11.923201560974119</v>
      </c>
      <c r="GD1224" s="5">
        <v>5.6636748313903809</v>
      </c>
      <c r="GE1224" s="5">
        <v>7.1381568908691406</v>
      </c>
      <c r="GF1224" s="5">
        <v>4.165825366973877</v>
      </c>
      <c r="GG1224" s="5">
        <v>-1.154549121856689</v>
      </c>
      <c r="GH1224" s="5">
        <v>-7.8406667709350586</v>
      </c>
      <c r="GI1224" s="5">
        <v>8.74835205078125</v>
      </c>
      <c r="GJ1224" s="5">
        <v>-3.165934801101685</v>
      </c>
      <c r="GK1224" s="5">
        <v>3.5025122165679932</v>
      </c>
      <c r="GL1224" s="5">
        <v>-2.9163961410522461</v>
      </c>
      <c r="GM1224" s="5">
        <v>-1.0581638813018801</v>
      </c>
      <c r="GN1224" s="5">
        <v>3.131615161895752</v>
      </c>
      <c r="GO1224" s="5">
        <v>2.237331867218018</v>
      </c>
      <c r="GP1224" s="5">
        <v>5.3405675888061523</v>
      </c>
      <c r="GQ1224" s="5">
        <v>3.5488266944885249</v>
      </c>
      <c r="GR1224" s="5">
        <v>1.4206390380859379</v>
      </c>
      <c r="GS1224" s="5">
        <v>6.9627690315246582</v>
      </c>
      <c r="GT1224" s="5">
        <v>-63.664085388183587</v>
      </c>
      <c r="GU1224" s="5">
        <v>225.19447326660159</v>
      </c>
      <c r="GV1224" s="5">
        <v>77.037017822265625</v>
      </c>
      <c r="GW1224" s="5">
        <v>78.217803955078125</v>
      </c>
      <c r="GX1224" s="5">
        <v>46.458332061767578</v>
      </c>
      <c r="GY1224" s="5">
        <v>44.775283813476563</v>
      </c>
      <c r="GZ1224" s="5">
        <v>46.296318054199219</v>
      </c>
      <c r="HA1224" s="5">
        <v>32.337738037109382</v>
      </c>
      <c r="HB1224" s="5">
        <v>27.47270584106445</v>
      </c>
      <c r="HC1224" s="5">
        <v>31.78151702880859</v>
      </c>
      <c r="HD1224" s="5">
        <v>25.422286987304691</v>
      </c>
      <c r="HE1224" s="5">
        <v>42.524803161621087</v>
      </c>
      <c r="HF1224" s="5">
        <v>23.320480346679691</v>
      </c>
      <c r="HG1224" s="5">
        <v>30.30445671081543</v>
      </c>
      <c r="HH1224" s="5">
        <v>25.739191055297852</v>
      </c>
      <c r="HI1224" s="5">
        <v>35.832359313964837</v>
      </c>
      <c r="HJ1224" s="5">
        <v>36.325752258300781</v>
      </c>
      <c r="HK1224" s="5">
        <v>28.396247863769531</v>
      </c>
      <c r="HL1224" s="5">
        <v>34.184898376464837</v>
      </c>
      <c r="HM1224" s="5">
        <v>39.679115295410163</v>
      </c>
      <c r="HN1224" s="5">
        <v>-624.68572998046875</v>
      </c>
      <c r="HO1224" s="5">
        <v>-60.18341064453125</v>
      </c>
      <c r="HP1224" s="5">
        <v>-66.310791015625</v>
      </c>
      <c r="HQ1224" s="5">
        <v>-29.126413345336911</v>
      </c>
      <c r="HR1224" s="5">
        <v>-56.628971099853523</v>
      </c>
      <c r="HS1224" s="5">
        <v>-23.3817024230957</v>
      </c>
      <c r="HT1224" s="5">
        <v>-36.3770751953125</v>
      </c>
      <c r="HU1224" s="5">
        <v>-28.995098114013668</v>
      </c>
      <c r="HV1224" s="5">
        <v>-34.829418182373047</v>
      </c>
      <c r="HW1224" s="5">
        <v>-33.56488037109375</v>
      </c>
      <c r="HX1224" s="5">
        <v>-29.995407104492191</v>
      </c>
      <c r="HY1224" s="5">
        <v>-25.862174987792969</v>
      </c>
      <c r="HZ1224" s="5">
        <v>-37.957672119140618</v>
      </c>
      <c r="IA1224" s="5">
        <v>-29.249053955078121</v>
      </c>
      <c r="IB1224" s="5">
        <v>-25.2346305847168</v>
      </c>
      <c r="IC1224" s="5">
        <v>-48.673896789550781</v>
      </c>
      <c r="ID1224" s="5">
        <v>-22.36697959899902</v>
      </c>
      <c r="IE1224" s="5">
        <v>-34.398952484130859</v>
      </c>
      <c r="IF1224" s="5">
        <v>-27.808893203735352</v>
      </c>
      <c r="IG1224" s="5">
        <v>-31.849472045898441</v>
      </c>
      <c r="IH1224" s="5">
        <v>93.470283508300781</v>
      </c>
      <c r="II1224" s="5">
        <v>53.095478057861328</v>
      </c>
      <c r="IJ1224" s="5">
        <v>19.173980712890621</v>
      </c>
      <c r="IK1224" s="5">
        <v>18.175556182861332</v>
      </c>
      <c r="IL1224" s="5">
        <v>14.746639251708981</v>
      </c>
      <c r="IM1224" s="5">
        <v>12.49410915374756</v>
      </c>
      <c r="IN1224" s="5">
        <v>13.607247352600099</v>
      </c>
      <c r="IO1224" s="5">
        <v>10.965654373168951</v>
      </c>
      <c r="IP1224" s="5">
        <v>11.10512542724609</v>
      </c>
      <c r="IQ1224" s="5">
        <v>9.4297828674316406</v>
      </c>
      <c r="IR1224" s="5">
        <v>10.39021015167236</v>
      </c>
      <c r="IS1224" s="5">
        <v>10.806526184082029</v>
      </c>
      <c r="IT1224" s="5">
        <v>11.677230834960939</v>
      </c>
      <c r="IU1224" s="5">
        <v>10.023313522338871</v>
      </c>
      <c r="IV1224" s="5">
        <v>10.050076484680179</v>
      </c>
      <c r="IW1224" s="5">
        <v>13.96648693084717</v>
      </c>
      <c r="IX1224" s="5">
        <v>10.331480026245121</v>
      </c>
      <c r="IY1224" s="5">
        <v>9.9082260131835938</v>
      </c>
      <c r="IZ1224" s="5">
        <v>10.88707828521729</v>
      </c>
      <c r="JA1224" s="5">
        <v>10.356362342834471</v>
      </c>
      <c r="JB1224" s="5">
        <v>112.34714673913039</v>
      </c>
      <c r="JC1224" s="2">
        <v>2.8784935474395752</v>
      </c>
      <c r="JD1224" s="2">
        <v>2.7215967178344731</v>
      </c>
      <c r="JE1224" s="2">
        <v>6.5087747573852539</v>
      </c>
      <c r="JF1224" s="2">
        <v>1.0609652711934811E-8</v>
      </c>
      <c r="JG1224" s="2">
        <v>1.057224035263062</v>
      </c>
      <c r="JH1224">
        <v>9.0277999999999992</v>
      </c>
      <c r="JI1224">
        <v>30</v>
      </c>
      <c r="JJ1224">
        <v>0.32322549019607844</v>
      </c>
      <c r="JK1224">
        <v>0.26027696078431373</v>
      </c>
      <c r="JL1224">
        <v>0.2221789215686274</v>
      </c>
      <c r="JM1224">
        <v>48.119554099849779</v>
      </c>
      <c r="JN1224">
        <v>0.37603141976983001</v>
      </c>
      <c r="JO1224">
        <v>0.32477941176470587</v>
      </c>
      <c r="JP1224">
        <v>0.2747553946078431</v>
      </c>
      <c r="JQ1224">
        <v>127.97031267892157</v>
      </c>
      <c r="JR1224">
        <v>128.03456020588234</v>
      </c>
      <c r="JS1224">
        <v>6.4247526960770074E-2</v>
      </c>
      <c r="JT1224" t="s">
        <v>7367</v>
      </c>
    </row>
    <row r="1225" spans="1:280">
      <c r="A1225" t="s">
        <v>1360</v>
      </c>
      <c r="B1225" t="s">
        <v>1654</v>
      </c>
      <c r="C1225" t="s">
        <v>5219</v>
      </c>
      <c r="D1225" t="s">
        <v>354</v>
      </c>
      <c r="E1225" t="s">
        <v>355</v>
      </c>
      <c r="F1225" t="s">
        <v>2471</v>
      </c>
      <c r="G1225" t="s">
        <v>2472</v>
      </c>
      <c r="H1225" t="s">
        <v>1733</v>
      </c>
      <c r="I1225" t="s">
        <v>2482</v>
      </c>
      <c r="J1225" t="s">
        <v>3213</v>
      </c>
      <c r="K1225" t="s">
        <v>1735</v>
      </c>
      <c r="L1225">
        <v>15</v>
      </c>
      <c r="N1225" t="s">
        <v>250</v>
      </c>
      <c r="O1225" t="s">
        <v>139</v>
      </c>
      <c r="P1225">
        <v>0</v>
      </c>
      <c r="T1225">
        <v>0</v>
      </c>
      <c r="U1225" t="s">
        <v>76</v>
      </c>
      <c r="Y1225" t="s">
        <v>76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V1225">
        <v>3</v>
      </c>
      <c r="AW1225" t="s">
        <v>1740</v>
      </c>
      <c r="AX1225">
        <v>0</v>
      </c>
      <c r="AZ1225" t="s">
        <v>122</v>
      </c>
      <c r="BA1225" t="s">
        <v>79</v>
      </c>
      <c r="BB1225" t="s">
        <v>106</v>
      </c>
      <c r="BC1225">
        <v>1</v>
      </c>
      <c r="BD1225" t="s">
        <v>160</v>
      </c>
      <c r="BE1225">
        <v>0</v>
      </c>
      <c r="BF1225">
        <v>1</v>
      </c>
      <c r="BG1225" t="s">
        <v>5158</v>
      </c>
      <c r="BH1225">
        <v>1</v>
      </c>
      <c r="BI1225" t="s">
        <v>81</v>
      </c>
      <c r="BJ1225">
        <v>1</v>
      </c>
      <c r="BL1225" t="s">
        <v>174</v>
      </c>
      <c r="BM1225">
        <v>0</v>
      </c>
      <c r="BN1225" t="s">
        <v>109</v>
      </c>
      <c r="BO1225" t="s">
        <v>83</v>
      </c>
      <c r="BP1225">
        <v>1</v>
      </c>
      <c r="BQ1225">
        <v>1</v>
      </c>
      <c r="BR1225">
        <v>0</v>
      </c>
      <c r="BS1225" t="s">
        <v>84</v>
      </c>
      <c r="BT1225">
        <v>1</v>
      </c>
      <c r="BU1225">
        <v>0</v>
      </c>
      <c r="BV1225" t="s">
        <v>27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 t="s">
        <v>85</v>
      </c>
      <c r="CG1225" t="s">
        <v>86</v>
      </c>
      <c r="CH1225" t="s">
        <v>77</v>
      </c>
      <c r="CI1225">
        <v>4</v>
      </c>
      <c r="CJ1225" t="s">
        <v>3178</v>
      </c>
      <c r="CK1225" t="s">
        <v>76</v>
      </c>
      <c r="CL1225">
        <v>0</v>
      </c>
      <c r="CM1225">
        <v>0.505</v>
      </c>
      <c r="CN1225">
        <v>0.41</v>
      </c>
      <c r="CO1225">
        <v>0.3</v>
      </c>
      <c r="CP1225">
        <v>0.47</v>
      </c>
      <c r="CQ1225">
        <v>0.32</v>
      </c>
      <c r="CR1225">
        <v>0.34</v>
      </c>
      <c r="CS1225">
        <v>0.34499999999999997</v>
      </c>
      <c r="CT1225">
        <v>118.217</v>
      </c>
      <c r="CU1225">
        <v>106.336</v>
      </c>
      <c r="CV1225">
        <v>96.658000000000001</v>
      </c>
      <c r="CW1225">
        <v>110.117</v>
      </c>
      <c r="CX1225">
        <v>102.417</v>
      </c>
      <c r="CY1225">
        <v>103.107</v>
      </c>
      <c r="CZ1225">
        <v>105.932</v>
      </c>
      <c r="DA1225" s="2">
        <v>53.96</v>
      </c>
      <c r="DB1225" s="2">
        <v>52.98</v>
      </c>
      <c r="DC1225">
        <v>51.47</v>
      </c>
      <c r="DD1225">
        <v>57.13</v>
      </c>
      <c r="DE1225">
        <v>59.16</v>
      </c>
      <c r="DF1225">
        <v>48.94</v>
      </c>
      <c r="DG1225">
        <v>3</v>
      </c>
      <c r="DH1225">
        <v>11</v>
      </c>
      <c r="DI1225">
        <v>66.81</v>
      </c>
      <c r="DJ1225">
        <v>68.75</v>
      </c>
      <c r="DK1225">
        <v>31.25</v>
      </c>
      <c r="DL1225">
        <v>25</v>
      </c>
      <c r="DM1225">
        <v>25</v>
      </c>
      <c r="DN1225">
        <v>56.25</v>
      </c>
      <c r="DO1225">
        <v>12.5</v>
      </c>
      <c r="DP1225">
        <v>0</v>
      </c>
      <c r="DQ1225" s="2">
        <v>47</v>
      </c>
      <c r="DR1225" s="2">
        <v>2</v>
      </c>
      <c r="DS1225" s="2">
        <v>23</v>
      </c>
      <c r="DT1225" s="2">
        <v>99.749899999999997</v>
      </c>
      <c r="DU1225" s="2">
        <v>2</v>
      </c>
      <c r="DV1225" s="2">
        <v>0.70199999999999996</v>
      </c>
      <c r="DW1225" s="2">
        <f t="shared" si="35"/>
        <v>1.4039999999999999</v>
      </c>
      <c r="DX1225" s="2">
        <v>12</v>
      </c>
      <c r="DY1225" s="2">
        <v>0</v>
      </c>
      <c r="DZ1225">
        <v>6.5600000000000006E-2</v>
      </c>
      <c r="EA1225">
        <v>6</v>
      </c>
      <c r="EB1225">
        <v>16</v>
      </c>
      <c r="EC1225">
        <v>0.38</v>
      </c>
      <c r="ED1225">
        <v>10</v>
      </c>
      <c r="EE1225" s="2">
        <v>0</v>
      </c>
      <c r="EF1225" s="2">
        <v>7</v>
      </c>
      <c r="EG1225" s="2">
        <v>9</v>
      </c>
      <c r="EH1225" s="2">
        <v>7</v>
      </c>
      <c r="EI1225" s="2">
        <v>8</v>
      </c>
      <c r="EJ1225" s="2">
        <v>1</v>
      </c>
      <c r="EK1225" s="2">
        <v>12.871968104186177</v>
      </c>
      <c r="EL1225" s="2">
        <v>16.48803578250617</v>
      </c>
      <c r="EM1225" s="2">
        <v>10.69</v>
      </c>
      <c r="EN1225" s="2">
        <v>0.09</v>
      </c>
      <c r="EO1225" s="2">
        <v>5.23</v>
      </c>
      <c r="EP1225" s="2">
        <v>0.6677076826983136</v>
      </c>
      <c r="EQ1225" s="2">
        <v>5.6214865708931923E-3</v>
      </c>
      <c r="ER1225" s="2">
        <v>0.32667083073079334</v>
      </c>
      <c r="ES1225" s="2">
        <v>0.6677076826983136</v>
      </c>
      <c r="ET1225" s="2">
        <v>0.32916926920674577</v>
      </c>
      <c r="EU1225" s="2">
        <v>3.73</v>
      </c>
      <c r="EV1225" s="2">
        <v>0.06</v>
      </c>
      <c r="EW1225" s="2">
        <v>0.02</v>
      </c>
      <c r="EX1225" s="2">
        <v>0.51</v>
      </c>
      <c r="EY1225" s="2">
        <v>0.01</v>
      </c>
      <c r="EZ1225" s="2">
        <v>0.03</v>
      </c>
      <c r="FA1225" s="2">
        <v>5.27</v>
      </c>
      <c r="FB1225" s="2">
        <v>0</v>
      </c>
      <c r="FC1225" s="2">
        <v>4.3899999999999997</v>
      </c>
      <c r="FD1225" s="2">
        <v>0.99</v>
      </c>
      <c r="FE1225" s="2">
        <v>1</v>
      </c>
      <c r="FF1225" s="5">
        <v>-113.1463088989258</v>
      </c>
      <c r="FG1225" s="5">
        <v>91.506362915039063</v>
      </c>
      <c r="FH1225" s="5">
        <v>-4.3306350708007813</v>
      </c>
      <c r="FI1225" s="5">
        <v>17.651460647583011</v>
      </c>
      <c r="FJ1225" s="5">
        <v>2.239036083221436</v>
      </c>
      <c r="FK1225" s="5">
        <v>6.6280961036682129</v>
      </c>
      <c r="FL1225" s="5">
        <v>-0.67486035823822021</v>
      </c>
      <c r="FM1225" s="5">
        <v>3.27469801902771</v>
      </c>
      <c r="FN1225" s="5">
        <v>-4.5623297691345206</v>
      </c>
      <c r="FO1225" s="5">
        <v>5.3312678337097168</v>
      </c>
      <c r="FP1225" s="5">
        <v>-3.0240955352783199</v>
      </c>
      <c r="FQ1225" s="5">
        <v>2.368775606155396</v>
      </c>
      <c r="FR1225" s="5">
        <v>-2.4930446147918701</v>
      </c>
      <c r="FS1225" s="5">
        <v>1.938073515892029</v>
      </c>
      <c r="FT1225" s="5">
        <v>-2.8636114597320561</v>
      </c>
      <c r="FU1225" s="5">
        <v>0.81193023920059204</v>
      </c>
      <c r="FV1225" s="5">
        <v>-3.2681136131286621</v>
      </c>
      <c r="FW1225" s="5">
        <v>1.058090448379517</v>
      </c>
      <c r="FX1225" s="5">
        <v>-3.3701944351196289</v>
      </c>
      <c r="FY1225" s="5">
        <v>0.61913490295410156</v>
      </c>
      <c r="FZ1225" s="5">
        <v>-97.861137390136719</v>
      </c>
      <c r="GA1225" s="5">
        <v>86.694633483886719</v>
      </c>
      <c r="GB1225" s="5">
        <v>-3.8821089267730708</v>
      </c>
      <c r="GC1225" s="5">
        <v>18.03045654296875</v>
      </c>
      <c r="GD1225" s="5">
        <v>3.0400128364562988</v>
      </c>
      <c r="GE1225" s="5">
        <v>6.7770891189575204</v>
      </c>
      <c r="GF1225" s="5">
        <v>0</v>
      </c>
      <c r="GG1225" s="5">
        <v>4.383631706237793</v>
      </c>
      <c r="GH1225" s="5">
        <v>-4.5767889022827148</v>
      </c>
      <c r="GI1225" s="5">
        <v>6.3477001190185547</v>
      </c>
      <c r="GJ1225" s="5">
        <v>-2.680145263671875</v>
      </c>
      <c r="GK1225" s="5">
        <v>2.6669235229492192</v>
      </c>
      <c r="GL1225" s="5">
        <v>-2.0725960731506352</v>
      </c>
      <c r="GM1225" s="5">
        <v>2.0385651588439941</v>
      </c>
      <c r="GN1225" s="5">
        <v>-2.7727799415588379</v>
      </c>
      <c r="GO1225" s="5">
        <v>0.92309170961380005</v>
      </c>
      <c r="GP1225" s="5">
        <v>-2.544330358505249</v>
      </c>
      <c r="GQ1225" s="5">
        <v>1.164305448532104</v>
      </c>
      <c r="GR1225" s="5">
        <v>-3.238157987594604</v>
      </c>
      <c r="GS1225" s="5">
        <v>0.58381009101867676</v>
      </c>
      <c r="GT1225" s="5">
        <v>-4.3469209671020508</v>
      </c>
      <c r="GU1225" s="5">
        <v>241.43183898925781</v>
      </c>
      <c r="GV1225" s="5">
        <v>47.84747314453125</v>
      </c>
      <c r="GW1225" s="5">
        <v>66.424835205078125</v>
      </c>
      <c r="GX1225" s="5">
        <v>50.546920776367188</v>
      </c>
      <c r="GY1225" s="5">
        <v>40.174858093261719</v>
      </c>
      <c r="GZ1225" s="5">
        <v>24.304378509521481</v>
      </c>
      <c r="HA1225" s="5">
        <v>27.217838287353519</v>
      </c>
      <c r="HB1225" s="5">
        <v>22.83234977722168</v>
      </c>
      <c r="HC1225" s="5">
        <v>34.339836120605469</v>
      </c>
      <c r="HD1225" s="5">
        <v>46.747177124023438</v>
      </c>
      <c r="HE1225" s="5">
        <v>23.876907348632809</v>
      </c>
      <c r="HF1225" s="5">
        <v>30.31844520568848</v>
      </c>
      <c r="HG1225" s="5">
        <v>26.477653503417969</v>
      </c>
      <c r="HH1225" s="5">
        <v>24.658882141113281</v>
      </c>
      <c r="HI1225" s="5">
        <v>22.45893478393555</v>
      </c>
      <c r="HJ1225" s="5">
        <v>21.934600830078121</v>
      </c>
      <c r="HK1225" s="5">
        <v>23.346504211425781</v>
      </c>
      <c r="HL1225" s="5">
        <v>24.61367225646973</v>
      </c>
      <c r="HM1225" s="5">
        <v>30.475387573242191</v>
      </c>
      <c r="HN1225" s="5">
        <v>-597.774169921875</v>
      </c>
      <c r="HO1225" s="5">
        <v>-72.484565734863281</v>
      </c>
      <c r="HP1225" s="5">
        <v>-80.396591186523438</v>
      </c>
      <c r="HQ1225" s="5">
        <v>-32.014209747314453</v>
      </c>
      <c r="HR1225" s="5">
        <v>-44.78729248046875</v>
      </c>
      <c r="HS1225" s="5">
        <v>-45.296501159667969</v>
      </c>
      <c r="HT1225" s="5">
        <v>-40.741058349609382</v>
      </c>
      <c r="HU1225" s="5">
        <v>-32.700935363769531</v>
      </c>
      <c r="HV1225" s="5">
        <v>-41.082229614257813</v>
      </c>
      <c r="HW1225" s="5">
        <v>-44.472015380859382</v>
      </c>
      <c r="HX1225" s="5">
        <v>-27.309455871582031</v>
      </c>
      <c r="HY1225" s="5">
        <v>-31.052387237548832</v>
      </c>
      <c r="HZ1225" s="5">
        <v>-33.901107788085938</v>
      </c>
      <c r="IA1225" s="5">
        <v>-27.71319580078125</v>
      </c>
      <c r="IB1225" s="5">
        <v>-34.080615997314453</v>
      </c>
      <c r="IC1225" s="5">
        <v>-22.779201507568359</v>
      </c>
      <c r="ID1225" s="5">
        <v>-28.68437576293945</v>
      </c>
      <c r="IE1225" s="5">
        <v>-23.125434875488281</v>
      </c>
      <c r="IF1225" s="5">
        <v>-35.319122314453118</v>
      </c>
      <c r="IG1225" s="5">
        <v>-22.663078308105469</v>
      </c>
      <c r="IH1225" s="5">
        <v>76.840843200683594</v>
      </c>
      <c r="II1225" s="5">
        <v>38.73193359375</v>
      </c>
      <c r="IJ1225" s="5">
        <v>19.57241058349609</v>
      </c>
      <c r="IK1225" s="5">
        <v>16.624588012695309</v>
      </c>
      <c r="IL1225" s="5">
        <v>14.07213687896729</v>
      </c>
      <c r="IM1225" s="5">
        <v>11.718375205993651</v>
      </c>
      <c r="IN1225" s="5">
        <v>10.057826042175289</v>
      </c>
      <c r="IO1225" s="5">
        <v>10.09001636505127</v>
      </c>
      <c r="IP1225" s="5">
        <v>8.8530607223510742</v>
      </c>
      <c r="IQ1225" s="5">
        <v>11.047054290771481</v>
      </c>
      <c r="IR1225" s="5">
        <v>9.3457670211791992</v>
      </c>
      <c r="IS1225" s="5">
        <v>7.9941892623901367</v>
      </c>
      <c r="IT1225" s="5">
        <v>9.3895416259765625</v>
      </c>
      <c r="IU1225" s="5">
        <v>7.9439101219177246</v>
      </c>
      <c r="IV1225" s="5">
        <v>7.4113335609436044</v>
      </c>
      <c r="IW1225" s="5">
        <v>7.4258890151977539</v>
      </c>
      <c r="IX1225" s="5">
        <v>7.3611412048339844</v>
      </c>
      <c r="IY1225" s="5">
        <v>6.9407444000244141</v>
      </c>
      <c r="IZ1225" s="5">
        <v>7.2854776382446289</v>
      </c>
      <c r="JA1225" s="5">
        <v>7.5906200408935547</v>
      </c>
      <c r="JB1225" s="5">
        <v>107.666015625</v>
      </c>
      <c r="JC1225" s="2">
        <v>4.1341967582702637</v>
      </c>
      <c r="JD1225" s="2">
        <v>3.9073390960693359</v>
      </c>
      <c r="JE1225" s="2">
        <v>8.4737224578857422</v>
      </c>
      <c r="JF1225" s="2">
        <v>7.0389760686850877E-10</v>
      </c>
      <c r="JG1225" s="2">
        <v>1.4390431642532351</v>
      </c>
      <c r="JH1225">
        <v>13.728300000000001</v>
      </c>
      <c r="JI1225">
        <v>33</v>
      </c>
      <c r="JJ1225">
        <v>0.45303921568627453</v>
      </c>
      <c r="JK1225">
        <v>0.34493137254901962</v>
      </c>
      <c r="JL1225">
        <v>0.27051715686274513</v>
      </c>
      <c r="JM1225">
        <v>69.573661738907205</v>
      </c>
      <c r="JN1225">
        <v>0.41197429617728254</v>
      </c>
      <c r="JO1225">
        <v>0.45647058823529418</v>
      </c>
      <c r="JP1225">
        <v>0.36877239705882359</v>
      </c>
      <c r="JQ1225">
        <v>127.94452266666667</v>
      </c>
      <c r="JR1225">
        <v>128.06008147303922</v>
      </c>
      <c r="JS1225">
        <v>0.11555880637254745</v>
      </c>
      <c r="JT1225" t="s">
        <v>7368</v>
      </c>
    </row>
    <row r="1226" spans="1:280">
      <c r="A1226" t="s">
        <v>1361</v>
      </c>
      <c r="B1226" t="s">
        <v>1633</v>
      </c>
      <c r="C1226" t="s">
        <v>5219</v>
      </c>
      <c r="D1226" t="s">
        <v>72</v>
      </c>
      <c r="E1226" t="s">
        <v>73</v>
      </c>
      <c r="F1226" t="s">
        <v>1870</v>
      </c>
      <c r="G1226" t="s">
        <v>1732</v>
      </c>
      <c r="H1226" t="s">
        <v>1733</v>
      </c>
      <c r="I1226" t="s">
        <v>5159</v>
      </c>
      <c r="J1226" t="s">
        <v>5160</v>
      </c>
      <c r="K1226" t="s">
        <v>1735</v>
      </c>
      <c r="L1226">
        <v>15</v>
      </c>
      <c r="N1226" t="s">
        <v>115</v>
      </c>
      <c r="O1226" t="s">
        <v>75</v>
      </c>
      <c r="P1226">
        <v>0</v>
      </c>
      <c r="T1226">
        <v>3</v>
      </c>
      <c r="U1226" t="s">
        <v>77</v>
      </c>
      <c r="V1226" t="s">
        <v>5161</v>
      </c>
      <c r="W1226" t="s">
        <v>5162</v>
      </c>
      <c r="X1226" t="s">
        <v>5163</v>
      </c>
      <c r="Y1226" t="s">
        <v>77</v>
      </c>
      <c r="Z1226" t="s">
        <v>2</v>
      </c>
      <c r="AA1226" t="s">
        <v>9</v>
      </c>
      <c r="AB1226" t="s">
        <v>105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 t="s">
        <v>10</v>
      </c>
      <c r="AN1226">
        <v>1</v>
      </c>
      <c r="AO1226">
        <v>0</v>
      </c>
      <c r="AP1226">
        <v>0</v>
      </c>
      <c r="AQ1226">
        <v>0</v>
      </c>
      <c r="AR1226">
        <v>0</v>
      </c>
      <c r="AV1226">
        <v>3</v>
      </c>
      <c r="AW1226" t="s">
        <v>1990</v>
      </c>
      <c r="AX1226">
        <v>1</v>
      </c>
      <c r="AY1226" t="s">
        <v>2128</v>
      </c>
      <c r="AZ1226" t="s">
        <v>122</v>
      </c>
      <c r="BA1226" t="s">
        <v>79</v>
      </c>
      <c r="BB1226" t="s">
        <v>106</v>
      </c>
      <c r="BC1226">
        <v>0</v>
      </c>
      <c r="BE1226">
        <v>0</v>
      </c>
      <c r="BF1226">
        <v>1</v>
      </c>
      <c r="BG1226" t="s">
        <v>5164</v>
      </c>
      <c r="BH1226">
        <v>1</v>
      </c>
      <c r="BI1226" t="s">
        <v>81</v>
      </c>
      <c r="BJ1226">
        <v>1</v>
      </c>
      <c r="BK1226" t="s">
        <v>101</v>
      </c>
      <c r="BL1226" t="s">
        <v>95</v>
      </c>
      <c r="BM1226">
        <v>1</v>
      </c>
      <c r="BN1226" t="s">
        <v>82</v>
      </c>
      <c r="BO1226" t="s">
        <v>83</v>
      </c>
      <c r="BP1226">
        <v>1</v>
      </c>
      <c r="BQ1226">
        <v>1</v>
      </c>
      <c r="BR1226">
        <v>0</v>
      </c>
      <c r="BS1226" t="s">
        <v>84</v>
      </c>
      <c r="BT1226">
        <v>1</v>
      </c>
      <c r="BU1226">
        <v>1</v>
      </c>
      <c r="BV1226" t="s">
        <v>1786</v>
      </c>
      <c r="BW1226">
        <v>1</v>
      </c>
      <c r="BX1226">
        <v>0</v>
      </c>
      <c r="BY1226">
        <v>0</v>
      </c>
      <c r="BZ1226">
        <v>1</v>
      </c>
      <c r="CA1226">
        <v>0</v>
      </c>
      <c r="CB1226">
        <v>1</v>
      </c>
      <c r="CC1226">
        <v>0</v>
      </c>
      <c r="CD1226">
        <v>1</v>
      </c>
      <c r="CE1226">
        <v>2</v>
      </c>
      <c r="CF1226" t="s">
        <v>92</v>
      </c>
      <c r="CG1226" t="s">
        <v>86</v>
      </c>
      <c r="CL1226">
        <v>0</v>
      </c>
      <c r="CM1226">
        <v>0.44500000000000001</v>
      </c>
      <c r="CN1226">
        <v>0.42</v>
      </c>
      <c r="CO1226">
        <v>0.24</v>
      </c>
      <c r="CP1226">
        <v>0.315</v>
      </c>
      <c r="CQ1226">
        <v>0.24</v>
      </c>
      <c r="CR1226">
        <v>0.23</v>
      </c>
      <c r="CS1226">
        <v>0.245</v>
      </c>
      <c r="CT1226">
        <v>111.437</v>
      </c>
      <c r="CU1226">
        <v>98.888999999999996</v>
      </c>
      <c r="CV1226">
        <v>80.911000000000001</v>
      </c>
      <c r="CW1226">
        <v>75.847999999999999</v>
      </c>
      <c r="CX1226">
        <v>80.861000000000004</v>
      </c>
      <c r="CY1226">
        <v>68.212999999999994</v>
      </c>
      <c r="CZ1226">
        <v>77.718000000000004</v>
      </c>
      <c r="DA1226" s="2">
        <v>52.54</v>
      </c>
      <c r="DB1226" s="2">
        <v>59.88</v>
      </c>
      <c r="DC1226">
        <v>50.53</v>
      </c>
      <c r="DD1226">
        <v>55.71</v>
      </c>
      <c r="DE1226">
        <v>74.94</v>
      </c>
      <c r="DF1226">
        <v>68.23</v>
      </c>
      <c r="DG1226">
        <v>0</v>
      </c>
      <c r="DH1226">
        <v>9</v>
      </c>
      <c r="DI1226">
        <v>40.25</v>
      </c>
      <c r="DJ1226">
        <v>37.5</v>
      </c>
      <c r="DK1226">
        <v>0</v>
      </c>
      <c r="DL1226">
        <v>0</v>
      </c>
      <c r="DM1226">
        <v>6.25</v>
      </c>
      <c r="DN1226">
        <v>0</v>
      </c>
      <c r="DO1226">
        <v>0</v>
      </c>
      <c r="DP1226">
        <v>0</v>
      </c>
      <c r="DQ1226" s="2">
        <v>56</v>
      </c>
      <c r="DR1226" s="2">
        <v>2</v>
      </c>
      <c r="DS1226" s="2">
        <v>16</v>
      </c>
      <c r="DT1226" s="2">
        <v>171.42150000000001</v>
      </c>
      <c r="DU1226" s="2">
        <v>4</v>
      </c>
      <c r="DV1226" s="2">
        <v>12.323</v>
      </c>
      <c r="DW1226" s="2">
        <f t="shared" si="35"/>
        <v>49.292000000000002</v>
      </c>
      <c r="DX1226" s="2">
        <v>15</v>
      </c>
      <c r="DY1226" s="2">
        <v>0</v>
      </c>
      <c r="DZ1226">
        <v>6.0999999999999999E-2</v>
      </c>
      <c r="EA1226">
        <v>7</v>
      </c>
      <c r="EB1226">
        <v>16</v>
      </c>
      <c r="EC1226">
        <v>0.44</v>
      </c>
      <c r="ED1226">
        <v>14</v>
      </c>
      <c r="EE1226" s="2">
        <v>0</v>
      </c>
      <c r="EF1226" s="2">
        <v>8</v>
      </c>
      <c r="EG1226" s="2">
        <v>8</v>
      </c>
      <c r="EH1226" s="2">
        <v>6</v>
      </c>
      <c r="EI1226" s="2">
        <v>5</v>
      </c>
      <c r="EJ1226" s="2">
        <v>5</v>
      </c>
      <c r="EK1226" s="2">
        <v>8.9372969804595659</v>
      </c>
      <c r="EL1226" s="2">
        <v>19.983015240951705</v>
      </c>
      <c r="EM1226" s="2">
        <v>6.4399999999999995</v>
      </c>
      <c r="EN1226" s="2">
        <v>2.21</v>
      </c>
      <c r="EO1226" s="2">
        <v>7.3800000000000008</v>
      </c>
      <c r="EP1226" s="2">
        <v>0.40174672489082963</v>
      </c>
      <c r="EQ1226" s="2">
        <v>0.13786650031191514</v>
      </c>
      <c r="ER1226" s="2">
        <v>0.46038677479725515</v>
      </c>
      <c r="ES1226" s="2">
        <v>0.46038677479725515</v>
      </c>
      <c r="ET1226" s="2">
        <v>0.38178415470991889</v>
      </c>
      <c r="EU1226" s="2">
        <v>0.27</v>
      </c>
      <c r="EV1226" s="2">
        <v>0.26</v>
      </c>
      <c r="EW1226" s="2">
        <v>1.79</v>
      </c>
      <c r="EX1226" s="2">
        <v>4.04</v>
      </c>
      <c r="EY1226" s="2">
        <v>0.16</v>
      </c>
      <c r="EZ1226" s="2">
        <v>0</v>
      </c>
      <c r="FA1226" s="2">
        <v>0.22</v>
      </c>
      <c r="FB1226" s="2">
        <v>0</v>
      </c>
      <c r="FC1226" s="2">
        <v>6.12</v>
      </c>
      <c r="FD1226" s="2">
        <v>3.07</v>
      </c>
      <c r="FE1226" s="2">
        <v>0.1</v>
      </c>
      <c r="FF1226" s="5">
        <v>-138.59800720214841</v>
      </c>
      <c r="FG1226" s="5">
        <v>78.172286987304688</v>
      </c>
      <c r="FH1226" s="5">
        <v>-0.47521188855171198</v>
      </c>
      <c r="FI1226" s="5">
        <v>21.051614761352539</v>
      </c>
      <c r="FJ1226" s="5">
        <v>4.436030387878418</v>
      </c>
      <c r="FK1226" s="5">
        <v>5.2917675971984863</v>
      </c>
      <c r="FL1226" s="5">
        <v>-0.83849889039993286</v>
      </c>
      <c r="FM1226" s="5">
        <v>8.7133140563964844</v>
      </c>
      <c r="FN1226" s="5">
        <v>-5.1482453346252441</v>
      </c>
      <c r="FO1226" s="5">
        <v>7.0506625175476074</v>
      </c>
      <c r="FP1226" s="5">
        <v>-7.4755868911743164</v>
      </c>
      <c r="FQ1226" s="5">
        <v>-2.354657649993896</v>
      </c>
      <c r="FR1226" s="5">
        <v>-4.4331374168395996</v>
      </c>
      <c r="FS1226" s="5">
        <v>-1.618348121643066</v>
      </c>
      <c r="FT1226" s="5">
        <v>-0.52451175451278687</v>
      </c>
      <c r="FU1226" s="5">
        <v>-3.3863503485918052E-2</v>
      </c>
      <c r="FV1226" s="5">
        <v>-3.4655382633209229</v>
      </c>
      <c r="FW1226" s="5">
        <v>3.1293854713439941</v>
      </c>
      <c r="FX1226" s="5">
        <v>-1.375109195709229</v>
      </c>
      <c r="FY1226" s="5">
        <v>3.6601517200469971</v>
      </c>
      <c r="FZ1226" s="5">
        <v>-111.4538116455078</v>
      </c>
      <c r="GA1226" s="5">
        <v>85.471420288085938</v>
      </c>
      <c r="GB1226" s="5">
        <v>-1.3187322616577151</v>
      </c>
      <c r="GC1226" s="5">
        <v>19.255710601806641</v>
      </c>
      <c r="GD1226" s="5">
        <v>6.512359619140625</v>
      </c>
      <c r="GE1226" s="5">
        <v>5.4154548645019531</v>
      </c>
      <c r="GF1226" s="5">
        <v>-0.90553343296051025</v>
      </c>
      <c r="GG1226" s="5">
        <v>8.2782363891601563</v>
      </c>
      <c r="GH1226" s="5">
        <v>-3.8446536064147949</v>
      </c>
      <c r="GI1226" s="5">
        <v>7.4366316795349121</v>
      </c>
      <c r="GJ1226" s="5">
        <v>-7.3482484817504883</v>
      </c>
      <c r="GK1226" s="5">
        <v>-1.706107616424561</v>
      </c>
      <c r="GL1226" s="5">
        <v>-4.2627668380737296</v>
      </c>
      <c r="GM1226" s="5">
        <v>-1.871741771697998</v>
      </c>
      <c r="GN1226" s="5">
        <v>-1.1643520593643191</v>
      </c>
      <c r="GO1226" s="5">
        <v>-0.12328328192234039</v>
      </c>
      <c r="GP1226" s="5">
        <v>-2.8450944423675542</v>
      </c>
      <c r="GQ1226" s="5">
        <v>2.6212558746337891</v>
      </c>
      <c r="GR1226" s="5">
        <v>-1.8357008695602419</v>
      </c>
      <c r="GS1226" s="5">
        <v>3.5017111301422119</v>
      </c>
      <c r="GT1226" s="5">
        <v>7.5692791938781738</v>
      </c>
      <c r="GU1226" s="5">
        <v>162.3195495605469</v>
      </c>
      <c r="GV1226" s="5">
        <v>73.471694946289063</v>
      </c>
      <c r="GW1226" s="5">
        <v>73.1474609375</v>
      </c>
      <c r="GX1226" s="5">
        <v>54.172599792480469</v>
      </c>
      <c r="GY1226" s="5">
        <v>50.417205810546882</v>
      </c>
      <c r="GZ1226" s="5">
        <v>41.532661437988281</v>
      </c>
      <c r="HA1226" s="5">
        <v>42.91998291015625</v>
      </c>
      <c r="HB1226" s="5">
        <v>23.268039703369141</v>
      </c>
      <c r="HC1226" s="5">
        <v>36.228607177734382</v>
      </c>
      <c r="HD1226" s="5">
        <v>19.50284576416016</v>
      </c>
      <c r="HE1226" s="5">
        <v>18.196659088134769</v>
      </c>
      <c r="HF1226" s="5">
        <v>18.019557952880859</v>
      </c>
      <c r="HG1226" s="5">
        <v>25.02774810791016</v>
      </c>
      <c r="HH1226" s="5">
        <v>24.65571212768555</v>
      </c>
      <c r="HI1226" s="5">
        <v>20.39453125</v>
      </c>
      <c r="HJ1226" s="5">
        <v>15.94713687896729</v>
      </c>
      <c r="HK1226" s="5">
        <v>29.704524993896481</v>
      </c>
      <c r="HL1226" s="5">
        <v>18.00797271728516</v>
      </c>
      <c r="HM1226" s="5">
        <v>23.748403549194339</v>
      </c>
      <c r="HN1226" s="5">
        <v>-555.19134521484375</v>
      </c>
      <c r="HO1226" s="5">
        <v>-53.727764129638672</v>
      </c>
      <c r="HP1226" s="5">
        <v>-49.817291259765618</v>
      </c>
      <c r="HQ1226" s="5">
        <v>-38.960708618164063</v>
      </c>
      <c r="HR1226" s="5">
        <v>-74.205177307128906</v>
      </c>
      <c r="HS1226" s="5">
        <v>-64.832077026367188</v>
      </c>
      <c r="HT1226" s="5">
        <v>-39.040840148925781</v>
      </c>
      <c r="HU1226" s="5">
        <v>-22.797714233398441</v>
      </c>
      <c r="HV1226" s="5">
        <v>-54.785755157470703</v>
      </c>
      <c r="HW1226" s="5">
        <v>-21.317489624023441</v>
      </c>
      <c r="HX1226" s="5">
        <v>-40.351158142089837</v>
      </c>
      <c r="HY1226" s="5">
        <v>-34.880420684814453</v>
      </c>
      <c r="HZ1226" s="5">
        <v>-23.423709869384769</v>
      </c>
      <c r="IA1226" s="5">
        <v>-30.605085372924801</v>
      </c>
      <c r="IB1226" s="5">
        <v>-28.403217315673832</v>
      </c>
      <c r="IC1226" s="5">
        <v>-23.413129806518551</v>
      </c>
      <c r="ID1226" s="5">
        <v>-27.738578796386719</v>
      </c>
      <c r="IE1226" s="5">
        <v>-13.928511619567869</v>
      </c>
      <c r="IF1226" s="5">
        <v>-24.98775482177734</v>
      </c>
      <c r="IG1226" s="5">
        <v>-15.45425415039062</v>
      </c>
      <c r="IH1226" s="5">
        <v>110.53493499755859</v>
      </c>
      <c r="II1226" s="5">
        <v>43.946060180664063</v>
      </c>
      <c r="IJ1226" s="5">
        <v>20.065908432006839</v>
      </c>
      <c r="IK1226" s="5">
        <v>19.60576248168945</v>
      </c>
      <c r="IL1226" s="5">
        <v>19.268243789672852</v>
      </c>
      <c r="IM1226" s="5">
        <v>17.163064956665039</v>
      </c>
      <c r="IN1226" s="5">
        <v>13.389463424682621</v>
      </c>
      <c r="IO1226" s="5">
        <v>10.847880363464361</v>
      </c>
      <c r="IP1226" s="5">
        <v>11.57773494720459</v>
      </c>
      <c r="IQ1226" s="5">
        <v>9.7829723358154297</v>
      </c>
      <c r="IR1226" s="5">
        <v>9.4778356552124023</v>
      </c>
      <c r="IS1226" s="5">
        <v>9.3539447784423828</v>
      </c>
      <c r="IT1226" s="5">
        <v>7.2516989707946777</v>
      </c>
      <c r="IU1226" s="5">
        <v>9.5443487167358398</v>
      </c>
      <c r="IV1226" s="5">
        <v>8.3382225036621094</v>
      </c>
      <c r="IW1226" s="5">
        <v>7.0320954322814941</v>
      </c>
      <c r="IX1226" s="5">
        <v>7.0072579383850098</v>
      </c>
      <c r="IY1226" s="5">
        <v>6.865692138671875</v>
      </c>
      <c r="IZ1226" s="5">
        <v>6.3831138610839844</v>
      </c>
      <c r="JA1226" s="5">
        <v>6.7788128852844238</v>
      </c>
      <c r="JB1226" s="5">
        <v>143.5546875</v>
      </c>
      <c r="JC1226" s="2">
        <v>4.8317956924438477</v>
      </c>
      <c r="JD1226" s="2">
        <v>4.9179377555847168</v>
      </c>
      <c r="JE1226" s="2">
        <v>12.12946033477783</v>
      </c>
      <c r="JF1226" s="2">
        <v>1.9266583025455471E-2</v>
      </c>
      <c r="JG1226" s="2">
        <v>2.6206493377685551</v>
      </c>
      <c r="JH1226">
        <v>13.6859</v>
      </c>
      <c r="JI1226">
        <v>165</v>
      </c>
      <c r="JJ1226">
        <v>0.77768872549019608</v>
      </c>
      <c r="JK1226">
        <v>0.63834313725490199</v>
      </c>
      <c r="JL1226">
        <v>0.65719362745098031</v>
      </c>
      <c r="JM1226">
        <v>206.78624975229718</v>
      </c>
      <c r="JN1226">
        <v>0.26380343983489535</v>
      </c>
      <c r="JO1226">
        <v>0.80632843137254873</v>
      </c>
      <c r="JP1226">
        <v>0.68215642401960785</v>
      </c>
      <c r="JQ1226">
        <v>127.98587584068628</v>
      </c>
      <c r="JR1226">
        <v>128.06814590441178</v>
      </c>
      <c r="JS1226">
        <v>8.2270063725502496E-2</v>
      </c>
      <c r="JT1226" t="s">
        <v>7369</v>
      </c>
    </row>
    <row r="1227" spans="1:280">
      <c r="A1227" t="s">
        <v>1362</v>
      </c>
      <c r="B1227" t="s">
        <v>1702</v>
      </c>
      <c r="C1227" t="s">
        <v>5219</v>
      </c>
      <c r="D1227" t="s">
        <v>72</v>
      </c>
      <c r="E1227" t="s">
        <v>73</v>
      </c>
      <c r="F1227" t="s">
        <v>1731</v>
      </c>
      <c r="G1227" t="s">
        <v>1732</v>
      </c>
      <c r="H1227" t="s">
        <v>1733</v>
      </c>
      <c r="I1227" t="s">
        <v>1780</v>
      </c>
      <c r="J1227" t="s">
        <v>5165</v>
      </c>
      <c r="K1227" t="s">
        <v>1735</v>
      </c>
      <c r="L1227">
        <v>15</v>
      </c>
      <c r="N1227" t="s">
        <v>74</v>
      </c>
      <c r="O1227" t="s">
        <v>75</v>
      </c>
      <c r="P1227">
        <v>0</v>
      </c>
      <c r="T1227">
        <v>1</v>
      </c>
      <c r="U1227" t="s">
        <v>77</v>
      </c>
      <c r="V1227" t="s">
        <v>5166</v>
      </c>
      <c r="Y1227" t="s">
        <v>77</v>
      </c>
      <c r="Z1227" t="s">
        <v>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 t="s">
        <v>10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 t="s">
        <v>5167</v>
      </c>
      <c r="AT1227" t="s">
        <v>5168</v>
      </c>
      <c r="AU1227" t="s">
        <v>5169</v>
      </c>
      <c r="AV1227">
        <v>1</v>
      </c>
      <c r="AW1227" t="s">
        <v>1740</v>
      </c>
      <c r="AX1227">
        <v>0</v>
      </c>
      <c r="AZ1227" t="s">
        <v>78</v>
      </c>
      <c r="BA1227" t="s">
        <v>79</v>
      </c>
      <c r="BC1227">
        <v>0</v>
      </c>
      <c r="BE1227">
        <v>0</v>
      </c>
      <c r="BF1227">
        <v>1</v>
      </c>
      <c r="BG1227" t="s">
        <v>1741</v>
      </c>
      <c r="BH1227">
        <v>1</v>
      </c>
      <c r="BI1227" t="s">
        <v>81</v>
      </c>
      <c r="BJ1227">
        <v>1</v>
      </c>
      <c r="BL1227" t="s">
        <v>78</v>
      </c>
      <c r="BM1227">
        <v>1</v>
      </c>
      <c r="BN1227" t="s">
        <v>82</v>
      </c>
      <c r="BO1227" t="s">
        <v>98</v>
      </c>
      <c r="BP1227">
        <v>1</v>
      </c>
      <c r="BQ1227">
        <v>1</v>
      </c>
      <c r="BR1227">
        <v>0</v>
      </c>
      <c r="BS1227" t="s">
        <v>84</v>
      </c>
      <c r="BT1227">
        <v>1</v>
      </c>
      <c r="BU1227">
        <v>1</v>
      </c>
      <c r="BV1227" t="s">
        <v>25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 t="s">
        <v>85</v>
      </c>
      <c r="CG1227" t="s">
        <v>86</v>
      </c>
      <c r="CL1227">
        <v>0</v>
      </c>
      <c r="CM1227">
        <v>0.39500000000000002</v>
      </c>
      <c r="CN1227">
        <v>0.44</v>
      </c>
      <c r="CO1227">
        <v>0.23499999999999999</v>
      </c>
      <c r="CP1227">
        <v>0.38</v>
      </c>
      <c r="CQ1227">
        <v>0.26500000000000001</v>
      </c>
      <c r="CR1227">
        <v>0.26500000000000001</v>
      </c>
      <c r="CS1227">
        <v>0.255</v>
      </c>
      <c r="CT1227">
        <v>92.46</v>
      </c>
      <c r="CU1227">
        <v>105.226</v>
      </c>
      <c r="CV1227">
        <v>78.641000000000005</v>
      </c>
      <c r="CW1227">
        <v>93.146000000000001</v>
      </c>
      <c r="CX1227">
        <v>90.710999999999999</v>
      </c>
      <c r="CY1227">
        <v>83.491</v>
      </c>
      <c r="CZ1227">
        <v>81.775999999999996</v>
      </c>
      <c r="DA1227" s="2">
        <v>59.08</v>
      </c>
      <c r="DB1227" s="2">
        <v>38.130000000000003</v>
      </c>
      <c r="DC1227">
        <v>57.91</v>
      </c>
      <c r="DD1227">
        <v>59.08</v>
      </c>
      <c r="DE1227">
        <v>42.29</v>
      </c>
      <c r="DF1227">
        <v>39.840000000000003</v>
      </c>
      <c r="DG1227">
        <v>0</v>
      </c>
      <c r="DH1227">
        <v>9</v>
      </c>
      <c r="DI1227">
        <v>22.25</v>
      </c>
      <c r="DJ1227">
        <v>50</v>
      </c>
      <c r="DK1227">
        <v>0</v>
      </c>
      <c r="DL1227">
        <v>0</v>
      </c>
      <c r="DM1227">
        <v>6.25</v>
      </c>
      <c r="DN1227">
        <v>0</v>
      </c>
      <c r="DO1227">
        <v>0</v>
      </c>
      <c r="DP1227">
        <v>0</v>
      </c>
      <c r="DQ1227" s="2">
        <v>57</v>
      </c>
      <c r="DR1227" s="2">
        <v>2</v>
      </c>
      <c r="DS1227" s="2">
        <v>12</v>
      </c>
      <c r="DT1227" s="2">
        <v>167.87719999999999</v>
      </c>
      <c r="DU1227" s="2">
        <v>2</v>
      </c>
      <c r="DV1227" s="2">
        <v>3.9420000000000002</v>
      </c>
      <c r="DW1227" s="2">
        <f t="shared" si="35"/>
        <v>7.8840000000000003</v>
      </c>
      <c r="DX1227" s="2">
        <v>0</v>
      </c>
      <c r="DY1227" s="2">
        <v>0</v>
      </c>
      <c r="DZ1227">
        <v>6.0499999999999998E-2</v>
      </c>
      <c r="EA1227">
        <v>9</v>
      </c>
      <c r="EB1227">
        <v>16</v>
      </c>
      <c r="EC1227">
        <v>0.56000000000000005</v>
      </c>
      <c r="ED1227">
        <v>14</v>
      </c>
      <c r="EE1227" s="2">
        <v>0</v>
      </c>
      <c r="EF1227" s="2">
        <v>3</v>
      </c>
      <c r="EG1227" s="2">
        <v>13</v>
      </c>
      <c r="EH1227" s="2">
        <v>10</v>
      </c>
      <c r="EI1227" s="2">
        <v>6</v>
      </c>
      <c r="EJ1227" s="2">
        <v>0</v>
      </c>
      <c r="EK1227" s="2">
        <v>8.6645046025635732</v>
      </c>
      <c r="EL1227" s="2">
        <v>18.257598261411264</v>
      </c>
      <c r="EM1227" s="2">
        <v>3.56</v>
      </c>
      <c r="EN1227" s="2">
        <v>8.93</v>
      </c>
      <c r="EO1227" s="2">
        <v>3.5100000000000002</v>
      </c>
      <c r="EP1227" s="2">
        <v>0.2225</v>
      </c>
      <c r="EQ1227" s="2">
        <v>0.55812499999999998</v>
      </c>
      <c r="ER1227" s="2">
        <v>0.21937500000000001</v>
      </c>
      <c r="ES1227" s="2">
        <v>0.55812499999999998</v>
      </c>
      <c r="ET1227" s="2">
        <v>0.34937500000000005</v>
      </c>
      <c r="EU1227" s="2">
        <v>0.43</v>
      </c>
      <c r="EV1227" s="2">
        <v>5.59</v>
      </c>
      <c r="EW1227" s="2">
        <v>2.31</v>
      </c>
      <c r="EX1227" s="2">
        <v>0.42</v>
      </c>
      <c r="EY1227" s="2">
        <v>0.92</v>
      </c>
      <c r="EZ1227" s="2">
        <v>0.45</v>
      </c>
      <c r="FA1227" s="2">
        <v>0.02</v>
      </c>
      <c r="FB1227" s="2">
        <v>0.11</v>
      </c>
      <c r="FC1227" s="2">
        <v>2.44</v>
      </c>
      <c r="FD1227" s="2">
        <v>2.66</v>
      </c>
      <c r="FE1227" s="2">
        <v>0.65</v>
      </c>
      <c r="FF1227" s="5">
        <v>-111.3087615966797</v>
      </c>
      <c r="FG1227" s="5">
        <v>62.053310394287109</v>
      </c>
      <c r="FH1227" s="5">
        <v>5.3407783508300781</v>
      </c>
      <c r="FI1227" s="5">
        <v>16.532779693603519</v>
      </c>
      <c r="FJ1227" s="5">
        <v>0.29678770899772638</v>
      </c>
      <c r="FK1227" s="5">
        <v>-3.5684244632720952</v>
      </c>
      <c r="FL1227" s="5">
        <v>-6.071347713470459</v>
      </c>
      <c r="FM1227" s="5">
        <v>-0.6794201135635376</v>
      </c>
      <c r="FN1227" s="5">
        <v>-1.080951452255249</v>
      </c>
      <c r="FO1227" s="5">
        <v>0.34228885173797607</v>
      </c>
      <c r="FP1227" s="5">
        <v>-8.8598613739013672</v>
      </c>
      <c r="FQ1227" s="5">
        <v>1.7197707891464229</v>
      </c>
      <c r="FR1227" s="5">
        <v>-3.827873706817627</v>
      </c>
      <c r="FS1227" s="5">
        <v>-2.1794948577880859</v>
      </c>
      <c r="FT1227" s="5">
        <v>-5.3635101318359384</v>
      </c>
      <c r="FU1227" s="5">
        <v>2.0867304801940918</v>
      </c>
      <c r="FV1227" s="5">
        <v>-7.2066836357116699</v>
      </c>
      <c r="FW1227" s="5">
        <v>-0.32421460747718811</v>
      </c>
      <c r="FX1227" s="5">
        <v>0.58379888534545898</v>
      </c>
      <c r="FY1227" s="5">
        <v>0.65239053964614868</v>
      </c>
      <c r="FZ1227" s="5">
        <v>-106.40301513671881</v>
      </c>
      <c r="GA1227" s="5">
        <v>61.383945465087891</v>
      </c>
      <c r="GB1227" s="5">
        <v>6.9752254486083984</v>
      </c>
      <c r="GC1227" s="5">
        <v>18.318147659301761</v>
      </c>
      <c r="GD1227" s="5">
        <v>2.5081639289855961</v>
      </c>
      <c r="GE1227" s="5">
        <v>-1.14104175567627</v>
      </c>
      <c r="GF1227" s="5">
        <v>-4.7833375930786133</v>
      </c>
      <c r="GG1227" s="5">
        <v>-4.1366040706634521E-2</v>
      </c>
      <c r="GH1227" s="5">
        <v>-1.4526722431182859</v>
      </c>
      <c r="GI1227" s="5">
        <v>0.70739507675170898</v>
      </c>
      <c r="GJ1227" s="5">
        <v>-8.9044208526611328</v>
      </c>
      <c r="GK1227" s="5">
        <v>1.6756355762481689</v>
      </c>
      <c r="GL1227" s="5">
        <v>-4.0229101181030273</v>
      </c>
      <c r="GM1227" s="5">
        <v>-1.8306871652603149</v>
      </c>
      <c r="GN1227" s="5">
        <v>-5.1008243560791016</v>
      </c>
      <c r="GO1227" s="5">
        <v>2.0088963508605961</v>
      </c>
      <c r="GP1227" s="5">
        <v>-6.506678581237793</v>
      </c>
      <c r="GQ1227" s="5">
        <v>-0.87444806098937988</v>
      </c>
      <c r="GR1227" s="5">
        <v>-0.56045198440551758</v>
      </c>
      <c r="GS1227" s="5">
        <v>0.32791751623153692</v>
      </c>
      <c r="GT1227" s="5">
        <v>-3.4527215957641602</v>
      </c>
      <c r="GU1227" s="5">
        <v>197.39921569824219</v>
      </c>
      <c r="GV1227" s="5">
        <v>73.16131591796875</v>
      </c>
      <c r="GW1227" s="5">
        <v>61.262001037597663</v>
      </c>
      <c r="GX1227" s="5">
        <v>60.262222290039063</v>
      </c>
      <c r="GY1227" s="5">
        <v>47.529670715332031</v>
      </c>
      <c r="GZ1227" s="5">
        <v>24.082901000976559</v>
      </c>
      <c r="HA1227" s="5">
        <v>26.677408218383789</v>
      </c>
      <c r="HB1227" s="5">
        <v>31.87053108215332</v>
      </c>
      <c r="HC1227" s="5">
        <v>39.612602233886719</v>
      </c>
      <c r="HD1227" s="5">
        <v>17.230827331542969</v>
      </c>
      <c r="HE1227" s="5">
        <v>29.02011680603027</v>
      </c>
      <c r="HF1227" s="5">
        <v>27.131832122802731</v>
      </c>
      <c r="HG1227" s="5">
        <v>18.931209564208981</v>
      </c>
      <c r="HH1227" s="5">
        <v>16.797479629516602</v>
      </c>
      <c r="HI1227" s="5">
        <v>22.42241096496582</v>
      </c>
      <c r="HJ1227" s="5">
        <v>22.386247634887699</v>
      </c>
      <c r="HK1227" s="5">
        <v>32.063301086425781</v>
      </c>
      <c r="HL1227" s="5">
        <v>37.133140563964837</v>
      </c>
      <c r="HM1227" s="5">
        <v>36.635795593261719</v>
      </c>
      <c r="HN1227" s="5">
        <v>-456.40069580078119</v>
      </c>
      <c r="HO1227" s="5">
        <v>-25.974529266357418</v>
      </c>
      <c r="HP1227" s="5">
        <v>-68.07037353515625</v>
      </c>
      <c r="HQ1227" s="5">
        <v>-45.17236328125</v>
      </c>
      <c r="HR1227" s="5">
        <v>-65.179664611816406</v>
      </c>
      <c r="HS1227" s="5">
        <v>-76.020034790039063</v>
      </c>
      <c r="HT1227" s="5">
        <v>-47.337112426757813</v>
      </c>
      <c r="HU1227" s="5">
        <v>-45.6614990234375</v>
      </c>
      <c r="HV1227" s="5">
        <v>-26.983114242553711</v>
      </c>
      <c r="HW1227" s="5">
        <v>-40.926513671875</v>
      </c>
      <c r="HX1227" s="5">
        <v>-37.285762786865227</v>
      </c>
      <c r="HY1227" s="5">
        <v>-25.358036041259769</v>
      </c>
      <c r="HZ1227" s="5">
        <v>-26.483768463134769</v>
      </c>
      <c r="IA1227" s="5">
        <v>-25.49136924743652</v>
      </c>
      <c r="IB1227" s="5">
        <v>-31.572795867919918</v>
      </c>
      <c r="IC1227" s="5">
        <v>-19.708820343017582</v>
      </c>
      <c r="ID1227" s="5">
        <v>-31.374080657958981</v>
      </c>
      <c r="IE1227" s="5">
        <v>-23.067600250244141</v>
      </c>
      <c r="IF1227" s="5">
        <v>-23.565654754638668</v>
      </c>
      <c r="IG1227" s="5">
        <v>-29.003704071044918</v>
      </c>
      <c r="IH1227" s="5">
        <v>50.257854461669922</v>
      </c>
      <c r="II1227" s="5">
        <v>30.626188278198239</v>
      </c>
      <c r="IJ1227" s="5">
        <v>22.928195953369141</v>
      </c>
      <c r="IK1227" s="5">
        <v>18.350469589233398</v>
      </c>
      <c r="IL1227" s="5">
        <v>17.888420104980469</v>
      </c>
      <c r="IM1227" s="5">
        <v>16.58255577087402</v>
      </c>
      <c r="IN1227" s="5">
        <v>11.57949638366699</v>
      </c>
      <c r="IO1227" s="5">
        <v>11.378426551818849</v>
      </c>
      <c r="IP1227" s="5">
        <v>11.09139442443848</v>
      </c>
      <c r="IQ1227" s="5">
        <v>10.54593086242676</v>
      </c>
      <c r="IR1227" s="5">
        <v>10.09299945831299</v>
      </c>
      <c r="IS1227" s="5">
        <v>7.7091317176818848</v>
      </c>
      <c r="IT1227" s="5">
        <v>8.2877101898193359</v>
      </c>
      <c r="IU1227" s="5">
        <v>7.4607048034667969</v>
      </c>
      <c r="IV1227" s="5">
        <v>7.9553513526916504</v>
      </c>
      <c r="IW1227" s="5">
        <v>7.3675727844238281</v>
      </c>
      <c r="IX1227" s="5">
        <v>8.2634334564208984</v>
      </c>
      <c r="IY1227" s="5">
        <v>9.3290290832519531</v>
      </c>
      <c r="IZ1227" s="5">
        <v>9.3827276229858398</v>
      </c>
      <c r="JA1227" s="5">
        <v>10.18963623046875</v>
      </c>
      <c r="JB1227" s="5">
        <v>129.19921875</v>
      </c>
      <c r="JC1227" s="2">
        <v>5.1914105415344238</v>
      </c>
      <c r="JD1227" s="2">
        <v>5.5575146675109863</v>
      </c>
      <c r="JE1227" s="2">
        <v>8.3582839965820313</v>
      </c>
      <c r="JF1227" s="2">
        <v>0.75647568702697754</v>
      </c>
      <c r="JG1227" s="2">
        <v>1.7140024900436399</v>
      </c>
      <c r="JH1227">
        <v>11.901</v>
      </c>
      <c r="JI1227">
        <v>48</v>
      </c>
      <c r="JJ1227">
        <v>0.61209313725490189</v>
      </c>
      <c r="JK1227">
        <v>0.67403431372549028</v>
      </c>
      <c r="JL1227">
        <v>0.72711274509803925</v>
      </c>
      <c r="JM1227">
        <v>214.69752934309756</v>
      </c>
      <c r="JN1227">
        <v>0.37599800750927054</v>
      </c>
      <c r="JO1227">
        <v>0.80919362745098045</v>
      </c>
      <c r="JP1227">
        <v>0.66156484313725494</v>
      </c>
      <c r="JQ1227">
        <v>128.03700727450979</v>
      </c>
      <c r="JR1227">
        <v>127.96473005882353</v>
      </c>
      <c r="JS1227">
        <v>-7.2277215686256113E-2</v>
      </c>
      <c r="JT1227" t="s">
        <v>7370</v>
      </c>
    </row>
    <row r="1228" spans="1:280">
      <c r="A1228" t="s">
        <v>1363</v>
      </c>
      <c r="B1228" t="s">
        <v>1703</v>
      </c>
      <c r="C1228" t="s">
        <v>5219</v>
      </c>
      <c r="D1228" t="s">
        <v>158</v>
      </c>
      <c r="E1228" t="s">
        <v>159</v>
      </c>
      <c r="F1228" t="s">
        <v>1955</v>
      </c>
      <c r="G1228" t="s">
        <v>1925</v>
      </c>
      <c r="H1228" t="s">
        <v>1733</v>
      </c>
      <c r="I1228" t="s">
        <v>1926</v>
      </c>
      <c r="J1228" t="s">
        <v>5170</v>
      </c>
      <c r="K1228" t="s">
        <v>1735</v>
      </c>
      <c r="L1228">
        <v>15</v>
      </c>
      <c r="N1228" t="s">
        <v>74</v>
      </c>
      <c r="O1228" t="s">
        <v>75</v>
      </c>
      <c r="P1228">
        <v>0</v>
      </c>
      <c r="T1228">
        <v>3</v>
      </c>
      <c r="U1228" t="s">
        <v>77</v>
      </c>
      <c r="V1228" t="s">
        <v>5171</v>
      </c>
      <c r="W1228" t="s">
        <v>5172</v>
      </c>
      <c r="X1228" t="s">
        <v>5173</v>
      </c>
      <c r="Y1228" t="s">
        <v>77</v>
      </c>
      <c r="Z1228" t="s">
        <v>2</v>
      </c>
      <c r="AA1228" t="s">
        <v>9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 t="s">
        <v>10</v>
      </c>
      <c r="AN1228">
        <v>1</v>
      </c>
      <c r="AO1228">
        <v>0</v>
      </c>
      <c r="AP1228">
        <v>0</v>
      </c>
      <c r="AQ1228">
        <v>0</v>
      </c>
      <c r="AR1228">
        <v>0</v>
      </c>
      <c r="AV1228">
        <v>1</v>
      </c>
      <c r="AW1228" t="s">
        <v>1761</v>
      </c>
      <c r="AX1228">
        <v>1</v>
      </c>
      <c r="AY1228" t="s">
        <v>2027</v>
      </c>
      <c r="AZ1228" t="s">
        <v>95</v>
      </c>
      <c r="BA1228" t="s">
        <v>79</v>
      </c>
      <c r="BB1228" t="s">
        <v>80</v>
      </c>
      <c r="BC1228">
        <v>0</v>
      </c>
      <c r="BE1228">
        <v>0</v>
      </c>
      <c r="BF1228">
        <v>0</v>
      </c>
      <c r="BG1228" t="s">
        <v>76</v>
      </c>
      <c r="BH1228">
        <v>1</v>
      </c>
      <c r="BI1228" t="s">
        <v>81</v>
      </c>
      <c r="BJ1228">
        <v>1</v>
      </c>
      <c r="BK1228" t="s">
        <v>101</v>
      </c>
      <c r="BL1228" t="s">
        <v>95</v>
      </c>
      <c r="BM1228">
        <v>0</v>
      </c>
      <c r="BN1228" t="s">
        <v>82</v>
      </c>
      <c r="BO1228" t="s">
        <v>83</v>
      </c>
      <c r="BP1228">
        <v>0</v>
      </c>
      <c r="BQ1228">
        <v>1</v>
      </c>
      <c r="BR1228">
        <v>1</v>
      </c>
      <c r="BS1228" t="s">
        <v>84</v>
      </c>
      <c r="BT1228">
        <v>1</v>
      </c>
      <c r="BU1228">
        <v>0</v>
      </c>
      <c r="BV1228" t="s">
        <v>23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 t="s">
        <v>85</v>
      </c>
      <c r="CG1228" t="s">
        <v>86</v>
      </c>
      <c r="CL1228">
        <v>0</v>
      </c>
      <c r="CM1228">
        <v>0.47</v>
      </c>
      <c r="CN1228">
        <v>0.375</v>
      </c>
      <c r="CO1228">
        <v>0.25</v>
      </c>
      <c r="CP1228">
        <v>0.39</v>
      </c>
      <c r="CQ1228">
        <v>0.28999999999999998</v>
      </c>
      <c r="CR1228">
        <v>0.28499999999999998</v>
      </c>
      <c r="CS1228">
        <v>0.30499999999999999</v>
      </c>
      <c r="CT1228">
        <v>116.64700000000001</v>
      </c>
      <c r="CU1228">
        <v>88.98</v>
      </c>
      <c r="CV1228">
        <v>87.369</v>
      </c>
      <c r="CW1228">
        <v>96.387</v>
      </c>
      <c r="CX1228">
        <v>104.932</v>
      </c>
      <c r="CY1228">
        <v>92.201999999999998</v>
      </c>
      <c r="CZ1228">
        <v>101.91800000000001</v>
      </c>
      <c r="DA1228" s="2">
        <v>32.24</v>
      </c>
      <c r="DB1228" s="2">
        <v>74.760000000000005</v>
      </c>
      <c r="DC1228">
        <v>41.23</v>
      </c>
      <c r="DD1228">
        <v>38.31</v>
      </c>
      <c r="DE1228">
        <v>89.39</v>
      </c>
      <c r="DF1228">
        <v>82.97</v>
      </c>
      <c r="DG1228">
        <v>0</v>
      </c>
      <c r="DH1228">
        <v>9</v>
      </c>
      <c r="DI1228">
        <v>7.81</v>
      </c>
      <c r="DJ1228">
        <v>43.75</v>
      </c>
      <c r="DK1228">
        <v>0</v>
      </c>
      <c r="DL1228">
        <v>0</v>
      </c>
      <c r="DM1228">
        <v>6.25</v>
      </c>
      <c r="DN1228">
        <v>0</v>
      </c>
      <c r="DO1228">
        <v>0</v>
      </c>
      <c r="DP1228">
        <v>0</v>
      </c>
      <c r="DQ1228" s="2">
        <v>41</v>
      </c>
      <c r="DR1228" s="2">
        <v>1</v>
      </c>
      <c r="DS1228" s="2">
        <v>11</v>
      </c>
      <c r="DT1228" s="2">
        <v>186.85130000000001</v>
      </c>
      <c r="DU1228" s="2">
        <v>3</v>
      </c>
      <c r="DV1228" s="2">
        <v>4.1310000000000002</v>
      </c>
      <c r="DW1228" s="2">
        <f t="shared" si="35"/>
        <v>12.393000000000001</v>
      </c>
      <c r="DX1228" s="2">
        <v>6</v>
      </c>
      <c r="DY1228" s="2">
        <v>1</v>
      </c>
      <c r="DZ1228">
        <v>8.1600000000000006E-2</v>
      </c>
      <c r="EA1228">
        <v>6</v>
      </c>
      <c r="EB1228">
        <v>16</v>
      </c>
      <c r="EC1228">
        <v>0.38</v>
      </c>
      <c r="ED1228">
        <v>14</v>
      </c>
      <c r="EE1228" s="2">
        <v>9</v>
      </c>
      <c r="EF1228" s="2">
        <v>6</v>
      </c>
      <c r="EG1228" s="2">
        <v>0</v>
      </c>
      <c r="EH1228" s="2">
        <v>2</v>
      </c>
      <c r="EI1228" s="2">
        <v>3</v>
      </c>
      <c r="EJ1228" s="2">
        <v>10</v>
      </c>
      <c r="EK1228" s="2">
        <v>7.1262450629030596</v>
      </c>
      <c r="EL1228" s="2">
        <v>16.204595542973077</v>
      </c>
      <c r="EM1228" s="2">
        <v>1.25</v>
      </c>
      <c r="EN1228" s="2">
        <v>2.1199999999999997</v>
      </c>
      <c r="EO1228" s="2">
        <v>12.629999999999999</v>
      </c>
      <c r="EP1228" s="2">
        <v>7.8125000000000014E-2</v>
      </c>
      <c r="EQ1228" s="2">
        <v>0.13250000000000001</v>
      </c>
      <c r="ER1228" s="2">
        <v>0.78937500000000005</v>
      </c>
      <c r="ES1228" s="2">
        <v>0.78937500000000005</v>
      </c>
      <c r="ET1228" s="2">
        <v>0.60375000000000001</v>
      </c>
      <c r="EU1228" s="2">
        <v>0.35</v>
      </c>
      <c r="EV1228" s="2">
        <v>2.1</v>
      </c>
      <c r="EW1228" s="2">
        <v>0.01</v>
      </c>
      <c r="EX1228" s="2">
        <v>9.66</v>
      </c>
      <c r="EY1228" s="2">
        <v>0.01</v>
      </c>
      <c r="EZ1228" s="2">
        <v>0</v>
      </c>
      <c r="FA1228" s="2">
        <v>0.43</v>
      </c>
      <c r="FB1228" s="2">
        <v>0</v>
      </c>
      <c r="FC1228" s="2">
        <v>0.74</v>
      </c>
      <c r="FD1228" s="2">
        <v>2.62</v>
      </c>
      <c r="FE1228" s="2">
        <v>0.08</v>
      </c>
      <c r="FF1228" s="5">
        <v>-230.24554443359381</v>
      </c>
      <c r="FG1228" s="5">
        <v>112.4242248535156</v>
      </c>
      <c r="FH1228" s="5">
        <v>19.437257766723629</v>
      </c>
      <c r="FI1228" s="5">
        <v>13.848019599914551</v>
      </c>
      <c r="FJ1228" s="5">
        <v>4.5247378349304199</v>
      </c>
      <c r="FK1228" s="5">
        <v>13.189016342163089</v>
      </c>
      <c r="FL1228" s="5">
        <v>-0.44119173288345342</v>
      </c>
      <c r="FM1228" s="5">
        <v>0.90222275257110596</v>
      </c>
      <c r="FN1228" s="5">
        <v>-16.25377082824707</v>
      </c>
      <c r="FO1228" s="5">
        <v>-3.184503555297852</v>
      </c>
      <c r="FP1228" s="5">
        <v>-13.862045288085939</v>
      </c>
      <c r="FQ1228" s="5">
        <v>1.857468247413635</v>
      </c>
      <c r="FR1228" s="5">
        <v>0.50201529264450073</v>
      </c>
      <c r="FS1228" s="5">
        <v>-1.097486257553101</v>
      </c>
      <c r="FT1228" s="5">
        <v>-5.3707551956176758</v>
      </c>
      <c r="FU1228" s="5">
        <v>-3.533549308776855</v>
      </c>
      <c r="FV1228" s="5">
        <v>-9.6957330703735352</v>
      </c>
      <c r="FW1228" s="5">
        <v>-1.548850417137146</v>
      </c>
      <c r="FX1228" s="5">
        <v>-3.690123319625854</v>
      </c>
      <c r="FY1228" s="5">
        <v>-5.8793878555297852</v>
      </c>
      <c r="FZ1228" s="5">
        <v>-208.2052917480469</v>
      </c>
      <c r="GA1228" s="5">
        <v>121.3199005126953</v>
      </c>
      <c r="GB1228" s="5">
        <v>19.356687545776371</v>
      </c>
      <c r="GC1228" s="5">
        <v>12.635679244995121</v>
      </c>
      <c r="GD1228" s="5">
        <v>5.2374625205993652</v>
      </c>
      <c r="GE1228" s="5">
        <v>15.111246109008791</v>
      </c>
      <c r="GF1228" s="5">
        <v>-1.664091229438782</v>
      </c>
      <c r="GG1228" s="5">
        <v>1.7369300127029419</v>
      </c>
      <c r="GH1228" s="5">
        <v>-17.18221282958984</v>
      </c>
      <c r="GI1228" s="5">
        <v>-4.2285609245300293</v>
      </c>
      <c r="GJ1228" s="5">
        <v>-15.83659553527832</v>
      </c>
      <c r="GK1228" s="5">
        <v>1.2294075489044189</v>
      </c>
      <c r="GL1228" s="5">
        <v>-0.83317470550537109</v>
      </c>
      <c r="GM1228" s="5">
        <v>-1.2778159379959111</v>
      </c>
      <c r="GN1228" s="5">
        <v>-5.2435727119445801</v>
      </c>
      <c r="GO1228" s="5">
        <v>-2.699067115783691</v>
      </c>
      <c r="GP1228" s="5">
        <v>-9.7574186325073242</v>
      </c>
      <c r="GQ1228" s="5">
        <v>-1.4238458871841431</v>
      </c>
      <c r="GR1228" s="5">
        <v>-3.8745841979980469</v>
      </c>
      <c r="GS1228" s="5">
        <v>-3.7102072238922119</v>
      </c>
      <c r="GT1228" s="5">
        <v>-10.092765808105471</v>
      </c>
      <c r="GU1228" s="5">
        <v>233.3848876953125</v>
      </c>
      <c r="GV1228" s="5">
        <v>93.897132873535156</v>
      </c>
      <c r="GW1228" s="5">
        <v>93.279617309570313</v>
      </c>
      <c r="GX1228" s="5">
        <v>59.501533508300781</v>
      </c>
      <c r="GY1228" s="5">
        <v>57.815536499023438</v>
      </c>
      <c r="GZ1228" s="5">
        <v>40.209503173828118</v>
      </c>
      <c r="HA1228" s="5">
        <v>39.524501800537109</v>
      </c>
      <c r="HB1228" s="5">
        <v>12.436662673950201</v>
      </c>
      <c r="HC1228" s="5">
        <v>40.428054809570313</v>
      </c>
      <c r="HD1228" s="5">
        <v>30.495878219604489</v>
      </c>
      <c r="HE1228" s="5">
        <v>38.324943542480469</v>
      </c>
      <c r="HF1228" s="5">
        <v>37.955127716064453</v>
      </c>
      <c r="HG1228" s="5">
        <v>28.868730545043949</v>
      </c>
      <c r="HH1228" s="5">
        <v>27.531221389770511</v>
      </c>
      <c r="HI1228" s="5">
        <v>25.017219543457031</v>
      </c>
      <c r="HJ1228" s="5">
        <v>22.96100997924805</v>
      </c>
      <c r="HK1228" s="5">
        <v>23.289375305175781</v>
      </c>
      <c r="HL1228" s="5">
        <v>19.167568206787109</v>
      </c>
      <c r="HM1228" s="5">
        <v>13.216939926147459</v>
      </c>
      <c r="HN1228" s="5">
        <v>-505.02279663085938</v>
      </c>
      <c r="HO1228" s="5">
        <v>-85.325347900390625</v>
      </c>
      <c r="HP1228" s="5">
        <v>-52.153434753417969</v>
      </c>
      <c r="HQ1228" s="5">
        <v>-55.643318176269531</v>
      </c>
      <c r="HR1228" s="5">
        <v>-55.449115753173828</v>
      </c>
      <c r="HS1228" s="5">
        <v>-62.623325347900391</v>
      </c>
      <c r="HT1228" s="5">
        <v>-46.157257080078118</v>
      </c>
      <c r="HU1228" s="5">
        <v>-39.159431457519531</v>
      </c>
      <c r="HV1228" s="5">
        <v>-59.622703552246087</v>
      </c>
      <c r="HW1228" s="5">
        <v>-31.26373291015625</v>
      </c>
      <c r="HX1228" s="5">
        <v>-44.377830505371087</v>
      </c>
      <c r="HY1228" s="5">
        <v>-32.716701507568359</v>
      </c>
      <c r="HZ1228" s="5">
        <v>-29.732271194458011</v>
      </c>
      <c r="IA1228" s="5">
        <v>-38.622451782226563</v>
      </c>
      <c r="IB1228" s="5">
        <v>-38.137687683105469</v>
      </c>
      <c r="IC1228" s="5">
        <v>-33.658927917480469</v>
      </c>
      <c r="ID1228" s="5">
        <v>-35.389335632324219</v>
      </c>
      <c r="IE1228" s="5">
        <v>-29.030946731567379</v>
      </c>
      <c r="IF1228" s="5">
        <v>-31.380191802978519</v>
      </c>
      <c r="IG1228" s="5">
        <v>-30.482536315917969</v>
      </c>
      <c r="IH1228" s="5">
        <v>124.14907073974609</v>
      </c>
      <c r="II1228" s="5">
        <v>52.215690612792969</v>
      </c>
      <c r="IJ1228" s="5">
        <v>23.070466995239261</v>
      </c>
      <c r="IK1228" s="5">
        <v>35.860622406005859</v>
      </c>
      <c r="IL1228" s="5">
        <v>19.303205490112301</v>
      </c>
      <c r="IM1228" s="5">
        <v>20.483085632324219</v>
      </c>
      <c r="IN1228" s="5">
        <v>14.51677417755127</v>
      </c>
      <c r="IO1228" s="5">
        <v>14.329623222351071</v>
      </c>
      <c r="IP1228" s="5">
        <v>12.299910545349119</v>
      </c>
      <c r="IQ1228" s="5">
        <v>15.34772777557373</v>
      </c>
      <c r="IR1228" s="5">
        <v>13.4964656829834</v>
      </c>
      <c r="IS1228" s="5">
        <v>12.16101741790771</v>
      </c>
      <c r="IT1228" s="5">
        <v>12.326817512512211</v>
      </c>
      <c r="IU1228" s="5">
        <v>10.85891056060791</v>
      </c>
      <c r="IV1228" s="5">
        <v>10.05346012115479</v>
      </c>
      <c r="IW1228" s="5">
        <v>11.214492797851561</v>
      </c>
      <c r="IX1228" s="5">
        <v>9.0599994659423828</v>
      </c>
      <c r="IY1228" s="5">
        <v>7.9531254768371582</v>
      </c>
      <c r="IZ1228" s="5">
        <v>8.3725757598876953</v>
      </c>
      <c r="JA1228" s="5">
        <v>9.7194309234619141</v>
      </c>
      <c r="JB1228" s="5">
        <v>123.046875</v>
      </c>
      <c r="JC1228" s="2">
        <v>4.4041647911071777</v>
      </c>
      <c r="JD1228" s="2">
        <v>4.2214446067810059</v>
      </c>
      <c r="JE1228" s="2">
        <v>12.83391189575195</v>
      </c>
      <c r="JF1228" s="2">
        <v>0.13317243754863739</v>
      </c>
      <c r="JG1228" s="2">
        <v>3.097567081451416</v>
      </c>
      <c r="JH1228">
        <v>16.285699999999999</v>
      </c>
      <c r="JI1228">
        <v>114</v>
      </c>
      <c r="JJ1228">
        <v>0.72844607843137266</v>
      </c>
      <c r="JK1228">
        <v>0.72578186274509804</v>
      </c>
      <c r="JL1228">
        <v>0.74837009803921573</v>
      </c>
      <c r="JM1228">
        <v>194.26231809150116</v>
      </c>
      <c r="JN1228">
        <v>8.1564086579998737E-2</v>
      </c>
      <c r="JO1228">
        <v>0.76727696078431373</v>
      </c>
      <c r="JP1228">
        <v>0.72915352205882344</v>
      </c>
      <c r="JQ1228">
        <v>128.01084386519608</v>
      </c>
      <c r="JR1228">
        <v>127.99950246078431</v>
      </c>
      <c r="JS1228">
        <v>-1.1341404411766121E-2</v>
      </c>
      <c r="JT1228" t="s">
        <v>7371</v>
      </c>
    </row>
    <row r="1229" spans="1:280">
      <c r="A1229" t="s">
        <v>1364</v>
      </c>
      <c r="B1229" t="s">
        <v>1624</v>
      </c>
      <c r="C1229" t="s">
        <v>5219</v>
      </c>
      <c r="D1229" t="s">
        <v>158</v>
      </c>
      <c r="E1229" t="s">
        <v>159</v>
      </c>
      <c r="F1229" t="s">
        <v>1934</v>
      </c>
      <c r="G1229" t="s">
        <v>1985</v>
      </c>
      <c r="H1229" t="s">
        <v>1790</v>
      </c>
      <c r="I1229" t="s">
        <v>2013</v>
      </c>
      <c r="J1229" t="s">
        <v>4304</v>
      </c>
      <c r="K1229" t="s">
        <v>1735</v>
      </c>
      <c r="L1229">
        <v>15</v>
      </c>
      <c r="N1229" t="s">
        <v>250</v>
      </c>
      <c r="O1229" t="s">
        <v>75</v>
      </c>
      <c r="P1229">
        <v>0</v>
      </c>
      <c r="T1229">
        <v>1</v>
      </c>
      <c r="U1229" t="s">
        <v>77</v>
      </c>
      <c r="V1229" t="s">
        <v>1973</v>
      </c>
      <c r="Y1229" t="s">
        <v>77</v>
      </c>
      <c r="Z1229" t="s">
        <v>3</v>
      </c>
      <c r="AA1229" t="s">
        <v>9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 t="s">
        <v>10</v>
      </c>
      <c r="AN1229">
        <v>1</v>
      </c>
      <c r="AO1229">
        <v>0</v>
      </c>
      <c r="AP1229">
        <v>0</v>
      </c>
      <c r="AQ1229">
        <v>0</v>
      </c>
      <c r="AR1229">
        <v>0</v>
      </c>
      <c r="AV1229">
        <v>0</v>
      </c>
      <c r="AX1229">
        <v>0</v>
      </c>
      <c r="BB1229" t="s">
        <v>80</v>
      </c>
      <c r="BC1229">
        <v>1</v>
      </c>
      <c r="BD1229" t="s">
        <v>90</v>
      </c>
      <c r="BE1229">
        <v>1</v>
      </c>
      <c r="BF1229">
        <v>1</v>
      </c>
      <c r="BG1229" t="s">
        <v>1741</v>
      </c>
      <c r="BH1229">
        <v>1</v>
      </c>
      <c r="BI1229" t="s">
        <v>81</v>
      </c>
      <c r="BJ1229">
        <v>1</v>
      </c>
      <c r="BL1229" t="s">
        <v>78</v>
      </c>
      <c r="BM1229">
        <v>0</v>
      </c>
      <c r="BN1229" t="s">
        <v>82</v>
      </c>
      <c r="BO1229" t="s">
        <v>102</v>
      </c>
      <c r="BP1229">
        <v>0</v>
      </c>
      <c r="BQ1229">
        <v>0</v>
      </c>
      <c r="BR1229">
        <v>9</v>
      </c>
      <c r="BS1229" t="s">
        <v>110</v>
      </c>
      <c r="BT1229">
        <v>1</v>
      </c>
      <c r="BU1229">
        <v>0</v>
      </c>
      <c r="BV1229" t="s">
        <v>27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0</v>
      </c>
      <c r="CD1229">
        <v>0</v>
      </c>
      <c r="CE1229">
        <v>9</v>
      </c>
      <c r="CF1229" t="s">
        <v>92</v>
      </c>
      <c r="CG1229" t="s">
        <v>86</v>
      </c>
      <c r="CL1229">
        <v>0</v>
      </c>
      <c r="CM1229">
        <v>0.41</v>
      </c>
      <c r="CN1229">
        <v>0.39500000000000002</v>
      </c>
      <c r="CO1229">
        <v>0.23499999999999999</v>
      </c>
      <c r="CP1229">
        <v>0.3</v>
      </c>
      <c r="CQ1229">
        <v>0.23499999999999999</v>
      </c>
      <c r="CR1229">
        <v>0.26</v>
      </c>
      <c r="CS1229">
        <v>0.26500000000000001</v>
      </c>
      <c r="CT1229">
        <v>97.777000000000001</v>
      </c>
      <c r="CU1229">
        <v>95.811999999999998</v>
      </c>
      <c r="CV1229">
        <v>80.936000000000007</v>
      </c>
      <c r="CW1229">
        <v>69.625</v>
      </c>
      <c r="CX1229">
        <v>81.861000000000004</v>
      </c>
      <c r="CY1229">
        <v>82.558999999999997</v>
      </c>
      <c r="CZ1229">
        <v>86.869</v>
      </c>
      <c r="DA1229" s="2">
        <v>44.26</v>
      </c>
      <c r="DB1229" s="2">
        <v>50.34</v>
      </c>
      <c r="DC1229">
        <v>41.61</v>
      </c>
      <c r="DD1229">
        <v>38.64</v>
      </c>
      <c r="DE1229">
        <v>26.36</v>
      </c>
      <c r="DF1229">
        <v>45</v>
      </c>
      <c r="DG1229">
        <v>14</v>
      </c>
      <c r="DH1229">
        <v>2</v>
      </c>
      <c r="DI1229">
        <v>18.18</v>
      </c>
      <c r="DJ1229">
        <v>11.76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s="2">
        <v>0</v>
      </c>
      <c r="DR1229" s="2">
        <v>0</v>
      </c>
      <c r="DS1229" s="2">
        <v>11</v>
      </c>
      <c r="DT1229" s="2">
        <v>222.2106</v>
      </c>
      <c r="DU1229" s="2">
        <v>0</v>
      </c>
      <c r="DV1229" s="2">
        <v>0</v>
      </c>
      <c r="DW1229" s="2">
        <f t="shared" si="35"/>
        <v>0</v>
      </c>
      <c r="DX1229" s="2">
        <v>0</v>
      </c>
      <c r="DY1229" s="2">
        <v>0</v>
      </c>
      <c r="DZ1229">
        <v>6.2899999999999998E-2</v>
      </c>
      <c r="EA1229">
        <v>5</v>
      </c>
      <c r="EB1229">
        <v>17</v>
      </c>
      <c r="EC1229">
        <v>0.28999999999999998</v>
      </c>
      <c r="ED1229">
        <v>0</v>
      </c>
      <c r="EE1229" s="2">
        <v>2</v>
      </c>
      <c r="EF1229" s="2">
        <v>11</v>
      </c>
      <c r="EG1229" s="2">
        <v>3</v>
      </c>
      <c r="EH1229" s="2">
        <v>8</v>
      </c>
      <c r="EI1229" s="2">
        <v>6</v>
      </c>
      <c r="EJ1229" s="2">
        <v>2</v>
      </c>
      <c r="EK1229" s="2">
        <v>16.80731602722139</v>
      </c>
      <c r="EL1229" s="2">
        <v>21.138247782218862</v>
      </c>
      <c r="EM1229" s="2">
        <v>3.09</v>
      </c>
      <c r="EN1229" s="2">
        <v>0.44</v>
      </c>
      <c r="EO1229" s="2">
        <v>13.52</v>
      </c>
      <c r="EP1229" s="2">
        <v>0.18123167155425218</v>
      </c>
      <c r="EQ1229" s="2">
        <v>2.5806451612903226E-2</v>
      </c>
      <c r="ER1229" s="2">
        <v>0.79296187683284447</v>
      </c>
      <c r="ES1229" s="2">
        <v>0.79296187683284447</v>
      </c>
      <c r="ET1229" s="2">
        <v>0.65102639296187681</v>
      </c>
      <c r="EU1229" s="2">
        <v>0.03</v>
      </c>
      <c r="EV1229" s="2">
        <v>0</v>
      </c>
      <c r="EW1229" s="2">
        <v>0.44</v>
      </c>
      <c r="EX1229" s="2">
        <v>2.39</v>
      </c>
      <c r="EY1229" s="2">
        <v>0</v>
      </c>
      <c r="EZ1229" s="2">
        <v>0</v>
      </c>
      <c r="FA1229" s="2">
        <v>0.24</v>
      </c>
      <c r="FB1229" s="2">
        <v>0</v>
      </c>
      <c r="FC1229" s="2">
        <v>2.84</v>
      </c>
      <c r="FD1229" s="2">
        <v>11.1</v>
      </c>
      <c r="FE1229" s="2">
        <v>0.01</v>
      </c>
      <c r="FF1229" s="5">
        <v>-246.38539123535159</v>
      </c>
      <c r="FG1229" s="5">
        <v>168.0993347167969</v>
      </c>
      <c r="FH1229" s="5">
        <v>-12.886038780212401</v>
      </c>
      <c r="FI1229" s="5">
        <v>17.907159805297852</v>
      </c>
      <c r="FJ1229" s="5">
        <v>-8.548975944519043</v>
      </c>
      <c r="FK1229" s="5">
        <v>-1.363657474517822</v>
      </c>
      <c r="FL1229" s="5">
        <v>-3.1192295551300049</v>
      </c>
      <c r="FM1229" s="5">
        <v>9.3166396021842957E-2</v>
      </c>
      <c r="FN1229" s="5">
        <v>-8.3863296508789063</v>
      </c>
      <c r="FO1229" s="5">
        <v>-3.0476207733154301</v>
      </c>
      <c r="FP1229" s="5">
        <v>-4.4377455711364746</v>
      </c>
      <c r="FQ1229" s="5">
        <v>-0.71780788898468018</v>
      </c>
      <c r="FR1229" s="5">
        <v>-1.559507489204407</v>
      </c>
      <c r="FS1229" s="5">
        <v>-4.8519158363342294</v>
      </c>
      <c r="FT1229" s="5">
        <v>-5.852992057800293</v>
      </c>
      <c r="FU1229" s="5">
        <v>0.47799623012542719</v>
      </c>
      <c r="FV1229" s="5">
        <v>-4.8939003944396973</v>
      </c>
      <c r="FW1229" s="5">
        <v>-6.626708984375</v>
      </c>
      <c r="FX1229" s="5">
        <v>-14.1162166595459</v>
      </c>
      <c r="FY1229" s="5">
        <v>-5.938601016998291</v>
      </c>
      <c r="FZ1229" s="5">
        <v>-223.96073913574219</v>
      </c>
      <c r="GA1229" s="5">
        <v>176.30973815917969</v>
      </c>
      <c r="GB1229" s="5">
        <v>-15.44618034362793</v>
      </c>
      <c r="GC1229" s="5">
        <v>18.773796081542969</v>
      </c>
      <c r="GD1229" s="5">
        <v>-8.798370361328125</v>
      </c>
      <c r="GE1229" s="5">
        <v>-0.99007719755172729</v>
      </c>
      <c r="GF1229" s="5">
        <v>-3.6010289192199711</v>
      </c>
      <c r="GG1229" s="5">
        <v>0.2307817339897156</v>
      </c>
      <c r="GH1229" s="5">
        <v>-7.916961669921875</v>
      </c>
      <c r="GI1229" s="5">
        <v>-3.095556497573853</v>
      </c>
      <c r="GJ1229" s="5">
        <v>-4.1907720565795898</v>
      </c>
      <c r="GK1229" s="5">
        <v>-0.90482914447784424</v>
      </c>
      <c r="GL1229" s="5">
        <v>-1.3318691253662109</v>
      </c>
      <c r="GM1229" s="5">
        <v>-4.6683530807495117</v>
      </c>
      <c r="GN1229" s="5">
        <v>-6.4074807167053223</v>
      </c>
      <c r="GO1229" s="5">
        <v>0.34605365991592407</v>
      </c>
      <c r="GP1229" s="5">
        <v>-4.8659267425537109</v>
      </c>
      <c r="GQ1229" s="5">
        <v>-6.7874279022216797</v>
      </c>
      <c r="GR1229" s="5">
        <v>-14.150999069213871</v>
      </c>
      <c r="GS1229" s="5">
        <v>-5.8998031616210938</v>
      </c>
      <c r="GT1229" s="5">
        <v>-109.5126647949219</v>
      </c>
      <c r="GU1229" s="5">
        <v>210.0533142089844</v>
      </c>
      <c r="GV1229" s="5">
        <v>49.712181091308587</v>
      </c>
      <c r="GW1229" s="5">
        <v>44.694091796875</v>
      </c>
      <c r="GX1229" s="5">
        <v>23.394012451171879</v>
      </c>
      <c r="GY1229" s="5">
        <v>18.017841339111332</v>
      </c>
      <c r="GZ1229" s="5">
        <v>18.48029899597168</v>
      </c>
      <c r="HA1229" s="5">
        <v>21.18448638916016</v>
      </c>
      <c r="HB1229" s="5">
        <v>11.651838302612299</v>
      </c>
      <c r="HC1229" s="5">
        <v>16.532028198242191</v>
      </c>
      <c r="HD1229" s="5">
        <v>11.08792304992676</v>
      </c>
      <c r="HE1229" s="5">
        <v>26.434360504150391</v>
      </c>
      <c r="HF1229" s="5">
        <v>18.63198089599609</v>
      </c>
      <c r="HG1229" s="5">
        <v>16.221588134765621</v>
      </c>
      <c r="HH1229" s="5">
        <v>17.54193115234375</v>
      </c>
      <c r="HI1229" s="5">
        <v>15.50154399871826</v>
      </c>
      <c r="HJ1229" s="5">
        <v>15.931124687194821</v>
      </c>
      <c r="HK1229" s="5">
        <v>24.238662719726559</v>
      </c>
      <c r="HL1229" s="5">
        <v>2.5782234668731689</v>
      </c>
      <c r="HM1229" s="5">
        <v>10.35911273956299</v>
      </c>
      <c r="HN1229" s="5">
        <v>-613.3956298828125</v>
      </c>
      <c r="HO1229" s="5">
        <v>0</v>
      </c>
      <c r="HP1229" s="5">
        <v>-69.063652038574219</v>
      </c>
      <c r="HQ1229" s="5">
        <v>-19.27814865112305</v>
      </c>
      <c r="HR1229" s="5">
        <v>-31.842670440673832</v>
      </c>
      <c r="HS1229" s="5">
        <v>-38.910697937011719</v>
      </c>
      <c r="HT1229" s="5">
        <v>-29.4615592956543</v>
      </c>
      <c r="HU1229" s="5">
        <v>-23.78980827331543</v>
      </c>
      <c r="HV1229" s="5">
        <v>-35.102497100830078</v>
      </c>
      <c r="HW1229" s="5">
        <v>-28.713619232177731</v>
      </c>
      <c r="HX1229" s="5">
        <v>-25.031045913696289</v>
      </c>
      <c r="HY1229" s="5">
        <v>-16.543325424194339</v>
      </c>
      <c r="HZ1229" s="5">
        <v>-28.056962966918949</v>
      </c>
      <c r="IA1229" s="5">
        <v>-29.463241577148441</v>
      </c>
      <c r="IB1229" s="5">
        <v>-24.157375335693359</v>
      </c>
      <c r="IC1229" s="5">
        <v>-23.34418869018555</v>
      </c>
      <c r="ID1229" s="5">
        <v>-26.69289588928223</v>
      </c>
      <c r="IE1229" s="5">
        <v>-28.419685363769531</v>
      </c>
      <c r="IF1229" s="5">
        <v>-35.104911804199219</v>
      </c>
      <c r="IG1229" s="5">
        <v>-29.129428863525391</v>
      </c>
      <c r="IH1229" s="5">
        <v>97.695205688476563</v>
      </c>
      <c r="II1229" s="5">
        <v>36.109672546386719</v>
      </c>
      <c r="IJ1229" s="5">
        <v>15.906936645507811</v>
      </c>
      <c r="IK1229" s="5">
        <v>11.10693454742432</v>
      </c>
      <c r="IL1229" s="5">
        <v>7.3466696739196777</v>
      </c>
      <c r="IM1229" s="5">
        <v>8.1941490173339844</v>
      </c>
      <c r="IN1229" s="5">
        <v>7.6679182052612296</v>
      </c>
      <c r="IO1229" s="5">
        <v>7.1334967613220206</v>
      </c>
      <c r="IP1229" s="5">
        <v>7.8720026016235352</v>
      </c>
      <c r="IQ1229" s="5">
        <v>6.9184427261352539</v>
      </c>
      <c r="IR1229" s="5">
        <v>6.7958259582519531</v>
      </c>
      <c r="IS1229" s="5">
        <v>7.0724802017211914</v>
      </c>
      <c r="IT1229" s="5">
        <v>7.464726448059082</v>
      </c>
      <c r="IU1229" s="5">
        <v>8.1557350158691406</v>
      </c>
      <c r="IV1229" s="5">
        <v>7.3477544784545898</v>
      </c>
      <c r="IW1229" s="5">
        <v>6.0277981758117676</v>
      </c>
      <c r="IX1229" s="5">
        <v>7.2062125205993652</v>
      </c>
      <c r="IY1229" s="5">
        <v>7.0772042274475098</v>
      </c>
      <c r="IZ1229" s="5">
        <v>6.8638815879821777</v>
      </c>
      <c r="JA1229" s="5">
        <v>6.5235714912414551</v>
      </c>
      <c r="JB1229" s="5">
        <v>117.45383522727271</v>
      </c>
      <c r="JC1229" s="2">
        <v>3.3524801731109619</v>
      </c>
      <c r="JD1229" s="2">
        <v>3.3682575225830078</v>
      </c>
      <c r="JE1229" s="2">
        <v>8.8822031021118164</v>
      </c>
      <c r="JF1229" s="2">
        <v>2.93044308818935E-7</v>
      </c>
      <c r="JG1229" s="2">
        <v>1.505797863006592</v>
      </c>
      <c r="JH1229">
        <v>14.561199999999999</v>
      </c>
      <c r="JI1229">
        <v>91</v>
      </c>
      <c r="JJ1229">
        <v>0.89799077277969996</v>
      </c>
      <c r="JK1229">
        <v>0.86435294117647055</v>
      </c>
      <c r="JL1229">
        <v>0.88378085351787794</v>
      </c>
      <c r="JM1229">
        <v>232.04164369794535</v>
      </c>
      <c r="JN1229">
        <v>6.6208528474267947E-2</v>
      </c>
      <c r="JO1229">
        <v>0.91394463667820069</v>
      </c>
      <c r="JP1229">
        <v>0.87662543483275657</v>
      </c>
      <c r="JQ1229">
        <v>128.00402916262976</v>
      </c>
      <c r="JR1229">
        <v>128.01524525490197</v>
      </c>
      <c r="JS1229">
        <v>1.1216092272206879E-2</v>
      </c>
      <c r="JT1229" t="s">
        <v>7372</v>
      </c>
    </row>
    <row r="1230" spans="1:280">
      <c r="A1230" t="s">
        <v>1365</v>
      </c>
      <c r="B1230" t="s">
        <v>1392</v>
      </c>
      <c r="C1230" t="s">
        <v>1392</v>
      </c>
      <c r="D1230" t="s">
        <v>72</v>
      </c>
      <c r="E1230" t="s">
        <v>287</v>
      </c>
      <c r="F1230" t="s">
        <v>2316</v>
      </c>
      <c r="G1230" t="s">
        <v>5174</v>
      </c>
      <c r="H1230" t="s">
        <v>1733</v>
      </c>
      <c r="I1230" t="s">
        <v>5175</v>
      </c>
      <c r="J1230" t="s">
        <v>5176</v>
      </c>
      <c r="K1230" t="s">
        <v>1735</v>
      </c>
      <c r="L1230">
        <v>15</v>
      </c>
      <c r="N1230" t="s">
        <v>74</v>
      </c>
      <c r="O1230" t="s">
        <v>75</v>
      </c>
      <c r="P1230">
        <v>1</v>
      </c>
      <c r="Q1230" t="s">
        <v>5177</v>
      </c>
      <c r="T1230">
        <v>3</v>
      </c>
      <c r="U1230" t="s">
        <v>77</v>
      </c>
      <c r="V1230" t="s">
        <v>5178</v>
      </c>
      <c r="W1230" t="s">
        <v>5179</v>
      </c>
      <c r="X1230" t="s">
        <v>5180</v>
      </c>
      <c r="Y1230" t="s">
        <v>77</v>
      </c>
      <c r="Z1230" t="s">
        <v>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 t="s">
        <v>12</v>
      </c>
      <c r="AN1230">
        <v>0</v>
      </c>
      <c r="AO1230">
        <v>0</v>
      </c>
      <c r="AP1230">
        <v>1</v>
      </c>
      <c r="AQ1230">
        <v>0</v>
      </c>
      <c r="AR1230">
        <v>0</v>
      </c>
      <c r="AV1230">
        <v>3</v>
      </c>
      <c r="AW1230" t="s">
        <v>1740</v>
      </c>
      <c r="AX1230">
        <v>0</v>
      </c>
      <c r="AZ1230" t="s">
        <v>78</v>
      </c>
      <c r="BA1230" t="s">
        <v>79</v>
      </c>
      <c r="BB1230" t="s">
        <v>80</v>
      </c>
      <c r="BC1230">
        <v>0</v>
      </c>
      <c r="BE1230">
        <v>0</v>
      </c>
      <c r="BF1230">
        <v>0</v>
      </c>
      <c r="BG1230" t="s">
        <v>76</v>
      </c>
      <c r="BH1230">
        <v>1</v>
      </c>
      <c r="BI1230" t="s">
        <v>81</v>
      </c>
      <c r="BJ1230">
        <v>1</v>
      </c>
      <c r="BL1230" t="s">
        <v>78</v>
      </c>
      <c r="BM1230">
        <v>0</v>
      </c>
      <c r="BN1230" t="s">
        <v>82</v>
      </c>
      <c r="BO1230" t="s">
        <v>128</v>
      </c>
      <c r="BP1230">
        <v>0</v>
      </c>
      <c r="BQ1230">
        <v>1</v>
      </c>
      <c r="BR1230">
        <v>1</v>
      </c>
      <c r="BS1230" t="s">
        <v>84</v>
      </c>
      <c r="BT1230">
        <v>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1</v>
      </c>
      <c r="CE1230">
        <v>1</v>
      </c>
      <c r="CF1230" t="s">
        <v>85</v>
      </c>
      <c r="CG1230" t="s">
        <v>86</v>
      </c>
      <c r="CL1230">
        <v>1</v>
      </c>
      <c r="CM1230">
        <v>0.375</v>
      </c>
      <c r="CN1230">
        <v>0.41</v>
      </c>
      <c r="CO1230">
        <v>0.22500000000000001</v>
      </c>
      <c r="CP1230">
        <v>0.26500000000000001</v>
      </c>
      <c r="CQ1230">
        <v>0.26</v>
      </c>
      <c r="CR1230">
        <v>0.23</v>
      </c>
      <c r="CS1230">
        <v>0.245</v>
      </c>
      <c r="CT1230">
        <v>78.275999999999996</v>
      </c>
      <c r="CU1230">
        <v>101.45099999999999</v>
      </c>
      <c r="CV1230">
        <v>80.432000000000002</v>
      </c>
      <c r="CW1230">
        <v>68.375</v>
      </c>
      <c r="CX1230">
        <v>91.793000000000006</v>
      </c>
      <c r="CY1230">
        <v>76.766999999999996</v>
      </c>
      <c r="CZ1230">
        <v>82.257999999999996</v>
      </c>
      <c r="DA1230" s="2">
        <v>34.049999999999997</v>
      </c>
      <c r="DB1230" s="2">
        <v>63.11</v>
      </c>
      <c r="DC1230">
        <v>27.83</v>
      </c>
      <c r="DD1230">
        <v>32.97</v>
      </c>
      <c r="DE1230">
        <v>90.59</v>
      </c>
      <c r="DF1230">
        <v>76.8</v>
      </c>
      <c r="DG1230">
        <v>0</v>
      </c>
      <c r="DH1230">
        <v>10</v>
      </c>
      <c r="DI1230">
        <v>46.29</v>
      </c>
      <c r="DJ1230">
        <v>35.29</v>
      </c>
      <c r="DK1230">
        <v>5.88</v>
      </c>
      <c r="DL1230">
        <v>0</v>
      </c>
      <c r="DM1230">
        <v>5.88</v>
      </c>
      <c r="DN1230">
        <v>17.649999999999999</v>
      </c>
      <c r="DO1230">
        <v>0</v>
      </c>
      <c r="DP1230">
        <v>0</v>
      </c>
      <c r="DQ1230" s="2">
        <v>57</v>
      </c>
      <c r="DR1230" s="2">
        <v>2</v>
      </c>
      <c r="DS1230" s="2">
        <v>16</v>
      </c>
      <c r="DT1230" s="2">
        <v>159.33699999999999</v>
      </c>
      <c r="DU1230" s="2">
        <v>0</v>
      </c>
      <c r="DV1230" s="2">
        <v>0</v>
      </c>
      <c r="DW1230" s="2">
        <f t="shared" si="35"/>
        <v>0</v>
      </c>
      <c r="DX1230" s="2">
        <v>0</v>
      </c>
      <c r="DY1230" s="2">
        <v>0</v>
      </c>
      <c r="DZ1230">
        <v>8.0500000000000002E-2</v>
      </c>
      <c r="EA1230">
        <v>7</v>
      </c>
      <c r="EB1230">
        <v>17</v>
      </c>
      <c r="EC1230">
        <v>0.41</v>
      </c>
      <c r="ED1230">
        <v>15</v>
      </c>
      <c r="EE1230" s="2">
        <v>7</v>
      </c>
      <c r="EF1230" s="2">
        <v>8</v>
      </c>
      <c r="EG1230" s="2">
        <v>1</v>
      </c>
      <c r="EH1230" s="2">
        <v>4</v>
      </c>
      <c r="EI1230" s="2">
        <v>6</v>
      </c>
      <c r="EJ1230" s="2">
        <v>6</v>
      </c>
      <c r="EK1230" s="2">
        <v>6.9528328897555083</v>
      </c>
      <c r="EL1230" s="2">
        <v>26.835214546988976</v>
      </c>
      <c r="EM1230" s="2">
        <v>7.8699999999999992</v>
      </c>
      <c r="EN1230" s="2">
        <v>1.17</v>
      </c>
      <c r="EO1230" s="2">
        <v>8.0100000000000016</v>
      </c>
      <c r="EP1230" s="2">
        <v>0.46158357771260988</v>
      </c>
      <c r="EQ1230" s="2">
        <v>6.8621700879765393E-2</v>
      </c>
      <c r="ER1230" s="2">
        <v>0.46979472140762468</v>
      </c>
      <c r="ES1230" s="2">
        <v>0.46979472140762468</v>
      </c>
      <c r="ET1230" s="2">
        <v>0.2404692082111437</v>
      </c>
      <c r="EU1230" s="2">
        <v>1.1100000000000001</v>
      </c>
      <c r="EV1230" s="2">
        <v>0.56999999999999995</v>
      </c>
      <c r="EW1230" s="2">
        <v>0</v>
      </c>
      <c r="EX1230" s="2">
        <v>3.16</v>
      </c>
      <c r="EY1230" s="2">
        <v>0</v>
      </c>
      <c r="EZ1230" s="2">
        <v>4.0999999999999996</v>
      </c>
      <c r="FA1230" s="2">
        <v>0.16</v>
      </c>
      <c r="FB1230" s="2">
        <v>0.6</v>
      </c>
      <c r="FC1230" s="2">
        <v>3.61</v>
      </c>
      <c r="FD1230" s="2">
        <v>3.74</v>
      </c>
      <c r="FE1230" s="2">
        <v>0</v>
      </c>
      <c r="FF1230" s="5">
        <v>-139.94001770019531</v>
      </c>
      <c r="FG1230" s="5">
        <v>75.293067932128906</v>
      </c>
      <c r="FH1230" s="5">
        <v>-21.738056182861332</v>
      </c>
      <c r="FI1230" s="5">
        <v>21.226444244384769</v>
      </c>
      <c r="FJ1230" s="5">
        <v>-20.09587478637695</v>
      </c>
      <c r="FK1230" s="5">
        <v>5.7708663940429688</v>
      </c>
      <c r="FL1230" s="5">
        <v>14.780637741088871</v>
      </c>
      <c r="FM1230" s="5">
        <v>-8.7290229797363281</v>
      </c>
      <c r="FN1230" s="5">
        <v>5.081876277923584</v>
      </c>
      <c r="FO1230" s="5">
        <v>0.71225219964981079</v>
      </c>
      <c r="FP1230" s="5">
        <v>-4.1210131645202637</v>
      </c>
      <c r="FQ1230" s="5">
        <v>-0.77248609066009521</v>
      </c>
      <c r="FR1230" s="5">
        <v>-11.56747531890869</v>
      </c>
      <c r="FS1230" s="5">
        <v>6.7136011123657227</v>
      </c>
      <c r="FT1230" s="5">
        <v>-9.5835542678833008</v>
      </c>
      <c r="FU1230" s="5">
        <v>11.31663799285889</v>
      </c>
      <c r="FV1230" s="5">
        <v>2.9410407543182369</v>
      </c>
      <c r="FW1230" s="5">
        <v>3.8643746376037602</v>
      </c>
      <c r="FX1230" s="5">
        <v>3.5925757884979248</v>
      </c>
      <c r="FY1230" s="5">
        <v>3.1440467834472661</v>
      </c>
      <c r="FZ1230" s="5">
        <v>-125.01536560058589</v>
      </c>
      <c r="GA1230" s="5">
        <v>85.245849609375</v>
      </c>
      <c r="GB1230" s="5">
        <v>-18.24853515625</v>
      </c>
      <c r="GC1230" s="5">
        <v>19.576259613037109</v>
      </c>
      <c r="GD1230" s="5">
        <v>-17.393392562866211</v>
      </c>
      <c r="GE1230" s="5">
        <v>8.7030620574951172</v>
      </c>
      <c r="GF1230" s="5">
        <v>12.817548751831049</v>
      </c>
      <c r="GG1230" s="5">
        <v>-7.7947611808776864</v>
      </c>
      <c r="GH1230" s="5">
        <v>4.815666675567627</v>
      </c>
      <c r="GI1230" s="5">
        <v>1.6188452243804929</v>
      </c>
      <c r="GJ1230" s="5">
        <v>-3.6938514709472661</v>
      </c>
      <c r="GK1230" s="5">
        <v>-0.65738534927368164</v>
      </c>
      <c r="GL1230" s="5">
        <v>-11.55292797088623</v>
      </c>
      <c r="GM1230" s="5">
        <v>5.4910016059875488</v>
      </c>
      <c r="GN1230" s="5">
        <v>-7.8439817428588867</v>
      </c>
      <c r="GO1230" s="5">
        <v>7.8502683639526367</v>
      </c>
      <c r="GP1230" s="5">
        <v>0.65372300148010254</v>
      </c>
      <c r="GQ1230" s="5">
        <v>3.1789803504943852</v>
      </c>
      <c r="GR1230" s="5">
        <v>1.708245515823364</v>
      </c>
      <c r="GS1230" s="5">
        <v>1.4492548704147341</v>
      </c>
      <c r="GT1230" s="5">
        <v>24.25983810424805</v>
      </c>
      <c r="GU1230" s="5">
        <v>157.1408996582031</v>
      </c>
      <c r="GV1230" s="5">
        <v>79.010047912597656</v>
      </c>
      <c r="GW1230" s="5">
        <v>102.4650421142578</v>
      </c>
      <c r="GX1230" s="5">
        <v>41.302181243896477</v>
      </c>
      <c r="GY1230" s="5">
        <v>119.3763122558594</v>
      </c>
      <c r="GZ1230" s="5">
        <v>67.562240600585938</v>
      </c>
      <c r="HA1230" s="5">
        <v>31.0827751159668</v>
      </c>
      <c r="HB1230" s="5">
        <v>55.806549072265618</v>
      </c>
      <c r="HC1230" s="5">
        <v>30.210090637207031</v>
      </c>
      <c r="HD1230" s="5">
        <v>27.47441482543945</v>
      </c>
      <c r="HE1230" s="5">
        <v>34.028923034667969</v>
      </c>
      <c r="HF1230" s="5">
        <v>44.353477478027337</v>
      </c>
      <c r="HG1230" s="5">
        <v>58.485183715820313</v>
      </c>
      <c r="HH1230" s="5">
        <v>37.720985412597663</v>
      </c>
      <c r="HI1230" s="5">
        <v>70.1337890625</v>
      </c>
      <c r="HJ1230" s="5">
        <v>55.06353759765625</v>
      </c>
      <c r="HK1230" s="5">
        <v>54.198471069335938</v>
      </c>
      <c r="HL1230" s="5">
        <v>60.343223571777337</v>
      </c>
      <c r="HM1230" s="5">
        <v>69.769920349121094</v>
      </c>
      <c r="HN1230" s="5">
        <v>-435.12716674804688</v>
      </c>
      <c r="HO1230" s="5">
        <v>-67.561439514160156</v>
      </c>
      <c r="HP1230" s="5">
        <v>-118.9702911376953</v>
      </c>
      <c r="HQ1230" s="5">
        <v>-53.702629089355469</v>
      </c>
      <c r="HR1230" s="5">
        <v>-117.4368896484375</v>
      </c>
      <c r="HS1230" s="5">
        <v>-79.456588745117188</v>
      </c>
      <c r="HT1230" s="5">
        <v>-26.983367919921879</v>
      </c>
      <c r="HU1230" s="5">
        <v>-58.36865234375</v>
      </c>
      <c r="HV1230" s="5">
        <v>-57.123123168945313</v>
      </c>
      <c r="HW1230" s="5">
        <v>-32.475334167480469</v>
      </c>
      <c r="HX1230" s="5">
        <v>-42.502910614013672</v>
      </c>
      <c r="HY1230" s="5">
        <v>-31.969203948974609</v>
      </c>
      <c r="HZ1230" s="5">
        <v>-64.637710571289063</v>
      </c>
      <c r="IA1230" s="5">
        <v>-22.330165863037109</v>
      </c>
      <c r="IB1230" s="5">
        <v>-52.928642272949219</v>
      </c>
      <c r="IC1230" s="5">
        <v>-25.951847076416019</v>
      </c>
      <c r="ID1230" s="5">
        <v>-29.101470947265621</v>
      </c>
      <c r="IE1230" s="5">
        <v>-39.265663146972663</v>
      </c>
      <c r="IF1230" s="5">
        <v>-36.830429077148438</v>
      </c>
      <c r="IG1230" s="5">
        <v>-30.4385986328125</v>
      </c>
      <c r="IH1230" s="5">
        <v>69.916549682617188</v>
      </c>
      <c r="II1230" s="5">
        <v>38.793426513671882</v>
      </c>
      <c r="IJ1230" s="5">
        <v>35.264324188232422</v>
      </c>
      <c r="IK1230" s="5">
        <v>33.080287933349609</v>
      </c>
      <c r="IL1230" s="5">
        <v>24.571527481079102</v>
      </c>
      <c r="IM1230" s="5">
        <v>24.473604202270511</v>
      </c>
      <c r="IN1230" s="5">
        <v>15.839864730834959</v>
      </c>
      <c r="IO1230" s="5">
        <v>16.918216705322269</v>
      </c>
      <c r="IP1230" s="5">
        <v>15.69975662231445</v>
      </c>
      <c r="IQ1230" s="5">
        <v>12.4275369644165</v>
      </c>
      <c r="IR1230" s="5">
        <v>10.72191715240479</v>
      </c>
      <c r="IS1230" s="5">
        <v>11.76266479492188</v>
      </c>
      <c r="IT1230" s="5">
        <v>13.979232788085939</v>
      </c>
      <c r="IU1230" s="5">
        <v>11.23102474212646</v>
      </c>
      <c r="IV1230" s="5">
        <v>15.408308982849119</v>
      </c>
      <c r="IW1230" s="5">
        <v>14.07686805725098</v>
      </c>
      <c r="IX1230" s="5">
        <v>14.798783302307131</v>
      </c>
      <c r="IY1230" s="5">
        <v>14.12012195587158</v>
      </c>
      <c r="IZ1230" s="5">
        <v>13.40983963012695</v>
      </c>
      <c r="JA1230" s="5">
        <v>13.57363224029541</v>
      </c>
      <c r="JB1230" s="5">
        <v>103.359375</v>
      </c>
      <c r="JC1230" s="2">
        <v>5.4634170532226563</v>
      </c>
      <c r="JD1230" s="2">
        <v>5.4734325408935547</v>
      </c>
      <c r="JE1230" s="2">
        <v>20.74259185791016</v>
      </c>
      <c r="JF1230" s="2">
        <v>0.52799892425537109</v>
      </c>
      <c r="JG1230" s="2">
        <v>3.2122254371643071</v>
      </c>
      <c r="JH1230">
        <v>6.4215999999999998</v>
      </c>
      <c r="JI1230">
        <v>21</v>
      </c>
      <c r="JJ1230">
        <v>0.69112341407151101</v>
      </c>
      <c r="JK1230">
        <v>0.60763783160322959</v>
      </c>
      <c r="JL1230">
        <v>0.65522952710495963</v>
      </c>
      <c r="JM1230">
        <v>264.64887294475358</v>
      </c>
      <c r="JN1230">
        <v>0.15784107301463618</v>
      </c>
      <c r="JO1230">
        <v>0.69985236447520172</v>
      </c>
      <c r="JP1230">
        <v>0.63802547404844301</v>
      </c>
      <c r="JQ1230">
        <v>128.00968678431371</v>
      </c>
      <c r="JR1230">
        <v>128.0378878638985</v>
      </c>
      <c r="JS1230">
        <v>2.8201079584789568E-2</v>
      </c>
      <c r="JT1230" t="s">
        <v>7373</v>
      </c>
    </row>
    <row r="1231" spans="1:280">
      <c r="A1231" t="s">
        <v>1366</v>
      </c>
      <c r="B1231" t="s">
        <v>1392</v>
      </c>
      <c r="C1231" t="s">
        <v>1392</v>
      </c>
      <c r="D1231" t="s">
        <v>72</v>
      </c>
      <c r="E1231" t="s">
        <v>287</v>
      </c>
      <c r="F1231" t="s">
        <v>2259</v>
      </c>
      <c r="G1231" t="s">
        <v>1824</v>
      </c>
      <c r="H1231" t="s">
        <v>1733</v>
      </c>
      <c r="I1231" t="s">
        <v>2284</v>
      </c>
      <c r="J1231" t="s">
        <v>5181</v>
      </c>
      <c r="K1231" t="s">
        <v>1735</v>
      </c>
      <c r="L1231">
        <v>15</v>
      </c>
      <c r="N1231" t="s">
        <v>115</v>
      </c>
      <c r="O1231" t="s">
        <v>75</v>
      </c>
      <c r="P1231">
        <v>0</v>
      </c>
      <c r="T1231">
        <v>2</v>
      </c>
      <c r="U1231" t="s">
        <v>77</v>
      </c>
      <c r="V1231" t="s">
        <v>5182</v>
      </c>
      <c r="W1231" t="s">
        <v>5183</v>
      </c>
      <c r="Y1231" t="s">
        <v>77</v>
      </c>
      <c r="Z1231" t="s">
        <v>2</v>
      </c>
      <c r="AA1231" t="s">
        <v>9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 t="s">
        <v>10</v>
      </c>
      <c r="AN1231">
        <v>1</v>
      </c>
      <c r="AO1231">
        <v>0</v>
      </c>
      <c r="AP1231">
        <v>0</v>
      </c>
      <c r="AQ1231">
        <v>0</v>
      </c>
      <c r="AR1231">
        <v>0</v>
      </c>
      <c r="AV1231">
        <v>1</v>
      </c>
      <c r="AW1231" t="s">
        <v>1761</v>
      </c>
      <c r="AX1231">
        <v>1</v>
      </c>
      <c r="AY1231" t="s">
        <v>5184</v>
      </c>
      <c r="AZ1231" t="s">
        <v>95</v>
      </c>
      <c r="BA1231" t="s">
        <v>79</v>
      </c>
      <c r="BB1231" t="s">
        <v>80</v>
      </c>
      <c r="BC1231">
        <v>0</v>
      </c>
      <c r="BE1231">
        <v>0</v>
      </c>
      <c r="BF1231">
        <v>0</v>
      </c>
      <c r="BG1231" t="s">
        <v>76</v>
      </c>
      <c r="BH1231">
        <v>1</v>
      </c>
      <c r="BI1231" t="s">
        <v>81</v>
      </c>
      <c r="BJ1231">
        <v>1</v>
      </c>
      <c r="BK1231" t="s">
        <v>101</v>
      </c>
      <c r="BL1231" t="s">
        <v>95</v>
      </c>
      <c r="BM1231">
        <v>0</v>
      </c>
      <c r="BN1231" t="s">
        <v>152</v>
      </c>
      <c r="BO1231" t="s">
        <v>83</v>
      </c>
      <c r="BP1231">
        <v>1</v>
      </c>
      <c r="BQ1231">
        <v>1</v>
      </c>
      <c r="BR1231">
        <v>0</v>
      </c>
      <c r="BS1231" t="s">
        <v>84</v>
      </c>
      <c r="BT1231">
        <v>1</v>
      </c>
      <c r="BU1231">
        <v>0</v>
      </c>
      <c r="BV1231" t="s">
        <v>27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0</v>
      </c>
      <c r="CE1231">
        <v>5</v>
      </c>
      <c r="CF1231" t="s">
        <v>85</v>
      </c>
      <c r="CG1231" t="s">
        <v>86</v>
      </c>
      <c r="CL1231">
        <v>0</v>
      </c>
      <c r="CM1231">
        <v>0.42</v>
      </c>
      <c r="CN1231">
        <v>0.40500000000000003</v>
      </c>
      <c r="CO1231">
        <v>0.3</v>
      </c>
      <c r="CP1231">
        <v>0.48</v>
      </c>
      <c r="CQ1231">
        <v>0.32</v>
      </c>
      <c r="CR1231">
        <v>0.34499999999999997</v>
      </c>
      <c r="CS1231">
        <v>0.34499999999999997</v>
      </c>
      <c r="CT1231">
        <v>95.85</v>
      </c>
      <c r="CU1231">
        <v>99.763000000000005</v>
      </c>
      <c r="CV1231">
        <v>105.94799999999999</v>
      </c>
      <c r="CW1231">
        <v>117.93</v>
      </c>
      <c r="CX1231">
        <v>112.083</v>
      </c>
      <c r="CY1231">
        <v>110.489</v>
      </c>
      <c r="CZ1231">
        <v>113.851</v>
      </c>
      <c r="DA1231" s="2">
        <v>34.67</v>
      </c>
      <c r="DB1231" s="2">
        <v>70.75</v>
      </c>
      <c r="DC1231">
        <v>28.04</v>
      </c>
      <c r="DD1231">
        <v>27.93</v>
      </c>
      <c r="DE1231">
        <v>84.65</v>
      </c>
      <c r="DF1231">
        <v>82.13</v>
      </c>
      <c r="DG1231">
        <v>2</v>
      </c>
      <c r="DH1231">
        <v>11</v>
      </c>
      <c r="DI1231">
        <v>5.25</v>
      </c>
      <c r="DJ1231">
        <v>37.5</v>
      </c>
      <c r="DK1231">
        <v>12.5</v>
      </c>
      <c r="DL1231">
        <v>6.25</v>
      </c>
      <c r="DM1231">
        <v>6.25</v>
      </c>
      <c r="DN1231">
        <v>0</v>
      </c>
      <c r="DO1231">
        <v>0</v>
      </c>
      <c r="DP1231">
        <v>0</v>
      </c>
      <c r="DQ1231" s="2">
        <v>55</v>
      </c>
      <c r="DR1231" s="2">
        <v>2</v>
      </c>
      <c r="DS1231" s="2">
        <v>11</v>
      </c>
      <c r="DT1231" s="2">
        <v>202.661</v>
      </c>
      <c r="DU1231" s="2">
        <v>8</v>
      </c>
      <c r="DV1231" s="2">
        <v>3.3050000000000002</v>
      </c>
      <c r="DW1231" s="2">
        <f t="shared" si="35"/>
        <v>26.44</v>
      </c>
      <c r="DX1231" s="2">
        <v>2</v>
      </c>
      <c r="DY1231" s="2">
        <v>0</v>
      </c>
      <c r="DZ1231">
        <v>8.0100000000000005E-2</v>
      </c>
      <c r="EA1231">
        <v>5</v>
      </c>
      <c r="EB1231">
        <v>16</v>
      </c>
      <c r="EC1231">
        <v>0.31</v>
      </c>
      <c r="ED1231">
        <v>14</v>
      </c>
      <c r="EE1231" s="2">
        <v>8</v>
      </c>
      <c r="EF1231" s="2">
        <v>6</v>
      </c>
      <c r="EG1231" s="2">
        <v>2</v>
      </c>
      <c r="EH1231" s="2">
        <v>2</v>
      </c>
      <c r="EI1231" s="2">
        <v>7</v>
      </c>
      <c r="EJ1231" s="2">
        <v>7</v>
      </c>
      <c r="EK1231" s="2">
        <v>10.537350744798738</v>
      </c>
      <c r="EL1231" s="2">
        <v>13.756437631067124</v>
      </c>
      <c r="EM1231" s="2">
        <v>0.84</v>
      </c>
      <c r="EN1231" s="2">
        <v>6.63</v>
      </c>
      <c r="EO1231" s="2">
        <v>8.51</v>
      </c>
      <c r="EP1231" s="2">
        <v>5.2565707133917394E-2</v>
      </c>
      <c r="EQ1231" s="2">
        <v>0.41489361702127658</v>
      </c>
      <c r="ER1231" s="2">
        <v>0.53254067584480602</v>
      </c>
      <c r="ES1231" s="2">
        <v>0.53254067584480602</v>
      </c>
      <c r="ET1231" s="2">
        <v>0.45181476846057567</v>
      </c>
      <c r="EU1231" s="2">
        <v>0.19</v>
      </c>
      <c r="EV1231" s="2">
        <v>6.06</v>
      </c>
      <c r="EW1231" s="2">
        <v>0.56999999999999995</v>
      </c>
      <c r="EX1231" s="2">
        <v>1.1000000000000001</v>
      </c>
      <c r="EY1231" s="2">
        <v>0</v>
      </c>
      <c r="EZ1231" s="2">
        <v>0</v>
      </c>
      <c r="FA1231" s="2">
        <v>0</v>
      </c>
      <c r="FB1231" s="2">
        <v>0</v>
      </c>
      <c r="FC1231" s="2">
        <v>0.84</v>
      </c>
      <c r="FD1231" s="2">
        <v>7.22</v>
      </c>
      <c r="FE1231" s="2">
        <v>0</v>
      </c>
      <c r="FF1231" s="5">
        <v>-141.5252685546875</v>
      </c>
      <c r="FG1231" s="5">
        <v>120.98297119140619</v>
      </c>
      <c r="FH1231" s="5">
        <v>-10.12844085693359</v>
      </c>
      <c r="FI1231" s="5">
        <v>34.151931762695313</v>
      </c>
      <c r="FJ1231" s="5">
        <v>-2.0290441513061519</v>
      </c>
      <c r="FK1231" s="5">
        <v>3.9661026000976558</v>
      </c>
      <c r="FL1231" s="5">
        <v>-7.0829925537109384</v>
      </c>
      <c r="FM1231" s="5">
        <v>3.5431289672851558</v>
      </c>
      <c r="FN1231" s="5">
        <v>-13.27923679351807</v>
      </c>
      <c r="FO1231" s="5">
        <v>4.0602655410766602</v>
      </c>
      <c r="FP1231" s="5">
        <v>-3.6111500263214111</v>
      </c>
      <c r="FQ1231" s="5">
        <v>-3.0575211048126221</v>
      </c>
      <c r="FR1231" s="5">
        <v>-3.760236501693726</v>
      </c>
      <c r="FS1231" s="5">
        <v>0.2161727100610733</v>
      </c>
      <c r="FT1231" s="5">
        <v>-2.5770013332366939</v>
      </c>
      <c r="FU1231" s="5">
        <v>1.9398235082626341</v>
      </c>
      <c r="FV1231" s="5">
        <v>-3.580168485641479</v>
      </c>
      <c r="FW1231" s="5">
        <v>-0.24270053207874301</v>
      </c>
      <c r="FX1231" s="5">
        <v>-2.600561380386353</v>
      </c>
      <c r="FY1231" s="5">
        <v>-0.45036041736602778</v>
      </c>
      <c r="FZ1231" s="5">
        <v>-132.1798400878906</v>
      </c>
      <c r="GA1231" s="5">
        <v>128.3138427734375</v>
      </c>
      <c r="GB1231" s="5">
        <v>-9.0998649597167969</v>
      </c>
      <c r="GC1231" s="5">
        <v>33.209915161132813</v>
      </c>
      <c r="GD1231" s="5">
        <v>-0.20833352208137509</v>
      </c>
      <c r="GE1231" s="5">
        <v>4.8534269332885742</v>
      </c>
      <c r="GF1231" s="5">
        <v>-4.8602042198181152</v>
      </c>
      <c r="GG1231" s="5">
        <v>3.8421199321746831</v>
      </c>
      <c r="GH1231" s="5">
        <v>-11.187868118286129</v>
      </c>
      <c r="GI1231" s="5">
        <v>4.661402702331543</v>
      </c>
      <c r="GJ1231" s="5">
        <v>-2.138398170471191</v>
      </c>
      <c r="GK1231" s="5">
        <v>-2.7685050964355469</v>
      </c>
      <c r="GL1231" s="5">
        <v>-3.4491722583770752</v>
      </c>
      <c r="GM1231" s="5">
        <v>-0.18827685713768011</v>
      </c>
      <c r="GN1231" s="5">
        <v>-2.300254344940186</v>
      </c>
      <c r="GO1231" s="5">
        <v>1.685785293579102</v>
      </c>
      <c r="GP1231" s="5">
        <v>-2.9005651473999019</v>
      </c>
      <c r="GQ1231" s="5">
        <v>0.13018736243247989</v>
      </c>
      <c r="GR1231" s="5">
        <v>-1.97437596321106</v>
      </c>
      <c r="GS1231" s="5">
        <v>-0.25792220234870911</v>
      </c>
      <c r="GT1231" s="5">
        <v>-2.2945504188537602</v>
      </c>
      <c r="GU1231" s="5">
        <v>228.10606384277341</v>
      </c>
      <c r="GV1231" s="5">
        <v>38.805648803710938</v>
      </c>
      <c r="GW1231" s="5">
        <v>102.8673095703125</v>
      </c>
      <c r="GX1231" s="5">
        <v>45.119636535644531</v>
      </c>
      <c r="GY1231" s="5">
        <v>57.149154663085938</v>
      </c>
      <c r="GZ1231" s="5">
        <v>24.4769172668457</v>
      </c>
      <c r="HA1231" s="5">
        <v>44.729095458984382</v>
      </c>
      <c r="HB1231" s="5">
        <v>21.333675384521481</v>
      </c>
      <c r="HC1231" s="5">
        <v>32.717796325683587</v>
      </c>
      <c r="HD1231" s="5">
        <v>30.42684173583984</v>
      </c>
      <c r="HE1231" s="5">
        <v>21.251823425292969</v>
      </c>
      <c r="HF1231" s="5">
        <v>23.45441818237305</v>
      </c>
      <c r="HG1231" s="5">
        <v>28.44849967956543</v>
      </c>
      <c r="HH1231" s="5">
        <v>24.15656661987305</v>
      </c>
      <c r="HI1231" s="5">
        <v>31.5409049987793</v>
      </c>
      <c r="HJ1231" s="5">
        <v>15.64201545715332</v>
      </c>
      <c r="HK1231" s="5">
        <v>18.701568603515621</v>
      </c>
      <c r="HL1231" s="5">
        <v>15.1231689453125</v>
      </c>
      <c r="HM1231" s="5">
        <v>16.540239334106449</v>
      </c>
      <c r="HN1231" s="5">
        <v>-442.14413452148438</v>
      </c>
      <c r="HO1231" s="5">
        <v>-7.8105306625366211</v>
      </c>
      <c r="HP1231" s="5">
        <v>-76.184188842773438</v>
      </c>
      <c r="HQ1231" s="5">
        <v>-31.5218620300293</v>
      </c>
      <c r="HR1231" s="5">
        <v>-59.671073913574219</v>
      </c>
      <c r="HS1231" s="5">
        <v>-46.332855224609382</v>
      </c>
      <c r="HT1231" s="5">
        <v>-47.774711608886719</v>
      </c>
      <c r="HU1231" s="5">
        <v>-26.390682220458981</v>
      </c>
      <c r="HV1231" s="5">
        <v>-63.291919708251953</v>
      </c>
      <c r="HW1231" s="5">
        <v>-21.960231781005859</v>
      </c>
      <c r="HX1231" s="5">
        <v>-46.098316192626953</v>
      </c>
      <c r="HY1231" s="5">
        <v>-38.766525268554688</v>
      </c>
      <c r="HZ1231" s="5">
        <v>-27.478702545166019</v>
      </c>
      <c r="IA1231" s="5">
        <v>-19.3233528137207</v>
      </c>
      <c r="IB1231" s="5">
        <v>-28.548896789550781</v>
      </c>
      <c r="IC1231" s="5">
        <v>-22.61769866943359</v>
      </c>
      <c r="ID1231" s="5">
        <v>-29.378583908081051</v>
      </c>
      <c r="IE1231" s="5">
        <v>-19.1665153503418</v>
      </c>
      <c r="IF1231" s="5">
        <v>-25.606288909912109</v>
      </c>
      <c r="IG1231" s="5">
        <v>-23.169658660888668</v>
      </c>
      <c r="IH1231" s="5">
        <v>65.163681030273438</v>
      </c>
      <c r="II1231" s="5">
        <v>46.358768463134773</v>
      </c>
      <c r="IJ1231" s="5">
        <v>24.30030632019043</v>
      </c>
      <c r="IK1231" s="5">
        <v>22.854757308959961</v>
      </c>
      <c r="IL1231" s="5">
        <v>20.066726684570309</v>
      </c>
      <c r="IM1231" s="5">
        <v>16.594161987304691</v>
      </c>
      <c r="IN1231" s="5">
        <v>12.69102954864502</v>
      </c>
      <c r="IO1231" s="5">
        <v>10.577455520629879</v>
      </c>
      <c r="IP1231" s="5">
        <v>15.49946117401123</v>
      </c>
      <c r="IQ1231" s="5">
        <v>10.20187377929688</v>
      </c>
      <c r="IR1231" s="5">
        <v>13.28995418548584</v>
      </c>
      <c r="IS1231" s="5">
        <v>9.8315210342407227</v>
      </c>
      <c r="IT1231" s="5">
        <v>8.3894290924072266</v>
      </c>
      <c r="IU1231" s="5">
        <v>7.3514151573181152</v>
      </c>
      <c r="IV1231" s="5">
        <v>8.4787006378173828</v>
      </c>
      <c r="IW1231" s="5">
        <v>7.3035521507263184</v>
      </c>
      <c r="IX1231" s="5">
        <v>7.909977912902832</v>
      </c>
      <c r="IY1231" s="5">
        <v>6.6820230484008789</v>
      </c>
      <c r="IZ1231" s="5">
        <v>7.0079231262207031</v>
      </c>
      <c r="JA1231" s="5">
        <v>6.4340047836303711</v>
      </c>
      <c r="JB1231" s="5">
        <v>112.34714673913039</v>
      </c>
      <c r="JC1231" s="2">
        <v>5.7647476196289063</v>
      </c>
      <c r="JD1231" s="2">
        <v>5.2307801246643066</v>
      </c>
      <c r="JE1231" s="2">
        <v>13.432559013366699</v>
      </c>
      <c r="JF1231" s="2">
        <v>0.24465397000312811</v>
      </c>
      <c r="JG1231" s="2">
        <v>2.475145578384399</v>
      </c>
      <c r="JH1231">
        <v>14.5875</v>
      </c>
      <c r="JI1231">
        <v>70</v>
      </c>
      <c r="JJ1231">
        <v>0.77883333333333338</v>
      </c>
      <c r="JK1231">
        <v>0.81972058823529403</v>
      </c>
      <c r="JL1231">
        <v>0.86910294117647058</v>
      </c>
      <c r="JM1231">
        <v>206.35157973028927</v>
      </c>
      <c r="JN1231">
        <v>0.15042272846526239</v>
      </c>
      <c r="JO1231">
        <v>0.87835784313725507</v>
      </c>
      <c r="JP1231">
        <v>0.81312488725490195</v>
      </c>
      <c r="JQ1231">
        <v>128.03160112254901</v>
      </c>
      <c r="JR1231">
        <v>127.97555640196079</v>
      </c>
      <c r="JS1231">
        <v>-5.6044720588218411E-2</v>
      </c>
      <c r="JT1231" t="s">
        <v>7374</v>
      </c>
    </row>
    <row r="1232" spans="1:280">
      <c r="A1232" t="s">
        <v>1367</v>
      </c>
      <c r="B1232" t="s">
        <v>1539</v>
      </c>
      <c r="C1232" t="s">
        <v>5219</v>
      </c>
      <c r="D1232" t="s">
        <v>350</v>
      </c>
      <c r="E1232" t="s">
        <v>351</v>
      </c>
      <c r="F1232" t="s">
        <v>2445</v>
      </c>
      <c r="G1232" t="s">
        <v>4024</v>
      </c>
      <c r="H1232" t="s">
        <v>1790</v>
      </c>
      <c r="I1232" t="s">
        <v>4025</v>
      </c>
      <c r="J1232" t="s">
        <v>5185</v>
      </c>
      <c r="K1232" t="s">
        <v>1735</v>
      </c>
      <c r="L1232">
        <v>15</v>
      </c>
      <c r="N1232" t="s">
        <v>250</v>
      </c>
      <c r="O1232" t="s">
        <v>75</v>
      </c>
      <c r="P1232">
        <v>0</v>
      </c>
      <c r="T1232">
        <v>0</v>
      </c>
      <c r="U1232" t="s">
        <v>76</v>
      </c>
      <c r="Y1232" t="s">
        <v>77</v>
      </c>
      <c r="Z1232" t="s">
        <v>2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V1232">
        <v>3</v>
      </c>
      <c r="AW1232" t="s">
        <v>2065</v>
      </c>
      <c r="AX1232">
        <v>1</v>
      </c>
      <c r="AY1232" t="s">
        <v>4027</v>
      </c>
      <c r="AZ1232" t="s">
        <v>122</v>
      </c>
      <c r="BA1232" t="s">
        <v>79</v>
      </c>
      <c r="BB1232" t="s">
        <v>134</v>
      </c>
      <c r="BC1232">
        <v>1</v>
      </c>
      <c r="BD1232" t="s">
        <v>231</v>
      </c>
      <c r="BE1232">
        <v>0</v>
      </c>
      <c r="BF1232">
        <v>1</v>
      </c>
      <c r="BG1232" t="s">
        <v>1779</v>
      </c>
      <c r="BH1232">
        <v>1</v>
      </c>
      <c r="BI1232" t="s">
        <v>81</v>
      </c>
      <c r="BJ1232">
        <v>1</v>
      </c>
      <c r="BK1232" t="s">
        <v>183</v>
      </c>
      <c r="BL1232" t="s">
        <v>122</v>
      </c>
      <c r="BM1232">
        <v>1</v>
      </c>
      <c r="BN1232" t="s">
        <v>82</v>
      </c>
      <c r="BO1232" t="s">
        <v>102</v>
      </c>
      <c r="BP1232">
        <v>0</v>
      </c>
      <c r="BQ1232">
        <v>0</v>
      </c>
      <c r="BR1232">
        <v>6</v>
      </c>
      <c r="BS1232" t="s">
        <v>84</v>
      </c>
      <c r="BT1232">
        <v>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6</v>
      </c>
      <c r="CF1232" t="s">
        <v>92</v>
      </c>
      <c r="CG1232" t="s">
        <v>86</v>
      </c>
      <c r="CH1232" t="s">
        <v>77</v>
      </c>
      <c r="CI1232">
        <v>1</v>
      </c>
      <c r="CJ1232" t="s">
        <v>3294</v>
      </c>
      <c r="CK1232" t="s">
        <v>76</v>
      </c>
      <c r="CL1232">
        <v>0</v>
      </c>
      <c r="CM1232">
        <v>0.37</v>
      </c>
      <c r="CN1232">
        <v>0.44</v>
      </c>
      <c r="CO1232">
        <v>0.27</v>
      </c>
      <c r="CP1232">
        <v>0.36</v>
      </c>
      <c r="CQ1232">
        <v>0.28499999999999998</v>
      </c>
      <c r="CR1232">
        <v>0.30499999999999999</v>
      </c>
      <c r="CS1232">
        <v>0.28999999999999998</v>
      </c>
      <c r="CT1232">
        <v>70.787000000000006</v>
      </c>
      <c r="CU1232">
        <v>109.378</v>
      </c>
      <c r="CV1232">
        <v>90.66</v>
      </c>
      <c r="CW1232">
        <v>87.617000000000004</v>
      </c>
      <c r="CX1232">
        <v>93.638000000000005</v>
      </c>
      <c r="CY1232">
        <v>94.62</v>
      </c>
      <c r="CZ1232">
        <v>93.356999999999999</v>
      </c>
      <c r="DG1232">
        <v>0</v>
      </c>
      <c r="DH1232">
        <v>12</v>
      </c>
      <c r="DI1232">
        <v>59.06</v>
      </c>
      <c r="DJ1232">
        <v>31.25</v>
      </c>
      <c r="DK1232">
        <v>31.25</v>
      </c>
      <c r="DL1232">
        <v>6.25</v>
      </c>
      <c r="DM1232">
        <v>6.25</v>
      </c>
      <c r="DN1232">
        <v>25</v>
      </c>
      <c r="DO1232">
        <v>6.25</v>
      </c>
      <c r="DP1232">
        <v>0</v>
      </c>
      <c r="DQ1232" s="2">
        <v>33</v>
      </c>
      <c r="DR1232" s="2">
        <v>1</v>
      </c>
      <c r="DS1232" s="2">
        <v>22</v>
      </c>
      <c r="DT1232" s="2">
        <v>82.570499999999996</v>
      </c>
      <c r="DU1232" s="2">
        <v>1</v>
      </c>
      <c r="DV1232" s="2">
        <v>6.2789999999999999</v>
      </c>
      <c r="DW1232" s="2">
        <f t="shared" si="35"/>
        <v>6.2789999999999999</v>
      </c>
      <c r="DX1232" s="2">
        <v>4</v>
      </c>
      <c r="DY1232" s="2">
        <v>11</v>
      </c>
      <c r="DZ1232">
        <v>5.28E-2</v>
      </c>
      <c r="EA1232">
        <v>9</v>
      </c>
      <c r="EB1232">
        <v>16</v>
      </c>
      <c r="EC1232">
        <v>0.56000000000000005</v>
      </c>
      <c r="ED1232">
        <v>9</v>
      </c>
      <c r="EM1232" s="2">
        <v>9.4499999999999993</v>
      </c>
      <c r="EN1232" s="2">
        <v>2.3099999999999996</v>
      </c>
      <c r="EO1232" s="2">
        <v>4.24</v>
      </c>
      <c r="EP1232" s="2">
        <v>0.59062500000000007</v>
      </c>
      <c r="EQ1232" s="2">
        <v>0.144375</v>
      </c>
      <c r="ER1232" s="2">
        <v>0.26500000000000007</v>
      </c>
      <c r="ES1232" s="2">
        <v>0.59062500000000007</v>
      </c>
      <c r="ET1232" s="2">
        <v>0.47749999999999998</v>
      </c>
      <c r="EU1232" s="2">
        <v>2.62</v>
      </c>
      <c r="EV1232" s="2">
        <v>0.94</v>
      </c>
      <c r="EW1232" s="2">
        <v>0.59</v>
      </c>
      <c r="EX1232" s="2">
        <v>0.08</v>
      </c>
      <c r="EY1232" s="2">
        <v>0.08</v>
      </c>
      <c r="EZ1232" s="2">
        <v>0.28000000000000003</v>
      </c>
      <c r="FA1232" s="2">
        <v>1.31</v>
      </c>
      <c r="FB1232" s="2">
        <v>0.7</v>
      </c>
      <c r="FC1232" s="2">
        <v>7.64</v>
      </c>
      <c r="FD1232" s="2">
        <v>1.54</v>
      </c>
      <c r="FE1232" s="2">
        <v>0.22</v>
      </c>
      <c r="FF1232" s="5">
        <v>-177.99012756347659</v>
      </c>
      <c r="FG1232" s="5">
        <v>96.185173034667969</v>
      </c>
      <c r="FH1232" s="5">
        <v>-7.9185543060302734</v>
      </c>
      <c r="FI1232" s="5">
        <v>19.965547561645511</v>
      </c>
      <c r="FJ1232" s="5">
        <v>-3.3748214244842529</v>
      </c>
      <c r="FK1232" s="5">
        <v>6.3645896911621094</v>
      </c>
      <c r="FL1232" s="5">
        <v>0.274696946144104</v>
      </c>
      <c r="FM1232" s="5">
        <v>6.1991715431213379</v>
      </c>
      <c r="FN1232" s="5">
        <v>0.2400918900966644</v>
      </c>
      <c r="FO1232" s="5">
        <v>7.0766768455505371</v>
      </c>
      <c r="FP1232" s="5">
        <v>1.3454277515411379</v>
      </c>
      <c r="FQ1232" s="5">
        <v>6.3527240753173828</v>
      </c>
      <c r="FR1232" s="5">
        <v>1.4043427705764771</v>
      </c>
      <c r="FS1232" s="5">
        <v>4.7351140975952148</v>
      </c>
      <c r="FT1232" s="5">
        <v>1.000041604042053</v>
      </c>
      <c r="FU1232" s="5">
        <v>3.922667264938354</v>
      </c>
      <c r="FV1232" s="5">
        <v>-0.88220006227493286</v>
      </c>
      <c r="FW1232" s="5">
        <v>3.1679763793945308</v>
      </c>
      <c r="FX1232" s="5">
        <v>-1.8625752925872801</v>
      </c>
      <c r="FY1232" s="5">
        <v>1.932942390441895</v>
      </c>
      <c r="FZ1232" s="5">
        <v>-124.80820465087891</v>
      </c>
      <c r="GA1232" s="5">
        <v>97.891952514648438</v>
      </c>
      <c r="GB1232" s="5">
        <v>-4.9803276062011719</v>
      </c>
      <c r="GC1232" s="5">
        <v>23.84719085693359</v>
      </c>
      <c r="GD1232" s="5">
        <v>-1.3942394256591799</v>
      </c>
      <c r="GE1232" s="5">
        <v>7.2049851417541504</v>
      </c>
      <c r="GF1232" s="5">
        <v>1.6820133924484251</v>
      </c>
      <c r="GG1232" s="5">
        <v>6.0916814804077148</v>
      </c>
      <c r="GH1232" s="5">
        <v>0.34303998947143549</v>
      </c>
      <c r="GI1232" s="5">
        <v>7.2078080177307129</v>
      </c>
      <c r="GJ1232" s="5">
        <v>0.56714308261871338</v>
      </c>
      <c r="GK1232" s="5">
        <v>6.9120979309082031</v>
      </c>
      <c r="GL1232" s="5">
        <v>1.529352068901062</v>
      </c>
      <c r="GM1232" s="5">
        <v>5.0308609008789063</v>
      </c>
      <c r="GN1232" s="5">
        <v>0.52656853199005127</v>
      </c>
      <c r="GO1232" s="5">
        <v>3.627508163452148</v>
      </c>
      <c r="GP1232" s="5">
        <v>-0.97802209854125977</v>
      </c>
      <c r="GQ1232" s="5">
        <v>2.8959555625915532</v>
      </c>
      <c r="GR1232" s="5">
        <v>-1.782058119773865</v>
      </c>
      <c r="GS1232" s="5">
        <v>1.360324025154114</v>
      </c>
      <c r="GT1232" s="5">
        <v>-42.012386322021477</v>
      </c>
      <c r="GU1232" s="5">
        <v>209.7307434082031</v>
      </c>
      <c r="GV1232" s="5">
        <v>33.956691741943359</v>
      </c>
      <c r="GW1232" s="5">
        <v>69.984512329101563</v>
      </c>
      <c r="GX1232" s="5">
        <v>26.570564270019531</v>
      </c>
      <c r="GY1232" s="5">
        <v>41.042427062988281</v>
      </c>
      <c r="GZ1232" s="5">
        <v>30.697509765625</v>
      </c>
      <c r="HA1232" s="5">
        <v>36.233554840087891</v>
      </c>
      <c r="HB1232" s="5">
        <v>30.052267074584961</v>
      </c>
      <c r="HC1232" s="5">
        <v>30.40995979309082</v>
      </c>
      <c r="HD1232" s="5">
        <v>22.598423004150391</v>
      </c>
      <c r="HE1232" s="5">
        <v>24.38455963134766</v>
      </c>
      <c r="HF1232" s="5">
        <v>26.542556762695309</v>
      </c>
      <c r="HG1232" s="5">
        <v>23.17021560668945</v>
      </c>
      <c r="HH1232" s="5">
        <v>27.265279769897461</v>
      </c>
      <c r="HI1232" s="5">
        <v>25.948116302490231</v>
      </c>
      <c r="HJ1232" s="5">
        <v>30.876651763916019</v>
      </c>
      <c r="HK1232" s="5">
        <v>27.21319580078125</v>
      </c>
      <c r="HL1232" s="5">
        <v>24.199224472045898</v>
      </c>
      <c r="HM1232" s="5">
        <v>29.13897705078125</v>
      </c>
      <c r="HN1232" s="5">
        <v>-583.7420654296875</v>
      </c>
      <c r="HO1232" s="5">
        <v>0</v>
      </c>
      <c r="HP1232" s="5">
        <v>-78.06439208984375</v>
      </c>
      <c r="HQ1232" s="5">
        <v>-40.732086181640618</v>
      </c>
      <c r="HR1232" s="5">
        <v>-35.471878051757813</v>
      </c>
      <c r="HS1232" s="5">
        <v>-29.456100463867191</v>
      </c>
      <c r="HT1232" s="5">
        <v>-32.056629180908203</v>
      </c>
      <c r="HU1232" s="5">
        <v>-26.382316589355469</v>
      </c>
      <c r="HV1232" s="5">
        <v>-18.725578308105469</v>
      </c>
      <c r="HW1232" s="5">
        <v>-13.340028762817379</v>
      </c>
      <c r="HX1232" s="5">
        <v>-19.9791374206543</v>
      </c>
      <c r="HY1232" s="5">
        <v>-15.783577919006349</v>
      </c>
      <c r="HZ1232" s="5">
        <v>-20.2037239074707</v>
      </c>
      <c r="IA1232" s="5">
        <v>-15.726518630981451</v>
      </c>
      <c r="IB1232" s="5">
        <v>-18.166374206542969</v>
      </c>
      <c r="IC1232" s="5">
        <v>-15.90869808197021</v>
      </c>
      <c r="ID1232" s="5">
        <v>-21.318716049194339</v>
      </c>
      <c r="IE1232" s="5">
        <v>-16.636043548583981</v>
      </c>
      <c r="IF1232" s="5">
        <v>-19.78901290893555</v>
      </c>
      <c r="IG1232" s="5">
        <v>-14.727787017822269</v>
      </c>
      <c r="IH1232" s="5">
        <v>143.37391662597659</v>
      </c>
      <c r="II1232" s="5">
        <v>35.932010650634773</v>
      </c>
      <c r="IJ1232" s="5">
        <v>22.004396438598629</v>
      </c>
      <c r="IK1232" s="5">
        <v>22.27425384521484</v>
      </c>
      <c r="IL1232" s="5">
        <v>12.444252967834471</v>
      </c>
      <c r="IM1232" s="5">
        <v>13.28646087646484</v>
      </c>
      <c r="IN1232" s="5">
        <v>11.09379291534424</v>
      </c>
      <c r="IO1232" s="5">
        <v>9.8803491592407227</v>
      </c>
      <c r="IP1232" s="5">
        <v>7.5645647048950204</v>
      </c>
      <c r="IQ1232" s="5">
        <v>7.1964945793151864</v>
      </c>
      <c r="IR1232" s="5">
        <v>6.7138137817382813</v>
      </c>
      <c r="IS1232" s="5">
        <v>6.3124809265136719</v>
      </c>
      <c r="IT1232" s="5">
        <v>5.8492655754089364</v>
      </c>
      <c r="IU1232" s="5">
        <v>6.074613094329834</v>
      </c>
      <c r="IV1232" s="5">
        <v>5.3757028579711914</v>
      </c>
      <c r="IW1232" s="5">
        <v>5.901735782623291</v>
      </c>
      <c r="IX1232" s="5">
        <v>6.0962162017822266</v>
      </c>
      <c r="IY1232" s="5">
        <v>5.2982110977172852</v>
      </c>
      <c r="IZ1232" s="5">
        <v>5.7171688079833984</v>
      </c>
      <c r="JA1232" s="5">
        <v>6.3796968460083008</v>
      </c>
      <c r="JB1232" s="5">
        <v>112.34714673913039</v>
      </c>
      <c r="JC1232" s="2">
        <v>3.7046360969543461</v>
      </c>
      <c r="JD1232" s="2">
        <v>4.1005301475524902</v>
      </c>
      <c r="JE1232" s="2">
        <v>8.7097673416137695</v>
      </c>
      <c r="JF1232" s="2">
        <v>3.7172627635300159E-3</v>
      </c>
      <c r="JG1232" s="2">
        <v>2.0763816833496089</v>
      </c>
      <c r="JH1232">
        <v>10.4444</v>
      </c>
      <c r="JI1232">
        <v>30</v>
      </c>
      <c r="JJ1232">
        <v>0.39786519607843135</v>
      </c>
      <c r="JK1232">
        <v>0.26704411764705888</v>
      </c>
      <c r="JL1232">
        <v>0.29222549019607841</v>
      </c>
      <c r="JM1232">
        <v>201.24578451698267</v>
      </c>
      <c r="JN1232">
        <v>0.54088890932703648</v>
      </c>
      <c r="JO1232">
        <v>0.43708088235294124</v>
      </c>
      <c r="JP1232">
        <v>0.30903029656862746</v>
      </c>
      <c r="JQ1232">
        <v>127.9904819240196</v>
      </c>
      <c r="JR1232">
        <v>128.06337084803923</v>
      </c>
      <c r="JS1232">
        <v>7.2888924019622436E-2</v>
      </c>
      <c r="JT1232" t="s">
        <v>7375</v>
      </c>
    </row>
    <row r="1233" spans="1:280">
      <c r="A1233" t="s">
        <v>1368</v>
      </c>
      <c r="B1233" t="s">
        <v>1704</v>
      </c>
      <c r="C1233" t="s">
        <v>5218</v>
      </c>
      <c r="D1233" t="s">
        <v>350</v>
      </c>
      <c r="E1233" t="s">
        <v>351</v>
      </c>
      <c r="F1233" t="s">
        <v>2445</v>
      </c>
      <c r="G1233" t="s">
        <v>2446</v>
      </c>
      <c r="H1233" t="s">
        <v>1733</v>
      </c>
      <c r="I1233" t="s">
        <v>2543</v>
      </c>
      <c r="J1233" t="s">
        <v>2544</v>
      </c>
      <c r="K1233" t="s">
        <v>1735</v>
      </c>
      <c r="L1233">
        <v>15</v>
      </c>
      <c r="N1233" t="s">
        <v>115</v>
      </c>
      <c r="O1233" t="s">
        <v>139</v>
      </c>
      <c r="P1233">
        <v>0</v>
      </c>
      <c r="T1233">
        <v>1</v>
      </c>
      <c r="U1233" t="s">
        <v>77</v>
      </c>
      <c r="V1233" t="s">
        <v>2705</v>
      </c>
      <c r="Y1233" t="s">
        <v>77</v>
      </c>
      <c r="Z1233" t="s">
        <v>2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V1233">
        <v>3</v>
      </c>
      <c r="AW1233" t="s">
        <v>2065</v>
      </c>
      <c r="AX1233">
        <v>1</v>
      </c>
      <c r="AY1233" t="s">
        <v>1794</v>
      </c>
      <c r="AZ1233" t="s">
        <v>122</v>
      </c>
      <c r="BA1233" t="s">
        <v>79</v>
      </c>
      <c r="BB1233" t="s">
        <v>134</v>
      </c>
      <c r="BC1233">
        <v>0</v>
      </c>
      <c r="BE1233">
        <v>0</v>
      </c>
      <c r="BF1233">
        <v>0</v>
      </c>
      <c r="BG1233" t="s">
        <v>76</v>
      </c>
      <c r="BH1233">
        <v>0</v>
      </c>
      <c r="BI1233" t="s">
        <v>108</v>
      </c>
      <c r="BJ1233">
        <v>1</v>
      </c>
      <c r="BK1233" t="s">
        <v>101</v>
      </c>
      <c r="BL1233" t="s">
        <v>95</v>
      </c>
      <c r="BM1233">
        <v>0</v>
      </c>
      <c r="BN1233" t="s">
        <v>97</v>
      </c>
      <c r="BO1233" t="s">
        <v>102</v>
      </c>
      <c r="BP1233">
        <v>0</v>
      </c>
      <c r="BQ1233">
        <v>1</v>
      </c>
      <c r="BR1233">
        <v>3</v>
      </c>
      <c r="BS1233" t="s">
        <v>84</v>
      </c>
      <c r="BT1233">
        <v>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3</v>
      </c>
      <c r="CF1233" t="s">
        <v>85</v>
      </c>
      <c r="CG1233" t="s">
        <v>86</v>
      </c>
      <c r="CH1233" t="s">
        <v>77</v>
      </c>
      <c r="CI1233">
        <v>1</v>
      </c>
      <c r="CJ1233" t="s">
        <v>3294</v>
      </c>
      <c r="CK1233" t="s">
        <v>76</v>
      </c>
      <c r="CL1233">
        <v>0</v>
      </c>
      <c r="CM1233">
        <v>0.435</v>
      </c>
      <c r="CN1233">
        <v>0.41499999999999998</v>
      </c>
      <c r="CO1233">
        <v>0.23</v>
      </c>
      <c r="CP1233">
        <v>0.375</v>
      </c>
      <c r="CQ1233">
        <v>0.26500000000000001</v>
      </c>
      <c r="CR1233">
        <v>0.255</v>
      </c>
      <c r="CS1233">
        <v>0.25</v>
      </c>
      <c r="CT1233">
        <v>98.257999999999996</v>
      </c>
      <c r="CU1233">
        <v>100.08799999999999</v>
      </c>
      <c r="CV1233">
        <v>75.679000000000002</v>
      </c>
      <c r="CW1233">
        <v>91.525000000000006</v>
      </c>
      <c r="CX1233">
        <v>86.495999999999995</v>
      </c>
      <c r="CY1233">
        <v>77.444000000000003</v>
      </c>
      <c r="CZ1233">
        <v>80.406000000000006</v>
      </c>
      <c r="DG1233">
        <v>0</v>
      </c>
      <c r="DH1233">
        <v>11</v>
      </c>
      <c r="DI1233">
        <v>50.25</v>
      </c>
      <c r="DJ1233">
        <v>31.25</v>
      </c>
      <c r="DK1233">
        <v>0</v>
      </c>
      <c r="DL1233">
        <v>6.25</v>
      </c>
      <c r="DM1233">
        <v>0</v>
      </c>
      <c r="DN1233">
        <v>6.25</v>
      </c>
      <c r="DO1233">
        <v>0</v>
      </c>
      <c r="DP1233">
        <v>0</v>
      </c>
      <c r="DQ1233" s="2">
        <v>32</v>
      </c>
      <c r="DR1233" s="2">
        <v>2</v>
      </c>
      <c r="DS1233" s="2">
        <v>17</v>
      </c>
      <c r="DT1233" s="2">
        <v>150.27719999999999</v>
      </c>
      <c r="DU1233" s="2">
        <v>1</v>
      </c>
      <c r="DV1233" s="2">
        <v>5.6390000000000002</v>
      </c>
      <c r="DW1233" s="2">
        <f t="shared" si="35"/>
        <v>5.6390000000000002</v>
      </c>
      <c r="DX1233" s="2">
        <v>5</v>
      </c>
      <c r="DY1233" s="2">
        <v>3</v>
      </c>
      <c r="DZ1233">
        <v>0.1047</v>
      </c>
      <c r="EA1233">
        <v>6</v>
      </c>
      <c r="EB1233">
        <v>16</v>
      </c>
      <c r="EC1233">
        <v>0.38</v>
      </c>
      <c r="ED1233">
        <v>12</v>
      </c>
      <c r="EM1233" s="2">
        <v>8.0399999999999991</v>
      </c>
      <c r="EN1233" s="2">
        <v>4.5199999999999996</v>
      </c>
      <c r="EO1233" s="2">
        <v>3.44</v>
      </c>
      <c r="EP1233" s="2">
        <v>0.50250000000000006</v>
      </c>
      <c r="EQ1233" s="2">
        <v>0.28250000000000003</v>
      </c>
      <c r="ER1233" s="2">
        <v>0.21500000000000002</v>
      </c>
      <c r="ES1233" s="2">
        <v>0.50250000000000006</v>
      </c>
      <c r="ET1233" s="2">
        <v>0.37812499999999999</v>
      </c>
      <c r="EU1233" s="2">
        <v>1.88</v>
      </c>
      <c r="EV1233" s="2">
        <v>0.01</v>
      </c>
      <c r="EW1233" s="2">
        <v>0.59</v>
      </c>
      <c r="EX1233" s="2">
        <v>0.11</v>
      </c>
      <c r="EY1233" s="2">
        <v>3.92</v>
      </c>
      <c r="EZ1233" s="2">
        <v>0</v>
      </c>
      <c r="FA1233" s="2">
        <v>1.99</v>
      </c>
      <c r="FB1233" s="2">
        <v>0</v>
      </c>
      <c r="FC1233" s="2">
        <v>0</v>
      </c>
      <c r="FD1233" s="2">
        <v>1.45</v>
      </c>
      <c r="FE1233" s="2">
        <v>6.05</v>
      </c>
      <c r="FF1233" s="5">
        <v>-118.1265487670898</v>
      </c>
      <c r="FG1233" s="5">
        <v>84.869468688964844</v>
      </c>
      <c r="FH1233" s="5">
        <v>-24.058954238891602</v>
      </c>
      <c r="FI1233" s="5">
        <v>9.5254802703857422</v>
      </c>
      <c r="FJ1233" s="5">
        <v>-6.0013055801391602</v>
      </c>
      <c r="FK1233" s="5">
        <v>8.7383708953857422</v>
      </c>
      <c r="FL1233" s="5">
        <v>-1.43372118473053</v>
      </c>
      <c r="FM1233" s="5">
        <v>1.4571570158004761</v>
      </c>
      <c r="FN1233" s="5">
        <v>-3.6939346790313721</v>
      </c>
      <c r="FO1233" s="5">
        <v>7.259124755859375</v>
      </c>
      <c r="FP1233" s="5">
        <v>-0.78257542848587036</v>
      </c>
      <c r="FQ1233" s="5">
        <v>2.7152695655822749</v>
      </c>
      <c r="FR1233" s="5">
        <v>-5.9718270301818848</v>
      </c>
      <c r="FS1233" s="5">
        <v>-0.4394371509552002</v>
      </c>
      <c r="FT1233" s="5">
        <v>-3.4908311367034912</v>
      </c>
      <c r="FU1233" s="5">
        <v>2.348330020904541</v>
      </c>
      <c r="FV1233" s="5">
        <v>-4.0790233612060547</v>
      </c>
      <c r="FW1233" s="5">
        <v>3.8990235328674321</v>
      </c>
      <c r="FX1233" s="5">
        <v>1.169466376304626</v>
      </c>
      <c r="FY1233" s="5">
        <v>1.803673267364502</v>
      </c>
      <c r="FZ1233" s="5">
        <v>-107.5382537841797</v>
      </c>
      <c r="GA1233" s="5">
        <v>91.098526000976563</v>
      </c>
      <c r="GB1233" s="5">
        <v>-19.883121490478519</v>
      </c>
      <c r="GC1233" s="5">
        <v>9.6366481781005859</v>
      </c>
      <c r="GD1233" s="5">
        <v>-3.4049291610717769</v>
      </c>
      <c r="GE1233" s="5">
        <v>8.3633918762207031</v>
      </c>
      <c r="GF1233" s="5">
        <v>-0.33235514163970947</v>
      </c>
      <c r="GG1233" s="5">
        <v>1.452897310256958</v>
      </c>
      <c r="GH1233" s="5">
        <v>-3.0698542594909668</v>
      </c>
      <c r="GI1233" s="5">
        <v>8.3934249877929688</v>
      </c>
      <c r="GJ1233" s="5">
        <v>0.51513731479644775</v>
      </c>
      <c r="GK1233" s="5">
        <v>2.331251859664917</v>
      </c>
      <c r="GL1233" s="5">
        <v>-6.1780672073364258</v>
      </c>
      <c r="GM1233" s="5">
        <v>-8.0064535140991211E-3</v>
      </c>
      <c r="GN1233" s="5">
        <v>-3.7312135696411128</v>
      </c>
      <c r="GO1233" s="5">
        <v>2.2610435485839839</v>
      </c>
      <c r="GP1233" s="5">
        <v>-3.5749154090881352</v>
      </c>
      <c r="GQ1233" s="5">
        <v>4.2026281356811523</v>
      </c>
      <c r="GR1233" s="5">
        <v>1.0776576995849609</v>
      </c>
      <c r="GS1233" s="5">
        <v>1.869387269020081</v>
      </c>
      <c r="GT1233" s="5">
        <v>0.17742820084095001</v>
      </c>
      <c r="GU1233" s="5">
        <v>159.09014892578119</v>
      </c>
      <c r="GV1233" s="5">
        <v>47.594070434570313</v>
      </c>
      <c r="GW1233" s="5">
        <v>76.548896789550781</v>
      </c>
      <c r="GX1233" s="5">
        <v>44.782783508300781</v>
      </c>
      <c r="GY1233" s="5">
        <v>43.605026245117188</v>
      </c>
      <c r="GZ1233" s="5">
        <v>26.85695648193359</v>
      </c>
      <c r="HA1233" s="5">
        <v>27.930000305175781</v>
      </c>
      <c r="HB1233" s="5">
        <v>21.029924392700199</v>
      </c>
      <c r="HC1233" s="5">
        <v>31.537759780883789</v>
      </c>
      <c r="HD1233" s="5">
        <v>27.115898132324219</v>
      </c>
      <c r="HE1233" s="5">
        <v>26.12735748291016</v>
      </c>
      <c r="HF1233" s="5">
        <v>16.6517333984375</v>
      </c>
      <c r="HG1233" s="5">
        <v>19.942745208740231</v>
      </c>
      <c r="HH1233" s="5">
        <v>20.231903076171879</v>
      </c>
      <c r="HI1233" s="5">
        <v>29.37039756774902</v>
      </c>
      <c r="HJ1233" s="5">
        <v>17.87054443359375</v>
      </c>
      <c r="HK1233" s="5">
        <v>25.060031890869141</v>
      </c>
      <c r="HL1233" s="5">
        <v>24.39488410949707</v>
      </c>
      <c r="HM1233" s="5">
        <v>27.896564483642582</v>
      </c>
      <c r="HN1233" s="5">
        <v>-616.471435546875</v>
      </c>
      <c r="HO1233" s="5">
        <v>-46.908100128173828</v>
      </c>
      <c r="HP1233" s="5">
        <v>-92.687911987304688</v>
      </c>
      <c r="HQ1233" s="5">
        <v>-39.169097900390618</v>
      </c>
      <c r="HR1233" s="5">
        <v>-49.770172119140618</v>
      </c>
      <c r="HS1233" s="5">
        <v>-25.786983489990231</v>
      </c>
      <c r="HT1233" s="5">
        <v>-41.36944580078125</v>
      </c>
      <c r="HU1233" s="5">
        <v>-25.69448089599609</v>
      </c>
      <c r="HV1233" s="5">
        <v>-36.207817077636719</v>
      </c>
      <c r="HW1233" s="5">
        <v>-34.206859588623047</v>
      </c>
      <c r="HX1233" s="5">
        <v>-43.239501953125</v>
      </c>
      <c r="HY1233" s="5">
        <v>-23.958860397338871</v>
      </c>
      <c r="HZ1233" s="5">
        <v>-32.795181274414063</v>
      </c>
      <c r="IA1233" s="5">
        <v>-28.88191986083984</v>
      </c>
      <c r="IB1233" s="5">
        <v>-22.530891418457031</v>
      </c>
      <c r="IC1233" s="5">
        <v>-17.137630462646481</v>
      </c>
      <c r="ID1233" s="5">
        <v>-24.760650634765621</v>
      </c>
      <c r="IE1233" s="5">
        <v>-23.324062347412109</v>
      </c>
      <c r="IF1233" s="5">
        <v>-20.108634948730469</v>
      </c>
      <c r="IG1233" s="5">
        <v>-23.784696578979489</v>
      </c>
      <c r="IH1233" s="5">
        <v>75.72003173828125</v>
      </c>
      <c r="II1233" s="5">
        <v>28.83480262756348</v>
      </c>
      <c r="IJ1233" s="5">
        <v>25.64312744140625</v>
      </c>
      <c r="IK1233" s="5">
        <v>21.008611679077148</v>
      </c>
      <c r="IL1233" s="5">
        <v>18.402547836303711</v>
      </c>
      <c r="IM1233" s="5">
        <v>10.8965311050415</v>
      </c>
      <c r="IN1233" s="5">
        <v>11.318673133850099</v>
      </c>
      <c r="IO1233" s="5">
        <v>8.7880325317382813</v>
      </c>
      <c r="IP1233" s="5">
        <v>9.4266033172607422</v>
      </c>
      <c r="IQ1233" s="5">
        <v>8.7789344787597656</v>
      </c>
      <c r="IR1233" s="5">
        <v>10.276209831237789</v>
      </c>
      <c r="IS1233" s="5">
        <v>7.0910272598266602</v>
      </c>
      <c r="IT1233" s="5">
        <v>7.443110466003418</v>
      </c>
      <c r="IU1233" s="5">
        <v>7.3421955108642578</v>
      </c>
      <c r="IV1233" s="5">
        <v>6.7305517196655273</v>
      </c>
      <c r="IW1233" s="5">
        <v>7.1362380981445313</v>
      </c>
      <c r="IX1233" s="5">
        <v>7.3955745697021484</v>
      </c>
      <c r="IY1233" s="5">
        <v>6.9638714790344238</v>
      </c>
      <c r="IZ1233" s="5">
        <v>8.0870695114135742</v>
      </c>
      <c r="JA1233" s="5">
        <v>7.978114128112793</v>
      </c>
      <c r="JB1233" s="5">
        <v>129.19921875</v>
      </c>
      <c r="JC1233" s="2">
        <v>4.0234866142272949</v>
      </c>
      <c r="JD1233" s="2">
        <v>3.8505477905273442</v>
      </c>
      <c r="JE1233" s="2">
        <v>7.848752498626709</v>
      </c>
      <c r="JF1233" s="2">
        <v>1.6301744835800491E-5</v>
      </c>
      <c r="JG1233" s="2">
        <v>1.834753274917603</v>
      </c>
      <c r="JH1233">
        <v>14.075799999999999</v>
      </c>
      <c r="JI1233">
        <v>46</v>
      </c>
      <c r="JJ1233">
        <v>0.55412009803921569</v>
      </c>
      <c r="JK1233">
        <v>0.59489460784313719</v>
      </c>
      <c r="JL1233">
        <v>0.42761519607843135</v>
      </c>
      <c r="JM1233">
        <v>81.640527027037336</v>
      </c>
      <c r="JN1233">
        <v>0.38347532529231204</v>
      </c>
      <c r="JO1233">
        <v>0.6185612745098038</v>
      </c>
      <c r="JP1233">
        <v>0.56363317647058819</v>
      </c>
      <c r="JQ1233">
        <v>127.92325118627451</v>
      </c>
      <c r="JR1233">
        <v>127.99316237745099</v>
      </c>
      <c r="JS1233">
        <v>6.9911191176473153E-2</v>
      </c>
      <c r="JT1233" t="s">
        <v>7376</v>
      </c>
    </row>
    <row r="1234" spans="1:280">
      <c r="A1234" t="s">
        <v>1369</v>
      </c>
      <c r="B1234" t="s">
        <v>1392</v>
      </c>
      <c r="C1234" t="s">
        <v>1392</v>
      </c>
      <c r="D1234" t="s">
        <v>350</v>
      </c>
      <c r="E1234" t="s">
        <v>351</v>
      </c>
      <c r="F1234" t="s">
        <v>2440</v>
      </c>
      <c r="G1234" t="s">
        <v>2446</v>
      </c>
      <c r="H1234" t="s">
        <v>1733</v>
      </c>
      <c r="I1234" t="s">
        <v>3404</v>
      </c>
      <c r="J1234" t="s">
        <v>5186</v>
      </c>
      <c r="K1234" t="s">
        <v>1735</v>
      </c>
      <c r="L1234">
        <v>15</v>
      </c>
      <c r="N1234" t="s">
        <v>115</v>
      </c>
      <c r="O1234" t="s">
        <v>139</v>
      </c>
      <c r="P1234">
        <v>0</v>
      </c>
      <c r="T1234">
        <v>2</v>
      </c>
      <c r="U1234" t="s">
        <v>77</v>
      </c>
      <c r="V1234" t="s">
        <v>4014</v>
      </c>
      <c r="W1234" t="s">
        <v>5187</v>
      </c>
      <c r="Y1234" t="s">
        <v>76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 t="s">
        <v>3616</v>
      </c>
      <c r="AV1234">
        <v>3</v>
      </c>
      <c r="AW1234" t="s">
        <v>1844</v>
      </c>
      <c r="AX1234">
        <v>0</v>
      </c>
      <c r="AZ1234" t="s">
        <v>122</v>
      </c>
      <c r="BA1234" t="s">
        <v>79</v>
      </c>
      <c r="BB1234" t="s">
        <v>80</v>
      </c>
      <c r="BC1234">
        <v>0</v>
      </c>
      <c r="BE1234">
        <v>0</v>
      </c>
      <c r="BF1234">
        <v>0</v>
      </c>
      <c r="BG1234" t="s">
        <v>76</v>
      </c>
      <c r="BH1234">
        <v>0</v>
      </c>
      <c r="BI1234" t="s">
        <v>81</v>
      </c>
      <c r="BJ1234">
        <v>1</v>
      </c>
      <c r="BL1234" t="s">
        <v>122</v>
      </c>
      <c r="BM1234">
        <v>0</v>
      </c>
      <c r="BN1234" t="s">
        <v>82</v>
      </c>
      <c r="BO1234" t="s">
        <v>161</v>
      </c>
      <c r="BP1234">
        <v>0</v>
      </c>
      <c r="BQ1234">
        <v>0</v>
      </c>
      <c r="BR1234">
        <v>4</v>
      </c>
      <c r="BS1234" t="s">
        <v>84</v>
      </c>
      <c r="BT1234">
        <v>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4</v>
      </c>
      <c r="CF1234" t="s">
        <v>85</v>
      </c>
      <c r="CG1234" t="s">
        <v>86</v>
      </c>
      <c r="CH1234" t="s">
        <v>76</v>
      </c>
      <c r="CK1234" t="s">
        <v>76</v>
      </c>
      <c r="CL1234">
        <v>0</v>
      </c>
      <c r="CM1234">
        <v>0.43</v>
      </c>
      <c r="CN1234">
        <v>0.35</v>
      </c>
      <c r="CO1234">
        <v>0.255</v>
      </c>
      <c r="CP1234">
        <v>0.37</v>
      </c>
      <c r="CQ1234">
        <v>0.28499999999999998</v>
      </c>
      <c r="CR1234">
        <v>0.27500000000000002</v>
      </c>
      <c r="CS1234">
        <v>0.29499999999999998</v>
      </c>
      <c r="CT1234">
        <v>96.144999999999996</v>
      </c>
      <c r="CU1234">
        <v>75.932000000000002</v>
      </c>
      <c r="CV1234">
        <v>85.042000000000002</v>
      </c>
      <c r="CW1234">
        <v>90.221999999999994</v>
      </c>
      <c r="CX1234">
        <v>93.638000000000005</v>
      </c>
      <c r="CY1234">
        <v>84.313999999999993</v>
      </c>
      <c r="CZ1234">
        <v>94.975999999999999</v>
      </c>
      <c r="DG1234">
        <v>0</v>
      </c>
      <c r="DH1234">
        <v>13</v>
      </c>
      <c r="DI1234">
        <v>89.25</v>
      </c>
      <c r="DJ1234">
        <v>50</v>
      </c>
      <c r="DK1234">
        <v>6.25</v>
      </c>
      <c r="DL1234">
        <v>12.5</v>
      </c>
      <c r="DM1234">
        <v>18.75</v>
      </c>
      <c r="DN1234">
        <v>6.25</v>
      </c>
      <c r="DO1234">
        <v>0</v>
      </c>
      <c r="DP1234">
        <v>0</v>
      </c>
      <c r="DQ1234" s="2">
        <v>29</v>
      </c>
      <c r="DR1234" s="2">
        <v>1</v>
      </c>
      <c r="DS1234" s="2">
        <v>12</v>
      </c>
      <c r="DT1234" s="2">
        <v>133.79820000000001</v>
      </c>
      <c r="DU1234" s="2">
        <v>0</v>
      </c>
      <c r="DV1234" s="2">
        <v>0</v>
      </c>
      <c r="DW1234" s="2">
        <f t="shared" si="35"/>
        <v>0</v>
      </c>
      <c r="DX1234" s="2">
        <v>0</v>
      </c>
      <c r="DY1234" s="2">
        <v>0</v>
      </c>
      <c r="DZ1234">
        <v>6.4399999999999999E-2</v>
      </c>
      <c r="EA1234">
        <v>6</v>
      </c>
      <c r="EB1234">
        <v>16</v>
      </c>
      <c r="EC1234">
        <v>0.38</v>
      </c>
      <c r="ED1234">
        <v>10</v>
      </c>
      <c r="EM1234" s="2">
        <v>14.280000000000001</v>
      </c>
      <c r="EN1234" s="2">
        <v>0.12</v>
      </c>
      <c r="EO1234" s="2">
        <v>1.5899999999999999</v>
      </c>
      <c r="EP1234" s="2">
        <v>0.89305816135084437</v>
      </c>
      <c r="EQ1234" s="2">
        <v>7.5046904315196998E-3</v>
      </c>
      <c r="ER1234" s="2">
        <v>9.9437148217636009E-2</v>
      </c>
      <c r="ES1234" s="2">
        <v>0.89305816135084437</v>
      </c>
      <c r="ET1234" s="2">
        <v>0.62914321450906829</v>
      </c>
      <c r="EU1234" s="2">
        <v>0.5</v>
      </c>
      <c r="EV1234" s="2">
        <v>0.08</v>
      </c>
      <c r="EW1234" s="2">
        <v>0</v>
      </c>
      <c r="EX1234" s="2">
        <v>0.82</v>
      </c>
      <c r="EY1234" s="2">
        <v>0.04</v>
      </c>
      <c r="EZ1234" s="2">
        <v>0</v>
      </c>
      <c r="FA1234" s="2">
        <v>10.06</v>
      </c>
      <c r="FB1234" s="2">
        <v>0</v>
      </c>
      <c r="FC1234" s="2">
        <v>3.13</v>
      </c>
      <c r="FD1234" s="2">
        <v>0.27</v>
      </c>
      <c r="FE1234" s="2">
        <v>1.0900000000000001</v>
      </c>
      <c r="FF1234" s="5">
        <v>-255.31333923339841</v>
      </c>
      <c r="FG1234" s="5">
        <v>69.3643798828125</v>
      </c>
      <c r="FH1234" s="5">
        <v>-19.511106491088871</v>
      </c>
      <c r="FI1234" s="5">
        <v>14.173244476318359</v>
      </c>
      <c r="FJ1234" s="5">
        <v>-2.9468603134155269</v>
      </c>
      <c r="FK1234" s="5">
        <v>-4.5616445541381836</v>
      </c>
      <c r="FL1234" s="5">
        <v>-3.5891904830932622</v>
      </c>
      <c r="FM1234" s="5">
        <v>-1.2251312732696531</v>
      </c>
      <c r="FN1234" s="5">
        <v>-5.7863411903381348</v>
      </c>
      <c r="FO1234" s="5">
        <v>0.39893689751625061</v>
      </c>
      <c r="FP1234" s="5">
        <v>-8.676203727722168</v>
      </c>
      <c r="FQ1234" s="5">
        <v>-3.469188928604126</v>
      </c>
      <c r="FR1234" s="5">
        <v>-7.3261160850524902</v>
      </c>
      <c r="FS1234" s="5">
        <v>-0.1049773618578911</v>
      </c>
      <c r="FT1234" s="5">
        <v>-3.3728265762329102</v>
      </c>
      <c r="FU1234" s="5">
        <v>1.141015291213989</v>
      </c>
      <c r="FV1234" s="5">
        <v>-0.56372147798538208</v>
      </c>
      <c r="FW1234" s="5">
        <v>1.746514558792114</v>
      </c>
      <c r="FX1234" s="5">
        <v>-0.94875484704971313</v>
      </c>
      <c r="FY1234" s="5">
        <v>-0.82127708196640015</v>
      </c>
      <c r="FZ1234" s="5">
        <v>-233.85125732421881</v>
      </c>
      <c r="GA1234" s="5">
        <v>70.969711303710938</v>
      </c>
      <c r="GB1234" s="5">
        <v>-18.300863265991211</v>
      </c>
      <c r="GC1234" s="5">
        <v>15.336818695068359</v>
      </c>
      <c r="GD1234" s="5">
        <v>-3.1776175498962398</v>
      </c>
      <c r="GE1234" s="5">
        <v>-0.67985594272613525</v>
      </c>
      <c r="GF1234" s="5">
        <v>-3.4805629253387451</v>
      </c>
      <c r="GG1234" s="5">
        <v>-8.2525044679641724E-2</v>
      </c>
      <c r="GH1234" s="5">
        <v>-4.7195000648498544</v>
      </c>
      <c r="GI1234" s="5">
        <v>1.499364972114563</v>
      </c>
      <c r="GJ1234" s="5">
        <v>-7.9521865844726563</v>
      </c>
      <c r="GK1234" s="5">
        <v>-3.0742771625518799</v>
      </c>
      <c r="GL1234" s="5">
        <v>-6.0435457229614258</v>
      </c>
      <c r="GM1234" s="5">
        <v>-0.47769349813461298</v>
      </c>
      <c r="GN1234" s="5">
        <v>-3.4749808311462398</v>
      </c>
      <c r="GO1234" s="5">
        <v>1.105327725410461</v>
      </c>
      <c r="GP1234" s="5">
        <v>-1.007964611053467</v>
      </c>
      <c r="GQ1234" s="5">
        <v>1.5488405227661131</v>
      </c>
      <c r="GR1234" s="5">
        <v>-1.417055010795593</v>
      </c>
      <c r="GS1234" s="5">
        <v>-0.4693635106086731</v>
      </c>
      <c r="GT1234" s="5">
        <v>-99.307716369628906</v>
      </c>
      <c r="GU1234" s="5">
        <v>142.30340576171881</v>
      </c>
      <c r="GV1234" s="5">
        <v>48.327686309814453</v>
      </c>
      <c r="GW1234" s="5">
        <v>57.562881469726563</v>
      </c>
      <c r="GX1234" s="5">
        <v>34.429584503173828</v>
      </c>
      <c r="GY1234" s="5">
        <v>37.131977081298828</v>
      </c>
      <c r="GZ1234" s="5">
        <v>35.765190124511719</v>
      </c>
      <c r="HA1234" s="5">
        <v>28.179622650146481</v>
      </c>
      <c r="HB1234" s="5">
        <v>22.566385269165039</v>
      </c>
      <c r="HC1234" s="5">
        <v>31.471622467041019</v>
      </c>
      <c r="HD1234" s="5">
        <v>23.454549789428711</v>
      </c>
      <c r="HE1234" s="5">
        <v>44.406986236572273</v>
      </c>
      <c r="HF1234" s="5">
        <v>26.09619140625</v>
      </c>
      <c r="HG1234" s="5">
        <v>32.656463623046882</v>
      </c>
      <c r="HH1234" s="5">
        <v>29.28867149353027</v>
      </c>
      <c r="HI1234" s="5">
        <v>33.150356292724609</v>
      </c>
      <c r="HJ1234" s="5">
        <v>29.307598114013668</v>
      </c>
      <c r="HK1234" s="5">
        <v>40.7442626953125</v>
      </c>
      <c r="HL1234" s="5">
        <v>28.49001312255859</v>
      </c>
      <c r="HM1234" s="5">
        <v>38.27398681640625</v>
      </c>
      <c r="HN1234" s="5">
        <v>-651.94921875</v>
      </c>
      <c r="HO1234" s="5">
        <v>-24.995407104492191</v>
      </c>
      <c r="HP1234" s="5">
        <v>-107.5400924682617</v>
      </c>
      <c r="HQ1234" s="5">
        <v>-31.547250747680661</v>
      </c>
      <c r="HR1234" s="5">
        <v>-42.830562591552727</v>
      </c>
      <c r="HS1234" s="5">
        <v>-61.197097778320313</v>
      </c>
      <c r="HT1234" s="5">
        <v>-50.222286224365227</v>
      </c>
      <c r="HU1234" s="5">
        <v>-36.980983734130859</v>
      </c>
      <c r="HV1234" s="5">
        <v>-38.135322570800781</v>
      </c>
      <c r="HW1234" s="5">
        <v>-34.862159729003913</v>
      </c>
      <c r="HX1234" s="5">
        <v>-44.100357055664063</v>
      </c>
      <c r="HY1234" s="5">
        <v>-37.958885192871087</v>
      </c>
      <c r="HZ1234" s="5">
        <v>-41.548110961914063</v>
      </c>
      <c r="IA1234" s="5">
        <v>-24.019926071166989</v>
      </c>
      <c r="IB1234" s="5">
        <v>-34.364738464355469</v>
      </c>
      <c r="IC1234" s="5">
        <v>-29.500131607055661</v>
      </c>
      <c r="ID1234" s="5">
        <v>-46.057174682617188</v>
      </c>
      <c r="IE1234" s="5">
        <v>-38.376789093017578</v>
      </c>
      <c r="IF1234" s="5">
        <v>-27.892030715942379</v>
      </c>
      <c r="IG1234" s="5">
        <v>-34.775760650634773</v>
      </c>
      <c r="IH1234" s="5">
        <v>97.900978088378906</v>
      </c>
      <c r="II1234" s="5">
        <v>29.762678146362301</v>
      </c>
      <c r="IJ1234" s="5">
        <v>26.140621185302731</v>
      </c>
      <c r="IK1234" s="5">
        <v>17.925626754760739</v>
      </c>
      <c r="IL1234" s="5">
        <v>14.527664184570311</v>
      </c>
      <c r="IM1234" s="5">
        <v>17.041379928588871</v>
      </c>
      <c r="IN1234" s="5">
        <v>14.14955997467041</v>
      </c>
      <c r="IO1234" s="5">
        <v>10.792837142944339</v>
      </c>
      <c r="IP1234" s="5">
        <v>10.27938270568848</v>
      </c>
      <c r="IQ1234" s="5">
        <v>11.36042308807373</v>
      </c>
      <c r="IR1234" s="5">
        <v>12.252181053161619</v>
      </c>
      <c r="IS1234" s="5">
        <v>10.924839973449711</v>
      </c>
      <c r="IT1234" s="5">
        <v>11.55862331390381</v>
      </c>
      <c r="IU1234" s="5">
        <v>9.7565784454345703</v>
      </c>
      <c r="IV1234" s="5">
        <v>10.85247230529785</v>
      </c>
      <c r="IW1234" s="5">
        <v>9.2681646347045898</v>
      </c>
      <c r="IX1234" s="5">
        <v>10.80556583404541</v>
      </c>
      <c r="IY1234" s="5">
        <v>10.60064125061035</v>
      </c>
      <c r="IZ1234" s="5">
        <v>9.4418106079101563</v>
      </c>
      <c r="JA1234" s="5">
        <v>10.305336952209471</v>
      </c>
      <c r="JB1234" s="5">
        <v>89.102909482758619</v>
      </c>
      <c r="JC1234" s="2">
        <v>1.4629843235015869</v>
      </c>
      <c r="JD1234" s="2">
        <v>1.217457056045532</v>
      </c>
      <c r="JE1234" s="2">
        <v>5.0097746849060059</v>
      </c>
      <c r="JF1234" s="2">
        <v>2.0337006077170369E-2</v>
      </c>
      <c r="JG1234" s="2">
        <v>1.116605877876282</v>
      </c>
      <c r="JH1234">
        <v>21.264700000000001</v>
      </c>
      <c r="JI1234">
        <v>92</v>
      </c>
      <c r="JJ1234">
        <v>0.63325980392156866</v>
      </c>
      <c r="JK1234">
        <v>0.49397303921568619</v>
      </c>
      <c r="JL1234">
        <v>0.36892156862745096</v>
      </c>
      <c r="JM1234">
        <v>43.499505100814247</v>
      </c>
      <c r="JN1234">
        <v>0.42589630565104469</v>
      </c>
      <c r="JO1234">
        <v>0.63476470588235301</v>
      </c>
      <c r="JP1234">
        <v>0.52136391421568617</v>
      </c>
      <c r="JQ1234">
        <v>127.91393480147059</v>
      </c>
      <c r="JR1234">
        <v>128.0797725514706</v>
      </c>
      <c r="JS1234">
        <v>0.16583775000000855</v>
      </c>
      <c r="JT1234" t="s">
        <v>7377</v>
      </c>
    </row>
    <row r="1235" spans="1:280">
      <c r="A1235" t="s">
        <v>1370</v>
      </c>
      <c r="B1235" t="s">
        <v>1705</v>
      </c>
      <c r="C1235" t="s">
        <v>5218</v>
      </c>
      <c r="D1235" t="s">
        <v>350</v>
      </c>
      <c r="E1235" t="s">
        <v>351</v>
      </c>
      <c r="F1235" t="s">
        <v>2460</v>
      </c>
      <c r="G1235" t="s">
        <v>2446</v>
      </c>
      <c r="H1235" t="s">
        <v>1733</v>
      </c>
      <c r="I1235" t="s">
        <v>3433</v>
      </c>
      <c r="J1235" t="s">
        <v>3434</v>
      </c>
      <c r="K1235" t="s">
        <v>1735</v>
      </c>
      <c r="L1235">
        <v>15</v>
      </c>
      <c r="N1235" t="s">
        <v>250</v>
      </c>
      <c r="O1235" t="s">
        <v>139</v>
      </c>
      <c r="P1235">
        <v>0</v>
      </c>
      <c r="T1235">
        <v>1</v>
      </c>
      <c r="U1235" t="s">
        <v>77</v>
      </c>
      <c r="V1235" t="s">
        <v>5188</v>
      </c>
      <c r="Y1235" t="s">
        <v>76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V1235">
        <v>2</v>
      </c>
      <c r="AW1235" t="s">
        <v>5237</v>
      </c>
      <c r="AX1235">
        <v>0</v>
      </c>
      <c r="AZ1235" t="s">
        <v>122</v>
      </c>
      <c r="BA1235" t="s">
        <v>79</v>
      </c>
      <c r="BB1235" t="s">
        <v>106</v>
      </c>
      <c r="BC1235">
        <v>0</v>
      </c>
      <c r="BE1235">
        <v>1</v>
      </c>
      <c r="BF1235">
        <v>0</v>
      </c>
      <c r="BG1235" t="s">
        <v>76</v>
      </c>
      <c r="BH1235">
        <v>0</v>
      </c>
      <c r="BI1235" t="s">
        <v>108</v>
      </c>
      <c r="BJ1235">
        <v>1</v>
      </c>
      <c r="BK1235" t="s">
        <v>101</v>
      </c>
      <c r="BL1235" t="s">
        <v>78</v>
      </c>
      <c r="BM1235">
        <v>0</v>
      </c>
      <c r="BN1235" t="s">
        <v>97</v>
      </c>
      <c r="BO1235" t="s">
        <v>102</v>
      </c>
      <c r="BP1235">
        <v>1</v>
      </c>
      <c r="BQ1235">
        <v>1</v>
      </c>
      <c r="BR1235">
        <v>0</v>
      </c>
      <c r="BS1235" t="s">
        <v>84</v>
      </c>
      <c r="BT1235">
        <v>1</v>
      </c>
      <c r="BU1235">
        <v>0</v>
      </c>
      <c r="BV1235" t="s">
        <v>5189</v>
      </c>
      <c r="BW1235">
        <v>0</v>
      </c>
      <c r="BX1235">
        <v>1</v>
      </c>
      <c r="BY1235">
        <v>0</v>
      </c>
      <c r="BZ1235">
        <v>1</v>
      </c>
      <c r="CA1235">
        <v>0</v>
      </c>
      <c r="CB1235">
        <v>1</v>
      </c>
      <c r="CC1235">
        <v>1</v>
      </c>
      <c r="CD1235">
        <v>1</v>
      </c>
      <c r="CE1235">
        <v>0</v>
      </c>
      <c r="CF1235" t="s">
        <v>85</v>
      </c>
      <c r="CG1235" t="s">
        <v>86</v>
      </c>
      <c r="CH1235" t="s">
        <v>77</v>
      </c>
      <c r="CI1235">
        <v>1</v>
      </c>
      <c r="CJ1235" t="s">
        <v>3294</v>
      </c>
      <c r="CK1235" t="s">
        <v>76</v>
      </c>
      <c r="CL1235">
        <v>0</v>
      </c>
      <c r="CM1235">
        <v>0.47299999999999998</v>
      </c>
      <c r="CN1235">
        <v>0.39100000000000001</v>
      </c>
      <c r="CO1235">
        <v>0.255</v>
      </c>
      <c r="CP1235">
        <v>0.35499999999999998</v>
      </c>
      <c r="CQ1235">
        <v>0.28199999999999997</v>
      </c>
      <c r="CR1235">
        <v>0.314</v>
      </c>
      <c r="CS1235">
        <v>0.28199999999999997</v>
      </c>
      <c r="CT1235">
        <v>114.203</v>
      </c>
      <c r="CU1235">
        <v>91.135000000000005</v>
      </c>
      <c r="CV1235">
        <v>84.872</v>
      </c>
      <c r="CW1235">
        <v>86.195999999999998</v>
      </c>
      <c r="CX1235">
        <v>92.501999999999995</v>
      </c>
      <c r="CY1235">
        <v>97.585999999999999</v>
      </c>
      <c r="CZ1235">
        <v>90.707999999999998</v>
      </c>
      <c r="DG1235">
        <v>0</v>
      </c>
      <c r="DH1235">
        <v>13</v>
      </c>
      <c r="DI1235">
        <v>38.06</v>
      </c>
      <c r="DJ1235">
        <v>17.649999999999999</v>
      </c>
      <c r="DK1235">
        <v>35.29</v>
      </c>
      <c r="DL1235">
        <v>0</v>
      </c>
      <c r="DM1235">
        <v>23.53</v>
      </c>
      <c r="DN1235">
        <v>0</v>
      </c>
      <c r="DO1235">
        <v>0</v>
      </c>
      <c r="DP1235">
        <v>0</v>
      </c>
      <c r="DQ1235" s="2">
        <v>16</v>
      </c>
      <c r="DR1235" s="2">
        <v>1</v>
      </c>
      <c r="DS1235" s="2">
        <v>19</v>
      </c>
      <c r="DT1235" s="2">
        <v>153.91390000000001</v>
      </c>
      <c r="DU1235" s="2">
        <v>2</v>
      </c>
      <c r="DV1235" s="2">
        <v>1.0529999999999999</v>
      </c>
      <c r="DW1235" s="2">
        <f t="shared" si="35"/>
        <v>2.1059999999999999</v>
      </c>
      <c r="DX1235" s="2">
        <v>0</v>
      </c>
      <c r="DY1235" s="2">
        <v>0</v>
      </c>
      <c r="DZ1235">
        <v>8.1600000000000006E-2</v>
      </c>
      <c r="EA1235">
        <v>10</v>
      </c>
      <c r="EB1235">
        <v>17</v>
      </c>
      <c r="EC1235">
        <v>0.59</v>
      </c>
      <c r="ED1235">
        <v>9</v>
      </c>
      <c r="EM1235" s="2">
        <v>6.47</v>
      </c>
      <c r="EN1235" s="2">
        <v>7.4799999999999995</v>
      </c>
      <c r="EO1235" s="2">
        <v>3.0300000000000002</v>
      </c>
      <c r="EP1235" s="2">
        <v>0.38103651354534745</v>
      </c>
      <c r="EQ1235" s="2">
        <v>0.4405182567726737</v>
      </c>
      <c r="ER1235" s="2">
        <v>0.17844522968197882</v>
      </c>
      <c r="ES1235" s="2">
        <v>0.4405182567726737</v>
      </c>
      <c r="ET1235" s="2">
        <v>0.27679623085983507</v>
      </c>
      <c r="EU1235" s="2">
        <v>0.43</v>
      </c>
      <c r="EV1235" s="2">
        <v>4.7</v>
      </c>
      <c r="EW1235" s="2">
        <v>0.06</v>
      </c>
      <c r="EX1235" s="2">
        <v>1.23</v>
      </c>
      <c r="EY1235" s="2">
        <v>2.2599999999999998</v>
      </c>
      <c r="EZ1235" s="2">
        <v>0.39</v>
      </c>
      <c r="FA1235" s="2">
        <v>3.61</v>
      </c>
      <c r="FB1235" s="2">
        <v>0.46</v>
      </c>
      <c r="FC1235" s="2">
        <v>0.71</v>
      </c>
      <c r="FD1235" s="2">
        <v>1.37</v>
      </c>
      <c r="FE1235" s="2">
        <v>1.76</v>
      </c>
      <c r="FF1235" s="5">
        <v>-132.3518371582031</v>
      </c>
      <c r="FG1235" s="5">
        <v>65.765007019042969</v>
      </c>
      <c r="FH1235" s="5">
        <v>9.8981828689575195</v>
      </c>
      <c r="FI1235" s="5">
        <v>31.763484954833981</v>
      </c>
      <c r="FJ1235" s="5">
        <v>0.1824959069490433</v>
      </c>
      <c r="FK1235" s="5">
        <v>7.4421167373657227</v>
      </c>
      <c r="FL1235" s="5">
        <v>1.437688827514648</v>
      </c>
      <c r="FM1235" s="5">
        <v>7.1584563255310059</v>
      </c>
      <c r="FN1235" s="5">
        <v>3.0629537105560298</v>
      </c>
      <c r="FO1235" s="5">
        <v>4.2816042900085449</v>
      </c>
      <c r="FP1235" s="5">
        <v>-0.65901076793670654</v>
      </c>
      <c r="FQ1235" s="5">
        <v>3.730899333953857</v>
      </c>
      <c r="FR1235" s="5">
        <v>-1.4481402635574341</v>
      </c>
      <c r="FS1235" s="5">
        <v>2.494269847869873</v>
      </c>
      <c r="FT1235" s="5">
        <v>-2.364904403686523</v>
      </c>
      <c r="FU1235" s="5">
        <v>2.5488495826721191</v>
      </c>
      <c r="FV1235" s="5">
        <v>-4.7446756362915039</v>
      </c>
      <c r="FW1235" s="5">
        <v>3.187378883361816</v>
      </c>
      <c r="FX1235" s="5">
        <v>-2.8527460098266602</v>
      </c>
      <c r="FY1235" s="5">
        <v>3.060985803604126</v>
      </c>
      <c r="FZ1235" s="5">
        <v>-122.01686096191411</v>
      </c>
      <c r="GA1235" s="5">
        <v>62.862556457519531</v>
      </c>
      <c r="GB1235" s="5">
        <v>11.980344772338871</v>
      </c>
      <c r="GC1235" s="5">
        <v>32.450920104980469</v>
      </c>
      <c r="GD1235" s="5">
        <v>0.87052261829376221</v>
      </c>
      <c r="GE1235" s="5">
        <v>7.4769625663757324</v>
      </c>
      <c r="GF1235" s="5">
        <v>1.745991587638855</v>
      </c>
      <c r="GG1235" s="5">
        <v>7.7814364433288574</v>
      </c>
      <c r="GH1235" s="5">
        <v>2.9193089008331299</v>
      </c>
      <c r="GI1235" s="5">
        <v>5.1709136962890616</v>
      </c>
      <c r="GJ1235" s="5">
        <v>-0.41362935304641718</v>
      </c>
      <c r="GK1235" s="5">
        <v>4.1851458549499512</v>
      </c>
      <c r="GL1235" s="5">
        <v>-1.156963706016541</v>
      </c>
      <c r="GM1235" s="5">
        <v>2.4050889015197749</v>
      </c>
      <c r="GN1235" s="5">
        <v>-3.3485980033874512</v>
      </c>
      <c r="GO1235" s="5">
        <v>1.333276152610779</v>
      </c>
      <c r="GP1235" s="5">
        <v>-5.3912539482116699</v>
      </c>
      <c r="GQ1235" s="5">
        <v>2.4457321166992192</v>
      </c>
      <c r="GR1235" s="5">
        <v>-3.426053524017334</v>
      </c>
      <c r="GS1235" s="5">
        <v>2.431821346282959</v>
      </c>
      <c r="GT1235" s="5">
        <v>-7.6814274787902832</v>
      </c>
      <c r="GU1235" s="5">
        <v>147.33872985839841</v>
      </c>
      <c r="GV1235" s="5">
        <v>59.904701232910163</v>
      </c>
      <c r="GW1235" s="5">
        <v>67.45526123046875</v>
      </c>
      <c r="GX1235" s="5">
        <v>27.214643478393551</v>
      </c>
      <c r="GY1235" s="5">
        <v>40.329151153564453</v>
      </c>
      <c r="GZ1235" s="5">
        <v>26.301242828369141</v>
      </c>
      <c r="HA1235" s="5">
        <v>34.807708740234382</v>
      </c>
      <c r="HB1235" s="5">
        <v>26.432643890380859</v>
      </c>
      <c r="HC1235" s="5">
        <v>20.829591751098629</v>
      </c>
      <c r="HD1235" s="5">
        <v>23.4642333984375</v>
      </c>
      <c r="HE1235" s="5">
        <v>23.38820648193359</v>
      </c>
      <c r="HF1235" s="5">
        <v>22.508249282836911</v>
      </c>
      <c r="HG1235" s="5">
        <v>36.020175933837891</v>
      </c>
      <c r="HH1235" s="5">
        <v>40.271385192871087</v>
      </c>
      <c r="HI1235" s="5">
        <v>43.164520263671882</v>
      </c>
      <c r="HJ1235" s="5">
        <v>32.942985534667969</v>
      </c>
      <c r="HK1235" s="5">
        <v>34.067966461181641</v>
      </c>
      <c r="HL1235" s="5">
        <v>33.574722290039063</v>
      </c>
      <c r="HM1235" s="5">
        <v>46.380790710449219</v>
      </c>
      <c r="HN1235" s="5">
        <v>-556.435791015625</v>
      </c>
      <c r="HO1235" s="5">
        <v>-23.70855712890625</v>
      </c>
      <c r="HP1235" s="5">
        <v>-90.126449584960938</v>
      </c>
      <c r="HQ1235" s="5">
        <v>-12.842954635620121</v>
      </c>
      <c r="HR1235" s="5">
        <v>-37.542098999023438</v>
      </c>
      <c r="HS1235" s="5">
        <v>-17.821660995483398</v>
      </c>
      <c r="HT1235" s="5">
        <v>-25.6798095703125</v>
      </c>
      <c r="HU1235" s="5">
        <v>-14.97374153137207</v>
      </c>
      <c r="HV1235" s="5">
        <v>-22.3071403503418</v>
      </c>
      <c r="HW1235" s="5">
        <v>-22.008449554443359</v>
      </c>
      <c r="HX1235" s="5">
        <v>-18.595573425292969</v>
      </c>
      <c r="HY1235" s="5">
        <v>-22.526992797851559</v>
      </c>
      <c r="HZ1235" s="5">
        <v>-25.854312896728519</v>
      </c>
      <c r="IA1235" s="5">
        <v>-24.926052093505859</v>
      </c>
      <c r="IB1235" s="5">
        <v>-26.273956298828121</v>
      </c>
      <c r="IC1235" s="5">
        <v>-21.580839157104489</v>
      </c>
      <c r="ID1235" s="5">
        <v>-32.094654083251953</v>
      </c>
      <c r="IE1235" s="5">
        <v>-24.519760131835941</v>
      </c>
      <c r="IF1235" s="5">
        <v>-32.469024658203118</v>
      </c>
      <c r="IG1235" s="5">
        <v>-39.174373626708977</v>
      </c>
      <c r="IH1235" s="5">
        <v>73.79315185546875</v>
      </c>
      <c r="II1235" s="5">
        <v>31.71051025390625</v>
      </c>
      <c r="IJ1235" s="5">
        <v>19.915531158447269</v>
      </c>
      <c r="IK1235" s="5">
        <v>16.034519195556641</v>
      </c>
      <c r="IL1235" s="5">
        <v>9.7592096328735352</v>
      </c>
      <c r="IM1235" s="5">
        <v>9.5381736755371094</v>
      </c>
      <c r="IN1235" s="5">
        <v>8.6735248565673828</v>
      </c>
      <c r="IO1235" s="5">
        <v>7.7773551940917969</v>
      </c>
      <c r="IP1235" s="5">
        <v>8.4159746170043945</v>
      </c>
      <c r="IQ1235" s="5">
        <v>7.2778196334838867</v>
      </c>
      <c r="IR1235" s="5">
        <v>6.381317138671875</v>
      </c>
      <c r="IS1235" s="5">
        <v>6.7793035507202148</v>
      </c>
      <c r="IT1235" s="5">
        <v>6.7922267913818359</v>
      </c>
      <c r="IU1235" s="5">
        <v>8.2511272430419922</v>
      </c>
      <c r="IV1235" s="5">
        <v>9.4241209030151367</v>
      </c>
      <c r="IW1235" s="5">
        <v>8.9506969451904297</v>
      </c>
      <c r="IX1235" s="5">
        <v>9.6629753112792969</v>
      </c>
      <c r="IY1235" s="5">
        <v>9.6633930206298828</v>
      </c>
      <c r="IZ1235" s="5">
        <v>9.0261383056640625</v>
      </c>
      <c r="JA1235" s="5">
        <v>10.11959266662598</v>
      </c>
      <c r="JB1235" s="5">
        <v>143.5546875</v>
      </c>
      <c r="JC1235" s="2">
        <v>4.3042712211608887</v>
      </c>
      <c r="JD1235" s="2">
        <v>3.708357572555542</v>
      </c>
      <c r="JE1235" s="2">
        <v>11.383608818054199</v>
      </c>
      <c r="JF1235" s="2">
        <v>9.4007136794971302E-6</v>
      </c>
      <c r="JG1235" s="2">
        <v>2.5716500282287602</v>
      </c>
      <c r="JH1235">
        <v>18.8352</v>
      </c>
      <c r="JI1235">
        <v>278</v>
      </c>
      <c r="JJ1235">
        <v>0.61133564013840824</v>
      </c>
      <c r="JK1235">
        <v>0.63043829296424447</v>
      </c>
      <c r="JL1235">
        <v>0.57019146482122263</v>
      </c>
      <c r="JM1235">
        <v>123.06265319497861</v>
      </c>
      <c r="JN1235">
        <v>0.34675267043244751</v>
      </c>
      <c r="JO1235">
        <v>0.71917877739331038</v>
      </c>
      <c r="JP1235">
        <v>0.61785846136101497</v>
      </c>
      <c r="JQ1235">
        <v>127.97310493425606</v>
      </c>
      <c r="JR1235">
        <v>127.99532866666667</v>
      </c>
      <c r="JS1235">
        <v>2.2223732410608932E-2</v>
      </c>
      <c r="JT1235" t="s">
        <v>7378</v>
      </c>
    </row>
    <row r="1236" spans="1:280">
      <c r="A1236" t="s">
        <v>1371</v>
      </c>
      <c r="B1236" t="s">
        <v>1600</v>
      </c>
      <c r="C1236" t="s">
        <v>5219</v>
      </c>
      <c r="D1236" t="s">
        <v>350</v>
      </c>
      <c r="E1236" t="s">
        <v>351</v>
      </c>
      <c r="F1236" t="s">
        <v>2520</v>
      </c>
      <c r="G1236" t="s">
        <v>2441</v>
      </c>
      <c r="H1236" t="s">
        <v>1790</v>
      </c>
      <c r="I1236" t="s">
        <v>2461</v>
      </c>
      <c r="J1236" t="s">
        <v>5190</v>
      </c>
      <c r="K1236" t="s">
        <v>1735</v>
      </c>
      <c r="L1236">
        <v>15</v>
      </c>
      <c r="N1236" t="s">
        <v>115</v>
      </c>
      <c r="O1236" t="s">
        <v>75</v>
      </c>
      <c r="P1236">
        <v>0</v>
      </c>
      <c r="T1236">
        <v>1</v>
      </c>
      <c r="U1236" t="s">
        <v>77</v>
      </c>
      <c r="V1236" t="s">
        <v>5191</v>
      </c>
      <c r="Y1236" t="s">
        <v>76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 t="s">
        <v>5192</v>
      </c>
      <c r="AT1236" t="s">
        <v>5193</v>
      </c>
      <c r="AV1236">
        <v>2</v>
      </c>
      <c r="AW1236" t="s">
        <v>1740</v>
      </c>
      <c r="AX1236">
        <v>0</v>
      </c>
      <c r="AZ1236" t="s">
        <v>122</v>
      </c>
      <c r="BA1236" t="s">
        <v>79</v>
      </c>
      <c r="BB1236" t="s">
        <v>80</v>
      </c>
      <c r="BC1236">
        <v>1</v>
      </c>
      <c r="BD1236" t="s">
        <v>90</v>
      </c>
      <c r="BE1236">
        <v>1</v>
      </c>
      <c r="BF1236">
        <v>1</v>
      </c>
      <c r="BG1236" t="s">
        <v>1779</v>
      </c>
      <c r="BH1236">
        <v>0</v>
      </c>
      <c r="BI1236" t="s">
        <v>81</v>
      </c>
      <c r="BJ1236">
        <v>1</v>
      </c>
      <c r="BL1236" t="s">
        <v>78</v>
      </c>
      <c r="BM1236">
        <v>0</v>
      </c>
      <c r="BN1236" t="s">
        <v>82</v>
      </c>
      <c r="BO1236" t="s">
        <v>102</v>
      </c>
      <c r="BP1236">
        <v>0</v>
      </c>
      <c r="BQ1236">
        <v>0</v>
      </c>
      <c r="BR1236">
        <v>13</v>
      </c>
      <c r="BS1236" t="s">
        <v>84</v>
      </c>
      <c r="BT1236">
        <v>1</v>
      </c>
      <c r="BU1236">
        <v>0</v>
      </c>
      <c r="BV1236" t="s">
        <v>23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13</v>
      </c>
      <c r="CF1236" t="s">
        <v>85</v>
      </c>
      <c r="CG1236" t="s">
        <v>86</v>
      </c>
      <c r="CH1236" t="s">
        <v>76</v>
      </c>
      <c r="CK1236" t="s">
        <v>76</v>
      </c>
      <c r="CL1236">
        <v>0</v>
      </c>
      <c r="CM1236">
        <v>0.435</v>
      </c>
      <c r="CN1236">
        <v>0.41</v>
      </c>
      <c r="CO1236">
        <v>0.26500000000000001</v>
      </c>
      <c r="CP1236">
        <v>0.36499999999999999</v>
      </c>
      <c r="CQ1236">
        <v>0.26</v>
      </c>
      <c r="CR1236">
        <v>0.28999999999999998</v>
      </c>
      <c r="CS1236">
        <v>0.19500000000000001</v>
      </c>
      <c r="CT1236">
        <v>98.257999999999996</v>
      </c>
      <c r="CU1236">
        <v>98.228999999999999</v>
      </c>
      <c r="CV1236">
        <v>88.787999999999997</v>
      </c>
      <c r="CW1236">
        <v>88.92</v>
      </c>
      <c r="CX1236">
        <v>84.71</v>
      </c>
      <c r="CY1236">
        <v>89.466999999999999</v>
      </c>
      <c r="CZ1236">
        <v>62.597999999999999</v>
      </c>
      <c r="DG1236">
        <v>0</v>
      </c>
      <c r="DH1236">
        <v>7</v>
      </c>
      <c r="DI1236">
        <v>0.12</v>
      </c>
      <c r="DJ1236">
        <v>17.649999999999999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s="2">
        <v>58</v>
      </c>
      <c r="DR1236" s="2">
        <v>1</v>
      </c>
      <c r="DS1236" s="2">
        <v>15</v>
      </c>
      <c r="DT1236" s="2">
        <v>107.6891</v>
      </c>
      <c r="DU1236" s="2">
        <v>0</v>
      </c>
      <c r="DV1236" s="2">
        <v>0</v>
      </c>
      <c r="DW1236" s="2">
        <f t="shared" si="35"/>
        <v>0</v>
      </c>
      <c r="DX1236" s="2">
        <v>2</v>
      </c>
      <c r="DY1236" s="2">
        <v>13</v>
      </c>
      <c r="DZ1236">
        <v>4.2000000000000003E-2</v>
      </c>
      <c r="EA1236">
        <v>4</v>
      </c>
      <c r="EB1236">
        <v>17</v>
      </c>
      <c r="EC1236">
        <v>0.24</v>
      </c>
      <c r="ED1236">
        <v>14</v>
      </c>
      <c r="EM1236" s="2">
        <v>0.02</v>
      </c>
      <c r="EN1236" s="2">
        <v>15.82</v>
      </c>
      <c r="EO1236" s="2">
        <v>1.1600000000000001</v>
      </c>
      <c r="EP1236" s="2">
        <v>1.1764705882352942E-3</v>
      </c>
      <c r="EQ1236" s="2">
        <v>0.93058823529411772</v>
      </c>
      <c r="ER1236" s="2">
        <v>6.8235294117647061E-2</v>
      </c>
      <c r="ES1236" s="2">
        <v>0.93058823529411772</v>
      </c>
      <c r="ET1236" s="2">
        <v>0.77411764705882358</v>
      </c>
      <c r="EU1236" s="2">
        <v>0.77</v>
      </c>
      <c r="EV1236" s="2">
        <v>13.16</v>
      </c>
      <c r="EW1236" s="2">
        <v>2.66</v>
      </c>
      <c r="EX1236" s="2">
        <v>0.35</v>
      </c>
      <c r="EY1236" s="2">
        <v>0</v>
      </c>
      <c r="EZ1236" s="2">
        <v>0</v>
      </c>
      <c r="FA1236" s="2">
        <v>0</v>
      </c>
      <c r="FB1236" s="2">
        <v>0</v>
      </c>
      <c r="FC1236" s="2">
        <v>0.02</v>
      </c>
      <c r="FD1236" s="2">
        <v>0.04</v>
      </c>
      <c r="FE1236" s="2">
        <v>0</v>
      </c>
      <c r="FF1236" s="5">
        <v>-90.619537353515625</v>
      </c>
      <c r="FG1236" s="5">
        <v>88.280799865722656</v>
      </c>
      <c r="FH1236" s="5">
        <v>2.4484062194824219</v>
      </c>
      <c r="FI1236" s="5">
        <v>28.474020004272461</v>
      </c>
      <c r="FJ1236" s="5">
        <v>-0.28847375512123108</v>
      </c>
      <c r="FK1236" s="5">
        <v>-0.32522022724151611</v>
      </c>
      <c r="FL1236" s="5">
        <v>5.8010249137878418</v>
      </c>
      <c r="FM1236" s="5">
        <v>-1.699444532394409</v>
      </c>
      <c r="FN1236" s="5">
        <v>-8.718724250793457</v>
      </c>
      <c r="FO1236" s="5">
        <v>-6.8448495864868164</v>
      </c>
      <c r="FP1236" s="5">
        <v>-11.77813625335693</v>
      </c>
      <c r="FQ1236" s="5">
        <v>-10.062087059021</v>
      </c>
      <c r="FR1236" s="5">
        <v>-5.499755859375</v>
      </c>
      <c r="FS1236" s="5">
        <v>-4.694089412689209</v>
      </c>
      <c r="FT1236" s="5">
        <v>-4.0839910507202148</v>
      </c>
      <c r="FU1236" s="5">
        <v>4.5923576354980469</v>
      </c>
      <c r="FV1236" s="5">
        <v>-3.5283184051513672</v>
      </c>
      <c r="FW1236" s="5">
        <v>1.03510570526123</v>
      </c>
      <c r="FX1236" s="5">
        <v>-3.9244205951690669</v>
      </c>
      <c r="FY1236" s="5">
        <v>2.9996542930603032</v>
      </c>
      <c r="FZ1236" s="5">
        <v>-70.191741943359375</v>
      </c>
      <c r="GA1236" s="5">
        <v>97.169082641601563</v>
      </c>
      <c r="GB1236" s="5">
        <v>2.4406743049621582</v>
      </c>
      <c r="GC1236" s="5">
        <v>27.32421875</v>
      </c>
      <c r="GD1236" s="5">
        <v>0.1793189346790314</v>
      </c>
      <c r="GE1236" s="5">
        <v>0.30528774857521063</v>
      </c>
      <c r="GF1236" s="5">
        <v>5.3510560989379883</v>
      </c>
      <c r="GG1236" s="5">
        <v>-1.0888019800186159</v>
      </c>
      <c r="GH1236" s="5">
        <v>-9.5950431823730469</v>
      </c>
      <c r="GI1236" s="5">
        <v>-6.9482197761535636</v>
      </c>
      <c r="GJ1236" s="5">
        <v>-11.58065795898438</v>
      </c>
      <c r="GK1236" s="5">
        <v>-9.9103107452392578</v>
      </c>
      <c r="GL1236" s="5">
        <v>-5.3791561126708984</v>
      </c>
      <c r="GM1236" s="5">
        <v>-4.7084789276123047</v>
      </c>
      <c r="GN1236" s="5">
        <v>-3.998041152954102</v>
      </c>
      <c r="GO1236" s="5">
        <v>4.724736213684082</v>
      </c>
      <c r="GP1236" s="5">
        <v>-3.961674690246582</v>
      </c>
      <c r="GQ1236" s="5">
        <v>0.98466318845748901</v>
      </c>
      <c r="GR1236" s="5">
        <v>-3.4861435890197749</v>
      </c>
      <c r="GS1236" s="5">
        <v>2.8504180908203121</v>
      </c>
      <c r="GT1236" s="5">
        <v>51.850727081298828</v>
      </c>
      <c r="GU1236" s="5">
        <v>184.38848876953119</v>
      </c>
      <c r="GV1236" s="5">
        <v>65.886627197265625</v>
      </c>
      <c r="GW1236" s="5">
        <v>92.097763061523438</v>
      </c>
      <c r="GX1236" s="5">
        <v>31.323909759521481</v>
      </c>
      <c r="GY1236" s="5">
        <v>42.176731109619141</v>
      </c>
      <c r="GZ1236" s="5">
        <v>41.8397216796875</v>
      </c>
      <c r="HA1236" s="5">
        <v>27.84024810791016</v>
      </c>
      <c r="HB1236" s="5">
        <v>26.757282257080082</v>
      </c>
      <c r="HC1236" s="5">
        <v>28.027034759521481</v>
      </c>
      <c r="HD1236" s="5">
        <v>8.2136707305908203</v>
      </c>
      <c r="HE1236" s="5">
        <v>16.5740852355957</v>
      </c>
      <c r="HF1236" s="5">
        <v>16.7744026184082</v>
      </c>
      <c r="HG1236" s="5">
        <v>27.058963775634769</v>
      </c>
      <c r="HH1236" s="5">
        <v>30.368696212768551</v>
      </c>
      <c r="HI1236" s="5">
        <v>28.323223114013668</v>
      </c>
      <c r="HJ1236" s="5">
        <v>31.010986328125</v>
      </c>
      <c r="HK1236" s="5">
        <v>23.196529388427731</v>
      </c>
      <c r="HL1236" s="5">
        <v>26.421163558959961</v>
      </c>
      <c r="HM1236" s="5">
        <v>27.7171630859375</v>
      </c>
      <c r="HN1236" s="5">
        <v>-466.77255249023438</v>
      </c>
      <c r="HO1236" s="5">
        <v>-75.120285034179688</v>
      </c>
      <c r="HP1236" s="5">
        <v>-67.434738159179688</v>
      </c>
      <c r="HQ1236" s="5">
        <v>-38.542808532714837</v>
      </c>
      <c r="HR1236" s="5">
        <v>-48.867923736572273</v>
      </c>
      <c r="HS1236" s="5">
        <v>-43.257392883300781</v>
      </c>
      <c r="HT1236" s="5">
        <v>-23.77055549621582</v>
      </c>
      <c r="HU1236" s="5">
        <v>-37.666122436523438</v>
      </c>
      <c r="HV1236" s="5">
        <v>-37.331062316894531</v>
      </c>
      <c r="HW1236" s="5">
        <v>-32.347640991210938</v>
      </c>
      <c r="HX1236" s="5">
        <v>-41.521862030029297</v>
      </c>
      <c r="HY1236" s="5">
        <v>-41.145809173583977</v>
      </c>
      <c r="HZ1236" s="5">
        <v>-28.509834289550781</v>
      </c>
      <c r="IA1236" s="5">
        <v>-37.819282531738281</v>
      </c>
      <c r="IB1236" s="5">
        <v>-31.503425598144531</v>
      </c>
      <c r="IC1236" s="5">
        <v>-21.654623031616211</v>
      </c>
      <c r="ID1236" s="5">
        <v>-27.248420715332031</v>
      </c>
      <c r="IE1236" s="5">
        <v>-23.337417602539059</v>
      </c>
      <c r="IF1236" s="5">
        <v>-39.249191284179688</v>
      </c>
      <c r="IG1236" s="5">
        <v>-18.4127197265625</v>
      </c>
      <c r="IH1236" s="5">
        <v>87.362747192382813</v>
      </c>
      <c r="II1236" s="5">
        <v>48.840644836425781</v>
      </c>
      <c r="IJ1236" s="5">
        <v>25.359283447265621</v>
      </c>
      <c r="IK1236" s="5">
        <v>22.54670333862305</v>
      </c>
      <c r="IL1236" s="5">
        <v>13.358364105224609</v>
      </c>
      <c r="IM1236" s="5">
        <v>14.678189277648929</v>
      </c>
      <c r="IN1236" s="5">
        <v>11.085140228271481</v>
      </c>
      <c r="IO1236" s="5">
        <v>10.390851974487299</v>
      </c>
      <c r="IP1236" s="5">
        <v>10.07237529754639</v>
      </c>
      <c r="IQ1236" s="5">
        <v>8.8708610534667969</v>
      </c>
      <c r="IR1236" s="5">
        <v>7.9211797714233398</v>
      </c>
      <c r="IS1236" s="5">
        <v>9.018946647644043</v>
      </c>
      <c r="IT1236" s="5">
        <v>7.6690430641174316</v>
      </c>
      <c r="IU1236" s="5">
        <v>8.3311710357666016</v>
      </c>
      <c r="IV1236" s="5">
        <v>8.2734918594360352</v>
      </c>
      <c r="IW1236" s="5">
        <v>7.7712521553039551</v>
      </c>
      <c r="IX1236" s="5">
        <v>9.0744228363037109</v>
      </c>
      <c r="IY1236" s="5">
        <v>7.359377384185791</v>
      </c>
      <c r="IZ1236" s="5">
        <v>8.8398752212524414</v>
      </c>
      <c r="JA1236" s="5">
        <v>7.4581327438354492</v>
      </c>
      <c r="JB1236" s="5">
        <v>151.9990808823529</v>
      </c>
      <c r="JC1236" s="2">
        <v>11.009200096130369</v>
      </c>
      <c r="JD1236" s="2">
        <v>11.0147647857666</v>
      </c>
      <c r="JE1236" s="2">
        <v>27.055423736572269</v>
      </c>
      <c r="JF1236" s="2">
        <v>4.6346584903211857E-10</v>
      </c>
      <c r="JG1236" s="2">
        <v>5.0244550704956046</v>
      </c>
      <c r="JH1236">
        <v>11.3514</v>
      </c>
      <c r="JI1236">
        <v>61</v>
      </c>
      <c r="JJ1236">
        <v>0.35936562860438287</v>
      </c>
      <c r="JK1236">
        <v>0.46399307958477509</v>
      </c>
      <c r="JL1236">
        <v>0.52036447520184559</v>
      </c>
      <c r="JM1236">
        <v>199.80008281981574</v>
      </c>
      <c r="JN1236">
        <v>0.36507981194628841</v>
      </c>
      <c r="JO1236">
        <v>0.52440138408304493</v>
      </c>
      <c r="JP1236">
        <v>0.43913581084198378</v>
      </c>
      <c r="JQ1236">
        <v>128.04586773702422</v>
      </c>
      <c r="JR1236">
        <v>127.94312019146481</v>
      </c>
      <c r="JS1236">
        <v>-0.10274754555941001</v>
      </c>
      <c r="JT1236" t="s">
        <v>7379</v>
      </c>
    </row>
    <row r="1237" spans="1:280">
      <c r="A1237" t="s">
        <v>1372</v>
      </c>
      <c r="B1237" t="s">
        <v>1392</v>
      </c>
      <c r="C1237" t="s">
        <v>1392</v>
      </c>
      <c r="D1237" t="s">
        <v>350</v>
      </c>
      <c r="E1237" t="s">
        <v>351</v>
      </c>
      <c r="F1237" t="s">
        <v>2440</v>
      </c>
      <c r="G1237" t="s">
        <v>2498</v>
      </c>
      <c r="H1237" t="s">
        <v>1790</v>
      </c>
      <c r="I1237" t="s">
        <v>4433</v>
      </c>
      <c r="J1237" t="s">
        <v>5194</v>
      </c>
      <c r="K1237" t="s">
        <v>1735</v>
      </c>
      <c r="L1237">
        <v>15</v>
      </c>
      <c r="N1237" t="s">
        <v>76</v>
      </c>
      <c r="O1237" t="s">
        <v>75</v>
      </c>
      <c r="P1237">
        <v>0</v>
      </c>
      <c r="T1237">
        <v>0</v>
      </c>
      <c r="U1237" t="s">
        <v>76</v>
      </c>
      <c r="Y1237" t="s">
        <v>77</v>
      </c>
      <c r="Z1237" t="s">
        <v>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 t="s">
        <v>11</v>
      </c>
      <c r="AN1237">
        <v>0</v>
      </c>
      <c r="AO1237">
        <v>1</v>
      </c>
      <c r="AP1237">
        <v>0</v>
      </c>
      <c r="AQ1237">
        <v>0</v>
      </c>
      <c r="AR1237">
        <v>1</v>
      </c>
      <c r="AS1237" t="s">
        <v>5195</v>
      </c>
      <c r="AT1237" t="s">
        <v>5196</v>
      </c>
      <c r="AV1237">
        <v>0</v>
      </c>
      <c r="AX1237">
        <v>0</v>
      </c>
      <c r="BB1237" t="s">
        <v>134</v>
      </c>
      <c r="BC1237">
        <v>0</v>
      </c>
      <c r="BE1237">
        <v>0</v>
      </c>
      <c r="BF1237">
        <v>0</v>
      </c>
      <c r="BG1237" t="s">
        <v>76</v>
      </c>
      <c r="BH1237">
        <v>0</v>
      </c>
      <c r="BI1237" t="s">
        <v>81</v>
      </c>
      <c r="BJ1237">
        <v>0</v>
      </c>
      <c r="BM1237">
        <v>0</v>
      </c>
      <c r="BN1237" t="s">
        <v>82</v>
      </c>
      <c r="BO1237" t="s">
        <v>161</v>
      </c>
      <c r="BP1237">
        <v>1</v>
      </c>
      <c r="BQ1237">
        <v>1</v>
      </c>
      <c r="BR1237">
        <v>0</v>
      </c>
      <c r="BS1237" t="s">
        <v>110</v>
      </c>
      <c r="BT1237">
        <v>1</v>
      </c>
      <c r="BU1237">
        <v>1</v>
      </c>
      <c r="BV1237" t="s">
        <v>23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1</v>
      </c>
      <c r="CD1237">
        <v>1</v>
      </c>
      <c r="CE1237">
        <v>0</v>
      </c>
      <c r="CF1237" t="s">
        <v>85</v>
      </c>
      <c r="CG1237" t="s">
        <v>86</v>
      </c>
      <c r="CH1237" t="s">
        <v>76</v>
      </c>
      <c r="CK1237" t="s">
        <v>76</v>
      </c>
      <c r="CL1237">
        <v>0</v>
      </c>
      <c r="CM1237">
        <v>0.45</v>
      </c>
      <c r="CN1237">
        <v>0.37</v>
      </c>
      <c r="CO1237">
        <v>0.32</v>
      </c>
      <c r="CP1237">
        <v>0.41499999999999998</v>
      </c>
      <c r="CQ1237">
        <v>0.34</v>
      </c>
      <c r="CR1237">
        <v>0.29499999999999998</v>
      </c>
      <c r="CS1237">
        <v>0.32500000000000001</v>
      </c>
      <c r="CT1237">
        <v>104.598</v>
      </c>
      <c r="CU1237">
        <v>83.364000000000004</v>
      </c>
      <c r="CV1237">
        <v>109.387</v>
      </c>
      <c r="CW1237">
        <v>101.946</v>
      </c>
      <c r="CX1237">
        <v>113.28</v>
      </c>
      <c r="CY1237">
        <v>91.185000000000002</v>
      </c>
      <c r="CZ1237">
        <v>104.69</v>
      </c>
      <c r="DI1237">
        <v>91.29</v>
      </c>
      <c r="DQ1237" s="2">
        <v>0</v>
      </c>
      <c r="DR1237" s="2">
        <v>0</v>
      </c>
      <c r="DS1237" s="2">
        <v>17</v>
      </c>
      <c r="DT1237" s="2">
        <v>118.39870000000001</v>
      </c>
      <c r="DU1237" s="2">
        <v>0</v>
      </c>
      <c r="DV1237" s="2">
        <v>0</v>
      </c>
      <c r="DW1237" s="2">
        <f t="shared" si="35"/>
        <v>0</v>
      </c>
      <c r="DX1237" s="2">
        <v>0</v>
      </c>
      <c r="DY1237" s="2">
        <v>0</v>
      </c>
      <c r="DZ1237">
        <v>6.88E-2</v>
      </c>
      <c r="EA1237">
        <v>5</v>
      </c>
      <c r="EB1237">
        <v>17</v>
      </c>
      <c r="EC1237">
        <v>0.28999999999999998</v>
      </c>
      <c r="ED1237">
        <v>0</v>
      </c>
      <c r="EM1237" s="2">
        <v>15.519999999999998</v>
      </c>
      <c r="EN1237" s="2">
        <v>0.45</v>
      </c>
      <c r="EO1237" s="2">
        <v>0.98</v>
      </c>
      <c r="EP1237" s="2">
        <v>0.91563421828908564</v>
      </c>
      <c r="EQ1237" s="2">
        <v>2.6548672566371688E-2</v>
      </c>
      <c r="ER1237" s="2">
        <v>5.7817109144542786E-2</v>
      </c>
      <c r="ES1237" s="2">
        <v>0.91563421828908564</v>
      </c>
      <c r="ET1237" s="2">
        <v>0.53333333333333333</v>
      </c>
      <c r="EU1237" s="2">
        <v>0.84</v>
      </c>
      <c r="EV1237" s="2">
        <v>0.18</v>
      </c>
      <c r="EW1237" s="2">
        <v>0</v>
      </c>
      <c r="EX1237" s="2">
        <v>0.12</v>
      </c>
      <c r="EY1237" s="2">
        <v>0.27</v>
      </c>
      <c r="EZ1237" s="2">
        <v>0</v>
      </c>
      <c r="FA1237" s="2">
        <v>1.85</v>
      </c>
      <c r="FB1237" s="2">
        <v>0</v>
      </c>
      <c r="FC1237" s="2">
        <v>9.0399999999999991</v>
      </c>
      <c r="FD1237" s="2">
        <v>0.02</v>
      </c>
      <c r="FE1237" s="2">
        <v>4.63</v>
      </c>
      <c r="FF1237" s="5">
        <v>-105.6268768310547</v>
      </c>
      <c r="FG1237" s="5">
        <v>86.811058044433594</v>
      </c>
      <c r="FH1237" s="5">
        <v>-4.8255081176757813</v>
      </c>
      <c r="FI1237" s="5">
        <v>18.909725189208981</v>
      </c>
      <c r="FJ1237" s="5">
        <v>7.5489845275878906</v>
      </c>
      <c r="FK1237" s="5">
        <v>10.614310264587401</v>
      </c>
      <c r="FL1237" s="5">
        <v>-4.5963902473449707</v>
      </c>
      <c r="FM1237" s="5">
        <v>-0.942909836769104</v>
      </c>
      <c r="FN1237" s="5">
        <v>1.650240898132324</v>
      </c>
      <c r="FO1237" s="5">
        <v>7.2805089950561523</v>
      </c>
      <c r="FP1237" s="5">
        <v>-1.0459302663803101</v>
      </c>
      <c r="FQ1237" s="5">
        <v>4.2047462463378906</v>
      </c>
      <c r="FR1237" s="5">
        <v>-4.5968313217163086</v>
      </c>
      <c r="FS1237" s="5">
        <v>1.1682809591293331</v>
      </c>
      <c r="FT1237" s="5">
        <v>0.1665675491094589</v>
      </c>
      <c r="FU1237" s="5">
        <v>2.0623626708984379</v>
      </c>
      <c r="FV1237" s="5">
        <v>-3.3343162536621089</v>
      </c>
      <c r="FW1237" s="5">
        <v>0.6884046196937561</v>
      </c>
      <c r="FX1237" s="5">
        <v>-1.803671717643738</v>
      </c>
      <c r="FY1237" s="5">
        <v>7.7211067080497742E-2</v>
      </c>
      <c r="FZ1237" s="5">
        <v>-106.91749572753911</v>
      </c>
      <c r="GA1237" s="5">
        <v>83.959014892578125</v>
      </c>
      <c r="GB1237" s="5">
        <v>-3.5994396209716801</v>
      </c>
      <c r="GC1237" s="5">
        <v>19.524101257324219</v>
      </c>
      <c r="GD1237" s="5">
        <v>7.3942432403564453</v>
      </c>
      <c r="GE1237" s="5">
        <v>11.60437107086182</v>
      </c>
      <c r="GF1237" s="5">
        <v>-3.385994434356689</v>
      </c>
      <c r="GG1237" s="5">
        <v>-1.2534501552581789</v>
      </c>
      <c r="GH1237" s="5">
        <v>0.97099119424819946</v>
      </c>
      <c r="GI1237" s="5">
        <v>6.7116365432739258</v>
      </c>
      <c r="GJ1237" s="5">
        <v>-0.9742971658706665</v>
      </c>
      <c r="GK1237" s="5">
        <v>3.705532550811768</v>
      </c>
      <c r="GL1237" s="5">
        <v>-5.0005245208740234</v>
      </c>
      <c r="GM1237" s="5">
        <v>0.73748558759689331</v>
      </c>
      <c r="GN1237" s="5">
        <v>0.53736996650695801</v>
      </c>
      <c r="GO1237" s="5">
        <v>1.8928781747817991</v>
      </c>
      <c r="GP1237" s="5">
        <v>-3.6693956851959229</v>
      </c>
      <c r="GQ1237" s="5">
        <v>1.070213794708252</v>
      </c>
      <c r="GR1237" s="5">
        <v>-2.31074047088623</v>
      </c>
      <c r="GS1237" s="5">
        <v>-0.35268527269363398</v>
      </c>
      <c r="GT1237" s="5">
        <v>32.636081695556641</v>
      </c>
      <c r="GU1237" s="5">
        <v>173.7604675292969</v>
      </c>
      <c r="GV1237" s="5">
        <v>41.47149658203125</v>
      </c>
      <c r="GW1237" s="5">
        <v>63.509445190429688</v>
      </c>
      <c r="GX1237" s="5">
        <v>41.773036956787109</v>
      </c>
      <c r="GY1237" s="5">
        <v>41.175853729248047</v>
      </c>
      <c r="GZ1237" s="5">
        <v>30.691909790039059</v>
      </c>
      <c r="HA1237" s="5">
        <v>31.060617446899411</v>
      </c>
      <c r="HB1237" s="5">
        <v>34.773704528808587</v>
      </c>
      <c r="HC1237" s="5">
        <v>39.285530090332031</v>
      </c>
      <c r="HD1237" s="5">
        <v>26.539703369140621</v>
      </c>
      <c r="HE1237" s="5">
        <v>36.561012268066413</v>
      </c>
      <c r="HF1237" s="5">
        <v>21.034358978271481</v>
      </c>
      <c r="HG1237" s="5">
        <v>30.228910446166989</v>
      </c>
      <c r="HH1237" s="5">
        <v>17.472244262695309</v>
      </c>
      <c r="HI1237" s="5">
        <v>29.36906814575195</v>
      </c>
      <c r="HJ1237" s="5">
        <v>33.94659423828125</v>
      </c>
      <c r="HK1237" s="5">
        <v>24.85808181762695</v>
      </c>
      <c r="HL1237" s="5">
        <v>23.468381881713871</v>
      </c>
      <c r="HM1237" s="5">
        <v>21.886249542236332</v>
      </c>
      <c r="HN1237" s="5">
        <v>-501.490966796875</v>
      </c>
      <c r="HO1237" s="5">
        <v>0</v>
      </c>
      <c r="HP1237" s="5">
        <v>-54.119720458984382</v>
      </c>
      <c r="HQ1237" s="5">
        <v>-37.579708099365227</v>
      </c>
      <c r="HR1237" s="5">
        <v>-35.315284729003913</v>
      </c>
      <c r="HS1237" s="5">
        <v>-23.133575439453121</v>
      </c>
      <c r="HT1237" s="5">
        <v>-38.073558807373047</v>
      </c>
      <c r="HU1237" s="5">
        <v>-31.841178894042969</v>
      </c>
      <c r="HV1237" s="5">
        <v>-34.171730041503913</v>
      </c>
      <c r="HW1237" s="5">
        <v>-18.591646194458011</v>
      </c>
      <c r="HX1237" s="5">
        <v>-27.677606582641602</v>
      </c>
      <c r="HY1237" s="5">
        <v>-25.34340667724609</v>
      </c>
      <c r="HZ1237" s="5">
        <v>-32.73876953125</v>
      </c>
      <c r="IA1237" s="5">
        <v>-32.332485198974609</v>
      </c>
      <c r="IB1237" s="5">
        <v>-26.21773719787598</v>
      </c>
      <c r="IC1237" s="5">
        <v>-25.553806304931641</v>
      </c>
      <c r="ID1237" s="5">
        <v>-24.86405181884766</v>
      </c>
      <c r="IE1237" s="5">
        <v>-22.135341644287109</v>
      </c>
      <c r="IF1237" s="5">
        <v>-21.76194000244141</v>
      </c>
      <c r="IG1237" s="5">
        <v>-26.523786544799801</v>
      </c>
      <c r="IH1237" s="5">
        <v>70.825416564941406</v>
      </c>
      <c r="II1237" s="5">
        <v>30.623443603515621</v>
      </c>
      <c r="IJ1237" s="5">
        <v>18.43959999084473</v>
      </c>
      <c r="IK1237" s="5">
        <v>12.65626239776611</v>
      </c>
      <c r="IL1237" s="5">
        <v>13.445242881774901</v>
      </c>
      <c r="IM1237" s="5">
        <v>12.812429428100589</v>
      </c>
      <c r="IN1237" s="5">
        <v>12.29174709320068</v>
      </c>
      <c r="IO1237" s="5">
        <v>10.4482479095459</v>
      </c>
      <c r="IP1237" s="5">
        <v>10.471445083618161</v>
      </c>
      <c r="IQ1237" s="5">
        <v>10.558536529541019</v>
      </c>
      <c r="IR1237" s="5">
        <v>8.9207916259765625</v>
      </c>
      <c r="IS1237" s="5">
        <v>8.8767509460449219</v>
      </c>
      <c r="IT1237" s="5">
        <v>8.0361642837524414</v>
      </c>
      <c r="IU1237" s="5">
        <v>9.4884986877441406</v>
      </c>
      <c r="IV1237" s="5">
        <v>6.8440098762512207</v>
      </c>
      <c r="IW1237" s="5">
        <v>8.437382698059082</v>
      </c>
      <c r="IX1237" s="5">
        <v>7.6037516593933114</v>
      </c>
      <c r="IY1237" s="5">
        <v>7.8414225578308114</v>
      </c>
      <c r="IZ1237" s="5">
        <v>7.3383846282958984</v>
      </c>
      <c r="JA1237" s="5">
        <v>8.1388673782348633</v>
      </c>
      <c r="JB1237" s="5">
        <v>129.19921875</v>
      </c>
      <c r="JC1237" s="2">
        <v>7.8050847053527832</v>
      </c>
      <c r="JD1237" s="2">
        <v>7.0413947105407706</v>
      </c>
      <c r="JE1237" s="2">
        <v>18.4433708190918</v>
      </c>
      <c r="JF1237" s="2">
        <v>0.2086066156625748</v>
      </c>
      <c r="JG1237" s="2">
        <v>4.3691730499267578</v>
      </c>
      <c r="JH1237">
        <v>12.415900000000001</v>
      </c>
      <c r="JI1237">
        <v>21</v>
      </c>
      <c r="JJ1237">
        <v>0.63624682814302191</v>
      </c>
      <c r="JK1237">
        <v>0.41525720876585931</v>
      </c>
      <c r="JL1237">
        <v>0.32883506343713959</v>
      </c>
      <c r="JM1237">
        <v>32.469616367553726</v>
      </c>
      <c r="JN1237">
        <v>0.51022982563175179</v>
      </c>
      <c r="JO1237">
        <v>0.64236447520184548</v>
      </c>
      <c r="JP1237">
        <v>0.47148098039215691</v>
      </c>
      <c r="JQ1237">
        <v>127.9194416816609</v>
      </c>
      <c r="JR1237">
        <v>128.11749500346022</v>
      </c>
      <c r="JS1237">
        <v>0.19805332179932122</v>
      </c>
      <c r="JT1237" t="s">
        <v>7380</v>
      </c>
    </row>
    <row r="1238" spans="1:280">
      <c r="A1238" t="s">
        <v>1373</v>
      </c>
      <c r="B1238" t="s">
        <v>1524</v>
      </c>
      <c r="C1238" t="s">
        <v>5219</v>
      </c>
      <c r="D1238" t="s">
        <v>350</v>
      </c>
      <c r="E1238" t="s">
        <v>351</v>
      </c>
      <c r="F1238" t="s">
        <v>2445</v>
      </c>
      <c r="G1238" t="s">
        <v>2446</v>
      </c>
      <c r="H1238" t="s">
        <v>1733</v>
      </c>
      <c r="I1238" t="s">
        <v>2543</v>
      </c>
      <c r="J1238" t="s">
        <v>3340</v>
      </c>
      <c r="K1238" t="s">
        <v>1735</v>
      </c>
      <c r="L1238">
        <v>15</v>
      </c>
      <c r="N1238" t="s">
        <v>76</v>
      </c>
      <c r="O1238" t="s">
        <v>75</v>
      </c>
      <c r="P1238">
        <v>0</v>
      </c>
      <c r="T1238">
        <v>0</v>
      </c>
      <c r="U1238" t="s">
        <v>76</v>
      </c>
      <c r="Y1238" t="s">
        <v>76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V1238">
        <v>0</v>
      </c>
      <c r="AX1238">
        <v>0</v>
      </c>
      <c r="BC1238">
        <v>0</v>
      </c>
      <c r="BE1238">
        <v>0</v>
      </c>
      <c r="BF1238">
        <v>0</v>
      </c>
      <c r="BG1238" t="s">
        <v>76</v>
      </c>
      <c r="BH1238">
        <v>0</v>
      </c>
      <c r="BI1238" t="s">
        <v>76</v>
      </c>
      <c r="BJ1238">
        <v>1</v>
      </c>
      <c r="BL1238" t="s">
        <v>95</v>
      </c>
      <c r="BM1238">
        <v>0</v>
      </c>
      <c r="BN1238" t="s">
        <v>82</v>
      </c>
      <c r="BO1238" t="s">
        <v>102</v>
      </c>
      <c r="BP1238">
        <v>0</v>
      </c>
      <c r="BQ1238">
        <v>1</v>
      </c>
      <c r="BR1238">
        <v>2</v>
      </c>
      <c r="BS1238" t="s">
        <v>84</v>
      </c>
      <c r="BT1238">
        <v>1</v>
      </c>
      <c r="BU1238">
        <v>0</v>
      </c>
      <c r="BV1238" t="s">
        <v>25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13</v>
      </c>
      <c r="CF1238" t="s">
        <v>85</v>
      </c>
      <c r="CG1238" t="s">
        <v>86</v>
      </c>
      <c r="CH1238" t="s">
        <v>76</v>
      </c>
      <c r="CK1238" t="s">
        <v>76</v>
      </c>
      <c r="CL1238">
        <v>0</v>
      </c>
      <c r="CM1238">
        <v>0.45500000000000002</v>
      </c>
      <c r="CN1238">
        <v>0.35499999999999998</v>
      </c>
      <c r="CO1238">
        <v>0.255</v>
      </c>
      <c r="CP1238">
        <v>0.36</v>
      </c>
      <c r="CQ1238">
        <v>0.26500000000000001</v>
      </c>
      <c r="CR1238">
        <v>0.26</v>
      </c>
      <c r="CS1238">
        <v>0.23499999999999999</v>
      </c>
      <c r="CT1238">
        <v>106.711</v>
      </c>
      <c r="CU1238">
        <v>77.790000000000006</v>
      </c>
      <c r="CV1238">
        <v>85.042000000000002</v>
      </c>
      <c r="CW1238">
        <v>87.617000000000004</v>
      </c>
      <c r="CX1238">
        <v>86.495999999999995</v>
      </c>
      <c r="CY1238">
        <v>79.162000000000006</v>
      </c>
      <c r="CZ1238">
        <v>75.549000000000007</v>
      </c>
      <c r="DQ1238" s="2">
        <v>40</v>
      </c>
      <c r="DR1238" s="2">
        <v>3</v>
      </c>
      <c r="DS1238" s="2">
        <v>3</v>
      </c>
      <c r="DT1238" s="2">
        <v>202.20419999999999</v>
      </c>
      <c r="DU1238" s="2">
        <v>0</v>
      </c>
      <c r="DV1238" s="2">
        <v>0</v>
      </c>
      <c r="DW1238" s="2">
        <f t="shared" si="35"/>
        <v>0</v>
      </c>
      <c r="DX1238" s="2">
        <v>12</v>
      </c>
      <c r="DY1238" s="2">
        <v>2</v>
      </c>
      <c r="DZ1238">
        <v>2.2800000000000001E-2</v>
      </c>
      <c r="EA1238">
        <v>2</v>
      </c>
      <c r="EB1238">
        <v>16</v>
      </c>
      <c r="EC1238">
        <v>0.12</v>
      </c>
      <c r="ED1238">
        <v>13</v>
      </c>
      <c r="EM1238" s="2">
        <v>0</v>
      </c>
      <c r="EN1238" s="2">
        <v>0.13</v>
      </c>
      <c r="EO1238" s="2">
        <v>15.76</v>
      </c>
      <c r="EP1238" s="2">
        <v>0</v>
      </c>
      <c r="EQ1238" s="2">
        <v>8.1812460667086209E-3</v>
      </c>
      <c r="ER1238" s="2">
        <v>0.99181875393329133</v>
      </c>
      <c r="ES1238" s="2">
        <v>0.99181875393329133</v>
      </c>
      <c r="ET1238" s="2">
        <v>0.82567652611705467</v>
      </c>
      <c r="EU1238" s="2">
        <v>0</v>
      </c>
      <c r="EV1238" s="2">
        <v>0</v>
      </c>
      <c r="EW1238" s="2">
        <v>0</v>
      </c>
      <c r="EX1238" s="2">
        <v>13.12</v>
      </c>
      <c r="EY1238" s="2">
        <v>0.13</v>
      </c>
      <c r="EZ1238" s="2">
        <v>0</v>
      </c>
      <c r="FA1238" s="2">
        <v>0</v>
      </c>
      <c r="FB1238" s="2">
        <v>0</v>
      </c>
      <c r="FC1238" s="2">
        <v>0</v>
      </c>
      <c r="FD1238" s="2">
        <v>2.64</v>
      </c>
      <c r="FE1238" s="2">
        <v>0</v>
      </c>
      <c r="FF1238" s="5">
        <v>-370.1556396484375</v>
      </c>
      <c r="FG1238" s="5">
        <v>103.3082656860352</v>
      </c>
      <c r="FH1238" s="5">
        <v>23.134162902832031</v>
      </c>
      <c r="FI1238" s="5">
        <v>30.784603118896481</v>
      </c>
      <c r="FJ1238" s="5">
        <v>12.145976066589361</v>
      </c>
      <c r="FK1238" s="5">
        <v>14.139212608337401</v>
      </c>
      <c r="FL1238" s="5">
        <v>9.5561857223510742</v>
      </c>
      <c r="FM1238" s="5">
        <v>13.955509185791019</v>
      </c>
      <c r="FN1238" s="5">
        <v>1.238437414169312</v>
      </c>
      <c r="FO1238" s="5">
        <v>9.2226715087890625</v>
      </c>
      <c r="FP1238" s="5">
        <v>6.2537369728088379</v>
      </c>
      <c r="FQ1238" s="5">
        <v>4.3845667839050293</v>
      </c>
      <c r="FR1238" s="5">
        <v>1.611585259437561</v>
      </c>
      <c r="FS1238" s="5">
        <v>4.428868293762207</v>
      </c>
      <c r="FT1238" s="5">
        <v>2.310062170028687</v>
      </c>
      <c r="FU1238" s="5">
        <v>6.1060943603515616</v>
      </c>
      <c r="FV1238" s="5">
        <v>0.9028586745262146</v>
      </c>
      <c r="FW1238" s="5">
        <v>3.683402299880981</v>
      </c>
      <c r="FX1238" s="5">
        <v>-0.3094731867313385</v>
      </c>
      <c r="FY1238" s="5">
        <v>1.1596014499664311</v>
      </c>
      <c r="FZ1238" s="5">
        <v>-386.279296875</v>
      </c>
      <c r="GA1238" s="5">
        <v>104.8331298828125</v>
      </c>
      <c r="GB1238" s="5">
        <v>28.680156707763668</v>
      </c>
      <c r="GC1238" s="5">
        <v>28.035297393798832</v>
      </c>
      <c r="GD1238" s="5">
        <v>24.566177368164059</v>
      </c>
      <c r="GE1238" s="5">
        <v>14.50320434570312</v>
      </c>
      <c r="GF1238" s="5">
        <v>13.34056377410889</v>
      </c>
      <c r="GG1238" s="5">
        <v>16.65354156494141</v>
      </c>
      <c r="GH1238" s="5">
        <v>5.374570369720459</v>
      </c>
      <c r="GI1238" s="5">
        <v>12.89388275146484</v>
      </c>
      <c r="GJ1238" s="5">
        <v>10.072257041931151</v>
      </c>
      <c r="GK1238" s="5">
        <v>6.737276554107666</v>
      </c>
      <c r="GL1238" s="5">
        <v>4.4834847450256348</v>
      </c>
      <c r="GM1238" s="5">
        <v>5.2336668968200684</v>
      </c>
      <c r="GN1238" s="5">
        <v>4.3787755966186523</v>
      </c>
      <c r="GO1238" s="5">
        <v>6.5719804763793954</v>
      </c>
      <c r="GP1238" s="5">
        <v>2.2837762832641602</v>
      </c>
      <c r="GQ1238" s="5">
        <v>3.2357954978942871</v>
      </c>
      <c r="GR1238" s="5">
        <v>0.79136669635772705</v>
      </c>
      <c r="GS1238" s="5">
        <v>1.88908839225769</v>
      </c>
      <c r="GT1238" s="5">
        <v>-105.12132263183589</v>
      </c>
      <c r="GU1238" s="5">
        <v>205.20503234863281</v>
      </c>
      <c r="GV1238" s="5">
        <v>86.953369140625</v>
      </c>
      <c r="GW1238" s="5">
        <v>88.595870971679688</v>
      </c>
      <c r="GX1238" s="5">
        <v>60.641864776611328</v>
      </c>
      <c r="GY1238" s="5">
        <v>50.3848876953125</v>
      </c>
      <c r="GZ1238" s="5">
        <v>36.877899169921882</v>
      </c>
      <c r="HA1238" s="5">
        <v>53.999423980712891</v>
      </c>
      <c r="HB1238" s="5">
        <v>29.29752349853516</v>
      </c>
      <c r="HC1238" s="5">
        <v>27.68408203125</v>
      </c>
      <c r="HD1238" s="5">
        <v>32.639911651611328</v>
      </c>
      <c r="HE1238" s="5">
        <v>24.662040710449219</v>
      </c>
      <c r="HF1238" s="5">
        <v>20.357135772705082</v>
      </c>
      <c r="HG1238" s="5">
        <v>28.48830413818359</v>
      </c>
      <c r="HH1238" s="5">
        <v>19.536382675170898</v>
      </c>
      <c r="HI1238" s="5">
        <v>26.208206176757809</v>
      </c>
      <c r="HJ1238" s="5">
        <v>16.315803527832031</v>
      </c>
      <c r="HK1238" s="5">
        <v>26.866933822631839</v>
      </c>
      <c r="HL1238" s="5">
        <v>20.13956451416016</v>
      </c>
      <c r="HM1238" s="5">
        <v>19.290037155151371</v>
      </c>
      <c r="HN1238" s="5">
        <v>-626.90411376953125</v>
      </c>
      <c r="HO1238" s="5">
        <v>-69.666557312011719</v>
      </c>
      <c r="HP1238" s="5">
        <v>-30.180473327636719</v>
      </c>
      <c r="HQ1238" s="5">
        <v>-24.2158088684082</v>
      </c>
      <c r="HR1238" s="5">
        <v>-73.666122436523438</v>
      </c>
      <c r="HS1238" s="5">
        <v>-22.255817413330082</v>
      </c>
      <c r="HT1238" s="5">
        <v>-34.03851318359375</v>
      </c>
      <c r="HU1238" s="5">
        <v>-29.995357513427731</v>
      </c>
      <c r="HV1238" s="5">
        <v>-51.226669311523438</v>
      </c>
      <c r="HW1238" s="5">
        <v>-25.227401733398441</v>
      </c>
      <c r="HX1238" s="5">
        <v>-28.3822021484375</v>
      </c>
      <c r="HY1238" s="5">
        <v>-33.578582763671882</v>
      </c>
      <c r="HZ1238" s="5">
        <v>-30.937074661254879</v>
      </c>
      <c r="IA1238" s="5">
        <v>-26.03327560424805</v>
      </c>
      <c r="IB1238" s="5">
        <v>-27.50883865356445</v>
      </c>
      <c r="IC1238" s="5">
        <v>-17.099941253662109</v>
      </c>
      <c r="ID1238" s="5">
        <v>-22.398635864257809</v>
      </c>
      <c r="IE1238" s="5">
        <v>-19.598159790039059</v>
      </c>
      <c r="IF1238" s="5">
        <v>-26.041683197021481</v>
      </c>
      <c r="IG1238" s="5">
        <v>-19.975593566894531</v>
      </c>
      <c r="IH1238" s="5">
        <v>141.8578796386719</v>
      </c>
      <c r="II1238" s="5">
        <v>46.373485565185547</v>
      </c>
      <c r="IJ1238" s="5">
        <v>16.424894332885739</v>
      </c>
      <c r="IK1238" s="5">
        <v>19.587455749511719</v>
      </c>
      <c r="IL1238" s="5">
        <v>27.960052490234379</v>
      </c>
      <c r="IM1238" s="5">
        <v>11.10570240020752</v>
      </c>
      <c r="IN1238" s="5">
        <v>12.551797866821291</v>
      </c>
      <c r="IO1238" s="5">
        <v>11.12122249603271</v>
      </c>
      <c r="IP1238" s="5">
        <v>18.201736450195309</v>
      </c>
      <c r="IQ1238" s="5">
        <v>10.63276958465576</v>
      </c>
      <c r="IR1238" s="5">
        <v>11.152145385742189</v>
      </c>
      <c r="IS1238" s="5">
        <v>8.7559480667114258</v>
      </c>
      <c r="IT1238" s="5">
        <v>9.4925374984741211</v>
      </c>
      <c r="IU1238" s="5">
        <v>7.1098990440368652</v>
      </c>
      <c r="IV1238" s="5">
        <v>8.1438493728637695</v>
      </c>
      <c r="IW1238" s="5">
        <v>6.4863100051879883</v>
      </c>
      <c r="IX1238" s="5">
        <v>7.2123799324035636</v>
      </c>
      <c r="IY1238" s="5">
        <v>6.8591346740722656</v>
      </c>
      <c r="IZ1238" s="5">
        <v>6.523369312286377</v>
      </c>
      <c r="JA1238" s="5">
        <v>6.2968964576721191</v>
      </c>
      <c r="JB1238" s="5">
        <v>123.046875</v>
      </c>
      <c r="JC1238" s="2">
        <v>1.5896457433700559</v>
      </c>
      <c r="JD1238" s="2">
        <v>0.67144399881362915</v>
      </c>
      <c r="JE1238" s="2">
        <v>5.3756852149963379</v>
      </c>
      <c r="JF1238" s="2">
        <v>5.2677176427096128E-4</v>
      </c>
      <c r="JG1238" s="2">
        <v>1.4501726627349849</v>
      </c>
      <c r="JH1238">
        <v>5.0323000000000002</v>
      </c>
      <c r="JI1238">
        <v>15</v>
      </c>
      <c r="JJ1238">
        <v>0.78133578431372552</v>
      </c>
      <c r="JK1238">
        <v>0.78082843137254887</v>
      </c>
      <c r="JL1238">
        <v>0.7918259803921569</v>
      </c>
      <c r="JM1238">
        <v>152.73367632359714</v>
      </c>
      <c r="JN1238">
        <v>1.9396284626282213E-2</v>
      </c>
      <c r="JO1238">
        <v>0.79420343137254901</v>
      </c>
      <c r="JP1238">
        <v>0.782233850490196</v>
      </c>
      <c r="JQ1238">
        <v>128.00541303186276</v>
      </c>
      <c r="JR1238">
        <v>127.999362875</v>
      </c>
      <c r="JS1238">
        <v>-6.0501568627557845E-3</v>
      </c>
      <c r="JT1238" t="s">
        <v>7381</v>
      </c>
    </row>
    <row r="1239" spans="1:280">
      <c r="A1239" t="s">
        <v>1374</v>
      </c>
      <c r="B1239" t="s">
        <v>1392</v>
      </c>
      <c r="C1239" t="s">
        <v>1392</v>
      </c>
      <c r="D1239" t="s">
        <v>350</v>
      </c>
      <c r="E1239" t="s">
        <v>351</v>
      </c>
      <c r="F1239" t="s">
        <v>2460</v>
      </c>
      <c r="G1239" t="s">
        <v>2457</v>
      </c>
      <c r="H1239" t="s">
        <v>1790</v>
      </c>
      <c r="I1239" t="s">
        <v>3991</v>
      </c>
      <c r="J1239" t="s">
        <v>3992</v>
      </c>
      <c r="K1239" t="s">
        <v>1735</v>
      </c>
      <c r="L1239">
        <v>15</v>
      </c>
      <c r="N1239" t="s">
        <v>250</v>
      </c>
      <c r="O1239" t="s">
        <v>139</v>
      </c>
      <c r="P1239">
        <v>0</v>
      </c>
      <c r="T1239">
        <v>0</v>
      </c>
      <c r="U1239" t="s">
        <v>76</v>
      </c>
      <c r="Y1239" t="s">
        <v>76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V1239">
        <v>3</v>
      </c>
      <c r="AW1239" t="s">
        <v>5237</v>
      </c>
      <c r="AX1239">
        <v>0</v>
      </c>
      <c r="AZ1239" t="s">
        <v>122</v>
      </c>
      <c r="BA1239" t="s">
        <v>79</v>
      </c>
      <c r="BB1239" t="s">
        <v>80</v>
      </c>
      <c r="BC1239">
        <v>1</v>
      </c>
      <c r="BD1239" t="s">
        <v>231</v>
      </c>
      <c r="BE1239">
        <v>0</v>
      </c>
      <c r="BF1239">
        <v>0</v>
      </c>
      <c r="BG1239" t="s">
        <v>76</v>
      </c>
      <c r="BH1239">
        <v>1</v>
      </c>
      <c r="BI1239" t="s">
        <v>81</v>
      </c>
      <c r="BJ1239">
        <v>1</v>
      </c>
      <c r="BL1239" t="s">
        <v>147</v>
      </c>
      <c r="BM1239">
        <v>0</v>
      </c>
      <c r="BN1239" t="s">
        <v>82</v>
      </c>
      <c r="BO1239" t="s">
        <v>161</v>
      </c>
      <c r="BP1239">
        <v>1</v>
      </c>
      <c r="BQ1239">
        <v>1</v>
      </c>
      <c r="BR1239">
        <v>0</v>
      </c>
      <c r="BS1239" t="s">
        <v>84</v>
      </c>
      <c r="BT1239">
        <v>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 t="s">
        <v>85</v>
      </c>
      <c r="CG1239" t="s">
        <v>86</v>
      </c>
      <c r="CH1239" t="s">
        <v>76</v>
      </c>
      <c r="CK1239" t="s">
        <v>76</v>
      </c>
      <c r="CL1239">
        <v>0</v>
      </c>
      <c r="CM1239">
        <v>0.45900000000000002</v>
      </c>
      <c r="CN1239">
        <v>0.33200000000000002</v>
      </c>
      <c r="CO1239">
        <v>0.29499999999999998</v>
      </c>
      <c r="CP1239">
        <v>0.377</v>
      </c>
      <c r="CQ1239">
        <v>0.318</v>
      </c>
      <c r="CR1239">
        <v>0.33200000000000002</v>
      </c>
      <c r="CS1239">
        <v>0.318</v>
      </c>
      <c r="CT1239">
        <v>108.44</v>
      </c>
      <c r="CU1239">
        <v>69.174999999999997</v>
      </c>
      <c r="CV1239">
        <v>100.194</v>
      </c>
      <c r="CW1239">
        <v>92.117000000000004</v>
      </c>
      <c r="CX1239">
        <v>105.488</v>
      </c>
      <c r="CY1239">
        <v>103.83199999999999</v>
      </c>
      <c r="CZ1239">
        <v>102.482</v>
      </c>
      <c r="DG1239">
        <v>0</v>
      </c>
      <c r="DH1239">
        <v>12</v>
      </c>
      <c r="DI1239">
        <v>62.06</v>
      </c>
      <c r="DJ1239">
        <v>62.5</v>
      </c>
      <c r="DK1239">
        <v>37.5</v>
      </c>
      <c r="DL1239">
        <v>0</v>
      </c>
      <c r="DM1239">
        <v>37.5</v>
      </c>
      <c r="DN1239">
        <v>50</v>
      </c>
      <c r="DO1239">
        <v>25</v>
      </c>
      <c r="DP1239">
        <v>0</v>
      </c>
      <c r="DQ1239" s="2">
        <v>51</v>
      </c>
      <c r="DR1239" s="2">
        <v>1</v>
      </c>
      <c r="DS1239" s="2">
        <v>15</v>
      </c>
      <c r="DT1239" s="2">
        <v>107.3026</v>
      </c>
      <c r="DU1239" s="2">
        <v>0</v>
      </c>
      <c r="DV1239" s="2">
        <v>0</v>
      </c>
      <c r="DW1239" s="2">
        <f t="shared" si="35"/>
        <v>0</v>
      </c>
      <c r="DX1239" s="2">
        <v>1</v>
      </c>
      <c r="DY1239" s="2">
        <v>14</v>
      </c>
      <c r="DZ1239">
        <v>5.8299999999999998E-2</v>
      </c>
      <c r="EA1239">
        <v>5</v>
      </c>
      <c r="EB1239">
        <v>16</v>
      </c>
      <c r="EC1239">
        <v>0.31</v>
      </c>
      <c r="ED1239">
        <v>14</v>
      </c>
      <c r="EM1239" s="2">
        <v>9.93</v>
      </c>
      <c r="EN1239" s="2">
        <v>1.51</v>
      </c>
      <c r="EO1239" s="2">
        <v>4.58</v>
      </c>
      <c r="EP1239" s="2">
        <v>0.61985018726591756</v>
      </c>
      <c r="EQ1239" s="2">
        <v>9.4257178526841456E-2</v>
      </c>
      <c r="ER1239" s="2">
        <v>0.28589263420724098</v>
      </c>
      <c r="ES1239" s="2">
        <v>0.61985018726591756</v>
      </c>
      <c r="ET1239" s="2">
        <v>0.3776529338327092</v>
      </c>
      <c r="EU1239" s="2">
        <v>3.9</v>
      </c>
      <c r="EV1239" s="2">
        <v>1.5</v>
      </c>
      <c r="EW1239" s="2">
        <v>0</v>
      </c>
      <c r="EX1239" s="2">
        <v>0.64</v>
      </c>
      <c r="EY1239" s="2">
        <v>0.01</v>
      </c>
      <c r="EZ1239" s="2">
        <v>0.1</v>
      </c>
      <c r="FA1239" s="2">
        <v>3.7</v>
      </c>
      <c r="FB1239" s="2">
        <v>0</v>
      </c>
      <c r="FC1239" s="2">
        <v>6.05</v>
      </c>
      <c r="FD1239" s="2">
        <v>0.04</v>
      </c>
      <c r="FE1239" s="2">
        <v>0.08</v>
      </c>
      <c r="FF1239" s="5">
        <v>-17.239437103271481</v>
      </c>
      <c r="FG1239" s="5">
        <v>82.745185852050781</v>
      </c>
      <c r="FH1239" s="5">
        <v>-12.329606056213381</v>
      </c>
      <c r="FI1239" s="5">
        <v>11.84775543212891</v>
      </c>
      <c r="FJ1239" s="5">
        <v>-0.26780655980110168</v>
      </c>
      <c r="FK1239" s="5">
        <v>1.5567260980606079</v>
      </c>
      <c r="FL1239" s="5">
        <v>-0.36609774827957148</v>
      </c>
      <c r="FM1239" s="5">
        <v>3.687067031860352</v>
      </c>
      <c r="FN1239" s="5">
        <v>-0.54051381349563599</v>
      </c>
      <c r="FO1239" s="5">
        <v>6.5036249160766602</v>
      </c>
      <c r="FP1239" s="5">
        <v>-3.0413591861724849</v>
      </c>
      <c r="FQ1239" s="5">
        <v>7.1465940475463867</v>
      </c>
      <c r="FR1239" s="5">
        <v>-3.3957211971282959</v>
      </c>
      <c r="FS1239" s="5">
        <v>4.6363177299499512</v>
      </c>
      <c r="FT1239" s="5">
        <v>-7.1953244209289551</v>
      </c>
      <c r="FU1239" s="5">
        <v>5.0316238403320313</v>
      </c>
      <c r="FV1239" s="5">
        <v>3.8976356387138367E-2</v>
      </c>
      <c r="FW1239" s="5">
        <v>4.071805477142334</v>
      </c>
      <c r="FX1239" s="5">
        <v>2.1382017135620122</v>
      </c>
      <c r="FY1239" s="5">
        <v>1.3867789506912229</v>
      </c>
      <c r="FZ1239" s="5">
        <v>-3.175300121307373</v>
      </c>
      <c r="GA1239" s="5">
        <v>82.392364501953125</v>
      </c>
      <c r="GB1239" s="5">
        <v>-9.4885616302490234</v>
      </c>
      <c r="GC1239" s="5">
        <v>11.24771785736084</v>
      </c>
      <c r="GD1239" s="5">
        <v>0.41137233376502991</v>
      </c>
      <c r="GE1239" s="5">
        <v>1.637366056442261</v>
      </c>
      <c r="GF1239" s="5">
        <v>-8.0268979072570801E-3</v>
      </c>
      <c r="GG1239" s="5">
        <v>4.0759663581848136</v>
      </c>
      <c r="GH1239" s="5">
        <v>-1.0558855533599849</v>
      </c>
      <c r="GI1239" s="5">
        <v>6.3378200531005859</v>
      </c>
      <c r="GJ1239" s="5">
        <v>-3.6123254299163818</v>
      </c>
      <c r="GK1239" s="5">
        <v>6.1298480033874512</v>
      </c>
      <c r="GL1239" s="5">
        <v>-3.0321435928344731</v>
      </c>
      <c r="GM1239" s="5">
        <v>4.3479852676391602</v>
      </c>
      <c r="GN1239" s="5">
        <v>-7.3024616241455078</v>
      </c>
      <c r="GO1239" s="5">
        <v>4.1674985885620117</v>
      </c>
      <c r="GP1239" s="5">
        <v>0.14744839072227481</v>
      </c>
      <c r="GQ1239" s="5">
        <v>3.2306199073791499</v>
      </c>
      <c r="GR1239" s="5">
        <v>1.404868364334106</v>
      </c>
      <c r="GS1239" s="5">
        <v>1.112101078033447</v>
      </c>
      <c r="GT1239" s="5">
        <v>86.66278076171875</v>
      </c>
      <c r="GU1239" s="5">
        <v>137.18060302734381</v>
      </c>
      <c r="GV1239" s="5">
        <v>36.517147064208977</v>
      </c>
      <c r="GW1239" s="5">
        <v>57.920463562011719</v>
      </c>
      <c r="GX1239" s="5">
        <v>37.598251342773438</v>
      </c>
      <c r="GY1239" s="5">
        <v>38.678009033203118</v>
      </c>
      <c r="GZ1239" s="5">
        <v>32.473720550537109</v>
      </c>
      <c r="HA1239" s="5">
        <v>32.138156890869141</v>
      </c>
      <c r="HB1239" s="5">
        <v>28.57997894287109</v>
      </c>
      <c r="HC1239" s="5">
        <v>35.193313598632813</v>
      </c>
      <c r="HD1239" s="5">
        <v>24.446834564208981</v>
      </c>
      <c r="HE1239" s="5">
        <v>55.469841003417969</v>
      </c>
      <c r="HF1239" s="5">
        <v>30.27590179443359</v>
      </c>
      <c r="HG1239" s="5">
        <v>32.350040435791023</v>
      </c>
      <c r="HH1239" s="5">
        <v>26.809976577758789</v>
      </c>
      <c r="HI1239" s="5">
        <v>35.083820343017578</v>
      </c>
      <c r="HJ1239" s="5">
        <v>29.26198768615723</v>
      </c>
      <c r="HK1239" s="5">
        <v>35.815185546875</v>
      </c>
      <c r="HL1239" s="5">
        <v>41.444892883300781</v>
      </c>
      <c r="HM1239" s="5">
        <v>37.518089294433587</v>
      </c>
      <c r="HN1239" s="5">
        <v>-493.29916381835938</v>
      </c>
      <c r="HO1239" s="5">
        <v>1.1264046430587771</v>
      </c>
      <c r="HP1239" s="5">
        <v>-75.637901306152344</v>
      </c>
      <c r="HQ1239" s="5">
        <v>-24.046073913574219</v>
      </c>
      <c r="HR1239" s="5">
        <v>-37.298313140869141</v>
      </c>
      <c r="HS1239" s="5">
        <v>-30.039775848388668</v>
      </c>
      <c r="HT1239" s="5">
        <v>-41.356246948242188</v>
      </c>
      <c r="HU1239" s="5">
        <v>-21.8787727355957</v>
      </c>
      <c r="HV1239" s="5">
        <v>-25.025375366210941</v>
      </c>
      <c r="HW1239" s="5">
        <v>-29.432231903076168</v>
      </c>
      <c r="HX1239" s="5">
        <v>-33.186019897460938</v>
      </c>
      <c r="HY1239" s="5">
        <v>-19.40156364440918</v>
      </c>
      <c r="HZ1239" s="5">
        <v>-38.063591003417969</v>
      </c>
      <c r="IA1239" s="5">
        <v>-21.072929382324219</v>
      </c>
      <c r="IB1239" s="5">
        <v>-36.347824096679688</v>
      </c>
      <c r="IC1239" s="5">
        <v>-17.207744598388668</v>
      </c>
      <c r="ID1239" s="5">
        <v>-21.570573806762699</v>
      </c>
      <c r="IE1239" s="5">
        <v>-20.932271957397461</v>
      </c>
      <c r="IF1239" s="5">
        <v>-35.582817077636719</v>
      </c>
      <c r="IG1239" s="5">
        <v>-25.8956298828125</v>
      </c>
      <c r="IH1239" s="5">
        <v>73.925270080566406</v>
      </c>
      <c r="II1239" s="5">
        <v>23.542301177978519</v>
      </c>
      <c r="IJ1239" s="5">
        <v>23.211704254150391</v>
      </c>
      <c r="IK1239" s="5">
        <v>13.85565185546875</v>
      </c>
      <c r="IL1239" s="5">
        <v>10.86316013336182</v>
      </c>
      <c r="IM1239" s="5">
        <v>11.469096183776861</v>
      </c>
      <c r="IN1239" s="5">
        <v>11.846171379089361</v>
      </c>
      <c r="IO1239" s="5">
        <v>8.271418571472168</v>
      </c>
      <c r="IP1239" s="5">
        <v>8.6155242919921875</v>
      </c>
      <c r="IQ1239" s="5">
        <v>9.3323917388916016</v>
      </c>
      <c r="IR1239" s="5">
        <v>8.7766122817993164</v>
      </c>
      <c r="IS1239" s="5">
        <v>9.6253042221069336</v>
      </c>
      <c r="IT1239" s="5">
        <v>10.30389976501465</v>
      </c>
      <c r="IU1239" s="5">
        <v>8.2813940048217773</v>
      </c>
      <c r="IV1239" s="5">
        <v>9.2667160034179688</v>
      </c>
      <c r="IW1239" s="5">
        <v>7.6687631607055664</v>
      </c>
      <c r="IX1239" s="5">
        <v>8.0940895080566406</v>
      </c>
      <c r="IY1239" s="5">
        <v>8.8110980987548828</v>
      </c>
      <c r="IZ1239" s="5">
        <v>9.8805732727050781</v>
      </c>
      <c r="JA1239" s="5">
        <v>9.327754020690918</v>
      </c>
      <c r="JB1239" s="5">
        <v>112.34714673913039</v>
      </c>
      <c r="JC1239" s="2">
        <v>10.33827972412109</v>
      </c>
      <c r="JD1239" s="2">
        <v>9.8633813858032227</v>
      </c>
      <c r="JE1239" s="2">
        <v>23.217193603515621</v>
      </c>
      <c r="JF1239" s="2">
        <v>0.12185577303171161</v>
      </c>
      <c r="JG1239" s="2">
        <v>4.2949881553649902</v>
      </c>
      <c r="JH1239">
        <v>9.4327000000000005</v>
      </c>
      <c r="JI1239">
        <v>31</v>
      </c>
      <c r="JJ1239">
        <v>0.52108578431372543</v>
      </c>
      <c r="JK1239">
        <v>0.370046568627451</v>
      </c>
      <c r="JL1239">
        <v>0.35830392156862745</v>
      </c>
      <c r="JM1239">
        <v>165.08493023618067</v>
      </c>
      <c r="JN1239">
        <v>0.35229502422879222</v>
      </c>
      <c r="JO1239">
        <v>0.53899509803921575</v>
      </c>
      <c r="JP1239">
        <v>0.41386863235294119</v>
      </c>
      <c r="JQ1239">
        <v>127.96860304901961</v>
      </c>
      <c r="JR1239">
        <v>128.0764707622549</v>
      </c>
      <c r="JS1239">
        <v>0.10786771323529365</v>
      </c>
      <c r="JT1239" t="s">
        <v>7382</v>
      </c>
    </row>
    <row r="1240" spans="1:280">
      <c r="A1240" t="s">
        <v>1375</v>
      </c>
      <c r="B1240" t="s">
        <v>1392</v>
      </c>
      <c r="C1240" t="s">
        <v>1392</v>
      </c>
      <c r="D1240" t="s">
        <v>350</v>
      </c>
      <c r="E1240" t="s">
        <v>351</v>
      </c>
      <c r="F1240" t="s">
        <v>2445</v>
      </c>
      <c r="G1240" t="s">
        <v>2472</v>
      </c>
      <c r="H1240" t="s">
        <v>1733</v>
      </c>
      <c r="I1240" t="s">
        <v>3259</v>
      </c>
      <c r="J1240" t="s">
        <v>3290</v>
      </c>
      <c r="K1240" t="s">
        <v>1735</v>
      </c>
      <c r="L1240">
        <v>15</v>
      </c>
      <c r="N1240" t="s">
        <v>250</v>
      </c>
      <c r="O1240" t="s">
        <v>139</v>
      </c>
      <c r="P1240">
        <v>0</v>
      </c>
      <c r="T1240">
        <v>0</v>
      </c>
      <c r="U1240" t="s">
        <v>76</v>
      </c>
      <c r="Y1240" t="s">
        <v>77</v>
      </c>
      <c r="Z1240" t="s">
        <v>2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V1240">
        <v>3</v>
      </c>
      <c r="AW1240" t="s">
        <v>2065</v>
      </c>
      <c r="AX1240">
        <v>1</v>
      </c>
      <c r="AY1240" t="s">
        <v>1971</v>
      </c>
      <c r="AZ1240" t="s">
        <v>122</v>
      </c>
      <c r="BA1240" t="s">
        <v>79</v>
      </c>
      <c r="BB1240" t="s">
        <v>80</v>
      </c>
      <c r="BC1240">
        <v>1</v>
      </c>
      <c r="BD1240" t="s">
        <v>231</v>
      </c>
      <c r="BE1240">
        <v>0</v>
      </c>
      <c r="BF1240">
        <v>1</v>
      </c>
      <c r="BG1240" t="s">
        <v>5197</v>
      </c>
      <c r="BH1240">
        <v>1</v>
      </c>
      <c r="BI1240" t="s">
        <v>81</v>
      </c>
      <c r="BJ1240">
        <v>1</v>
      </c>
      <c r="BK1240" t="s">
        <v>183</v>
      </c>
      <c r="BL1240" t="s">
        <v>122</v>
      </c>
      <c r="BM1240">
        <v>1</v>
      </c>
      <c r="BN1240" t="s">
        <v>82</v>
      </c>
      <c r="BO1240" t="s">
        <v>161</v>
      </c>
      <c r="BP1240">
        <v>1</v>
      </c>
      <c r="BQ1240">
        <v>1</v>
      </c>
      <c r="BR1240">
        <v>0</v>
      </c>
      <c r="BS1240" t="s">
        <v>84</v>
      </c>
      <c r="BT1240">
        <v>1</v>
      </c>
      <c r="BU1240">
        <v>0</v>
      </c>
      <c r="BV1240" t="s">
        <v>23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1</v>
      </c>
      <c r="CD1240">
        <v>1</v>
      </c>
      <c r="CE1240">
        <v>0</v>
      </c>
      <c r="CF1240" t="s">
        <v>85</v>
      </c>
      <c r="CG1240" t="s">
        <v>86</v>
      </c>
      <c r="CH1240" t="s">
        <v>77</v>
      </c>
      <c r="CI1240">
        <v>3</v>
      </c>
      <c r="CJ1240" t="s">
        <v>4436</v>
      </c>
      <c r="CK1240" t="s">
        <v>76</v>
      </c>
      <c r="CL1240">
        <v>0</v>
      </c>
      <c r="CM1240">
        <v>0.45500000000000002</v>
      </c>
      <c r="CN1240">
        <v>0.4</v>
      </c>
      <c r="CO1240">
        <v>0.3</v>
      </c>
      <c r="CP1240">
        <v>0.435</v>
      </c>
      <c r="CQ1240">
        <v>0.28999999999999998</v>
      </c>
      <c r="CR1240">
        <v>0.32</v>
      </c>
      <c r="CS1240">
        <v>0.33500000000000002</v>
      </c>
      <c r="CT1240">
        <v>106.711</v>
      </c>
      <c r="CU1240">
        <v>94.513000000000005</v>
      </c>
      <c r="CV1240">
        <v>101.896</v>
      </c>
      <c r="CW1240">
        <v>107.157</v>
      </c>
      <c r="CX1240">
        <v>95.424000000000007</v>
      </c>
      <c r="CY1240">
        <v>99.772000000000006</v>
      </c>
      <c r="CZ1240">
        <v>107.928</v>
      </c>
      <c r="DG1240">
        <v>0</v>
      </c>
      <c r="DH1240">
        <v>10</v>
      </c>
      <c r="DI1240">
        <v>27.19</v>
      </c>
      <c r="DJ1240">
        <v>50</v>
      </c>
      <c r="DK1240">
        <v>12.5</v>
      </c>
      <c r="DL1240">
        <v>0</v>
      </c>
      <c r="DM1240">
        <v>18.75</v>
      </c>
      <c r="DN1240">
        <v>12.5</v>
      </c>
      <c r="DO1240">
        <v>6.25</v>
      </c>
      <c r="DP1240">
        <v>0</v>
      </c>
      <c r="DQ1240" s="2">
        <v>29</v>
      </c>
      <c r="DR1240" s="2">
        <v>3</v>
      </c>
      <c r="DS1240" s="2">
        <v>18</v>
      </c>
      <c r="DT1240" s="2">
        <v>92.991200000000006</v>
      </c>
      <c r="DU1240" s="2">
        <v>4</v>
      </c>
      <c r="DV1240" s="2">
        <v>8.9390000000000001</v>
      </c>
      <c r="DW1240" s="2">
        <f t="shared" si="35"/>
        <v>35.756</v>
      </c>
      <c r="DX1240" s="2">
        <v>10</v>
      </c>
      <c r="DY1240" s="2">
        <v>0</v>
      </c>
      <c r="DZ1240">
        <v>7.5600000000000001E-2</v>
      </c>
      <c r="EA1240">
        <v>5</v>
      </c>
      <c r="EB1240">
        <v>16</v>
      </c>
      <c r="EC1240">
        <v>0.31</v>
      </c>
      <c r="ED1240">
        <v>11</v>
      </c>
      <c r="EM1240" s="2">
        <v>4.3500000000000005</v>
      </c>
      <c r="EN1240" s="2">
        <v>4.25</v>
      </c>
      <c r="EO1240" s="2">
        <v>7.44</v>
      </c>
      <c r="EP1240" s="2">
        <v>0.27119700748129677</v>
      </c>
      <c r="EQ1240" s="2">
        <v>0.26496259351620943</v>
      </c>
      <c r="ER1240" s="2">
        <v>0.46384039900249369</v>
      </c>
      <c r="ES1240" s="2">
        <v>0.46384039900249369</v>
      </c>
      <c r="ET1240" s="2">
        <v>0.30673316708229426</v>
      </c>
      <c r="EU1240" s="2">
        <v>4.92</v>
      </c>
      <c r="EV1240" s="2">
        <v>4.22</v>
      </c>
      <c r="EW1240" s="2">
        <v>0</v>
      </c>
      <c r="EX1240" s="2">
        <v>2.48</v>
      </c>
      <c r="EY1240" s="2">
        <v>0.03</v>
      </c>
      <c r="EZ1240" s="2">
        <v>0</v>
      </c>
      <c r="FA1240" s="2">
        <v>1.07</v>
      </c>
      <c r="FB1240" s="2">
        <v>0</v>
      </c>
      <c r="FC1240" s="2">
        <v>3.16</v>
      </c>
      <c r="FD1240" s="2">
        <v>0.04</v>
      </c>
      <c r="FE1240" s="2">
        <v>0.12</v>
      </c>
      <c r="FF1240" s="5">
        <v>-110.9966659545898</v>
      </c>
      <c r="FG1240" s="5">
        <v>81.048133850097656</v>
      </c>
      <c r="FH1240" s="5">
        <v>-18.94514083862305</v>
      </c>
      <c r="FI1240" s="5">
        <v>14.72895336151123</v>
      </c>
      <c r="FJ1240" s="5">
        <v>-12.00241088867188</v>
      </c>
      <c r="FK1240" s="5">
        <v>5.6867232322692871</v>
      </c>
      <c r="FL1240" s="5">
        <v>1.080576982349157E-2</v>
      </c>
      <c r="FM1240" s="5">
        <v>5.1665945053100586</v>
      </c>
      <c r="FN1240" s="5">
        <v>-2.3839576244354248</v>
      </c>
      <c r="FO1240" s="5">
        <v>8.3354320526123047</v>
      </c>
      <c r="FP1240" s="5">
        <v>-2.030046701431274</v>
      </c>
      <c r="FQ1240" s="5">
        <v>9.1544075012207031</v>
      </c>
      <c r="FR1240" s="5">
        <v>-2.3039438724517818</v>
      </c>
      <c r="FS1240" s="5">
        <v>5.7918319702148438</v>
      </c>
      <c r="FT1240" s="5">
        <v>-3.8198039531707759</v>
      </c>
      <c r="FU1240" s="5">
        <v>1.604690313339233</v>
      </c>
      <c r="FV1240" s="5">
        <v>-3.7176556587219238</v>
      </c>
      <c r="FW1240" s="5">
        <v>2.7397348880767818</v>
      </c>
      <c r="FX1240" s="5">
        <v>-2.780821800231934</v>
      </c>
      <c r="FY1240" s="5">
        <v>3.106043815612793</v>
      </c>
      <c r="FZ1240" s="5">
        <v>-92.285781860351563</v>
      </c>
      <c r="GA1240" s="5">
        <v>81.2354736328125</v>
      </c>
      <c r="GB1240" s="5">
        <v>-12.65219306945801</v>
      </c>
      <c r="GC1240" s="5">
        <v>14.98439311981201</v>
      </c>
      <c r="GD1240" s="5">
        <v>-9.0442609786987305</v>
      </c>
      <c r="GE1240" s="5">
        <v>9.2201499938964844</v>
      </c>
      <c r="GF1240" s="5">
        <v>1.003118634223938</v>
      </c>
      <c r="GG1240" s="5">
        <v>6.6005611419677734</v>
      </c>
      <c r="GH1240" s="5">
        <v>-1.561141729354858</v>
      </c>
      <c r="GI1240" s="5">
        <v>8.4701814651489258</v>
      </c>
      <c r="GJ1240" s="5">
        <v>-1.227326631546021</v>
      </c>
      <c r="GK1240" s="5">
        <v>8.9964332580566406</v>
      </c>
      <c r="GL1240" s="5">
        <v>-1.986935138702393</v>
      </c>
      <c r="GM1240" s="5">
        <v>6.0093927383422852</v>
      </c>
      <c r="GN1240" s="5">
        <v>-3.4590356349945068</v>
      </c>
      <c r="GO1240" s="5">
        <v>1.9930517673492429</v>
      </c>
      <c r="GP1240" s="5">
        <v>-3.8055460453033452</v>
      </c>
      <c r="GQ1240" s="5">
        <v>2.9488086700439449</v>
      </c>
      <c r="GR1240" s="5">
        <v>-2.5321755409240718</v>
      </c>
      <c r="GS1240" s="5">
        <v>3.4061238765716548</v>
      </c>
      <c r="GT1240" s="5">
        <v>12.28004360198975</v>
      </c>
      <c r="GU1240" s="5">
        <v>188.95849609375</v>
      </c>
      <c r="GV1240" s="5">
        <v>35.049034118652337</v>
      </c>
      <c r="GW1240" s="5">
        <v>70.68359375</v>
      </c>
      <c r="GX1240" s="5">
        <v>43.879295349121087</v>
      </c>
      <c r="GY1240" s="5">
        <v>36.871974945068359</v>
      </c>
      <c r="GZ1240" s="5">
        <v>41.073905944824219</v>
      </c>
      <c r="HA1240" s="5">
        <v>31.654411315917969</v>
      </c>
      <c r="HB1240" s="5">
        <v>25.020322799682621</v>
      </c>
      <c r="HC1240" s="5">
        <v>28.965019226074219</v>
      </c>
      <c r="HD1240" s="5">
        <v>26.694488525390621</v>
      </c>
      <c r="HE1240" s="5">
        <v>52.860527038574219</v>
      </c>
      <c r="HF1240" s="5">
        <v>21.574565887451168</v>
      </c>
      <c r="HG1240" s="5">
        <v>33.209262847900391</v>
      </c>
      <c r="HH1240" s="5">
        <v>16.68947792053223</v>
      </c>
      <c r="HI1240" s="5">
        <v>25.918766021728519</v>
      </c>
      <c r="HJ1240" s="5">
        <v>27.386777877807621</v>
      </c>
      <c r="HK1240" s="5">
        <v>37.953071594238281</v>
      </c>
      <c r="HL1240" s="5">
        <v>27.90830230712891</v>
      </c>
      <c r="HM1240" s="5">
        <v>31.705318450927731</v>
      </c>
      <c r="HN1240" s="5">
        <v>-490.66311645507813</v>
      </c>
      <c r="HO1240" s="5">
        <v>-14.838796615600589</v>
      </c>
      <c r="HP1240" s="5">
        <v>-89.054031372070313</v>
      </c>
      <c r="HQ1240" s="5">
        <v>-30.451702117919918</v>
      </c>
      <c r="HR1240" s="5">
        <v>-83.018997192382813</v>
      </c>
      <c r="HS1240" s="5">
        <v>-44.040237426757813</v>
      </c>
      <c r="HT1240" s="5">
        <v>-60.021369934082031</v>
      </c>
      <c r="HU1240" s="5">
        <v>-31.27581787109375</v>
      </c>
      <c r="HV1240" s="5">
        <v>-50.207901000976563</v>
      </c>
      <c r="HW1240" s="5">
        <v>-26.08234786987305</v>
      </c>
      <c r="HX1240" s="5">
        <v>-35.539016723632813</v>
      </c>
      <c r="HY1240" s="5">
        <v>-26.43239784240723</v>
      </c>
      <c r="HZ1240" s="5">
        <v>-26.435161590576168</v>
      </c>
      <c r="IA1240" s="5">
        <v>-27.36396408081055</v>
      </c>
      <c r="IB1240" s="5">
        <v>-36.167121887207031</v>
      </c>
      <c r="IC1240" s="5">
        <v>-31.470561981201168</v>
      </c>
      <c r="ID1240" s="5">
        <v>-28.97857666015625</v>
      </c>
      <c r="IE1240" s="5">
        <v>-24.600395202636719</v>
      </c>
      <c r="IF1240" s="5">
        <v>-28.399272918701168</v>
      </c>
      <c r="IG1240" s="5">
        <v>-20.276290893554691</v>
      </c>
      <c r="IH1240" s="5">
        <v>71.432945251464844</v>
      </c>
      <c r="II1240" s="5">
        <v>34.253017425537109</v>
      </c>
      <c r="IJ1240" s="5">
        <v>28.510040283203121</v>
      </c>
      <c r="IK1240" s="5">
        <v>18.95675086975098</v>
      </c>
      <c r="IL1240" s="5">
        <v>19.574380874633789</v>
      </c>
      <c r="IM1240" s="5">
        <v>15.176424980163571</v>
      </c>
      <c r="IN1240" s="5">
        <v>13.620964050292971</v>
      </c>
      <c r="IO1240" s="5">
        <v>11.070780754089361</v>
      </c>
      <c r="IP1240" s="5">
        <v>10.495700836181641</v>
      </c>
      <c r="IQ1240" s="5">
        <v>8.7272434234619141</v>
      </c>
      <c r="IR1240" s="5">
        <v>9.3572788238525391</v>
      </c>
      <c r="IS1240" s="5">
        <v>10.38958644866943</v>
      </c>
      <c r="IT1240" s="5">
        <v>7.7450809478759766</v>
      </c>
      <c r="IU1240" s="5">
        <v>9.3126249313354492</v>
      </c>
      <c r="IV1240" s="5">
        <v>8.1102571487426758</v>
      </c>
      <c r="IW1240" s="5">
        <v>8.0504674911499023</v>
      </c>
      <c r="IX1240" s="5">
        <v>7.6438217163085938</v>
      </c>
      <c r="IY1240" s="5">
        <v>8.1905231475830078</v>
      </c>
      <c r="IZ1240" s="5">
        <v>7.4105005264282227</v>
      </c>
      <c r="JA1240" s="5">
        <v>7.7879672050476074</v>
      </c>
      <c r="JB1240" s="5">
        <v>129.19921875</v>
      </c>
      <c r="JC1240" s="2">
        <v>4.5117812156677246</v>
      </c>
      <c r="JD1240" s="2">
        <v>4.3760337829589844</v>
      </c>
      <c r="JE1240" s="2">
        <v>10.276865005493161</v>
      </c>
      <c r="JF1240" s="2">
        <v>0.1181450262665749</v>
      </c>
      <c r="JG1240" s="2">
        <v>2.0927798748016362</v>
      </c>
      <c r="JH1240">
        <v>9.0714000000000006</v>
      </c>
      <c r="JI1240">
        <v>23</v>
      </c>
      <c r="JJ1240">
        <v>0.36275490196078436</v>
      </c>
      <c r="JK1240">
        <v>0.33386764705882349</v>
      </c>
      <c r="JL1240">
        <v>0.36255392156862748</v>
      </c>
      <c r="JM1240">
        <v>184.81959744679708</v>
      </c>
      <c r="JN1240">
        <v>0.2777862122715623</v>
      </c>
      <c r="JO1240">
        <v>0.42441666666666683</v>
      </c>
      <c r="JP1240">
        <v>0.34577517156862742</v>
      </c>
      <c r="JQ1240">
        <v>128.00946119117648</v>
      </c>
      <c r="JR1240">
        <v>128.01212003921569</v>
      </c>
      <c r="JS1240">
        <v>2.6588480392035763E-3</v>
      </c>
      <c r="JT1240" t="s">
        <v>7383</v>
      </c>
    </row>
    <row r="1241" spans="1:280">
      <c r="A1241" t="s">
        <v>1376</v>
      </c>
      <c r="B1241" t="s">
        <v>1600</v>
      </c>
      <c r="C1241" t="s">
        <v>5219</v>
      </c>
      <c r="D1241" t="s">
        <v>350</v>
      </c>
      <c r="E1241" t="s">
        <v>351</v>
      </c>
      <c r="F1241" t="s">
        <v>2520</v>
      </c>
      <c r="G1241" t="s">
        <v>2441</v>
      </c>
      <c r="H1241" t="s">
        <v>1790</v>
      </c>
      <c r="I1241" t="s">
        <v>2461</v>
      </c>
      <c r="J1241" t="s">
        <v>5190</v>
      </c>
      <c r="K1241" t="s">
        <v>1735</v>
      </c>
      <c r="L1241">
        <v>15</v>
      </c>
      <c r="N1241" t="s">
        <v>115</v>
      </c>
      <c r="O1241" t="s">
        <v>75</v>
      </c>
      <c r="P1241">
        <v>1</v>
      </c>
      <c r="Q1241" t="s">
        <v>5198</v>
      </c>
      <c r="T1241">
        <v>1</v>
      </c>
      <c r="U1241" t="s">
        <v>77</v>
      </c>
      <c r="V1241" t="s">
        <v>5191</v>
      </c>
      <c r="Y1241" t="s">
        <v>76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 t="s">
        <v>5192</v>
      </c>
      <c r="AT1241" t="s">
        <v>5193</v>
      </c>
      <c r="AV1241">
        <v>1</v>
      </c>
      <c r="AW1241" t="s">
        <v>1740</v>
      </c>
      <c r="AX1241">
        <v>0</v>
      </c>
      <c r="AZ1241" t="s">
        <v>78</v>
      </c>
      <c r="BA1241" t="s">
        <v>79</v>
      </c>
      <c r="BB1241" t="s">
        <v>80</v>
      </c>
      <c r="BC1241">
        <v>1</v>
      </c>
      <c r="BD1241" t="s">
        <v>90</v>
      </c>
      <c r="BE1241">
        <v>1</v>
      </c>
      <c r="BF1241">
        <v>1</v>
      </c>
      <c r="BG1241" t="s">
        <v>1779</v>
      </c>
      <c r="BH1241">
        <v>0</v>
      </c>
      <c r="BI1241" t="s">
        <v>81</v>
      </c>
      <c r="BJ1241">
        <v>1</v>
      </c>
      <c r="BL1241" t="s">
        <v>78</v>
      </c>
      <c r="BM1241">
        <v>0</v>
      </c>
      <c r="BN1241" t="s">
        <v>82</v>
      </c>
      <c r="BO1241" t="s">
        <v>102</v>
      </c>
      <c r="BP1241">
        <v>0</v>
      </c>
      <c r="BQ1241">
        <v>1</v>
      </c>
      <c r="BR1241">
        <v>1</v>
      </c>
      <c r="BS1241" t="s">
        <v>84</v>
      </c>
      <c r="BT1241">
        <v>1</v>
      </c>
      <c r="BU1241">
        <v>0</v>
      </c>
      <c r="BV1241" t="s">
        <v>23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1</v>
      </c>
      <c r="CE1241">
        <v>1</v>
      </c>
      <c r="CF1241" t="s">
        <v>85</v>
      </c>
      <c r="CG1241" t="s">
        <v>86</v>
      </c>
      <c r="CH1241" t="s">
        <v>76</v>
      </c>
      <c r="CK1241" t="s">
        <v>76</v>
      </c>
      <c r="CL1241">
        <v>0</v>
      </c>
      <c r="CM1241">
        <v>0.41</v>
      </c>
      <c r="CN1241">
        <v>0.40500000000000003</v>
      </c>
      <c r="CO1241">
        <v>0.27500000000000002</v>
      </c>
      <c r="CP1241">
        <v>0.38</v>
      </c>
      <c r="CQ1241">
        <v>0.255</v>
      </c>
      <c r="CR1241">
        <v>0.27</v>
      </c>
      <c r="CS1241">
        <v>0.26500000000000001</v>
      </c>
      <c r="CT1241">
        <v>87.691999999999993</v>
      </c>
      <c r="CU1241">
        <v>96.370999999999995</v>
      </c>
      <c r="CV1241">
        <v>92.533000000000001</v>
      </c>
      <c r="CW1241">
        <v>92.828000000000003</v>
      </c>
      <c r="CX1241">
        <v>82.924999999999997</v>
      </c>
      <c r="CY1241">
        <v>82.596999999999994</v>
      </c>
      <c r="CZ1241">
        <v>85.263000000000005</v>
      </c>
      <c r="DG1241">
        <v>0</v>
      </c>
      <c r="DH1241">
        <v>5</v>
      </c>
      <c r="DI1241">
        <v>0.12</v>
      </c>
      <c r="DJ1241">
        <v>29.41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s="2">
        <v>55</v>
      </c>
      <c r="DR1241" s="2">
        <v>1</v>
      </c>
      <c r="DS1241" s="2">
        <v>14</v>
      </c>
      <c r="DT1241" s="2">
        <v>106.43819999999999</v>
      </c>
      <c r="DU1241" s="2">
        <v>0</v>
      </c>
      <c r="DV1241" s="2">
        <v>0</v>
      </c>
      <c r="DW1241" s="2">
        <f t="shared" si="35"/>
        <v>0</v>
      </c>
      <c r="DX1241" s="2">
        <v>2</v>
      </c>
      <c r="DY1241" s="2">
        <v>13</v>
      </c>
      <c r="DZ1241">
        <v>3.0200000000000001E-2</v>
      </c>
      <c r="EA1241">
        <v>4</v>
      </c>
      <c r="EB1241">
        <v>17</v>
      </c>
      <c r="EC1241">
        <v>0.24</v>
      </c>
      <c r="ED1241">
        <v>15</v>
      </c>
      <c r="EM1241" s="2">
        <v>0.02</v>
      </c>
      <c r="EN1241" s="2">
        <v>16.259999999999998</v>
      </c>
      <c r="EO1241" s="2">
        <v>0.78</v>
      </c>
      <c r="EP1241" s="2">
        <v>1.1723329425556859E-3</v>
      </c>
      <c r="EQ1241" s="2">
        <v>0.95310668229777251</v>
      </c>
      <c r="ER1241" s="2">
        <v>4.5720984759671748E-2</v>
      </c>
      <c r="ES1241" s="2">
        <v>0.95310668229777251</v>
      </c>
      <c r="ET1241" s="2">
        <v>0.81828839390386865</v>
      </c>
      <c r="EU1241" s="2">
        <v>0.48</v>
      </c>
      <c r="EV1241" s="2">
        <v>13.96</v>
      </c>
      <c r="EW1241" s="2">
        <v>2.2599999999999998</v>
      </c>
      <c r="EX1241" s="2">
        <v>0.3</v>
      </c>
      <c r="EY1241" s="2">
        <v>0.04</v>
      </c>
      <c r="EZ1241" s="2">
        <v>0</v>
      </c>
      <c r="FA1241" s="2">
        <v>0</v>
      </c>
      <c r="FB1241" s="2">
        <v>0</v>
      </c>
      <c r="FC1241" s="2">
        <v>0.02</v>
      </c>
      <c r="FD1241" s="2">
        <v>0</v>
      </c>
      <c r="FE1241" s="2">
        <v>0</v>
      </c>
      <c r="FF1241" s="5">
        <v>-77.690223693847656</v>
      </c>
      <c r="FG1241" s="5">
        <v>102.6408309936523</v>
      </c>
      <c r="FH1241" s="5">
        <v>7.3828792572021484</v>
      </c>
      <c r="FI1241" s="5">
        <v>31.267057418823239</v>
      </c>
      <c r="FJ1241" s="5">
        <v>1.623927235603333</v>
      </c>
      <c r="FK1241" s="5">
        <v>-0.31998646259307861</v>
      </c>
      <c r="FL1241" s="5">
        <v>4.2824077606201172</v>
      </c>
      <c r="FM1241" s="5">
        <v>0.93210428953170776</v>
      </c>
      <c r="FN1241" s="5">
        <v>-5.2634739875793457</v>
      </c>
      <c r="FO1241" s="5">
        <v>-2.5021016597747798</v>
      </c>
      <c r="FP1241" s="5">
        <v>-8.6855878829956055</v>
      </c>
      <c r="FQ1241" s="5">
        <v>-6.2792387008666992</v>
      </c>
      <c r="FR1241" s="5">
        <v>-3.0421652793884282</v>
      </c>
      <c r="FS1241" s="5">
        <v>-2.233511209487915</v>
      </c>
      <c r="FT1241" s="5">
        <v>-6.3108682632446289</v>
      </c>
      <c r="FU1241" s="5">
        <v>0.60692834854125977</v>
      </c>
      <c r="FV1241" s="5">
        <v>-7.7478160858154297</v>
      </c>
      <c r="FW1241" s="5">
        <v>-1.738719582557678</v>
      </c>
      <c r="FX1241" s="5">
        <v>-4.493506908416748</v>
      </c>
      <c r="FY1241" s="5">
        <v>2.8128302097320561</v>
      </c>
      <c r="FZ1241" s="5">
        <v>-64.010360717773438</v>
      </c>
      <c r="GA1241" s="5">
        <v>112.100944519043</v>
      </c>
      <c r="GB1241" s="5">
        <v>6.8286104202270508</v>
      </c>
      <c r="GC1241" s="5">
        <v>29.27274131774902</v>
      </c>
      <c r="GD1241" s="5">
        <v>2.7880463600158691</v>
      </c>
      <c r="GE1241" s="5">
        <v>-0.3839544951915741</v>
      </c>
      <c r="GF1241" s="5">
        <v>3.7873573303222661</v>
      </c>
      <c r="GG1241" s="5">
        <v>1.664242029190063</v>
      </c>
      <c r="GH1241" s="5">
        <v>-5.7789602279663086</v>
      </c>
      <c r="GI1241" s="5">
        <v>-2.5535073280334468</v>
      </c>
      <c r="GJ1241" s="5">
        <v>-8.3915719985961914</v>
      </c>
      <c r="GK1241" s="5">
        <v>-6.0096707344055176</v>
      </c>
      <c r="GL1241" s="5">
        <v>-3.1512758731842041</v>
      </c>
      <c r="GM1241" s="5">
        <v>-2.3339331150054932</v>
      </c>
      <c r="GN1241" s="5">
        <v>-6.5787768363952637</v>
      </c>
      <c r="GO1241" s="5">
        <v>0.31875258684158331</v>
      </c>
      <c r="GP1241" s="5">
        <v>-7.6391024589538574</v>
      </c>
      <c r="GQ1241" s="5">
        <v>-1.48714292049408</v>
      </c>
      <c r="GR1241" s="5">
        <v>-4.1253376007080078</v>
      </c>
      <c r="GS1241" s="5">
        <v>3.3616547584533691</v>
      </c>
      <c r="GT1241" s="5">
        <v>58.877365112304688</v>
      </c>
      <c r="GU1241" s="5">
        <v>215.24696350097659</v>
      </c>
      <c r="GV1241" s="5">
        <v>82.24658203125</v>
      </c>
      <c r="GW1241" s="5">
        <v>96.064476013183594</v>
      </c>
      <c r="GX1241" s="5">
        <v>30.44169807434082</v>
      </c>
      <c r="GY1241" s="5">
        <v>41.905330657958977</v>
      </c>
      <c r="GZ1241" s="5">
        <v>43.462020874023438</v>
      </c>
      <c r="HA1241" s="5">
        <v>30.405534744262699</v>
      </c>
      <c r="HB1241" s="5">
        <v>27.049440383911129</v>
      </c>
      <c r="HC1241" s="5">
        <v>27.159111022949219</v>
      </c>
      <c r="HD1241" s="5">
        <v>19.227390289306641</v>
      </c>
      <c r="HE1241" s="5">
        <v>18.128728866577148</v>
      </c>
      <c r="HF1241" s="5">
        <v>22.3154182434082</v>
      </c>
      <c r="HG1241" s="5">
        <v>16.437808990478519</v>
      </c>
      <c r="HH1241" s="5">
        <v>14.983877182006839</v>
      </c>
      <c r="HI1241" s="5">
        <v>24.4648323059082</v>
      </c>
      <c r="HJ1241" s="5">
        <v>14.23246955871582</v>
      </c>
      <c r="HK1241" s="5">
        <v>15.804299354553221</v>
      </c>
      <c r="HL1241" s="5">
        <v>21.544731140136719</v>
      </c>
      <c r="HM1241" s="5">
        <v>20.344745635986332</v>
      </c>
      <c r="HN1241" s="5">
        <v>-480.09722900390619</v>
      </c>
      <c r="HO1241" s="5">
        <v>-62.311988830566413</v>
      </c>
      <c r="HP1241" s="5">
        <v>-69.760673522949219</v>
      </c>
      <c r="HQ1241" s="5">
        <v>-27.15145111083984</v>
      </c>
      <c r="HR1241" s="5">
        <v>-54.19390869140625</v>
      </c>
      <c r="HS1241" s="5">
        <v>-38.697463989257813</v>
      </c>
      <c r="HT1241" s="5">
        <v>-28.277725219726559</v>
      </c>
      <c r="HU1241" s="5">
        <v>-46.629981994628913</v>
      </c>
      <c r="HV1241" s="5">
        <v>-33.053050994873047</v>
      </c>
      <c r="HW1241" s="5">
        <v>-28.6939697265625</v>
      </c>
      <c r="HX1241" s="5">
        <v>-32.733901977539063</v>
      </c>
      <c r="HY1241" s="5">
        <v>-30.806438446044918</v>
      </c>
      <c r="HZ1241" s="5">
        <v>-28.12617301940918</v>
      </c>
      <c r="IA1241" s="5">
        <v>-28.923391342163089</v>
      </c>
      <c r="IB1241" s="5">
        <v>-30.308235168457031</v>
      </c>
      <c r="IC1241" s="5">
        <v>-18.086334228515621</v>
      </c>
      <c r="ID1241" s="5">
        <v>-27.825164794921879</v>
      </c>
      <c r="IE1241" s="5">
        <v>-21.2197151184082</v>
      </c>
      <c r="IF1241" s="5">
        <v>-30.183383941650391</v>
      </c>
      <c r="IG1241" s="5">
        <v>-17.43052864074707</v>
      </c>
      <c r="IH1241" s="5">
        <v>81.531021118164063</v>
      </c>
      <c r="II1241" s="5">
        <v>52.605373382568359</v>
      </c>
      <c r="IJ1241" s="5">
        <v>23.84902381896973</v>
      </c>
      <c r="IK1241" s="5">
        <v>21.913129806518551</v>
      </c>
      <c r="IL1241" s="5">
        <v>12.864969253540041</v>
      </c>
      <c r="IM1241" s="5">
        <v>15.064043045043951</v>
      </c>
      <c r="IN1241" s="5">
        <v>10.822596549987789</v>
      </c>
      <c r="IO1241" s="5">
        <v>10.095645904541019</v>
      </c>
      <c r="IP1241" s="5">
        <v>10.163405418396</v>
      </c>
      <c r="IQ1241" s="5">
        <v>8.0974206924438477</v>
      </c>
      <c r="IR1241" s="5">
        <v>8.5001201629638672</v>
      </c>
      <c r="IS1241" s="5">
        <v>8.2008638381958008</v>
      </c>
      <c r="IT1241" s="5">
        <v>7.5969710350036621</v>
      </c>
      <c r="IU1241" s="5">
        <v>6.496976375579834</v>
      </c>
      <c r="IV1241" s="5">
        <v>7.633906364440918</v>
      </c>
      <c r="IW1241" s="5">
        <v>6.7858223915100098</v>
      </c>
      <c r="IX1241" s="5">
        <v>7.2956619262695313</v>
      </c>
      <c r="IY1241" s="5">
        <v>6.4242773056030273</v>
      </c>
      <c r="IZ1241" s="5">
        <v>7.2309274673461914</v>
      </c>
      <c r="JA1241" s="5">
        <v>7.0096755027770996</v>
      </c>
      <c r="JB1241" s="5">
        <v>123.046875</v>
      </c>
      <c r="JC1241" s="2">
        <v>11.16679859161377</v>
      </c>
      <c r="JD1241" s="2">
        <v>10.941030502319339</v>
      </c>
      <c r="JE1241" s="2">
        <v>23.834653854370121</v>
      </c>
      <c r="JF1241" s="2">
        <v>3.8008391989308174E-9</v>
      </c>
      <c r="JG1241" s="2">
        <v>4.6517977714538574</v>
      </c>
      <c r="JH1241">
        <v>12.328900000000001</v>
      </c>
      <c r="JI1241">
        <v>61</v>
      </c>
      <c r="JJ1241">
        <v>0.34513956170703575</v>
      </c>
      <c r="JK1241">
        <v>0.4428650519031142</v>
      </c>
      <c r="JL1241">
        <v>0.50538869665513264</v>
      </c>
      <c r="JM1241">
        <v>203.21186924051656</v>
      </c>
      <c r="JN1241">
        <v>0.39095351785150556</v>
      </c>
      <c r="JO1241">
        <v>0.50808073817762389</v>
      </c>
      <c r="JP1241">
        <v>0.42077282583621678</v>
      </c>
      <c r="JQ1241">
        <v>128.04777743021916</v>
      </c>
      <c r="JR1241">
        <v>127.94607283967704</v>
      </c>
      <c r="JS1241">
        <v>-0.10170459054211278</v>
      </c>
      <c r="JT1241" t="s">
        <v>7384</v>
      </c>
    </row>
    <row r="1242" spans="1:280">
      <c r="A1242" t="s">
        <v>1377</v>
      </c>
      <c r="B1242" t="s">
        <v>1633</v>
      </c>
      <c r="C1242" t="s">
        <v>5219</v>
      </c>
      <c r="D1242" t="s">
        <v>350</v>
      </c>
      <c r="E1242" t="s">
        <v>351</v>
      </c>
      <c r="F1242" t="s">
        <v>2445</v>
      </c>
      <c r="G1242" t="s">
        <v>2707</v>
      </c>
      <c r="H1242" t="s">
        <v>1790</v>
      </c>
      <c r="I1242" t="s">
        <v>2708</v>
      </c>
      <c r="J1242" t="s">
        <v>5199</v>
      </c>
      <c r="K1242" t="s">
        <v>1735</v>
      </c>
      <c r="L1242">
        <v>15</v>
      </c>
      <c r="N1242" t="s">
        <v>115</v>
      </c>
      <c r="O1242" t="s">
        <v>226</v>
      </c>
      <c r="P1242">
        <v>0</v>
      </c>
      <c r="T1242">
        <v>1</v>
      </c>
      <c r="U1242" t="s">
        <v>77</v>
      </c>
      <c r="V1242" t="s">
        <v>5200</v>
      </c>
      <c r="Y1242" t="s">
        <v>76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V1242">
        <v>3</v>
      </c>
      <c r="AW1242" t="s">
        <v>1740</v>
      </c>
      <c r="AX1242">
        <v>0</v>
      </c>
      <c r="AZ1242" t="s">
        <v>122</v>
      </c>
      <c r="BA1242" t="s">
        <v>79</v>
      </c>
      <c r="BB1242" t="s">
        <v>80</v>
      </c>
      <c r="BC1242">
        <v>0</v>
      </c>
      <c r="BE1242">
        <v>0</v>
      </c>
      <c r="BF1242">
        <v>0</v>
      </c>
      <c r="BG1242" t="s">
        <v>76</v>
      </c>
      <c r="BH1242">
        <v>1</v>
      </c>
      <c r="BI1242" t="s">
        <v>81</v>
      </c>
      <c r="BJ1242">
        <v>1</v>
      </c>
      <c r="BL1242" t="s">
        <v>95</v>
      </c>
      <c r="BM1242">
        <v>0</v>
      </c>
      <c r="BN1242" t="s">
        <v>82</v>
      </c>
      <c r="BO1242" t="s">
        <v>102</v>
      </c>
      <c r="BP1242">
        <v>0</v>
      </c>
      <c r="BQ1242">
        <v>1</v>
      </c>
      <c r="BR1242">
        <v>1</v>
      </c>
      <c r="BS1242" t="s">
        <v>84</v>
      </c>
      <c r="BT1242">
        <v>1</v>
      </c>
      <c r="BU1242">
        <v>0</v>
      </c>
      <c r="BV1242" t="s">
        <v>25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 t="s">
        <v>85</v>
      </c>
      <c r="CG1242" t="s">
        <v>86</v>
      </c>
      <c r="CH1242" t="s">
        <v>76</v>
      </c>
      <c r="CK1242" t="s">
        <v>76</v>
      </c>
      <c r="CL1242">
        <v>0</v>
      </c>
      <c r="CM1242">
        <v>0.47699999999999998</v>
      </c>
      <c r="CN1242">
        <v>0.36799999999999999</v>
      </c>
      <c r="CO1242">
        <v>0.25900000000000001</v>
      </c>
      <c r="CP1242">
        <v>0.39100000000000001</v>
      </c>
      <c r="CQ1242">
        <v>0.245</v>
      </c>
      <c r="CR1242">
        <v>0.3</v>
      </c>
      <c r="CS1242">
        <v>0.28599999999999998</v>
      </c>
      <c r="CT1242">
        <v>116.124</v>
      </c>
      <c r="CU1242">
        <v>82.688999999999993</v>
      </c>
      <c r="CV1242">
        <v>86.573999999999998</v>
      </c>
      <c r="CW1242">
        <v>95.67</v>
      </c>
      <c r="CX1242">
        <v>79.516000000000005</v>
      </c>
      <c r="CY1242">
        <v>92.902000000000001</v>
      </c>
      <c r="CZ1242">
        <v>92.18</v>
      </c>
      <c r="DG1242">
        <v>0</v>
      </c>
      <c r="DH1242">
        <v>8</v>
      </c>
      <c r="DI1242">
        <v>36</v>
      </c>
      <c r="DJ1242">
        <v>56.25</v>
      </c>
      <c r="DK1242">
        <v>0</v>
      </c>
      <c r="DL1242">
        <v>0</v>
      </c>
      <c r="DM1242">
        <v>6.25</v>
      </c>
      <c r="DN1242">
        <v>6.25</v>
      </c>
      <c r="DO1242">
        <v>0</v>
      </c>
      <c r="DP1242">
        <v>0</v>
      </c>
      <c r="DQ1242" s="2">
        <v>15</v>
      </c>
      <c r="DR1242" s="2">
        <v>1</v>
      </c>
      <c r="DS1242" s="2">
        <v>21</v>
      </c>
      <c r="DT1242" s="2">
        <v>80.044200000000004</v>
      </c>
      <c r="DU1242" s="2">
        <v>0</v>
      </c>
      <c r="DV1242" s="2">
        <v>0</v>
      </c>
      <c r="DW1242" s="2">
        <f t="shared" si="35"/>
        <v>0</v>
      </c>
      <c r="DX1242" s="2">
        <v>2</v>
      </c>
      <c r="DY1242" s="2">
        <v>13</v>
      </c>
      <c r="DZ1242">
        <v>8.5900000000000004E-2</v>
      </c>
      <c r="EA1242">
        <v>8</v>
      </c>
      <c r="EB1242">
        <v>16</v>
      </c>
      <c r="EC1242">
        <v>0.5</v>
      </c>
      <c r="ED1242">
        <v>8</v>
      </c>
      <c r="EM1242" s="2">
        <v>5.76</v>
      </c>
      <c r="EN1242" s="2">
        <v>3.73</v>
      </c>
      <c r="EO1242" s="2">
        <v>6.58</v>
      </c>
      <c r="EP1242" s="2">
        <v>0.35843186060983195</v>
      </c>
      <c r="EQ1242" s="2">
        <v>0.23210952084629743</v>
      </c>
      <c r="ER1242" s="2">
        <v>0.40945861854387056</v>
      </c>
      <c r="ES1242" s="2">
        <v>0.40945861854387056</v>
      </c>
      <c r="ET1242" s="2">
        <v>0.34536403235843183</v>
      </c>
      <c r="EU1242" s="2">
        <v>5.55</v>
      </c>
      <c r="EV1242" s="2">
        <v>2.74</v>
      </c>
      <c r="EW1242" s="2">
        <v>0.34</v>
      </c>
      <c r="EX1242" s="2">
        <v>0.96</v>
      </c>
      <c r="EY1242" s="2">
        <v>0.65</v>
      </c>
      <c r="EZ1242" s="2">
        <v>0</v>
      </c>
      <c r="FA1242" s="2">
        <v>4.12</v>
      </c>
      <c r="FB1242" s="2">
        <v>0</v>
      </c>
      <c r="FC1242" s="2">
        <v>1.39</v>
      </c>
      <c r="FD1242" s="2">
        <v>7.0000000000000007E-2</v>
      </c>
      <c r="FE1242" s="2">
        <v>0.25</v>
      </c>
      <c r="FF1242" s="5">
        <v>-82.085670471191406</v>
      </c>
      <c r="FG1242" s="5">
        <v>58.249813079833977</v>
      </c>
      <c r="FH1242" s="5">
        <v>-14.95918560028076</v>
      </c>
      <c r="FI1242" s="5">
        <v>15.630509376525881</v>
      </c>
      <c r="FJ1242" s="5">
        <v>6.9759516716003418</v>
      </c>
      <c r="FK1242" s="5">
        <v>8.3170595169067383</v>
      </c>
      <c r="FL1242" s="5">
        <v>7.0021820068359384</v>
      </c>
      <c r="FM1242" s="5">
        <v>11.92113590240479</v>
      </c>
      <c r="FN1242" s="5">
        <v>2.336800336837769</v>
      </c>
      <c r="FO1242" s="5">
        <v>9.8259868621826172</v>
      </c>
      <c r="FP1242" s="5">
        <v>3.8449428081512451</v>
      </c>
      <c r="FQ1242" s="5">
        <v>6.73406982421875</v>
      </c>
      <c r="FR1242" s="5">
        <v>2.459636926651001</v>
      </c>
      <c r="FS1242" s="5">
        <v>4.0830397605895996</v>
      </c>
      <c r="FT1242" s="5">
        <v>3.658596277236938</v>
      </c>
      <c r="FU1242" s="5">
        <v>6.580528736114502</v>
      </c>
      <c r="FV1242" s="5">
        <v>3.728488683700562</v>
      </c>
      <c r="FW1242" s="5">
        <v>8.2137451171875</v>
      </c>
      <c r="FX1242" s="5">
        <v>4.8114147186279297</v>
      </c>
      <c r="FY1242" s="5">
        <v>5.2356705665588379</v>
      </c>
      <c r="FZ1242" s="5">
        <v>-71.062362670898438</v>
      </c>
      <c r="GA1242" s="5">
        <v>57.193248748779297</v>
      </c>
      <c r="GB1242" s="5">
        <v>-13.679277420043951</v>
      </c>
      <c r="GC1242" s="5">
        <v>17.12319374084473</v>
      </c>
      <c r="GD1242" s="5">
        <v>8.0119667053222656</v>
      </c>
      <c r="GE1242" s="5">
        <v>10.16469573974609</v>
      </c>
      <c r="GF1242" s="5">
        <v>10.142231941223139</v>
      </c>
      <c r="GG1242" s="5">
        <v>11.595344543457029</v>
      </c>
      <c r="GH1242" s="5">
        <v>3.3819751739501949</v>
      </c>
      <c r="GI1242" s="5">
        <v>10.49312210083008</v>
      </c>
      <c r="GJ1242" s="5">
        <v>3.2283234596252441</v>
      </c>
      <c r="GK1242" s="5">
        <v>6.9205398559570313</v>
      </c>
      <c r="GL1242" s="5">
        <v>3.172869205474854</v>
      </c>
      <c r="GM1242" s="5">
        <v>4.4552168846130371</v>
      </c>
      <c r="GN1242" s="5">
        <v>4.2872829437255859</v>
      </c>
      <c r="GO1242" s="5">
        <v>6.6796221733093262</v>
      </c>
      <c r="GP1242" s="5">
        <v>3.7605199813842769</v>
      </c>
      <c r="GQ1242" s="5">
        <v>8.2338638305664063</v>
      </c>
      <c r="GR1242" s="5">
        <v>4.5275135040283203</v>
      </c>
      <c r="GS1242" s="5">
        <v>5.0456533432006836</v>
      </c>
      <c r="GT1242" s="5">
        <v>40.834537506103523</v>
      </c>
      <c r="GU1242" s="5">
        <v>145.2754211425781</v>
      </c>
      <c r="GV1242" s="5">
        <v>66.148719787597656</v>
      </c>
      <c r="GW1242" s="5">
        <v>64.011138916015625</v>
      </c>
      <c r="GX1242" s="5">
        <v>73.771835327148438</v>
      </c>
      <c r="GY1242" s="5">
        <v>42.474479675292969</v>
      </c>
      <c r="GZ1242" s="5">
        <v>32.442520141601563</v>
      </c>
      <c r="HA1242" s="5">
        <v>46.629379272460938</v>
      </c>
      <c r="HB1242" s="5">
        <v>28.935064315795898</v>
      </c>
      <c r="HC1242" s="5">
        <v>39.945960998535163</v>
      </c>
      <c r="HD1242" s="5">
        <v>31.593034744262699</v>
      </c>
      <c r="HE1242" s="5">
        <v>25.113727569580082</v>
      </c>
      <c r="HF1242" s="5">
        <v>21.168636322021481</v>
      </c>
      <c r="HG1242" s="5">
        <v>22.070943832397461</v>
      </c>
      <c r="HH1242" s="5">
        <v>25.809638977050781</v>
      </c>
      <c r="HI1242" s="5">
        <v>28.268936157226559</v>
      </c>
      <c r="HJ1242" s="5">
        <v>37.726722717285163</v>
      </c>
      <c r="HK1242" s="5">
        <v>35.669708251953118</v>
      </c>
      <c r="HL1242" s="5">
        <v>41.588031768798828</v>
      </c>
      <c r="HM1242" s="5">
        <v>30.722690582275391</v>
      </c>
      <c r="HN1242" s="5">
        <v>-552.10833740234375</v>
      </c>
      <c r="HO1242" s="5">
        <v>-39.08343505859375</v>
      </c>
      <c r="HP1242" s="5">
        <v>-82.934677124023438</v>
      </c>
      <c r="HQ1242" s="5">
        <v>-38.795871734619141</v>
      </c>
      <c r="HR1242" s="5">
        <v>-57.219657897949219</v>
      </c>
      <c r="HS1242" s="5">
        <v>-33.603374481201172</v>
      </c>
      <c r="HT1242" s="5">
        <v>-41.357292175292969</v>
      </c>
      <c r="HU1242" s="5">
        <v>-22.49967193603516</v>
      </c>
      <c r="HV1242" s="5">
        <v>-31.125644683837891</v>
      </c>
      <c r="HW1242" s="5">
        <v>-31.540042877197269</v>
      </c>
      <c r="HX1242" s="5">
        <v>-26.54033088684082</v>
      </c>
      <c r="HY1242" s="5">
        <v>-21.1928825378418</v>
      </c>
      <c r="HZ1242" s="5">
        <v>-28.0833740234375</v>
      </c>
      <c r="IA1242" s="5">
        <v>-22.725246429443359</v>
      </c>
      <c r="IB1242" s="5">
        <v>-27.0276985168457</v>
      </c>
      <c r="IC1242" s="5">
        <v>-14.2590389251709</v>
      </c>
      <c r="ID1242" s="5">
        <v>-22.892097473144531</v>
      </c>
      <c r="IE1242" s="5">
        <v>-21.2518424987793</v>
      </c>
      <c r="IF1242" s="5">
        <v>-16.32802581787109</v>
      </c>
      <c r="IG1242" s="5">
        <v>-21.31882476806641</v>
      </c>
      <c r="IH1242" s="5">
        <v>73.023452758789063</v>
      </c>
      <c r="II1242" s="5">
        <v>29.562667846679691</v>
      </c>
      <c r="IJ1242" s="5">
        <v>24.41231536865234</v>
      </c>
      <c r="IK1242" s="5">
        <v>18.401945114135739</v>
      </c>
      <c r="IL1242" s="5">
        <v>17.327899932861332</v>
      </c>
      <c r="IM1242" s="5">
        <v>13.03136157989502</v>
      </c>
      <c r="IN1242" s="5">
        <v>13.757167816162109</v>
      </c>
      <c r="IO1242" s="5">
        <v>8.9032440185546875</v>
      </c>
      <c r="IP1242" s="5">
        <v>10.16816997528076</v>
      </c>
      <c r="IQ1242" s="5">
        <v>9.65899658203125</v>
      </c>
      <c r="IR1242" s="5">
        <v>8.1041460037231445</v>
      </c>
      <c r="IS1242" s="5">
        <v>7.2217311859130859</v>
      </c>
      <c r="IT1242" s="5">
        <v>7.7421035766601563</v>
      </c>
      <c r="IU1242" s="5">
        <v>7.1439213752746582</v>
      </c>
      <c r="IV1242" s="5">
        <v>7.3511962890625</v>
      </c>
      <c r="IW1242" s="5">
        <v>6.4918122291564941</v>
      </c>
      <c r="IX1242" s="5">
        <v>7.5631985664367676</v>
      </c>
      <c r="IY1242" s="5">
        <v>8.0210914611816406</v>
      </c>
      <c r="IZ1242" s="5">
        <v>6.8835639953613281</v>
      </c>
      <c r="JA1242" s="5">
        <v>6.5620269775390616</v>
      </c>
      <c r="JB1242" s="5">
        <v>123.046875</v>
      </c>
      <c r="JC1242" s="2">
        <v>6.3812289237976074</v>
      </c>
      <c r="JD1242" s="2">
        <v>6.1128034591674796</v>
      </c>
      <c r="JE1242" s="2">
        <v>15.63263416290283</v>
      </c>
      <c r="JF1242" s="2">
        <v>4.0065959095954902E-2</v>
      </c>
      <c r="JG1242" s="2">
        <v>2.991938591003418</v>
      </c>
      <c r="JH1242">
        <v>6.2352999999999996</v>
      </c>
      <c r="JI1242">
        <v>20</v>
      </c>
      <c r="JJ1242">
        <v>0.31099264705882357</v>
      </c>
      <c r="JK1242">
        <v>0.27866666666666662</v>
      </c>
      <c r="JL1242">
        <v>0.25917401960784314</v>
      </c>
      <c r="JM1242">
        <v>150.67749936084334</v>
      </c>
      <c r="JN1242">
        <v>0.43399586534088375</v>
      </c>
      <c r="JO1242">
        <v>0.36122549019607847</v>
      </c>
      <c r="JP1242">
        <v>0.28610997303921565</v>
      </c>
      <c r="JQ1242">
        <v>127.98479058578431</v>
      </c>
      <c r="JR1242">
        <v>128.01774189460784</v>
      </c>
      <c r="JS1242">
        <v>3.295130882352737E-2</v>
      </c>
      <c r="JT1242" t="s">
        <v>7385</v>
      </c>
    </row>
    <row r="1243" spans="1:280">
      <c r="A1243" t="s">
        <v>5405</v>
      </c>
      <c r="B1243" t="s">
        <v>1534</v>
      </c>
      <c r="C1243" t="s">
        <v>5219</v>
      </c>
      <c r="D1243" t="s">
        <v>350</v>
      </c>
      <c r="E1243" t="s">
        <v>351</v>
      </c>
      <c r="F1243" t="s">
        <v>2445</v>
      </c>
      <c r="G1243" t="s">
        <v>2476</v>
      </c>
      <c r="H1243" t="s">
        <v>1790</v>
      </c>
      <c r="I1243" t="s">
        <v>2477</v>
      </c>
      <c r="J1243" t="s">
        <v>2508</v>
      </c>
      <c r="K1243" t="s">
        <v>1735</v>
      </c>
      <c r="L1243">
        <v>15</v>
      </c>
      <c r="N1243" t="s">
        <v>74</v>
      </c>
      <c r="O1243" t="s">
        <v>75</v>
      </c>
      <c r="P1243">
        <v>0</v>
      </c>
      <c r="T1243">
        <v>1</v>
      </c>
      <c r="U1243" t="s">
        <v>77</v>
      </c>
      <c r="V1243" t="s">
        <v>3247</v>
      </c>
      <c r="Y1243" t="s">
        <v>77</v>
      </c>
      <c r="Z1243" t="s">
        <v>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 t="s">
        <v>11</v>
      </c>
      <c r="AN1243">
        <v>0</v>
      </c>
      <c r="AO1243">
        <v>1</v>
      </c>
      <c r="AP1243">
        <v>0</v>
      </c>
      <c r="AQ1243">
        <v>0</v>
      </c>
      <c r="AR1243">
        <v>0</v>
      </c>
      <c r="AV1243">
        <v>1</v>
      </c>
      <c r="AW1243" t="s">
        <v>1740</v>
      </c>
      <c r="AX1243">
        <v>0</v>
      </c>
      <c r="AZ1243" t="s">
        <v>78</v>
      </c>
      <c r="BA1243" t="s">
        <v>79</v>
      </c>
      <c r="BB1243" t="s">
        <v>113</v>
      </c>
      <c r="BC1243">
        <v>0</v>
      </c>
      <c r="BE1243">
        <v>0</v>
      </c>
      <c r="BF1243">
        <v>1</v>
      </c>
      <c r="BG1243" t="s">
        <v>1779</v>
      </c>
      <c r="BH1243">
        <v>1</v>
      </c>
      <c r="BI1243" t="s">
        <v>108</v>
      </c>
      <c r="BJ1243">
        <v>1</v>
      </c>
      <c r="BL1243" t="s">
        <v>78</v>
      </c>
      <c r="BM1243">
        <v>0</v>
      </c>
      <c r="BN1243" t="s">
        <v>82</v>
      </c>
      <c r="BO1243" t="s">
        <v>161</v>
      </c>
      <c r="BP1243">
        <v>1</v>
      </c>
      <c r="BQ1243">
        <v>1</v>
      </c>
      <c r="BR1243">
        <v>0</v>
      </c>
      <c r="BS1243" t="s">
        <v>84</v>
      </c>
      <c r="BT1243">
        <v>1</v>
      </c>
      <c r="BU1243">
        <v>0</v>
      </c>
      <c r="BV1243" t="s">
        <v>27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 t="s">
        <v>85</v>
      </c>
      <c r="CG1243" t="s">
        <v>86</v>
      </c>
      <c r="CH1243" t="s">
        <v>77</v>
      </c>
      <c r="CI1243">
        <v>1</v>
      </c>
      <c r="CJ1243" t="s">
        <v>5201</v>
      </c>
      <c r="CK1243" t="s">
        <v>76</v>
      </c>
      <c r="CL1243">
        <v>0</v>
      </c>
      <c r="CM1243">
        <v>0.42</v>
      </c>
      <c r="CN1243">
        <v>0.41</v>
      </c>
      <c r="CO1243">
        <v>0.255</v>
      </c>
      <c r="CP1243">
        <v>0.39500000000000002</v>
      </c>
      <c r="CQ1243">
        <v>0.3</v>
      </c>
      <c r="CR1243">
        <v>0.29499999999999998</v>
      </c>
      <c r="CS1243">
        <v>0.30499999999999999</v>
      </c>
      <c r="CT1243">
        <v>91.918999999999997</v>
      </c>
      <c r="CU1243">
        <v>98.228999999999999</v>
      </c>
      <c r="CV1243">
        <v>85.042000000000002</v>
      </c>
      <c r="CW1243">
        <v>96.736000000000004</v>
      </c>
      <c r="CX1243">
        <v>98.995000000000005</v>
      </c>
      <c r="CY1243">
        <v>91.185000000000002</v>
      </c>
      <c r="CZ1243">
        <v>98.213999999999999</v>
      </c>
      <c r="DG1243">
        <v>2</v>
      </c>
      <c r="DH1243">
        <v>6</v>
      </c>
      <c r="DI1243">
        <v>61.44</v>
      </c>
      <c r="DJ1243">
        <v>25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s="2">
        <v>27</v>
      </c>
      <c r="DR1243" s="2">
        <v>1</v>
      </c>
      <c r="DS1243" s="2">
        <v>8</v>
      </c>
      <c r="DT1243" s="2">
        <v>184.05160000000001</v>
      </c>
      <c r="DU1243" s="2">
        <v>0</v>
      </c>
      <c r="DV1243" s="2">
        <v>0</v>
      </c>
      <c r="DW1243" s="2">
        <f t="shared" si="35"/>
        <v>0</v>
      </c>
      <c r="DX1243" s="2">
        <v>0</v>
      </c>
      <c r="DY1243" s="2">
        <v>0</v>
      </c>
      <c r="DZ1243">
        <v>5.4300000000000001E-2</v>
      </c>
      <c r="EA1243">
        <v>3</v>
      </c>
      <c r="EB1243">
        <v>16</v>
      </c>
      <c r="EC1243">
        <v>0.19</v>
      </c>
      <c r="ED1243">
        <v>15</v>
      </c>
      <c r="EM1243" s="2">
        <v>9.83</v>
      </c>
      <c r="EN1243" s="2">
        <v>0.02</v>
      </c>
      <c r="EO1243" s="2">
        <v>6.12</v>
      </c>
      <c r="EP1243" s="2">
        <v>0.61552911709455238</v>
      </c>
      <c r="EQ1243" s="2">
        <v>1.2523481527864748E-3</v>
      </c>
      <c r="ER1243" s="2">
        <v>0.38321853475266127</v>
      </c>
      <c r="ES1243" s="2">
        <v>0.61552911709455238</v>
      </c>
      <c r="ET1243" s="2">
        <v>0.61365059486537266</v>
      </c>
      <c r="EU1243" s="2">
        <v>0.14000000000000001</v>
      </c>
      <c r="EV1243" s="2">
        <v>0.02</v>
      </c>
      <c r="EW1243" s="2">
        <v>0</v>
      </c>
      <c r="EX1243" s="2">
        <v>3.53</v>
      </c>
      <c r="EY1243" s="2">
        <v>0</v>
      </c>
      <c r="EZ1243" s="2">
        <v>0.03</v>
      </c>
      <c r="FA1243" s="2">
        <v>0</v>
      </c>
      <c r="FB1243" s="2">
        <v>0</v>
      </c>
      <c r="FC1243" s="2">
        <v>9.8000000000000007</v>
      </c>
      <c r="FD1243" s="2">
        <v>2.4500000000000002</v>
      </c>
      <c r="FE1243" s="2">
        <v>0</v>
      </c>
      <c r="FF1243" s="5">
        <v>47.746768951416023</v>
      </c>
      <c r="FG1243" s="5">
        <v>66.687454223632813</v>
      </c>
      <c r="FH1243" s="5">
        <v>-9.6859598159790039</v>
      </c>
      <c r="FI1243" s="5">
        <v>19.34482574462891</v>
      </c>
      <c r="FJ1243" s="5">
        <v>-6.7946395874023438</v>
      </c>
      <c r="FK1243" s="5">
        <v>6.3614563941955566</v>
      </c>
      <c r="FL1243" s="5">
        <v>4.878298282623291</v>
      </c>
      <c r="FM1243" s="5">
        <v>1.286233186721802</v>
      </c>
      <c r="FN1243" s="5">
        <v>0.37583324313163757</v>
      </c>
      <c r="FO1243" s="5">
        <v>3.172165155410767</v>
      </c>
      <c r="FP1243" s="5">
        <v>-3.3701045513153081</v>
      </c>
      <c r="FQ1243" s="5">
        <v>6.296572208404541</v>
      </c>
      <c r="FR1243" s="5">
        <v>1.677362322807312</v>
      </c>
      <c r="FS1243" s="5">
        <v>6.9285616874694824</v>
      </c>
      <c r="FT1243" s="5">
        <v>3.3996682167053218</v>
      </c>
      <c r="FU1243" s="5">
        <v>7.0447421073913574</v>
      </c>
      <c r="FV1243" s="5">
        <v>2.7360696792602539</v>
      </c>
      <c r="FW1243" s="5">
        <v>1.2959331274032591</v>
      </c>
      <c r="FX1243" s="5">
        <v>-2.7722358703613281</v>
      </c>
      <c r="FY1243" s="5">
        <v>1.1527456045150759</v>
      </c>
      <c r="FZ1243" s="5">
        <v>67.506271362304688</v>
      </c>
      <c r="GA1243" s="5">
        <v>68.524490356445313</v>
      </c>
      <c r="GB1243" s="5">
        <v>-9.68792724609375</v>
      </c>
      <c r="GC1243" s="5">
        <v>19.681289672851559</v>
      </c>
      <c r="GD1243" s="5">
        <v>-5.6316299438476563</v>
      </c>
      <c r="GE1243" s="5">
        <v>7.2945623397827148</v>
      </c>
      <c r="GF1243" s="5">
        <v>4.7545595169067383</v>
      </c>
      <c r="GG1243" s="5">
        <v>1.716625928878784</v>
      </c>
      <c r="GH1243" s="5">
        <v>1.915258169174194E-2</v>
      </c>
      <c r="GI1243" s="5">
        <v>4.2108840942382813</v>
      </c>
      <c r="GJ1243" s="5">
        <v>-2.416791439056396</v>
      </c>
      <c r="GK1243" s="5">
        <v>6.2698879241943359</v>
      </c>
      <c r="GL1243" s="5">
        <v>1.9052742719650271</v>
      </c>
      <c r="GM1243" s="5">
        <v>6.4134883880615234</v>
      </c>
      <c r="GN1243" s="5">
        <v>2.502331018447876</v>
      </c>
      <c r="GO1243" s="5">
        <v>6.7216196060180664</v>
      </c>
      <c r="GP1243" s="5">
        <v>2.5799698829650879</v>
      </c>
      <c r="GQ1243" s="5">
        <v>1.2746222019195561</v>
      </c>
      <c r="GR1243" s="5">
        <v>-2.0631780624389648</v>
      </c>
      <c r="GS1243" s="5">
        <v>1.5406842231750491</v>
      </c>
      <c r="GT1243" s="5">
        <v>143.15769958496091</v>
      </c>
      <c r="GU1243" s="5">
        <v>142.3697204589844</v>
      </c>
      <c r="GV1243" s="5">
        <v>69.130264282226563</v>
      </c>
      <c r="GW1243" s="5">
        <v>57.000133514404297</v>
      </c>
      <c r="GX1243" s="5">
        <v>25.082489013671879</v>
      </c>
      <c r="GY1243" s="5">
        <v>43.001205444335938</v>
      </c>
      <c r="GZ1243" s="5">
        <v>33.716361999511719</v>
      </c>
      <c r="HA1243" s="5">
        <v>31.347419738769531</v>
      </c>
      <c r="HB1243" s="5">
        <v>35.628131866455078</v>
      </c>
      <c r="HC1243" s="5">
        <v>33.450481414794922</v>
      </c>
      <c r="HD1243" s="5">
        <v>23.901424407958981</v>
      </c>
      <c r="HE1243" s="5">
        <v>39.773212432861328</v>
      </c>
      <c r="HF1243" s="5">
        <v>33.144573211669922</v>
      </c>
      <c r="HG1243" s="5">
        <v>56.406333923339837</v>
      </c>
      <c r="HH1243" s="5">
        <v>31.277912139892582</v>
      </c>
      <c r="HI1243" s="5">
        <v>42.601707458496087</v>
      </c>
      <c r="HJ1243" s="5">
        <v>29.80866622924805</v>
      </c>
      <c r="HK1243" s="5">
        <v>37.0391845703125</v>
      </c>
      <c r="HL1243" s="5">
        <v>27.284088134765621</v>
      </c>
      <c r="HM1243" s="5">
        <v>39.354164123535163</v>
      </c>
      <c r="HN1243" s="5">
        <v>-465.13580322265619</v>
      </c>
      <c r="HO1243" s="5">
        <v>-51.767097473144531</v>
      </c>
      <c r="HP1243" s="5">
        <v>-74.440315246582031</v>
      </c>
      <c r="HQ1243" s="5">
        <v>-23.954170227050781</v>
      </c>
      <c r="HR1243" s="5">
        <v>-47.841629028320313</v>
      </c>
      <c r="HS1243" s="5">
        <v>-46.235984802246087</v>
      </c>
      <c r="HT1243" s="5">
        <v>-22.206844329833981</v>
      </c>
      <c r="HU1243" s="5">
        <v>-50.187408447265618</v>
      </c>
      <c r="HV1243" s="5">
        <v>-34.793636322021477</v>
      </c>
      <c r="HW1243" s="5">
        <v>-40.508018493652337</v>
      </c>
      <c r="HX1243" s="5">
        <v>-48.1654052734375</v>
      </c>
      <c r="HY1243" s="5">
        <v>-25.442745208740231</v>
      </c>
      <c r="HZ1243" s="5">
        <v>-39.423564910888672</v>
      </c>
      <c r="IA1243" s="5">
        <v>-20.248504638671879</v>
      </c>
      <c r="IB1243" s="5">
        <v>-25.532993316650391</v>
      </c>
      <c r="IC1243" s="5">
        <v>-29.891469955444339</v>
      </c>
      <c r="ID1243" s="5">
        <v>-30.594514846801761</v>
      </c>
      <c r="IE1243" s="5">
        <v>-28.807222366333011</v>
      </c>
      <c r="IF1243" s="5">
        <v>-31.260469436645511</v>
      </c>
      <c r="IG1243" s="5">
        <v>-31.09030723571777</v>
      </c>
      <c r="IH1243" s="5">
        <v>73.259376525878906</v>
      </c>
      <c r="II1243" s="5">
        <v>31.38288497924805</v>
      </c>
      <c r="IJ1243" s="5">
        <v>24.082027435302731</v>
      </c>
      <c r="IK1243" s="5">
        <v>15.25816822052002</v>
      </c>
      <c r="IL1243" s="5">
        <v>12.128824234008791</v>
      </c>
      <c r="IM1243" s="5">
        <v>16.234678268432621</v>
      </c>
      <c r="IN1243" s="5">
        <v>9.0119924545288086</v>
      </c>
      <c r="IO1243" s="5">
        <v>11.294264793396</v>
      </c>
      <c r="IP1243" s="5">
        <v>10.52103233337402</v>
      </c>
      <c r="IQ1243" s="5">
        <v>10.68766498565674</v>
      </c>
      <c r="IR1243" s="5">
        <v>10.005012512207029</v>
      </c>
      <c r="IS1243" s="5">
        <v>10.00228214263916</v>
      </c>
      <c r="IT1243" s="5">
        <v>11.05109691619873</v>
      </c>
      <c r="IU1243" s="5">
        <v>10.566659927368161</v>
      </c>
      <c r="IV1243" s="5">
        <v>8.8791103363037109</v>
      </c>
      <c r="IW1243" s="5">
        <v>9.5428676605224609</v>
      </c>
      <c r="IX1243" s="5">
        <v>11.175717353820801</v>
      </c>
      <c r="IY1243" s="5">
        <v>9.1559324264526367</v>
      </c>
      <c r="IZ1243" s="5">
        <v>9.5717935562133789</v>
      </c>
      <c r="JA1243" s="5">
        <v>8.7838354110717773</v>
      </c>
      <c r="JB1243" s="5">
        <v>123.046875</v>
      </c>
      <c r="JC1243" s="2">
        <v>20.2237548828125</v>
      </c>
      <c r="JD1243" s="2">
        <v>21.031583786010739</v>
      </c>
      <c r="JE1243" s="2">
        <v>33.45361328125</v>
      </c>
      <c r="JF1243" s="2">
        <v>1.4788115265673701E-7</v>
      </c>
      <c r="JG1243" s="2">
        <v>6.9373583793640137</v>
      </c>
      <c r="JH1243">
        <v>8.0172000000000008</v>
      </c>
      <c r="JI1243">
        <v>27</v>
      </c>
      <c r="JJ1243">
        <v>0.83163970588235292</v>
      </c>
      <c r="JK1243">
        <v>0.64470588235294113</v>
      </c>
      <c r="JL1243">
        <v>0.73219852941176466</v>
      </c>
      <c r="JM1243">
        <v>262.31423124627764</v>
      </c>
      <c r="JN1243">
        <v>0.25580416667207534</v>
      </c>
      <c r="JO1243">
        <v>0.84743872549019617</v>
      </c>
      <c r="JP1243">
        <v>0.71057325735294108</v>
      </c>
      <c r="JQ1243">
        <v>128.01215450735293</v>
      </c>
      <c r="JR1243">
        <v>128.08638000735294</v>
      </c>
      <c r="JS1243">
        <v>7.422550000001138E-2</v>
      </c>
      <c r="JT1243" t="s">
        <v>7386</v>
      </c>
    </row>
    <row r="1244" spans="1:280">
      <c r="A1244" t="s">
        <v>1378</v>
      </c>
      <c r="B1244" t="s">
        <v>1615</v>
      </c>
      <c r="C1244" t="s">
        <v>5219</v>
      </c>
      <c r="D1244" t="s">
        <v>350</v>
      </c>
      <c r="E1244" t="s">
        <v>351</v>
      </c>
      <c r="F1244" t="s">
        <v>2445</v>
      </c>
      <c r="G1244" t="s">
        <v>2446</v>
      </c>
      <c r="H1244" t="s">
        <v>1733</v>
      </c>
      <c r="I1244" t="s">
        <v>3281</v>
      </c>
      <c r="J1244" t="s">
        <v>5202</v>
      </c>
      <c r="K1244" t="s">
        <v>1735</v>
      </c>
      <c r="L1244">
        <v>15</v>
      </c>
      <c r="N1244" t="s">
        <v>76</v>
      </c>
      <c r="O1244" t="s">
        <v>75</v>
      </c>
      <c r="P1244">
        <v>0</v>
      </c>
      <c r="T1244">
        <v>0</v>
      </c>
      <c r="U1244" t="s">
        <v>76</v>
      </c>
      <c r="Y1244" t="s">
        <v>76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V1244">
        <v>0</v>
      </c>
      <c r="AX1244">
        <v>0</v>
      </c>
      <c r="BB1244" t="s">
        <v>113</v>
      </c>
      <c r="BC1244">
        <v>1</v>
      </c>
      <c r="BD1244" t="s">
        <v>90</v>
      </c>
      <c r="BE1244">
        <v>0</v>
      </c>
      <c r="BF1244">
        <v>0</v>
      </c>
      <c r="BG1244" t="s">
        <v>76</v>
      </c>
      <c r="BH1244">
        <v>0</v>
      </c>
      <c r="BI1244" t="s">
        <v>108</v>
      </c>
      <c r="BJ1244">
        <v>1</v>
      </c>
      <c r="BL1244" t="s">
        <v>95</v>
      </c>
      <c r="BM1244">
        <v>0</v>
      </c>
      <c r="BN1244" t="s">
        <v>82</v>
      </c>
      <c r="BO1244" t="s">
        <v>161</v>
      </c>
      <c r="BP1244">
        <v>1</v>
      </c>
      <c r="BQ1244">
        <v>1</v>
      </c>
      <c r="BR1244">
        <v>0</v>
      </c>
      <c r="BS1244" t="s">
        <v>84</v>
      </c>
      <c r="BT1244">
        <v>1</v>
      </c>
      <c r="BU1244">
        <v>0</v>
      </c>
      <c r="BV1244" t="s">
        <v>23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1</v>
      </c>
      <c r="CD1244">
        <v>1</v>
      </c>
      <c r="CE1244">
        <v>0</v>
      </c>
      <c r="CF1244" t="s">
        <v>85</v>
      </c>
      <c r="CG1244" t="s">
        <v>86</v>
      </c>
      <c r="CH1244" t="s">
        <v>76</v>
      </c>
      <c r="CK1244" t="s">
        <v>76</v>
      </c>
      <c r="CL1244">
        <v>0</v>
      </c>
      <c r="CM1244">
        <v>0.44</v>
      </c>
      <c r="CN1244">
        <v>0.40500000000000003</v>
      </c>
      <c r="CO1244">
        <v>0.245</v>
      </c>
      <c r="CP1244">
        <v>0.41</v>
      </c>
      <c r="CQ1244">
        <v>0.28000000000000003</v>
      </c>
      <c r="CR1244">
        <v>0.28499999999999998</v>
      </c>
      <c r="CS1244">
        <v>0.27500000000000002</v>
      </c>
      <c r="CT1244">
        <v>100.371</v>
      </c>
      <c r="CU1244">
        <v>96.370999999999995</v>
      </c>
      <c r="CV1244">
        <v>81.296999999999997</v>
      </c>
      <c r="CW1244">
        <v>100.643</v>
      </c>
      <c r="CX1244">
        <v>91.852999999999994</v>
      </c>
      <c r="CY1244">
        <v>87.748999999999995</v>
      </c>
      <c r="CZ1244">
        <v>88.501000000000005</v>
      </c>
      <c r="DI1244">
        <v>62.44</v>
      </c>
      <c r="DQ1244" s="2">
        <v>39</v>
      </c>
      <c r="DR1244" s="2">
        <v>2</v>
      </c>
      <c r="DS1244" s="2">
        <v>24</v>
      </c>
      <c r="DT1244" s="2">
        <v>143.77500000000001</v>
      </c>
      <c r="DU1244" s="2">
        <v>0</v>
      </c>
      <c r="DV1244" s="2">
        <v>0</v>
      </c>
      <c r="DW1244" s="2">
        <f t="shared" si="35"/>
        <v>0</v>
      </c>
      <c r="DX1244" s="2">
        <v>8</v>
      </c>
      <c r="DY1244" s="2">
        <v>0</v>
      </c>
      <c r="DZ1244">
        <v>5.7599999999999998E-2</v>
      </c>
      <c r="EA1244">
        <v>10</v>
      </c>
      <c r="EB1244">
        <v>16</v>
      </c>
      <c r="EC1244">
        <v>0.62</v>
      </c>
      <c r="ED1244">
        <v>11</v>
      </c>
      <c r="EM1244" s="2">
        <v>9.99</v>
      </c>
      <c r="EN1244" s="2">
        <v>2.62</v>
      </c>
      <c r="EO1244" s="2">
        <v>3.33</v>
      </c>
      <c r="EP1244" s="2">
        <v>0.62672521957340033</v>
      </c>
      <c r="EQ1244" s="2">
        <v>0.16436637390213302</v>
      </c>
      <c r="ER1244" s="2">
        <v>0.20890840652446677</v>
      </c>
      <c r="ES1244" s="2">
        <v>0.62672521957340033</v>
      </c>
      <c r="ET1244" s="2">
        <v>0.31053952321204514</v>
      </c>
      <c r="EU1244" s="2">
        <v>1.1000000000000001</v>
      </c>
      <c r="EV1244" s="2">
        <v>0.79</v>
      </c>
      <c r="EW1244" s="2">
        <v>0.3</v>
      </c>
      <c r="EX1244" s="2">
        <v>0.8</v>
      </c>
      <c r="EY1244" s="2">
        <v>1.1599999999999999</v>
      </c>
      <c r="EZ1244" s="2">
        <v>0.15</v>
      </c>
      <c r="FA1244" s="2">
        <v>3.5</v>
      </c>
      <c r="FB1244" s="2">
        <v>0.37</v>
      </c>
      <c r="FC1244" s="2">
        <v>4.95</v>
      </c>
      <c r="FD1244" s="2">
        <v>1.43</v>
      </c>
      <c r="FE1244" s="2">
        <v>1.39</v>
      </c>
      <c r="FF1244" s="5">
        <v>-137.59803771972659</v>
      </c>
      <c r="FG1244" s="5">
        <v>81.901496887207031</v>
      </c>
      <c r="FH1244" s="5">
        <v>2.4554018974304199</v>
      </c>
      <c r="FI1244" s="5">
        <v>18.752956390380859</v>
      </c>
      <c r="FJ1244" s="5">
        <v>-4.2847528457641602</v>
      </c>
      <c r="FK1244" s="5">
        <v>4.725407600402832</v>
      </c>
      <c r="FL1244" s="5">
        <v>-2.454647541046143</v>
      </c>
      <c r="FM1244" s="5">
        <v>4.4457812309265137</v>
      </c>
      <c r="FN1244" s="5">
        <v>-11.46376419067383</v>
      </c>
      <c r="FO1244" s="5">
        <v>5.6537089347839364</v>
      </c>
      <c r="FP1244" s="5">
        <v>-5.908484935760498</v>
      </c>
      <c r="FQ1244" s="5">
        <v>1.6207600831985469</v>
      </c>
      <c r="FR1244" s="5">
        <v>-1.3127285242080691</v>
      </c>
      <c r="FS1244" s="5">
        <v>0.88133800029754639</v>
      </c>
      <c r="FT1244" s="5">
        <v>-4.278954029083252</v>
      </c>
      <c r="FU1244" s="5">
        <v>4.1185226440429688</v>
      </c>
      <c r="FV1244" s="5">
        <v>-2.5217194557189941</v>
      </c>
      <c r="FW1244" s="5">
        <v>5.0010271072387704</v>
      </c>
      <c r="FX1244" s="5">
        <v>0.5888216495513916</v>
      </c>
      <c r="FY1244" s="5">
        <v>6.8640079498291016</v>
      </c>
      <c r="FZ1244" s="5">
        <v>-105.7063369750977</v>
      </c>
      <c r="GA1244" s="5">
        <v>78.357742309570313</v>
      </c>
      <c r="GB1244" s="5">
        <v>1.564114093780518</v>
      </c>
      <c r="GC1244" s="5">
        <v>20.512813568115231</v>
      </c>
      <c r="GD1244" s="5">
        <v>-3.75336742401123</v>
      </c>
      <c r="GE1244" s="5">
        <v>5.9149694442749023</v>
      </c>
      <c r="GF1244" s="5">
        <v>-2.315670490264893</v>
      </c>
      <c r="GG1244" s="5">
        <v>5.3124184608459473</v>
      </c>
      <c r="GH1244" s="5">
        <v>-11.52164268493652</v>
      </c>
      <c r="GI1244" s="5">
        <v>5.2258467674255371</v>
      </c>
      <c r="GJ1244" s="5">
        <v>-4.4750227928161621</v>
      </c>
      <c r="GK1244" s="5">
        <v>2.1045799255371089</v>
      </c>
      <c r="GL1244" s="5">
        <v>-0.22133791446685791</v>
      </c>
      <c r="GM1244" s="5">
        <v>1.9760153293609619</v>
      </c>
      <c r="GN1244" s="5">
        <v>-3.7275359630584721</v>
      </c>
      <c r="GO1244" s="5">
        <v>3.8130288124084468</v>
      </c>
      <c r="GP1244" s="5">
        <v>-1.4807741641998291</v>
      </c>
      <c r="GQ1244" s="5">
        <v>5.1582894325256348</v>
      </c>
      <c r="GR1244" s="5">
        <v>0.99318832159042358</v>
      </c>
      <c r="GS1244" s="5">
        <v>6.4928097724914551</v>
      </c>
      <c r="GT1244" s="5">
        <v>-9.6331491470336914</v>
      </c>
      <c r="GU1244" s="5">
        <v>173.06651306152341</v>
      </c>
      <c r="GV1244" s="5">
        <v>75.5709228515625</v>
      </c>
      <c r="GW1244" s="5">
        <v>66.4927978515625</v>
      </c>
      <c r="GX1244" s="5">
        <v>33.642585754394531</v>
      </c>
      <c r="GY1244" s="5">
        <v>40.848777770996087</v>
      </c>
      <c r="GZ1244" s="5">
        <v>54.975963592529297</v>
      </c>
      <c r="HA1244" s="5">
        <v>35.686153411865227</v>
      </c>
      <c r="HB1244" s="5">
        <v>21.661869049072269</v>
      </c>
      <c r="HC1244" s="5">
        <v>52.604095458984382</v>
      </c>
      <c r="HD1244" s="5">
        <v>26.462942123413089</v>
      </c>
      <c r="HE1244" s="5">
        <v>34.492145538330078</v>
      </c>
      <c r="HF1244" s="5">
        <v>34.678684234619141</v>
      </c>
      <c r="HG1244" s="5">
        <v>23.691402435302731</v>
      </c>
      <c r="HH1244" s="5">
        <v>22.137725830078121</v>
      </c>
      <c r="HI1244" s="5">
        <v>28.98000335693359</v>
      </c>
      <c r="HJ1244" s="5">
        <v>20.854606628417969</v>
      </c>
      <c r="HK1244" s="5">
        <v>27.342685699462891</v>
      </c>
      <c r="HL1244" s="5">
        <v>29.914213180541989</v>
      </c>
      <c r="HM1244" s="5">
        <v>32.342166900634773</v>
      </c>
      <c r="HN1244" s="5">
        <v>-561.03179931640625</v>
      </c>
      <c r="HO1244" s="5">
        <v>-12.017698287963871</v>
      </c>
      <c r="HP1244" s="5">
        <v>-69.918434143066406</v>
      </c>
      <c r="HQ1244" s="5">
        <v>-40.2701416015625</v>
      </c>
      <c r="HR1244" s="5">
        <v>-61.262344360351563</v>
      </c>
      <c r="HS1244" s="5">
        <v>-57.697250366210938</v>
      </c>
      <c r="HT1244" s="5">
        <v>-51.910537719726563</v>
      </c>
      <c r="HU1244" s="5">
        <v>-44.041816711425781</v>
      </c>
      <c r="HV1244" s="5">
        <v>-56.489128112792969</v>
      </c>
      <c r="HW1244" s="5">
        <v>-30.308174133300781</v>
      </c>
      <c r="HX1244" s="5">
        <v>-48.277595520019531</v>
      </c>
      <c r="HY1244" s="5">
        <v>-26.261936187744141</v>
      </c>
      <c r="HZ1244" s="5">
        <v>-37.86895751953125</v>
      </c>
      <c r="IA1244" s="5">
        <v>-34.21441650390625</v>
      </c>
      <c r="IB1244" s="5">
        <v>-32.468292236328118</v>
      </c>
      <c r="IC1244" s="5">
        <v>-29.13106727600098</v>
      </c>
      <c r="ID1244" s="5">
        <v>-37.267951965332031</v>
      </c>
      <c r="IE1244" s="5">
        <v>-20.07523345947266</v>
      </c>
      <c r="IF1244" s="5">
        <v>-31.780525207519531</v>
      </c>
      <c r="IG1244" s="5">
        <v>-20.369228363037109</v>
      </c>
      <c r="IH1244" s="5">
        <v>100.0419998168945</v>
      </c>
      <c r="II1244" s="5">
        <v>32.127788543701172</v>
      </c>
      <c r="IJ1244" s="5">
        <v>22.055938720703121</v>
      </c>
      <c r="IK1244" s="5">
        <v>19.919496536254879</v>
      </c>
      <c r="IL1244" s="5">
        <v>15.31070041656494</v>
      </c>
      <c r="IM1244" s="5">
        <v>15.163234710693359</v>
      </c>
      <c r="IN1244" s="5">
        <v>15.846841812133791</v>
      </c>
      <c r="IO1244" s="5">
        <v>13.344540596008301</v>
      </c>
      <c r="IP1244" s="5">
        <v>12.62958335876465</v>
      </c>
      <c r="IQ1244" s="5">
        <v>11.81023502349854</v>
      </c>
      <c r="IR1244" s="5">
        <v>11.59513092041016</v>
      </c>
      <c r="IS1244" s="5">
        <v>9.7635326385498047</v>
      </c>
      <c r="IT1244" s="5">
        <v>10.500020027160639</v>
      </c>
      <c r="IU1244" s="5">
        <v>9.7636823654174805</v>
      </c>
      <c r="IV1244" s="5">
        <v>9.9082717895507813</v>
      </c>
      <c r="IW1244" s="5">
        <v>9.6586780548095703</v>
      </c>
      <c r="IX1244" s="5">
        <v>9.2938632965087891</v>
      </c>
      <c r="IY1244" s="5">
        <v>7.021975040435791</v>
      </c>
      <c r="IZ1244" s="5">
        <v>8.2404031753540039</v>
      </c>
      <c r="JA1244" s="5">
        <v>7.6432571411132813</v>
      </c>
      <c r="JB1244" s="5">
        <v>161.4990234375</v>
      </c>
      <c r="JC1244" s="2">
        <v>4.5985608100891113</v>
      </c>
      <c r="JD1244" s="2">
        <v>4.6928987503051758</v>
      </c>
      <c r="JE1244" s="2">
        <v>10.301163673400881</v>
      </c>
      <c r="JF1244" s="2">
        <v>0</v>
      </c>
      <c r="JG1244" s="2">
        <v>2.2924931049346919</v>
      </c>
      <c r="JH1244">
        <v>9.1273</v>
      </c>
      <c r="JI1244">
        <v>122</v>
      </c>
      <c r="JJ1244">
        <v>0.67467647058823532</v>
      </c>
      <c r="JK1244">
        <v>0.50734313725490199</v>
      </c>
      <c r="JL1244">
        <v>0.4520245098039215</v>
      </c>
      <c r="JM1244">
        <v>146.26912217352458</v>
      </c>
      <c r="JN1244">
        <v>0.43969414121464323</v>
      </c>
      <c r="JO1244">
        <v>0.70820833333333344</v>
      </c>
      <c r="JP1244">
        <v>0.55106948039215686</v>
      </c>
      <c r="JQ1244">
        <v>127.94406135294118</v>
      </c>
      <c r="JR1244">
        <v>128.08814747549019</v>
      </c>
      <c r="JS1244">
        <v>0.14408612254901243</v>
      </c>
      <c r="JT1244" t="s">
        <v>7387</v>
      </c>
    </row>
    <row r="1245" spans="1:280">
      <c r="A1245" t="s">
        <v>1379</v>
      </c>
      <c r="B1245" t="s">
        <v>1633</v>
      </c>
      <c r="C1245" t="s">
        <v>5219</v>
      </c>
      <c r="D1245" t="s">
        <v>350</v>
      </c>
      <c r="E1245" t="s">
        <v>351</v>
      </c>
      <c r="F1245" t="s">
        <v>3297</v>
      </c>
      <c r="G1245" t="s">
        <v>3979</v>
      </c>
      <c r="H1245" t="s">
        <v>1790</v>
      </c>
      <c r="I1245" t="s">
        <v>3980</v>
      </c>
      <c r="J1245" t="s">
        <v>4022</v>
      </c>
      <c r="K1245" t="s">
        <v>1735</v>
      </c>
      <c r="L1245">
        <v>15</v>
      </c>
      <c r="N1245" t="s">
        <v>250</v>
      </c>
      <c r="O1245" t="s">
        <v>139</v>
      </c>
      <c r="P1245">
        <v>1</v>
      </c>
      <c r="Q1245" t="s">
        <v>4023</v>
      </c>
      <c r="T1245">
        <v>0</v>
      </c>
      <c r="U1245" t="s">
        <v>76</v>
      </c>
      <c r="Y1245" t="s">
        <v>76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V1245">
        <v>3</v>
      </c>
      <c r="AW1245" t="s">
        <v>1740</v>
      </c>
      <c r="AX1245">
        <v>0</v>
      </c>
      <c r="AZ1245" t="s">
        <v>122</v>
      </c>
      <c r="BA1245" t="s">
        <v>79</v>
      </c>
      <c r="BB1245" t="s">
        <v>80</v>
      </c>
      <c r="BC1245">
        <v>0</v>
      </c>
      <c r="BE1245">
        <v>0</v>
      </c>
      <c r="BF1245">
        <v>0</v>
      </c>
      <c r="BG1245" t="s">
        <v>76</v>
      </c>
      <c r="BH1245">
        <v>1</v>
      </c>
      <c r="BI1245" t="s">
        <v>108</v>
      </c>
      <c r="BJ1245">
        <v>1</v>
      </c>
      <c r="BL1245" t="s">
        <v>95</v>
      </c>
      <c r="BM1245">
        <v>0</v>
      </c>
      <c r="BN1245" t="s">
        <v>109</v>
      </c>
      <c r="BO1245" t="s">
        <v>102</v>
      </c>
      <c r="BP1245">
        <v>0</v>
      </c>
      <c r="BQ1245">
        <v>1</v>
      </c>
      <c r="BR1245">
        <v>2</v>
      </c>
      <c r="BS1245" t="s">
        <v>84</v>
      </c>
      <c r="BT1245">
        <v>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2</v>
      </c>
      <c r="CF1245" t="s">
        <v>85</v>
      </c>
      <c r="CG1245" t="s">
        <v>86</v>
      </c>
      <c r="CH1245" t="s">
        <v>76</v>
      </c>
      <c r="CK1245" t="s">
        <v>76</v>
      </c>
      <c r="CL1245">
        <v>0</v>
      </c>
      <c r="CM1245">
        <v>0.42</v>
      </c>
      <c r="CN1245">
        <v>0.41499999999999998</v>
      </c>
      <c r="CO1245">
        <v>0.245</v>
      </c>
      <c r="CP1245">
        <v>0.35499999999999998</v>
      </c>
      <c r="CQ1245">
        <v>0.25</v>
      </c>
      <c r="CR1245">
        <v>0.25</v>
      </c>
      <c r="CS1245">
        <v>0.25</v>
      </c>
      <c r="CT1245">
        <v>91.918999999999997</v>
      </c>
      <c r="CU1245">
        <v>100.08799999999999</v>
      </c>
      <c r="CV1245">
        <v>81.296999999999997</v>
      </c>
      <c r="CW1245">
        <v>86.314999999999998</v>
      </c>
      <c r="CX1245">
        <v>81.138999999999996</v>
      </c>
      <c r="CY1245">
        <v>75.725999999999999</v>
      </c>
      <c r="CZ1245">
        <v>80.406000000000006</v>
      </c>
      <c r="DG1245">
        <v>0</v>
      </c>
      <c r="DH1245">
        <v>12</v>
      </c>
      <c r="DI1245">
        <v>47</v>
      </c>
      <c r="DJ1245">
        <v>43.75</v>
      </c>
      <c r="DK1245">
        <v>6.25</v>
      </c>
      <c r="DL1245">
        <v>0</v>
      </c>
      <c r="DM1245">
        <v>18.75</v>
      </c>
      <c r="DN1245">
        <v>43.75</v>
      </c>
      <c r="DO1245">
        <v>18.75</v>
      </c>
      <c r="DP1245">
        <v>0</v>
      </c>
      <c r="DQ1245" s="2">
        <v>32</v>
      </c>
      <c r="DR1245" s="2">
        <v>2</v>
      </c>
      <c r="DS1245" s="2">
        <v>21</v>
      </c>
      <c r="DT1245" s="2">
        <v>94.707499999999996</v>
      </c>
      <c r="DU1245" s="2">
        <v>0</v>
      </c>
      <c r="DV1245" s="2">
        <v>0</v>
      </c>
      <c r="DW1245" s="2">
        <f t="shared" si="35"/>
        <v>0</v>
      </c>
      <c r="DX1245" s="2">
        <v>4</v>
      </c>
      <c r="DY1245" s="2">
        <v>4</v>
      </c>
      <c r="DZ1245">
        <v>9.1600000000000001E-2</v>
      </c>
      <c r="EA1245">
        <v>8</v>
      </c>
      <c r="EB1245">
        <v>16</v>
      </c>
      <c r="EC1245">
        <v>0.5</v>
      </c>
      <c r="ED1245">
        <v>12</v>
      </c>
      <c r="EM1245" s="2">
        <v>7.52</v>
      </c>
      <c r="EN1245" s="2">
        <v>3.44</v>
      </c>
      <c r="EO1245" s="2">
        <v>5.0599999999999996</v>
      </c>
      <c r="EP1245" s="2">
        <v>0.46941323345817726</v>
      </c>
      <c r="EQ1245" s="2">
        <v>0.21473158551810237</v>
      </c>
      <c r="ER1245" s="2">
        <v>0.31585518102372034</v>
      </c>
      <c r="ES1245" s="2">
        <v>0.46941323345817726</v>
      </c>
      <c r="ET1245" s="2">
        <v>0.3102372034956305</v>
      </c>
      <c r="EU1245" s="2">
        <v>2.84</v>
      </c>
      <c r="EV1245" s="2">
        <v>2</v>
      </c>
      <c r="EW1245" s="2">
        <v>0.06</v>
      </c>
      <c r="EX1245" s="2">
        <v>1.64</v>
      </c>
      <c r="EY1245" s="2">
        <v>1.38</v>
      </c>
      <c r="EZ1245" s="2">
        <v>0</v>
      </c>
      <c r="FA1245" s="2">
        <v>2.25</v>
      </c>
      <c r="FB1245" s="2">
        <v>0</v>
      </c>
      <c r="FC1245" s="2">
        <v>4.97</v>
      </c>
      <c r="FD1245" s="2">
        <v>0.57999999999999996</v>
      </c>
      <c r="FE1245" s="2">
        <v>0.3</v>
      </c>
      <c r="FF1245" s="5">
        <v>-54.114376068115227</v>
      </c>
      <c r="FG1245" s="5">
        <v>94.63482666015625</v>
      </c>
      <c r="FH1245" s="5">
        <v>-21.33059120178223</v>
      </c>
      <c r="FI1245" s="5">
        <v>10.39237213134766</v>
      </c>
      <c r="FJ1245" s="5">
        <v>-7.4939851760864258</v>
      </c>
      <c r="FK1245" s="5">
        <v>-5.627065896987915E-2</v>
      </c>
      <c r="FL1245" s="5">
        <v>-2.4580445289611821</v>
      </c>
      <c r="FM1245" s="5">
        <v>1.603626012802124</v>
      </c>
      <c r="FN1245" s="5">
        <v>-5.0545148849487296</v>
      </c>
      <c r="FO1245" s="5">
        <v>6.2987575531005859</v>
      </c>
      <c r="FP1245" s="5">
        <v>1.4796714782714839</v>
      </c>
      <c r="FQ1245" s="5">
        <v>4.2129621505737296</v>
      </c>
      <c r="FR1245" s="5">
        <v>-0.62131232023239136</v>
      </c>
      <c r="FS1245" s="5">
        <v>1.283186793327332</v>
      </c>
      <c r="FT1245" s="5">
        <v>-1.223909974098206</v>
      </c>
      <c r="FU1245" s="5">
        <v>1.555940628051758</v>
      </c>
      <c r="FV1245" s="5">
        <v>-4.2512226104736328</v>
      </c>
      <c r="FW1245" s="5">
        <v>1.308073997497559</v>
      </c>
      <c r="FX1245" s="5">
        <v>-1.5966078042984011</v>
      </c>
      <c r="FY1245" s="5">
        <v>-2.0523829460144039</v>
      </c>
      <c r="FZ1245" s="5">
        <v>-28.873043060302731</v>
      </c>
      <c r="GA1245" s="5">
        <v>96.971549987792969</v>
      </c>
      <c r="GB1245" s="5">
        <v>-19.991855621337891</v>
      </c>
      <c r="GC1245" s="5">
        <v>14.483388900756839</v>
      </c>
      <c r="GD1245" s="5">
        <v>-8.0932102203369141</v>
      </c>
      <c r="GE1245" s="5">
        <v>0.35432195663452148</v>
      </c>
      <c r="GF1245" s="5">
        <v>-2.3741178512573242</v>
      </c>
      <c r="GG1245" s="5">
        <v>0.88568973541259766</v>
      </c>
      <c r="GH1245" s="5">
        <v>-3.5982389450073242</v>
      </c>
      <c r="GI1245" s="5">
        <v>7.4493532180786133</v>
      </c>
      <c r="GJ1245" s="5">
        <v>2.6264734268188481</v>
      </c>
      <c r="GK1245" s="5">
        <v>4.9522905349731454</v>
      </c>
      <c r="GL1245" s="5">
        <v>6.3281148672103882E-2</v>
      </c>
      <c r="GM1245" s="5">
        <v>1.4735152721405029</v>
      </c>
      <c r="GN1245" s="5">
        <v>-1.1535623073577881</v>
      </c>
      <c r="GO1245" s="5">
        <v>1.0673332214355471</v>
      </c>
      <c r="GP1245" s="5">
        <v>-5.0016088485717773</v>
      </c>
      <c r="GQ1245" s="5">
        <v>7.0067688822746277E-2</v>
      </c>
      <c r="GR1245" s="5">
        <v>-2.2324824333190918</v>
      </c>
      <c r="GS1245" s="5">
        <v>-1.8380670547485349</v>
      </c>
      <c r="GT1245" s="5">
        <v>84.842109680175781</v>
      </c>
      <c r="GU1245" s="5">
        <v>139.8943786621094</v>
      </c>
      <c r="GV1245" s="5">
        <v>47.104080200195313</v>
      </c>
      <c r="GW1245" s="5">
        <v>74.641876220703125</v>
      </c>
      <c r="GX1245" s="5">
        <v>66.090751647949219</v>
      </c>
      <c r="GY1245" s="5">
        <v>36.632545471191413</v>
      </c>
      <c r="GZ1245" s="5">
        <v>22.200458526611332</v>
      </c>
      <c r="HA1245" s="5">
        <v>29.946182250976559</v>
      </c>
      <c r="HB1245" s="5">
        <v>24.770076751708981</v>
      </c>
      <c r="HC1245" s="5">
        <v>29.310066223144531</v>
      </c>
      <c r="HD1245" s="5">
        <v>30.16350173950195</v>
      </c>
      <c r="HE1245" s="5">
        <v>29.984836578369141</v>
      </c>
      <c r="HF1245" s="5">
        <v>20.549324035644531</v>
      </c>
      <c r="HG1245" s="5">
        <v>20.972684860229489</v>
      </c>
      <c r="HH1245" s="5">
        <v>21.948551177978519</v>
      </c>
      <c r="HI1245" s="5">
        <v>25.461616516113281</v>
      </c>
      <c r="HJ1245" s="5">
        <v>24.6904182434082</v>
      </c>
      <c r="HK1245" s="5">
        <v>38.51025390625</v>
      </c>
      <c r="HL1245" s="5">
        <v>38.3809814453125</v>
      </c>
      <c r="HM1245" s="5">
        <v>32.248973846435547</v>
      </c>
      <c r="HN1245" s="5">
        <v>-484.69619750976563</v>
      </c>
      <c r="HO1245" s="5">
        <v>0</v>
      </c>
      <c r="HP1245" s="5">
        <v>-100.91383361816411</v>
      </c>
      <c r="HQ1245" s="5">
        <v>-52.774940490722663</v>
      </c>
      <c r="HR1245" s="5">
        <v>-45.933811187744141</v>
      </c>
      <c r="HS1245" s="5">
        <v>-36.4822998046875</v>
      </c>
      <c r="HT1245" s="5">
        <v>-37.161865234375</v>
      </c>
      <c r="HU1245" s="5">
        <v>-24.653182983398441</v>
      </c>
      <c r="HV1245" s="5">
        <v>-37.443443298339837</v>
      </c>
      <c r="HW1245" s="5">
        <v>-26.3895263671875</v>
      </c>
      <c r="HX1245" s="5">
        <v>-38.768383026123047</v>
      </c>
      <c r="HY1245" s="5">
        <v>-20.87320709228516</v>
      </c>
      <c r="HZ1245" s="5">
        <v>-21.567876815795898</v>
      </c>
      <c r="IA1245" s="5">
        <v>-17.700778961181641</v>
      </c>
      <c r="IB1245" s="5">
        <v>-23.803054809570309</v>
      </c>
      <c r="IC1245" s="5">
        <v>-19.640750885009769</v>
      </c>
      <c r="ID1245" s="5">
        <v>-26.121843338012699</v>
      </c>
      <c r="IE1245" s="5">
        <v>-25.898212432861332</v>
      </c>
      <c r="IF1245" s="5">
        <v>-22.33234786987305</v>
      </c>
      <c r="IG1245" s="5">
        <v>-39.358505249023438</v>
      </c>
      <c r="IH1245" s="5">
        <v>81.08001708984375</v>
      </c>
      <c r="II1245" s="5">
        <v>19.512777328491211</v>
      </c>
      <c r="IJ1245" s="5">
        <v>25.00230598449707</v>
      </c>
      <c r="IK1245" s="5">
        <v>20.966489791870121</v>
      </c>
      <c r="IL1245" s="5">
        <v>14.922659873962401</v>
      </c>
      <c r="IM1245" s="5">
        <v>10.998281478881839</v>
      </c>
      <c r="IN1245" s="5">
        <v>9.2811441421508789</v>
      </c>
      <c r="IO1245" s="5">
        <v>8.401890754699707</v>
      </c>
      <c r="IP1245" s="5">
        <v>11.031856536865231</v>
      </c>
      <c r="IQ1245" s="5">
        <v>9.9294519424438477</v>
      </c>
      <c r="IR1245" s="5">
        <v>9.3035259246826172</v>
      </c>
      <c r="IS1245" s="5">
        <v>8.1241979598999023</v>
      </c>
      <c r="IT1245" s="5">
        <v>7.0023760795593262</v>
      </c>
      <c r="IU1245" s="5">
        <v>7.3906011581420898</v>
      </c>
      <c r="IV1245" s="5">
        <v>6.82806396484375</v>
      </c>
      <c r="IW1245" s="5">
        <v>7.2979001998901367</v>
      </c>
      <c r="IX1245" s="5">
        <v>7.8338518142700204</v>
      </c>
      <c r="IY1245" s="5">
        <v>8.5567846298217773</v>
      </c>
      <c r="IZ1245" s="5">
        <v>8.1825752258300781</v>
      </c>
      <c r="JA1245" s="5">
        <v>8.1495828628540039</v>
      </c>
      <c r="JB1245" s="5">
        <v>143.5546875</v>
      </c>
      <c r="JC1245" s="2">
        <v>8.3471345901489258</v>
      </c>
      <c r="JD1245" s="2">
        <v>8.3502864837646484</v>
      </c>
      <c r="JE1245" s="2">
        <v>23.658321380615231</v>
      </c>
      <c r="JF1245" s="2">
        <v>0.1193050518631935</v>
      </c>
      <c r="JG1245" s="2">
        <v>4.0173215866088867</v>
      </c>
      <c r="JH1245">
        <v>20.783799999999999</v>
      </c>
      <c r="JI1245">
        <v>90</v>
      </c>
      <c r="JJ1245">
        <v>0.40182107843137249</v>
      </c>
      <c r="JK1245">
        <v>0.34416666666666668</v>
      </c>
      <c r="JL1245">
        <v>0.31382843137254907</v>
      </c>
      <c r="JM1245">
        <v>167.08623227262797</v>
      </c>
      <c r="JN1245">
        <v>0.3814484783286371</v>
      </c>
      <c r="JO1245">
        <v>0.44148039215686274</v>
      </c>
      <c r="JP1245">
        <v>0.35794677696078431</v>
      </c>
      <c r="JQ1245">
        <v>127.9750872867647</v>
      </c>
      <c r="JR1245">
        <v>128.03128460294118</v>
      </c>
      <c r="JS1245">
        <v>5.6197316176479717E-2</v>
      </c>
      <c r="JT1245" t="s">
        <v>7388</v>
      </c>
    </row>
    <row r="1246" spans="1:280">
      <c r="A1246" t="s">
        <v>1380</v>
      </c>
      <c r="B1246" t="s">
        <v>1392</v>
      </c>
      <c r="C1246" t="s">
        <v>1392</v>
      </c>
      <c r="D1246" t="s">
        <v>350</v>
      </c>
      <c r="E1246" t="s">
        <v>351</v>
      </c>
      <c r="F1246" t="s">
        <v>2633</v>
      </c>
      <c r="G1246" t="s">
        <v>2521</v>
      </c>
      <c r="H1246" t="s">
        <v>1790</v>
      </c>
      <c r="I1246" t="s">
        <v>2634</v>
      </c>
      <c r="J1246" t="s">
        <v>5203</v>
      </c>
      <c r="K1246" t="s">
        <v>1735</v>
      </c>
      <c r="L1246">
        <v>15</v>
      </c>
      <c r="N1246" t="s">
        <v>115</v>
      </c>
      <c r="O1246" t="s">
        <v>139</v>
      </c>
      <c r="P1246">
        <v>0</v>
      </c>
      <c r="T1246">
        <v>1</v>
      </c>
      <c r="U1246" t="s">
        <v>77</v>
      </c>
      <c r="V1246" t="s">
        <v>5204</v>
      </c>
      <c r="Y1246" t="s">
        <v>77</v>
      </c>
      <c r="Z1246" t="s">
        <v>2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V1246">
        <v>1</v>
      </c>
      <c r="AW1246" t="s">
        <v>1761</v>
      </c>
      <c r="AX1246">
        <v>1</v>
      </c>
      <c r="AY1246" t="s">
        <v>1855</v>
      </c>
      <c r="AZ1246" t="s">
        <v>78</v>
      </c>
      <c r="BA1246" t="s">
        <v>79</v>
      </c>
      <c r="BB1246" t="s">
        <v>80</v>
      </c>
      <c r="BC1246">
        <v>0</v>
      </c>
      <c r="BE1246">
        <v>0</v>
      </c>
      <c r="BF1246">
        <v>0</v>
      </c>
      <c r="BG1246" t="s">
        <v>76</v>
      </c>
      <c r="BH1246">
        <v>1</v>
      </c>
      <c r="BI1246" t="s">
        <v>81</v>
      </c>
      <c r="BJ1246">
        <v>1</v>
      </c>
      <c r="BK1246" t="s">
        <v>101</v>
      </c>
      <c r="BL1246" t="s">
        <v>78</v>
      </c>
      <c r="BM1246">
        <v>0</v>
      </c>
      <c r="BN1246" t="s">
        <v>97</v>
      </c>
      <c r="BO1246" t="s">
        <v>83</v>
      </c>
      <c r="BP1246">
        <v>1</v>
      </c>
      <c r="BQ1246">
        <v>1</v>
      </c>
      <c r="BR1246">
        <v>0</v>
      </c>
      <c r="BS1246" t="s">
        <v>84</v>
      </c>
      <c r="BT1246">
        <v>1</v>
      </c>
      <c r="BU1246">
        <v>0</v>
      </c>
      <c r="BV1246" t="s">
        <v>26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1</v>
      </c>
      <c r="CC1246">
        <v>1</v>
      </c>
      <c r="CD1246">
        <v>1</v>
      </c>
      <c r="CE1246">
        <v>0</v>
      </c>
      <c r="CF1246" t="s">
        <v>85</v>
      </c>
      <c r="CG1246" t="s">
        <v>86</v>
      </c>
      <c r="CH1246" t="s">
        <v>76</v>
      </c>
      <c r="CK1246" t="s">
        <v>76</v>
      </c>
      <c r="CL1246">
        <v>0</v>
      </c>
      <c r="CM1246">
        <v>0.41</v>
      </c>
      <c r="CN1246">
        <v>0.375</v>
      </c>
      <c r="CO1246">
        <v>0.28499999999999998</v>
      </c>
      <c r="CP1246">
        <v>0.38500000000000001</v>
      </c>
      <c r="CQ1246">
        <v>0.28000000000000003</v>
      </c>
      <c r="CR1246">
        <v>0.33500000000000002</v>
      </c>
      <c r="CS1246">
        <v>0.30499999999999999</v>
      </c>
      <c r="CT1246">
        <v>87.691999999999993</v>
      </c>
      <c r="CU1246">
        <v>85.221999999999994</v>
      </c>
      <c r="CV1246">
        <v>96.278000000000006</v>
      </c>
      <c r="CW1246">
        <v>94.13</v>
      </c>
      <c r="CX1246">
        <v>91.852999999999994</v>
      </c>
      <c r="CY1246">
        <v>104.925</v>
      </c>
      <c r="CZ1246">
        <v>98.213999999999999</v>
      </c>
      <c r="DG1246">
        <v>0</v>
      </c>
      <c r="DH1246">
        <v>9</v>
      </c>
      <c r="DI1246">
        <v>35.76</v>
      </c>
      <c r="DJ1246">
        <v>11.76</v>
      </c>
      <c r="DK1246">
        <v>0</v>
      </c>
      <c r="DL1246">
        <v>5.88</v>
      </c>
      <c r="DM1246">
        <v>29.41</v>
      </c>
      <c r="DN1246">
        <v>0</v>
      </c>
      <c r="DO1246">
        <v>0</v>
      </c>
      <c r="DP1246">
        <v>0</v>
      </c>
      <c r="DQ1246" s="2">
        <v>42</v>
      </c>
      <c r="DR1246" s="2">
        <v>2</v>
      </c>
      <c r="DS1246" s="2">
        <v>11</v>
      </c>
      <c r="DT1246" s="2">
        <v>171.43209999999999</v>
      </c>
      <c r="DU1246" s="2">
        <v>6</v>
      </c>
      <c r="DV1246" s="2">
        <v>14.492000000000001</v>
      </c>
      <c r="DW1246" s="2">
        <f t="shared" si="35"/>
        <v>86.951999999999998</v>
      </c>
      <c r="DX1246" s="2">
        <v>0</v>
      </c>
      <c r="DY1246" s="2">
        <v>0</v>
      </c>
      <c r="DZ1246">
        <v>7.5700000000000003E-2</v>
      </c>
      <c r="EA1246">
        <v>7</v>
      </c>
      <c r="EB1246">
        <v>17</v>
      </c>
      <c r="EC1246">
        <v>0.41</v>
      </c>
      <c r="ED1246">
        <v>13</v>
      </c>
      <c r="EM1246" s="2">
        <v>6.08</v>
      </c>
      <c r="EN1246" s="2">
        <v>4.96</v>
      </c>
      <c r="EO1246" s="2">
        <v>5.94</v>
      </c>
      <c r="EP1246" s="2">
        <v>0.3580683156654888</v>
      </c>
      <c r="EQ1246" s="2">
        <v>0.29210836277974084</v>
      </c>
      <c r="ER1246" s="2">
        <v>0.34982332155477031</v>
      </c>
      <c r="ES1246" s="2">
        <v>0.3580683156654888</v>
      </c>
      <c r="ET1246" s="2">
        <v>0.34805653710247342</v>
      </c>
      <c r="EU1246" s="2">
        <v>0.8</v>
      </c>
      <c r="EV1246" s="2">
        <v>0.48</v>
      </c>
      <c r="EW1246" s="2">
        <v>2.92</v>
      </c>
      <c r="EX1246" s="2">
        <v>4.82</v>
      </c>
      <c r="EY1246" s="2">
        <v>1.56</v>
      </c>
      <c r="EZ1246" s="2">
        <v>0</v>
      </c>
      <c r="FA1246" s="2">
        <v>5.91</v>
      </c>
      <c r="FB1246" s="2">
        <v>0</v>
      </c>
      <c r="FC1246" s="2">
        <v>0.17</v>
      </c>
      <c r="FD1246" s="2">
        <v>0.32</v>
      </c>
      <c r="FE1246" s="2">
        <v>0</v>
      </c>
      <c r="FF1246" s="5">
        <v>-121.4702682495117</v>
      </c>
      <c r="FG1246" s="5">
        <v>84.345085144042969</v>
      </c>
      <c r="FH1246" s="5">
        <v>-3.6715965270996089</v>
      </c>
      <c r="FI1246" s="5">
        <v>27.9166259765625</v>
      </c>
      <c r="FJ1246" s="5">
        <v>1.8733634948730471</v>
      </c>
      <c r="FK1246" s="5">
        <v>8.8048324584960938</v>
      </c>
      <c r="FL1246" s="5">
        <v>1.81452488899231</v>
      </c>
      <c r="FM1246" s="5">
        <v>4.0525593757629386</v>
      </c>
      <c r="FN1246" s="5">
        <v>-2.708868265151978</v>
      </c>
      <c r="FO1246" s="5">
        <v>5.525458812713623</v>
      </c>
      <c r="FP1246" s="5">
        <v>-3.3403406143188481</v>
      </c>
      <c r="FQ1246" s="5">
        <v>4.3408212661743164</v>
      </c>
      <c r="FR1246" s="5">
        <v>-1.3556007146835329</v>
      </c>
      <c r="FS1246" s="5">
        <v>5.659064769744873</v>
      </c>
      <c r="FT1246" s="5">
        <v>-0.44623470306396479</v>
      </c>
      <c r="FU1246" s="5">
        <v>4.3207535743713379</v>
      </c>
      <c r="FV1246" s="5">
        <v>-3.6777598857879639</v>
      </c>
      <c r="FW1246" s="5">
        <v>0.34725871682167048</v>
      </c>
      <c r="FX1246" s="5">
        <v>-4.4012675285339364</v>
      </c>
      <c r="FY1246" s="5">
        <v>4.3385863304138184</v>
      </c>
      <c r="FZ1246" s="5">
        <v>-104.9980392456055</v>
      </c>
      <c r="GA1246" s="5">
        <v>84.357147216796875</v>
      </c>
      <c r="GB1246" s="5">
        <v>-3.132280826568604</v>
      </c>
      <c r="GC1246" s="5">
        <v>29.546388626098629</v>
      </c>
      <c r="GD1246" s="5">
        <v>1.864960312843323</v>
      </c>
      <c r="GE1246" s="5">
        <v>10.237887382507321</v>
      </c>
      <c r="GF1246" s="5">
        <v>1.6494195461273189</v>
      </c>
      <c r="GG1246" s="5">
        <v>4.8208193778991699</v>
      </c>
      <c r="GH1246" s="5">
        <v>-2.2571372985839839</v>
      </c>
      <c r="GI1246" s="5">
        <v>5.1839170455932617</v>
      </c>
      <c r="GJ1246" s="5">
        <v>-3.298218727111816</v>
      </c>
      <c r="GK1246" s="5">
        <v>4.4140386581420898</v>
      </c>
      <c r="GL1246" s="5">
        <v>-1.5207283496856689</v>
      </c>
      <c r="GM1246" s="5">
        <v>4.7834811210632324</v>
      </c>
      <c r="GN1246" s="5">
        <v>-0.58370345830917358</v>
      </c>
      <c r="GO1246" s="5">
        <v>4.7212619781494141</v>
      </c>
      <c r="GP1246" s="5">
        <v>-3.2612805366516109</v>
      </c>
      <c r="GQ1246" s="5">
        <v>0.58967375755310059</v>
      </c>
      <c r="GR1246" s="5">
        <v>-4.3833503723144531</v>
      </c>
      <c r="GS1246" s="5">
        <v>3.8516640663146968</v>
      </c>
      <c r="GT1246" s="5">
        <v>-16.690414428710941</v>
      </c>
      <c r="GU1246" s="5">
        <v>191.52276611328119</v>
      </c>
      <c r="GV1246" s="5">
        <v>79.292152404785156</v>
      </c>
      <c r="GW1246" s="5">
        <v>69.433448791503906</v>
      </c>
      <c r="GX1246" s="5">
        <v>40.077629089355469</v>
      </c>
      <c r="GY1246" s="5">
        <v>49.82330322265625</v>
      </c>
      <c r="GZ1246" s="5">
        <v>37.149810791015618</v>
      </c>
      <c r="HA1246" s="5">
        <v>32.461257934570313</v>
      </c>
      <c r="HB1246" s="5">
        <v>26.882232666015621</v>
      </c>
      <c r="HC1246" s="5">
        <v>27.569694519042969</v>
      </c>
      <c r="HD1246" s="5">
        <v>24.458572387695309</v>
      </c>
      <c r="HE1246" s="5">
        <v>39.034835815429688</v>
      </c>
      <c r="HF1246" s="5">
        <v>28.5983772277832</v>
      </c>
      <c r="HG1246" s="5">
        <v>36.7391357421875</v>
      </c>
      <c r="HH1246" s="5">
        <v>27.695144653320309</v>
      </c>
      <c r="HI1246" s="5">
        <v>25.287431716918949</v>
      </c>
      <c r="HJ1246" s="5">
        <v>16.518428802490231</v>
      </c>
      <c r="HK1246" s="5">
        <v>26.844255447387699</v>
      </c>
      <c r="HL1246" s="5">
        <v>22.069976806640621</v>
      </c>
      <c r="HM1246" s="5">
        <v>35.734268188476563</v>
      </c>
      <c r="HN1246" s="5">
        <v>-609.25006103515625</v>
      </c>
      <c r="HO1246" s="5">
        <v>-37.082195281982422</v>
      </c>
      <c r="HP1246" s="5">
        <v>-62.391727447509773</v>
      </c>
      <c r="HQ1246" s="5">
        <v>-27.08516693115234</v>
      </c>
      <c r="HR1246" s="5">
        <v>-74.40008544921875</v>
      </c>
      <c r="HS1246" s="5">
        <v>-32.537368774414063</v>
      </c>
      <c r="HT1246" s="5">
        <v>-34.262657165527337</v>
      </c>
      <c r="HU1246" s="5">
        <v>-26.745597839355469</v>
      </c>
      <c r="HV1246" s="5">
        <v>-45.549736022949219</v>
      </c>
      <c r="HW1246" s="5">
        <v>-18.085258483886719</v>
      </c>
      <c r="HX1246" s="5">
        <v>-25.033966064453121</v>
      </c>
      <c r="HY1246" s="5">
        <v>-23.921636581420898</v>
      </c>
      <c r="HZ1246" s="5">
        <v>-23.503519058227539</v>
      </c>
      <c r="IA1246" s="5">
        <v>-12.61625289916992</v>
      </c>
      <c r="IB1246" s="5">
        <v>-22.474258422851559</v>
      </c>
      <c r="IC1246" s="5">
        <v>-14.68478584289551</v>
      </c>
      <c r="ID1246" s="5">
        <v>-29.441093444824219</v>
      </c>
      <c r="IE1246" s="5">
        <v>-23.383407592773441</v>
      </c>
      <c r="IF1246" s="5">
        <v>-24.411808013916019</v>
      </c>
      <c r="IG1246" s="5">
        <v>-16.608158111572269</v>
      </c>
      <c r="IH1246" s="5">
        <v>64.36395263671875</v>
      </c>
      <c r="II1246" s="5">
        <v>35.475536346435547</v>
      </c>
      <c r="IJ1246" s="5">
        <v>24.319881439208981</v>
      </c>
      <c r="IK1246" s="5">
        <v>17.14998817443848</v>
      </c>
      <c r="IL1246" s="5">
        <v>13.622249603271481</v>
      </c>
      <c r="IM1246" s="5">
        <v>11.736807823181151</v>
      </c>
      <c r="IN1246" s="5">
        <v>11.56002902984619</v>
      </c>
      <c r="IO1246" s="5">
        <v>9.6836709976196289</v>
      </c>
      <c r="IP1246" s="5">
        <v>10.04279136657715</v>
      </c>
      <c r="IQ1246" s="5">
        <v>8.5798225402832031</v>
      </c>
      <c r="IR1246" s="5">
        <v>7.9784965515136719</v>
      </c>
      <c r="IS1246" s="5">
        <v>8.9079446792602539</v>
      </c>
      <c r="IT1246" s="5">
        <v>8.6620950698852539</v>
      </c>
      <c r="IU1246" s="5">
        <v>8.2755565643310547</v>
      </c>
      <c r="IV1246" s="5">
        <v>8.1126937866210938</v>
      </c>
      <c r="IW1246" s="5">
        <v>7.1332883834838867</v>
      </c>
      <c r="IX1246" s="5">
        <v>7.1551275253295898</v>
      </c>
      <c r="IY1246" s="5">
        <v>6.7707548141479492</v>
      </c>
      <c r="IZ1246" s="5">
        <v>8.0779609680175781</v>
      </c>
      <c r="JA1246" s="5">
        <v>8.662872314453125</v>
      </c>
      <c r="JB1246" s="5">
        <v>99.38401442307692</v>
      </c>
      <c r="JC1246" s="2">
        <v>4.105738639831543</v>
      </c>
      <c r="JD1246" s="2">
        <v>4.2792854309082031</v>
      </c>
      <c r="JE1246" s="2">
        <v>5.9676852226257324</v>
      </c>
      <c r="JF1246" s="2">
        <v>0.44754418730735779</v>
      </c>
      <c r="JG1246" s="2">
        <v>0.9230770468711853</v>
      </c>
      <c r="JH1246">
        <v>12.425000000000001</v>
      </c>
      <c r="JI1246">
        <v>109</v>
      </c>
      <c r="JJ1246">
        <v>0.69651672433679335</v>
      </c>
      <c r="JK1246">
        <v>0.68320645905421007</v>
      </c>
      <c r="JL1246">
        <v>0.62744867358708201</v>
      </c>
      <c r="JM1246">
        <v>89.745981123518618</v>
      </c>
      <c r="JN1246">
        <v>0.19528903141642517</v>
      </c>
      <c r="JO1246">
        <v>0.73516955017301044</v>
      </c>
      <c r="JP1246">
        <v>0.68082984083044984</v>
      </c>
      <c r="JQ1246">
        <v>127.96987167243368</v>
      </c>
      <c r="JR1246">
        <v>128.01117151326412</v>
      </c>
      <c r="JS1246">
        <v>4.1299840830433254E-2</v>
      </c>
      <c r="JT1246" t="s">
        <v>7389</v>
      </c>
    </row>
    <row r="1247" spans="1:280">
      <c r="A1247" t="s">
        <v>1381</v>
      </c>
      <c r="B1247" t="s">
        <v>1392</v>
      </c>
      <c r="C1247" t="s">
        <v>1392</v>
      </c>
      <c r="D1247" t="s">
        <v>350</v>
      </c>
      <c r="E1247" t="s">
        <v>351</v>
      </c>
      <c r="F1247" t="s">
        <v>2460</v>
      </c>
      <c r="G1247" t="s">
        <v>2457</v>
      </c>
      <c r="H1247" t="s">
        <v>1790</v>
      </c>
      <c r="I1247" t="s">
        <v>3991</v>
      </c>
      <c r="J1247" t="s">
        <v>3992</v>
      </c>
      <c r="K1247" t="s">
        <v>1735</v>
      </c>
      <c r="L1247">
        <v>15</v>
      </c>
      <c r="N1247" t="s">
        <v>115</v>
      </c>
      <c r="O1247" t="s">
        <v>139</v>
      </c>
      <c r="P1247">
        <v>0</v>
      </c>
      <c r="T1247">
        <v>2</v>
      </c>
      <c r="U1247" t="s">
        <v>77</v>
      </c>
      <c r="V1247" t="s">
        <v>5205</v>
      </c>
      <c r="W1247" t="s">
        <v>2424</v>
      </c>
      <c r="Y1247" t="s">
        <v>76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 t="s">
        <v>2559</v>
      </c>
      <c r="AV1247">
        <v>3</v>
      </c>
      <c r="AW1247" t="s">
        <v>1740</v>
      </c>
      <c r="AX1247">
        <v>0</v>
      </c>
      <c r="AZ1247" t="s">
        <v>78</v>
      </c>
      <c r="BA1247" t="s">
        <v>79</v>
      </c>
      <c r="BB1247" t="s">
        <v>106</v>
      </c>
      <c r="BC1247">
        <v>0</v>
      </c>
      <c r="BE1247">
        <v>0</v>
      </c>
      <c r="BF1247">
        <v>0</v>
      </c>
      <c r="BG1247" t="s">
        <v>76</v>
      </c>
      <c r="BH1247">
        <v>1</v>
      </c>
      <c r="BI1247" t="s">
        <v>81</v>
      </c>
      <c r="BJ1247">
        <v>1</v>
      </c>
      <c r="BL1247" t="s">
        <v>78</v>
      </c>
      <c r="BM1247">
        <v>0</v>
      </c>
      <c r="BN1247" t="s">
        <v>82</v>
      </c>
      <c r="BO1247" t="s">
        <v>102</v>
      </c>
      <c r="BP1247">
        <v>1</v>
      </c>
      <c r="BQ1247">
        <v>1</v>
      </c>
      <c r="BR1247">
        <v>0</v>
      </c>
      <c r="BS1247" t="s">
        <v>84</v>
      </c>
      <c r="BT1247">
        <v>1</v>
      </c>
      <c r="BU1247">
        <v>0</v>
      </c>
      <c r="BV1247" t="s">
        <v>27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 t="s">
        <v>92</v>
      </c>
      <c r="CG1247" t="s">
        <v>86</v>
      </c>
      <c r="CH1247" t="s">
        <v>76</v>
      </c>
      <c r="CK1247" t="s">
        <v>76</v>
      </c>
      <c r="CL1247">
        <v>0</v>
      </c>
      <c r="CM1247">
        <v>0.38500000000000001</v>
      </c>
      <c r="CN1247">
        <v>0.39</v>
      </c>
      <c r="CO1247">
        <v>0.28999999999999998</v>
      </c>
      <c r="CP1247">
        <v>0.375</v>
      </c>
      <c r="CQ1247">
        <v>0.27500000000000002</v>
      </c>
      <c r="CR1247">
        <v>0.32</v>
      </c>
      <c r="CS1247">
        <v>0.28000000000000003</v>
      </c>
      <c r="CT1247">
        <v>77.126000000000005</v>
      </c>
      <c r="CU1247">
        <v>90.796999999999997</v>
      </c>
      <c r="CV1247">
        <v>98.150999999999996</v>
      </c>
      <c r="CW1247">
        <v>91.525000000000006</v>
      </c>
      <c r="CX1247">
        <v>90.066999999999993</v>
      </c>
      <c r="CY1247">
        <v>99.772000000000006</v>
      </c>
      <c r="CZ1247">
        <v>90.12</v>
      </c>
      <c r="DG1247">
        <v>0</v>
      </c>
      <c r="DH1247">
        <v>8</v>
      </c>
      <c r="DI1247">
        <v>49.5</v>
      </c>
      <c r="DJ1247">
        <v>50</v>
      </c>
      <c r="DK1247">
        <v>18.75</v>
      </c>
      <c r="DL1247">
        <v>0</v>
      </c>
      <c r="DM1247">
        <v>37.5</v>
      </c>
      <c r="DN1247">
        <v>31.25</v>
      </c>
      <c r="DO1247">
        <v>0</v>
      </c>
      <c r="DP1247">
        <v>0</v>
      </c>
      <c r="DQ1247" s="2">
        <v>41</v>
      </c>
      <c r="DR1247" s="2">
        <v>0</v>
      </c>
      <c r="DS1247" s="2">
        <v>14</v>
      </c>
      <c r="DT1247" s="2">
        <v>148.488</v>
      </c>
      <c r="DU1247" s="2">
        <v>0</v>
      </c>
      <c r="DV1247" s="2">
        <v>0</v>
      </c>
      <c r="DW1247" s="2">
        <f t="shared" si="35"/>
        <v>0</v>
      </c>
      <c r="DX1247" s="2">
        <v>0</v>
      </c>
      <c r="DY1247" s="2">
        <v>0</v>
      </c>
      <c r="DZ1247">
        <v>7.4800000000000005E-2</v>
      </c>
      <c r="EA1247">
        <v>10</v>
      </c>
      <c r="EB1247">
        <v>16</v>
      </c>
      <c r="EC1247">
        <v>0.62</v>
      </c>
      <c r="ED1247">
        <v>15</v>
      </c>
      <c r="EM1247" s="2">
        <v>7.92</v>
      </c>
      <c r="EN1247" s="2">
        <v>4.3499999999999996</v>
      </c>
      <c r="EO1247" s="2">
        <v>3.7399999999999998</v>
      </c>
      <c r="EP1247" s="2">
        <v>0.49469081823860095</v>
      </c>
      <c r="EQ1247" s="2">
        <v>0.27170518425983764</v>
      </c>
      <c r="ER1247" s="2">
        <v>0.23360399750156155</v>
      </c>
      <c r="ES1247" s="2">
        <v>0.49469081823860095</v>
      </c>
      <c r="ET1247" s="2">
        <v>0.35477826358525916</v>
      </c>
      <c r="EU1247" s="2">
        <v>0.75</v>
      </c>
      <c r="EV1247" s="2">
        <v>0.3</v>
      </c>
      <c r="EW1247" s="2">
        <v>1.18</v>
      </c>
      <c r="EX1247" s="2">
        <v>2.0099999999999998</v>
      </c>
      <c r="EY1247" s="2">
        <v>2.65</v>
      </c>
      <c r="EZ1247" s="2">
        <v>0</v>
      </c>
      <c r="FA1247" s="2">
        <v>5.68</v>
      </c>
      <c r="FB1247" s="2">
        <v>0.22</v>
      </c>
      <c r="FC1247" s="2">
        <v>1.41</v>
      </c>
      <c r="FD1247" s="2">
        <v>0.98</v>
      </c>
      <c r="FE1247" s="2">
        <v>0.83</v>
      </c>
      <c r="FF1247" s="5">
        <v>-166.01564025878909</v>
      </c>
      <c r="FG1247" s="5">
        <v>80.145011901855469</v>
      </c>
      <c r="FH1247" s="5">
        <v>0.13470327854156491</v>
      </c>
      <c r="FI1247" s="5">
        <v>15.78469657897949</v>
      </c>
      <c r="FJ1247" s="5">
        <v>-9.5531911849975586</v>
      </c>
      <c r="FK1247" s="5">
        <v>10.229660034179689</v>
      </c>
      <c r="FL1247" s="5">
        <v>2.221914529800415</v>
      </c>
      <c r="FM1247" s="5">
        <v>0.80424749851226807</v>
      </c>
      <c r="FN1247" s="5">
        <v>-0.54550546407699585</v>
      </c>
      <c r="FO1247" s="5">
        <v>-1.877920269966125</v>
      </c>
      <c r="FP1247" s="5">
        <v>-7.1455602645874023</v>
      </c>
      <c r="FQ1247" s="5">
        <v>-4.9913983345031738</v>
      </c>
      <c r="FR1247" s="5">
        <v>-4.1485891342163086</v>
      </c>
      <c r="FS1247" s="5">
        <v>-2.5912387371063228</v>
      </c>
      <c r="FT1247" s="5">
        <v>-5.8229589462280273</v>
      </c>
      <c r="FU1247" s="5">
        <v>0.26389661431312561</v>
      </c>
      <c r="FV1247" s="5">
        <v>-2.8846282958984379</v>
      </c>
      <c r="FW1247" s="5">
        <v>0.26890158653259277</v>
      </c>
      <c r="FX1247" s="5">
        <v>0.82923620939254761</v>
      </c>
      <c r="FY1247" s="5">
        <v>1.2476209402084351</v>
      </c>
      <c r="FZ1247" s="5">
        <v>-140.99269104003909</v>
      </c>
      <c r="GA1247" s="5">
        <v>82.610610961914063</v>
      </c>
      <c r="GB1247" s="5">
        <v>1.8800035715103149</v>
      </c>
      <c r="GC1247" s="5">
        <v>15.70515823364258</v>
      </c>
      <c r="GD1247" s="5">
        <v>-8.7106208801269531</v>
      </c>
      <c r="GE1247" s="5">
        <v>11.439475059509279</v>
      </c>
      <c r="GF1247" s="5">
        <v>2.211868524551392</v>
      </c>
      <c r="GG1247" s="5">
        <v>1.4895530939102171</v>
      </c>
      <c r="GH1247" s="5">
        <v>-0.56420052051544189</v>
      </c>
      <c r="GI1247" s="5">
        <v>-1.3212399482727051</v>
      </c>
      <c r="GJ1247" s="5">
        <v>-7.2220025062561044</v>
      </c>
      <c r="GK1247" s="5">
        <v>-4.8743133544921884</v>
      </c>
      <c r="GL1247" s="5">
        <v>-3.981512069702148</v>
      </c>
      <c r="GM1247" s="5">
        <v>-2.6460309028625488</v>
      </c>
      <c r="GN1247" s="5">
        <v>-5.9123568534851074</v>
      </c>
      <c r="GO1247" s="5">
        <v>-0.59770888090133667</v>
      </c>
      <c r="GP1247" s="5">
        <v>-3.8757996559143071</v>
      </c>
      <c r="GQ1247" s="5">
        <v>-1.2535204887390139</v>
      </c>
      <c r="GR1247" s="5">
        <v>-0.47940167784690862</v>
      </c>
      <c r="GS1247" s="5">
        <v>0.36815112829208368</v>
      </c>
      <c r="GT1247" s="5">
        <v>-44.509365081787109</v>
      </c>
      <c r="GU1247" s="5">
        <v>177.40013122558591</v>
      </c>
      <c r="GV1247" s="5">
        <v>69.785537719726563</v>
      </c>
      <c r="GW1247" s="5">
        <v>71.38702392578125</v>
      </c>
      <c r="GX1247" s="5">
        <v>34.366207122802727</v>
      </c>
      <c r="GY1247" s="5">
        <v>60.739166259765618</v>
      </c>
      <c r="GZ1247" s="5">
        <v>39.297897338867188</v>
      </c>
      <c r="HA1247" s="5">
        <v>31.372280120849609</v>
      </c>
      <c r="HB1247" s="5">
        <v>40.611061096191413</v>
      </c>
      <c r="HC1247" s="5">
        <v>25.208786010742191</v>
      </c>
      <c r="HD1247" s="5">
        <v>26.649753570556641</v>
      </c>
      <c r="HE1247" s="5">
        <v>19.581027984619141</v>
      </c>
      <c r="HF1247" s="5">
        <v>18.640213012695309</v>
      </c>
      <c r="HG1247" s="5">
        <v>45.709682464599609</v>
      </c>
      <c r="HH1247" s="5">
        <v>33.193614959716797</v>
      </c>
      <c r="HI1247" s="5">
        <v>55.679656982421882</v>
      </c>
      <c r="HJ1247" s="5">
        <v>45.434970855712891</v>
      </c>
      <c r="HK1247" s="5">
        <v>47.26971435546875</v>
      </c>
      <c r="HL1247" s="5">
        <v>56.559005737304688</v>
      </c>
      <c r="HM1247" s="5">
        <v>48.545372009277337</v>
      </c>
      <c r="HN1247" s="5">
        <v>-586.024169921875</v>
      </c>
      <c r="HO1247" s="5">
        <v>-46.224510192871087</v>
      </c>
      <c r="HP1247" s="5">
        <v>-142.73687744140619</v>
      </c>
      <c r="HQ1247" s="5">
        <v>-54.913524627685547</v>
      </c>
      <c r="HR1247" s="5">
        <v>-64.616775512695313</v>
      </c>
      <c r="HS1247" s="5">
        <v>-49.234642028808587</v>
      </c>
      <c r="HT1247" s="5">
        <v>-37.593986511230469</v>
      </c>
      <c r="HU1247" s="5">
        <v>-41.044685363769531</v>
      </c>
      <c r="HV1247" s="5">
        <v>-32.635829925537109</v>
      </c>
      <c r="HW1247" s="5">
        <v>-42.551151275634773</v>
      </c>
      <c r="HX1247" s="5">
        <v>-41.034248352050781</v>
      </c>
      <c r="HY1247" s="5">
        <v>-31.922245025634769</v>
      </c>
      <c r="HZ1247" s="5">
        <v>-26.29294586181641</v>
      </c>
      <c r="IA1247" s="5">
        <v>-34.32220458984375</v>
      </c>
      <c r="IB1247" s="5">
        <v>-44.489112854003913</v>
      </c>
      <c r="IC1247" s="5">
        <v>-30.22310638427734</v>
      </c>
      <c r="ID1247" s="5">
        <v>-32.482475280761719</v>
      </c>
      <c r="IE1247" s="5">
        <v>-21.19532585144043</v>
      </c>
      <c r="IF1247" s="5">
        <v>-35.108150482177727</v>
      </c>
      <c r="IG1247" s="5">
        <v>-27.342647552490231</v>
      </c>
      <c r="IH1247" s="5">
        <v>98.684677124023438</v>
      </c>
      <c r="II1247" s="5">
        <v>37.622615814208977</v>
      </c>
      <c r="IJ1247" s="5">
        <v>28.084609985351559</v>
      </c>
      <c r="IK1247" s="5">
        <v>20.98664665222168</v>
      </c>
      <c r="IL1247" s="5">
        <v>15.83660221099854</v>
      </c>
      <c r="IM1247" s="5">
        <v>16.37998199462891</v>
      </c>
      <c r="IN1247" s="5">
        <v>12.235203742980961</v>
      </c>
      <c r="IO1247" s="5">
        <v>11.545150756835939</v>
      </c>
      <c r="IP1247" s="5">
        <v>12.065926551818849</v>
      </c>
      <c r="IQ1247" s="5">
        <v>9.736842155456543</v>
      </c>
      <c r="IR1247" s="5">
        <v>10.227559089660639</v>
      </c>
      <c r="IS1247" s="5">
        <v>9.0019712448120117</v>
      </c>
      <c r="IT1247" s="5">
        <v>8.0919399261474609</v>
      </c>
      <c r="IU1247" s="5">
        <v>9.6011266708374023</v>
      </c>
      <c r="IV1247" s="5">
        <v>9.0804815292358398</v>
      </c>
      <c r="IW1247" s="5">
        <v>10.356061935424799</v>
      </c>
      <c r="IX1247" s="5">
        <v>10.62083530426025</v>
      </c>
      <c r="IY1247" s="5">
        <v>9.2989215850830078</v>
      </c>
      <c r="IZ1247" s="5">
        <v>10.503828048706049</v>
      </c>
      <c r="JA1247" s="5">
        <v>11.134060859680179</v>
      </c>
      <c r="JB1247" s="5">
        <v>135.99917763157899</v>
      </c>
      <c r="JC1247" s="2">
        <v>3.8745419979095459</v>
      </c>
      <c r="JD1247" s="2">
        <v>4.2701373100280762</v>
      </c>
      <c r="JE1247" s="2">
        <v>8.702061653137207</v>
      </c>
      <c r="JF1247" s="2">
        <v>0.1105323061347008</v>
      </c>
      <c r="JG1247" s="2">
        <v>1.9532103538513179</v>
      </c>
      <c r="JH1247">
        <v>6.8</v>
      </c>
      <c r="JI1247">
        <v>21</v>
      </c>
      <c r="JJ1247">
        <v>0.60242892156862737</v>
      </c>
      <c r="JK1247">
        <v>0.56411519607843141</v>
      </c>
      <c r="JL1247">
        <v>0.45911519607843132</v>
      </c>
      <c r="JM1247">
        <v>72.457651996233864</v>
      </c>
      <c r="JN1247">
        <v>0.35761228507051629</v>
      </c>
      <c r="JO1247">
        <v>0.64839705882352949</v>
      </c>
      <c r="JP1247">
        <v>0.56360100000000002</v>
      </c>
      <c r="JQ1247">
        <v>127.94102498039216</v>
      </c>
      <c r="JR1247">
        <v>128.02766186274511</v>
      </c>
      <c r="JS1247">
        <v>8.6636882352948419E-2</v>
      </c>
      <c r="JT1247" t="s">
        <v>7390</v>
      </c>
    </row>
    <row r="1248" spans="1:280">
      <c r="A1248" t="s">
        <v>1382</v>
      </c>
      <c r="B1248" t="s">
        <v>1392</v>
      </c>
      <c r="C1248" t="s">
        <v>1392</v>
      </c>
      <c r="D1248" t="s">
        <v>350</v>
      </c>
      <c r="E1248" t="s">
        <v>351</v>
      </c>
      <c r="F1248" t="s">
        <v>2460</v>
      </c>
      <c r="G1248" t="s">
        <v>2715</v>
      </c>
      <c r="H1248" t="s">
        <v>1790</v>
      </c>
      <c r="I1248" t="s">
        <v>3292</v>
      </c>
      <c r="J1248" t="s">
        <v>3293</v>
      </c>
      <c r="K1248" t="s">
        <v>1735</v>
      </c>
      <c r="L1248">
        <v>15</v>
      </c>
      <c r="N1248" t="s">
        <v>250</v>
      </c>
      <c r="O1248" t="s">
        <v>75</v>
      </c>
      <c r="P1248">
        <v>0</v>
      </c>
      <c r="T1248">
        <v>0</v>
      </c>
      <c r="U1248" t="s">
        <v>76</v>
      </c>
      <c r="Y1248" t="s">
        <v>76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V1248">
        <v>3</v>
      </c>
      <c r="AW1248" t="s">
        <v>1740</v>
      </c>
      <c r="AX1248">
        <v>0</v>
      </c>
      <c r="AZ1248" t="s">
        <v>122</v>
      </c>
      <c r="BA1248" t="s">
        <v>79</v>
      </c>
      <c r="BB1248" t="s">
        <v>134</v>
      </c>
      <c r="BC1248">
        <v>0</v>
      </c>
      <c r="BE1248">
        <v>0</v>
      </c>
      <c r="BF1248">
        <v>0</v>
      </c>
      <c r="BG1248" t="s">
        <v>76</v>
      </c>
      <c r="BH1248">
        <v>0</v>
      </c>
      <c r="BI1248" t="s">
        <v>81</v>
      </c>
      <c r="BJ1248">
        <v>1</v>
      </c>
      <c r="BL1248" t="s">
        <v>95</v>
      </c>
      <c r="BM1248">
        <v>0</v>
      </c>
      <c r="BN1248" t="s">
        <v>82</v>
      </c>
      <c r="BO1248" t="s">
        <v>83</v>
      </c>
      <c r="BP1248">
        <v>0</v>
      </c>
      <c r="BQ1248">
        <v>1</v>
      </c>
      <c r="BR1248">
        <v>2</v>
      </c>
      <c r="BS1248" t="s">
        <v>84</v>
      </c>
      <c r="BT1248">
        <v>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1</v>
      </c>
      <c r="CE1248">
        <v>2</v>
      </c>
      <c r="CF1248" t="s">
        <v>85</v>
      </c>
      <c r="CG1248" t="s">
        <v>86</v>
      </c>
      <c r="CH1248" t="s">
        <v>76</v>
      </c>
      <c r="CK1248" t="s">
        <v>76</v>
      </c>
      <c r="CL1248">
        <v>0</v>
      </c>
      <c r="CM1248">
        <v>0.36</v>
      </c>
      <c r="CN1248">
        <v>0.47</v>
      </c>
      <c r="CO1248">
        <v>0.27</v>
      </c>
      <c r="CP1248">
        <v>0.38500000000000001</v>
      </c>
      <c r="CQ1248">
        <v>0.3</v>
      </c>
      <c r="CR1248">
        <v>0.31</v>
      </c>
      <c r="CS1248">
        <v>0.27500000000000002</v>
      </c>
      <c r="CT1248">
        <v>66.56</v>
      </c>
      <c r="CU1248">
        <v>120.527</v>
      </c>
      <c r="CV1248">
        <v>90.66</v>
      </c>
      <c r="CW1248">
        <v>94.13</v>
      </c>
      <c r="CX1248">
        <v>98.995000000000005</v>
      </c>
      <c r="CY1248">
        <v>96.337000000000003</v>
      </c>
      <c r="CZ1248">
        <v>88.501000000000005</v>
      </c>
      <c r="DG1248">
        <v>2</v>
      </c>
      <c r="DH1248">
        <v>9</v>
      </c>
      <c r="DI1248">
        <v>70.81</v>
      </c>
      <c r="DJ1248">
        <v>50</v>
      </c>
      <c r="DK1248">
        <v>6.25</v>
      </c>
      <c r="DL1248">
        <v>0</v>
      </c>
      <c r="DM1248">
        <v>6.25</v>
      </c>
      <c r="DN1248">
        <v>0</v>
      </c>
      <c r="DO1248">
        <v>0</v>
      </c>
      <c r="DP1248">
        <v>0</v>
      </c>
      <c r="DQ1248" s="2">
        <v>36</v>
      </c>
      <c r="DR1248" s="2">
        <v>2</v>
      </c>
      <c r="DS1248" s="2">
        <v>18</v>
      </c>
      <c r="DT1248" s="2">
        <v>153.96209999999999</v>
      </c>
      <c r="DU1248" s="2">
        <v>0</v>
      </c>
      <c r="DV1248" s="2">
        <v>0</v>
      </c>
      <c r="DW1248" s="2">
        <f t="shared" si="35"/>
        <v>0</v>
      </c>
      <c r="DX1248" s="2">
        <v>5</v>
      </c>
      <c r="DY1248" s="2">
        <v>2</v>
      </c>
      <c r="DZ1248">
        <v>0.1003</v>
      </c>
      <c r="EA1248">
        <v>7</v>
      </c>
      <c r="EB1248">
        <v>16</v>
      </c>
      <c r="EC1248">
        <v>0.44</v>
      </c>
      <c r="ED1248">
        <v>15</v>
      </c>
      <c r="EM1248" s="2">
        <v>11.33</v>
      </c>
      <c r="EN1248" s="2">
        <v>1.36</v>
      </c>
      <c r="EO1248" s="2">
        <v>3.3</v>
      </c>
      <c r="EP1248" s="2">
        <v>0.7085678549093184</v>
      </c>
      <c r="EQ1248" s="2">
        <v>8.5053158223889952E-2</v>
      </c>
      <c r="ER1248" s="2">
        <v>0.20637898686679176</v>
      </c>
      <c r="ES1248" s="2">
        <v>0.7085678549093184</v>
      </c>
      <c r="ET1248" s="2">
        <v>0.39774859287054409</v>
      </c>
      <c r="EU1248" s="2">
        <v>0.45</v>
      </c>
      <c r="EV1248" s="2">
        <v>1.19</v>
      </c>
      <c r="EW1248" s="2">
        <v>0.12</v>
      </c>
      <c r="EX1248" s="2">
        <v>0.99</v>
      </c>
      <c r="EY1248" s="2">
        <v>0.05</v>
      </c>
      <c r="EZ1248" s="2">
        <v>0</v>
      </c>
      <c r="FA1248" s="2">
        <v>6.36</v>
      </c>
      <c r="FB1248" s="2">
        <v>0</v>
      </c>
      <c r="FC1248" s="2">
        <v>0.63</v>
      </c>
      <c r="FD1248" s="2">
        <v>1.86</v>
      </c>
      <c r="FE1248" s="2">
        <v>4.34</v>
      </c>
      <c r="FF1248" s="5">
        <v>-140.2373352050781</v>
      </c>
      <c r="FG1248" s="5">
        <v>66.306861877441406</v>
      </c>
      <c r="FH1248" s="5">
        <v>-14.35815906524658</v>
      </c>
      <c r="FI1248" s="5">
        <v>34.145378112792969</v>
      </c>
      <c r="FJ1248" s="5">
        <v>-4.7958235740661621</v>
      </c>
      <c r="FK1248" s="5">
        <v>13.53069496154785</v>
      </c>
      <c r="FL1248" s="5">
        <v>-3.9754171371459961</v>
      </c>
      <c r="FM1248" s="5">
        <v>7.9578518867492676</v>
      </c>
      <c r="FN1248" s="5">
        <v>-9.7914838790893555</v>
      </c>
      <c r="FO1248" s="5">
        <v>6.0934782028198242</v>
      </c>
      <c r="FP1248" s="5">
        <v>-5.1131839752197266</v>
      </c>
      <c r="FQ1248" s="5">
        <v>1.1720632314682009</v>
      </c>
      <c r="FR1248" s="5">
        <v>-3.991219282150269</v>
      </c>
      <c r="FS1248" s="5">
        <v>1.392305374145508</v>
      </c>
      <c r="FT1248" s="5">
        <v>-5.5262141227722168</v>
      </c>
      <c r="FU1248" s="5">
        <v>1.0551432371139531</v>
      </c>
      <c r="FV1248" s="5">
        <v>-6.1569933891296387</v>
      </c>
      <c r="FW1248" s="5">
        <v>0.19973079860210419</v>
      </c>
      <c r="FX1248" s="5">
        <v>-3.8999695777893071</v>
      </c>
      <c r="FY1248" s="5">
        <v>2.6711971759796138</v>
      </c>
      <c r="FZ1248" s="5">
        <v>-126.9205627441406</v>
      </c>
      <c r="GA1248" s="5">
        <v>72.496002197265625</v>
      </c>
      <c r="GB1248" s="5">
        <v>-14.085676193237299</v>
      </c>
      <c r="GC1248" s="5">
        <v>35.489654541015618</v>
      </c>
      <c r="GD1248" s="5">
        <v>-1.9440546035766599</v>
      </c>
      <c r="GE1248" s="5">
        <v>13.92492198944092</v>
      </c>
      <c r="GF1248" s="5">
        <v>-3.6395118236541748</v>
      </c>
      <c r="GG1248" s="5">
        <v>8.361297607421875</v>
      </c>
      <c r="GH1248" s="5">
        <v>-8.5282974243164063</v>
      </c>
      <c r="GI1248" s="5">
        <v>6.1124935150146484</v>
      </c>
      <c r="GJ1248" s="5">
        <v>-4.7267551422119141</v>
      </c>
      <c r="GK1248" s="5">
        <v>1.57295298576355</v>
      </c>
      <c r="GL1248" s="5">
        <v>-3.7389390468597412</v>
      </c>
      <c r="GM1248" s="5">
        <v>1.659135580062866</v>
      </c>
      <c r="GN1248" s="5">
        <v>-5.5201892852783203</v>
      </c>
      <c r="GO1248" s="5">
        <v>0.83315956592559814</v>
      </c>
      <c r="GP1248" s="5">
        <v>-5.688237190246582</v>
      </c>
      <c r="GQ1248" s="5">
        <v>1.871973276138306E-2</v>
      </c>
      <c r="GR1248" s="5">
        <v>-3.695947408676147</v>
      </c>
      <c r="GS1248" s="5">
        <v>2.6340968608856201</v>
      </c>
      <c r="GT1248" s="5">
        <v>-46.258480072021477</v>
      </c>
      <c r="GU1248" s="5">
        <v>152.82244873046881</v>
      </c>
      <c r="GV1248" s="5">
        <v>55.739677429199219</v>
      </c>
      <c r="GW1248" s="5">
        <v>138.23796081542969</v>
      </c>
      <c r="GX1248" s="5">
        <v>71.0574951171875</v>
      </c>
      <c r="GY1248" s="5">
        <v>84.204849243164063</v>
      </c>
      <c r="GZ1248" s="5">
        <v>64.400535583496094</v>
      </c>
      <c r="HA1248" s="5">
        <v>68.904052734375</v>
      </c>
      <c r="HB1248" s="5">
        <v>32.98529052734375</v>
      </c>
      <c r="HC1248" s="5">
        <v>57.2957763671875</v>
      </c>
      <c r="HD1248" s="5">
        <v>41.063179016113281</v>
      </c>
      <c r="HE1248" s="5">
        <v>36.226249694824219</v>
      </c>
      <c r="HF1248" s="5">
        <v>31.05820465087891</v>
      </c>
      <c r="HG1248" s="5">
        <v>43.410858154296882</v>
      </c>
      <c r="HH1248" s="5">
        <v>44.20941162109375</v>
      </c>
      <c r="HI1248" s="5">
        <v>25.78615760803223</v>
      </c>
      <c r="HJ1248" s="5">
        <v>14.474691390991209</v>
      </c>
      <c r="HK1248" s="5">
        <v>26.962505340576168</v>
      </c>
      <c r="HL1248" s="5">
        <v>23.534732818603519</v>
      </c>
      <c r="HM1248" s="5">
        <v>34.318344116210938</v>
      </c>
      <c r="HN1248" s="5">
        <v>-614.06475830078125</v>
      </c>
      <c r="HO1248" s="5">
        <v>-57.163490295410163</v>
      </c>
      <c r="HP1248" s="5">
        <v>-108.034309387207</v>
      </c>
      <c r="HQ1248" s="5">
        <v>-78.911026000976563</v>
      </c>
      <c r="HR1248" s="5">
        <v>-83.310684204101563</v>
      </c>
      <c r="HS1248" s="5">
        <v>-36.118572235107422</v>
      </c>
      <c r="HT1248" s="5">
        <v>-53.054801940917969</v>
      </c>
      <c r="HU1248" s="5">
        <v>-51.519676208496087</v>
      </c>
      <c r="HV1248" s="5">
        <v>-67.654556274414063</v>
      </c>
      <c r="HW1248" s="5">
        <v>-37.165359497070313</v>
      </c>
      <c r="HX1248" s="5">
        <v>-40.834712982177727</v>
      </c>
      <c r="HY1248" s="5">
        <v>-42.34588623046875</v>
      </c>
      <c r="HZ1248" s="5">
        <v>-41.639907836914063</v>
      </c>
      <c r="IA1248" s="5">
        <v>-36.462047576904297</v>
      </c>
      <c r="IB1248" s="5">
        <v>-46.328952789306641</v>
      </c>
      <c r="IC1248" s="5">
        <v>-38.343368530273438</v>
      </c>
      <c r="ID1248" s="5">
        <v>-48.359176635742188</v>
      </c>
      <c r="IE1248" s="5">
        <v>-41.451484680175781</v>
      </c>
      <c r="IF1248" s="5">
        <v>-33.642005920410163</v>
      </c>
      <c r="IG1248" s="5">
        <v>-36.7239990234375</v>
      </c>
      <c r="IH1248" s="5">
        <v>76.261192321777344</v>
      </c>
      <c r="II1248" s="5">
        <v>36.748302459716797</v>
      </c>
      <c r="IJ1248" s="5">
        <v>22.34310150146484</v>
      </c>
      <c r="IK1248" s="5">
        <v>24.62931060791016</v>
      </c>
      <c r="IL1248" s="5">
        <v>24.976558685302731</v>
      </c>
      <c r="IM1248" s="5">
        <v>14.793012619018549</v>
      </c>
      <c r="IN1248" s="5">
        <v>14.23464775085449</v>
      </c>
      <c r="IO1248" s="5">
        <v>12.506516456604</v>
      </c>
      <c r="IP1248" s="5">
        <v>12.954793930053709</v>
      </c>
      <c r="IQ1248" s="5">
        <v>11.70141696929932</v>
      </c>
      <c r="IR1248" s="5">
        <v>10.642332077026371</v>
      </c>
      <c r="IS1248" s="5">
        <v>10.313863754272459</v>
      </c>
      <c r="IT1248" s="5">
        <v>9.8098287582397461</v>
      </c>
      <c r="IU1248" s="5">
        <v>9.6854915618896484</v>
      </c>
      <c r="IV1248" s="5">
        <v>9.3341856002807617</v>
      </c>
      <c r="IW1248" s="5">
        <v>8.2245588302612305</v>
      </c>
      <c r="IX1248" s="5">
        <v>7.8047785758972168</v>
      </c>
      <c r="IY1248" s="5">
        <v>8.6807355880737305</v>
      </c>
      <c r="IZ1248" s="5">
        <v>7.3054385185241699</v>
      </c>
      <c r="JA1248" s="5">
        <v>8.5472097396850586</v>
      </c>
      <c r="JB1248" s="5">
        <v>151.9990808823529</v>
      </c>
      <c r="JC1248" s="2">
        <v>3.3645362854003911</v>
      </c>
      <c r="JD1248" s="2">
        <v>3.4762721061706539</v>
      </c>
      <c r="JE1248" s="2">
        <v>6.0932254791259766</v>
      </c>
      <c r="JF1248" s="2">
        <v>0</v>
      </c>
      <c r="JG1248" s="2">
        <v>1.433790326118469</v>
      </c>
      <c r="JH1248">
        <v>5.65</v>
      </c>
      <c r="JI1248">
        <v>15</v>
      </c>
      <c r="JJ1248">
        <v>0.68335784313725501</v>
      </c>
      <c r="JK1248">
        <v>0.59232843137254887</v>
      </c>
      <c r="JL1248">
        <v>0.37749019607843143</v>
      </c>
      <c r="JM1248">
        <v>72.106719475654486</v>
      </c>
      <c r="JN1248">
        <v>0.52623701591968086</v>
      </c>
      <c r="JO1248">
        <v>0.71856862745098038</v>
      </c>
      <c r="JP1248">
        <v>0.59505466666666651</v>
      </c>
      <c r="JQ1248">
        <v>127.8771969117647</v>
      </c>
      <c r="JR1248">
        <v>128.06291660294119</v>
      </c>
      <c r="JS1248">
        <v>0.18571969117648734</v>
      </c>
      <c r="JT1248" t="s">
        <v>7391</v>
      </c>
    </row>
    <row r="1249" spans="1:280">
      <c r="A1249" t="s">
        <v>6112</v>
      </c>
      <c r="B1249" t="s">
        <v>1476</v>
      </c>
      <c r="C1249" t="s">
        <v>5218</v>
      </c>
      <c r="D1249" t="s">
        <v>350</v>
      </c>
      <c r="E1249" t="s">
        <v>351</v>
      </c>
      <c r="F1249" t="s">
        <v>2445</v>
      </c>
      <c r="G1249" t="s">
        <v>2472</v>
      </c>
      <c r="H1249" t="s">
        <v>1733</v>
      </c>
      <c r="I1249" t="s">
        <v>3259</v>
      </c>
      <c r="J1249" t="s">
        <v>3290</v>
      </c>
      <c r="K1249" t="s">
        <v>1735</v>
      </c>
      <c r="L1249">
        <v>15</v>
      </c>
      <c r="N1249" t="s">
        <v>115</v>
      </c>
      <c r="O1249" t="s">
        <v>75</v>
      </c>
      <c r="P1249">
        <v>0</v>
      </c>
      <c r="T1249">
        <v>1</v>
      </c>
      <c r="U1249" t="s">
        <v>77</v>
      </c>
      <c r="V1249" t="s">
        <v>3034</v>
      </c>
      <c r="Y1249" t="s">
        <v>77</v>
      </c>
      <c r="Z1249" t="s">
        <v>2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V1249">
        <v>3</v>
      </c>
      <c r="AW1249" t="s">
        <v>2065</v>
      </c>
      <c r="AX1249">
        <v>1</v>
      </c>
      <c r="AY1249" t="s">
        <v>3052</v>
      </c>
      <c r="AZ1249" t="s">
        <v>122</v>
      </c>
      <c r="BA1249" t="s">
        <v>79</v>
      </c>
      <c r="BB1249" t="s">
        <v>134</v>
      </c>
      <c r="BC1249">
        <v>0</v>
      </c>
      <c r="BE1249">
        <v>0</v>
      </c>
      <c r="BF1249">
        <v>1</v>
      </c>
      <c r="BG1249" t="s">
        <v>1779</v>
      </c>
      <c r="BH1249">
        <v>0</v>
      </c>
      <c r="BI1249" t="s">
        <v>81</v>
      </c>
      <c r="BJ1249">
        <v>1</v>
      </c>
      <c r="BK1249" t="s">
        <v>91</v>
      </c>
      <c r="BL1249" t="s">
        <v>95</v>
      </c>
      <c r="BM1249">
        <v>0</v>
      </c>
      <c r="BN1249" t="s">
        <v>82</v>
      </c>
      <c r="BO1249" t="s">
        <v>161</v>
      </c>
      <c r="BP1249">
        <v>1</v>
      </c>
      <c r="BQ1249">
        <v>1</v>
      </c>
      <c r="BR1249">
        <v>0</v>
      </c>
      <c r="BS1249" t="s">
        <v>84</v>
      </c>
      <c r="BT1249">
        <v>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1</v>
      </c>
      <c r="CD1249">
        <v>1</v>
      </c>
      <c r="CE1249">
        <v>0</v>
      </c>
      <c r="CF1249" t="s">
        <v>85</v>
      </c>
      <c r="CG1249" t="s">
        <v>86</v>
      </c>
      <c r="CH1249" t="s">
        <v>77</v>
      </c>
      <c r="CI1249">
        <v>2</v>
      </c>
      <c r="CJ1249" t="s">
        <v>3294</v>
      </c>
      <c r="CK1249" t="s">
        <v>76</v>
      </c>
      <c r="CL1249">
        <v>0</v>
      </c>
      <c r="CM1249">
        <v>0.4</v>
      </c>
      <c r="CN1249">
        <v>0.45500000000000002</v>
      </c>
      <c r="CO1249">
        <v>0.3</v>
      </c>
      <c r="CP1249">
        <v>0.48499999999999999</v>
      </c>
      <c r="CQ1249">
        <v>0.28999999999999998</v>
      </c>
      <c r="CR1249">
        <v>0.375</v>
      </c>
      <c r="CS1249">
        <v>0.34</v>
      </c>
      <c r="CT1249">
        <v>83.465999999999994</v>
      </c>
      <c r="CU1249">
        <v>114.953</v>
      </c>
      <c r="CV1249">
        <v>101.896</v>
      </c>
      <c r="CW1249">
        <v>120.18300000000001</v>
      </c>
      <c r="CX1249">
        <v>95.424000000000007</v>
      </c>
      <c r="CY1249">
        <v>118.666</v>
      </c>
      <c r="CZ1249">
        <v>109.547</v>
      </c>
      <c r="DG1249">
        <v>1</v>
      </c>
      <c r="DH1249">
        <v>11</v>
      </c>
      <c r="DI1249">
        <v>29</v>
      </c>
      <c r="DJ1249">
        <v>53.33</v>
      </c>
      <c r="DK1249">
        <v>20</v>
      </c>
      <c r="DL1249">
        <v>6.67</v>
      </c>
      <c r="DM1249">
        <v>13.33</v>
      </c>
      <c r="DN1249">
        <v>33.33</v>
      </c>
      <c r="DO1249">
        <v>6.67</v>
      </c>
      <c r="DP1249">
        <v>0</v>
      </c>
      <c r="DQ1249" s="2">
        <v>23</v>
      </c>
      <c r="DR1249" s="2">
        <v>2</v>
      </c>
      <c r="DS1249" s="2">
        <v>24</v>
      </c>
      <c r="DT1249" s="2">
        <v>134.49940000000001</v>
      </c>
      <c r="DU1249" s="2">
        <v>4</v>
      </c>
      <c r="DV1249" s="2">
        <v>4.5369999999999999</v>
      </c>
      <c r="DW1249" s="2">
        <f t="shared" si="35"/>
        <v>18.148</v>
      </c>
      <c r="DX1249" s="2">
        <v>11</v>
      </c>
      <c r="DY1249" s="2">
        <v>0</v>
      </c>
      <c r="DZ1249">
        <v>0.1239</v>
      </c>
      <c r="EA1249">
        <v>5</v>
      </c>
      <c r="EB1249">
        <v>15</v>
      </c>
      <c r="EC1249">
        <v>0.33</v>
      </c>
      <c r="ED1249">
        <v>11</v>
      </c>
      <c r="EM1249" s="2">
        <v>4.3499999999999996</v>
      </c>
      <c r="EN1249" s="2">
        <v>4.16</v>
      </c>
      <c r="EO1249" s="2">
        <v>6.52</v>
      </c>
      <c r="EP1249" s="2">
        <v>0.28942115768463073</v>
      </c>
      <c r="EQ1249" s="2">
        <v>0.27677977378576185</v>
      </c>
      <c r="ER1249" s="2">
        <v>0.43379906852960742</v>
      </c>
      <c r="ES1249" s="2">
        <v>0.43379906852960742</v>
      </c>
      <c r="ET1249" s="2">
        <v>0.43379906852960742</v>
      </c>
      <c r="EU1249" s="2">
        <v>0</v>
      </c>
      <c r="EV1249" s="2">
        <v>4.16</v>
      </c>
      <c r="EW1249" s="2">
        <v>0</v>
      </c>
      <c r="EX1249" s="2">
        <v>6.52</v>
      </c>
      <c r="EY1249" s="2">
        <v>0</v>
      </c>
      <c r="EZ1249" s="2">
        <v>0.04</v>
      </c>
      <c r="FA1249" s="2">
        <v>1.64</v>
      </c>
      <c r="FB1249" s="2">
        <v>0</v>
      </c>
      <c r="FC1249" s="2">
        <v>2.08</v>
      </c>
      <c r="FD1249" s="2">
        <v>0</v>
      </c>
      <c r="FE1249" s="2">
        <v>0.59</v>
      </c>
      <c r="FF1249" s="5">
        <v>-129.66241455078119</v>
      </c>
      <c r="FG1249" s="5">
        <v>40.835849761962891</v>
      </c>
      <c r="FH1249" s="5">
        <v>-5.4570741653442383</v>
      </c>
      <c r="FI1249" s="5">
        <v>13.15475654602051</v>
      </c>
      <c r="FJ1249" s="5">
        <v>-1.0340515375137329</v>
      </c>
      <c r="FK1249" s="5">
        <v>6.0817065238952637</v>
      </c>
      <c r="FL1249" s="5">
        <v>-0.44539517164230352</v>
      </c>
      <c r="FM1249" s="5">
        <v>7.6470832824707031</v>
      </c>
      <c r="FN1249" s="5">
        <v>-3.4386367797851558</v>
      </c>
      <c r="FO1249" s="5">
        <v>4.7388572692871094</v>
      </c>
      <c r="FP1249" s="5">
        <v>-4.8230328559875488</v>
      </c>
      <c r="FQ1249" s="5">
        <v>3.1543228626251221</v>
      </c>
      <c r="FR1249" s="5">
        <v>-3.0298690795898442</v>
      </c>
      <c r="FS1249" s="5">
        <v>1.0968748331069951</v>
      </c>
      <c r="FT1249" s="5">
        <v>-4.8625411987304688</v>
      </c>
      <c r="FU1249" s="5">
        <v>3.6080532073974609</v>
      </c>
      <c r="FV1249" s="5">
        <v>-2.207600593566895</v>
      </c>
      <c r="FW1249" s="5">
        <v>1.4968017339706421</v>
      </c>
      <c r="FX1249" s="5">
        <v>-3.6733353137969971</v>
      </c>
      <c r="FY1249" s="5">
        <v>-0.47050455212593079</v>
      </c>
      <c r="FZ1249" s="5">
        <v>-103.206298828125</v>
      </c>
      <c r="GA1249" s="5">
        <v>40.639575958251953</v>
      </c>
      <c r="GB1249" s="5">
        <v>-0.95631474256515503</v>
      </c>
      <c r="GC1249" s="5">
        <v>13.960648536682131</v>
      </c>
      <c r="GD1249" s="5">
        <v>0</v>
      </c>
      <c r="GE1249" s="5">
        <v>7.3974838256835938</v>
      </c>
      <c r="GF1249" s="5">
        <v>0.88365459442138672</v>
      </c>
      <c r="GG1249" s="5">
        <v>8.4426736831665039</v>
      </c>
      <c r="GH1249" s="5">
        <v>-2.2951030731201172</v>
      </c>
      <c r="GI1249" s="5">
        <v>4.8561487197875977</v>
      </c>
      <c r="GJ1249" s="5">
        <v>-5.4782609939575204</v>
      </c>
      <c r="GK1249" s="5">
        <v>3.3321681022644039</v>
      </c>
      <c r="GL1249" s="5">
        <v>-2.8636326789855961</v>
      </c>
      <c r="GM1249" s="5">
        <v>1.283786296844482</v>
      </c>
      <c r="GN1249" s="5">
        <v>-4.2940807342529297</v>
      </c>
      <c r="GO1249" s="5">
        <v>3.265796422958374</v>
      </c>
      <c r="GP1249" s="5">
        <v>-2.5441889762878418</v>
      </c>
      <c r="GQ1249" s="5">
        <v>0.72755050659179688</v>
      </c>
      <c r="GR1249" s="5">
        <v>-4.5141458511352539</v>
      </c>
      <c r="GS1249" s="5">
        <v>-0.47448217868804932</v>
      </c>
      <c r="GT1249" s="5">
        <v>10.846537590026861</v>
      </c>
      <c r="GU1249" s="5">
        <v>135.5367126464844</v>
      </c>
      <c r="GV1249" s="5">
        <v>46.686553955078118</v>
      </c>
      <c r="GW1249" s="5">
        <v>90.952651977539063</v>
      </c>
      <c r="GX1249" s="5">
        <v>45.260292053222663</v>
      </c>
      <c r="GY1249" s="5">
        <v>41.727973937988281</v>
      </c>
      <c r="GZ1249" s="5">
        <v>32.556755065917969</v>
      </c>
      <c r="HA1249" s="5">
        <v>35.124267578125</v>
      </c>
      <c r="HB1249" s="5">
        <v>28.95284271240234</v>
      </c>
      <c r="HC1249" s="5">
        <v>35.233646392822273</v>
      </c>
      <c r="HD1249" s="5">
        <v>23.122039794921879</v>
      </c>
      <c r="HE1249" s="5">
        <v>28.306049346923832</v>
      </c>
      <c r="HF1249" s="5">
        <v>23.01287841796875</v>
      </c>
      <c r="HG1249" s="5">
        <v>22.09543609619141</v>
      </c>
      <c r="HH1249" s="5">
        <v>15.73868942260742</v>
      </c>
      <c r="HI1249" s="5">
        <v>29.936580657958981</v>
      </c>
      <c r="HJ1249" s="5">
        <v>20.569965362548832</v>
      </c>
      <c r="HK1249" s="5">
        <v>23.743232727050781</v>
      </c>
      <c r="HL1249" s="5">
        <v>31.80379486083984</v>
      </c>
      <c r="HM1249" s="5">
        <v>29.725784301757809</v>
      </c>
      <c r="HN1249" s="5">
        <v>-599.13909912109375</v>
      </c>
      <c r="HO1249" s="5">
        <v>-85.932899475097656</v>
      </c>
      <c r="HP1249" s="5">
        <v>-89.349258422851563</v>
      </c>
      <c r="HQ1249" s="5">
        <v>-50.339885711669922</v>
      </c>
      <c r="HR1249" s="5">
        <v>-43.837753295898438</v>
      </c>
      <c r="HS1249" s="5">
        <v>-32.706077575683587</v>
      </c>
      <c r="HT1249" s="5">
        <v>-56.264137268066413</v>
      </c>
      <c r="HU1249" s="5">
        <v>-21.56219482421875</v>
      </c>
      <c r="HV1249" s="5">
        <v>-39.101081848144531</v>
      </c>
      <c r="HW1249" s="5">
        <v>-15.30279636383057</v>
      </c>
      <c r="HX1249" s="5">
        <v>-26.734933853149411</v>
      </c>
      <c r="HY1249" s="5">
        <v>-17.957717895507809</v>
      </c>
      <c r="HZ1249" s="5">
        <v>-25.231586456298832</v>
      </c>
      <c r="IA1249" s="5">
        <v>-19.086606979370121</v>
      </c>
      <c r="IB1249" s="5">
        <v>-27.52678298950195</v>
      </c>
      <c r="IC1249" s="5">
        <v>-18.6319580078125</v>
      </c>
      <c r="ID1249" s="5">
        <v>-23.958370208740231</v>
      </c>
      <c r="IE1249" s="5">
        <v>-20.5699348449707</v>
      </c>
      <c r="IF1249" s="5">
        <v>-24.60488128662109</v>
      </c>
      <c r="IG1249" s="5">
        <v>-17.366096496582031</v>
      </c>
      <c r="IH1249" s="5">
        <v>94.261192321777344</v>
      </c>
      <c r="II1249" s="5">
        <v>33.976036071777337</v>
      </c>
      <c r="IJ1249" s="5">
        <v>26.77207183837891</v>
      </c>
      <c r="IK1249" s="5">
        <v>18.951717376708981</v>
      </c>
      <c r="IL1249" s="5">
        <v>14.14338207244873</v>
      </c>
      <c r="IM1249" s="5">
        <v>11.4480094909668</v>
      </c>
      <c r="IN1249" s="5">
        <v>11.420389175415041</v>
      </c>
      <c r="IO1249" s="5">
        <v>9.9418163299560547</v>
      </c>
      <c r="IP1249" s="5">
        <v>10.200240135192869</v>
      </c>
      <c r="IQ1249" s="5">
        <v>8.4449615478515625</v>
      </c>
      <c r="IR1249" s="5">
        <v>9.2536602020263672</v>
      </c>
      <c r="IS1249" s="5">
        <v>7.4102587699890137</v>
      </c>
      <c r="IT1249" s="5">
        <v>7.9592337608337402</v>
      </c>
      <c r="IU1249" s="5">
        <v>6.785679817199707</v>
      </c>
      <c r="IV1249" s="5">
        <v>7.0685105323791504</v>
      </c>
      <c r="IW1249" s="5">
        <v>6.8342089653015137</v>
      </c>
      <c r="IX1249" s="5">
        <v>6.7405157089233398</v>
      </c>
      <c r="IY1249" s="5">
        <v>6.4220714569091797</v>
      </c>
      <c r="IZ1249" s="5">
        <v>7.4045276641845703</v>
      </c>
      <c r="JA1249" s="5">
        <v>6.417548656463623</v>
      </c>
      <c r="JB1249" s="5">
        <v>135.99917763157899</v>
      </c>
      <c r="JC1249" s="2">
        <v>3.308826208114624</v>
      </c>
      <c r="JD1249" s="2">
        <v>3.026006937026978</v>
      </c>
      <c r="JE1249" s="2">
        <v>10.5064582824707</v>
      </c>
      <c r="JF1249" s="2">
        <v>0</v>
      </c>
      <c r="JG1249" s="2">
        <v>1.940394282341003</v>
      </c>
      <c r="JH1249">
        <v>36.3855</v>
      </c>
      <c r="JI1249">
        <v>360</v>
      </c>
      <c r="JJ1249">
        <v>0.54256993464052283</v>
      </c>
      <c r="JK1249">
        <v>0.52924183006535941</v>
      </c>
      <c r="JL1249">
        <v>0.53746405228758176</v>
      </c>
      <c r="JM1249">
        <v>178.84088467432053</v>
      </c>
      <c r="JN1249">
        <v>0.32497944948844604</v>
      </c>
      <c r="JO1249">
        <v>0.63768888888888886</v>
      </c>
      <c r="JP1249">
        <v>0.53416426666666661</v>
      </c>
      <c r="JQ1249">
        <v>128.00185866143792</v>
      </c>
      <c r="JR1249">
        <v>128.00599805228759</v>
      </c>
      <c r="JS1249">
        <v>4.1393908496729637E-3</v>
      </c>
      <c r="JT1249" t="s">
        <v>7392</v>
      </c>
    </row>
    <row r="1250" spans="1:280">
      <c r="A1250" t="s">
        <v>1384</v>
      </c>
      <c r="B1250" t="s">
        <v>1706</v>
      </c>
      <c r="C1250" t="s">
        <v>5220</v>
      </c>
      <c r="D1250" t="s">
        <v>350</v>
      </c>
      <c r="E1250" t="s">
        <v>351</v>
      </c>
      <c r="F1250" t="s">
        <v>2445</v>
      </c>
      <c r="G1250" t="s">
        <v>2472</v>
      </c>
      <c r="H1250" t="s">
        <v>1733</v>
      </c>
      <c r="I1250" t="s">
        <v>3259</v>
      </c>
      <c r="J1250" t="s">
        <v>3290</v>
      </c>
      <c r="K1250" t="s">
        <v>1735</v>
      </c>
      <c r="L1250">
        <v>15</v>
      </c>
      <c r="N1250" t="s">
        <v>76</v>
      </c>
      <c r="O1250" t="s">
        <v>75</v>
      </c>
      <c r="P1250">
        <v>0</v>
      </c>
      <c r="T1250">
        <v>0</v>
      </c>
      <c r="U1250" t="s">
        <v>76</v>
      </c>
      <c r="Y1250" t="s">
        <v>76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V1250">
        <v>3</v>
      </c>
      <c r="AW1250" t="s">
        <v>1740</v>
      </c>
      <c r="AX1250">
        <v>0</v>
      </c>
      <c r="AZ1250" t="s">
        <v>95</v>
      </c>
      <c r="BA1250" t="s">
        <v>79</v>
      </c>
      <c r="BB1250" t="s">
        <v>134</v>
      </c>
      <c r="BC1250">
        <v>0</v>
      </c>
      <c r="BE1250">
        <v>0</v>
      </c>
      <c r="BF1250">
        <v>1</v>
      </c>
      <c r="BG1250" t="s">
        <v>5206</v>
      </c>
      <c r="BH1250">
        <v>0</v>
      </c>
      <c r="BI1250" t="s">
        <v>81</v>
      </c>
      <c r="BJ1250">
        <v>0</v>
      </c>
      <c r="BM1250">
        <v>0</v>
      </c>
      <c r="BN1250" t="s">
        <v>82</v>
      </c>
      <c r="BO1250" t="s">
        <v>83</v>
      </c>
      <c r="BP1250">
        <v>1</v>
      </c>
      <c r="BQ1250">
        <v>1</v>
      </c>
      <c r="BR1250">
        <v>0</v>
      </c>
      <c r="BS1250" t="s">
        <v>110</v>
      </c>
      <c r="BT1250">
        <v>1</v>
      </c>
      <c r="BU1250">
        <v>0</v>
      </c>
      <c r="BV1250" t="s">
        <v>23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1</v>
      </c>
      <c r="CD1250">
        <v>1</v>
      </c>
      <c r="CE1250">
        <v>0</v>
      </c>
      <c r="CF1250" t="s">
        <v>85</v>
      </c>
      <c r="CG1250" t="s">
        <v>86</v>
      </c>
      <c r="CH1250" t="s">
        <v>77</v>
      </c>
      <c r="CI1250">
        <v>1</v>
      </c>
      <c r="CJ1250" t="s">
        <v>5065</v>
      </c>
      <c r="CK1250" t="s">
        <v>76</v>
      </c>
      <c r="CL1250">
        <v>0</v>
      </c>
      <c r="CM1250">
        <v>0.375</v>
      </c>
      <c r="CN1250">
        <v>0.44500000000000001</v>
      </c>
      <c r="CO1250">
        <v>0.245</v>
      </c>
      <c r="CP1250">
        <v>0.38</v>
      </c>
      <c r="CQ1250">
        <v>0.26</v>
      </c>
      <c r="CR1250">
        <v>0.28000000000000003</v>
      </c>
      <c r="CS1250">
        <v>0.23499999999999999</v>
      </c>
      <c r="CT1250">
        <v>72.900000000000006</v>
      </c>
      <c r="CU1250">
        <v>111.236</v>
      </c>
      <c r="CV1250">
        <v>81.296999999999997</v>
      </c>
      <c r="CW1250">
        <v>92.828000000000003</v>
      </c>
      <c r="CX1250">
        <v>84.71</v>
      </c>
      <c r="CY1250">
        <v>86.031999999999996</v>
      </c>
      <c r="CZ1250">
        <v>75.549000000000007</v>
      </c>
      <c r="DG1250">
        <v>1</v>
      </c>
      <c r="DH1250">
        <v>13</v>
      </c>
      <c r="DI1250">
        <v>14.47</v>
      </c>
      <c r="DJ1250">
        <v>58.82</v>
      </c>
      <c r="DK1250">
        <v>23.53</v>
      </c>
      <c r="DL1250">
        <v>5.88</v>
      </c>
      <c r="DM1250">
        <v>5.88</v>
      </c>
      <c r="DN1250">
        <v>5.88</v>
      </c>
      <c r="DO1250">
        <v>0</v>
      </c>
      <c r="DP1250">
        <v>0</v>
      </c>
      <c r="DQ1250" s="2">
        <v>0</v>
      </c>
      <c r="DR1250" s="2">
        <v>0</v>
      </c>
      <c r="DS1250" s="2">
        <v>22</v>
      </c>
      <c r="DT1250" s="2">
        <v>122.82089999999999</v>
      </c>
      <c r="DU1250" s="2">
        <v>2</v>
      </c>
      <c r="DV1250" s="2">
        <v>1.171</v>
      </c>
      <c r="DW1250" s="2">
        <f t="shared" si="35"/>
        <v>2.3420000000000001</v>
      </c>
      <c r="DX1250" s="2">
        <v>8</v>
      </c>
      <c r="DY1250" s="2">
        <v>0</v>
      </c>
      <c r="DZ1250">
        <v>0.1071</v>
      </c>
      <c r="EA1250">
        <v>5</v>
      </c>
      <c r="EB1250">
        <v>17</v>
      </c>
      <c r="EC1250">
        <v>0.28999999999999998</v>
      </c>
      <c r="ED1250">
        <v>0</v>
      </c>
      <c r="EM1250" s="2">
        <v>2.46</v>
      </c>
      <c r="EN1250" s="2">
        <v>8.4499999999999993</v>
      </c>
      <c r="EO1250" s="2">
        <v>6.1099999999999994</v>
      </c>
      <c r="EP1250" s="2">
        <v>0.1445358401880141</v>
      </c>
      <c r="EQ1250" s="2">
        <v>0.49647473560517036</v>
      </c>
      <c r="ER1250" s="2">
        <v>0.35898942420681551</v>
      </c>
      <c r="ES1250" s="2">
        <v>0.49647473560517036</v>
      </c>
      <c r="ET1250" s="2">
        <v>0.35840188014101054</v>
      </c>
      <c r="EU1250" s="2">
        <v>0</v>
      </c>
      <c r="EV1250" s="2">
        <v>5.55</v>
      </c>
      <c r="EW1250" s="2">
        <v>0</v>
      </c>
      <c r="EX1250" s="2">
        <v>6.1</v>
      </c>
      <c r="EY1250" s="2">
        <v>2.9</v>
      </c>
      <c r="EZ1250" s="2">
        <v>0</v>
      </c>
      <c r="FA1250" s="2">
        <v>0.34</v>
      </c>
      <c r="FB1250" s="2">
        <v>0</v>
      </c>
      <c r="FC1250" s="2">
        <v>1.99</v>
      </c>
      <c r="FD1250" s="2">
        <v>0.01</v>
      </c>
      <c r="FE1250" s="2">
        <v>0.13</v>
      </c>
      <c r="FF1250" s="5">
        <v>-195.3337097167969</v>
      </c>
      <c r="FG1250" s="5">
        <v>59.750591278076172</v>
      </c>
      <c r="FH1250" s="5">
        <v>3.6261579990386958</v>
      </c>
      <c r="FI1250" s="5">
        <v>21.695615768432621</v>
      </c>
      <c r="FJ1250" s="5">
        <v>10.37857151031494</v>
      </c>
      <c r="FK1250" s="5">
        <v>17.968988418579102</v>
      </c>
      <c r="FL1250" s="5">
        <v>8.270233154296875</v>
      </c>
      <c r="FM1250" s="5">
        <v>8.923248291015625</v>
      </c>
      <c r="FN1250" s="5">
        <v>8.3260002136230469</v>
      </c>
      <c r="FO1250" s="5">
        <v>6.5537548065185547</v>
      </c>
      <c r="FP1250" s="5">
        <v>-1.7858437299728389</v>
      </c>
      <c r="FQ1250" s="5">
        <v>2.363008975982666</v>
      </c>
      <c r="FR1250" s="5">
        <v>1.5835748910903931</v>
      </c>
      <c r="FS1250" s="5">
        <v>4.1792302131652832</v>
      </c>
      <c r="FT1250" s="5">
        <v>-2.1331274509429932</v>
      </c>
      <c r="FU1250" s="5">
        <v>0.2406713664531708</v>
      </c>
      <c r="FV1250" s="5">
        <v>-3.1311042308807369</v>
      </c>
      <c r="FW1250" s="5">
        <v>-2.952702522277832</v>
      </c>
      <c r="FX1250" s="5">
        <v>-5.863926887512207</v>
      </c>
      <c r="FY1250" s="5">
        <v>1.106660723686218</v>
      </c>
      <c r="FZ1250" s="5">
        <v>-158.17193603515619</v>
      </c>
      <c r="GA1250" s="5">
        <v>63.119705200195313</v>
      </c>
      <c r="GB1250" s="5">
        <v>0</v>
      </c>
      <c r="GC1250" s="5">
        <v>21.398384094238281</v>
      </c>
      <c r="GD1250" s="5">
        <v>10.61544609069824</v>
      </c>
      <c r="GE1250" s="5">
        <v>18.1180419921875</v>
      </c>
      <c r="GF1250" s="5">
        <v>6.8751296997070313</v>
      </c>
      <c r="GG1250" s="5">
        <v>8.1634979248046875</v>
      </c>
      <c r="GH1250" s="5">
        <v>6.1602621078491211</v>
      </c>
      <c r="GI1250" s="5">
        <v>6.2591919898986816</v>
      </c>
      <c r="GJ1250" s="5">
        <v>-0.86622697114944458</v>
      </c>
      <c r="GK1250" s="5">
        <v>1.3847529888153081</v>
      </c>
      <c r="GL1250" s="5">
        <v>0</v>
      </c>
      <c r="GM1250" s="5">
        <v>3.8192934989929199</v>
      </c>
      <c r="GN1250" s="5">
        <v>-1.375185012817383</v>
      </c>
      <c r="GO1250" s="5">
        <v>0</v>
      </c>
      <c r="GP1250" s="5">
        <v>-2.7829785346984859</v>
      </c>
      <c r="GQ1250" s="5">
        <v>-2.772311925888062</v>
      </c>
      <c r="GR1250" s="5">
        <v>-5.8968930244445801</v>
      </c>
      <c r="GS1250" s="5">
        <v>0.99220478534698486</v>
      </c>
      <c r="GT1250" s="5">
        <v>33.023048400878913</v>
      </c>
      <c r="GU1250" s="5">
        <v>212.15190124511719</v>
      </c>
      <c r="GV1250" s="5">
        <v>83.962242126464844</v>
      </c>
      <c r="GW1250" s="5">
        <v>75.330513000488281</v>
      </c>
      <c r="GX1250" s="5">
        <v>67.079933166503906</v>
      </c>
      <c r="GY1250" s="5">
        <v>46.969337463378913</v>
      </c>
      <c r="GZ1250" s="5">
        <v>41.302650451660163</v>
      </c>
      <c r="HA1250" s="5">
        <v>33.024848937988281</v>
      </c>
      <c r="HB1250" s="5">
        <v>52.163375854492188</v>
      </c>
      <c r="HC1250" s="5">
        <v>31.091522216796879</v>
      </c>
      <c r="HD1250" s="5">
        <v>24.49098968505859</v>
      </c>
      <c r="HE1250" s="5">
        <v>32.459644317626953</v>
      </c>
      <c r="HF1250" s="5">
        <v>37.167167663574219</v>
      </c>
      <c r="HG1250" s="5">
        <v>30.073930740356449</v>
      </c>
      <c r="HH1250" s="5">
        <v>16.475055694580082</v>
      </c>
      <c r="HI1250" s="5">
        <v>20.485576629638668</v>
      </c>
      <c r="HJ1250" s="5">
        <v>18.087627410888668</v>
      </c>
      <c r="HK1250" s="5">
        <v>15.47523784637451</v>
      </c>
      <c r="HL1250" s="5">
        <v>12.885683059692379</v>
      </c>
      <c r="HM1250" s="5">
        <v>20.930177688598629</v>
      </c>
      <c r="HN1250" s="5">
        <v>-556.1470947265625</v>
      </c>
      <c r="HO1250" s="5">
        <v>-115.42201232910161</v>
      </c>
      <c r="HP1250" s="5">
        <v>-83.002662658691406</v>
      </c>
      <c r="HQ1250" s="5">
        <v>-36.59112548828125</v>
      </c>
      <c r="HR1250" s="5">
        <v>-43.157127380371087</v>
      </c>
      <c r="HS1250" s="5">
        <v>-11.715133666992189</v>
      </c>
      <c r="HT1250" s="5">
        <v>-22.45892333984375</v>
      </c>
      <c r="HU1250" s="5">
        <v>-11.603311538696291</v>
      </c>
      <c r="HV1250" s="5">
        <v>-15.794374465942379</v>
      </c>
      <c r="HW1250" s="5">
        <v>-20.068935394287109</v>
      </c>
      <c r="HX1250" s="5">
        <v>-25.108455657958981</v>
      </c>
      <c r="HY1250" s="5">
        <v>-19.84989166259766</v>
      </c>
      <c r="HZ1250" s="5">
        <v>-20.605682373046879</v>
      </c>
      <c r="IA1250" s="5">
        <v>-13.66836738586426</v>
      </c>
      <c r="IB1250" s="5">
        <v>-25.278354644775391</v>
      </c>
      <c r="IC1250" s="5">
        <v>-23.18033599853516</v>
      </c>
      <c r="ID1250" s="5">
        <v>-21.80202674865723</v>
      </c>
      <c r="IE1250" s="5">
        <v>-22.338527679443359</v>
      </c>
      <c r="IF1250" s="5">
        <v>-26.79488372802734</v>
      </c>
      <c r="IG1250" s="5">
        <v>-20.707700729370121</v>
      </c>
      <c r="IH1250" s="5">
        <v>157.40943908691409</v>
      </c>
      <c r="II1250" s="5">
        <v>58.43359375</v>
      </c>
      <c r="IJ1250" s="5">
        <v>31.370473861694339</v>
      </c>
      <c r="IK1250" s="5">
        <v>19.345315933227539</v>
      </c>
      <c r="IL1250" s="5">
        <v>15.90197277069092</v>
      </c>
      <c r="IM1250" s="5">
        <v>12.03055381774902</v>
      </c>
      <c r="IN1250" s="5">
        <v>12.181928634643549</v>
      </c>
      <c r="IO1250" s="5">
        <v>9.0215311050415039</v>
      </c>
      <c r="IP1250" s="5">
        <v>12.10190010070801</v>
      </c>
      <c r="IQ1250" s="5">
        <v>8.8988437652587891</v>
      </c>
      <c r="IR1250" s="5">
        <v>8.5820951461791992</v>
      </c>
      <c r="IS1250" s="5">
        <v>8.6396245956420898</v>
      </c>
      <c r="IT1250" s="5">
        <v>8.6404027938842773</v>
      </c>
      <c r="IU1250" s="5">
        <v>6.8110885620117188</v>
      </c>
      <c r="IV1250" s="5">
        <v>6.821174144744873</v>
      </c>
      <c r="IW1250" s="5">
        <v>6.599036693572998</v>
      </c>
      <c r="IX1250" s="5">
        <v>6.428685188293457</v>
      </c>
      <c r="IY1250" s="5">
        <v>6.697443962097168</v>
      </c>
      <c r="IZ1250" s="5">
        <v>5.7625622749328613</v>
      </c>
      <c r="JA1250" s="5">
        <v>5.9790921211242676</v>
      </c>
      <c r="JB1250" s="5">
        <v>129.19921875</v>
      </c>
      <c r="JC1250" s="2">
        <v>4.9039692878723136</v>
      </c>
      <c r="JD1250" s="2">
        <v>5.3423476219177246</v>
      </c>
      <c r="JE1250" s="2">
        <v>12.02119827270508</v>
      </c>
      <c r="JF1250" s="2">
        <v>0</v>
      </c>
      <c r="JG1250" s="2">
        <v>3.0931427478790279</v>
      </c>
      <c r="JH1250">
        <v>8.5</v>
      </c>
      <c r="JI1250">
        <v>18</v>
      </c>
      <c r="JJ1250">
        <v>0.44643137254901955</v>
      </c>
      <c r="JK1250">
        <v>0.48445905420991942</v>
      </c>
      <c r="JL1250">
        <v>0.4792664359861592</v>
      </c>
      <c r="JM1250">
        <v>168.26699641799928</v>
      </c>
      <c r="JN1250">
        <v>0.28842816258602555</v>
      </c>
      <c r="JO1250">
        <v>0.55098731257208755</v>
      </c>
      <c r="JP1250">
        <v>0.47249681891580164</v>
      </c>
      <c r="JQ1250">
        <v>128.0038303690888</v>
      </c>
      <c r="JR1250">
        <v>127.98140676124568</v>
      </c>
      <c r="JS1250">
        <v>-2.242360784312325E-2</v>
      </c>
      <c r="JT1250" t="s">
        <v>7393</v>
      </c>
    </row>
    <row r="1251" spans="1:280">
      <c r="A1251" t="s">
        <v>1385</v>
      </c>
      <c r="B1251" t="s">
        <v>1689</v>
      </c>
      <c r="C1251" t="s">
        <v>5220</v>
      </c>
      <c r="D1251" t="s">
        <v>350</v>
      </c>
      <c r="E1251" t="s">
        <v>351</v>
      </c>
      <c r="F1251" t="s">
        <v>3297</v>
      </c>
      <c r="G1251" t="s">
        <v>3418</v>
      </c>
      <c r="H1251" t="s">
        <v>1733</v>
      </c>
      <c r="I1251" t="s">
        <v>3419</v>
      </c>
      <c r="J1251" t="s">
        <v>4007</v>
      </c>
      <c r="K1251" t="s">
        <v>1735</v>
      </c>
      <c r="L1251">
        <v>15</v>
      </c>
      <c r="N1251" t="s">
        <v>250</v>
      </c>
      <c r="O1251" t="s">
        <v>75</v>
      </c>
      <c r="P1251">
        <v>0</v>
      </c>
      <c r="T1251">
        <v>0</v>
      </c>
      <c r="U1251" t="s">
        <v>76</v>
      </c>
      <c r="Y1251" t="s">
        <v>76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V1251">
        <v>3</v>
      </c>
      <c r="AW1251" t="s">
        <v>1740</v>
      </c>
      <c r="AX1251">
        <v>0</v>
      </c>
      <c r="AZ1251" t="s">
        <v>95</v>
      </c>
      <c r="BA1251" t="s">
        <v>79</v>
      </c>
      <c r="BB1251" t="s">
        <v>106</v>
      </c>
      <c r="BC1251">
        <v>0</v>
      </c>
      <c r="BE1251">
        <v>1</v>
      </c>
      <c r="BF1251">
        <v>0</v>
      </c>
      <c r="BG1251" t="s">
        <v>76</v>
      </c>
      <c r="BH1251">
        <v>1</v>
      </c>
      <c r="BI1251" t="s">
        <v>81</v>
      </c>
      <c r="BJ1251">
        <v>1</v>
      </c>
      <c r="BL1251" t="s">
        <v>95</v>
      </c>
      <c r="BM1251">
        <v>0</v>
      </c>
      <c r="BN1251" t="s">
        <v>82</v>
      </c>
      <c r="BO1251" t="s">
        <v>83</v>
      </c>
      <c r="BP1251">
        <v>1</v>
      </c>
      <c r="BQ1251">
        <v>1</v>
      </c>
      <c r="BR1251">
        <v>0</v>
      </c>
      <c r="BS1251" t="s">
        <v>84</v>
      </c>
      <c r="BT1251">
        <v>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 t="s">
        <v>85</v>
      </c>
      <c r="CG1251" t="s">
        <v>86</v>
      </c>
      <c r="CH1251" t="s">
        <v>77</v>
      </c>
      <c r="CI1251">
        <v>3</v>
      </c>
      <c r="CJ1251" t="s">
        <v>5149</v>
      </c>
      <c r="CK1251" t="s">
        <v>76</v>
      </c>
      <c r="CL1251">
        <v>0</v>
      </c>
      <c r="CM1251">
        <v>0.33</v>
      </c>
      <c r="CN1251">
        <v>0.49</v>
      </c>
      <c r="CO1251">
        <v>0.26500000000000001</v>
      </c>
      <c r="CP1251">
        <v>0.38500000000000001</v>
      </c>
      <c r="CQ1251">
        <v>0.28499999999999998</v>
      </c>
      <c r="CR1251">
        <v>0.3</v>
      </c>
      <c r="CS1251">
        <v>0.28499999999999998</v>
      </c>
      <c r="CT1251">
        <v>53.881</v>
      </c>
      <c r="CU1251">
        <v>127.959</v>
      </c>
      <c r="CV1251">
        <v>88.787999999999997</v>
      </c>
      <c r="CW1251">
        <v>94.13</v>
      </c>
      <c r="CX1251">
        <v>93.638000000000005</v>
      </c>
      <c r="CY1251">
        <v>92.902000000000001</v>
      </c>
      <c r="CZ1251">
        <v>91.739000000000004</v>
      </c>
      <c r="DG1251">
        <v>0</v>
      </c>
      <c r="DH1251">
        <v>9</v>
      </c>
      <c r="DI1251">
        <v>43.38</v>
      </c>
      <c r="DJ1251">
        <v>31.25</v>
      </c>
      <c r="DK1251">
        <v>12.5</v>
      </c>
      <c r="DL1251">
        <v>0</v>
      </c>
      <c r="DM1251">
        <v>25</v>
      </c>
      <c r="DN1251">
        <v>25</v>
      </c>
      <c r="DO1251">
        <v>0</v>
      </c>
      <c r="DP1251">
        <v>0</v>
      </c>
      <c r="DQ1251" s="2">
        <v>17</v>
      </c>
      <c r="DR1251" s="2">
        <v>1</v>
      </c>
      <c r="DS1251" s="2">
        <v>24</v>
      </c>
      <c r="DT1251" s="2">
        <v>101.88509999999999</v>
      </c>
      <c r="DU1251" s="2">
        <v>0</v>
      </c>
      <c r="DV1251" s="2">
        <v>0</v>
      </c>
      <c r="DW1251" s="2">
        <f t="shared" si="35"/>
        <v>0</v>
      </c>
      <c r="DX1251" s="2">
        <v>7</v>
      </c>
      <c r="DY1251" s="2">
        <v>0</v>
      </c>
      <c r="DZ1251">
        <v>7.4200000000000002E-2</v>
      </c>
      <c r="EA1251">
        <v>9</v>
      </c>
      <c r="EB1251">
        <v>16</v>
      </c>
      <c r="EC1251">
        <v>0.56000000000000005</v>
      </c>
      <c r="ED1251">
        <v>4</v>
      </c>
      <c r="EM1251" s="2">
        <v>6.9399999999999995</v>
      </c>
      <c r="EN1251" s="2">
        <v>5.45</v>
      </c>
      <c r="EO1251" s="2">
        <v>3.58</v>
      </c>
      <c r="EP1251" s="2">
        <v>0.43456480901690664</v>
      </c>
      <c r="EQ1251" s="2">
        <v>0.34126487163431435</v>
      </c>
      <c r="ER1251" s="2">
        <v>0.22417031934877896</v>
      </c>
      <c r="ES1251" s="2">
        <v>0.43456480901690664</v>
      </c>
      <c r="ET1251" s="2">
        <v>0.2968065122103945</v>
      </c>
      <c r="EU1251" s="2">
        <v>1.73</v>
      </c>
      <c r="EV1251" s="2">
        <v>4.74</v>
      </c>
      <c r="EW1251" s="2">
        <v>0</v>
      </c>
      <c r="EX1251" s="2">
        <v>1.1100000000000001</v>
      </c>
      <c r="EY1251" s="2">
        <v>0.33</v>
      </c>
      <c r="EZ1251" s="2">
        <v>0</v>
      </c>
      <c r="FA1251" s="2">
        <v>2.44</v>
      </c>
      <c r="FB1251" s="2">
        <v>0.38</v>
      </c>
      <c r="FC1251" s="2">
        <v>3.05</v>
      </c>
      <c r="FD1251" s="2">
        <v>0.74</v>
      </c>
      <c r="FE1251" s="2">
        <v>1.45</v>
      </c>
      <c r="FF1251" s="5">
        <v>-129.8136291503906</v>
      </c>
      <c r="FG1251" s="5">
        <v>100.51442718505859</v>
      </c>
      <c r="FH1251" s="5">
        <v>-31.43400955200195</v>
      </c>
      <c r="FI1251" s="5">
        <v>45.161491394042969</v>
      </c>
      <c r="FJ1251" s="5">
        <v>7.4603071212768546</v>
      </c>
      <c r="FK1251" s="5">
        <v>8.7530975341796875</v>
      </c>
      <c r="FL1251" s="5">
        <v>-0.32792377471923828</v>
      </c>
      <c r="FM1251" s="5">
        <v>0.58827483654022217</v>
      </c>
      <c r="FN1251" s="5">
        <v>0.52417731285095215</v>
      </c>
      <c r="FO1251" s="5">
        <v>8.1093044281005859</v>
      </c>
      <c r="FP1251" s="5">
        <v>-1.4419445991516111</v>
      </c>
      <c r="FQ1251" s="5">
        <v>2.017672061920166</v>
      </c>
      <c r="FR1251" s="5">
        <v>-1.814253091812134</v>
      </c>
      <c r="FS1251" s="5">
        <v>-1.2426027059555049</v>
      </c>
      <c r="FT1251" s="5">
        <v>-7.3497104644775391</v>
      </c>
      <c r="FU1251" s="5">
        <v>-2.805882453918457</v>
      </c>
      <c r="FV1251" s="5">
        <v>-5.1514935493469238</v>
      </c>
      <c r="FW1251" s="5">
        <v>2.0757701396942139</v>
      </c>
      <c r="FX1251" s="5">
        <v>-3.164384126663208</v>
      </c>
      <c r="FY1251" s="5">
        <v>-1.043900609016418</v>
      </c>
      <c r="FZ1251" s="5">
        <v>-123.3124465942383</v>
      </c>
      <c r="GA1251" s="5">
        <v>105.5857696533203</v>
      </c>
      <c r="GB1251" s="5">
        <v>-32.294563293457031</v>
      </c>
      <c r="GC1251" s="5">
        <v>46.929130554199219</v>
      </c>
      <c r="GD1251" s="5">
        <v>9.1031074523925781</v>
      </c>
      <c r="GE1251" s="5">
        <v>8.8625335693359375</v>
      </c>
      <c r="GF1251" s="5">
        <v>-0.21147491037845609</v>
      </c>
      <c r="GG1251" s="5">
        <v>0.37259155511856079</v>
      </c>
      <c r="GH1251" s="5">
        <v>0.28427529335021973</v>
      </c>
      <c r="GI1251" s="5">
        <v>8.1299009323120117</v>
      </c>
      <c r="GJ1251" s="5">
        <v>-1.389590382575989</v>
      </c>
      <c r="GK1251" s="5">
        <v>1.8234061002731321</v>
      </c>
      <c r="GL1251" s="5">
        <v>-1.795238256454468</v>
      </c>
      <c r="GM1251" s="5">
        <v>-1.238997101783752</v>
      </c>
      <c r="GN1251" s="5">
        <v>-7.4392213821411133</v>
      </c>
      <c r="GO1251" s="5">
        <v>-3.2490448951721191</v>
      </c>
      <c r="GP1251" s="5">
        <v>-5.1767063140869141</v>
      </c>
      <c r="GQ1251" s="5">
        <v>1.914509057998657</v>
      </c>
      <c r="GR1251" s="5">
        <v>-3.3599004745483398</v>
      </c>
      <c r="GS1251" s="5">
        <v>-1.17335045337677</v>
      </c>
      <c r="GT1251" s="5">
        <v>-18.202825546264648</v>
      </c>
      <c r="GU1251" s="5">
        <v>162.42608642578119</v>
      </c>
      <c r="GV1251" s="5">
        <v>28.745868682861332</v>
      </c>
      <c r="GW1251" s="5">
        <v>85.545402526855469</v>
      </c>
      <c r="GX1251" s="5">
        <v>41.352943420410163</v>
      </c>
      <c r="GY1251" s="5">
        <v>37.237648010253913</v>
      </c>
      <c r="GZ1251" s="5">
        <v>38.344039916992188</v>
      </c>
      <c r="HA1251" s="5">
        <v>31.685703277587891</v>
      </c>
      <c r="HB1251" s="5">
        <v>39.222785949707031</v>
      </c>
      <c r="HC1251" s="5">
        <v>32.407314300537109</v>
      </c>
      <c r="HD1251" s="5">
        <v>17.619503021240231</v>
      </c>
      <c r="HE1251" s="5">
        <v>20.526254653930661</v>
      </c>
      <c r="HF1251" s="5">
        <v>19.858322143554691</v>
      </c>
      <c r="HG1251" s="5">
        <v>17.676261901855469</v>
      </c>
      <c r="HH1251" s="5">
        <v>10.975826263427731</v>
      </c>
      <c r="HI1251" s="5">
        <v>18.161066055297852</v>
      </c>
      <c r="HJ1251" s="5">
        <v>23.414974212646481</v>
      </c>
      <c r="HK1251" s="5">
        <v>23.736808776855469</v>
      </c>
      <c r="HL1251" s="5">
        <v>12.29410552978516</v>
      </c>
      <c r="HM1251" s="5">
        <v>32.588356018066413</v>
      </c>
      <c r="HN1251" s="5">
        <v>-592.57275390625</v>
      </c>
      <c r="HO1251" s="5">
        <v>-89.911590576171875</v>
      </c>
      <c r="HP1251" s="5">
        <v>-74.022651672363281</v>
      </c>
      <c r="HQ1251" s="5">
        <v>-8.0140705108642578</v>
      </c>
      <c r="HR1251" s="5">
        <v>-42.417545318603523</v>
      </c>
      <c r="HS1251" s="5">
        <v>-22.415718078613281</v>
      </c>
      <c r="HT1251" s="5">
        <v>-26.341899871826168</v>
      </c>
      <c r="HU1251" s="5">
        <v>-26.373027801513668</v>
      </c>
      <c r="HV1251" s="5">
        <v>-20.556072235107418</v>
      </c>
      <c r="HW1251" s="5">
        <v>-18.927446365356449</v>
      </c>
      <c r="HX1251" s="5">
        <v>-19.987880706787109</v>
      </c>
      <c r="HY1251" s="5">
        <v>-16.879878997802731</v>
      </c>
      <c r="HZ1251" s="5">
        <v>-16.44155120849609</v>
      </c>
      <c r="IA1251" s="5">
        <v>-14.81655216217041</v>
      </c>
      <c r="IB1251" s="5">
        <v>-29.703275680541989</v>
      </c>
      <c r="IC1251" s="5">
        <v>-18.841770172119141</v>
      </c>
      <c r="ID1251" s="5">
        <v>-22.229354858398441</v>
      </c>
      <c r="IE1251" s="5">
        <v>-10.4818115234375</v>
      </c>
      <c r="IF1251" s="5">
        <v>-20.74421310424805</v>
      </c>
      <c r="IG1251" s="5">
        <v>-30.86826133728027</v>
      </c>
      <c r="IH1251" s="5">
        <v>62.226425170898438</v>
      </c>
      <c r="II1251" s="5">
        <v>31.717641830444339</v>
      </c>
      <c r="IJ1251" s="5">
        <v>17.862735748291019</v>
      </c>
      <c r="IK1251" s="5">
        <v>16.915742874145511</v>
      </c>
      <c r="IL1251" s="5">
        <v>11.37994384765625</v>
      </c>
      <c r="IM1251" s="5">
        <v>9.3171443939208984</v>
      </c>
      <c r="IN1251" s="5">
        <v>7.6432976722717294</v>
      </c>
      <c r="IO1251" s="5">
        <v>8.5039472579956055</v>
      </c>
      <c r="IP1251" s="5">
        <v>7.7404007911682129</v>
      </c>
      <c r="IQ1251" s="5">
        <v>6.7487998008728027</v>
      </c>
      <c r="IR1251" s="5">
        <v>5.892402172088623</v>
      </c>
      <c r="IS1251" s="5">
        <v>6.3369989395141602</v>
      </c>
      <c r="IT1251" s="5">
        <v>5.0955767631530762</v>
      </c>
      <c r="IU1251" s="5">
        <v>5.195350170135498</v>
      </c>
      <c r="IV1251" s="5">
        <v>6.1859354972839364</v>
      </c>
      <c r="IW1251" s="5">
        <v>5.4958806037902832</v>
      </c>
      <c r="IX1251" s="5">
        <v>5.7804312705993652</v>
      </c>
      <c r="IY1251" s="5">
        <v>5.076746940612793</v>
      </c>
      <c r="IZ1251" s="5">
        <v>5.0544018745422363</v>
      </c>
      <c r="JA1251" s="5">
        <v>6.2787866592407227</v>
      </c>
      <c r="JB1251" s="5">
        <v>143.5546875</v>
      </c>
      <c r="JC1251" s="2">
        <v>3.5256707668304439</v>
      </c>
      <c r="JD1251" s="2">
        <v>3.1718013286590581</v>
      </c>
      <c r="JE1251" s="2">
        <v>7.4288110733032227</v>
      </c>
      <c r="JF1251" s="2">
        <v>0.21494005620479581</v>
      </c>
      <c r="JG1251" s="2">
        <v>1.3982797861099241</v>
      </c>
      <c r="JH1251">
        <v>25.585999999999999</v>
      </c>
      <c r="JI1251">
        <v>112</v>
      </c>
      <c r="JJ1251">
        <v>0.41194117647058814</v>
      </c>
      <c r="JK1251">
        <v>0.35319852941176472</v>
      </c>
      <c r="JL1251">
        <v>0.3553259803921569</v>
      </c>
      <c r="JM1251">
        <v>164.85035658795917</v>
      </c>
      <c r="JN1251">
        <v>0.47340275967348117</v>
      </c>
      <c r="JO1251">
        <v>0.47895098039215683</v>
      </c>
      <c r="JP1251">
        <v>0.37100511029411759</v>
      </c>
      <c r="JQ1251">
        <v>127.99113621813726</v>
      </c>
      <c r="JR1251">
        <v>128.02919900000001</v>
      </c>
      <c r="JS1251">
        <v>3.8062781862748807E-2</v>
      </c>
      <c r="JT1251" t="s">
        <v>7394</v>
      </c>
    </row>
    <row r="1252" spans="1:280">
      <c r="A1252" t="s">
        <v>1386</v>
      </c>
      <c r="B1252" t="s">
        <v>1701</v>
      </c>
      <c r="C1252" t="s">
        <v>5220</v>
      </c>
      <c r="D1252" t="s">
        <v>350</v>
      </c>
      <c r="E1252" t="s">
        <v>351</v>
      </c>
      <c r="F1252" t="s">
        <v>3297</v>
      </c>
      <c r="G1252" t="s">
        <v>3987</v>
      </c>
      <c r="H1252" t="s">
        <v>1790</v>
      </c>
      <c r="I1252" t="s">
        <v>3988</v>
      </c>
      <c r="J1252" t="s">
        <v>3989</v>
      </c>
      <c r="K1252" t="s">
        <v>1735</v>
      </c>
      <c r="L1252">
        <v>15</v>
      </c>
      <c r="N1252" t="s">
        <v>250</v>
      </c>
      <c r="O1252" t="s">
        <v>139</v>
      </c>
      <c r="P1252">
        <v>0</v>
      </c>
      <c r="T1252">
        <v>0</v>
      </c>
      <c r="U1252" t="s">
        <v>76</v>
      </c>
      <c r="Y1252" t="s">
        <v>77</v>
      </c>
      <c r="Z1252" t="s">
        <v>2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V1252">
        <v>3</v>
      </c>
      <c r="AW1252" t="s">
        <v>2065</v>
      </c>
      <c r="AX1252">
        <v>1</v>
      </c>
      <c r="AY1252" t="s">
        <v>5207</v>
      </c>
      <c r="AZ1252" t="s">
        <v>122</v>
      </c>
      <c r="BA1252" t="s">
        <v>79</v>
      </c>
      <c r="BB1252" t="s">
        <v>134</v>
      </c>
      <c r="BC1252">
        <v>1</v>
      </c>
      <c r="BD1252" t="s">
        <v>231</v>
      </c>
      <c r="BE1252">
        <v>1</v>
      </c>
      <c r="BF1252">
        <v>0</v>
      </c>
      <c r="BG1252" t="s">
        <v>76</v>
      </c>
      <c r="BH1252">
        <v>0</v>
      </c>
      <c r="BI1252" t="s">
        <v>81</v>
      </c>
      <c r="BJ1252">
        <v>1</v>
      </c>
      <c r="BK1252" t="s">
        <v>183</v>
      </c>
      <c r="BL1252" t="s">
        <v>95</v>
      </c>
      <c r="BM1252">
        <v>0</v>
      </c>
      <c r="BN1252" t="s">
        <v>82</v>
      </c>
      <c r="BO1252" t="s">
        <v>83</v>
      </c>
      <c r="BP1252">
        <v>0</v>
      </c>
      <c r="BQ1252">
        <v>0</v>
      </c>
      <c r="BR1252">
        <v>9</v>
      </c>
      <c r="BS1252" t="s">
        <v>84</v>
      </c>
      <c r="BT1252">
        <v>1</v>
      </c>
      <c r="BU1252">
        <v>0</v>
      </c>
      <c r="BV1252" t="s">
        <v>23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9</v>
      </c>
      <c r="CF1252" t="s">
        <v>92</v>
      </c>
      <c r="CG1252" t="s">
        <v>86</v>
      </c>
      <c r="CH1252" t="s">
        <v>76</v>
      </c>
      <c r="CK1252" t="s">
        <v>76</v>
      </c>
      <c r="CL1252">
        <v>0</v>
      </c>
      <c r="CM1252">
        <v>0.39500000000000002</v>
      </c>
      <c r="CN1252">
        <v>0.42499999999999999</v>
      </c>
      <c r="CO1252">
        <v>0.26500000000000001</v>
      </c>
      <c r="CP1252">
        <v>0.35</v>
      </c>
      <c r="CQ1252">
        <v>0.27500000000000002</v>
      </c>
      <c r="CR1252">
        <v>0.28000000000000003</v>
      </c>
      <c r="CS1252">
        <v>0.27</v>
      </c>
      <c r="CT1252">
        <v>81.352999999999994</v>
      </c>
      <c r="CU1252">
        <v>103.804</v>
      </c>
      <c r="CV1252">
        <v>88.787999999999997</v>
      </c>
      <c r="CW1252">
        <v>85.012</v>
      </c>
      <c r="CX1252">
        <v>90.066999999999993</v>
      </c>
      <c r="CY1252">
        <v>86.031999999999996</v>
      </c>
      <c r="CZ1252">
        <v>86.882000000000005</v>
      </c>
      <c r="DG1252">
        <v>2</v>
      </c>
      <c r="DH1252">
        <v>12</v>
      </c>
      <c r="DI1252">
        <v>72.69</v>
      </c>
      <c r="DJ1252">
        <v>62.5</v>
      </c>
      <c r="DK1252">
        <v>25</v>
      </c>
      <c r="DL1252">
        <v>12.5</v>
      </c>
      <c r="DM1252">
        <v>25</v>
      </c>
      <c r="DN1252">
        <v>56.25</v>
      </c>
      <c r="DO1252">
        <v>6.25</v>
      </c>
      <c r="DP1252">
        <v>0</v>
      </c>
      <c r="DQ1252" s="2">
        <v>60</v>
      </c>
      <c r="DR1252" s="2">
        <v>4</v>
      </c>
      <c r="DS1252" s="2">
        <v>27</v>
      </c>
      <c r="DT1252" s="2">
        <v>91.475700000000003</v>
      </c>
      <c r="DU1252" s="2">
        <v>4</v>
      </c>
      <c r="DV1252" s="2">
        <v>0.82599999999999996</v>
      </c>
      <c r="DW1252" s="2">
        <f t="shared" si="35"/>
        <v>3.3039999999999998</v>
      </c>
      <c r="DX1252" s="2">
        <v>0</v>
      </c>
      <c r="DY1252" s="2">
        <v>0</v>
      </c>
      <c r="DZ1252">
        <v>5.9700000000000003E-2</v>
      </c>
      <c r="EA1252">
        <v>7</v>
      </c>
      <c r="EB1252">
        <v>16</v>
      </c>
      <c r="EC1252">
        <v>0.44</v>
      </c>
      <c r="ED1252">
        <v>14</v>
      </c>
      <c r="EM1252" s="2">
        <v>11.63</v>
      </c>
      <c r="EN1252" s="2">
        <v>1.28</v>
      </c>
      <c r="EO1252" s="2">
        <v>3.07</v>
      </c>
      <c r="EP1252" s="2">
        <v>0.72778473091364204</v>
      </c>
      <c r="EQ1252" s="2">
        <v>8.0100125156445559E-2</v>
      </c>
      <c r="ER1252" s="2">
        <v>0.19211514392991239</v>
      </c>
      <c r="ES1252" s="2">
        <v>0.72778473091364204</v>
      </c>
      <c r="ET1252" s="2">
        <v>0.49999999999999994</v>
      </c>
      <c r="EU1252" s="2">
        <v>2.79</v>
      </c>
      <c r="EV1252" s="2">
        <v>0.13</v>
      </c>
      <c r="EW1252" s="2">
        <v>0.87</v>
      </c>
      <c r="EX1252" s="2">
        <v>0.23</v>
      </c>
      <c r="EY1252" s="2">
        <v>0.28000000000000003</v>
      </c>
      <c r="EZ1252" s="2">
        <v>0</v>
      </c>
      <c r="FA1252" s="2">
        <v>3.25</v>
      </c>
      <c r="FB1252" s="2">
        <v>0</v>
      </c>
      <c r="FC1252" s="2">
        <v>7.99</v>
      </c>
      <c r="FD1252" s="2">
        <v>0.05</v>
      </c>
      <c r="FE1252" s="2">
        <v>0.39</v>
      </c>
      <c r="FF1252" s="5">
        <v>-92.993682861328125</v>
      </c>
      <c r="FG1252" s="5">
        <v>102.5254745483398</v>
      </c>
      <c r="FH1252" s="5">
        <v>-19.086771011352539</v>
      </c>
      <c r="FI1252" s="5">
        <v>22.086668014526371</v>
      </c>
      <c r="FJ1252" s="5">
        <v>-1.6410479545593259</v>
      </c>
      <c r="FK1252" s="5">
        <v>3.4211528301239009</v>
      </c>
      <c r="FL1252" s="5">
        <v>-1.998695492744446</v>
      </c>
      <c r="FM1252" s="5">
        <v>3.2233331203460689</v>
      </c>
      <c r="FN1252" s="5">
        <v>-5.600924015045166</v>
      </c>
      <c r="FO1252" s="5">
        <v>5.7628521919250488</v>
      </c>
      <c r="FP1252" s="5">
        <v>-3.089479923248291</v>
      </c>
      <c r="FQ1252" s="5">
        <v>2.288044691085815</v>
      </c>
      <c r="FR1252" s="5">
        <v>-0.37463468313217158</v>
      </c>
      <c r="FS1252" s="5">
        <v>3.3396461009979248</v>
      </c>
      <c r="FT1252" s="5">
        <v>0.38074460625648499</v>
      </c>
      <c r="FU1252" s="5">
        <v>5.1425423622131348</v>
      </c>
      <c r="FV1252" s="5">
        <v>-2.597610712051392</v>
      </c>
      <c r="FW1252" s="5">
        <v>3.9124126434326172</v>
      </c>
      <c r="FX1252" s="5">
        <v>-2.0647671222686772</v>
      </c>
      <c r="FY1252" s="5">
        <v>0.40457978844642639</v>
      </c>
      <c r="FZ1252" s="5">
        <v>-89.319564819335938</v>
      </c>
      <c r="GA1252" s="5">
        <v>107.4815673828125</v>
      </c>
      <c r="GB1252" s="5">
        <v>-19.170269012451168</v>
      </c>
      <c r="GC1252" s="5">
        <v>21.53215408325195</v>
      </c>
      <c r="GD1252" s="5">
        <v>6.1388254165649407E-2</v>
      </c>
      <c r="GE1252" s="5">
        <v>3.312318086624146</v>
      </c>
      <c r="GF1252" s="5">
        <v>-3.358828067779541</v>
      </c>
      <c r="GG1252" s="5">
        <v>2.8902988433837891</v>
      </c>
      <c r="GH1252" s="5">
        <v>-5.27178955078125</v>
      </c>
      <c r="GI1252" s="5">
        <v>5.239631175994873</v>
      </c>
      <c r="GJ1252" s="5">
        <v>-3.2529406547546391</v>
      </c>
      <c r="GK1252" s="5">
        <v>2.393898725509644</v>
      </c>
      <c r="GL1252" s="5">
        <v>0.1135138273239136</v>
      </c>
      <c r="GM1252" s="5">
        <v>3.5059366226196289</v>
      </c>
      <c r="GN1252" s="5">
        <v>0.38057005405426031</v>
      </c>
      <c r="GO1252" s="5">
        <v>4.859626293182373</v>
      </c>
      <c r="GP1252" s="5">
        <v>-2.412958145141602</v>
      </c>
      <c r="GQ1252" s="5">
        <v>3.6847786903381352</v>
      </c>
      <c r="GR1252" s="5">
        <v>-2.7169454097747798</v>
      </c>
      <c r="GS1252" s="5">
        <v>0.51993405818939209</v>
      </c>
      <c r="GT1252" s="5">
        <v>58.718982696533203</v>
      </c>
      <c r="GU1252" s="5">
        <v>181.9841613769531</v>
      </c>
      <c r="GV1252" s="5">
        <v>56.053329467773438</v>
      </c>
      <c r="GW1252" s="5">
        <v>72.686782836914063</v>
      </c>
      <c r="GX1252" s="5">
        <v>48.532768249511719</v>
      </c>
      <c r="GY1252" s="5">
        <v>37.208740234375</v>
      </c>
      <c r="GZ1252" s="5">
        <v>43.249099731445313</v>
      </c>
      <c r="HA1252" s="5">
        <v>37.57684326171875</v>
      </c>
      <c r="HB1252" s="5">
        <v>19.159442901611332</v>
      </c>
      <c r="HC1252" s="5">
        <v>34.664112091064453</v>
      </c>
      <c r="HD1252" s="5">
        <v>19.067436218261719</v>
      </c>
      <c r="HE1252" s="5">
        <v>35.269458770751953</v>
      </c>
      <c r="HF1252" s="5">
        <v>24.22601318359375</v>
      </c>
      <c r="HG1252" s="5">
        <v>23.7718620300293</v>
      </c>
      <c r="HH1252" s="5">
        <v>23.557147979736332</v>
      </c>
      <c r="HI1252" s="5">
        <v>27.674961090087891</v>
      </c>
      <c r="HJ1252" s="5">
        <v>22.124118804931641</v>
      </c>
      <c r="HK1252" s="5">
        <v>30.523601531982418</v>
      </c>
      <c r="HL1252" s="5">
        <v>20.633712768554691</v>
      </c>
      <c r="HM1252" s="5">
        <v>19.50745964050293</v>
      </c>
      <c r="HN1252" s="5">
        <v>-552.23199462890625</v>
      </c>
      <c r="HO1252" s="5">
        <v>0</v>
      </c>
      <c r="HP1252" s="5">
        <v>-78.7255859375</v>
      </c>
      <c r="HQ1252" s="5">
        <v>-16.45151519775391</v>
      </c>
      <c r="HR1252" s="5">
        <v>-52.171234130859382</v>
      </c>
      <c r="HS1252" s="5">
        <v>-36.266059875488281</v>
      </c>
      <c r="HT1252" s="5">
        <v>-48.511425018310547</v>
      </c>
      <c r="HU1252" s="5">
        <v>-23.711452484130859</v>
      </c>
      <c r="HV1252" s="5">
        <v>-44.641365051269531</v>
      </c>
      <c r="HW1252" s="5">
        <v>-26.1926383972168</v>
      </c>
      <c r="HX1252" s="5">
        <v>-34.963088989257813</v>
      </c>
      <c r="HY1252" s="5">
        <v>-20.731132507324219</v>
      </c>
      <c r="HZ1252" s="5">
        <v>-25.399570465087891</v>
      </c>
      <c r="IA1252" s="5">
        <v>-24.54372406005859</v>
      </c>
      <c r="IB1252" s="5">
        <v>-18.3529052734375</v>
      </c>
      <c r="IC1252" s="5">
        <v>-11.73952484130859</v>
      </c>
      <c r="ID1252" s="5">
        <v>-26.406732559204102</v>
      </c>
      <c r="IE1252" s="5">
        <v>-17.289682388305661</v>
      </c>
      <c r="IF1252" s="5">
        <v>-20.944549560546879</v>
      </c>
      <c r="IG1252" s="5">
        <v>-23.724641799926761</v>
      </c>
      <c r="IH1252" s="5">
        <v>66.312797546386719</v>
      </c>
      <c r="II1252" s="5">
        <v>31.774442672729489</v>
      </c>
      <c r="IJ1252" s="5">
        <v>25.166360855102539</v>
      </c>
      <c r="IK1252" s="5">
        <v>14.59302997589111</v>
      </c>
      <c r="IL1252" s="5">
        <v>18.096982955932621</v>
      </c>
      <c r="IM1252" s="5">
        <v>11.910007476806641</v>
      </c>
      <c r="IN1252" s="5">
        <v>12.1981143951416</v>
      </c>
      <c r="IO1252" s="5">
        <v>9.9774188995361328</v>
      </c>
      <c r="IP1252" s="5">
        <v>9.5382289886474609</v>
      </c>
      <c r="IQ1252" s="5">
        <v>9.0549535751342773</v>
      </c>
      <c r="IR1252" s="5">
        <v>8.5373401641845703</v>
      </c>
      <c r="IS1252" s="5">
        <v>7.8485116958618164</v>
      </c>
      <c r="IT1252" s="5">
        <v>7.6433224678039551</v>
      </c>
      <c r="IU1252" s="5">
        <v>7.8682351112365723</v>
      </c>
      <c r="IV1252" s="5">
        <v>6.971498966217041</v>
      </c>
      <c r="IW1252" s="5">
        <v>6.8186163902282706</v>
      </c>
      <c r="IX1252" s="5">
        <v>7.2894015312194824</v>
      </c>
      <c r="IY1252" s="5">
        <v>7.3580107688903809</v>
      </c>
      <c r="IZ1252" s="5">
        <v>6.6462430953979492</v>
      </c>
      <c r="JA1252" s="5">
        <v>6.9887785911560059</v>
      </c>
      <c r="JB1252" s="5">
        <v>107.666015625</v>
      </c>
      <c r="JC1252" s="2">
        <v>5.8921518325805664</v>
      </c>
      <c r="JD1252" s="2">
        <v>5.7666945457458496</v>
      </c>
      <c r="JE1252" s="2">
        <v>13.582667350769039</v>
      </c>
      <c r="JF1252" s="2">
        <v>0.47260007262229919</v>
      </c>
      <c r="JG1252" s="2">
        <v>2.6470882892608638</v>
      </c>
      <c r="JH1252">
        <v>7.6666999999999996</v>
      </c>
      <c r="JI1252">
        <v>32</v>
      </c>
      <c r="JJ1252">
        <v>0.52597058823529408</v>
      </c>
      <c r="JK1252">
        <v>0.294421568627451</v>
      </c>
      <c r="JL1252">
        <v>0.25998529411764704</v>
      </c>
      <c r="JM1252">
        <v>176.47056903723814</v>
      </c>
      <c r="JN1252">
        <v>0.53165699158546598</v>
      </c>
      <c r="JO1252">
        <v>0.54541421568627457</v>
      </c>
      <c r="JP1252">
        <v>0.3597289901960784</v>
      </c>
      <c r="JQ1252">
        <v>127.94365007843138</v>
      </c>
      <c r="JR1252">
        <v>128.1185638480392</v>
      </c>
      <c r="JS1252">
        <v>0.17491376960782645</v>
      </c>
      <c r="JT1252" t="s">
        <v>7395</v>
      </c>
    </row>
    <row r="1253" spans="1:280">
      <c r="A1253" t="s">
        <v>1387</v>
      </c>
      <c r="B1253" t="s">
        <v>1707</v>
      </c>
      <c r="C1253" t="s">
        <v>5220</v>
      </c>
      <c r="D1253" t="s">
        <v>350</v>
      </c>
      <c r="E1253" t="s">
        <v>351</v>
      </c>
      <c r="F1253" t="s">
        <v>2460</v>
      </c>
      <c r="G1253" t="s">
        <v>2715</v>
      </c>
      <c r="H1253" t="s">
        <v>1790</v>
      </c>
      <c r="I1253" t="s">
        <v>3292</v>
      </c>
      <c r="J1253" t="s">
        <v>3293</v>
      </c>
      <c r="K1253" t="s">
        <v>1735</v>
      </c>
      <c r="L1253">
        <v>15</v>
      </c>
      <c r="N1253" t="s">
        <v>250</v>
      </c>
      <c r="O1253" t="s">
        <v>139</v>
      </c>
      <c r="P1253">
        <v>0</v>
      </c>
      <c r="T1253">
        <v>0</v>
      </c>
      <c r="U1253" t="s">
        <v>76</v>
      </c>
      <c r="Y1253" t="s">
        <v>76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V1253">
        <v>3</v>
      </c>
      <c r="AW1253" t="s">
        <v>1740</v>
      </c>
      <c r="AX1253">
        <v>0</v>
      </c>
      <c r="AZ1253" t="s">
        <v>122</v>
      </c>
      <c r="BA1253" t="s">
        <v>79</v>
      </c>
      <c r="BB1253" t="s">
        <v>80</v>
      </c>
      <c r="BC1253">
        <v>1</v>
      </c>
      <c r="BD1253" t="s">
        <v>231</v>
      </c>
      <c r="BE1253">
        <v>0</v>
      </c>
      <c r="BF1253">
        <v>0</v>
      </c>
      <c r="BG1253" t="s">
        <v>76</v>
      </c>
      <c r="BH1253">
        <v>1</v>
      </c>
      <c r="BI1253" t="s">
        <v>81</v>
      </c>
      <c r="BJ1253">
        <v>1</v>
      </c>
      <c r="BL1253" t="s">
        <v>122</v>
      </c>
      <c r="BM1253">
        <v>0</v>
      </c>
      <c r="BN1253" t="s">
        <v>82</v>
      </c>
      <c r="BO1253" t="s">
        <v>98</v>
      </c>
      <c r="BP1253">
        <v>1</v>
      </c>
      <c r="BQ1253">
        <v>1</v>
      </c>
      <c r="BR1253">
        <v>0</v>
      </c>
      <c r="BS1253" t="s">
        <v>84</v>
      </c>
      <c r="BT1253">
        <v>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1</v>
      </c>
      <c r="CE1253">
        <v>0</v>
      </c>
      <c r="CF1253" t="s">
        <v>92</v>
      </c>
      <c r="CG1253" t="s">
        <v>86</v>
      </c>
      <c r="CH1253" t="s">
        <v>76</v>
      </c>
      <c r="CK1253" t="s">
        <v>76</v>
      </c>
      <c r="CL1253">
        <v>0</v>
      </c>
      <c r="CM1253">
        <v>0.4</v>
      </c>
      <c r="CN1253">
        <v>0.42</v>
      </c>
      <c r="CO1253">
        <v>0.27500000000000002</v>
      </c>
      <c r="CP1253">
        <v>0.4</v>
      </c>
      <c r="CQ1253">
        <v>0.29499999999999998</v>
      </c>
      <c r="CR1253">
        <v>0.28000000000000003</v>
      </c>
      <c r="CS1253">
        <v>0.3</v>
      </c>
      <c r="CT1253">
        <v>83.465999999999994</v>
      </c>
      <c r="CU1253">
        <v>101.946</v>
      </c>
      <c r="CV1253">
        <v>92.533000000000001</v>
      </c>
      <c r="CW1253">
        <v>98.037999999999997</v>
      </c>
      <c r="CX1253">
        <v>97.209000000000003</v>
      </c>
      <c r="CY1253">
        <v>86.031999999999996</v>
      </c>
      <c r="CZ1253">
        <v>96.594999999999999</v>
      </c>
      <c r="DG1253">
        <v>2</v>
      </c>
      <c r="DH1253">
        <v>11</v>
      </c>
      <c r="DI1253">
        <v>97.88</v>
      </c>
      <c r="DJ1253">
        <v>58.82</v>
      </c>
      <c r="DK1253">
        <v>0</v>
      </c>
      <c r="DL1253">
        <v>5.88</v>
      </c>
      <c r="DM1253">
        <v>5.88</v>
      </c>
      <c r="DN1253">
        <v>11.76</v>
      </c>
      <c r="DO1253">
        <v>0</v>
      </c>
      <c r="DP1253">
        <v>0</v>
      </c>
      <c r="DQ1253" s="2">
        <v>25</v>
      </c>
      <c r="DR1253" s="2">
        <v>1</v>
      </c>
      <c r="DS1253" s="2">
        <v>15</v>
      </c>
      <c r="DT1253" s="2">
        <v>132.9939</v>
      </c>
      <c r="DU1253" s="2">
        <v>0</v>
      </c>
      <c r="DV1253" s="2">
        <v>0</v>
      </c>
      <c r="DW1253" s="2">
        <f t="shared" si="35"/>
        <v>0</v>
      </c>
      <c r="DX1253" s="2">
        <v>4</v>
      </c>
      <c r="DY1253" s="2">
        <v>1</v>
      </c>
      <c r="DZ1253">
        <v>4.36E-2</v>
      </c>
      <c r="EA1253">
        <v>4</v>
      </c>
      <c r="EB1253">
        <v>17</v>
      </c>
      <c r="EC1253">
        <v>0.24</v>
      </c>
      <c r="ED1253">
        <v>14</v>
      </c>
      <c r="EM1253" s="2">
        <v>16.64</v>
      </c>
      <c r="EN1253" s="2">
        <v>0.06</v>
      </c>
      <c r="EO1253" s="2">
        <v>0.31</v>
      </c>
      <c r="EP1253" s="2">
        <v>0.9782480893592006</v>
      </c>
      <c r="EQ1253" s="2">
        <v>3.5273368606701942E-3</v>
      </c>
      <c r="ER1253" s="2">
        <v>1.8224573780129337E-2</v>
      </c>
      <c r="ES1253" s="2">
        <v>0.9782480893592006</v>
      </c>
      <c r="ET1253" s="2">
        <v>0.78659611992945344</v>
      </c>
      <c r="EU1253" s="2">
        <v>0.31</v>
      </c>
      <c r="EV1253" s="2">
        <v>0.03</v>
      </c>
      <c r="EW1253" s="2">
        <v>0</v>
      </c>
      <c r="EX1253" s="2">
        <v>0</v>
      </c>
      <c r="EY1253" s="2">
        <v>0.03</v>
      </c>
      <c r="EZ1253" s="2">
        <v>0</v>
      </c>
      <c r="FA1253" s="2">
        <v>13.38</v>
      </c>
      <c r="FB1253" s="2">
        <v>0</v>
      </c>
      <c r="FC1253" s="2">
        <v>2.29</v>
      </c>
      <c r="FD1253" s="2">
        <v>0</v>
      </c>
      <c r="FE1253" s="2">
        <v>0.97</v>
      </c>
      <c r="FF1253" s="5">
        <v>-65.810211181640625</v>
      </c>
      <c r="FG1253" s="5">
        <v>88.489509582519531</v>
      </c>
      <c r="FH1253" s="5">
        <v>-6.614476203918457</v>
      </c>
      <c r="FI1253" s="5">
        <v>25.170612335205082</v>
      </c>
      <c r="FJ1253" s="5">
        <v>0.27866396307945251</v>
      </c>
      <c r="FK1253" s="5">
        <v>9.2603759765625</v>
      </c>
      <c r="FL1253" s="5">
        <v>-0.64433294534683228</v>
      </c>
      <c r="FM1253" s="5">
        <v>7.0076737403869629</v>
      </c>
      <c r="FN1253" s="5">
        <v>-1.0091843605041499</v>
      </c>
      <c r="FO1253" s="5">
        <v>9.0387287139892578</v>
      </c>
      <c r="FP1253" s="5">
        <v>-0.36166471242904658</v>
      </c>
      <c r="FQ1253" s="5">
        <v>7.1345119476318359</v>
      </c>
      <c r="FR1253" s="5">
        <v>-0.35752546787261957</v>
      </c>
      <c r="FS1253" s="5">
        <v>1.3074741363525391</v>
      </c>
      <c r="FT1253" s="5">
        <v>-5.575347900390625</v>
      </c>
      <c r="FU1253" s="5">
        <v>2.3426251411437988</v>
      </c>
      <c r="FV1253" s="5">
        <v>-3.9159591197967529</v>
      </c>
      <c r="FW1253" s="5">
        <v>1.786202073097229</v>
      </c>
      <c r="FX1253" s="5">
        <v>-3.459501981735229</v>
      </c>
      <c r="FY1253" s="5">
        <v>1.821296215057373</v>
      </c>
      <c r="FZ1253" s="5">
        <v>-47.016288757324219</v>
      </c>
      <c r="GA1253" s="5">
        <v>90.784339904785156</v>
      </c>
      <c r="GB1253" s="5">
        <v>-4.579258918762207</v>
      </c>
      <c r="GC1253" s="5">
        <v>25.90787506103516</v>
      </c>
      <c r="GD1253" s="5">
        <v>2.2813156247138981E-2</v>
      </c>
      <c r="GE1253" s="5">
        <v>10.12014198303223</v>
      </c>
      <c r="GF1253" s="5">
        <v>4.1084565222263343E-2</v>
      </c>
      <c r="GG1253" s="5">
        <v>7.4460034370422363</v>
      </c>
      <c r="GH1253" s="5">
        <v>-0.80776727199554443</v>
      </c>
      <c r="GI1253" s="5">
        <v>9.082280158996582</v>
      </c>
      <c r="GJ1253" s="5">
        <v>0.17332254350185389</v>
      </c>
      <c r="GK1253" s="5">
        <v>6.7850556373596191</v>
      </c>
      <c r="GL1253" s="5">
        <v>-0.33328485488891602</v>
      </c>
      <c r="GM1253" s="5">
        <v>1.7665553092956541</v>
      </c>
      <c r="GN1253" s="5">
        <v>-5.579066276550293</v>
      </c>
      <c r="GO1253" s="5">
        <v>1.4146275520324709</v>
      </c>
      <c r="GP1253" s="5">
        <v>-3.9466233253478999</v>
      </c>
      <c r="GQ1253" s="5">
        <v>1.33469545841217</v>
      </c>
      <c r="GR1253" s="5">
        <v>-3.7211098670959468</v>
      </c>
      <c r="GS1253" s="5">
        <v>1.443861126899719</v>
      </c>
      <c r="GT1253" s="5">
        <v>74.467987060546875</v>
      </c>
      <c r="GU1253" s="5">
        <v>186.63749694824219</v>
      </c>
      <c r="GV1253" s="5">
        <v>51.24395751953125</v>
      </c>
      <c r="GW1253" s="5">
        <v>70.52630615234375</v>
      </c>
      <c r="GX1253" s="5">
        <v>59.391593933105469</v>
      </c>
      <c r="GY1253" s="5">
        <v>43.497123718261719</v>
      </c>
      <c r="GZ1253" s="5">
        <v>37.419746398925781</v>
      </c>
      <c r="HA1253" s="5">
        <v>40.748695373535163</v>
      </c>
      <c r="HB1253" s="5">
        <v>22.44597244262695</v>
      </c>
      <c r="HC1253" s="5">
        <v>49.683238983154297</v>
      </c>
      <c r="HD1253" s="5">
        <v>27.68988037109375</v>
      </c>
      <c r="HE1253" s="5">
        <v>36.863693237304688</v>
      </c>
      <c r="HF1253" s="5">
        <v>33.450027465820313</v>
      </c>
      <c r="HG1253" s="5">
        <v>43.406044006347663</v>
      </c>
      <c r="HH1253" s="5">
        <v>18.28767204284668</v>
      </c>
      <c r="HI1253" s="5">
        <v>30.03573036193848</v>
      </c>
      <c r="HJ1253" s="5">
        <v>28.892177581787109</v>
      </c>
      <c r="HK1253" s="5">
        <v>41.889472961425781</v>
      </c>
      <c r="HL1253" s="5">
        <v>28.830642700195309</v>
      </c>
      <c r="HM1253" s="5">
        <v>36.166175842285163</v>
      </c>
      <c r="HN1253" s="5">
        <v>-496.21722412109381</v>
      </c>
      <c r="HO1253" s="5">
        <v>-10.011306762695311</v>
      </c>
      <c r="HP1253" s="5">
        <v>-92.599288940429688</v>
      </c>
      <c r="HQ1253" s="5">
        <v>-37.786754608154297</v>
      </c>
      <c r="HR1253" s="5">
        <v>-42.290245056152337</v>
      </c>
      <c r="HS1253" s="5">
        <v>-51.900665283203118</v>
      </c>
      <c r="HT1253" s="5">
        <v>-34.910919189453118</v>
      </c>
      <c r="HU1253" s="5">
        <v>-25.567913055419918</v>
      </c>
      <c r="HV1253" s="5">
        <v>-36.320301055908203</v>
      </c>
      <c r="HW1253" s="5">
        <v>-19.874593734741211</v>
      </c>
      <c r="HX1253" s="5">
        <v>-33.03961181640625</v>
      </c>
      <c r="HY1253" s="5">
        <v>-16.77473068237305</v>
      </c>
      <c r="HZ1253" s="5">
        <v>-25.308811187744141</v>
      </c>
      <c r="IA1253" s="5">
        <v>-33.253707885742188</v>
      </c>
      <c r="IB1253" s="5">
        <v>-37.332645416259773</v>
      </c>
      <c r="IC1253" s="5">
        <v>-17.965656280517582</v>
      </c>
      <c r="ID1253" s="5">
        <v>-21.86385345458984</v>
      </c>
      <c r="IE1253" s="5">
        <v>-19.636455535888668</v>
      </c>
      <c r="IF1253" s="5">
        <v>-34.158706665039063</v>
      </c>
      <c r="IG1253" s="5">
        <v>-29.741279602050781</v>
      </c>
      <c r="IH1253" s="5">
        <v>92.246932983398438</v>
      </c>
      <c r="II1253" s="5">
        <v>31.42030143737793</v>
      </c>
      <c r="IJ1253" s="5">
        <v>23.56606483459473</v>
      </c>
      <c r="IK1253" s="5">
        <v>16.579666137695309</v>
      </c>
      <c r="IL1253" s="5">
        <v>15.793960571289061</v>
      </c>
      <c r="IM1253" s="5">
        <v>12.63828277587891</v>
      </c>
      <c r="IN1253" s="5">
        <v>11.5907735824585</v>
      </c>
      <c r="IO1253" s="5">
        <v>9.8982505798339844</v>
      </c>
      <c r="IP1253" s="5">
        <v>9.0406112670898438</v>
      </c>
      <c r="IQ1253" s="5">
        <v>8.6834306716918945</v>
      </c>
      <c r="IR1253" s="5">
        <v>8.6247472763061523</v>
      </c>
      <c r="IS1253" s="5">
        <v>8.6716880798339844</v>
      </c>
      <c r="IT1253" s="5">
        <v>7.9623055458068848</v>
      </c>
      <c r="IU1253" s="5">
        <v>9.0428676605224609</v>
      </c>
      <c r="IV1253" s="5">
        <v>8.186248779296875</v>
      </c>
      <c r="IW1253" s="5">
        <v>7.9795746803283691</v>
      </c>
      <c r="IX1253" s="5">
        <v>6.9545412063598633</v>
      </c>
      <c r="IY1253" s="5">
        <v>7.7365832328796387</v>
      </c>
      <c r="IZ1253" s="5">
        <v>8.2250699996948242</v>
      </c>
      <c r="JA1253" s="5">
        <v>8.3622503280639648</v>
      </c>
      <c r="JB1253" s="5">
        <v>135.99917763157899</v>
      </c>
      <c r="JC1253" s="2">
        <v>8.8888711929321289</v>
      </c>
      <c r="JD1253" s="2">
        <v>8.2596340179443359</v>
      </c>
      <c r="JE1253" s="2">
        <v>21.396310806274411</v>
      </c>
      <c r="JF1253" s="2">
        <v>0.1289403289556503</v>
      </c>
      <c r="JG1253" s="2">
        <v>4.501622200012207</v>
      </c>
      <c r="JH1253">
        <v>8.1591000000000005</v>
      </c>
      <c r="JI1253">
        <v>30</v>
      </c>
      <c r="JJ1253">
        <v>0.66956170703575546</v>
      </c>
      <c r="JK1253">
        <v>0.47923644752018457</v>
      </c>
      <c r="JL1253">
        <v>0.32374394463667816</v>
      </c>
      <c r="JM1253">
        <v>30.356348116775386</v>
      </c>
      <c r="JN1253">
        <v>0.52963233178034774</v>
      </c>
      <c r="JO1253">
        <v>0.67007151095732409</v>
      </c>
      <c r="JP1253">
        <v>0.51841755478662044</v>
      </c>
      <c r="JQ1253">
        <v>127.89008877970012</v>
      </c>
      <c r="JR1253">
        <v>128.10775752249134</v>
      </c>
      <c r="JS1253">
        <v>0.21766874279121851</v>
      </c>
      <c r="JT1253" t="s">
        <v>7396</v>
      </c>
    </row>
  </sheetData>
  <autoFilter ref="A2:JT2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8809-6772-4EED-8E7C-6DE429F4FE0B}">
  <dimension ref="A1:M1922"/>
  <sheetViews>
    <sheetView workbookViewId="0">
      <selection activeCell="I19" sqref="I19"/>
    </sheetView>
  </sheetViews>
  <sheetFormatPr defaultRowHeight="14.25"/>
  <cols>
    <col min="1" max="1" width="27.625" bestFit="1" customWidth="1"/>
  </cols>
  <sheetData>
    <row r="1" spans="1:13" ht="15">
      <c r="A1" t="s">
        <v>5385</v>
      </c>
      <c r="B1">
        <f>COUNTIF(A:A,A1)</f>
        <v>1</v>
      </c>
      <c r="E1">
        <v>0</v>
      </c>
      <c r="F1">
        <v>5</v>
      </c>
      <c r="G1" t="str">
        <f>E1&amp;"_"&amp;F1</f>
        <v>0_5</v>
      </c>
      <c r="L1" s="7" t="s">
        <v>5422</v>
      </c>
      <c r="M1" s="7" t="s">
        <v>6111</v>
      </c>
    </row>
    <row r="2" spans="1:13" ht="15">
      <c r="A2" t="s">
        <v>5208</v>
      </c>
      <c r="B2">
        <f t="shared" ref="B2:B65" si="0">COUNTIF(A:A,A2)</f>
        <v>2</v>
      </c>
      <c r="E2">
        <v>6</v>
      </c>
      <c r="F2">
        <v>10</v>
      </c>
      <c r="G2" t="str">
        <f t="shared" ref="G2:G20" si="1">E2&amp;"_"&amp;F2</f>
        <v>6_10</v>
      </c>
      <c r="L2" s="7" t="s">
        <v>5423</v>
      </c>
      <c r="M2" s="7">
        <v>87</v>
      </c>
    </row>
    <row r="3" spans="1:13" ht="15">
      <c r="A3" t="s">
        <v>5209</v>
      </c>
      <c r="B3">
        <f t="shared" si="0"/>
        <v>1</v>
      </c>
      <c r="E3">
        <v>11</v>
      </c>
      <c r="F3">
        <v>15</v>
      </c>
      <c r="G3" t="str">
        <f t="shared" si="1"/>
        <v>11_15</v>
      </c>
      <c r="L3" s="7" t="s">
        <v>288</v>
      </c>
      <c r="M3" s="7">
        <v>107</v>
      </c>
    </row>
    <row r="4" spans="1:13" ht="15">
      <c r="A4" t="s">
        <v>5223</v>
      </c>
      <c r="B4">
        <f t="shared" si="0"/>
        <v>1</v>
      </c>
      <c r="E4">
        <v>16</v>
      </c>
      <c r="F4">
        <v>20</v>
      </c>
      <c r="G4" t="str">
        <f t="shared" si="1"/>
        <v>16_20</v>
      </c>
      <c r="L4" s="7" t="s">
        <v>5424</v>
      </c>
      <c r="M4" s="7">
        <v>78</v>
      </c>
    </row>
    <row r="5" spans="1:13" ht="15">
      <c r="A5" t="s">
        <v>1388</v>
      </c>
      <c r="B5">
        <f t="shared" si="0"/>
        <v>1</v>
      </c>
      <c r="E5">
        <v>21</v>
      </c>
      <c r="F5">
        <v>25</v>
      </c>
      <c r="G5" t="str">
        <f t="shared" si="1"/>
        <v>21_25</v>
      </c>
      <c r="L5" s="7" t="s">
        <v>5425</v>
      </c>
      <c r="M5" s="7">
        <v>27</v>
      </c>
    </row>
    <row r="6" spans="1:13" ht="15">
      <c r="A6" t="s">
        <v>1708</v>
      </c>
      <c r="B6">
        <f t="shared" si="0"/>
        <v>1</v>
      </c>
      <c r="E6">
        <v>26</v>
      </c>
      <c r="F6">
        <v>30</v>
      </c>
      <c r="G6" t="str">
        <f t="shared" si="1"/>
        <v>26_30</v>
      </c>
      <c r="L6" s="7" t="s">
        <v>286</v>
      </c>
      <c r="M6" s="7">
        <v>30</v>
      </c>
    </row>
    <row r="7" spans="1:13" ht="15">
      <c r="A7" t="s">
        <v>5211</v>
      </c>
      <c r="B7">
        <f t="shared" si="0"/>
        <v>1</v>
      </c>
      <c r="E7">
        <v>31</v>
      </c>
      <c r="F7">
        <v>35</v>
      </c>
      <c r="G7" t="str">
        <f t="shared" si="1"/>
        <v>31_35</v>
      </c>
      <c r="L7" s="7" t="s">
        <v>297</v>
      </c>
      <c r="M7" s="7">
        <v>108</v>
      </c>
    </row>
    <row r="8" spans="1:13" ht="15">
      <c r="A8" t="s">
        <v>5210</v>
      </c>
      <c r="B8">
        <f t="shared" si="0"/>
        <v>1</v>
      </c>
      <c r="E8">
        <v>36</v>
      </c>
      <c r="F8">
        <v>40</v>
      </c>
      <c r="G8" t="str">
        <f t="shared" si="1"/>
        <v>36_40</v>
      </c>
      <c r="L8" s="7" t="s">
        <v>178</v>
      </c>
      <c r="M8" s="7">
        <v>69</v>
      </c>
    </row>
    <row r="9" spans="1:13" ht="15">
      <c r="A9" t="s">
        <v>5212</v>
      </c>
      <c r="B9">
        <f t="shared" si="0"/>
        <v>1</v>
      </c>
      <c r="E9">
        <v>41</v>
      </c>
      <c r="F9">
        <v>45</v>
      </c>
      <c r="G9" t="str">
        <f t="shared" si="1"/>
        <v>41_45</v>
      </c>
      <c r="L9" s="7" t="s">
        <v>5426</v>
      </c>
      <c r="M9" s="7">
        <v>74</v>
      </c>
    </row>
    <row r="10" spans="1:13" ht="15">
      <c r="A10" t="s">
        <v>1709</v>
      </c>
      <c r="B10">
        <f t="shared" si="0"/>
        <v>1</v>
      </c>
      <c r="E10">
        <v>46</v>
      </c>
      <c r="F10">
        <v>50</v>
      </c>
      <c r="G10" t="str">
        <f t="shared" si="1"/>
        <v>46_50</v>
      </c>
      <c r="L10" s="7" t="s">
        <v>5427</v>
      </c>
      <c r="M10" s="7">
        <v>130</v>
      </c>
    </row>
    <row r="11" spans="1:13" ht="15">
      <c r="A11" t="s">
        <v>1710</v>
      </c>
      <c r="B11">
        <f t="shared" si="0"/>
        <v>1</v>
      </c>
      <c r="E11">
        <v>51</v>
      </c>
      <c r="F11">
        <v>55</v>
      </c>
      <c r="G11" t="str">
        <f t="shared" si="1"/>
        <v>51_55</v>
      </c>
      <c r="L11" s="7" t="s">
        <v>5428</v>
      </c>
      <c r="M11" s="7">
        <v>10</v>
      </c>
    </row>
    <row r="12" spans="1:13" ht="15">
      <c r="A12" t="s">
        <v>5249</v>
      </c>
      <c r="B12">
        <f t="shared" si="0"/>
        <v>1</v>
      </c>
      <c r="E12">
        <v>56</v>
      </c>
      <c r="F12">
        <v>60</v>
      </c>
      <c r="G12" t="str">
        <f t="shared" si="1"/>
        <v>56_60</v>
      </c>
      <c r="L12" s="7" t="s">
        <v>192</v>
      </c>
      <c r="M12" s="7">
        <v>136</v>
      </c>
    </row>
    <row r="13" spans="1:13" ht="15">
      <c r="A13" t="s">
        <v>1711</v>
      </c>
      <c r="B13">
        <f t="shared" si="0"/>
        <v>1</v>
      </c>
      <c r="E13">
        <v>61</v>
      </c>
      <c r="F13">
        <v>65</v>
      </c>
      <c r="G13" t="str">
        <f t="shared" si="1"/>
        <v>61_65</v>
      </c>
      <c r="L13" s="7" t="s">
        <v>314</v>
      </c>
      <c r="M13" s="7">
        <v>74</v>
      </c>
    </row>
    <row r="14" spans="1:13" ht="15">
      <c r="A14" t="s">
        <v>1391</v>
      </c>
      <c r="B14">
        <f t="shared" si="0"/>
        <v>2</v>
      </c>
      <c r="E14">
        <v>66</v>
      </c>
      <c r="F14">
        <v>70</v>
      </c>
      <c r="G14" t="str">
        <f t="shared" si="1"/>
        <v>66_70</v>
      </c>
      <c r="L14" s="7" t="s">
        <v>165</v>
      </c>
      <c r="M14" s="7">
        <v>233</v>
      </c>
    </row>
    <row r="15" spans="1:13" ht="15">
      <c r="A15" t="s">
        <v>5225</v>
      </c>
      <c r="B15">
        <f t="shared" si="0"/>
        <v>1</v>
      </c>
      <c r="E15">
        <v>71</v>
      </c>
      <c r="F15">
        <v>75</v>
      </c>
      <c r="G15" t="str">
        <f t="shared" si="1"/>
        <v>71_75</v>
      </c>
      <c r="L15" s="7" t="s">
        <v>305</v>
      </c>
      <c r="M15" s="7">
        <v>100</v>
      </c>
    </row>
    <row r="16" spans="1:13" ht="15">
      <c r="A16" t="s">
        <v>5227</v>
      </c>
      <c r="B16">
        <f t="shared" si="0"/>
        <v>1</v>
      </c>
      <c r="E16">
        <v>76</v>
      </c>
      <c r="F16">
        <v>80</v>
      </c>
      <c r="G16" t="str">
        <f t="shared" si="1"/>
        <v>76_80</v>
      </c>
      <c r="L16" s="7" t="s">
        <v>5429</v>
      </c>
      <c r="M16" s="7">
        <v>37</v>
      </c>
    </row>
    <row r="17" spans="1:13" ht="15">
      <c r="A17" t="s">
        <v>5228</v>
      </c>
      <c r="B17">
        <f t="shared" si="0"/>
        <v>1</v>
      </c>
      <c r="E17">
        <v>81</v>
      </c>
      <c r="F17">
        <v>85</v>
      </c>
      <c r="G17" t="str">
        <f t="shared" si="1"/>
        <v>81_85</v>
      </c>
      <c r="L17" s="7" t="s">
        <v>5430</v>
      </c>
      <c r="M17" s="7">
        <v>116</v>
      </c>
    </row>
    <row r="18" spans="1:13" ht="15">
      <c r="A18" t="s">
        <v>1712</v>
      </c>
      <c r="B18">
        <f t="shared" si="0"/>
        <v>1</v>
      </c>
      <c r="E18">
        <v>86</v>
      </c>
      <c r="F18">
        <v>90</v>
      </c>
      <c r="G18" t="str">
        <f t="shared" si="1"/>
        <v>86_90</v>
      </c>
      <c r="L18" s="7" t="s">
        <v>5431</v>
      </c>
      <c r="M18" s="7">
        <v>79</v>
      </c>
    </row>
    <row r="19" spans="1:13" ht="15">
      <c r="A19" t="s">
        <v>1713</v>
      </c>
      <c r="B19">
        <f t="shared" si="0"/>
        <v>1</v>
      </c>
      <c r="E19">
        <v>91</v>
      </c>
      <c r="F19">
        <v>95</v>
      </c>
      <c r="G19" t="str">
        <f t="shared" si="1"/>
        <v>91_95</v>
      </c>
      <c r="L19" s="7" t="s">
        <v>295</v>
      </c>
      <c r="M19" s="7">
        <v>74</v>
      </c>
    </row>
    <row r="20" spans="1:13" ht="15">
      <c r="A20" t="s">
        <v>1714</v>
      </c>
      <c r="B20">
        <f t="shared" si="0"/>
        <v>1</v>
      </c>
      <c r="E20">
        <v>96</v>
      </c>
      <c r="F20">
        <v>100</v>
      </c>
      <c r="G20" t="str">
        <f t="shared" si="1"/>
        <v>96_100</v>
      </c>
      <c r="L20" s="7" t="s">
        <v>5432</v>
      </c>
      <c r="M20" s="7">
        <v>61</v>
      </c>
    </row>
    <row r="21" spans="1:13" ht="15">
      <c r="A21" t="s">
        <v>5217</v>
      </c>
      <c r="B21">
        <f t="shared" si="0"/>
        <v>1</v>
      </c>
      <c r="L21" s="7" t="s">
        <v>296</v>
      </c>
      <c r="M21" s="7">
        <v>52</v>
      </c>
    </row>
    <row r="22" spans="1:13" ht="15">
      <c r="A22" t="s">
        <v>0</v>
      </c>
      <c r="B22">
        <f t="shared" si="0"/>
        <v>1</v>
      </c>
      <c r="L22" s="7" t="s">
        <v>182</v>
      </c>
      <c r="M22" s="7">
        <v>70</v>
      </c>
    </row>
    <row r="23" spans="1:13" ht="15">
      <c r="A23" t="s">
        <v>5229</v>
      </c>
      <c r="B23">
        <f t="shared" si="0"/>
        <v>1</v>
      </c>
      <c r="L23" s="7" t="s">
        <v>5433</v>
      </c>
      <c r="M23" s="7">
        <v>95</v>
      </c>
    </row>
    <row r="24" spans="1:13" ht="15">
      <c r="A24" t="s">
        <v>1715</v>
      </c>
      <c r="B24">
        <f t="shared" si="0"/>
        <v>1</v>
      </c>
      <c r="L24" s="7" t="s">
        <v>5434</v>
      </c>
      <c r="M24" s="7">
        <v>245</v>
      </c>
    </row>
    <row r="25" spans="1:13" ht="15">
      <c r="A25" t="s">
        <v>1716</v>
      </c>
      <c r="B25">
        <f t="shared" si="0"/>
        <v>1</v>
      </c>
      <c r="L25" s="7" t="s">
        <v>181</v>
      </c>
      <c r="M25" s="7">
        <v>75</v>
      </c>
    </row>
    <row r="26" spans="1:13" ht="15">
      <c r="A26" t="s">
        <v>1</v>
      </c>
      <c r="B26">
        <f t="shared" si="0"/>
        <v>1</v>
      </c>
      <c r="L26" s="7" t="s">
        <v>299</v>
      </c>
      <c r="M26" s="7">
        <v>153</v>
      </c>
    </row>
    <row r="27" spans="1:13" ht="15">
      <c r="A27" t="s">
        <v>1717</v>
      </c>
      <c r="B27">
        <f t="shared" si="0"/>
        <v>1</v>
      </c>
      <c r="L27" s="7" t="s">
        <v>168</v>
      </c>
      <c r="M27" s="7">
        <v>82</v>
      </c>
    </row>
    <row r="28" spans="1:13" ht="15">
      <c r="A28" t="s">
        <v>1718</v>
      </c>
      <c r="B28">
        <f t="shared" si="0"/>
        <v>1</v>
      </c>
      <c r="L28" s="7" t="s">
        <v>197</v>
      </c>
      <c r="M28" s="7">
        <v>208</v>
      </c>
    </row>
    <row r="29" spans="1:13" ht="15">
      <c r="A29" t="s">
        <v>1719</v>
      </c>
      <c r="B29">
        <f t="shared" si="0"/>
        <v>1</v>
      </c>
      <c r="L29" s="7" t="s">
        <v>171</v>
      </c>
      <c r="M29" s="7">
        <v>129</v>
      </c>
    </row>
    <row r="30" spans="1:13" ht="15">
      <c r="A30" t="s">
        <v>2</v>
      </c>
      <c r="B30">
        <f t="shared" si="0"/>
        <v>1</v>
      </c>
      <c r="L30" s="7" t="s">
        <v>317</v>
      </c>
      <c r="M30" s="7">
        <v>12</v>
      </c>
    </row>
    <row r="31" spans="1:13" ht="15">
      <c r="A31" t="s">
        <v>3</v>
      </c>
      <c r="B31">
        <f t="shared" si="0"/>
        <v>1</v>
      </c>
      <c r="L31" s="7" t="s">
        <v>5435</v>
      </c>
      <c r="M31" s="7">
        <v>58</v>
      </c>
    </row>
    <row r="32" spans="1:13" ht="15">
      <c r="A32" t="s">
        <v>4</v>
      </c>
      <c r="B32">
        <f t="shared" si="0"/>
        <v>1</v>
      </c>
      <c r="L32" s="7" t="s">
        <v>187</v>
      </c>
      <c r="M32" s="7">
        <v>30</v>
      </c>
    </row>
    <row r="33" spans="1:13" ht="15">
      <c r="A33" t="s">
        <v>5</v>
      </c>
      <c r="B33">
        <f t="shared" si="0"/>
        <v>1</v>
      </c>
      <c r="L33" s="7" t="s">
        <v>172</v>
      </c>
      <c r="M33" s="7">
        <v>77</v>
      </c>
    </row>
    <row r="34" spans="1:13" ht="15">
      <c r="A34" t="s">
        <v>6</v>
      </c>
      <c r="B34">
        <f t="shared" si="0"/>
        <v>1</v>
      </c>
      <c r="L34" s="7" t="s">
        <v>157</v>
      </c>
      <c r="M34" s="7">
        <v>154</v>
      </c>
    </row>
    <row r="35" spans="1:13" ht="15">
      <c r="A35" t="s">
        <v>7</v>
      </c>
      <c r="B35">
        <f t="shared" si="0"/>
        <v>1</v>
      </c>
      <c r="L35" s="7" t="s">
        <v>193</v>
      </c>
      <c r="M35" s="7">
        <v>141</v>
      </c>
    </row>
    <row r="36" spans="1:13" ht="15">
      <c r="A36" t="s">
        <v>8</v>
      </c>
      <c r="B36">
        <f t="shared" si="0"/>
        <v>1</v>
      </c>
      <c r="L36" s="7" t="s">
        <v>195</v>
      </c>
      <c r="M36" s="7">
        <v>109</v>
      </c>
    </row>
    <row r="37" spans="1:13" ht="15">
      <c r="A37" t="s">
        <v>9</v>
      </c>
      <c r="B37">
        <f t="shared" si="0"/>
        <v>1</v>
      </c>
      <c r="L37" s="7" t="s">
        <v>5436</v>
      </c>
      <c r="M37" s="7">
        <v>27</v>
      </c>
    </row>
    <row r="38" spans="1:13" ht="15">
      <c r="A38" t="s">
        <v>1720</v>
      </c>
      <c r="B38">
        <f t="shared" si="0"/>
        <v>1</v>
      </c>
      <c r="L38" s="7" t="s">
        <v>180</v>
      </c>
      <c r="M38" s="7">
        <v>110</v>
      </c>
    </row>
    <row r="39" spans="1:13" ht="15">
      <c r="A39" t="s">
        <v>1721</v>
      </c>
      <c r="B39">
        <f t="shared" si="0"/>
        <v>1</v>
      </c>
      <c r="L39" s="7" t="s">
        <v>188</v>
      </c>
      <c r="M39" s="7">
        <v>39</v>
      </c>
    </row>
    <row r="40" spans="1:13" ht="15">
      <c r="A40" t="s">
        <v>1722</v>
      </c>
      <c r="B40">
        <f t="shared" si="0"/>
        <v>1</v>
      </c>
      <c r="L40" s="7" t="s">
        <v>5437</v>
      </c>
      <c r="M40" s="7">
        <v>37</v>
      </c>
    </row>
    <row r="41" spans="1:13" ht="15">
      <c r="A41" t="s">
        <v>10</v>
      </c>
      <c r="B41">
        <f t="shared" si="0"/>
        <v>1</v>
      </c>
      <c r="L41" s="7" t="s">
        <v>5438</v>
      </c>
      <c r="M41" s="7">
        <v>113</v>
      </c>
    </row>
    <row r="42" spans="1:13" ht="15">
      <c r="A42" t="s">
        <v>11</v>
      </c>
      <c r="B42">
        <f t="shared" si="0"/>
        <v>1</v>
      </c>
      <c r="L42" s="7" t="s">
        <v>5439</v>
      </c>
      <c r="M42" s="7">
        <v>24</v>
      </c>
    </row>
    <row r="43" spans="1:13" ht="15">
      <c r="A43" t="s">
        <v>12</v>
      </c>
      <c r="B43">
        <f t="shared" si="0"/>
        <v>1</v>
      </c>
      <c r="L43" s="7" t="s">
        <v>541</v>
      </c>
      <c r="M43" s="7">
        <v>46</v>
      </c>
    </row>
    <row r="44" spans="1:13" ht="15">
      <c r="A44" t="s">
        <v>13</v>
      </c>
      <c r="B44">
        <f t="shared" si="0"/>
        <v>1</v>
      </c>
      <c r="L44" s="7" t="s">
        <v>318</v>
      </c>
      <c r="M44" s="7">
        <v>36</v>
      </c>
    </row>
    <row r="45" spans="1:13" ht="15">
      <c r="A45" t="s">
        <v>5231</v>
      </c>
      <c r="B45">
        <f t="shared" si="0"/>
        <v>1</v>
      </c>
      <c r="L45" s="7" t="s">
        <v>5440</v>
      </c>
      <c r="M45" s="7">
        <v>90</v>
      </c>
    </row>
    <row r="46" spans="1:13" ht="15">
      <c r="A46" t="s">
        <v>1723</v>
      </c>
      <c r="B46">
        <f t="shared" si="0"/>
        <v>1</v>
      </c>
      <c r="L46" s="7" t="s">
        <v>164</v>
      </c>
      <c r="M46" s="7">
        <v>109</v>
      </c>
    </row>
    <row r="47" spans="1:13" ht="15">
      <c r="A47" t="s">
        <v>1724</v>
      </c>
      <c r="B47">
        <f t="shared" si="0"/>
        <v>1</v>
      </c>
      <c r="L47" s="7" t="s">
        <v>196</v>
      </c>
      <c r="M47" s="7">
        <v>136</v>
      </c>
    </row>
    <row r="48" spans="1:13" ht="15">
      <c r="A48" t="s">
        <v>1725</v>
      </c>
      <c r="B48">
        <f t="shared" si="0"/>
        <v>1</v>
      </c>
      <c r="L48" s="7" t="s">
        <v>304</v>
      </c>
      <c r="M48" s="7">
        <v>44</v>
      </c>
    </row>
    <row r="49" spans="1:13" ht="15">
      <c r="A49" t="s">
        <v>5230</v>
      </c>
      <c r="B49">
        <f t="shared" si="0"/>
        <v>1</v>
      </c>
      <c r="L49" s="7" t="s">
        <v>189</v>
      </c>
      <c r="M49" s="7">
        <v>171</v>
      </c>
    </row>
    <row r="50" spans="1:13" ht="15">
      <c r="A50" t="s">
        <v>5238</v>
      </c>
      <c r="B50">
        <f t="shared" si="0"/>
        <v>1</v>
      </c>
      <c r="L50" s="7" t="s">
        <v>5441</v>
      </c>
      <c r="M50" s="7">
        <v>78</v>
      </c>
    </row>
    <row r="51" spans="1:13" ht="15">
      <c r="A51" t="s">
        <v>1390</v>
      </c>
      <c r="B51">
        <f t="shared" si="0"/>
        <v>1</v>
      </c>
      <c r="L51" s="7" t="s">
        <v>5442</v>
      </c>
      <c r="M51" s="7">
        <v>26</v>
      </c>
    </row>
    <row r="52" spans="1:13" ht="15">
      <c r="A52" t="s">
        <v>1726</v>
      </c>
      <c r="B52">
        <f t="shared" si="0"/>
        <v>1</v>
      </c>
      <c r="L52" s="7" t="s">
        <v>5443</v>
      </c>
      <c r="M52" s="7">
        <v>33</v>
      </c>
    </row>
    <row r="53" spans="1:13" ht="15">
      <c r="A53" t="s">
        <v>5239</v>
      </c>
      <c r="B53">
        <f t="shared" si="0"/>
        <v>1</v>
      </c>
      <c r="L53" s="7" t="s">
        <v>5444</v>
      </c>
      <c r="M53" s="7">
        <v>24</v>
      </c>
    </row>
    <row r="54" spans="1:13" ht="15">
      <c r="A54" t="s">
        <v>5240</v>
      </c>
      <c r="B54">
        <f t="shared" si="0"/>
        <v>1</v>
      </c>
      <c r="L54" s="7" t="s">
        <v>163</v>
      </c>
      <c r="M54" s="7">
        <v>82</v>
      </c>
    </row>
    <row r="55" spans="1:13" ht="15">
      <c r="A55" t="s">
        <v>5241</v>
      </c>
      <c r="B55">
        <f t="shared" si="0"/>
        <v>1</v>
      </c>
      <c r="L55" s="7" t="s">
        <v>5445</v>
      </c>
      <c r="M55" s="7">
        <v>94</v>
      </c>
    </row>
    <row r="56" spans="1:13" ht="15">
      <c r="A56" t="s">
        <v>5232</v>
      </c>
      <c r="B56">
        <f t="shared" si="0"/>
        <v>1</v>
      </c>
      <c r="L56" s="7" t="s">
        <v>306</v>
      </c>
      <c r="M56" s="7">
        <v>113</v>
      </c>
    </row>
    <row r="57" spans="1:13" ht="15">
      <c r="A57" t="s">
        <v>5242</v>
      </c>
      <c r="B57">
        <f t="shared" si="0"/>
        <v>1</v>
      </c>
      <c r="L57" s="7" t="s">
        <v>170</v>
      </c>
      <c r="M57" s="7">
        <v>103</v>
      </c>
    </row>
    <row r="58" spans="1:13" ht="15">
      <c r="A58" t="s">
        <v>14</v>
      </c>
      <c r="B58">
        <f t="shared" si="0"/>
        <v>1</v>
      </c>
      <c r="L58" s="7" t="s">
        <v>5446</v>
      </c>
      <c r="M58" s="7">
        <v>59</v>
      </c>
    </row>
    <row r="59" spans="1:13" ht="15">
      <c r="A59" t="s">
        <v>5233</v>
      </c>
      <c r="B59">
        <f t="shared" si="0"/>
        <v>1</v>
      </c>
      <c r="L59" s="7" t="s">
        <v>173</v>
      </c>
      <c r="M59" s="7">
        <v>73</v>
      </c>
    </row>
    <row r="60" spans="1:13" ht="15">
      <c r="A60" t="s">
        <v>1727</v>
      </c>
      <c r="B60">
        <f t="shared" si="0"/>
        <v>1</v>
      </c>
      <c r="L60" s="7" t="s">
        <v>919</v>
      </c>
      <c r="M60" s="7">
        <v>27</v>
      </c>
    </row>
    <row r="61" spans="1:13" ht="15">
      <c r="A61" t="s">
        <v>15</v>
      </c>
      <c r="B61">
        <f t="shared" si="0"/>
        <v>1</v>
      </c>
      <c r="L61" s="7" t="s">
        <v>920</v>
      </c>
      <c r="M61" s="7">
        <v>40</v>
      </c>
    </row>
    <row r="62" spans="1:13" ht="15">
      <c r="A62" t="s">
        <v>16</v>
      </c>
      <c r="B62">
        <f t="shared" si="0"/>
        <v>1</v>
      </c>
      <c r="L62" s="7" t="s">
        <v>300</v>
      </c>
      <c r="M62" s="7">
        <v>140</v>
      </c>
    </row>
    <row r="63" spans="1:13" ht="15">
      <c r="A63" t="s">
        <v>17</v>
      </c>
      <c r="B63">
        <f t="shared" si="0"/>
        <v>1</v>
      </c>
      <c r="L63" s="7" t="s">
        <v>175</v>
      </c>
      <c r="M63" s="7">
        <v>97</v>
      </c>
    </row>
    <row r="64" spans="1:13" ht="15">
      <c r="A64" t="s">
        <v>5243</v>
      </c>
      <c r="B64">
        <f t="shared" si="0"/>
        <v>1</v>
      </c>
      <c r="L64" s="7" t="s">
        <v>166</v>
      </c>
      <c r="M64" s="7">
        <v>91</v>
      </c>
    </row>
    <row r="65" spans="1:13" ht="15">
      <c r="A65" t="s">
        <v>5235</v>
      </c>
      <c r="B65">
        <f t="shared" si="0"/>
        <v>1</v>
      </c>
      <c r="L65" s="7" t="s">
        <v>169</v>
      </c>
      <c r="M65" s="7">
        <v>137</v>
      </c>
    </row>
    <row r="66" spans="1:13" ht="15">
      <c r="A66" t="s">
        <v>18</v>
      </c>
      <c r="B66">
        <f t="shared" ref="B66:B129" si="2">COUNTIF(A:A,A66)</f>
        <v>1</v>
      </c>
      <c r="L66" s="7" t="s">
        <v>184</v>
      </c>
      <c r="M66" s="7">
        <v>71</v>
      </c>
    </row>
    <row r="67" spans="1:13" ht="15">
      <c r="A67" t="s">
        <v>5234</v>
      </c>
      <c r="B67">
        <f t="shared" si="2"/>
        <v>1</v>
      </c>
      <c r="L67" s="7" t="s">
        <v>177</v>
      </c>
      <c r="M67" s="7">
        <v>45</v>
      </c>
    </row>
    <row r="68" spans="1:13" ht="15">
      <c r="A68" t="s">
        <v>5236</v>
      </c>
      <c r="B68">
        <f t="shared" si="2"/>
        <v>1</v>
      </c>
      <c r="L68" s="7" t="s">
        <v>309</v>
      </c>
      <c r="M68" s="7">
        <v>67</v>
      </c>
    </row>
    <row r="69" spans="1:13" ht="15">
      <c r="A69" t="s">
        <v>19</v>
      </c>
      <c r="B69">
        <f t="shared" si="2"/>
        <v>1</v>
      </c>
      <c r="L69" s="7" t="s">
        <v>5447</v>
      </c>
      <c r="M69" s="7">
        <v>27</v>
      </c>
    </row>
    <row r="70" spans="1:13" ht="15">
      <c r="A70" t="s">
        <v>5388</v>
      </c>
      <c r="B70">
        <f t="shared" si="2"/>
        <v>1</v>
      </c>
      <c r="L70" s="7" t="s">
        <v>194</v>
      </c>
      <c r="M70" s="7">
        <v>146</v>
      </c>
    </row>
    <row r="71" spans="1:13" ht="15">
      <c r="A71" t="s">
        <v>20</v>
      </c>
      <c r="B71">
        <f t="shared" si="2"/>
        <v>1</v>
      </c>
      <c r="L71" s="7" t="s">
        <v>190</v>
      </c>
      <c r="M71" s="7">
        <v>151</v>
      </c>
    </row>
    <row r="72" spans="1:13" ht="15">
      <c r="A72" t="s">
        <v>5244</v>
      </c>
      <c r="B72">
        <f t="shared" si="2"/>
        <v>1</v>
      </c>
      <c r="L72" s="7" t="s">
        <v>191</v>
      </c>
      <c r="M72" s="7">
        <v>169</v>
      </c>
    </row>
    <row r="73" spans="1:13" ht="15">
      <c r="A73" t="s">
        <v>21</v>
      </c>
      <c r="B73">
        <f t="shared" si="2"/>
        <v>1</v>
      </c>
      <c r="L73" s="7" t="s">
        <v>104</v>
      </c>
      <c r="M73" s="7">
        <v>27</v>
      </c>
    </row>
    <row r="74" spans="1:13" ht="15">
      <c r="A74" t="s">
        <v>22</v>
      </c>
      <c r="B74">
        <f t="shared" si="2"/>
        <v>1</v>
      </c>
      <c r="L74" s="7" t="s">
        <v>71</v>
      </c>
      <c r="M74" s="7">
        <v>58</v>
      </c>
    </row>
    <row r="75" spans="1:13" ht="15">
      <c r="A75" t="s">
        <v>1728</v>
      </c>
      <c r="B75">
        <f t="shared" si="2"/>
        <v>1</v>
      </c>
      <c r="L75" s="7" t="s">
        <v>129</v>
      </c>
      <c r="M75" s="7">
        <v>163</v>
      </c>
    </row>
    <row r="76" spans="1:13" ht="15">
      <c r="A76" t="s">
        <v>23</v>
      </c>
      <c r="B76">
        <f t="shared" si="2"/>
        <v>1</v>
      </c>
      <c r="L76" s="7" t="s">
        <v>100</v>
      </c>
      <c r="M76" s="7">
        <v>27</v>
      </c>
    </row>
    <row r="77" spans="1:13" ht="15">
      <c r="A77" t="s">
        <v>24</v>
      </c>
      <c r="B77">
        <f t="shared" si="2"/>
        <v>1</v>
      </c>
      <c r="L77" s="7" t="s">
        <v>87</v>
      </c>
      <c r="M77" s="7">
        <v>51</v>
      </c>
    </row>
    <row r="78" spans="1:13" ht="15">
      <c r="A78" t="s">
        <v>25</v>
      </c>
      <c r="B78">
        <f t="shared" si="2"/>
        <v>1</v>
      </c>
      <c r="L78" s="7" t="s">
        <v>126</v>
      </c>
      <c r="M78" s="7">
        <v>251</v>
      </c>
    </row>
    <row r="79" spans="1:13" ht="15">
      <c r="A79" t="s">
        <v>26</v>
      </c>
      <c r="B79">
        <f t="shared" si="2"/>
        <v>1</v>
      </c>
      <c r="L79" s="7" t="s">
        <v>116</v>
      </c>
      <c r="M79" s="7">
        <v>33</v>
      </c>
    </row>
    <row r="80" spans="1:13" ht="15">
      <c r="A80" t="s">
        <v>27</v>
      </c>
      <c r="B80">
        <f t="shared" si="2"/>
        <v>1</v>
      </c>
      <c r="L80" s="7" t="s">
        <v>88</v>
      </c>
      <c r="M80" s="7">
        <v>93</v>
      </c>
    </row>
    <row r="81" spans="1:13" ht="15">
      <c r="A81" t="s">
        <v>28</v>
      </c>
      <c r="B81">
        <f t="shared" si="2"/>
        <v>1</v>
      </c>
      <c r="L81" s="7" t="s">
        <v>118</v>
      </c>
      <c r="M81" s="7">
        <v>93</v>
      </c>
    </row>
    <row r="82" spans="1:13" ht="15">
      <c r="A82" t="s">
        <v>29</v>
      </c>
      <c r="B82">
        <f t="shared" si="2"/>
        <v>1</v>
      </c>
      <c r="L82" s="7" t="s">
        <v>114</v>
      </c>
      <c r="M82" s="7">
        <v>33</v>
      </c>
    </row>
    <row r="83" spans="1:13" ht="15">
      <c r="A83" t="s">
        <v>5248</v>
      </c>
      <c r="B83">
        <f t="shared" si="2"/>
        <v>1</v>
      </c>
      <c r="L83" s="7" t="s">
        <v>120</v>
      </c>
      <c r="M83" s="7">
        <v>93</v>
      </c>
    </row>
    <row r="84" spans="1:13" ht="15">
      <c r="A84" t="s">
        <v>30</v>
      </c>
      <c r="B84">
        <f t="shared" si="2"/>
        <v>1</v>
      </c>
      <c r="L84" s="7" t="s">
        <v>123</v>
      </c>
      <c r="M84" s="7">
        <v>140</v>
      </c>
    </row>
    <row r="85" spans="1:13" ht="15">
      <c r="A85" t="s">
        <v>5245</v>
      </c>
      <c r="B85">
        <f t="shared" si="2"/>
        <v>1</v>
      </c>
      <c r="L85" s="7" t="s">
        <v>5448</v>
      </c>
      <c r="M85" s="7">
        <v>133</v>
      </c>
    </row>
    <row r="86" spans="1:13" ht="15">
      <c r="A86" t="s">
        <v>5246</v>
      </c>
      <c r="B86">
        <f t="shared" si="2"/>
        <v>1</v>
      </c>
      <c r="L86" s="7" t="s">
        <v>99</v>
      </c>
      <c r="M86" s="7">
        <v>45</v>
      </c>
    </row>
    <row r="87" spans="1:13" ht="15">
      <c r="A87" t="s">
        <v>31</v>
      </c>
      <c r="B87">
        <f t="shared" si="2"/>
        <v>1</v>
      </c>
      <c r="L87" s="7" t="s">
        <v>5449</v>
      </c>
      <c r="M87" s="7">
        <v>127</v>
      </c>
    </row>
    <row r="88" spans="1:13" ht="15">
      <c r="A88" t="s">
        <v>32</v>
      </c>
      <c r="B88">
        <f t="shared" si="2"/>
        <v>1</v>
      </c>
      <c r="L88" s="7" t="s">
        <v>124</v>
      </c>
      <c r="M88" s="7">
        <v>48</v>
      </c>
    </row>
    <row r="89" spans="1:13" ht="15">
      <c r="A89" t="s">
        <v>1729</v>
      </c>
      <c r="B89">
        <f t="shared" si="2"/>
        <v>1</v>
      </c>
      <c r="L89" s="7" t="s">
        <v>127</v>
      </c>
      <c r="M89" s="7">
        <v>20</v>
      </c>
    </row>
    <row r="90" spans="1:13" ht="15">
      <c r="A90" t="s">
        <v>1730</v>
      </c>
      <c r="B90">
        <f t="shared" si="2"/>
        <v>1</v>
      </c>
      <c r="L90" s="7" t="s">
        <v>94</v>
      </c>
      <c r="M90" s="7">
        <v>36</v>
      </c>
    </row>
    <row r="91" spans="1:13" ht="15">
      <c r="A91" t="s">
        <v>5247</v>
      </c>
      <c r="B91">
        <f t="shared" si="2"/>
        <v>1</v>
      </c>
      <c r="L91" s="7" t="s">
        <v>93</v>
      </c>
      <c r="M91" s="7">
        <v>95</v>
      </c>
    </row>
    <row r="92" spans="1:13" ht="15">
      <c r="A92" t="s">
        <v>33</v>
      </c>
      <c r="B92">
        <f t="shared" si="2"/>
        <v>1</v>
      </c>
      <c r="L92" s="7" t="s">
        <v>103</v>
      </c>
      <c r="M92" s="7">
        <v>84</v>
      </c>
    </row>
    <row r="93" spans="1:13" ht="15">
      <c r="A93" t="s">
        <v>34</v>
      </c>
      <c r="B93">
        <f t="shared" si="2"/>
        <v>1</v>
      </c>
      <c r="L93" s="7" t="s">
        <v>96</v>
      </c>
      <c r="M93" s="7">
        <v>45</v>
      </c>
    </row>
    <row r="94" spans="1:13" ht="15">
      <c r="A94" t="s">
        <v>35</v>
      </c>
      <c r="B94">
        <f t="shared" si="2"/>
        <v>1</v>
      </c>
      <c r="L94" s="7" t="s">
        <v>89</v>
      </c>
      <c r="M94" s="7">
        <v>78</v>
      </c>
    </row>
    <row r="95" spans="1:13" ht="15">
      <c r="A95" t="s">
        <v>36</v>
      </c>
      <c r="B95">
        <f t="shared" si="2"/>
        <v>1</v>
      </c>
      <c r="L95" s="7" t="s">
        <v>125</v>
      </c>
      <c r="M95" s="7">
        <v>101</v>
      </c>
    </row>
    <row r="96" spans="1:13" ht="15">
      <c r="A96" t="s">
        <v>37</v>
      </c>
      <c r="B96">
        <f t="shared" si="2"/>
        <v>1</v>
      </c>
      <c r="L96" s="7" t="s">
        <v>107</v>
      </c>
      <c r="M96" s="7">
        <v>42</v>
      </c>
    </row>
    <row r="97" spans="1:13" ht="15">
      <c r="A97" t="s">
        <v>38</v>
      </c>
      <c r="B97">
        <f t="shared" si="2"/>
        <v>1</v>
      </c>
      <c r="L97" s="7" t="s">
        <v>121</v>
      </c>
      <c r="M97" s="7">
        <v>30</v>
      </c>
    </row>
    <row r="98" spans="1:13" ht="15">
      <c r="A98" t="s">
        <v>39</v>
      </c>
      <c r="B98">
        <f t="shared" si="2"/>
        <v>1</v>
      </c>
      <c r="L98" s="7" t="s">
        <v>111</v>
      </c>
      <c r="M98" s="7">
        <v>24</v>
      </c>
    </row>
    <row r="99" spans="1:13" ht="15">
      <c r="A99" t="s">
        <v>40</v>
      </c>
      <c r="B99">
        <f t="shared" si="2"/>
        <v>1</v>
      </c>
      <c r="L99" s="7" t="s">
        <v>308</v>
      </c>
      <c r="M99" s="7">
        <v>81</v>
      </c>
    </row>
    <row r="100" spans="1:13" ht="15">
      <c r="A100" t="s">
        <v>41</v>
      </c>
      <c r="B100">
        <f t="shared" si="2"/>
        <v>1</v>
      </c>
      <c r="L100" s="7" t="s">
        <v>290</v>
      </c>
      <c r="M100" s="7">
        <v>39</v>
      </c>
    </row>
    <row r="101" spans="1:13" ht="15">
      <c r="A101" t="s">
        <v>42</v>
      </c>
      <c r="B101">
        <f t="shared" si="2"/>
        <v>1</v>
      </c>
      <c r="L101" s="7" t="s">
        <v>311</v>
      </c>
      <c r="M101" s="7">
        <v>82</v>
      </c>
    </row>
    <row r="102" spans="1:13" ht="15">
      <c r="A102" t="s">
        <v>43</v>
      </c>
      <c r="B102">
        <f t="shared" si="2"/>
        <v>1</v>
      </c>
      <c r="L102" s="7" t="s">
        <v>294</v>
      </c>
      <c r="M102" s="7">
        <v>101</v>
      </c>
    </row>
    <row r="103" spans="1:13" ht="15">
      <c r="A103" t="s">
        <v>44</v>
      </c>
      <c r="B103">
        <f t="shared" si="2"/>
        <v>1</v>
      </c>
      <c r="L103" s="7" t="s">
        <v>310</v>
      </c>
      <c r="M103" s="7">
        <v>95</v>
      </c>
    </row>
    <row r="104" spans="1:13" ht="15">
      <c r="A104" t="s">
        <v>45</v>
      </c>
      <c r="B104">
        <f t="shared" si="2"/>
        <v>1</v>
      </c>
      <c r="L104" s="7" t="s">
        <v>292</v>
      </c>
      <c r="M104" s="7">
        <v>27</v>
      </c>
    </row>
    <row r="105" spans="1:13" ht="15">
      <c r="A105" t="s">
        <v>1389</v>
      </c>
      <c r="B105">
        <f t="shared" si="2"/>
        <v>1</v>
      </c>
      <c r="L105" s="7" t="s">
        <v>5450</v>
      </c>
      <c r="M105" s="7">
        <v>36</v>
      </c>
    </row>
    <row r="106" spans="1:13" ht="15">
      <c r="A106" t="s">
        <v>5250</v>
      </c>
      <c r="B106">
        <f t="shared" si="2"/>
        <v>1</v>
      </c>
      <c r="L106" s="7" t="s">
        <v>312</v>
      </c>
      <c r="M106" s="7">
        <v>49</v>
      </c>
    </row>
    <row r="107" spans="1:13" ht="15">
      <c r="A107" t="s">
        <v>5254</v>
      </c>
      <c r="B107">
        <f t="shared" si="2"/>
        <v>1</v>
      </c>
      <c r="L107" s="7" t="s">
        <v>291</v>
      </c>
      <c r="M107" s="7">
        <v>27</v>
      </c>
    </row>
    <row r="108" spans="1:13" ht="15">
      <c r="A108" t="s">
        <v>46</v>
      </c>
      <c r="B108">
        <f t="shared" si="2"/>
        <v>1</v>
      </c>
      <c r="L108" s="7" t="s">
        <v>303</v>
      </c>
      <c r="M108" s="7">
        <v>33</v>
      </c>
    </row>
    <row r="109" spans="1:13" ht="15">
      <c r="A109" t="s">
        <v>47</v>
      </c>
      <c r="B109">
        <f t="shared" si="2"/>
        <v>1</v>
      </c>
      <c r="L109" s="7" t="s">
        <v>5451</v>
      </c>
      <c r="M109" s="7">
        <v>67</v>
      </c>
    </row>
    <row r="110" spans="1:13" ht="15">
      <c r="A110" t="s">
        <v>48</v>
      </c>
      <c r="B110">
        <f t="shared" si="2"/>
        <v>1</v>
      </c>
      <c r="L110" s="7" t="s">
        <v>293</v>
      </c>
      <c r="M110" s="7">
        <v>36</v>
      </c>
    </row>
    <row r="111" spans="1:13" ht="15">
      <c r="A111" t="s">
        <v>49</v>
      </c>
      <c r="B111">
        <f t="shared" si="2"/>
        <v>1</v>
      </c>
      <c r="L111" s="7" t="s">
        <v>316</v>
      </c>
      <c r="M111" s="7">
        <v>33</v>
      </c>
    </row>
    <row r="112" spans="1:13" ht="15">
      <c r="A112" t="s">
        <v>50</v>
      </c>
      <c r="B112">
        <f t="shared" si="2"/>
        <v>1</v>
      </c>
      <c r="L112" s="7" t="s">
        <v>5452</v>
      </c>
      <c r="M112" s="7">
        <v>27</v>
      </c>
    </row>
    <row r="113" spans="1:13" ht="15">
      <c r="A113" t="s">
        <v>51</v>
      </c>
      <c r="B113">
        <f t="shared" si="2"/>
        <v>1</v>
      </c>
      <c r="L113" s="7" t="s">
        <v>5453</v>
      </c>
      <c r="M113" s="7">
        <v>35</v>
      </c>
    </row>
    <row r="114" spans="1:13" ht="15">
      <c r="A114" t="s">
        <v>52</v>
      </c>
      <c r="B114">
        <f t="shared" si="2"/>
        <v>1</v>
      </c>
      <c r="L114" s="7" t="s">
        <v>315</v>
      </c>
      <c r="M114" s="7">
        <v>18</v>
      </c>
    </row>
    <row r="115" spans="1:13" ht="15">
      <c r="A115" t="s">
        <v>53</v>
      </c>
      <c r="B115">
        <f t="shared" si="2"/>
        <v>1</v>
      </c>
      <c r="L115" s="7" t="s">
        <v>302</v>
      </c>
      <c r="M115" s="7">
        <v>118</v>
      </c>
    </row>
    <row r="116" spans="1:13" ht="15">
      <c r="A116" t="s">
        <v>54</v>
      </c>
      <c r="B116">
        <f t="shared" si="2"/>
        <v>1</v>
      </c>
      <c r="L116" s="7" t="s">
        <v>289</v>
      </c>
      <c r="M116" s="7">
        <v>150</v>
      </c>
    </row>
    <row r="117" spans="1:13" ht="15">
      <c r="A117" t="s">
        <v>55</v>
      </c>
      <c r="B117">
        <f t="shared" si="2"/>
        <v>1</v>
      </c>
      <c r="L117" s="7" t="s">
        <v>298</v>
      </c>
      <c r="M117" s="7">
        <v>33</v>
      </c>
    </row>
    <row r="118" spans="1:13" ht="15">
      <c r="A118" t="s">
        <v>56</v>
      </c>
      <c r="B118">
        <f t="shared" si="2"/>
        <v>1</v>
      </c>
      <c r="L118" s="7" t="s">
        <v>301</v>
      </c>
      <c r="M118" s="7">
        <v>36</v>
      </c>
    </row>
    <row r="119" spans="1:13" ht="15">
      <c r="A119" t="s">
        <v>57</v>
      </c>
      <c r="B119">
        <f t="shared" si="2"/>
        <v>1</v>
      </c>
      <c r="L119" s="7" t="s">
        <v>313</v>
      </c>
      <c r="M119" s="7">
        <v>72</v>
      </c>
    </row>
    <row r="120" spans="1:13" ht="15">
      <c r="A120" t="s">
        <v>58</v>
      </c>
      <c r="B120">
        <f t="shared" si="2"/>
        <v>1</v>
      </c>
      <c r="L120" s="7" t="s">
        <v>307</v>
      </c>
      <c r="M120" s="7">
        <v>37</v>
      </c>
    </row>
    <row r="121" spans="1:13" ht="15">
      <c r="A121" t="s">
        <v>59</v>
      </c>
      <c r="B121">
        <f t="shared" si="2"/>
        <v>1</v>
      </c>
      <c r="L121" s="7" t="s">
        <v>264</v>
      </c>
      <c r="M121" s="7">
        <v>49</v>
      </c>
    </row>
    <row r="122" spans="1:13" ht="15">
      <c r="A122" t="s">
        <v>60</v>
      </c>
      <c r="B122">
        <f t="shared" si="2"/>
        <v>1</v>
      </c>
      <c r="L122" s="7" t="s">
        <v>258</v>
      </c>
      <c r="M122" s="7">
        <v>170</v>
      </c>
    </row>
    <row r="123" spans="1:13" ht="15">
      <c r="A123" t="s">
        <v>61</v>
      </c>
      <c r="B123">
        <f t="shared" si="2"/>
        <v>1</v>
      </c>
      <c r="L123" s="7" t="s">
        <v>249</v>
      </c>
      <c r="M123" s="7">
        <v>24</v>
      </c>
    </row>
    <row r="124" spans="1:13" ht="15">
      <c r="A124" t="s">
        <v>62</v>
      </c>
      <c r="B124">
        <f t="shared" si="2"/>
        <v>1</v>
      </c>
      <c r="L124" s="7" t="s">
        <v>263</v>
      </c>
      <c r="M124" s="7">
        <v>42</v>
      </c>
    </row>
    <row r="125" spans="1:13" ht="15">
      <c r="A125" t="s">
        <v>63</v>
      </c>
      <c r="B125">
        <f t="shared" si="2"/>
        <v>1</v>
      </c>
      <c r="L125" s="7" t="s">
        <v>251</v>
      </c>
      <c r="M125" s="7">
        <v>173</v>
      </c>
    </row>
    <row r="126" spans="1:13" ht="15">
      <c r="A126" t="s">
        <v>5383</v>
      </c>
      <c r="B126">
        <f t="shared" si="2"/>
        <v>1</v>
      </c>
      <c r="L126" s="7" t="s">
        <v>265</v>
      </c>
      <c r="M126" s="7">
        <v>48</v>
      </c>
    </row>
    <row r="127" spans="1:13" ht="15">
      <c r="A127" t="s">
        <v>64</v>
      </c>
      <c r="B127">
        <f t="shared" si="2"/>
        <v>1</v>
      </c>
      <c r="L127" s="7" t="s">
        <v>262</v>
      </c>
      <c r="M127" s="7">
        <v>29</v>
      </c>
    </row>
    <row r="128" spans="1:13" ht="15">
      <c r="A128" t="s">
        <v>5384</v>
      </c>
      <c r="B128">
        <f t="shared" si="2"/>
        <v>1</v>
      </c>
      <c r="L128" s="7" t="s">
        <v>248</v>
      </c>
      <c r="M128" s="7">
        <v>17</v>
      </c>
    </row>
    <row r="129" spans="1:13" ht="15">
      <c r="A129" t="s">
        <v>65</v>
      </c>
      <c r="B129">
        <f t="shared" si="2"/>
        <v>1</v>
      </c>
      <c r="L129" s="7" t="s">
        <v>266</v>
      </c>
      <c r="M129" s="7">
        <v>58</v>
      </c>
    </row>
    <row r="130" spans="1:13" ht="15">
      <c r="A130" t="s">
        <v>66</v>
      </c>
      <c r="B130">
        <f t="shared" ref="B130:B193" si="3">COUNTIF(A:A,A130)</f>
        <v>1</v>
      </c>
      <c r="L130" s="7" t="s">
        <v>261</v>
      </c>
      <c r="M130" s="7">
        <v>48</v>
      </c>
    </row>
    <row r="131" spans="1:13" ht="15">
      <c r="A131" t="s">
        <v>5386</v>
      </c>
      <c r="B131">
        <f t="shared" si="3"/>
        <v>1</v>
      </c>
      <c r="L131" s="7" t="s">
        <v>5454</v>
      </c>
      <c r="M131" s="7">
        <v>102</v>
      </c>
    </row>
    <row r="132" spans="1:13" ht="15">
      <c r="A132" t="s">
        <v>67</v>
      </c>
      <c r="B132">
        <f t="shared" si="3"/>
        <v>1</v>
      </c>
      <c r="L132" s="7" t="s">
        <v>239</v>
      </c>
      <c r="M132" s="7">
        <v>48</v>
      </c>
    </row>
    <row r="133" spans="1:13" ht="15">
      <c r="A133" t="s">
        <v>68</v>
      </c>
      <c r="B133">
        <f t="shared" si="3"/>
        <v>1</v>
      </c>
      <c r="L133" s="7" t="s">
        <v>260</v>
      </c>
      <c r="M133" s="7">
        <v>48</v>
      </c>
    </row>
    <row r="134" spans="1:13" ht="15">
      <c r="A134" t="s">
        <v>69</v>
      </c>
      <c r="B134">
        <f t="shared" si="3"/>
        <v>1</v>
      </c>
      <c r="L134" s="7" t="s">
        <v>259</v>
      </c>
      <c r="M134" s="7">
        <v>54</v>
      </c>
    </row>
    <row r="135" spans="1:13" ht="15">
      <c r="A135" t="s">
        <v>70</v>
      </c>
      <c r="B135">
        <f t="shared" si="3"/>
        <v>1</v>
      </c>
      <c r="L135" s="7" t="s">
        <v>242</v>
      </c>
      <c r="M135" s="7">
        <v>36</v>
      </c>
    </row>
    <row r="136" spans="1:13" ht="15">
      <c r="A136" t="s">
        <v>5251</v>
      </c>
      <c r="B136">
        <f t="shared" si="3"/>
        <v>1</v>
      </c>
      <c r="L136" s="7" t="s">
        <v>236</v>
      </c>
      <c r="M136" s="7">
        <v>26</v>
      </c>
    </row>
    <row r="137" spans="1:13" ht="15">
      <c r="A137" t="s">
        <v>5252</v>
      </c>
      <c r="B137">
        <f t="shared" si="3"/>
        <v>1</v>
      </c>
      <c r="L137" s="7" t="s">
        <v>257</v>
      </c>
      <c r="M137" s="7">
        <v>31</v>
      </c>
    </row>
    <row r="138" spans="1:13" ht="15">
      <c r="A138" t="s">
        <v>5253</v>
      </c>
      <c r="B138">
        <f t="shared" si="3"/>
        <v>1</v>
      </c>
      <c r="L138" s="7" t="s">
        <v>240</v>
      </c>
      <c r="M138" s="7">
        <v>46</v>
      </c>
    </row>
    <row r="139" spans="1:13" ht="15">
      <c r="A139" t="s">
        <v>5255</v>
      </c>
      <c r="B139">
        <f t="shared" si="3"/>
        <v>1</v>
      </c>
      <c r="L139" s="7" t="s">
        <v>233</v>
      </c>
      <c r="M139" s="7">
        <v>24</v>
      </c>
    </row>
    <row r="140" spans="1:13" ht="15">
      <c r="A140" t="s">
        <v>5256</v>
      </c>
      <c r="B140">
        <f t="shared" si="3"/>
        <v>1</v>
      </c>
      <c r="L140" s="7" t="s">
        <v>254</v>
      </c>
      <c r="M140" s="7">
        <v>30</v>
      </c>
    </row>
    <row r="141" spans="1:13" ht="15">
      <c r="A141" t="s">
        <v>5257</v>
      </c>
      <c r="B141">
        <f t="shared" si="3"/>
        <v>1</v>
      </c>
      <c r="L141" s="7" t="s">
        <v>241</v>
      </c>
      <c r="M141" s="7">
        <v>91</v>
      </c>
    </row>
    <row r="142" spans="1:13" ht="15">
      <c r="A142" t="s">
        <v>5258</v>
      </c>
      <c r="B142">
        <f t="shared" si="3"/>
        <v>1</v>
      </c>
      <c r="L142" s="7" t="s">
        <v>244</v>
      </c>
      <c r="M142" s="7">
        <v>79</v>
      </c>
    </row>
    <row r="143" spans="1:13" ht="15">
      <c r="A143" t="s">
        <v>5259</v>
      </c>
      <c r="B143">
        <f t="shared" si="3"/>
        <v>1</v>
      </c>
      <c r="L143" s="7" t="s">
        <v>253</v>
      </c>
      <c r="M143" s="7">
        <v>36</v>
      </c>
    </row>
    <row r="144" spans="1:13" ht="15">
      <c r="A144" t="s">
        <v>5377</v>
      </c>
      <c r="B144">
        <f t="shared" si="3"/>
        <v>1</v>
      </c>
      <c r="L144" s="7" t="s">
        <v>237</v>
      </c>
      <c r="M144" s="7">
        <v>36</v>
      </c>
    </row>
    <row r="145" spans="1:13" ht="15">
      <c r="A145" t="s">
        <v>5378</v>
      </c>
      <c r="B145">
        <f t="shared" si="3"/>
        <v>1</v>
      </c>
      <c r="L145" s="7" t="s">
        <v>245</v>
      </c>
      <c r="M145" s="7">
        <v>81</v>
      </c>
    </row>
    <row r="146" spans="1:13" ht="15">
      <c r="A146" t="s">
        <v>5379</v>
      </c>
      <c r="B146">
        <f t="shared" si="3"/>
        <v>1</v>
      </c>
      <c r="L146" s="7" t="s">
        <v>252</v>
      </c>
      <c r="M146" s="7">
        <v>42</v>
      </c>
    </row>
    <row r="147" spans="1:13" ht="15">
      <c r="A147" t="s">
        <v>5380</v>
      </c>
      <c r="B147">
        <f t="shared" si="3"/>
        <v>1</v>
      </c>
      <c r="L147" s="7" t="s">
        <v>247</v>
      </c>
      <c r="M147" s="7">
        <v>163</v>
      </c>
    </row>
    <row r="148" spans="1:13" ht="15">
      <c r="A148" t="s">
        <v>5381</v>
      </c>
      <c r="B148">
        <f t="shared" si="3"/>
        <v>1</v>
      </c>
      <c r="L148" s="7" t="s">
        <v>246</v>
      </c>
      <c r="M148" s="7">
        <v>116</v>
      </c>
    </row>
    <row r="149" spans="1:13" ht="15">
      <c r="A149" t="s">
        <v>5382</v>
      </c>
      <c r="B149">
        <f t="shared" si="3"/>
        <v>1</v>
      </c>
      <c r="L149" s="7" t="s">
        <v>256</v>
      </c>
      <c r="M149" s="7">
        <v>36</v>
      </c>
    </row>
    <row r="150" spans="1:13" ht="15">
      <c r="A150" t="s">
        <v>5260</v>
      </c>
      <c r="B150">
        <f t="shared" si="3"/>
        <v>1</v>
      </c>
      <c r="L150" s="7" t="s">
        <v>5455</v>
      </c>
      <c r="M150" s="7">
        <v>57</v>
      </c>
    </row>
    <row r="151" spans="1:13" ht="15">
      <c r="A151" t="s">
        <v>5261</v>
      </c>
      <c r="B151">
        <f t="shared" si="3"/>
        <v>1</v>
      </c>
      <c r="L151" s="7" t="s">
        <v>162</v>
      </c>
      <c r="M151" s="7">
        <v>54</v>
      </c>
    </row>
    <row r="152" spans="1:13" ht="15">
      <c r="A152" t="s">
        <v>5262</v>
      </c>
      <c r="B152">
        <f t="shared" si="3"/>
        <v>1</v>
      </c>
      <c r="L152" s="7" t="s">
        <v>186</v>
      </c>
      <c r="M152" s="7">
        <v>82</v>
      </c>
    </row>
    <row r="153" spans="1:13" ht="15">
      <c r="A153" t="s">
        <v>5263</v>
      </c>
      <c r="B153">
        <f t="shared" si="3"/>
        <v>1</v>
      </c>
      <c r="L153" s="7" t="s">
        <v>198</v>
      </c>
      <c r="M153" s="7">
        <v>115</v>
      </c>
    </row>
    <row r="154" spans="1:13" ht="15">
      <c r="A154" t="s">
        <v>5264</v>
      </c>
      <c r="B154">
        <f t="shared" si="3"/>
        <v>1</v>
      </c>
      <c r="L154" s="7" t="s">
        <v>167</v>
      </c>
      <c r="M154" s="7">
        <v>112</v>
      </c>
    </row>
    <row r="155" spans="1:13" ht="15">
      <c r="A155" t="s">
        <v>5265</v>
      </c>
      <c r="B155">
        <f t="shared" si="3"/>
        <v>1</v>
      </c>
      <c r="L155" s="7" t="s">
        <v>243</v>
      </c>
      <c r="M155" s="7">
        <v>58</v>
      </c>
    </row>
    <row r="156" spans="1:13" ht="15">
      <c r="A156" t="s">
        <v>5266</v>
      </c>
      <c r="B156">
        <f t="shared" si="3"/>
        <v>1</v>
      </c>
      <c r="L156" s="7" t="s">
        <v>235</v>
      </c>
      <c r="M156" s="7">
        <v>46</v>
      </c>
    </row>
    <row r="157" spans="1:13" ht="15">
      <c r="A157" t="s">
        <v>5267</v>
      </c>
      <c r="B157">
        <f t="shared" si="3"/>
        <v>1</v>
      </c>
      <c r="L157" s="7" t="s">
        <v>185</v>
      </c>
      <c r="M157" s="7">
        <v>27</v>
      </c>
    </row>
    <row r="158" spans="1:13" ht="15">
      <c r="A158" t="s">
        <v>5268</v>
      </c>
      <c r="B158">
        <f t="shared" si="3"/>
        <v>1</v>
      </c>
      <c r="L158" s="7" t="s">
        <v>324</v>
      </c>
      <c r="M158" s="7">
        <v>70</v>
      </c>
    </row>
    <row r="159" spans="1:13" ht="15">
      <c r="A159" t="s">
        <v>5269</v>
      </c>
      <c r="B159">
        <f t="shared" si="3"/>
        <v>1</v>
      </c>
      <c r="L159" s="7" t="s">
        <v>276</v>
      </c>
      <c r="M159" s="7">
        <v>48</v>
      </c>
    </row>
    <row r="160" spans="1:13" ht="15">
      <c r="A160" t="s">
        <v>5270</v>
      </c>
      <c r="B160">
        <f t="shared" si="3"/>
        <v>1</v>
      </c>
      <c r="L160" s="7" t="s">
        <v>320</v>
      </c>
      <c r="M160" s="7">
        <v>30</v>
      </c>
    </row>
    <row r="161" spans="1:13" ht="15">
      <c r="A161" s="1" t="s">
        <v>5271</v>
      </c>
      <c r="B161">
        <f t="shared" si="3"/>
        <v>1</v>
      </c>
      <c r="L161" s="7" t="s">
        <v>323</v>
      </c>
      <c r="M161" s="7">
        <v>23</v>
      </c>
    </row>
    <row r="162" spans="1:13" ht="15">
      <c r="A162" s="1" t="s">
        <v>5272</v>
      </c>
      <c r="B162">
        <f t="shared" si="3"/>
        <v>1</v>
      </c>
      <c r="L162" s="7" t="s">
        <v>221</v>
      </c>
      <c r="M162" s="7">
        <v>98</v>
      </c>
    </row>
    <row r="163" spans="1:13" ht="15">
      <c r="A163" s="1" t="s">
        <v>5273</v>
      </c>
      <c r="B163">
        <f t="shared" si="3"/>
        <v>1</v>
      </c>
      <c r="L163" s="7" t="s">
        <v>136</v>
      </c>
      <c r="M163" s="7">
        <v>63</v>
      </c>
    </row>
    <row r="164" spans="1:13" ht="15">
      <c r="A164" s="1" t="s">
        <v>5274</v>
      </c>
      <c r="B164">
        <f t="shared" si="3"/>
        <v>1</v>
      </c>
      <c r="L164" s="7" t="s">
        <v>143</v>
      </c>
      <c r="M164" s="7">
        <v>94</v>
      </c>
    </row>
    <row r="165" spans="1:13" ht="15">
      <c r="A165" s="1" t="s">
        <v>5275</v>
      </c>
      <c r="B165">
        <f t="shared" si="3"/>
        <v>1</v>
      </c>
      <c r="L165" s="7" t="s">
        <v>218</v>
      </c>
      <c r="M165" s="7">
        <v>30</v>
      </c>
    </row>
    <row r="166" spans="1:13" ht="15">
      <c r="A166" s="1" t="s">
        <v>5276</v>
      </c>
      <c r="B166">
        <f t="shared" si="3"/>
        <v>1</v>
      </c>
      <c r="L166" s="7" t="s">
        <v>328</v>
      </c>
      <c r="M166" s="7">
        <v>43</v>
      </c>
    </row>
    <row r="167" spans="1:13" ht="15">
      <c r="A167" s="1" t="s">
        <v>5277</v>
      </c>
      <c r="B167">
        <f t="shared" si="3"/>
        <v>1</v>
      </c>
      <c r="L167" s="7" t="s">
        <v>333</v>
      </c>
      <c r="M167" s="7">
        <v>66</v>
      </c>
    </row>
    <row r="168" spans="1:13" ht="15">
      <c r="A168" s="1" t="s">
        <v>5278</v>
      </c>
      <c r="B168">
        <f t="shared" si="3"/>
        <v>1</v>
      </c>
      <c r="L168" s="7" t="s">
        <v>319</v>
      </c>
      <c r="M168" s="7">
        <v>45</v>
      </c>
    </row>
    <row r="169" spans="1:13" ht="15">
      <c r="A169" s="1" t="s">
        <v>5279</v>
      </c>
      <c r="B169">
        <f t="shared" si="3"/>
        <v>1</v>
      </c>
      <c r="L169" s="7" t="s">
        <v>332</v>
      </c>
      <c r="M169" s="7">
        <v>71</v>
      </c>
    </row>
    <row r="170" spans="1:13" ht="15">
      <c r="A170" s="1" t="s">
        <v>5280</v>
      </c>
      <c r="B170">
        <f t="shared" si="3"/>
        <v>1</v>
      </c>
      <c r="L170" s="7" t="s">
        <v>142</v>
      </c>
      <c r="M170" s="7">
        <v>33</v>
      </c>
    </row>
    <row r="171" spans="1:13" ht="15">
      <c r="A171" s="1" t="s">
        <v>5281</v>
      </c>
      <c r="B171">
        <f t="shared" si="3"/>
        <v>1</v>
      </c>
      <c r="L171" s="7" t="s">
        <v>135</v>
      </c>
      <c r="M171" s="7">
        <v>24</v>
      </c>
    </row>
    <row r="172" spans="1:13" ht="15">
      <c r="A172" s="1" t="s">
        <v>5282</v>
      </c>
      <c r="B172">
        <f t="shared" si="3"/>
        <v>1</v>
      </c>
      <c r="L172" s="7" t="s">
        <v>5456</v>
      </c>
      <c r="M172" s="7">
        <v>117</v>
      </c>
    </row>
    <row r="173" spans="1:13" ht="15">
      <c r="A173" s="1" t="s">
        <v>5283</v>
      </c>
      <c r="B173">
        <f t="shared" si="3"/>
        <v>1</v>
      </c>
      <c r="L173" s="7" t="s">
        <v>269</v>
      </c>
      <c r="M173" s="7">
        <v>61</v>
      </c>
    </row>
    <row r="174" spans="1:13" ht="15">
      <c r="A174" s="1" t="s">
        <v>5284</v>
      </c>
      <c r="B174">
        <f t="shared" si="3"/>
        <v>1</v>
      </c>
      <c r="L174" s="7" t="s">
        <v>267</v>
      </c>
      <c r="M174" s="7">
        <v>24</v>
      </c>
    </row>
    <row r="175" spans="1:13" ht="15">
      <c r="A175" s="1" t="s">
        <v>5285</v>
      </c>
      <c r="B175">
        <f t="shared" si="3"/>
        <v>1</v>
      </c>
      <c r="L175" s="7" t="s">
        <v>220</v>
      </c>
      <c r="M175" s="7">
        <v>24</v>
      </c>
    </row>
    <row r="176" spans="1:13" ht="15">
      <c r="A176" s="1" t="s">
        <v>5286</v>
      </c>
      <c r="B176">
        <f t="shared" si="3"/>
        <v>1</v>
      </c>
      <c r="L176" s="7" t="s">
        <v>326</v>
      </c>
      <c r="M176" s="7">
        <v>147</v>
      </c>
    </row>
    <row r="177" spans="1:13" ht="15">
      <c r="A177" s="1" t="s">
        <v>5287</v>
      </c>
      <c r="B177">
        <f t="shared" si="3"/>
        <v>1</v>
      </c>
      <c r="L177" s="7" t="s">
        <v>205</v>
      </c>
      <c r="M177" s="7">
        <v>55</v>
      </c>
    </row>
    <row r="178" spans="1:13" ht="15">
      <c r="A178" s="1" t="s">
        <v>5288</v>
      </c>
      <c r="B178">
        <f t="shared" si="3"/>
        <v>1</v>
      </c>
      <c r="L178" s="7" t="s">
        <v>336</v>
      </c>
      <c r="M178" s="7">
        <v>88</v>
      </c>
    </row>
    <row r="179" spans="1:13" ht="15">
      <c r="A179" s="1" t="s">
        <v>5289</v>
      </c>
      <c r="B179">
        <f t="shared" si="3"/>
        <v>1</v>
      </c>
      <c r="L179" s="7" t="s">
        <v>212</v>
      </c>
      <c r="M179" s="7">
        <v>112</v>
      </c>
    </row>
    <row r="180" spans="1:13" ht="15">
      <c r="A180" s="1" t="s">
        <v>5290</v>
      </c>
      <c r="B180">
        <f t="shared" si="3"/>
        <v>1</v>
      </c>
      <c r="L180" s="7" t="s">
        <v>338</v>
      </c>
      <c r="M180" s="7">
        <v>29</v>
      </c>
    </row>
    <row r="181" spans="1:13" ht="15">
      <c r="A181" s="1" t="s">
        <v>5291</v>
      </c>
      <c r="B181">
        <f t="shared" si="3"/>
        <v>1</v>
      </c>
      <c r="L181" s="7" t="s">
        <v>213</v>
      </c>
      <c r="M181" s="7">
        <v>164</v>
      </c>
    </row>
    <row r="182" spans="1:13" ht="15">
      <c r="A182" s="1" t="s">
        <v>5292</v>
      </c>
      <c r="B182">
        <f t="shared" si="3"/>
        <v>1</v>
      </c>
      <c r="L182" s="7" t="s">
        <v>329</v>
      </c>
      <c r="M182" s="7">
        <v>66</v>
      </c>
    </row>
    <row r="183" spans="1:13" ht="15">
      <c r="A183" s="1" t="s">
        <v>5293</v>
      </c>
      <c r="B183">
        <f t="shared" si="3"/>
        <v>1</v>
      </c>
      <c r="L183" s="7" t="s">
        <v>339</v>
      </c>
      <c r="M183" s="7">
        <v>52</v>
      </c>
    </row>
    <row r="184" spans="1:13" ht="15">
      <c r="A184" s="1" t="s">
        <v>5294</v>
      </c>
      <c r="B184">
        <f t="shared" si="3"/>
        <v>1</v>
      </c>
      <c r="L184" s="7" t="s">
        <v>148</v>
      </c>
      <c r="M184" s="7">
        <v>19</v>
      </c>
    </row>
    <row r="185" spans="1:13" ht="15">
      <c r="A185" s="1" t="s">
        <v>5295</v>
      </c>
      <c r="B185">
        <f t="shared" si="3"/>
        <v>1</v>
      </c>
      <c r="L185" s="7" t="s">
        <v>5457</v>
      </c>
      <c r="M185" s="7">
        <v>116</v>
      </c>
    </row>
    <row r="186" spans="1:13" ht="15">
      <c r="A186" s="1" t="s">
        <v>5296</v>
      </c>
      <c r="B186">
        <f t="shared" si="3"/>
        <v>1</v>
      </c>
      <c r="L186" s="7" t="s">
        <v>215</v>
      </c>
      <c r="M186" s="7">
        <v>68</v>
      </c>
    </row>
    <row r="187" spans="1:13" ht="15">
      <c r="A187" s="1" t="s">
        <v>5297</v>
      </c>
      <c r="B187">
        <f t="shared" si="3"/>
        <v>1</v>
      </c>
      <c r="L187" s="7" t="s">
        <v>5458</v>
      </c>
      <c r="M187" s="7">
        <v>84</v>
      </c>
    </row>
    <row r="188" spans="1:13" ht="15">
      <c r="A188" s="1" t="s">
        <v>5298</v>
      </c>
      <c r="B188">
        <f t="shared" si="3"/>
        <v>1</v>
      </c>
      <c r="L188" s="7" t="s">
        <v>210</v>
      </c>
      <c r="M188" s="7">
        <v>27</v>
      </c>
    </row>
    <row r="189" spans="1:13" ht="15">
      <c r="A189" s="1" t="s">
        <v>5299</v>
      </c>
      <c r="B189">
        <f t="shared" si="3"/>
        <v>1</v>
      </c>
      <c r="L189" s="7" t="s">
        <v>273</v>
      </c>
      <c r="M189" s="7">
        <v>47</v>
      </c>
    </row>
    <row r="190" spans="1:13" ht="15">
      <c r="A190" s="1" t="s">
        <v>5300</v>
      </c>
      <c r="B190">
        <f t="shared" si="3"/>
        <v>1</v>
      </c>
      <c r="L190" s="7" t="s">
        <v>199</v>
      </c>
      <c r="M190" s="7">
        <v>51</v>
      </c>
    </row>
    <row r="191" spans="1:13" ht="15">
      <c r="A191" s="1" t="s">
        <v>5301</v>
      </c>
      <c r="B191">
        <f t="shared" si="3"/>
        <v>1</v>
      </c>
      <c r="L191" s="7" t="s">
        <v>203</v>
      </c>
      <c r="M191" s="7">
        <v>113</v>
      </c>
    </row>
    <row r="192" spans="1:13" ht="15">
      <c r="A192" s="1" t="s">
        <v>5302</v>
      </c>
      <c r="B192">
        <f t="shared" si="3"/>
        <v>1</v>
      </c>
      <c r="L192" s="7" t="s">
        <v>130</v>
      </c>
      <c r="M192" s="7">
        <v>33</v>
      </c>
    </row>
    <row r="193" spans="1:13" ht="15">
      <c r="A193" s="1" t="s">
        <v>5303</v>
      </c>
      <c r="B193">
        <f t="shared" si="3"/>
        <v>1</v>
      </c>
      <c r="L193" s="7" t="s">
        <v>200</v>
      </c>
      <c r="M193" s="7">
        <v>27</v>
      </c>
    </row>
    <row r="194" spans="1:13" ht="15">
      <c r="A194" s="1" t="s">
        <v>5304</v>
      </c>
      <c r="B194">
        <f t="shared" ref="B194:B257" si="4">COUNTIF(A:A,A194)</f>
        <v>1</v>
      </c>
      <c r="L194" s="7" t="s">
        <v>277</v>
      </c>
      <c r="M194" s="7">
        <v>18</v>
      </c>
    </row>
    <row r="195" spans="1:13" ht="15">
      <c r="A195" s="1" t="s">
        <v>5305</v>
      </c>
      <c r="B195">
        <f t="shared" si="4"/>
        <v>1</v>
      </c>
      <c r="L195" s="7" t="s">
        <v>5459</v>
      </c>
      <c r="M195" s="7">
        <v>201</v>
      </c>
    </row>
    <row r="196" spans="1:13" ht="15">
      <c r="A196" s="1" t="s">
        <v>5306</v>
      </c>
      <c r="B196">
        <f t="shared" si="4"/>
        <v>1</v>
      </c>
      <c r="L196" s="7" t="s">
        <v>131</v>
      </c>
      <c r="M196" s="7">
        <v>30</v>
      </c>
    </row>
    <row r="197" spans="1:13" ht="15">
      <c r="A197" s="1" t="s">
        <v>5307</v>
      </c>
      <c r="B197">
        <f t="shared" si="4"/>
        <v>1</v>
      </c>
      <c r="L197" s="7" t="s">
        <v>206</v>
      </c>
      <c r="M197" s="7">
        <v>117</v>
      </c>
    </row>
    <row r="198" spans="1:13" ht="15">
      <c r="A198" s="1" t="s">
        <v>5308</v>
      </c>
      <c r="B198">
        <f t="shared" si="4"/>
        <v>1</v>
      </c>
      <c r="L198" s="7" t="s">
        <v>138</v>
      </c>
      <c r="M198" s="7">
        <v>142</v>
      </c>
    </row>
    <row r="199" spans="1:13" ht="15">
      <c r="A199" s="1" t="s">
        <v>5309</v>
      </c>
      <c r="B199">
        <f t="shared" si="4"/>
        <v>1</v>
      </c>
      <c r="L199" s="7" t="s">
        <v>340</v>
      </c>
      <c r="M199" s="7">
        <v>31</v>
      </c>
    </row>
    <row r="200" spans="1:13" ht="15">
      <c r="A200" s="1" t="s">
        <v>5310</v>
      </c>
      <c r="B200">
        <f t="shared" si="4"/>
        <v>1</v>
      </c>
      <c r="L200" s="7" t="s">
        <v>222</v>
      </c>
      <c r="M200" s="7">
        <v>101</v>
      </c>
    </row>
    <row r="201" spans="1:13" ht="15">
      <c r="A201" s="1" t="s">
        <v>5311</v>
      </c>
      <c r="B201">
        <f t="shared" si="4"/>
        <v>1</v>
      </c>
      <c r="L201" s="7" t="s">
        <v>275</v>
      </c>
      <c r="M201" s="7">
        <v>22</v>
      </c>
    </row>
    <row r="202" spans="1:13" ht="15">
      <c r="A202" s="1" t="s">
        <v>5312</v>
      </c>
      <c r="B202">
        <f t="shared" si="4"/>
        <v>1</v>
      </c>
      <c r="L202" s="7" t="s">
        <v>5460</v>
      </c>
      <c r="M202" s="7">
        <v>110</v>
      </c>
    </row>
    <row r="203" spans="1:13" ht="15">
      <c r="A203" s="1" t="s">
        <v>5313</v>
      </c>
      <c r="B203">
        <f t="shared" si="4"/>
        <v>1</v>
      </c>
      <c r="L203" s="7" t="s">
        <v>330</v>
      </c>
      <c r="M203" s="7">
        <v>23</v>
      </c>
    </row>
    <row r="204" spans="1:13" ht="15">
      <c r="A204" s="1" t="s">
        <v>5314</v>
      </c>
      <c r="B204">
        <f t="shared" si="4"/>
        <v>1</v>
      </c>
      <c r="L204" s="7" t="s">
        <v>272</v>
      </c>
      <c r="M204" s="7">
        <v>90</v>
      </c>
    </row>
    <row r="205" spans="1:13" ht="15">
      <c r="A205" s="1" t="s">
        <v>5315</v>
      </c>
      <c r="B205">
        <f t="shared" si="4"/>
        <v>1</v>
      </c>
      <c r="L205" s="7" t="s">
        <v>327</v>
      </c>
      <c r="M205" s="7">
        <v>66</v>
      </c>
    </row>
    <row r="206" spans="1:13" ht="15">
      <c r="A206" s="1" t="s">
        <v>5316</v>
      </c>
      <c r="B206">
        <f t="shared" si="4"/>
        <v>1</v>
      </c>
      <c r="L206" s="7" t="s">
        <v>202</v>
      </c>
      <c r="M206" s="7">
        <v>36</v>
      </c>
    </row>
    <row r="207" spans="1:13" ht="15">
      <c r="A207" s="1" t="s">
        <v>5317</v>
      </c>
      <c r="B207">
        <f t="shared" si="4"/>
        <v>1</v>
      </c>
      <c r="L207" s="7" t="s">
        <v>321</v>
      </c>
      <c r="M207" s="7">
        <v>42</v>
      </c>
    </row>
    <row r="208" spans="1:13" ht="15">
      <c r="A208" s="1" t="s">
        <v>5318</v>
      </c>
      <c r="B208">
        <f t="shared" si="4"/>
        <v>1</v>
      </c>
      <c r="L208" s="7" t="s">
        <v>271</v>
      </c>
      <c r="M208" s="7">
        <v>35</v>
      </c>
    </row>
    <row r="209" spans="1:13" ht="15">
      <c r="A209" s="1" t="s">
        <v>5319</v>
      </c>
      <c r="B209">
        <f t="shared" si="4"/>
        <v>1</v>
      </c>
      <c r="L209" s="7" t="s">
        <v>132</v>
      </c>
      <c r="M209" s="7">
        <v>54</v>
      </c>
    </row>
    <row r="210" spans="1:13" ht="15">
      <c r="A210" s="1" t="s">
        <v>5320</v>
      </c>
      <c r="B210">
        <f t="shared" si="4"/>
        <v>1</v>
      </c>
      <c r="L210" s="7" t="s">
        <v>335</v>
      </c>
      <c r="M210" s="7">
        <v>34</v>
      </c>
    </row>
    <row r="211" spans="1:13" ht="15">
      <c r="A211" s="1" t="s">
        <v>5321</v>
      </c>
      <c r="B211">
        <f t="shared" si="4"/>
        <v>1</v>
      </c>
      <c r="L211" s="7" t="s">
        <v>204</v>
      </c>
      <c r="M211" s="7">
        <v>102</v>
      </c>
    </row>
    <row r="212" spans="1:13" ht="15">
      <c r="A212" s="1" t="s">
        <v>5322</v>
      </c>
      <c r="B212">
        <f t="shared" si="4"/>
        <v>1</v>
      </c>
      <c r="L212" s="7" t="s">
        <v>331</v>
      </c>
      <c r="M212" s="7">
        <v>54</v>
      </c>
    </row>
    <row r="213" spans="1:13" ht="15">
      <c r="A213" s="1" t="s">
        <v>5323</v>
      </c>
      <c r="B213">
        <f t="shared" si="4"/>
        <v>1</v>
      </c>
      <c r="L213" s="7" t="s">
        <v>270</v>
      </c>
      <c r="M213" s="7">
        <v>39</v>
      </c>
    </row>
    <row r="214" spans="1:13" ht="15">
      <c r="A214" s="1" t="s">
        <v>5324</v>
      </c>
      <c r="B214">
        <f t="shared" si="4"/>
        <v>1</v>
      </c>
      <c r="L214" s="7" t="s">
        <v>208</v>
      </c>
      <c r="M214" s="7">
        <v>39</v>
      </c>
    </row>
    <row r="215" spans="1:13" ht="15">
      <c r="A215" s="1" t="s">
        <v>5325</v>
      </c>
      <c r="B215">
        <f t="shared" si="4"/>
        <v>1</v>
      </c>
      <c r="L215" s="7" t="s">
        <v>5461</v>
      </c>
      <c r="M215" s="7">
        <v>135</v>
      </c>
    </row>
    <row r="216" spans="1:13" ht="15">
      <c r="A216" s="1" t="s">
        <v>5326</v>
      </c>
      <c r="B216">
        <f t="shared" si="4"/>
        <v>1</v>
      </c>
      <c r="L216" s="7" t="s">
        <v>146</v>
      </c>
      <c r="M216" s="7">
        <v>65</v>
      </c>
    </row>
    <row r="217" spans="1:13" ht="15">
      <c r="A217" s="1" t="s">
        <v>5327</v>
      </c>
      <c r="B217">
        <f t="shared" si="4"/>
        <v>1</v>
      </c>
      <c r="L217" s="7" t="s">
        <v>209</v>
      </c>
      <c r="M217" s="7">
        <v>203</v>
      </c>
    </row>
    <row r="218" spans="1:13" ht="15">
      <c r="A218" s="1" t="s">
        <v>5328</v>
      </c>
      <c r="B218">
        <f t="shared" si="4"/>
        <v>1</v>
      </c>
      <c r="L218" s="7" t="s">
        <v>325</v>
      </c>
      <c r="M218" s="7">
        <v>30</v>
      </c>
    </row>
    <row r="219" spans="1:13" ht="15">
      <c r="A219" s="1" t="s">
        <v>5329</v>
      </c>
      <c r="B219">
        <f t="shared" si="4"/>
        <v>1</v>
      </c>
      <c r="L219" s="7" t="s">
        <v>217</v>
      </c>
      <c r="M219" s="7">
        <v>35</v>
      </c>
    </row>
    <row r="220" spans="1:13" ht="15">
      <c r="A220" s="1" t="s">
        <v>5330</v>
      </c>
      <c r="B220">
        <f t="shared" si="4"/>
        <v>1</v>
      </c>
      <c r="L220" s="7" t="s">
        <v>334</v>
      </c>
      <c r="M220" s="7">
        <v>33</v>
      </c>
    </row>
    <row r="221" spans="1:13" ht="15">
      <c r="A221" s="1" t="s">
        <v>5331</v>
      </c>
      <c r="B221">
        <f t="shared" si="4"/>
        <v>1</v>
      </c>
      <c r="L221" s="7" t="s">
        <v>214</v>
      </c>
      <c r="M221" s="7">
        <v>47</v>
      </c>
    </row>
    <row r="222" spans="1:13" ht="15">
      <c r="A222" s="1" t="s">
        <v>5332</v>
      </c>
      <c r="B222">
        <f t="shared" si="4"/>
        <v>1</v>
      </c>
      <c r="L222" s="7" t="s">
        <v>211</v>
      </c>
      <c r="M222" s="7">
        <v>36</v>
      </c>
    </row>
    <row r="223" spans="1:13" ht="15">
      <c r="A223" s="1" t="s">
        <v>5333</v>
      </c>
      <c r="B223">
        <f t="shared" si="4"/>
        <v>1</v>
      </c>
      <c r="L223" s="7" t="s">
        <v>141</v>
      </c>
      <c r="M223" s="7">
        <v>179</v>
      </c>
    </row>
    <row r="224" spans="1:13" ht="15">
      <c r="A224" s="1" t="s">
        <v>5334</v>
      </c>
      <c r="B224">
        <f t="shared" si="4"/>
        <v>1</v>
      </c>
      <c r="L224" s="7" t="s">
        <v>207</v>
      </c>
      <c r="M224" s="7">
        <v>82</v>
      </c>
    </row>
    <row r="225" spans="1:13" ht="15">
      <c r="A225" s="1" t="s">
        <v>5335</v>
      </c>
      <c r="B225">
        <f t="shared" si="4"/>
        <v>1</v>
      </c>
      <c r="L225" s="7" t="s">
        <v>278</v>
      </c>
      <c r="M225" s="7">
        <v>93</v>
      </c>
    </row>
    <row r="226" spans="1:13" ht="15">
      <c r="A226" s="1" t="s">
        <v>5336</v>
      </c>
      <c r="B226">
        <f t="shared" si="4"/>
        <v>1</v>
      </c>
      <c r="L226" s="7" t="s">
        <v>140</v>
      </c>
      <c r="M226" s="7">
        <v>140</v>
      </c>
    </row>
    <row r="227" spans="1:13" ht="15">
      <c r="A227" s="1" t="s">
        <v>5337</v>
      </c>
      <c r="B227">
        <f t="shared" si="4"/>
        <v>1</v>
      </c>
      <c r="L227" s="7" t="s">
        <v>322</v>
      </c>
      <c r="M227" s="7">
        <v>64</v>
      </c>
    </row>
    <row r="228" spans="1:13" ht="15">
      <c r="A228" s="1" t="s">
        <v>5338</v>
      </c>
      <c r="B228">
        <f t="shared" si="4"/>
        <v>1</v>
      </c>
      <c r="L228" s="7" t="s">
        <v>133</v>
      </c>
      <c r="M228" s="7">
        <v>84</v>
      </c>
    </row>
    <row r="229" spans="1:13" ht="15">
      <c r="A229" s="1" t="s">
        <v>5339</v>
      </c>
      <c r="B229">
        <f t="shared" si="4"/>
        <v>1</v>
      </c>
      <c r="L229" s="7" t="s">
        <v>279</v>
      </c>
      <c r="M229" s="7">
        <v>158</v>
      </c>
    </row>
    <row r="230" spans="1:13" ht="15">
      <c r="A230" s="1" t="s">
        <v>5340</v>
      </c>
      <c r="B230">
        <f t="shared" si="4"/>
        <v>1</v>
      </c>
      <c r="L230" s="7" t="s">
        <v>137</v>
      </c>
      <c r="M230" s="7">
        <v>101</v>
      </c>
    </row>
    <row r="231" spans="1:13" ht="15">
      <c r="A231" s="1" t="s">
        <v>5341</v>
      </c>
      <c r="B231">
        <f t="shared" si="4"/>
        <v>1</v>
      </c>
      <c r="L231" s="7" t="s">
        <v>337</v>
      </c>
      <c r="M231" s="7">
        <v>75</v>
      </c>
    </row>
    <row r="232" spans="1:13" ht="15">
      <c r="A232" s="1" t="s">
        <v>5342</v>
      </c>
      <c r="B232">
        <f t="shared" si="4"/>
        <v>1</v>
      </c>
      <c r="L232" s="7" t="s">
        <v>902</v>
      </c>
      <c r="M232" s="7">
        <v>64</v>
      </c>
    </row>
    <row r="233" spans="1:13" ht="15">
      <c r="A233" s="1" t="s">
        <v>5343</v>
      </c>
      <c r="B233">
        <f t="shared" si="4"/>
        <v>1</v>
      </c>
      <c r="L233" s="7" t="s">
        <v>149</v>
      </c>
      <c r="M233" s="7">
        <v>71</v>
      </c>
    </row>
    <row r="234" spans="1:13" ht="15">
      <c r="A234" s="1" t="s">
        <v>5344</v>
      </c>
      <c r="B234">
        <f t="shared" si="4"/>
        <v>1</v>
      </c>
      <c r="L234" s="7" t="s">
        <v>268</v>
      </c>
      <c r="M234" s="7">
        <v>114</v>
      </c>
    </row>
    <row r="235" spans="1:13" ht="15">
      <c r="A235" s="1" t="s">
        <v>5345</v>
      </c>
      <c r="B235">
        <f t="shared" si="4"/>
        <v>1</v>
      </c>
      <c r="L235" s="7" t="s">
        <v>201</v>
      </c>
      <c r="M235" s="7">
        <v>133</v>
      </c>
    </row>
    <row r="236" spans="1:13" ht="15">
      <c r="A236" s="1" t="s">
        <v>5346</v>
      </c>
      <c r="B236">
        <f t="shared" si="4"/>
        <v>1</v>
      </c>
      <c r="L236" s="7" t="s">
        <v>422</v>
      </c>
      <c r="M236" s="7">
        <v>92</v>
      </c>
    </row>
    <row r="237" spans="1:13" ht="15">
      <c r="A237" s="1" t="s">
        <v>5347</v>
      </c>
      <c r="B237">
        <f t="shared" si="4"/>
        <v>1</v>
      </c>
      <c r="L237" s="7" t="s">
        <v>376</v>
      </c>
      <c r="M237" s="7">
        <v>54</v>
      </c>
    </row>
    <row r="238" spans="1:13" ht="15">
      <c r="A238" s="1" t="s">
        <v>5348</v>
      </c>
      <c r="B238">
        <f t="shared" si="4"/>
        <v>1</v>
      </c>
      <c r="L238" s="7" t="s">
        <v>413</v>
      </c>
      <c r="M238" s="7">
        <v>55</v>
      </c>
    </row>
    <row r="239" spans="1:13" ht="15">
      <c r="A239" s="1" t="s">
        <v>5349</v>
      </c>
      <c r="B239">
        <f t="shared" si="4"/>
        <v>1</v>
      </c>
      <c r="L239" s="7" t="s">
        <v>370</v>
      </c>
      <c r="M239" s="7">
        <v>31</v>
      </c>
    </row>
    <row r="240" spans="1:13" ht="15">
      <c r="A240" s="1" t="s">
        <v>5350</v>
      </c>
      <c r="B240">
        <f t="shared" si="4"/>
        <v>1</v>
      </c>
      <c r="L240" s="7" t="s">
        <v>421</v>
      </c>
      <c r="M240" s="7">
        <v>64</v>
      </c>
    </row>
    <row r="241" spans="1:13" ht="15">
      <c r="A241" s="1" t="s">
        <v>5351</v>
      </c>
      <c r="B241">
        <f t="shared" si="4"/>
        <v>1</v>
      </c>
      <c r="L241" s="7" t="s">
        <v>383</v>
      </c>
      <c r="M241" s="7">
        <v>45</v>
      </c>
    </row>
    <row r="242" spans="1:13" ht="15">
      <c r="A242" s="1" t="s">
        <v>5352</v>
      </c>
      <c r="B242">
        <f t="shared" si="4"/>
        <v>1</v>
      </c>
      <c r="L242" s="7" t="s">
        <v>411</v>
      </c>
      <c r="M242" s="7">
        <v>24</v>
      </c>
    </row>
    <row r="243" spans="1:13" ht="15">
      <c r="A243" s="1" t="s">
        <v>5353</v>
      </c>
      <c r="B243">
        <f t="shared" si="4"/>
        <v>1</v>
      </c>
      <c r="L243" s="7" t="s">
        <v>365</v>
      </c>
      <c r="M243" s="7">
        <v>63</v>
      </c>
    </row>
    <row r="244" spans="1:13" ht="15">
      <c r="A244" s="1" t="s">
        <v>5354</v>
      </c>
      <c r="B244">
        <f t="shared" si="4"/>
        <v>1</v>
      </c>
      <c r="L244" s="7" t="s">
        <v>423</v>
      </c>
      <c r="M244" s="7">
        <v>51</v>
      </c>
    </row>
    <row r="245" spans="1:13" ht="15">
      <c r="A245" s="1" t="s">
        <v>5355</v>
      </c>
      <c r="B245">
        <f t="shared" si="4"/>
        <v>1</v>
      </c>
      <c r="L245" s="7" t="s">
        <v>364</v>
      </c>
      <c r="M245" s="7">
        <v>80</v>
      </c>
    </row>
    <row r="246" spans="1:13" ht="15">
      <c r="A246" s="1" t="s">
        <v>5356</v>
      </c>
      <c r="B246">
        <f t="shared" si="4"/>
        <v>1</v>
      </c>
      <c r="L246" s="7" t="s">
        <v>414</v>
      </c>
      <c r="M246" s="7">
        <v>63</v>
      </c>
    </row>
    <row r="247" spans="1:13" ht="15">
      <c r="A247" s="1" t="s">
        <v>5357</v>
      </c>
      <c r="B247">
        <f t="shared" si="4"/>
        <v>1</v>
      </c>
      <c r="L247" s="7" t="s">
        <v>417</v>
      </c>
      <c r="M247" s="7">
        <v>29</v>
      </c>
    </row>
    <row r="248" spans="1:13" ht="15">
      <c r="A248" s="1" t="s">
        <v>5358</v>
      </c>
      <c r="B248">
        <f t="shared" si="4"/>
        <v>1</v>
      </c>
      <c r="L248" s="7" t="s">
        <v>349</v>
      </c>
      <c r="M248" s="7">
        <v>18</v>
      </c>
    </row>
    <row r="249" spans="1:13" ht="15">
      <c r="A249" s="1" t="s">
        <v>5359</v>
      </c>
      <c r="B249">
        <f t="shared" si="4"/>
        <v>1</v>
      </c>
      <c r="L249" s="7" t="s">
        <v>407</v>
      </c>
      <c r="M249" s="7">
        <v>109</v>
      </c>
    </row>
    <row r="250" spans="1:13" ht="15">
      <c r="A250" s="1" t="s">
        <v>5360</v>
      </c>
      <c r="B250">
        <f t="shared" si="4"/>
        <v>1</v>
      </c>
      <c r="L250" s="7" t="s">
        <v>377</v>
      </c>
      <c r="M250" s="7">
        <v>42</v>
      </c>
    </row>
    <row r="251" spans="1:13" ht="15">
      <c r="A251" s="1" t="s">
        <v>5361</v>
      </c>
      <c r="B251">
        <f t="shared" si="4"/>
        <v>1</v>
      </c>
      <c r="L251" s="7" t="s">
        <v>382</v>
      </c>
      <c r="M251" s="7">
        <v>63</v>
      </c>
    </row>
    <row r="252" spans="1:13" ht="15">
      <c r="A252" s="1" t="s">
        <v>5362</v>
      </c>
      <c r="B252">
        <f t="shared" si="4"/>
        <v>1</v>
      </c>
      <c r="L252" s="7" t="s">
        <v>5462</v>
      </c>
      <c r="M252" s="7">
        <v>23</v>
      </c>
    </row>
    <row r="253" spans="1:13" ht="15">
      <c r="A253" s="1" t="s">
        <v>5363</v>
      </c>
      <c r="B253">
        <f t="shared" si="4"/>
        <v>1</v>
      </c>
      <c r="L253" s="7" t="s">
        <v>5463</v>
      </c>
      <c r="M253" s="7">
        <v>57</v>
      </c>
    </row>
    <row r="254" spans="1:13" ht="15">
      <c r="A254" s="1" t="s">
        <v>5364</v>
      </c>
      <c r="B254">
        <f t="shared" si="4"/>
        <v>1</v>
      </c>
      <c r="L254" s="7" t="s">
        <v>398</v>
      </c>
      <c r="M254" s="7">
        <v>46</v>
      </c>
    </row>
    <row r="255" spans="1:13" ht="15">
      <c r="A255" s="1" t="s">
        <v>5365</v>
      </c>
      <c r="B255">
        <f t="shared" si="4"/>
        <v>1</v>
      </c>
      <c r="L255" s="7" t="s">
        <v>379</v>
      </c>
      <c r="M255" s="7">
        <v>85</v>
      </c>
    </row>
    <row r="256" spans="1:13" ht="15">
      <c r="A256" s="1" t="s">
        <v>5366</v>
      </c>
      <c r="B256">
        <f t="shared" si="4"/>
        <v>1</v>
      </c>
      <c r="L256" s="7" t="s">
        <v>381</v>
      </c>
      <c r="M256" s="7">
        <v>12</v>
      </c>
    </row>
    <row r="257" spans="1:13" ht="15">
      <c r="A257" s="1" t="s">
        <v>5367</v>
      </c>
      <c r="B257">
        <f t="shared" si="4"/>
        <v>1</v>
      </c>
      <c r="L257" s="7" t="s">
        <v>384</v>
      </c>
      <c r="M257" s="7">
        <v>33</v>
      </c>
    </row>
    <row r="258" spans="1:13" ht="15">
      <c r="A258" s="1" t="s">
        <v>5368</v>
      </c>
      <c r="B258">
        <f t="shared" ref="B258:B266" si="5">COUNTIF(A:A,A258)</f>
        <v>1</v>
      </c>
      <c r="L258" s="7" t="s">
        <v>399</v>
      </c>
      <c r="M258" s="7">
        <v>128</v>
      </c>
    </row>
    <row r="259" spans="1:13" ht="15">
      <c r="A259" s="1" t="s">
        <v>5369</v>
      </c>
      <c r="B259">
        <f t="shared" si="5"/>
        <v>1</v>
      </c>
      <c r="L259" s="7" t="s">
        <v>424</v>
      </c>
      <c r="M259" s="7">
        <v>40</v>
      </c>
    </row>
    <row r="260" spans="1:13" ht="15">
      <c r="A260" s="1" t="s">
        <v>5370</v>
      </c>
      <c r="B260">
        <f t="shared" si="5"/>
        <v>1</v>
      </c>
      <c r="L260" s="7" t="s">
        <v>391</v>
      </c>
      <c r="M260" s="7">
        <v>45</v>
      </c>
    </row>
    <row r="261" spans="1:13" ht="15">
      <c r="A261" s="1" t="s">
        <v>5371</v>
      </c>
      <c r="B261">
        <f t="shared" si="5"/>
        <v>1</v>
      </c>
      <c r="L261" s="7" t="s">
        <v>5464</v>
      </c>
      <c r="M261" s="7">
        <v>22</v>
      </c>
    </row>
    <row r="262" spans="1:13" ht="15">
      <c r="A262" s="1" t="s">
        <v>5372</v>
      </c>
      <c r="B262">
        <f t="shared" si="5"/>
        <v>1</v>
      </c>
      <c r="L262" s="7" t="s">
        <v>393</v>
      </c>
      <c r="M262" s="7">
        <v>27</v>
      </c>
    </row>
    <row r="263" spans="1:13" ht="15">
      <c r="A263" s="1" t="s">
        <v>5373</v>
      </c>
      <c r="B263">
        <f t="shared" si="5"/>
        <v>1</v>
      </c>
      <c r="L263" s="7" t="s">
        <v>356</v>
      </c>
      <c r="M263" s="7">
        <v>47</v>
      </c>
    </row>
    <row r="264" spans="1:13" ht="15">
      <c r="A264" s="1" t="s">
        <v>5374</v>
      </c>
      <c r="B264">
        <f t="shared" si="5"/>
        <v>1</v>
      </c>
      <c r="L264" s="7" t="s">
        <v>428</v>
      </c>
      <c r="M264" s="7">
        <v>30</v>
      </c>
    </row>
    <row r="265" spans="1:13" ht="15">
      <c r="A265" s="1" t="s">
        <v>5375</v>
      </c>
      <c r="B265">
        <f t="shared" si="5"/>
        <v>1</v>
      </c>
      <c r="L265" s="7" t="s">
        <v>5465</v>
      </c>
      <c r="M265" s="7">
        <v>21</v>
      </c>
    </row>
    <row r="266" spans="1:13" ht="15">
      <c r="A266" s="1" t="s">
        <v>5376</v>
      </c>
      <c r="B266">
        <f t="shared" si="5"/>
        <v>1</v>
      </c>
      <c r="L266" s="7" t="s">
        <v>420</v>
      </c>
      <c r="M266" s="7">
        <v>93</v>
      </c>
    </row>
    <row r="267" spans="1:13" ht="15">
      <c r="L267" s="7" t="s">
        <v>397</v>
      </c>
      <c r="M267" s="7">
        <v>33</v>
      </c>
    </row>
    <row r="268" spans="1:13" ht="15">
      <c r="L268" s="7" t="s">
        <v>386</v>
      </c>
      <c r="M268" s="7">
        <v>24</v>
      </c>
    </row>
    <row r="269" spans="1:13" ht="15">
      <c r="L269" s="7" t="s">
        <v>369</v>
      </c>
      <c r="M269" s="7">
        <v>39</v>
      </c>
    </row>
    <row r="270" spans="1:13" ht="15">
      <c r="L270" s="7" t="s">
        <v>396</v>
      </c>
      <c r="M270" s="7">
        <v>33</v>
      </c>
    </row>
    <row r="271" spans="1:13" ht="15">
      <c r="L271" s="7" t="s">
        <v>401</v>
      </c>
      <c r="M271" s="7">
        <v>46</v>
      </c>
    </row>
    <row r="272" spans="1:13" ht="15">
      <c r="L272" s="7" t="s">
        <v>388</v>
      </c>
      <c r="M272" s="7">
        <v>39</v>
      </c>
    </row>
    <row r="273" spans="12:13" ht="15">
      <c r="L273" s="7" t="s">
        <v>390</v>
      </c>
      <c r="M273" s="7">
        <v>33</v>
      </c>
    </row>
    <row r="274" spans="12:13" ht="15">
      <c r="L274" s="7" t="s">
        <v>389</v>
      </c>
      <c r="M274" s="7">
        <v>34</v>
      </c>
    </row>
    <row r="275" spans="12:13" ht="15">
      <c r="L275" s="7" t="s">
        <v>408</v>
      </c>
      <c r="M275" s="7">
        <v>27</v>
      </c>
    </row>
    <row r="276" spans="12:13" ht="15">
      <c r="L276" s="7" t="s">
        <v>395</v>
      </c>
      <c r="M276" s="7">
        <v>36</v>
      </c>
    </row>
    <row r="277" spans="12:13" ht="15">
      <c r="L277" s="7" t="s">
        <v>372</v>
      </c>
      <c r="M277" s="7">
        <v>27</v>
      </c>
    </row>
    <row r="278" spans="12:13" ht="15">
      <c r="L278" s="7" t="s">
        <v>352</v>
      </c>
      <c r="M278" s="7">
        <v>55</v>
      </c>
    </row>
    <row r="279" spans="12:13" ht="15">
      <c r="L279" s="7" t="s">
        <v>5466</v>
      </c>
      <c r="M279" s="7">
        <v>47</v>
      </c>
    </row>
    <row r="280" spans="12:13" ht="15">
      <c r="L280" s="7" t="s">
        <v>375</v>
      </c>
      <c r="M280" s="7">
        <v>269</v>
      </c>
    </row>
    <row r="281" spans="12:13" ht="15">
      <c r="L281" s="7" t="s">
        <v>368</v>
      </c>
      <c r="M281" s="7">
        <v>15</v>
      </c>
    </row>
    <row r="282" spans="12:13" ht="15">
      <c r="L282" s="7" t="s">
        <v>404</v>
      </c>
      <c r="M282" s="7">
        <v>51</v>
      </c>
    </row>
    <row r="283" spans="12:13" ht="15">
      <c r="L283" s="7" t="s">
        <v>5467</v>
      </c>
      <c r="M283" s="7">
        <v>72</v>
      </c>
    </row>
    <row r="284" spans="12:13" ht="15">
      <c r="L284" s="7" t="s">
        <v>394</v>
      </c>
      <c r="M284" s="7">
        <v>75</v>
      </c>
    </row>
    <row r="285" spans="12:13" ht="15">
      <c r="L285" s="7" t="s">
        <v>412</v>
      </c>
      <c r="M285" s="7">
        <v>60</v>
      </c>
    </row>
    <row r="286" spans="12:13" ht="15">
      <c r="L286" s="7" t="s">
        <v>409</v>
      </c>
      <c r="M286" s="7">
        <v>54</v>
      </c>
    </row>
    <row r="287" spans="12:13" ht="15">
      <c r="L287" s="7" t="s">
        <v>380</v>
      </c>
      <c r="M287" s="7">
        <v>84</v>
      </c>
    </row>
    <row r="288" spans="12:13" ht="15">
      <c r="L288" s="7" t="s">
        <v>362</v>
      </c>
      <c r="M288" s="7">
        <v>18</v>
      </c>
    </row>
    <row r="289" spans="12:13" ht="15">
      <c r="L289" s="7" t="s">
        <v>403</v>
      </c>
      <c r="M289" s="7">
        <v>98</v>
      </c>
    </row>
    <row r="290" spans="12:13" ht="15">
      <c r="L290" s="7" t="s">
        <v>360</v>
      </c>
      <c r="M290" s="7">
        <v>27</v>
      </c>
    </row>
    <row r="291" spans="12:13" ht="15">
      <c r="L291" s="7" t="s">
        <v>5468</v>
      </c>
      <c r="M291" s="7">
        <v>28</v>
      </c>
    </row>
    <row r="292" spans="12:13" ht="15">
      <c r="L292" s="7" t="s">
        <v>5469</v>
      </c>
      <c r="M292" s="7">
        <v>36</v>
      </c>
    </row>
    <row r="293" spans="12:13" ht="15">
      <c r="L293" s="7" t="s">
        <v>425</v>
      </c>
      <c r="M293" s="7">
        <v>134</v>
      </c>
    </row>
    <row r="294" spans="12:13" ht="15">
      <c r="L294" s="7" t="s">
        <v>5470</v>
      </c>
      <c r="M294" s="7">
        <v>34</v>
      </c>
    </row>
    <row r="295" spans="12:13" ht="15">
      <c r="L295" s="7" t="s">
        <v>415</v>
      </c>
      <c r="M295" s="7">
        <v>57</v>
      </c>
    </row>
    <row r="296" spans="12:13" ht="15">
      <c r="L296" s="7" t="s">
        <v>405</v>
      </c>
      <c r="M296" s="7">
        <v>33</v>
      </c>
    </row>
    <row r="297" spans="12:13" ht="15">
      <c r="L297" s="7" t="s">
        <v>402</v>
      </c>
      <c r="M297" s="7">
        <v>30</v>
      </c>
    </row>
    <row r="298" spans="12:13" ht="15">
      <c r="L298" s="7" t="s">
        <v>427</v>
      </c>
      <c r="M298" s="7">
        <v>30</v>
      </c>
    </row>
    <row r="299" spans="12:13" ht="15">
      <c r="L299" s="7" t="s">
        <v>358</v>
      </c>
      <c r="M299" s="7">
        <v>24</v>
      </c>
    </row>
    <row r="300" spans="12:13" ht="15">
      <c r="L300" s="7" t="s">
        <v>406</v>
      </c>
      <c r="M300" s="7">
        <v>185</v>
      </c>
    </row>
    <row r="301" spans="12:13" ht="15">
      <c r="L301" s="7" t="s">
        <v>426</v>
      </c>
      <c r="M301" s="7">
        <v>45</v>
      </c>
    </row>
    <row r="302" spans="12:13" ht="15">
      <c r="L302" s="7" t="s">
        <v>373</v>
      </c>
      <c r="M302" s="7">
        <v>33</v>
      </c>
    </row>
    <row r="303" spans="12:13" ht="15">
      <c r="L303" s="7" t="s">
        <v>366</v>
      </c>
      <c r="M303" s="7">
        <v>37</v>
      </c>
    </row>
    <row r="304" spans="12:13" ht="15">
      <c r="L304" s="7" t="s">
        <v>374</v>
      </c>
      <c r="M304" s="7">
        <v>45</v>
      </c>
    </row>
    <row r="305" spans="12:13" ht="15">
      <c r="L305" s="7" t="s">
        <v>5471</v>
      </c>
      <c r="M305" s="7">
        <v>30</v>
      </c>
    </row>
    <row r="306" spans="12:13" ht="15">
      <c r="L306" s="7" t="s">
        <v>363</v>
      </c>
      <c r="M306" s="7">
        <v>33</v>
      </c>
    </row>
    <row r="307" spans="12:13" ht="15">
      <c r="L307" s="7" t="s">
        <v>410</v>
      </c>
      <c r="M307" s="7">
        <v>94</v>
      </c>
    </row>
    <row r="308" spans="12:13" ht="15">
      <c r="L308" s="7" t="s">
        <v>361</v>
      </c>
      <c r="M308" s="7">
        <v>21</v>
      </c>
    </row>
    <row r="309" spans="12:13" ht="15">
      <c r="L309" s="7" t="s">
        <v>385</v>
      </c>
      <c r="M309" s="7">
        <v>23</v>
      </c>
    </row>
    <row r="310" spans="12:13" ht="15">
      <c r="L310" s="7" t="s">
        <v>367</v>
      </c>
      <c r="M310" s="7">
        <v>33</v>
      </c>
    </row>
    <row r="311" spans="12:13" ht="15">
      <c r="L311" s="7" t="s">
        <v>416</v>
      </c>
      <c r="M311" s="7">
        <v>30</v>
      </c>
    </row>
    <row r="312" spans="12:13" ht="15">
      <c r="L312" s="7" t="s">
        <v>419</v>
      </c>
      <c r="M312" s="7">
        <v>50</v>
      </c>
    </row>
    <row r="313" spans="12:13" ht="15">
      <c r="L313" s="7" t="s">
        <v>418</v>
      </c>
      <c r="M313" s="7">
        <v>60</v>
      </c>
    </row>
    <row r="314" spans="12:13" ht="15">
      <c r="L314" s="7" t="s">
        <v>371</v>
      </c>
      <c r="M314" s="7">
        <v>36</v>
      </c>
    </row>
    <row r="315" spans="12:13" ht="15">
      <c r="L315" s="7" t="s">
        <v>353</v>
      </c>
      <c r="M315" s="7">
        <v>24</v>
      </c>
    </row>
    <row r="316" spans="12:13" ht="15">
      <c r="L316" s="7" t="s">
        <v>150</v>
      </c>
      <c r="M316" s="7">
        <v>202</v>
      </c>
    </row>
    <row r="317" spans="12:13" ht="15">
      <c r="L317" s="7" t="s">
        <v>537</v>
      </c>
      <c r="M317" s="7">
        <v>36</v>
      </c>
    </row>
    <row r="318" spans="12:13" ht="15">
      <c r="L318" s="7" t="s">
        <v>348</v>
      </c>
      <c r="M318" s="7">
        <v>31</v>
      </c>
    </row>
    <row r="319" spans="12:13" ht="15">
      <c r="L319" s="7" t="s">
        <v>230</v>
      </c>
      <c r="M319" s="7">
        <v>93</v>
      </c>
    </row>
    <row r="320" spans="12:13" ht="15">
      <c r="L320" s="7" t="s">
        <v>156</v>
      </c>
      <c r="M320" s="7">
        <v>87</v>
      </c>
    </row>
    <row r="321" spans="12:13" ht="15">
      <c r="L321" s="7" t="s">
        <v>5472</v>
      </c>
      <c r="M321" s="7">
        <v>26</v>
      </c>
    </row>
    <row r="322" spans="12:13" ht="15">
      <c r="L322" s="7" t="s">
        <v>542</v>
      </c>
      <c r="M322" s="7">
        <v>30</v>
      </c>
    </row>
    <row r="323" spans="12:13" ht="15">
      <c r="L323" s="7" t="s">
        <v>227</v>
      </c>
      <c r="M323" s="7">
        <v>80</v>
      </c>
    </row>
    <row r="324" spans="12:13" ht="15">
      <c r="L324" s="7" t="s">
        <v>538</v>
      </c>
      <c r="M324" s="7">
        <v>28</v>
      </c>
    </row>
    <row r="325" spans="12:13" ht="15">
      <c r="L325" s="7" t="s">
        <v>517</v>
      </c>
      <c r="M325" s="7">
        <v>45</v>
      </c>
    </row>
    <row r="326" spans="12:13" ht="15">
      <c r="L326" s="7" t="s">
        <v>155</v>
      </c>
      <c r="M326" s="7">
        <v>46</v>
      </c>
    </row>
    <row r="327" spans="12:13" ht="15">
      <c r="L327" s="7" t="s">
        <v>145</v>
      </c>
      <c r="M327" s="7">
        <v>75</v>
      </c>
    </row>
    <row r="328" spans="12:13" ht="15">
      <c r="L328" s="7" t="s">
        <v>285</v>
      </c>
      <c r="M328" s="7">
        <v>93</v>
      </c>
    </row>
    <row r="329" spans="12:13" ht="15">
      <c r="L329" s="7" t="s">
        <v>522</v>
      </c>
      <c r="M329" s="7">
        <v>30</v>
      </c>
    </row>
    <row r="330" spans="12:13" ht="15">
      <c r="L330" s="7" t="s">
        <v>153</v>
      </c>
      <c r="M330" s="7">
        <v>126</v>
      </c>
    </row>
    <row r="331" spans="12:13" ht="15">
      <c r="L331" s="7" t="s">
        <v>534</v>
      </c>
      <c r="M331" s="7">
        <v>32</v>
      </c>
    </row>
    <row r="332" spans="12:13" ht="15">
      <c r="L332" s="7" t="s">
        <v>516</v>
      </c>
      <c r="M332" s="7">
        <v>88</v>
      </c>
    </row>
    <row r="333" spans="12:13" ht="15">
      <c r="L333" s="7" t="s">
        <v>519</v>
      </c>
      <c r="M333" s="7">
        <v>21</v>
      </c>
    </row>
    <row r="334" spans="12:13" ht="15">
      <c r="L334" s="7" t="s">
        <v>280</v>
      </c>
      <c r="M334" s="7">
        <v>32</v>
      </c>
    </row>
    <row r="335" spans="12:13" ht="15">
      <c r="L335" s="7" t="s">
        <v>343</v>
      </c>
      <c r="M335" s="7">
        <v>73</v>
      </c>
    </row>
    <row r="336" spans="12:13" ht="15">
      <c r="L336" s="7" t="s">
        <v>539</v>
      </c>
      <c r="M336" s="7">
        <v>36</v>
      </c>
    </row>
    <row r="337" spans="12:13" ht="15">
      <c r="L337" s="7" t="s">
        <v>526</v>
      </c>
      <c r="M337" s="7">
        <v>79</v>
      </c>
    </row>
    <row r="338" spans="12:13" ht="15">
      <c r="L338" s="7" t="s">
        <v>344</v>
      </c>
      <c r="M338" s="7">
        <v>106</v>
      </c>
    </row>
    <row r="339" spans="12:13" ht="15">
      <c r="L339" s="7" t="s">
        <v>532</v>
      </c>
      <c r="M339" s="7">
        <v>40</v>
      </c>
    </row>
    <row r="340" spans="12:13" ht="15">
      <c r="L340" s="7" t="s">
        <v>223</v>
      </c>
      <c r="M340" s="7">
        <v>30</v>
      </c>
    </row>
    <row r="341" spans="12:13" ht="15">
      <c r="L341" s="7" t="s">
        <v>341</v>
      </c>
      <c r="M341" s="7">
        <v>78</v>
      </c>
    </row>
    <row r="342" spans="12:13" ht="15">
      <c r="L342" s="7" t="s">
        <v>224</v>
      </c>
      <c r="M342" s="7">
        <v>30</v>
      </c>
    </row>
    <row r="343" spans="12:13" ht="15">
      <c r="L343" s="7" t="s">
        <v>347</v>
      </c>
      <c r="M343" s="7">
        <v>30</v>
      </c>
    </row>
    <row r="344" spans="12:13" ht="15">
      <c r="L344" s="7" t="s">
        <v>151</v>
      </c>
      <c r="M344" s="7">
        <v>45</v>
      </c>
    </row>
    <row r="345" spans="12:13" ht="15">
      <c r="L345" s="7" t="s">
        <v>228</v>
      </c>
      <c r="M345" s="7">
        <v>130</v>
      </c>
    </row>
    <row r="346" spans="12:13" ht="15">
      <c r="L346" s="7" t="s">
        <v>520</v>
      </c>
      <c r="M346" s="7">
        <v>66</v>
      </c>
    </row>
    <row r="347" spans="12:13" ht="15">
      <c r="L347" s="7" t="s">
        <v>529</v>
      </c>
      <c r="M347" s="7">
        <v>102</v>
      </c>
    </row>
    <row r="348" spans="12:13" ht="15">
      <c r="L348" s="7" t="s">
        <v>282</v>
      </c>
      <c r="M348" s="7">
        <v>40</v>
      </c>
    </row>
    <row r="349" spans="12:13" ht="15">
      <c r="L349" s="7" t="s">
        <v>524</v>
      </c>
      <c r="M349" s="7">
        <v>34</v>
      </c>
    </row>
    <row r="350" spans="12:13" ht="15">
      <c r="L350" s="7" t="s">
        <v>5473</v>
      </c>
      <c r="M350" s="7">
        <v>18</v>
      </c>
    </row>
    <row r="351" spans="12:13" ht="15">
      <c r="L351" s="7" t="s">
        <v>281</v>
      </c>
      <c r="M351" s="7">
        <v>49</v>
      </c>
    </row>
    <row r="352" spans="12:13" ht="15">
      <c r="L352" s="7" t="s">
        <v>518</v>
      </c>
      <c r="M352" s="7">
        <v>85</v>
      </c>
    </row>
    <row r="353" spans="12:13" ht="15">
      <c r="L353" s="7" t="s">
        <v>525</v>
      </c>
      <c r="M353" s="7">
        <v>33</v>
      </c>
    </row>
    <row r="354" spans="12:13" ht="15">
      <c r="L354" s="7" t="s">
        <v>154</v>
      </c>
      <c r="M354" s="7">
        <v>147</v>
      </c>
    </row>
    <row r="355" spans="12:13" ht="15">
      <c r="L355" s="7" t="s">
        <v>530</v>
      </c>
      <c r="M355" s="7">
        <v>153</v>
      </c>
    </row>
    <row r="356" spans="12:13" ht="15">
      <c r="L356" s="7" t="s">
        <v>345</v>
      </c>
      <c r="M356" s="7">
        <v>104</v>
      </c>
    </row>
    <row r="357" spans="12:13" ht="15">
      <c r="L357" s="7" t="s">
        <v>535</v>
      </c>
      <c r="M357" s="7">
        <v>18</v>
      </c>
    </row>
    <row r="358" spans="12:13" ht="15">
      <c r="L358" s="7" t="s">
        <v>533</v>
      </c>
      <c r="M358" s="7">
        <v>169</v>
      </c>
    </row>
    <row r="359" spans="12:13" ht="15">
      <c r="L359" s="7" t="s">
        <v>5474</v>
      </c>
      <c r="M359" s="7">
        <v>27</v>
      </c>
    </row>
    <row r="360" spans="12:13" ht="15">
      <c r="L360" s="7" t="s">
        <v>284</v>
      </c>
      <c r="M360" s="7">
        <v>18</v>
      </c>
    </row>
    <row r="361" spans="12:13" ht="15">
      <c r="L361" s="7" t="s">
        <v>521</v>
      </c>
      <c r="M361" s="7">
        <v>68</v>
      </c>
    </row>
    <row r="362" spans="12:13" ht="15">
      <c r="L362" s="7" t="s">
        <v>229</v>
      </c>
      <c r="M362" s="7">
        <v>93</v>
      </c>
    </row>
    <row r="363" spans="12:13" ht="15">
      <c r="L363" s="7" t="s">
        <v>523</v>
      </c>
      <c r="M363" s="7">
        <v>47</v>
      </c>
    </row>
    <row r="364" spans="12:13" ht="15">
      <c r="L364" s="7" t="s">
        <v>527</v>
      </c>
      <c r="M364" s="7">
        <v>39</v>
      </c>
    </row>
    <row r="365" spans="12:13" ht="15">
      <c r="L365" s="7" t="s">
        <v>232</v>
      </c>
      <c r="M365" s="7">
        <v>28</v>
      </c>
    </row>
    <row r="366" spans="12:13" ht="15">
      <c r="L366" s="7" t="s">
        <v>346</v>
      </c>
      <c r="M366" s="7">
        <v>31</v>
      </c>
    </row>
    <row r="367" spans="12:13" ht="15">
      <c r="L367" s="7" t="s">
        <v>536</v>
      </c>
      <c r="M367" s="7">
        <v>42</v>
      </c>
    </row>
    <row r="368" spans="12:13" ht="15">
      <c r="L368" s="7" t="s">
        <v>528</v>
      </c>
      <c r="M368" s="7">
        <v>18</v>
      </c>
    </row>
    <row r="369" spans="12:13" ht="15">
      <c r="L369" s="7" t="s">
        <v>283</v>
      </c>
      <c r="M369" s="7">
        <v>34</v>
      </c>
    </row>
    <row r="370" spans="12:13" ht="15">
      <c r="L370" s="7" t="s">
        <v>543</v>
      </c>
      <c r="M370" s="7">
        <v>29</v>
      </c>
    </row>
    <row r="371" spans="12:13" ht="15">
      <c r="L371" s="7" t="s">
        <v>225</v>
      </c>
      <c r="M371" s="7">
        <v>79</v>
      </c>
    </row>
    <row r="372" spans="12:13" ht="15">
      <c r="L372" s="7" t="s">
        <v>432</v>
      </c>
      <c r="M372" s="7">
        <v>27</v>
      </c>
    </row>
    <row r="373" spans="12:13" ht="15">
      <c r="L373" s="7" t="s">
        <v>5475</v>
      </c>
      <c r="M373" s="7">
        <v>22</v>
      </c>
    </row>
    <row r="374" spans="12:13" ht="15">
      <c r="L374" s="7" t="s">
        <v>437</v>
      </c>
      <c r="M374" s="7">
        <v>36</v>
      </c>
    </row>
    <row r="375" spans="12:13" ht="15">
      <c r="L375" s="7" t="s">
        <v>445</v>
      </c>
      <c r="M375" s="7">
        <v>44</v>
      </c>
    </row>
    <row r="376" spans="12:13" ht="15">
      <c r="L376" s="7" t="s">
        <v>626</v>
      </c>
      <c r="M376" s="7">
        <v>24</v>
      </c>
    </row>
    <row r="377" spans="12:13" ht="15">
      <c r="L377" s="7" t="s">
        <v>587</v>
      </c>
      <c r="M377" s="7">
        <v>51</v>
      </c>
    </row>
    <row r="378" spans="12:13" ht="15">
      <c r="L378" s="7" t="s">
        <v>631</v>
      </c>
      <c r="M378" s="7">
        <v>33</v>
      </c>
    </row>
    <row r="379" spans="12:13" ht="15">
      <c r="L379" s="7" t="s">
        <v>449</v>
      </c>
      <c r="M379" s="7">
        <v>25</v>
      </c>
    </row>
    <row r="380" spans="12:13" ht="15">
      <c r="L380" s="7" t="s">
        <v>618</v>
      </c>
      <c r="M380" s="7">
        <v>27</v>
      </c>
    </row>
    <row r="381" spans="12:13" ht="15">
      <c r="L381" s="7" t="s">
        <v>455</v>
      </c>
      <c r="M381" s="7">
        <v>144</v>
      </c>
    </row>
    <row r="382" spans="12:13" ht="15">
      <c r="L382" s="7" t="s">
        <v>620</v>
      </c>
      <c r="M382" s="7">
        <v>52</v>
      </c>
    </row>
    <row r="383" spans="12:13" ht="15">
      <c r="L383" s="7" t="s">
        <v>448</v>
      </c>
      <c r="M383" s="7">
        <v>48</v>
      </c>
    </row>
    <row r="384" spans="12:13" ht="15">
      <c r="L384" s="7" t="s">
        <v>5476</v>
      </c>
      <c r="M384" s="7">
        <v>27</v>
      </c>
    </row>
    <row r="385" spans="12:13" ht="15">
      <c r="L385" s="7" t="s">
        <v>452</v>
      </c>
      <c r="M385" s="7">
        <v>27</v>
      </c>
    </row>
    <row r="386" spans="12:13" ht="15">
      <c r="L386" s="7" t="s">
        <v>625</v>
      </c>
      <c r="M386" s="7">
        <v>21</v>
      </c>
    </row>
    <row r="387" spans="12:13" ht="15">
      <c r="L387" s="7" t="s">
        <v>5477</v>
      </c>
      <c r="M387" s="7">
        <v>32</v>
      </c>
    </row>
    <row r="388" spans="12:13" ht="15">
      <c r="L388" s="7" t="s">
        <v>623</v>
      </c>
      <c r="M388" s="7">
        <v>21</v>
      </c>
    </row>
    <row r="389" spans="12:13" ht="15">
      <c r="L389" s="7" t="s">
        <v>451</v>
      </c>
      <c r="M389" s="7">
        <v>39</v>
      </c>
    </row>
    <row r="390" spans="12:13" ht="15">
      <c r="L390" s="7" t="s">
        <v>429</v>
      </c>
      <c r="M390" s="7">
        <v>30</v>
      </c>
    </row>
    <row r="391" spans="12:13" ht="15">
      <c r="L391" s="7" t="s">
        <v>441</v>
      </c>
      <c r="M391" s="7">
        <v>63</v>
      </c>
    </row>
    <row r="392" spans="12:13" ht="15">
      <c r="L392" s="7" t="s">
        <v>634</v>
      </c>
      <c r="M392" s="7">
        <v>57</v>
      </c>
    </row>
    <row r="393" spans="12:13" ht="15">
      <c r="L393" s="7" t="s">
        <v>627</v>
      </c>
      <c r="M393" s="7">
        <v>72</v>
      </c>
    </row>
    <row r="394" spans="12:13" ht="15">
      <c r="L394" s="7" t="s">
        <v>443</v>
      </c>
      <c r="M394" s="7">
        <v>18</v>
      </c>
    </row>
    <row r="395" spans="12:13" ht="15">
      <c r="L395" s="7" t="s">
        <v>433</v>
      </c>
      <c r="M395" s="7">
        <v>27</v>
      </c>
    </row>
    <row r="396" spans="12:13" ht="15">
      <c r="L396" s="7" t="s">
        <v>624</v>
      </c>
      <c r="M396" s="7">
        <v>50</v>
      </c>
    </row>
    <row r="397" spans="12:13" ht="15">
      <c r="L397" s="7" t="s">
        <v>619</v>
      </c>
      <c r="M397" s="7">
        <v>280</v>
      </c>
    </row>
    <row r="398" spans="12:13" ht="15">
      <c r="L398" s="7" t="s">
        <v>621</v>
      </c>
      <c r="M398" s="7">
        <v>33</v>
      </c>
    </row>
    <row r="399" spans="12:13" ht="15">
      <c r="L399" s="7" t="s">
        <v>5478</v>
      </c>
      <c r="M399" s="7">
        <v>33</v>
      </c>
    </row>
    <row r="400" spans="12:13" ht="15">
      <c r="L400" s="7" t="s">
        <v>5479</v>
      </c>
      <c r="M400" s="7">
        <v>24</v>
      </c>
    </row>
    <row r="401" spans="12:13" ht="15">
      <c r="L401" s="7" t="s">
        <v>435</v>
      </c>
      <c r="M401" s="7">
        <v>28</v>
      </c>
    </row>
    <row r="402" spans="12:13" ht="15">
      <c r="L402" s="7" t="s">
        <v>629</v>
      </c>
      <c r="M402" s="7">
        <v>48</v>
      </c>
    </row>
    <row r="403" spans="12:13" ht="15">
      <c r="L403" s="7" t="s">
        <v>453</v>
      </c>
      <c r="M403" s="7">
        <v>19</v>
      </c>
    </row>
    <row r="404" spans="12:13" ht="15">
      <c r="L404" s="7" t="s">
        <v>632</v>
      </c>
      <c r="M404" s="7">
        <v>19</v>
      </c>
    </row>
    <row r="405" spans="12:13" ht="15">
      <c r="L405" s="7" t="s">
        <v>439</v>
      </c>
      <c r="M405" s="7">
        <v>42</v>
      </c>
    </row>
    <row r="406" spans="12:13" ht="15">
      <c r="L406" s="7" t="s">
        <v>450</v>
      </c>
      <c r="M406" s="7">
        <v>57</v>
      </c>
    </row>
    <row r="407" spans="12:13" ht="15">
      <c r="L407" s="7" t="s">
        <v>460</v>
      </c>
      <c r="M407" s="7">
        <v>25</v>
      </c>
    </row>
    <row r="408" spans="12:13" ht="15">
      <c r="L408" s="7" t="s">
        <v>431</v>
      </c>
      <c r="M408" s="7">
        <v>27</v>
      </c>
    </row>
    <row r="409" spans="12:13" ht="15">
      <c r="L409" s="7" t="s">
        <v>459</v>
      </c>
      <c r="M409" s="7">
        <v>45</v>
      </c>
    </row>
    <row r="410" spans="12:13" ht="15">
      <c r="L410" s="7" t="s">
        <v>5480</v>
      </c>
      <c r="M410" s="7">
        <v>21</v>
      </c>
    </row>
    <row r="411" spans="12:13" ht="15">
      <c r="L411" s="7" t="s">
        <v>633</v>
      </c>
      <c r="M411" s="7">
        <v>52</v>
      </c>
    </row>
    <row r="412" spans="12:13" ht="15">
      <c r="L412" s="7" t="s">
        <v>457</v>
      </c>
      <c r="M412" s="7">
        <v>30</v>
      </c>
    </row>
    <row r="413" spans="12:13" ht="15">
      <c r="L413" s="7" t="s">
        <v>436</v>
      </c>
      <c r="M413" s="7">
        <v>30</v>
      </c>
    </row>
    <row r="414" spans="12:13" ht="15">
      <c r="L414" s="7" t="s">
        <v>458</v>
      </c>
      <c r="M414" s="7">
        <v>32</v>
      </c>
    </row>
    <row r="415" spans="12:13" ht="15">
      <c r="L415" s="7" t="s">
        <v>617</v>
      </c>
      <c r="M415" s="7">
        <v>28</v>
      </c>
    </row>
    <row r="416" spans="12:13" ht="15">
      <c r="L416" s="7" t="s">
        <v>461</v>
      </c>
      <c r="M416" s="7">
        <v>27</v>
      </c>
    </row>
    <row r="417" spans="12:13" ht="15">
      <c r="L417" s="7" t="s">
        <v>440</v>
      </c>
      <c r="M417" s="7">
        <v>188</v>
      </c>
    </row>
    <row r="418" spans="12:13" ht="15">
      <c r="L418" s="7" t="s">
        <v>446</v>
      </c>
      <c r="M418" s="7">
        <v>43</v>
      </c>
    </row>
    <row r="419" spans="12:13" ht="15">
      <c r="L419" s="7" t="s">
        <v>616</v>
      </c>
      <c r="M419" s="7">
        <v>33</v>
      </c>
    </row>
    <row r="420" spans="12:13" ht="15">
      <c r="L420" s="7" t="s">
        <v>622</v>
      </c>
      <c r="M420" s="7">
        <v>24</v>
      </c>
    </row>
    <row r="421" spans="12:13" ht="15">
      <c r="L421" s="7" t="s">
        <v>5481</v>
      </c>
      <c r="M421" s="7">
        <v>15</v>
      </c>
    </row>
    <row r="422" spans="12:13" ht="15">
      <c r="L422" s="7" t="s">
        <v>444</v>
      </c>
      <c r="M422" s="7">
        <v>82</v>
      </c>
    </row>
    <row r="423" spans="12:13" ht="15">
      <c r="L423" s="7" t="s">
        <v>456</v>
      </c>
      <c r="M423" s="7">
        <v>190</v>
      </c>
    </row>
    <row r="424" spans="12:13" ht="15">
      <c r="L424" s="7" t="s">
        <v>454</v>
      </c>
      <c r="M424" s="7">
        <v>40</v>
      </c>
    </row>
    <row r="425" spans="12:13" ht="15">
      <c r="L425" s="7" t="s">
        <v>438</v>
      </c>
      <c r="M425" s="7">
        <v>39</v>
      </c>
    </row>
    <row r="426" spans="12:13" ht="15">
      <c r="L426" s="7" t="s">
        <v>442</v>
      </c>
      <c r="M426" s="7">
        <v>41</v>
      </c>
    </row>
    <row r="427" spans="12:13" ht="15">
      <c r="L427" s="7" t="s">
        <v>630</v>
      </c>
      <c r="M427" s="7">
        <v>74</v>
      </c>
    </row>
    <row r="428" spans="12:13" ht="15">
      <c r="L428" s="7" t="s">
        <v>434</v>
      </c>
      <c r="M428" s="7">
        <v>27</v>
      </c>
    </row>
    <row r="429" spans="12:13" ht="15">
      <c r="L429" s="7" t="s">
        <v>447</v>
      </c>
      <c r="M429" s="7">
        <v>34</v>
      </c>
    </row>
    <row r="430" spans="12:13" ht="15">
      <c r="L430" s="7" t="s">
        <v>5482</v>
      </c>
      <c r="M430" s="7">
        <v>28</v>
      </c>
    </row>
    <row r="431" spans="12:13" ht="15">
      <c r="L431" s="7" t="s">
        <v>5483</v>
      </c>
      <c r="M431" s="7">
        <v>81</v>
      </c>
    </row>
    <row r="432" spans="12:13" ht="15">
      <c r="L432" s="7" t="s">
        <v>572</v>
      </c>
      <c r="M432" s="7">
        <v>100</v>
      </c>
    </row>
    <row r="433" spans="12:13" ht="15">
      <c r="L433" s="7" t="s">
        <v>571</v>
      </c>
      <c r="M433" s="7">
        <v>115</v>
      </c>
    </row>
    <row r="434" spans="12:13" ht="15">
      <c r="L434" s="7" t="s">
        <v>563</v>
      </c>
      <c r="M434" s="7">
        <v>115</v>
      </c>
    </row>
    <row r="435" spans="12:13" ht="15">
      <c r="L435" s="7" t="s">
        <v>5484</v>
      </c>
      <c r="M435" s="7">
        <v>33</v>
      </c>
    </row>
    <row r="436" spans="12:13" ht="15">
      <c r="L436" s="7" t="s">
        <v>565</v>
      </c>
      <c r="M436" s="7">
        <v>53</v>
      </c>
    </row>
    <row r="437" spans="12:13" ht="15">
      <c r="L437" s="7" t="s">
        <v>568</v>
      </c>
      <c r="M437" s="7">
        <v>57</v>
      </c>
    </row>
    <row r="438" spans="12:13" ht="15">
      <c r="L438" s="7" t="s">
        <v>5485</v>
      </c>
      <c r="M438" s="7">
        <v>27</v>
      </c>
    </row>
    <row r="439" spans="12:13" ht="15">
      <c r="L439" s="7" t="s">
        <v>566</v>
      </c>
      <c r="M439" s="7">
        <v>100</v>
      </c>
    </row>
    <row r="440" spans="12:13" ht="15">
      <c r="L440" s="7" t="s">
        <v>564</v>
      </c>
      <c r="M440" s="7">
        <v>106</v>
      </c>
    </row>
    <row r="441" spans="12:13" ht="15">
      <c r="L441" s="7" t="s">
        <v>569</v>
      </c>
      <c r="M441" s="7">
        <v>130</v>
      </c>
    </row>
    <row r="442" spans="12:13" ht="15">
      <c r="L442" s="7" t="s">
        <v>531</v>
      </c>
      <c r="M442" s="7">
        <v>120</v>
      </c>
    </row>
    <row r="443" spans="12:13" ht="15">
      <c r="L443" s="7" t="s">
        <v>575</v>
      </c>
      <c r="M443" s="7">
        <v>35</v>
      </c>
    </row>
    <row r="444" spans="12:13" ht="15">
      <c r="L444" s="7" t="s">
        <v>5486</v>
      </c>
      <c r="M444" s="7">
        <v>31</v>
      </c>
    </row>
    <row r="445" spans="12:13" ht="15">
      <c r="L445" s="7" t="s">
        <v>545</v>
      </c>
      <c r="M445" s="7">
        <v>27</v>
      </c>
    </row>
    <row r="446" spans="12:13" ht="15">
      <c r="L446" s="7" t="s">
        <v>559</v>
      </c>
      <c r="M446" s="7">
        <v>66</v>
      </c>
    </row>
    <row r="447" spans="12:13" ht="15">
      <c r="L447" s="7" t="s">
        <v>560</v>
      </c>
      <c r="M447" s="7">
        <v>31</v>
      </c>
    </row>
    <row r="448" spans="12:13" ht="15">
      <c r="L448" s="7" t="s">
        <v>5487</v>
      </c>
      <c r="M448" s="7">
        <v>119</v>
      </c>
    </row>
    <row r="449" spans="12:13" ht="15">
      <c r="L449" s="7" t="s">
        <v>577</v>
      </c>
      <c r="M449" s="7">
        <v>73</v>
      </c>
    </row>
    <row r="450" spans="12:13" ht="15">
      <c r="L450" s="7" t="s">
        <v>576</v>
      </c>
      <c r="M450" s="7">
        <v>26</v>
      </c>
    </row>
    <row r="451" spans="12:13" ht="15">
      <c r="L451" s="7" t="s">
        <v>570</v>
      </c>
      <c r="M451" s="7">
        <v>130</v>
      </c>
    </row>
    <row r="452" spans="12:13" ht="15">
      <c r="L452" s="7" t="s">
        <v>903</v>
      </c>
      <c r="M452" s="7">
        <v>119</v>
      </c>
    </row>
    <row r="453" spans="12:13" ht="15">
      <c r="L453" s="7" t="s">
        <v>561</v>
      </c>
      <c r="M453" s="7">
        <v>54</v>
      </c>
    </row>
    <row r="454" spans="12:13" ht="15">
      <c r="L454" s="7" t="s">
        <v>5488</v>
      </c>
      <c r="M454" s="7">
        <v>88</v>
      </c>
    </row>
    <row r="455" spans="12:13" ht="15">
      <c r="L455" s="7" t="s">
        <v>562</v>
      </c>
      <c r="M455" s="7">
        <v>46</v>
      </c>
    </row>
    <row r="456" spans="12:13" ht="15">
      <c r="L456" s="7" t="s">
        <v>540</v>
      </c>
      <c r="M456" s="7">
        <v>107</v>
      </c>
    </row>
    <row r="457" spans="12:13" ht="15">
      <c r="L457" s="7" t="s">
        <v>567</v>
      </c>
      <c r="M457" s="7">
        <v>59</v>
      </c>
    </row>
    <row r="458" spans="12:13" ht="15">
      <c r="L458" s="7" t="s">
        <v>544</v>
      </c>
      <c r="M458" s="7">
        <v>58</v>
      </c>
    </row>
    <row r="459" spans="12:13" ht="15">
      <c r="L459" s="7" t="s">
        <v>574</v>
      </c>
      <c r="M459" s="7">
        <v>70</v>
      </c>
    </row>
    <row r="460" spans="12:13" ht="15">
      <c r="L460" s="7" t="s">
        <v>5489</v>
      </c>
      <c r="M460" s="7">
        <v>41</v>
      </c>
    </row>
    <row r="461" spans="12:13" ht="15">
      <c r="L461" s="7" t="s">
        <v>5490</v>
      </c>
      <c r="M461" s="7">
        <v>36</v>
      </c>
    </row>
    <row r="462" spans="12:13" ht="15">
      <c r="L462" s="7" t="s">
        <v>573</v>
      </c>
      <c r="M462" s="7">
        <v>80</v>
      </c>
    </row>
    <row r="463" spans="12:13" ht="15">
      <c r="L463" s="7" t="s">
        <v>5491</v>
      </c>
      <c r="M463" s="7">
        <v>33</v>
      </c>
    </row>
    <row r="464" spans="12:13" ht="15">
      <c r="L464" s="7" t="s">
        <v>5492</v>
      </c>
      <c r="M464" s="7">
        <v>87</v>
      </c>
    </row>
    <row r="465" spans="12:13" ht="15">
      <c r="L465" s="7" t="s">
        <v>5493</v>
      </c>
      <c r="M465" s="7">
        <v>24</v>
      </c>
    </row>
    <row r="466" spans="12:13" ht="15">
      <c r="L466" s="7" t="s">
        <v>933</v>
      </c>
      <c r="M466" s="7">
        <v>45</v>
      </c>
    </row>
    <row r="467" spans="12:13" ht="15">
      <c r="L467" s="7" t="s">
        <v>485</v>
      </c>
      <c r="M467" s="7">
        <v>150</v>
      </c>
    </row>
    <row r="468" spans="12:13" ht="15">
      <c r="L468" s="7" t="s">
        <v>500</v>
      </c>
      <c r="M468" s="7">
        <v>39</v>
      </c>
    </row>
    <row r="469" spans="12:13" ht="15">
      <c r="L469" s="7" t="s">
        <v>486</v>
      </c>
      <c r="M469" s="7">
        <v>73</v>
      </c>
    </row>
    <row r="470" spans="12:13" ht="15">
      <c r="L470" s="7" t="s">
        <v>495</v>
      </c>
      <c r="M470" s="7">
        <v>232</v>
      </c>
    </row>
    <row r="471" spans="12:13" ht="15">
      <c r="L471" s="7" t="s">
        <v>471</v>
      </c>
      <c r="M471" s="7">
        <v>126</v>
      </c>
    </row>
    <row r="472" spans="12:13" ht="15">
      <c r="L472" s="7" t="s">
        <v>474</v>
      </c>
      <c r="M472" s="7">
        <v>42</v>
      </c>
    </row>
    <row r="473" spans="12:13" ht="15">
      <c r="L473" s="7" t="s">
        <v>475</v>
      </c>
      <c r="M473" s="7">
        <v>154</v>
      </c>
    </row>
    <row r="474" spans="12:13" ht="15">
      <c r="L474" s="7" t="s">
        <v>472</v>
      </c>
      <c r="M474" s="7">
        <v>57</v>
      </c>
    </row>
    <row r="475" spans="12:13" ht="15">
      <c r="L475" s="7" t="s">
        <v>476</v>
      </c>
      <c r="M475" s="7">
        <v>63</v>
      </c>
    </row>
    <row r="476" spans="12:13" ht="15">
      <c r="L476" s="7" t="s">
        <v>504</v>
      </c>
      <c r="M476" s="7">
        <v>111</v>
      </c>
    </row>
    <row r="477" spans="12:13" ht="15">
      <c r="L477" s="7" t="s">
        <v>491</v>
      </c>
      <c r="M477" s="7">
        <v>27</v>
      </c>
    </row>
    <row r="478" spans="12:13" ht="15">
      <c r="L478" s="7" t="s">
        <v>482</v>
      </c>
      <c r="M478" s="7">
        <v>172</v>
      </c>
    </row>
    <row r="479" spans="12:13" ht="15">
      <c r="L479" s="7" t="s">
        <v>489</v>
      </c>
      <c r="M479" s="7">
        <v>52</v>
      </c>
    </row>
    <row r="480" spans="12:13" ht="15">
      <c r="L480" s="7" t="s">
        <v>468</v>
      </c>
      <c r="M480" s="7">
        <v>57</v>
      </c>
    </row>
    <row r="481" spans="12:13" ht="15">
      <c r="L481" s="7" t="s">
        <v>462</v>
      </c>
      <c r="M481" s="7">
        <v>133</v>
      </c>
    </row>
    <row r="482" spans="12:13" ht="15">
      <c r="L482" s="7" t="s">
        <v>5494</v>
      </c>
      <c r="M482" s="7">
        <v>27</v>
      </c>
    </row>
    <row r="483" spans="12:13" ht="15">
      <c r="L483" s="7" t="s">
        <v>502</v>
      </c>
      <c r="M483" s="7">
        <v>60</v>
      </c>
    </row>
    <row r="484" spans="12:13" ht="15">
      <c r="L484" s="7" t="s">
        <v>505</v>
      </c>
      <c r="M484" s="7">
        <v>194</v>
      </c>
    </row>
    <row r="485" spans="12:13" ht="15">
      <c r="L485" s="7" t="s">
        <v>473</v>
      </c>
      <c r="M485" s="7">
        <v>132</v>
      </c>
    </row>
    <row r="486" spans="12:13" ht="15">
      <c r="L486" s="7" t="s">
        <v>483</v>
      </c>
      <c r="M486" s="7">
        <v>34</v>
      </c>
    </row>
    <row r="487" spans="12:13" ht="15">
      <c r="L487" s="7" t="s">
        <v>492</v>
      </c>
      <c r="M487" s="7">
        <v>27</v>
      </c>
    </row>
    <row r="488" spans="12:13" ht="15">
      <c r="L488" s="7" t="s">
        <v>512</v>
      </c>
      <c r="M488" s="7">
        <v>43</v>
      </c>
    </row>
    <row r="489" spans="12:13" ht="15">
      <c r="L489" s="7" t="s">
        <v>5495</v>
      </c>
      <c r="M489" s="7">
        <v>167</v>
      </c>
    </row>
    <row r="490" spans="12:13" ht="15">
      <c r="L490" s="7" t="s">
        <v>499</v>
      </c>
      <c r="M490" s="7">
        <v>84</v>
      </c>
    </row>
    <row r="491" spans="12:13" ht="15">
      <c r="L491" s="7" t="s">
        <v>487</v>
      </c>
      <c r="M491" s="7">
        <v>55</v>
      </c>
    </row>
    <row r="492" spans="12:13" ht="15">
      <c r="L492" s="7" t="s">
        <v>497</v>
      </c>
      <c r="M492" s="7">
        <v>18</v>
      </c>
    </row>
    <row r="493" spans="12:13" ht="15">
      <c r="L493" s="7" t="s">
        <v>466</v>
      </c>
      <c r="M493" s="7">
        <v>57</v>
      </c>
    </row>
    <row r="494" spans="12:13" ht="15">
      <c r="L494" s="7" t="s">
        <v>496</v>
      </c>
      <c r="M494" s="7">
        <v>147</v>
      </c>
    </row>
    <row r="495" spans="12:13" ht="15">
      <c r="L495" s="7" t="s">
        <v>498</v>
      </c>
      <c r="M495" s="7">
        <v>42</v>
      </c>
    </row>
    <row r="496" spans="12:13" ht="15">
      <c r="L496" s="7" t="s">
        <v>503</v>
      </c>
      <c r="M496" s="7">
        <v>155</v>
      </c>
    </row>
    <row r="497" spans="12:13" ht="15">
      <c r="L497" s="7" t="s">
        <v>479</v>
      </c>
      <c r="M497" s="7">
        <v>75</v>
      </c>
    </row>
    <row r="498" spans="12:13" ht="15">
      <c r="L498" s="7" t="s">
        <v>515</v>
      </c>
      <c r="M498" s="7">
        <v>87</v>
      </c>
    </row>
    <row r="499" spans="12:13" ht="15">
      <c r="L499" s="7" t="s">
        <v>510</v>
      </c>
      <c r="M499" s="7">
        <v>166</v>
      </c>
    </row>
    <row r="500" spans="12:13" ht="15">
      <c r="L500" s="7" t="s">
        <v>481</v>
      </c>
      <c r="M500" s="7">
        <v>149</v>
      </c>
    </row>
    <row r="501" spans="12:13" ht="15">
      <c r="L501" s="7" t="s">
        <v>470</v>
      </c>
      <c r="M501" s="7">
        <v>119</v>
      </c>
    </row>
    <row r="502" spans="12:13" ht="15">
      <c r="L502" s="7" t="s">
        <v>5496</v>
      </c>
      <c r="M502" s="7">
        <v>46</v>
      </c>
    </row>
    <row r="503" spans="12:13" ht="15">
      <c r="L503" s="7" t="s">
        <v>480</v>
      </c>
      <c r="M503" s="7">
        <v>212</v>
      </c>
    </row>
    <row r="504" spans="12:13" ht="15">
      <c r="L504" s="7" t="s">
        <v>464</v>
      </c>
      <c r="M504" s="7">
        <v>55</v>
      </c>
    </row>
    <row r="505" spans="12:13" ht="15">
      <c r="L505" s="7" t="s">
        <v>5497</v>
      </c>
      <c r="M505" s="7">
        <v>61</v>
      </c>
    </row>
    <row r="506" spans="12:13" ht="15">
      <c r="L506" s="7" t="s">
        <v>484</v>
      </c>
      <c r="M506" s="7">
        <v>33</v>
      </c>
    </row>
    <row r="507" spans="12:13" ht="15">
      <c r="L507" s="7" t="s">
        <v>490</v>
      </c>
      <c r="M507" s="7">
        <v>52</v>
      </c>
    </row>
    <row r="508" spans="12:13" ht="15">
      <c r="L508" s="7" t="s">
        <v>511</v>
      </c>
      <c r="M508" s="7">
        <v>201</v>
      </c>
    </row>
    <row r="509" spans="12:13" ht="15">
      <c r="L509" s="7" t="s">
        <v>5498</v>
      </c>
      <c r="M509" s="7">
        <v>75</v>
      </c>
    </row>
    <row r="510" spans="12:13" ht="15">
      <c r="L510" s="7" t="s">
        <v>469</v>
      </c>
      <c r="M510" s="7">
        <v>168</v>
      </c>
    </row>
    <row r="511" spans="12:13" ht="15">
      <c r="L511" s="7" t="s">
        <v>514</v>
      </c>
      <c r="M511" s="7">
        <v>166</v>
      </c>
    </row>
    <row r="512" spans="12:13" ht="15">
      <c r="L512" s="7" t="s">
        <v>477</v>
      </c>
      <c r="M512" s="7">
        <v>67</v>
      </c>
    </row>
    <row r="513" spans="12:13" ht="15">
      <c r="L513" s="7" t="s">
        <v>507</v>
      </c>
      <c r="M513" s="7">
        <v>67</v>
      </c>
    </row>
    <row r="514" spans="12:13" ht="15">
      <c r="L514" s="7" t="s">
        <v>508</v>
      </c>
      <c r="M514" s="7">
        <v>32</v>
      </c>
    </row>
    <row r="515" spans="12:13" ht="15">
      <c r="L515" s="7" t="s">
        <v>467</v>
      </c>
      <c r="M515" s="7">
        <v>30</v>
      </c>
    </row>
    <row r="516" spans="12:13" ht="15">
      <c r="L516" s="7" t="s">
        <v>465</v>
      </c>
      <c r="M516" s="7">
        <v>30</v>
      </c>
    </row>
    <row r="517" spans="12:13" ht="15">
      <c r="L517" s="7" t="s">
        <v>509</v>
      </c>
      <c r="M517" s="7">
        <v>140</v>
      </c>
    </row>
    <row r="518" spans="12:13" ht="15">
      <c r="L518" s="7" t="s">
        <v>494</v>
      </c>
      <c r="M518" s="7">
        <v>113</v>
      </c>
    </row>
    <row r="519" spans="12:13" ht="15">
      <c r="L519" s="7" t="s">
        <v>506</v>
      </c>
      <c r="M519" s="7">
        <v>97</v>
      </c>
    </row>
    <row r="520" spans="12:13" ht="15">
      <c r="L520" s="7" t="s">
        <v>493</v>
      </c>
      <c r="M520" s="7">
        <v>21</v>
      </c>
    </row>
    <row r="521" spans="12:13" ht="15">
      <c r="L521" s="7" t="s">
        <v>501</v>
      </c>
      <c r="M521" s="7">
        <v>74</v>
      </c>
    </row>
    <row r="522" spans="12:13" ht="15">
      <c r="L522" s="7" t="s">
        <v>513</v>
      </c>
      <c r="M522" s="7">
        <v>113</v>
      </c>
    </row>
    <row r="523" spans="12:13" ht="15">
      <c r="L523" s="7" t="s">
        <v>5499</v>
      </c>
      <c r="M523" s="7">
        <v>158</v>
      </c>
    </row>
    <row r="524" spans="12:13" ht="15">
      <c r="L524" s="7" t="s">
        <v>488</v>
      </c>
      <c r="M524" s="7">
        <v>36</v>
      </c>
    </row>
    <row r="525" spans="12:13" ht="15">
      <c r="L525" s="7" t="s">
        <v>546</v>
      </c>
      <c r="M525" s="7">
        <v>29</v>
      </c>
    </row>
    <row r="526" spans="12:13" ht="15">
      <c r="L526" s="7" t="s">
        <v>595</v>
      </c>
      <c r="M526" s="7">
        <v>42</v>
      </c>
    </row>
    <row r="527" spans="12:13" ht="15">
      <c r="L527" s="7" t="s">
        <v>5500</v>
      </c>
      <c r="M527" s="7">
        <v>40</v>
      </c>
    </row>
    <row r="528" spans="12:13" ht="15">
      <c r="L528" s="7" t="s">
        <v>551</v>
      </c>
      <c r="M528" s="7">
        <v>27</v>
      </c>
    </row>
    <row r="529" spans="12:13" ht="15">
      <c r="L529" s="7" t="s">
        <v>550</v>
      </c>
      <c r="M529" s="7">
        <v>21</v>
      </c>
    </row>
    <row r="530" spans="12:13" ht="15">
      <c r="L530" s="7" t="s">
        <v>553</v>
      </c>
      <c r="M530" s="7">
        <v>36</v>
      </c>
    </row>
    <row r="531" spans="12:13" ht="15">
      <c r="L531" s="7" t="s">
        <v>554</v>
      </c>
      <c r="M531" s="7">
        <v>39</v>
      </c>
    </row>
    <row r="532" spans="12:13" ht="15">
      <c r="L532" s="7" t="s">
        <v>552</v>
      </c>
      <c r="M532" s="7">
        <v>21</v>
      </c>
    </row>
    <row r="533" spans="12:13" ht="15">
      <c r="L533" s="7" t="s">
        <v>593</v>
      </c>
      <c r="M533" s="7">
        <v>45</v>
      </c>
    </row>
    <row r="534" spans="12:13" ht="15">
      <c r="L534" s="7" t="s">
        <v>599</v>
      </c>
      <c r="M534" s="7">
        <v>51</v>
      </c>
    </row>
    <row r="535" spans="12:13" ht="15">
      <c r="L535" s="7" t="s">
        <v>549</v>
      </c>
      <c r="M535" s="7">
        <v>24</v>
      </c>
    </row>
    <row r="536" spans="12:13" ht="15">
      <c r="L536" s="7" t="s">
        <v>596</v>
      </c>
      <c r="M536" s="7">
        <v>33</v>
      </c>
    </row>
    <row r="537" spans="12:13" ht="15">
      <c r="L537" s="7" t="s">
        <v>547</v>
      </c>
      <c r="M537" s="7">
        <v>24</v>
      </c>
    </row>
    <row r="538" spans="12:13" ht="15">
      <c r="L538" s="7" t="s">
        <v>598</v>
      </c>
      <c r="M538" s="7">
        <v>51</v>
      </c>
    </row>
    <row r="539" spans="12:13" ht="15">
      <c r="L539" s="7" t="s">
        <v>557</v>
      </c>
      <c r="M539" s="7">
        <v>21</v>
      </c>
    </row>
    <row r="540" spans="12:13" ht="15">
      <c r="L540" s="7" t="s">
        <v>600</v>
      </c>
      <c r="M540" s="7">
        <v>31</v>
      </c>
    </row>
    <row r="541" spans="12:13" ht="15">
      <c r="L541" s="7" t="s">
        <v>558</v>
      </c>
      <c r="M541" s="7">
        <v>48</v>
      </c>
    </row>
    <row r="542" spans="12:13" ht="15">
      <c r="L542" s="7" t="s">
        <v>556</v>
      </c>
      <c r="M542" s="7">
        <v>57</v>
      </c>
    </row>
    <row r="543" spans="12:13" ht="15">
      <c r="L543" s="7" t="s">
        <v>594</v>
      </c>
      <c r="M543" s="7">
        <v>28</v>
      </c>
    </row>
    <row r="544" spans="12:13" ht="15">
      <c r="L544" s="7" t="s">
        <v>5501</v>
      </c>
      <c r="M544" s="7">
        <v>37</v>
      </c>
    </row>
    <row r="545" spans="12:13" ht="15">
      <c r="L545" s="7" t="s">
        <v>548</v>
      </c>
      <c r="M545" s="7">
        <v>27</v>
      </c>
    </row>
    <row r="546" spans="12:13" ht="15">
      <c r="L546" s="7" t="s">
        <v>555</v>
      </c>
      <c r="M546" s="7">
        <v>27</v>
      </c>
    </row>
    <row r="547" spans="12:13" ht="15">
      <c r="L547" s="7" t="s">
        <v>606</v>
      </c>
      <c r="M547" s="7">
        <v>24</v>
      </c>
    </row>
    <row r="548" spans="12:13" ht="15">
      <c r="L548" s="7" t="s">
        <v>605</v>
      </c>
      <c r="M548" s="7">
        <v>27</v>
      </c>
    </row>
    <row r="549" spans="12:13" ht="15">
      <c r="L549" s="7" t="s">
        <v>615</v>
      </c>
      <c r="M549" s="7">
        <v>84</v>
      </c>
    </row>
    <row r="550" spans="12:13" ht="15">
      <c r="L550" s="7" t="s">
        <v>648</v>
      </c>
      <c r="M550" s="7">
        <v>42</v>
      </c>
    </row>
    <row r="551" spans="12:13" ht="15">
      <c r="L551" s="7" t="s">
        <v>654</v>
      </c>
      <c r="M551" s="7">
        <v>96</v>
      </c>
    </row>
    <row r="552" spans="12:13" ht="15">
      <c r="L552" s="7" t="s">
        <v>636</v>
      </c>
      <c r="M552" s="7">
        <v>42</v>
      </c>
    </row>
    <row r="553" spans="12:13" ht="15">
      <c r="L553" s="7" t="s">
        <v>592</v>
      </c>
      <c r="M553" s="7">
        <v>27</v>
      </c>
    </row>
    <row r="554" spans="12:13" ht="15">
      <c r="L554" s="7" t="s">
        <v>608</v>
      </c>
      <c r="M554" s="7">
        <v>24</v>
      </c>
    </row>
    <row r="555" spans="12:13" ht="15">
      <c r="L555" s="7" t="s">
        <v>647</v>
      </c>
      <c r="M555" s="7">
        <v>36</v>
      </c>
    </row>
    <row r="556" spans="12:13" ht="15">
      <c r="L556" s="7" t="s">
        <v>597</v>
      </c>
      <c r="M556" s="7">
        <v>45</v>
      </c>
    </row>
    <row r="557" spans="12:13" ht="15">
      <c r="L557" s="7" t="s">
        <v>5502</v>
      </c>
      <c r="M557" s="7">
        <v>73</v>
      </c>
    </row>
    <row r="558" spans="12:13" ht="15">
      <c r="L558" s="7" t="s">
        <v>582</v>
      </c>
      <c r="M558" s="7">
        <v>25</v>
      </c>
    </row>
    <row r="559" spans="12:13" ht="15">
      <c r="L559" s="7" t="s">
        <v>637</v>
      </c>
      <c r="M559" s="7">
        <v>14</v>
      </c>
    </row>
    <row r="560" spans="12:13" ht="15">
      <c r="L560" s="7" t="s">
        <v>659</v>
      </c>
      <c r="M560" s="7">
        <v>22</v>
      </c>
    </row>
    <row r="561" spans="12:13" ht="15">
      <c r="L561" s="7" t="s">
        <v>588</v>
      </c>
      <c r="M561" s="7">
        <v>27</v>
      </c>
    </row>
    <row r="562" spans="12:13" ht="15">
      <c r="L562" s="7" t="s">
        <v>662</v>
      </c>
      <c r="M562" s="7">
        <v>57</v>
      </c>
    </row>
    <row r="563" spans="12:13" ht="15">
      <c r="L563" s="7" t="s">
        <v>614</v>
      </c>
      <c r="M563" s="7">
        <v>31</v>
      </c>
    </row>
    <row r="564" spans="12:13" ht="15">
      <c r="L564" s="7" t="s">
        <v>650</v>
      </c>
      <c r="M564" s="7">
        <v>78</v>
      </c>
    </row>
    <row r="565" spans="12:13" ht="15">
      <c r="L565" s="7" t="s">
        <v>581</v>
      </c>
      <c r="M565" s="7">
        <v>169</v>
      </c>
    </row>
    <row r="566" spans="12:13" ht="15">
      <c r="L566" s="7" t="s">
        <v>5503</v>
      </c>
      <c r="M566" s="7">
        <v>77</v>
      </c>
    </row>
    <row r="567" spans="12:13" ht="15">
      <c r="L567" s="7" t="s">
        <v>613</v>
      </c>
      <c r="M567" s="7">
        <v>33</v>
      </c>
    </row>
    <row r="568" spans="12:13" ht="15">
      <c r="L568" s="7" t="s">
        <v>580</v>
      </c>
      <c r="M568" s="7">
        <v>97</v>
      </c>
    </row>
    <row r="569" spans="12:13" ht="15">
      <c r="L569" s="7" t="s">
        <v>603</v>
      </c>
      <c r="M569" s="7">
        <v>144</v>
      </c>
    </row>
    <row r="570" spans="12:13" ht="15">
      <c r="L570" s="7" t="s">
        <v>590</v>
      </c>
      <c r="M570" s="7">
        <v>33</v>
      </c>
    </row>
    <row r="571" spans="12:13" ht="15">
      <c r="L571" s="7" t="s">
        <v>649</v>
      </c>
      <c r="M571" s="7">
        <v>94</v>
      </c>
    </row>
    <row r="572" spans="12:13" ht="15">
      <c r="L572" s="7" t="s">
        <v>638</v>
      </c>
      <c r="M572" s="7">
        <v>36</v>
      </c>
    </row>
    <row r="573" spans="12:13" ht="15">
      <c r="L573" s="7" t="s">
        <v>645</v>
      </c>
      <c r="M573" s="7">
        <v>74</v>
      </c>
    </row>
    <row r="574" spans="12:13" ht="15">
      <c r="L574" s="7" t="s">
        <v>655</v>
      </c>
      <c r="M574" s="7">
        <v>46</v>
      </c>
    </row>
    <row r="575" spans="12:13" ht="15">
      <c r="L575" s="7" t="s">
        <v>578</v>
      </c>
      <c r="M575" s="7">
        <v>37</v>
      </c>
    </row>
    <row r="576" spans="12:13" ht="15">
      <c r="L576" s="7" t="s">
        <v>589</v>
      </c>
      <c r="M576" s="7">
        <v>27</v>
      </c>
    </row>
    <row r="577" spans="12:13" ht="15">
      <c r="L577" s="7" t="s">
        <v>660</v>
      </c>
      <c r="M577" s="7">
        <v>33</v>
      </c>
    </row>
    <row r="578" spans="12:13" ht="15">
      <c r="L578" s="7" t="s">
        <v>591</v>
      </c>
      <c r="M578" s="7">
        <v>36</v>
      </c>
    </row>
    <row r="579" spans="12:13" ht="15">
      <c r="L579" s="7" t="s">
        <v>646</v>
      </c>
      <c r="M579" s="7">
        <v>33</v>
      </c>
    </row>
    <row r="580" spans="12:13" ht="15">
      <c r="L580" s="7" t="s">
        <v>612</v>
      </c>
      <c r="M580" s="7">
        <v>53</v>
      </c>
    </row>
    <row r="581" spans="12:13" ht="15">
      <c r="L581" s="7" t="s">
        <v>607</v>
      </c>
      <c r="M581" s="7">
        <v>46</v>
      </c>
    </row>
    <row r="582" spans="12:13" ht="15">
      <c r="L582" s="7" t="s">
        <v>609</v>
      </c>
      <c r="M582" s="7">
        <v>30</v>
      </c>
    </row>
    <row r="583" spans="12:13" ht="15">
      <c r="L583" s="7" t="s">
        <v>635</v>
      </c>
      <c r="M583" s="7">
        <v>36</v>
      </c>
    </row>
    <row r="584" spans="12:13" ht="15">
      <c r="L584" s="7" t="s">
        <v>583</v>
      </c>
      <c r="M584" s="7">
        <v>58</v>
      </c>
    </row>
    <row r="585" spans="12:13" ht="15">
      <c r="L585" s="7" t="s">
        <v>642</v>
      </c>
      <c r="M585" s="7">
        <v>131</v>
      </c>
    </row>
    <row r="586" spans="12:13" ht="15">
      <c r="L586" s="7" t="s">
        <v>651</v>
      </c>
      <c r="M586" s="7">
        <v>52</v>
      </c>
    </row>
    <row r="587" spans="12:13" ht="15">
      <c r="L587" s="7" t="s">
        <v>602</v>
      </c>
      <c r="M587" s="7">
        <v>30</v>
      </c>
    </row>
    <row r="588" spans="12:13" ht="15">
      <c r="L588" s="7" t="s">
        <v>584</v>
      </c>
      <c r="M588" s="7">
        <v>47</v>
      </c>
    </row>
    <row r="589" spans="12:13" ht="15">
      <c r="L589" s="7" t="s">
        <v>611</v>
      </c>
      <c r="M589" s="7">
        <v>41</v>
      </c>
    </row>
    <row r="590" spans="12:13" ht="15">
      <c r="L590" s="7" t="s">
        <v>643</v>
      </c>
      <c r="M590" s="7">
        <v>12</v>
      </c>
    </row>
    <row r="591" spans="12:13" ht="15">
      <c r="L591" s="7" t="s">
        <v>640</v>
      </c>
      <c r="M591" s="7">
        <v>42</v>
      </c>
    </row>
    <row r="592" spans="12:13" ht="15">
      <c r="L592" s="7" t="s">
        <v>579</v>
      </c>
      <c r="M592" s="7">
        <v>72</v>
      </c>
    </row>
    <row r="593" spans="12:13" ht="15">
      <c r="L593" s="7" t="s">
        <v>610</v>
      </c>
      <c r="M593" s="7">
        <v>24</v>
      </c>
    </row>
    <row r="594" spans="12:13" ht="15">
      <c r="L594" s="7" t="s">
        <v>641</v>
      </c>
      <c r="M594" s="7">
        <v>31</v>
      </c>
    </row>
    <row r="595" spans="12:13" ht="15">
      <c r="L595" s="7" t="s">
        <v>639</v>
      </c>
      <c r="M595" s="7">
        <v>39</v>
      </c>
    </row>
    <row r="596" spans="12:13" ht="15">
      <c r="L596" s="7" t="s">
        <v>658</v>
      </c>
      <c r="M596" s="7">
        <v>36</v>
      </c>
    </row>
    <row r="597" spans="12:13" ht="15">
      <c r="L597" s="7" t="s">
        <v>661</v>
      </c>
      <c r="M597" s="7">
        <v>38</v>
      </c>
    </row>
    <row r="598" spans="12:13" ht="15">
      <c r="L598" s="7" t="s">
        <v>601</v>
      </c>
      <c r="M598" s="7">
        <v>36</v>
      </c>
    </row>
    <row r="599" spans="12:13" ht="15">
      <c r="L599" s="7" t="s">
        <v>653</v>
      </c>
      <c r="M599" s="7">
        <v>27</v>
      </c>
    </row>
    <row r="600" spans="12:13" ht="15">
      <c r="L600" s="7" t="s">
        <v>604</v>
      </c>
      <c r="M600" s="7">
        <v>195</v>
      </c>
    </row>
    <row r="601" spans="12:13" ht="15">
      <c r="L601" s="7" t="s">
        <v>644</v>
      </c>
      <c r="M601" s="7">
        <v>33</v>
      </c>
    </row>
    <row r="602" spans="12:13" ht="15">
      <c r="L602" s="7" t="s">
        <v>657</v>
      </c>
      <c r="M602" s="7">
        <v>140</v>
      </c>
    </row>
    <row r="603" spans="12:13" ht="15">
      <c r="L603" s="7" t="s">
        <v>652</v>
      </c>
      <c r="M603" s="7">
        <v>73</v>
      </c>
    </row>
    <row r="604" spans="12:13" ht="15">
      <c r="L604" s="7" t="s">
        <v>585</v>
      </c>
      <c r="M604" s="7">
        <v>30</v>
      </c>
    </row>
    <row r="605" spans="12:13" ht="15">
      <c r="L605" s="7" t="s">
        <v>586</v>
      </c>
      <c r="M605" s="7">
        <v>139</v>
      </c>
    </row>
    <row r="606" spans="12:13" ht="15">
      <c r="L606" s="7" t="s">
        <v>825</v>
      </c>
      <c r="M606" s="7">
        <v>12</v>
      </c>
    </row>
    <row r="607" spans="12:13" ht="15">
      <c r="L607" s="7" t="s">
        <v>771</v>
      </c>
      <c r="M607" s="7">
        <v>76</v>
      </c>
    </row>
    <row r="608" spans="12:13" ht="15">
      <c r="L608" s="7" t="s">
        <v>821</v>
      </c>
      <c r="M608" s="7">
        <v>15</v>
      </c>
    </row>
    <row r="609" spans="12:13" ht="15">
      <c r="L609" s="7" t="s">
        <v>826</v>
      </c>
      <c r="M609" s="7">
        <v>36</v>
      </c>
    </row>
    <row r="610" spans="12:13" ht="15">
      <c r="L610" s="7" t="s">
        <v>768</v>
      </c>
      <c r="M610" s="7">
        <v>115</v>
      </c>
    </row>
    <row r="611" spans="12:13" ht="15">
      <c r="L611" s="7" t="s">
        <v>766</v>
      </c>
      <c r="M611" s="7">
        <v>51</v>
      </c>
    </row>
    <row r="612" spans="12:13" ht="15">
      <c r="L612" s="7" t="s">
        <v>760</v>
      </c>
      <c r="M612" s="7">
        <v>51</v>
      </c>
    </row>
    <row r="613" spans="12:13" ht="15">
      <c r="L613" s="7" t="s">
        <v>800</v>
      </c>
      <c r="M613" s="7">
        <v>29</v>
      </c>
    </row>
    <row r="614" spans="12:13" ht="15">
      <c r="L614" s="7" t="s">
        <v>811</v>
      </c>
      <c r="M614" s="7">
        <v>30</v>
      </c>
    </row>
    <row r="615" spans="12:13" ht="15">
      <c r="L615" s="7" t="s">
        <v>678</v>
      </c>
      <c r="M615" s="7">
        <v>30</v>
      </c>
    </row>
    <row r="616" spans="12:13" ht="15">
      <c r="L616" s="7" t="s">
        <v>689</v>
      </c>
      <c r="M616" s="7">
        <v>68</v>
      </c>
    </row>
    <row r="617" spans="12:13" ht="15">
      <c r="L617" s="7" t="s">
        <v>698</v>
      </c>
      <c r="M617" s="7">
        <v>64</v>
      </c>
    </row>
    <row r="618" spans="12:13" ht="15">
      <c r="L618" s="7" t="s">
        <v>843</v>
      </c>
      <c r="M618" s="7">
        <v>50</v>
      </c>
    </row>
    <row r="619" spans="12:13" ht="15">
      <c r="L619" s="7" t="s">
        <v>801</v>
      </c>
      <c r="M619" s="7">
        <v>57</v>
      </c>
    </row>
    <row r="620" spans="12:13" ht="15">
      <c r="L620" s="7" t="s">
        <v>786</v>
      </c>
      <c r="M620" s="7">
        <v>42</v>
      </c>
    </row>
    <row r="621" spans="12:13" ht="15">
      <c r="L621" s="7" t="s">
        <v>794</v>
      </c>
      <c r="M621" s="7">
        <v>75</v>
      </c>
    </row>
    <row r="622" spans="12:13" ht="15">
      <c r="L622" s="7" t="s">
        <v>781</v>
      </c>
      <c r="M622" s="7">
        <v>25</v>
      </c>
    </row>
    <row r="623" spans="12:13" ht="15">
      <c r="L623" s="7" t="s">
        <v>674</v>
      </c>
      <c r="M623" s="7">
        <v>36</v>
      </c>
    </row>
    <row r="624" spans="12:13" ht="15">
      <c r="L624" s="7" t="s">
        <v>814</v>
      </c>
      <c r="M624" s="7">
        <v>36</v>
      </c>
    </row>
    <row r="625" spans="12:13" ht="15">
      <c r="L625" s="7" t="s">
        <v>795</v>
      </c>
      <c r="M625" s="7">
        <v>32</v>
      </c>
    </row>
    <row r="626" spans="12:13" ht="15">
      <c r="L626" s="7" t="s">
        <v>824</v>
      </c>
      <c r="M626" s="7">
        <v>103</v>
      </c>
    </row>
    <row r="627" spans="12:13" ht="15">
      <c r="L627" s="7" t="s">
        <v>830</v>
      </c>
      <c r="M627" s="7">
        <v>42</v>
      </c>
    </row>
    <row r="628" spans="12:13" ht="15">
      <c r="L628" s="7" t="s">
        <v>839</v>
      </c>
      <c r="M628" s="7">
        <v>24</v>
      </c>
    </row>
    <row r="629" spans="12:13" ht="15">
      <c r="L629" s="7" t="s">
        <v>5504</v>
      </c>
      <c r="M629" s="7">
        <v>15</v>
      </c>
    </row>
    <row r="630" spans="12:13" ht="15">
      <c r="L630" s="7" t="s">
        <v>797</v>
      </c>
      <c r="M630" s="7">
        <v>98</v>
      </c>
    </row>
    <row r="631" spans="12:13" ht="15">
      <c r="L631" s="7" t="s">
        <v>675</v>
      </c>
      <c r="M631" s="7">
        <v>58</v>
      </c>
    </row>
    <row r="632" spans="12:13" ht="15">
      <c r="L632" s="7" t="s">
        <v>835</v>
      </c>
      <c r="M632" s="7">
        <v>24</v>
      </c>
    </row>
    <row r="633" spans="12:13" ht="15">
      <c r="L633" s="7" t="s">
        <v>693</v>
      </c>
      <c r="M633" s="7">
        <v>49</v>
      </c>
    </row>
    <row r="634" spans="12:13" ht="15">
      <c r="L634" s="7" t="s">
        <v>686</v>
      </c>
      <c r="M634" s="7">
        <v>36</v>
      </c>
    </row>
    <row r="635" spans="12:13" ht="15">
      <c r="L635" s="7" t="s">
        <v>818</v>
      </c>
      <c r="M635" s="7">
        <v>21</v>
      </c>
    </row>
    <row r="636" spans="12:13" ht="15">
      <c r="L636" s="7" t="s">
        <v>790</v>
      </c>
      <c r="M636" s="7">
        <v>27</v>
      </c>
    </row>
    <row r="637" spans="12:13" ht="15">
      <c r="L637" s="7" t="s">
        <v>683</v>
      </c>
      <c r="M637" s="7">
        <v>48</v>
      </c>
    </row>
    <row r="638" spans="12:13" ht="15">
      <c r="L638" s="7" t="s">
        <v>664</v>
      </c>
      <c r="M638" s="7">
        <v>29</v>
      </c>
    </row>
    <row r="639" spans="12:13" ht="15">
      <c r="L639" s="7" t="s">
        <v>817</v>
      </c>
      <c r="M639" s="7">
        <v>24</v>
      </c>
    </row>
    <row r="640" spans="12:13" ht="15">
      <c r="L640" s="7" t="s">
        <v>796</v>
      </c>
      <c r="M640" s="7">
        <v>15</v>
      </c>
    </row>
    <row r="641" spans="12:13" ht="15">
      <c r="L641" s="7" t="s">
        <v>692</v>
      </c>
      <c r="M641" s="7">
        <v>33</v>
      </c>
    </row>
    <row r="642" spans="12:13" ht="15">
      <c r="L642" s="7" t="s">
        <v>687</v>
      </c>
      <c r="M642" s="7">
        <v>36</v>
      </c>
    </row>
    <row r="643" spans="12:13" ht="15">
      <c r="L643" s="7" t="s">
        <v>697</v>
      </c>
      <c r="M643" s="7">
        <v>18</v>
      </c>
    </row>
    <row r="644" spans="12:13" ht="15">
      <c r="L644" s="7" t="s">
        <v>680</v>
      </c>
      <c r="M644" s="7">
        <v>27</v>
      </c>
    </row>
    <row r="645" spans="12:13" ht="15">
      <c r="L645" s="7" t="s">
        <v>670</v>
      </c>
      <c r="M645" s="7">
        <v>45</v>
      </c>
    </row>
    <row r="646" spans="12:13" ht="15">
      <c r="L646" s="7" t="s">
        <v>695</v>
      </c>
      <c r="M646" s="7">
        <v>18</v>
      </c>
    </row>
    <row r="647" spans="12:13" ht="15">
      <c r="L647" s="7" t="s">
        <v>767</v>
      </c>
      <c r="M647" s="7">
        <v>36</v>
      </c>
    </row>
    <row r="648" spans="12:13" ht="15">
      <c r="L648" s="7" t="s">
        <v>682</v>
      </c>
      <c r="M648" s="7">
        <v>27</v>
      </c>
    </row>
    <row r="649" spans="12:13" ht="15">
      <c r="L649" s="7" t="s">
        <v>699</v>
      </c>
      <c r="M649" s="7">
        <v>45</v>
      </c>
    </row>
    <row r="650" spans="12:13" ht="15">
      <c r="L650" s="7" t="s">
        <v>663</v>
      </c>
      <c r="M650" s="7">
        <v>33</v>
      </c>
    </row>
    <row r="651" spans="12:13" ht="15">
      <c r="L651" s="7" t="s">
        <v>904</v>
      </c>
      <c r="M651" s="7">
        <v>15</v>
      </c>
    </row>
    <row r="652" spans="12:13" ht="15">
      <c r="L652" s="7" t="s">
        <v>912</v>
      </c>
      <c r="M652" s="7">
        <v>36</v>
      </c>
    </row>
    <row r="653" spans="12:13" ht="15">
      <c r="L653" s="7" t="s">
        <v>911</v>
      </c>
      <c r="M653" s="7">
        <v>36</v>
      </c>
    </row>
    <row r="654" spans="12:13" ht="15">
      <c r="L654" s="7" t="s">
        <v>831</v>
      </c>
      <c r="M654" s="7">
        <v>31</v>
      </c>
    </row>
    <row r="655" spans="12:13" ht="15">
      <c r="L655" s="7" t="s">
        <v>672</v>
      </c>
      <c r="M655" s="7">
        <v>68</v>
      </c>
    </row>
    <row r="656" spans="12:13" ht="15">
      <c r="L656" s="7" t="s">
        <v>813</v>
      </c>
      <c r="M656" s="7">
        <v>63</v>
      </c>
    </row>
    <row r="657" spans="12:13" ht="15">
      <c r="L657" s="7" t="s">
        <v>671</v>
      </c>
      <c r="M657" s="7">
        <v>32</v>
      </c>
    </row>
    <row r="658" spans="12:13" ht="15">
      <c r="L658" s="7" t="s">
        <v>5505</v>
      </c>
      <c r="M658" s="7">
        <v>27</v>
      </c>
    </row>
    <row r="659" spans="12:13" ht="15">
      <c r="L659" s="7" t="s">
        <v>784</v>
      </c>
      <c r="M659" s="7">
        <v>24</v>
      </c>
    </row>
    <row r="660" spans="12:13" ht="15">
      <c r="L660" s="7" t="s">
        <v>668</v>
      </c>
      <c r="M660" s="7">
        <v>95</v>
      </c>
    </row>
    <row r="661" spans="12:13" ht="15">
      <c r="L661" s="7" t="s">
        <v>799</v>
      </c>
      <c r="M661" s="7">
        <v>27</v>
      </c>
    </row>
    <row r="662" spans="12:13" ht="15">
      <c r="L662" s="7" t="s">
        <v>788</v>
      </c>
      <c r="M662" s="7">
        <v>30</v>
      </c>
    </row>
    <row r="663" spans="12:13" ht="15">
      <c r="L663" s="7" t="s">
        <v>669</v>
      </c>
      <c r="M663" s="7">
        <v>54</v>
      </c>
    </row>
    <row r="664" spans="12:13" ht="15">
      <c r="L664" s="7" t="s">
        <v>785</v>
      </c>
      <c r="M664" s="7">
        <v>51</v>
      </c>
    </row>
    <row r="665" spans="12:13" ht="15">
      <c r="L665" s="7" t="s">
        <v>679</v>
      </c>
      <c r="M665" s="7">
        <v>102</v>
      </c>
    </row>
    <row r="666" spans="12:13" ht="15">
      <c r="L666" s="7" t="s">
        <v>763</v>
      </c>
      <c r="M666" s="7">
        <v>27</v>
      </c>
    </row>
    <row r="667" spans="12:13" ht="15">
      <c r="L667" s="7" t="s">
        <v>779</v>
      </c>
      <c r="M667" s="7">
        <v>36</v>
      </c>
    </row>
    <row r="668" spans="12:13" ht="15">
      <c r="L668" s="7" t="s">
        <v>805</v>
      </c>
      <c r="M668" s="7">
        <v>30</v>
      </c>
    </row>
    <row r="669" spans="12:13" ht="15">
      <c r="L669" s="7" t="s">
        <v>807</v>
      </c>
      <c r="M669" s="7">
        <v>27</v>
      </c>
    </row>
    <row r="670" spans="12:13" ht="15">
      <c r="L670" s="7" t="s">
        <v>673</v>
      </c>
      <c r="M670" s="7">
        <v>33</v>
      </c>
    </row>
    <row r="671" spans="12:13" ht="15">
      <c r="L671" s="7" t="s">
        <v>789</v>
      </c>
      <c r="M671" s="7">
        <v>30</v>
      </c>
    </row>
    <row r="672" spans="12:13" ht="15">
      <c r="L672" s="7" t="s">
        <v>804</v>
      </c>
      <c r="M672" s="7">
        <v>52</v>
      </c>
    </row>
    <row r="673" spans="12:13" ht="15">
      <c r="L673" s="7" t="s">
        <v>787</v>
      </c>
      <c r="M673" s="7">
        <v>36</v>
      </c>
    </row>
    <row r="674" spans="12:13" ht="15">
      <c r="L674" s="7" t="s">
        <v>690</v>
      </c>
      <c r="M674" s="7">
        <v>78</v>
      </c>
    </row>
    <row r="675" spans="12:13" ht="15">
      <c r="L675" s="7" t="s">
        <v>691</v>
      </c>
      <c r="M675" s="7">
        <v>173</v>
      </c>
    </row>
    <row r="676" spans="12:13" ht="15">
      <c r="L676" s="7" t="s">
        <v>812</v>
      </c>
      <c r="M676" s="7">
        <v>27</v>
      </c>
    </row>
    <row r="677" spans="12:13" ht="15">
      <c r="L677" s="7" t="s">
        <v>685</v>
      </c>
      <c r="M677" s="7">
        <v>26</v>
      </c>
    </row>
    <row r="678" spans="12:13" ht="15">
      <c r="L678" s="7" t="s">
        <v>792</v>
      </c>
      <c r="M678" s="7">
        <v>39</v>
      </c>
    </row>
    <row r="679" spans="12:13" ht="15">
      <c r="L679" s="7" t="s">
        <v>728</v>
      </c>
      <c r="M679" s="7">
        <v>21</v>
      </c>
    </row>
    <row r="680" spans="12:13" ht="15">
      <c r="L680" s="7" t="s">
        <v>774</v>
      </c>
      <c r="M680" s="7">
        <v>43</v>
      </c>
    </row>
    <row r="681" spans="12:13" ht="15">
      <c r="L681" s="7" t="s">
        <v>744</v>
      </c>
      <c r="M681" s="7">
        <v>237</v>
      </c>
    </row>
    <row r="682" spans="12:13" ht="15">
      <c r="L682" s="7" t="s">
        <v>5506</v>
      </c>
      <c r="M682" s="7">
        <v>30</v>
      </c>
    </row>
    <row r="683" spans="12:13" ht="15">
      <c r="L683" s="7" t="s">
        <v>810</v>
      </c>
      <c r="M683" s="7">
        <v>33</v>
      </c>
    </row>
    <row r="684" spans="12:13" ht="15">
      <c r="L684" s="7" t="s">
        <v>838</v>
      </c>
      <c r="M684" s="7">
        <v>31</v>
      </c>
    </row>
    <row r="685" spans="12:13" ht="15">
      <c r="L685" s="7" t="s">
        <v>721</v>
      </c>
      <c r="M685" s="7">
        <v>27</v>
      </c>
    </row>
    <row r="686" spans="12:13" ht="15">
      <c r="L686" s="7" t="s">
        <v>738</v>
      </c>
      <c r="M686" s="7">
        <v>60</v>
      </c>
    </row>
    <row r="687" spans="12:13" ht="15">
      <c r="L687" s="7" t="s">
        <v>822</v>
      </c>
      <c r="M687" s="7">
        <v>26</v>
      </c>
    </row>
    <row r="688" spans="12:13" ht="15">
      <c r="L688" s="7" t="s">
        <v>715</v>
      </c>
      <c r="M688" s="7">
        <v>212</v>
      </c>
    </row>
    <row r="689" spans="12:13" ht="15">
      <c r="L689" s="7" t="s">
        <v>833</v>
      </c>
      <c r="M689" s="7">
        <v>18</v>
      </c>
    </row>
    <row r="690" spans="12:13" ht="15">
      <c r="L690" s="7" t="s">
        <v>759</v>
      </c>
      <c r="M690" s="7">
        <v>24</v>
      </c>
    </row>
    <row r="691" spans="12:13" ht="15">
      <c r="L691" s="7" t="s">
        <v>772</v>
      </c>
      <c r="M691" s="7">
        <v>36</v>
      </c>
    </row>
    <row r="692" spans="12:13" ht="15">
      <c r="L692" s="7" t="s">
        <v>765</v>
      </c>
      <c r="M692" s="7">
        <v>27</v>
      </c>
    </row>
    <row r="693" spans="12:13" ht="15">
      <c r="L693" s="7" t="s">
        <v>842</v>
      </c>
      <c r="M693" s="7">
        <v>27</v>
      </c>
    </row>
    <row r="694" spans="12:13" ht="15">
      <c r="L694" s="7" t="s">
        <v>740</v>
      </c>
      <c r="M694" s="7">
        <v>50</v>
      </c>
    </row>
    <row r="695" spans="12:13" ht="15">
      <c r="L695" s="7" t="s">
        <v>757</v>
      </c>
      <c r="M695" s="7">
        <v>39</v>
      </c>
    </row>
    <row r="696" spans="12:13" ht="15">
      <c r="L696" s="7" t="s">
        <v>791</v>
      </c>
      <c r="M696" s="7">
        <v>121</v>
      </c>
    </row>
    <row r="697" spans="12:13" ht="15">
      <c r="L697" s="7" t="s">
        <v>827</v>
      </c>
      <c r="M697" s="7">
        <v>45</v>
      </c>
    </row>
    <row r="698" spans="12:13" ht="15">
      <c r="L698" s="7" t="s">
        <v>704</v>
      </c>
      <c r="M698" s="7">
        <v>29</v>
      </c>
    </row>
    <row r="699" spans="12:13" ht="15">
      <c r="L699" s="7" t="s">
        <v>716</v>
      </c>
      <c r="M699" s="7">
        <v>87</v>
      </c>
    </row>
    <row r="700" spans="12:13" ht="15">
      <c r="L700" s="7" t="s">
        <v>798</v>
      </c>
      <c r="M700" s="7">
        <v>9</v>
      </c>
    </row>
    <row r="701" spans="12:13" ht="15">
      <c r="L701" s="7" t="s">
        <v>834</v>
      </c>
      <c r="M701" s="7">
        <v>54</v>
      </c>
    </row>
    <row r="702" spans="12:13" ht="15">
      <c r="L702" s="7" t="s">
        <v>762</v>
      </c>
      <c r="M702" s="7">
        <v>22</v>
      </c>
    </row>
    <row r="703" spans="12:13" ht="15">
      <c r="L703" s="7" t="s">
        <v>820</v>
      </c>
      <c r="M703" s="7">
        <v>15</v>
      </c>
    </row>
    <row r="704" spans="12:13" ht="15">
      <c r="L704" s="7" t="s">
        <v>707</v>
      </c>
      <c r="M704" s="7">
        <v>129</v>
      </c>
    </row>
    <row r="705" spans="12:13" ht="15">
      <c r="L705" s="7" t="s">
        <v>778</v>
      </c>
      <c r="M705" s="7">
        <v>21</v>
      </c>
    </row>
    <row r="706" spans="12:13" ht="15">
      <c r="L706" s="7" t="s">
        <v>776</v>
      </c>
      <c r="M706" s="7">
        <v>30</v>
      </c>
    </row>
    <row r="707" spans="12:13" ht="15">
      <c r="L707" s="7" t="s">
        <v>718</v>
      </c>
      <c r="M707" s="7">
        <v>81</v>
      </c>
    </row>
    <row r="708" spans="12:13" ht="15">
      <c r="L708" s="7" t="s">
        <v>749</v>
      </c>
      <c r="M708" s="7">
        <v>39</v>
      </c>
    </row>
    <row r="709" spans="12:13" ht="15">
      <c r="L709" s="7" t="s">
        <v>809</v>
      </c>
      <c r="M709" s="7">
        <v>30</v>
      </c>
    </row>
    <row r="710" spans="12:13" ht="15">
      <c r="L710" s="7" t="s">
        <v>775</v>
      </c>
      <c r="M710" s="7">
        <v>48</v>
      </c>
    </row>
    <row r="711" spans="12:13" ht="15">
      <c r="L711" s="7" t="s">
        <v>732</v>
      </c>
      <c r="M711" s="7">
        <v>93</v>
      </c>
    </row>
    <row r="712" spans="12:13" ht="15">
      <c r="L712" s="7" t="s">
        <v>918</v>
      </c>
      <c r="M712" s="7">
        <v>39</v>
      </c>
    </row>
    <row r="713" spans="12:13" ht="15">
      <c r="L713" s="7" t="s">
        <v>703</v>
      </c>
      <c r="M713" s="7">
        <v>114</v>
      </c>
    </row>
    <row r="714" spans="12:13" ht="15">
      <c r="L714" s="7" t="s">
        <v>700</v>
      </c>
      <c r="M714" s="7">
        <v>5</v>
      </c>
    </row>
    <row r="715" spans="12:13" ht="15">
      <c r="L715" s="7" t="s">
        <v>769</v>
      </c>
      <c r="M715" s="7">
        <v>39</v>
      </c>
    </row>
    <row r="716" spans="12:13" ht="15">
      <c r="L716" s="7" t="s">
        <v>783</v>
      </c>
      <c r="M716" s="7">
        <v>9</v>
      </c>
    </row>
    <row r="717" spans="12:13" ht="15">
      <c r="L717" s="7" t="s">
        <v>713</v>
      </c>
      <c r="M717" s="7">
        <v>54</v>
      </c>
    </row>
    <row r="718" spans="12:13" ht="15">
      <c r="L718" s="7" t="s">
        <v>706</v>
      </c>
      <c r="M718" s="7">
        <v>24</v>
      </c>
    </row>
    <row r="719" spans="12:13" ht="15">
      <c r="L719" s="7" t="s">
        <v>816</v>
      </c>
      <c r="M719" s="7">
        <v>45</v>
      </c>
    </row>
    <row r="720" spans="12:13" ht="15">
      <c r="L720" s="7" t="s">
        <v>773</v>
      </c>
      <c r="M720" s="7">
        <v>24</v>
      </c>
    </row>
    <row r="721" spans="12:13" ht="15">
      <c r="L721" s="7" t="s">
        <v>5507</v>
      </c>
      <c r="M721" s="7">
        <v>39</v>
      </c>
    </row>
    <row r="722" spans="12:13" ht="15">
      <c r="L722" s="7" t="s">
        <v>666</v>
      </c>
      <c r="M722" s="7">
        <v>30</v>
      </c>
    </row>
    <row r="723" spans="12:13" ht="15">
      <c r="L723" s="7" t="s">
        <v>737</v>
      </c>
      <c r="M723" s="7">
        <v>24</v>
      </c>
    </row>
    <row r="724" spans="12:13" ht="15">
      <c r="L724" s="7" t="s">
        <v>752</v>
      </c>
      <c r="M724" s="7">
        <v>24</v>
      </c>
    </row>
    <row r="725" spans="12:13" ht="15">
      <c r="L725" s="7" t="s">
        <v>696</v>
      </c>
      <c r="M725" s="7">
        <v>24</v>
      </c>
    </row>
    <row r="726" spans="12:13" ht="15">
      <c r="L726" s="7" t="s">
        <v>705</v>
      </c>
      <c r="M726" s="7">
        <v>327</v>
      </c>
    </row>
    <row r="727" spans="12:13" ht="15">
      <c r="L727" s="7" t="s">
        <v>780</v>
      </c>
      <c r="M727" s="7">
        <v>27</v>
      </c>
    </row>
    <row r="728" spans="12:13" ht="15">
      <c r="L728" s="7" t="s">
        <v>724</v>
      </c>
      <c r="M728" s="7">
        <v>156</v>
      </c>
    </row>
    <row r="729" spans="12:13" ht="15">
      <c r="L729" s="7" t="s">
        <v>725</v>
      </c>
      <c r="M729" s="7">
        <v>30</v>
      </c>
    </row>
    <row r="730" spans="12:13" ht="15">
      <c r="L730" s="7" t="s">
        <v>756</v>
      </c>
      <c r="M730" s="7">
        <v>39</v>
      </c>
    </row>
    <row r="731" spans="12:13" ht="15">
      <c r="L731" s="7" t="s">
        <v>710</v>
      </c>
      <c r="M731" s="7">
        <v>52</v>
      </c>
    </row>
    <row r="732" spans="12:13" ht="15">
      <c r="L732" s="7" t="s">
        <v>753</v>
      </c>
      <c r="M732" s="7">
        <v>24</v>
      </c>
    </row>
    <row r="733" spans="12:13" ht="15">
      <c r="L733" s="7" t="s">
        <v>684</v>
      </c>
      <c r="M733" s="7">
        <v>67</v>
      </c>
    </row>
    <row r="734" spans="12:13" ht="15">
      <c r="L734" s="7" t="s">
        <v>676</v>
      </c>
      <c r="M734" s="7">
        <v>39</v>
      </c>
    </row>
    <row r="735" spans="12:13" ht="15">
      <c r="L735" s="7" t="s">
        <v>730</v>
      </c>
      <c r="M735" s="7">
        <v>106</v>
      </c>
    </row>
    <row r="736" spans="12:13" ht="15">
      <c r="L736" s="7" t="s">
        <v>745</v>
      </c>
      <c r="M736" s="7">
        <v>30</v>
      </c>
    </row>
    <row r="737" spans="12:13" ht="15">
      <c r="L737" s="7" t="s">
        <v>828</v>
      </c>
      <c r="M737" s="7">
        <v>37</v>
      </c>
    </row>
    <row r="738" spans="12:13" ht="15">
      <c r="L738" s="7" t="s">
        <v>806</v>
      </c>
      <c r="M738" s="7">
        <v>57</v>
      </c>
    </row>
    <row r="739" spans="12:13" ht="15">
      <c r="L739" s="7" t="s">
        <v>803</v>
      </c>
      <c r="M739" s="7">
        <v>30</v>
      </c>
    </row>
    <row r="740" spans="12:13" ht="15">
      <c r="L740" s="7" t="s">
        <v>723</v>
      </c>
      <c r="M740" s="7">
        <v>112</v>
      </c>
    </row>
    <row r="741" spans="12:13" ht="15">
      <c r="L741" s="7" t="s">
        <v>729</v>
      </c>
      <c r="M741" s="7">
        <v>25</v>
      </c>
    </row>
    <row r="742" spans="12:13" ht="15">
      <c r="L742" s="7" t="s">
        <v>735</v>
      </c>
      <c r="M742" s="7">
        <v>52</v>
      </c>
    </row>
    <row r="743" spans="12:13" ht="15">
      <c r="L743" s="7" t="s">
        <v>815</v>
      </c>
      <c r="M743" s="7">
        <v>45</v>
      </c>
    </row>
    <row r="744" spans="12:13" ht="15">
      <c r="L744" s="7" t="s">
        <v>709</v>
      </c>
      <c r="M744" s="7">
        <v>133</v>
      </c>
    </row>
    <row r="745" spans="12:13" ht="15">
      <c r="L745" s="7" t="s">
        <v>665</v>
      </c>
      <c r="M745" s="7">
        <v>21</v>
      </c>
    </row>
    <row r="746" spans="12:13" ht="15">
      <c r="L746" s="7" t="s">
        <v>681</v>
      </c>
      <c r="M746" s="7">
        <v>85</v>
      </c>
    </row>
    <row r="747" spans="12:13" ht="15">
      <c r="L747" s="7" t="s">
        <v>829</v>
      </c>
      <c r="M747" s="7">
        <v>51</v>
      </c>
    </row>
    <row r="748" spans="12:13" ht="15">
      <c r="L748" s="7" t="s">
        <v>734</v>
      </c>
      <c r="M748" s="7">
        <v>250</v>
      </c>
    </row>
    <row r="749" spans="12:13" ht="15">
      <c r="L749" s="7" t="s">
        <v>722</v>
      </c>
      <c r="M749" s="7">
        <v>49</v>
      </c>
    </row>
    <row r="750" spans="12:13" ht="15">
      <c r="L750" s="7" t="s">
        <v>701</v>
      </c>
      <c r="M750" s="7">
        <v>96</v>
      </c>
    </row>
    <row r="751" spans="12:13" ht="15">
      <c r="L751" s="7" t="s">
        <v>832</v>
      </c>
      <c r="M751" s="7">
        <v>163</v>
      </c>
    </row>
    <row r="752" spans="12:13" ht="15">
      <c r="L752" s="7" t="s">
        <v>758</v>
      </c>
      <c r="M752" s="7">
        <v>126</v>
      </c>
    </row>
    <row r="753" spans="12:13" ht="15">
      <c r="L753" s="7" t="s">
        <v>677</v>
      </c>
      <c r="M753" s="7">
        <v>27</v>
      </c>
    </row>
    <row r="754" spans="12:13" ht="15">
      <c r="L754" s="7" t="s">
        <v>667</v>
      </c>
      <c r="M754" s="7">
        <v>33</v>
      </c>
    </row>
    <row r="755" spans="12:13" ht="15">
      <c r="L755" s="7" t="s">
        <v>736</v>
      </c>
      <c r="M755" s="7">
        <v>49</v>
      </c>
    </row>
    <row r="756" spans="12:13" ht="15">
      <c r="L756" s="7" t="s">
        <v>793</v>
      </c>
      <c r="M756" s="7">
        <v>37</v>
      </c>
    </row>
    <row r="757" spans="12:13" ht="15">
      <c r="L757" s="7" t="s">
        <v>742</v>
      </c>
      <c r="M757" s="7">
        <v>49</v>
      </c>
    </row>
    <row r="758" spans="12:13" ht="15">
      <c r="L758" s="7" t="s">
        <v>714</v>
      </c>
      <c r="M758" s="7">
        <v>196</v>
      </c>
    </row>
    <row r="759" spans="12:13" ht="15">
      <c r="L759" s="7" t="s">
        <v>764</v>
      </c>
      <c r="M759" s="7">
        <v>79</v>
      </c>
    </row>
    <row r="760" spans="12:13" ht="15">
      <c r="L760" s="7" t="s">
        <v>726</v>
      </c>
      <c r="M760" s="7">
        <v>183</v>
      </c>
    </row>
    <row r="761" spans="12:13" ht="15">
      <c r="L761" s="7" t="s">
        <v>741</v>
      </c>
      <c r="M761" s="7">
        <v>51</v>
      </c>
    </row>
    <row r="762" spans="12:13" ht="15">
      <c r="L762" s="7" t="s">
        <v>819</v>
      </c>
      <c r="M762" s="7">
        <v>23</v>
      </c>
    </row>
    <row r="763" spans="12:13" ht="15">
      <c r="L763" s="7" t="s">
        <v>747</v>
      </c>
      <c r="M763" s="7">
        <v>192</v>
      </c>
    </row>
    <row r="764" spans="12:13" ht="15">
      <c r="L764" s="7" t="s">
        <v>727</v>
      </c>
      <c r="M764" s="7">
        <v>143</v>
      </c>
    </row>
    <row r="765" spans="12:13" ht="15">
      <c r="L765" s="7" t="s">
        <v>739</v>
      </c>
      <c r="M765" s="7">
        <v>63</v>
      </c>
    </row>
    <row r="766" spans="12:13" ht="15">
      <c r="L766" s="7" t="s">
        <v>708</v>
      </c>
      <c r="M766" s="7">
        <v>101</v>
      </c>
    </row>
    <row r="767" spans="12:13" ht="15">
      <c r="L767" s="7" t="s">
        <v>746</v>
      </c>
      <c r="M767" s="7">
        <v>50</v>
      </c>
    </row>
    <row r="768" spans="12:13" ht="15">
      <c r="L768" s="7" t="s">
        <v>694</v>
      </c>
      <c r="M768" s="7">
        <v>23</v>
      </c>
    </row>
    <row r="769" spans="12:13" ht="15">
      <c r="L769" s="7" t="s">
        <v>712</v>
      </c>
      <c r="M769" s="7">
        <v>208</v>
      </c>
    </row>
    <row r="770" spans="12:13" ht="15">
      <c r="L770" s="7" t="s">
        <v>823</v>
      </c>
      <c r="M770" s="7">
        <v>34</v>
      </c>
    </row>
    <row r="771" spans="12:13" ht="15">
      <c r="L771" s="7" t="s">
        <v>5508</v>
      </c>
      <c r="M771" s="7">
        <v>24</v>
      </c>
    </row>
    <row r="772" spans="12:13" ht="15">
      <c r="L772" s="7" t="s">
        <v>743</v>
      </c>
      <c r="M772" s="7">
        <v>42</v>
      </c>
    </row>
    <row r="773" spans="12:13" ht="15">
      <c r="L773" s="7" t="s">
        <v>761</v>
      </c>
      <c r="M773" s="7">
        <v>33</v>
      </c>
    </row>
    <row r="774" spans="12:13" ht="15">
      <c r="L774" s="7" t="s">
        <v>688</v>
      </c>
      <c r="M774" s="7">
        <v>27</v>
      </c>
    </row>
    <row r="775" spans="12:13" ht="15">
      <c r="L775" s="7" t="s">
        <v>808</v>
      </c>
      <c r="M775" s="7">
        <v>33</v>
      </c>
    </row>
    <row r="776" spans="12:13" ht="15">
      <c r="L776" s="7" t="s">
        <v>841</v>
      </c>
      <c r="M776" s="7">
        <v>30</v>
      </c>
    </row>
    <row r="777" spans="12:13" ht="15">
      <c r="L777" s="7" t="s">
        <v>802</v>
      </c>
      <c r="M777" s="7">
        <v>23</v>
      </c>
    </row>
    <row r="778" spans="12:13" ht="15">
      <c r="L778" s="7" t="s">
        <v>770</v>
      </c>
      <c r="M778" s="7">
        <v>36</v>
      </c>
    </row>
    <row r="779" spans="12:13" ht="15">
      <c r="L779" s="7" t="s">
        <v>702</v>
      </c>
      <c r="M779" s="7">
        <v>27</v>
      </c>
    </row>
    <row r="780" spans="12:13" ht="15">
      <c r="L780" s="7" t="s">
        <v>782</v>
      </c>
      <c r="M780" s="7">
        <v>30</v>
      </c>
    </row>
    <row r="781" spans="12:13" ht="15">
      <c r="L781" s="7" t="s">
        <v>751</v>
      </c>
      <c r="M781" s="7">
        <v>39</v>
      </c>
    </row>
    <row r="782" spans="12:13" ht="15">
      <c r="L782" s="7" t="s">
        <v>754</v>
      </c>
      <c r="M782" s="7">
        <v>68</v>
      </c>
    </row>
    <row r="783" spans="12:13" ht="15">
      <c r="L783" s="7" t="s">
        <v>733</v>
      </c>
      <c r="M783" s="7">
        <v>90</v>
      </c>
    </row>
    <row r="784" spans="12:13" ht="15">
      <c r="L784" s="7" t="s">
        <v>711</v>
      </c>
      <c r="M784" s="7">
        <v>130</v>
      </c>
    </row>
    <row r="785" spans="12:13" ht="15">
      <c r="L785" s="7" t="s">
        <v>910</v>
      </c>
      <c r="M785" s="7">
        <v>206</v>
      </c>
    </row>
    <row r="786" spans="12:13" ht="15">
      <c r="L786" s="7" t="s">
        <v>777</v>
      </c>
      <c r="M786" s="7">
        <v>48</v>
      </c>
    </row>
    <row r="787" spans="12:13" ht="15">
      <c r="L787" s="7" t="s">
        <v>836</v>
      </c>
      <c r="M787" s="7">
        <v>32</v>
      </c>
    </row>
    <row r="788" spans="12:13" ht="15">
      <c r="L788" s="7" t="s">
        <v>748</v>
      </c>
      <c r="M788" s="7">
        <v>30</v>
      </c>
    </row>
    <row r="789" spans="12:13" ht="15">
      <c r="L789" s="7" t="s">
        <v>720</v>
      </c>
      <c r="M789" s="7">
        <v>66</v>
      </c>
    </row>
    <row r="790" spans="12:13" ht="15">
      <c r="L790" s="7" t="s">
        <v>750</v>
      </c>
      <c r="M790" s="7">
        <v>24</v>
      </c>
    </row>
    <row r="791" spans="12:13" ht="15">
      <c r="L791" s="7" t="s">
        <v>840</v>
      </c>
      <c r="M791" s="7">
        <v>27</v>
      </c>
    </row>
    <row r="792" spans="12:13" ht="15">
      <c r="L792" s="7" t="s">
        <v>719</v>
      </c>
      <c r="M792" s="7">
        <v>67</v>
      </c>
    </row>
    <row r="793" spans="12:13" ht="15">
      <c r="L793" s="7" t="s">
        <v>717</v>
      </c>
      <c r="M793" s="7">
        <v>193</v>
      </c>
    </row>
    <row r="794" spans="12:13" ht="15">
      <c r="L794" s="7" t="s">
        <v>755</v>
      </c>
      <c r="M794" s="7">
        <v>42</v>
      </c>
    </row>
    <row r="795" spans="12:13" ht="15">
      <c r="L795" s="7" t="s">
        <v>934</v>
      </c>
      <c r="M795" s="7">
        <v>41</v>
      </c>
    </row>
    <row r="796" spans="12:13" ht="15">
      <c r="L796" s="7" t="s">
        <v>5509</v>
      </c>
      <c r="M796" s="7">
        <v>27</v>
      </c>
    </row>
    <row r="797" spans="12:13" ht="15">
      <c r="L797" s="7" t="s">
        <v>5510</v>
      </c>
      <c r="M797" s="7">
        <v>18</v>
      </c>
    </row>
    <row r="798" spans="12:13" ht="15">
      <c r="L798" s="7" t="s">
        <v>5511</v>
      </c>
      <c r="M798" s="7">
        <v>15</v>
      </c>
    </row>
    <row r="799" spans="12:13" ht="15">
      <c r="L799" s="7" t="s">
        <v>5512</v>
      </c>
      <c r="M799" s="7">
        <v>33</v>
      </c>
    </row>
    <row r="800" spans="12:13" ht="15">
      <c r="L800" s="7" t="s">
        <v>5513</v>
      </c>
      <c r="M800" s="7">
        <v>33</v>
      </c>
    </row>
    <row r="801" spans="12:13" ht="15">
      <c r="L801" s="7" t="s">
        <v>930</v>
      </c>
      <c r="M801" s="7">
        <v>24</v>
      </c>
    </row>
    <row r="802" spans="12:13" ht="15">
      <c r="L802" s="7" t="s">
        <v>932</v>
      </c>
      <c r="M802" s="7">
        <v>40</v>
      </c>
    </row>
    <row r="803" spans="12:13" ht="15">
      <c r="L803" s="7" t="s">
        <v>5514</v>
      </c>
      <c r="M803" s="7">
        <v>25</v>
      </c>
    </row>
    <row r="804" spans="12:13" ht="15">
      <c r="L804" s="7" t="s">
        <v>1002</v>
      </c>
      <c r="M804" s="7">
        <v>89</v>
      </c>
    </row>
    <row r="805" spans="12:13" ht="15">
      <c r="L805" s="7" t="s">
        <v>866</v>
      </c>
      <c r="M805" s="7">
        <v>21</v>
      </c>
    </row>
    <row r="806" spans="12:13" ht="15">
      <c r="L806" s="7" t="s">
        <v>949</v>
      </c>
      <c r="M806" s="7">
        <v>93</v>
      </c>
    </row>
    <row r="807" spans="12:13" ht="15">
      <c r="L807" s="7" t="s">
        <v>5515</v>
      </c>
      <c r="M807" s="7">
        <v>33</v>
      </c>
    </row>
    <row r="808" spans="12:13" ht="15">
      <c r="L808" s="7" t="s">
        <v>897</v>
      </c>
      <c r="M808" s="7">
        <v>30</v>
      </c>
    </row>
    <row r="809" spans="12:13" ht="15">
      <c r="L809" s="7" t="s">
        <v>847</v>
      </c>
      <c r="M809" s="7">
        <v>19</v>
      </c>
    </row>
    <row r="810" spans="12:13" ht="15">
      <c r="L810" s="7" t="s">
        <v>929</v>
      </c>
      <c r="M810" s="7">
        <v>33</v>
      </c>
    </row>
    <row r="811" spans="12:13" ht="15">
      <c r="L811" s="7" t="s">
        <v>891</v>
      </c>
      <c r="M811" s="7">
        <v>49</v>
      </c>
    </row>
    <row r="812" spans="12:13" ht="15">
      <c r="L812" s="7" t="s">
        <v>846</v>
      </c>
      <c r="M812" s="7">
        <v>49</v>
      </c>
    </row>
    <row r="813" spans="12:13" ht="15">
      <c r="L813" s="7" t="s">
        <v>856</v>
      </c>
      <c r="M813" s="7">
        <v>27</v>
      </c>
    </row>
    <row r="814" spans="12:13" ht="15">
      <c r="L814" s="7" t="s">
        <v>890</v>
      </c>
      <c r="M814" s="7">
        <v>42</v>
      </c>
    </row>
    <row r="815" spans="12:13" ht="15">
      <c r="L815" s="7" t="s">
        <v>5516</v>
      </c>
      <c r="M815" s="7">
        <v>40</v>
      </c>
    </row>
    <row r="816" spans="12:13" ht="15">
      <c r="L816" s="7" t="s">
        <v>950</v>
      </c>
      <c r="M816" s="7">
        <v>21</v>
      </c>
    </row>
    <row r="817" spans="12:13" ht="15">
      <c r="L817" s="7" t="s">
        <v>5517</v>
      </c>
      <c r="M817" s="7">
        <v>33</v>
      </c>
    </row>
    <row r="818" spans="12:13" ht="15">
      <c r="L818" s="7" t="s">
        <v>898</v>
      </c>
      <c r="M818" s="7">
        <v>97</v>
      </c>
    </row>
    <row r="819" spans="12:13" ht="15">
      <c r="L819" s="7" t="s">
        <v>964</v>
      </c>
      <c r="M819" s="7">
        <v>117</v>
      </c>
    </row>
    <row r="820" spans="12:13" ht="15">
      <c r="L820" s="7" t="s">
        <v>5518</v>
      </c>
      <c r="M820" s="7">
        <v>76</v>
      </c>
    </row>
    <row r="821" spans="12:13" ht="15">
      <c r="L821" s="7" t="s">
        <v>5519</v>
      </c>
      <c r="M821" s="7">
        <v>27</v>
      </c>
    </row>
    <row r="822" spans="12:13" ht="15">
      <c r="L822" s="7" t="s">
        <v>854</v>
      </c>
      <c r="M822" s="7">
        <v>32</v>
      </c>
    </row>
    <row r="823" spans="12:13" ht="15">
      <c r="L823" s="7" t="s">
        <v>5520</v>
      </c>
      <c r="M823" s="7">
        <v>79</v>
      </c>
    </row>
    <row r="824" spans="12:13" ht="15">
      <c r="L824" s="7" t="s">
        <v>5521</v>
      </c>
      <c r="M824" s="7">
        <v>82</v>
      </c>
    </row>
    <row r="825" spans="12:13" ht="15">
      <c r="L825" s="7" t="s">
        <v>5522</v>
      </c>
      <c r="M825" s="7">
        <v>87</v>
      </c>
    </row>
    <row r="826" spans="12:13" ht="15">
      <c r="L826" s="7" t="s">
        <v>5523</v>
      </c>
      <c r="M826" s="7">
        <v>19</v>
      </c>
    </row>
    <row r="827" spans="12:13" ht="15">
      <c r="L827" s="7" t="s">
        <v>5524</v>
      </c>
      <c r="M827" s="7">
        <v>25</v>
      </c>
    </row>
    <row r="828" spans="12:13" ht="15">
      <c r="L828" s="7" t="s">
        <v>981</v>
      </c>
      <c r="M828" s="7">
        <v>33</v>
      </c>
    </row>
    <row r="829" spans="12:13" ht="15">
      <c r="L829" s="7" t="s">
        <v>5525</v>
      </c>
      <c r="M829" s="7">
        <v>33</v>
      </c>
    </row>
    <row r="830" spans="12:13" ht="15">
      <c r="L830" s="7" t="s">
        <v>5526</v>
      </c>
      <c r="M830" s="7">
        <v>43</v>
      </c>
    </row>
    <row r="831" spans="12:13" ht="15">
      <c r="L831" s="7" t="s">
        <v>5527</v>
      </c>
      <c r="M831" s="7">
        <v>43</v>
      </c>
    </row>
    <row r="832" spans="12:13" ht="15">
      <c r="L832" s="7" t="s">
        <v>5528</v>
      </c>
      <c r="M832" s="7">
        <v>24</v>
      </c>
    </row>
    <row r="833" spans="12:13" ht="15">
      <c r="L833" s="7" t="s">
        <v>5529</v>
      </c>
      <c r="M833" s="7">
        <v>33</v>
      </c>
    </row>
    <row r="834" spans="12:13" ht="15">
      <c r="L834" s="7" t="s">
        <v>5530</v>
      </c>
      <c r="M834" s="7">
        <v>53</v>
      </c>
    </row>
    <row r="835" spans="12:13" ht="15">
      <c r="L835" s="7" t="s">
        <v>5531</v>
      </c>
      <c r="M835" s="7">
        <v>69</v>
      </c>
    </row>
    <row r="836" spans="12:13" ht="15">
      <c r="L836" s="7" t="s">
        <v>948</v>
      </c>
      <c r="M836" s="7">
        <v>33</v>
      </c>
    </row>
    <row r="837" spans="12:13" ht="15">
      <c r="L837" s="7" t="s">
        <v>927</v>
      </c>
      <c r="M837" s="7">
        <v>22</v>
      </c>
    </row>
    <row r="838" spans="12:13" ht="15">
      <c r="L838" s="7" t="s">
        <v>940</v>
      </c>
      <c r="M838" s="7">
        <v>30</v>
      </c>
    </row>
    <row r="839" spans="12:13" ht="15">
      <c r="L839" s="7" t="s">
        <v>870</v>
      </c>
      <c r="M839" s="7">
        <v>24</v>
      </c>
    </row>
    <row r="840" spans="12:13" ht="15">
      <c r="L840" s="7" t="s">
        <v>869</v>
      </c>
      <c r="M840" s="7">
        <v>30</v>
      </c>
    </row>
    <row r="841" spans="12:13" ht="15">
      <c r="L841" s="7" t="s">
        <v>942</v>
      </c>
      <c r="M841" s="7">
        <v>207</v>
      </c>
    </row>
    <row r="842" spans="12:13" ht="15">
      <c r="L842" s="7" t="s">
        <v>957</v>
      </c>
      <c r="M842" s="7">
        <v>24</v>
      </c>
    </row>
    <row r="843" spans="12:13" ht="15">
      <c r="L843" s="7" t="s">
        <v>5532</v>
      </c>
      <c r="M843" s="7">
        <v>27</v>
      </c>
    </row>
    <row r="844" spans="12:13" ht="15">
      <c r="L844" s="7" t="s">
        <v>853</v>
      </c>
      <c r="M844" s="7">
        <v>42</v>
      </c>
    </row>
    <row r="845" spans="12:13" ht="15">
      <c r="L845" s="7" t="s">
        <v>5533</v>
      </c>
      <c r="M845" s="7">
        <v>58</v>
      </c>
    </row>
    <row r="846" spans="12:13" ht="15">
      <c r="L846" s="7" t="s">
        <v>844</v>
      </c>
      <c r="M846" s="7">
        <v>30</v>
      </c>
    </row>
    <row r="847" spans="12:13" ht="15">
      <c r="L847" s="7" t="s">
        <v>851</v>
      </c>
      <c r="M847" s="7">
        <v>24</v>
      </c>
    </row>
    <row r="848" spans="12:13" ht="15">
      <c r="L848" s="7" t="s">
        <v>868</v>
      </c>
      <c r="M848" s="7">
        <v>65</v>
      </c>
    </row>
    <row r="849" spans="12:13" ht="15">
      <c r="L849" s="7" t="s">
        <v>858</v>
      </c>
      <c r="M849" s="7">
        <v>107</v>
      </c>
    </row>
    <row r="850" spans="12:13" ht="15">
      <c r="L850" s="7" t="s">
        <v>845</v>
      </c>
      <c r="M850" s="7">
        <v>24</v>
      </c>
    </row>
    <row r="851" spans="12:13" ht="15">
      <c r="L851" s="7" t="s">
        <v>5534</v>
      </c>
      <c r="M851" s="7">
        <v>36</v>
      </c>
    </row>
    <row r="852" spans="12:13" ht="15">
      <c r="L852" s="7" t="s">
        <v>871</v>
      </c>
      <c r="M852" s="7">
        <v>49</v>
      </c>
    </row>
    <row r="853" spans="12:13" ht="15">
      <c r="L853" s="7" t="s">
        <v>862</v>
      </c>
      <c r="M853" s="7">
        <v>32</v>
      </c>
    </row>
    <row r="854" spans="12:13" ht="15">
      <c r="L854" s="7" t="s">
        <v>852</v>
      </c>
      <c r="M854" s="7">
        <v>36</v>
      </c>
    </row>
    <row r="855" spans="12:13" ht="15">
      <c r="L855" s="7" t="s">
        <v>886</v>
      </c>
      <c r="M855" s="7">
        <v>27</v>
      </c>
    </row>
    <row r="856" spans="12:13" ht="15">
      <c r="L856" s="7" t="s">
        <v>850</v>
      </c>
      <c r="M856" s="7">
        <v>21</v>
      </c>
    </row>
    <row r="857" spans="12:13" ht="15">
      <c r="L857" s="7" t="s">
        <v>894</v>
      </c>
      <c r="M857" s="7">
        <v>19</v>
      </c>
    </row>
    <row r="858" spans="12:13" ht="15">
      <c r="L858" s="7" t="s">
        <v>861</v>
      </c>
      <c r="M858" s="7">
        <v>24</v>
      </c>
    </row>
    <row r="859" spans="12:13" ht="15">
      <c r="L859" s="7" t="s">
        <v>874</v>
      </c>
      <c r="M859" s="7">
        <v>33</v>
      </c>
    </row>
    <row r="860" spans="12:13" ht="15">
      <c r="L860" s="7" t="s">
        <v>860</v>
      </c>
      <c r="M860" s="7">
        <v>92</v>
      </c>
    </row>
    <row r="861" spans="12:13" ht="15">
      <c r="L861" s="7" t="s">
        <v>5535</v>
      </c>
      <c r="M861" s="7">
        <v>33</v>
      </c>
    </row>
    <row r="862" spans="12:13" ht="15">
      <c r="L862" s="7" t="s">
        <v>941</v>
      </c>
      <c r="M862" s="7">
        <v>48</v>
      </c>
    </row>
    <row r="863" spans="12:13" ht="15">
      <c r="L863" s="7" t="s">
        <v>925</v>
      </c>
      <c r="M863" s="7">
        <v>129</v>
      </c>
    </row>
    <row r="864" spans="12:13" ht="15">
      <c r="L864" s="7" t="s">
        <v>5536</v>
      </c>
      <c r="M864" s="7">
        <v>104</v>
      </c>
    </row>
    <row r="865" spans="12:13" ht="15">
      <c r="L865" s="7" t="s">
        <v>5537</v>
      </c>
      <c r="M865" s="7">
        <v>54</v>
      </c>
    </row>
    <row r="866" spans="12:13" ht="15">
      <c r="L866" s="7" t="s">
        <v>972</v>
      </c>
      <c r="M866" s="7">
        <v>36</v>
      </c>
    </row>
    <row r="867" spans="12:13" ht="15">
      <c r="L867" s="7" t="s">
        <v>946</v>
      </c>
      <c r="M867" s="7">
        <v>24</v>
      </c>
    </row>
    <row r="868" spans="12:13" ht="15">
      <c r="L868" s="7" t="s">
        <v>936</v>
      </c>
      <c r="M868" s="7">
        <v>15</v>
      </c>
    </row>
    <row r="869" spans="12:13" ht="15">
      <c r="L869" s="7" t="s">
        <v>978</v>
      </c>
      <c r="M869" s="7">
        <v>27</v>
      </c>
    </row>
    <row r="870" spans="12:13" ht="15">
      <c r="L870" s="7" t="s">
        <v>1063</v>
      </c>
      <c r="M870" s="7">
        <v>86</v>
      </c>
    </row>
    <row r="871" spans="12:13" ht="15">
      <c r="L871" s="7" t="s">
        <v>5538</v>
      </c>
      <c r="M871" s="7">
        <v>34</v>
      </c>
    </row>
    <row r="872" spans="12:13" ht="15">
      <c r="L872" s="7" t="s">
        <v>5539</v>
      </c>
      <c r="M872" s="7">
        <v>36</v>
      </c>
    </row>
    <row r="873" spans="12:13" ht="15">
      <c r="L873" s="7" t="s">
        <v>926</v>
      </c>
      <c r="M873" s="7">
        <v>34</v>
      </c>
    </row>
    <row r="874" spans="12:13" ht="15">
      <c r="L874" s="7" t="s">
        <v>859</v>
      </c>
      <c r="M874" s="7">
        <v>51</v>
      </c>
    </row>
    <row r="875" spans="12:13" ht="15">
      <c r="L875" s="7" t="s">
        <v>969</v>
      </c>
      <c r="M875" s="7">
        <v>48</v>
      </c>
    </row>
    <row r="876" spans="12:13" ht="15">
      <c r="L876" s="7" t="s">
        <v>883</v>
      </c>
      <c r="M876" s="7">
        <v>197</v>
      </c>
    </row>
    <row r="877" spans="12:13" ht="15">
      <c r="L877" s="7" t="s">
        <v>901</v>
      </c>
      <c r="M877" s="7">
        <v>38</v>
      </c>
    </row>
    <row r="878" spans="12:13" ht="15">
      <c r="L878" s="7" t="s">
        <v>956</v>
      </c>
      <c r="M878" s="7">
        <v>27</v>
      </c>
    </row>
    <row r="879" spans="12:13" ht="15">
      <c r="L879" s="7" t="s">
        <v>943</v>
      </c>
      <c r="M879" s="7">
        <v>16</v>
      </c>
    </row>
    <row r="880" spans="12:13" ht="15">
      <c r="L880" s="7" t="s">
        <v>876</v>
      </c>
      <c r="M880" s="7">
        <v>13</v>
      </c>
    </row>
    <row r="881" spans="12:13" ht="15">
      <c r="L881" s="7" t="s">
        <v>976</v>
      </c>
      <c r="M881" s="7">
        <v>36</v>
      </c>
    </row>
    <row r="882" spans="12:13" ht="15">
      <c r="L882" s="7" t="s">
        <v>907</v>
      </c>
      <c r="M882" s="7">
        <v>149</v>
      </c>
    </row>
    <row r="883" spans="12:13" ht="15">
      <c r="L883" s="7" t="s">
        <v>5540</v>
      </c>
      <c r="M883" s="7">
        <v>30</v>
      </c>
    </row>
    <row r="884" spans="12:13" ht="15">
      <c r="L884" s="7" t="s">
        <v>1060</v>
      </c>
      <c r="M884" s="7">
        <v>24</v>
      </c>
    </row>
    <row r="885" spans="12:13" ht="15">
      <c r="L885" s="7" t="s">
        <v>965</v>
      </c>
      <c r="M885" s="7">
        <v>36</v>
      </c>
    </row>
    <row r="886" spans="12:13" ht="15">
      <c r="L886" s="7" t="s">
        <v>924</v>
      </c>
      <c r="M886" s="7">
        <v>33</v>
      </c>
    </row>
    <row r="887" spans="12:13" ht="15">
      <c r="L887" s="7" t="s">
        <v>973</v>
      </c>
      <c r="M887" s="7">
        <v>38</v>
      </c>
    </row>
    <row r="888" spans="12:13" ht="15">
      <c r="L888" s="7" t="s">
        <v>855</v>
      </c>
      <c r="M888" s="7">
        <v>24</v>
      </c>
    </row>
    <row r="889" spans="12:13" ht="15">
      <c r="L889" s="7" t="s">
        <v>887</v>
      </c>
      <c r="M889" s="7">
        <v>104</v>
      </c>
    </row>
    <row r="890" spans="12:13" ht="15">
      <c r="L890" s="7" t="s">
        <v>5541</v>
      </c>
      <c r="M890" s="7">
        <v>34</v>
      </c>
    </row>
    <row r="891" spans="12:13" ht="15">
      <c r="L891" s="7" t="s">
        <v>980</v>
      </c>
      <c r="M891" s="7">
        <v>28</v>
      </c>
    </row>
    <row r="892" spans="12:13" ht="15">
      <c r="L892" s="7" t="s">
        <v>979</v>
      </c>
      <c r="M892" s="7">
        <v>34</v>
      </c>
    </row>
    <row r="893" spans="12:13" ht="15">
      <c r="L893" s="7" t="s">
        <v>1059</v>
      </c>
      <c r="M893" s="7">
        <v>39</v>
      </c>
    </row>
    <row r="894" spans="12:13" ht="15">
      <c r="L894" s="7" t="s">
        <v>5542</v>
      </c>
      <c r="M894" s="7">
        <v>24</v>
      </c>
    </row>
    <row r="895" spans="12:13" ht="15">
      <c r="L895" s="7" t="s">
        <v>908</v>
      </c>
      <c r="M895" s="7">
        <v>31</v>
      </c>
    </row>
    <row r="896" spans="12:13" ht="15">
      <c r="L896" s="7" t="s">
        <v>961</v>
      </c>
      <c r="M896" s="7">
        <v>27</v>
      </c>
    </row>
    <row r="897" spans="12:13" ht="15">
      <c r="L897" s="7" t="s">
        <v>938</v>
      </c>
      <c r="M897" s="7">
        <v>204</v>
      </c>
    </row>
    <row r="898" spans="12:13" ht="15">
      <c r="L898" s="7" t="s">
        <v>955</v>
      </c>
      <c r="M898" s="7">
        <v>160</v>
      </c>
    </row>
    <row r="899" spans="12:13" ht="15">
      <c r="L899" s="7" t="s">
        <v>873</v>
      </c>
      <c r="M899" s="7">
        <v>63</v>
      </c>
    </row>
    <row r="900" spans="12:13" ht="15">
      <c r="L900" s="7" t="s">
        <v>885</v>
      </c>
      <c r="M900" s="7">
        <v>39</v>
      </c>
    </row>
    <row r="901" spans="12:13" ht="15">
      <c r="L901" s="7" t="s">
        <v>945</v>
      </c>
      <c r="M901" s="7">
        <v>94</v>
      </c>
    </row>
    <row r="902" spans="12:13" ht="15">
      <c r="L902" s="7" t="s">
        <v>5543</v>
      </c>
      <c r="M902" s="7">
        <v>25</v>
      </c>
    </row>
    <row r="903" spans="12:13" ht="15">
      <c r="L903" s="7" t="s">
        <v>977</v>
      </c>
      <c r="M903" s="7">
        <v>16</v>
      </c>
    </row>
    <row r="904" spans="12:13" ht="15">
      <c r="L904" s="7" t="s">
        <v>917</v>
      </c>
      <c r="M904" s="7">
        <v>131</v>
      </c>
    </row>
    <row r="905" spans="12:13" ht="15">
      <c r="L905" s="7" t="s">
        <v>968</v>
      </c>
      <c r="M905" s="7">
        <v>39</v>
      </c>
    </row>
    <row r="906" spans="12:13" ht="15">
      <c r="L906" s="7" t="s">
        <v>896</v>
      </c>
      <c r="M906" s="7">
        <v>41</v>
      </c>
    </row>
    <row r="907" spans="12:13" ht="15">
      <c r="L907" s="7" t="s">
        <v>857</v>
      </c>
      <c r="M907" s="7">
        <v>30</v>
      </c>
    </row>
    <row r="908" spans="12:13" ht="15">
      <c r="L908" s="7" t="s">
        <v>5544</v>
      </c>
      <c r="M908" s="7">
        <v>102</v>
      </c>
    </row>
    <row r="909" spans="12:13" ht="15">
      <c r="L909" s="7" t="s">
        <v>931</v>
      </c>
      <c r="M909" s="7">
        <v>21</v>
      </c>
    </row>
    <row r="910" spans="12:13" ht="15">
      <c r="L910" s="7" t="s">
        <v>5545</v>
      </c>
      <c r="M910" s="7">
        <v>30</v>
      </c>
    </row>
    <row r="911" spans="12:13" ht="15">
      <c r="L911" s="7" t="s">
        <v>963</v>
      </c>
      <c r="M911" s="7">
        <v>30</v>
      </c>
    </row>
    <row r="912" spans="12:13" ht="15">
      <c r="L912" s="7" t="s">
        <v>875</v>
      </c>
      <c r="M912" s="7">
        <v>136</v>
      </c>
    </row>
    <row r="913" spans="12:13" ht="15">
      <c r="L913" s="7" t="s">
        <v>5546</v>
      </c>
      <c r="M913" s="7">
        <v>94</v>
      </c>
    </row>
    <row r="914" spans="12:13" ht="15">
      <c r="L914" s="7" t="s">
        <v>884</v>
      </c>
      <c r="M914" s="7">
        <v>18</v>
      </c>
    </row>
    <row r="915" spans="12:13" ht="15">
      <c r="L915" s="7" t="s">
        <v>877</v>
      </c>
      <c r="M915" s="7">
        <v>135</v>
      </c>
    </row>
    <row r="916" spans="12:13" ht="15">
      <c r="L916" s="7" t="s">
        <v>905</v>
      </c>
      <c r="M916" s="7">
        <v>33</v>
      </c>
    </row>
    <row r="917" spans="12:13" ht="15">
      <c r="L917" s="7" t="s">
        <v>899</v>
      </c>
      <c r="M917" s="7">
        <v>103</v>
      </c>
    </row>
    <row r="918" spans="12:13" ht="15">
      <c r="L918" s="7" t="s">
        <v>944</v>
      </c>
      <c r="M918" s="7">
        <v>36</v>
      </c>
    </row>
    <row r="919" spans="12:13" ht="15">
      <c r="L919" s="7" t="s">
        <v>900</v>
      </c>
      <c r="M919" s="7">
        <v>180</v>
      </c>
    </row>
    <row r="920" spans="12:13" ht="15">
      <c r="L920" s="7" t="s">
        <v>909</v>
      </c>
      <c r="M920" s="7">
        <v>28</v>
      </c>
    </row>
    <row r="921" spans="12:13" ht="15">
      <c r="L921" s="7" t="s">
        <v>983</v>
      </c>
      <c r="M921" s="7">
        <v>24</v>
      </c>
    </row>
    <row r="922" spans="12:13" ht="15">
      <c r="L922" s="7" t="s">
        <v>5547</v>
      </c>
      <c r="M922" s="7">
        <v>49</v>
      </c>
    </row>
    <row r="923" spans="12:13" ht="15">
      <c r="L923" s="7" t="s">
        <v>5548</v>
      </c>
      <c r="M923" s="7">
        <v>60</v>
      </c>
    </row>
    <row r="924" spans="12:13" ht="15">
      <c r="L924" s="7" t="s">
        <v>879</v>
      </c>
      <c r="M924" s="7">
        <v>33</v>
      </c>
    </row>
    <row r="925" spans="12:13" ht="15">
      <c r="L925" s="7" t="s">
        <v>974</v>
      </c>
      <c r="M925" s="7">
        <v>30</v>
      </c>
    </row>
    <row r="926" spans="12:13" ht="15">
      <c r="L926" s="7" t="s">
        <v>916</v>
      </c>
      <c r="M926" s="7">
        <v>33</v>
      </c>
    </row>
    <row r="927" spans="12:13" ht="15">
      <c r="L927" s="7" t="s">
        <v>5549</v>
      </c>
      <c r="M927" s="7">
        <v>48</v>
      </c>
    </row>
    <row r="928" spans="12:13" ht="15">
      <c r="L928" s="7" t="s">
        <v>966</v>
      </c>
      <c r="M928" s="7">
        <v>84</v>
      </c>
    </row>
    <row r="929" spans="12:13" ht="15">
      <c r="L929" s="7" t="s">
        <v>881</v>
      </c>
      <c r="M929" s="7">
        <v>83</v>
      </c>
    </row>
    <row r="930" spans="12:13" ht="15">
      <c r="L930" s="7" t="s">
        <v>5550</v>
      </c>
      <c r="M930" s="7">
        <v>42</v>
      </c>
    </row>
    <row r="931" spans="12:13" ht="15">
      <c r="L931" s="7" t="s">
        <v>895</v>
      </c>
      <c r="M931" s="7">
        <v>85</v>
      </c>
    </row>
    <row r="932" spans="12:13" ht="15">
      <c r="L932" s="7" t="s">
        <v>5551</v>
      </c>
      <c r="M932" s="7">
        <v>88</v>
      </c>
    </row>
    <row r="933" spans="12:13" ht="15">
      <c r="L933" s="7" t="s">
        <v>863</v>
      </c>
      <c r="M933" s="7">
        <v>50</v>
      </c>
    </row>
    <row r="934" spans="12:13" ht="15">
      <c r="L934" s="7" t="s">
        <v>962</v>
      </c>
      <c r="M934" s="7">
        <v>51</v>
      </c>
    </row>
    <row r="935" spans="12:13" ht="15">
      <c r="L935" s="7" t="s">
        <v>914</v>
      </c>
      <c r="M935" s="7">
        <v>70</v>
      </c>
    </row>
    <row r="936" spans="12:13" ht="15">
      <c r="L936" s="7" t="s">
        <v>921</v>
      </c>
      <c r="M936" s="7">
        <v>24</v>
      </c>
    </row>
    <row r="937" spans="12:13" ht="15">
      <c r="L937" s="7" t="s">
        <v>922</v>
      </c>
      <c r="M937" s="7">
        <v>63</v>
      </c>
    </row>
    <row r="938" spans="12:13" ht="15">
      <c r="L938" s="7" t="s">
        <v>913</v>
      </c>
      <c r="M938" s="7">
        <v>77</v>
      </c>
    </row>
    <row r="939" spans="12:13" ht="15">
      <c r="L939" s="7" t="s">
        <v>960</v>
      </c>
      <c r="M939" s="7">
        <v>59</v>
      </c>
    </row>
    <row r="940" spans="12:13" ht="15">
      <c r="L940" s="7" t="s">
        <v>953</v>
      </c>
      <c r="M940" s="7">
        <v>39</v>
      </c>
    </row>
    <row r="941" spans="12:13" ht="15">
      <c r="L941" s="7" t="s">
        <v>892</v>
      </c>
      <c r="M941" s="7">
        <v>45</v>
      </c>
    </row>
    <row r="942" spans="12:13" ht="15">
      <c r="L942" s="7" t="s">
        <v>982</v>
      </c>
      <c r="M942" s="7">
        <v>24</v>
      </c>
    </row>
    <row r="943" spans="12:13" ht="15">
      <c r="L943" s="7" t="s">
        <v>880</v>
      </c>
      <c r="M943" s="7">
        <v>209</v>
      </c>
    </row>
    <row r="944" spans="12:13" ht="15">
      <c r="L944" s="7" t="s">
        <v>935</v>
      </c>
      <c r="M944" s="7">
        <v>297</v>
      </c>
    </row>
    <row r="945" spans="12:13" ht="15">
      <c r="L945" s="7" t="s">
        <v>952</v>
      </c>
      <c r="M945" s="7">
        <v>78</v>
      </c>
    </row>
    <row r="946" spans="12:13" ht="15">
      <c r="L946" s="7" t="s">
        <v>947</v>
      </c>
      <c r="M946" s="7">
        <v>24</v>
      </c>
    </row>
    <row r="947" spans="12:13" ht="15">
      <c r="L947" s="7" t="s">
        <v>915</v>
      </c>
      <c r="M947" s="7">
        <v>169</v>
      </c>
    </row>
    <row r="948" spans="12:13" ht="15">
      <c r="L948" s="7" t="s">
        <v>975</v>
      </c>
      <c r="M948" s="7">
        <v>42</v>
      </c>
    </row>
    <row r="949" spans="12:13" ht="15">
      <c r="L949" s="7" t="s">
        <v>967</v>
      </c>
      <c r="M949" s="7">
        <v>45</v>
      </c>
    </row>
    <row r="950" spans="12:13" ht="15">
      <c r="L950" s="7" t="s">
        <v>937</v>
      </c>
      <c r="M950" s="7">
        <v>21</v>
      </c>
    </row>
    <row r="951" spans="12:13" ht="15">
      <c r="L951" s="7" t="s">
        <v>5552</v>
      </c>
      <c r="M951" s="7">
        <v>184</v>
      </c>
    </row>
    <row r="952" spans="12:13" ht="15">
      <c r="L952" s="7" t="s">
        <v>959</v>
      </c>
      <c r="M952" s="7">
        <v>45</v>
      </c>
    </row>
    <row r="953" spans="12:13" ht="15">
      <c r="L953" s="7" t="s">
        <v>867</v>
      </c>
      <c r="M953" s="7">
        <v>18</v>
      </c>
    </row>
    <row r="954" spans="12:13" ht="15">
      <c r="L954" s="7" t="s">
        <v>951</v>
      </c>
      <c r="M954" s="7">
        <v>33</v>
      </c>
    </row>
    <row r="955" spans="12:13" ht="15">
      <c r="L955" s="7" t="s">
        <v>872</v>
      </c>
      <c r="M955" s="7">
        <v>14</v>
      </c>
    </row>
    <row r="956" spans="12:13" ht="15">
      <c r="L956" s="7" t="s">
        <v>958</v>
      </c>
      <c r="M956" s="7">
        <v>24</v>
      </c>
    </row>
    <row r="957" spans="12:13" ht="15">
      <c r="L957" s="7" t="s">
        <v>971</v>
      </c>
      <c r="M957" s="7">
        <v>30</v>
      </c>
    </row>
    <row r="958" spans="12:13" ht="15">
      <c r="L958" s="7" t="s">
        <v>5553</v>
      </c>
      <c r="M958" s="7">
        <v>102</v>
      </c>
    </row>
    <row r="959" spans="12:13" ht="15">
      <c r="L959" s="7" t="s">
        <v>5554</v>
      </c>
      <c r="M959" s="7">
        <v>116</v>
      </c>
    </row>
    <row r="960" spans="12:13" ht="15">
      <c r="L960" s="7" t="s">
        <v>970</v>
      </c>
      <c r="M960" s="7">
        <v>25</v>
      </c>
    </row>
    <row r="961" spans="12:13" ht="15">
      <c r="L961" s="7" t="s">
        <v>5555</v>
      </c>
      <c r="M961" s="7">
        <v>32</v>
      </c>
    </row>
    <row r="962" spans="12:13" ht="15">
      <c r="L962" s="7" t="s">
        <v>906</v>
      </c>
      <c r="M962" s="7">
        <v>190</v>
      </c>
    </row>
    <row r="963" spans="12:13" ht="15">
      <c r="L963" s="7" t="s">
        <v>928</v>
      </c>
      <c r="M963" s="7">
        <v>36</v>
      </c>
    </row>
    <row r="964" spans="12:13" ht="15">
      <c r="L964" s="7" t="s">
        <v>954</v>
      </c>
      <c r="M964" s="7">
        <v>42</v>
      </c>
    </row>
    <row r="965" spans="12:13" ht="15">
      <c r="L965" s="7" t="s">
        <v>888</v>
      </c>
      <c r="M965" s="7">
        <v>24</v>
      </c>
    </row>
    <row r="966" spans="12:13" ht="15">
      <c r="L966" s="7" t="s">
        <v>882</v>
      </c>
      <c r="M966" s="7">
        <v>31</v>
      </c>
    </row>
    <row r="967" spans="12:13" ht="15">
      <c r="L967" s="7" t="s">
        <v>5556</v>
      </c>
      <c r="M967" s="7">
        <v>209</v>
      </c>
    </row>
    <row r="968" spans="12:13" ht="15">
      <c r="L968" s="7" t="s">
        <v>893</v>
      </c>
      <c r="M968" s="7">
        <v>43</v>
      </c>
    </row>
    <row r="969" spans="12:13" ht="15">
      <c r="L969" s="7" t="s">
        <v>939</v>
      </c>
      <c r="M969" s="7">
        <v>25</v>
      </c>
    </row>
    <row r="970" spans="12:13" ht="15">
      <c r="L970" s="7" t="s">
        <v>865</v>
      </c>
      <c r="M970" s="7">
        <v>45</v>
      </c>
    </row>
    <row r="971" spans="12:13" ht="15">
      <c r="L971" s="7" t="s">
        <v>878</v>
      </c>
      <c r="M971" s="7">
        <v>105</v>
      </c>
    </row>
    <row r="972" spans="12:13" ht="15">
      <c r="L972" s="7" t="s">
        <v>5557</v>
      </c>
      <c r="M972" s="7">
        <v>156</v>
      </c>
    </row>
    <row r="973" spans="12:13" ht="15">
      <c r="L973" s="7" t="s">
        <v>889</v>
      </c>
      <c r="M973" s="7">
        <v>58</v>
      </c>
    </row>
    <row r="974" spans="12:13" ht="15">
      <c r="L974" s="7" t="s">
        <v>848</v>
      </c>
      <c r="M974" s="7">
        <v>36</v>
      </c>
    </row>
    <row r="975" spans="12:13" ht="15">
      <c r="L975" s="7" t="s">
        <v>849</v>
      </c>
      <c r="M975" s="7">
        <v>42</v>
      </c>
    </row>
    <row r="976" spans="12:13" ht="15">
      <c r="L976" s="7" t="s">
        <v>5558</v>
      </c>
      <c r="M976" s="7">
        <v>27</v>
      </c>
    </row>
    <row r="977" spans="12:13" ht="15">
      <c r="L977" s="7" t="s">
        <v>5559</v>
      </c>
      <c r="M977" s="7">
        <v>36</v>
      </c>
    </row>
    <row r="978" spans="12:13" ht="15">
      <c r="L978" s="7" t="s">
        <v>5560</v>
      </c>
      <c r="M978" s="7">
        <v>21</v>
      </c>
    </row>
    <row r="979" spans="12:13" ht="15">
      <c r="L979" s="7" t="s">
        <v>5561</v>
      </c>
      <c r="M979" s="7">
        <v>120</v>
      </c>
    </row>
    <row r="980" spans="12:13" ht="15">
      <c r="L980" s="7" t="s">
        <v>5562</v>
      </c>
      <c r="M980" s="7">
        <v>40</v>
      </c>
    </row>
    <row r="981" spans="12:13" ht="15">
      <c r="L981" s="7" t="s">
        <v>5563</v>
      </c>
      <c r="M981" s="7">
        <v>22</v>
      </c>
    </row>
    <row r="982" spans="12:13" ht="15">
      <c r="L982" s="7" t="s">
        <v>5564</v>
      </c>
      <c r="M982" s="7">
        <v>117</v>
      </c>
    </row>
    <row r="983" spans="12:13" ht="15">
      <c r="L983" s="7" t="s">
        <v>5565</v>
      </c>
      <c r="M983" s="7">
        <v>27</v>
      </c>
    </row>
    <row r="984" spans="12:13" ht="15">
      <c r="L984" s="7" t="s">
        <v>5566</v>
      </c>
      <c r="M984" s="7">
        <v>27</v>
      </c>
    </row>
    <row r="985" spans="12:13" ht="15">
      <c r="L985" s="7" t="s">
        <v>1064</v>
      </c>
      <c r="M985" s="7">
        <v>24</v>
      </c>
    </row>
    <row r="986" spans="12:13" ht="15">
      <c r="L986" s="7" t="s">
        <v>5567</v>
      </c>
      <c r="M986" s="7">
        <v>181</v>
      </c>
    </row>
    <row r="987" spans="12:13" ht="15">
      <c r="L987" s="7" t="s">
        <v>5568</v>
      </c>
      <c r="M987" s="7">
        <v>10</v>
      </c>
    </row>
    <row r="988" spans="12:13" ht="15">
      <c r="L988" s="7" t="s">
        <v>5569</v>
      </c>
      <c r="M988" s="7">
        <v>15</v>
      </c>
    </row>
    <row r="989" spans="12:13" ht="15">
      <c r="L989" s="7" t="s">
        <v>1137</v>
      </c>
      <c r="M989" s="7">
        <v>20</v>
      </c>
    </row>
    <row r="990" spans="12:13" ht="15">
      <c r="L990" s="7" t="s">
        <v>5570</v>
      </c>
      <c r="M990" s="7">
        <v>11</v>
      </c>
    </row>
    <row r="991" spans="12:13" ht="15">
      <c r="L991" s="7" t="s">
        <v>5571</v>
      </c>
      <c r="M991" s="7">
        <v>30</v>
      </c>
    </row>
    <row r="992" spans="12:13" ht="15">
      <c r="L992" s="7" t="s">
        <v>1134</v>
      </c>
      <c r="M992" s="7">
        <v>48</v>
      </c>
    </row>
    <row r="993" spans="12:13" ht="15">
      <c r="L993" s="7" t="s">
        <v>5572</v>
      </c>
      <c r="M993" s="7">
        <v>16</v>
      </c>
    </row>
    <row r="994" spans="12:13" ht="15">
      <c r="L994" s="7" t="s">
        <v>5573</v>
      </c>
      <c r="M994" s="7">
        <v>64</v>
      </c>
    </row>
    <row r="995" spans="12:13" ht="15">
      <c r="L995" s="7" t="s">
        <v>5574</v>
      </c>
      <c r="M995" s="7">
        <v>24</v>
      </c>
    </row>
    <row r="996" spans="12:13" ht="15">
      <c r="L996" s="7" t="s">
        <v>5575</v>
      </c>
      <c r="M996" s="7">
        <v>17</v>
      </c>
    </row>
    <row r="997" spans="12:13" ht="15">
      <c r="L997" s="7" t="s">
        <v>1338</v>
      </c>
      <c r="M997" s="7">
        <v>28</v>
      </c>
    </row>
    <row r="998" spans="12:13" ht="15">
      <c r="L998" s="7" t="s">
        <v>1348</v>
      </c>
      <c r="M998" s="7">
        <v>24</v>
      </c>
    </row>
    <row r="999" spans="12:13" ht="15">
      <c r="L999" s="7" t="s">
        <v>5576</v>
      </c>
      <c r="M999" s="7">
        <v>12</v>
      </c>
    </row>
    <row r="1000" spans="12:13" ht="15">
      <c r="L1000" s="7" t="s">
        <v>1347</v>
      </c>
      <c r="M1000" s="7">
        <v>93</v>
      </c>
    </row>
    <row r="1001" spans="12:13" ht="15">
      <c r="L1001" s="7" t="s">
        <v>5577</v>
      </c>
      <c r="M1001" s="7">
        <v>25</v>
      </c>
    </row>
    <row r="1002" spans="12:13" ht="15">
      <c r="L1002" s="7" t="s">
        <v>5578</v>
      </c>
      <c r="M1002" s="7">
        <v>30</v>
      </c>
    </row>
    <row r="1003" spans="12:13" ht="15">
      <c r="L1003" s="7" t="s">
        <v>1003</v>
      </c>
      <c r="M1003" s="7">
        <v>30</v>
      </c>
    </row>
    <row r="1004" spans="12:13" ht="15">
      <c r="L1004" s="7" t="s">
        <v>1345</v>
      </c>
      <c r="M1004" s="7">
        <v>137</v>
      </c>
    </row>
    <row r="1005" spans="12:13" ht="15">
      <c r="L1005" s="7" t="s">
        <v>5579</v>
      </c>
      <c r="M1005" s="7">
        <v>28</v>
      </c>
    </row>
    <row r="1006" spans="12:13" ht="15">
      <c r="L1006" s="7" t="s">
        <v>1142</v>
      </c>
      <c r="M1006" s="7">
        <v>36</v>
      </c>
    </row>
    <row r="1007" spans="12:13" ht="15">
      <c r="L1007" s="7" t="s">
        <v>5580</v>
      </c>
      <c r="M1007" s="7">
        <v>310</v>
      </c>
    </row>
    <row r="1008" spans="12:13" ht="15">
      <c r="L1008" s="7" t="s">
        <v>1004</v>
      </c>
      <c r="M1008" s="7">
        <v>35</v>
      </c>
    </row>
    <row r="1009" spans="12:13" ht="15">
      <c r="L1009" s="7" t="s">
        <v>5581</v>
      </c>
      <c r="M1009" s="7">
        <v>85</v>
      </c>
    </row>
    <row r="1010" spans="12:13" ht="15">
      <c r="L1010" s="7" t="s">
        <v>5582</v>
      </c>
      <c r="M1010" s="7">
        <v>29</v>
      </c>
    </row>
    <row r="1011" spans="12:13" ht="15">
      <c r="L1011" s="7" t="s">
        <v>5583</v>
      </c>
      <c r="M1011" s="7">
        <v>21</v>
      </c>
    </row>
    <row r="1012" spans="12:13" ht="15">
      <c r="L1012" s="7" t="s">
        <v>5584</v>
      </c>
      <c r="M1012" s="7">
        <v>42</v>
      </c>
    </row>
    <row r="1013" spans="12:13" ht="15">
      <c r="L1013" s="7" t="s">
        <v>5585</v>
      </c>
      <c r="M1013" s="7">
        <v>30</v>
      </c>
    </row>
    <row r="1014" spans="12:13" ht="15">
      <c r="L1014" s="7" t="s">
        <v>5586</v>
      </c>
      <c r="M1014" s="7">
        <v>189</v>
      </c>
    </row>
    <row r="1015" spans="12:13" ht="15">
      <c r="L1015" s="7" t="s">
        <v>5587</v>
      </c>
      <c r="M1015" s="7">
        <v>46</v>
      </c>
    </row>
    <row r="1016" spans="12:13" ht="15">
      <c r="L1016" s="7" t="s">
        <v>5588</v>
      </c>
      <c r="M1016" s="7">
        <v>24</v>
      </c>
    </row>
    <row r="1017" spans="12:13" ht="15">
      <c r="L1017" s="7" t="s">
        <v>5589</v>
      </c>
      <c r="M1017" s="7">
        <v>37</v>
      </c>
    </row>
    <row r="1018" spans="12:13" ht="15">
      <c r="L1018" s="7" t="s">
        <v>5590</v>
      </c>
      <c r="M1018" s="7">
        <v>35</v>
      </c>
    </row>
    <row r="1019" spans="12:13" ht="15">
      <c r="L1019" s="7" t="s">
        <v>5591</v>
      </c>
      <c r="M1019" s="7">
        <v>39</v>
      </c>
    </row>
    <row r="1020" spans="12:13" ht="15">
      <c r="L1020" s="7" t="s">
        <v>5592</v>
      </c>
      <c r="M1020" s="7">
        <v>45</v>
      </c>
    </row>
    <row r="1021" spans="12:13" ht="15">
      <c r="L1021" s="7" t="s">
        <v>5593</v>
      </c>
      <c r="M1021" s="7">
        <v>27</v>
      </c>
    </row>
    <row r="1022" spans="12:13" ht="15">
      <c r="L1022" s="7" t="s">
        <v>1135</v>
      </c>
      <c r="M1022" s="7">
        <v>19</v>
      </c>
    </row>
    <row r="1023" spans="12:13" ht="15">
      <c r="L1023" s="7" t="s">
        <v>1008</v>
      </c>
      <c r="M1023" s="7">
        <v>30</v>
      </c>
    </row>
    <row r="1024" spans="12:13" ht="15">
      <c r="L1024" s="7" t="s">
        <v>5594</v>
      </c>
      <c r="M1024" s="7">
        <v>24</v>
      </c>
    </row>
    <row r="1025" spans="12:13" ht="15">
      <c r="L1025" s="7" t="s">
        <v>5595</v>
      </c>
      <c r="M1025" s="7">
        <v>33</v>
      </c>
    </row>
    <row r="1026" spans="12:13" ht="15">
      <c r="L1026" s="7" t="s">
        <v>5596</v>
      </c>
      <c r="M1026" s="7">
        <v>27</v>
      </c>
    </row>
    <row r="1027" spans="12:13" ht="15">
      <c r="L1027" s="7" t="s">
        <v>1342</v>
      </c>
      <c r="M1027" s="7">
        <v>31</v>
      </c>
    </row>
    <row r="1028" spans="12:13" ht="15">
      <c r="L1028" s="7" t="s">
        <v>1344</v>
      </c>
      <c r="M1028" s="7">
        <v>36</v>
      </c>
    </row>
    <row r="1029" spans="12:13" ht="15">
      <c r="L1029" s="7" t="s">
        <v>1006</v>
      </c>
      <c r="M1029" s="7">
        <v>31</v>
      </c>
    </row>
    <row r="1030" spans="12:13" ht="15">
      <c r="L1030" s="7" t="s">
        <v>5597</v>
      </c>
      <c r="M1030" s="7">
        <v>18</v>
      </c>
    </row>
    <row r="1031" spans="12:13" ht="15">
      <c r="L1031" s="7" t="s">
        <v>1141</v>
      </c>
      <c r="M1031" s="7">
        <v>49</v>
      </c>
    </row>
    <row r="1032" spans="12:13" ht="15">
      <c r="L1032" s="7" t="s">
        <v>1343</v>
      </c>
      <c r="M1032" s="7">
        <v>57</v>
      </c>
    </row>
    <row r="1033" spans="12:13" ht="15">
      <c r="L1033" s="7" t="s">
        <v>1349</v>
      </c>
      <c r="M1033" s="7">
        <v>45</v>
      </c>
    </row>
    <row r="1034" spans="12:13" ht="15">
      <c r="L1034" s="7" t="s">
        <v>1000</v>
      </c>
      <c r="M1034" s="7">
        <v>27</v>
      </c>
    </row>
    <row r="1035" spans="12:13" ht="15">
      <c r="L1035" s="7" t="s">
        <v>1346</v>
      </c>
      <c r="M1035" s="7">
        <v>108</v>
      </c>
    </row>
    <row r="1036" spans="12:13" ht="15">
      <c r="L1036" s="7" t="s">
        <v>5598</v>
      </c>
      <c r="M1036" s="7">
        <v>39</v>
      </c>
    </row>
    <row r="1037" spans="12:13" ht="15">
      <c r="L1037" s="7" t="s">
        <v>5599</v>
      </c>
      <c r="M1037" s="7">
        <v>27</v>
      </c>
    </row>
    <row r="1038" spans="12:13" ht="15">
      <c r="L1038" s="7" t="s">
        <v>5600</v>
      </c>
      <c r="M1038" s="7">
        <v>237</v>
      </c>
    </row>
    <row r="1039" spans="12:13" ht="15">
      <c r="L1039" s="7" t="s">
        <v>5601</v>
      </c>
      <c r="M1039" s="7">
        <v>23</v>
      </c>
    </row>
    <row r="1040" spans="12:13" ht="15">
      <c r="L1040" s="7" t="s">
        <v>993</v>
      </c>
      <c r="M1040" s="7">
        <v>45</v>
      </c>
    </row>
    <row r="1041" spans="12:13" ht="15">
      <c r="L1041" s="7" t="s">
        <v>987</v>
      </c>
      <c r="M1041" s="7">
        <v>32</v>
      </c>
    </row>
    <row r="1042" spans="12:13" ht="15">
      <c r="L1042" s="7" t="s">
        <v>1123</v>
      </c>
      <c r="M1042" s="7">
        <v>120</v>
      </c>
    </row>
    <row r="1043" spans="12:13" ht="15">
      <c r="L1043" s="7" t="s">
        <v>990</v>
      </c>
      <c r="M1043" s="7">
        <v>51</v>
      </c>
    </row>
    <row r="1044" spans="12:13" ht="15">
      <c r="L1044" s="7" t="s">
        <v>5602</v>
      </c>
      <c r="M1044" s="7">
        <v>195</v>
      </c>
    </row>
    <row r="1045" spans="12:13" ht="15">
      <c r="L1045" s="7" t="s">
        <v>5603</v>
      </c>
      <c r="M1045" s="7">
        <v>21</v>
      </c>
    </row>
    <row r="1046" spans="12:13" ht="15">
      <c r="L1046" s="7" t="s">
        <v>5604</v>
      </c>
      <c r="M1046" s="7">
        <v>45</v>
      </c>
    </row>
    <row r="1047" spans="12:13" ht="15">
      <c r="L1047" s="7" t="s">
        <v>1010</v>
      </c>
      <c r="M1047" s="7">
        <v>23</v>
      </c>
    </row>
    <row r="1048" spans="12:13" ht="15">
      <c r="L1048" s="7" t="s">
        <v>994</v>
      </c>
      <c r="M1048" s="7">
        <v>163</v>
      </c>
    </row>
    <row r="1049" spans="12:13" ht="15">
      <c r="L1049" s="7" t="s">
        <v>985</v>
      </c>
      <c r="M1049" s="7">
        <v>30</v>
      </c>
    </row>
    <row r="1050" spans="12:13" ht="15">
      <c r="L1050" s="7" t="s">
        <v>1124</v>
      </c>
      <c r="M1050" s="7">
        <v>16</v>
      </c>
    </row>
    <row r="1051" spans="12:13" ht="15">
      <c r="L1051" s="7" t="s">
        <v>1127</v>
      </c>
      <c r="M1051" s="7">
        <v>58</v>
      </c>
    </row>
    <row r="1052" spans="12:13" ht="15">
      <c r="L1052" s="7" t="s">
        <v>1005</v>
      </c>
      <c r="M1052" s="7">
        <v>39</v>
      </c>
    </row>
    <row r="1053" spans="12:13" ht="15">
      <c r="L1053" s="7" t="s">
        <v>5605</v>
      </c>
      <c r="M1053" s="7">
        <v>46</v>
      </c>
    </row>
    <row r="1054" spans="12:13" ht="15">
      <c r="L1054" s="7" t="s">
        <v>1341</v>
      </c>
      <c r="M1054" s="7">
        <v>69</v>
      </c>
    </row>
    <row r="1055" spans="12:13" ht="15">
      <c r="L1055" s="7" t="s">
        <v>5606</v>
      </c>
      <c r="M1055" s="7">
        <v>41</v>
      </c>
    </row>
    <row r="1056" spans="12:13" ht="15">
      <c r="L1056" s="7" t="s">
        <v>1069</v>
      </c>
      <c r="M1056" s="7">
        <v>45</v>
      </c>
    </row>
    <row r="1057" spans="12:13" ht="15">
      <c r="L1057" s="7" t="s">
        <v>1125</v>
      </c>
      <c r="M1057" s="7">
        <v>121</v>
      </c>
    </row>
    <row r="1058" spans="12:13" ht="15">
      <c r="L1058" s="7" t="s">
        <v>5607</v>
      </c>
      <c r="M1058" s="7">
        <v>55</v>
      </c>
    </row>
    <row r="1059" spans="12:13" ht="15">
      <c r="L1059" s="7" t="s">
        <v>5608</v>
      </c>
      <c r="M1059" s="7">
        <v>66</v>
      </c>
    </row>
    <row r="1060" spans="12:13" ht="15">
      <c r="L1060" s="7" t="s">
        <v>1339</v>
      </c>
      <c r="M1060" s="7">
        <v>27</v>
      </c>
    </row>
    <row r="1061" spans="12:13" ht="15">
      <c r="L1061" s="7" t="s">
        <v>1129</v>
      </c>
      <c r="M1061" s="7">
        <v>72</v>
      </c>
    </row>
    <row r="1062" spans="12:13" ht="15">
      <c r="L1062" s="7" t="s">
        <v>989</v>
      </c>
      <c r="M1062" s="7">
        <v>21</v>
      </c>
    </row>
    <row r="1063" spans="12:13" ht="15">
      <c r="L1063" s="7" t="s">
        <v>1068</v>
      </c>
      <c r="M1063" s="7">
        <v>24</v>
      </c>
    </row>
    <row r="1064" spans="12:13" ht="15">
      <c r="L1064" s="7" t="s">
        <v>1132</v>
      </c>
      <c r="M1064" s="7">
        <v>106</v>
      </c>
    </row>
    <row r="1065" spans="12:13" ht="15">
      <c r="L1065" s="7" t="s">
        <v>997</v>
      </c>
      <c r="M1065" s="7">
        <v>45</v>
      </c>
    </row>
    <row r="1066" spans="12:13" ht="15">
      <c r="L1066" s="7" t="s">
        <v>1128</v>
      </c>
      <c r="M1066" s="7">
        <v>69</v>
      </c>
    </row>
    <row r="1067" spans="12:13" ht="15">
      <c r="L1067" s="7" t="s">
        <v>991</v>
      </c>
      <c r="M1067" s="7">
        <v>158</v>
      </c>
    </row>
    <row r="1068" spans="12:13" ht="15">
      <c r="L1068" s="7" t="s">
        <v>5609</v>
      </c>
      <c r="M1068" s="7">
        <v>12</v>
      </c>
    </row>
    <row r="1069" spans="12:13" ht="15">
      <c r="L1069" s="7" t="s">
        <v>1012</v>
      </c>
      <c r="M1069" s="7">
        <v>21</v>
      </c>
    </row>
    <row r="1070" spans="12:13" ht="15">
      <c r="L1070" s="7" t="s">
        <v>1126</v>
      </c>
      <c r="M1070" s="7">
        <v>314</v>
      </c>
    </row>
    <row r="1071" spans="12:13" ht="15">
      <c r="L1071" s="7" t="s">
        <v>5610</v>
      </c>
      <c r="M1071" s="7">
        <v>30</v>
      </c>
    </row>
    <row r="1072" spans="12:13" ht="15">
      <c r="L1072" s="7" t="s">
        <v>1140</v>
      </c>
      <c r="M1072" s="7">
        <v>58</v>
      </c>
    </row>
    <row r="1073" spans="12:13" ht="15">
      <c r="L1073" s="7" t="s">
        <v>988</v>
      </c>
      <c r="M1073" s="7">
        <v>58</v>
      </c>
    </row>
    <row r="1074" spans="12:13" ht="15">
      <c r="L1074" s="7" t="s">
        <v>1331</v>
      </c>
      <c r="M1074" s="7">
        <v>39</v>
      </c>
    </row>
    <row r="1075" spans="12:13" ht="15">
      <c r="L1075" s="7" t="s">
        <v>5611</v>
      </c>
      <c r="M1075" s="7">
        <v>103</v>
      </c>
    </row>
    <row r="1076" spans="12:13" ht="15">
      <c r="L1076" s="7" t="s">
        <v>1332</v>
      </c>
      <c r="M1076" s="7">
        <v>64</v>
      </c>
    </row>
    <row r="1077" spans="12:13" ht="15">
      <c r="L1077" s="7" t="s">
        <v>5612</v>
      </c>
      <c r="M1077" s="7">
        <v>87</v>
      </c>
    </row>
    <row r="1078" spans="12:13" ht="15">
      <c r="L1078" s="7" t="s">
        <v>999</v>
      </c>
      <c r="M1078" s="7">
        <v>196</v>
      </c>
    </row>
    <row r="1079" spans="12:13" ht="15">
      <c r="L1079" s="7" t="s">
        <v>1071</v>
      </c>
      <c r="M1079" s="7">
        <v>24</v>
      </c>
    </row>
    <row r="1080" spans="12:13" ht="15">
      <c r="L1080" s="7" t="s">
        <v>1130</v>
      </c>
      <c r="M1080" s="7">
        <v>30</v>
      </c>
    </row>
    <row r="1081" spans="12:13" ht="15">
      <c r="L1081" s="7" t="s">
        <v>1011</v>
      </c>
      <c r="M1081" s="7">
        <v>25</v>
      </c>
    </row>
    <row r="1082" spans="12:13" ht="15">
      <c r="L1082" s="7" t="s">
        <v>1009</v>
      </c>
      <c r="M1082" s="7">
        <v>24</v>
      </c>
    </row>
    <row r="1083" spans="12:13" ht="15">
      <c r="L1083" s="7" t="s">
        <v>986</v>
      </c>
      <c r="M1083" s="7">
        <v>26</v>
      </c>
    </row>
    <row r="1084" spans="12:13" ht="15">
      <c r="L1084" s="7" t="s">
        <v>1144</v>
      </c>
      <c r="M1084" s="7">
        <v>32</v>
      </c>
    </row>
    <row r="1085" spans="12:13" ht="15">
      <c r="L1085" s="7" t="s">
        <v>5613</v>
      </c>
      <c r="M1085" s="7">
        <v>15</v>
      </c>
    </row>
    <row r="1086" spans="12:13" ht="15">
      <c r="L1086" s="7" t="s">
        <v>5614</v>
      </c>
      <c r="M1086" s="7">
        <v>180</v>
      </c>
    </row>
    <row r="1087" spans="12:13" ht="15">
      <c r="L1087" s="7" t="s">
        <v>1340</v>
      </c>
      <c r="M1087" s="7">
        <v>36</v>
      </c>
    </row>
    <row r="1088" spans="12:13" ht="15">
      <c r="L1088" s="7" t="s">
        <v>5615</v>
      </c>
      <c r="M1088" s="7">
        <v>43</v>
      </c>
    </row>
    <row r="1089" spans="12:13" ht="15">
      <c r="L1089" s="7" t="s">
        <v>5616</v>
      </c>
      <c r="M1089" s="7">
        <v>101</v>
      </c>
    </row>
    <row r="1090" spans="12:13" ht="15">
      <c r="L1090" s="7" t="s">
        <v>1131</v>
      </c>
      <c r="M1090" s="7">
        <v>24</v>
      </c>
    </row>
    <row r="1091" spans="12:13" ht="15">
      <c r="L1091" s="7" t="s">
        <v>998</v>
      </c>
      <c r="M1091" s="7">
        <v>27</v>
      </c>
    </row>
    <row r="1092" spans="12:13" ht="15">
      <c r="L1092" s="7" t="s">
        <v>1143</v>
      </c>
      <c r="M1092" s="7">
        <v>46</v>
      </c>
    </row>
    <row r="1093" spans="12:13" ht="15">
      <c r="L1093" s="7" t="s">
        <v>1121</v>
      </c>
      <c r="M1093" s="7">
        <v>49</v>
      </c>
    </row>
    <row r="1094" spans="12:13" ht="15">
      <c r="L1094" s="7" t="s">
        <v>1118</v>
      </c>
      <c r="M1094" s="7">
        <v>17</v>
      </c>
    </row>
    <row r="1095" spans="12:13" ht="15">
      <c r="L1095" s="7" t="s">
        <v>1147</v>
      </c>
      <c r="M1095" s="7">
        <v>42</v>
      </c>
    </row>
    <row r="1096" spans="12:13" ht="15">
      <c r="L1096" s="7" t="s">
        <v>1336</v>
      </c>
      <c r="M1096" s="7">
        <v>47</v>
      </c>
    </row>
    <row r="1097" spans="12:13" ht="15">
      <c r="L1097" s="7" t="s">
        <v>1073</v>
      </c>
      <c r="M1097" s="7">
        <v>118</v>
      </c>
    </row>
    <row r="1098" spans="12:13" ht="15">
      <c r="L1098" s="7" t="s">
        <v>1070</v>
      </c>
      <c r="M1098" s="7">
        <v>154</v>
      </c>
    </row>
    <row r="1099" spans="12:13" ht="15">
      <c r="L1099" s="7" t="s">
        <v>5617</v>
      </c>
      <c r="M1099" s="7">
        <v>30</v>
      </c>
    </row>
    <row r="1100" spans="12:13" ht="15">
      <c r="L1100" s="7" t="s">
        <v>984</v>
      </c>
      <c r="M1100" s="7">
        <v>24</v>
      </c>
    </row>
    <row r="1101" spans="12:13" ht="15">
      <c r="L1101" s="7" t="s">
        <v>1337</v>
      </c>
      <c r="M1101" s="7">
        <v>98</v>
      </c>
    </row>
    <row r="1102" spans="12:13" ht="15">
      <c r="L1102" s="7" t="s">
        <v>5618</v>
      </c>
      <c r="M1102" s="7">
        <v>111</v>
      </c>
    </row>
    <row r="1103" spans="12:13" ht="15">
      <c r="L1103" s="7" t="s">
        <v>1334</v>
      </c>
      <c r="M1103" s="7">
        <v>87</v>
      </c>
    </row>
    <row r="1104" spans="12:13" ht="15">
      <c r="L1104" s="7" t="s">
        <v>1138</v>
      </c>
      <c r="M1104" s="7">
        <v>24</v>
      </c>
    </row>
    <row r="1105" spans="12:13" ht="15">
      <c r="L1105" s="7" t="s">
        <v>996</v>
      </c>
      <c r="M1105" s="7">
        <v>39</v>
      </c>
    </row>
    <row r="1106" spans="12:13" ht="15">
      <c r="L1106" s="7" t="s">
        <v>5619</v>
      </c>
      <c r="M1106" s="7">
        <v>37</v>
      </c>
    </row>
    <row r="1107" spans="12:13" ht="15">
      <c r="L1107" s="7" t="s">
        <v>1133</v>
      </c>
      <c r="M1107" s="7">
        <v>183</v>
      </c>
    </row>
    <row r="1108" spans="12:13" ht="15">
      <c r="L1108" s="7" t="s">
        <v>5620</v>
      </c>
      <c r="M1108" s="7">
        <v>198</v>
      </c>
    </row>
    <row r="1109" spans="12:13" ht="15">
      <c r="L1109" s="7" t="s">
        <v>5621</v>
      </c>
      <c r="M1109" s="7">
        <v>24</v>
      </c>
    </row>
    <row r="1110" spans="12:13" ht="15">
      <c r="L1110" s="7" t="s">
        <v>1074</v>
      </c>
      <c r="M1110" s="7">
        <v>143</v>
      </c>
    </row>
    <row r="1111" spans="12:13" ht="15">
      <c r="L1111" s="7" t="s">
        <v>1001</v>
      </c>
      <c r="M1111" s="7">
        <v>222</v>
      </c>
    </row>
    <row r="1112" spans="12:13" ht="15">
      <c r="L1112" s="7" t="s">
        <v>1335</v>
      </c>
      <c r="M1112" s="7">
        <v>45</v>
      </c>
    </row>
    <row r="1113" spans="12:13" ht="15">
      <c r="L1113" s="7" t="s">
        <v>1139</v>
      </c>
      <c r="M1113" s="7">
        <v>50</v>
      </c>
    </row>
    <row r="1114" spans="12:13" ht="15">
      <c r="L1114" s="7" t="s">
        <v>992</v>
      </c>
      <c r="M1114" s="7">
        <v>142</v>
      </c>
    </row>
    <row r="1115" spans="12:13" ht="15">
      <c r="L1115" s="7" t="s">
        <v>1007</v>
      </c>
      <c r="M1115" s="7">
        <v>24</v>
      </c>
    </row>
    <row r="1116" spans="12:13" ht="15">
      <c r="L1116" s="7" t="s">
        <v>1075</v>
      </c>
      <c r="M1116" s="7">
        <v>67</v>
      </c>
    </row>
    <row r="1117" spans="12:13" ht="15">
      <c r="L1117" s="7" t="s">
        <v>995</v>
      </c>
      <c r="M1117" s="7">
        <v>32</v>
      </c>
    </row>
    <row r="1118" spans="12:13" ht="15">
      <c r="L1118" s="7" t="s">
        <v>1136</v>
      </c>
      <c r="M1118" s="7">
        <v>45</v>
      </c>
    </row>
    <row r="1119" spans="12:13" ht="15">
      <c r="L1119" s="7" t="s">
        <v>1065</v>
      </c>
      <c r="M1119" s="7">
        <v>94</v>
      </c>
    </row>
    <row r="1120" spans="12:13" ht="15">
      <c r="L1120" s="7" t="s">
        <v>1333</v>
      </c>
      <c r="M1120" s="7">
        <v>30</v>
      </c>
    </row>
    <row r="1121" spans="12:13" ht="15">
      <c r="L1121" s="7" t="s">
        <v>1037</v>
      </c>
      <c r="M1121" s="7">
        <v>44</v>
      </c>
    </row>
    <row r="1122" spans="12:13" ht="15">
      <c r="L1122" s="7" t="s">
        <v>1273</v>
      </c>
      <c r="M1122" s="7">
        <v>226</v>
      </c>
    </row>
    <row r="1123" spans="12:13" ht="15">
      <c r="L1123" s="7" t="s">
        <v>5622</v>
      </c>
      <c r="M1123" s="7">
        <v>24</v>
      </c>
    </row>
    <row r="1124" spans="12:13" ht="15">
      <c r="L1124" s="7" t="s">
        <v>1198</v>
      </c>
      <c r="M1124" s="7">
        <v>36</v>
      </c>
    </row>
    <row r="1125" spans="12:13" ht="15">
      <c r="L1125" s="7" t="s">
        <v>1186</v>
      </c>
      <c r="M1125" s="7">
        <v>15</v>
      </c>
    </row>
    <row r="1126" spans="12:13" ht="15">
      <c r="L1126" s="7" t="s">
        <v>5623</v>
      </c>
      <c r="M1126" s="7">
        <v>27</v>
      </c>
    </row>
    <row r="1127" spans="12:13" ht="15">
      <c r="L1127" s="7" t="s">
        <v>1201</v>
      </c>
      <c r="M1127" s="7">
        <v>27</v>
      </c>
    </row>
    <row r="1128" spans="12:13" ht="15">
      <c r="L1128" s="7" t="s">
        <v>1255</v>
      </c>
      <c r="M1128" s="7">
        <v>65</v>
      </c>
    </row>
    <row r="1129" spans="12:13" ht="15">
      <c r="L1129" s="7" t="s">
        <v>1383</v>
      </c>
      <c r="M1129" s="7">
        <v>360</v>
      </c>
    </row>
    <row r="1130" spans="12:13" ht="15">
      <c r="L1130" s="7" t="s">
        <v>1058</v>
      </c>
      <c r="M1130" s="7">
        <v>27</v>
      </c>
    </row>
    <row r="1131" spans="12:13" ht="15">
      <c r="L1131" s="7" t="s">
        <v>1049</v>
      </c>
      <c r="M1131" s="7">
        <v>17</v>
      </c>
    </row>
    <row r="1132" spans="12:13" ht="15">
      <c r="L1132" s="7" t="s">
        <v>1053</v>
      </c>
      <c r="M1132" s="7">
        <v>57</v>
      </c>
    </row>
    <row r="1133" spans="12:13" ht="15">
      <c r="L1133" s="7" t="s">
        <v>1158</v>
      </c>
      <c r="M1133" s="7">
        <v>123</v>
      </c>
    </row>
    <row r="1134" spans="12:13" ht="15">
      <c r="L1134" s="7" t="s">
        <v>1164</v>
      </c>
      <c r="M1134" s="7">
        <v>34</v>
      </c>
    </row>
    <row r="1135" spans="12:13" ht="15">
      <c r="L1135" s="7" t="s">
        <v>1311</v>
      </c>
      <c r="M1135" s="7">
        <v>59</v>
      </c>
    </row>
    <row r="1136" spans="12:13" ht="15">
      <c r="L1136" s="7" t="s">
        <v>1187</v>
      </c>
      <c r="M1136" s="7">
        <v>24</v>
      </c>
    </row>
    <row r="1137" spans="12:13" ht="15">
      <c r="L1137" s="7" t="s">
        <v>1062</v>
      </c>
      <c r="M1137" s="7">
        <v>51</v>
      </c>
    </row>
    <row r="1138" spans="12:13" ht="15">
      <c r="L1138" s="7" t="s">
        <v>1078</v>
      </c>
      <c r="M1138" s="7">
        <v>127</v>
      </c>
    </row>
    <row r="1139" spans="12:13" ht="15">
      <c r="L1139" s="7" t="s">
        <v>5624</v>
      </c>
      <c r="M1139" s="7">
        <v>30</v>
      </c>
    </row>
    <row r="1140" spans="12:13" ht="15">
      <c r="L1140" s="7" t="s">
        <v>1061</v>
      </c>
      <c r="M1140" s="7">
        <v>49</v>
      </c>
    </row>
    <row r="1141" spans="12:13" ht="15">
      <c r="L1141" s="7" t="s">
        <v>1104</v>
      </c>
      <c r="M1141" s="7">
        <v>115</v>
      </c>
    </row>
    <row r="1142" spans="12:13" ht="15">
      <c r="L1142" s="7" t="s">
        <v>1169</v>
      </c>
      <c r="M1142" s="7">
        <v>39</v>
      </c>
    </row>
    <row r="1143" spans="12:13" ht="15">
      <c r="L1143" s="7" t="s">
        <v>5625</v>
      </c>
      <c r="M1143" s="7">
        <v>45</v>
      </c>
    </row>
    <row r="1144" spans="12:13" ht="15">
      <c r="L1144" s="7" t="s">
        <v>1048</v>
      </c>
      <c r="M1144" s="7">
        <v>34</v>
      </c>
    </row>
    <row r="1145" spans="12:13" ht="15">
      <c r="L1145" s="7" t="s">
        <v>5626</v>
      </c>
      <c r="M1145" s="7">
        <v>35</v>
      </c>
    </row>
    <row r="1146" spans="12:13" ht="15">
      <c r="L1146" s="7" t="s">
        <v>1080</v>
      </c>
      <c r="M1146" s="7">
        <v>42</v>
      </c>
    </row>
    <row r="1147" spans="12:13" ht="15">
      <c r="L1147" s="7" t="s">
        <v>1174</v>
      </c>
      <c r="M1147" s="7">
        <v>257</v>
      </c>
    </row>
    <row r="1148" spans="12:13" ht="15">
      <c r="L1148" s="7" t="s">
        <v>1050</v>
      </c>
      <c r="M1148" s="7">
        <v>11</v>
      </c>
    </row>
    <row r="1149" spans="12:13" ht="15">
      <c r="L1149" s="7" t="s">
        <v>1323</v>
      </c>
      <c r="M1149" s="7">
        <v>33</v>
      </c>
    </row>
    <row r="1150" spans="12:13" ht="15">
      <c r="L1150" s="7" t="s">
        <v>1170</v>
      </c>
      <c r="M1150" s="7">
        <v>33</v>
      </c>
    </row>
    <row r="1151" spans="12:13" ht="15">
      <c r="L1151" s="7" t="s">
        <v>1100</v>
      </c>
      <c r="M1151" s="7">
        <v>36</v>
      </c>
    </row>
    <row r="1152" spans="12:13" ht="15">
      <c r="L1152" s="7" t="s">
        <v>1173</v>
      </c>
      <c r="M1152" s="7">
        <v>115</v>
      </c>
    </row>
    <row r="1153" spans="12:13" ht="15">
      <c r="L1153" s="7" t="s">
        <v>1193</v>
      </c>
      <c r="M1153" s="7">
        <v>95</v>
      </c>
    </row>
    <row r="1154" spans="12:13" ht="15">
      <c r="L1154" s="7" t="s">
        <v>5627</v>
      </c>
      <c r="M1154" s="7">
        <v>30</v>
      </c>
    </row>
    <row r="1155" spans="12:13" ht="15">
      <c r="L1155" s="7" t="s">
        <v>1051</v>
      </c>
      <c r="M1155" s="7">
        <v>64</v>
      </c>
    </row>
    <row r="1156" spans="12:13" ht="15">
      <c r="L1156" s="7" t="s">
        <v>1257</v>
      </c>
      <c r="M1156" s="7">
        <v>54</v>
      </c>
    </row>
    <row r="1157" spans="12:13" ht="15">
      <c r="L1157" s="7" t="s">
        <v>1275</v>
      </c>
      <c r="M1157" s="7">
        <v>30</v>
      </c>
    </row>
    <row r="1158" spans="12:13" ht="15">
      <c r="L1158" s="7" t="s">
        <v>1091</v>
      </c>
      <c r="M1158" s="7">
        <v>121</v>
      </c>
    </row>
    <row r="1159" spans="12:13" ht="15">
      <c r="L1159" s="7" t="s">
        <v>1274</v>
      </c>
      <c r="M1159" s="7">
        <v>289</v>
      </c>
    </row>
    <row r="1160" spans="12:13" ht="15">
      <c r="L1160" s="7" t="s">
        <v>1277</v>
      </c>
      <c r="M1160" s="7">
        <v>54</v>
      </c>
    </row>
    <row r="1161" spans="12:13" ht="15">
      <c r="L1161" s="7" t="s">
        <v>1042</v>
      </c>
      <c r="M1161" s="7">
        <v>35</v>
      </c>
    </row>
    <row r="1162" spans="12:13" ht="15">
      <c r="L1162" s="7" t="s">
        <v>1322</v>
      </c>
      <c r="M1162" s="7">
        <v>54</v>
      </c>
    </row>
    <row r="1163" spans="12:13" ht="15">
      <c r="L1163" s="7" t="s">
        <v>1278</v>
      </c>
      <c r="M1163" s="7">
        <v>169</v>
      </c>
    </row>
    <row r="1164" spans="12:13" ht="15">
      <c r="L1164" s="7" t="s">
        <v>1316</v>
      </c>
      <c r="M1164" s="7">
        <v>42</v>
      </c>
    </row>
    <row r="1165" spans="12:13" ht="15">
      <c r="L1165" s="7" t="s">
        <v>1117</v>
      </c>
      <c r="M1165" s="7">
        <v>30</v>
      </c>
    </row>
    <row r="1166" spans="12:13" ht="15">
      <c r="L1166" s="7" t="s">
        <v>5628</v>
      </c>
      <c r="M1166" s="7">
        <v>24</v>
      </c>
    </row>
    <row r="1167" spans="12:13" ht="15">
      <c r="L1167" s="7" t="s">
        <v>1302</v>
      </c>
      <c r="M1167" s="7">
        <v>30</v>
      </c>
    </row>
    <row r="1168" spans="12:13" ht="15">
      <c r="L1168" s="7" t="s">
        <v>1191</v>
      </c>
      <c r="M1168" s="7">
        <v>36</v>
      </c>
    </row>
    <row r="1169" spans="12:13" ht="15">
      <c r="L1169" s="7" t="s">
        <v>1082</v>
      </c>
      <c r="M1169" s="7">
        <v>19</v>
      </c>
    </row>
    <row r="1170" spans="12:13" ht="15">
      <c r="L1170" s="7" t="s">
        <v>1188</v>
      </c>
      <c r="M1170" s="7">
        <v>21</v>
      </c>
    </row>
    <row r="1171" spans="12:13" ht="15">
      <c r="L1171" s="7" t="s">
        <v>5629</v>
      </c>
      <c r="M1171" s="7">
        <v>30</v>
      </c>
    </row>
    <row r="1172" spans="12:13" ht="15">
      <c r="L1172" s="7" t="s">
        <v>1109</v>
      </c>
      <c r="M1172" s="7">
        <v>72</v>
      </c>
    </row>
    <row r="1173" spans="12:13" ht="15">
      <c r="L1173" s="7" t="s">
        <v>5630</v>
      </c>
      <c r="M1173" s="7">
        <v>24</v>
      </c>
    </row>
    <row r="1174" spans="12:13" ht="15">
      <c r="L1174" s="7" t="s">
        <v>1047</v>
      </c>
      <c r="M1174" s="7">
        <v>24</v>
      </c>
    </row>
    <row r="1175" spans="12:13" ht="15">
      <c r="L1175" s="7" t="s">
        <v>5631</v>
      </c>
      <c r="M1175" s="7">
        <v>87</v>
      </c>
    </row>
    <row r="1176" spans="12:13" ht="15">
      <c r="L1176" s="7" t="s">
        <v>1259</v>
      </c>
      <c r="M1176" s="7">
        <v>27</v>
      </c>
    </row>
    <row r="1177" spans="12:13" ht="15">
      <c r="L1177" s="7" t="s">
        <v>5632</v>
      </c>
      <c r="M1177" s="7">
        <v>30</v>
      </c>
    </row>
    <row r="1178" spans="12:13" ht="15">
      <c r="L1178" s="7" t="s">
        <v>5633</v>
      </c>
      <c r="M1178" s="7">
        <v>30</v>
      </c>
    </row>
    <row r="1179" spans="12:13" ht="15">
      <c r="L1179" s="7" t="s">
        <v>1087</v>
      </c>
      <c r="M1179" s="7">
        <v>187</v>
      </c>
    </row>
    <row r="1180" spans="12:13" ht="15">
      <c r="L1180" s="7" t="s">
        <v>1280</v>
      </c>
      <c r="M1180" s="7">
        <v>36</v>
      </c>
    </row>
    <row r="1181" spans="12:13" ht="15">
      <c r="L1181" s="7" t="s">
        <v>1052</v>
      </c>
      <c r="M1181" s="7">
        <v>45</v>
      </c>
    </row>
    <row r="1182" spans="12:13" ht="15">
      <c r="L1182" s="7" t="s">
        <v>1254</v>
      </c>
      <c r="M1182" s="7">
        <v>39</v>
      </c>
    </row>
    <row r="1183" spans="12:13" ht="15">
      <c r="L1183" s="7" t="s">
        <v>1253</v>
      </c>
      <c r="M1183" s="7">
        <v>52</v>
      </c>
    </row>
    <row r="1184" spans="12:13" ht="15">
      <c r="L1184" s="7" t="s">
        <v>1195</v>
      </c>
      <c r="M1184" s="7">
        <v>30</v>
      </c>
    </row>
    <row r="1185" spans="12:13" ht="15">
      <c r="L1185" s="7" t="s">
        <v>1353</v>
      </c>
      <c r="M1185" s="7">
        <v>30</v>
      </c>
    </row>
    <row r="1186" spans="12:13" ht="15">
      <c r="L1186" s="7" t="s">
        <v>1110</v>
      </c>
      <c r="M1186" s="7">
        <v>42</v>
      </c>
    </row>
    <row r="1187" spans="12:13" ht="15">
      <c r="L1187" s="7" t="s">
        <v>1094</v>
      </c>
      <c r="M1187" s="7">
        <v>104</v>
      </c>
    </row>
    <row r="1188" spans="12:13" ht="15">
      <c r="L1188" s="7" t="s">
        <v>1180</v>
      </c>
      <c r="M1188" s="7">
        <v>24</v>
      </c>
    </row>
    <row r="1189" spans="12:13" ht="15">
      <c r="L1189" s="7" t="s">
        <v>1370</v>
      </c>
      <c r="M1189" s="7">
        <v>278</v>
      </c>
    </row>
    <row r="1190" spans="12:13" ht="15">
      <c r="L1190" s="7" t="s">
        <v>1320</v>
      </c>
      <c r="M1190" s="7">
        <v>51</v>
      </c>
    </row>
    <row r="1191" spans="12:13" ht="15">
      <c r="L1191" s="7" t="s">
        <v>1081</v>
      </c>
      <c r="M1191" s="7">
        <v>75</v>
      </c>
    </row>
    <row r="1192" spans="12:13" ht="15">
      <c r="L1192" s="7" t="s">
        <v>5634</v>
      </c>
      <c r="M1192" s="7">
        <v>40</v>
      </c>
    </row>
    <row r="1193" spans="12:13" ht="15">
      <c r="L1193" s="7" t="s">
        <v>1368</v>
      </c>
      <c r="M1193" s="7">
        <v>46</v>
      </c>
    </row>
    <row r="1194" spans="12:13" ht="15">
      <c r="L1194" s="7" t="s">
        <v>1020</v>
      </c>
      <c r="M1194" s="7">
        <v>27</v>
      </c>
    </row>
    <row r="1195" spans="12:13" ht="15">
      <c r="L1195" s="7" t="s">
        <v>1055</v>
      </c>
      <c r="M1195" s="7">
        <v>46</v>
      </c>
    </row>
    <row r="1196" spans="12:13" ht="15">
      <c r="L1196" s="7" t="s">
        <v>1306</v>
      </c>
      <c r="M1196" s="7">
        <v>24</v>
      </c>
    </row>
    <row r="1197" spans="12:13" ht="15">
      <c r="L1197" s="7" t="s">
        <v>1299</v>
      </c>
      <c r="M1197" s="7">
        <v>31</v>
      </c>
    </row>
    <row r="1198" spans="12:13" ht="15">
      <c r="L1198" s="7" t="s">
        <v>1308</v>
      </c>
      <c r="M1198" s="7">
        <v>27</v>
      </c>
    </row>
    <row r="1199" spans="12:13" ht="15">
      <c r="L1199" s="7" t="s">
        <v>5635</v>
      </c>
      <c r="M1199" s="7">
        <v>30</v>
      </c>
    </row>
    <row r="1200" spans="12:13" ht="15">
      <c r="L1200" s="7" t="s">
        <v>1022</v>
      </c>
      <c r="M1200" s="7">
        <v>118</v>
      </c>
    </row>
    <row r="1201" spans="12:13" ht="15">
      <c r="L1201" s="7" t="s">
        <v>1046</v>
      </c>
      <c r="M1201" s="7">
        <v>44</v>
      </c>
    </row>
    <row r="1202" spans="12:13" ht="15">
      <c r="L1202" s="7" t="s">
        <v>1101</v>
      </c>
      <c r="M1202" s="7">
        <v>27</v>
      </c>
    </row>
    <row r="1203" spans="12:13" ht="15">
      <c r="L1203" s="7" t="s">
        <v>5636</v>
      </c>
      <c r="M1203" s="7">
        <v>27</v>
      </c>
    </row>
    <row r="1204" spans="12:13" ht="15">
      <c r="L1204" s="7" t="s">
        <v>5637</v>
      </c>
      <c r="M1204" s="7">
        <v>30</v>
      </c>
    </row>
    <row r="1205" spans="12:13" ht="15">
      <c r="L1205" s="7" t="s">
        <v>1077</v>
      </c>
      <c r="M1205" s="7">
        <v>67</v>
      </c>
    </row>
    <row r="1206" spans="12:13" ht="15">
      <c r="L1206" s="7" t="s">
        <v>1326</v>
      </c>
      <c r="M1206" s="7">
        <v>78</v>
      </c>
    </row>
    <row r="1207" spans="12:13" ht="15">
      <c r="L1207" s="7" t="s">
        <v>1035</v>
      </c>
      <c r="M1207" s="7">
        <v>22</v>
      </c>
    </row>
    <row r="1208" spans="12:13" ht="15">
      <c r="L1208" s="7" t="s">
        <v>1025</v>
      </c>
      <c r="M1208" s="7">
        <v>32</v>
      </c>
    </row>
    <row r="1209" spans="12:13" ht="15">
      <c r="L1209" s="7" t="s">
        <v>1093</v>
      </c>
      <c r="M1209" s="7">
        <v>146</v>
      </c>
    </row>
    <row r="1210" spans="12:13" ht="15">
      <c r="L1210" s="7" t="s">
        <v>1030</v>
      </c>
      <c r="M1210" s="7">
        <v>69</v>
      </c>
    </row>
    <row r="1211" spans="12:13" ht="15">
      <c r="L1211" s="7" t="s">
        <v>1032</v>
      </c>
      <c r="M1211" s="7">
        <v>32</v>
      </c>
    </row>
    <row r="1212" spans="12:13" ht="15">
      <c r="L1212" s="7" t="s">
        <v>1354</v>
      </c>
      <c r="M1212" s="7">
        <v>39</v>
      </c>
    </row>
    <row r="1213" spans="12:13" ht="15">
      <c r="L1213" s="7" t="s">
        <v>5638</v>
      </c>
      <c r="M1213" s="7">
        <v>79</v>
      </c>
    </row>
    <row r="1214" spans="12:13" ht="15">
      <c r="L1214" s="7" t="s">
        <v>1040</v>
      </c>
      <c r="M1214" s="7">
        <v>36</v>
      </c>
    </row>
    <row r="1215" spans="12:13" ht="15">
      <c r="L1215" s="7" t="s">
        <v>1029</v>
      </c>
      <c r="M1215" s="7">
        <v>27</v>
      </c>
    </row>
    <row r="1216" spans="12:13" ht="15">
      <c r="L1216" s="7" t="s">
        <v>1116</v>
      </c>
      <c r="M1216" s="7">
        <v>32</v>
      </c>
    </row>
    <row r="1217" spans="12:13" ht="15">
      <c r="L1217" s="7" t="s">
        <v>5639</v>
      </c>
      <c r="M1217" s="7">
        <v>33</v>
      </c>
    </row>
    <row r="1218" spans="12:13" ht="15">
      <c r="L1218" s="7" t="s">
        <v>1089</v>
      </c>
      <c r="M1218" s="7">
        <v>147</v>
      </c>
    </row>
    <row r="1219" spans="12:13" ht="15">
      <c r="L1219" s="7" t="s">
        <v>1092</v>
      </c>
      <c r="M1219" s="7">
        <v>85</v>
      </c>
    </row>
    <row r="1220" spans="12:13" ht="15">
      <c r="L1220" s="7" t="s">
        <v>1162</v>
      </c>
      <c r="M1220" s="7">
        <v>75</v>
      </c>
    </row>
    <row r="1221" spans="12:13" ht="15">
      <c r="L1221" s="7" t="s">
        <v>1043</v>
      </c>
      <c r="M1221" s="7">
        <v>102</v>
      </c>
    </row>
    <row r="1222" spans="12:13" ht="15">
      <c r="L1222" s="7" t="s">
        <v>1192</v>
      </c>
      <c r="M1222" s="7">
        <v>24</v>
      </c>
    </row>
    <row r="1223" spans="12:13" ht="15">
      <c r="L1223" s="7" t="s">
        <v>5640</v>
      </c>
      <c r="M1223" s="7">
        <v>56</v>
      </c>
    </row>
    <row r="1224" spans="12:13" ht="15">
      <c r="L1224" s="7" t="s">
        <v>5641</v>
      </c>
      <c r="M1224" s="7">
        <v>53</v>
      </c>
    </row>
    <row r="1225" spans="12:13" ht="15">
      <c r="L1225" s="7" t="s">
        <v>1066</v>
      </c>
      <c r="M1225" s="7">
        <v>139</v>
      </c>
    </row>
    <row r="1226" spans="12:13" ht="15">
      <c r="L1226" s="7" t="s">
        <v>1056</v>
      </c>
      <c r="M1226" s="7">
        <v>44</v>
      </c>
    </row>
    <row r="1227" spans="12:13" ht="15">
      <c r="L1227" s="7" t="s">
        <v>1258</v>
      </c>
      <c r="M1227" s="7">
        <v>77</v>
      </c>
    </row>
    <row r="1228" spans="12:13" ht="15">
      <c r="L1228" s="7" t="s">
        <v>1204</v>
      </c>
      <c r="M1228" s="7">
        <v>65</v>
      </c>
    </row>
    <row r="1229" spans="12:13" ht="15">
      <c r="L1229" s="7" t="s">
        <v>1013</v>
      </c>
      <c r="M1229" s="7">
        <v>80</v>
      </c>
    </row>
    <row r="1230" spans="12:13" ht="15">
      <c r="L1230" s="7" t="s">
        <v>1318</v>
      </c>
      <c r="M1230" s="7">
        <v>42</v>
      </c>
    </row>
    <row r="1231" spans="12:13" ht="15">
      <c r="L1231" s="7" t="s">
        <v>1300</v>
      </c>
      <c r="M1231" s="7">
        <v>27</v>
      </c>
    </row>
    <row r="1232" spans="12:13" ht="15">
      <c r="L1232" s="7" t="s">
        <v>1114</v>
      </c>
      <c r="M1232" s="7">
        <v>33</v>
      </c>
    </row>
    <row r="1233" spans="12:13" ht="15">
      <c r="L1233" s="7" t="s">
        <v>5642</v>
      </c>
      <c r="M1233" s="7">
        <v>45</v>
      </c>
    </row>
    <row r="1234" spans="12:13" ht="15">
      <c r="L1234" s="7" t="s">
        <v>5643</v>
      </c>
      <c r="M1234" s="7">
        <v>36</v>
      </c>
    </row>
    <row r="1235" spans="12:13" ht="15">
      <c r="L1235" s="7" t="s">
        <v>1095</v>
      </c>
      <c r="M1235" s="7">
        <v>158</v>
      </c>
    </row>
    <row r="1236" spans="12:13" ht="15">
      <c r="L1236" s="7" t="s">
        <v>1317</v>
      </c>
      <c r="M1236" s="7">
        <v>18</v>
      </c>
    </row>
    <row r="1237" spans="12:13" ht="15">
      <c r="L1237" s="7" t="s">
        <v>1276</v>
      </c>
      <c r="M1237" s="7">
        <v>55</v>
      </c>
    </row>
    <row r="1238" spans="12:13" ht="15">
      <c r="L1238" s="7" t="s">
        <v>1102</v>
      </c>
      <c r="M1238" s="7">
        <v>39</v>
      </c>
    </row>
    <row r="1239" spans="12:13" ht="15">
      <c r="L1239" s="7" t="s">
        <v>1376</v>
      </c>
      <c r="M1239" s="7">
        <v>61</v>
      </c>
    </row>
    <row r="1240" spans="12:13" ht="15">
      <c r="L1240" s="7" t="s">
        <v>1033</v>
      </c>
      <c r="M1240" s="7">
        <v>154</v>
      </c>
    </row>
    <row r="1241" spans="12:13" ht="15">
      <c r="L1241" s="7" t="s">
        <v>1260</v>
      </c>
      <c r="M1241" s="7">
        <v>176</v>
      </c>
    </row>
    <row r="1242" spans="12:13" ht="15">
      <c r="L1242" s="7" t="s">
        <v>1272</v>
      </c>
      <c r="M1242" s="7">
        <v>60</v>
      </c>
    </row>
    <row r="1243" spans="12:13" ht="15">
      <c r="L1243" s="7" t="s">
        <v>1238</v>
      </c>
      <c r="M1243" s="7">
        <v>22</v>
      </c>
    </row>
    <row r="1244" spans="12:13" ht="15">
      <c r="L1244" s="7" t="s">
        <v>1183</v>
      </c>
      <c r="M1244" s="7">
        <v>15</v>
      </c>
    </row>
    <row r="1245" spans="12:13" ht="15">
      <c r="L1245" s="7" t="s">
        <v>1279</v>
      </c>
      <c r="M1245" s="7">
        <v>216</v>
      </c>
    </row>
    <row r="1246" spans="12:13" ht="15">
      <c r="L1246" s="7" t="s">
        <v>1026</v>
      </c>
      <c r="M1246" s="7">
        <v>111</v>
      </c>
    </row>
    <row r="1247" spans="12:13" ht="15">
      <c r="L1247" s="7" t="s">
        <v>1021</v>
      </c>
      <c r="M1247" s="7">
        <v>27</v>
      </c>
    </row>
    <row r="1248" spans="12:13" ht="15">
      <c r="L1248" s="7" t="s">
        <v>1270</v>
      </c>
      <c r="M1248" s="7">
        <v>135</v>
      </c>
    </row>
    <row r="1249" spans="12:13" ht="15">
      <c r="L1249" s="7" t="s">
        <v>1364</v>
      </c>
      <c r="M1249" s="7">
        <v>91</v>
      </c>
    </row>
    <row r="1250" spans="12:13" ht="15">
      <c r="L1250" s="7" t="s">
        <v>1262</v>
      </c>
      <c r="M1250" s="7">
        <v>128</v>
      </c>
    </row>
    <row r="1251" spans="12:13" ht="15">
      <c r="L1251" s="7" t="s">
        <v>5644</v>
      </c>
      <c r="M1251" s="7">
        <v>79</v>
      </c>
    </row>
    <row r="1252" spans="12:13" ht="15">
      <c r="L1252" s="7" t="s">
        <v>1115</v>
      </c>
      <c r="M1252" s="7">
        <v>49</v>
      </c>
    </row>
    <row r="1253" spans="12:13" ht="15">
      <c r="L1253" s="7" t="s">
        <v>1113</v>
      </c>
      <c r="M1253" s="7">
        <v>18</v>
      </c>
    </row>
    <row r="1254" spans="12:13" ht="15">
      <c r="L1254" s="7" t="s">
        <v>1067</v>
      </c>
      <c r="M1254" s="7">
        <v>87</v>
      </c>
    </row>
    <row r="1255" spans="12:13" ht="15">
      <c r="L1255" s="7" t="s">
        <v>1355</v>
      </c>
      <c r="M1255" s="7">
        <v>28</v>
      </c>
    </row>
    <row r="1256" spans="12:13" ht="15">
      <c r="L1256" s="7" t="s">
        <v>5645</v>
      </c>
      <c r="M1256" s="7">
        <v>36</v>
      </c>
    </row>
    <row r="1257" spans="12:13" ht="15">
      <c r="L1257" s="7" t="s">
        <v>1165</v>
      </c>
      <c r="M1257" s="7">
        <v>45</v>
      </c>
    </row>
    <row r="1258" spans="12:13" ht="15">
      <c r="L1258" s="7" t="s">
        <v>1314</v>
      </c>
      <c r="M1258" s="7">
        <v>279</v>
      </c>
    </row>
    <row r="1259" spans="12:13" ht="15">
      <c r="L1259" s="7" t="s">
        <v>1038</v>
      </c>
      <c r="M1259" s="7">
        <v>39</v>
      </c>
    </row>
    <row r="1260" spans="12:13" ht="15">
      <c r="L1260" s="7" t="s">
        <v>1018</v>
      </c>
      <c r="M1260" s="7">
        <v>18</v>
      </c>
    </row>
    <row r="1261" spans="12:13" ht="15">
      <c r="L1261" s="7" t="s">
        <v>1378</v>
      </c>
      <c r="M1261" s="7">
        <v>122</v>
      </c>
    </row>
    <row r="1262" spans="12:13" ht="15">
      <c r="L1262" s="7" t="s">
        <v>1324</v>
      </c>
      <c r="M1262" s="7">
        <v>24</v>
      </c>
    </row>
    <row r="1263" spans="12:13" ht="15">
      <c r="L1263" s="7" t="s">
        <v>1159</v>
      </c>
      <c r="M1263" s="7">
        <v>21</v>
      </c>
    </row>
    <row r="1264" spans="12:13" ht="15">
      <c r="L1264" s="7" t="s">
        <v>5646</v>
      </c>
      <c r="M1264" s="7">
        <v>27</v>
      </c>
    </row>
    <row r="1265" spans="12:13" ht="15">
      <c r="L1265" s="7" t="s">
        <v>5647</v>
      </c>
      <c r="M1265" s="7">
        <v>24</v>
      </c>
    </row>
    <row r="1266" spans="12:13" ht="15">
      <c r="L1266" s="7" t="s">
        <v>1097</v>
      </c>
      <c r="M1266" s="7">
        <v>21</v>
      </c>
    </row>
    <row r="1267" spans="12:13" ht="15">
      <c r="L1267" s="7" t="s">
        <v>1379</v>
      </c>
      <c r="M1267" s="7">
        <v>90</v>
      </c>
    </row>
    <row r="1268" spans="12:13" ht="15">
      <c r="L1268" s="7" t="s">
        <v>5648</v>
      </c>
      <c r="M1268" s="7">
        <v>240</v>
      </c>
    </row>
    <row r="1269" spans="12:13" ht="15">
      <c r="L1269" s="7" t="s">
        <v>1045</v>
      </c>
      <c r="M1269" s="7">
        <v>51</v>
      </c>
    </row>
    <row r="1270" spans="12:13" ht="15">
      <c r="L1270" s="7" t="s">
        <v>1328</v>
      </c>
      <c r="M1270" s="7">
        <v>93</v>
      </c>
    </row>
    <row r="1271" spans="12:13" ht="15">
      <c r="L1271" s="7" t="s">
        <v>5649</v>
      </c>
      <c r="M1271" s="7">
        <v>34</v>
      </c>
    </row>
    <row r="1272" spans="12:13" ht="15">
      <c r="L1272" s="7" t="s">
        <v>1107</v>
      </c>
      <c r="M1272" s="7">
        <v>30</v>
      </c>
    </row>
    <row r="1273" spans="12:13" ht="15">
      <c r="L1273" s="7" t="s">
        <v>1171</v>
      </c>
      <c r="M1273" s="7">
        <v>26</v>
      </c>
    </row>
    <row r="1274" spans="12:13" ht="15">
      <c r="L1274" s="7" t="s">
        <v>1310</v>
      </c>
      <c r="M1274" s="7">
        <v>12</v>
      </c>
    </row>
    <row r="1275" spans="12:13" ht="15">
      <c r="L1275" s="7" t="s">
        <v>5650</v>
      </c>
      <c r="M1275" s="7">
        <v>42</v>
      </c>
    </row>
    <row r="1276" spans="12:13" ht="15">
      <c r="L1276" s="7" t="s">
        <v>1373</v>
      </c>
      <c r="M1276" s="7">
        <v>15</v>
      </c>
    </row>
    <row r="1277" spans="12:13" ht="15">
      <c r="L1277" s="7" t="s">
        <v>1285</v>
      </c>
      <c r="M1277" s="7">
        <v>51</v>
      </c>
    </row>
    <row r="1278" spans="12:13" ht="15">
      <c r="L1278" s="7" t="s">
        <v>1028</v>
      </c>
      <c r="M1278" s="7">
        <v>15</v>
      </c>
    </row>
    <row r="1279" spans="12:13" ht="15">
      <c r="L1279" s="7" t="s">
        <v>1196</v>
      </c>
      <c r="M1279" s="7">
        <v>15</v>
      </c>
    </row>
    <row r="1280" spans="12:13" ht="15">
      <c r="L1280" s="7" t="s">
        <v>1261</v>
      </c>
      <c r="M1280" s="7">
        <v>51</v>
      </c>
    </row>
    <row r="1281" spans="12:13" ht="15">
      <c r="L1281" s="7" t="s">
        <v>1284</v>
      </c>
      <c r="M1281" s="7">
        <v>105</v>
      </c>
    </row>
    <row r="1282" spans="12:13" ht="15">
      <c r="L1282" s="7" t="s">
        <v>1282</v>
      </c>
      <c r="M1282" s="7">
        <v>88</v>
      </c>
    </row>
    <row r="1283" spans="12:13" ht="15">
      <c r="L1283" s="7" t="s">
        <v>1054</v>
      </c>
      <c r="M1283" s="7">
        <v>38</v>
      </c>
    </row>
    <row r="1284" spans="12:13" ht="15">
      <c r="L1284" s="7" t="s">
        <v>1057</v>
      </c>
      <c r="M1284" s="7">
        <v>36</v>
      </c>
    </row>
    <row r="1285" spans="12:13" ht="15">
      <c r="L1285" s="7" t="s">
        <v>5651</v>
      </c>
      <c r="M1285" s="7">
        <v>43</v>
      </c>
    </row>
    <row r="1286" spans="12:13" ht="15">
      <c r="L1286" s="7" t="s">
        <v>1175</v>
      </c>
      <c r="M1286" s="7">
        <v>30</v>
      </c>
    </row>
    <row r="1287" spans="12:13" ht="15">
      <c r="L1287" s="7" t="s">
        <v>1178</v>
      </c>
      <c r="M1287" s="7">
        <v>30</v>
      </c>
    </row>
    <row r="1288" spans="12:13" ht="15">
      <c r="L1288" s="7" t="s">
        <v>1034</v>
      </c>
      <c r="M1288" s="7">
        <v>21</v>
      </c>
    </row>
    <row r="1289" spans="12:13" ht="15">
      <c r="L1289" s="7" t="s">
        <v>1103</v>
      </c>
      <c r="M1289" s="7">
        <v>24</v>
      </c>
    </row>
    <row r="1290" spans="12:13" ht="15">
      <c r="L1290" s="7" t="s">
        <v>1263</v>
      </c>
      <c r="M1290" s="7">
        <v>33</v>
      </c>
    </row>
    <row r="1291" spans="12:13" ht="15">
      <c r="L1291" s="7" t="s">
        <v>5652</v>
      </c>
      <c r="M1291" s="7">
        <v>19</v>
      </c>
    </row>
    <row r="1292" spans="12:13" ht="15">
      <c r="L1292" s="7" t="s">
        <v>1019</v>
      </c>
      <c r="M1292" s="7">
        <v>102</v>
      </c>
    </row>
    <row r="1293" spans="12:13" ht="15">
      <c r="L1293" s="7" t="s">
        <v>1307</v>
      </c>
      <c r="M1293" s="7">
        <v>20</v>
      </c>
    </row>
    <row r="1294" spans="12:13" ht="15">
      <c r="L1294" s="7" t="s">
        <v>1088</v>
      </c>
      <c r="M1294" s="7">
        <v>121</v>
      </c>
    </row>
    <row r="1295" spans="12:13" ht="15">
      <c r="L1295" s="7" t="s">
        <v>1041</v>
      </c>
      <c r="M1295" s="7">
        <v>45</v>
      </c>
    </row>
    <row r="1296" spans="12:13" ht="15">
      <c r="L1296" s="7" t="s">
        <v>1252</v>
      </c>
      <c r="M1296" s="7">
        <v>253</v>
      </c>
    </row>
    <row r="1297" spans="12:13" ht="15">
      <c r="L1297" s="7" t="s">
        <v>1085</v>
      </c>
      <c r="M1297" s="7">
        <v>112</v>
      </c>
    </row>
    <row r="1298" spans="12:13" ht="15">
      <c r="L1298" s="7" t="s">
        <v>5653</v>
      </c>
      <c r="M1298" s="7">
        <v>16</v>
      </c>
    </row>
    <row r="1299" spans="12:13" ht="15">
      <c r="L1299" s="7" t="s">
        <v>1283</v>
      </c>
      <c r="M1299" s="7">
        <v>39</v>
      </c>
    </row>
    <row r="1300" spans="12:13" ht="15">
      <c r="L1300" s="7" t="s">
        <v>1288</v>
      </c>
      <c r="M1300" s="7">
        <v>159</v>
      </c>
    </row>
    <row r="1301" spans="12:13" ht="15">
      <c r="L1301" s="7" t="s">
        <v>1203</v>
      </c>
      <c r="M1301" s="7">
        <v>109</v>
      </c>
    </row>
    <row r="1302" spans="12:13" ht="15">
      <c r="L1302" s="7" t="s">
        <v>1309</v>
      </c>
      <c r="M1302" s="7">
        <v>39</v>
      </c>
    </row>
    <row r="1303" spans="12:13" ht="15">
      <c r="L1303" s="7" t="s">
        <v>1185</v>
      </c>
      <c r="M1303" s="7">
        <v>55</v>
      </c>
    </row>
    <row r="1304" spans="12:13" ht="15">
      <c r="L1304" s="7" t="s">
        <v>1027</v>
      </c>
      <c r="M1304" s="7">
        <v>27</v>
      </c>
    </row>
    <row r="1305" spans="12:13" ht="15">
      <c r="L1305" s="7" t="s">
        <v>1313</v>
      </c>
      <c r="M1305" s="7">
        <v>30</v>
      </c>
    </row>
    <row r="1306" spans="12:13" ht="15">
      <c r="L1306" s="7" t="s">
        <v>1090</v>
      </c>
      <c r="M1306" s="7">
        <v>51</v>
      </c>
    </row>
    <row r="1307" spans="12:13" ht="15">
      <c r="L1307" s="7" t="s">
        <v>1202</v>
      </c>
      <c r="M1307" s="7">
        <v>115</v>
      </c>
    </row>
    <row r="1308" spans="12:13" ht="15">
      <c r="L1308" s="7" t="s">
        <v>1182</v>
      </c>
      <c r="M1308" s="7">
        <v>97</v>
      </c>
    </row>
    <row r="1309" spans="12:13" ht="15">
      <c r="L1309" s="7" t="s">
        <v>1017</v>
      </c>
      <c r="M1309" s="7">
        <v>72</v>
      </c>
    </row>
    <row r="1310" spans="12:13" ht="15">
      <c r="L1310" s="7" t="s">
        <v>1271</v>
      </c>
      <c r="M1310" s="7">
        <v>30</v>
      </c>
    </row>
    <row r="1311" spans="12:13" ht="15">
      <c r="L1311" s="7" t="s">
        <v>1189</v>
      </c>
      <c r="M1311" s="7">
        <v>264</v>
      </c>
    </row>
    <row r="1312" spans="12:13" ht="15">
      <c r="L1312" s="7" t="s">
        <v>1184</v>
      </c>
      <c r="M1312" s="7">
        <v>162</v>
      </c>
    </row>
    <row r="1313" spans="12:13" ht="15">
      <c r="L1313" s="7" t="s">
        <v>1039</v>
      </c>
      <c r="M1313" s="7">
        <v>103</v>
      </c>
    </row>
    <row r="1314" spans="12:13" ht="15">
      <c r="L1314" s="7" t="s">
        <v>1168</v>
      </c>
      <c r="M1314" s="7">
        <v>27</v>
      </c>
    </row>
    <row r="1315" spans="12:13" ht="15">
      <c r="L1315" s="7" t="s">
        <v>5654</v>
      </c>
      <c r="M1315" s="7">
        <v>27</v>
      </c>
    </row>
    <row r="1316" spans="12:13" ht="15">
      <c r="L1316" s="7" t="s">
        <v>1072</v>
      </c>
      <c r="M1316" s="7">
        <v>21</v>
      </c>
    </row>
    <row r="1317" spans="12:13" ht="15">
      <c r="L1317" s="7" t="s">
        <v>5655</v>
      </c>
      <c r="M1317" s="7">
        <v>167</v>
      </c>
    </row>
    <row r="1318" spans="12:13" ht="15">
      <c r="L1318" s="7" t="s">
        <v>1377</v>
      </c>
      <c r="M1318" s="7">
        <v>20</v>
      </c>
    </row>
    <row r="1319" spans="12:13" ht="15">
      <c r="L1319" s="7" t="s">
        <v>1321</v>
      </c>
      <c r="M1319" s="7">
        <v>48</v>
      </c>
    </row>
    <row r="1320" spans="12:13" ht="15">
      <c r="L1320" s="7" t="s">
        <v>1358</v>
      </c>
      <c r="M1320" s="7">
        <v>21</v>
      </c>
    </row>
    <row r="1321" spans="12:13" ht="15">
      <c r="L1321" s="7" t="s">
        <v>1200</v>
      </c>
      <c r="M1321" s="7">
        <v>39</v>
      </c>
    </row>
    <row r="1322" spans="12:13" ht="15">
      <c r="L1322" s="7" t="s">
        <v>1382</v>
      </c>
      <c r="M1322" s="7">
        <v>15</v>
      </c>
    </row>
    <row r="1323" spans="12:13" ht="15">
      <c r="L1323" s="7" t="s">
        <v>1269</v>
      </c>
      <c r="M1323" s="7">
        <v>160</v>
      </c>
    </row>
    <row r="1324" spans="12:13" ht="15">
      <c r="L1324" s="7" t="s">
        <v>1172</v>
      </c>
      <c r="M1324" s="7">
        <v>39</v>
      </c>
    </row>
    <row r="1325" spans="12:13" ht="15">
      <c r="L1325" s="7" t="s">
        <v>1120</v>
      </c>
      <c r="M1325" s="7">
        <v>24</v>
      </c>
    </row>
    <row r="1326" spans="12:13" ht="15">
      <c r="L1326" s="7" t="s">
        <v>1380</v>
      </c>
      <c r="M1326" s="7">
        <v>109</v>
      </c>
    </row>
    <row r="1327" spans="12:13" ht="15">
      <c r="L1327" s="7" t="s">
        <v>1179</v>
      </c>
      <c r="M1327" s="7">
        <v>46</v>
      </c>
    </row>
    <row r="1328" spans="12:13" ht="15">
      <c r="L1328" s="7" t="s">
        <v>1084</v>
      </c>
      <c r="M1328" s="7">
        <v>72</v>
      </c>
    </row>
    <row r="1329" spans="12:13" ht="15">
      <c r="L1329" s="7" t="s">
        <v>1286</v>
      </c>
      <c r="M1329" s="7">
        <v>54</v>
      </c>
    </row>
    <row r="1330" spans="12:13" ht="15">
      <c r="L1330" s="7" t="s">
        <v>1014</v>
      </c>
      <c r="M1330" s="7">
        <v>39</v>
      </c>
    </row>
    <row r="1331" spans="12:13" ht="15">
      <c r="L1331" s="7" t="s">
        <v>1106</v>
      </c>
      <c r="M1331" s="7">
        <v>69</v>
      </c>
    </row>
    <row r="1332" spans="12:13" ht="15">
      <c r="L1332" s="7" t="s">
        <v>1371</v>
      </c>
      <c r="M1332" s="7">
        <v>61</v>
      </c>
    </row>
    <row r="1333" spans="12:13" ht="15">
      <c r="L1333" s="7" t="s">
        <v>1287</v>
      </c>
      <c r="M1333" s="7">
        <v>174</v>
      </c>
    </row>
    <row r="1334" spans="12:13" ht="15">
      <c r="L1334" s="7" t="s">
        <v>5656</v>
      </c>
      <c r="M1334" s="7">
        <v>24</v>
      </c>
    </row>
    <row r="1335" spans="12:13" ht="15">
      <c r="L1335" s="7" t="s">
        <v>5657</v>
      </c>
      <c r="M1335" s="7">
        <v>19</v>
      </c>
    </row>
    <row r="1336" spans="12:13" ht="15">
      <c r="L1336" s="7" t="s">
        <v>1098</v>
      </c>
      <c r="M1336" s="7">
        <v>31</v>
      </c>
    </row>
    <row r="1337" spans="12:13" ht="15">
      <c r="L1337" s="7" t="s">
        <v>1199</v>
      </c>
      <c r="M1337" s="7">
        <v>33</v>
      </c>
    </row>
    <row r="1338" spans="12:13" ht="15">
      <c r="L1338" s="7" t="s">
        <v>1319</v>
      </c>
      <c r="M1338" s="7">
        <v>97</v>
      </c>
    </row>
    <row r="1339" spans="12:13" ht="15">
      <c r="L1339" s="7" t="s">
        <v>1079</v>
      </c>
      <c r="M1339" s="7">
        <v>63</v>
      </c>
    </row>
    <row r="1340" spans="12:13" ht="15">
      <c r="L1340" s="7" t="s">
        <v>5658</v>
      </c>
      <c r="M1340" s="7">
        <v>15</v>
      </c>
    </row>
    <row r="1341" spans="12:13" ht="15">
      <c r="L1341" s="7" t="s">
        <v>5659</v>
      </c>
      <c r="M1341" s="7">
        <v>39</v>
      </c>
    </row>
    <row r="1342" spans="12:13" ht="15">
      <c r="L1342" s="7" t="s">
        <v>5660</v>
      </c>
      <c r="M1342" s="7">
        <v>18</v>
      </c>
    </row>
    <row r="1343" spans="12:13" ht="15">
      <c r="L1343" s="7" t="s">
        <v>1163</v>
      </c>
      <c r="M1343" s="7">
        <v>17</v>
      </c>
    </row>
    <row r="1344" spans="12:13" ht="15">
      <c r="L1344" s="7" t="s">
        <v>1015</v>
      </c>
      <c r="M1344" s="7">
        <v>21</v>
      </c>
    </row>
    <row r="1345" spans="12:13" ht="15">
      <c r="L1345" s="7" t="s">
        <v>1086</v>
      </c>
      <c r="M1345" s="7">
        <v>30</v>
      </c>
    </row>
    <row r="1346" spans="12:13" ht="15">
      <c r="L1346" s="7" t="s">
        <v>1304</v>
      </c>
      <c r="M1346" s="7">
        <v>31</v>
      </c>
    </row>
    <row r="1347" spans="12:13" ht="15">
      <c r="L1347" s="7" t="s">
        <v>1096</v>
      </c>
      <c r="M1347" s="7">
        <v>67</v>
      </c>
    </row>
    <row r="1348" spans="12:13" ht="15">
      <c r="L1348" s="7" t="s">
        <v>1112</v>
      </c>
      <c r="M1348" s="7">
        <v>18</v>
      </c>
    </row>
    <row r="1349" spans="12:13" ht="15">
      <c r="L1349" s="7" t="s">
        <v>1194</v>
      </c>
      <c r="M1349" s="7">
        <v>120</v>
      </c>
    </row>
    <row r="1350" spans="12:13" ht="15">
      <c r="L1350" s="7" t="s">
        <v>5661</v>
      </c>
      <c r="M1350" s="7">
        <v>117</v>
      </c>
    </row>
    <row r="1351" spans="12:13" ht="15">
      <c r="L1351" s="7" t="s">
        <v>1327</v>
      </c>
      <c r="M1351" s="7">
        <v>171</v>
      </c>
    </row>
    <row r="1352" spans="12:13" ht="15">
      <c r="L1352" s="7" t="s">
        <v>1146</v>
      </c>
      <c r="M1352" s="7">
        <v>84</v>
      </c>
    </row>
    <row r="1353" spans="12:13" ht="15">
      <c r="L1353" s="7" t="s">
        <v>1031</v>
      </c>
      <c r="M1353" s="7">
        <v>111</v>
      </c>
    </row>
    <row r="1354" spans="12:13" ht="15">
      <c r="L1354" s="7" t="s">
        <v>1268</v>
      </c>
      <c r="M1354" s="7">
        <v>33</v>
      </c>
    </row>
    <row r="1355" spans="12:13" ht="15">
      <c r="L1355" s="7" t="s">
        <v>1329</v>
      </c>
      <c r="M1355" s="7">
        <v>42</v>
      </c>
    </row>
    <row r="1356" spans="12:13" ht="15">
      <c r="L1356" s="7" t="s">
        <v>1267</v>
      </c>
      <c r="M1356" s="7">
        <v>30</v>
      </c>
    </row>
    <row r="1357" spans="12:13" ht="15">
      <c r="L1357" s="7" t="s">
        <v>1197</v>
      </c>
      <c r="M1357" s="7">
        <v>59</v>
      </c>
    </row>
    <row r="1358" spans="12:13" ht="15">
      <c r="L1358" s="7" t="s">
        <v>5662</v>
      </c>
      <c r="M1358" s="7">
        <v>51</v>
      </c>
    </row>
    <row r="1359" spans="12:13" ht="15">
      <c r="L1359" s="7" t="s">
        <v>1177</v>
      </c>
      <c r="M1359" s="7">
        <v>33</v>
      </c>
    </row>
    <row r="1360" spans="12:13" ht="15">
      <c r="L1360" s="7" t="s">
        <v>1237</v>
      </c>
      <c r="M1360" s="7">
        <v>39</v>
      </c>
    </row>
    <row r="1361" spans="12:13" ht="15">
      <c r="L1361" s="7" t="s">
        <v>1036</v>
      </c>
      <c r="M1361" s="7">
        <v>85</v>
      </c>
    </row>
    <row r="1362" spans="12:13" ht="15">
      <c r="L1362" s="7" t="s">
        <v>1024</v>
      </c>
      <c r="M1362" s="7">
        <v>39</v>
      </c>
    </row>
    <row r="1363" spans="12:13" ht="15">
      <c r="L1363" s="7" t="s">
        <v>5663</v>
      </c>
      <c r="M1363" s="7">
        <v>52</v>
      </c>
    </row>
    <row r="1364" spans="12:13" ht="15">
      <c r="L1364" s="7" t="s">
        <v>1176</v>
      </c>
      <c r="M1364" s="7">
        <v>275</v>
      </c>
    </row>
    <row r="1365" spans="12:13" ht="15">
      <c r="L1365" s="7" t="s">
        <v>1281</v>
      </c>
      <c r="M1365" s="7">
        <v>221</v>
      </c>
    </row>
    <row r="1366" spans="12:13" ht="15">
      <c r="L1366" s="7" t="s">
        <v>5664</v>
      </c>
      <c r="M1366" s="7">
        <v>113</v>
      </c>
    </row>
    <row r="1367" spans="12:13" ht="15">
      <c r="L1367" s="7" t="s">
        <v>1181</v>
      </c>
      <c r="M1367" s="7">
        <v>24</v>
      </c>
    </row>
    <row r="1368" spans="12:13" ht="15">
      <c r="L1368" s="7" t="s">
        <v>5665</v>
      </c>
      <c r="M1368" s="7">
        <v>29</v>
      </c>
    </row>
    <row r="1369" spans="12:13" ht="15">
      <c r="L1369" s="7" t="s">
        <v>5666</v>
      </c>
      <c r="M1369" s="7">
        <v>48</v>
      </c>
    </row>
    <row r="1370" spans="12:13" ht="15">
      <c r="L1370" s="7" t="s">
        <v>1357</v>
      </c>
      <c r="M1370" s="7">
        <v>141</v>
      </c>
    </row>
    <row r="1371" spans="12:13" ht="15">
      <c r="L1371" s="7" t="s">
        <v>5667</v>
      </c>
      <c r="M1371" s="7">
        <v>52</v>
      </c>
    </row>
    <row r="1372" spans="12:13" ht="15">
      <c r="L1372" s="7" t="s">
        <v>5668</v>
      </c>
      <c r="M1372" s="7">
        <v>33</v>
      </c>
    </row>
    <row r="1373" spans="12:13" ht="15">
      <c r="L1373" s="7" t="s">
        <v>1016</v>
      </c>
      <c r="M1373" s="7">
        <v>15</v>
      </c>
    </row>
    <row r="1374" spans="12:13" ht="15">
      <c r="L1374" s="7" t="s">
        <v>1105</v>
      </c>
      <c r="M1374" s="7">
        <v>36</v>
      </c>
    </row>
    <row r="1375" spans="12:13" ht="15">
      <c r="L1375" s="7" t="s">
        <v>1190</v>
      </c>
      <c r="M1375" s="7">
        <v>15</v>
      </c>
    </row>
    <row r="1376" spans="12:13" ht="15">
      <c r="L1376" s="7" t="s">
        <v>1099</v>
      </c>
      <c r="M1376" s="7">
        <v>33</v>
      </c>
    </row>
    <row r="1377" spans="12:13" ht="15">
      <c r="L1377" s="7" t="s">
        <v>1256</v>
      </c>
      <c r="M1377" s="7">
        <v>33</v>
      </c>
    </row>
    <row r="1378" spans="12:13" ht="15">
      <c r="L1378" s="7" t="s">
        <v>1044</v>
      </c>
      <c r="M1378" s="7">
        <v>30</v>
      </c>
    </row>
    <row r="1379" spans="12:13" ht="15">
      <c r="L1379" s="7" t="s">
        <v>5669</v>
      </c>
      <c r="M1379" s="7">
        <v>51</v>
      </c>
    </row>
    <row r="1380" spans="12:13" ht="15">
      <c r="L1380" s="7" t="s">
        <v>1023</v>
      </c>
      <c r="M1380" s="7">
        <v>93</v>
      </c>
    </row>
    <row r="1381" spans="12:13" ht="15">
      <c r="L1381" s="7" t="s">
        <v>1076</v>
      </c>
      <c r="M1381" s="7">
        <v>67</v>
      </c>
    </row>
    <row r="1382" spans="12:13" ht="15">
      <c r="L1382" s="7" t="s">
        <v>1225</v>
      </c>
      <c r="M1382" s="7">
        <v>127</v>
      </c>
    </row>
    <row r="1383" spans="12:13" ht="15">
      <c r="L1383" s="7" t="s">
        <v>1246</v>
      </c>
      <c r="M1383" s="7">
        <v>21</v>
      </c>
    </row>
    <row r="1384" spans="12:13" ht="15">
      <c r="L1384" s="7" t="s">
        <v>1234</v>
      </c>
      <c r="M1384" s="7">
        <v>123</v>
      </c>
    </row>
    <row r="1385" spans="12:13" ht="15">
      <c r="L1385" s="7" t="s">
        <v>5670</v>
      </c>
      <c r="M1385" s="7">
        <v>14</v>
      </c>
    </row>
    <row r="1386" spans="12:13" ht="15">
      <c r="L1386" s="7" t="s">
        <v>5671</v>
      </c>
      <c r="M1386" s="7">
        <v>19</v>
      </c>
    </row>
    <row r="1387" spans="12:13" ht="15">
      <c r="L1387" s="7" t="s">
        <v>5672</v>
      </c>
      <c r="M1387" s="7">
        <v>72</v>
      </c>
    </row>
    <row r="1388" spans="12:13" ht="15">
      <c r="L1388" s="7" t="s">
        <v>1226</v>
      </c>
      <c r="M1388" s="7">
        <v>30</v>
      </c>
    </row>
    <row r="1389" spans="12:13" ht="15">
      <c r="L1389" s="7" t="s">
        <v>5673</v>
      </c>
      <c r="M1389" s="7">
        <v>60</v>
      </c>
    </row>
    <row r="1390" spans="12:13" ht="15">
      <c r="L1390" s="7" t="s">
        <v>5674</v>
      </c>
      <c r="M1390" s="7">
        <v>102</v>
      </c>
    </row>
    <row r="1391" spans="12:13" ht="15">
      <c r="L1391" s="7" t="s">
        <v>1230</v>
      </c>
      <c r="M1391" s="7">
        <v>146</v>
      </c>
    </row>
    <row r="1392" spans="12:13" ht="15">
      <c r="L1392" s="7" t="s">
        <v>1235</v>
      </c>
      <c r="M1392" s="7">
        <v>177</v>
      </c>
    </row>
    <row r="1393" spans="12:13" ht="15">
      <c r="L1393" s="7" t="s">
        <v>5675</v>
      </c>
      <c r="M1393" s="7">
        <v>47</v>
      </c>
    </row>
    <row r="1394" spans="12:13" ht="15">
      <c r="L1394" s="7" t="s">
        <v>1243</v>
      </c>
      <c r="M1394" s="7">
        <v>30</v>
      </c>
    </row>
    <row r="1395" spans="12:13" ht="15">
      <c r="L1395" s="7" t="s">
        <v>1205</v>
      </c>
      <c r="M1395" s="7">
        <v>77</v>
      </c>
    </row>
    <row r="1396" spans="12:13" ht="15">
      <c r="L1396" s="7" t="s">
        <v>5676</v>
      </c>
      <c r="M1396" s="7">
        <v>128</v>
      </c>
    </row>
    <row r="1397" spans="12:13" ht="15">
      <c r="L1397" s="7" t="s">
        <v>5677</v>
      </c>
      <c r="M1397" s="7">
        <v>46</v>
      </c>
    </row>
    <row r="1398" spans="12:13" ht="15">
      <c r="L1398" s="7" t="s">
        <v>5678</v>
      </c>
      <c r="M1398" s="7">
        <v>110</v>
      </c>
    </row>
    <row r="1399" spans="12:13" ht="15">
      <c r="L1399" s="7" t="s">
        <v>5679</v>
      </c>
      <c r="M1399" s="7">
        <v>27</v>
      </c>
    </row>
    <row r="1400" spans="12:13" ht="15">
      <c r="L1400" s="7" t="s">
        <v>1242</v>
      </c>
      <c r="M1400" s="7">
        <v>221</v>
      </c>
    </row>
    <row r="1401" spans="12:13" ht="15">
      <c r="L1401" s="7" t="s">
        <v>5680</v>
      </c>
      <c r="M1401" s="7">
        <v>293</v>
      </c>
    </row>
    <row r="1402" spans="12:13" ht="15">
      <c r="L1402" s="7" t="s">
        <v>5681</v>
      </c>
      <c r="M1402" s="7">
        <v>48</v>
      </c>
    </row>
    <row r="1403" spans="12:13" ht="15">
      <c r="L1403" s="7" t="s">
        <v>5682</v>
      </c>
      <c r="M1403" s="7">
        <v>34</v>
      </c>
    </row>
    <row r="1404" spans="12:13" ht="15">
      <c r="L1404" s="7" t="s">
        <v>1214</v>
      </c>
      <c r="M1404" s="7">
        <v>24</v>
      </c>
    </row>
    <row r="1405" spans="12:13" ht="15">
      <c r="L1405" s="7" t="s">
        <v>5683</v>
      </c>
      <c r="M1405" s="7">
        <v>45</v>
      </c>
    </row>
    <row r="1406" spans="12:13" ht="15">
      <c r="L1406" s="7" t="s">
        <v>5684</v>
      </c>
      <c r="M1406" s="7">
        <v>38</v>
      </c>
    </row>
    <row r="1407" spans="12:13" ht="15">
      <c r="L1407" s="7" t="s">
        <v>5685</v>
      </c>
      <c r="M1407" s="7">
        <v>30</v>
      </c>
    </row>
    <row r="1408" spans="12:13" ht="15">
      <c r="L1408" s="7" t="s">
        <v>5686</v>
      </c>
      <c r="M1408" s="7">
        <v>72</v>
      </c>
    </row>
    <row r="1409" spans="12:13" ht="15">
      <c r="L1409" s="7" t="s">
        <v>5687</v>
      </c>
      <c r="M1409" s="7">
        <v>30</v>
      </c>
    </row>
    <row r="1410" spans="12:13" ht="15">
      <c r="L1410" s="7" t="s">
        <v>5688</v>
      </c>
      <c r="M1410" s="7">
        <v>65</v>
      </c>
    </row>
    <row r="1411" spans="12:13" ht="15">
      <c r="L1411" s="7" t="s">
        <v>1244</v>
      </c>
      <c r="M1411" s="7">
        <v>70</v>
      </c>
    </row>
    <row r="1412" spans="12:13" ht="15">
      <c r="L1412" s="7" t="s">
        <v>5689</v>
      </c>
      <c r="M1412" s="7">
        <v>134</v>
      </c>
    </row>
    <row r="1413" spans="12:13" ht="15">
      <c r="L1413" s="7" t="s">
        <v>5690</v>
      </c>
      <c r="M1413" s="7">
        <v>168</v>
      </c>
    </row>
    <row r="1414" spans="12:13" ht="15">
      <c r="L1414" s="7" t="s">
        <v>1209</v>
      </c>
      <c r="M1414" s="7">
        <v>48</v>
      </c>
    </row>
    <row r="1415" spans="12:13" ht="15">
      <c r="L1415" s="7" t="s">
        <v>1219</v>
      </c>
      <c r="M1415" s="7">
        <v>109</v>
      </c>
    </row>
    <row r="1416" spans="12:13" ht="15">
      <c r="L1416" s="7" t="s">
        <v>1206</v>
      </c>
      <c r="M1416" s="7">
        <v>107</v>
      </c>
    </row>
    <row r="1417" spans="12:13" ht="15">
      <c r="L1417" s="7" t="s">
        <v>5691</v>
      </c>
      <c r="M1417" s="7">
        <v>61</v>
      </c>
    </row>
    <row r="1418" spans="12:13" ht="15">
      <c r="L1418" s="7" t="s">
        <v>5692</v>
      </c>
      <c r="M1418" s="7">
        <v>15</v>
      </c>
    </row>
    <row r="1419" spans="12:13" ht="15">
      <c r="L1419" s="7" t="s">
        <v>5693</v>
      </c>
      <c r="M1419" s="7">
        <v>302</v>
      </c>
    </row>
    <row r="1420" spans="12:13" ht="15">
      <c r="L1420" s="7" t="s">
        <v>5694</v>
      </c>
      <c r="M1420" s="7">
        <v>35</v>
      </c>
    </row>
    <row r="1421" spans="12:13" ht="15">
      <c r="L1421" s="7" t="s">
        <v>5695</v>
      </c>
      <c r="M1421" s="7">
        <v>5</v>
      </c>
    </row>
    <row r="1422" spans="12:13" ht="15">
      <c r="L1422" s="7" t="s">
        <v>5696</v>
      </c>
      <c r="M1422" s="7">
        <v>69</v>
      </c>
    </row>
    <row r="1423" spans="12:13" ht="15">
      <c r="L1423" s="7" t="s">
        <v>1208</v>
      </c>
      <c r="M1423" s="7">
        <v>157</v>
      </c>
    </row>
    <row r="1424" spans="12:13" ht="15">
      <c r="L1424" s="7" t="s">
        <v>5697</v>
      </c>
      <c r="M1424" s="7">
        <v>24</v>
      </c>
    </row>
    <row r="1425" spans="12:13" ht="15">
      <c r="L1425" s="7" t="s">
        <v>1251</v>
      </c>
      <c r="M1425" s="7">
        <v>179</v>
      </c>
    </row>
    <row r="1426" spans="12:13" ht="15">
      <c r="L1426" s="7" t="s">
        <v>5698</v>
      </c>
      <c r="M1426" s="7">
        <v>157</v>
      </c>
    </row>
    <row r="1427" spans="12:13" ht="15">
      <c r="L1427" s="7" t="s">
        <v>5699</v>
      </c>
      <c r="M1427" s="7">
        <v>30</v>
      </c>
    </row>
    <row r="1428" spans="12:13" ht="15">
      <c r="L1428" s="7" t="s">
        <v>5700</v>
      </c>
      <c r="M1428" s="7">
        <v>218</v>
      </c>
    </row>
    <row r="1429" spans="12:13" ht="15">
      <c r="L1429" s="7" t="s">
        <v>5701</v>
      </c>
      <c r="M1429" s="7">
        <v>155</v>
      </c>
    </row>
    <row r="1430" spans="12:13" ht="15">
      <c r="L1430" s="7" t="s">
        <v>5702</v>
      </c>
      <c r="M1430" s="7">
        <v>67</v>
      </c>
    </row>
    <row r="1431" spans="12:13" ht="15">
      <c r="L1431" s="7" t="s">
        <v>5703</v>
      </c>
      <c r="M1431" s="7">
        <v>54</v>
      </c>
    </row>
    <row r="1432" spans="12:13" ht="15">
      <c r="L1432" s="7" t="s">
        <v>5704</v>
      </c>
      <c r="M1432" s="7">
        <v>35</v>
      </c>
    </row>
    <row r="1433" spans="12:13" ht="15">
      <c r="L1433" s="7" t="s">
        <v>5705</v>
      </c>
      <c r="M1433" s="7">
        <v>29</v>
      </c>
    </row>
    <row r="1434" spans="12:13" ht="15">
      <c r="L1434" s="7" t="s">
        <v>1236</v>
      </c>
      <c r="M1434" s="7">
        <v>39</v>
      </c>
    </row>
    <row r="1435" spans="12:13" ht="15">
      <c r="L1435" s="7" t="s">
        <v>1249</v>
      </c>
      <c r="M1435" s="7">
        <v>55</v>
      </c>
    </row>
    <row r="1436" spans="12:13" ht="15">
      <c r="L1436" s="7" t="s">
        <v>1218</v>
      </c>
      <c r="M1436" s="7">
        <v>78</v>
      </c>
    </row>
    <row r="1437" spans="12:13" ht="15">
      <c r="L1437" s="7" t="s">
        <v>5706</v>
      </c>
      <c r="M1437" s="7">
        <v>64</v>
      </c>
    </row>
    <row r="1438" spans="12:13" ht="15">
      <c r="L1438" s="7" t="s">
        <v>5707</v>
      </c>
      <c r="M1438" s="7">
        <v>33</v>
      </c>
    </row>
    <row r="1439" spans="12:13" ht="15">
      <c r="L1439" s="7" t="s">
        <v>1231</v>
      </c>
      <c r="M1439" s="7">
        <v>99</v>
      </c>
    </row>
    <row r="1440" spans="12:13" ht="15">
      <c r="L1440" s="7" t="s">
        <v>5708</v>
      </c>
      <c r="M1440" s="7">
        <v>174</v>
      </c>
    </row>
    <row r="1441" spans="12:13" ht="15">
      <c r="L1441" s="7" t="s">
        <v>1211</v>
      </c>
      <c r="M1441" s="7">
        <v>35</v>
      </c>
    </row>
    <row r="1442" spans="12:13" ht="15">
      <c r="L1442" s="7" t="s">
        <v>5709</v>
      </c>
      <c r="M1442" s="7">
        <v>166</v>
      </c>
    </row>
    <row r="1443" spans="12:13" ht="15">
      <c r="L1443" s="7" t="s">
        <v>1375</v>
      </c>
      <c r="M1443" s="7">
        <v>23</v>
      </c>
    </row>
    <row r="1444" spans="12:13" ht="15">
      <c r="L1444" s="7" t="s">
        <v>5710</v>
      </c>
      <c r="M1444" s="7">
        <v>50</v>
      </c>
    </row>
    <row r="1445" spans="12:13" ht="15">
      <c r="L1445" s="7" t="s">
        <v>5711</v>
      </c>
      <c r="M1445" s="7">
        <v>20</v>
      </c>
    </row>
    <row r="1446" spans="12:13" ht="15">
      <c r="L1446" s="7" t="s">
        <v>1145</v>
      </c>
      <c r="M1446" s="7">
        <v>70</v>
      </c>
    </row>
    <row r="1447" spans="12:13" ht="15">
      <c r="L1447" s="7" t="s">
        <v>5712</v>
      </c>
      <c r="M1447" s="7">
        <v>48</v>
      </c>
    </row>
    <row r="1448" spans="12:13" ht="15">
      <c r="L1448" s="7" t="s">
        <v>5713</v>
      </c>
      <c r="M1448" s="7">
        <v>27</v>
      </c>
    </row>
    <row r="1449" spans="12:13" ht="15">
      <c r="L1449" s="7" t="s">
        <v>5714</v>
      </c>
      <c r="M1449" s="7">
        <v>43</v>
      </c>
    </row>
    <row r="1450" spans="12:13" ht="15">
      <c r="L1450" s="7" t="s">
        <v>5715</v>
      </c>
      <c r="M1450" s="7">
        <v>119</v>
      </c>
    </row>
    <row r="1451" spans="12:13" ht="15">
      <c r="L1451" s="7" t="s">
        <v>5716</v>
      </c>
      <c r="M1451" s="7">
        <v>44</v>
      </c>
    </row>
    <row r="1452" spans="12:13" ht="15">
      <c r="L1452" s="7" t="s">
        <v>1212</v>
      </c>
      <c r="M1452" s="7">
        <v>21</v>
      </c>
    </row>
    <row r="1453" spans="12:13" ht="15">
      <c r="L1453" s="7" t="s">
        <v>5717</v>
      </c>
      <c r="M1453" s="7">
        <v>56</v>
      </c>
    </row>
    <row r="1454" spans="12:13" ht="15">
      <c r="L1454" s="7" t="s">
        <v>5718</v>
      </c>
      <c r="M1454" s="7">
        <v>27</v>
      </c>
    </row>
    <row r="1455" spans="12:13" ht="15">
      <c r="L1455" s="7" t="s">
        <v>1215</v>
      </c>
      <c r="M1455" s="7">
        <v>106</v>
      </c>
    </row>
    <row r="1456" spans="12:13" ht="15">
      <c r="L1456" s="7" t="s">
        <v>5719</v>
      </c>
      <c r="M1456" s="7">
        <v>71</v>
      </c>
    </row>
    <row r="1457" spans="12:13" ht="15">
      <c r="L1457" s="7" t="s">
        <v>5720</v>
      </c>
      <c r="M1457" s="7">
        <v>80</v>
      </c>
    </row>
    <row r="1458" spans="12:13" ht="15">
      <c r="L1458" s="7" t="s">
        <v>1216</v>
      </c>
      <c r="M1458" s="7">
        <v>33</v>
      </c>
    </row>
    <row r="1459" spans="12:13" ht="15">
      <c r="L1459" s="7" t="s">
        <v>1247</v>
      </c>
      <c r="M1459" s="7">
        <v>29</v>
      </c>
    </row>
    <row r="1460" spans="12:13" ht="15">
      <c r="L1460" s="7" t="s">
        <v>5721</v>
      </c>
      <c r="M1460" s="7">
        <v>43</v>
      </c>
    </row>
    <row r="1461" spans="12:13" ht="15">
      <c r="L1461" s="7" t="s">
        <v>1210</v>
      </c>
      <c r="M1461" s="7">
        <v>175</v>
      </c>
    </row>
    <row r="1462" spans="12:13" ht="15">
      <c r="L1462" s="7" t="s">
        <v>5722</v>
      </c>
      <c r="M1462" s="7">
        <v>105</v>
      </c>
    </row>
    <row r="1463" spans="12:13" ht="15">
      <c r="L1463" s="7" t="s">
        <v>5723</v>
      </c>
      <c r="M1463" s="7">
        <v>63</v>
      </c>
    </row>
    <row r="1464" spans="12:13" ht="15">
      <c r="L1464" s="7" t="s">
        <v>5724</v>
      </c>
      <c r="M1464" s="7">
        <v>388</v>
      </c>
    </row>
    <row r="1465" spans="12:13" ht="15">
      <c r="L1465" s="7" t="s">
        <v>1303</v>
      </c>
      <c r="M1465" s="7">
        <v>42</v>
      </c>
    </row>
    <row r="1466" spans="12:13" ht="15">
      <c r="L1466" s="7" t="s">
        <v>1207</v>
      </c>
      <c r="M1466" s="7">
        <v>188</v>
      </c>
    </row>
    <row r="1467" spans="12:13" ht="15">
      <c r="L1467" s="7" t="s">
        <v>5725</v>
      </c>
      <c r="M1467" s="7">
        <v>21</v>
      </c>
    </row>
    <row r="1468" spans="12:13" ht="15">
      <c r="L1468" s="7" t="s">
        <v>1265</v>
      </c>
      <c r="M1468" s="7">
        <v>145</v>
      </c>
    </row>
    <row r="1469" spans="12:13" ht="15">
      <c r="L1469" s="7" t="s">
        <v>5726</v>
      </c>
      <c r="M1469" s="7">
        <v>45</v>
      </c>
    </row>
    <row r="1470" spans="12:13" ht="15">
      <c r="L1470" s="7" t="s">
        <v>1362</v>
      </c>
      <c r="M1470" s="7">
        <v>48</v>
      </c>
    </row>
    <row r="1471" spans="12:13" ht="15">
      <c r="L1471" s="7" t="s">
        <v>1250</v>
      </c>
      <c r="M1471" s="7">
        <v>120</v>
      </c>
    </row>
    <row r="1472" spans="12:13" ht="15">
      <c r="L1472" s="7" t="s">
        <v>5727</v>
      </c>
      <c r="M1472" s="7">
        <v>18</v>
      </c>
    </row>
    <row r="1473" spans="12:13" ht="15">
      <c r="L1473" s="7" t="s">
        <v>5728</v>
      </c>
      <c r="M1473" s="7">
        <v>183</v>
      </c>
    </row>
    <row r="1474" spans="12:13" ht="15">
      <c r="L1474" s="7" t="s">
        <v>5729</v>
      </c>
      <c r="M1474" s="7">
        <v>25</v>
      </c>
    </row>
    <row r="1475" spans="12:13" ht="15">
      <c r="L1475" s="7" t="s">
        <v>5730</v>
      </c>
      <c r="M1475" s="7">
        <v>21</v>
      </c>
    </row>
    <row r="1476" spans="12:13" ht="15">
      <c r="L1476" s="7" t="s">
        <v>1264</v>
      </c>
      <c r="M1476" s="7">
        <v>166</v>
      </c>
    </row>
    <row r="1477" spans="12:13" ht="15">
      <c r="L1477" s="7" t="s">
        <v>1266</v>
      </c>
      <c r="M1477" s="7">
        <v>104</v>
      </c>
    </row>
    <row r="1478" spans="12:13" ht="15">
      <c r="L1478" s="7" t="s">
        <v>5731</v>
      </c>
      <c r="M1478" s="7">
        <v>121</v>
      </c>
    </row>
    <row r="1479" spans="12:13" ht="15">
      <c r="L1479" s="7" t="s">
        <v>1233</v>
      </c>
      <c r="M1479" s="7">
        <v>29</v>
      </c>
    </row>
    <row r="1480" spans="12:13" ht="15">
      <c r="L1480" s="7" t="s">
        <v>1223</v>
      </c>
      <c r="M1480" s="7">
        <v>18</v>
      </c>
    </row>
    <row r="1481" spans="12:13" ht="15">
      <c r="L1481" s="7" t="s">
        <v>5732</v>
      </c>
      <c r="M1481" s="7">
        <v>140</v>
      </c>
    </row>
    <row r="1482" spans="12:13" ht="15">
      <c r="L1482" s="7" t="s">
        <v>5733</v>
      </c>
      <c r="M1482" s="7">
        <v>28</v>
      </c>
    </row>
    <row r="1483" spans="12:13" ht="15">
      <c r="L1483" s="7" t="s">
        <v>5734</v>
      </c>
      <c r="M1483" s="7">
        <v>33</v>
      </c>
    </row>
    <row r="1484" spans="12:13" ht="15">
      <c r="L1484" s="7" t="s">
        <v>5735</v>
      </c>
      <c r="M1484" s="7">
        <v>24</v>
      </c>
    </row>
    <row r="1485" spans="12:13" ht="15">
      <c r="L1485" s="7" t="s">
        <v>5736</v>
      </c>
      <c r="M1485" s="7">
        <v>137</v>
      </c>
    </row>
    <row r="1486" spans="12:13" ht="15">
      <c r="L1486" s="7" t="s">
        <v>5737</v>
      </c>
      <c r="M1486" s="7">
        <v>197</v>
      </c>
    </row>
    <row r="1487" spans="12:13" ht="15">
      <c r="L1487" s="7" t="s">
        <v>1240</v>
      </c>
      <c r="M1487" s="7">
        <v>25</v>
      </c>
    </row>
    <row r="1488" spans="12:13" ht="15">
      <c r="L1488" s="7" t="s">
        <v>5738</v>
      </c>
      <c r="M1488" s="7">
        <v>176</v>
      </c>
    </row>
    <row r="1489" spans="12:13" ht="15">
      <c r="L1489" s="7" t="s">
        <v>1289</v>
      </c>
      <c r="M1489" s="7">
        <v>27</v>
      </c>
    </row>
    <row r="1490" spans="12:13" ht="15">
      <c r="L1490" s="7" t="s">
        <v>5739</v>
      </c>
      <c r="M1490" s="7">
        <v>45</v>
      </c>
    </row>
    <row r="1491" spans="12:13" ht="15">
      <c r="L1491" s="7" t="s">
        <v>5740</v>
      </c>
      <c r="M1491" s="7">
        <v>49</v>
      </c>
    </row>
    <row r="1492" spans="12:13" ht="15">
      <c r="L1492" s="7" t="s">
        <v>5741</v>
      </c>
      <c r="M1492" s="7">
        <v>163</v>
      </c>
    </row>
    <row r="1493" spans="12:13" ht="15">
      <c r="L1493" s="7" t="s">
        <v>5742</v>
      </c>
      <c r="M1493" s="7">
        <v>27</v>
      </c>
    </row>
    <row r="1494" spans="12:13" ht="15">
      <c r="L1494" s="7" t="s">
        <v>1220</v>
      </c>
      <c r="M1494" s="7">
        <v>98</v>
      </c>
    </row>
    <row r="1495" spans="12:13" ht="15">
      <c r="L1495" s="7" t="s">
        <v>1227</v>
      </c>
      <c r="M1495" s="7">
        <v>30</v>
      </c>
    </row>
    <row r="1496" spans="12:13" ht="15">
      <c r="L1496" s="7" t="s">
        <v>1241</v>
      </c>
      <c r="M1496" s="7">
        <v>61</v>
      </c>
    </row>
    <row r="1497" spans="12:13" ht="15">
      <c r="L1497" s="7" t="s">
        <v>1217</v>
      </c>
      <c r="M1497" s="7">
        <v>281</v>
      </c>
    </row>
    <row r="1498" spans="12:13" ht="15">
      <c r="L1498" s="7" t="s">
        <v>5743</v>
      </c>
      <c r="M1498" s="7">
        <v>153</v>
      </c>
    </row>
    <row r="1499" spans="12:13" ht="15">
      <c r="L1499" s="7" t="s">
        <v>1166</v>
      </c>
      <c r="M1499" s="7">
        <v>30</v>
      </c>
    </row>
    <row r="1500" spans="12:13" ht="15">
      <c r="L1500" s="7" t="s">
        <v>1315</v>
      </c>
      <c r="M1500" s="7">
        <v>39</v>
      </c>
    </row>
    <row r="1501" spans="12:13" ht="15">
      <c r="L1501" s="7" t="s">
        <v>5744</v>
      </c>
      <c r="M1501" s="7">
        <v>243</v>
      </c>
    </row>
    <row r="1502" spans="12:13" ht="15">
      <c r="L1502" s="7" t="s">
        <v>1213</v>
      </c>
      <c r="M1502" s="7">
        <v>43</v>
      </c>
    </row>
    <row r="1503" spans="12:13" ht="15">
      <c r="L1503" s="7" t="s">
        <v>5745</v>
      </c>
      <c r="M1503" s="7">
        <v>63</v>
      </c>
    </row>
    <row r="1504" spans="12:13" ht="15">
      <c r="L1504" s="7" t="s">
        <v>1122</v>
      </c>
      <c r="M1504" s="7">
        <v>230</v>
      </c>
    </row>
    <row r="1505" spans="12:13" ht="15">
      <c r="L1505" s="7" t="s">
        <v>1222</v>
      </c>
      <c r="M1505" s="7">
        <v>131</v>
      </c>
    </row>
    <row r="1506" spans="12:13" ht="15">
      <c r="L1506" s="7" t="s">
        <v>1119</v>
      </c>
      <c r="M1506" s="7">
        <v>36</v>
      </c>
    </row>
    <row r="1507" spans="12:13" ht="15">
      <c r="L1507" s="7" t="s">
        <v>5746</v>
      </c>
      <c r="M1507" s="7">
        <v>24</v>
      </c>
    </row>
    <row r="1508" spans="12:13" ht="15">
      <c r="L1508" s="7" t="s">
        <v>5747</v>
      </c>
      <c r="M1508" s="7">
        <v>61</v>
      </c>
    </row>
    <row r="1509" spans="12:13" ht="15">
      <c r="L1509" s="7" t="s">
        <v>1245</v>
      </c>
      <c r="M1509" s="7">
        <v>36</v>
      </c>
    </row>
    <row r="1510" spans="12:13" ht="15">
      <c r="L1510" s="7" t="s">
        <v>1228</v>
      </c>
      <c r="M1510" s="7">
        <v>154</v>
      </c>
    </row>
    <row r="1511" spans="12:13" ht="15">
      <c r="L1511" s="7" t="s">
        <v>5748</v>
      </c>
      <c r="M1511" s="7">
        <v>43</v>
      </c>
    </row>
    <row r="1512" spans="12:13" ht="15">
      <c r="L1512" s="7" t="s">
        <v>5749</v>
      </c>
      <c r="M1512" s="7">
        <v>155</v>
      </c>
    </row>
    <row r="1513" spans="12:13" ht="15">
      <c r="L1513" s="7" t="s">
        <v>1359</v>
      </c>
      <c r="M1513" s="7">
        <v>30</v>
      </c>
    </row>
    <row r="1514" spans="12:13" ht="15">
      <c r="L1514" s="7" t="s">
        <v>5750</v>
      </c>
      <c r="M1514" s="7">
        <v>145</v>
      </c>
    </row>
    <row r="1515" spans="12:13" ht="15">
      <c r="L1515" s="7" t="s">
        <v>1248</v>
      </c>
      <c r="M1515" s="7">
        <v>136</v>
      </c>
    </row>
    <row r="1516" spans="12:13" ht="15">
      <c r="L1516" s="7" t="s">
        <v>1301</v>
      </c>
      <c r="M1516" s="7">
        <v>41</v>
      </c>
    </row>
    <row r="1517" spans="12:13" ht="15">
      <c r="L1517" s="7" t="s">
        <v>1221</v>
      </c>
      <c r="M1517" s="7">
        <v>30</v>
      </c>
    </row>
    <row r="1518" spans="12:13" ht="15">
      <c r="L1518" s="7" t="s">
        <v>1360</v>
      </c>
      <c r="M1518" s="7">
        <v>33</v>
      </c>
    </row>
    <row r="1519" spans="12:13" ht="15">
      <c r="L1519" s="7" t="s">
        <v>1361</v>
      </c>
      <c r="M1519" s="7">
        <v>165</v>
      </c>
    </row>
    <row r="1520" spans="12:13" ht="15">
      <c r="L1520" s="7" t="s">
        <v>1305</v>
      </c>
      <c r="M1520" s="7">
        <v>43</v>
      </c>
    </row>
    <row r="1521" spans="12:13" ht="15">
      <c r="L1521" s="7" t="s">
        <v>5751</v>
      </c>
      <c r="M1521" s="7">
        <v>64</v>
      </c>
    </row>
    <row r="1522" spans="12:13" ht="15">
      <c r="L1522" s="7" t="s">
        <v>5752</v>
      </c>
      <c r="M1522" s="7">
        <v>78</v>
      </c>
    </row>
    <row r="1523" spans="12:13" ht="15">
      <c r="L1523" s="7" t="s">
        <v>1229</v>
      </c>
      <c r="M1523" s="7">
        <v>36</v>
      </c>
    </row>
    <row r="1524" spans="12:13" ht="15">
      <c r="L1524" s="7" t="s">
        <v>1224</v>
      </c>
      <c r="M1524" s="7">
        <v>208</v>
      </c>
    </row>
    <row r="1525" spans="12:13" ht="15">
      <c r="L1525" s="7" t="s">
        <v>1232</v>
      </c>
      <c r="M1525" s="7">
        <v>40</v>
      </c>
    </row>
    <row r="1526" spans="12:13" ht="15">
      <c r="L1526" s="7" t="s">
        <v>1330</v>
      </c>
      <c r="M1526" s="7">
        <v>39</v>
      </c>
    </row>
    <row r="1527" spans="12:13" ht="15">
      <c r="L1527" s="7" t="s">
        <v>5753</v>
      </c>
      <c r="M1527" s="7">
        <v>150</v>
      </c>
    </row>
    <row r="1528" spans="12:13" ht="15">
      <c r="L1528" s="7" t="s">
        <v>1167</v>
      </c>
      <c r="M1528" s="7">
        <v>51</v>
      </c>
    </row>
    <row r="1529" spans="12:13" ht="15">
      <c r="L1529" s="7" t="s">
        <v>5754</v>
      </c>
      <c r="M1529" s="7">
        <v>127</v>
      </c>
    </row>
    <row r="1530" spans="12:13" ht="15">
      <c r="L1530" s="7" t="s">
        <v>5755</v>
      </c>
      <c r="M1530" s="7">
        <v>64</v>
      </c>
    </row>
    <row r="1531" spans="12:13" ht="15">
      <c r="L1531" s="7" t="s">
        <v>5756</v>
      </c>
      <c r="M1531" s="7">
        <v>30</v>
      </c>
    </row>
    <row r="1532" spans="12:13" ht="15">
      <c r="L1532" s="7" t="s">
        <v>1356</v>
      </c>
      <c r="M1532" s="7">
        <v>43</v>
      </c>
    </row>
    <row r="1533" spans="12:13" ht="15">
      <c r="L1533" s="7" t="s">
        <v>1153</v>
      </c>
      <c r="M1533" s="7">
        <v>27</v>
      </c>
    </row>
    <row r="1534" spans="12:13" ht="15">
      <c r="L1534" s="7" t="s">
        <v>5757</v>
      </c>
      <c r="M1534" s="7">
        <v>92</v>
      </c>
    </row>
    <row r="1535" spans="12:13" ht="15">
      <c r="L1535" s="7" t="s">
        <v>1154</v>
      </c>
      <c r="M1535" s="7">
        <v>23</v>
      </c>
    </row>
    <row r="1536" spans="12:13" ht="15">
      <c r="L1536" s="7" t="s">
        <v>5758</v>
      </c>
      <c r="M1536" s="7">
        <v>86</v>
      </c>
    </row>
    <row r="1537" spans="12:13" ht="15">
      <c r="L1537" s="7" t="s">
        <v>5759</v>
      </c>
      <c r="M1537" s="7">
        <v>30</v>
      </c>
    </row>
    <row r="1538" spans="12:13" ht="15">
      <c r="L1538" s="7" t="s">
        <v>5760</v>
      </c>
      <c r="M1538" s="7">
        <v>126</v>
      </c>
    </row>
    <row r="1539" spans="12:13" ht="15">
      <c r="L1539" s="7" t="s">
        <v>5761</v>
      </c>
      <c r="M1539" s="7">
        <v>126</v>
      </c>
    </row>
    <row r="1540" spans="12:13" ht="15">
      <c r="L1540" s="7" t="s">
        <v>5762</v>
      </c>
      <c r="M1540" s="7">
        <v>12</v>
      </c>
    </row>
    <row r="1541" spans="12:13" ht="15">
      <c r="L1541" s="7" t="s">
        <v>5763</v>
      </c>
      <c r="M1541" s="7">
        <v>12</v>
      </c>
    </row>
    <row r="1542" spans="12:13" ht="15">
      <c r="L1542" s="7" t="s">
        <v>5764</v>
      </c>
      <c r="M1542" s="7">
        <v>313</v>
      </c>
    </row>
    <row r="1543" spans="12:13" ht="15">
      <c r="L1543" s="7" t="s">
        <v>5765</v>
      </c>
      <c r="M1543" s="7">
        <v>32</v>
      </c>
    </row>
    <row r="1544" spans="12:13" ht="15">
      <c r="L1544" s="7" t="s">
        <v>1161</v>
      </c>
      <c r="M1544" s="7">
        <v>42</v>
      </c>
    </row>
    <row r="1545" spans="12:13" ht="15">
      <c r="L1545" s="7" t="s">
        <v>5766</v>
      </c>
      <c r="M1545" s="7">
        <v>45</v>
      </c>
    </row>
    <row r="1546" spans="12:13" ht="15">
      <c r="L1546" s="7" t="s">
        <v>5767</v>
      </c>
      <c r="M1546" s="7">
        <v>39</v>
      </c>
    </row>
    <row r="1547" spans="12:13" ht="15">
      <c r="L1547" s="7" t="s">
        <v>5768</v>
      </c>
      <c r="M1547" s="7">
        <v>45</v>
      </c>
    </row>
    <row r="1548" spans="12:13" ht="15">
      <c r="L1548" s="7" t="s">
        <v>5769</v>
      </c>
      <c r="M1548" s="7">
        <v>138</v>
      </c>
    </row>
    <row r="1549" spans="12:13" ht="15">
      <c r="L1549" s="7" t="s">
        <v>5770</v>
      </c>
      <c r="M1549" s="7">
        <v>246</v>
      </c>
    </row>
    <row r="1550" spans="12:13" ht="15">
      <c r="L1550" s="7" t="s">
        <v>1152</v>
      </c>
      <c r="M1550" s="7">
        <v>57</v>
      </c>
    </row>
    <row r="1551" spans="12:13" ht="15">
      <c r="L1551" s="7" t="s">
        <v>1150</v>
      </c>
      <c r="M1551" s="7">
        <v>179</v>
      </c>
    </row>
    <row r="1552" spans="12:13" ht="15">
      <c r="L1552" s="7" t="s">
        <v>1148</v>
      </c>
      <c r="M1552" s="7">
        <v>179</v>
      </c>
    </row>
    <row r="1553" spans="12:13" ht="15">
      <c r="L1553" s="7" t="s">
        <v>1149</v>
      </c>
      <c r="M1553" s="7">
        <v>21</v>
      </c>
    </row>
    <row r="1554" spans="12:13" ht="15">
      <c r="L1554" s="7" t="s">
        <v>1151</v>
      </c>
      <c r="M1554" s="7">
        <v>24</v>
      </c>
    </row>
    <row r="1555" spans="12:13" ht="15">
      <c r="L1555" s="7" t="s">
        <v>5771</v>
      </c>
      <c r="M1555" s="7">
        <v>21</v>
      </c>
    </row>
    <row r="1556" spans="12:13" ht="15">
      <c r="L1556" s="7" t="s">
        <v>5772</v>
      </c>
      <c r="M1556" s="7">
        <v>31</v>
      </c>
    </row>
    <row r="1557" spans="12:13" ht="15">
      <c r="L1557" s="7" t="s">
        <v>5773</v>
      </c>
      <c r="M1557" s="7">
        <v>42</v>
      </c>
    </row>
    <row r="1558" spans="12:13" ht="15">
      <c r="L1558" s="7" t="s">
        <v>5774</v>
      </c>
      <c r="M1558" s="7">
        <v>38</v>
      </c>
    </row>
    <row r="1559" spans="12:13" ht="15">
      <c r="L1559" s="7" t="s">
        <v>5775</v>
      </c>
      <c r="M1559" s="7">
        <v>345</v>
      </c>
    </row>
    <row r="1560" spans="12:13" ht="15">
      <c r="L1560" s="7" t="s">
        <v>5776</v>
      </c>
      <c r="M1560" s="7">
        <v>36</v>
      </c>
    </row>
    <row r="1561" spans="12:13" ht="15">
      <c r="L1561" s="7" t="s">
        <v>5777</v>
      </c>
      <c r="M1561" s="7">
        <v>66</v>
      </c>
    </row>
    <row r="1562" spans="12:13" ht="15">
      <c r="L1562" s="7" t="s">
        <v>5778</v>
      </c>
      <c r="M1562" s="7">
        <v>42</v>
      </c>
    </row>
    <row r="1563" spans="12:13" ht="15">
      <c r="L1563" s="7" t="s">
        <v>5779</v>
      </c>
      <c r="M1563" s="7">
        <v>45</v>
      </c>
    </row>
    <row r="1564" spans="12:13" ht="15">
      <c r="L1564" s="7" t="s">
        <v>5780</v>
      </c>
      <c r="M1564" s="7">
        <v>37</v>
      </c>
    </row>
    <row r="1565" spans="12:13" ht="15">
      <c r="L1565" s="7" t="s">
        <v>5781</v>
      </c>
      <c r="M1565" s="7">
        <v>37</v>
      </c>
    </row>
    <row r="1566" spans="12:13" ht="15">
      <c r="L1566" s="7" t="s">
        <v>5782</v>
      </c>
      <c r="M1566" s="7">
        <v>6</v>
      </c>
    </row>
    <row r="1567" spans="12:13" ht="15">
      <c r="L1567" s="7" t="s">
        <v>1295</v>
      </c>
      <c r="M1567" s="7">
        <v>21</v>
      </c>
    </row>
    <row r="1568" spans="12:13" ht="15">
      <c r="L1568" s="7" t="s">
        <v>5783</v>
      </c>
      <c r="M1568" s="7">
        <v>128</v>
      </c>
    </row>
    <row r="1569" spans="12:13" ht="15">
      <c r="L1569" s="7" t="s">
        <v>5784</v>
      </c>
      <c r="M1569" s="7">
        <v>193</v>
      </c>
    </row>
    <row r="1570" spans="12:13" ht="15">
      <c r="L1570" s="7" t="s">
        <v>1312</v>
      </c>
      <c r="M1570" s="7">
        <v>28</v>
      </c>
    </row>
    <row r="1571" spans="12:13" ht="15">
      <c r="L1571" s="7" t="s">
        <v>1160</v>
      </c>
      <c r="M1571" s="7">
        <v>30</v>
      </c>
    </row>
    <row r="1572" spans="12:13" ht="15">
      <c r="L1572" s="7" t="s">
        <v>5785</v>
      </c>
      <c r="M1572" s="7">
        <v>29</v>
      </c>
    </row>
    <row r="1573" spans="12:13" ht="15">
      <c r="L1573" s="7" t="s">
        <v>5786</v>
      </c>
      <c r="M1573" s="7">
        <v>91</v>
      </c>
    </row>
    <row r="1574" spans="12:13" ht="15">
      <c r="L1574" s="7" t="s">
        <v>1366</v>
      </c>
      <c r="M1574" s="7">
        <v>70</v>
      </c>
    </row>
    <row r="1575" spans="12:13" ht="15">
      <c r="L1575" s="7" t="s">
        <v>1157</v>
      </c>
      <c r="M1575" s="7">
        <v>97</v>
      </c>
    </row>
    <row r="1576" spans="12:13" ht="15">
      <c r="L1576" s="7" t="s">
        <v>1365</v>
      </c>
      <c r="M1576" s="7">
        <v>21</v>
      </c>
    </row>
    <row r="1577" spans="12:13" ht="15">
      <c r="L1577" s="7" t="s">
        <v>5787</v>
      </c>
      <c r="M1577" s="7">
        <v>267</v>
      </c>
    </row>
    <row r="1578" spans="12:13" ht="15">
      <c r="L1578" s="7" t="s">
        <v>5788</v>
      </c>
      <c r="M1578" s="7">
        <v>39</v>
      </c>
    </row>
    <row r="1579" spans="12:13" ht="15">
      <c r="L1579" s="7" t="s">
        <v>1296</v>
      </c>
      <c r="M1579" s="7">
        <v>24</v>
      </c>
    </row>
    <row r="1580" spans="12:13" ht="15">
      <c r="L1580" s="7" t="s">
        <v>5789</v>
      </c>
      <c r="M1580" s="7">
        <v>70</v>
      </c>
    </row>
    <row r="1581" spans="12:13" ht="15">
      <c r="L1581" s="7" t="s">
        <v>1156</v>
      </c>
      <c r="M1581" s="7">
        <v>30</v>
      </c>
    </row>
    <row r="1582" spans="12:13" ht="15">
      <c r="L1582" s="7" t="s">
        <v>1155</v>
      </c>
      <c r="M1582" s="7">
        <v>60</v>
      </c>
    </row>
    <row r="1583" spans="12:13" ht="15">
      <c r="L1583" s="7" t="s">
        <v>5790</v>
      </c>
      <c r="M1583" s="7">
        <v>24</v>
      </c>
    </row>
    <row r="1584" spans="12:13" ht="15">
      <c r="L1584" s="7" t="s">
        <v>1298</v>
      </c>
      <c r="M1584" s="7">
        <v>25</v>
      </c>
    </row>
    <row r="1585" spans="12:13" ht="15">
      <c r="L1585" s="7" t="s">
        <v>5791</v>
      </c>
      <c r="M1585" s="7">
        <v>33</v>
      </c>
    </row>
    <row r="1586" spans="12:13" ht="15">
      <c r="L1586" s="7" t="s">
        <v>5792</v>
      </c>
      <c r="M1586" s="7">
        <v>33</v>
      </c>
    </row>
    <row r="1587" spans="12:13" ht="15">
      <c r="L1587" s="7" t="s">
        <v>5793</v>
      </c>
      <c r="M1587" s="7">
        <v>33</v>
      </c>
    </row>
    <row r="1588" spans="12:13" ht="15">
      <c r="L1588" s="7" t="s">
        <v>1363</v>
      </c>
      <c r="M1588" s="7">
        <v>114</v>
      </c>
    </row>
    <row r="1589" spans="12:13" ht="15">
      <c r="L1589" s="7" t="s">
        <v>5794</v>
      </c>
      <c r="M1589" s="7">
        <v>15</v>
      </c>
    </row>
    <row r="1590" spans="12:13" ht="15">
      <c r="L1590" s="7" t="s">
        <v>5795</v>
      </c>
      <c r="M1590" s="7">
        <v>39</v>
      </c>
    </row>
    <row r="1591" spans="12:13" ht="15">
      <c r="L1591" s="7" t="s">
        <v>1297</v>
      </c>
      <c r="M1591" s="7">
        <v>30</v>
      </c>
    </row>
    <row r="1592" spans="12:13" ht="15">
      <c r="L1592" s="7" t="s">
        <v>5796</v>
      </c>
      <c r="M1592" s="7">
        <v>33</v>
      </c>
    </row>
    <row r="1593" spans="12:13" ht="15">
      <c r="L1593" s="7" t="s">
        <v>5797</v>
      </c>
      <c r="M1593" s="7">
        <v>33</v>
      </c>
    </row>
    <row r="1594" spans="12:13" ht="15">
      <c r="L1594" s="7" t="s">
        <v>5798</v>
      </c>
      <c r="M1594" s="7">
        <v>23</v>
      </c>
    </row>
    <row r="1595" spans="12:13" ht="15">
      <c r="L1595" s="7" t="s">
        <v>5799</v>
      </c>
      <c r="M1595" s="7">
        <v>25</v>
      </c>
    </row>
    <row r="1596" spans="12:13" ht="15">
      <c r="L1596" s="7" t="s">
        <v>5800</v>
      </c>
      <c r="M1596" s="7">
        <v>14</v>
      </c>
    </row>
    <row r="1597" spans="12:13" ht="15">
      <c r="L1597" s="7" t="s">
        <v>5801</v>
      </c>
      <c r="M1597" s="7">
        <v>27</v>
      </c>
    </row>
    <row r="1598" spans="12:13" ht="15">
      <c r="L1598" s="7" t="s">
        <v>5802</v>
      </c>
      <c r="M1598" s="7">
        <v>36</v>
      </c>
    </row>
    <row r="1599" spans="12:13" ht="15">
      <c r="L1599" s="7" t="s">
        <v>5803</v>
      </c>
      <c r="M1599" s="7">
        <v>30</v>
      </c>
    </row>
    <row r="1600" spans="12:13" ht="15">
      <c r="L1600" s="7" t="s">
        <v>5804</v>
      </c>
      <c r="M1600" s="7">
        <v>21</v>
      </c>
    </row>
    <row r="1601" spans="12:13" ht="15">
      <c r="L1601" s="7" t="s">
        <v>5805</v>
      </c>
      <c r="M1601" s="7">
        <v>39</v>
      </c>
    </row>
    <row r="1602" spans="12:13" ht="15">
      <c r="L1602" s="7" t="s">
        <v>1384</v>
      </c>
      <c r="M1602" s="7">
        <v>18</v>
      </c>
    </row>
    <row r="1603" spans="12:13" ht="15">
      <c r="L1603" s="7" t="s">
        <v>5806</v>
      </c>
      <c r="M1603" s="7">
        <v>48</v>
      </c>
    </row>
    <row r="1604" spans="12:13" ht="15">
      <c r="L1604" s="7" t="s">
        <v>5807</v>
      </c>
      <c r="M1604" s="7">
        <v>157</v>
      </c>
    </row>
    <row r="1605" spans="12:13" ht="15">
      <c r="L1605" s="7" t="s">
        <v>1369</v>
      </c>
      <c r="M1605" s="7">
        <v>92</v>
      </c>
    </row>
    <row r="1606" spans="12:13" ht="15">
      <c r="L1606" s="7" t="s">
        <v>1381</v>
      </c>
      <c r="M1606" s="7">
        <v>21</v>
      </c>
    </row>
    <row r="1607" spans="12:13" ht="15">
      <c r="L1607" s="7" t="s">
        <v>5808</v>
      </c>
      <c r="M1607" s="7">
        <v>242</v>
      </c>
    </row>
    <row r="1608" spans="12:13" ht="15">
      <c r="L1608" s="7" t="s">
        <v>5809</v>
      </c>
      <c r="M1608" s="7">
        <v>22</v>
      </c>
    </row>
    <row r="1609" spans="12:13" ht="15">
      <c r="L1609" s="7" t="s">
        <v>1386</v>
      </c>
      <c r="M1609" s="7">
        <v>32</v>
      </c>
    </row>
    <row r="1610" spans="12:13" ht="15">
      <c r="L1610" s="7" t="s">
        <v>1351</v>
      </c>
      <c r="M1610" s="7">
        <v>27</v>
      </c>
    </row>
    <row r="1611" spans="12:13" ht="15">
      <c r="L1611" s="7" t="s">
        <v>1385</v>
      </c>
      <c r="M1611" s="7">
        <v>112</v>
      </c>
    </row>
    <row r="1612" spans="12:13" ht="15">
      <c r="L1612" s="7" t="s">
        <v>1372</v>
      </c>
      <c r="M1612" s="7">
        <v>21</v>
      </c>
    </row>
    <row r="1613" spans="12:13" ht="15">
      <c r="L1613" s="7" t="s">
        <v>5810</v>
      </c>
      <c r="M1613" s="7">
        <v>119</v>
      </c>
    </row>
    <row r="1614" spans="12:13" ht="15">
      <c r="L1614" s="7" t="s">
        <v>1352</v>
      </c>
      <c r="M1614" s="7">
        <v>30</v>
      </c>
    </row>
    <row r="1615" spans="12:13" ht="15">
      <c r="L1615" s="7" t="s">
        <v>5811</v>
      </c>
      <c r="M1615" s="7">
        <v>30</v>
      </c>
    </row>
    <row r="1616" spans="12:13" ht="15">
      <c r="L1616" s="7" t="s">
        <v>5812</v>
      </c>
      <c r="M1616" s="7">
        <v>30</v>
      </c>
    </row>
    <row r="1617" spans="12:13" ht="15">
      <c r="L1617" s="7" t="s">
        <v>5813</v>
      </c>
      <c r="M1617" s="7">
        <v>147</v>
      </c>
    </row>
    <row r="1618" spans="12:13" ht="15">
      <c r="L1618" s="7" t="s">
        <v>1367</v>
      </c>
      <c r="M1618" s="7">
        <v>30</v>
      </c>
    </row>
    <row r="1619" spans="12:13" ht="15">
      <c r="L1619" s="7" t="s">
        <v>5814</v>
      </c>
      <c r="M1619" s="7">
        <v>77</v>
      </c>
    </row>
    <row r="1620" spans="12:13" ht="15">
      <c r="L1620" s="7" t="s">
        <v>5815</v>
      </c>
      <c r="M1620" s="7">
        <v>36</v>
      </c>
    </row>
    <row r="1621" spans="12:13" ht="15">
      <c r="L1621" s="7" t="s">
        <v>1374</v>
      </c>
      <c r="M1621" s="7">
        <v>31</v>
      </c>
    </row>
    <row r="1622" spans="12:13" ht="15">
      <c r="L1622" s="7" t="s">
        <v>1350</v>
      </c>
      <c r="M1622" s="7">
        <v>67</v>
      </c>
    </row>
    <row r="1623" spans="12:13" ht="15">
      <c r="L1623" s="7" t="s">
        <v>1291</v>
      </c>
      <c r="M1623" s="7">
        <v>26</v>
      </c>
    </row>
    <row r="1624" spans="12:13" ht="15">
      <c r="L1624" s="7" t="s">
        <v>1290</v>
      </c>
      <c r="M1624" s="7">
        <v>32</v>
      </c>
    </row>
    <row r="1625" spans="12:13" ht="15">
      <c r="L1625" s="7" t="s">
        <v>1294</v>
      </c>
      <c r="M1625" s="7">
        <v>27</v>
      </c>
    </row>
    <row r="1626" spans="12:13" ht="15">
      <c r="L1626" s="7" t="s">
        <v>1292</v>
      </c>
      <c r="M1626" s="7">
        <v>27</v>
      </c>
    </row>
    <row r="1627" spans="12:13" ht="15">
      <c r="L1627" s="7" t="s">
        <v>1293</v>
      </c>
      <c r="M1627" s="7">
        <v>36</v>
      </c>
    </row>
    <row r="1628" spans="12:13" ht="15">
      <c r="L1628" s="7" t="s">
        <v>5816</v>
      </c>
      <c r="M1628" s="7">
        <v>28</v>
      </c>
    </row>
    <row r="1629" spans="12:13" ht="15">
      <c r="L1629" s="7" t="s">
        <v>5817</v>
      </c>
      <c r="M1629" s="7">
        <v>43</v>
      </c>
    </row>
    <row r="1630" spans="12:13" ht="15">
      <c r="L1630" s="7" t="s">
        <v>5818</v>
      </c>
      <c r="M1630" s="7">
        <v>39</v>
      </c>
    </row>
    <row r="1631" spans="12:13" ht="15">
      <c r="L1631" s="7" t="s">
        <v>1325</v>
      </c>
      <c r="M1631" s="7">
        <v>40</v>
      </c>
    </row>
    <row r="1632" spans="12:13" ht="15">
      <c r="L1632" s="7" t="s">
        <v>5819</v>
      </c>
      <c r="M1632" s="7">
        <v>39</v>
      </c>
    </row>
    <row r="1633" spans="12:13" ht="15">
      <c r="L1633" s="7" t="s">
        <v>5820</v>
      </c>
      <c r="M1633" s="7">
        <v>37</v>
      </c>
    </row>
    <row r="1634" spans="12:13" ht="15">
      <c r="L1634" s="7" t="s">
        <v>5821</v>
      </c>
      <c r="M1634" s="7">
        <v>39</v>
      </c>
    </row>
    <row r="1635" spans="12:13" ht="15">
      <c r="L1635" s="7" t="s">
        <v>5822</v>
      </c>
      <c r="M1635" s="7">
        <v>26</v>
      </c>
    </row>
    <row r="1636" spans="12:13" ht="15">
      <c r="L1636" s="7" t="s">
        <v>5823</v>
      </c>
      <c r="M1636" s="7">
        <v>47</v>
      </c>
    </row>
    <row r="1637" spans="12:13" ht="15">
      <c r="L1637" s="7" t="s">
        <v>5824</v>
      </c>
      <c r="M1637" s="7">
        <v>43</v>
      </c>
    </row>
    <row r="1638" spans="12:13" ht="15">
      <c r="L1638" s="7" t="s">
        <v>5825</v>
      </c>
      <c r="M1638" s="7">
        <v>112</v>
      </c>
    </row>
    <row r="1639" spans="12:13" ht="15">
      <c r="L1639" s="7" t="s">
        <v>5826</v>
      </c>
      <c r="M1639" s="7">
        <v>128</v>
      </c>
    </row>
    <row r="1640" spans="12:13" ht="15">
      <c r="L1640" s="7" t="s">
        <v>5827</v>
      </c>
      <c r="M1640" s="7">
        <v>42</v>
      </c>
    </row>
    <row r="1641" spans="12:13" ht="15">
      <c r="L1641" s="7" t="s">
        <v>5828</v>
      </c>
      <c r="M1641" s="7">
        <v>35</v>
      </c>
    </row>
    <row r="1642" spans="12:13" ht="15">
      <c r="L1642" s="7" t="s">
        <v>5829</v>
      </c>
      <c r="M1642" s="7">
        <v>36</v>
      </c>
    </row>
    <row r="1643" spans="12:13" ht="15">
      <c r="L1643" s="7" t="s">
        <v>5830</v>
      </c>
      <c r="M1643" s="7">
        <v>30</v>
      </c>
    </row>
    <row r="1644" spans="12:13" ht="15">
      <c r="L1644" s="7" t="s">
        <v>5831</v>
      </c>
      <c r="M1644" s="7">
        <v>74</v>
      </c>
    </row>
    <row r="1645" spans="12:13" ht="15">
      <c r="L1645" s="7" t="s">
        <v>5832</v>
      </c>
      <c r="M1645" s="7">
        <v>33</v>
      </c>
    </row>
    <row r="1646" spans="12:13" ht="15">
      <c r="L1646" s="7" t="s">
        <v>5833</v>
      </c>
      <c r="M1646" s="7">
        <v>91</v>
      </c>
    </row>
    <row r="1647" spans="12:13" ht="15">
      <c r="L1647" s="7" t="s">
        <v>5834</v>
      </c>
      <c r="M1647" s="7">
        <v>120</v>
      </c>
    </row>
    <row r="1648" spans="12:13" ht="15">
      <c r="L1648" s="7" t="s">
        <v>5835</v>
      </c>
      <c r="M1648" s="7">
        <v>30</v>
      </c>
    </row>
    <row r="1649" spans="12:13" ht="15">
      <c r="L1649" s="7" t="s">
        <v>5836</v>
      </c>
      <c r="M1649" s="7">
        <v>21</v>
      </c>
    </row>
    <row r="1650" spans="12:13" ht="15">
      <c r="L1650" s="7" t="s">
        <v>5837</v>
      </c>
      <c r="M1650" s="7">
        <v>36</v>
      </c>
    </row>
    <row r="1651" spans="12:13" ht="15">
      <c r="L1651" s="7" t="s">
        <v>5838</v>
      </c>
      <c r="M1651" s="7">
        <v>39</v>
      </c>
    </row>
    <row r="1652" spans="12:13" ht="15">
      <c r="L1652" s="7" t="s">
        <v>5839</v>
      </c>
      <c r="M1652" s="7">
        <v>30</v>
      </c>
    </row>
    <row r="1653" spans="12:13" ht="15">
      <c r="L1653" s="7" t="s">
        <v>5840</v>
      </c>
      <c r="M1653" s="7">
        <v>45</v>
      </c>
    </row>
    <row r="1654" spans="12:13" ht="15">
      <c r="L1654" s="7" t="s">
        <v>5841</v>
      </c>
      <c r="M1654" s="7">
        <v>29</v>
      </c>
    </row>
    <row r="1655" spans="12:13" ht="15">
      <c r="L1655" s="7" t="s">
        <v>5842</v>
      </c>
      <c r="M1655" s="7">
        <v>267</v>
      </c>
    </row>
    <row r="1656" spans="12:13" ht="15">
      <c r="L1656" s="7" t="s">
        <v>5843</v>
      </c>
      <c r="M1656" s="7">
        <v>25</v>
      </c>
    </row>
    <row r="1657" spans="12:13" ht="15">
      <c r="L1657" s="7" t="s">
        <v>5844</v>
      </c>
      <c r="M1657" s="7">
        <v>27</v>
      </c>
    </row>
    <row r="1658" spans="12:13" ht="15">
      <c r="L1658" s="7" t="s">
        <v>5845</v>
      </c>
      <c r="M1658" s="7">
        <v>28</v>
      </c>
    </row>
    <row r="1659" spans="12:13" ht="15">
      <c r="L1659" s="7" t="s">
        <v>5846</v>
      </c>
      <c r="M1659" s="7">
        <v>21</v>
      </c>
    </row>
    <row r="1660" spans="12:13" ht="15">
      <c r="L1660" s="7" t="s">
        <v>5847</v>
      </c>
      <c r="M1660" s="7">
        <v>34</v>
      </c>
    </row>
    <row r="1661" spans="12:13" ht="15">
      <c r="L1661" s="7" t="s">
        <v>5848</v>
      </c>
      <c r="M1661" s="7">
        <v>98</v>
      </c>
    </row>
    <row r="1662" spans="12:13" ht="15">
      <c r="L1662" s="7" t="s">
        <v>5849</v>
      </c>
      <c r="M1662" s="7">
        <v>30</v>
      </c>
    </row>
    <row r="1663" spans="12:13" ht="15">
      <c r="L1663" s="7" t="s">
        <v>5850</v>
      </c>
      <c r="M1663" s="7">
        <v>27</v>
      </c>
    </row>
    <row r="1664" spans="12:13" ht="15">
      <c r="L1664" s="7" t="s">
        <v>5851</v>
      </c>
      <c r="M1664" s="7">
        <v>88</v>
      </c>
    </row>
    <row r="1665" spans="12:13" ht="15">
      <c r="L1665" s="7" t="s">
        <v>5852</v>
      </c>
      <c r="M1665" s="7">
        <v>237</v>
      </c>
    </row>
    <row r="1666" spans="12:13" ht="15">
      <c r="L1666" s="7" t="s">
        <v>5853</v>
      </c>
      <c r="M1666" s="7">
        <v>36</v>
      </c>
    </row>
    <row r="1667" spans="12:13" ht="15">
      <c r="L1667" s="7" t="s">
        <v>5854</v>
      </c>
      <c r="M1667" s="7">
        <v>30</v>
      </c>
    </row>
    <row r="1668" spans="12:13" ht="15">
      <c r="L1668" s="7" t="s">
        <v>5855</v>
      </c>
      <c r="M1668" s="7">
        <v>36</v>
      </c>
    </row>
    <row r="1669" spans="12:13" ht="15">
      <c r="L1669" s="7" t="s">
        <v>5856</v>
      </c>
      <c r="M1669" s="7">
        <v>29</v>
      </c>
    </row>
    <row r="1670" spans="12:13" ht="15">
      <c r="L1670" s="7" t="s">
        <v>5857</v>
      </c>
      <c r="M1670" s="7">
        <v>27</v>
      </c>
    </row>
    <row r="1671" spans="12:13" ht="15">
      <c r="L1671" s="7" t="s">
        <v>5858</v>
      </c>
      <c r="M1671" s="7">
        <v>54</v>
      </c>
    </row>
    <row r="1672" spans="12:13" ht="15">
      <c r="L1672" s="7" t="s">
        <v>5859</v>
      </c>
      <c r="M1672" s="7">
        <v>94</v>
      </c>
    </row>
    <row r="1673" spans="12:13" ht="15">
      <c r="L1673" s="7" t="s">
        <v>5860</v>
      </c>
      <c r="M1673" s="7">
        <v>33</v>
      </c>
    </row>
    <row r="1674" spans="12:13" ht="15">
      <c r="L1674" s="7" t="s">
        <v>5861</v>
      </c>
      <c r="M1674" s="7">
        <v>81</v>
      </c>
    </row>
    <row r="1675" spans="12:13" ht="15">
      <c r="L1675" s="7" t="s">
        <v>5862</v>
      </c>
      <c r="M1675" s="7">
        <v>105</v>
      </c>
    </row>
    <row r="1676" spans="12:13" ht="15">
      <c r="L1676" s="7" t="s">
        <v>5863</v>
      </c>
      <c r="M1676" s="7">
        <v>33</v>
      </c>
    </row>
    <row r="1677" spans="12:13" ht="15">
      <c r="L1677" s="7" t="s">
        <v>5864</v>
      </c>
      <c r="M1677" s="7">
        <v>38</v>
      </c>
    </row>
    <row r="1678" spans="12:13" ht="15">
      <c r="L1678" s="7" t="s">
        <v>5865</v>
      </c>
      <c r="M1678" s="7">
        <v>33</v>
      </c>
    </row>
    <row r="1679" spans="12:13" ht="15">
      <c r="L1679" s="7" t="s">
        <v>5866</v>
      </c>
      <c r="M1679" s="7">
        <v>60</v>
      </c>
    </row>
    <row r="1680" spans="12:13" ht="15">
      <c r="L1680" s="7" t="s">
        <v>5867</v>
      </c>
      <c r="M1680" s="7">
        <v>18</v>
      </c>
    </row>
    <row r="1681" spans="12:13" ht="15">
      <c r="L1681" s="7" t="s">
        <v>5868</v>
      </c>
      <c r="M1681" s="7">
        <v>24</v>
      </c>
    </row>
    <row r="1682" spans="12:13" ht="15">
      <c r="L1682" s="7" t="s">
        <v>5869</v>
      </c>
      <c r="M1682" s="7">
        <v>42</v>
      </c>
    </row>
    <row r="1683" spans="12:13" ht="15">
      <c r="L1683" s="7" t="s">
        <v>5870</v>
      </c>
      <c r="M1683" s="7">
        <v>54</v>
      </c>
    </row>
    <row r="1684" spans="12:13" ht="15">
      <c r="L1684" s="7" t="s">
        <v>5871</v>
      </c>
      <c r="M1684" s="7">
        <v>36</v>
      </c>
    </row>
    <row r="1685" spans="12:13" ht="15">
      <c r="L1685" s="7" t="s">
        <v>5872</v>
      </c>
      <c r="M1685" s="7">
        <v>60</v>
      </c>
    </row>
    <row r="1686" spans="12:13" ht="15">
      <c r="L1686" s="7" t="s">
        <v>5873</v>
      </c>
      <c r="M1686" s="7">
        <v>64</v>
      </c>
    </row>
    <row r="1687" spans="12:13" ht="15">
      <c r="L1687" s="7" t="s">
        <v>5874</v>
      </c>
      <c r="M1687" s="7">
        <v>60</v>
      </c>
    </row>
    <row r="1688" spans="12:13" ht="15">
      <c r="L1688" s="7" t="s">
        <v>5875</v>
      </c>
      <c r="M1688" s="7">
        <v>42</v>
      </c>
    </row>
    <row r="1689" spans="12:13" ht="15">
      <c r="L1689" s="7" t="s">
        <v>5876</v>
      </c>
      <c r="M1689" s="7">
        <v>78</v>
      </c>
    </row>
    <row r="1690" spans="12:13" ht="15">
      <c r="L1690" s="7" t="s">
        <v>5877</v>
      </c>
      <c r="M1690" s="7">
        <v>73</v>
      </c>
    </row>
    <row r="1691" spans="12:13" ht="15">
      <c r="L1691" s="7" t="s">
        <v>5878</v>
      </c>
      <c r="M1691" s="7">
        <v>38</v>
      </c>
    </row>
    <row r="1692" spans="12:13" ht="15">
      <c r="L1692" s="7" t="s">
        <v>5879</v>
      </c>
      <c r="M1692" s="7">
        <v>50</v>
      </c>
    </row>
    <row r="1693" spans="12:13" ht="15">
      <c r="L1693" s="7" t="s">
        <v>5880</v>
      </c>
      <c r="M1693" s="7">
        <v>24</v>
      </c>
    </row>
    <row r="1694" spans="12:13" ht="15">
      <c r="L1694" s="7" t="s">
        <v>5881</v>
      </c>
      <c r="M1694" s="7">
        <v>63</v>
      </c>
    </row>
    <row r="1695" spans="12:13" ht="15">
      <c r="L1695" s="7" t="s">
        <v>5882</v>
      </c>
      <c r="M1695" s="7">
        <v>24</v>
      </c>
    </row>
    <row r="1696" spans="12:13" ht="15">
      <c r="L1696" s="7" t="s">
        <v>5883</v>
      </c>
      <c r="M1696" s="7">
        <v>95</v>
      </c>
    </row>
    <row r="1697" spans="12:13" ht="15">
      <c r="L1697" s="7" t="s">
        <v>5884</v>
      </c>
      <c r="M1697" s="7">
        <v>30</v>
      </c>
    </row>
    <row r="1698" spans="12:13" ht="15">
      <c r="L1698" s="7" t="s">
        <v>5885</v>
      </c>
      <c r="M1698" s="7">
        <v>30</v>
      </c>
    </row>
    <row r="1699" spans="12:13" ht="15">
      <c r="L1699" s="7" t="s">
        <v>5886</v>
      </c>
      <c r="M1699" s="7">
        <v>28</v>
      </c>
    </row>
    <row r="1700" spans="12:13" ht="15">
      <c r="L1700" s="7" t="s">
        <v>5887</v>
      </c>
      <c r="M1700" s="7">
        <v>27</v>
      </c>
    </row>
    <row r="1701" spans="12:13" ht="15">
      <c r="L1701" s="7" t="s">
        <v>5888</v>
      </c>
      <c r="M1701" s="7">
        <v>29</v>
      </c>
    </row>
    <row r="1702" spans="12:13" ht="15">
      <c r="L1702" s="7" t="s">
        <v>5889</v>
      </c>
      <c r="M1702" s="7">
        <v>98</v>
      </c>
    </row>
    <row r="1703" spans="12:13" ht="15">
      <c r="L1703" s="7" t="s">
        <v>5890</v>
      </c>
      <c r="M1703" s="7">
        <v>27</v>
      </c>
    </row>
    <row r="1704" spans="12:13" ht="15">
      <c r="L1704" s="7" t="s">
        <v>5891</v>
      </c>
      <c r="M1704" s="7">
        <v>25</v>
      </c>
    </row>
    <row r="1705" spans="12:13" ht="15">
      <c r="L1705" s="7" t="s">
        <v>5892</v>
      </c>
      <c r="M1705" s="7">
        <v>25</v>
      </c>
    </row>
    <row r="1706" spans="12:13" ht="15">
      <c r="L1706" s="7" t="s">
        <v>5893</v>
      </c>
      <c r="M1706" s="7">
        <v>43</v>
      </c>
    </row>
    <row r="1707" spans="12:13" ht="15">
      <c r="L1707" s="7" t="s">
        <v>1387</v>
      </c>
      <c r="M1707" s="7">
        <v>30</v>
      </c>
    </row>
    <row r="1708" spans="12:13" ht="15">
      <c r="L1708" s="7" t="s">
        <v>5894</v>
      </c>
      <c r="M1708" s="7">
        <v>72</v>
      </c>
    </row>
    <row r="1709" spans="12:13" ht="15">
      <c r="L1709" s="7" t="s">
        <v>5895</v>
      </c>
      <c r="M1709" s="7">
        <v>67</v>
      </c>
    </row>
    <row r="1710" spans="12:13" ht="15">
      <c r="L1710" s="7" t="s">
        <v>5896</v>
      </c>
      <c r="M1710" s="7">
        <v>34</v>
      </c>
    </row>
    <row r="1711" spans="12:13" ht="15">
      <c r="L1711" s="7" t="s">
        <v>5897</v>
      </c>
      <c r="M1711" s="7">
        <v>239</v>
      </c>
    </row>
    <row r="1712" spans="12:13" ht="15">
      <c r="L1712" s="7" t="s">
        <v>5898</v>
      </c>
      <c r="M1712" s="7">
        <v>30</v>
      </c>
    </row>
    <row r="1713" spans="12:13" ht="15">
      <c r="L1713" s="7" t="s">
        <v>5899</v>
      </c>
      <c r="M1713" s="7">
        <v>18</v>
      </c>
    </row>
    <row r="1714" spans="12:13" ht="15">
      <c r="L1714" s="7" t="s">
        <v>5900</v>
      </c>
      <c r="M1714" s="7">
        <v>76</v>
      </c>
    </row>
    <row r="1715" spans="12:13" ht="15">
      <c r="L1715" s="7" t="s">
        <v>5901</v>
      </c>
      <c r="M1715" s="7">
        <v>258</v>
      </c>
    </row>
    <row r="1716" spans="12:13" ht="15">
      <c r="L1716" s="7" t="s">
        <v>5902</v>
      </c>
      <c r="M1716" s="7">
        <v>33</v>
      </c>
    </row>
    <row r="1717" spans="12:13" ht="15">
      <c r="L1717" s="7" t="s">
        <v>5903</v>
      </c>
      <c r="M1717" s="7">
        <v>24</v>
      </c>
    </row>
    <row r="1718" spans="12:13" ht="15">
      <c r="L1718" s="7" t="s">
        <v>5904</v>
      </c>
      <c r="M1718" s="7">
        <v>44</v>
      </c>
    </row>
    <row r="1719" spans="12:13" ht="15">
      <c r="L1719" s="7" t="s">
        <v>5905</v>
      </c>
      <c r="M1719" s="7">
        <v>145</v>
      </c>
    </row>
    <row r="1720" spans="12:13" ht="15">
      <c r="L1720" s="7" t="s">
        <v>5906</v>
      </c>
      <c r="M1720" s="7">
        <v>27</v>
      </c>
    </row>
    <row r="1721" spans="12:13" ht="15">
      <c r="L1721" s="7" t="s">
        <v>5907</v>
      </c>
      <c r="M1721" s="7">
        <v>144</v>
      </c>
    </row>
    <row r="1722" spans="12:13" ht="15">
      <c r="L1722" s="7" t="s">
        <v>5908</v>
      </c>
      <c r="M1722" s="7">
        <v>18</v>
      </c>
    </row>
    <row r="1723" spans="12:13" ht="15">
      <c r="L1723" s="7" t="s">
        <v>5909</v>
      </c>
      <c r="M1723" s="7">
        <v>18</v>
      </c>
    </row>
    <row r="1724" spans="12:13" ht="15">
      <c r="L1724" s="7" t="s">
        <v>5910</v>
      </c>
      <c r="M1724" s="7">
        <v>138</v>
      </c>
    </row>
    <row r="1725" spans="12:13" ht="15">
      <c r="L1725" s="7" t="s">
        <v>5911</v>
      </c>
      <c r="M1725" s="7">
        <v>93</v>
      </c>
    </row>
    <row r="1726" spans="12:13" ht="15">
      <c r="L1726" s="7" t="s">
        <v>5912</v>
      </c>
      <c r="M1726" s="7">
        <v>33</v>
      </c>
    </row>
    <row r="1727" spans="12:13" ht="15">
      <c r="L1727" s="7" t="s">
        <v>5913</v>
      </c>
      <c r="M1727" s="7">
        <v>36</v>
      </c>
    </row>
    <row r="1728" spans="12:13" ht="15">
      <c r="L1728" s="7" t="s">
        <v>5914</v>
      </c>
      <c r="M1728" s="7">
        <v>76</v>
      </c>
    </row>
    <row r="1729" spans="12:13" ht="15">
      <c r="L1729" s="7" t="s">
        <v>5915</v>
      </c>
      <c r="M1729" s="7">
        <v>30</v>
      </c>
    </row>
    <row r="1730" spans="12:13" ht="15">
      <c r="L1730" s="7" t="s">
        <v>5916</v>
      </c>
      <c r="M1730" s="7">
        <v>22</v>
      </c>
    </row>
    <row r="1731" spans="12:13" ht="15">
      <c r="L1731" s="7" t="s">
        <v>5917</v>
      </c>
      <c r="M1731" s="7">
        <v>39</v>
      </c>
    </row>
    <row r="1732" spans="12:13" ht="15">
      <c r="L1732" s="7" t="s">
        <v>5918</v>
      </c>
      <c r="M1732" s="7">
        <v>233</v>
      </c>
    </row>
    <row r="1733" spans="12:13" ht="15">
      <c r="L1733" s="7" t="s">
        <v>5919</v>
      </c>
      <c r="M1733" s="7">
        <v>62</v>
      </c>
    </row>
    <row r="1734" spans="12:13" ht="15">
      <c r="L1734" s="7" t="s">
        <v>5920</v>
      </c>
      <c r="M1734" s="7">
        <v>30</v>
      </c>
    </row>
    <row r="1735" spans="12:13" ht="15">
      <c r="L1735" s="7" t="s">
        <v>5921</v>
      </c>
      <c r="M1735" s="7">
        <v>50</v>
      </c>
    </row>
    <row r="1736" spans="12:13" ht="15">
      <c r="L1736" s="7" t="s">
        <v>5922</v>
      </c>
      <c r="M1736" s="7">
        <v>30</v>
      </c>
    </row>
    <row r="1737" spans="12:13" ht="15">
      <c r="L1737" s="7" t="s">
        <v>5923</v>
      </c>
      <c r="M1737" s="7">
        <v>36</v>
      </c>
    </row>
    <row r="1738" spans="12:13" ht="15">
      <c r="L1738" s="7" t="s">
        <v>5924</v>
      </c>
      <c r="M1738" s="7">
        <v>45</v>
      </c>
    </row>
    <row r="1739" spans="12:13" ht="15">
      <c r="L1739" s="7" t="s">
        <v>5925</v>
      </c>
      <c r="M1739" s="7">
        <v>116</v>
      </c>
    </row>
    <row r="1740" spans="12:13" ht="15">
      <c r="L1740" s="7" t="s">
        <v>5926</v>
      </c>
      <c r="M1740" s="7">
        <v>37</v>
      </c>
    </row>
    <row r="1741" spans="12:13" ht="15">
      <c r="L1741" s="7" t="s">
        <v>5927</v>
      </c>
      <c r="M1741" s="7">
        <v>12</v>
      </c>
    </row>
    <row r="1742" spans="12:13" ht="15">
      <c r="L1742" s="7" t="s">
        <v>5928</v>
      </c>
      <c r="M1742" s="7">
        <v>29</v>
      </c>
    </row>
    <row r="1743" spans="12:13" ht="15">
      <c r="L1743" s="7" t="s">
        <v>5929</v>
      </c>
      <c r="M1743" s="7">
        <v>21</v>
      </c>
    </row>
    <row r="1744" spans="12:13" ht="15">
      <c r="L1744" s="7" t="s">
        <v>5930</v>
      </c>
      <c r="M1744" s="7">
        <v>36</v>
      </c>
    </row>
    <row r="1745" spans="12:13" ht="15">
      <c r="L1745" s="7" t="s">
        <v>5931</v>
      </c>
      <c r="M1745" s="7">
        <v>115</v>
      </c>
    </row>
    <row r="1746" spans="12:13" ht="15">
      <c r="L1746" s="7" t="s">
        <v>5932</v>
      </c>
      <c r="M1746" s="7">
        <v>41</v>
      </c>
    </row>
    <row r="1747" spans="12:13" ht="15">
      <c r="L1747" s="7" t="s">
        <v>5933</v>
      </c>
      <c r="M1747" s="7">
        <v>36</v>
      </c>
    </row>
    <row r="1748" spans="12:13" ht="15">
      <c r="L1748" s="7" t="s">
        <v>5934</v>
      </c>
      <c r="M1748" s="7">
        <v>30</v>
      </c>
    </row>
    <row r="1749" spans="12:13" ht="15">
      <c r="L1749" s="7" t="s">
        <v>5935</v>
      </c>
      <c r="M1749" s="7">
        <v>60</v>
      </c>
    </row>
    <row r="1750" spans="12:13" ht="15">
      <c r="L1750" s="7" t="s">
        <v>5936</v>
      </c>
      <c r="M1750" s="7">
        <v>34</v>
      </c>
    </row>
    <row r="1751" spans="12:13" ht="15">
      <c r="L1751" s="7" t="s">
        <v>5937</v>
      </c>
      <c r="M1751" s="7">
        <v>69</v>
      </c>
    </row>
    <row r="1752" spans="12:13" ht="15">
      <c r="L1752" s="7" t="s">
        <v>5938</v>
      </c>
      <c r="M1752" s="7">
        <v>39</v>
      </c>
    </row>
    <row r="1753" spans="12:13" ht="15">
      <c r="L1753" s="7" t="s">
        <v>5939</v>
      </c>
      <c r="M1753" s="7">
        <v>103</v>
      </c>
    </row>
    <row r="1754" spans="12:13" ht="15">
      <c r="L1754" s="7" t="s">
        <v>5940</v>
      </c>
      <c r="M1754" s="7">
        <v>38</v>
      </c>
    </row>
    <row r="1755" spans="12:13" ht="15">
      <c r="L1755" s="7" t="s">
        <v>5941</v>
      </c>
      <c r="M1755" s="7">
        <v>50</v>
      </c>
    </row>
    <row r="1756" spans="12:13" ht="15">
      <c r="L1756" s="7" t="s">
        <v>5942</v>
      </c>
      <c r="M1756" s="7">
        <v>41</v>
      </c>
    </row>
    <row r="1757" spans="12:13" ht="15">
      <c r="L1757" s="7" t="s">
        <v>5943</v>
      </c>
      <c r="M1757" s="7">
        <v>54</v>
      </c>
    </row>
    <row r="1758" spans="12:13" ht="15">
      <c r="L1758" s="7" t="s">
        <v>5944</v>
      </c>
      <c r="M1758" s="7">
        <v>36</v>
      </c>
    </row>
    <row r="1759" spans="12:13" ht="15">
      <c r="L1759" s="7" t="s">
        <v>5945</v>
      </c>
      <c r="M1759" s="7">
        <v>24</v>
      </c>
    </row>
    <row r="1760" spans="12:13" ht="15">
      <c r="L1760" s="7" t="s">
        <v>5946</v>
      </c>
      <c r="M1760" s="7">
        <v>41</v>
      </c>
    </row>
    <row r="1761" spans="12:13" ht="15">
      <c r="L1761" s="7" t="s">
        <v>5947</v>
      </c>
      <c r="M1761" s="7">
        <v>72</v>
      </c>
    </row>
    <row r="1762" spans="12:13" ht="15">
      <c r="L1762" s="7" t="s">
        <v>5948</v>
      </c>
      <c r="M1762" s="7">
        <v>122</v>
      </c>
    </row>
    <row r="1763" spans="12:13" ht="15">
      <c r="L1763" s="7" t="s">
        <v>5949</v>
      </c>
      <c r="M1763" s="7">
        <v>21</v>
      </c>
    </row>
    <row r="1764" spans="12:13" ht="15">
      <c r="L1764" s="7" t="s">
        <v>5950</v>
      </c>
      <c r="M1764" s="7">
        <v>176</v>
      </c>
    </row>
    <row r="1765" spans="12:13" ht="15">
      <c r="L1765" s="7" t="s">
        <v>5951</v>
      </c>
      <c r="M1765" s="7">
        <v>24</v>
      </c>
    </row>
    <row r="1766" spans="12:13" ht="15">
      <c r="L1766" s="7" t="s">
        <v>5952</v>
      </c>
      <c r="M1766" s="7">
        <v>122</v>
      </c>
    </row>
    <row r="1767" spans="12:13" ht="15">
      <c r="L1767" s="7" t="s">
        <v>5953</v>
      </c>
      <c r="M1767" s="7">
        <v>41</v>
      </c>
    </row>
    <row r="1768" spans="12:13" ht="15">
      <c r="L1768" s="7" t="s">
        <v>5954</v>
      </c>
      <c r="M1768" s="7">
        <v>27</v>
      </c>
    </row>
    <row r="1769" spans="12:13" ht="15">
      <c r="L1769" s="7" t="s">
        <v>5955</v>
      </c>
      <c r="M1769" s="7">
        <v>90</v>
      </c>
    </row>
    <row r="1770" spans="12:13" ht="15">
      <c r="L1770" s="7" t="s">
        <v>5956</v>
      </c>
      <c r="M1770" s="7">
        <v>21</v>
      </c>
    </row>
    <row r="1771" spans="12:13" ht="15">
      <c r="L1771" s="7" t="s">
        <v>5957</v>
      </c>
      <c r="M1771" s="7">
        <v>98</v>
      </c>
    </row>
    <row r="1772" spans="12:13" ht="15">
      <c r="L1772" s="7" t="s">
        <v>5958</v>
      </c>
      <c r="M1772" s="7">
        <v>27</v>
      </c>
    </row>
    <row r="1773" spans="12:13" ht="15">
      <c r="L1773" s="7" t="s">
        <v>5959</v>
      </c>
      <c r="M1773" s="7">
        <v>45</v>
      </c>
    </row>
    <row r="1774" spans="12:13" ht="15">
      <c r="L1774" s="7" t="s">
        <v>5960</v>
      </c>
      <c r="M1774" s="7">
        <v>39</v>
      </c>
    </row>
    <row r="1775" spans="12:13" ht="15">
      <c r="L1775" s="7" t="s">
        <v>5961</v>
      </c>
      <c r="M1775" s="7">
        <v>36</v>
      </c>
    </row>
    <row r="1776" spans="12:13" ht="15">
      <c r="L1776" s="7" t="s">
        <v>5962</v>
      </c>
      <c r="M1776" s="7">
        <v>75</v>
      </c>
    </row>
    <row r="1777" spans="12:13" ht="15">
      <c r="L1777" s="7" t="s">
        <v>5963</v>
      </c>
      <c r="M1777" s="7">
        <v>36</v>
      </c>
    </row>
    <row r="1778" spans="12:13" ht="15">
      <c r="L1778" s="7" t="s">
        <v>5964</v>
      </c>
      <c r="M1778" s="7">
        <v>57</v>
      </c>
    </row>
    <row r="1779" spans="12:13" ht="15">
      <c r="L1779" s="7" t="s">
        <v>5965</v>
      </c>
      <c r="M1779" s="7">
        <v>42</v>
      </c>
    </row>
    <row r="1780" spans="12:13" ht="15">
      <c r="L1780" s="7" t="s">
        <v>5966</v>
      </c>
      <c r="M1780" s="7">
        <v>75</v>
      </c>
    </row>
    <row r="1781" spans="12:13" ht="15">
      <c r="L1781" s="7" t="s">
        <v>5967</v>
      </c>
      <c r="M1781" s="7">
        <v>48</v>
      </c>
    </row>
    <row r="1782" spans="12:13" ht="15">
      <c r="L1782" s="7" t="s">
        <v>5968</v>
      </c>
      <c r="M1782" s="7">
        <v>75</v>
      </c>
    </row>
    <row r="1783" spans="12:13" ht="15">
      <c r="L1783" s="7" t="s">
        <v>5969</v>
      </c>
      <c r="M1783" s="7">
        <v>30</v>
      </c>
    </row>
    <row r="1784" spans="12:13" ht="15">
      <c r="L1784" s="7" t="s">
        <v>5970</v>
      </c>
      <c r="M1784" s="7">
        <v>89</v>
      </c>
    </row>
    <row r="1785" spans="12:13" ht="15">
      <c r="L1785" s="7" t="s">
        <v>5971</v>
      </c>
      <c r="M1785" s="7">
        <v>115</v>
      </c>
    </row>
    <row r="1786" spans="12:13" ht="15">
      <c r="L1786" s="7" t="s">
        <v>5972</v>
      </c>
      <c r="M1786" s="7">
        <v>78</v>
      </c>
    </row>
    <row r="1787" spans="12:13" ht="15">
      <c r="L1787" s="7" t="s">
        <v>5973</v>
      </c>
      <c r="M1787" s="7">
        <v>91</v>
      </c>
    </row>
    <row r="1788" spans="12:13" ht="15">
      <c r="L1788" s="7" t="s">
        <v>5974</v>
      </c>
      <c r="M1788" s="7">
        <v>39</v>
      </c>
    </row>
    <row r="1789" spans="12:13" ht="15">
      <c r="L1789" s="7" t="s">
        <v>5975</v>
      </c>
      <c r="M1789" s="7">
        <v>33</v>
      </c>
    </row>
    <row r="1790" spans="12:13" ht="15">
      <c r="L1790" s="7" t="s">
        <v>5976</v>
      </c>
      <c r="M1790" s="7">
        <v>71</v>
      </c>
    </row>
    <row r="1791" spans="12:13" ht="15">
      <c r="L1791" s="7" t="s">
        <v>5977</v>
      </c>
      <c r="M1791" s="7">
        <v>29</v>
      </c>
    </row>
    <row r="1792" spans="12:13" ht="15">
      <c r="L1792" s="7" t="s">
        <v>5978</v>
      </c>
      <c r="M1792" s="7">
        <v>185</v>
      </c>
    </row>
    <row r="1793" spans="12:13" ht="15">
      <c r="L1793" s="7" t="s">
        <v>5979</v>
      </c>
      <c r="M1793" s="7">
        <v>86</v>
      </c>
    </row>
    <row r="1794" spans="12:13" ht="15">
      <c r="L1794" s="7" t="s">
        <v>5980</v>
      </c>
      <c r="M1794" s="7">
        <v>36</v>
      </c>
    </row>
    <row r="1795" spans="12:13" ht="15">
      <c r="L1795" s="7" t="s">
        <v>5981</v>
      </c>
      <c r="M1795" s="7">
        <v>41</v>
      </c>
    </row>
    <row r="1796" spans="12:13" ht="15">
      <c r="L1796" s="7" t="s">
        <v>5982</v>
      </c>
      <c r="M1796" s="7">
        <v>155</v>
      </c>
    </row>
    <row r="1797" spans="12:13" ht="15">
      <c r="L1797" s="7" t="s">
        <v>5983</v>
      </c>
      <c r="M1797" s="7">
        <v>34</v>
      </c>
    </row>
    <row r="1798" spans="12:13" ht="15">
      <c r="L1798" s="7" t="s">
        <v>5984</v>
      </c>
      <c r="M1798" s="7">
        <v>39</v>
      </c>
    </row>
    <row r="1799" spans="12:13" ht="15">
      <c r="L1799" s="7" t="s">
        <v>5985</v>
      </c>
      <c r="M1799" s="7">
        <v>27</v>
      </c>
    </row>
    <row r="1800" spans="12:13" ht="15">
      <c r="L1800" s="7" t="s">
        <v>5986</v>
      </c>
      <c r="M1800" s="7">
        <v>27</v>
      </c>
    </row>
    <row r="1801" spans="12:13" ht="15">
      <c r="L1801" s="7" t="s">
        <v>5987</v>
      </c>
      <c r="M1801" s="7">
        <v>85</v>
      </c>
    </row>
    <row r="1802" spans="12:13" ht="15">
      <c r="L1802" s="7" t="s">
        <v>5988</v>
      </c>
      <c r="M1802" s="7">
        <v>52</v>
      </c>
    </row>
    <row r="1803" spans="12:13" ht="15">
      <c r="L1803" s="7" t="s">
        <v>5989</v>
      </c>
      <c r="M1803" s="7">
        <v>192</v>
      </c>
    </row>
    <row r="1804" spans="12:13" ht="15">
      <c r="L1804" s="7" t="s">
        <v>5990</v>
      </c>
      <c r="M1804" s="7">
        <v>95</v>
      </c>
    </row>
    <row r="1805" spans="12:13" ht="15">
      <c r="L1805" s="7" t="s">
        <v>5991</v>
      </c>
      <c r="M1805" s="7">
        <v>96</v>
      </c>
    </row>
    <row r="1806" spans="12:13" ht="15">
      <c r="L1806" s="7" t="s">
        <v>5992</v>
      </c>
      <c r="M1806" s="7">
        <v>41</v>
      </c>
    </row>
    <row r="1807" spans="12:13" ht="15">
      <c r="L1807" s="7" t="s">
        <v>5993</v>
      </c>
      <c r="M1807" s="7">
        <v>230</v>
      </c>
    </row>
    <row r="1808" spans="12:13" ht="15">
      <c r="L1808" s="7" t="s">
        <v>5994</v>
      </c>
      <c r="M1808" s="7">
        <v>118</v>
      </c>
    </row>
    <row r="1809" spans="12:13" ht="15">
      <c r="L1809" s="7" t="s">
        <v>5995</v>
      </c>
      <c r="M1809" s="7">
        <v>27</v>
      </c>
    </row>
    <row r="1810" spans="12:13" ht="15">
      <c r="L1810" s="7" t="s">
        <v>5996</v>
      </c>
      <c r="M1810" s="7">
        <v>44</v>
      </c>
    </row>
    <row r="1811" spans="12:13" ht="15">
      <c r="L1811" s="7" t="s">
        <v>5997</v>
      </c>
      <c r="M1811" s="7">
        <v>150</v>
      </c>
    </row>
    <row r="1812" spans="12:13" ht="15">
      <c r="L1812" s="7" t="s">
        <v>5998</v>
      </c>
      <c r="M1812" s="7">
        <v>84</v>
      </c>
    </row>
    <row r="1813" spans="12:13" ht="15">
      <c r="L1813" s="7" t="s">
        <v>5999</v>
      </c>
      <c r="M1813" s="7">
        <v>172</v>
      </c>
    </row>
    <row r="1814" spans="12:13" ht="15">
      <c r="L1814" s="7" t="s">
        <v>6000</v>
      </c>
      <c r="M1814" s="7">
        <v>39</v>
      </c>
    </row>
    <row r="1815" spans="12:13" ht="15">
      <c r="L1815" s="7" t="s">
        <v>6001</v>
      </c>
      <c r="M1815" s="7">
        <v>33</v>
      </c>
    </row>
    <row r="1816" spans="12:13" ht="15">
      <c r="L1816" s="7" t="s">
        <v>6002</v>
      </c>
      <c r="M1816" s="7">
        <v>39</v>
      </c>
    </row>
    <row r="1817" spans="12:13" ht="15">
      <c r="L1817" s="7" t="s">
        <v>6003</v>
      </c>
      <c r="M1817" s="7">
        <v>45</v>
      </c>
    </row>
    <row r="1818" spans="12:13" ht="15">
      <c r="L1818" s="7" t="s">
        <v>6004</v>
      </c>
      <c r="M1818" s="7">
        <v>33</v>
      </c>
    </row>
    <row r="1819" spans="12:13" ht="15">
      <c r="L1819" s="7" t="s">
        <v>6005</v>
      </c>
      <c r="M1819" s="7">
        <v>34</v>
      </c>
    </row>
    <row r="1820" spans="12:13" ht="15">
      <c r="L1820" s="7" t="s">
        <v>6006</v>
      </c>
      <c r="M1820" s="7">
        <v>58</v>
      </c>
    </row>
    <row r="1821" spans="12:13" ht="15">
      <c r="L1821" s="7" t="s">
        <v>6007</v>
      </c>
      <c r="M1821" s="7">
        <v>33</v>
      </c>
    </row>
    <row r="1822" spans="12:13" ht="15">
      <c r="L1822" s="7" t="s">
        <v>6008</v>
      </c>
      <c r="M1822" s="7">
        <v>40</v>
      </c>
    </row>
    <row r="1823" spans="12:13" ht="15">
      <c r="L1823" s="7" t="s">
        <v>6009</v>
      </c>
      <c r="M1823" s="7">
        <v>20</v>
      </c>
    </row>
    <row r="1824" spans="12:13" ht="15">
      <c r="L1824" s="7" t="s">
        <v>6010</v>
      </c>
      <c r="M1824" s="7">
        <v>21</v>
      </c>
    </row>
    <row r="1825" spans="12:13" ht="15">
      <c r="L1825" s="7" t="s">
        <v>6011</v>
      </c>
      <c r="M1825" s="7">
        <v>29</v>
      </c>
    </row>
    <row r="1826" spans="12:13" ht="15">
      <c r="L1826" s="7" t="s">
        <v>6012</v>
      </c>
      <c r="M1826" s="7">
        <v>78</v>
      </c>
    </row>
    <row r="1827" spans="12:13" ht="15">
      <c r="L1827" s="7" t="s">
        <v>6013</v>
      </c>
      <c r="M1827" s="7">
        <v>29</v>
      </c>
    </row>
    <row r="1828" spans="12:13" ht="15">
      <c r="L1828" s="7" t="s">
        <v>6014</v>
      </c>
      <c r="M1828" s="7">
        <v>34</v>
      </c>
    </row>
    <row r="1829" spans="12:13" ht="15">
      <c r="L1829" s="7" t="s">
        <v>6015</v>
      </c>
      <c r="M1829" s="7">
        <v>33</v>
      </c>
    </row>
    <row r="1830" spans="12:13" ht="15">
      <c r="L1830" s="7" t="s">
        <v>6016</v>
      </c>
      <c r="M1830" s="7">
        <v>39</v>
      </c>
    </row>
    <row r="1831" spans="12:13" ht="15">
      <c r="L1831" s="7" t="s">
        <v>6017</v>
      </c>
      <c r="M1831" s="7">
        <v>35</v>
      </c>
    </row>
    <row r="1832" spans="12:13" ht="15">
      <c r="L1832" s="7" t="s">
        <v>6018</v>
      </c>
      <c r="M1832" s="7">
        <v>107</v>
      </c>
    </row>
    <row r="1833" spans="12:13" ht="15">
      <c r="L1833" s="7" t="s">
        <v>6019</v>
      </c>
      <c r="M1833" s="7">
        <v>25</v>
      </c>
    </row>
    <row r="1834" spans="12:13" ht="15">
      <c r="L1834" s="7" t="s">
        <v>6020</v>
      </c>
      <c r="M1834" s="7">
        <v>49</v>
      </c>
    </row>
    <row r="1835" spans="12:13" ht="15">
      <c r="L1835" s="7" t="s">
        <v>6021</v>
      </c>
      <c r="M1835" s="7">
        <v>22</v>
      </c>
    </row>
    <row r="1836" spans="12:13" ht="15">
      <c r="L1836" s="7" t="s">
        <v>6022</v>
      </c>
      <c r="M1836" s="7">
        <v>34</v>
      </c>
    </row>
    <row r="1837" spans="12:13" ht="15">
      <c r="L1837" s="7" t="s">
        <v>6023</v>
      </c>
      <c r="M1837" s="7">
        <v>24</v>
      </c>
    </row>
    <row r="1838" spans="12:13" ht="15">
      <c r="L1838" s="7" t="s">
        <v>6024</v>
      </c>
      <c r="M1838" s="7">
        <v>30</v>
      </c>
    </row>
    <row r="1839" spans="12:13" ht="15">
      <c r="L1839" s="7" t="s">
        <v>6025</v>
      </c>
      <c r="M1839" s="7">
        <v>99</v>
      </c>
    </row>
    <row r="1840" spans="12:13" ht="15">
      <c r="L1840" s="7" t="s">
        <v>6026</v>
      </c>
      <c r="M1840" s="7">
        <v>45</v>
      </c>
    </row>
    <row r="1841" spans="12:13" ht="15">
      <c r="L1841" s="7" t="s">
        <v>6027</v>
      </c>
      <c r="M1841" s="7">
        <v>18</v>
      </c>
    </row>
    <row r="1842" spans="12:13" ht="15">
      <c r="L1842" s="7" t="s">
        <v>6028</v>
      </c>
      <c r="M1842" s="7">
        <v>18</v>
      </c>
    </row>
    <row r="1843" spans="12:13" ht="15">
      <c r="L1843" s="7" t="s">
        <v>6029</v>
      </c>
      <c r="M1843" s="7">
        <v>148</v>
      </c>
    </row>
    <row r="1844" spans="12:13" ht="15">
      <c r="L1844" s="7" t="s">
        <v>6030</v>
      </c>
      <c r="M1844" s="7">
        <v>36</v>
      </c>
    </row>
    <row r="1845" spans="12:13" ht="15">
      <c r="L1845" s="7" t="s">
        <v>6031</v>
      </c>
      <c r="M1845" s="7">
        <v>29</v>
      </c>
    </row>
    <row r="1846" spans="12:13" ht="15">
      <c r="L1846" s="7" t="s">
        <v>6032</v>
      </c>
      <c r="M1846" s="7">
        <v>33</v>
      </c>
    </row>
    <row r="1847" spans="12:13" ht="15">
      <c r="L1847" s="7" t="s">
        <v>6033</v>
      </c>
      <c r="M1847" s="7">
        <v>22</v>
      </c>
    </row>
    <row r="1848" spans="12:13" ht="15">
      <c r="L1848" s="7" t="s">
        <v>6034</v>
      </c>
      <c r="M1848" s="7">
        <v>23</v>
      </c>
    </row>
    <row r="1849" spans="12:13" ht="15">
      <c r="L1849" s="7" t="s">
        <v>6035</v>
      </c>
      <c r="M1849" s="7">
        <v>25</v>
      </c>
    </row>
    <row r="1850" spans="12:13" ht="15">
      <c r="L1850" s="7" t="s">
        <v>6036</v>
      </c>
      <c r="M1850" s="7">
        <v>30</v>
      </c>
    </row>
    <row r="1851" spans="12:13" ht="15">
      <c r="L1851" s="7" t="s">
        <v>6037</v>
      </c>
      <c r="M1851" s="7">
        <v>57</v>
      </c>
    </row>
    <row r="1852" spans="12:13" ht="15">
      <c r="L1852" s="7" t="s">
        <v>6038</v>
      </c>
      <c r="M1852" s="7">
        <v>29</v>
      </c>
    </row>
    <row r="1853" spans="12:13" ht="15">
      <c r="L1853" s="7" t="s">
        <v>6039</v>
      </c>
      <c r="M1853" s="7">
        <v>55</v>
      </c>
    </row>
    <row r="1854" spans="12:13" ht="15">
      <c r="L1854" s="7" t="s">
        <v>6040</v>
      </c>
      <c r="M1854" s="7">
        <v>17</v>
      </c>
    </row>
    <row r="1855" spans="12:13" ht="15">
      <c r="L1855" s="7" t="s">
        <v>6041</v>
      </c>
      <c r="M1855" s="7">
        <v>21</v>
      </c>
    </row>
    <row r="1856" spans="12:13" ht="15">
      <c r="L1856" s="7" t="s">
        <v>6042</v>
      </c>
      <c r="M1856" s="7">
        <v>24</v>
      </c>
    </row>
    <row r="1857" spans="12:13" ht="15">
      <c r="L1857" s="7" t="s">
        <v>6043</v>
      </c>
      <c r="M1857" s="7">
        <v>21</v>
      </c>
    </row>
    <row r="1858" spans="12:13" ht="15">
      <c r="L1858" s="7" t="s">
        <v>6044</v>
      </c>
      <c r="M1858" s="7">
        <v>33</v>
      </c>
    </row>
    <row r="1859" spans="12:13" ht="15">
      <c r="L1859" s="7" t="s">
        <v>6045</v>
      </c>
      <c r="M1859" s="7">
        <v>32</v>
      </c>
    </row>
    <row r="1860" spans="12:13" ht="15">
      <c r="L1860" s="7" t="s">
        <v>6046</v>
      </c>
      <c r="M1860" s="7">
        <v>27</v>
      </c>
    </row>
    <row r="1861" spans="12:13" ht="15">
      <c r="L1861" s="7" t="s">
        <v>6047</v>
      </c>
      <c r="M1861" s="7">
        <v>24</v>
      </c>
    </row>
    <row r="1862" spans="12:13" ht="15">
      <c r="L1862" s="7" t="s">
        <v>6048</v>
      </c>
      <c r="M1862" s="7">
        <v>61</v>
      </c>
    </row>
    <row r="1863" spans="12:13" ht="15">
      <c r="L1863" s="7" t="s">
        <v>6049</v>
      </c>
      <c r="M1863" s="7">
        <v>15</v>
      </c>
    </row>
    <row r="1864" spans="12:13" ht="15">
      <c r="L1864" s="7" t="s">
        <v>6050</v>
      </c>
      <c r="M1864" s="7">
        <v>33</v>
      </c>
    </row>
    <row r="1865" spans="12:13" ht="15">
      <c r="L1865" s="7" t="s">
        <v>6051</v>
      </c>
      <c r="M1865" s="7">
        <v>27</v>
      </c>
    </row>
    <row r="1866" spans="12:13" ht="15">
      <c r="L1866" s="7" t="s">
        <v>6052</v>
      </c>
      <c r="M1866" s="7">
        <v>33</v>
      </c>
    </row>
    <row r="1867" spans="12:13" ht="15">
      <c r="L1867" s="7" t="s">
        <v>6053</v>
      </c>
      <c r="M1867" s="7">
        <v>112</v>
      </c>
    </row>
    <row r="1868" spans="12:13" ht="15">
      <c r="L1868" s="7" t="s">
        <v>6054</v>
      </c>
      <c r="M1868" s="7">
        <v>101</v>
      </c>
    </row>
    <row r="1869" spans="12:13" ht="15">
      <c r="L1869" s="7" t="s">
        <v>6055</v>
      </c>
      <c r="M1869" s="7">
        <v>113</v>
      </c>
    </row>
    <row r="1870" spans="12:13" ht="15">
      <c r="L1870" s="7" t="s">
        <v>6056</v>
      </c>
      <c r="M1870" s="7">
        <v>51</v>
      </c>
    </row>
    <row r="1871" spans="12:13" ht="15">
      <c r="L1871" s="7" t="s">
        <v>6057</v>
      </c>
      <c r="M1871" s="7">
        <v>36</v>
      </c>
    </row>
    <row r="1872" spans="12:13" ht="15">
      <c r="L1872" s="7" t="s">
        <v>6058</v>
      </c>
      <c r="M1872" s="7">
        <v>17</v>
      </c>
    </row>
    <row r="1873" spans="12:13" ht="15">
      <c r="L1873" s="7" t="s">
        <v>6059</v>
      </c>
      <c r="M1873" s="7">
        <v>35</v>
      </c>
    </row>
    <row r="1874" spans="12:13" ht="15">
      <c r="L1874" s="7" t="s">
        <v>6060</v>
      </c>
      <c r="M1874" s="7">
        <v>74</v>
      </c>
    </row>
    <row r="1875" spans="12:13" ht="15">
      <c r="L1875" s="7" t="s">
        <v>6061</v>
      </c>
      <c r="M1875" s="7">
        <v>202</v>
      </c>
    </row>
    <row r="1876" spans="12:13" ht="15">
      <c r="L1876" s="7" t="s">
        <v>6062</v>
      </c>
      <c r="M1876" s="7">
        <v>171</v>
      </c>
    </row>
    <row r="1877" spans="12:13" ht="15">
      <c r="L1877" s="7" t="s">
        <v>6063</v>
      </c>
      <c r="M1877" s="7">
        <v>145</v>
      </c>
    </row>
    <row r="1878" spans="12:13" ht="15">
      <c r="L1878" s="7" t="s">
        <v>6064</v>
      </c>
      <c r="M1878" s="7">
        <v>36</v>
      </c>
    </row>
    <row r="1879" spans="12:13" ht="15">
      <c r="L1879" s="7" t="s">
        <v>6065</v>
      </c>
      <c r="M1879" s="7">
        <v>45</v>
      </c>
    </row>
    <row r="1880" spans="12:13" ht="15">
      <c r="L1880" s="7" t="s">
        <v>6066</v>
      </c>
      <c r="M1880" s="7">
        <v>18</v>
      </c>
    </row>
    <row r="1881" spans="12:13" ht="15">
      <c r="L1881" s="7" t="s">
        <v>6067</v>
      </c>
      <c r="M1881" s="7">
        <v>27</v>
      </c>
    </row>
    <row r="1882" spans="12:13" ht="15">
      <c r="L1882" s="7" t="s">
        <v>6068</v>
      </c>
      <c r="M1882" s="7">
        <v>35</v>
      </c>
    </row>
    <row r="1883" spans="12:13" ht="15">
      <c r="L1883" s="7" t="s">
        <v>6069</v>
      </c>
      <c r="M1883" s="7">
        <v>55</v>
      </c>
    </row>
    <row r="1884" spans="12:13" ht="15">
      <c r="L1884" s="7" t="s">
        <v>6070</v>
      </c>
      <c r="M1884" s="7">
        <v>30</v>
      </c>
    </row>
    <row r="1885" spans="12:13" ht="15">
      <c r="L1885" s="7" t="s">
        <v>6071</v>
      </c>
      <c r="M1885" s="7">
        <v>99</v>
      </c>
    </row>
    <row r="1886" spans="12:13" ht="15">
      <c r="L1886" s="7" t="s">
        <v>6072</v>
      </c>
      <c r="M1886" s="7">
        <v>45</v>
      </c>
    </row>
    <row r="1887" spans="12:13" ht="15">
      <c r="L1887" s="7" t="s">
        <v>6073</v>
      </c>
      <c r="M1887" s="7">
        <v>205</v>
      </c>
    </row>
    <row r="1888" spans="12:13" ht="15">
      <c r="L1888" s="7" t="s">
        <v>6074</v>
      </c>
      <c r="M1888" s="7">
        <v>50</v>
      </c>
    </row>
    <row r="1889" spans="12:13" ht="15">
      <c r="L1889" s="7" t="s">
        <v>6075</v>
      </c>
      <c r="M1889" s="7">
        <v>129</v>
      </c>
    </row>
    <row r="1890" spans="12:13" ht="15">
      <c r="L1890" s="7" t="s">
        <v>6076</v>
      </c>
      <c r="M1890" s="7">
        <v>205</v>
      </c>
    </row>
    <row r="1891" spans="12:13" ht="15">
      <c r="L1891" s="7" t="s">
        <v>6077</v>
      </c>
      <c r="M1891" s="7">
        <v>41</v>
      </c>
    </row>
    <row r="1892" spans="12:13" ht="15">
      <c r="L1892" s="7" t="s">
        <v>6078</v>
      </c>
      <c r="M1892" s="7">
        <v>39</v>
      </c>
    </row>
    <row r="1893" spans="12:13" ht="15">
      <c r="L1893" s="7" t="s">
        <v>6079</v>
      </c>
      <c r="M1893" s="7">
        <v>40</v>
      </c>
    </row>
    <row r="1894" spans="12:13" ht="15">
      <c r="L1894" s="7" t="s">
        <v>6080</v>
      </c>
      <c r="M1894" s="7">
        <v>29</v>
      </c>
    </row>
    <row r="1895" spans="12:13" ht="15">
      <c r="L1895" s="7" t="s">
        <v>6081</v>
      </c>
      <c r="M1895" s="7">
        <v>32</v>
      </c>
    </row>
    <row r="1896" spans="12:13" ht="15">
      <c r="L1896" s="7" t="s">
        <v>6082</v>
      </c>
      <c r="M1896" s="7">
        <v>38</v>
      </c>
    </row>
    <row r="1897" spans="12:13" ht="15">
      <c r="L1897" s="7" t="s">
        <v>6083</v>
      </c>
      <c r="M1897" s="7">
        <v>150</v>
      </c>
    </row>
    <row r="1898" spans="12:13" ht="15">
      <c r="L1898" s="7" t="s">
        <v>6084</v>
      </c>
      <c r="M1898" s="7">
        <v>33</v>
      </c>
    </row>
    <row r="1899" spans="12:13" ht="15">
      <c r="L1899" s="7" t="s">
        <v>6085</v>
      </c>
      <c r="M1899" s="7">
        <v>27</v>
      </c>
    </row>
    <row r="1900" spans="12:13" ht="15">
      <c r="L1900" s="7" t="s">
        <v>6086</v>
      </c>
      <c r="M1900" s="7">
        <v>27</v>
      </c>
    </row>
    <row r="1901" spans="12:13" ht="15">
      <c r="L1901" s="7" t="s">
        <v>6087</v>
      </c>
      <c r="M1901" s="7">
        <v>320</v>
      </c>
    </row>
    <row r="1902" spans="12:13" ht="15">
      <c r="L1902" s="7" t="s">
        <v>6088</v>
      </c>
      <c r="M1902" s="7">
        <v>90</v>
      </c>
    </row>
    <row r="1903" spans="12:13" ht="15">
      <c r="L1903" s="7" t="s">
        <v>6089</v>
      </c>
      <c r="M1903" s="7">
        <v>60</v>
      </c>
    </row>
    <row r="1904" spans="12:13" ht="15">
      <c r="L1904" s="7" t="s">
        <v>6090</v>
      </c>
      <c r="M1904" s="7">
        <v>97</v>
      </c>
    </row>
    <row r="1905" spans="12:13" ht="15">
      <c r="L1905" s="7" t="s">
        <v>6091</v>
      </c>
      <c r="M1905" s="7">
        <v>56</v>
      </c>
    </row>
    <row r="1906" spans="12:13" ht="15">
      <c r="L1906" s="7" t="s">
        <v>6092</v>
      </c>
      <c r="M1906" s="7">
        <v>37</v>
      </c>
    </row>
    <row r="1907" spans="12:13" ht="15">
      <c r="L1907" s="7" t="s">
        <v>6093</v>
      </c>
      <c r="M1907" s="7">
        <v>410</v>
      </c>
    </row>
    <row r="1908" spans="12:13" ht="15">
      <c r="L1908" s="7" t="s">
        <v>6094</v>
      </c>
      <c r="M1908" s="7">
        <v>72</v>
      </c>
    </row>
    <row r="1909" spans="12:13" ht="15">
      <c r="L1909" s="7" t="s">
        <v>6095</v>
      </c>
      <c r="M1909" s="7">
        <v>27</v>
      </c>
    </row>
    <row r="1910" spans="12:13" ht="15">
      <c r="L1910" s="7" t="s">
        <v>6096</v>
      </c>
      <c r="M1910" s="7">
        <v>98</v>
      </c>
    </row>
    <row r="1911" spans="12:13" ht="15">
      <c r="L1911" s="7" t="s">
        <v>6097</v>
      </c>
      <c r="M1911" s="7">
        <v>42</v>
      </c>
    </row>
    <row r="1912" spans="12:13" ht="15">
      <c r="L1912" s="7" t="s">
        <v>6098</v>
      </c>
      <c r="M1912" s="7">
        <v>98</v>
      </c>
    </row>
    <row r="1913" spans="12:13" ht="15">
      <c r="L1913" s="7" t="s">
        <v>6099</v>
      </c>
      <c r="M1913" s="7">
        <v>100</v>
      </c>
    </row>
    <row r="1914" spans="12:13" ht="15">
      <c r="L1914" s="7" t="s">
        <v>6100</v>
      </c>
      <c r="M1914" s="7">
        <v>93</v>
      </c>
    </row>
    <row r="1915" spans="12:13" ht="15">
      <c r="L1915" s="7" t="s">
        <v>6101</v>
      </c>
      <c r="M1915" s="7">
        <v>57</v>
      </c>
    </row>
    <row r="1916" spans="12:13" ht="15">
      <c r="L1916" s="7" t="s">
        <v>6102</v>
      </c>
      <c r="M1916" s="7">
        <v>35</v>
      </c>
    </row>
    <row r="1917" spans="12:13" ht="15">
      <c r="L1917" s="7" t="s">
        <v>6103</v>
      </c>
      <c r="M1917" s="7">
        <v>91</v>
      </c>
    </row>
    <row r="1918" spans="12:13" ht="15">
      <c r="L1918" s="7" t="s">
        <v>6104</v>
      </c>
      <c r="M1918" s="7">
        <v>33</v>
      </c>
    </row>
    <row r="1919" spans="12:13" ht="15">
      <c r="L1919" s="7" t="s">
        <v>6105</v>
      </c>
      <c r="M1919" s="7">
        <v>24</v>
      </c>
    </row>
    <row r="1920" spans="12:13" ht="15">
      <c r="L1920" s="7" t="s">
        <v>6106</v>
      </c>
      <c r="M1920" s="7">
        <v>109</v>
      </c>
    </row>
    <row r="1921" spans="12:13" ht="15">
      <c r="L1921" s="7" t="s">
        <v>6107</v>
      </c>
      <c r="M1921" s="7">
        <v>55</v>
      </c>
    </row>
    <row r="1922" spans="12:13" ht="15">
      <c r="L1922" s="7" t="s">
        <v>6108</v>
      </c>
      <c r="M1922" s="7">
        <v>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45ED-EFFC-4734-B3DF-6AF11299EABB}">
  <dimension ref="B1:Y1922"/>
  <sheetViews>
    <sheetView topLeftCell="A1219" workbookViewId="0">
      <selection activeCell="C1" sqref="C1:L1252"/>
    </sheetView>
  </sheetViews>
  <sheetFormatPr defaultRowHeight="14.25"/>
  <cols>
    <col min="2" max="2" width="19.125" bestFit="1" customWidth="1"/>
    <col min="3" max="15" width="7.125" customWidth="1"/>
    <col min="16" max="16" width="16.875" bestFit="1" customWidth="1"/>
    <col min="17" max="17" width="15.625" bestFit="1" customWidth="1"/>
    <col min="19" max="19" width="17.25" bestFit="1" customWidth="1"/>
  </cols>
  <sheetData>
    <row r="1" spans="2:25" ht="15">
      <c r="B1" t="s">
        <v>5385</v>
      </c>
      <c r="C1" s="7" t="s">
        <v>6114</v>
      </c>
      <c r="D1" s="7" t="s">
        <v>6115</v>
      </c>
      <c r="E1" s="7" t="s">
        <v>6116</v>
      </c>
      <c r="F1" s="7" t="s">
        <v>6117</v>
      </c>
      <c r="G1" s="7" t="s">
        <v>6118</v>
      </c>
      <c r="H1" s="7" t="s">
        <v>6119</v>
      </c>
      <c r="I1" s="7" t="s">
        <v>6133</v>
      </c>
      <c r="J1" s="7" t="s">
        <v>6135</v>
      </c>
      <c r="K1" s="7" t="s">
        <v>6137</v>
      </c>
      <c r="L1" s="7" t="s">
        <v>6144</v>
      </c>
      <c r="M1" s="7"/>
      <c r="N1" s="7" t="s">
        <v>6120</v>
      </c>
      <c r="O1" s="7" t="s">
        <v>6121</v>
      </c>
      <c r="P1" s="7" t="s">
        <v>6128</v>
      </c>
      <c r="Q1" s="7" t="s">
        <v>6129</v>
      </c>
      <c r="S1" s="7" t="s">
        <v>5422</v>
      </c>
      <c r="T1" s="7" t="s">
        <v>6114</v>
      </c>
      <c r="U1" s="7" t="s">
        <v>6115</v>
      </c>
      <c r="V1" s="7" t="s">
        <v>6116</v>
      </c>
      <c r="W1" s="7" t="s">
        <v>6117</v>
      </c>
      <c r="X1" s="7" t="s">
        <v>6118</v>
      </c>
      <c r="Y1" s="7" t="s">
        <v>6119</v>
      </c>
    </row>
    <row r="2" spans="2:25" ht="15">
      <c r="B2" t="s">
        <v>6113</v>
      </c>
      <c r="C2">
        <v>0.76657107843137251</v>
      </c>
      <c r="D2">
        <v>0.70176715686274505</v>
      </c>
      <c r="E2">
        <v>0.7573357843137255</v>
      </c>
      <c r="F2">
        <v>234.17320986125611</v>
      </c>
      <c r="G2">
        <v>0.17381552485286947</v>
      </c>
      <c r="H2">
        <v>0.82298284313725489</v>
      </c>
      <c r="I2">
        <f>0.299*C2+0.587*D2+0.114*E2</f>
        <v>0.72747835294117646</v>
      </c>
      <c r="J2">
        <f xml:space="preserve"> -0.169 * C2 - 0.331 * D2 + 0.5 * E2 + 128</f>
        <v>128.01683245098039</v>
      </c>
      <c r="K2">
        <f>0.5 * C2 - 0.419 * D2 - 0.081 * E2 + 128</f>
        <v>128.02790090196078</v>
      </c>
      <c r="L2">
        <f>K2-J2</f>
        <v>1.1068450980388889E-2</v>
      </c>
      <c r="N2">
        <f>((ABS(180-F2)/180)*2-1)*(G2*2-1)</f>
        <v>0.25969206083583479</v>
      </c>
      <c r="O2">
        <f>(H2*2-1)*(G2*2-1)</f>
        <v>-0.42140795668101394</v>
      </c>
      <c r="S2" s="7" t="s">
        <v>5423</v>
      </c>
      <c r="T2" s="7">
        <v>0.28248774509803926</v>
      </c>
      <c r="U2" s="7">
        <v>0.19839705882352943</v>
      </c>
      <c r="V2" s="7">
        <v>0.31189460784313727</v>
      </c>
      <c r="W2" s="7">
        <v>226.50213288736637</v>
      </c>
      <c r="X2" s="7">
        <v>0.48110997571650438</v>
      </c>
      <c r="Y2" s="7">
        <v>0.32718137254901958</v>
      </c>
    </row>
    <row r="3" spans="2:25" ht="15">
      <c r="B3" t="s">
        <v>87</v>
      </c>
      <c r="C3">
        <v>0.77339460784313729</v>
      </c>
      <c r="D3">
        <v>0.66123529411764692</v>
      </c>
      <c r="E3">
        <v>0.67836029411764687</v>
      </c>
      <c r="F3">
        <v>141.90230228772776</v>
      </c>
      <c r="G3">
        <v>0.18797311063167332</v>
      </c>
      <c r="H3">
        <v>0.78523039215686286</v>
      </c>
      <c r="I3">
        <f t="shared" ref="I3:I66" si="0">0.299*C3+0.587*D3+0.114*E3</f>
        <v>0.69672317892156854</v>
      </c>
      <c r="J3">
        <f t="shared" ref="J3:J66" si="1" xml:space="preserve"> -0.169 * C3 - 0.331 * D3 + 0.5 * E3 + 128</f>
        <v>127.98960757598039</v>
      </c>
      <c r="K3">
        <f t="shared" ref="K3:K66" si="2">0.5 * C3 - 0.419 * D3 - 0.081 * E3 + 128</f>
        <v>128.05469253186274</v>
      </c>
      <c r="L3">
        <f t="shared" ref="L3:L66" si="3">K3-J3</f>
        <v>6.5084955882355189E-2</v>
      </c>
      <c r="N3">
        <f t="shared" ref="N3:N66" si="4">((ABS(180-F3)/180)*2-1)*(G3*2-1)</f>
        <v>0.35988697630876176</v>
      </c>
      <c r="O3">
        <f t="shared" ref="O3:O66" si="5">(H3*2-1)</f>
        <v>0.57046078431372571</v>
      </c>
      <c r="S3" s="7" t="s">
        <v>288</v>
      </c>
      <c r="T3" s="7">
        <v>0.80880147058823526</v>
      </c>
      <c r="U3" s="7">
        <v>0.7055539215686274</v>
      </c>
      <c r="V3" s="7">
        <v>0.72745343137254892</v>
      </c>
      <c r="W3" s="7">
        <v>219.22373155565251</v>
      </c>
      <c r="X3" s="7">
        <v>0.19140205589365486</v>
      </c>
      <c r="Y3" s="7">
        <v>0.82238725490196074</v>
      </c>
    </row>
    <row r="4" spans="2:25" ht="15">
      <c r="B4" t="s">
        <v>88</v>
      </c>
      <c r="C4">
        <v>0.91032756632064593</v>
      </c>
      <c r="D4">
        <v>0.79944405997693213</v>
      </c>
      <c r="E4">
        <v>0.82829296424452126</v>
      </c>
      <c r="F4">
        <v>132.58436789331972</v>
      </c>
      <c r="G4">
        <v>0.14647101804518739</v>
      </c>
      <c r="H4">
        <v>0.91377623990772794</v>
      </c>
      <c r="I4">
        <f t="shared" si="0"/>
        <v>0.83588700346020772</v>
      </c>
      <c r="J4">
        <f t="shared" si="1"/>
        <v>127.9956851395617</v>
      </c>
      <c r="K4">
        <f t="shared" si="2"/>
        <v>128.05310499192618</v>
      </c>
      <c r="L4">
        <f t="shared" si="3"/>
        <v>5.7419852364475332E-2</v>
      </c>
      <c r="N4">
        <f t="shared" si="4"/>
        <v>0.33455129396698952</v>
      </c>
      <c r="O4">
        <f t="shared" si="5"/>
        <v>0.82755247981545588</v>
      </c>
      <c r="S4" s="7" t="s">
        <v>5424</v>
      </c>
      <c r="T4" s="7">
        <v>0.47883333333333333</v>
      </c>
      <c r="U4" s="7">
        <v>0.48510784313725497</v>
      </c>
      <c r="V4" s="7">
        <v>0.50737745098039211</v>
      </c>
      <c r="W4" s="7">
        <v>208.93947164070548</v>
      </c>
      <c r="X4" s="7">
        <v>0.19265440508178719</v>
      </c>
      <c r="Y4" s="7">
        <v>0.53645343137254908</v>
      </c>
    </row>
    <row r="5" spans="2:25" ht="15">
      <c r="B5" t="s">
        <v>6131</v>
      </c>
      <c r="C5">
        <v>0.87040441176470595</v>
      </c>
      <c r="D5">
        <v>0.85341666666666682</v>
      </c>
      <c r="E5">
        <v>0.8638504901960784</v>
      </c>
      <c r="F5">
        <v>185.51709748765964</v>
      </c>
      <c r="G5">
        <v>6.7580563564475712E-2</v>
      </c>
      <c r="H5">
        <v>0.88925490196078449</v>
      </c>
      <c r="I5">
        <f t="shared" si="0"/>
        <v>0.85968545833333332</v>
      </c>
      <c r="J5">
        <f t="shared" si="1"/>
        <v>128.00234598284314</v>
      </c>
      <c r="K5">
        <f t="shared" si="2"/>
        <v>128.00764873284314</v>
      </c>
      <c r="L5">
        <f t="shared" si="3"/>
        <v>5.3027499999984684E-3</v>
      </c>
      <c r="N5">
        <f t="shared" si="4"/>
        <v>0.81182331317385681</v>
      </c>
      <c r="O5">
        <f t="shared" si="5"/>
        <v>0.77850980392156899</v>
      </c>
      <c r="S5" s="7" t="s">
        <v>5425</v>
      </c>
      <c r="T5" s="7">
        <v>0.52506617647058818</v>
      </c>
      <c r="U5" s="7">
        <v>0.22897794117647061</v>
      </c>
      <c r="V5" s="7">
        <v>0.29098284313725492</v>
      </c>
      <c r="W5" s="7">
        <v>260.01837248834943</v>
      </c>
      <c r="X5" s="7">
        <v>0.57192908662537689</v>
      </c>
      <c r="Y5" s="7">
        <v>0.56144852941176482</v>
      </c>
    </row>
    <row r="6" spans="2:25" ht="15">
      <c r="B6" t="s">
        <v>93</v>
      </c>
      <c r="C6">
        <v>0.85879411764705882</v>
      </c>
      <c r="D6">
        <v>0.8568946078431372</v>
      </c>
      <c r="E6">
        <v>0.87241421568627442</v>
      </c>
      <c r="F6">
        <v>187.71570334821112</v>
      </c>
      <c r="G6">
        <v>6.4469426085890735E-2</v>
      </c>
      <c r="H6">
        <v>0.88936519607843145</v>
      </c>
      <c r="I6">
        <f t="shared" si="0"/>
        <v>0.85923179656862736</v>
      </c>
      <c r="J6">
        <f t="shared" si="1"/>
        <v>128.00743878676471</v>
      </c>
      <c r="K6">
        <f t="shared" si="2"/>
        <v>127.99969266666666</v>
      </c>
      <c r="L6">
        <f t="shared" si="3"/>
        <v>-7.7461200980479816E-3</v>
      </c>
      <c r="N6">
        <f t="shared" si="4"/>
        <v>0.7963850432193873</v>
      </c>
      <c r="O6">
        <f t="shared" si="5"/>
        <v>0.77873039215686291</v>
      </c>
      <c r="S6" s="7" t="s">
        <v>286</v>
      </c>
      <c r="T6" s="7">
        <v>0.33422549019607839</v>
      </c>
      <c r="U6" s="7">
        <v>0.32987990196078437</v>
      </c>
      <c r="V6" s="7">
        <v>0.35718872549019615</v>
      </c>
      <c r="W6" s="7">
        <v>203.23506239771754</v>
      </c>
      <c r="X6" s="7">
        <v>0.27370508674864064</v>
      </c>
      <c r="Y6" s="7">
        <v>0.37281862745098038</v>
      </c>
    </row>
    <row r="7" spans="2:25" ht="15">
      <c r="B7" t="s">
        <v>94</v>
      </c>
      <c r="C7">
        <v>0.75396813725490197</v>
      </c>
      <c r="D7">
        <v>0.71528921568627446</v>
      </c>
      <c r="E7">
        <v>0.77960539215686264</v>
      </c>
      <c r="F7">
        <v>203.02778788960291</v>
      </c>
      <c r="G7">
        <v>0.12827559038944292</v>
      </c>
      <c r="H7">
        <v>0.80460294117647058</v>
      </c>
      <c r="I7">
        <f t="shared" si="0"/>
        <v>0.73418625735294107</v>
      </c>
      <c r="J7">
        <f t="shared" si="1"/>
        <v>128.02562135049018</v>
      </c>
      <c r="K7">
        <f t="shared" si="2"/>
        <v>128.01412985049021</v>
      </c>
      <c r="L7">
        <f t="shared" si="3"/>
        <v>-1.1491499999976895E-2</v>
      </c>
      <c r="N7">
        <f t="shared" si="4"/>
        <v>0.55322680015667469</v>
      </c>
      <c r="O7">
        <f t="shared" si="5"/>
        <v>0.60920588235294115</v>
      </c>
      <c r="S7" s="7" t="s">
        <v>297</v>
      </c>
      <c r="T7" s="7">
        <v>0.15517440660474718</v>
      </c>
      <c r="U7" s="7">
        <v>0.21408255933952525</v>
      </c>
      <c r="V7" s="7">
        <v>0.3603302373581011</v>
      </c>
      <c r="W7" s="7">
        <v>219.79727097671898</v>
      </c>
      <c r="X7" s="7">
        <v>0.66483241161083007</v>
      </c>
      <c r="Y7" s="7">
        <v>0.36832817337461304</v>
      </c>
    </row>
    <row r="8" spans="2:25" ht="15">
      <c r="B8" t="s">
        <v>96</v>
      </c>
      <c r="C8">
        <v>0.41010784313725496</v>
      </c>
      <c r="D8">
        <v>0.31363235294117647</v>
      </c>
      <c r="E8">
        <v>0.36978431372549025</v>
      </c>
      <c r="F8">
        <v>256.19993484467057</v>
      </c>
      <c r="G8">
        <v>0.40632395587795173</v>
      </c>
      <c r="H8">
        <v>0.44118872549019611</v>
      </c>
      <c r="I8">
        <f t="shared" si="0"/>
        <v>0.34887984803921568</v>
      </c>
      <c r="J8">
        <f t="shared" si="1"/>
        <v>128.01177162254902</v>
      </c>
      <c r="K8">
        <f t="shared" si="2"/>
        <v>128.04368943627452</v>
      </c>
      <c r="L8">
        <f t="shared" si="3"/>
        <v>3.19178137254994E-2</v>
      </c>
      <c r="N8">
        <f t="shared" si="4"/>
        <v>2.8727455830617348E-2</v>
      </c>
      <c r="O8">
        <f t="shared" si="5"/>
        <v>-0.11762254901960778</v>
      </c>
      <c r="S8" s="7" t="s">
        <v>178</v>
      </c>
      <c r="T8" s="7">
        <v>0.51065743944636666</v>
      </c>
      <c r="U8" s="7">
        <v>0.49568396770472889</v>
      </c>
      <c r="V8" s="7">
        <v>0.36745559400230682</v>
      </c>
      <c r="W8" s="7">
        <v>76.552191194474915</v>
      </c>
      <c r="X8" s="7">
        <v>0.38732874849414478</v>
      </c>
      <c r="Y8" s="7">
        <v>0.55345790080738178</v>
      </c>
    </row>
    <row r="9" spans="2:25" ht="15">
      <c r="B9" t="s">
        <v>99</v>
      </c>
      <c r="C9">
        <v>0.41622837370242205</v>
      </c>
      <c r="D9">
        <v>0.31973010380622835</v>
      </c>
      <c r="E9">
        <v>0.37972318339100347</v>
      </c>
      <c r="F9">
        <v>261.84278379238896</v>
      </c>
      <c r="G9">
        <v>0.40948758148302838</v>
      </c>
      <c r="H9">
        <v>0.45144867358708185</v>
      </c>
      <c r="I9">
        <f t="shared" si="0"/>
        <v>0.3554222975778546</v>
      </c>
      <c r="J9">
        <f t="shared" si="1"/>
        <v>128.01368833217992</v>
      </c>
      <c r="K9">
        <f t="shared" si="2"/>
        <v>128.04338969550173</v>
      </c>
      <c r="L9">
        <f t="shared" si="3"/>
        <v>2.9701363321805729E-2</v>
      </c>
      <c r="N9">
        <f t="shared" si="4"/>
        <v>1.6407319273704778E-2</v>
      </c>
      <c r="O9">
        <f t="shared" si="5"/>
        <v>-9.71026528258363E-2</v>
      </c>
      <c r="S9" s="7" t="s">
        <v>5426</v>
      </c>
      <c r="T9" s="7">
        <v>0.51039705882352937</v>
      </c>
      <c r="U9" s="7">
        <v>0.44997794117647061</v>
      </c>
      <c r="V9" s="7">
        <v>0.42899509803921571</v>
      </c>
      <c r="W9" s="7">
        <v>129.82083453969304</v>
      </c>
      <c r="X9" s="7">
        <v>0.50109185650206411</v>
      </c>
      <c r="Y9" s="7">
        <v>0.60282107843137256</v>
      </c>
    </row>
    <row r="10" spans="2:25" ht="15">
      <c r="B10" t="s">
        <v>100</v>
      </c>
      <c r="C10">
        <v>0.71939705882352944</v>
      </c>
      <c r="D10">
        <v>0.68191911764705881</v>
      </c>
      <c r="E10">
        <v>0.71308823529411747</v>
      </c>
      <c r="F10">
        <v>209.56667952035994</v>
      </c>
      <c r="G10">
        <v>9.7765952933106387E-2</v>
      </c>
      <c r="H10">
        <v>0.74447058823529411</v>
      </c>
      <c r="I10">
        <f t="shared" si="0"/>
        <v>0.69667830147058818</v>
      </c>
      <c r="J10">
        <f t="shared" si="1"/>
        <v>128.00925078676471</v>
      </c>
      <c r="K10">
        <f t="shared" si="2"/>
        <v>128.01621427205882</v>
      </c>
      <c r="L10">
        <f t="shared" si="3"/>
        <v>6.9634852941078407E-3</v>
      </c>
      <c r="N10">
        <f t="shared" si="4"/>
        <v>0.54018531276036008</v>
      </c>
      <c r="O10">
        <f t="shared" si="5"/>
        <v>0.48894117647058821</v>
      </c>
      <c r="S10" s="7" t="s">
        <v>5427</v>
      </c>
      <c r="T10" s="7">
        <v>0.55536519607843138</v>
      </c>
      <c r="U10" s="7">
        <v>0.53170343137254916</v>
      </c>
      <c r="V10" s="7">
        <v>0.56803921568627447</v>
      </c>
      <c r="W10" s="7">
        <v>192.32357155649058</v>
      </c>
      <c r="X10" s="7">
        <v>0.16541273144965787</v>
      </c>
      <c r="Y10" s="7">
        <v>0.60094852941176469</v>
      </c>
    </row>
    <row r="11" spans="2:25" ht="15">
      <c r="B11" t="s">
        <v>103</v>
      </c>
      <c r="C11">
        <v>0.66353171856978099</v>
      </c>
      <c r="D11">
        <v>0.7464590542099192</v>
      </c>
      <c r="E11">
        <v>0.8238246828143021</v>
      </c>
      <c r="F11">
        <v>213.99451920280706</v>
      </c>
      <c r="G11">
        <v>0.24904197031976782</v>
      </c>
      <c r="H11">
        <v>0.83370472895040371</v>
      </c>
      <c r="I11">
        <f t="shared" si="0"/>
        <v>0.73048346251441754</v>
      </c>
      <c r="J11">
        <f t="shared" si="1"/>
        <v>128.05269753402538</v>
      </c>
      <c r="K11">
        <f t="shared" si="2"/>
        <v>127.95226971626298</v>
      </c>
      <c r="L11">
        <f t="shared" si="3"/>
        <v>-0.10042781776240872</v>
      </c>
      <c r="N11">
        <f t="shared" si="4"/>
        <v>0.31233389138128043</v>
      </c>
      <c r="O11">
        <f t="shared" si="5"/>
        <v>0.66740945790080741</v>
      </c>
      <c r="S11" s="7" t="s">
        <v>5428</v>
      </c>
      <c r="T11" s="7">
        <v>0.79470588235294126</v>
      </c>
      <c r="U11" s="7">
        <v>0.75873529411764706</v>
      </c>
      <c r="V11" s="7">
        <v>0.78569607843137257</v>
      </c>
      <c r="W11" s="7">
        <v>197.38301348567452</v>
      </c>
      <c r="X11" s="7">
        <v>0.13067229888697129</v>
      </c>
      <c r="Y11" s="7">
        <v>0.82974999999999999</v>
      </c>
    </row>
    <row r="12" spans="2:25" ht="15">
      <c r="B12" t="s">
        <v>104</v>
      </c>
      <c r="C12">
        <v>0.36804793028322441</v>
      </c>
      <c r="D12">
        <v>0.35023093681917206</v>
      </c>
      <c r="E12">
        <v>0.39281699346405236</v>
      </c>
      <c r="F12">
        <v>138.96730013253287</v>
      </c>
      <c r="G12">
        <v>0.33744755156306661</v>
      </c>
      <c r="H12">
        <v>0.4411895424836601</v>
      </c>
      <c r="I12">
        <f t="shared" si="0"/>
        <v>0.36041302832244004</v>
      </c>
      <c r="J12">
        <f t="shared" si="1"/>
        <v>128.01828195642702</v>
      </c>
      <c r="K12">
        <f t="shared" si="2"/>
        <v>128.0054590261438</v>
      </c>
      <c r="L12">
        <f t="shared" si="3"/>
        <v>-1.2822930283221012E-2</v>
      </c>
      <c r="N12">
        <f t="shared" si="4"/>
        <v>0.17688343399754206</v>
      </c>
      <c r="O12">
        <f t="shared" si="5"/>
        <v>-0.1176209150326798</v>
      </c>
      <c r="S12" s="7" t="s">
        <v>192</v>
      </c>
      <c r="T12" s="7">
        <v>0.72230147058823524</v>
      </c>
      <c r="U12" s="7">
        <v>0.73959558823529425</v>
      </c>
      <c r="V12" s="7">
        <v>0.84284558823529399</v>
      </c>
      <c r="W12" s="7">
        <v>207.2596780753417</v>
      </c>
      <c r="X12" s="7">
        <v>0.23056476591542557</v>
      </c>
      <c r="Y12" s="7">
        <v>0.87887009803921579</v>
      </c>
    </row>
    <row r="13" spans="2:25" ht="15">
      <c r="B13" t="s">
        <v>107</v>
      </c>
      <c r="C13">
        <v>0.50592387543252604</v>
      </c>
      <c r="D13">
        <v>0.49502422145328723</v>
      </c>
      <c r="E13">
        <v>0.52616608996539793</v>
      </c>
      <c r="F13">
        <v>182.98364745546019</v>
      </c>
      <c r="G13">
        <v>0.2857294803369867</v>
      </c>
      <c r="H13">
        <v>0.57605997693194932</v>
      </c>
      <c r="I13">
        <f t="shared" si="0"/>
        <v>0.50183339100346025</v>
      </c>
      <c r="J13">
        <f t="shared" si="1"/>
        <v>128.01372889273355</v>
      </c>
      <c r="K13">
        <f t="shared" si="2"/>
        <v>128.00292733564015</v>
      </c>
      <c r="L13">
        <f t="shared" si="3"/>
        <v>-1.080155709340147E-2</v>
      </c>
      <c r="N13">
        <f t="shared" si="4"/>
        <v>0.41433420175330038</v>
      </c>
      <c r="O13">
        <f t="shared" si="5"/>
        <v>0.15211995386389865</v>
      </c>
      <c r="S13" s="7" t="s">
        <v>314</v>
      </c>
      <c r="T13" s="7">
        <v>0.51547794117647061</v>
      </c>
      <c r="U13" s="7">
        <v>0.23347794117647061</v>
      </c>
      <c r="V13" s="7">
        <v>0.4167279411764705</v>
      </c>
      <c r="W13" s="7">
        <v>310.94581406953421</v>
      </c>
      <c r="X13" s="7">
        <v>0.62147001926394418</v>
      </c>
      <c r="Y13" s="7">
        <v>0.54000980392156861</v>
      </c>
    </row>
    <row r="14" spans="2:25" ht="15">
      <c r="B14" t="s">
        <v>111</v>
      </c>
      <c r="C14">
        <v>0.36087254901960786</v>
      </c>
      <c r="D14">
        <v>0.24110539215686275</v>
      </c>
      <c r="E14">
        <v>0.14846568627450982</v>
      </c>
      <c r="F14">
        <v>21.114714425915288</v>
      </c>
      <c r="G14">
        <v>0.57627100931932418</v>
      </c>
      <c r="H14">
        <v>0.36222058823529418</v>
      </c>
      <c r="I14">
        <f t="shared" si="0"/>
        <v>0.2663548455882353</v>
      </c>
      <c r="J14">
        <f t="shared" si="1"/>
        <v>127.93343949754902</v>
      </c>
      <c r="K14">
        <f t="shared" si="2"/>
        <v>128.06738739460783</v>
      </c>
      <c r="L14">
        <f t="shared" si="3"/>
        <v>0.13394789705881749</v>
      </c>
      <c r="N14">
        <f t="shared" si="4"/>
        <v>0.11675445017745162</v>
      </c>
      <c r="O14">
        <f t="shared" si="5"/>
        <v>-0.27555882352941163</v>
      </c>
      <c r="S14" s="7" t="s">
        <v>165</v>
      </c>
      <c r="T14" s="7">
        <v>0.60544362745098035</v>
      </c>
      <c r="U14" s="7">
        <v>0.58905392156862724</v>
      </c>
      <c r="V14" s="7">
        <v>0.50064460784313725</v>
      </c>
      <c r="W14" s="7">
        <v>144.06430432579182</v>
      </c>
      <c r="X14" s="7">
        <v>0.27849077059628713</v>
      </c>
      <c r="Y14" s="7">
        <v>0.6766911764705883</v>
      </c>
    </row>
    <row r="15" spans="2:25" ht="15">
      <c r="B15" t="s">
        <v>114</v>
      </c>
      <c r="C15">
        <v>0.74075663206459075</v>
      </c>
      <c r="D15">
        <v>0.69238523644752015</v>
      </c>
      <c r="E15">
        <v>0.60666435986159173</v>
      </c>
      <c r="F15">
        <v>150.20758622029788</v>
      </c>
      <c r="G15">
        <v>0.22919397900046531</v>
      </c>
      <c r="H15">
        <v>0.76397001153402533</v>
      </c>
      <c r="I15">
        <f t="shared" si="0"/>
        <v>0.69707610380622831</v>
      </c>
      <c r="J15">
        <f t="shared" si="1"/>
        <v>127.94896479584776</v>
      </c>
      <c r="K15">
        <f t="shared" si="2"/>
        <v>128.03112908881201</v>
      </c>
      <c r="L15">
        <f t="shared" si="3"/>
        <v>8.2164292964250762E-2</v>
      </c>
      <c r="N15">
        <f t="shared" si="4"/>
        <v>0.36232393018456188</v>
      </c>
      <c r="O15">
        <f t="shared" si="5"/>
        <v>0.52794002306805066</v>
      </c>
      <c r="S15" s="7" t="s">
        <v>305</v>
      </c>
      <c r="T15" s="7">
        <v>0.63745343137254906</v>
      </c>
      <c r="U15" s="7">
        <v>0.71240686274509801</v>
      </c>
      <c r="V15" s="7">
        <v>0.76058578431372548</v>
      </c>
      <c r="W15" s="7">
        <v>181.11468513995831</v>
      </c>
      <c r="X15" s="7">
        <v>0.25231795940296675</v>
      </c>
      <c r="Y15" s="7">
        <v>0.7967328431372549</v>
      </c>
    </row>
    <row r="16" spans="2:25" ht="15">
      <c r="B16" t="s">
        <v>116</v>
      </c>
      <c r="C16">
        <v>0.66850519031141875</v>
      </c>
      <c r="D16">
        <v>0.72901499423298743</v>
      </c>
      <c r="E16">
        <v>0.71032295271049606</v>
      </c>
      <c r="F16">
        <v>168.7323210672192</v>
      </c>
      <c r="G16">
        <v>0.17123912136558214</v>
      </c>
      <c r="H16">
        <v>0.76159169550173</v>
      </c>
      <c r="I16">
        <f t="shared" si="0"/>
        <v>0.70879167012687438</v>
      </c>
      <c r="J16">
        <f t="shared" si="1"/>
        <v>128.0008801361015</v>
      </c>
      <c r="K16">
        <f t="shared" si="2"/>
        <v>127.97125915340254</v>
      </c>
      <c r="L16">
        <f t="shared" si="3"/>
        <v>-2.9620982698958187E-2</v>
      </c>
      <c r="N16">
        <f t="shared" si="4"/>
        <v>0.57520237891080161</v>
      </c>
      <c r="O16">
        <f t="shared" si="5"/>
        <v>0.52318339100346001</v>
      </c>
      <c r="S16" s="7" t="s">
        <v>5429</v>
      </c>
      <c r="T16" s="7">
        <v>0.67230219146482129</v>
      </c>
      <c r="U16" s="7">
        <v>0.23737024221453287</v>
      </c>
      <c r="V16" s="7">
        <v>0.33680968858131488</v>
      </c>
      <c r="W16" s="7">
        <v>292.59599412365708</v>
      </c>
      <c r="X16" s="7">
        <v>0.69949112694774829</v>
      </c>
      <c r="Y16" s="7">
        <v>0.6802560553633219</v>
      </c>
    </row>
    <row r="17" spans="2:25" ht="15">
      <c r="B17" t="s">
        <v>118</v>
      </c>
      <c r="C17">
        <v>0.37445213379469439</v>
      </c>
      <c r="D17">
        <v>0.39136101499423293</v>
      </c>
      <c r="E17">
        <v>0.40955940023068044</v>
      </c>
      <c r="F17">
        <v>167.35916096820688</v>
      </c>
      <c r="G17">
        <v>0.43473208069081404</v>
      </c>
      <c r="H17">
        <v>0.46535178777393316</v>
      </c>
      <c r="I17">
        <f t="shared" si="0"/>
        <v>0.38837987543252589</v>
      </c>
      <c r="J17">
        <f t="shared" si="1"/>
        <v>128.01195679354095</v>
      </c>
      <c r="K17">
        <f t="shared" si="2"/>
        <v>127.99007149019607</v>
      </c>
      <c r="L17">
        <f t="shared" si="3"/>
        <v>-2.1885303344873819E-2</v>
      </c>
      <c r="N17">
        <f t="shared" si="4"/>
        <v>0.11220158835331678</v>
      </c>
      <c r="O17">
        <f t="shared" si="5"/>
        <v>-6.9296424452133687E-2</v>
      </c>
      <c r="S17" s="7" t="s">
        <v>5430</v>
      </c>
      <c r="T17" s="7">
        <v>0.71709803921568627</v>
      </c>
      <c r="U17" s="7">
        <v>0.56139705882352942</v>
      </c>
      <c r="V17" s="7">
        <v>0.58135294117647063</v>
      </c>
      <c r="W17" s="7">
        <v>195.54089540926179</v>
      </c>
      <c r="X17" s="7">
        <v>0.27146344566149228</v>
      </c>
      <c r="Y17" s="7">
        <v>0.73478921568627453</v>
      </c>
    </row>
    <row r="18" spans="2:25" ht="15">
      <c r="B18" t="s">
        <v>120</v>
      </c>
      <c r="C18">
        <v>0.31315196078431373</v>
      </c>
      <c r="D18">
        <v>0.37725735294117646</v>
      </c>
      <c r="E18">
        <v>0.43810539215686273</v>
      </c>
      <c r="F18">
        <v>173.78488693374416</v>
      </c>
      <c r="G18">
        <v>0.42391443391633116</v>
      </c>
      <c r="H18">
        <v>0.45115931372549017</v>
      </c>
      <c r="I18">
        <f t="shared" si="0"/>
        <v>0.36502651715686268</v>
      </c>
      <c r="J18">
        <f t="shared" si="1"/>
        <v>128.04125783088236</v>
      </c>
      <c r="K18">
        <f t="shared" si="2"/>
        <v>127.9630186127451</v>
      </c>
      <c r="L18">
        <f t="shared" si="3"/>
        <v>-7.8239218137255762E-2</v>
      </c>
      <c r="N18">
        <f t="shared" si="4"/>
        <v>0.14166267892466919</v>
      </c>
      <c r="O18">
        <f t="shared" si="5"/>
        <v>-9.7681372549019652E-2</v>
      </c>
      <c r="S18" s="7" t="s">
        <v>5431</v>
      </c>
      <c r="T18" s="7">
        <v>0.19537254901960785</v>
      </c>
      <c r="U18" s="7">
        <v>0.22845343137254903</v>
      </c>
      <c r="V18" s="7">
        <v>0.28906372549019604</v>
      </c>
      <c r="W18" s="7">
        <v>194.16367301795847</v>
      </c>
      <c r="X18" s="7">
        <v>0.50692285389345892</v>
      </c>
      <c r="Y18" s="7">
        <v>0.31594362745098042</v>
      </c>
    </row>
    <row r="19" spans="2:25" ht="15">
      <c r="B19" t="s">
        <v>121</v>
      </c>
      <c r="C19">
        <v>0.71404656862745108</v>
      </c>
      <c r="D19">
        <v>0.70940196078431395</v>
      </c>
      <c r="E19">
        <v>0.73735049019607846</v>
      </c>
      <c r="F19">
        <v>148.94879364872637</v>
      </c>
      <c r="G19">
        <v>0.15784967213167661</v>
      </c>
      <c r="H19">
        <v>0.77526225490196066</v>
      </c>
      <c r="I19">
        <f t="shared" si="0"/>
        <v>0.7139768308823532</v>
      </c>
      <c r="J19">
        <f t="shared" si="1"/>
        <v>128.01318932598039</v>
      </c>
      <c r="K19">
        <f t="shared" si="2"/>
        <v>128.00005847303922</v>
      </c>
      <c r="L19">
        <f t="shared" si="3"/>
        <v>-1.3130852941173998E-2</v>
      </c>
      <c r="N19">
        <f t="shared" si="4"/>
        <v>0.44820775720786371</v>
      </c>
      <c r="O19">
        <f t="shared" si="5"/>
        <v>0.55052450980392131</v>
      </c>
      <c r="S19" s="7" t="s">
        <v>295</v>
      </c>
      <c r="T19" s="7">
        <v>0.53642892156862743</v>
      </c>
      <c r="U19" s="7">
        <v>0.56173284313725491</v>
      </c>
      <c r="V19" s="7">
        <v>0.63338725490196079</v>
      </c>
      <c r="W19" s="7">
        <v>233.94734209365825</v>
      </c>
      <c r="X19" s="7">
        <v>0.24482637909969457</v>
      </c>
      <c r="Y19" s="7">
        <v>0.64326715686274516</v>
      </c>
    </row>
    <row r="20" spans="2:25" ht="15">
      <c r="B20" t="s">
        <v>123</v>
      </c>
      <c r="C20">
        <v>0.61974394463667815</v>
      </c>
      <c r="D20">
        <v>0.64090426758938868</v>
      </c>
      <c r="E20">
        <v>0.71366089965397927</v>
      </c>
      <c r="F20">
        <v>222.75747718360563</v>
      </c>
      <c r="G20">
        <v>0.18975704758231871</v>
      </c>
      <c r="H20">
        <v>0.72872433679354098</v>
      </c>
      <c r="I20">
        <f t="shared" si="0"/>
        <v>0.64287158708189152</v>
      </c>
      <c r="J20">
        <f t="shared" si="1"/>
        <v>128.0399544106113</v>
      </c>
      <c r="K20">
        <f t="shared" si="2"/>
        <v>127.98352655132641</v>
      </c>
      <c r="L20">
        <f t="shared" si="3"/>
        <v>-5.6427859284895021E-2</v>
      </c>
      <c r="N20">
        <f t="shared" si="4"/>
        <v>0.32570355018261921</v>
      </c>
      <c r="O20">
        <f t="shared" si="5"/>
        <v>0.45744867358708197</v>
      </c>
      <c r="S20" s="7" t="s">
        <v>5432</v>
      </c>
      <c r="T20" s="7">
        <v>0.46487990196078433</v>
      </c>
      <c r="U20" s="7">
        <v>0.18533088235294121</v>
      </c>
      <c r="V20" s="7">
        <v>0.22190441176470585</v>
      </c>
      <c r="W20" s="7">
        <v>233.06682168695468</v>
      </c>
      <c r="X20" s="7">
        <v>0.63826871638151661</v>
      </c>
      <c r="Y20" s="7">
        <v>0.46589950980392159</v>
      </c>
    </row>
    <row r="21" spans="2:25" ht="15">
      <c r="B21" t="s">
        <v>124</v>
      </c>
      <c r="C21">
        <v>0.776825980392157</v>
      </c>
      <c r="D21">
        <v>0.75259313725490184</v>
      </c>
      <c r="E21">
        <v>0.74081372549019608</v>
      </c>
      <c r="F21">
        <v>68.056490797403484</v>
      </c>
      <c r="G21">
        <v>0.18927735793277436</v>
      </c>
      <c r="H21">
        <v>0.83131127450980391</v>
      </c>
      <c r="I21">
        <f t="shared" si="0"/>
        <v>0.75849590441176462</v>
      </c>
      <c r="J21">
        <f t="shared" si="1"/>
        <v>127.99001494362746</v>
      </c>
      <c r="K21">
        <f t="shared" si="2"/>
        <v>128.01307055392158</v>
      </c>
      <c r="L21">
        <f t="shared" si="3"/>
        <v>2.3055610294122175E-2</v>
      </c>
      <c r="N21">
        <f t="shared" si="4"/>
        <v>-0.15151878123682821</v>
      </c>
      <c r="O21">
        <f t="shared" si="5"/>
        <v>0.66262254901960782</v>
      </c>
      <c r="S21" s="7" t="s">
        <v>296</v>
      </c>
      <c r="T21" s="7">
        <v>0.4921430219146482</v>
      </c>
      <c r="U21" s="7">
        <v>0.63252825836216831</v>
      </c>
      <c r="V21" s="7">
        <v>0.72942329873125733</v>
      </c>
      <c r="W21" s="7">
        <v>223.63195511938909</v>
      </c>
      <c r="X21" s="7">
        <v>0.39016705147508257</v>
      </c>
      <c r="Y21" s="7">
        <v>0.74024452133794694</v>
      </c>
    </row>
    <row r="22" spans="2:25" ht="15">
      <c r="B22" t="s">
        <v>125</v>
      </c>
      <c r="C22">
        <v>0.72727797001153405</v>
      </c>
      <c r="D22">
        <v>0.66817070357554775</v>
      </c>
      <c r="E22">
        <v>0.69219607843137254</v>
      </c>
      <c r="F22">
        <v>137.54081118417403</v>
      </c>
      <c r="G22">
        <v>0.20126767979962945</v>
      </c>
      <c r="H22">
        <v>0.77775778546712804</v>
      </c>
      <c r="I22">
        <f t="shared" si="0"/>
        <v>0.68858266897347165</v>
      </c>
      <c r="J22">
        <f t="shared" si="1"/>
        <v>128.00202355940024</v>
      </c>
      <c r="K22">
        <f t="shared" si="2"/>
        <v>128.02760757785467</v>
      </c>
      <c r="L22">
        <f t="shared" si="3"/>
        <v>2.558401845442404E-2</v>
      </c>
      <c r="N22">
        <f t="shared" si="4"/>
        <v>0.31559948509457852</v>
      </c>
      <c r="O22">
        <f t="shared" si="5"/>
        <v>0.55551557093425608</v>
      </c>
      <c r="S22" s="7" t="s">
        <v>182</v>
      </c>
      <c r="T22" s="7">
        <v>0.40121799307958478</v>
      </c>
      <c r="U22" s="7">
        <v>0.37973702422145328</v>
      </c>
      <c r="V22" s="7">
        <v>0.3304175317185698</v>
      </c>
      <c r="W22" s="7">
        <v>90.314696809415921</v>
      </c>
      <c r="X22" s="7">
        <v>0.40619971331473853</v>
      </c>
      <c r="Y22" s="7">
        <v>0.45540253748558246</v>
      </c>
    </row>
    <row r="23" spans="2:25" ht="15">
      <c r="B23" t="s">
        <v>126</v>
      </c>
      <c r="C23">
        <v>0.74112802768166075</v>
      </c>
      <c r="D23">
        <v>0.72011534025374857</v>
      </c>
      <c r="E23">
        <v>0.74174394463667825</v>
      </c>
      <c r="F23">
        <v>174.69781170745841</v>
      </c>
      <c r="G23">
        <v>0.13909144443621305</v>
      </c>
      <c r="H23">
        <v>0.78674971164936569</v>
      </c>
      <c r="I23">
        <f t="shared" si="0"/>
        <v>0.72886379469434825</v>
      </c>
      <c r="J23">
        <f t="shared" si="1"/>
        <v>128.00726315801614</v>
      </c>
      <c r="K23">
        <f t="shared" si="2"/>
        <v>128.00875442675894</v>
      </c>
      <c r="L23">
        <f t="shared" si="3"/>
        <v>1.4912687427965921E-3</v>
      </c>
      <c r="N23">
        <f t="shared" si="4"/>
        <v>0.67929255295005375</v>
      </c>
      <c r="O23">
        <f t="shared" si="5"/>
        <v>0.57349942329873138</v>
      </c>
      <c r="S23" s="7" t="s">
        <v>5433</v>
      </c>
      <c r="T23" s="7">
        <v>0.34286274509803921</v>
      </c>
      <c r="U23" s="7">
        <v>0.20333823529411765</v>
      </c>
      <c r="V23" s="7">
        <v>0.428593137254902</v>
      </c>
      <c r="W23" s="7">
        <v>268.27119976254937</v>
      </c>
      <c r="X23" s="7">
        <v>0.61781344879661915</v>
      </c>
      <c r="Y23" s="7">
        <v>0.4409803921568628</v>
      </c>
    </row>
    <row r="24" spans="2:25" ht="15">
      <c r="B24" t="s">
        <v>127</v>
      </c>
      <c r="C24">
        <v>0.37713235294117647</v>
      </c>
      <c r="D24">
        <v>0.29584313725490191</v>
      </c>
      <c r="E24">
        <v>0.26313235294117648</v>
      </c>
      <c r="F24">
        <v>125.93436738671028</v>
      </c>
      <c r="G24">
        <v>0.44325498666806273</v>
      </c>
      <c r="H24">
        <v>0.37773284313725491</v>
      </c>
      <c r="I24">
        <f t="shared" si="0"/>
        <v>0.31641958333333331</v>
      </c>
      <c r="J24">
        <f t="shared" si="1"/>
        <v>127.96990673039215</v>
      </c>
      <c r="K24">
        <f t="shared" si="2"/>
        <v>128.04329418137254</v>
      </c>
      <c r="L24">
        <f t="shared" si="3"/>
        <v>7.3387450980391122E-2</v>
      </c>
      <c r="N24">
        <f t="shared" si="4"/>
        <v>4.5313247920746806E-2</v>
      </c>
      <c r="O24">
        <f t="shared" si="5"/>
        <v>-0.24453431372549017</v>
      </c>
      <c r="S24" s="7" t="s">
        <v>5434</v>
      </c>
      <c r="T24" s="7">
        <v>0.6633063725490197</v>
      </c>
      <c r="U24" s="7">
        <v>0.6817377450980393</v>
      </c>
      <c r="V24" s="7">
        <v>0.70152696078431376</v>
      </c>
      <c r="W24" s="7">
        <v>130.01730185753911</v>
      </c>
      <c r="X24" s="7">
        <v>0.20835916514941755</v>
      </c>
      <c r="Y24" s="7">
        <v>0.74886274509803941</v>
      </c>
    </row>
    <row r="25" spans="2:25" ht="15">
      <c r="B25" t="s">
        <v>129</v>
      </c>
      <c r="C25">
        <v>0.79587773933102646</v>
      </c>
      <c r="D25">
        <v>0.74286505190311403</v>
      </c>
      <c r="E25">
        <v>0.69258131487889274</v>
      </c>
      <c r="F25">
        <v>109.92828479402542</v>
      </c>
      <c r="G25">
        <v>0.17053129735381042</v>
      </c>
      <c r="H25">
        <v>0.80709342560553621</v>
      </c>
      <c r="I25">
        <f t="shared" si="0"/>
        <v>0.75298349942329867</v>
      </c>
      <c r="J25">
        <f t="shared" si="1"/>
        <v>127.96589898731257</v>
      </c>
      <c r="K25">
        <f t="shared" si="2"/>
        <v>128.03057932641292</v>
      </c>
      <c r="L25">
        <f t="shared" si="3"/>
        <v>6.468033910034876E-2</v>
      </c>
      <c r="N25">
        <f t="shared" si="4"/>
        <v>0.14590546971225204</v>
      </c>
      <c r="O25">
        <f t="shared" si="5"/>
        <v>0.61418685121107242</v>
      </c>
      <c r="S25" s="7" t="s">
        <v>181</v>
      </c>
      <c r="T25" s="7">
        <v>0.49798846597462521</v>
      </c>
      <c r="U25" s="7">
        <v>0.5692387543252595</v>
      </c>
      <c r="V25" s="7">
        <v>0.5315363321799309</v>
      </c>
      <c r="W25" s="7">
        <v>151.52371124169298</v>
      </c>
      <c r="X25" s="7">
        <v>0.25109517673846549</v>
      </c>
      <c r="Y25" s="7">
        <v>0.59591695501730091</v>
      </c>
    </row>
    <row r="26" spans="2:25" ht="15">
      <c r="B26" t="s">
        <v>130</v>
      </c>
      <c r="C26">
        <v>0.79606689734717417</v>
      </c>
      <c r="D26">
        <v>0.60324798154555948</v>
      </c>
      <c r="E26">
        <v>0.64073587081891592</v>
      </c>
      <c r="F26">
        <v>156.25187981630259</v>
      </c>
      <c r="G26">
        <v>0.26032105920210319</v>
      </c>
      <c r="H26">
        <v>0.80935178777393324</v>
      </c>
      <c r="I26">
        <f t="shared" si="0"/>
        <v>0.66517445674740494</v>
      </c>
      <c r="J26">
        <f t="shared" si="1"/>
        <v>127.9861575478662</v>
      </c>
      <c r="K26">
        <f t="shared" si="2"/>
        <v>128.09337293886966</v>
      </c>
      <c r="L26">
        <f t="shared" si="3"/>
        <v>0.10721539100346433</v>
      </c>
      <c r="N26">
        <f t="shared" si="4"/>
        <v>0.3528706751164658</v>
      </c>
      <c r="O26">
        <f t="shared" si="5"/>
        <v>0.61870357554786648</v>
      </c>
      <c r="S26" s="7" t="s">
        <v>299</v>
      </c>
      <c r="T26" s="7">
        <v>0.82258131487889274</v>
      </c>
      <c r="U26" s="7">
        <v>0.76926412918108422</v>
      </c>
      <c r="V26" s="7">
        <v>0.77269204152249138</v>
      </c>
      <c r="W26" s="7">
        <v>134.24965187498236</v>
      </c>
      <c r="X26" s="7">
        <v>0.10407282197729531</v>
      </c>
      <c r="Y26" s="7">
        <v>0.82399077277970012</v>
      </c>
    </row>
    <row r="27" spans="2:25" ht="15">
      <c r="B27" t="s">
        <v>131</v>
      </c>
      <c r="C27">
        <v>0.7557070357554786</v>
      </c>
      <c r="D27">
        <v>0.70086966551326413</v>
      </c>
      <c r="E27">
        <v>0.69237370242214535</v>
      </c>
      <c r="F27">
        <v>94.958160086326743</v>
      </c>
      <c r="G27">
        <v>0.10258164403751946</v>
      </c>
      <c r="H27">
        <v>0.75760553633217975</v>
      </c>
      <c r="I27">
        <f t="shared" si="0"/>
        <v>0.71629749942329868</v>
      </c>
      <c r="J27">
        <f t="shared" si="1"/>
        <v>127.98648450288351</v>
      </c>
      <c r="K27">
        <f t="shared" si="2"/>
        <v>128.02810685813148</v>
      </c>
      <c r="L27">
        <f t="shared" si="3"/>
        <v>4.1622355247966425E-2</v>
      </c>
      <c r="N27">
        <f t="shared" si="4"/>
        <v>4.378808511348365E-2</v>
      </c>
      <c r="O27">
        <f t="shared" si="5"/>
        <v>0.5152110726643595</v>
      </c>
      <c r="S27" s="7" t="s">
        <v>168</v>
      </c>
      <c r="T27" s="7">
        <v>0.59852364475201836</v>
      </c>
      <c r="U27" s="7">
        <v>0.6331787773933103</v>
      </c>
      <c r="V27" s="7">
        <v>0.66518108419838529</v>
      </c>
      <c r="W27" s="7">
        <v>179.35860677990632</v>
      </c>
      <c r="X27" s="7">
        <v>0.14145842689433233</v>
      </c>
      <c r="Y27" s="7">
        <v>0.6753933102652826</v>
      </c>
    </row>
    <row r="28" spans="2:25" ht="15">
      <c r="B28" t="s">
        <v>132</v>
      </c>
      <c r="C28">
        <v>0.3912205882352941</v>
      </c>
      <c r="D28">
        <v>0.43974754901960778</v>
      </c>
      <c r="E28">
        <v>0.36989215686274513</v>
      </c>
      <c r="F28">
        <v>109.81322210455153</v>
      </c>
      <c r="G28">
        <v>0.30765466843577755</v>
      </c>
      <c r="H28">
        <v>0.46048039215686276</v>
      </c>
      <c r="I28">
        <f t="shared" si="0"/>
        <v>0.41727447303921561</v>
      </c>
      <c r="J28">
        <f t="shared" si="1"/>
        <v>127.97327336029412</v>
      </c>
      <c r="K28">
        <f t="shared" si="2"/>
        <v>127.98139480637255</v>
      </c>
      <c r="L28">
        <f t="shared" si="3"/>
        <v>8.1214460784337916E-3</v>
      </c>
      <c r="N28">
        <f t="shared" si="4"/>
        <v>8.4688461667900977E-2</v>
      </c>
      <c r="O28">
        <f t="shared" si="5"/>
        <v>-7.9039215686274478E-2</v>
      </c>
      <c r="S28" s="7" t="s">
        <v>197</v>
      </c>
      <c r="T28" s="7">
        <v>0.83728676470588237</v>
      </c>
      <c r="U28" s="7">
        <v>0.72902941176470593</v>
      </c>
      <c r="V28" s="7">
        <v>0.76001715686274518</v>
      </c>
      <c r="W28" s="7">
        <v>222.29150205189467</v>
      </c>
      <c r="X28" s="7">
        <v>0.21301278540993196</v>
      </c>
      <c r="Y28" s="7">
        <v>0.87621568627450974</v>
      </c>
    </row>
    <row r="29" spans="2:25" ht="15">
      <c r="B29" t="s">
        <v>133</v>
      </c>
      <c r="C29">
        <v>0.49075663206459064</v>
      </c>
      <c r="D29">
        <v>0.47675201845444071</v>
      </c>
      <c r="E29">
        <v>0.39238754325259512</v>
      </c>
      <c r="F29">
        <v>122.17928927784021</v>
      </c>
      <c r="G29">
        <v>0.36965745903010494</v>
      </c>
      <c r="H29">
        <v>0.53507727797001159</v>
      </c>
      <c r="I29">
        <f t="shared" si="0"/>
        <v>0.47132184775086511</v>
      </c>
      <c r="J29">
        <f t="shared" si="1"/>
        <v>127.95545098269896</v>
      </c>
      <c r="K29">
        <f t="shared" si="2"/>
        <v>128.01383582929643</v>
      </c>
      <c r="L29">
        <f t="shared" si="3"/>
        <v>5.838484659746257E-2</v>
      </c>
      <c r="N29">
        <f t="shared" si="4"/>
        <v>9.3207340690644278E-2</v>
      </c>
      <c r="O29">
        <f t="shared" si="5"/>
        <v>7.0154555940023178E-2</v>
      </c>
      <c r="S29" s="7" t="s">
        <v>171</v>
      </c>
      <c r="T29" s="7">
        <v>0.73486505190311424</v>
      </c>
      <c r="U29" s="7">
        <v>0.69809919261822395</v>
      </c>
      <c r="V29" s="7">
        <v>0.69993540945790078</v>
      </c>
      <c r="W29" s="7">
        <v>155.20311826176714</v>
      </c>
      <c r="X29" s="7">
        <v>0.15096376332661968</v>
      </c>
      <c r="Y29" s="7">
        <v>0.76455824682814311</v>
      </c>
    </row>
    <row r="30" spans="2:25" ht="15">
      <c r="B30" t="s">
        <v>135</v>
      </c>
      <c r="C30">
        <v>0.37525980392156855</v>
      </c>
      <c r="D30">
        <v>0.30931372549019603</v>
      </c>
      <c r="E30">
        <v>0.2101887254901961</v>
      </c>
      <c r="F30">
        <v>105.36665662943692</v>
      </c>
      <c r="G30">
        <v>0.49679383009464234</v>
      </c>
      <c r="H30">
        <v>0.40494607843137259</v>
      </c>
      <c r="I30">
        <f t="shared" si="0"/>
        <v>0.31773135294117638</v>
      </c>
      <c r="J30">
        <f t="shared" si="1"/>
        <v>127.93929261274509</v>
      </c>
      <c r="K30">
        <f t="shared" si="2"/>
        <v>128.04100216421568</v>
      </c>
      <c r="L30">
        <f t="shared" si="3"/>
        <v>0.10170955147059146</v>
      </c>
      <c r="N30">
        <f t="shared" si="4"/>
        <v>1.0948469340281203E-3</v>
      </c>
      <c r="O30">
        <f t="shared" si="5"/>
        <v>-0.19010784313725482</v>
      </c>
      <c r="S30" s="7" t="s">
        <v>317</v>
      </c>
      <c r="T30" s="7">
        <v>0.56137024221453302</v>
      </c>
      <c r="U30" s="7">
        <v>0.56967935409457904</v>
      </c>
      <c r="V30" s="7">
        <v>0.61635063437139581</v>
      </c>
      <c r="W30" s="7">
        <v>201.30121299432827</v>
      </c>
      <c r="X30" s="7">
        <v>0.21633421982009471</v>
      </c>
      <c r="Y30" s="7">
        <v>0.62905190311418702</v>
      </c>
    </row>
    <row r="31" spans="2:25" ht="15">
      <c r="B31" t="s">
        <v>136</v>
      </c>
      <c r="C31">
        <v>0.63367012687427915</v>
      </c>
      <c r="D31">
        <v>0.50217070357554783</v>
      </c>
      <c r="E31">
        <v>0.46020299884659749</v>
      </c>
      <c r="F31">
        <v>170.69128367748038</v>
      </c>
      <c r="G31">
        <v>0.3560405146283509</v>
      </c>
      <c r="H31">
        <v>0.65373010380622842</v>
      </c>
      <c r="I31">
        <f t="shared" si="0"/>
        <v>0.5367047128027681</v>
      </c>
      <c r="J31">
        <f t="shared" si="1"/>
        <v>127.95679274509804</v>
      </c>
      <c r="K31">
        <f t="shared" si="2"/>
        <v>128.0691490957324</v>
      </c>
      <c r="L31">
        <f t="shared" si="3"/>
        <v>0.11235635063435723</v>
      </c>
      <c r="N31">
        <f t="shared" si="4"/>
        <v>0.25813945938195165</v>
      </c>
      <c r="O31">
        <f t="shared" si="5"/>
        <v>0.30746020761245685</v>
      </c>
      <c r="S31" s="7" t="s">
        <v>5435</v>
      </c>
      <c r="T31" s="7">
        <v>0.56651470588235286</v>
      </c>
      <c r="U31" s="7">
        <v>0.25280147058823527</v>
      </c>
      <c r="V31" s="7">
        <v>0.36752205882352945</v>
      </c>
      <c r="W31" s="7">
        <v>292.69576312052726</v>
      </c>
      <c r="X31" s="7">
        <v>0.57584565645659802</v>
      </c>
      <c r="Y31" s="7">
        <v>0.57857352941176465</v>
      </c>
    </row>
    <row r="32" spans="2:25" ht="15">
      <c r="B32" t="s">
        <v>137</v>
      </c>
      <c r="C32">
        <v>0.64218454440599748</v>
      </c>
      <c r="D32">
        <v>0.67400692041522492</v>
      </c>
      <c r="E32">
        <v>0.76204382929642456</v>
      </c>
      <c r="F32">
        <v>227.70268299702704</v>
      </c>
      <c r="G32">
        <v>0.25459854009950195</v>
      </c>
      <c r="H32">
        <v>0.77708650519031131</v>
      </c>
      <c r="I32">
        <f t="shared" si="0"/>
        <v>0.67452823760092262</v>
      </c>
      <c r="J32">
        <f t="shared" si="1"/>
        <v>128.04939643598615</v>
      </c>
      <c r="K32">
        <f t="shared" si="2"/>
        <v>127.97695782237601</v>
      </c>
      <c r="L32">
        <f t="shared" si="3"/>
        <v>-7.2438613610145808E-2</v>
      </c>
      <c r="N32">
        <f t="shared" si="4"/>
        <v>0.23066274094230496</v>
      </c>
      <c r="O32">
        <f t="shared" si="5"/>
        <v>0.55417301038062261</v>
      </c>
      <c r="S32" s="7" t="s">
        <v>187</v>
      </c>
      <c r="T32" s="7">
        <v>0.69979166666666659</v>
      </c>
      <c r="U32" s="7">
        <v>0.72818137254901949</v>
      </c>
      <c r="V32" s="7">
        <v>0.84913235294117662</v>
      </c>
      <c r="W32" s="7">
        <v>231.68229394621932</v>
      </c>
      <c r="X32" s="7">
        <v>0.1986695557563222</v>
      </c>
      <c r="Y32" s="7">
        <v>0.84968872549019614</v>
      </c>
    </row>
    <row r="33" spans="2:25" ht="15">
      <c r="B33" t="s">
        <v>138</v>
      </c>
      <c r="C33">
        <v>0.56433088235294115</v>
      </c>
      <c r="D33">
        <v>0.613080882352941</v>
      </c>
      <c r="E33">
        <v>0.71364460784313732</v>
      </c>
      <c r="F33">
        <v>215.72080256648835</v>
      </c>
      <c r="G33">
        <v>0.26270368390566962</v>
      </c>
      <c r="H33">
        <v>0.72617647058823531</v>
      </c>
      <c r="I33">
        <f t="shared" si="0"/>
        <v>0.60996889705882329</v>
      </c>
      <c r="J33">
        <f t="shared" si="1"/>
        <v>128.0585206127451</v>
      </c>
      <c r="K33">
        <f t="shared" si="2"/>
        <v>127.96747933823529</v>
      </c>
      <c r="L33">
        <f t="shared" si="3"/>
        <v>-9.1041274509805703E-2</v>
      </c>
      <c r="N33">
        <f t="shared" si="4"/>
        <v>0.28622785758953662</v>
      </c>
      <c r="O33">
        <f t="shared" si="5"/>
        <v>0.45235294117647062</v>
      </c>
      <c r="S33" s="7" t="s">
        <v>172</v>
      </c>
      <c r="T33" s="7">
        <v>0.76245674740484437</v>
      </c>
      <c r="U33" s="7">
        <v>0.76309573241061124</v>
      </c>
      <c r="V33" s="7">
        <v>0.77863437139561698</v>
      </c>
      <c r="W33" s="7">
        <v>125.49452030875037</v>
      </c>
      <c r="X33" s="7">
        <v>0.19047283424566999</v>
      </c>
      <c r="Y33" s="7">
        <v>0.84222376009227207</v>
      </c>
    </row>
    <row r="34" spans="2:25" ht="15">
      <c r="B34" t="s">
        <v>140</v>
      </c>
      <c r="C34">
        <v>0.61862990196078438</v>
      </c>
      <c r="D34">
        <v>0.6479142156862745</v>
      </c>
      <c r="E34">
        <v>0.74601225490196088</v>
      </c>
      <c r="F34">
        <v>211.10659903212004</v>
      </c>
      <c r="G34">
        <v>0.26316449004811215</v>
      </c>
      <c r="H34">
        <v>0.77270098039215684</v>
      </c>
      <c r="I34">
        <f t="shared" si="0"/>
        <v>0.65034138235294114</v>
      </c>
      <c r="J34">
        <f t="shared" si="1"/>
        <v>128.05399806862746</v>
      </c>
      <c r="K34">
        <f t="shared" si="2"/>
        <v>127.97741190196078</v>
      </c>
      <c r="L34">
        <f t="shared" si="3"/>
        <v>-7.6586166666686495E-2</v>
      </c>
      <c r="N34">
        <f t="shared" si="4"/>
        <v>0.30995663668953011</v>
      </c>
      <c r="O34">
        <f t="shared" si="5"/>
        <v>0.54540196078431369</v>
      </c>
      <c r="S34" s="7" t="s">
        <v>157</v>
      </c>
      <c r="T34" s="7">
        <v>0.60401715686274515</v>
      </c>
      <c r="U34" s="7">
        <v>0.38169852941176469</v>
      </c>
      <c r="V34" s="7">
        <v>0.3728529411764705</v>
      </c>
      <c r="W34" s="7">
        <v>206.33942512565923</v>
      </c>
      <c r="X34" s="7">
        <v>0.47421501272949435</v>
      </c>
      <c r="Y34" s="7">
        <v>0.622529411764706</v>
      </c>
    </row>
    <row r="35" spans="2:25" ht="15">
      <c r="B35" t="s">
        <v>141</v>
      </c>
      <c r="C35">
        <v>0.48269117647058823</v>
      </c>
      <c r="D35">
        <v>0.52272549019607839</v>
      </c>
      <c r="E35">
        <v>0.6150980392156864</v>
      </c>
      <c r="F35">
        <v>223.68974430436774</v>
      </c>
      <c r="G35">
        <v>0.28790042695329338</v>
      </c>
      <c r="H35">
        <v>0.62537009803921573</v>
      </c>
      <c r="I35">
        <f t="shared" si="0"/>
        <v>0.52128570098039217</v>
      </c>
      <c r="J35">
        <f t="shared" si="1"/>
        <v>128.05295207352941</v>
      </c>
      <c r="K35">
        <f t="shared" si="2"/>
        <v>127.97250066666666</v>
      </c>
      <c r="L35">
        <f t="shared" si="3"/>
        <v>-8.0451406862749764E-2</v>
      </c>
      <c r="N35">
        <f t="shared" si="4"/>
        <v>0.21827523246060929</v>
      </c>
      <c r="O35">
        <f t="shared" si="5"/>
        <v>0.25074019607843145</v>
      </c>
      <c r="S35" s="7" t="s">
        <v>193</v>
      </c>
      <c r="T35" s="7">
        <v>0.78393137254901957</v>
      </c>
      <c r="U35" s="7">
        <v>0.60788235294117654</v>
      </c>
      <c r="V35" s="7">
        <v>0.60080882352941178</v>
      </c>
      <c r="W35" s="7">
        <v>156.80211443100256</v>
      </c>
      <c r="X35" s="7">
        <v>0.43489848225759931</v>
      </c>
      <c r="Y35" s="7">
        <v>0.87769852941176474</v>
      </c>
    </row>
    <row r="36" spans="2:25" ht="15">
      <c r="B36" t="s">
        <v>142</v>
      </c>
      <c r="C36">
        <v>0.49745343137254905</v>
      </c>
      <c r="D36">
        <v>0.66002450980392158</v>
      </c>
      <c r="E36">
        <v>0.79041421568627457</v>
      </c>
      <c r="F36">
        <v>226.83678039578169</v>
      </c>
      <c r="G36">
        <v>0.39501617082227741</v>
      </c>
      <c r="H36">
        <v>0.79562500000000003</v>
      </c>
      <c r="I36">
        <f t="shared" si="0"/>
        <v>0.62628018382352935</v>
      </c>
      <c r="J36">
        <f t="shared" si="1"/>
        <v>128.09266936519609</v>
      </c>
      <c r="K36">
        <f t="shared" si="2"/>
        <v>127.90815289460784</v>
      </c>
      <c r="L36">
        <f t="shared" si="3"/>
        <v>-0.1845164705882496</v>
      </c>
      <c r="N36">
        <f t="shared" si="4"/>
        <v>0.10069866830421739</v>
      </c>
      <c r="O36">
        <f t="shared" si="5"/>
        <v>0.59125000000000005</v>
      </c>
      <c r="S36" s="7" t="s">
        <v>195</v>
      </c>
      <c r="T36" s="7">
        <v>0.77578676470588237</v>
      </c>
      <c r="U36" s="7">
        <v>0.78091176470588242</v>
      </c>
      <c r="V36" s="7">
        <v>0.82801960784313733</v>
      </c>
      <c r="W36" s="7">
        <v>208.40276304148142</v>
      </c>
      <c r="X36" s="7">
        <v>0.18484642817749047</v>
      </c>
      <c r="Y36" s="7">
        <v>0.87527941176470581</v>
      </c>
    </row>
    <row r="37" spans="2:25" ht="15">
      <c r="B37" t="s">
        <v>143</v>
      </c>
      <c r="C37">
        <v>0.78382698961937702</v>
      </c>
      <c r="D37">
        <v>0.6819792387543252</v>
      </c>
      <c r="E37">
        <v>0.63126182237600903</v>
      </c>
      <c r="F37">
        <v>64.629407852820762</v>
      </c>
      <c r="G37">
        <v>0.21015614852820977</v>
      </c>
      <c r="H37">
        <v>0.7838915801614762</v>
      </c>
      <c r="I37">
        <f t="shared" si="0"/>
        <v>0.7066499307958477</v>
      </c>
      <c r="J37">
        <f t="shared" si="1"/>
        <v>127.95742902191465</v>
      </c>
      <c r="K37">
        <f t="shared" si="2"/>
        <v>128.05503198615918</v>
      </c>
      <c r="L37">
        <f t="shared" si="3"/>
        <v>9.7602964244529744E-2</v>
      </c>
      <c r="N37">
        <f t="shared" si="4"/>
        <v>-0.16341133649018644</v>
      </c>
      <c r="O37">
        <f t="shared" si="5"/>
        <v>0.5677831603229524</v>
      </c>
      <c r="S37" s="7" t="s">
        <v>5436</v>
      </c>
      <c r="T37" s="7">
        <v>0.61156862745098051</v>
      </c>
      <c r="U37" s="7">
        <v>0.22750403690888121</v>
      </c>
      <c r="V37" s="7">
        <v>0.32232295271049594</v>
      </c>
      <c r="W37" s="7">
        <v>269.77898536219652</v>
      </c>
      <c r="X37" s="7">
        <v>0.63682396511554318</v>
      </c>
      <c r="Y37" s="7">
        <v>0.62495732410611304</v>
      </c>
    </row>
    <row r="38" spans="2:25" ht="15">
      <c r="B38" t="s">
        <v>145</v>
      </c>
      <c r="C38">
        <v>0.73124264705882369</v>
      </c>
      <c r="D38">
        <v>0.77407843137254917</v>
      </c>
      <c r="E38">
        <v>0.74312009803921564</v>
      </c>
      <c r="F38">
        <v>160.56788094075563</v>
      </c>
      <c r="G38">
        <v>0.13780560083482973</v>
      </c>
      <c r="H38">
        <v>0.80033333333333334</v>
      </c>
      <c r="I38">
        <f t="shared" si="0"/>
        <v>0.75774128186274514</v>
      </c>
      <c r="J38">
        <f t="shared" si="1"/>
        <v>127.99176008088236</v>
      </c>
      <c r="K38">
        <f t="shared" si="2"/>
        <v>127.98108973284313</v>
      </c>
      <c r="L38">
        <f t="shared" si="3"/>
        <v>-1.0670348039226951E-2</v>
      </c>
      <c r="N38">
        <f t="shared" si="4"/>
        <v>0.56798424972658346</v>
      </c>
      <c r="O38">
        <f t="shared" si="5"/>
        <v>0.60066666666666668</v>
      </c>
      <c r="S38" s="7" t="s">
        <v>180</v>
      </c>
      <c r="T38" s="7">
        <v>0.69657107843137267</v>
      </c>
      <c r="U38" s="7">
        <v>0.72834313725490185</v>
      </c>
      <c r="V38" s="7">
        <v>0.66999264705882355</v>
      </c>
      <c r="W38" s="7">
        <v>113.81233732476464</v>
      </c>
      <c r="X38" s="7">
        <v>0.17150926926737647</v>
      </c>
      <c r="Y38" s="7">
        <v>0.76256372549019624</v>
      </c>
    </row>
    <row r="39" spans="2:25" ht="15">
      <c r="B39" t="s">
        <v>146</v>
      </c>
      <c r="C39">
        <v>0.56600735294117643</v>
      </c>
      <c r="D39">
        <v>0.61646568627450982</v>
      </c>
      <c r="E39">
        <v>0.66431617647058838</v>
      </c>
      <c r="F39">
        <v>201.00265654735207</v>
      </c>
      <c r="G39">
        <v>0.19294758872799267</v>
      </c>
      <c r="H39">
        <v>0.68040196078431359</v>
      </c>
      <c r="I39">
        <f t="shared" si="0"/>
        <v>0.60683360049019608</v>
      </c>
      <c r="J39">
        <f t="shared" si="1"/>
        <v>128.03245270343137</v>
      </c>
      <c r="K39">
        <f t="shared" si="2"/>
        <v>127.97089494362746</v>
      </c>
      <c r="L39">
        <f t="shared" si="3"/>
        <v>-6.1557759803918088E-2</v>
      </c>
      <c r="N39">
        <f t="shared" si="4"/>
        <v>0.47079557063329763</v>
      </c>
      <c r="O39">
        <f t="shared" si="5"/>
        <v>0.36080392156862717</v>
      </c>
      <c r="S39" s="7" t="s">
        <v>188</v>
      </c>
      <c r="T39" s="7">
        <v>0.51517416378316039</v>
      </c>
      <c r="U39" s="7">
        <v>0.56131487889273357</v>
      </c>
      <c r="V39" s="7">
        <v>0.70176931949250299</v>
      </c>
      <c r="W39" s="7">
        <v>224.74238537405961</v>
      </c>
      <c r="X39" s="7">
        <v>0.31843393585812624</v>
      </c>
      <c r="Y39" s="7">
        <v>0.70606920415224916</v>
      </c>
    </row>
    <row r="40" spans="2:25" ht="15">
      <c r="B40" t="s">
        <v>148</v>
      </c>
      <c r="C40">
        <v>0.65167892156862739</v>
      </c>
      <c r="D40">
        <v>0.66591666666666682</v>
      </c>
      <c r="E40">
        <v>0.70499754901960776</v>
      </c>
      <c r="F40">
        <v>222.7668706592743</v>
      </c>
      <c r="G40">
        <v>0.14037402713504349</v>
      </c>
      <c r="H40">
        <v>0.71993137254901951</v>
      </c>
      <c r="I40">
        <f t="shared" si="0"/>
        <v>0.66611480147058832</v>
      </c>
      <c r="J40">
        <f t="shared" si="1"/>
        <v>128.02194662009805</v>
      </c>
      <c r="K40">
        <f t="shared" si="2"/>
        <v>127.9897155759804</v>
      </c>
      <c r="L40">
        <f t="shared" si="3"/>
        <v>-3.2231044117651209E-2</v>
      </c>
      <c r="N40">
        <f t="shared" si="4"/>
        <v>0.37747244645810663</v>
      </c>
      <c r="O40">
        <f t="shared" si="5"/>
        <v>0.43986274509803902</v>
      </c>
      <c r="S40" s="7" t="s">
        <v>5437</v>
      </c>
      <c r="T40" s="7">
        <v>0.78344117647058842</v>
      </c>
      <c r="U40" s="7">
        <v>0.75682107843137236</v>
      </c>
      <c r="V40" s="7">
        <v>0.74929166666666669</v>
      </c>
      <c r="W40" s="7">
        <v>126.41418915664313</v>
      </c>
      <c r="X40" s="7">
        <v>0.14679460615086878</v>
      </c>
      <c r="Y40" s="7">
        <v>0.8055367647058822</v>
      </c>
    </row>
    <row r="41" spans="2:25" ht="15">
      <c r="B41" t="s">
        <v>149</v>
      </c>
      <c r="C41">
        <v>0.77784775086505176</v>
      </c>
      <c r="D41">
        <v>0.75865743944636677</v>
      </c>
      <c r="E41">
        <v>0.75761476355247992</v>
      </c>
      <c r="F41">
        <v>146.46055194000655</v>
      </c>
      <c r="G41">
        <v>5.0898408441303611E-2</v>
      </c>
      <c r="H41">
        <v>0.78472664359861599</v>
      </c>
      <c r="I41">
        <f t="shared" si="0"/>
        <v>0.76427647750865035</v>
      </c>
      <c r="J41">
        <f t="shared" si="1"/>
        <v>127.99623549942329</v>
      </c>
      <c r="K41">
        <f t="shared" si="2"/>
        <v>128.00967961245675</v>
      </c>
      <c r="L41">
        <f t="shared" si="3"/>
        <v>1.3444113033457938E-2</v>
      </c>
      <c r="N41">
        <f t="shared" si="4"/>
        <v>0.56347830525643083</v>
      </c>
      <c r="O41">
        <f t="shared" si="5"/>
        <v>0.56945328719723198</v>
      </c>
      <c r="S41" s="7" t="s">
        <v>5438</v>
      </c>
      <c r="T41" s="7">
        <v>0.51973774509803927</v>
      </c>
      <c r="U41" s="7">
        <v>0.28843137254901952</v>
      </c>
      <c r="V41" s="7">
        <v>0.25500490196078429</v>
      </c>
      <c r="W41" s="7">
        <v>111.62066918400163</v>
      </c>
      <c r="X41" s="7">
        <v>0.55060941118349382</v>
      </c>
      <c r="Y41" s="7">
        <v>0.51973774509803927</v>
      </c>
    </row>
    <row r="42" spans="2:25" ht="15">
      <c r="B42" t="s">
        <v>150</v>
      </c>
      <c r="C42">
        <v>0.84920098039215697</v>
      </c>
      <c r="D42">
        <v>0.79473774509803929</v>
      </c>
      <c r="E42">
        <v>0.81198774509803917</v>
      </c>
      <c r="F42">
        <v>174.731010611469</v>
      </c>
      <c r="G42">
        <v>0.11643263629746144</v>
      </c>
      <c r="H42">
        <v>0.86751470588235324</v>
      </c>
      <c r="I42">
        <f t="shared" si="0"/>
        <v>0.81298875245098046</v>
      </c>
      <c r="J42">
        <f t="shared" si="1"/>
        <v>127.9994207132353</v>
      </c>
      <c r="K42">
        <f t="shared" si="2"/>
        <v>128.02583436764706</v>
      </c>
      <c r="L42">
        <f t="shared" si="3"/>
        <v>2.6413654411769016E-2</v>
      </c>
      <c r="N42">
        <f t="shared" si="4"/>
        <v>0.72222334142428868</v>
      </c>
      <c r="O42">
        <f t="shared" si="5"/>
        <v>0.73502941176470649</v>
      </c>
      <c r="S42" s="7" t="s">
        <v>5439</v>
      </c>
      <c r="T42" s="7">
        <v>0.83785539215686278</v>
      </c>
      <c r="U42" s="7">
        <v>0.86344362745098024</v>
      </c>
      <c r="V42" s="7">
        <v>0.84155637254901949</v>
      </c>
      <c r="W42" s="7">
        <v>192.37476782139052</v>
      </c>
      <c r="X42" s="7">
        <v>8.5989199332552932E-2</v>
      </c>
      <c r="Y42" s="7">
        <v>0.88360784313725493</v>
      </c>
    </row>
    <row r="43" spans="2:25" ht="15">
      <c r="B43" t="s">
        <v>151</v>
      </c>
      <c r="C43">
        <v>0.49919362745098039</v>
      </c>
      <c r="D43">
        <v>0.32513725490196083</v>
      </c>
      <c r="E43">
        <v>0.40138725490196075</v>
      </c>
      <c r="F43">
        <v>251.3011904187473</v>
      </c>
      <c r="G43">
        <v>0.39469457130669217</v>
      </c>
      <c r="H43">
        <v>0.534955882352941</v>
      </c>
      <c r="I43">
        <f t="shared" si="0"/>
        <v>0.38587261029411768</v>
      </c>
      <c r="J43">
        <f t="shared" si="1"/>
        <v>128.0087094730392</v>
      </c>
      <c r="K43">
        <f t="shared" si="2"/>
        <v>128.08085193627451</v>
      </c>
      <c r="L43">
        <f t="shared" si="3"/>
        <v>7.2142463235309151E-2</v>
      </c>
      <c r="N43">
        <f t="shared" si="4"/>
        <v>4.37574702001855E-2</v>
      </c>
      <c r="O43">
        <f t="shared" si="5"/>
        <v>6.9911764705882007E-2</v>
      </c>
      <c r="S43" s="7" t="s">
        <v>541</v>
      </c>
      <c r="T43" s="7">
        <v>0.76970833333333355</v>
      </c>
      <c r="U43" s="7">
        <v>0.75825000000000009</v>
      </c>
      <c r="V43" s="7">
        <v>0.77130392156862759</v>
      </c>
      <c r="W43" s="7">
        <v>149.32111407257833</v>
      </c>
      <c r="X43" s="7">
        <v>0.13842235843823814</v>
      </c>
      <c r="Y43" s="7">
        <v>0.81906617647058821</v>
      </c>
    </row>
    <row r="44" spans="2:25" ht="15">
      <c r="B44" t="s">
        <v>153</v>
      </c>
      <c r="C44">
        <v>0.68986274509803924</v>
      </c>
      <c r="D44">
        <v>0.67228676470588233</v>
      </c>
      <c r="E44">
        <v>0.64895098039215693</v>
      </c>
      <c r="F44">
        <v>202.71169499981943</v>
      </c>
      <c r="G44">
        <v>0.24168841003207997</v>
      </c>
      <c r="H44">
        <v>0.74551225490196094</v>
      </c>
      <c r="I44">
        <f t="shared" si="0"/>
        <v>0.67488170343137255</v>
      </c>
      <c r="J44">
        <f t="shared" si="1"/>
        <v>127.98536176715686</v>
      </c>
      <c r="K44">
        <f t="shared" si="2"/>
        <v>128.01067818872548</v>
      </c>
      <c r="L44">
        <f t="shared" si="3"/>
        <v>2.5316421568618352E-2</v>
      </c>
      <c r="N44">
        <f t="shared" si="4"/>
        <v>0.38625220112984415</v>
      </c>
      <c r="O44">
        <f t="shared" si="5"/>
        <v>0.49102450980392187</v>
      </c>
      <c r="S44" s="7" t="s">
        <v>318</v>
      </c>
      <c r="T44" s="7">
        <v>0.52906617647058829</v>
      </c>
      <c r="U44" s="7">
        <v>0.55446323529411778</v>
      </c>
      <c r="V44" s="7">
        <v>0.49282598039215691</v>
      </c>
      <c r="W44" s="7">
        <v>110.57459001699354</v>
      </c>
      <c r="X44" s="7">
        <v>0.21901769671066246</v>
      </c>
      <c r="Y44" s="7">
        <v>0.57814705882352946</v>
      </c>
    </row>
    <row r="45" spans="2:25" ht="15">
      <c r="B45" t="s">
        <v>154</v>
      </c>
      <c r="C45">
        <v>0.68047058823529416</v>
      </c>
      <c r="D45">
        <v>0.64670588235294124</v>
      </c>
      <c r="E45">
        <v>0.61481430219146482</v>
      </c>
      <c r="F45">
        <v>66.626703066943861</v>
      </c>
      <c r="G45">
        <v>0.1491810445715325</v>
      </c>
      <c r="H45">
        <v>0.69382929642445212</v>
      </c>
      <c r="I45">
        <f t="shared" si="0"/>
        <v>0.65316588927335639</v>
      </c>
      <c r="J45">
        <f t="shared" si="1"/>
        <v>127.97834797462514</v>
      </c>
      <c r="K45">
        <f t="shared" si="2"/>
        <v>128.01946557093424</v>
      </c>
      <c r="L45">
        <f t="shared" si="3"/>
        <v>4.111759630910683E-2</v>
      </c>
      <c r="N45">
        <f t="shared" si="4"/>
        <v>-0.18221768033275915</v>
      </c>
      <c r="O45">
        <f t="shared" si="5"/>
        <v>0.38765859284890425</v>
      </c>
      <c r="S45" s="7" t="s">
        <v>5440</v>
      </c>
      <c r="T45" s="7">
        <v>0.83723529411764708</v>
      </c>
      <c r="U45" s="7">
        <v>0.78689460784313725</v>
      </c>
      <c r="V45" s="7">
        <v>0.74648284313725488</v>
      </c>
      <c r="W45" s="7">
        <v>114.87616836765163</v>
      </c>
      <c r="X45" s="7">
        <v>0.15132373080088199</v>
      </c>
      <c r="Y45" s="7">
        <v>0.83724264705882356</v>
      </c>
    </row>
    <row r="46" spans="2:25" ht="15">
      <c r="B46" t="s">
        <v>155</v>
      </c>
      <c r="C46">
        <v>0.37467156862745099</v>
      </c>
      <c r="D46">
        <v>0.25427696078431372</v>
      </c>
      <c r="E46">
        <v>0.22431127450980393</v>
      </c>
      <c r="F46">
        <v>106.32524668344952</v>
      </c>
      <c r="G46">
        <v>0.60455730773649974</v>
      </c>
      <c r="H46">
        <v>0.39524019607843136</v>
      </c>
      <c r="I46">
        <f t="shared" si="0"/>
        <v>0.28685886029411761</v>
      </c>
      <c r="J46">
        <f t="shared" si="1"/>
        <v>127.96467046813726</v>
      </c>
      <c r="K46">
        <f t="shared" si="2"/>
        <v>128.0626245245098</v>
      </c>
      <c r="L46">
        <f t="shared" si="3"/>
        <v>9.7954056372543619E-2</v>
      </c>
      <c r="N46">
        <f t="shared" si="4"/>
        <v>-3.793164091901563E-2</v>
      </c>
      <c r="O46">
        <f t="shared" si="5"/>
        <v>-0.20951960784313728</v>
      </c>
      <c r="S46" s="7" t="s">
        <v>164</v>
      </c>
      <c r="T46" s="7">
        <v>0.57876470588235307</v>
      </c>
      <c r="U46" s="7">
        <v>0.55955882352941178</v>
      </c>
      <c r="V46" s="7">
        <v>0.5624019607843137</v>
      </c>
      <c r="W46" s="7">
        <v>138.73510400462689</v>
      </c>
      <c r="X46" s="7">
        <v>0.27461258724803794</v>
      </c>
      <c r="Y46" s="7">
        <v>0.66109803921568622</v>
      </c>
    </row>
    <row r="47" spans="2:25" ht="15">
      <c r="B47" t="s">
        <v>156</v>
      </c>
      <c r="C47">
        <v>0.2908284313725491</v>
      </c>
      <c r="D47">
        <v>0.37672303921568628</v>
      </c>
      <c r="E47">
        <v>0.50555882352941184</v>
      </c>
      <c r="F47">
        <v>212.97052309609577</v>
      </c>
      <c r="G47">
        <v>0.55109111362188301</v>
      </c>
      <c r="H47">
        <v>0.52533088235294134</v>
      </c>
      <c r="I47">
        <f t="shared" si="0"/>
        <v>0.36572783088235294</v>
      </c>
      <c r="J47">
        <f t="shared" si="1"/>
        <v>128.07893408088236</v>
      </c>
      <c r="K47">
        <f t="shared" si="2"/>
        <v>127.94661699754901</v>
      </c>
      <c r="L47">
        <f t="shared" si="3"/>
        <v>-0.1323170833333478</v>
      </c>
      <c r="N47">
        <f t="shared" si="4"/>
        <v>-6.4748877428753862E-2</v>
      </c>
      <c r="O47">
        <f t="shared" si="5"/>
        <v>5.0661764705882684E-2</v>
      </c>
      <c r="S47" s="7" t="s">
        <v>196</v>
      </c>
      <c r="T47" s="7">
        <v>0.7482583621683967</v>
      </c>
      <c r="U47" s="7">
        <v>0.68796078431372576</v>
      </c>
      <c r="V47" s="7">
        <v>0.74286966551326405</v>
      </c>
      <c r="W47" s="7">
        <v>195.84383797223208</v>
      </c>
      <c r="X47" s="7">
        <v>0.2226935682970827</v>
      </c>
      <c r="Y47" s="7">
        <v>0.83067128027681658</v>
      </c>
    </row>
    <row r="48" spans="2:25" ht="15">
      <c r="B48" t="s">
        <v>157</v>
      </c>
      <c r="C48">
        <v>0.60401715686274515</v>
      </c>
      <c r="D48">
        <v>0.38169852941176469</v>
      </c>
      <c r="E48">
        <v>0.3728529411764705</v>
      </c>
      <c r="F48">
        <v>206.33942512565923</v>
      </c>
      <c r="G48">
        <v>0.47421501272949435</v>
      </c>
      <c r="H48">
        <v>0.622529411764706</v>
      </c>
      <c r="I48">
        <f t="shared" si="0"/>
        <v>0.4471634019607843</v>
      </c>
      <c r="J48">
        <f t="shared" si="1"/>
        <v>127.95800535784313</v>
      </c>
      <c r="K48">
        <f t="shared" si="2"/>
        <v>128.11187580637255</v>
      </c>
      <c r="L48">
        <f t="shared" si="3"/>
        <v>0.15387044852941756</v>
      </c>
      <c r="N48">
        <f t="shared" si="4"/>
        <v>3.6477491394843312E-2</v>
      </c>
      <c r="O48">
        <f t="shared" si="5"/>
        <v>0.245058823529412</v>
      </c>
      <c r="S48" s="7" t="s">
        <v>304</v>
      </c>
      <c r="T48" s="7">
        <v>0.85544636678200703</v>
      </c>
      <c r="U48" s="7">
        <v>0.80891810841983847</v>
      </c>
      <c r="V48" s="7">
        <v>0.77515801614763558</v>
      </c>
      <c r="W48" s="7">
        <v>88.090803900835823</v>
      </c>
      <c r="X48" s="7">
        <v>0.12464983019387989</v>
      </c>
      <c r="Y48" s="7">
        <v>0.85548558246828144</v>
      </c>
    </row>
    <row r="49" spans="2:25" ht="15">
      <c r="B49" t="s">
        <v>162</v>
      </c>
      <c r="C49">
        <v>0.63063725490196076</v>
      </c>
      <c r="D49">
        <v>0.53972794117647049</v>
      </c>
      <c r="E49">
        <v>0.53437990196078433</v>
      </c>
      <c r="F49">
        <v>141.83138156130383</v>
      </c>
      <c r="G49">
        <v>0.28120928847273668</v>
      </c>
      <c r="H49">
        <v>0.67163970588235289</v>
      </c>
      <c r="I49">
        <f t="shared" si="0"/>
        <v>0.5663001495098039</v>
      </c>
      <c r="J49">
        <f t="shared" si="1"/>
        <v>127.98196230637255</v>
      </c>
      <c r="K49">
        <f t="shared" si="2"/>
        <v>128.04588784803923</v>
      </c>
      <c r="L49">
        <f t="shared" si="3"/>
        <v>6.3925541666677077E-2</v>
      </c>
      <c r="N49">
        <f t="shared" si="4"/>
        <v>0.25200499669419424</v>
      </c>
      <c r="O49">
        <f t="shared" si="5"/>
        <v>0.34327941176470578</v>
      </c>
      <c r="S49" s="7" t="s">
        <v>189</v>
      </c>
      <c r="T49" s="7">
        <v>0.37069896193771629</v>
      </c>
      <c r="U49" s="7">
        <v>0.3524613610149942</v>
      </c>
      <c r="V49" s="7">
        <v>0.38179469434832752</v>
      </c>
      <c r="W49" s="7">
        <v>186.17533276177829</v>
      </c>
      <c r="X49" s="7">
        <v>0.31314425353780806</v>
      </c>
      <c r="Y49" s="7">
        <v>0.4222260668973471</v>
      </c>
    </row>
    <row r="50" spans="2:25" ht="15">
      <c r="B50" t="s">
        <v>163</v>
      </c>
      <c r="C50">
        <v>0.63771626297577866</v>
      </c>
      <c r="D50">
        <v>0.48650749711649366</v>
      </c>
      <c r="E50">
        <v>0.47456055363321803</v>
      </c>
      <c r="F50">
        <v>150.23790130094787</v>
      </c>
      <c r="G50">
        <v>0.39062732990547611</v>
      </c>
      <c r="H50">
        <v>0.65401845444059969</v>
      </c>
      <c r="I50">
        <f t="shared" si="0"/>
        <v>0.53035696655132647</v>
      </c>
      <c r="J50">
        <f t="shared" si="1"/>
        <v>127.96847224682814</v>
      </c>
      <c r="K50">
        <f t="shared" si="2"/>
        <v>128.07657208535178</v>
      </c>
      <c r="L50">
        <f t="shared" si="3"/>
        <v>0.10809983852364269</v>
      </c>
      <c r="N50">
        <f t="shared" si="4"/>
        <v>0.14640844680389029</v>
      </c>
      <c r="O50">
        <f t="shared" si="5"/>
        <v>0.30803690888119939</v>
      </c>
      <c r="S50" s="7" t="s">
        <v>5441</v>
      </c>
      <c r="T50" s="7">
        <v>0.73348039215686278</v>
      </c>
      <c r="U50" s="7">
        <v>0.28707843137254901</v>
      </c>
      <c r="V50" s="7">
        <v>0.36011274509803914</v>
      </c>
      <c r="W50" s="7">
        <v>259.74643270340101</v>
      </c>
      <c r="X50" s="7">
        <v>0.60563236451002667</v>
      </c>
      <c r="Y50" s="7">
        <v>0.74929656862745098</v>
      </c>
    </row>
    <row r="51" spans="2:25" ht="15">
      <c r="B51" t="s">
        <v>164</v>
      </c>
      <c r="C51">
        <v>0.57876470588235307</v>
      </c>
      <c r="D51">
        <v>0.55955882352941178</v>
      </c>
      <c r="E51">
        <v>0.5624019607843137</v>
      </c>
      <c r="F51">
        <v>138.73510400462689</v>
      </c>
      <c r="G51">
        <v>0.27461258724803794</v>
      </c>
      <c r="H51">
        <v>0.66109803921568622</v>
      </c>
      <c r="I51">
        <f t="shared" si="0"/>
        <v>0.5656255</v>
      </c>
      <c r="J51">
        <f t="shared" si="1"/>
        <v>127.9981757745098</v>
      </c>
      <c r="K51">
        <f t="shared" si="2"/>
        <v>128.00937264705883</v>
      </c>
      <c r="L51">
        <f t="shared" si="3"/>
        <v>1.1196872549021464E-2</v>
      </c>
      <c r="N51">
        <f t="shared" si="4"/>
        <v>0.24409508892890311</v>
      </c>
      <c r="O51">
        <f t="shared" si="5"/>
        <v>0.32219607843137243</v>
      </c>
      <c r="S51" s="7" t="s">
        <v>5442</v>
      </c>
      <c r="T51" s="7">
        <v>0.30415441176470592</v>
      </c>
      <c r="U51" s="7">
        <v>0.29689215686274506</v>
      </c>
      <c r="V51" s="7">
        <v>0.34556372549019609</v>
      </c>
      <c r="W51" s="7">
        <v>203.12186838690502</v>
      </c>
      <c r="X51" s="7">
        <v>0.33024911177289534</v>
      </c>
      <c r="Y51" s="7">
        <v>0.37003186274509803</v>
      </c>
    </row>
    <row r="52" spans="2:25" ht="15">
      <c r="B52" t="s">
        <v>165</v>
      </c>
      <c r="C52">
        <v>0.60544362745098035</v>
      </c>
      <c r="D52">
        <v>0.58905392156862724</v>
      </c>
      <c r="E52">
        <v>0.50064460784313725</v>
      </c>
      <c r="F52">
        <v>144.06430432579182</v>
      </c>
      <c r="G52">
        <v>0.27849077059628713</v>
      </c>
      <c r="H52">
        <v>0.6766911764705883</v>
      </c>
      <c r="I52">
        <f t="shared" si="0"/>
        <v>0.58387578186274491</v>
      </c>
      <c r="J52">
        <f t="shared" si="1"/>
        <v>127.95302548284313</v>
      </c>
      <c r="K52">
        <f t="shared" si="2"/>
        <v>128.01535600735295</v>
      </c>
      <c r="L52">
        <f t="shared" si="3"/>
        <v>6.2330524509818019E-2</v>
      </c>
      <c r="N52">
        <f t="shared" si="4"/>
        <v>0.26612760865453261</v>
      </c>
      <c r="O52">
        <f t="shared" si="5"/>
        <v>0.35338235294117659</v>
      </c>
      <c r="S52" s="7" t="s">
        <v>5443</v>
      </c>
      <c r="T52" s="7">
        <v>0.4438477508650519</v>
      </c>
      <c r="U52" s="7">
        <v>0.54139561707035755</v>
      </c>
      <c r="V52" s="7">
        <v>0.61844290657439438</v>
      </c>
      <c r="W52" s="7">
        <v>171.25056206672377</v>
      </c>
      <c r="X52" s="7">
        <v>0.43702847536932565</v>
      </c>
      <c r="Y52" s="7">
        <v>0.63490426758938856</v>
      </c>
    </row>
    <row r="53" spans="2:25" ht="15">
      <c r="B53" t="s">
        <v>166</v>
      </c>
      <c r="C53">
        <v>0.6960171568627449</v>
      </c>
      <c r="D53">
        <v>0.68211519607843141</v>
      </c>
      <c r="E53">
        <v>0.66977696078431359</v>
      </c>
      <c r="F53">
        <v>131.82965262390306</v>
      </c>
      <c r="G53">
        <v>0.16247766359152305</v>
      </c>
      <c r="H53">
        <v>0.73808578431372562</v>
      </c>
      <c r="I53">
        <f t="shared" si="0"/>
        <v>0.68486532352941165</v>
      </c>
      <c r="J53">
        <f t="shared" si="1"/>
        <v>127.99148145098039</v>
      </c>
      <c r="K53">
        <f t="shared" si="2"/>
        <v>128.00795037745098</v>
      </c>
      <c r="L53">
        <f t="shared" si="3"/>
        <v>1.646892647059417E-2</v>
      </c>
      <c r="N53">
        <f t="shared" si="4"/>
        <v>0.31374315743943865</v>
      </c>
      <c r="O53">
        <f t="shared" si="5"/>
        <v>0.47617156862745125</v>
      </c>
      <c r="S53" s="7" t="s">
        <v>5444</v>
      </c>
      <c r="T53" s="7">
        <v>0.68360784313725487</v>
      </c>
      <c r="U53" s="7">
        <v>0.73312341407151083</v>
      </c>
      <c r="V53" s="7">
        <v>0.76065051903114189</v>
      </c>
      <c r="W53" s="7">
        <v>166.86306137129421</v>
      </c>
      <c r="X53" s="7">
        <v>0.1753790302672194</v>
      </c>
      <c r="Y53" s="7">
        <v>0.78885582468281434</v>
      </c>
    </row>
    <row r="54" spans="2:25" ht="15">
      <c r="B54" t="s">
        <v>167</v>
      </c>
      <c r="C54">
        <v>0.53552710495963096</v>
      </c>
      <c r="D54">
        <v>0.57114417531718575</v>
      </c>
      <c r="E54">
        <v>0.54688350634371397</v>
      </c>
      <c r="F54">
        <v>157.27234719842437</v>
      </c>
      <c r="G54">
        <v>0.21331470378313197</v>
      </c>
      <c r="H54">
        <v>0.60319953863898501</v>
      </c>
      <c r="I54">
        <f t="shared" si="0"/>
        <v>0.55772895501730102</v>
      </c>
      <c r="J54">
        <f t="shared" si="1"/>
        <v>127.99388895040369</v>
      </c>
      <c r="K54">
        <f t="shared" si="2"/>
        <v>127.98415657900807</v>
      </c>
      <c r="L54">
        <f t="shared" si="3"/>
        <v>-9.7323713956143365E-3</v>
      </c>
      <c r="N54">
        <f t="shared" si="4"/>
        <v>0.4285776174174285</v>
      </c>
      <c r="O54">
        <f t="shared" si="5"/>
        <v>0.20639907727797002</v>
      </c>
      <c r="S54" s="7" t="s">
        <v>163</v>
      </c>
      <c r="T54" s="7">
        <v>0.63771626297577866</v>
      </c>
      <c r="U54" s="7">
        <v>0.48650749711649366</v>
      </c>
      <c r="V54" s="7">
        <v>0.47456055363321803</v>
      </c>
      <c r="W54" s="7">
        <v>150.23790130094787</v>
      </c>
      <c r="X54" s="7">
        <v>0.39062732990547611</v>
      </c>
      <c r="Y54" s="7">
        <v>0.65401845444059969</v>
      </c>
    </row>
    <row r="55" spans="2:25" ht="15">
      <c r="B55" t="s">
        <v>168</v>
      </c>
      <c r="C55">
        <v>0.59852364475201836</v>
      </c>
      <c r="D55">
        <v>0.6331787773933103</v>
      </c>
      <c r="E55">
        <v>0.66518108419838529</v>
      </c>
      <c r="F55">
        <v>179.35860677990632</v>
      </c>
      <c r="G55">
        <v>0.14145842689433233</v>
      </c>
      <c r="H55">
        <v>0.6753933102652826</v>
      </c>
      <c r="I55">
        <f t="shared" si="0"/>
        <v>0.62646515570934247</v>
      </c>
      <c r="J55">
        <f t="shared" si="1"/>
        <v>128.02185787081891</v>
      </c>
      <c r="K55">
        <f t="shared" si="2"/>
        <v>127.98008024682814</v>
      </c>
      <c r="L55">
        <f t="shared" si="3"/>
        <v>-4.177762399076812E-2</v>
      </c>
      <c r="N55">
        <f t="shared" si="4"/>
        <v>0.71197278767551986</v>
      </c>
      <c r="O55">
        <f t="shared" si="5"/>
        <v>0.3507866205305652</v>
      </c>
      <c r="S55" s="7" t="s">
        <v>5445</v>
      </c>
      <c r="T55" s="7">
        <v>0.69170242214532873</v>
      </c>
      <c r="U55" s="7">
        <v>0.72760322952710488</v>
      </c>
      <c r="V55" s="7">
        <v>0.75804152249134948</v>
      </c>
      <c r="W55" s="7">
        <v>193.07785145040185</v>
      </c>
      <c r="X55" s="7">
        <v>0.18181442927673389</v>
      </c>
      <c r="Y55" s="7">
        <v>0.79236447520184528</v>
      </c>
    </row>
    <row r="56" spans="2:25" ht="15">
      <c r="B56" t="s">
        <v>169</v>
      </c>
      <c r="C56">
        <v>0.39447750865051906</v>
      </c>
      <c r="D56">
        <v>0.4110703575547866</v>
      </c>
      <c r="E56">
        <v>0.43273587081891585</v>
      </c>
      <c r="F56">
        <v>172.20810084427546</v>
      </c>
      <c r="G56">
        <v>0.38893987174749067</v>
      </c>
      <c r="H56">
        <v>0.46524798154555941</v>
      </c>
      <c r="I56">
        <f t="shared" si="0"/>
        <v>0.40857896424452134</v>
      </c>
      <c r="J56">
        <f t="shared" si="1"/>
        <v>128.01363694809689</v>
      </c>
      <c r="K56">
        <f t="shared" si="2"/>
        <v>127.98994866897347</v>
      </c>
      <c r="L56">
        <f t="shared" si="3"/>
        <v>-2.368827912341942E-2</v>
      </c>
      <c r="N56">
        <f t="shared" si="4"/>
        <v>0.20288982718134341</v>
      </c>
      <c r="O56">
        <f t="shared" si="5"/>
        <v>-6.9504036908881184E-2</v>
      </c>
      <c r="S56" s="7" t="s">
        <v>306</v>
      </c>
      <c r="T56" s="7">
        <v>0.80321799307958464</v>
      </c>
      <c r="U56" s="7">
        <v>0.73070818915801627</v>
      </c>
      <c r="V56" s="7">
        <v>0.71155478662053051</v>
      </c>
      <c r="W56" s="7">
        <v>84.995974615702991</v>
      </c>
      <c r="X56" s="7">
        <v>0.16082002458124126</v>
      </c>
      <c r="Y56" s="7">
        <v>0.80632064590542085</v>
      </c>
    </row>
    <row r="57" spans="2:25" ht="15">
      <c r="B57" t="s">
        <v>170</v>
      </c>
      <c r="C57">
        <v>0.80150490196078428</v>
      </c>
      <c r="D57">
        <v>0.47939705882352945</v>
      </c>
      <c r="E57">
        <v>0.65031862745098035</v>
      </c>
      <c r="F57">
        <v>315.87346012736521</v>
      </c>
      <c r="G57">
        <v>0.41615475208068364</v>
      </c>
      <c r="H57">
        <v>0.80998774509803917</v>
      </c>
      <c r="I57">
        <f t="shared" si="0"/>
        <v>0.59519236274509801</v>
      </c>
      <c r="J57">
        <f t="shared" si="1"/>
        <v>128.03102455882353</v>
      </c>
      <c r="K57">
        <f t="shared" si="2"/>
        <v>128.14720927450981</v>
      </c>
      <c r="L57">
        <f t="shared" si="3"/>
        <v>0.11618471568627342</v>
      </c>
      <c r="N57">
        <f t="shared" si="4"/>
        <v>-8.5472703051018006E-2</v>
      </c>
      <c r="O57">
        <f t="shared" si="5"/>
        <v>0.61997549019607834</v>
      </c>
      <c r="S57" s="7" t="s">
        <v>170</v>
      </c>
      <c r="T57" s="7">
        <v>0.80150490196078428</v>
      </c>
      <c r="U57" s="7">
        <v>0.47939705882352945</v>
      </c>
      <c r="V57" s="7">
        <v>0.65031862745098035</v>
      </c>
      <c r="W57" s="7">
        <v>315.87346012736521</v>
      </c>
      <c r="X57" s="7">
        <v>0.41615475208068364</v>
      </c>
      <c r="Y57" s="7">
        <v>0.80998774509803917</v>
      </c>
    </row>
    <row r="58" spans="2:25" ht="15">
      <c r="B58" t="s">
        <v>171</v>
      </c>
      <c r="C58">
        <v>0.73486505190311424</v>
      </c>
      <c r="D58">
        <v>0.69809919261822395</v>
      </c>
      <c r="E58">
        <v>0.69993540945790078</v>
      </c>
      <c r="F58">
        <v>155.20311826176714</v>
      </c>
      <c r="G58">
        <v>0.15096376332661968</v>
      </c>
      <c r="H58">
        <v>0.76455824682814311</v>
      </c>
      <c r="I58">
        <f t="shared" si="0"/>
        <v>0.70930151326412927</v>
      </c>
      <c r="J58">
        <f t="shared" si="1"/>
        <v>127.99470467820069</v>
      </c>
      <c r="K58">
        <f t="shared" si="2"/>
        <v>128.01823419607842</v>
      </c>
      <c r="L58">
        <f t="shared" si="3"/>
        <v>2.3529517877733497E-2</v>
      </c>
      <c r="N58">
        <f t="shared" si="4"/>
        <v>0.50573891149903472</v>
      </c>
      <c r="O58">
        <f t="shared" si="5"/>
        <v>0.52911649365628621</v>
      </c>
      <c r="S58" s="7" t="s">
        <v>5446</v>
      </c>
      <c r="T58" s="7">
        <v>0.77931127450980375</v>
      </c>
      <c r="U58" s="7">
        <v>0.73379411764705893</v>
      </c>
      <c r="V58" s="7">
        <v>0.70082352941176462</v>
      </c>
      <c r="W58" s="7">
        <v>68.330042326612798</v>
      </c>
      <c r="X58" s="7">
        <v>0.15307995612213121</v>
      </c>
      <c r="Y58" s="7">
        <v>0.78209313725490193</v>
      </c>
    </row>
    <row r="59" spans="2:25" ht="15">
      <c r="B59" t="s">
        <v>172</v>
      </c>
      <c r="C59">
        <v>0.76245674740484437</v>
      </c>
      <c r="D59">
        <v>0.76309573241061124</v>
      </c>
      <c r="E59">
        <v>0.77863437139561698</v>
      </c>
      <c r="F59">
        <v>125.49452030875037</v>
      </c>
      <c r="G59">
        <v>0.19047283424566999</v>
      </c>
      <c r="H59">
        <v>0.84222376009227207</v>
      </c>
      <c r="I59">
        <f t="shared" si="0"/>
        <v>0.76467608073817761</v>
      </c>
      <c r="J59">
        <f t="shared" si="1"/>
        <v>128.00787730795847</v>
      </c>
      <c r="K59">
        <f t="shared" si="2"/>
        <v>127.99842187773933</v>
      </c>
      <c r="L59">
        <f t="shared" si="3"/>
        <v>-9.4554302191340867E-3</v>
      </c>
      <c r="N59">
        <f t="shared" si="4"/>
        <v>0.24414485046615575</v>
      </c>
      <c r="O59">
        <f t="shared" si="5"/>
        <v>0.68444752018454413</v>
      </c>
      <c r="S59" s="7" t="s">
        <v>173</v>
      </c>
      <c r="T59" s="7">
        <v>0.48931487889273356</v>
      </c>
      <c r="U59" s="7">
        <v>0.54211303344867368</v>
      </c>
      <c r="V59" s="7">
        <v>0.575762399077278</v>
      </c>
      <c r="W59" s="7">
        <v>181.4223299934375</v>
      </c>
      <c r="X59" s="7">
        <v>0.21458419755835167</v>
      </c>
      <c r="Y59" s="7">
        <v>0.60549711649365623</v>
      </c>
    </row>
    <row r="60" spans="2:25" ht="15">
      <c r="B60" t="s">
        <v>173</v>
      </c>
      <c r="C60">
        <v>0.48931487889273356</v>
      </c>
      <c r="D60">
        <v>0.54211303344867368</v>
      </c>
      <c r="E60">
        <v>0.575762399077278</v>
      </c>
      <c r="F60">
        <v>181.4223299934375</v>
      </c>
      <c r="G60">
        <v>0.21458419755835167</v>
      </c>
      <c r="H60">
        <v>0.60549711649365623</v>
      </c>
      <c r="I60">
        <f t="shared" si="0"/>
        <v>0.53016241291810851</v>
      </c>
      <c r="J60">
        <f t="shared" si="1"/>
        <v>128.02574757093424</v>
      </c>
      <c r="K60">
        <f t="shared" si="2"/>
        <v>127.97087532410612</v>
      </c>
      <c r="L60">
        <f t="shared" si="3"/>
        <v>-5.4872246828125526E-2</v>
      </c>
      <c r="N60">
        <f t="shared" si="4"/>
        <v>0.56181037251854582</v>
      </c>
      <c r="O60">
        <f t="shared" si="5"/>
        <v>0.21099423298731246</v>
      </c>
      <c r="S60" s="7" t="s">
        <v>919</v>
      </c>
      <c r="T60" s="7">
        <v>0.71715686274509804</v>
      </c>
      <c r="U60" s="7">
        <v>0.70237500000000008</v>
      </c>
      <c r="V60" s="7">
        <v>0.65991176470588231</v>
      </c>
      <c r="W60" s="7">
        <v>123.9527280432458</v>
      </c>
      <c r="X60" s="7">
        <v>0.22025879723779854</v>
      </c>
      <c r="Y60" s="7">
        <v>0.77484803921568635</v>
      </c>
    </row>
    <row r="61" spans="2:25" ht="15">
      <c r="B61" t="s">
        <v>175</v>
      </c>
      <c r="C61">
        <v>0.58333794694348318</v>
      </c>
      <c r="D61">
        <v>0.52180161476355258</v>
      </c>
      <c r="E61">
        <v>0.60683275663206471</v>
      </c>
      <c r="F61">
        <v>232.88121415301458</v>
      </c>
      <c r="G61">
        <v>0.18628795136997905</v>
      </c>
      <c r="H61">
        <v>0.62092964244521343</v>
      </c>
      <c r="I61">
        <f t="shared" si="0"/>
        <v>0.54989452825836216</v>
      </c>
      <c r="J61">
        <f t="shared" si="1"/>
        <v>128.03211593079584</v>
      </c>
      <c r="K61">
        <f t="shared" si="2"/>
        <v>128.0238806435986</v>
      </c>
      <c r="L61">
        <f t="shared" si="3"/>
        <v>-8.2352871972375397E-3</v>
      </c>
      <c r="N61">
        <f t="shared" si="4"/>
        <v>0.2587691189048183</v>
      </c>
      <c r="O61">
        <f t="shared" si="5"/>
        <v>0.24185928489042685</v>
      </c>
      <c r="S61" s="7" t="s">
        <v>920</v>
      </c>
      <c r="T61" s="7">
        <v>0.45901715686274508</v>
      </c>
      <c r="U61" s="7">
        <v>0.62202450980392165</v>
      </c>
      <c r="V61" s="7">
        <v>0.72506127450980373</v>
      </c>
      <c r="W61" s="7">
        <v>185.54308396870854</v>
      </c>
      <c r="X61" s="7">
        <v>0.45264604395374797</v>
      </c>
      <c r="Y61" s="7">
        <v>0.73890196078431369</v>
      </c>
    </row>
    <row r="62" spans="2:25" ht="15">
      <c r="B62" t="s">
        <v>177</v>
      </c>
      <c r="C62">
        <v>0.57412990196078428</v>
      </c>
      <c r="D62">
        <v>0.62565931372549022</v>
      </c>
      <c r="E62">
        <v>0.56512990196078428</v>
      </c>
      <c r="F62">
        <v>116.43550685609884</v>
      </c>
      <c r="G62">
        <v>0.20458205344246339</v>
      </c>
      <c r="H62">
        <v>0.65739950980392159</v>
      </c>
      <c r="I62">
        <f t="shared" si="0"/>
        <v>0.60335166666666662</v>
      </c>
      <c r="J62">
        <f t="shared" si="1"/>
        <v>127.97844376470589</v>
      </c>
      <c r="K62">
        <f t="shared" si="2"/>
        <v>127.97913817647058</v>
      </c>
      <c r="L62">
        <f t="shared" si="3"/>
        <v>6.9441176469808852E-4</v>
      </c>
      <c r="N62">
        <f t="shared" si="4"/>
        <v>0.17354495892525335</v>
      </c>
      <c r="O62">
        <f t="shared" si="5"/>
        <v>0.31479901960784318</v>
      </c>
      <c r="S62" s="7" t="s">
        <v>300</v>
      </c>
      <c r="T62" s="7">
        <v>0.69376239907727799</v>
      </c>
      <c r="U62" s="7">
        <v>0.63318800461361013</v>
      </c>
      <c r="V62" s="7">
        <v>0.60019838523644742</v>
      </c>
      <c r="W62" s="7">
        <v>23.533462150236545</v>
      </c>
      <c r="X62" s="7">
        <v>0.12070087958035135</v>
      </c>
      <c r="Y62" s="7">
        <v>0.69376239907727799</v>
      </c>
    </row>
    <row r="63" spans="2:25" ht="15">
      <c r="B63" t="s">
        <v>178</v>
      </c>
      <c r="C63">
        <v>0.51065743944636666</v>
      </c>
      <c r="D63">
        <v>0.49568396770472889</v>
      </c>
      <c r="E63">
        <v>0.36745559400230682</v>
      </c>
      <c r="F63">
        <v>76.552191194474915</v>
      </c>
      <c r="G63">
        <v>0.38732874849414478</v>
      </c>
      <c r="H63">
        <v>0.55345790080738178</v>
      </c>
      <c r="I63">
        <f t="shared" si="0"/>
        <v>0.48554300115340249</v>
      </c>
      <c r="J63">
        <f t="shared" si="1"/>
        <v>127.93335529642445</v>
      </c>
      <c r="K63">
        <f t="shared" si="2"/>
        <v>128.01787323414072</v>
      </c>
      <c r="L63">
        <f t="shared" si="3"/>
        <v>8.4517937716270808E-2</v>
      </c>
      <c r="N63">
        <f t="shared" si="4"/>
        <v>-3.3670698847332682E-2</v>
      </c>
      <c r="O63">
        <f t="shared" si="5"/>
        <v>0.10691580161476355</v>
      </c>
      <c r="S63" s="7" t="s">
        <v>175</v>
      </c>
      <c r="T63" s="7">
        <v>0.58333794694348318</v>
      </c>
      <c r="U63" s="7">
        <v>0.52180161476355258</v>
      </c>
      <c r="V63" s="7">
        <v>0.60683275663206471</v>
      </c>
      <c r="W63" s="7">
        <v>232.88121415301458</v>
      </c>
      <c r="X63" s="7">
        <v>0.18628795136997905</v>
      </c>
      <c r="Y63" s="7">
        <v>0.62092964244521343</v>
      </c>
    </row>
    <row r="64" spans="2:25" ht="15">
      <c r="B64" t="s">
        <v>180</v>
      </c>
      <c r="C64">
        <v>0.69657107843137267</v>
      </c>
      <c r="D64">
        <v>0.72834313725490185</v>
      </c>
      <c r="E64">
        <v>0.66999264705882355</v>
      </c>
      <c r="F64">
        <v>113.81233732476464</v>
      </c>
      <c r="G64">
        <v>0.17150926926737647</v>
      </c>
      <c r="H64">
        <v>0.76256372549019624</v>
      </c>
      <c r="I64">
        <f t="shared" si="0"/>
        <v>0.71219133578431371</v>
      </c>
      <c r="J64">
        <f t="shared" si="1"/>
        <v>127.97619423284314</v>
      </c>
      <c r="K64">
        <f t="shared" si="2"/>
        <v>127.98884036029412</v>
      </c>
      <c r="L64">
        <f t="shared" si="3"/>
        <v>1.2646127450977929E-2</v>
      </c>
      <c r="N64">
        <f t="shared" si="4"/>
        <v>0.17382515751697028</v>
      </c>
      <c r="O64">
        <f t="shared" si="5"/>
        <v>0.52512745098039249</v>
      </c>
      <c r="S64" s="7" t="s">
        <v>166</v>
      </c>
      <c r="T64" s="7">
        <v>0.6960171568627449</v>
      </c>
      <c r="U64" s="7">
        <v>0.68211519607843141</v>
      </c>
      <c r="V64" s="7">
        <v>0.66977696078431359</v>
      </c>
      <c r="W64" s="7">
        <v>131.82965262390306</v>
      </c>
      <c r="X64" s="7">
        <v>0.16247766359152305</v>
      </c>
      <c r="Y64" s="7">
        <v>0.73808578431372562</v>
      </c>
    </row>
    <row r="65" spans="2:25" ht="15">
      <c r="B65" t="s">
        <v>181</v>
      </c>
      <c r="C65">
        <v>0.49798846597462521</v>
      </c>
      <c r="D65">
        <v>0.5692387543252595</v>
      </c>
      <c r="E65">
        <v>0.5315363321799309</v>
      </c>
      <c r="F65">
        <v>151.52371124169298</v>
      </c>
      <c r="G65">
        <v>0.25109517673846549</v>
      </c>
      <c r="H65">
        <v>0.59591695501730091</v>
      </c>
      <c r="I65">
        <f t="shared" si="0"/>
        <v>0.54363684198385243</v>
      </c>
      <c r="J65">
        <f t="shared" si="1"/>
        <v>127.99319008765859</v>
      </c>
      <c r="K65">
        <f t="shared" si="2"/>
        <v>127.96742875201845</v>
      </c>
      <c r="L65">
        <f t="shared" si="3"/>
        <v>-2.5761335640140715E-2</v>
      </c>
      <c r="N65">
        <f t="shared" si="4"/>
        <v>0.34030107717793939</v>
      </c>
      <c r="O65">
        <f t="shared" si="5"/>
        <v>0.19183391003460182</v>
      </c>
      <c r="S65" s="7" t="s">
        <v>169</v>
      </c>
      <c r="T65" s="7">
        <v>0.39447750865051906</v>
      </c>
      <c r="U65" s="7">
        <v>0.4110703575547866</v>
      </c>
      <c r="V65" s="7">
        <v>0.43273587081891585</v>
      </c>
      <c r="W65" s="7">
        <v>172.20810084427546</v>
      </c>
      <c r="X65" s="7">
        <v>0.38893987174749067</v>
      </c>
      <c r="Y65" s="7">
        <v>0.46524798154555941</v>
      </c>
    </row>
    <row r="66" spans="2:25" ht="15">
      <c r="B66" t="s">
        <v>182</v>
      </c>
      <c r="C66">
        <v>0.40121799307958478</v>
      </c>
      <c r="D66">
        <v>0.37973702422145328</v>
      </c>
      <c r="E66">
        <v>0.3304175317185698</v>
      </c>
      <c r="F66">
        <v>90.314696809415921</v>
      </c>
      <c r="G66">
        <v>0.40619971331473853</v>
      </c>
      <c r="H66">
        <v>0.45540253748558246</v>
      </c>
      <c r="I66">
        <f t="shared" si="0"/>
        <v>0.38053741176470585</v>
      </c>
      <c r="J66">
        <f t="shared" si="1"/>
        <v>127.97170997001153</v>
      </c>
      <c r="K66">
        <f t="shared" si="2"/>
        <v>128.01473536332179</v>
      </c>
      <c r="L66">
        <f t="shared" si="3"/>
        <v>4.3025393310259119E-2</v>
      </c>
      <c r="N66">
        <f t="shared" si="4"/>
        <v>6.5597002093666773E-4</v>
      </c>
      <c r="O66">
        <f t="shared" si="5"/>
        <v>-8.9194925028835081E-2</v>
      </c>
      <c r="S66" s="7" t="s">
        <v>184</v>
      </c>
      <c r="T66" s="7">
        <v>0.59556862745098049</v>
      </c>
      <c r="U66" s="7">
        <v>0.63319492502883512</v>
      </c>
      <c r="V66" s="7">
        <v>0.61269204152249124</v>
      </c>
      <c r="W66" s="7">
        <v>164.65762315017801</v>
      </c>
      <c r="X66" s="7">
        <v>0.22989673770773789</v>
      </c>
      <c r="Y66" s="7">
        <v>0.68329411764705883</v>
      </c>
    </row>
    <row r="67" spans="2:25" ht="15">
      <c r="B67" t="s">
        <v>184</v>
      </c>
      <c r="C67">
        <v>0.59556862745098049</v>
      </c>
      <c r="D67">
        <v>0.63319492502883512</v>
      </c>
      <c r="E67">
        <v>0.61269204152249124</v>
      </c>
      <c r="F67">
        <v>164.65762315017801</v>
      </c>
      <c r="G67">
        <v>0.22989673770773789</v>
      </c>
      <c r="H67">
        <v>0.68329411764705883</v>
      </c>
      <c r="I67">
        <f t="shared" ref="I67:I130" si="6">0.299*C67+0.587*D67+0.114*E67</f>
        <v>0.6196073333333334</v>
      </c>
      <c r="J67">
        <f t="shared" ref="J67:J130" si="7" xml:space="preserve"> -0.169 * C67 - 0.331 * D67 + 0.5 * E67 + 128</f>
        <v>127.99610740253749</v>
      </c>
      <c r="K67">
        <f t="shared" ref="K67:K130" si="8">0.5 * C67 - 0.419 * D67 - 0.081 * E67 + 128</f>
        <v>127.98284758477509</v>
      </c>
      <c r="L67">
        <f t="shared" ref="L67:L130" si="9">K67-J67</f>
        <v>-1.3259817762403259E-2</v>
      </c>
      <c r="N67">
        <f t="shared" ref="N67:N130" si="10">((ABS(180-F67)/180)*2-1)*(G67*2-1)</f>
        <v>0.44811705706331983</v>
      </c>
      <c r="O67">
        <f t="shared" ref="O67:O130" si="11">(H67*2-1)</f>
        <v>0.36658823529411766</v>
      </c>
      <c r="S67" s="7" t="s">
        <v>177</v>
      </c>
      <c r="T67" s="7">
        <v>0.57412990196078428</v>
      </c>
      <c r="U67" s="7">
        <v>0.62565931372549022</v>
      </c>
      <c r="V67" s="7">
        <v>0.56512990196078428</v>
      </c>
      <c r="W67" s="7">
        <v>116.43550685609884</v>
      </c>
      <c r="X67" s="7">
        <v>0.20458205344246339</v>
      </c>
      <c r="Y67" s="7">
        <v>0.65739950980392159</v>
      </c>
    </row>
    <row r="68" spans="2:25" ht="15">
      <c r="B68" t="s">
        <v>185</v>
      </c>
      <c r="C68">
        <v>0.63060899653979252</v>
      </c>
      <c r="D68">
        <v>0.54607612456747401</v>
      </c>
      <c r="E68">
        <v>0.66392848904267587</v>
      </c>
      <c r="F68">
        <v>224.49815071289211</v>
      </c>
      <c r="G68">
        <v>0.25945592583792987</v>
      </c>
      <c r="H68">
        <v>0.68907035755478663</v>
      </c>
      <c r="I68">
        <f t="shared" si="6"/>
        <v>0.58478662283737026</v>
      </c>
      <c r="J68">
        <f t="shared" si="7"/>
        <v>128.04464012687427</v>
      </c>
      <c r="K68">
        <f t="shared" si="8"/>
        <v>128.03272039446367</v>
      </c>
      <c r="L68">
        <f t="shared" si="9"/>
        <v>-1.1919732410603956E-2</v>
      </c>
      <c r="N68">
        <f t="shared" si="10"/>
        <v>0.2432266713206537</v>
      </c>
      <c r="O68">
        <f t="shared" si="11"/>
        <v>0.37814071510957326</v>
      </c>
      <c r="S68" s="7" t="s">
        <v>309</v>
      </c>
      <c r="T68" s="7">
        <v>0.23837254901960786</v>
      </c>
      <c r="U68" s="7">
        <v>0.32890686274509806</v>
      </c>
      <c r="V68" s="7">
        <v>0.41897058823529409</v>
      </c>
      <c r="W68" s="7">
        <v>223.61092899118321</v>
      </c>
      <c r="X68" s="7">
        <v>0.55922529270386012</v>
      </c>
      <c r="Y68" s="7">
        <v>0.44370833333333326</v>
      </c>
    </row>
    <row r="69" spans="2:25" ht="15">
      <c r="B69" t="s">
        <v>186</v>
      </c>
      <c r="C69">
        <v>0.59762500000000007</v>
      </c>
      <c r="D69">
        <v>0.51944852941176478</v>
      </c>
      <c r="E69">
        <v>0.54360539215686277</v>
      </c>
      <c r="F69">
        <v>167.08251895934939</v>
      </c>
      <c r="G69">
        <v>0.26300547820912973</v>
      </c>
      <c r="H69">
        <v>0.6160955882352942</v>
      </c>
      <c r="I69">
        <f t="shared" si="6"/>
        <v>0.54557717647058834</v>
      </c>
      <c r="J69">
        <f t="shared" si="7"/>
        <v>127.99886660784314</v>
      </c>
      <c r="K69">
        <f t="shared" si="8"/>
        <v>128.03713152941177</v>
      </c>
      <c r="L69">
        <f t="shared" si="9"/>
        <v>3.8264921568625709E-2</v>
      </c>
      <c r="N69">
        <f t="shared" si="10"/>
        <v>0.40595854931570441</v>
      </c>
      <c r="O69">
        <f t="shared" si="11"/>
        <v>0.2321911764705884</v>
      </c>
      <c r="S69" s="7" t="s">
        <v>5447</v>
      </c>
      <c r="T69" s="7">
        <v>0.57581372549019616</v>
      </c>
      <c r="U69" s="7">
        <v>0.19090931372549022</v>
      </c>
      <c r="V69" s="7">
        <v>0.26036029411764705</v>
      </c>
      <c r="W69" s="7">
        <v>289.77172564342391</v>
      </c>
      <c r="X69" s="7">
        <v>0.63700220390638229</v>
      </c>
      <c r="Y69" s="7">
        <v>0.58365931372549018</v>
      </c>
    </row>
    <row r="70" spans="2:25" ht="15">
      <c r="B70" t="s">
        <v>187</v>
      </c>
      <c r="C70">
        <v>0.69979166666666659</v>
      </c>
      <c r="D70">
        <v>0.72818137254901949</v>
      </c>
      <c r="E70">
        <v>0.84913235294117662</v>
      </c>
      <c r="F70">
        <v>231.68229394621932</v>
      </c>
      <c r="G70">
        <v>0.1986695557563222</v>
      </c>
      <c r="H70">
        <v>0.84968872549019614</v>
      </c>
      <c r="I70">
        <f t="shared" si="6"/>
        <v>0.73348126225490184</v>
      </c>
      <c r="J70">
        <f t="shared" si="7"/>
        <v>128.0652733504902</v>
      </c>
      <c r="K70">
        <f t="shared" si="8"/>
        <v>127.97600811764705</v>
      </c>
      <c r="L70">
        <f t="shared" si="9"/>
        <v>-8.9265232843146691E-2</v>
      </c>
      <c r="N70">
        <f t="shared" si="10"/>
        <v>0.25658425305743104</v>
      </c>
      <c r="O70">
        <f t="shared" si="11"/>
        <v>0.69937745098039228</v>
      </c>
      <c r="S70" s="7" t="s">
        <v>194</v>
      </c>
      <c r="T70" s="7">
        <v>0.72154166666666664</v>
      </c>
      <c r="U70" s="7">
        <v>0.59849509803921563</v>
      </c>
      <c r="V70" s="7">
        <v>0.58139950980392163</v>
      </c>
      <c r="W70" s="7">
        <v>146.40161499936411</v>
      </c>
      <c r="X70" s="7">
        <v>0.36456891426485988</v>
      </c>
      <c r="Y70" s="7">
        <v>0.79649019607843141</v>
      </c>
    </row>
    <row r="71" spans="2:25" ht="15">
      <c r="B71" t="s">
        <v>188</v>
      </c>
      <c r="C71">
        <v>0.51517416378316039</v>
      </c>
      <c r="D71">
        <v>0.56131487889273357</v>
      </c>
      <c r="E71">
        <v>0.70176931949250299</v>
      </c>
      <c r="F71">
        <v>224.74238537405961</v>
      </c>
      <c r="G71">
        <v>0.31843393585812624</v>
      </c>
      <c r="H71">
        <v>0.70606920415224916</v>
      </c>
      <c r="I71">
        <f t="shared" si="6"/>
        <v>0.56353061130334481</v>
      </c>
      <c r="J71">
        <f t="shared" si="7"/>
        <v>128.07802500115341</v>
      </c>
      <c r="K71">
        <f t="shared" si="8"/>
        <v>127.96555283275663</v>
      </c>
      <c r="L71">
        <f t="shared" si="9"/>
        <v>-0.11247216839677776</v>
      </c>
      <c r="N71">
        <f t="shared" si="10"/>
        <v>0.18260548800181547</v>
      </c>
      <c r="O71">
        <f t="shared" si="11"/>
        <v>0.41213840830449833</v>
      </c>
      <c r="S71" s="7" t="s">
        <v>190</v>
      </c>
      <c r="T71" s="7">
        <v>0.5422606689734718</v>
      </c>
      <c r="U71" s="7">
        <v>0.49462283737024215</v>
      </c>
      <c r="V71" s="7">
        <v>0.53166089965397934</v>
      </c>
      <c r="W71" s="7">
        <v>205.85133402375129</v>
      </c>
      <c r="X71" s="7">
        <v>0.32860616065614351</v>
      </c>
      <c r="Y71" s="7">
        <v>0.60720876585928485</v>
      </c>
    </row>
    <row r="72" spans="2:25" ht="15">
      <c r="B72" t="s">
        <v>189</v>
      </c>
      <c r="C72">
        <v>0.37069896193771629</v>
      </c>
      <c r="D72">
        <v>0.3524613610149942</v>
      </c>
      <c r="E72">
        <v>0.38179469434832752</v>
      </c>
      <c r="F72">
        <v>186.17533276177829</v>
      </c>
      <c r="G72">
        <v>0.31314425353780806</v>
      </c>
      <c r="H72">
        <v>0.4222260668973471</v>
      </c>
      <c r="I72">
        <f t="shared" si="6"/>
        <v>0.36125840369088807</v>
      </c>
      <c r="J72">
        <f t="shared" si="7"/>
        <v>128.01158451211072</v>
      </c>
      <c r="K72">
        <f t="shared" si="8"/>
        <v>128.00674280046135</v>
      </c>
      <c r="L72">
        <f t="shared" si="9"/>
        <v>-4.8417116493624235E-3</v>
      </c>
      <c r="N72">
        <f t="shared" si="10"/>
        <v>0.34806935041650583</v>
      </c>
      <c r="O72">
        <f t="shared" si="11"/>
        <v>-0.15554786620530581</v>
      </c>
      <c r="S72" s="7" t="s">
        <v>191</v>
      </c>
      <c r="T72" s="7">
        <v>0.64277508650519044</v>
      </c>
      <c r="U72" s="7">
        <v>0.6740253748558247</v>
      </c>
      <c r="V72" s="7">
        <v>0.71322260668973469</v>
      </c>
      <c r="W72" s="7">
        <v>191.08356345541159</v>
      </c>
      <c r="X72" s="7">
        <v>0.25249910517786384</v>
      </c>
      <c r="Y72" s="7">
        <v>0.76983160322952704</v>
      </c>
    </row>
    <row r="73" spans="2:25" ht="15">
      <c r="B73" t="s">
        <v>190</v>
      </c>
      <c r="C73">
        <v>0.5422606689734718</v>
      </c>
      <c r="D73">
        <v>0.49462283737024215</v>
      </c>
      <c r="E73">
        <v>0.53166089965397934</v>
      </c>
      <c r="F73">
        <v>205.85133402375129</v>
      </c>
      <c r="G73">
        <v>0.32860616065614351</v>
      </c>
      <c r="H73">
        <v>0.60720876585928485</v>
      </c>
      <c r="I73">
        <f t="shared" si="6"/>
        <v>0.51308888811995379</v>
      </c>
      <c r="J73">
        <f t="shared" si="7"/>
        <v>128.01046823760092</v>
      </c>
      <c r="K73">
        <f t="shared" si="8"/>
        <v>128.02081883275665</v>
      </c>
      <c r="L73">
        <f t="shared" si="9"/>
        <v>1.0350595155728115E-2</v>
      </c>
      <c r="N73">
        <f t="shared" si="10"/>
        <v>0.24432635889901966</v>
      </c>
      <c r="O73">
        <f t="shared" si="11"/>
        <v>0.2144175317185697</v>
      </c>
      <c r="S73" s="7" t="s">
        <v>104</v>
      </c>
      <c r="T73" s="7">
        <v>0.36804793028322441</v>
      </c>
      <c r="U73" s="7">
        <v>0.35023093681917206</v>
      </c>
      <c r="V73" s="7">
        <v>0.39281699346405236</v>
      </c>
      <c r="W73" s="7">
        <v>138.96730013253287</v>
      </c>
      <c r="X73" s="7">
        <v>0.33744755156306661</v>
      </c>
      <c r="Y73" s="7">
        <v>0.4411895424836601</v>
      </c>
    </row>
    <row r="74" spans="2:25" ht="15">
      <c r="B74" t="s">
        <v>5409</v>
      </c>
      <c r="C74">
        <v>0.6633063725490197</v>
      </c>
      <c r="D74">
        <v>0.6817377450980393</v>
      </c>
      <c r="E74">
        <v>0.70152696078431376</v>
      </c>
      <c r="F74">
        <v>130.01730185753911</v>
      </c>
      <c r="G74">
        <v>0.20835916514941755</v>
      </c>
      <c r="H74">
        <v>0.74886274509803941</v>
      </c>
      <c r="I74">
        <f t="shared" si="6"/>
        <v>0.67848273529411773</v>
      </c>
      <c r="J74">
        <f t="shared" si="7"/>
        <v>128.01300950980391</v>
      </c>
      <c r="K74">
        <f t="shared" si="8"/>
        <v>127.9891813872549</v>
      </c>
      <c r="L74">
        <f t="shared" si="9"/>
        <v>-2.382812254900557E-2</v>
      </c>
      <c r="N74">
        <f t="shared" si="10"/>
        <v>0.25934842938223268</v>
      </c>
      <c r="O74">
        <f t="shared" si="11"/>
        <v>0.49772549019607881</v>
      </c>
      <c r="S74" s="7" t="s">
        <v>71</v>
      </c>
      <c r="T74" s="7">
        <v>0.76657107843137251</v>
      </c>
      <c r="U74" s="7">
        <v>0.70176715686274505</v>
      </c>
      <c r="V74" s="7">
        <v>0.7573357843137255</v>
      </c>
      <c r="W74" s="7">
        <v>234.17320986125611</v>
      </c>
      <c r="X74" s="7">
        <v>0.17381552485286947</v>
      </c>
      <c r="Y74" s="7">
        <v>0.82298284313725489</v>
      </c>
    </row>
    <row r="75" spans="2:25" ht="15">
      <c r="B75" t="s">
        <v>191</v>
      </c>
      <c r="C75">
        <v>0.64277508650519044</v>
      </c>
      <c r="D75">
        <v>0.6740253748558247</v>
      </c>
      <c r="E75">
        <v>0.71322260668973469</v>
      </c>
      <c r="F75">
        <v>191.08356345541159</v>
      </c>
      <c r="G75">
        <v>0.25249910517786384</v>
      </c>
      <c r="H75">
        <v>0.76983160322952704</v>
      </c>
      <c r="I75">
        <f t="shared" si="6"/>
        <v>0.66915002306805071</v>
      </c>
      <c r="J75">
        <f t="shared" si="7"/>
        <v>128.02487991464821</v>
      </c>
      <c r="K75">
        <f t="shared" si="8"/>
        <v>127.98119988004613</v>
      </c>
      <c r="L75">
        <f t="shared" si="9"/>
        <v>-4.3680034602076034E-2</v>
      </c>
      <c r="N75">
        <f t="shared" si="10"/>
        <v>0.43404197024355462</v>
      </c>
      <c r="O75">
        <f t="shared" si="11"/>
        <v>0.53966320645905408</v>
      </c>
      <c r="S75" s="7" t="s">
        <v>129</v>
      </c>
      <c r="T75" s="7">
        <v>0.79587773933102646</v>
      </c>
      <c r="U75" s="7">
        <v>0.74286505190311403</v>
      </c>
      <c r="V75" s="7">
        <v>0.69258131487889274</v>
      </c>
      <c r="W75" s="7">
        <v>109.92828479402542</v>
      </c>
      <c r="X75" s="7">
        <v>0.17053129735381042</v>
      </c>
      <c r="Y75" s="7">
        <v>0.80709342560553621</v>
      </c>
    </row>
    <row r="76" spans="2:25" ht="15">
      <c r="B76" t="s">
        <v>192</v>
      </c>
      <c r="C76">
        <v>0.72230147058823524</v>
      </c>
      <c r="D76">
        <v>0.73959558823529425</v>
      </c>
      <c r="E76">
        <v>0.84284558823529399</v>
      </c>
      <c r="F76">
        <v>207.2596780753417</v>
      </c>
      <c r="G76">
        <v>0.23056476591542557</v>
      </c>
      <c r="H76">
        <v>0.87887009803921579</v>
      </c>
      <c r="I76">
        <f t="shared" si="6"/>
        <v>0.74619514705882362</v>
      </c>
      <c r="J76">
        <f t="shared" si="7"/>
        <v>128.05454770588236</v>
      </c>
      <c r="K76">
        <f t="shared" si="8"/>
        <v>127.98298969117647</v>
      </c>
      <c r="L76">
        <f t="shared" si="9"/>
        <v>-7.1558014705885853E-2</v>
      </c>
      <c r="N76">
        <f t="shared" si="10"/>
        <v>0.37565451831804147</v>
      </c>
      <c r="O76">
        <f t="shared" si="11"/>
        <v>0.75774019607843157</v>
      </c>
      <c r="S76" s="7" t="s">
        <v>100</v>
      </c>
      <c r="T76" s="7">
        <v>0.71939705882352944</v>
      </c>
      <c r="U76" s="7">
        <v>0.68191911764705881</v>
      </c>
      <c r="V76" s="7">
        <v>0.71308823529411747</v>
      </c>
      <c r="W76" s="7">
        <v>209.56667952035994</v>
      </c>
      <c r="X76" s="7">
        <v>9.7765952933106387E-2</v>
      </c>
      <c r="Y76" s="7">
        <v>0.74447058823529411</v>
      </c>
    </row>
    <row r="77" spans="2:25" ht="15">
      <c r="B77" t="s">
        <v>193</v>
      </c>
      <c r="C77">
        <v>0.78393137254901957</v>
      </c>
      <c r="D77">
        <v>0.60788235294117654</v>
      </c>
      <c r="E77">
        <v>0.60080882352941178</v>
      </c>
      <c r="F77">
        <v>156.80211443100256</v>
      </c>
      <c r="G77">
        <v>0.43489848225759931</v>
      </c>
      <c r="H77">
        <v>0.87769852941176474</v>
      </c>
      <c r="I77">
        <f t="shared" si="6"/>
        <v>0.65971462745098042</v>
      </c>
      <c r="J77">
        <f t="shared" si="7"/>
        <v>127.9667109509804</v>
      </c>
      <c r="K77">
        <f t="shared" si="8"/>
        <v>128.08859746568626</v>
      </c>
      <c r="L77">
        <f t="shared" si="9"/>
        <v>0.12188651470586365</v>
      </c>
      <c r="N77">
        <f t="shared" si="10"/>
        <v>9.6642645285773224E-2</v>
      </c>
      <c r="O77">
        <f t="shared" si="11"/>
        <v>0.75539705882352948</v>
      </c>
      <c r="S77" s="7" t="s">
        <v>87</v>
      </c>
      <c r="T77" s="7">
        <v>0.77339460784313729</v>
      </c>
      <c r="U77" s="7">
        <v>0.66123529411764692</v>
      </c>
      <c r="V77" s="7">
        <v>0.67836029411764687</v>
      </c>
      <c r="W77" s="7">
        <v>141.90230228772776</v>
      </c>
      <c r="X77" s="7">
        <v>0.18797311063167332</v>
      </c>
      <c r="Y77" s="7">
        <v>0.78523039215686286</v>
      </c>
    </row>
    <row r="78" spans="2:25" ht="15">
      <c r="B78" t="s">
        <v>194</v>
      </c>
      <c r="C78">
        <v>0.72154166666666664</v>
      </c>
      <c r="D78">
        <v>0.59849509803921563</v>
      </c>
      <c r="E78">
        <v>0.58139950980392163</v>
      </c>
      <c r="F78">
        <v>146.40161499936411</v>
      </c>
      <c r="G78">
        <v>0.36456891426485988</v>
      </c>
      <c r="H78">
        <v>0.79649019607843141</v>
      </c>
      <c r="I78">
        <f t="shared" si="6"/>
        <v>0.63333712499999995</v>
      </c>
      <c r="J78">
        <f t="shared" si="7"/>
        <v>127.97065733578431</v>
      </c>
      <c r="K78">
        <f t="shared" si="8"/>
        <v>128.0629080269608</v>
      </c>
      <c r="L78">
        <f t="shared" si="9"/>
        <v>9.2250691176488431E-2</v>
      </c>
      <c r="N78">
        <f t="shared" si="10"/>
        <v>0.16974515459064993</v>
      </c>
      <c r="O78">
        <f t="shared" si="11"/>
        <v>0.59298039215686282</v>
      </c>
      <c r="S78" s="7" t="s">
        <v>126</v>
      </c>
      <c r="T78" s="7">
        <v>0.74112802768166075</v>
      </c>
      <c r="U78" s="7">
        <v>0.72011534025374857</v>
      </c>
      <c r="V78" s="7">
        <v>0.74174394463667825</v>
      </c>
      <c r="W78" s="7">
        <v>174.69781170745841</v>
      </c>
      <c r="X78" s="7">
        <v>0.13909144443621305</v>
      </c>
      <c r="Y78" s="7">
        <v>0.78674971164936569</v>
      </c>
    </row>
    <row r="79" spans="2:25" ht="15">
      <c r="B79" t="s">
        <v>195</v>
      </c>
      <c r="C79">
        <v>0.77578676470588237</v>
      </c>
      <c r="D79">
        <v>0.78091176470588242</v>
      </c>
      <c r="E79">
        <v>0.82801960784313733</v>
      </c>
      <c r="F79">
        <v>208.40276304148142</v>
      </c>
      <c r="G79">
        <v>0.18484642817749047</v>
      </c>
      <c r="H79">
        <v>0.87527941176470581</v>
      </c>
      <c r="I79">
        <f t="shared" si="6"/>
        <v>0.78474968382352939</v>
      </c>
      <c r="J79">
        <f t="shared" si="7"/>
        <v>128.02442004656862</v>
      </c>
      <c r="K79">
        <f t="shared" si="8"/>
        <v>127.99362176470588</v>
      </c>
      <c r="L79">
        <f t="shared" si="9"/>
        <v>-3.0798281862743693E-2</v>
      </c>
      <c r="N79">
        <f t="shared" si="10"/>
        <v>0.43139087204165832</v>
      </c>
      <c r="O79">
        <f t="shared" si="11"/>
        <v>0.75055882352941161</v>
      </c>
      <c r="S79" s="7" t="s">
        <v>116</v>
      </c>
      <c r="T79" s="7">
        <v>0.66850519031141875</v>
      </c>
      <c r="U79" s="7">
        <v>0.72901499423298743</v>
      </c>
      <c r="V79" s="7">
        <v>0.71032295271049606</v>
      </c>
      <c r="W79" s="7">
        <v>168.7323210672192</v>
      </c>
      <c r="X79" s="7">
        <v>0.17123912136558214</v>
      </c>
      <c r="Y79" s="7">
        <v>0.76159169550173</v>
      </c>
    </row>
    <row r="80" spans="2:25" ht="15">
      <c r="B80" t="s">
        <v>196</v>
      </c>
      <c r="C80">
        <v>0.7482583621683967</v>
      </c>
      <c r="D80">
        <v>0.68796078431372576</v>
      </c>
      <c r="E80">
        <v>0.74286966551326405</v>
      </c>
      <c r="F80">
        <v>195.84383797223208</v>
      </c>
      <c r="G80">
        <v>0.2226935682970827</v>
      </c>
      <c r="H80">
        <v>0.83067128027681658</v>
      </c>
      <c r="I80">
        <f t="shared" si="6"/>
        <v>0.71224937254901965</v>
      </c>
      <c r="J80">
        <f t="shared" si="7"/>
        <v>128.01726414994232</v>
      </c>
      <c r="K80">
        <f t="shared" si="8"/>
        <v>128.02570116955016</v>
      </c>
      <c r="L80">
        <f t="shared" si="9"/>
        <v>8.437019607839602E-3</v>
      </c>
      <c r="N80">
        <f t="shared" si="10"/>
        <v>0.45697734846008209</v>
      </c>
      <c r="O80">
        <f t="shared" si="11"/>
        <v>0.66134256055363316</v>
      </c>
      <c r="S80" s="7" t="s">
        <v>88</v>
      </c>
      <c r="T80" s="7">
        <v>0.91032756632064593</v>
      </c>
      <c r="U80" s="7">
        <v>0.79944405997693213</v>
      </c>
      <c r="V80" s="7">
        <v>0.82829296424452126</v>
      </c>
      <c r="W80" s="7">
        <v>132.58436789331972</v>
      </c>
      <c r="X80" s="7">
        <v>0.14647101804518739</v>
      </c>
      <c r="Y80" s="7">
        <v>0.91377623990772794</v>
      </c>
    </row>
    <row r="81" spans="2:25" ht="15">
      <c r="B81" t="s">
        <v>197</v>
      </c>
      <c r="C81">
        <v>0.83728676470588237</v>
      </c>
      <c r="D81">
        <v>0.72902941176470593</v>
      </c>
      <c r="E81">
        <v>0.76001715686274518</v>
      </c>
      <c r="F81">
        <v>222.29150205189467</v>
      </c>
      <c r="G81">
        <v>0.21301278540993196</v>
      </c>
      <c r="H81">
        <v>0.87621568627450974</v>
      </c>
      <c r="I81">
        <f t="shared" si="6"/>
        <v>0.76493096323529408</v>
      </c>
      <c r="J81">
        <f t="shared" si="7"/>
        <v>127.99719837990196</v>
      </c>
      <c r="K81">
        <f t="shared" si="8"/>
        <v>128.05161866911766</v>
      </c>
      <c r="L81">
        <f t="shared" si="9"/>
        <v>5.4420289215698858E-2</v>
      </c>
      <c r="N81">
        <f t="shared" si="10"/>
        <v>0.30426064307561612</v>
      </c>
      <c r="O81">
        <f t="shared" si="11"/>
        <v>0.75243137254901948</v>
      </c>
      <c r="S81" s="7" t="s">
        <v>118</v>
      </c>
      <c r="T81" s="7">
        <v>0.37445213379469439</v>
      </c>
      <c r="U81" s="7">
        <v>0.39136101499423293</v>
      </c>
      <c r="V81" s="7">
        <v>0.40955940023068044</v>
      </c>
      <c r="W81" s="7">
        <v>167.35916096820688</v>
      </c>
      <c r="X81" s="7">
        <v>0.43473208069081404</v>
      </c>
      <c r="Y81" s="7">
        <v>0.46535178777393316</v>
      </c>
    </row>
    <row r="82" spans="2:25" ht="15">
      <c r="B82" t="s">
        <v>198</v>
      </c>
      <c r="C82">
        <v>0.80421222606689735</v>
      </c>
      <c r="D82">
        <v>0.83386159169550167</v>
      </c>
      <c r="E82">
        <v>0.8730634371395618</v>
      </c>
      <c r="F82">
        <v>214.1276008199568</v>
      </c>
      <c r="G82">
        <v>0.14290891969351127</v>
      </c>
      <c r="H82">
        <v>0.89831833910034586</v>
      </c>
      <c r="I82">
        <f t="shared" si="6"/>
        <v>0.82946544175317183</v>
      </c>
      <c r="J82">
        <f t="shared" si="7"/>
        <v>128.02461166551328</v>
      </c>
      <c r="K82">
        <f t="shared" si="8"/>
        <v>127.98199996770472</v>
      </c>
      <c r="L82">
        <f t="shared" si="9"/>
        <v>-4.2611697808553117E-2</v>
      </c>
      <c r="N82">
        <f t="shared" si="10"/>
        <v>0.44336745294482227</v>
      </c>
      <c r="O82">
        <f t="shared" si="11"/>
        <v>0.79663667820069173</v>
      </c>
      <c r="S82" s="7" t="s">
        <v>114</v>
      </c>
      <c r="T82" s="7">
        <v>0.74075663206459075</v>
      </c>
      <c r="U82" s="7">
        <v>0.69238523644752015</v>
      </c>
      <c r="V82" s="7">
        <v>0.60666435986159173</v>
      </c>
      <c r="W82" s="7">
        <v>150.20758622029788</v>
      </c>
      <c r="X82" s="7">
        <v>0.22919397900046531</v>
      </c>
      <c r="Y82" s="7">
        <v>0.76397001153402533</v>
      </c>
    </row>
    <row r="83" spans="2:25" ht="15">
      <c r="B83" t="s">
        <v>199</v>
      </c>
      <c r="C83">
        <v>0.69546323529411769</v>
      </c>
      <c r="D83">
        <v>0.26099754901960781</v>
      </c>
      <c r="E83">
        <v>0.36230147058823536</v>
      </c>
      <c r="F83">
        <v>243.35610617362306</v>
      </c>
      <c r="G83">
        <v>0.63165750653817598</v>
      </c>
      <c r="H83">
        <v>0.73242647058823518</v>
      </c>
      <c r="I83">
        <f t="shared" si="6"/>
        <v>0.40245143627450974</v>
      </c>
      <c r="J83">
        <f t="shared" si="7"/>
        <v>127.97722725980393</v>
      </c>
      <c r="K83">
        <f t="shared" si="8"/>
        <v>128.20902722549019</v>
      </c>
      <c r="L83">
        <f t="shared" si="9"/>
        <v>0.23179996568626393</v>
      </c>
      <c r="N83">
        <f t="shared" si="10"/>
        <v>-7.7952636125526401E-2</v>
      </c>
      <c r="O83">
        <f t="shared" si="11"/>
        <v>0.46485294117647036</v>
      </c>
      <c r="S83" s="7" t="s">
        <v>120</v>
      </c>
      <c r="T83" s="7">
        <v>0.31315196078431373</v>
      </c>
      <c r="U83" s="7">
        <v>0.37725735294117646</v>
      </c>
      <c r="V83" s="7">
        <v>0.43810539215686273</v>
      </c>
      <c r="W83" s="7">
        <v>173.78488693374416</v>
      </c>
      <c r="X83" s="7">
        <v>0.42391443391633116</v>
      </c>
      <c r="Y83" s="7">
        <v>0.45115931372549017</v>
      </c>
    </row>
    <row r="84" spans="2:25" ht="15">
      <c r="B84" t="s">
        <v>200</v>
      </c>
      <c r="C84">
        <v>0.6124475201845444</v>
      </c>
      <c r="D84">
        <v>0.47877739331026525</v>
      </c>
      <c r="E84">
        <v>0.47434371395617064</v>
      </c>
      <c r="F84">
        <v>132.06021957085005</v>
      </c>
      <c r="G84">
        <v>0.28153540605967725</v>
      </c>
      <c r="H84">
        <v>0.63663437139561696</v>
      </c>
      <c r="I84">
        <f t="shared" si="6"/>
        <v>0.51823932179930787</v>
      </c>
      <c r="J84">
        <f t="shared" si="7"/>
        <v>127.9751929088812</v>
      </c>
      <c r="K84">
        <f t="shared" si="8"/>
        <v>128.06719419146481</v>
      </c>
      <c r="L84">
        <f t="shared" si="9"/>
        <v>9.2001282583609623E-2</v>
      </c>
      <c r="N84">
        <f t="shared" si="10"/>
        <v>0.20419263976859053</v>
      </c>
      <c r="O84">
        <f t="shared" si="11"/>
        <v>0.27326874279123392</v>
      </c>
      <c r="S84" s="7" t="s">
        <v>123</v>
      </c>
      <c r="T84" s="7">
        <v>0.61974394463667815</v>
      </c>
      <c r="U84" s="7">
        <v>0.64090426758938868</v>
      </c>
      <c r="V84" s="7">
        <v>0.71366089965397927</v>
      </c>
      <c r="W84" s="7">
        <v>222.75747718360563</v>
      </c>
      <c r="X84" s="7">
        <v>0.18975704758231871</v>
      </c>
      <c r="Y84" s="7">
        <v>0.72872433679354098</v>
      </c>
    </row>
    <row r="85" spans="2:25" ht="15">
      <c r="B85" t="s">
        <v>201</v>
      </c>
      <c r="C85">
        <v>0.49392156862745096</v>
      </c>
      <c r="D85">
        <v>0.41509803921568628</v>
      </c>
      <c r="E85">
        <v>0.43386389850057683</v>
      </c>
      <c r="F85">
        <v>153.92037051683971</v>
      </c>
      <c r="G85">
        <v>0.39038796078385074</v>
      </c>
      <c r="H85">
        <v>0.55330795847750858</v>
      </c>
      <c r="I85">
        <f t="shared" si="6"/>
        <v>0.44080558246828144</v>
      </c>
      <c r="J85">
        <f t="shared" si="7"/>
        <v>127.99606175317186</v>
      </c>
      <c r="K85">
        <f t="shared" si="8"/>
        <v>128.03789173010381</v>
      </c>
      <c r="L85">
        <f t="shared" si="9"/>
        <v>4.1829976931950341E-2</v>
      </c>
      <c r="N85">
        <f t="shared" si="10"/>
        <v>0.15569871466228058</v>
      </c>
      <c r="O85">
        <f t="shared" si="11"/>
        <v>0.10661591695501715</v>
      </c>
      <c r="S85" s="7" t="s">
        <v>5448</v>
      </c>
      <c r="T85" s="7">
        <v>0.78850519031141886</v>
      </c>
      <c r="U85" s="7">
        <v>0.73850057670126878</v>
      </c>
      <c r="V85" s="7">
        <v>0.69486735870818905</v>
      </c>
      <c r="W85" s="7">
        <v>87.303989509769721</v>
      </c>
      <c r="X85" s="7">
        <v>0.1631380851622499</v>
      </c>
      <c r="Y85" s="7">
        <v>0.80014763552479828</v>
      </c>
    </row>
    <row r="86" spans="2:25" ht="15">
      <c r="B86" t="s">
        <v>202</v>
      </c>
      <c r="C86">
        <v>0.54499884659746245</v>
      </c>
      <c r="D86">
        <v>0.5225813148788927</v>
      </c>
      <c r="E86">
        <v>0.378479815455594</v>
      </c>
      <c r="F86">
        <v>65.343565781359672</v>
      </c>
      <c r="G86">
        <v>0.44552785354949853</v>
      </c>
      <c r="H86">
        <v>0.57300807381776242</v>
      </c>
      <c r="I86">
        <f t="shared" si="6"/>
        <v>0.51285658592848893</v>
      </c>
      <c r="J86">
        <f t="shared" si="7"/>
        <v>127.92416068742791</v>
      </c>
      <c r="K86">
        <f t="shared" si="8"/>
        <v>128.02288098731256</v>
      </c>
      <c r="L86">
        <f t="shared" si="9"/>
        <v>9.8720299884647034E-2</v>
      </c>
      <c r="N86">
        <f t="shared" si="10"/>
        <v>-2.9846419904554028E-2</v>
      </c>
      <c r="O86">
        <f t="shared" si="11"/>
        <v>0.14601614763552484</v>
      </c>
      <c r="S86" s="7" t="s">
        <v>99</v>
      </c>
      <c r="T86" s="7">
        <v>0.41622837370242205</v>
      </c>
      <c r="U86" s="7">
        <v>0.31973010380622835</v>
      </c>
      <c r="V86" s="7">
        <v>0.37972318339100347</v>
      </c>
      <c r="W86" s="7">
        <v>261.84278379238896</v>
      </c>
      <c r="X86" s="7">
        <v>0.40948758148302838</v>
      </c>
      <c r="Y86" s="7">
        <v>0.45144867358708185</v>
      </c>
    </row>
    <row r="87" spans="2:25" ht="15">
      <c r="B87" t="s">
        <v>203</v>
      </c>
      <c r="C87">
        <v>0.58784558823529409</v>
      </c>
      <c r="D87">
        <v>0.62649019607843137</v>
      </c>
      <c r="E87">
        <v>0.57525245098039202</v>
      </c>
      <c r="F87">
        <v>150.00445888419492</v>
      </c>
      <c r="G87">
        <v>0.19571629003647781</v>
      </c>
      <c r="H87">
        <v>0.66719607843137263</v>
      </c>
      <c r="I87">
        <f t="shared" si="6"/>
        <v>0.60909435539215684</v>
      </c>
      <c r="J87">
        <f t="shared" si="7"/>
        <v>127.98091206617647</v>
      </c>
      <c r="K87">
        <f t="shared" si="8"/>
        <v>127.98482795343138</v>
      </c>
      <c r="L87">
        <f t="shared" si="9"/>
        <v>3.9158872549052148E-3</v>
      </c>
      <c r="N87">
        <f t="shared" si="10"/>
        <v>0.40574176363636572</v>
      </c>
      <c r="O87">
        <f t="shared" si="11"/>
        <v>0.33439215686274526</v>
      </c>
      <c r="S87" s="7" t="s">
        <v>5449</v>
      </c>
      <c r="T87" s="7">
        <v>0.86355940023068056</v>
      </c>
      <c r="U87" s="7">
        <v>0.84059054209919248</v>
      </c>
      <c r="V87" s="7">
        <v>0.86069434832756619</v>
      </c>
      <c r="W87" s="7">
        <v>180.49549387821747</v>
      </c>
      <c r="X87" s="7">
        <v>9.8266040299842414E-2</v>
      </c>
      <c r="Y87" s="7">
        <v>0.89643829296424438</v>
      </c>
    </row>
    <row r="88" spans="2:25" ht="15">
      <c r="B88" t="s">
        <v>204</v>
      </c>
      <c r="C88">
        <v>0.51137946943483281</v>
      </c>
      <c r="D88">
        <v>0.5491464821222608</v>
      </c>
      <c r="E88">
        <v>0.55641522491349482</v>
      </c>
      <c r="F88">
        <v>157.53316039943033</v>
      </c>
      <c r="G88">
        <v>0.22872939595574998</v>
      </c>
      <c r="H88">
        <v>0.59802537485582463</v>
      </c>
      <c r="I88">
        <f t="shared" si="6"/>
        <v>0.53868278200692044</v>
      </c>
      <c r="J88">
        <f t="shared" si="7"/>
        <v>128.0100169965398</v>
      </c>
      <c r="K88">
        <f t="shared" si="8"/>
        <v>127.98052772549019</v>
      </c>
      <c r="L88">
        <f t="shared" si="9"/>
        <v>-2.9489271049612853E-2</v>
      </c>
      <c r="N88">
        <f t="shared" si="10"/>
        <v>0.4071058047682376</v>
      </c>
      <c r="O88">
        <f t="shared" si="11"/>
        <v>0.19605074971164926</v>
      </c>
      <c r="S88" s="7" t="s">
        <v>124</v>
      </c>
      <c r="T88" s="7">
        <v>0.776825980392157</v>
      </c>
      <c r="U88" s="7">
        <v>0.75259313725490184</v>
      </c>
      <c r="V88" s="7">
        <v>0.74081372549019608</v>
      </c>
      <c r="W88" s="7">
        <v>68.056490797403484</v>
      </c>
      <c r="X88" s="7">
        <v>0.18927735793277436</v>
      </c>
      <c r="Y88" s="7">
        <v>0.83131127450980391</v>
      </c>
    </row>
    <row r="89" spans="2:25" ht="15">
      <c r="B89" t="s">
        <v>205</v>
      </c>
      <c r="C89">
        <v>0.67344607843137239</v>
      </c>
      <c r="D89">
        <v>0.45424019607843141</v>
      </c>
      <c r="E89">
        <v>0.46916176470588233</v>
      </c>
      <c r="F89">
        <v>206.04514105144784</v>
      </c>
      <c r="G89">
        <v>0.4545139853000057</v>
      </c>
      <c r="H89">
        <v>0.70281862745098034</v>
      </c>
      <c r="I89">
        <f t="shared" si="6"/>
        <v>0.52148381372549013</v>
      </c>
      <c r="J89">
        <f t="shared" si="7"/>
        <v>127.97041499019608</v>
      </c>
      <c r="K89">
        <f t="shared" si="8"/>
        <v>128.10839429411766</v>
      </c>
      <c r="L89">
        <f t="shared" si="9"/>
        <v>0.13797930392158264</v>
      </c>
      <c r="N89">
        <f t="shared" si="10"/>
        <v>6.4645592317109007E-2</v>
      </c>
      <c r="O89">
        <f t="shared" si="11"/>
        <v>0.40563725490196068</v>
      </c>
      <c r="S89" s="7" t="s">
        <v>127</v>
      </c>
      <c r="T89" s="7">
        <v>0.37713235294117647</v>
      </c>
      <c r="U89" s="7">
        <v>0.29584313725490191</v>
      </c>
      <c r="V89" s="7">
        <v>0.26313235294117648</v>
      </c>
      <c r="W89" s="7">
        <v>125.93436738671028</v>
      </c>
      <c r="X89" s="7">
        <v>0.44325498666806273</v>
      </c>
      <c r="Y89" s="7">
        <v>0.37773284313725491</v>
      </c>
    </row>
    <row r="90" spans="2:25" ht="15">
      <c r="B90" t="s">
        <v>206</v>
      </c>
      <c r="C90">
        <v>0.62015196078431367</v>
      </c>
      <c r="D90">
        <v>0.75313970588235302</v>
      </c>
      <c r="E90">
        <v>0.73743137254901969</v>
      </c>
      <c r="F90">
        <v>162.25012753662591</v>
      </c>
      <c r="G90">
        <v>0.25135798770802892</v>
      </c>
      <c r="H90">
        <v>0.78686764705882362</v>
      </c>
      <c r="I90">
        <f t="shared" si="6"/>
        <v>0.71158562009803927</v>
      </c>
      <c r="J90">
        <f t="shared" si="7"/>
        <v>128.01462076225491</v>
      </c>
      <c r="K90">
        <f t="shared" si="8"/>
        <v>127.93477850245098</v>
      </c>
      <c r="L90">
        <f t="shared" si="9"/>
        <v>-7.9842259803925231E-2</v>
      </c>
      <c r="N90">
        <f t="shared" si="10"/>
        <v>0.39920926886796043</v>
      </c>
      <c r="O90">
        <f t="shared" si="11"/>
        <v>0.57373529411764723</v>
      </c>
      <c r="S90" s="7" t="s">
        <v>94</v>
      </c>
      <c r="T90" s="7">
        <v>0.75396813725490197</v>
      </c>
      <c r="U90" s="7">
        <v>0.71528921568627446</v>
      </c>
      <c r="V90" s="7">
        <v>0.77960539215686264</v>
      </c>
      <c r="W90" s="7">
        <v>203.02778788960291</v>
      </c>
      <c r="X90" s="7">
        <v>0.12827559038944292</v>
      </c>
      <c r="Y90" s="7">
        <v>0.80460294117647058</v>
      </c>
    </row>
    <row r="91" spans="2:25" ht="15">
      <c r="B91" t="s">
        <v>207</v>
      </c>
      <c r="C91">
        <v>0.62928676470588218</v>
      </c>
      <c r="D91">
        <v>0.51526470588235296</v>
      </c>
      <c r="E91">
        <v>0.50659558823529416</v>
      </c>
      <c r="F91">
        <v>139.46977051852107</v>
      </c>
      <c r="G91">
        <v>0.27107557548263428</v>
      </c>
      <c r="H91">
        <v>0.63807598039215685</v>
      </c>
      <c r="I91">
        <f t="shared" si="6"/>
        <v>0.54836902205882343</v>
      </c>
      <c r="J91">
        <f t="shared" si="7"/>
        <v>127.97639571323529</v>
      </c>
      <c r="K91">
        <f t="shared" si="8"/>
        <v>128.05771322794118</v>
      </c>
      <c r="L91">
        <f t="shared" si="9"/>
        <v>8.1317514705887106E-2</v>
      </c>
      <c r="N91">
        <f t="shared" si="10"/>
        <v>0.25166308326574621</v>
      </c>
      <c r="O91">
        <f t="shared" si="11"/>
        <v>0.2761519607843137</v>
      </c>
      <c r="S91" s="7" t="s">
        <v>93</v>
      </c>
      <c r="T91" s="7">
        <v>0.85879411764705882</v>
      </c>
      <c r="U91" s="7">
        <v>0.8568946078431372</v>
      </c>
      <c r="V91" s="7">
        <v>0.87241421568627442</v>
      </c>
      <c r="W91" s="7">
        <v>187.71570334821112</v>
      </c>
      <c r="X91" s="7">
        <v>6.4469426085890735E-2</v>
      </c>
      <c r="Y91" s="7">
        <v>0.88936519607843145</v>
      </c>
    </row>
    <row r="92" spans="2:25" ht="15">
      <c r="B92" t="s">
        <v>208</v>
      </c>
      <c r="C92">
        <v>0.35078921568627447</v>
      </c>
      <c r="D92">
        <v>0.18629411764705883</v>
      </c>
      <c r="E92">
        <v>0.26849509803921567</v>
      </c>
      <c r="F92">
        <v>283.75239933999666</v>
      </c>
      <c r="G92">
        <v>0.5892044318307863</v>
      </c>
      <c r="H92">
        <v>0.3904583333333333</v>
      </c>
      <c r="I92">
        <f t="shared" si="6"/>
        <v>0.2448490637254902</v>
      </c>
      <c r="J92">
        <f t="shared" si="7"/>
        <v>128.01330081862744</v>
      </c>
      <c r="K92">
        <f t="shared" si="8"/>
        <v>128.07558926960783</v>
      </c>
      <c r="L92">
        <f t="shared" si="9"/>
        <v>6.2288450980389598E-2</v>
      </c>
      <c r="N92">
        <f t="shared" si="10"/>
        <v>2.7261665987432935E-2</v>
      </c>
      <c r="O92">
        <f t="shared" si="11"/>
        <v>-0.21908333333333341</v>
      </c>
      <c r="S92" s="7" t="s">
        <v>103</v>
      </c>
      <c r="T92" s="7">
        <v>0.66353171856978099</v>
      </c>
      <c r="U92" s="7">
        <v>0.7464590542099192</v>
      </c>
      <c r="V92" s="7">
        <v>0.8238246828143021</v>
      </c>
      <c r="W92" s="7">
        <v>213.99451920280706</v>
      </c>
      <c r="X92" s="7">
        <v>0.24904197031976782</v>
      </c>
      <c r="Y92" s="7">
        <v>0.83370472895040371</v>
      </c>
    </row>
    <row r="93" spans="2:25" ht="15">
      <c r="B93" t="s">
        <v>209</v>
      </c>
      <c r="C93">
        <v>0.67775000000000007</v>
      </c>
      <c r="D93">
        <v>0.59556372549019598</v>
      </c>
      <c r="E93">
        <v>0.58652696078431377</v>
      </c>
      <c r="F93">
        <v>140.17682015039549</v>
      </c>
      <c r="G93">
        <v>0.20359209449445495</v>
      </c>
      <c r="H93">
        <v>0.69118627450980408</v>
      </c>
      <c r="I93">
        <f t="shared" si="6"/>
        <v>0.61910723039215687</v>
      </c>
      <c r="J93">
        <f t="shared" si="7"/>
        <v>127.98159213725491</v>
      </c>
      <c r="K93">
        <f t="shared" si="8"/>
        <v>128.04182511519608</v>
      </c>
      <c r="L93">
        <f t="shared" si="9"/>
        <v>6.0232977941168997E-2</v>
      </c>
      <c r="N93">
        <f t="shared" si="10"/>
        <v>0.33050680368238122</v>
      </c>
      <c r="O93">
        <f t="shared" si="11"/>
        <v>0.38237254901960815</v>
      </c>
      <c r="S93" s="7" t="s">
        <v>96</v>
      </c>
      <c r="T93" s="7">
        <v>0.41010784313725496</v>
      </c>
      <c r="U93" s="7">
        <v>0.31363235294117647</v>
      </c>
      <c r="V93" s="7">
        <v>0.36978431372549025</v>
      </c>
      <c r="W93" s="7">
        <v>256.19993484467057</v>
      </c>
      <c r="X93" s="7">
        <v>0.40632395587795173</v>
      </c>
      <c r="Y93" s="7">
        <v>0.44118872549019611</v>
      </c>
    </row>
    <row r="94" spans="2:25" ht="15">
      <c r="B94" t="s">
        <v>210</v>
      </c>
      <c r="C94">
        <v>0.55642445213379466</v>
      </c>
      <c r="D94">
        <v>0.39650519031141868</v>
      </c>
      <c r="E94">
        <v>0.60847750865051908</v>
      </c>
      <c r="F94">
        <v>258.38523143689622</v>
      </c>
      <c r="G94">
        <v>0.37466545698962261</v>
      </c>
      <c r="H94">
        <v>0.67130103806228381</v>
      </c>
      <c r="I94">
        <f t="shared" si="6"/>
        <v>0.46848589388696654</v>
      </c>
      <c r="J94">
        <f t="shared" si="7"/>
        <v>128.07895980392158</v>
      </c>
      <c r="K94">
        <f t="shared" si="8"/>
        <v>128.06278987312572</v>
      </c>
      <c r="L94">
        <f t="shared" si="9"/>
        <v>-1.616993079585427E-2</v>
      </c>
      <c r="N94">
        <f t="shared" si="10"/>
        <v>3.2349593556175761E-2</v>
      </c>
      <c r="O94">
        <f t="shared" si="11"/>
        <v>0.34260207612456761</v>
      </c>
      <c r="S94" s="7" t="s">
        <v>89</v>
      </c>
      <c r="T94" s="7">
        <v>0.87040441176470595</v>
      </c>
      <c r="U94" s="7">
        <v>0.85341666666666682</v>
      </c>
      <c r="V94" s="7">
        <v>0.8638504901960784</v>
      </c>
      <c r="W94" s="7">
        <v>185.51709748765964</v>
      </c>
      <c r="X94" s="7">
        <v>6.7580563564475712E-2</v>
      </c>
      <c r="Y94" s="7">
        <v>0.88925490196078449</v>
      </c>
    </row>
    <row r="95" spans="2:25" ht="15">
      <c r="B95" t="s">
        <v>211</v>
      </c>
      <c r="C95">
        <v>0.52736274509803927</v>
      </c>
      <c r="D95">
        <v>0.37911029411764707</v>
      </c>
      <c r="E95">
        <v>0.44487990196078431</v>
      </c>
      <c r="F95">
        <v>243.69252083568017</v>
      </c>
      <c r="G95">
        <v>0.52818909497332722</v>
      </c>
      <c r="H95">
        <v>0.61644852941176476</v>
      </c>
      <c r="I95">
        <f t="shared" si="6"/>
        <v>0.4309355122549019</v>
      </c>
      <c r="J95">
        <f t="shared" si="7"/>
        <v>128.00783013970587</v>
      </c>
      <c r="K95">
        <f t="shared" si="8"/>
        <v>128.0687988872549</v>
      </c>
      <c r="L95">
        <f t="shared" si="9"/>
        <v>6.0968747549026148E-2</v>
      </c>
      <c r="N95">
        <f t="shared" si="10"/>
        <v>-1.6479645081596418E-2</v>
      </c>
      <c r="O95">
        <f t="shared" si="11"/>
        <v>0.23289705882352951</v>
      </c>
      <c r="S95" s="7" t="s">
        <v>125</v>
      </c>
      <c r="T95" s="7">
        <v>0.72727797001153405</v>
      </c>
      <c r="U95" s="7">
        <v>0.66817070357554775</v>
      </c>
      <c r="V95" s="7">
        <v>0.69219607843137254</v>
      </c>
      <c r="W95" s="7">
        <v>137.54081118417403</v>
      </c>
      <c r="X95" s="7">
        <v>0.20126767979962945</v>
      </c>
      <c r="Y95" s="7">
        <v>0.77775778546712804</v>
      </c>
    </row>
    <row r="96" spans="2:25" ht="15">
      <c r="B96" t="s">
        <v>212</v>
      </c>
      <c r="C96">
        <v>0.57261519607843137</v>
      </c>
      <c r="D96">
        <v>0.61443382352941167</v>
      </c>
      <c r="E96">
        <v>0.51700980392156848</v>
      </c>
      <c r="F96">
        <v>116.92150889603501</v>
      </c>
      <c r="G96">
        <v>0.25944702888905574</v>
      </c>
      <c r="H96">
        <v>0.64506372549019619</v>
      </c>
      <c r="I96">
        <f t="shared" si="6"/>
        <v>0.59082371568627434</v>
      </c>
      <c r="J96">
        <f t="shared" si="7"/>
        <v>127.95835533823529</v>
      </c>
      <c r="K96">
        <f t="shared" si="8"/>
        <v>127.98698203186275</v>
      </c>
      <c r="L96">
        <f t="shared" si="9"/>
        <v>2.8626693627458621E-2</v>
      </c>
      <c r="N96">
        <f t="shared" si="10"/>
        <v>0.14391219892735418</v>
      </c>
      <c r="O96">
        <f t="shared" si="11"/>
        <v>0.29012745098039239</v>
      </c>
      <c r="S96" s="7" t="s">
        <v>107</v>
      </c>
      <c r="T96" s="7">
        <v>0.50592387543252604</v>
      </c>
      <c r="U96" s="7">
        <v>0.49502422145328723</v>
      </c>
      <c r="V96" s="7">
        <v>0.52616608996539793</v>
      </c>
      <c r="W96" s="7">
        <v>182.98364745546019</v>
      </c>
      <c r="X96" s="7">
        <v>0.2857294803369867</v>
      </c>
      <c r="Y96" s="7">
        <v>0.57605997693194932</v>
      </c>
    </row>
    <row r="97" spans="2:25" ht="15">
      <c r="B97" t="s">
        <v>213</v>
      </c>
      <c r="C97">
        <v>0.70575547866205313</v>
      </c>
      <c r="D97">
        <v>0.61085121107266449</v>
      </c>
      <c r="E97">
        <v>0.58608765859284895</v>
      </c>
      <c r="F97">
        <v>146.57807572705767</v>
      </c>
      <c r="G97">
        <v>0.45472299157643375</v>
      </c>
      <c r="H97">
        <v>0.8315547866205304</v>
      </c>
      <c r="I97">
        <f t="shared" si="6"/>
        <v>0.63640454209919273</v>
      </c>
      <c r="J97">
        <f t="shared" si="7"/>
        <v>127.97157940253749</v>
      </c>
      <c r="K97">
        <f t="shared" si="8"/>
        <v>128.04945798154557</v>
      </c>
      <c r="L97">
        <f t="shared" si="9"/>
        <v>7.7878579008086035E-2</v>
      </c>
      <c r="N97">
        <f t="shared" si="10"/>
        <v>5.692635580629242E-2</v>
      </c>
      <c r="O97">
        <f t="shared" si="11"/>
        <v>0.66310957324106079</v>
      </c>
      <c r="S97" s="7" t="s">
        <v>121</v>
      </c>
      <c r="T97" s="7">
        <v>0.71404656862745108</v>
      </c>
      <c r="U97" s="7">
        <v>0.70940196078431395</v>
      </c>
      <c r="V97" s="7">
        <v>0.73735049019607846</v>
      </c>
      <c r="W97" s="7">
        <v>148.94879364872637</v>
      </c>
      <c r="X97" s="7">
        <v>0.15784967213167661</v>
      </c>
      <c r="Y97" s="7">
        <v>0.77526225490196066</v>
      </c>
    </row>
    <row r="98" spans="2:25" ht="15">
      <c r="B98" t="s">
        <v>214</v>
      </c>
      <c r="C98">
        <v>0.75974509803921564</v>
      </c>
      <c r="D98">
        <v>0.55945833333333339</v>
      </c>
      <c r="E98">
        <v>0.59625245098039215</v>
      </c>
      <c r="F98">
        <v>231.39852518992367</v>
      </c>
      <c r="G98">
        <v>0.29159439335917869</v>
      </c>
      <c r="H98">
        <v>0.77889215686274516</v>
      </c>
      <c r="I98">
        <f t="shared" si="6"/>
        <v>0.62353860539215689</v>
      </c>
      <c r="J98">
        <f t="shared" si="7"/>
        <v>127.98454859558824</v>
      </c>
      <c r="K98">
        <f t="shared" si="8"/>
        <v>128.09716305882353</v>
      </c>
      <c r="L98">
        <f t="shared" si="9"/>
        <v>0.11261446323528901</v>
      </c>
      <c r="N98">
        <f t="shared" si="10"/>
        <v>0.17877252833387419</v>
      </c>
      <c r="O98">
        <f t="shared" si="11"/>
        <v>0.55778431372549031</v>
      </c>
      <c r="S98" s="7" t="s">
        <v>111</v>
      </c>
      <c r="T98" s="7">
        <v>0.36087254901960786</v>
      </c>
      <c r="U98" s="7">
        <v>0.24110539215686275</v>
      </c>
      <c r="V98" s="7">
        <v>0.14846568627450982</v>
      </c>
      <c r="W98" s="7">
        <v>21.114714425915288</v>
      </c>
      <c r="X98" s="7">
        <v>0.57627100931932418</v>
      </c>
      <c r="Y98" s="7">
        <v>0.36222058823529418</v>
      </c>
    </row>
    <row r="99" spans="2:25" ht="15">
      <c r="B99" t="s">
        <v>215</v>
      </c>
      <c r="C99">
        <v>0.39831127450980408</v>
      </c>
      <c r="D99">
        <v>0.37926960784313724</v>
      </c>
      <c r="E99">
        <v>0.40291421568627445</v>
      </c>
      <c r="F99">
        <v>184.52439709347948</v>
      </c>
      <c r="G99">
        <v>0.33523682625898082</v>
      </c>
      <c r="H99">
        <v>0.45207352941176482</v>
      </c>
      <c r="I99">
        <f t="shared" si="6"/>
        <v>0.38765855147058825</v>
      </c>
      <c r="J99">
        <f t="shared" si="7"/>
        <v>128.00860426225489</v>
      </c>
      <c r="K99">
        <f t="shared" si="8"/>
        <v>128.00760562009805</v>
      </c>
      <c r="L99">
        <f t="shared" si="9"/>
        <v>-9.9864215684419833E-4</v>
      </c>
      <c r="N99">
        <f t="shared" si="10"/>
        <v>0.31296070249567565</v>
      </c>
      <c r="O99">
        <f t="shared" si="11"/>
        <v>-9.5852941176470363E-2</v>
      </c>
      <c r="S99" s="7" t="s">
        <v>308</v>
      </c>
      <c r="T99" s="7">
        <v>0.39761764705882352</v>
      </c>
      <c r="U99" s="7">
        <v>0.20748774509803922</v>
      </c>
      <c r="V99" s="7">
        <v>0.40232352941176469</v>
      </c>
      <c r="W99" s="7">
        <v>257.94274183036998</v>
      </c>
      <c r="X99" s="7">
        <v>0.57674985584385641</v>
      </c>
      <c r="Y99" s="7">
        <v>0.45072549019607855</v>
      </c>
    </row>
    <row r="100" spans="2:25" ht="15">
      <c r="B100" t="s">
        <v>217</v>
      </c>
      <c r="C100">
        <v>0.5529264705882353</v>
      </c>
      <c r="D100">
        <v>0.56743872549019603</v>
      </c>
      <c r="E100">
        <v>0.64244362745098049</v>
      </c>
      <c r="F100">
        <v>169.09608628698589</v>
      </c>
      <c r="G100">
        <v>0.31948531189686513</v>
      </c>
      <c r="H100">
        <v>0.68953921568627463</v>
      </c>
      <c r="I100">
        <f t="shared" si="6"/>
        <v>0.57165012009803917</v>
      </c>
      <c r="J100">
        <f t="shared" si="7"/>
        <v>128.03995502205882</v>
      </c>
      <c r="K100">
        <f t="shared" si="8"/>
        <v>127.98666847549019</v>
      </c>
      <c r="L100">
        <f t="shared" si="9"/>
        <v>-5.3286546568628523E-2</v>
      </c>
      <c r="N100">
        <f t="shared" si="10"/>
        <v>0.31728900769497559</v>
      </c>
      <c r="O100">
        <f t="shared" si="11"/>
        <v>0.37907843137254926</v>
      </c>
      <c r="S100" s="7" t="s">
        <v>290</v>
      </c>
      <c r="T100" s="7">
        <v>0.79675663206459058</v>
      </c>
      <c r="U100" s="7">
        <v>0.68382468281430231</v>
      </c>
      <c r="V100" s="7">
        <v>0.7132964244521337</v>
      </c>
      <c r="W100" s="7">
        <v>156.8478941792213</v>
      </c>
      <c r="X100" s="7">
        <v>0.19168788788344746</v>
      </c>
      <c r="Y100" s="7">
        <v>0.81681430219146478</v>
      </c>
    </row>
    <row r="101" spans="2:25" ht="15">
      <c r="B101" t="s">
        <v>218</v>
      </c>
      <c r="C101">
        <v>0.50464705882352945</v>
      </c>
      <c r="D101">
        <v>0.46371323529411768</v>
      </c>
      <c r="E101">
        <v>0.40052205882352954</v>
      </c>
      <c r="F101">
        <v>72.093326200552269</v>
      </c>
      <c r="G101">
        <v>0.37494268012313914</v>
      </c>
      <c r="H101">
        <v>0.53591176470588231</v>
      </c>
      <c r="I101">
        <f t="shared" si="6"/>
        <v>0.46874865441176472</v>
      </c>
      <c r="J101">
        <f t="shared" si="7"/>
        <v>127.96148659558824</v>
      </c>
      <c r="K101">
        <f t="shared" si="8"/>
        <v>128.02558539705882</v>
      </c>
      <c r="L101">
        <f t="shared" si="9"/>
        <v>6.4098801470578337E-2</v>
      </c>
      <c r="N101">
        <f t="shared" si="10"/>
        <v>-4.9763569628180869E-2</v>
      </c>
      <c r="O101">
        <f t="shared" si="11"/>
        <v>7.1823529411764619E-2</v>
      </c>
      <c r="S101" s="7" t="s">
        <v>311</v>
      </c>
      <c r="T101" s="7">
        <v>0.46113033448673585</v>
      </c>
      <c r="U101" s="7">
        <v>0.26422376009227228</v>
      </c>
      <c r="V101" s="7">
        <v>0.39709342560553645</v>
      </c>
      <c r="W101" s="7">
        <v>275.03340551966301</v>
      </c>
      <c r="X101" s="7">
        <v>0.43937181314749213</v>
      </c>
      <c r="Y101" s="7">
        <v>0.46486274509803938</v>
      </c>
    </row>
    <row r="102" spans="2:25" ht="15">
      <c r="B102" t="s">
        <v>220</v>
      </c>
      <c r="C102">
        <v>0.74701960784313726</v>
      </c>
      <c r="D102">
        <v>0.6509204152249134</v>
      </c>
      <c r="E102">
        <v>0.57076585928489054</v>
      </c>
      <c r="F102">
        <v>142.89126310525177</v>
      </c>
      <c r="G102">
        <v>0.31122116314842102</v>
      </c>
      <c r="H102">
        <v>0.78115340253748533</v>
      </c>
      <c r="I102">
        <f t="shared" si="6"/>
        <v>0.6705164544405996</v>
      </c>
      <c r="J102">
        <f t="shared" si="7"/>
        <v>127.94368195847751</v>
      </c>
      <c r="K102">
        <f t="shared" si="8"/>
        <v>128.05454211534024</v>
      </c>
      <c r="L102">
        <f t="shared" si="9"/>
        <v>0.11086015686272788</v>
      </c>
      <c r="N102">
        <f t="shared" si="10"/>
        <v>0.22188335841378357</v>
      </c>
      <c r="O102">
        <f t="shared" si="11"/>
        <v>0.56230680507497066</v>
      </c>
      <c r="S102" s="7" t="s">
        <v>294</v>
      </c>
      <c r="T102" s="7">
        <v>0.62743483275663203</v>
      </c>
      <c r="U102" s="7">
        <v>0.55226758938869669</v>
      </c>
      <c r="V102" s="7">
        <v>0.5780553633217993</v>
      </c>
      <c r="W102" s="7">
        <v>220.72451425174185</v>
      </c>
      <c r="X102" s="7">
        <v>0.17278129518005023</v>
      </c>
      <c r="Y102" s="7">
        <v>0.64315801614763535</v>
      </c>
    </row>
    <row r="103" spans="2:25" ht="15">
      <c r="B103" t="s">
        <v>221</v>
      </c>
      <c r="C103">
        <v>0.74094348327566339</v>
      </c>
      <c r="D103">
        <v>0.70684429065743948</v>
      </c>
      <c r="E103">
        <v>0.64820299884659749</v>
      </c>
      <c r="F103">
        <v>98.29094949773544</v>
      </c>
      <c r="G103">
        <v>0.21797480685549456</v>
      </c>
      <c r="H103">
        <v>0.79064359861591704</v>
      </c>
      <c r="I103">
        <f t="shared" si="6"/>
        <v>0.71035484198385235</v>
      </c>
      <c r="J103">
        <f t="shared" si="7"/>
        <v>127.9649165905421</v>
      </c>
      <c r="K103">
        <f t="shared" si="8"/>
        <v>128.02179954094578</v>
      </c>
      <c r="L103">
        <f t="shared" si="9"/>
        <v>5.6882950403675636E-2</v>
      </c>
      <c r="N103">
        <f t="shared" si="10"/>
        <v>5.1961258521115064E-2</v>
      </c>
      <c r="O103">
        <f t="shared" si="11"/>
        <v>0.58128719723183409</v>
      </c>
      <c r="S103" s="7" t="s">
        <v>310</v>
      </c>
      <c r="T103" s="7">
        <v>0.36732107843137257</v>
      </c>
      <c r="U103" s="7">
        <v>0.17763725490196078</v>
      </c>
      <c r="V103" s="7">
        <v>0.41225000000000012</v>
      </c>
      <c r="W103" s="7">
        <v>271.2333511577491</v>
      </c>
      <c r="X103" s="7">
        <v>0.66646422240455816</v>
      </c>
      <c r="Y103" s="7">
        <v>0.46476470588235302</v>
      </c>
    </row>
    <row r="104" spans="2:25" ht="15">
      <c r="B104" t="s">
        <v>222</v>
      </c>
      <c r="C104">
        <v>0.79532179930795843</v>
      </c>
      <c r="D104">
        <v>0.82940484429065742</v>
      </c>
      <c r="E104">
        <v>0.88103575547866197</v>
      </c>
      <c r="F104">
        <v>210.10072826326831</v>
      </c>
      <c r="G104">
        <v>0.1154655561853889</v>
      </c>
      <c r="H104">
        <v>0.88629527104959649</v>
      </c>
      <c r="I104">
        <f t="shared" si="6"/>
        <v>0.82509993771626289</v>
      </c>
      <c r="J104">
        <f t="shared" si="7"/>
        <v>128.03157549019608</v>
      </c>
      <c r="K104">
        <f t="shared" si="8"/>
        <v>127.97877637370242</v>
      </c>
      <c r="L104">
        <f t="shared" si="9"/>
        <v>-5.2799116493659426E-2</v>
      </c>
      <c r="N104">
        <f t="shared" si="10"/>
        <v>0.51185184760409719</v>
      </c>
      <c r="O104">
        <f t="shared" si="11"/>
        <v>0.77259054209919298</v>
      </c>
      <c r="S104" s="7" t="s">
        <v>292</v>
      </c>
      <c r="T104" s="7">
        <v>0.75891118800461366</v>
      </c>
      <c r="U104" s="7">
        <v>0.52689273356401389</v>
      </c>
      <c r="V104" s="7">
        <v>0.58518339100346006</v>
      </c>
      <c r="W104" s="7">
        <v>214.779459642707</v>
      </c>
      <c r="X104" s="7">
        <v>0.32880133692762498</v>
      </c>
      <c r="Y104" s="7">
        <v>0.77633679354094576</v>
      </c>
    </row>
    <row r="105" spans="2:25" ht="15">
      <c r="B105" t="s">
        <v>223</v>
      </c>
      <c r="C105">
        <v>0.69486274509803925</v>
      </c>
      <c r="D105">
        <v>0.59886519607843125</v>
      </c>
      <c r="E105">
        <v>0.62461519607843141</v>
      </c>
      <c r="F105">
        <v>185.80359401237379</v>
      </c>
      <c r="G105">
        <v>0.23631562655725372</v>
      </c>
      <c r="H105">
        <v>0.73672549019607858</v>
      </c>
      <c r="I105">
        <f t="shared" si="6"/>
        <v>0.63050396323529401</v>
      </c>
      <c r="J105">
        <f t="shared" si="7"/>
        <v>127.99665141421569</v>
      </c>
      <c r="K105">
        <f t="shared" si="8"/>
        <v>128.04591302450982</v>
      </c>
      <c r="L105">
        <f t="shared" si="9"/>
        <v>4.9261610294124125E-2</v>
      </c>
      <c r="N105">
        <f t="shared" si="10"/>
        <v>0.49336170131062912</v>
      </c>
      <c r="O105">
        <f t="shared" si="11"/>
        <v>0.47345098039215716</v>
      </c>
      <c r="S105" s="7" t="s">
        <v>5450</v>
      </c>
      <c r="T105" s="7">
        <v>0.37807151095732405</v>
      </c>
      <c r="U105" s="7">
        <v>0.36438985005767011</v>
      </c>
      <c r="V105" s="7">
        <v>0.38694809688581316</v>
      </c>
      <c r="W105" s="7">
        <v>188.78279351589512</v>
      </c>
      <c r="X105" s="7">
        <v>0.26881095690202428</v>
      </c>
      <c r="Y105" s="7">
        <v>0.40509342560553624</v>
      </c>
    </row>
    <row r="106" spans="2:25" ht="15">
      <c r="B106" t="s">
        <v>224</v>
      </c>
      <c r="C106">
        <v>0.71278431372549023</v>
      </c>
      <c r="D106">
        <v>0.70134558823529414</v>
      </c>
      <c r="E106">
        <v>0.72237990196078428</v>
      </c>
      <c r="F106">
        <v>185.99559253753023</v>
      </c>
      <c r="G106">
        <v>7.3660647281482403E-2</v>
      </c>
      <c r="H106">
        <v>0.73908578431372551</v>
      </c>
      <c r="I106">
        <f t="shared" si="6"/>
        <v>0.70716367892156862</v>
      </c>
      <c r="J106">
        <f t="shared" si="7"/>
        <v>128.00858401225491</v>
      </c>
      <c r="K106">
        <f t="shared" si="8"/>
        <v>128.00401558333334</v>
      </c>
      <c r="L106">
        <f t="shared" si="9"/>
        <v>-4.5684289215728313E-3</v>
      </c>
      <c r="N106">
        <f t="shared" si="10"/>
        <v>0.79587521562337715</v>
      </c>
      <c r="O106">
        <f t="shared" si="11"/>
        <v>0.47817156862745103</v>
      </c>
      <c r="S106" s="7" t="s">
        <v>312</v>
      </c>
      <c r="T106" s="7">
        <v>0.18102652825836216</v>
      </c>
      <c r="U106" s="7">
        <v>0.30883506343713962</v>
      </c>
      <c r="V106" s="7">
        <v>0.37722952710495961</v>
      </c>
      <c r="W106" s="7">
        <v>213.13520609597245</v>
      </c>
      <c r="X106" s="7">
        <v>0.57366957013624797</v>
      </c>
      <c r="Y106" s="7">
        <v>0.37960553633217997</v>
      </c>
    </row>
    <row r="107" spans="2:25" ht="15">
      <c r="B107" t="s">
        <v>225</v>
      </c>
      <c r="C107">
        <v>0.40080827886710241</v>
      </c>
      <c r="D107">
        <v>0.45865359477124179</v>
      </c>
      <c r="E107">
        <v>0.48936819172113288</v>
      </c>
      <c r="F107">
        <v>136.73304645584665</v>
      </c>
      <c r="G107">
        <v>0.24431991376132622</v>
      </c>
      <c r="H107">
        <v>0.52107189542483667</v>
      </c>
      <c r="I107">
        <f t="shared" si="6"/>
        <v>0.44485930936819168</v>
      </c>
      <c r="J107">
        <f t="shared" si="7"/>
        <v>128.02513315686275</v>
      </c>
      <c r="K107">
        <f t="shared" si="8"/>
        <v>127.96858945969498</v>
      </c>
      <c r="L107">
        <f t="shared" si="9"/>
        <v>-5.6543697167768414E-2</v>
      </c>
      <c r="N107">
        <f t="shared" si="10"/>
        <v>0.26552687440059597</v>
      </c>
      <c r="O107">
        <f t="shared" si="11"/>
        <v>4.2143790849673346E-2</v>
      </c>
      <c r="S107" s="7" t="s">
        <v>291</v>
      </c>
      <c r="T107" s="7">
        <v>0.72866435986159173</v>
      </c>
      <c r="U107" s="7">
        <v>0.61804382929642443</v>
      </c>
      <c r="V107" s="7">
        <v>0.63942099192618229</v>
      </c>
      <c r="W107" s="7">
        <v>177.08521938525317</v>
      </c>
      <c r="X107" s="7">
        <v>0.21739176257406304</v>
      </c>
      <c r="Y107" s="7">
        <v>0.74678892733564006</v>
      </c>
    </row>
    <row r="108" spans="2:25" ht="15">
      <c r="B108" t="s">
        <v>227</v>
      </c>
      <c r="C108">
        <v>0.59268512110726657</v>
      </c>
      <c r="D108">
        <v>0.52986620530565176</v>
      </c>
      <c r="E108">
        <v>0.53960092272202997</v>
      </c>
      <c r="F108">
        <v>152.72353046650366</v>
      </c>
      <c r="G108">
        <v>0.26290351254522848</v>
      </c>
      <c r="H108">
        <v>0.65468281430219166</v>
      </c>
      <c r="I108">
        <f t="shared" si="6"/>
        <v>0.54975881891580169</v>
      </c>
      <c r="J108">
        <f t="shared" si="7"/>
        <v>127.99425096193771</v>
      </c>
      <c r="K108">
        <f t="shared" si="8"/>
        <v>128.03062094579008</v>
      </c>
      <c r="L108">
        <f t="shared" si="9"/>
        <v>3.6369983852367227E-2</v>
      </c>
      <c r="N108">
        <f t="shared" si="10"/>
        <v>0.33047841676378586</v>
      </c>
      <c r="O108">
        <f t="shared" si="11"/>
        <v>0.30936562860438332</v>
      </c>
      <c r="S108" s="7" t="s">
        <v>303</v>
      </c>
      <c r="T108" s="7">
        <v>0.54709573241061138</v>
      </c>
      <c r="U108" s="7">
        <v>0.16639677047289503</v>
      </c>
      <c r="V108" s="7">
        <v>0.15999538638985003</v>
      </c>
      <c r="W108" s="7">
        <v>191.98029565947471</v>
      </c>
      <c r="X108" s="7">
        <v>0.68390650092572947</v>
      </c>
      <c r="Y108" s="7">
        <v>0.55010380622837374</v>
      </c>
    </row>
    <row r="109" spans="2:25" ht="15">
      <c r="B109" t="s">
        <v>228</v>
      </c>
      <c r="C109">
        <v>0.39525951557093419</v>
      </c>
      <c r="D109">
        <v>0.57629988465974613</v>
      </c>
      <c r="E109">
        <v>0.75579700115340254</v>
      </c>
      <c r="F109">
        <v>197.90199777225047</v>
      </c>
      <c r="G109">
        <v>0.53079662328640487</v>
      </c>
      <c r="H109">
        <v>0.79155247981545551</v>
      </c>
      <c r="I109">
        <f t="shared" si="6"/>
        <v>0.54263148558246821</v>
      </c>
      <c r="J109">
        <f t="shared" si="7"/>
        <v>128.12034438062284</v>
      </c>
      <c r="K109">
        <f t="shared" si="8"/>
        <v>127.89494054901961</v>
      </c>
      <c r="L109">
        <f t="shared" si="9"/>
        <v>-0.22540383160323074</v>
      </c>
      <c r="N109">
        <f t="shared" si="10"/>
        <v>-4.9341666984675139E-2</v>
      </c>
      <c r="O109">
        <f t="shared" si="11"/>
        <v>0.58310495963091102</v>
      </c>
      <c r="S109" s="7" t="s">
        <v>5451</v>
      </c>
      <c r="T109" s="7">
        <v>0.28186851211072667</v>
      </c>
      <c r="U109" s="7">
        <v>0.28539331026528253</v>
      </c>
      <c r="V109" s="7">
        <v>0.38888350634371394</v>
      </c>
      <c r="W109" s="7">
        <v>235.12851620334422</v>
      </c>
      <c r="X109" s="7">
        <v>0.61359117551198783</v>
      </c>
      <c r="Y109" s="7">
        <v>0.47118339100346018</v>
      </c>
    </row>
    <row r="110" spans="2:25" ht="15">
      <c r="B110" t="s">
        <v>229</v>
      </c>
      <c r="C110">
        <v>0.75731127450980407</v>
      </c>
      <c r="D110">
        <v>0.34774509803921572</v>
      </c>
      <c r="E110">
        <v>0.40583333333333332</v>
      </c>
      <c r="F110">
        <v>246.4370653877059</v>
      </c>
      <c r="G110">
        <v>0.55524850250827784</v>
      </c>
      <c r="H110">
        <v>0.76436764705882365</v>
      </c>
      <c r="I110">
        <f t="shared" si="6"/>
        <v>0.476827443627451</v>
      </c>
      <c r="J110">
        <f t="shared" si="7"/>
        <v>127.95982743382353</v>
      </c>
      <c r="K110">
        <f t="shared" si="8"/>
        <v>128.20007794117646</v>
      </c>
      <c r="L110">
        <f t="shared" si="9"/>
        <v>0.24025050735292552</v>
      </c>
      <c r="N110">
        <f t="shared" si="10"/>
        <v>-2.8929263378438163E-2</v>
      </c>
      <c r="O110">
        <f t="shared" si="11"/>
        <v>0.5287352941176473</v>
      </c>
      <c r="S110" s="7" t="s">
        <v>293</v>
      </c>
      <c r="T110" s="7">
        <v>0.79669896193771617</v>
      </c>
      <c r="U110" s="7">
        <v>0.71685582468281428</v>
      </c>
      <c r="V110" s="7">
        <v>0.73385005767012679</v>
      </c>
      <c r="W110" s="7">
        <v>147.45503141567963</v>
      </c>
      <c r="X110" s="7">
        <v>0.1573507448235836</v>
      </c>
      <c r="Y110" s="7">
        <v>0.80441522491349493</v>
      </c>
    </row>
    <row r="111" spans="2:25" ht="15">
      <c r="B111" t="s">
        <v>230</v>
      </c>
      <c r="C111">
        <v>0.65588725490196065</v>
      </c>
      <c r="D111">
        <v>0.64658823529411769</v>
      </c>
      <c r="E111">
        <v>0.61639460784313727</v>
      </c>
      <c r="F111">
        <v>170.01302968319757</v>
      </c>
      <c r="G111">
        <v>0.14582751581726924</v>
      </c>
      <c r="H111">
        <v>0.686546568627451</v>
      </c>
      <c r="I111">
        <f t="shared" si="6"/>
        <v>0.6459265686274509</v>
      </c>
      <c r="J111">
        <f t="shared" si="7"/>
        <v>127.98333165196078</v>
      </c>
      <c r="K111">
        <f t="shared" si="8"/>
        <v>128.00709519362746</v>
      </c>
      <c r="L111">
        <f t="shared" si="9"/>
        <v>2.3763541666681931E-2</v>
      </c>
      <c r="N111">
        <f t="shared" si="10"/>
        <v>0.62974252199743674</v>
      </c>
      <c r="O111">
        <f t="shared" si="11"/>
        <v>0.37309313725490201</v>
      </c>
      <c r="S111" s="7" t="s">
        <v>316</v>
      </c>
      <c r="T111" s="7">
        <v>0.57658578431372554</v>
      </c>
      <c r="U111" s="7">
        <v>0.54342401960784315</v>
      </c>
      <c r="V111" s="7">
        <v>0.56097303921568631</v>
      </c>
      <c r="W111" s="7">
        <v>201.37043328167164</v>
      </c>
      <c r="X111" s="7">
        <v>0.27503585452508911</v>
      </c>
      <c r="Y111" s="7">
        <v>0.59606127450980384</v>
      </c>
    </row>
    <row r="112" spans="2:25" ht="15">
      <c r="B112" t="s">
        <v>232</v>
      </c>
      <c r="C112">
        <v>0.54059803921568628</v>
      </c>
      <c r="D112">
        <v>0.46689460784313724</v>
      </c>
      <c r="E112">
        <v>0.29260784313725491</v>
      </c>
      <c r="F112">
        <v>75.230312601817474</v>
      </c>
      <c r="G112">
        <v>0.4350687936350025</v>
      </c>
      <c r="H112">
        <v>0.58116176470588243</v>
      </c>
      <c r="I112">
        <f t="shared" si="6"/>
        <v>0.46906324264705873</v>
      </c>
      <c r="J112">
        <f t="shared" si="7"/>
        <v>127.9004007377451</v>
      </c>
      <c r="K112">
        <f t="shared" si="8"/>
        <v>128.05096894362745</v>
      </c>
      <c r="L112">
        <f t="shared" si="9"/>
        <v>0.15056820588235098</v>
      </c>
      <c r="N112">
        <f t="shared" si="10"/>
        <v>-2.1311413786619837E-2</v>
      </c>
      <c r="O112">
        <f t="shared" si="11"/>
        <v>0.16232352941176487</v>
      </c>
      <c r="S112" s="7" t="s">
        <v>5452</v>
      </c>
      <c r="T112" s="7">
        <v>0.47597549019607838</v>
      </c>
      <c r="U112" s="7">
        <v>0.42510049019607837</v>
      </c>
      <c r="V112" s="7">
        <v>0.38772794117647058</v>
      </c>
      <c r="W112" s="7">
        <v>58.356475588693122</v>
      </c>
      <c r="X112" s="7">
        <v>0.30179807596432179</v>
      </c>
      <c r="Y112" s="7">
        <v>0.47840931372549012</v>
      </c>
    </row>
    <row r="113" spans="2:25" ht="15">
      <c r="B113" t="s">
        <v>233</v>
      </c>
      <c r="C113">
        <v>0.86312572087658601</v>
      </c>
      <c r="D113">
        <v>0.74323644752018458</v>
      </c>
      <c r="E113">
        <v>0.76708419838523656</v>
      </c>
      <c r="F113">
        <v>253.94270665037979</v>
      </c>
      <c r="G113">
        <v>0.15982596392116732</v>
      </c>
      <c r="H113">
        <v>0.87307958477508663</v>
      </c>
      <c r="I113">
        <f t="shared" si="6"/>
        <v>0.78180198385236455</v>
      </c>
      <c r="J113">
        <f t="shared" si="7"/>
        <v>127.9916625882353</v>
      </c>
      <c r="K113">
        <f t="shared" si="8"/>
        <v>128.05801296885812</v>
      </c>
      <c r="L113">
        <f t="shared" si="9"/>
        <v>6.6350380622822058E-2</v>
      </c>
      <c r="N113">
        <f t="shared" si="10"/>
        <v>0.12138387304982458</v>
      </c>
      <c r="O113">
        <f t="shared" si="11"/>
        <v>0.74615916955017325</v>
      </c>
      <c r="S113" s="7" t="s">
        <v>5453</v>
      </c>
      <c r="T113" s="7">
        <v>0.26011995386389852</v>
      </c>
      <c r="U113" s="7">
        <v>0.40417762399077284</v>
      </c>
      <c r="V113" s="7">
        <v>0.46416608996539793</v>
      </c>
      <c r="W113" s="7">
        <v>199.1103283524057</v>
      </c>
      <c r="X113" s="7">
        <v>0.53473057812298619</v>
      </c>
      <c r="Y113" s="7">
        <v>0.4699700115340254</v>
      </c>
    </row>
    <row r="114" spans="2:25" ht="15">
      <c r="B114" t="s">
        <v>235</v>
      </c>
      <c r="C114">
        <v>0.66469362745098037</v>
      </c>
      <c r="D114">
        <v>0.54693872549019595</v>
      </c>
      <c r="E114">
        <v>0.59937009803921582</v>
      </c>
      <c r="F114">
        <v>211.74938667164142</v>
      </c>
      <c r="G114">
        <v>0.28471314458463376</v>
      </c>
      <c r="H114">
        <v>0.71163480392156875</v>
      </c>
      <c r="I114">
        <f t="shared" si="6"/>
        <v>0.5881246176470587</v>
      </c>
      <c r="J114">
        <f t="shared" si="7"/>
        <v>128.00631510784314</v>
      </c>
      <c r="K114">
        <f t="shared" si="8"/>
        <v>128.05463050980393</v>
      </c>
      <c r="L114">
        <f t="shared" si="9"/>
        <v>4.8315401960792315E-2</v>
      </c>
      <c r="N114">
        <f t="shared" si="10"/>
        <v>0.27867980821063865</v>
      </c>
      <c r="O114">
        <f t="shared" si="11"/>
        <v>0.4232696078431375</v>
      </c>
      <c r="S114" s="7" t="s">
        <v>315</v>
      </c>
      <c r="T114" s="7">
        <v>0.76443627450980411</v>
      </c>
      <c r="U114" s="7">
        <v>0.76763970588235309</v>
      </c>
      <c r="V114" s="7">
        <v>0.78808823529411753</v>
      </c>
      <c r="W114" s="7">
        <v>207.07435803990506</v>
      </c>
      <c r="X114" s="7">
        <v>9.5104734409668615E-2</v>
      </c>
      <c r="Y114" s="7">
        <v>0.81042892156862745</v>
      </c>
    </row>
    <row r="115" spans="2:25" ht="15">
      <c r="B115" t="s">
        <v>236</v>
      </c>
      <c r="C115">
        <v>0.86074509803921551</v>
      </c>
      <c r="D115">
        <v>0.67628373702422162</v>
      </c>
      <c r="E115">
        <v>0.78689042675893894</v>
      </c>
      <c r="F115">
        <v>290.56415574865099</v>
      </c>
      <c r="G115">
        <v>0.26394852921530276</v>
      </c>
      <c r="H115">
        <v>0.89560553633217987</v>
      </c>
      <c r="I115">
        <f t="shared" si="6"/>
        <v>0.74404684659746256</v>
      </c>
      <c r="J115">
        <f t="shared" si="7"/>
        <v>128.02412937485582</v>
      </c>
      <c r="K115">
        <f t="shared" si="8"/>
        <v>128.083271538639</v>
      </c>
      <c r="L115">
        <f t="shared" si="9"/>
        <v>5.9142163783178603E-2</v>
      </c>
      <c r="N115">
        <f t="shared" si="10"/>
        <v>-0.10787109355365891</v>
      </c>
      <c r="O115">
        <f t="shared" si="11"/>
        <v>0.79121107266435975</v>
      </c>
      <c r="S115" s="7" t="s">
        <v>302</v>
      </c>
      <c r="T115" s="7">
        <v>0.42832987312572091</v>
      </c>
      <c r="U115" s="7">
        <v>0.23655824682814305</v>
      </c>
      <c r="V115" s="7">
        <v>0.18925951557093423</v>
      </c>
      <c r="W115" s="7">
        <v>87.594862196036701</v>
      </c>
      <c r="X115" s="7">
        <v>0.54706272425767322</v>
      </c>
      <c r="Y115" s="7">
        <v>0.42834371395617077</v>
      </c>
    </row>
    <row r="116" spans="2:25" ht="15">
      <c r="B116" t="s">
        <v>237</v>
      </c>
      <c r="C116">
        <v>0.69791234140715108</v>
      </c>
      <c r="D116">
        <v>0.71390772779700118</v>
      </c>
      <c r="E116">
        <v>0.61337485582468287</v>
      </c>
      <c r="F116">
        <v>127.94768567992418</v>
      </c>
      <c r="G116">
        <v>0.28037066466494021</v>
      </c>
      <c r="H116">
        <v>0.79439215686274489</v>
      </c>
      <c r="I116">
        <f t="shared" si="6"/>
        <v>0.6976643598615917</v>
      </c>
      <c r="J116">
        <f t="shared" si="7"/>
        <v>127.95243678431372</v>
      </c>
      <c r="K116">
        <f t="shared" si="8"/>
        <v>128.00014546943484</v>
      </c>
      <c r="L116">
        <f t="shared" si="9"/>
        <v>4.7708685121122585E-2</v>
      </c>
      <c r="N116">
        <f t="shared" si="10"/>
        <v>0.18520944407523363</v>
      </c>
      <c r="O116">
        <f t="shared" si="11"/>
        <v>0.58878431372548978</v>
      </c>
      <c r="S116" s="7" t="s">
        <v>289</v>
      </c>
      <c r="T116" s="7">
        <v>0.62002450980392154</v>
      </c>
      <c r="U116" s="7">
        <v>0.66437500000000005</v>
      </c>
      <c r="V116" s="7">
        <v>0.63639215686274486</v>
      </c>
      <c r="W116" s="7">
        <v>203.90290535095258</v>
      </c>
      <c r="X116" s="7">
        <v>0.16235794355480815</v>
      </c>
      <c r="Y116" s="7">
        <v>0.69681127450980396</v>
      </c>
    </row>
    <row r="117" spans="2:25" ht="15">
      <c r="B117" t="s">
        <v>239</v>
      </c>
      <c r="C117">
        <v>0.49396539792387545</v>
      </c>
      <c r="D117">
        <v>0.61433217993079581</v>
      </c>
      <c r="E117">
        <v>0.72282352941176453</v>
      </c>
      <c r="F117">
        <v>214.88509611870006</v>
      </c>
      <c r="G117">
        <v>0.37710886897026258</v>
      </c>
      <c r="H117">
        <v>0.73387543252595155</v>
      </c>
      <c r="I117">
        <f t="shared" si="6"/>
        <v>0.59071052595155704</v>
      </c>
      <c r="J117">
        <f t="shared" si="7"/>
        <v>128.07458766089965</v>
      </c>
      <c r="K117">
        <f t="shared" si="8"/>
        <v>127.93102880968858</v>
      </c>
      <c r="L117">
        <f t="shared" si="9"/>
        <v>-0.14355885121106837</v>
      </c>
      <c r="N117">
        <f t="shared" si="10"/>
        <v>0.15051406387929364</v>
      </c>
      <c r="O117">
        <f t="shared" si="11"/>
        <v>0.46775086505190311</v>
      </c>
      <c r="S117" s="7" t="s">
        <v>298</v>
      </c>
      <c r="T117" s="7">
        <v>0.67983391003460214</v>
      </c>
      <c r="U117" s="7">
        <v>0.55234832756632057</v>
      </c>
      <c r="V117" s="7">
        <v>0.56904267589388691</v>
      </c>
      <c r="W117" s="7">
        <v>199.94838632151283</v>
      </c>
      <c r="X117" s="7">
        <v>0.27278761112340139</v>
      </c>
      <c r="Y117" s="7">
        <v>0.70421683967704718</v>
      </c>
    </row>
    <row r="118" spans="2:25" ht="15">
      <c r="B118" t="s">
        <v>240</v>
      </c>
      <c r="C118">
        <v>0.57174264705882349</v>
      </c>
      <c r="D118">
        <v>0.60865196078431372</v>
      </c>
      <c r="E118">
        <v>0.58081862745098034</v>
      </c>
      <c r="F118">
        <v>175.06359247497821</v>
      </c>
      <c r="G118">
        <v>0.28841918923620974</v>
      </c>
      <c r="H118">
        <v>0.70150000000000001</v>
      </c>
      <c r="I118">
        <f t="shared" si="6"/>
        <v>0.59444307598039214</v>
      </c>
      <c r="J118">
        <f t="shared" si="7"/>
        <v>127.99232100735294</v>
      </c>
      <c r="K118">
        <f t="shared" si="8"/>
        <v>127.98379984313725</v>
      </c>
      <c r="L118">
        <f t="shared" si="9"/>
        <v>-8.5211642156934886E-3</v>
      </c>
      <c r="N118">
        <f t="shared" si="10"/>
        <v>0.39995164138525641</v>
      </c>
      <c r="O118">
        <f t="shared" si="11"/>
        <v>0.40300000000000002</v>
      </c>
      <c r="S118" s="7" t="s">
        <v>301</v>
      </c>
      <c r="T118" s="7">
        <v>0.40280738177623987</v>
      </c>
      <c r="U118" s="7">
        <v>0.30052364475201848</v>
      </c>
      <c r="V118" s="7">
        <v>0.18174625144175316</v>
      </c>
      <c r="W118" s="7">
        <v>23.891779390760032</v>
      </c>
      <c r="X118" s="7">
        <v>0.47009746444345418</v>
      </c>
      <c r="Y118" s="7">
        <v>0.40289734717416381</v>
      </c>
    </row>
    <row r="119" spans="2:25" ht="15">
      <c r="B119" t="s">
        <v>241</v>
      </c>
      <c r="C119">
        <v>0.67550735294117648</v>
      </c>
      <c r="D119">
        <v>0.64325735294117647</v>
      </c>
      <c r="E119">
        <v>0.62967647058823517</v>
      </c>
      <c r="F119">
        <v>171.27250890765276</v>
      </c>
      <c r="G119">
        <v>0.16367321210709948</v>
      </c>
      <c r="H119">
        <v>0.71340686274509801</v>
      </c>
      <c r="I119">
        <f t="shared" si="6"/>
        <v>0.65135188235294106</v>
      </c>
      <c r="J119">
        <f t="shared" si="7"/>
        <v>127.98775930882353</v>
      </c>
      <c r="K119">
        <f t="shared" si="8"/>
        <v>128.01722505147058</v>
      </c>
      <c r="L119">
        <f t="shared" si="9"/>
        <v>2.9465742647047932E-2</v>
      </c>
      <c r="N119">
        <f t="shared" si="10"/>
        <v>0.60742493033128886</v>
      </c>
      <c r="O119">
        <f t="shared" si="11"/>
        <v>0.42681372549019603</v>
      </c>
      <c r="S119" s="7" t="s">
        <v>313</v>
      </c>
      <c r="T119" s="7">
        <v>0.53012254901960787</v>
      </c>
      <c r="U119" s="7">
        <v>0.18083823529411763</v>
      </c>
      <c r="V119" s="7">
        <v>0.20049754901960781</v>
      </c>
      <c r="W119" s="7">
        <v>190.5982512081201</v>
      </c>
      <c r="X119" s="7">
        <v>0.67318039765794024</v>
      </c>
      <c r="Y119" s="7">
        <v>0.5320122549019608</v>
      </c>
    </row>
    <row r="120" spans="2:25" ht="15">
      <c r="B120" t="s">
        <v>242</v>
      </c>
      <c r="C120">
        <v>0.33442647058823533</v>
      </c>
      <c r="D120">
        <v>0.27228186274509802</v>
      </c>
      <c r="E120">
        <v>0.4436666666666666</v>
      </c>
      <c r="F120">
        <v>262.18081888561215</v>
      </c>
      <c r="G120">
        <v>0.48092188035769151</v>
      </c>
      <c r="H120">
        <v>0.4450465686274509</v>
      </c>
      <c r="I120">
        <f t="shared" si="6"/>
        <v>0.31040096813725493</v>
      </c>
      <c r="J120">
        <f t="shared" si="7"/>
        <v>128.07518996323529</v>
      </c>
      <c r="K120">
        <f t="shared" si="8"/>
        <v>128.01719013480391</v>
      </c>
      <c r="L120">
        <f t="shared" si="9"/>
        <v>-5.7999828431377409E-2</v>
      </c>
      <c r="N120">
        <f t="shared" si="10"/>
        <v>3.3150060623371169E-3</v>
      </c>
      <c r="O120">
        <f t="shared" si="11"/>
        <v>-0.1099068627450982</v>
      </c>
      <c r="S120" s="7" t="s">
        <v>307</v>
      </c>
      <c r="T120" s="7">
        <v>0.78347058823529414</v>
      </c>
      <c r="U120" s="7">
        <v>0.75482352941176467</v>
      </c>
      <c r="V120" s="7">
        <v>0.74708333333333343</v>
      </c>
      <c r="W120" s="7">
        <v>137.59929275679212</v>
      </c>
      <c r="X120" s="7">
        <v>0.15296723665473483</v>
      </c>
      <c r="Y120" s="7">
        <v>0.80630637254901938</v>
      </c>
    </row>
    <row r="121" spans="2:25" ht="15">
      <c r="B121" t="s">
        <v>243</v>
      </c>
      <c r="C121">
        <v>0.76518339100346011</v>
      </c>
      <c r="D121">
        <v>0.57298500576701261</v>
      </c>
      <c r="E121">
        <v>0.65554325259515589</v>
      </c>
      <c r="F121">
        <v>232.49039793683323</v>
      </c>
      <c r="G121">
        <v>0.35081168727178041</v>
      </c>
      <c r="H121">
        <v>0.83450057670126865</v>
      </c>
      <c r="I121">
        <f t="shared" si="6"/>
        <v>0.6398639630911187</v>
      </c>
      <c r="J121">
        <f t="shared" si="7"/>
        <v>128.00879759630911</v>
      </c>
      <c r="K121">
        <f t="shared" si="8"/>
        <v>128.08941197462514</v>
      </c>
      <c r="L121">
        <f t="shared" si="9"/>
        <v>8.0614378316028024E-2</v>
      </c>
      <c r="N121">
        <f t="shared" si="10"/>
        <v>0.12435542762023988</v>
      </c>
      <c r="O121">
        <f t="shared" si="11"/>
        <v>0.6690011534025373</v>
      </c>
      <c r="S121" s="7" t="s">
        <v>264</v>
      </c>
      <c r="T121" s="7">
        <v>0.56315570934256054</v>
      </c>
      <c r="U121" s="7">
        <v>0.60754555940023058</v>
      </c>
      <c r="V121" s="7">
        <v>0.74661361014994232</v>
      </c>
      <c r="W121" s="7">
        <v>222.59620527963705</v>
      </c>
      <c r="X121" s="7">
        <v>0.34075126579081538</v>
      </c>
      <c r="Y121" s="7">
        <v>0.7585236447520185</v>
      </c>
    </row>
    <row r="122" spans="2:25" ht="15">
      <c r="B122" t="s">
        <v>244</v>
      </c>
      <c r="C122">
        <v>0.67386274509803923</v>
      </c>
      <c r="D122">
        <v>0.70261764705882346</v>
      </c>
      <c r="E122">
        <v>0.73989215686274512</v>
      </c>
      <c r="F122">
        <v>199.84719678190433</v>
      </c>
      <c r="G122">
        <v>0.1794511239196529</v>
      </c>
      <c r="H122">
        <v>0.77133088235294145</v>
      </c>
      <c r="I122">
        <f t="shared" si="6"/>
        <v>0.6982692254901961</v>
      </c>
      <c r="J122">
        <f t="shared" si="7"/>
        <v>128.02349683333333</v>
      </c>
      <c r="K122">
        <f t="shared" si="8"/>
        <v>127.98260331372549</v>
      </c>
      <c r="L122">
        <f t="shared" si="9"/>
        <v>-4.0893519607834605E-2</v>
      </c>
      <c r="N122">
        <f t="shared" si="10"/>
        <v>0.49972004945436277</v>
      </c>
      <c r="O122">
        <f t="shared" si="11"/>
        <v>0.5426617647058829</v>
      </c>
      <c r="S122" s="7" t="s">
        <v>258</v>
      </c>
      <c r="T122" s="7">
        <v>0.78736764705882367</v>
      </c>
      <c r="U122" s="7">
        <v>0.78204656862745092</v>
      </c>
      <c r="V122" s="7">
        <v>0.78624999999999989</v>
      </c>
      <c r="W122" s="7">
        <v>128.78213301211272</v>
      </c>
      <c r="X122" s="7">
        <v>7.0765963807557911E-2</v>
      </c>
      <c r="Y122" s="7">
        <v>0.80927696078431399</v>
      </c>
    </row>
    <row r="123" spans="2:25" ht="15">
      <c r="B123" t="s">
        <v>245</v>
      </c>
      <c r="C123">
        <v>0.50354555940023082</v>
      </c>
      <c r="D123">
        <v>0.60189388696655133</v>
      </c>
      <c r="E123">
        <v>0.72047750865051896</v>
      </c>
      <c r="F123">
        <v>202.11527034144484</v>
      </c>
      <c r="G123">
        <v>0.36025923293843531</v>
      </c>
      <c r="H123">
        <v>0.73161937716262981</v>
      </c>
      <c r="I123">
        <f t="shared" si="6"/>
        <v>0.58600626989619364</v>
      </c>
      <c r="J123">
        <f t="shared" si="7"/>
        <v>128.07591267820069</v>
      </c>
      <c r="K123">
        <f t="shared" si="8"/>
        <v>127.94122056286044</v>
      </c>
      <c r="L123">
        <f t="shared" si="9"/>
        <v>-0.1346921153402576</v>
      </c>
      <c r="N123">
        <f t="shared" si="10"/>
        <v>0.21080587098340994</v>
      </c>
      <c r="O123">
        <f t="shared" si="11"/>
        <v>0.46323875432525963</v>
      </c>
      <c r="S123" s="7" t="s">
        <v>249</v>
      </c>
      <c r="T123" s="7">
        <v>0.72828676470588238</v>
      </c>
      <c r="U123" s="7">
        <v>0.71960049019607841</v>
      </c>
      <c r="V123" s="7">
        <v>0.70625980392156862</v>
      </c>
      <c r="W123" s="7">
        <v>116.34227151111423</v>
      </c>
      <c r="X123" s="7">
        <v>8.5957659555952887E-2</v>
      </c>
      <c r="Y123" s="7">
        <v>0.75155882352941172</v>
      </c>
    </row>
    <row r="124" spans="2:25" ht="15">
      <c r="B124" t="s">
        <v>246</v>
      </c>
      <c r="C124">
        <v>0.66830680507497109</v>
      </c>
      <c r="D124">
        <v>0.63348558246828146</v>
      </c>
      <c r="E124">
        <v>0.69781314878892742</v>
      </c>
      <c r="F124">
        <v>207.30025635848938</v>
      </c>
      <c r="G124">
        <v>0.25056010649461641</v>
      </c>
      <c r="H124">
        <v>0.76147404844290667</v>
      </c>
      <c r="I124">
        <f t="shared" si="6"/>
        <v>0.65123047058823524</v>
      </c>
      <c r="J124">
        <f t="shared" si="7"/>
        <v>128.02627899653979</v>
      </c>
      <c r="K124">
        <f t="shared" si="8"/>
        <v>128.01220007843136</v>
      </c>
      <c r="L124">
        <f t="shared" si="9"/>
        <v>-1.4078918108424432E-2</v>
      </c>
      <c r="N124">
        <f t="shared" si="10"/>
        <v>0.34755149726118362</v>
      </c>
      <c r="O124">
        <f t="shared" si="11"/>
        <v>0.52294809688581334</v>
      </c>
      <c r="S124" s="7" t="s">
        <v>263</v>
      </c>
      <c r="T124" s="7">
        <v>0.54349942329873124</v>
      </c>
      <c r="U124" s="7">
        <v>0.53767474048442909</v>
      </c>
      <c r="V124" s="7">
        <v>0.61383621683967693</v>
      </c>
      <c r="W124" s="7">
        <v>235.76068214749802</v>
      </c>
      <c r="X124" s="7">
        <v>0.26562232707964689</v>
      </c>
      <c r="Y124" s="7">
        <v>0.65008535178777382</v>
      </c>
    </row>
    <row r="125" spans="2:25" ht="15">
      <c r="B125" t="s">
        <v>247</v>
      </c>
      <c r="C125">
        <v>0.61580392156862751</v>
      </c>
      <c r="D125">
        <v>0.62904959630911184</v>
      </c>
      <c r="E125">
        <v>0.65784313725490207</v>
      </c>
      <c r="F125">
        <v>167.31555513875369</v>
      </c>
      <c r="G125">
        <v>0.39387168170797227</v>
      </c>
      <c r="H125">
        <v>0.78887889273356404</v>
      </c>
      <c r="I125">
        <f t="shared" si="6"/>
        <v>0.62837160322952712</v>
      </c>
      <c r="J125">
        <f t="shared" si="7"/>
        <v>128.01663528950402</v>
      </c>
      <c r="K125">
        <f t="shared" si="8"/>
        <v>127.99104488581315</v>
      </c>
      <c r="L125">
        <f t="shared" si="9"/>
        <v>-2.5590403690870289E-2</v>
      </c>
      <c r="N125">
        <f t="shared" si="10"/>
        <v>0.18234155210423272</v>
      </c>
      <c r="O125">
        <f t="shared" si="11"/>
        <v>0.57775778546712808</v>
      </c>
      <c r="S125" s="7" t="s">
        <v>251</v>
      </c>
      <c r="T125" s="7">
        <v>0.78165628604382942</v>
      </c>
      <c r="U125" s="7">
        <v>0.76431833910034597</v>
      </c>
      <c r="V125" s="7">
        <v>0.69697808535178774</v>
      </c>
      <c r="W125" s="7">
        <v>40.876400940302766</v>
      </c>
      <c r="X125" s="7">
        <v>0.23181318138505935</v>
      </c>
      <c r="Y125" s="7">
        <v>0.80337254901960786</v>
      </c>
    </row>
    <row r="126" spans="2:25" ht="15">
      <c r="B126" t="s">
        <v>248</v>
      </c>
      <c r="C126">
        <v>0.82047750865051894</v>
      </c>
      <c r="D126">
        <v>0.79944405997693213</v>
      </c>
      <c r="E126">
        <v>0.82313725490196088</v>
      </c>
      <c r="F126">
        <v>229.34991553268009</v>
      </c>
      <c r="G126">
        <v>0.17292505621453597</v>
      </c>
      <c r="H126">
        <v>0.8867820069204152</v>
      </c>
      <c r="I126">
        <f t="shared" si="6"/>
        <v>0.80843408535178785</v>
      </c>
      <c r="J126">
        <f t="shared" si="7"/>
        <v>128.00829194463668</v>
      </c>
      <c r="K126">
        <f t="shared" si="8"/>
        <v>128.00859757554787</v>
      </c>
      <c r="L126">
        <f t="shared" si="9"/>
        <v>3.0563091118551711E-4</v>
      </c>
      <c r="N126">
        <f t="shared" si="10"/>
        <v>0.29545831315606724</v>
      </c>
      <c r="O126">
        <f t="shared" si="11"/>
        <v>0.7735640138408304</v>
      </c>
      <c r="S126" s="7" t="s">
        <v>265</v>
      </c>
      <c r="T126" s="7">
        <v>0.62172318339100352</v>
      </c>
      <c r="U126" s="7">
        <v>0.35627681660899657</v>
      </c>
      <c r="V126" s="7">
        <v>0.36336793540945789</v>
      </c>
      <c r="W126" s="7">
        <v>230.8878006771935</v>
      </c>
      <c r="X126" s="7">
        <v>0.51256319165790554</v>
      </c>
      <c r="Y126" s="7">
        <v>0.62365859284890435</v>
      </c>
    </row>
    <row r="127" spans="2:25" ht="15">
      <c r="B127" t="s">
        <v>249</v>
      </c>
      <c r="C127">
        <v>0.72828676470588238</v>
      </c>
      <c r="D127">
        <v>0.71960049019607841</v>
      </c>
      <c r="E127">
        <v>0.70625980392156862</v>
      </c>
      <c r="F127">
        <v>116.34227151111423</v>
      </c>
      <c r="G127">
        <v>8.5957659555952887E-2</v>
      </c>
      <c r="H127">
        <v>0.75155882352941172</v>
      </c>
      <c r="I127">
        <f t="shared" si="6"/>
        <v>0.72067684803921561</v>
      </c>
      <c r="J127">
        <f t="shared" si="7"/>
        <v>127.99186167647059</v>
      </c>
      <c r="K127">
        <f t="shared" si="8"/>
        <v>128.00542373284313</v>
      </c>
      <c r="L127">
        <f t="shared" si="9"/>
        <v>1.356205637253538E-2</v>
      </c>
      <c r="N127">
        <f t="shared" si="10"/>
        <v>0.2423736833127618</v>
      </c>
      <c r="O127">
        <f t="shared" si="11"/>
        <v>0.50311764705882345</v>
      </c>
      <c r="S127" s="7" t="s">
        <v>262</v>
      </c>
      <c r="T127" s="7">
        <v>0.50989619377162632</v>
      </c>
      <c r="U127" s="7">
        <v>0.47777623990772777</v>
      </c>
      <c r="V127" s="7">
        <v>0.48093656286043834</v>
      </c>
      <c r="W127" s="7">
        <v>117.7929515345557</v>
      </c>
      <c r="X127" s="7">
        <v>0.25861158973633247</v>
      </c>
      <c r="Y127" s="7">
        <v>0.54824913494809679</v>
      </c>
    </row>
    <row r="128" spans="2:25" ht="15">
      <c r="B128" t="s">
        <v>251</v>
      </c>
      <c r="C128">
        <v>0.78165628604382942</v>
      </c>
      <c r="D128">
        <v>0.76431833910034597</v>
      </c>
      <c r="E128">
        <v>0.69697808535178774</v>
      </c>
      <c r="F128">
        <v>40.876400940302766</v>
      </c>
      <c r="G128">
        <v>0.23181318138505935</v>
      </c>
      <c r="H128">
        <v>0.80337254901960786</v>
      </c>
      <c r="I128">
        <f t="shared" si="6"/>
        <v>0.76182559630911195</v>
      </c>
      <c r="J128">
        <f t="shared" si="7"/>
        <v>127.96339976009227</v>
      </c>
      <c r="K128">
        <f t="shared" si="8"/>
        <v>128.01412353402537</v>
      </c>
      <c r="L128">
        <f t="shared" si="9"/>
        <v>5.0723773933100347E-2</v>
      </c>
      <c r="N128">
        <f t="shared" si="10"/>
        <v>-0.29276226112746861</v>
      </c>
      <c r="O128">
        <f t="shared" si="11"/>
        <v>0.60674509803921572</v>
      </c>
      <c r="S128" s="7" t="s">
        <v>248</v>
      </c>
      <c r="T128" s="7">
        <v>0.82047750865051894</v>
      </c>
      <c r="U128" s="7">
        <v>0.79944405997693213</v>
      </c>
      <c r="V128" s="7">
        <v>0.82313725490196088</v>
      </c>
      <c r="W128" s="7">
        <v>229.34991553268009</v>
      </c>
      <c r="X128" s="7">
        <v>0.17292505621453597</v>
      </c>
      <c r="Y128" s="7">
        <v>0.8867820069204152</v>
      </c>
    </row>
    <row r="129" spans="2:25" ht="15">
      <c r="B129" t="s">
        <v>5419</v>
      </c>
      <c r="C129">
        <v>0.84731487889273349</v>
      </c>
      <c r="D129">
        <v>0.8345559400230681</v>
      </c>
      <c r="E129">
        <v>0.8540507497116494</v>
      </c>
      <c r="F129">
        <v>189.28711351485006</v>
      </c>
      <c r="G129">
        <v>6.3447903382477702E-2</v>
      </c>
      <c r="H129">
        <v>0.87270126874279119</v>
      </c>
      <c r="I129">
        <f t="shared" si="6"/>
        <v>0.84059327104959625</v>
      </c>
      <c r="J129">
        <f t="shared" si="7"/>
        <v>128.00759114417531</v>
      </c>
      <c r="K129">
        <f t="shared" si="8"/>
        <v>128.00480038985006</v>
      </c>
      <c r="L129">
        <f t="shared" si="9"/>
        <v>-2.7907543252467804E-3</v>
      </c>
      <c r="N129">
        <f t="shared" si="10"/>
        <v>0.78300844042542861</v>
      </c>
      <c r="O129">
        <f t="shared" si="11"/>
        <v>0.74540253748558238</v>
      </c>
      <c r="S129" s="7" t="s">
        <v>266</v>
      </c>
      <c r="T129" s="7">
        <v>0.72497577854671291</v>
      </c>
      <c r="U129" s="7">
        <v>0.59378777393310256</v>
      </c>
      <c r="V129" s="7">
        <v>0.59684429065743938</v>
      </c>
      <c r="W129" s="7">
        <v>170.46964908632381</v>
      </c>
      <c r="X129" s="7">
        <v>0.30589553564353844</v>
      </c>
      <c r="Y129" s="7">
        <v>0.76944175317185692</v>
      </c>
    </row>
    <row r="130" spans="2:25" ht="15">
      <c r="B130" t="s">
        <v>252</v>
      </c>
      <c r="C130">
        <v>0.31075735294117651</v>
      </c>
      <c r="D130">
        <v>0.24709558823529415</v>
      </c>
      <c r="E130">
        <v>0.21148284313725493</v>
      </c>
      <c r="F130">
        <v>49.063650229429783</v>
      </c>
      <c r="G130">
        <v>0.38238263114294985</v>
      </c>
      <c r="H130">
        <v>0.31468872549019611</v>
      </c>
      <c r="I130">
        <f t="shared" si="6"/>
        <v>0.26207060294117651</v>
      </c>
      <c r="J130">
        <f t="shared" si="7"/>
        <v>127.97143478921569</v>
      </c>
      <c r="K130">
        <f t="shared" si="8"/>
        <v>128.03471551470588</v>
      </c>
      <c r="L130">
        <f t="shared" si="9"/>
        <v>6.3280725490187706E-2</v>
      </c>
      <c r="N130">
        <f t="shared" si="10"/>
        <v>-0.10699612779169729</v>
      </c>
      <c r="O130">
        <f t="shared" si="11"/>
        <v>-0.37062254901960778</v>
      </c>
      <c r="S130" s="7" t="s">
        <v>261</v>
      </c>
      <c r="T130" s="7">
        <v>0.65799538638985011</v>
      </c>
      <c r="U130" s="7">
        <v>0.63603921568627453</v>
      </c>
      <c r="V130" s="7">
        <v>0.66293194925028842</v>
      </c>
      <c r="W130" s="7">
        <v>197.34501340182018</v>
      </c>
      <c r="X130" s="7">
        <v>0.15781640851303219</v>
      </c>
      <c r="Y130" s="7">
        <v>0.70522491349480976</v>
      </c>
    </row>
    <row r="131" spans="2:25" ht="15">
      <c r="B131" t="s">
        <v>253</v>
      </c>
      <c r="C131">
        <v>0.53105882352941181</v>
      </c>
      <c r="D131">
        <v>0.55805147058823523</v>
      </c>
      <c r="E131">
        <v>0.5623602941176471</v>
      </c>
      <c r="F131">
        <v>176.87023409389568</v>
      </c>
      <c r="G131">
        <v>0.14055603480090556</v>
      </c>
      <c r="H131">
        <v>0.57675490196078438</v>
      </c>
      <c r="I131">
        <f t="shared" ref="I131:I194" si="12">0.299*C131+0.587*D131+0.114*E131</f>
        <v>0.55047187499999994</v>
      </c>
      <c r="J131">
        <f t="shared" ref="J131:J194" si="13" xml:space="preserve"> -0.169 * C131 - 0.331 * D131 + 0.5 * E131 + 128</f>
        <v>128.00671616911765</v>
      </c>
      <c r="K131">
        <f t="shared" ref="K131:K194" si="14">0.5 * C131 - 0.419 * D131 - 0.081 * E131 + 128</f>
        <v>127.9861546617647</v>
      </c>
      <c r="L131">
        <f t="shared" ref="L131:L194" si="15">K131-J131</f>
        <v>-2.056150735295148E-2</v>
      </c>
      <c r="N131">
        <f t="shared" ref="N131:N194" si="16">((ABS(180-F131)/180)*2-1)*(G131*2-1)</f>
        <v>0.69388847556629829</v>
      </c>
      <c r="O131">
        <f t="shared" ref="O131:O194" si="17">(H131*2-1)</f>
        <v>0.15350980392156877</v>
      </c>
      <c r="S131" s="7" t="s">
        <v>5454</v>
      </c>
      <c r="T131" s="7">
        <v>0.84731487889273349</v>
      </c>
      <c r="U131" s="7">
        <v>0.8345559400230681</v>
      </c>
      <c r="V131" s="7">
        <v>0.8540507497116494</v>
      </c>
      <c r="W131" s="7">
        <v>189.28711351485006</v>
      </c>
      <c r="X131" s="7">
        <v>6.3447903382477702E-2</v>
      </c>
      <c r="Y131" s="7">
        <v>0.87270126874279119</v>
      </c>
    </row>
    <row r="132" spans="2:25" ht="15">
      <c r="B132" t="s">
        <v>254</v>
      </c>
      <c r="C132">
        <v>0.17765441176470589</v>
      </c>
      <c r="D132">
        <v>0.17354901960784314</v>
      </c>
      <c r="E132">
        <v>0.16859313725490196</v>
      </c>
      <c r="F132">
        <v>127.94810219027015</v>
      </c>
      <c r="G132">
        <v>0.26006987050823338</v>
      </c>
      <c r="H132">
        <v>0.19847549019607846</v>
      </c>
      <c r="I132">
        <f t="shared" si="12"/>
        <v>0.17421156127450979</v>
      </c>
      <c r="J132">
        <f t="shared" si="13"/>
        <v>127.99682824754902</v>
      </c>
      <c r="K132">
        <f t="shared" si="14"/>
        <v>128.00245412254901</v>
      </c>
      <c r="L132">
        <f t="shared" si="15"/>
        <v>5.6258749999926749E-3</v>
      </c>
      <c r="N132">
        <f t="shared" si="16"/>
        <v>0.20233095716618466</v>
      </c>
      <c r="O132">
        <f t="shared" si="17"/>
        <v>-0.60304901960784307</v>
      </c>
      <c r="S132" s="7" t="s">
        <v>239</v>
      </c>
      <c r="T132" s="7">
        <v>0.49396539792387545</v>
      </c>
      <c r="U132" s="7">
        <v>0.61433217993079581</v>
      </c>
      <c r="V132" s="7">
        <v>0.72282352941176453</v>
      </c>
      <c r="W132" s="7">
        <v>214.88509611870006</v>
      </c>
      <c r="X132" s="7">
        <v>0.37710886897026258</v>
      </c>
      <c r="Y132" s="7">
        <v>0.73387543252595155</v>
      </c>
    </row>
    <row r="133" spans="2:25" ht="15">
      <c r="B133" t="s">
        <v>256</v>
      </c>
      <c r="C133">
        <v>0.48657598039215683</v>
      </c>
      <c r="D133">
        <v>0.46362990196078435</v>
      </c>
      <c r="E133">
        <v>0.44593872549019609</v>
      </c>
      <c r="F133">
        <v>87.877835794013336</v>
      </c>
      <c r="G133">
        <v>0.11509544327353592</v>
      </c>
      <c r="H133">
        <v>0.49231862745098043</v>
      </c>
      <c r="I133">
        <f t="shared" si="12"/>
        <v>0.46847398529411766</v>
      </c>
      <c r="J133">
        <f t="shared" si="13"/>
        <v>127.98727652450981</v>
      </c>
      <c r="K133">
        <f t="shared" si="14"/>
        <v>128.01290602450982</v>
      </c>
      <c r="L133">
        <f t="shared" si="15"/>
        <v>2.5629500000007965E-2</v>
      </c>
      <c r="N133">
        <f t="shared" si="16"/>
        <v>-1.8151792733468095E-2</v>
      </c>
      <c r="O133">
        <f t="shared" si="17"/>
        <v>-1.5362745098039143E-2</v>
      </c>
      <c r="S133" s="7" t="s">
        <v>260</v>
      </c>
      <c r="T133" s="7">
        <v>0.63569362745098035</v>
      </c>
      <c r="U133" s="7">
        <v>0.61149754901960784</v>
      </c>
      <c r="V133" s="7">
        <v>0.65439705882352939</v>
      </c>
      <c r="W133" s="7">
        <v>206.53101571664516</v>
      </c>
      <c r="X133" s="7">
        <v>0.21154984792731818</v>
      </c>
      <c r="Y133" s="7">
        <v>0.70214215686274506</v>
      </c>
    </row>
    <row r="134" spans="2:25" ht="15">
      <c r="B134" t="s">
        <v>257</v>
      </c>
      <c r="C134">
        <v>0.79416147635524803</v>
      </c>
      <c r="D134">
        <v>0.73558938869665513</v>
      </c>
      <c r="E134">
        <v>0.75080046136101475</v>
      </c>
      <c r="F134">
        <v>167.44288053065722</v>
      </c>
      <c r="G134">
        <v>0.1343974340376064</v>
      </c>
      <c r="H134">
        <v>0.81534717416378322</v>
      </c>
      <c r="I134">
        <f t="shared" si="12"/>
        <v>0.75483650519031131</v>
      </c>
      <c r="J134">
        <f t="shared" si="13"/>
        <v>127.99770685351788</v>
      </c>
      <c r="K134">
        <f t="shared" si="14"/>
        <v>128.02805394694349</v>
      </c>
      <c r="L134">
        <f t="shared" si="15"/>
        <v>3.0347093425604044E-2</v>
      </c>
      <c r="N134">
        <f t="shared" si="16"/>
        <v>0.6291847963894972</v>
      </c>
      <c r="O134">
        <f t="shared" si="17"/>
        <v>0.63069434832756643</v>
      </c>
      <c r="S134" s="7" t="s">
        <v>259</v>
      </c>
      <c r="T134" s="7">
        <v>0.30833217993079581</v>
      </c>
      <c r="U134" s="7">
        <v>0.21277970011534028</v>
      </c>
      <c r="V134" s="7">
        <v>0.1867081891580161</v>
      </c>
      <c r="W134" s="7">
        <v>72.506888644651767</v>
      </c>
      <c r="X134" s="7">
        <v>0.41139630022071894</v>
      </c>
      <c r="Y134" s="7">
        <v>0.31348788927335641</v>
      </c>
    </row>
    <row r="135" spans="2:25" ht="15">
      <c r="B135" t="s">
        <v>258</v>
      </c>
      <c r="C135">
        <v>0.78736764705882367</v>
      </c>
      <c r="D135">
        <v>0.78204656862745092</v>
      </c>
      <c r="E135">
        <v>0.78624999999999989</v>
      </c>
      <c r="F135">
        <v>128.78213301211272</v>
      </c>
      <c r="G135">
        <v>7.0765963807557911E-2</v>
      </c>
      <c r="H135">
        <v>0.80927696078431399</v>
      </c>
      <c r="I135">
        <f t="shared" si="12"/>
        <v>0.7841167622549019</v>
      </c>
      <c r="J135">
        <f t="shared" si="13"/>
        <v>128.00120245343138</v>
      </c>
      <c r="K135">
        <f t="shared" si="14"/>
        <v>128.0023200612745</v>
      </c>
      <c r="L135">
        <f t="shared" si="15"/>
        <v>1.1176078431276437E-3</v>
      </c>
      <c r="N135">
        <f t="shared" si="16"/>
        <v>0.36992469966536218</v>
      </c>
      <c r="O135">
        <f t="shared" si="17"/>
        <v>0.61855392156862798</v>
      </c>
      <c r="S135" s="7" t="s">
        <v>242</v>
      </c>
      <c r="T135" s="7">
        <v>0.33442647058823533</v>
      </c>
      <c r="U135" s="7">
        <v>0.27228186274509802</v>
      </c>
      <c r="V135" s="7">
        <v>0.4436666666666666</v>
      </c>
      <c r="W135" s="7">
        <v>262.18081888561215</v>
      </c>
      <c r="X135" s="7">
        <v>0.48092188035769151</v>
      </c>
      <c r="Y135" s="7">
        <v>0.4450465686274509</v>
      </c>
    </row>
    <row r="136" spans="2:25" ht="15">
      <c r="B136" t="s">
        <v>259</v>
      </c>
      <c r="C136">
        <v>0.30833217993079581</v>
      </c>
      <c r="D136">
        <v>0.21277970011534028</v>
      </c>
      <c r="E136">
        <v>0.1867081891580161</v>
      </c>
      <c r="F136">
        <v>72.506888644651767</v>
      </c>
      <c r="G136">
        <v>0.41139630022071894</v>
      </c>
      <c r="H136">
        <v>0.31348788927335641</v>
      </c>
      <c r="I136">
        <f t="shared" si="12"/>
        <v>0.23837773933102652</v>
      </c>
      <c r="J136">
        <f t="shared" si="13"/>
        <v>127.97081587543252</v>
      </c>
      <c r="K136">
        <f t="shared" si="14"/>
        <v>128.04988803229526</v>
      </c>
      <c r="L136">
        <f t="shared" si="15"/>
        <v>7.9072156862736165E-2</v>
      </c>
      <c r="N136">
        <f t="shared" si="16"/>
        <v>-3.4443430816329057E-2</v>
      </c>
      <c r="O136">
        <f t="shared" si="17"/>
        <v>-0.37302422145328717</v>
      </c>
      <c r="S136" s="7" t="s">
        <v>236</v>
      </c>
      <c r="T136" s="7">
        <v>0.86074509803921551</v>
      </c>
      <c r="U136" s="7">
        <v>0.67628373702422162</v>
      </c>
      <c r="V136" s="7">
        <v>0.78689042675893894</v>
      </c>
      <c r="W136" s="7">
        <v>290.56415574865099</v>
      </c>
      <c r="X136" s="7">
        <v>0.26394852921530276</v>
      </c>
      <c r="Y136" s="7">
        <v>0.89560553633217987</v>
      </c>
    </row>
    <row r="137" spans="2:25" ht="15">
      <c r="B137" t="s">
        <v>260</v>
      </c>
      <c r="C137">
        <v>0.63569362745098035</v>
      </c>
      <c r="D137">
        <v>0.61149754901960784</v>
      </c>
      <c r="E137">
        <v>0.65439705882352939</v>
      </c>
      <c r="F137">
        <v>206.53101571664516</v>
      </c>
      <c r="G137">
        <v>0.21154984792731818</v>
      </c>
      <c r="H137">
        <v>0.70214215686274506</v>
      </c>
      <c r="I137">
        <f t="shared" si="12"/>
        <v>0.6236227205882352</v>
      </c>
      <c r="J137">
        <f t="shared" si="13"/>
        <v>128.01736061764706</v>
      </c>
      <c r="K137">
        <f t="shared" si="14"/>
        <v>128.00862317892157</v>
      </c>
      <c r="L137">
        <f t="shared" si="15"/>
        <v>-8.7374387254897101E-3</v>
      </c>
      <c r="N137">
        <f t="shared" si="16"/>
        <v>0.40683640374294128</v>
      </c>
      <c r="O137">
        <f t="shared" si="17"/>
        <v>0.40428431372549012</v>
      </c>
      <c r="S137" s="7" t="s">
        <v>257</v>
      </c>
      <c r="T137" s="7">
        <v>0.79416147635524803</v>
      </c>
      <c r="U137" s="7">
        <v>0.73558938869665513</v>
      </c>
      <c r="V137" s="7">
        <v>0.75080046136101475</v>
      </c>
      <c r="W137" s="7">
        <v>167.44288053065722</v>
      </c>
      <c r="X137" s="7">
        <v>0.1343974340376064</v>
      </c>
      <c r="Y137" s="7">
        <v>0.81534717416378322</v>
      </c>
    </row>
    <row r="138" spans="2:25" ht="15">
      <c r="B138" t="s">
        <v>261</v>
      </c>
      <c r="C138">
        <v>0.65799538638985011</v>
      </c>
      <c r="D138">
        <v>0.63603921568627453</v>
      </c>
      <c r="E138">
        <v>0.66293194925028842</v>
      </c>
      <c r="F138">
        <v>197.34501340182018</v>
      </c>
      <c r="G138">
        <v>0.15781640851303219</v>
      </c>
      <c r="H138">
        <v>0.70522491349480976</v>
      </c>
      <c r="I138">
        <f t="shared" si="12"/>
        <v>0.6456698823529412</v>
      </c>
      <c r="J138">
        <f t="shared" si="13"/>
        <v>128.0097357739331</v>
      </c>
      <c r="K138">
        <f t="shared" si="14"/>
        <v>128.00879977393311</v>
      </c>
      <c r="L138">
        <f t="shared" si="15"/>
        <v>-9.3599999999582906E-4</v>
      </c>
      <c r="N138">
        <f t="shared" si="16"/>
        <v>0.55247431674672631</v>
      </c>
      <c r="O138">
        <f t="shared" si="17"/>
        <v>0.41044982698961952</v>
      </c>
      <c r="S138" s="7" t="s">
        <v>240</v>
      </c>
      <c r="T138" s="7">
        <v>0.57174264705882349</v>
      </c>
      <c r="U138" s="7">
        <v>0.60865196078431372</v>
      </c>
      <c r="V138" s="7">
        <v>0.58081862745098034</v>
      </c>
      <c r="W138" s="7">
        <v>175.06359247497821</v>
      </c>
      <c r="X138" s="7">
        <v>0.28841918923620974</v>
      </c>
      <c r="Y138" s="7">
        <v>0.70150000000000001</v>
      </c>
    </row>
    <row r="139" spans="2:25" ht="15">
      <c r="B139" t="s">
        <v>262</v>
      </c>
      <c r="C139">
        <v>0.50989619377162632</v>
      </c>
      <c r="D139">
        <v>0.47777623990772777</v>
      </c>
      <c r="E139">
        <v>0.48093656286043834</v>
      </c>
      <c r="F139">
        <v>117.7929515345557</v>
      </c>
      <c r="G139">
        <v>0.25861158973633247</v>
      </c>
      <c r="H139">
        <v>0.54824913494809679</v>
      </c>
      <c r="I139">
        <f t="shared" si="12"/>
        <v>0.4877403829296425</v>
      </c>
      <c r="J139">
        <f t="shared" si="13"/>
        <v>127.99615188927335</v>
      </c>
      <c r="K139">
        <f t="shared" si="14"/>
        <v>128.01580399077278</v>
      </c>
      <c r="L139">
        <f t="shared" si="15"/>
        <v>1.9652101499431751E-2</v>
      </c>
      <c r="N139">
        <f t="shared" si="16"/>
        <v>0.14908658638803463</v>
      </c>
      <c r="O139">
        <f t="shared" si="17"/>
        <v>9.6498269896193589E-2</v>
      </c>
      <c r="S139" s="7" t="s">
        <v>233</v>
      </c>
      <c r="T139" s="7">
        <v>0.86312572087658601</v>
      </c>
      <c r="U139" s="7">
        <v>0.74323644752018458</v>
      </c>
      <c r="V139" s="7">
        <v>0.76708419838523656</v>
      </c>
      <c r="W139" s="7">
        <v>253.94270665037979</v>
      </c>
      <c r="X139" s="7">
        <v>0.15982596392116732</v>
      </c>
      <c r="Y139" s="7">
        <v>0.87307958477508663</v>
      </c>
    </row>
    <row r="140" spans="2:25" ht="15">
      <c r="B140" t="s">
        <v>263</v>
      </c>
      <c r="C140">
        <v>0.54349942329873124</v>
      </c>
      <c r="D140">
        <v>0.53767474048442909</v>
      </c>
      <c r="E140">
        <v>0.61383621683967693</v>
      </c>
      <c r="F140">
        <v>235.76068214749802</v>
      </c>
      <c r="G140">
        <v>0.26562232707964689</v>
      </c>
      <c r="H140">
        <v>0.65008535178777382</v>
      </c>
      <c r="I140">
        <f t="shared" si="12"/>
        <v>0.54809872895040368</v>
      </c>
      <c r="J140">
        <f t="shared" si="13"/>
        <v>128.03709636678201</v>
      </c>
      <c r="K140">
        <f t="shared" si="14"/>
        <v>127.99674326182237</v>
      </c>
      <c r="L140">
        <f t="shared" si="15"/>
        <v>-4.0353104959635289E-2</v>
      </c>
      <c r="N140">
        <f t="shared" si="16"/>
        <v>0.17833181423666039</v>
      </c>
      <c r="O140">
        <f t="shared" si="17"/>
        <v>0.30017070357554765</v>
      </c>
      <c r="S140" s="7" t="s">
        <v>254</v>
      </c>
      <c r="T140" s="7">
        <v>0.17765441176470589</v>
      </c>
      <c r="U140" s="7">
        <v>0.17354901960784314</v>
      </c>
      <c r="V140" s="7">
        <v>0.16859313725490196</v>
      </c>
      <c r="W140" s="7">
        <v>127.94810219027015</v>
      </c>
      <c r="X140" s="7">
        <v>0.26006987050823338</v>
      </c>
      <c r="Y140" s="7">
        <v>0.19847549019607846</v>
      </c>
    </row>
    <row r="141" spans="2:25" ht="15">
      <c r="B141" t="s">
        <v>264</v>
      </c>
      <c r="C141">
        <v>0.56315570934256054</v>
      </c>
      <c r="D141">
        <v>0.60754555940023058</v>
      </c>
      <c r="E141">
        <v>0.74661361014994232</v>
      </c>
      <c r="F141">
        <v>222.59620527963705</v>
      </c>
      <c r="G141">
        <v>0.34075126579081538</v>
      </c>
      <c r="H141">
        <v>0.7585236447520185</v>
      </c>
      <c r="I141">
        <f t="shared" si="12"/>
        <v>0.61012675201845434</v>
      </c>
      <c r="J141">
        <f t="shared" si="13"/>
        <v>128.0770359100346</v>
      </c>
      <c r="K141">
        <f t="shared" si="14"/>
        <v>127.96654056286044</v>
      </c>
      <c r="L141">
        <f t="shared" si="15"/>
        <v>-0.11049534717415099</v>
      </c>
      <c r="N141">
        <f t="shared" si="16"/>
        <v>0.16775542902066287</v>
      </c>
      <c r="O141">
        <f t="shared" si="17"/>
        <v>0.517047289504037</v>
      </c>
      <c r="S141" s="7" t="s">
        <v>241</v>
      </c>
      <c r="T141" s="7">
        <v>0.67550735294117648</v>
      </c>
      <c r="U141" s="7">
        <v>0.64325735294117647</v>
      </c>
      <c r="V141" s="7">
        <v>0.62967647058823517</v>
      </c>
      <c r="W141" s="7">
        <v>171.27250890765276</v>
      </c>
      <c r="X141" s="7">
        <v>0.16367321210709948</v>
      </c>
      <c r="Y141" s="7">
        <v>0.71340686274509801</v>
      </c>
    </row>
    <row r="142" spans="2:25" ht="15">
      <c r="B142" t="s">
        <v>265</v>
      </c>
      <c r="C142">
        <v>0.62172318339100352</v>
      </c>
      <c r="D142">
        <v>0.35627681660899657</v>
      </c>
      <c r="E142">
        <v>0.36336793540945789</v>
      </c>
      <c r="F142">
        <v>230.8878006771935</v>
      </c>
      <c r="G142">
        <v>0.51256319165790554</v>
      </c>
      <c r="H142">
        <v>0.62365859284890435</v>
      </c>
      <c r="I142">
        <f t="shared" si="12"/>
        <v>0.43645366782006922</v>
      </c>
      <c r="J142">
        <f t="shared" si="13"/>
        <v>127.95868512341407</v>
      </c>
      <c r="K142">
        <f t="shared" si="14"/>
        <v>128.13214880276817</v>
      </c>
      <c r="L142">
        <f t="shared" si="15"/>
        <v>0.17346367935410001</v>
      </c>
      <c r="N142">
        <f t="shared" si="16"/>
        <v>-1.0919423472324918E-2</v>
      </c>
      <c r="O142">
        <f t="shared" si="17"/>
        <v>0.24731718569780869</v>
      </c>
      <c r="S142" s="7" t="s">
        <v>244</v>
      </c>
      <c r="T142" s="7">
        <v>0.67386274509803923</v>
      </c>
      <c r="U142" s="7">
        <v>0.70261764705882346</v>
      </c>
      <c r="V142" s="7">
        <v>0.73989215686274512</v>
      </c>
      <c r="W142" s="7">
        <v>199.84719678190433</v>
      </c>
      <c r="X142" s="7">
        <v>0.1794511239196529</v>
      </c>
      <c r="Y142" s="7">
        <v>0.77133088235294145</v>
      </c>
    </row>
    <row r="143" spans="2:25" ht="15">
      <c r="B143" t="s">
        <v>266</v>
      </c>
      <c r="C143">
        <v>0.72497577854671291</v>
      </c>
      <c r="D143">
        <v>0.59378777393310256</v>
      </c>
      <c r="E143">
        <v>0.59684429065743938</v>
      </c>
      <c r="F143">
        <v>170.46964908632381</v>
      </c>
      <c r="G143">
        <v>0.30589553564353844</v>
      </c>
      <c r="H143">
        <v>0.76944175317185692</v>
      </c>
      <c r="I143">
        <f t="shared" si="12"/>
        <v>0.63336143021914637</v>
      </c>
      <c r="J143">
        <f t="shared" si="13"/>
        <v>127.97935748558247</v>
      </c>
      <c r="K143">
        <f t="shared" si="14"/>
        <v>128.06534642445214</v>
      </c>
      <c r="L143">
        <f t="shared" si="15"/>
        <v>8.5988938869675735E-2</v>
      </c>
      <c r="N143">
        <f t="shared" si="16"/>
        <v>0.34710040295229577</v>
      </c>
      <c r="O143">
        <f t="shared" si="17"/>
        <v>0.53888350634371385</v>
      </c>
      <c r="S143" s="7" t="s">
        <v>253</v>
      </c>
      <c r="T143" s="7">
        <v>0.53105882352941181</v>
      </c>
      <c r="U143" s="7">
        <v>0.55805147058823523</v>
      </c>
      <c r="V143" s="7">
        <v>0.5623602941176471</v>
      </c>
      <c r="W143" s="7">
        <v>176.87023409389568</v>
      </c>
      <c r="X143" s="7">
        <v>0.14055603480090556</v>
      </c>
      <c r="Y143" s="7">
        <v>0.57675490196078438</v>
      </c>
    </row>
    <row r="144" spans="2:25" ht="15">
      <c r="B144" t="s">
        <v>267</v>
      </c>
      <c r="C144">
        <v>0.58844982698961945</v>
      </c>
      <c r="D144">
        <v>0.66592387543252596</v>
      </c>
      <c r="E144">
        <v>0.75525490196078437</v>
      </c>
      <c r="F144">
        <v>187.61822897651956</v>
      </c>
      <c r="G144">
        <v>0.34812456992016738</v>
      </c>
      <c r="H144">
        <v>0.79809919261822382</v>
      </c>
      <c r="I144">
        <f t="shared" si="12"/>
        <v>0.65294287197231837</v>
      </c>
      <c r="J144">
        <f t="shared" si="13"/>
        <v>128.05775862745099</v>
      </c>
      <c r="K144">
        <f t="shared" si="14"/>
        <v>127.95402716262976</v>
      </c>
      <c r="L144">
        <f t="shared" si="15"/>
        <v>-0.1037314648212373</v>
      </c>
      <c r="N144">
        <f t="shared" si="16"/>
        <v>0.27803926455398631</v>
      </c>
      <c r="O144">
        <f t="shared" si="17"/>
        <v>0.59619838523644764</v>
      </c>
      <c r="S144" s="7" t="s">
        <v>237</v>
      </c>
      <c r="T144" s="7">
        <v>0.69791234140715108</v>
      </c>
      <c r="U144" s="7">
        <v>0.71390772779700118</v>
      </c>
      <c r="V144" s="7">
        <v>0.61337485582468287</v>
      </c>
      <c r="W144" s="7">
        <v>127.94768567992418</v>
      </c>
      <c r="X144" s="7">
        <v>0.28037066466494021</v>
      </c>
      <c r="Y144" s="7">
        <v>0.79439215686274489</v>
      </c>
    </row>
    <row r="145" spans="2:25" ht="15">
      <c r="B145" t="s">
        <v>268</v>
      </c>
      <c r="C145">
        <v>0.71399509803921568</v>
      </c>
      <c r="D145">
        <v>0.38883578431372556</v>
      </c>
      <c r="E145">
        <v>0.42139215686274512</v>
      </c>
      <c r="F145">
        <v>240.83087707159882</v>
      </c>
      <c r="G145">
        <v>0.51862417593658694</v>
      </c>
      <c r="H145">
        <v>0.76510049019607851</v>
      </c>
      <c r="I145">
        <f t="shared" si="12"/>
        <v>0.48976984558823533</v>
      </c>
      <c r="J145">
        <f t="shared" si="13"/>
        <v>127.9613262622549</v>
      </c>
      <c r="K145">
        <f t="shared" si="14"/>
        <v>128.15994259068628</v>
      </c>
      <c r="L145">
        <f t="shared" si="15"/>
        <v>0.19861632843138466</v>
      </c>
      <c r="N145">
        <f t="shared" si="16"/>
        <v>-1.2072241718543904E-2</v>
      </c>
      <c r="O145">
        <f t="shared" si="17"/>
        <v>0.53020098039215702</v>
      </c>
      <c r="S145" s="7" t="s">
        <v>245</v>
      </c>
      <c r="T145" s="7">
        <v>0.50354555940023082</v>
      </c>
      <c r="U145" s="7">
        <v>0.60189388696655133</v>
      </c>
      <c r="V145" s="7">
        <v>0.72047750865051896</v>
      </c>
      <c r="W145" s="7">
        <v>202.11527034144484</v>
      </c>
      <c r="X145" s="7">
        <v>0.36025923293843531</v>
      </c>
      <c r="Y145" s="7">
        <v>0.73161937716262981</v>
      </c>
    </row>
    <row r="146" spans="2:25" ht="15">
      <c r="B146" t="s">
        <v>269</v>
      </c>
      <c r="C146">
        <v>0.66013840830449833</v>
      </c>
      <c r="D146">
        <v>0.68807612456747413</v>
      </c>
      <c r="E146">
        <v>0.72865974625144181</v>
      </c>
      <c r="F146">
        <v>191.97573801302227</v>
      </c>
      <c r="G146">
        <v>0.19181343645063051</v>
      </c>
      <c r="H146">
        <v>0.75800692041522477</v>
      </c>
      <c r="I146">
        <f t="shared" si="12"/>
        <v>0.68434928027681663</v>
      </c>
      <c r="J146">
        <f t="shared" si="13"/>
        <v>128.02501328489043</v>
      </c>
      <c r="K146">
        <f t="shared" si="14"/>
        <v>127.98274386851212</v>
      </c>
      <c r="L146">
        <f t="shared" si="15"/>
        <v>-4.2269416378317715E-2</v>
      </c>
      <c r="N146">
        <f t="shared" si="16"/>
        <v>0.53435620389427474</v>
      </c>
      <c r="O146">
        <f t="shared" si="17"/>
        <v>0.51601384083044954</v>
      </c>
      <c r="S146" s="7" t="s">
        <v>252</v>
      </c>
      <c r="T146" s="7">
        <v>0.31075735294117651</v>
      </c>
      <c r="U146" s="7">
        <v>0.24709558823529415</v>
      </c>
      <c r="V146" s="7">
        <v>0.21148284313725493</v>
      </c>
      <c r="W146" s="7">
        <v>49.063650229429783</v>
      </c>
      <c r="X146" s="7">
        <v>0.38238263114294985</v>
      </c>
      <c r="Y146" s="7">
        <v>0.31468872549019611</v>
      </c>
    </row>
    <row r="147" spans="2:25" ht="15">
      <c r="B147" t="s">
        <v>270</v>
      </c>
      <c r="C147">
        <v>0.39063235294117638</v>
      </c>
      <c r="D147">
        <v>0.48901470588235291</v>
      </c>
      <c r="E147">
        <v>0.35199264705882355</v>
      </c>
      <c r="F147">
        <v>92.360001532645569</v>
      </c>
      <c r="G147">
        <v>0.45204378274459972</v>
      </c>
      <c r="H147">
        <v>0.54294852941176464</v>
      </c>
      <c r="I147">
        <f t="shared" si="12"/>
        <v>0.44397786764705871</v>
      </c>
      <c r="J147">
        <f t="shared" si="13"/>
        <v>127.9481155882353</v>
      </c>
      <c r="K147">
        <f t="shared" si="14"/>
        <v>127.96190761029412</v>
      </c>
      <c r="L147">
        <f t="shared" si="15"/>
        <v>1.3792022058822795E-2</v>
      </c>
      <c r="N147">
        <f t="shared" si="16"/>
        <v>2.5150388049473061E-3</v>
      </c>
      <c r="O147">
        <f t="shared" si="17"/>
        <v>8.5897058823529271E-2</v>
      </c>
      <c r="S147" s="7" t="s">
        <v>247</v>
      </c>
      <c r="T147" s="7">
        <v>0.61580392156862751</v>
      </c>
      <c r="U147" s="7">
        <v>0.62904959630911184</v>
      </c>
      <c r="V147" s="7">
        <v>0.65784313725490207</v>
      </c>
      <c r="W147" s="7">
        <v>167.31555513875369</v>
      </c>
      <c r="X147" s="7">
        <v>0.39387168170797227</v>
      </c>
      <c r="Y147" s="7">
        <v>0.78887889273356404</v>
      </c>
    </row>
    <row r="148" spans="2:25" ht="15">
      <c r="B148" t="s">
        <v>271</v>
      </c>
      <c r="C148">
        <v>0.43941868512110727</v>
      </c>
      <c r="D148">
        <v>0.4574579008073818</v>
      </c>
      <c r="E148">
        <v>0.59716032295271049</v>
      </c>
      <c r="F148">
        <v>153.14469133535835</v>
      </c>
      <c r="G148">
        <v>0.39094259358756894</v>
      </c>
      <c r="H148">
        <v>0.61759861591695508</v>
      </c>
      <c r="I148">
        <f t="shared" si="12"/>
        <v>0.46799025144175316</v>
      </c>
      <c r="J148">
        <f t="shared" si="13"/>
        <v>128.07289983852365</v>
      </c>
      <c r="K148">
        <f t="shared" si="14"/>
        <v>127.97966449596309</v>
      </c>
      <c r="L148">
        <f t="shared" si="15"/>
        <v>-9.3235342560561207E-2</v>
      </c>
      <c r="N148">
        <f t="shared" si="16"/>
        <v>0.1530310281277264</v>
      </c>
      <c r="O148">
        <f t="shared" si="17"/>
        <v>0.23519723183391017</v>
      </c>
      <c r="S148" s="7" t="s">
        <v>246</v>
      </c>
      <c r="T148" s="7">
        <v>0.66830680507497109</v>
      </c>
      <c r="U148" s="7">
        <v>0.63348558246828146</v>
      </c>
      <c r="V148" s="7">
        <v>0.69781314878892742</v>
      </c>
      <c r="W148" s="7">
        <v>207.30025635848938</v>
      </c>
      <c r="X148" s="7">
        <v>0.25056010649461641</v>
      </c>
      <c r="Y148" s="7">
        <v>0.76147404844290667</v>
      </c>
    </row>
    <row r="149" spans="2:25" ht="15">
      <c r="B149" t="s">
        <v>272</v>
      </c>
      <c r="C149">
        <v>0.21379930795847751</v>
      </c>
      <c r="D149">
        <v>0.28561476355247983</v>
      </c>
      <c r="E149">
        <v>0.3666920415224913</v>
      </c>
      <c r="F149">
        <v>181.87771041930759</v>
      </c>
      <c r="G149">
        <v>0.45236268178616229</v>
      </c>
      <c r="H149">
        <v>0.38580622837370238</v>
      </c>
      <c r="I149">
        <f t="shared" si="12"/>
        <v>0.27338475201845441</v>
      </c>
      <c r="J149">
        <f t="shared" si="13"/>
        <v>128.05267545098039</v>
      </c>
      <c r="K149">
        <f t="shared" si="14"/>
        <v>127.95752501268743</v>
      </c>
      <c r="L149">
        <f t="shared" si="15"/>
        <v>-9.5150438292961326E-2</v>
      </c>
      <c r="N149">
        <f t="shared" si="16"/>
        <v>9.3286878899719997E-2</v>
      </c>
      <c r="O149">
        <f t="shared" si="17"/>
        <v>-0.22838754325259525</v>
      </c>
      <c r="S149" s="7" t="s">
        <v>256</v>
      </c>
      <c r="T149" s="7">
        <v>0.48657598039215683</v>
      </c>
      <c r="U149" s="7">
        <v>0.46362990196078435</v>
      </c>
      <c r="V149" s="7">
        <v>0.44593872549019609</v>
      </c>
      <c r="W149" s="7">
        <v>87.877835794013336</v>
      </c>
      <c r="X149" s="7">
        <v>0.11509544327353592</v>
      </c>
      <c r="Y149" s="7">
        <v>0.49231862745098043</v>
      </c>
    </row>
    <row r="150" spans="2:25" ht="15">
      <c r="B150" t="s">
        <v>273</v>
      </c>
      <c r="C150">
        <v>0.34893137254901957</v>
      </c>
      <c r="D150">
        <v>0.52984068627450975</v>
      </c>
      <c r="E150">
        <v>0.42166176470588235</v>
      </c>
      <c r="F150">
        <v>127.97378080289153</v>
      </c>
      <c r="G150">
        <v>0.48599510395639356</v>
      </c>
      <c r="H150">
        <v>0.53952450980392164</v>
      </c>
      <c r="I150">
        <f t="shared" si="12"/>
        <v>0.46341640441176468</v>
      </c>
      <c r="J150">
        <f t="shared" si="13"/>
        <v>127.9764842132353</v>
      </c>
      <c r="K150">
        <f t="shared" si="14"/>
        <v>127.91830783578432</v>
      </c>
      <c r="L150">
        <f t="shared" si="15"/>
        <v>-5.8176377450976702E-2</v>
      </c>
      <c r="N150">
        <f t="shared" si="16"/>
        <v>1.1818196722826529E-2</v>
      </c>
      <c r="O150">
        <f t="shared" si="17"/>
        <v>7.9049019607843274E-2</v>
      </c>
      <c r="S150" s="7" t="s">
        <v>5455</v>
      </c>
      <c r="T150" s="7">
        <v>0.69397794117647038</v>
      </c>
      <c r="U150" s="7">
        <v>0.65117401960784327</v>
      </c>
      <c r="V150" s="7">
        <v>0.64089950980392152</v>
      </c>
      <c r="W150" s="7">
        <v>164.9557254078282</v>
      </c>
      <c r="X150" s="7">
        <v>0.21784026630291084</v>
      </c>
      <c r="Y150" s="7">
        <v>0.75250980392156874</v>
      </c>
    </row>
    <row r="151" spans="2:25" ht="15">
      <c r="B151" t="s">
        <v>275</v>
      </c>
      <c r="C151">
        <v>0.61800490196078428</v>
      </c>
      <c r="D151">
        <v>0.6321985294117648</v>
      </c>
      <c r="E151">
        <v>0.64632107843137254</v>
      </c>
      <c r="F151">
        <v>201.02432506580917</v>
      </c>
      <c r="G151">
        <v>0.11572638722997718</v>
      </c>
      <c r="H151">
        <v>0.66572794117647061</v>
      </c>
      <c r="I151">
        <f t="shared" si="12"/>
        <v>0.62956460539215686</v>
      </c>
      <c r="J151">
        <f t="shared" si="13"/>
        <v>128.00945999754902</v>
      </c>
      <c r="K151">
        <f t="shared" si="14"/>
        <v>127.99175925980393</v>
      </c>
      <c r="L151">
        <f t="shared" si="15"/>
        <v>-1.7700737745087736E-2</v>
      </c>
      <c r="N151">
        <f t="shared" si="16"/>
        <v>0.58901181778249379</v>
      </c>
      <c r="O151">
        <f t="shared" si="17"/>
        <v>0.33145588235294121</v>
      </c>
      <c r="S151" s="7" t="s">
        <v>162</v>
      </c>
      <c r="T151" s="7">
        <v>0.63063725490196076</v>
      </c>
      <c r="U151" s="7">
        <v>0.53972794117647049</v>
      </c>
      <c r="V151" s="7">
        <v>0.53437990196078433</v>
      </c>
      <c r="W151" s="7">
        <v>141.83138156130383</v>
      </c>
      <c r="X151" s="7">
        <v>0.28120928847273668</v>
      </c>
      <c r="Y151" s="7">
        <v>0.67163970588235289</v>
      </c>
    </row>
    <row r="152" spans="2:25" ht="15">
      <c r="B152" t="s">
        <v>276</v>
      </c>
      <c r="C152">
        <v>0.65214994232987322</v>
      </c>
      <c r="D152">
        <v>0.68163321799307963</v>
      </c>
      <c r="E152">
        <v>0.70822145328719721</v>
      </c>
      <c r="F152">
        <v>172.63236684453136</v>
      </c>
      <c r="G152">
        <v>0.13418289858287147</v>
      </c>
      <c r="H152">
        <v>0.72469896193771632</v>
      </c>
      <c r="I152">
        <f t="shared" si="12"/>
        <v>0.67584877739331028</v>
      </c>
      <c r="J152">
        <f t="shared" si="13"/>
        <v>128.01827679123414</v>
      </c>
      <c r="K152">
        <f t="shared" si="14"/>
        <v>127.98310471510958</v>
      </c>
      <c r="L152">
        <f t="shared" si="15"/>
        <v>-3.5172076124567297E-2</v>
      </c>
      <c r="N152">
        <f t="shared" si="16"/>
        <v>0.67174073160673997</v>
      </c>
      <c r="O152">
        <f t="shared" si="17"/>
        <v>0.44939792387543265</v>
      </c>
      <c r="S152" s="7" t="s">
        <v>186</v>
      </c>
      <c r="T152" s="7">
        <v>0.59762500000000007</v>
      </c>
      <c r="U152" s="7">
        <v>0.51944852941176478</v>
      </c>
      <c r="V152" s="7">
        <v>0.54360539215686277</v>
      </c>
      <c r="W152" s="7">
        <v>167.08251895934939</v>
      </c>
      <c r="X152" s="7">
        <v>0.26300547820912973</v>
      </c>
      <c r="Y152" s="7">
        <v>0.6160955882352942</v>
      </c>
    </row>
    <row r="153" spans="2:25" ht="15">
      <c r="B153" t="s">
        <v>277</v>
      </c>
      <c r="C153">
        <v>0.61157324106113042</v>
      </c>
      <c r="D153">
        <v>0.50301268742791228</v>
      </c>
      <c r="E153">
        <v>0.49466666666666675</v>
      </c>
      <c r="F153">
        <v>170.32722975634883</v>
      </c>
      <c r="G153">
        <v>0.41935977877762132</v>
      </c>
      <c r="H153">
        <v>0.6772272202998848</v>
      </c>
      <c r="I153">
        <f t="shared" si="12"/>
        <v>0.53452084659746246</v>
      </c>
      <c r="J153">
        <f t="shared" si="13"/>
        <v>127.97748025605536</v>
      </c>
      <c r="K153">
        <f t="shared" si="14"/>
        <v>128.05495630449826</v>
      </c>
      <c r="L153">
        <f t="shared" si="15"/>
        <v>7.7476048442903789E-2</v>
      </c>
      <c r="N153">
        <f t="shared" si="16"/>
        <v>0.14394679061628465</v>
      </c>
      <c r="O153">
        <f t="shared" si="17"/>
        <v>0.3544544405997696</v>
      </c>
      <c r="S153" s="7" t="s">
        <v>198</v>
      </c>
      <c r="T153" s="7">
        <v>0.80421222606689735</v>
      </c>
      <c r="U153" s="7">
        <v>0.83386159169550167</v>
      </c>
      <c r="V153" s="7">
        <v>0.8730634371395618</v>
      </c>
      <c r="W153" s="7">
        <v>214.1276008199568</v>
      </c>
      <c r="X153" s="7">
        <v>0.14290891969351127</v>
      </c>
      <c r="Y153" s="7">
        <v>0.89831833910034586</v>
      </c>
    </row>
    <row r="154" spans="2:25" ht="15">
      <c r="B154" t="s">
        <v>278</v>
      </c>
      <c r="C154">
        <v>0.74031127450980394</v>
      </c>
      <c r="D154">
        <v>0.76086274509803931</v>
      </c>
      <c r="E154">
        <v>0.79017156862745097</v>
      </c>
      <c r="F154">
        <v>181.37074894076548</v>
      </c>
      <c r="G154">
        <v>0.13346794443786911</v>
      </c>
      <c r="H154">
        <v>0.80424754901960793</v>
      </c>
      <c r="I154">
        <f t="shared" si="12"/>
        <v>0.75805906127450973</v>
      </c>
      <c r="J154">
        <f t="shared" si="13"/>
        <v>128.01812761029413</v>
      </c>
      <c r="K154">
        <f t="shared" si="14"/>
        <v>127.98735025000001</v>
      </c>
      <c r="L154">
        <f t="shared" si="15"/>
        <v>-3.0777360294123923E-2</v>
      </c>
      <c r="N154">
        <f t="shared" si="16"/>
        <v>0.72189914608163097</v>
      </c>
      <c r="O154">
        <f t="shared" si="17"/>
        <v>0.60849509803921586</v>
      </c>
      <c r="S154" s="7" t="s">
        <v>167</v>
      </c>
      <c r="T154" s="7">
        <v>0.53552710495963096</v>
      </c>
      <c r="U154" s="7">
        <v>0.57114417531718575</v>
      </c>
      <c r="V154" s="7">
        <v>0.54688350634371397</v>
      </c>
      <c r="W154" s="7">
        <v>157.27234719842437</v>
      </c>
      <c r="X154" s="7">
        <v>0.21331470378313197</v>
      </c>
      <c r="Y154" s="7">
        <v>0.60319953863898501</v>
      </c>
    </row>
    <row r="155" spans="2:25" ht="15">
      <c r="B155" t="s">
        <v>279</v>
      </c>
      <c r="C155">
        <v>0.39616378316032297</v>
      </c>
      <c r="D155">
        <v>0.35237370242214533</v>
      </c>
      <c r="E155">
        <v>0.4166805074971166</v>
      </c>
      <c r="F155">
        <v>167.39981294156223</v>
      </c>
      <c r="G155">
        <v>0.44177221797961674</v>
      </c>
      <c r="H155">
        <v>0.48051441753171853</v>
      </c>
      <c r="I155">
        <f t="shared" si="12"/>
        <v>0.37279791234140713</v>
      </c>
      <c r="J155">
        <f t="shared" si="13"/>
        <v>128.02475287889274</v>
      </c>
      <c r="K155">
        <f t="shared" si="14"/>
        <v>128.01668618915801</v>
      </c>
      <c r="L155">
        <f t="shared" si="15"/>
        <v>-8.0666897347327904E-3</v>
      </c>
      <c r="N155">
        <f t="shared" si="16"/>
        <v>0.10015154303066054</v>
      </c>
      <c r="O155">
        <f t="shared" si="17"/>
        <v>-3.8971164936562941E-2</v>
      </c>
      <c r="S155" s="7" t="s">
        <v>243</v>
      </c>
      <c r="T155" s="7">
        <v>0.76518339100346011</v>
      </c>
      <c r="U155" s="7">
        <v>0.57298500576701261</v>
      </c>
      <c r="V155" s="7">
        <v>0.65554325259515589</v>
      </c>
      <c r="W155" s="7">
        <v>232.49039793683323</v>
      </c>
      <c r="X155" s="7">
        <v>0.35081168727178041</v>
      </c>
      <c r="Y155" s="7">
        <v>0.83450057670126865</v>
      </c>
    </row>
    <row r="156" spans="2:25" ht="15">
      <c r="B156" t="s">
        <v>280</v>
      </c>
      <c r="C156">
        <v>0.49386764705882352</v>
      </c>
      <c r="D156">
        <v>0.50782598039215687</v>
      </c>
      <c r="E156">
        <v>0.48621323529411764</v>
      </c>
      <c r="F156">
        <v>108.49799056270055</v>
      </c>
      <c r="G156">
        <v>0.11029921856773525</v>
      </c>
      <c r="H156">
        <v>0.51801960784313739</v>
      </c>
      <c r="I156">
        <f t="shared" si="12"/>
        <v>0.50118858578431369</v>
      </c>
      <c r="J156">
        <f t="shared" si="13"/>
        <v>127.99155258578432</v>
      </c>
      <c r="K156">
        <f t="shared" si="14"/>
        <v>127.99477146568627</v>
      </c>
      <c r="L156">
        <f t="shared" si="15"/>
        <v>3.2188799019507996E-3</v>
      </c>
      <c r="N156">
        <f t="shared" si="16"/>
        <v>0.16019291949357917</v>
      </c>
      <c r="O156">
        <f t="shared" si="17"/>
        <v>3.6039215686274773E-2</v>
      </c>
      <c r="S156" s="7" t="s">
        <v>235</v>
      </c>
      <c r="T156" s="7">
        <v>0.66469362745098037</v>
      </c>
      <c r="U156" s="7">
        <v>0.54693872549019595</v>
      </c>
      <c r="V156" s="7">
        <v>0.59937009803921582</v>
      </c>
      <c r="W156" s="7">
        <v>211.74938667164142</v>
      </c>
      <c r="X156" s="7">
        <v>0.28471314458463376</v>
      </c>
      <c r="Y156" s="7">
        <v>0.71163480392156875</v>
      </c>
    </row>
    <row r="157" spans="2:25" ht="15">
      <c r="B157" t="s">
        <v>281</v>
      </c>
      <c r="C157">
        <v>0.76222058823529426</v>
      </c>
      <c r="D157">
        <v>0.31413235294117658</v>
      </c>
      <c r="E157">
        <v>0.38950980392156859</v>
      </c>
      <c r="F157">
        <v>260.27380166947046</v>
      </c>
      <c r="G157">
        <v>0.58959658332945142</v>
      </c>
      <c r="H157">
        <v>0.76293382352941175</v>
      </c>
      <c r="I157">
        <f t="shared" si="12"/>
        <v>0.45670376470588242</v>
      </c>
      <c r="J157">
        <f t="shared" si="13"/>
        <v>127.96196181372549</v>
      </c>
      <c r="K157">
        <f t="shared" si="14"/>
        <v>128.21793854411766</v>
      </c>
      <c r="L157">
        <f t="shared" si="15"/>
        <v>0.25597673039216318</v>
      </c>
      <c r="N157">
        <f t="shared" si="16"/>
        <v>-1.9365203093334688E-2</v>
      </c>
      <c r="O157">
        <f t="shared" si="17"/>
        <v>0.5258676470588235</v>
      </c>
      <c r="S157" s="7" t="s">
        <v>185</v>
      </c>
      <c r="T157" s="7">
        <v>0.63060899653979252</v>
      </c>
      <c r="U157" s="7">
        <v>0.54607612456747401</v>
      </c>
      <c r="V157" s="7">
        <v>0.66392848904267587</v>
      </c>
      <c r="W157" s="7">
        <v>224.49815071289211</v>
      </c>
      <c r="X157" s="7">
        <v>0.25945592583792987</v>
      </c>
      <c r="Y157" s="7">
        <v>0.68907035755478663</v>
      </c>
    </row>
    <row r="158" spans="2:25" ht="15">
      <c r="B158" t="s">
        <v>282</v>
      </c>
      <c r="C158">
        <v>0.35352941176470587</v>
      </c>
      <c r="D158">
        <v>0.44575735294117647</v>
      </c>
      <c r="E158">
        <v>0.29337254901960774</v>
      </c>
      <c r="F158">
        <v>92.555111180237233</v>
      </c>
      <c r="G158">
        <v>0.51139776305073836</v>
      </c>
      <c r="H158">
        <v>0.50399754901960792</v>
      </c>
      <c r="I158">
        <f t="shared" si="12"/>
        <v>0.40080933088235293</v>
      </c>
      <c r="J158">
        <f t="shared" si="13"/>
        <v>127.93939412009804</v>
      </c>
      <c r="K158">
        <f t="shared" si="14"/>
        <v>127.9662291985294</v>
      </c>
      <c r="L158">
        <f t="shared" si="15"/>
        <v>2.6835078431361126E-2</v>
      </c>
      <c r="N158">
        <f t="shared" si="16"/>
        <v>-6.4716781779191939E-4</v>
      </c>
      <c r="O158">
        <f t="shared" si="17"/>
        <v>7.9950980392158311E-3</v>
      </c>
      <c r="S158" s="7" t="s">
        <v>324</v>
      </c>
      <c r="T158" s="7">
        <v>0.5312082166199813</v>
      </c>
      <c r="U158" s="7">
        <v>0.45582072829131642</v>
      </c>
      <c r="V158" s="7">
        <v>0.42650420168067232</v>
      </c>
      <c r="W158" s="7">
        <v>105.24571724715105</v>
      </c>
      <c r="X158" s="7">
        <v>0.33402235007647502</v>
      </c>
      <c r="Y158" s="7">
        <v>0.55911671335200752</v>
      </c>
    </row>
    <row r="159" spans="2:25" ht="15">
      <c r="B159" t="s">
        <v>283</v>
      </c>
      <c r="C159">
        <v>0.75457439446366781</v>
      </c>
      <c r="D159">
        <v>0.69020299884659764</v>
      </c>
      <c r="E159">
        <v>0.52078431372549017</v>
      </c>
      <c r="F159">
        <v>91.188819275613625</v>
      </c>
      <c r="G159">
        <v>0.3503977365830534</v>
      </c>
      <c r="H159">
        <v>0.77466897347174157</v>
      </c>
      <c r="I159">
        <f t="shared" si="12"/>
        <v>0.6901363160322953</v>
      </c>
      <c r="J159">
        <f t="shared" si="13"/>
        <v>127.90441189158017</v>
      </c>
      <c r="K159">
        <f t="shared" si="14"/>
        <v>128.04590861130333</v>
      </c>
      <c r="L159">
        <f t="shared" si="15"/>
        <v>0.14149671972316469</v>
      </c>
      <c r="N159">
        <f t="shared" si="16"/>
        <v>3.952223431677641E-3</v>
      </c>
      <c r="O159">
        <f t="shared" si="17"/>
        <v>0.54933794694348315</v>
      </c>
      <c r="S159" s="7" t="s">
        <v>276</v>
      </c>
      <c r="T159" s="7">
        <v>0.65214994232987322</v>
      </c>
      <c r="U159" s="7">
        <v>0.68163321799307963</v>
      </c>
      <c r="V159" s="7">
        <v>0.70822145328719721</v>
      </c>
      <c r="W159" s="7">
        <v>172.63236684453136</v>
      </c>
      <c r="X159" s="7">
        <v>0.13418289858287147</v>
      </c>
      <c r="Y159" s="7">
        <v>0.72469896193771632</v>
      </c>
    </row>
    <row r="160" spans="2:25" ht="15">
      <c r="B160" t="s">
        <v>284</v>
      </c>
      <c r="C160">
        <v>0.55581862745098043</v>
      </c>
      <c r="D160">
        <v>0.73412009803921563</v>
      </c>
      <c r="E160">
        <v>0.70914215686274495</v>
      </c>
      <c r="F160">
        <v>196.92783239954625</v>
      </c>
      <c r="G160">
        <v>0.47087739409740803</v>
      </c>
      <c r="H160">
        <v>0.85125490196078446</v>
      </c>
      <c r="I160">
        <f t="shared" si="12"/>
        <v>0.67796047303921558</v>
      </c>
      <c r="J160">
        <f t="shared" si="13"/>
        <v>128.01764397794116</v>
      </c>
      <c r="K160">
        <f t="shared" si="14"/>
        <v>127.91287247794118</v>
      </c>
      <c r="L160">
        <f t="shared" si="15"/>
        <v>-0.10477149999998403</v>
      </c>
      <c r="N160">
        <f t="shared" si="16"/>
        <v>4.7290043099470311E-2</v>
      </c>
      <c r="O160">
        <f t="shared" si="17"/>
        <v>0.70250980392156892</v>
      </c>
      <c r="S160" s="7" t="s">
        <v>320</v>
      </c>
      <c r="T160" s="7">
        <v>0.75513725490196093</v>
      </c>
      <c r="U160" s="7">
        <v>0.69443137254901965</v>
      </c>
      <c r="V160" s="7">
        <v>0.70660294117647071</v>
      </c>
      <c r="W160" s="7">
        <v>135.4400850165766</v>
      </c>
      <c r="X160" s="7">
        <v>0.14559807211944253</v>
      </c>
      <c r="Y160" s="7">
        <v>0.77619117647058844</v>
      </c>
    </row>
    <row r="161" spans="2:25" ht="15">
      <c r="B161" t="s">
        <v>285</v>
      </c>
      <c r="C161">
        <v>0.67520588235294121</v>
      </c>
      <c r="D161">
        <v>0.54227205882352947</v>
      </c>
      <c r="E161">
        <v>0.60240441176470594</v>
      </c>
      <c r="F161">
        <v>257.39337951912177</v>
      </c>
      <c r="G161">
        <v>0.27543258766487921</v>
      </c>
      <c r="H161">
        <v>0.72033578431372536</v>
      </c>
      <c r="I161">
        <f t="shared" si="12"/>
        <v>0.58887436029411766</v>
      </c>
      <c r="J161">
        <f t="shared" si="13"/>
        <v>128.00760036029411</v>
      </c>
      <c r="K161">
        <f t="shared" si="14"/>
        <v>128.06159619117648</v>
      </c>
      <c r="L161">
        <f t="shared" si="15"/>
        <v>5.3995830882371365E-2</v>
      </c>
      <c r="N161">
        <f t="shared" si="16"/>
        <v>6.2911914215150272E-2</v>
      </c>
      <c r="O161">
        <f t="shared" si="17"/>
        <v>0.44067156862745072</v>
      </c>
      <c r="S161" s="7" t="s">
        <v>323</v>
      </c>
      <c r="T161" s="7">
        <v>0.77313494809688599</v>
      </c>
      <c r="U161" s="7">
        <v>0.5293517877739331</v>
      </c>
      <c r="V161" s="7">
        <v>0.49093194925028832</v>
      </c>
      <c r="W161" s="7">
        <v>87.700228526738741</v>
      </c>
      <c r="X161" s="7">
        <v>0.3951474213059239</v>
      </c>
      <c r="Y161" s="7">
        <v>0.77313494809688599</v>
      </c>
    </row>
    <row r="162" spans="2:25" ht="15">
      <c r="B162" t="s">
        <v>286</v>
      </c>
      <c r="C162">
        <v>0.33422549019607839</v>
      </c>
      <c r="D162">
        <v>0.32987990196078437</v>
      </c>
      <c r="E162">
        <v>0.35718872549019615</v>
      </c>
      <c r="F162">
        <v>203.23506239771754</v>
      </c>
      <c r="G162">
        <v>0.27370508674864064</v>
      </c>
      <c r="H162">
        <v>0.37281862745098038</v>
      </c>
      <c r="I162">
        <f t="shared" si="12"/>
        <v>0.33429243872549019</v>
      </c>
      <c r="J162">
        <f t="shared" si="13"/>
        <v>128.01292000735293</v>
      </c>
      <c r="K162">
        <f t="shared" si="14"/>
        <v>127.99996077941177</v>
      </c>
      <c r="L162">
        <f t="shared" si="15"/>
        <v>-1.2959227941166773E-2</v>
      </c>
      <c r="N162">
        <f t="shared" si="16"/>
        <v>0.3357459058431318</v>
      </c>
      <c r="O162">
        <f t="shared" si="17"/>
        <v>-0.25436274509803924</v>
      </c>
      <c r="S162" s="7" t="s">
        <v>221</v>
      </c>
      <c r="T162" s="7">
        <v>0.74094348327566339</v>
      </c>
      <c r="U162" s="7">
        <v>0.70684429065743948</v>
      </c>
      <c r="V162" s="7">
        <v>0.64820299884659749</v>
      </c>
      <c r="W162" s="7">
        <v>98.29094949773544</v>
      </c>
      <c r="X162" s="7">
        <v>0.21797480685549456</v>
      </c>
      <c r="Y162" s="7">
        <v>0.79064359861591704</v>
      </c>
    </row>
    <row r="163" spans="2:25" ht="15">
      <c r="B163" t="s">
        <v>288</v>
      </c>
      <c r="C163">
        <v>0.80880147058823526</v>
      </c>
      <c r="D163">
        <v>0.7055539215686274</v>
      </c>
      <c r="E163">
        <v>0.72745343137254892</v>
      </c>
      <c r="F163">
        <v>219.22373155565251</v>
      </c>
      <c r="G163">
        <v>0.19140205589365486</v>
      </c>
      <c r="H163">
        <v>0.82238725490196074</v>
      </c>
      <c r="I163">
        <f t="shared" si="12"/>
        <v>0.73892148284313719</v>
      </c>
      <c r="J163">
        <f t="shared" si="13"/>
        <v>127.99350091911765</v>
      </c>
      <c r="K163">
        <f t="shared" si="14"/>
        <v>128.04984991421568</v>
      </c>
      <c r="L163">
        <f t="shared" si="15"/>
        <v>5.6348995098034038E-2</v>
      </c>
      <c r="N163">
        <f t="shared" si="16"/>
        <v>0.34821004558483387</v>
      </c>
      <c r="O163">
        <f t="shared" si="17"/>
        <v>0.64477450980392148</v>
      </c>
      <c r="S163" s="7" t="s">
        <v>136</v>
      </c>
      <c r="T163" s="7">
        <v>0.63367012687427915</v>
      </c>
      <c r="U163" s="7">
        <v>0.50217070357554783</v>
      </c>
      <c r="V163" s="7">
        <v>0.46020299884659749</v>
      </c>
      <c r="W163" s="7">
        <v>170.69128367748038</v>
      </c>
      <c r="X163" s="7">
        <v>0.3560405146283509</v>
      </c>
      <c r="Y163" s="7">
        <v>0.65373010380622842</v>
      </c>
    </row>
    <row r="164" spans="2:25" ht="15">
      <c r="B164" t="s">
        <v>289</v>
      </c>
      <c r="C164">
        <v>0.62002450980392154</v>
      </c>
      <c r="D164">
        <v>0.66437500000000005</v>
      </c>
      <c r="E164">
        <v>0.63639215686274486</v>
      </c>
      <c r="F164">
        <v>203.90290535095258</v>
      </c>
      <c r="G164">
        <v>0.16235794355480815</v>
      </c>
      <c r="H164">
        <v>0.69681127450980396</v>
      </c>
      <c r="I164">
        <f t="shared" si="12"/>
        <v>0.64792415931372549</v>
      </c>
      <c r="J164">
        <f t="shared" si="13"/>
        <v>127.99350381127451</v>
      </c>
      <c r="K164">
        <f t="shared" si="14"/>
        <v>127.98009136519607</v>
      </c>
      <c r="L164">
        <f t="shared" si="15"/>
        <v>-1.3412446078433504E-2</v>
      </c>
      <c r="N164">
        <f t="shared" si="16"/>
        <v>0.4959368658301524</v>
      </c>
      <c r="O164">
        <f t="shared" si="17"/>
        <v>0.39362254901960791</v>
      </c>
      <c r="S164" s="7" t="s">
        <v>143</v>
      </c>
      <c r="T164" s="7">
        <v>0.78382698961937702</v>
      </c>
      <c r="U164" s="7">
        <v>0.6819792387543252</v>
      </c>
      <c r="V164" s="7">
        <v>0.63126182237600903</v>
      </c>
      <c r="W164" s="7">
        <v>64.629407852820762</v>
      </c>
      <c r="X164" s="7">
        <v>0.21015614852820977</v>
      </c>
      <c r="Y164" s="7">
        <v>0.7838915801614762</v>
      </c>
    </row>
    <row r="165" spans="2:25" ht="15">
      <c r="B165" t="s">
        <v>290</v>
      </c>
      <c r="C165">
        <v>0.79675663206459058</v>
      </c>
      <c r="D165">
        <v>0.68382468281430231</v>
      </c>
      <c r="E165">
        <v>0.7132964244521337</v>
      </c>
      <c r="F165">
        <v>156.8478941792213</v>
      </c>
      <c r="G165">
        <v>0.19168788788344746</v>
      </c>
      <c r="H165">
        <v>0.81681430219146478</v>
      </c>
      <c r="I165">
        <f t="shared" si="12"/>
        <v>0.72095111418685132</v>
      </c>
      <c r="J165">
        <f t="shared" si="13"/>
        <v>127.99565037139561</v>
      </c>
      <c r="K165">
        <f t="shared" si="14"/>
        <v>128.05407876355247</v>
      </c>
      <c r="L165">
        <f t="shared" si="15"/>
        <v>5.842839215685558E-2</v>
      </c>
      <c r="N165">
        <f t="shared" si="16"/>
        <v>0.45800034322087818</v>
      </c>
      <c r="O165">
        <f t="shared" si="17"/>
        <v>0.63362860438292956</v>
      </c>
      <c r="S165" s="7" t="s">
        <v>218</v>
      </c>
      <c r="T165" s="7">
        <v>0.50464705882352945</v>
      </c>
      <c r="U165" s="7">
        <v>0.46371323529411768</v>
      </c>
      <c r="V165" s="7">
        <v>0.40052205882352954</v>
      </c>
      <c r="W165" s="7">
        <v>72.093326200552269</v>
      </c>
      <c r="X165" s="7">
        <v>0.37494268012313914</v>
      </c>
      <c r="Y165" s="7">
        <v>0.53591176470588231</v>
      </c>
    </row>
    <row r="166" spans="2:25" ht="15">
      <c r="B166" t="s">
        <v>291</v>
      </c>
      <c r="C166">
        <v>0.72866435986159173</v>
      </c>
      <c r="D166">
        <v>0.61804382929642443</v>
      </c>
      <c r="E166">
        <v>0.63942099192618229</v>
      </c>
      <c r="F166">
        <v>177.08521938525317</v>
      </c>
      <c r="G166">
        <v>0.21739176257406304</v>
      </c>
      <c r="H166">
        <v>0.74678892733564006</v>
      </c>
      <c r="I166">
        <f t="shared" si="12"/>
        <v>0.65355636447520182</v>
      </c>
      <c r="J166">
        <f t="shared" si="13"/>
        <v>127.99199371164937</v>
      </c>
      <c r="K166">
        <f t="shared" si="14"/>
        <v>128.05357871510958</v>
      </c>
      <c r="L166">
        <f t="shared" si="15"/>
        <v>6.1585003460209009E-2</v>
      </c>
      <c r="N166">
        <f t="shared" si="16"/>
        <v>0.54691111902927647</v>
      </c>
      <c r="O166">
        <f t="shared" si="17"/>
        <v>0.49357785467128013</v>
      </c>
      <c r="S166" s="7" t="s">
        <v>328</v>
      </c>
      <c r="T166" s="7">
        <v>0.63198385236447507</v>
      </c>
      <c r="U166" s="7">
        <v>0.69322952710495966</v>
      </c>
      <c r="V166" s="7">
        <v>0.6503460207612457</v>
      </c>
      <c r="W166" s="7">
        <v>144.09181560214844</v>
      </c>
      <c r="X166" s="7">
        <v>0.22107028978935619</v>
      </c>
      <c r="Y166" s="7">
        <v>0.73221453287197225</v>
      </c>
    </row>
    <row r="167" spans="2:25" ht="15">
      <c r="B167" t="s">
        <v>292</v>
      </c>
      <c r="C167">
        <v>0.75891118800461366</v>
      </c>
      <c r="D167">
        <v>0.52689273356401389</v>
      </c>
      <c r="E167">
        <v>0.58518339100346006</v>
      </c>
      <c r="F167">
        <v>214.779459642707</v>
      </c>
      <c r="G167">
        <v>0.32880133692762498</v>
      </c>
      <c r="H167">
        <v>0.77633679354094576</v>
      </c>
      <c r="I167">
        <f t="shared" si="12"/>
        <v>0.60291138638985009</v>
      </c>
      <c r="J167">
        <f t="shared" si="13"/>
        <v>127.98993420991926</v>
      </c>
      <c r="K167">
        <f t="shared" si="14"/>
        <v>128.1112876839677</v>
      </c>
      <c r="L167">
        <f t="shared" si="15"/>
        <v>0.12135347404844765</v>
      </c>
      <c r="N167">
        <f t="shared" si="16"/>
        <v>0.21008183740672648</v>
      </c>
      <c r="O167">
        <f t="shared" si="17"/>
        <v>0.55267358708189152</v>
      </c>
      <c r="S167" s="7" t="s">
        <v>333</v>
      </c>
      <c r="T167" s="7">
        <v>0.42987254901960786</v>
      </c>
      <c r="U167" s="7">
        <v>0.4447132352941176</v>
      </c>
      <c r="V167" s="7">
        <v>0.52444117647058819</v>
      </c>
      <c r="W167" s="7">
        <v>173.82852021814827</v>
      </c>
      <c r="X167" s="7">
        <v>0.31333468023093725</v>
      </c>
      <c r="Y167" s="7">
        <v>0.55312009803921569</v>
      </c>
    </row>
    <row r="168" spans="2:25" ht="15">
      <c r="B168" t="s">
        <v>293</v>
      </c>
      <c r="C168">
        <v>0.79669896193771617</v>
      </c>
      <c r="D168">
        <v>0.71685582468281428</v>
      </c>
      <c r="E168">
        <v>0.73385005767012679</v>
      </c>
      <c r="F168">
        <v>147.45503141567963</v>
      </c>
      <c r="G168">
        <v>0.1573507448235836</v>
      </c>
      <c r="H168">
        <v>0.80441522491349493</v>
      </c>
      <c r="I168">
        <f t="shared" si="12"/>
        <v>0.7426662652825835</v>
      </c>
      <c r="J168">
        <f t="shared" si="13"/>
        <v>127.99500362629757</v>
      </c>
      <c r="K168">
        <f t="shared" si="14"/>
        <v>128.03854503575548</v>
      </c>
      <c r="L168">
        <f t="shared" si="15"/>
        <v>4.3541409457901636E-2</v>
      </c>
      <c r="N168">
        <f t="shared" si="16"/>
        <v>0.43748719379378292</v>
      </c>
      <c r="O168">
        <f t="shared" si="17"/>
        <v>0.60883044982698986</v>
      </c>
      <c r="S168" s="7" t="s">
        <v>319</v>
      </c>
      <c r="T168" s="7">
        <v>0.76148558246828146</v>
      </c>
      <c r="U168" s="7">
        <v>0.72198154555940031</v>
      </c>
      <c r="V168" s="7">
        <v>0.76863437139561719</v>
      </c>
      <c r="W168" s="7">
        <v>244.01905426940837</v>
      </c>
      <c r="X168" s="7">
        <v>0.10501509286282878</v>
      </c>
      <c r="Y168" s="7">
        <v>0.78834832756632078</v>
      </c>
    </row>
    <row r="169" spans="2:25" ht="15">
      <c r="B169" t="s">
        <v>294</v>
      </c>
      <c r="C169">
        <v>0.62743483275663203</v>
      </c>
      <c r="D169">
        <v>0.55226758938869669</v>
      </c>
      <c r="E169">
        <v>0.5780553633217993</v>
      </c>
      <c r="F169">
        <v>220.72451425174185</v>
      </c>
      <c r="G169">
        <v>0.17278129518005023</v>
      </c>
      <c r="H169">
        <v>0.64315801614763535</v>
      </c>
      <c r="I169">
        <f t="shared" si="12"/>
        <v>0.577682401384083</v>
      </c>
      <c r="J169">
        <f t="shared" si="13"/>
        <v>128.00019062283738</v>
      </c>
      <c r="K169">
        <f t="shared" si="14"/>
        <v>128.03549481199539</v>
      </c>
      <c r="L169">
        <f t="shared" si="15"/>
        <v>3.5304189158011923E-2</v>
      </c>
      <c r="N169">
        <f t="shared" si="16"/>
        <v>0.35830801390930939</v>
      </c>
      <c r="O169">
        <f t="shared" si="17"/>
        <v>0.28631603229527069</v>
      </c>
      <c r="S169" s="7" t="s">
        <v>332</v>
      </c>
      <c r="T169" s="7">
        <v>0.21153863898500577</v>
      </c>
      <c r="U169" s="7">
        <v>0.25893886966551316</v>
      </c>
      <c r="V169" s="7">
        <v>0.21289734717416375</v>
      </c>
      <c r="W169" s="7">
        <v>186.62529826017771</v>
      </c>
      <c r="X169" s="7">
        <v>0.48156997242106053</v>
      </c>
      <c r="Y169" s="7">
        <v>0.32054440599769329</v>
      </c>
    </row>
    <row r="170" spans="2:25" ht="15">
      <c r="B170" t="s">
        <v>295</v>
      </c>
      <c r="C170">
        <v>0.53642892156862743</v>
      </c>
      <c r="D170">
        <v>0.56173284313725491</v>
      </c>
      <c r="E170">
        <v>0.63338725490196079</v>
      </c>
      <c r="F170">
        <v>233.94734209365825</v>
      </c>
      <c r="G170">
        <v>0.24482637909969457</v>
      </c>
      <c r="H170">
        <v>0.64326715686274516</v>
      </c>
      <c r="I170">
        <f t="shared" si="12"/>
        <v>0.56233557352941177</v>
      </c>
      <c r="J170">
        <f t="shared" si="13"/>
        <v>128.04010356862744</v>
      </c>
      <c r="K170">
        <f t="shared" si="14"/>
        <v>127.98154403186274</v>
      </c>
      <c r="L170">
        <f t="shared" si="15"/>
        <v>-5.855953676470449E-2</v>
      </c>
      <c r="N170">
        <f t="shared" si="16"/>
        <v>0.20443749468980552</v>
      </c>
      <c r="O170">
        <f t="shared" si="17"/>
        <v>0.28653431372549032</v>
      </c>
      <c r="S170" s="7" t="s">
        <v>142</v>
      </c>
      <c r="T170" s="7">
        <v>0.49745343137254905</v>
      </c>
      <c r="U170" s="7">
        <v>0.66002450980392158</v>
      </c>
      <c r="V170" s="7">
        <v>0.79041421568627457</v>
      </c>
      <c r="W170" s="7">
        <v>226.83678039578169</v>
      </c>
      <c r="X170" s="7">
        <v>0.39501617082227741</v>
      </c>
      <c r="Y170" s="7">
        <v>0.79562500000000003</v>
      </c>
    </row>
    <row r="171" spans="2:25" ht="15">
      <c r="B171" t="s">
        <v>296</v>
      </c>
      <c r="C171">
        <v>0.4921430219146482</v>
      </c>
      <c r="D171">
        <v>0.63252825836216831</v>
      </c>
      <c r="E171">
        <v>0.72942329873125733</v>
      </c>
      <c r="F171">
        <v>223.63195511938909</v>
      </c>
      <c r="G171">
        <v>0.39016705147508257</v>
      </c>
      <c r="H171">
        <v>0.74024452133794694</v>
      </c>
      <c r="I171">
        <f t="shared" si="12"/>
        <v>0.60159910726643595</v>
      </c>
      <c r="J171">
        <f t="shared" si="13"/>
        <v>128.07217262514416</v>
      </c>
      <c r="K171">
        <f t="shared" si="14"/>
        <v>127.92195888350635</v>
      </c>
      <c r="L171">
        <f t="shared" si="15"/>
        <v>-0.15021374163781331</v>
      </c>
      <c r="N171">
        <f t="shared" si="16"/>
        <v>0.11317197970162667</v>
      </c>
      <c r="O171">
        <f t="shared" si="17"/>
        <v>0.48048904267589387</v>
      </c>
      <c r="S171" s="7" t="s">
        <v>135</v>
      </c>
      <c r="T171" s="7">
        <v>0.37525980392156855</v>
      </c>
      <c r="U171" s="7">
        <v>0.30931372549019603</v>
      </c>
      <c r="V171" s="7">
        <v>0.2101887254901961</v>
      </c>
      <c r="W171" s="7">
        <v>105.36665662943692</v>
      </c>
      <c r="X171" s="7">
        <v>0.49679383009464234</v>
      </c>
      <c r="Y171" s="7">
        <v>0.40494607843137259</v>
      </c>
    </row>
    <row r="172" spans="2:25" ht="15">
      <c r="B172" t="s">
        <v>297</v>
      </c>
      <c r="C172">
        <v>0.15517440660474718</v>
      </c>
      <c r="D172">
        <v>0.21408255933952525</v>
      </c>
      <c r="E172">
        <v>0.3603302373581011</v>
      </c>
      <c r="F172">
        <v>219.79727097671898</v>
      </c>
      <c r="G172">
        <v>0.66483241161083007</v>
      </c>
      <c r="H172">
        <v>0.36832817337461304</v>
      </c>
      <c r="I172">
        <f t="shared" si="12"/>
        <v>0.21314125696594424</v>
      </c>
      <c r="J172">
        <f t="shared" si="13"/>
        <v>128.08307931682145</v>
      </c>
      <c r="K172">
        <f t="shared" si="14"/>
        <v>127.9586998617131</v>
      </c>
      <c r="L172">
        <f t="shared" si="15"/>
        <v>-0.12437945510835391</v>
      </c>
      <c r="N172">
        <f t="shared" si="16"/>
        <v>-0.1838897087633872</v>
      </c>
      <c r="O172">
        <f t="shared" si="17"/>
        <v>-0.26334365325077391</v>
      </c>
      <c r="S172" s="7" t="s">
        <v>5456</v>
      </c>
      <c r="T172" s="7">
        <v>0.76653431372549008</v>
      </c>
      <c r="U172" s="7">
        <v>0.52206372549019608</v>
      </c>
      <c r="V172" s="7">
        <v>0.58219362745098036</v>
      </c>
      <c r="W172" s="7">
        <v>262.65229982102824</v>
      </c>
      <c r="X172" s="7">
        <v>0.42568799132853991</v>
      </c>
      <c r="Y172" s="7">
        <v>0.79613725490196063</v>
      </c>
    </row>
    <row r="173" spans="2:25" ht="15">
      <c r="B173" t="s">
        <v>298</v>
      </c>
      <c r="C173">
        <v>0.67983391003460214</v>
      </c>
      <c r="D173">
        <v>0.55234832756632057</v>
      </c>
      <c r="E173">
        <v>0.56904267589388691</v>
      </c>
      <c r="F173">
        <v>199.94838632151283</v>
      </c>
      <c r="G173">
        <v>0.27278761112340139</v>
      </c>
      <c r="H173">
        <v>0.70421683967704718</v>
      </c>
      <c r="I173">
        <f t="shared" si="12"/>
        <v>0.59236967243367922</v>
      </c>
      <c r="J173">
        <f t="shared" si="13"/>
        <v>127.98680211072664</v>
      </c>
      <c r="K173">
        <f t="shared" si="14"/>
        <v>128.0623905490196</v>
      </c>
      <c r="L173">
        <f t="shared" si="15"/>
        <v>7.5588438292953697E-2</v>
      </c>
      <c r="N173">
        <f t="shared" si="16"/>
        <v>0.3537020997455485</v>
      </c>
      <c r="O173">
        <f t="shared" si="17"/>
        <v>0.40843367935409436</v>
      </c>
      <c r="S173" s="7" t="s">
        <v>269</v>
      </c>
      <c r="T173" s="7">
        <v>0.66013840830449833</v>
      </c>
      <c r="U173" s="7">
        <v>0.68807612456747413</v>
      </c>
      <c r="V173" s="7">
        <v>0.72865974625144181</v>
      </c>
      <c r="W173" s="7">
        <v>191.97573801302227</v>
      </c>
      <c r="X173" s="7">
        <v>0.19181343645063051</v>
      </c>
      <c r="Y173" s="7">
        <v>0.75800692041522477</v>
      </c>
    </row>
    <row r="174" spans="2:25" ht="15">
      <c r="B174" t="s">
        <v>299</v>
      </c>
      <c r="C174">
        <v>0.82258131487889274</v>
      </c>
      <c r="D174">
        <v>0.76926412918108422</v>
      </c>
      <c r="E174">
        <v>0.77269204152249138</v>
      </c>
      <c r="F174">
        <v>134.24965187498236</v>
      </c>
      <c r="G174">
        <v>0.10407282197729531</v>
      </c>
      <c r="H174">
        <v>0.82399077277970012</v>
      </c>
      <c r="I174">
        <f t="shared" si="12"/>
        <v>0.78559674971164939</v>
      </c>
      <c r="J174">
        <f t="shared" si="13"/>
        <v>127.99270335178777</v>
      </c>
      <c r="K174">
        <f t="shared" si="14"/>
        <v>128.02638093194926</v>
      </c>
      <c r="L174">
        <f t="shared" si="15"/>
        <v>3.3677580161494802E-2</v>
      </c>
      <c r="N174">
        <f t="shared" si="16"/>
        <v>0.38932532878553</v>
      </c>
      <c r="O174">
        <f t="shared" si="17"/>
        <v>0.64798154555940024</v>
      </c>
      <c r="S174" s="7" t="s">
        <v>267</v>
      </c>
      <c r="T174" s="7">
        <v>0.58844982698961945</v>
      </c>
      <c r="U174" s="7">
        <v>0.66592387543252596</v>
      </c>
      <c r="V174" s="7">
        <v>0.75525490196078437</v>
      </c>
      <c r="W174" s="7">
        <v>187.61822897651956</v>
      </c>
      <c r="X174" s="7">
        <v>0.34812456992016738</v>
      </c>
      <c r="Y174" s="7">
        <v>0.79809919261822382</v>
      </c>
    </row>
    <row r="175" spans="2:25" ht="15">
      <c r="B175" t="s">
        <v>300</v>
      </c>
      <c r="C175">
        <v>0.69376239907727799</v>
      </c>
      <c r="D175">
        <v>0.63318800461361013</v>
      </c>
      <c r="E175">
        <v>0.60019838523644742</v>
      </c>
      <c r="F175">
        <v>23.533462150236545</v>
      </c>
      <c r="G175">
        <v>0.12070087958035135</v>
      </c>
      <c r="H175">
        <v>0.69376239907727799</v>
      </c>
      <c r="I175">
        <f t="shared" si="12"/>
        <v>0.64753893194925016</v>
      </c>
      <c r="J175">
        <f t="shared" si="13"/>
        <v>127.97326811764705</v>
      </c>
      <c r="K175">
        <f t="shared" si="14"/>
        <v>128.03295935640139</v>
      </c>
      <c r="L175">
        <f t="shared" si="15"/>
        <v>5.9691238754339793E-2</v>
      </c>
      <c r="N175">
        <f t="shared" si="16"/>
        <v>-0.56023776319454577</v>
      </c>
      <c r="O175">
        <f t="shared" si="17"/>
        <v>0.38752479815455598</v>
      </c>
      <c r="S175" s="7" t="s">
        <v>220</v>
      </c>
      <c r="T175" s="7">
        <v>0.74701960784313726</v>
      </c>
      <c r="U175" s="7">
        <v>0.6509204152249134</v>
      </c>
      <c r="V175" s="7">
        <v>0.57076585928489054</v>
      </c>
      <c r="W175" s="7">
        <v>142.89126310525177</v>
      </c>
      <c r="X175" s="7">
        <v>0.31122116314842102</v>
      </c>
      <c r="Y175" s="7">
        <v>0.78115340253748533</v>
      </c>
    </row>
    <row r="176" spans="2:25" ht="15">
      <c r="B176" t="s">
        <v>301</v>
      </c>
      <c r="C176">
        <v>0.40280738177623987</v>
      </c>
      <c r="D176">
        <v>0.30052364475201848</v>
      </c>
      <c r="E176">
        <v>0.18174625144175316</v>
      </c>
      <c r="F176">
        <v>23.891779390760032</v>
      </c>
      <c r="G176">
        <v>0.47009746444345418</v>
      </c>
      <c r="H176">
        <v>0.40289734717416381</v>
      </c>
      <c r="I176">
        <f t="shared" si="12"/>
        <v>0.31756585928489039</v>
      </c>
      <c r="J176">
        <f t="shared" si="13"/>
        <v>127.92332535178777</v>
      </c>
      <c r="K176">
        <f t="shared" si="14"/>
        <v>128.06076283737025</v>
      </c>
      <c r="L176">
        <f t="shared" si="15"/>
        <v>0.13743748558248114</v>
      </c>
      <c r="N176">
        <f t="shared" si="16"/>
        <v>-4.3928964829950512E-2</v>
      </c>
      <c r="O176">
        <f t="shared" si="17"/>
        <v>-0.19420530565167238</v>
      </c>
      <c r="S176" s="7" t="s">
        <v>326</v>
      </c>
      <c r="T176" s="7">
        <v>0.58812918108419832</v>
      </c>
      <c r="U176" s="7">
        <v>0.59639907727796992</v>
      </c>
      <c r="V176" s="7">
        <v>0.60038292964244522</v>
      </c>
      <c r="W176" s="7">
        <v>198.54289099693241</v>
      </c>
      <c r="X176" s="7">
        <v>0.11342848978643233</v>
      </c>
      <c r="Y176" s="7">
        <v>0.62774855824682818</v>
      </c>
    </row>
    <row r="177" spans="2:25" ht="15">
      <c r="B177" t="s">
        <v>302</v>
      </c>
      <c r="C177">
        <v>0.42832987312572091</v>
      </c>
      <c r="D177">
        <v>0.23655824682814305</v>
      </c>
      <c r="E177">
        <v>0.18925951557093423</v>
      </c>
      <c r="F177">
        <v>87.594862196036701</v>
      </c>
      <c r="G177">
        <v>0.54706272425767322</v>
      </c>
      <c r="H177">
        <v>0.42834371395617077</v>
      </c>
      <c r="I177">
        <f t="shared" si="12"/>
        <v>0.28850590772779705</v>
      </c>
      <c r="J177">
        <f t="shared" si="13"/>
        <v>127.9439412295271</v>
      </c>
      <c r="K177">
        <f t="shared" si="14"/>
        <v>128.09971701038063</v>
      </c>
      <c r="L177">
        <f t="shared" si="15"/>
        <v>0.15577578085353139</v>
      </c>
      <c r="N177">
        <f t="shared" si="16"/>
        <v>2.5153852726584641E-3</v>
      </c>
      <c r="O177">
        <f t="shared" si="17"/>
        <v>-0.14331257208765846</v>
      </c>
      <c r="S177" s="7" t="s">
        <v>205</v>
      </c>
      <c r="T177" s="7">
        <v>0.67344607843137239</v>
      </c>
      <c r="U177" s="7">
        <v>0.45424019607843141</v>
      </c>
      <c r="V177" s="7">
        <v>0.46916176470588233</v>
      </c>
      <c r="W177" s="7">
        <v>206.04514105144784</v>
      </c>
      <c r="X177" s="7">
        <v>0.4545139853000057</v>
      </c>
      <c r="Y177" s="7">
        <v>0.70281862745098034</v>
      </c>
    </row>
    <row r="178" spans="2:25" ht="15">
      <c r="B178" t="s">
        <v>303</v>
      </c>
      <c r="C178">
        <v>0.54709573241061138</v>
      </c>
      <c r="D178">
        <v>0.16639677047289503</v>
      </c>
      <c r="E178">
        <v>0.15999538638985003</v>
      </c>
      <c r="F178">
        <v>191.98029565947471</v>
      </c>
      <c r="G178">
        <v>0.68390650092572947</v>
      </c>
      <c r="H178">
        <v>0.55010380622837374</v>
      </c>
      <c r="I178">
        <f t="shared" si="12"/>
        <v>0.2794960023068051</v>
      </c>
      <c r="J178">
        <f t="shared" si="13"/>
        <v>127.932461183391</v>
      </c>
      <c r="K178">
        <f t="shared" si="14"/>
        <v>128.19086799307959</v>
      </c>
      <c r="L178">
        <f t="shared" si="15"/>
        <v>0.25840680968859431</v>
      </c>
      <c r="N178">
        <f t="shared" si="16"/>
        <v>-0.31885179618946563</v>
      </c>
      <c r="O178">
        <f t="shared" si="17"/>
        <v>0.10020761245674747</v>
      </c>
      <c r="S178" s="7" t="s">
        <v>336</v>
      </c>
      <c r="T178" s="7">
        <v>0.71334717416378313</v>
      </c>
      <c r="U178" s="7">
        <v>0.81071972318339114</v>
      </c>
      <c r="V178" s="7">
        <v>0.75244059976931943</v>
      </c>
      <c r="W178" s="7">
        <v>196.03049906084624</v>
      </c>
      <c r="X178" s="7">
        <v>0.22368974878263967</v>
      </c>
      <c r="Y178" s="7">
        <v>0.86054209919261826</v>
      </c>
    </row>
    <row r="179" spans="2:25" ht="15">
      <c r="B179" t="s">
        <v>304</v>
      </c>
      <c r="C179">
        <v>0.85544636678200703</v>
      </c>
      <c r="D179">
        <v>0.80891810841983847</v>
      </c>
      <c r="E179">
        <v>0.77515801614763558</v>
      </c>
      <c r="F179">
        <v>88.090803900835823</v>
      </c>
      <c r="G179">
        <v>0.12464983019387989</v>
      </c>
      <c r="H179">
        <v>0.85548558246828144</v>
      </c>
      <c r="I179">
        <f t="shared" si="12"/>
        <v>0.81898140715109569</v>
      </c>
      <c r="J179">
        <f t="shared" si="13"/>
        <v>127.97525667820069</v>
      </c>
      <c r="K179">
        <f t="shared" si="14"/>
        <v>128.02599869665514</v>
      </c>
      <c r="L179">
        <f t="shared" si="15"/>
        <v>5.0742018454442928E-2</v>
      </c>
      <c r="N179">
        <f t="shared" si="16"/>
        <v>-1.5924824000321296E-2</v>
      </c>
      <c r="O179">
        <f t="shared" si="17"/>
        <v>0.71097116493656287</v>
      </c>
      <c r="S179" s="7" t="s">
        <v>212</v>
      </c>
      <c r="T179" s="7">
        <v>0.57261519607843137</v>
      </c>
      <c r="U179" s="7">
        <v>0.61443382352941167</v>
      </c>
      <c r="V179" s="7">
        <v>0.51700980392156848</v>
      </c>
      <c r="W179" s="7">
        <v>116.92150889603501</v>
      </c>
      <c r="X179" s="7">
        <v>0.25944702888905574</v>
      </c>
      <c r="Y179" s="7">
        <v>0.64506372549019619</v>
      </c>
    </row>
    <row r="180" spans="2:25" ht="15">
      <c r="B180" t="s">
        <v>305</v>
      </c>
      <c r="C180">
        <v>0.63745343137254906</v>
      </c>
      <c r="D180">
        <v>0.71240686274509801</v>
      </c>
      <c r="E180">
        <v>0.76058578431372548</v>
      </c>
      <c r="F180">
        <v>181.11468513995831</v>
      </c>
      <c r="G180">
        <v>0.25231795940296675</v>
      </c>
      <c r="H180">
        <v>0.7967328431372549</v>
      </c>
      <c r="I180">
        <f t="shared" si="12"/>
        <v>0.69548818382352939</v>
      </c>
      <c r="J180">
        <f t="shared" si="13"/>
        <v>128.03675659068628</v>
      </c>
      <c r="K180">
        <f t="shared" si="14"/>
        <v>127.95862079166666</v>
      </c>
      <c r="L180">
        <f t="shared" si="15"/>
        <v>-7.8135799019619867E-2</v>
      </c>
      <c r="N180">
        <f t="shared" si="16"/>
        <v>0.48922880363655397</v>
      </c>
      <c r="O180">
        <f t="shared" si="17"/>
        <v>0.5934656862745098</v>
      </c>
      <c r="S180" s="7" t="s">
        <v>338</v>
      </c>
      <c r="T180" s="7">
        <v>0.72065743944636673</v>
      </c>
      <c r="U180" s="7">
        <v>0.71728719723183387</v>
      </c>
      <c r="V180" s="7">
        <v>0.73575547866205293</v>
      </c>
      <c r="W180" s="7">
        <v>205.26040458697307</v>
      </c>
      <c r="X180" s="7">
        <v>5.8769274961398332E-2</v>
      </c>
      <c r="Y180" s="7">
        <v>0.74595386389850049</v>
      </c>
    </row>
    <row r="181" spans="2:25" ht="15">
      <c r="B181" t="s">
        <v>306</v>
      </c>
      <c r="C181">
        <v>0.80321799307958464</v>
      </c>
      <c r="D181">
        <v>0.73070818915801627</v>
      </c>
      <c r="E181">
        <v>0.71155478662053051</v>
      </c>
      <c r="F181">
        <v>84.995974615702991</v>
      </c>
      <c r="G181">
        <v>0.16082002458124126</v>
      </c>
      <c r="H181">
        <v>0.80632064590542085</v>
      </c>
      <c r="I181">
        <f t="shared" si="12"/>
        <v>0.75020513264129174</v>
      </c>
      <c r="J181">
        <f t="shared" si="13"/>
        <v>127.97816914186851</v>
      </c>
      <c r="K181">
        <f t="shared" si="14"/>
        <v>128.03780632756633</v>
      </c>
      <c r="L181">
        <f t="shared" si="15"/>
        <v>5.9637185697823725E-2</v>
      </c>
      <c r="N181">
        <f t="shared" si="16"/>
        <v>-3.771700459646013E-2</v>
      </c>
      <c r="O181">
        <f t="shared" si="17"/>
        <v>0.6126412918108417</v>
      </c>
      <c r="S181" s="7" t="s">
        <v>213</v>
      </c>
      <c r="T181" s="7">
        <v>0.70575547866205313</v>
      </c>
      <c r="U181" s="7">
        <v>0.61085121107266449</v>
      </c>
      <c r="V181" s="7">
        <v>0.58608765859284895</v>
      </c>
      <c r="W181" s="7">
        <v>146.57807572705767</v>
      </c>
      <c r="X181" s="7">
        <v>0.45472299157643375</v>
      </c>
      <c r="Y181" s="7">
        <v>0.8315547866205304</v>
      </c>
    </row>
    <row r="182" spans="2:25" ht="15">
      <c r="B182" t="s">
        <v>307</v>
      </c>
      <c r="C182">
        <v>0.78347058823529414</v>
      </c>
      <c r="D182">
        <v>0.75482352941176467</v>
      </c>
      <c r="E182">
        <v>0.74708333333333343</v>
      </c>
      <c r="F182">
        <v>137.59929275679212</v>
      </c>
      <c r="G182">
        <v>0.15296723665473483</v>
      </c>
      <c r="H182">
        <v>0.80630637254901938</v>
      </c>
      <c r="I182">
        <f t="shared" si="12"/>
        <v>0.76250661764705885</v>
      </c>
      <c r="J182">
        <f t="shared" si="13"/>
        <v>127.99128854901961</v>
      </c>
      <c r="K182">
        <f t="shared" si="14"/>
        <v>128.01495048529412</v>
      </c>
      <c r="L182">
        <f t="shared" si="15"/>
        <v>2.3661936274507411E-2</v>
      </c>
      <c r="N182">
        <f t="shared" si="16"/>
        <v>0.36707809108155193</v>
      </c>
      <c r="O182">
        <f t="shared" si="17"/>
        <v>0.61261274509803876</v>
      </c>
      <c r="S182" s="7" t="s">
        <v>329</v>
      </c>
      <c r="T182" s="7">
        <v>0.58303575547866215</v>
      </c>
      <c r="U182" s="7">
        <v>0.43029296424452129</v>
      </c>
      <c r="V182" s="7">
        <v>0.48037370242214528</v>
      </c>
      <c r="W182" s="7">
        <v>247.50818279552973</v>
      </c>
      <c r="X182" s="7">
        <v>0.37556768948023384</v>
      </c>
      <c r="Y182" s="7">
        <v>0.59145098039215682</v>
      </c>
    </row>
    <row r="183" spans="2:25" ht="15">
      <c r="B183" t="s">
        <v>308</v>
      </c>
      <c r="C183">
        <v>0.39761764705882352</v>
      </c>
      <c r="D183">
        <v>0.20748774509803922</v>
      </c>
      <c r="E183">
        <v>0.40232352941176469</v>
      </c>
      <c r="F183">
        <v>257.94274183036998</v>
      </c>
      <c r="G183">
        <v>0.57674985584385641</v>
      </c>
      <c r="H183">
        <v>0.45072549019607855</v>
      </c>
      <c r="I183">
        <f t="shared" si="12"/>
        <v>0.28654786519607844</v>
      </c>
      <c r="J183">
        <f t="shared" si="13"/>
        <v>128.06528593872548</v>
      </c>
      <c r="K183">
        <f t="shared" si="14"/>
        <v>128.07928325245098</v>
      </c>
      <c r="L183">
        <f t="shared" si="15"/>
        <v>1.3997313725496952E-2</v>
      </c>
      <c r="N183">
        <f t="shared" si="16"/>
        <v>-2.0564285030916968E-2</v>
      </c>
      <c r="O183">
        <f t="shared" si="17"/>
        <v>-9.8549019607842903E-2</v>
      </c>
      <c r="S183" s="7" t="s">
        <v>339</v>
      </c>
      <c r="T183" s="7">
        <v>0.26826989619377156</v>
      </c>
      <c r="U183" s="7">
        <v>0.33372087658592853</v>
      </c>
      <c r="V183" s="7">
        <v>0.40456055363321797</v>
      </c>
      <c r="W183" s="7">
        <v>198.20120095355938</v>
      </c>
      <c r="X183" s="7">
        <v>0.57060535189528494</v>
      </c>
      <c r="Y183" s="7">
        <v>0.41379700115340257</v>
      </c>
    </row>
    <row r="184" spans="2:25" ht="15">
      <c r="B184" t="s">
        <v>309</v>
      </c>
      <c r="C184">
        <v>0.23837254901960786</v>
      </c>
      <c r="D184">
        <v>0.32890686274509806</v>
      </c>
      <c r="E184">
        <v>0.41897058823529409</v>
      </c>
      <c r="F184">
        <v>223.61092899118321</v>
      </c>
      <c r="G184">
        <v>0.55922529270386012</v>
      </c>
      <c r="H184">
        <v>0.44370833333333326</v>
      </c>
      <c r="I184">
        <f t="shared" si="12"/>
        <v>0.31210436764705884</v>
      </c>
      <c r="J184">
        <f t="shared" si="13"/>
        <v>128.06033216176471</v>
      </c>
      <c r="K184">
        <f t="shared" si="14"/>
        <v>127.94743768137255</v>
      </c>
      <c r="L184">
        <f t="shared" si="15"/>
        <v>-0.11289448039215699</v>
      </c>
      <c r="N184">
        <f t="shared" si="16"/>
        <v>-6.105347352794057E-2</v>
      </c>
      <c r="O184">
        <f t="shared" si="17"/>
        <v>-0.11258333333333348</v>
      </c>
      <c r="S184" s="7" t="s">
        <v>148</v>
      </c>
      <c r="T184" s="7">
        <v>0.65167892156862739</v>
      </c>
      <c r="U184" s="7">
        <v>0.66591666666666682</v>
      </c>
      <c r="V184" s="7">
        <v>0.70499754901960776</v>
      </c>
      <c r="W184" s="7">
        <v>222.7668706592743</v>
      </c>
      <c r="X184" s="7">
        <v>0.14037402713504349</v>
      </c>
      <c r="Y184" s="7">
        <v>0.71993137254901951</v>
      </c>
    </row>
    <row r="185" spans="2:25" ht="15">
      <c r="B185" t="s">
        <v>310</v>
      </c>
      <c r="C185">
        <v>0.36732107843137257</v>
      </c>
      <c r="D185">
        <v>0.17763725490196078</v>
      </c>
      <c r="E185">
        <v>0.41225000000000012</v>
      </c>
      <c r="F185">
        <v>271.2333511577491</v>
      </c>
      <c r="G185">
        <v>0.66646422240455816</v>
      </c>
      <c r="H185">
        <v>0.46476470588235302</v>
      </c>
      <c r="I185">
        <f t="shared" si="12"/>
        <v>0.26109857107843137</v>
      </c>
      <c r="J185">
        <f t="shared" si="13"/>
        <v>128.08524980637256</v>
      </c>
      <c r="K185">
        <f t="shared" si="14"/>
        <v>128.07583827941176</v>
      </c>
      <c r="L185">
        <f t="shared" si="15"/>
        <v>-9.4115269608039398E-3</v>
      </c>
      <c r="N185">
        <f t="shared" si="16"/>
        <v>4.5624186983659106E-3</v>
      </c>
      <c r="O185">
        <f t="shared" si="17"/>
        <v>-7.0470588235293952E-2</v>
      </c>
      <c r="S185" s="7" t="s">
        <v>5457</v>
      </c>
      <c r="T185" s="7">
        <v>0.52894809688581323</v>
      </c>
      <c r="U185" s="7">
        <v>0.52506113033448676</v>
      </c>
      <c r="V185" s="7">
        <v>0.57578085351787778</v>
      </c>
      <c r="W185" s="7">
        <v>199.75305814414355</v>
      </c>
      <c r="X185" s="7">
        <v>0.18706373981110291</v>
      </c>
      <c r="Y185" s="7">
        <v>0.60122952710495969</v>
      </c>
    </row>
    <row r="186" spans="2:25" ht="15">
      <c r="B186" t="s">
        <v>311</v>
      </c>
      <c r="C186">
        <v>0.46113033448673585</v>
      </c>
      <c r="D186">
        <v>0.26422376009227228</v>
      </c>
      <c r="E186">
        <v>0.39709342560553645</v>
      </c>
      <c r="F186">
        <v>275.03340551966301</v>
      </c>
      <c r="G186">
        <v>0.43937181314749213</v>
      </c>
      <c r="H186">
        <v>0.46486274509803938</v>
      </c>
      <c r="I186">
        <f t="shared" si="12"/>
        <v>0.33824596770472903</v>
      </c>
      <c r="J186">
        <f t="shared" si="13"/>
        <v>128.03315762168396</v>
      </c>
      <c r="K186">
        <f t="shared" si="14"/>
        <v>128.08769084429065</v>
      </c>
      <c r="L186">
        <f t="shared" si="15"/>
        <v>5.4533222606693244E-2</v>
      </c>
      <c r="N186">
        <f t="shared" si="16"/>
        <v>-6.7814722300127408E-3</v>
      </c>
      <c r="O186">
        <f t="shared" si="17"/>
        <v>-7.0274509803921248E-2</v>
      </c>
      <c r="S186" s="7" t="s">
        <v>215</v>
      </c>
      <c r="T186" s="7">
        <v>0.39831127450980408</v>
      </c>
      <c r="U186" s="7">
        <v>0.37926960784313724</v>
      </c>
      <c r="V186" s="7">
        <v>0.40291421568627445</v>
      </c>
      <c r="W186" s="7">
        <v>184.52439709347948</v>
      </c>
      <c r="X186" s="7">
        <v>0.33523682625898082</v>
      </c>
      <c r="Y186" s="7">
        <v>0.45207352941176482</v>
      </c>
    </row>
    <row r="187" spans="2:25" ht="15">
      <c r="B187" t="s">
        <v>312</v>
      </c>
      <c r="C187">
        <v>0.18102652825836216</v>
      </c>
      <c r="D187">
        <v>0.30883506343713962</v>
      </c>
      <c r="E187">
        <v>0.37722952710495961</v>
      </c>
      <c r="F187">
        <v>213.13520609597245</v>
      </c>
      <c r="G187">
        <v>0.57366957013624797</v>
      </c>
      <c r="H187">
        <v>0.37960553633217997</v>
      </c>
      <c r="I187">
        <f t="shared" si="12"/>
        <v>0.27841728027681661</v>
      </c>
      <c r="J187">
        <f t="shared" si="13"/>
        <v>128.05579687427911</v>
      </c>
      <c r="K187">
        <f t="shared" si="14"/>
        <v>127.93055578085352</v>
      </c>
      <c r="L187">
        <f t="shared" si="15"/>
        <v>-0.12524109342558631</v>
      </c>
      <c r="N187">
        <f t="shared" si="16"/>
        <v>-9.3093442728800962E-2</v>
      </c>
      <c r="O187">
        <f t="shared" si="17"/>
        <v>-0.24078892733564006</v>
      </c>
      <c r="S187" s="7" t="s">
        <v>5458</v>
      </c>
      <c r="T187" s="7">
        <v>0.44428431372549027</v>
      </c>
      <c r="U187" s="7">
        <v>0.43798039215686274</v>
      </c>
      <c r="V187" s="7">
        <v>0.48623529411764715</v>
      </c>
      <c r="W187" s="7">
        <v>197.07343751037226</v>
      </c>
      <c r="X187" s="7">
        <v>0.32243765158445314</v>
      </c>
      <c r="Y187" s="7">
        <v>0.5283921568627451</v>
      </c>
    </row>
    <row r="188" spans="2:25" ht="15">
      <c r="B188" t="s">
        <v>313</v>
      </c>
      <c r="C188">
        <v>0.53012254901960787</v>
      </c>
      <c r="D188">
        <v>0.18083823529411763</v>
      </c>
      <c r="E188">
        <v>0.20049754901960781</v>
      </c>
      <c r="F188">
        <v>190.5982512081201</v>
      </c>
      <c r="G188">
        <v>0.67318039765794024</v>
      </c>
      <c r="H188">
        <v>0.5320122549019608</v>
      </c>
      <c r="I188">
        <f t="shared" si="12"/>
        <v>0.28751540686274507</v>
      </c>
      <c r="J188">
        <f t="shared" si="13"/>
        <v>127.95080060784314</v>
      </c>
      <c r="K188">
        <f t="shared" si="14"/>
        <v>128.17304975245099</v>
      </c>
      <c r="L188">
        <f t="shared" si="15"/>
        <v>0.22224914460785783</v>
      </c>
      <c r="N188">
        <f t="shared" si="16"/>
        <v>-0.30557392067808081</v>
      </c>
      <c r="O188">
        <f t="shared" si="17"/>
        <v>6.4024509803921603E-2</v>
      </c>
      <c r="S188" s="7" t="s">
        <v>210</v>
      </c>
      <c r="T188" s="7">
        <v>0.55642445213379466</v>
      </c>
      <c r="U188" s="7">
        <v>0.39650519031141868</v>
      </c>
      <c r="V188" s="7">
        <v>0.60847750865051908</v>
      </c>
      <c r="W188" s="7">
        <v>258.38523143689622</v>
      </c>
      <c r="X188" s="7">
        <v>0.37466545698962261</v>
      </c>
      <c r="Y188" s="7">
        <v>0.67130103806228381</v>
      </c>
    </row>
    <row r="189" spans="2:25" ht="15">
      <c r="B189" t="s">
        <v>314</v>
      </c>
      <c r="C189">
        <v>0.51547794117647061</v>
      </c>
      <c r="D189">
        <v>0.23347794117647061</v>
      </c>
      <c r="E189">
        <v>0.4167279411764705</v>
      </c>
      <c r="F189">
        <v>310.94581406953421</v>
      </c>
      <c r="G189">
        <v>0.62147001926394418</v>
      </c>
      <c r="H189">
        <v>0.54000980392156861</v>
      </c>
      <c r="I189">
        <f t="shared" si="12"/>
        <v>0.33868644117647057</v>
      </c>
      <c r="J189">
        <f t="shared" si="13"/>
        <v>128.04396700000001</v>
      </c>
      <c r="K189">
        <f t="shared" si="14"/>
        <v>128.12615675000001</v>
      </c>
      <c r="L189">
        <f t="shared" si="15"/>
        <v>8.218974999999773E-2</v>
      </c>
      <c r="N189">
        <f t="shared" si="16"/>
        <v>0.11052641830675995</v>
      </c>
      <c r="O189">
        <f t="shared" si="17"/>
        <v>8.0019607843137219E-2</v>
      </c>
      <c r="S189" s="7" t="s">
        <v>273</v>
      </c>
      <c r="T189" s="7">
        <v>0.34893137254901957</v>
      </c>
      <c r="U189" s="7">
        <v>0.52984068627450975</v>
      </c>
      <c r="V189" s="7">
        <v>0.42166176470588235</v>
      </c>
      <c r="W189" s="7">
        <v>127.97378080289153</v>
      </c>
      <c r="X189" s="7">
        <v>0.48599510395639356</v>
      </c>
      <c r="Y189" s="7">
        <v>0.53952450980392164</v>
      </c>
    </row>
    <row r="190" spans="2:25" ht="15">
      <c r="B190" t="s">
        <v>315</v>
      </c>
      <c r="C190">
        <v>0.76443627450980411</v>
      </c>
      <c r="D190">
        <v>0.76763970588235309</v>
      </c>
      <c r="E190">
        <v>0.78808823529411753</v>
      </c>
      <c r="F190">
        <v>207.07435803990506</v>
      </c>
      <c r="G190">
        <v>9.5104734409668615E-2</v>
      </c>
      <c r="H190">
        <v>0.81042892156862745</v>
      </c>
      <c r="I190">
        <f t="shared" si="12"/>
        <v>0.76901301225490204</v>
      </c>
      <c r="J190">
        <f t="shared" si="13"/>
        <v>128.01076564460783</v>
      </c>
      <c r="K190">
        <f t="shared" si="14"/>
        <v>127.99674195343137</v>
      </c>
      <c r="L190">
        <f t="shared" si="15"/>
        <v>-1.4023691176461739E-2</v>
      </c>
      <c r="N190">
        <f t="shared" si="16"/>
        <v>0.56618432253054984</v>
      </c>
      <c r="O190">
        <f t="shared" si="17"/>
        <v>0.62085784313725489</v>
      </c>
      <c r="S190" s="7" t="s">
        <v>199</v>
      </c>
      <c r="T190" s="7">
        <v>0.69546323529411769</v>
      </c>
      <c r="U190" s="7">
        <v>0.26099754901960781</v>
      </c>
      <c r="V190" s="7">
        <v>0.36230147058823536</v>
      </c>
      <c r="W190" s="7">
        <v>243.35610617362306</v>
      </c>
      <c r="X190" s="7">
        <v>0.63165750653817598</v>
      </c>
      <c r="Y190" s="7">
        <v>0.73242647058823518</v>
      </c>
    </row>
    <row r="191" spans="2:25" ht="15">
      <c r="B191" t="s">
        <v>316</v>
      </c>
      <c r="C191">
        <v>0.57658578431372554</v>
      </c>
      <c r="D191">
        <v>0.54342401960784315</v>
      </c>
      <c r="E191">
        <v>0.56097303921568631</v>
      </c>
      <c r="F191">
        <v>201.37043328167164</v>
      </c>
      <c r="G191">
        <v>0.27503585452508911</v>
      </c>
      <c r="H191">
        <v>0.59606127450980384</v>
      </c>
      <c r="I191">
        <f t="shared" si="12"/>
        <v>0.55533997549019598</v>
      </c>
      <c r="J191">
        <f t="shared" si="13"/>
        <v>128.00317017156863</v>
      </c>
      <c r="K191">
        <f t="shared" si="14"/>
        <v>128.0151594117647</v>
      </c>
      <c r="L191">
        <f t="shared" si="15"/>
        <v>1.1989240196072615E-2</v>
      </c>
      <c r="N191">
        <f t="shared" si="16"/>
        <v>0.34309315180226946</v>
      </c>
      <c r="O191">
        <f t="shared" si="17"/>
        <v>0.19212254901960768</v>
      </c>
      <c r="S191" s="7" t="s">
        <v>203</v>
      </c>
      <c r="T191" s="7">
        <v>0.58784558823529409</v>
      </c>
      <c r="U191" s="7">
        <v>0.62649019607843137</v>
      </c>
      <c r="V191" s="7">
        <v>0.57525245098039202</v>
      </c>
      <c r="W191" s="7">
        <v>150.00445888419492</v>
      </c>
      <c r="X191" s="7">
        <v>0.19571629003647781</v>
      </c>
      <c r="Y191" s="7">
        <v>0.66719607843137263</v>
      </c>
    </row>
    <row r="192" spans="2:25" ht="15">
      <c r="B192" t="s">
        <v>317</v>
      </c>
      <c r="C192">
        <v>0.56137024221453302</v>
      </c>
      <c r="D192">
        <v>0.56967935409457904</v>
      </c>
      <c r="E192">
        <v>0.61635063437139581</v>
      </c>
      <c r="F192">
        <v>201.30121299432827</v>
      </c>
      <c r="G192">
        <v>0.21633421982009471</v>
      </c>
      <c r="H192">
        <v>0.62905190311418702</v>
      </c>
      <c r="I192">
        <f t="shared" si="12"/>
        <v>0.57251545559400241</v>
      </c>
      <c r="J192">
        <f t="shared" si="13"/>
        <v>128.02473988004613</v>
      </c>
      <c r="K192">
        <f t="shared" si="14"/>
        <v>127.99206507035755</v>
      </c>
      <c r="L192">
        <f t="shared" si="15"/>
        <v>-3.2674809688572282E-2</v>
      </c>
      <c r="N192">
        <f t="shared" si="16"/>
        <v>0.43305544474171132</v>
      </c>
      <c r="O192">
        <f t="shared" si="17"/>
        <v>0.25810380622837403</v>
      </c>
      <c r="S192" s="7" t="s">
        <v>130</v>
      </c>
      <c r="T192" s="7">
        <v>0.79606689734717417</v>
      </c>
      <c r="U192" s="7">
        <v>0.60324798154555948</v>
      </c>
      <c r="V192" s="7">
        <v>0.64073587081891592</v>
      </c>
      <c r="W192" s="7">
        <v>156.25187981630259</v>
      </c>
      <c r="X192" s="7">
        <v>0.26032105920210319</v>
      </c>
      <c r="Y192" s="7">
        <v>0.80935178777393324</v>
      </c>
    </row>
    <row r="193" spans="2:25" ht="15">
      <c r="B193" t="s">
        <v>318</v>
      </c>
      <c r="C193">
        <v>0.52906617647058829</v>
      </c>
      <c r="D193">
        <v>0.55446323529411778</v>
      </c>
      <c r="E193">
        <v>0.49282598039215691</v>
      </c>
      <c r="F193">
        <v>110.57459001699354</v>
      </c>
      <c r="G193">
        <v>0.21901769671066246</v>
      </c>
      <c r="H193">
        <v>0.57814705882352946</v>
      </c>
      <c r="I193">
        <f t="shared" si="12"/>
        <v>0.53984286764705891</v>
      </c>
      <c r="J193">
        <f t="shared" si="13"/>
        <v>127.9734734754902</v>
      </c>
      <c r="K193">
        <f t="shared" si="14"/>
        <v>127.9922940882353</v>
      </c>
      <c r="L193">
        <f t="shared" si="15"/>
        <v>1.8820612745102494E-2</v>
      </c>
      <c r="N193">
        <f t="shared" si="16"/>
        <v>0.1284687931601923</v>
      </c>
      <c r="O193">
        <f t="shared" si="17"/>
        <v>0.15629411764705892</v>
      </c>
      <c r="S193" s="7" t="s">
        <v>200</v>
      </c>
      <c r="T193" s="7">
        <v>0.6124475201845444</v>
      </c>
      <c r="U193" s="7">
        <v>0.47877739331026525</v>
      </c>
      <c r="V193" s="7">
        <v>0.47434371395617064</v>
      </c>
      <c r="W193" s="7">
        <v>132.06021957085005</v>
      </c>
      <c r="X193" s="7">
        <v>0.28153540605967725</v>
      </c>
      <c r="Y193" s="7">
        <v>0.63663437139561696</v>
      </c>
    </row>
    <row r="194" spans="2:25" ht="15">
      <c r="B194" t="s">
        <v>319</v>
      </c>
      <c r="C194">
        <v>0.76148558246828146</v>
      </c>
      <c r="D194">
        <v>0.72198154555940031</v>
      </c>
      <c r="E194">
        <v>0.76863437139561719</v>
      </c>
      <c r="F194">
        <v>244.01905426940837</v>
      </c>
      <c r="G194">
        <v>0.10501509286282878</v>
      </c>
      <c r="H194">
        <v>0.78834832756632078</v>
      </c>
      <c r="I194">
        <f t="shared" si="12"/>
        <v>0.73911167474048445</v>
      </c>
      <c r="J194">
        <f t="shared" si="13"/>
        <v>128.01665023068051</v>
      </c>
      <c r="K194">
        <f t="shared" si="14"/>
        <v>128.01597313956171</v>
      </c>
      <c r="L194">
        <f t="shared" si="15"/>
        <v>-6.7709111880276396E-4</v>
      </c>
      <c r="N194">
        <f t="shared" si="16"/>
        <v>0.22804625414963597</v>
      </c>
      <c r="O194">
        <f t="shared" si="17"/>
        <v>0.57669665513264157</v>
      </c>
      <c r="S194" s="7" t="s">
        <v>277</v>
      </c>
      <c r="T194" s="7">
        <v>0.61157324106113042</v>
      </c>
      <c r="U194" s="7">
        <v>0.50301268742791228</v>
      </c>
      <c r="V194" s="7">
        <v>0.49466666666666675</v>
      </c>
      <c r="W194" s="7">
        <v>170.32722975634883</v>
      </c>
      <c r="X194" s="7">
        <v>0.41935977877762132</v>
      </c>
      <c r="Y194" s="7">
        <v>0.6772272202998848</v>
      </c>
    </row>
    <row r="195" spans="2:25" ht="15">
      <c r="B195" t="s">
        <v>320</v>
      </c>
      <c r="C195">
        <v>0.75513725490196093</v>
      </c>
      <c r="D195">
        <v>0.69443137254901965</v>
      </c>
      <c r="E195">
        <v>0.70660294117647071</v>
      </c>
      <c r="F195">
        <v>135.4400850165766</v>
      </c>
      <c r="G195">
        <v>0.14559807211944253</v>
      </c>
      <c r="H195">
        <v>0.77619117647058844</v>
      </c>
      <c r="I195">
        <f t="shared" ref="I195:I258" si="18">0.299*C195+0.587*D195+0.114*E195</f>
        <v>0.71396999019607843</v>
      </c>
      <c r="J195">
        <f t="shared" ref="J195:J258" si="19" xml:space="preserve"> -0.169 * C195 - 0.331 * D195 + 0.5 * E195 + 128</f>
        <v>127.99582649019608</v>
      </c>
      <c r="K195">
        <f t="shared" ref="K195:K258" si="20">0.5 * C195 - 0.419 * D195 - 0.081 * E195 + 128</f>
        <v>128.02936704411763</v>
      </c>
      <c r="L195">
        <f t="shared" ref="L195:L258" si="21">K195-J195</f>
        <v>3.3540553921554306E-2</v>
      </c>
      <c r="N195">
        <f t="shared" ref="N195:N258" si="22">((ABS(180-F195)/180)*2-1)*(G195*2-1)</f>
        <v>0.35786786073180404</v>
      </c>
      <c r="O195">
        <f t="shared" ref="O195:O258" si="23">(H195*2-1)</f>
        <v>0.55238235294117688</v>
      </c>
      <c r="S195" s="7" t="s">
        <v>5459</v>
      </c>
      <c r="T195" s="7">
        <v>0.88253517877739329</v>
      </c>
      <c r="U195" s="7">
        <v>0.78566089965397912</v>
      </c>
      <c r="V195" s="7">
        <v>0.79371395617070373</v>
      </c>
      <c r="W195" s="7">
        <v>255.86794806034345</v>
      </c>
      <c r="X195" s="7">
        <v>0.13898804083231328</v>
      </c>
      <c r="Y195" s="7">
        <v>0.89097347174163799</v>
      </c>
    </row>
    <row r="196" spans="2:25" ht="15">
      <c r="B196" t="s">
        <v>321</v>
      </c>
      <c r="C196">
        <v>0.52822376009227212</v>
      </c>
      <c r="D196">
        <v>0.54089273356401379</v>
      </c>
      <c r="E196">
        <v>0.55406920415224914</v>
      </c>
      <c r="F196">
        <v>145.59433912356556</v>
      </c>
      <c r="G196">
        <v>0.20038785948137283</v>
      </c>
      <c r="H196">
        <v>0.59992387543252601</v>
      </c>
      <c r="I196">
        <f t="shared" si="18"/>
        <v>0.53860682814302185</v>
      </c>
      <c r="J196">
        <f t="shared" si="19"/>
        <v>128.00872929181085</v>
      </c>
      <c r="K196">
        <f t="shared" si="20"/>
        <v>127.99259821914649</v>
      </c>
      <c r="L196">
        <f t="shared" si="21"/>
        <v>-1.6131072664364865E-2</v>
      </c>
      <c r="N196">
        <f t="shared" si="22"/>
        <v>0.37014975434510977</v>
      </c>
      <c r="O196">
        <f t="shared" si="23"/>
        <v>0.19984775086505202</v>
      </c>
      <c r="S196" s="7" t="s">
        <v>131</v>
      </c>
      <c r="T196" s="7">
        <v>0.7557070357554786</v>
      </c>
      <c r="U196" s="7">
        <v>0.70086966551326413</v>
      </c>
      <c r="V196" s="7">
        <v>0.69237370242214535</v>
      </c>
      <c r="W196" s="7">
        <v>94.958160086326743</v>
      </c>
      <c r="X196" s="7">
        <v>0.10258164403751946</v>
      </c>
      <c r="Y196" s="7">
        <v>0.75760553633217975</v>
      </c>
    </row>
    <row r="197" spans="2:25" ht="15">
      <c r="B197" t="s">
        <v>322</v>
      </c>
      <c r="C197">
        <v>0.80524509803921562</v>
      </c>
      <c r="D197">
        <v>0.82375245098039218</v>
      </c>
      <c r="E197">
        <v>0.85430147058823536</v>
      </c>
      <c r="F197">
        <v>168.60564932860768</v>
      </c>
      <c r="G197">
        <v>0.10997002045999087</v>
      </c>
      <c r="H197">
        <v>0.87306617647058826</v>
      </c>
      <c r="I197">
        <f t="shared" si="18"/>
        <v>0.82170134068627454</v>
      </c>
      <c r="J197">
        <f t="shared" si="19"/>
        <v>128.01840225245098</v>
      </c>
      <c r="K197">
        <f t="shared" si="20"/>
        <v>127.98827185294118</v>
      </c>
      <c r="L197">
        <f t="shared" si="21"/>
        <v>-3.0130399509801009E-2</v>
      </c>
      <c r="N197">
        <f t="shared" si="22"/>
        <v>0.68130132887479966</v>
      </c>
      <c r="O197">
        <f t="shared" si="23"/>
        <v>0.74613235294117652</v>
      </c>
      <c r="S197" s="7" t="s">
        <v>206</v>
      </c>
      <c r="T197" s="7">
        <v>0.62015196078431367</v>
      </c>
      <c r="U197" s="7">
        <v>0.75313970588235302</v>
      </c>
      <c r="V197" s="7">
        <v>0.73743137254901969</v>
      </c>
      <c r="W197" s="7">
        <v>162.25012753662591</v>
      </c>
      <c r="X197" s="7">
        <v>0.25135798770802892</v>
      </c>
      <c r="Y197" s="7">
        <v>0.78686764705882362</v>
      </c>
    </row>
    <row r="198" spans="2:25" ht="15">
      <c r="B198" t="s">
        <v>323</v>
      </c>
      <c r="C198">
        <v>0.77313494809688599</v>
      </c>
      <c r="D198">
        <v>0.5293517877739331</v>
      </c>
      <c r="E198">
        <v>0.49093194925028832</v>
      </c>
      <c r="F198">
        <v>87.700228526738741</v>
      </c>
      <c r="G198">
        <v>0.3951474213059239</v>
      </c>
      <c r="H198">
        <v>0.77313494809688599</v>
      </c>
      <c r="I198">
        <f t="shared" si="18"/>
        <v>0.59786309111880043</v>
      </c>
      <c r="J198">
        <f t="shared" si="19"/>
        <v>127.9395907266436</v>
      </c>
      <c r="K198">
        <f t="shared" si="20"/>
        <v>128.12500358708189</v>
      </c>
      <c r="L198">
        <f t="shared" si="21"/>
        <v>0.18541286043829075</v>
      </c>
      <c r="N198">
        <f t="shared" si="22"/>
        <v>-5.3585993195226301E-3</v>
      </c>
      <c r="O198">
        <f t="shared" si="23"/>
        <v>0.54626989619377198</v>
      </c>
      <c r="S198" s="7" t="s">
        <v>138</v>
      </c>
      <c r="T198" s="7">
        <v>0.56433088235294115</v>
      </c>
      <c r="U198" s="7">
        <v>0.613080882352941</v>
      </c>
      <c r="V198" s="7">
        <v>0.71364460784313732</v>
      </c>
      <c r="W198" s="7">
        <v>215.72080256648835</v>
      </c>
      <c r="X198" s="7">
        <v>0.26270368390566962</v>
      </c>
      <c r="Y198" s="7">
        <v>0.72617647058823531</v>
      </c>
    </row>
    <row r="199" spans="2:25" ht="15">
      <c r="B199" t="s">
        <v>324</v>
      </c>
      <c r="C199">
        <v>0.5312082166199813</v>
      </c>
      <c r="D199">
        <v>0.45582072829131642</v>
      </c>
      <c r="E199">
        <v>0.42650420168067232</v>
      </c>
      <c r="F199">
        <v>105.24571724715105</v>
      </c>
      <c r="G199">
        <v>0.33402235007647502</v>
      </c>
      <c r="H199">
        <v>0.55911671335200752</v>
      </c>
      <c r="I199">
        <f t="shared" si="18"/>
        <v>0.47501950326797371</v>
      </c>
      <c r="J199">
        <f t="shared" si="19"/>
        <v>127.97260125116713</v>
      </c>
      <c r="K199">
        <f t="shared" si="20"/>
        <v>128.04006838281978</v>
      </c>
      <c r="L199">
        <f t="shared" si="21"/>
        <v>6.7467131652648504E-2</v>
      </c>
      <c r="N199">
        <f t="shared" si="22"/>
        <v>5.6232184890681845E-2</v>
      </c>
      <c r="O199">
        <f t="shared" si="23"/>
        <v>0.11823342670401504</v>
      </c>
      <c r="S199" s="7" t="s">
        <v>340</v>
      </c>
      <c r="T199" s="7">
        <v>0.41521078431372554</v>
      </c>
      <c r="U199" s="7">
        <v>0.27461519607843138</v>
      </c>
      <c r="V199" s="7">
        <v>0.18703186274509803</v>
      </c>
      <c r="W199" s="7">
        <v>33.991504572076124</v>
      </c>
      <c r="X199" s="7">
        <v>0.5798871924276322</v>
      </c>
      <c r="Y199" s="7">
        <v>0.41603676470588236</v>
      </c>
    </row>
    <row r="200" spans="2:25" ht="15">
      <c r="B200" t="s">
        <v>325</v>
      </c>
      <c r="C200">
        <v>0.54845674740484429</v>
      </c>
      <c r="D200">
        <v>0.25155478662053055</v>
      </c>
      <c r="E200">
        <v>0.25527566320645911</v>
      </c>
      <c r="F200">
        <v>127.23577226517078</v>
      </c>
      <c r="G200">
        <v>0.59017224037677685</v>
      </c>
      <c r="H200">
        <v>0.54914186851211078</v>
      </c>
      <c r="I200">
        <f t="shared" si="18"/>
        <v>0.34075265282583622</v>
      </c>
      <c r="J200">
        <f t="shared" si="19"/>
        <v>127.95168400692042</v>
      </c>
      <c r="K200">
        <f t="shared" si="20"/>
        <v>128.14814958938871</v>
      </c>
      <c r="L200">
        <f t="shared" si="21"/>
        <v>0.19646558246829215</v>
      </c>
      <c r="N200">
        <f t="shared" si="22"/>
        <v>-7.4614066829108899E-2</v>
      </c>
      <c r="O200">
        <f t="shared" si="23"/>
        <v>9.8283737024221551E-2</v>
      </c>
      <c r="S200" s="7" t="s">
        <v>222</v>
      </c>
      <c r="T200" s="7">
        <v>0.79532179930795843</v>
      </c>
      <c r="U200" s="7">
        <v>0.82940484429065742</v>
      </c>
      <c r="V200" s="7">
        <v>0.88103575547866197</v>
      </c>
      <c r="W200" s="7">
        <v>210.10072826326831</v>
      </c>
      <c r="X200" s="7">
        <v>0.1154655561853889</v>
      </c>
      <c r="Y200" s="7">
        <v>0.88629527104959649</v>
      </c>
    </row>
    <row r="201" spans="2:25" ht="15">
      <c r="B201" t="s">
        <v>326</v>
      </c>
      <c r="C201">
        <v>0.58812918108419832</v>
      </c>
      <c r="D201">
        <v>0.59639907727796992</v>
      </c>
      <c r="E201">
        <v>0.60038292964244522</v>
      </c>
      <c r="F201">
        <v>198.54289099693241</v>
      </c>
      <c r="G201">
        <v>0.11342848978643233</v>
      </c>
      <c r="H201">
        <v>0.62774855824682818</v>
      </c>
      <c r="I201">
        <f t="shared" si="18"/>
        <v>0.59438053748558239</v>
      </c>
      <c r="J201">
        <f t="shared" si="19"/>
        <v>128.003389538639</v>
      </c>
      <c r="K201">
        <f t="shared" si="20"/>
        <v>127.99554235986159</v>
      </c>
      <c r="L201">
        <f t="shared" si="21"/>
        <v>-7.8471787774105906E-3</v>
      </c>
      <c r="N201">
        <f t="shared" si="22"/>
        <v>0.6138507231735858</v>
      </c>
      <c r="O201">
        <f t="shared" si="23"/>
        <v>0.25549711649365636</v>
      </c>
      <c r="S201" s="7" t="s">
        <v>275</v>
      </c>
      <c r="T201" s="7">
        <v>0.61800490196078428</v>
      </c>
      <c r="U201" s="7">
        <v>0.6321985294117648</v>
      </c>
      <c r="V201" s="7">
        <v>0.64632107843137254</v>
      </c>
      <c r="W201" s="7">
        <v>201.02432506580917</v>
      </c>
      <c r="X201" s="7">
        <v>0.11572638722997718</v>
      </c>
      <c r="Y201" s="7">
        <v>0.66572794117647061</v>
      </c>
    </row>
    <row r="202" spans="2:25" ht="15">
      <c r="B202" t="s">
        <v>327</v>
      </c>
      <c r="C202">
        <v>0.50689950980392151</v>
      </c>
      <c r="D202">
        <v>0.64603186274509794</v>
      </c>
      <c r="E202">
        <v>0.49178676470588234</v>
      </c>
      <c r="F202">
        <v>123.12269513095271</v>
      </c>
      <c r="G202">
        <v>0.44519758981286039</v>
      </c>
      <c r="H202">
        <v>0.6842622549019608</v>
      </c>
      <c r="I202">
        <f t="shared" si="18"/>
        <v>0.58684734803921557</v>
      </c>
      <c r="J202">
        <f t="shared" si="19"/>
        <v>127.94639081862745</v>
      </c>
      <c r="K202">
        <f t="shared" si="20"/>
        <v>127.94292767647059</v>
      </c>
      <c r="L202">
        <f t="shared" si="21"/>
        <v>-3.4631421568604992E-3</v>
      </c>
      <c r="N202">
        <f t="shared" si="22"/>
        <v>4.0337856112667596E-2</v>
      </c>
      <c r="O202">
        <f t="shared" si="23"/>
        <v>0.3685245098039216</v>
      </c>
      <c r="S202" s="7" t="s">
        <v>5460</v>
      </c>
      <c r="T202" s="7">
        <v>0.73632064590542112</v>
      </c>
      <c r="U202" s="7">
        <v>0.71474740484429067</v>
      </c>
      <c r="V202" s="7">
        <v>0.73455594002306812</v>
      </c>
      <c r="W202" s="7">
        <v>218.94444547322283</v>
      </c>
      <c r="X202" s="7">
        <v>0.13286509242718683</v>
      </c>
      <c r="Y202" s="7">
        <v>0.77380853517877757</v>
      </c>
    </row>
    <row r="203" spans="2:25" ht="15">
      <c r="B203" t="s">
        <v>328</v>
      </c>
      <c r="C203">
        <v>0.63198385236447507</v>
      </c>
      <c r="D203">
        <v>0.69322952710495966</v>
      </c>
      <c r="E203">
        <v>0.6503460207612457</v>
      </c>
      <c r="F203">
        <v>144.09181560214844</v>
      </c>
      <c r="G203">
        <v>0.22107028978935619</v>
      </c>
      <c r="H203">
        <v>0.73221453287197225</v>
      </c>
      <c r="I203">
        <f t="shared" si="18"/>
        <v>0.67002835063437138</v>
      </c>
      <c r="J203">
        <f t="shared" si="19"/>
        <v>127.98890876585928</v>
      </c>
      <c r="K203">
        <f t="shared" si="20"/>
        <v>127.9728507266436</v>
      </c>
      <c r="L203">
        <f t="shared" si="21"/>
        <v>-1.6058039215678832E-2</v>
      </c>
      <c r="N203">
        <f t="shared" si="22"/>
        <v>0.3352847655705522</v>
      </c>
      <c r="O203">
        <f t="shared" si="23"/>
        <v>0.46442906574394449</v>
      </c>
      <c r="S203" s="7" t="s">
        <v>330</v>
      </c>
      <c r="T203" s="7">
        <v>0.75824221453287188</v>
      </c>
      <c r="U203" s="7">
        <v>0.65766782006920443</v>
      </c>
      <c r="V203" s="7">
        <v>0.43664821222606687</v>
      </c>
      <c r="W203" s="7">
        <v>83.042510291798237</v>
      </c>
      <c r="X203" s="7">
        <v>0.44894056274807714</v>
      </c>
      <c r="Y203" s="7">
        <v>0.7705697808535179</v>
      </c>
    </row>
    <row r="204" spans="2:25" ht="15">
      <c r="B204" t="s">
        <v>329</v>
      </c>
      <c r="C204">
        <v>0.58303575547866215</v>
      </c>
      <c r="D204">
        <v>0.43029296424452129</v>
      </c>
      <c r="E204">
        <v>0.48037370242214528</v>
      </c>
      <c r="F204">
        <v>247.50818279552973</v>
      </c>
      <c r="G204">
        <v>0.37556768948023384</v>
      </c>
      <c r="H204">
        <v>0.59145098039215682</v>
      </c>
      <c r="I204">
        <f t="shared" si="18"/>
        <v>0.48167226297577853</v>
      </c>
      <c r="J204">
        <f t="shared" si="19"/>
        <v>127.99922683737024</v>
      </c>
      <c r="K204">
        <f t="shared" si="20"/>
        <v>128.07231485582469</v>
      </c>
      <c r="L204">
        <f t="shared" si="21"/>
        <v>7.3088018454441794E-2</v>
      </c>
      <c r="N204">
        <f t="shared" si="22"/>
        <v>6.2193528500899174E-2</v>
      </c>
      <c r="O204">
        <f t="shared" si="23"/>
        <v>0.18290196078431364</v>
      </c>
      <c r="S204" s="7" t="s">
        <v>272</v>
      </c>
      <c r="T204" s="7">
        <v>0.21379930795847751</v>
      </c>
      <c r="U204" s="7">
        <v>0.28561476355247983</v>
      </c>
      <c r="V204" s="7">
        <v>0.3666920415224913</v>
      </c>
      <c r="W204" s="7">
        <v>181.87771041930759</v>
      </c>
      <c r="X204" s="7">
        <v>0.45236268178616229</v>
      </c>
      <c r="Y204" s="7">
        <v>0.38580622837370238</v>
      </c>
    </row>
    <row r="205" spans="2:25" ht="15">
      <c r="B205" t="s">
        <v>330</v>
      </c>
      <c r="C205">
        <v>0.75824221453287188</v>
      </c>
      <c r="D205">
        <v>0.65766782006920443</v>
      </c>
      <c r="E205">
        <v>0.43664821222606687</v>
      </c>
      <c r="F205">
        <v>83.042510291798237</v>
      </c>
      <c r="G205">
        <v>0.44894056274807714</v>
      </c>
      <c r="H205">
        <v>0.7705697808535179</v>
      </c>
      <c r="I205">
        <f t="shared" si="18"/>
        <v>0.66254332871972332</v>
      </c>
      <c r="J205">
        <f t="shared" si="19"/>
        <v>127.87249312341407</v>
      </c>
      <c r="K205">
        <f t="shared" si="20"/>
        <v>128.06818978546713</v>
      </c>
      <c r="L205">
        <f t="shared" si="21"/>
        <v>0.19569666205305225</v>
      </c>
      <c r="N205">
        <f t="shared" si="22"/>
        <v>-7.8943446485961553E-3</v>
      </c>
      <c r="O205">
        <f t="shared" si="23"/>
        <v>0.54113956170703581</v>
      </c>
      <c r="S205" s="7" t="s">
        <v>327</v>
      </c>
      <c r="T205" s="7">
        <v>0.50689950980392151</v>
      </c>
      <c r="U205" s="7">
        <v>0.64603186274509794</v>
      </c>
      <c r="V205" s="7">
        <v>0.49178676470588234</v>
      </c>
      <c r="W205" s="7">
        <v>123.12269513095271</v>
      </c>
      <c r="X205" s="7">
        <v>0.44519758981286039</v>
      </c>
      <c r="Y205" s="7">
        <v>0.6842622549019608</v>
      </c>
    </row>
    <row r="206" spans="2:25" ht="15">
      <c r="B206" t="s">
        <v>331</v>
      </c>
      <c r="C206">
        <v>0.32647794117647061</v>
      </c>
      <c r="D206">
        <v>0.42923774509803914</v>
      </c>
      <c r="E206">
        <v>0.50370343137254914</v>
      </c>
      <c r="F206">
        <v>167.25184555152293</v>
      </c>
      <c r="G206">
        <v>0.56365926627894891</v>
      </c>
      <c r="H206">
        <v>0.54742401960784315</v>
      </c>
      <c r="I206">
        <f t="shared" si="18"/>
        <v>0.40700165196078431</v>
      </c>
      <c r="J206">
        <f t="shared" si="19"/>
        <v>128.05459925</v>
      </c>
      <c r="K206">
        <f t="shared" si="20"/>
        <v>127.94258837745097</v>
      </c>
      <c r="L206">
        <f t="shared" si="21"/>
        <v>-0.1120108725490212</v>
      </c>
      <c r="N206">
        <f t="shared" si="22"/>
        <v>-0.10928435125565851</v>
      </c>
      <c r="O206">
        <f t="shared" si="23"/>
        <v>9.4848039215686297E-2</v>
      </c>
      <c r="S206" s="7" t="s">
        <v>202</v>
      </c>
      <c r="T206" s="7">
        <v>0.54499884659746245</v>
      </c>
      <c r="U206" s="7">
        <v>0.5225813148788927</v>
      </c>
      <c r="V206" s="7">
        <v>0.378479815455594</v>
      </c>
      <c r="W206" s="7">
        <v>65.343565781359672</v>
      </c>
      <c r="X206" s="7">
        <v>0.44552785354949853</v>
      </c>
      <c r="Y206" s="7">
        <v>0.57300807381776242</v>
      </c>
    </row>
    <row r="207" spans="2:25" ht="15">
      <c r="B207" t="s">
        <v>332</v>
      </c>
      <c r="C207">
        <v>0.21153863898500577</v>
      </c>
      <c r="D207">
        <v>0.25893886966551316</v>
      </c>
      <c r="E207">
        <v>0.21289734717416375</v>
      </c>
      <c r="F207">
        <v>186.62529826017771</v>
      </c>
      <c r="G207">
        <v>0.48156997242106053</v>
      </c>
      <c r="H207">
        <v>0.32054440599769329</v>
      </c>
      <c r="I207">
        <f t="shared" si="18"/>
        <v>0.2395174671280276</v>
      </c>
      <c r="J207">
        <f t="shared" si="19"/>
        <v>127.98498987773934</v>
      </c>
      <c r="K207">
        <f t="shared" si="20"/>
        <v>127.98002924798155</v>
      </c>
      <c r="L207">
        <f t="shared" si="21"/>
        <v>-4.9606297577895475E-3</v>
      </c>
      <c r="N207">
        <f t="shared" si="22"/>
        <v>3.4146623387795047E-2</v>
      </c>
      <c r="O207">
        <f t="shared" si="23"/>
        <v>-0.35891118800461341</v>
      </c>
      <c r="S207" s="7" t="s">
        <v>321</v>
      </c>
      <c r="T207" s="7">
        <v>0.52822376009227212</v>
      </c>
      <c r="U207" s="7">
        <v>0.54089273356401379</v>
      </c>
      <c r="V207" s="7">
        <v>0.55406920415224914</v>
      </c>
      <c r="W207" s="7">
        <v>145.59433912356556</v>
      </c>
      <c r="X207" s="7">
        <v>0.20038785948137283</v>
      </c>
      <c r="Y207" s="7">
        <v>0.59992387543252601</v>
      </c>
    </row>
    <row r="208" spans="2:25" ht="15">
      <c r="B208" t="s">
        <v>333</v>
      </c>
      <c r="C208">
        <v>0.42987254901960786</v>
      </c>
      <c r="D208">
        <v>0.4447132352941176</v>
      </c>
      <c r="E208">
        <v>0.52444117647058819</v>
      </c>
      <c r="F208">
        <v>173.82852021814827</v>
      </c>
      <c r="G208">
        <v>0.31333468023093725</v>
      </c>
      <c r="H208">
        <v>0.55312009803921569</v>
      </c>
      <c r="I208">
        <f t="shared" si="18"/>
        <v>0.44936485539215681</v>
      </c>
      <c r="J208">
        <f t="shared" si="19"/>
        <v>128.04237204656863</v>
      </c>
      <c r="K208">
        <f t="shared" si="20"/>
        <v>127.98612169362745</v>
      </c>
      <c r="L208">
        <f t="shared" si="21"/>
        <v>-5.6250352941177084E-2</v>
      </c>
      <c r="N208">
        <f t="shared" si="22"/>
        <v>0.34773061182862197</v>
      </c>
      <c r="O208">
        <f t="shared" si="23"/>
        <v>0.10624019607843138</v>
      </c>
      <c r="S208" s="7" t="s">
        <v>271</v>
      </c>
      <c r="T208" s="7">
        <v>0.43941868512110727</v>
      </c>
      <c r="U208" s="7">
        <v>0.4574579008073818</v>
      </c>
      <c r="V208" s="7">
        <v>0.59716032295271049</v>
      </c>
      <c r="W208" s="7">
        <v>153.14469133535835</v>
      </c>
      <c r="X208" s="7">
        <v>0.39094259358756894</v>
      </c>
      <c r="Y208" s="7">
        <v>0.61759861591695508</v>
      </c>
    </row>
    <row r="209" spans="2:25" ht="15">
      <c r="B209" t="s">
        <v>334</v>
      </c>
      <c r="C209">
        <v>0.81083506343713962</v>
      </c>
      <c r="D209">
        <v>0.73970703575547869</v>
      </c>
      <c r="E209">
        <v>0.70508189158016144</v>
      </c>
      <c r="F209">
        <v>72.363585871922211</v>
      </c>
      <c r="G209">
        <v>0.15024747310276859</v>
      </c>
      <c r="H209">
        <v>0.81178316032295261</v>
      </c>
      <c r="I209">
        <f t="shared" si="18"/>
        <v>0.75702704959630918</v>
      </c>
      <c r="J209">
        <f t="shared" si="19"/>
        <v>127.97066679123414</v>
      </c>
      <c r="K209">
        <f t="shared" si="20"/>
        <v>128.03836865051903</v>
      </c>
      <c r="L209">
        <f t="shared" si="21"/>
        <v>6.7701859284895249E-2</v>
      </c>
      <c r="N209">
        <f t="shared" si="22"/>
        <v>-0.13707512014891635</v>
      </c>
      <c r="O209">
        <f t="shared" si="23"/>
        <v>0.62356632064590523</v>
      </c>
      <c r="S209" s="7" t="s">
        <v>132</v>
      </c>
      <c r="T209" s="7">
        <v>0.3912205882352941</v>
      </c>
      <c r="U209" s="7">
        <v>0.43974754901960778</v>
      </c>
      <c r="V209" s="7">
        <v>0.36989215686274513</v>
      </c>
      <c r="W209" s="7">
        <v>109.81322210455153</v>
      </c>
      <c r="X209" s="7">
        <v>0.30765466843577755</v>
      </c>
      <c r="Y209" s="7">
        <v>0.46048039215686276</v>
      </c>
    </row>
    <row r="210" spans="2:25" ht="15">
      <c r="B210" t="s">
        <v>335</v>
      </c>
      <c r="C210">
        <v>0.59675980392156869</v>
      </c>
      <c r="D210">
        <v>0.43913480392156862</v>
      </c>
      <c r="E210">
        <v>0.42769362745098038</v>
      </c>
      <c r="F210">
        <v>201.22773629497493</v>
      </c>
      <c r="G210">
        <v>0.37410205790028978</v>
      </c>
      <c r="H210">
        <v>0.59786519607843136</v>
      </c>
      <c r="I210">
        <f t="shared" si="18"/>
        <v>0.48496038480392156</v>
      </c>
      <c r="J210">
        <f t="shared" si="19"/>
        <v>127.9676407867647</v>
      </c>
      <c r="K210">
        <f t="shared" si="20"/>
        <v>128.07973923529411</v>
      </c>
      <c r="L210">
        <f t="shared" si="21"/>
        <v>0.11209844852940876</v>
      </c>
      <c r="N210">
        <f t="shared" si="22"/>
        <v>0.19240636608891665</v>
      </c>
      <c r="O210">
        <f t="shared" si="23"/>
        <v>0.19573039215686272</v>
      </c>
      <c r="S210" s="7" t="s">
        <v>335</v>
      </c>
      <c r="T210" s="7">
        <v>0.59675980392156869</v>
      </c>
      <c r="U210" s="7">
        <v>0.43913480392156862</v>
      </c>
      <c r="V210" s="7">
        <v>0.42769362745098038</v>
      </c>
      <c r="W210" s="7">
        <v>201.22773629497493</v>
      </c>
      <c r="X210" s="7">
        <v>0.37410205790028978</v>
      </c>
      <c r="Y210" s="7">
        <v>0.59786519607843136</v>
      </c>
    </row>
    <row r="211" spans="2:25" ht="15">
      <c r="B211" t="s">
        <v>336</v>
      </c>
      <c r="C211">
        <v>0.71334717416378313</v>
      </c>
      <c r="D211">
        <v>0.81071972318339114</v>
      </c>
      <c r="E211">
        <v>0.75244059976931943</v>
      </c>
      <c r="F211">
        <v>196.03049906084624</v>
      </c>
      <c r="G211">
        <v>0.22368974878263967</v>
      </c>
      <c r="H211">
        <v>0.86054209919261826</v>
      </c>
      <c r="I211">
        <f t="shared" si="18"/>
        <v>0.77496151095732413</v>
      </c>
      <c r="J211">
        <f t="shared" si="19"/>
        <v>127.98731639907727</v>
      </c>
      <c r="K211">
        <f t="shared" si="20"/>
        <v>127.95603433448673</v>
      </c>
      <c r="L211">
        <f t="shared" si="21"/>
        <v>-3.1282064590541836E-2</v>
      </c>
      <c r="N211">
        <f t="shared" si="22"/>
        <v>0.45418958637600765</v>
      </c>
      <c r="O211">
        <f t="shared" si="23"/>
        <v>0.72108419838523652</v>
      </c>
      <c r="S211" s="7" t="s">
        <v>204</v>
      </c>
      <c r="T211" s="7">
        <v>0.51137946943483281</v>
      </c>
      <c r="U211" s="7">
        <v>0.5491464821222608</v>
      </c>
      <c r="V211" s="7">
        <v>0.55641522491349482</v>
      </c>
      <c r="W211" s="7">
        <v>157.53316039943033</v>
      </c>
      <c r="X211" s="7">
        <v>0.22872939595574998</v>
      </c>
      <c r="Y211" s="7">
        <v>0.59802537485582463</v>
      </c>
    </row>
    <row r="212" spans="2:25" ht="15">
      <c r="B212" t="s">
        <v>337</v>
      </c>
      <c r="C212">
        <v>0.58381127450980386</v>
      </c>
      <c r="D212">
        <v>0.62407107843137266</v>
      </c>
      <c r="E212">
        <v>0.77473529411764697</v>
      </c>
      <c r="F212">
        <v>212.6560113695158</v>
      </c>
      <c r="G212">
        <v>0.4902761607382517</v>
      </c>
      <c r="H212">
        <v>0.86262499999999998</v>
      </c>
      <c r="I212">
        <f t="shared" si="18"/>
        <v>0.62920911764705889</v>
      </c>
      <c r="J212">
        <f t="shared" si="19"/>
        <v>128.0821360147059</v>
      </c>
      <c r="K212">
        <f t="shared" si="20"/>
        <v>127.96766629656862</v>
      </c>
      <c r="L212">
        <f t="shared" si="21"/>
        <v>-0.11446971813727203</v>
      </c>
      <c r="N212">
        <f t="shared" si="22"/>
        <v>1.23911939571189E-2</v>
      </c>
      <c r="O212">
        <f t="shared" si="23"/>
        <v>0.72524999999999995</v>
      </c>
      <c r="S212" s="7" t="s">
        <v>331</v>
      </c>
      <c r="T212" s="7">
        <v>0.32647794117647061</v>
      </c>
      <c r="U212" s="7">
        <v>0.42923774509803914</v>
      </c>
      <c r="V212" s="7">
        <v>0.50370343137254914</v>
      </c>
      <c r="W212" s="7">
        <v>167.25184555152293</v>
      </c>
      <c r="X212" s="7">
        <v>0.56365926627894891</v>
      </c>
      <c r="Y212" s="7">
        <v>0.54742401960784315</v>
      </c>
    </row>
    <row r="213" spans="2:25" ht="15">
      <c r="B213" t="s">
        <v>338</v>
      </c>
      <c r="C213">
        <v>0.72065743944636673</v>
      </c>
      <c r="D213">
        <v>0.71728719723183387</v>
      </c>
      <c r="E213">
        <v>0.73575547866205293</v>
      </c>
      <c r="F213">
        <v>205.26040458697307</v>
      </c>
      <c r="G213">
        <v>5.8769274961398332E-2</v>
      </c>
      <c r="H213">
        <v>0.74595386389850049</v>
      </c>
      <c r="I213">
        <f t="shared" si="18"/>
        <v>0.72040028373702414</v>
      </c>
      <c r="J213">
        <f t="shared" si="19"/>
        <v>128.00866456978085</v>
      </c>
      <c r="K213">
        <f t="shared" si="20"/>
        <v>128.00018919031143</v>
      </c>
      <c r="L213">
        <f t="shared" si="21"/>
        <v>-8.4753794694165663E-3</v>
      </c>
      <c r="N213">
        <f t="shared" si="22"/>
        <v>0.634779969395458</v>
      </c>
      <c r="O213">
        <f t="shared" si="23"/>
        <v>0.49190772779700098</v>
      </c>
      <c r="S213" s="7" t="s">
        <v>270</v>
      </c>
      <c r="T213" s="7">
        <v>0.39063235294117638</v>
      </c>
      <c r="U213" s="7">
        <v>0.48901470588235291</v>
      </c>
      <c r="V213" s="7">
        <v>0.35199264705882355</v>
      </c>
      <c r="W213" s="7">
        <v>92.360001532645569</v>
      </c>
      <c r="X213" s="7">
        <v>0.45204378274459972</v>
      </c>
      <c r="Y213" s="7">
        <v>0.54294852941176464</v>
      </c>
    </row>
    <row r="214" spans="2:25" ht="15">
      <c r="B214" t="s">
        <v>339</v>
      </c>
      <c r="C214">
        <v>0.26826989619377156</v>
      </c>
      <c r="D214">
        <v>0.33372087658592853</v>
      </c>
      <c r="E214">
        <v>0.40456055363321797</v>
      </c>
      <c r="F214">
        <v>198.20120095355938</v>
      </c>
      <c r="G214">
        <v>0.57060535189528494</v>
      </c>
      <c r="H214">
        <v>0.41379700115340257</v>
      </c>
      <c r="I214">
        <f t="shared" si="18"/>
        <v>0.32222675663206457</v>
      </c>
      <c r="J214">
        <f t="shared" si="19"/>
        <v>128.04648105420992</v>
      </c>
      <c r="K214">
        <f t="shared" si="20"/>
        <v>127.96153649596309</v>
      </c>
      <c r="L214">
        <f t="shared" si="21"/>
        <v>-8.4944558246832003E-2</v>
      </c>
      <c r="N214">
        <f t="shared" si="22"/>
        <v>-0.11265287716295087</v>
      </c>
      <c r="O214">
        <f t="shared" si="23"/>
        <v>-0.17240599769319487</v>
      </c>
      <c r="S214" s="7" t="s">
        <v>208</v>
      </c>
      <c r="T214" s="7">
        <v>0.35078921568627447</v>
      </c>
      <c r="U214" s="7">
        <v>0.18629411764705883</v>
      </c>
      <c r="V214" s="7">
        <v>0.26849509803921567</v>
      </c>
      <c r="W214" s="7">
        <v>283.75239933999666</v>
      </c>
      <c r="X214" s="7">
        <v>0.5892044318307863</v>
      </c>
      <c r="Y214" s="7">
        <v>0.3904583333333333</v>
      </c>
    </row>
    <row r="215" spans="2:25" ht="15">
      <c r="B215" t="s">
        <v>340</v>
      </c>
      <c r="C215">
        <v>0.41521078431372554</v>
      </c>
      <c r="D215">
        <v>0.27461519607843138</v>
      </c>
      <c r="E215">
        <v>0.18703186274509803</v>
      </c>
      <c r="F215">
        <v>33.991504572076124</v>
      </c>
      <c r="G215">
        <v>0.5798871924276322</v>
      </c>
      <c r="H215">
        <v>0.41603676470588236</v>
      </c>
      <c r="I215">
        <f t="shared" si="18"/>
        <v>0.30666877696078432</v>
      </c>
      <c r="J215">
        <f t="shared" si="19"/>
        <v>127.93244767892156</v>
      </c>
      <c r="K215">
        <f t="shared" si="20"/>
        <v>128.07739204411766</v>
      </c>
      <c r="L215">
        <f t="shared" si="21"/>
        <v>0.14494436519609621</v>
      </c>
      <c r="N215">
        <f t="shared" si="22"/>
        <v>9.943025448517144E-2</v>
      </c>
      <c r="O215">
        <f t="shared" si="23"/>
        <v>-0.16792647058823529</v>
      </c>
      <c r="S215" s="7" t="s">
        <v>5461</v>
      </c>
      <c r="T215" s="7">
        <v>0.7282794117647059</v>
      </c>
      <c r="U215" s="7">
        <v>0.81670588235294117</v>
      </c>
      <c r="V215" s="7">
        <v>0.80143627450980404</v>
      </c>
      <c r="W215" s="7">
        <v>189.71666524779647</v>
      </c>
      <c r="X215" s="7">
        <v>0.18786520678722479</v>
      </c>
      <c r="Y215" s="7">
        <v>0.85650735294117641</v>
      </c>
    </row>
    <row r="216" spans="2:25" ht="15">
      <c r="B216" t="s">
        <v>341</v>
      </c>
      <c r="C216">
        <v>0.74660899653979251</v>
      </c>
      <c r="D216">
        <v>0.70333102652825841</v>
      </c>
      <c r="E216">
        <v>0.68360784313725487</v>
      </c>
      <c r="F216">
        <v>127.0785082091744</v>
      </c>
      <c r="G216">
        <v>0.12782966926292241</v>
      </c>
      <c r="H216">
        <v>0.755926182237601</v>
      </c>
      <c r="I216">
        <f t="shared" si="18"/>
        <v>0.71402269665513274</v>
      </c>
      <c r="J216">
        <f t="shared" si="19"/>
        <v>127.98282443137255</v>
      </c>
      <c r="K216">
        <f t="shared" si="20"/>
        <v>128.02323656286043</v>
      </c>
      <c r="L216">
        <f t="shared" si="21"/>
        <v>4.0412131487883585E-2</v>
      </c>
      <c r="N216">
        <f t="shared" si="22"/>
        <v>0.30665601474324189</v>
      </c>
      <c r="O216">
        <f t="shared" si="23"/>
        <v>0.51185236447520199</v>
      </c>
      <c r="S216" s="7" t="s">
        <v>146</v>
      </c>
      <c r="T216" s="7">
        <v>0.56600735294117643</v>
      </c>
      <c r="U216" s="7">
        <v>0.61646568627450982</v>
      </c>
      <c r="V216" s="7">
        <v>0.66431617647058838</v>
      </c>
      <c r="W216" s="7">
        <v>201.00265654735207</v>
      </c>
      <c r="X216" s="7">
        <v>0.19294758872799267</v>
      </c>
      <c r="Y216" s="7">
        <v>0.68040196078431359</v>
      </c>
    </row>
    <row r="217" spans="2:25" ht="15">
      <c r="B217" t="s">
        <v>5411</v>
      </c>
      <c r="C217">
        <v>0.34786928104575171</v>
      </c>
      <c r="D217">
        <v>0.25610675381263615</v>
      </c>
      <c r="E217">
        <v>0.20341830065359479</v>
      </c>
      <c r="F217">
        <v>103.72683082046979</v>
      </c>
      <c r="G217">
        <v>0.4049742019485294</v>
      </c>
      <c r="H217">
        <v>0.34953159041394333</v>
      </c>
      <c r="I217">
        <f t="shared" si="18"/>
        <v>0.27753726579520699</v>
      </c>
      <c r="J217">
        <f t="shared" si="19"/>
        <v>127.95814790631809</v>
      </c>
      <c r="K217">
        <f t="shared" si="20"/>
        <v>128.05014902832244</v>
      </c>
      <c r="L217">
        <f t="shared" si="21"/>
        <v>9.2001122004347735E-2</v>
      </c>
      <c r="N217">
        <f t="shared" si="22"/>
        <v>2.8986734520725872E-2</v>
      </c>
      <c r="O217">
        <f t="shared" si="23"/>
        <v>-0.30093681917211335</v>
      </c>
      <c r="S217" s="7" t="s">
        <v>209</v>
      </c>
      <c r="T217" s="7">
        <v>0.67775000000000007</v>
      </c>
      <c r="U217" s="7">
        <v>0.59556372549019598</v>
      </c>
      <c r="V217" s="7">
        <v>0.58652696078431377</v>
      </c>
      <c r="W217" s="7">
        <v>140.17682015039549</v>
      </c>
      <c r="X217" s="7">
        <v>0.20359209449445495</v>
      </c>
      <c r="Y217" s="7">
        <v>0.69118627450980408</v>
      </c>
    </row>
    <row r="218" spans="2:25" ht="15">
      <c r="B218" t="s">
        <v>343</v>
      </c>
      <c r="C218">
        <v>0.58453676470588234</v>
      </c>
      <c r="D218">
        <v>0.66036029411764696</v>
      </c>
      <c r="E218">
        <v>0.7501470588235295</v>
      </c>
      <c r="F218">
        <v>174.53757740770453</v>
      </c>
      <c r="G218">
        <v>0.44176506948167815</v>
      </c>
      <c r="H218">
        <v>0.84651960784313718</v>
      </c>
      <c r="I218">
        <f t="shared" si="18"/>
        <v>0.64792474999999983</v>
      </c>
      <c r="J218">
        <f t="shared" si="19"/>
        <v>128.05770755882352</v>
      </c>
      <c r="K218">
        <f t="shared" si="20"/>
        <v>127.95481550735295</v>
      </c>
      <c r="L218">
        <f t="shared" si="21"/>
        <v>-0.10289205147057601</v>
      </c>
      <c r="N218">
        <f t="shared" si="22"/>
        <v>0.10940088770055396</v>
      </c>
      <c r="O218">
        <f t="shared" si="23"/>
        <v>0.69303921568627436</v>
      </c>
      <c r="S218" s="7" t="s">
        <v>325</v>
      </c>
      <c r="T218" s="7">
        <v>0.54845674740484429</v>
      </c>
      <c r="U218" s="7">
        <v>0.25155478662053055</v>
      </c>
      <c r="V218" s="7">
        <v>0.25527566320645911</v>
      </c>
      <c r="W218" s="7">
        <v>127.23577226517078</v>
      </c>
      <c r="X218" s="7">
        <v>0.59017224037677685</v>
      </c>
      <c r="Y218" s="7">
        <v>0.54914186851211078</v>
      </c>
    </row>
    <row r="219" spans="2:25" ht="15">
      <c r="B219" t="s">
        <v>344</v>
      </c>
      <c r="C219">
        <v>0.34881430219146486</v>
      </c>
      <c r="D219">
        <v>0.46842675893886965</v>
      </c>
      <c r="E219">
        <v>0.45336793540945797</v>
      </c>
      <c r="F219">
        <v>134.50445632634069</v>
      </c>
      <c r="G219">
        <v>0.44070412170164808</v>
      </c>
      <c r="H219">
        <v>0.50793540945790083</v>
      </c>
      <c r="I219">
        <f t="shared" si="18"/>
        <v>0.43094592848904267</v>
      </c>
      <c r="J219">
        <f t="shared" si="19"/>
        <v>128.0126850934256</v>
      </c>
      <c r="K219">
        <f t="shared" si="20"/>
        <v>127.94141353633218</v>
      </c>
      <c r="L219">
        <f t="shared" si="21"/>
        <v>-7.1271557093425031E-2</v>
      </c>
      <c r="N219">
        <f t="shared" si="22"/>
        <v>5.8642907245800339E-2</v>
      </c>
      <c r="O219">
        <f t="shared" si="23"/>
        <v>1.5870818915801665E-2</v>
      </c>
      <c r="S219" s="7" t="s">
        <v>217</v>
      </c>
      <c r="T219" s="7">
        <v>0.5529264705882353</v>
      </c>
      <c r="U219" s="7">
        <v>0.56743872549019603</v>
      </c>
      <c r="V219" s="7">
        <v>0.64244362745098049</v>
      </c>
      <c r="W219" s="7">
        <v>169.09608628698589</v>
      </c>
      <c r="X219" s="7">
        <v>0.31948531189686513</v>
      </c>
      <c r="Y219" s="7">
        <v>0.68953921568627463</v>
      </c>
    </row>
    <row r="220" spans="2:25" ht="15">
      <c r="B220" t="s">
        <v>345</v>
      </c>
      <c r="C220">
        <v>0.82679166666666681</v>
      </c>
      <c r="D220">
        <v>0.7678112745098038</v>
      </c>
      <c r="E220">
        <v>0.77274264705882356</v>
      </c>
      <c r="F220">
        <v>286.16890724502804</v>
      </c>
      <c r="G220">
        <v>9.086472042172429E-2</v>
      </c>
      <c r="H220">
        <v>0.82805147058823536</v>
      </c>
      <c r="I220">
        <f t="shared" si="18"/>
        <v>0.78600858823529396</v>
      </c>
      <c r="J220">
        <f t="shared" si="19"/>
        <v>127.992498</v>
      </c>
      <c r="K220">
        <f t="shared" si="20"/>
        <v>128.02909075490197</v>
      </c>
      <c r="L220">
        <f t="shared" si="21"/>
        <v>3.6592754901974445E-2</v>
      </c>
      <c r="N220">
        <f t="shared" si="22"/>
        <v>-0.14700600858155</v>
      </c>
      <c r="O220">
        <f t="shared" si="23"/>
        <v>0.65610294117647072</v>
      </c>
      <c r="S220" s="7" t="s">
        <v>334</v>
      </c>
      <c r="T220" s="7">
        <v>0.81083506343713962</v>
      </c>
      <c r="U220" s="7">
        <v>0.73970703575547869</v>
      </c>
      <c r="V220" s="7">
        <v>0.70508189158016144</v>
      </c>
      <c r="W220" s="7">
        <v>72.363585871922211</v>
      </c>
      <c r="X220" s="7">
        <v>0.15024747310276859</v>
      </c>
      <c r="Y220" s="7">
        <v>0.81178316032295261</v>
      </c>
    </row>
    <row r="221" spans="2:25" ht="15">
      <c r="B221" t="s">
        <v>346</v>
      </c>
      <c r="C221">
        <v>0.45091666666666674</v>
      </c>
      <c r="D221">
        <v>0.40212990196078435</v>
      </c>
      <c r="E221">
        <v>0.39785294117647058</v>
      </c>
      <c r="F221">
        <v>78.691889660760651</v>
      </c>
      <c r="G221">
        <v>0.19372476555901055</v>
      </c>
      <c r="H221">
        <v>0.45435049019607843</v>
      </c>
      <c r="I221">
        <f t="shared" si="18"/>
        <v>0.41622957107843139</v>
      </c>
      <c r="J221">
        <f t="shared" si="19"/>
        <v>127.98961655637255</v>
      </c>
      <c r="K221">
        <f t="shared" si="20"/>
        <v>128.02473981617646</v>
      </c>
      <c r="L221">
        <f t="shared" si="21"/>
        <v>3.51232598039104E-2</v>
      </c>
      <c r="N221">
        <f t="shared" si="22"/>
        <v>-7.6964314338557951E-2</v>
      </c>
      <c r="O221">
        <f t="shared" si="23"/>
        <v>-9.1299019607843146E-2</v>
      </c>
      <c r="S221" s="7" t="s">
        <v>214</v>
      </c>
      <c r="T221" s="7">
        <v>0.75974509803921564</v>
      </c>
      <c r="U221" s="7">
        <v>0.55945833333333339</v>
      </c>
      <c r="V221" s="7">
        <v>0.59625245098039215</v>
      </c>
      <c r="W221" s="7">
        <v>231.39852518992367</v>
      </c>
      <c r="X221" s="7">
        <v>0.29159439335917869</v>
      </c>
      <c r="Y221" s="7">
        <v>0.77889215686274516</v>
      </c>
    </row>
    <row r="222" spans="2:25" ht="15">
      <c r="B222" t="s">
        <v>347</v>
      </c>
      <c r="C222">
        <v>0.61513956170703576</v>
      </c>
      <c r="D222">
        <v>0.53548096885813146</v>
      </c>
      <c r="E222">
        <v>0.56167704728950407</v>
      </c>
      <c r="F222">
        <v>219.43499229616052</v>
      </c>
      <c r="G222">
        <v>0.19536880908690535</v>
      </c>
      <c r="H222">
        <v>0.62654440599769323</v>
      </c>
      <c r="I222">
        <f t="shared" si="18"/>
        <v>0.56228524106113031</v>
      </c>
      <c r="J222">
        <f t="shared" si="19"/>
        <v>127.99963573702422</v>
      </c>
      <c r="K222">
        <f t="shared" si="20"/>
        <v>128.03770741407152</v>
      </c>
      <c r="L222">
        <f t="shared" si="21"/>
        <v>3.8071677047298635E-2</v>
      </c>
      <c r="N222">
        <f t="shared" si="22"/>
        <v>0.34230396700778726</v>
      </c>
      <c r="O222">
        <f t="shared" si="23"/>
        <v>0.25308881199538646</v>
      </c>
      <c r="S222" s="7" t="s">
        <v>211</v>
      </c>
      <c r="T222" s="7">
        <v>0.52736274509803927</v>
      </c>
      <c r="U222" s="7">
        <v>0.37911029411764707</v>
      </c>
      <c r="V222" s="7">
        <v>0.44487990196078431</v>
      </c>
      <c r="W222" s="7">
        <v>243.69252083568017</v>
      </c>
      <c r="X222" s="7">
        <v>0.52818909497332722</v>
      </c>
      <c r="Y222" s="7">
        <v>0.61644852941176476</v>
      </c>
    </row>
    <row r="223" spans="2:25" ht="15">
      <c r="B223" t="s">
        <v>348</v>
      </c>
      <c r="C223">
        <v>0.68982633053221276</v>
      </c>
      <c r="D223">
        <v>0.79599999999999993</v>
      </c>
      <c r="E223">
        <v>0.67158730158730173</v>
      </c>
      <c r="F223">
        <v>124.28624883135669</v>
      </c>
      <c r="G223">
        <v>0.21488080791485023</v>
      </c>
      <c r="H223">
        <v>0.82070214752567683</v>
      </c>
      <c r="I223">
        <f t="shared" si="18"/>
        <v>0.75007102521008395</v>
      </c>
      <c r="J223">
        <f t="shared" si="19"/>
        <v>127.95573700093371</v>
      </c>
      <c r="K223">
        <f t="shared" si="20"/>
        <v>127.95699059383753</v>
      </c>
      <c r="L223">
        <f t="shared" si="21"/>
        <v>1.2535929038222093E-3</v>
      </c>
      <c r="N223">
        <f t="shared" si="22"/>
        <v>0.21723705703170731</v>
      </c>
      <c r="O223">
        <f t="shared" si="23"/>
        <v>0.64140429505135366</v>
      </c>
      <c r="S223" s="7" t="s">
        <v>141</v>
      </c>
      <c r="T223" s="7">
        <v>0.48269117647058823</v>
      </c>
      <c r="U223" s="7">
        <v>0.52272549019607839</v>
      </c>
      <c r="V223" s="7">
        <v>0.6150980392156864</v>
      </c>
      <c r="W223" s="7">
        <v>223.68974430436774</v>
      </c>
      <c r="X223" s="7">
        <v>0.28790042695329338</v>
      </c>
      <c r="Y223" s="7">
        <v>0.62537009803921573</v>
      </c>
    </row>
    <row r="224" spans="2:25" ht="15">
      <c r="B224" t="s">
        <v>349</v>
      </c>
      <c r="C224">
        <v>0.79104166666666664</v>
      </c>
      <c r="D224">
        <v>0.65190931372549021</v>
      </c>
      <c r="E224">
        <v>0.31818872549019611</v>
      </c>
      <c r="F224">
        <v>95.545986136683695</v>
      </c>
      <c r="G224">
        <v>0.561297796162603</v>
      </c>
      <c r="H224">
        <v>0.79562499999999992</v>
      </c>
      <c r="I224">
        <f t="shared" si="18"/>
        <v>0.65546574019607839</v>
      </c>
      <c r="J224">
        <f t="shared" si="19"/>
        <v>127.80962633823529</v>
      </c>
      <c r="K224">
        <f t="shared" si="20"/>
        <v>128.09659754411766</v>
      </c>
      <c r="L224">
        <f t="shared" si="21"/>
        <v>0.28697120588236658</v>
      </c>
      <c r="N224">
        <f t="shared" si="22"/>
        <v>-7.5545939494902088E-3</v>
      </c>
      <c r="O224">
        <f t="shared" si="23"/>
        <v>0.59124999999999983</v>
      </c>
      <c r="S224" s="7" t="s">
        <v>207</v>
      </c>
      <c r="T224" s="7">
        <v>0.62928676470588218</v>
      </c>
      <c r="U224" s="7">
        <v>0.51526470588235296</v>
      </c>
      <c r="V224" s="7">
        <v>0.50659558823529416</v>
      </c>
      <c r="W224" s="7">
        <v>139.46977051852107</v>
      </c>
      <c r="X224" s="7">
        <v>0.27107557548263428</v>
      </c>
      <c r="Y224" s="7">
        <v>0.63807598039215685</v>
      </c>
    </row>
    <row r="225" spans="2:25" ht="15">
      <c r="B225" t="s">
        <v>352</v>
      </c>
      <c r="C225">
        <v>0.6018385236447521</v>
      </c>
      <c r="D225">
        <v>0.52495963091118814</v>
      </c>
      <c r="E225">
        <v>0.41137485582468286</v>
      </c>
      <c r="F225">
        <v>89.137955037165412</v>
      </c>
      <c r="G225">
        <v>0.33342774603579156</v>
      </c>
      <c r="H225">
        <v>0.63084198385236445</v>
      </c>
      <c r="I225">
        <f t="shared" si="18"/>
        <v>0.53499775547866213</v>
      </c>
      <c r="J225">
        <f t="shared" si="19"/>
        <v>127.93021507958477</v>
      </c>
      <c r="K225">
        <f t="shared" si="20"/>
        <v>128.04763981314878</v>
      </c>
      <c r="L225">
        <f t="shared" si="21"/>
        <v>0.11742473356400751</v>
      </c>
      <c r="N225">
        <f t="shared" si="22"/>
        <v>-3.1909504995077664E-3</v>
      </c>
      <c r="O225">
        <f t="shared" si="23"/>
        <v>0.2616839677047289</v>
      </c>
      <c r="S225" s="7" t="s">
        <v>278</v>
      </c>
      <c r="T225" s="7">
        <v>0.74031127450980394</v>
      </c>
      <c r="U225" s="7">
        <v>0.76086274509803931</v>
      </c>
      <c r="V225" s="7">
        <v>0.79017156862745097</v>
      </c>
      <c r="W225" s="7">
        <v>181.37074894076548</v>
      </c>
      <c r="X225" s="7">
        <v>0.13346794443786911</v>
      </c>
      <c r="Y225" s="7">
        <v>0.80424754901960793</v>
      </c>
    </row>
    <row r="226" spans="2:25" ht="15">
      <c r="B226" t="s">
        <v>353</v>
      </c>
      <c r="C226">
        <v>0.35883088235294114</v>
      </c>
      <c r="D226">
        <v>0.36567401960784318</v>
      </c>
      <c r="E226">
        <v>0.49676960784313734</v>
      </c>
      <c r="F226">
        <v>228.03862157097765</v>
      </c>
      <c r="G226">
        <v>0.43963427571667008</v>
      </c>
      <c r="H226">
        <v>0.51543627450980389</v>
      </c>
      <c r="I226">
        <f t="shared" si="18"/>
        <v>0.37857281862745101</v>
      </c>
      <c r="J226">
        <f t="shared" si="19"/>
        <v>128.06670428431372</v>
      </c>
      <c r="K226">
        <f t="shared" si="20"/>
        <v>127.98595968872549</v>
      </c>
      <c r="L226">
        <f t="shared" si="21"/>
        <v>-8.0744595588228663E-2</v>
      </c>
      <c r="N226">
        <f t="shared" si="22"/>
        <v>5.6289533350996235E-2</v>
      </c>
      <c r="O226">
        <f t="shared" si="23"/>
        <v>3.0872549019607787E-2</v>
      </c>
      <c r="S226" s="7" t="s">
        <v>140</v>
      </c>
      <c r="T226" s="7">
        <v>0.61862990196078438</v>
      </c>
      <c r="U226" s="7">
        <v>0.6479142156862745</v>
      </c>
      <c r="V226" s="7">
        <v>0.74601225490196088</v>
      </c>
      <c r="W226" s="7">
        <v>211.10659903212004</v>
      </c>
      <c r="X226" s="7">
        <v>0.26316449004811215</v>
      </c>
      <c r="Y226" s="7">
        <v>0.77270098039215684</v>
      </c>
    </row>
    <row r="227" spans="2:25" ht="15">
      <c r="B227" t="s">
        <v>356</v>
      </c>
      <c r="C227">
        <v>0.53638725490196082</v>
      </c>
      <c r="D227">
        <v>0.54856862745098045</v>
      </c>
      <c r="E227">
        <v>0.71595098039215699</v>
      </c>
      <c r="F227">
        <v>231.44673967220012</v>
      </c>
      <c r="G227">
        <v>0.31245943777372986</v>
      </c>
      <c r="H227">
        <v>0.7308039215686275</v>
      </c>
      <c r="I227">
        <f t="shared" si="18"/>
        <v>0.56400798529411766</v>
      </c>
      <c r="J227">
        <f t="shared" si="19"/>
        <v>128.08574982843137</v>
      </c>
      <c r="K227">
        <f t="shared" si="20"/>
        <v>127.98035134313726</v>
      </c>
      <c r="L227">
        <f t="shared" si="21"/>
        <v>-0.10539848529411699</v>
      </c>
      <c r="N227">
        <f t="shared" si="22"/>
        <v>0.16067333594514099</v>
      </c>
      <c r="O227">
        <f t="shared" si="23"/>
        <v>0.461607843137255</v>
      </c>
      <c r="S227" s="7" t="s">
        <v>322</v>
      </c>
      <c r="T227" s="7">
        <v>0.80524509803921562</v>
      </c>
      <c r="U227" s="7">
        <v>0.82375245098039218</v>
      </c>
      <c r="V227" s="7">
        <v>0.85430147058823536</v>
      </c>
      <c r="W227" s="7">
        <v>168.60564932860768</v>
      </c>
      <c r="X227" s="7">
        <v>0.10997002045999087</v>
      </c>
      <c r="Y227" s="7">
        <v>0.87306617647058826</v>
      </c>
    </row>
    <row r="228" spans="2:25" ht="15">
      <c r="B228" t="s">
        <v>5412</v>
      </c>
      <c r="C228">
        <v>0.64740023068050756</v>
      </c>
      <c r="D228">
        <v>0.72465513264129178</v>
      </c>
      <c r="E228">
        <v>0.70285813148788934</v>
      </c>
      <c r="F228">
        <v>157.44953142262372</v>
      </c>
      <c r="G228">
        <v>0.26837323625767023</v>
      </c>
      <c r="H228">
        <v>0.79201384083044979</v>
      </c>
      <c r="I228">
        <f t="shared" si="18"/>
        <v>0.69907105882352927</v>
      </c>
      <c r="J228">
        <f t="shared" si="19"/>
        <v>128.00215757785466</v>
      </c>
      <c r="K228">
        <f t="shared" si="20"/>
        <v>127.96313810611304</v>
      </c>
      <c r="L228">
        <f t="shared" si="21"/>
        <v>-3.9019471741625011E-2</v>
      </c>
      <c r="N228">
        <f t="shared" si="22"/>
        <v>0.3471803706524203</v>
      </c>
      <c r="O228">
        <f t="shared" si="23"/>
        <v>0.58402768166089958</v>
      </c>
      <c r="S228" s="7" t="s">
        <v>133</v>
      </c>
      <c r="T228" s="7">
        <v>0.49075663206459064</v>
      </c>
      <c r="U228" s="7">
        <v>0.47675201845444071</v>
      </c>
      <c r="V228" s="7">
        <v>0.39238754325259512</v>
      </c>
      <c r="W228" s="7">
        <v>122.17928927784021</v>
      </c>
      <c r="X228" s="7">
        <v>0.36965745903010494</v>
      </c>
      <c r="Y228" s="7">
        <v>0.53507727797001159</v>
      </c>
    </row>
    <row r="229" spans="2:25" ht="15">
      <c r="B229" t="s">
        <v>358</v>
      </c>
      <c r="C229">
        <v>0.67448529411764713</v>
      </c>
      <c r="D229">
        <v>0.70435539215686271</v>
      </c>
      <c r="E229">
        <v>0.76001225490196089</v>
      </c>
      <c r="F229">
        <v>196.44675401611636</v>
      </c>
      <c r="G229">
        <v>0.19991057033596105</v>
      </c>
      <c r="H229">
        <v>0.7879632352941176</v>
      </c>
      <c r="I229">
        <f t="shared" si="18"/>
        <v>0.70176911519607843</v>
      </c>
      <c r="J229">
        <f t="shared" si="19"/>
        <v>128.03287647794119</v>
      </c>
      <c r="K229">
        <f t="shared" si="20"/>
        <v>127.98055674509804</v>
      </c>
      <c r="L229">
        <f t="shared" si="21"/>
        <v>-5.2319732843145061E-2</v>
      </c>
      <c r="N229">
        <f t="shared" si="22"/>
        <v>0.49050114749427565</v>
      </c>
      <c r="O229">
        <f t="shared" si="23"/>
        <v>0.57592647058823521</v>
      </c>
      <c r="S229" s="7" t="s">
        <v>279</v>
      </c>
      <c r="T229" s="7">
        <v>0.39616378316032297</v>
      </c>
      <c r="U229" s="7">
        <v>0.35237370242214533</v>
      </c>
      <c r="V229" s="7">
        <v>0.4166805074971166</v>
      </c>
      <c r="W229" s="7">
        <v>167.39981294156223</v>
      </c>
      <c r="X229" s="7">
        <v>0.44177221797961674</v>
      </c>
      <c r="Y229" s="7">
        <v>0.48051441753171853</v>
      </c>
    </row>
    <row r="230" spans="2:25" ht="15">
      <c r="B230" t="s">
        <v>360</v>
      </c>
      <c r="C230">
        <v>0.25651672433679362</v>
      </c>
      <c r="D230">
        <v>0.26935640138408301</v>
      </c>
      <c r="E230">
        <v>0.28338408304498275</v>
      </c>
      <c r="F230">
        <v>185.72771693701938</v>
      </c>
      <c r="G230">
        <v>0.63819357944192812</v>
      </c>
      <c r="H230">
        <v>0.39827450980392159</v>
      </c>
      <c r="I230">
        <f t="shared" si="18"/>
        <v>0.26711649365628604</v>
      </c>
      <c r="J230">
        <f t="shared" si="19"/>
        <v>128.00918374625144</v>
      </c>
      <c r="K230">
        <f t="shared" si="20"/>
        <v>127.99244391926182</v>
      </c>
      <c r="L230">
        <f t="shared" si="21"/>
        <v>-1.6739826989621065E-2</v>
      </c>
      <c r="N230">
        <f t="shared" si="22"/>
        <v>-0.25879752098259257</v>
      </c>
      <c r="O230">
        <f t="shared" si="23"/>
        <v>-0.20345098039215681</v>
      </c>
      <c r="S230" s="7" t="s">
        <v>137</v>
      </c>
      <c r="T230" s="7">
        <v>0.64218454440599748</v>
      </c>
      <c r="U230" s="7">
        <v>0.67400692041522492</v>
      </c>
      <c r="V230" s="7">
        <v>0.76204382929642456</v>
      </c>
      <c r="W230" s="7">
        <v>227.70268299702704</v>
      </c>
      <c r="X230" s="7">
        <v>0.25459854009950195</v>
      </c>
      <c r="Y230" s="7">
        <v>0.77708650519031131</v>
      </c>
    </row>
    <row r="231" spans="2:25" ht="15">
      <c r="B231" t="s">
        <v>361</v>
      </c>
      <c r="C231">
        <v>0.41096813725490194</v>
      </c>
      <c r="D231">
        <v>0.35021568627450977</v>
      </c>
      <c r="E231">
        <v>0.24965196078431373</v>
      </c>
      <c r="F231">
        <v>76.547744213207523</v>
      </c>
      <c r="G231">
        <v>0.57186823712436807</v>
      </c>
      <c r="H231">
        <v>0.44724019607843141</v>
      </c>
      <c r="I231">
        <f t="shared" si="18"/>
        <v>0.35691640441176464</v>
      </c>
      <c r="J231">
        <f t="shared" si="19"/>
        <v>127.93945097303921</v>
      </c>
      <c r="K231">
        <f t="shared" si="20"/>
        <v>128.03852188725492</v>
      </c>
      <c r="L231">
        <f t="shared" si="21"/>
        <v>9.9070914215701578E-2</v>
      </c>
      <c r="N231">
        <f t="shared" si="22"/>
        <v>2.1484220194285662E-2</v>
      </c>
      <c r="O231">
        <f t="shared" si="23"/>
        <v>-0.10551960784313719</v>
      </c>
      <c r="S231" s="7" t="s">
        <v>337</v>
      </c>
      <c r="T231" s="7">
        <v>0.58381127450980386</v>
      </c>
      <c r="U231" s="7">
        <v>0.62407107843137266</v>
      </c>
      <c r="V231" s="7">
        <v>0.77473529411764697</v>
      </c>
      <c r="W231" s="7">
        <v>212.6560113695158</v>
      </c>
      <c r="X231" s="7">
        <v>0.4902761607382517</v>
      </c>
      <c r="Y231" s="7">
        <v>0.86262499999999998</v>
      </c>
    </row>
    <row r="232" spans="2:25" ht="15">
      <c r="B232" t="s">
        <v>6130</v>
      </c>
      <c r="C232">
        <v>0.24262990196078429</v>
      </c>
      <c r="D232">
        <v>0.15440686274509804</v>
      </c>
      <c r="E232">
        <v>0.18783088235294118</v>
      </c>
      <c r="F232">
        <v>180.08872876359601</v>
      </c>
      <c r="G232">
        <v>0.454402159064628</v>
      </c>
      <c r="H232">
        <v>0.24858333333333335</v>
      </c>
      <c r="I232">
        <f t="shared" si="18"/>
        <v>0.18459588970588234</v>
      </c>
      <c r="J232">
        <f t="shared" si="19"/>
        <v>128.00180231617648</v>
      </c>
      <c r="K232">
        <f t="shared" si="20"/>
        <v>128.04140417401962</v>
      </c>
      <c r="L232">
        <f t="shared" si="21"/>
        <v>3.9601857843138077E-2</v>
      </c>
      <c r="N232">
        <f t="shared" si="22"/>
        <v>9.110577431410305E-2</v>
      </c>
      <c r="O232">
        <f t="shared" si="23"/>
        <v>-0.50283333333333324</v>
      </c>
      <c r="S232" s="7" t="s">
        <v>902</v>
      </c>
      <c r="T232" s="7">
        <v>0.50088350634371392</v>
      </c>
      <c r="U232" s="7">
        <v>0.51000000000000012</v>
      </c>
      <c r="V232" s="7">
        <v>0.34720415224913498</v>
      </c>
      <c r="W232" s="7">
        <v>73.822635649988186</v>
      </c>
      <c r="X232" s="7">
        <v>0.40601573635918647</v>
      </c>
      <c r="Y232" s="7">
        <v>0.54233679354094577</v>
      </c>
    </row>
    <row r="233" spans="2:25" ht="15">
      <c r="B233" t="s">
        <v>363</v>
      </c>
      <c r="C233">
        <v>0.71887499999999993</v>
      </c>
      <c r="D233">
        <v>0.57090196078431366</v>
      </c>
      <c r="E233">
        <v>0.54620588235294121</v>
      </c>
      <c r="F233">
        <v>142.82325419271672</v>
      </c>
      <c r="G233">
        <v>0.30184108870659293</v>
      </c>
      <c r="H233">
        <v>0.74240441176470584</v>
      </c>
      <c r="I233">
        <f t="shared" si="18"/>
        <v>0.6123305465686274</v>
      </c>
      <c r="J233">
        <f t="shared" si="19"/>
        <v>127.96264451715686</v>
      </c>
      <c r="K233">
        <f t="shared" si="20"/>
        <v>128.07598690196079</v>
      </c>
      <c r="L233">
        <f t="shared" si="21"/>
        <v>0.11334238480392855</v>
      </c>
      <c r="N233">
        <f t="shared" si="22"/>
        <v>0.23260885648452545</v>
      </c>
      <c r="O233">
        <f t="shared" si="23"/>
        <v>0.48480882352941168</v>
      </c>
      <c r="S233" s="7" t="s">
        <v>149</v>
      </c>
      <c r="T233" s="7">
        <v>0.77784775086505176</v>
      </c>
      <c r="U233" s="7">
        <v>0.75865743944636677</v>
      </c>
      <c r="V233" s="7">
        <v>0.75761476355247992</v>
      </c>
      <c r="W233" s="7">
        <v>146.46055194000655</v>
      </c>
      <c r="X233" s="7">
        <v>5.0898408441303611E-2</v>
      </c>
      <c r="Y233" s="7">
        <v>0.78472664359861599</v>
      </c>
    </row>
    <row r="234" spans="2:25" ht="15">
      <c r="B234" t="s">
        <v>364</v>
      </c>
      <c r="C234">
        <v>0.58629656862745105</v>
      </c>
      <c r="D234">
        <v>0.63325735294117635</v>
      </c>
      <c r="E234">
        <v>0.62164950980392153</v>
      </c>
      <c r="F234">
        <v>131.58339366321741</v>
      </c>
      <c r="G234">
        <v>0.26575422316280883</v>
      </c>
      <c r="H234">
        <v>0.70308578431372548</v>
      </c>
      <c r="I234">
        <f t="shared" si="18"/>
        <v>0.61789278431372541</v>
      </c>
      <c r="J234">
        <f t="shared" si="19"/>
        <v>128.00213245098038</v>
      </c>
      <c r="K234">
        <f t="shared" si="20"/>
        <v>127.97745984313725</v>
      </c>
      <c r="L234">
        <f t="shared" si="21"/>
        <v>-2.4672607843129413E-2</v>
      </c>
      <c r="N234">
        <f t="shared" si="22"/>
        <v>0.21646076338149101</v>
      </c>
      <c r="O234">
        <f t="shared" si="23"/>
        <v>0.40617156862745096</v>
      </c>
      <c r="S234" s="7" t="s">
        <v>268</v>
      </c>
      <c r="T234" s="7">
        <v>0.71399509803921568</v>
      </c>
      <c r="U234" s="7">
        <v>0.38883578431372556</v>
      </c>
      <c r="V234" s="7">
        <v>0.42139215686274512</v>
      </c>
      <c r="W234" s="7">
        <v>240.83087707159882</v>
      </c>
      <c r="X234" s="7">
        <v>0.51862417593658694</v>
      </c>
      <c r="Y234" s="7">
        <v>0.76510049019607851</v>
      </c>
    </row>
    <row r="235" spans="2:25" ht="15">
      <c r="B235" t="s">
        <v>365</v>
      </c>
      <c r="C235">
        <v>0.72436029411764724</v>
      </c>
      <c r="D235">
        <v>0.69852696078431387</v>
      </c>
      <c r="E235">
        <v>0.68430392156862752</v>
      </c>
      <c r="F235">
        <v>98.910339892090107</v>
      </c>
      <c r="G235">
        <v>8.6038108261376436E-2</v>
      </c>
      <c r="H235">
        <v>0.73231617647058822</v>
      </c>
      <c r="I235">
        <f t="shared" si="18"/>
        <v>0.70462970098039235</v>
      </c>
      <c r="J235">
        <f t="shared" si="19"/>
        <v>127.98852264705883</v>
      </c>
      <c r="K235">
        <f t="shared" si="20"/>
        <v>128.01406873284313</v>
      </c>
      <c r="L235">
        <f t="shared" si="21"/>
        <v>2.5546085784299066E-2</v>
      </c>
      <c r="N235">
        <f t="shared" si="22"/>
        <v>8.1967581283638791E-2</v>
      </c>
      <c r="O235">
        <f t="shared" si="23"/>
        <v>0.46463235294117644</v>
      </c>
      <c r="S235" s="7" t="s">
        <v>201</v>
      </c>
      <c r="T235" s="7">
        <v>0.49392156862745096</v>
      </c>
      <c r="U235" s="7">
        <v>0.41509803921568628</v>
      </c>
      <c r="V235" s="7">
        <v>0.43386389850057683</v>
      </c>
      <c r="W235" s="7">
        <v>153.92037051683971</v>
      </c>
      <c r="X235" s="7">
        <v>0.39038796078385074</v>
      </c>
      <c r="Y235" s="7">
        <v>0.55330795847750858</v>
      </c>
    </row>
    <row r="236" spans="2:25" ht="15">
      <c r="B236" t="s">
        <v>366</v>
      </c>
      <c r="C236">
        <v>0.40808765859284896</v>
      </c>
      <c r="D236">
        <v>0.38641291810841988</v>
      </c>
      <c r="E236">
        <v>0.28146943483275666</v>
      </c>
      <c r="F236">
        <v>60.618916752088566</v>
      </c>
      <c r="G236">
        <v>0.39606361414042424</v>
      </c>
      <c r="H236">
        <v>0.42737946943483285</v>
      </c>
      <c r="I236">
        <f t="shared" si="18"/>
        <v>0.38093010841983854</v>
      </c>
      <c r="J236">
        <f t="shared" si="19"/>
        <v>127.9438652272203</v>
      </c>
      <c r="K236">
        <f t="shared" si="20"/>
        <v>128.01933779238755</v>
      </c>
      <c r="L236">
        <f t="shared" si="21"/>
        <v>7.5472565167245875E-2</v>
      </c>
      <c r="N236">
        <f t="shared" si="22"/>
        <v>-6.7861413453938688E-2</v>
      </c>
      <c r="O236">
        <f t="shared" si="23"/>
        <v>-0.1452410611303343</v>
      </c>
      <c r="S236" s="7" t="s">
        <v>422</v>
      </c>
      <c r="T236" s="7">
        <v>0.6305813148788928</v>
      </c>
      <c r="U236" s="7">
        <v>0.6104244521337947</v>
      </c>
      <c r="V236" s="7">
        <v>0.58958246828143024</v>
      </c>
      <c r="W236" s="7">
        <v>115.87584694755127</v>
      </c>
      <c r="X236" s="7">
        <v>0.13293318940181179</v>
      </c>
      <c r="Y236" s="7">
        <v>0.64069434832756633</v>
      </c>
    </row>
    <row r="237" spans="2:25" ht="15">
      <c r="B237" t="s">
        <v>367</v>
      </c>
      <c r="C237">
        <v>0.45290441176470597</v>
      </c>
      <c r="D237">
        <v>0.42562009803921569</v>
      </c>
      <c r="E237">
        <v>0.38184313725490193</v>
      </c>
      <c r="F237">
        <v>115.53502329047525</v>
      </c>
      <c r="G237">
        <v>0.2936108973464055</v>
      </c>
      <c r="H237">
        <v>0.48216911764705883</v>
      </c>
      <c r="I237">
        <f t="shared" si="18"/>
        <v>0.42878753431372552</v>
      </c>
      <c r="J237">
        <f t="shared" si="19"/>
        <v>127.97350047058823</v>
      </c>
      <c r="K237">
        <f t="shared" si="20"/>
        <v>128.01718809068626</v>
      </c>
      <c r="L237">
        <f t="shared" si="21"/>
        <v>4.3687620098026514E-2</v>
      </c>
      <c r="N237">
        <f t="shared" si="22"/>
        <v>0.11711445651466272</v>
      </c>
      <c r="O237">
        <f t="shared" si="23"/>
        <v>-3.5661764705882337E-2</v>
      </c>
      <c r="S237" s="7" t="s">
        <v>376</v>
      </c>
      <c r="T237" s="7">
        <v>0.63948096885813166</v>
      </c>
      <c r="U237" s="7">
        <v>0.43814302191464827</v>
      </c>
      <c r="V237" s="7">
        <v>0.32303344867358713</v>
      </c>
      <c r="W237" s="7">
        <v>56.013990480002562</v>
      </c>
      <c r="X237" s="7">
        <v>0.53416506081381498</v>
      </c>
      <c r="Y237" s="7">
        <v>0.64538869665513265</v>
      </c>
    </row>
    <row r="238" spans="2:25" ht="15">
      <c r="B238" t="s">
        <v>368</v>
      </c>
      <c r="C238">
        <v>0.77887990196078416</v>
      </c>
      <c r="D238">
        <v>0.74308333333333332</v>
      </c>
      <c r="E238">
        <v>0.71408333333333318</v>
      </c>
      <c r="F238">
        <v>96.244499128813331</v>
      </c>
      <c r="G238">
        <v>0.13365257746442016</v>
      </c>
      <c r="H238">
        <v>0.79709068627450985</v>
      </c>
      <c r="I238">
        <f t="shared" si="18"/>
        <v>0.75048050735294103</v>
      </c>
      <c r="J238">
        <f t="shared" si="19"/>
        <v>127.97945037990196</v>
      </c>
      <c r="K238">
        <f t="shared" si="20"/>
        <v>128.02024728431371</v>
      </c>
      <c r="L238">
        <f t="shared" si="21"/>
        <v>4.0796904411749324E-2</v>
      </c>
      <c r="N238">
        <f t="shared" si="22"/>
        <v>5.0836803574809707E-2</v>
      </c>
      <c r="O238">
        <f t="shared" si="23"/>
        <v>0.5941813725490197</v>
      </c>
      <c r="S238" s="7" t="s">
        <v>413</v>
      </c>
      <c r="T238" s="7">
        <v>0.46333102652825836</v>
      </c>
      <c r="U238" s="7">
        <v>0.37220299884659752</v>
      </c>
      <c r="V238" s="7">
        <v>0.28100115340253745</v>
      </c>
      <c r="W238" s="7">
        <v>59.835582289027734</v>
      </c>
      <c r="X238" s="7">
        <v>0.3891069112051736</v>
      </c>
      <c r="Y238" s="7">
        <v>0.47132179930795848</v>
      </c>
    </row>
    <row r="239" spans="2:25" ht="15">
      <c r="B239" t="s">
        <v>369</v>
      </c>
      <c r="C239">
        <v>0.55006862745098051</v>
      </c>
      <c r="D239">
        <v>0.5241446078431371</v>
      </c>
      <c r="E239">
        <v>0.47784313725490191</v>
      </c>
      <c r="F239">
        <v>119.26342407948607</v>
      </c>
      <c r="G239">
        <v>0.19007198007610523</v>
      </c>
      <c r="H239">
        <v>0.57210784313725493</v>
      </c>
      <c r="I239">
        <f t="shared" si="18"/>
        <v>0.5266175220588234</v>
      </c>
      <c r="J239">
        <f t="shared" si="19"/>
        <v>127.97246810539215</v>
      </c>
      <c r="K239">
        <f t="shared" si="20"/>
        <v>128.01671242892158</v>
      </c>
      <c r="L239">
        <f t="shared" si="21"/>
        <v>4.424432352942631E-2</v>
      </c>
      <c r="N239">
        <f t="shared" si="22"/>
        <v>0.20154566846996311</v>
      </c>
      <c r="O239">
        <f t="shared" si="23"/>
        <v>0.14421568627450987</v>
      </c>
      <c r="S239" s="7" t="s">
        <v>370</v>
      </c>
      <c r="T239" s="7">
        <v>0.4077831603229527</v>
      </c>
      <c r="U239" s="7">
        <v>0.29703344867358716</v>
      </c>
      <c r="V239" s="7">
        <v>0.30330103806228381</v>
      </c>
      <c r="W239" s="7">
        <v>118.01779726430044</v>
      </c>
      <c r="X239" s="7">
        <v>0.47432787199288967</v>
      </c>
      <c r="Y239" s="7">
        <v>0.45013148788927337</v>
      </c>
    </row>
    <row r="240" spans="2:25" ht="15">
      <c r="B240" t="s">
        <v>370</v>
      </c>
      <c r="C240">
        <v>0.4077831603229527</v>
      </c>
      <c r="D240">
        <v>0.29703344867358716</v>
      </c>
      <c r="E240">
        <v>0.30330103806228381</v>
      </c>
      <c r="F240">
        <v>118.01779726430044</v>
      </c>
      <c r="G240">
        <v>0.47432787199288967</v>
      </c>
      <c r="H240">
        <v>0.45013148788927337</v>
      </c>
      <c r="I240">
        <f t="shared" si="18"/>
        <v>0.33086211764705886</v>
      </c>
      <c r="J240">
        <f t="shared" si="19"/>
        <v>127.98441709342561</v>
      </c>
      <c r="K240">
        <f t="shared" si="20"/>
        <v>128.05486718108421</v>
      </c>
      <c r="L240">
        <f t="shared" si="21"/>
        <v>7.0450087658599614E-2</v>
      </c>
      <c r="N240">
        <f t="shared" si="22"/>
        <v>1.5983921729919699E-2</v>
      </c>
      <c r="O240">
        <f t="shared" si="23"/>
        <v>-9.9737024221453252E-2</v>
      </c>
      <c r="S240" s="7" t="s">
        <v>421</v>
      </c>
      <c r="T240" s="7">
        <v>0.47393771626297576</v>
      </c>
      <c r="U240" s="7">
        <v>0.47508189158016156</v>
      </c>
      <c r="V240" s="7">
        <v>0.4300115340253749</v>
      </c>
      <c r="W240" s="7">
        <v>104.55935311380387</v>
      </c>
      <c r="X240" s="7">
        <v>0.23844248743080801</v>
      </c>
      <c r="Y240" s="7">
        <v>0.50847520184544415</v>
      </c>
    </row>
    <row r="241" spans="2:25" ht="15">
      <c r="B241" t="s">
        <v>371</v>
      </c>
      <c r="C241">
        <v>0.3856447520184545</v>
      </c>
      <c r="D241">
        <v>0.46248673587081895</v>
      </c>
      <c r="E241">
        <v>0.4572710495963091</v>
      </c>
      <c r="F241">
        <v>152.48840846052383</v>
      </c>
      <c r="G241">
        <v>0.34326458900811518</v>
      </c>
      <c r="H241">
        <v>0.51615455594002324</v>
      </c>
      <c r="I241">
        <f t="shared" si="18"/>
        <v>0.43891639446366781</v>
      </c>
      <c r="J241">
        <f t="shared" si="19"/>
        <v>128.01037845213381</v>
      </c>
      <c r="K241">
        <f t="shared" si="20"/>
        <v>127.96200147866206</v>
      </c>
      <c r="L241">
        <f t="shared" si="21"/>
        <v>-4.8376973471746965E-2</v>
      </c>
      <c r="N241">
        <f t="shared" si="22"/>
        <v>0.21764769738419942</v>
      </c>
      <c r="O241">
        <f t="shared" si="23"/>
        <v>3.2309111880046482E-2</v>
      </c>
      <c r="S241" s="7" t="s">
        <v>383</v>
      </c>
      <c r="T241" s="7">
        <v>0.25951960784313727</v>
      </c>
      <c r="U241" s="7">
        <v>0.18039950980392158</v>
      </c>
      <c r="V241" s="7">
        <v>0.18896813725490197</v>
      </c>
      <c r="W241" s="7">
        <v>195.49417251538696</v>
      </c>
      <c r="X241" s="7">
        <v>0.44907149731645968</v>
      </c>
      <c r="Y241" s="7">
        <v>0.27092156862745098</v>
      </c>
    </row>
    <row r="242" spans="2:25" ht="15">
      <c r="B242" t="s">
        <v>372</v>
      </c>
      <c r="C242">
        <v>0.5542156862745099</v>
      </c>
      <c r="D242">
        <v>0.31854901960784315</v>
      </c>
      <c r="E242">
        <v>0.32412009803921576</v>
      </c>
      <c r="F242">
        <v>149.10867154789236</v>
      </c>
      <c r="G242">
        <v>0.47697675653138721</v>
      </c>
      <c r="H242">
        <v>0.56528921568627455</v>
      </c>
      <c r="I242">
        <f t="shared" si="18"/>
        <v>0.38964845588235297</v>
      </c>
      <c r="J242">
        <f t="shared" si="19"/>
        <v>127.96295787254903</v>
      </c>
      <c r="K242">
        <f t="shared" si="20"/>
        <v>128.1173820759804</v>
      </c>
      <c r="L242">
        <f t="shared" si="21"/>
        <v>0.15442420343137542</v>
      </c>
      <c r="N242">
        <f t="shared" si="22"/>
        <v>3.0241629692297579E-2</v>
      </c>
      <c r="O242">
        <f t="shared" si="23"/>
        <v>0.1305784313725491</v>
      </c>
      <c r="S242" s="7" t="s">
        <v>411</v>
      </c>
      <c r="T242" s="7">
        <v>0.68048529411764713</v>
      </c>
      <c r="U242" s="7">
        <v>0.69594362745098048</v>
      </c>
      <c r="V242" s="7">
        <v>0.71849754901960772</v>
      </c>
      <c r="W242" s="7">
        <v>161.41594204716168</v>
      </c>
      <c r="X242" s="7">
        <v>0.21685524008333196</v>
      </c>
      <c r="Y242" s="7">
        <v>0.7850661764705883</v>
      </c>
    </row>
    <row r="243" spans="2:25" ht="15">
      <c r="B243" t="s">
        <v>373</v>
      </c>
      <c r="C243">
        <v>0.57024754901960784</v>
      </c>
      <c r="D243">
        <v>0.46692892156862753</v>
      </c>
      <c r="E243">
        <v>0.56472549019607832</v>
      </c>
      <c r="F243">
        <v>247.65120791492919</v>
      </c>
      <c r="G243">
        <v>0.30548167292376305</v>
      </c>
      <c r="H243">
        <v>0.6067573529411765</v>
      </c>
      <c r="I243">
        <f t="shared" si="18"/>
        <v>0.50897000000000003</v>
      </c>
      <c r="J243">
        <f t="shared" si="19"/>
        <v>128.0314374362745</v>
      </c>
      <c r="K243">
        <f t="shared" si="20"/>
        <v>128.04373779166667</v>
      </c>
      <c r="L243">
        <f t="shared" si="21"/>
        <v>1.2300355392170559E-2</v>
      </c>
      <c r="N243">
        <f t="shared" si="22"/>
        <v>9.6605547745836018E-2</v>
      </c>
      <c r="O243">
        <f t="shared" si="23"/>
        <v>0.213514705882353</v>
      </c>
      <c r="S243" s="7" t="s">
        <v>365</v>
      </c>
      <c r="T243" s="7">
        <v>0.72436029411764724</v>
      </c>
      <c r="U243" s="7">
        <v>0.69852696078431387</v>
      </c>
      <c r="V243" s="7">
        <v>0.68430392156862752</v>
      </c>
      <c r="W243" s="7">
        <v>98.910339892090107</v>
      </c>
      <c r="X243" s="7">
        <v>8.6038108261376436E-2</v>
      </c>
      <c r="Y243" s="7">
        <v>0.73231617647058822</v>
      </c>
    </row>
    <row r="244" spans="2:25" ht="15">
      <c r="B244" t="s">
        <v>374</v>
      </c>
      <c r="C244">
        <v>0.35098529411764701</v>
      </c>
      <c r="D244">
        <v>0.31394362745098042</v>
      </c>
      <c r="E244">
        <v>0.25868627450980392</v>
      </c>
      <c r="F244">
        <v>94.840329996045838</v>
      </c>
      <c r="G244">
        <v>0.36587029619620692</v>
      </c>
      <c r="H244">
        <v>0.38130147058823538</v>
      </c>
      <c r="I244">
        <f t="shared" si="18"/>
        <v>0.31871974754901961</v>
      </c>
      <c r="J244">
        <f t="shared" si="19"/>
        <v>127.96611128186275</v>
      </c>
      <c r="K244">
        <f t="shared" si="20"/>
        <v>128.02299667892157</v>
      </c>
      <c r="L244">
        <f t="shared" si="21"/>
        <v>5.6885397058820786E-2</v>
      </c>
      <c r="N244">
        <f t="shared" si="22"/>
        <v>1.4427378415160973E-2</v>
      </c>
      <c r="O244">
        <f t="shared" si="23"/>
        <v>-0.23739705882352924</v>
      </c>
      <c r="S244" s="7" t="s">
        <v>423</v>
      </c>
      <c r="T244" s="7">
        <v>0.4176539792387543</v>
      </c>
      <c r="U244" s="7">
        <v>0.64084659746251438</v>
      </c>
      <c r="V244" s="7">
        <v>0.71780161476355253</v>
      </c>
      <c r="W244" s="7">
        <v>127.56061147299764</v>
      </c>
      <c r="X244" s="7">
        <v>0.5534253357116814</v>
      </c>
      <c r="Y244" s="7">
        <v>0.79012456747404847</v>
      </c>
    </row>
    <row r="245" spans="2:25" ht="15">
      <c r="B245" t="s">
        <v>375</v>
      </c>
      <c r="C245">
        <v>0.88562168396770469</v>
      </c>
      <c r="D245">
        <v>0.77940715109573244</v>
      </c>
      <c r="E245">
        <v>0.82080507497116473</v>
      </c>
      <c r="F245">
        <v>270.71672769741537</v>
      </c>
      <c r="G245">
        <v>0.13993519433530915</v>
      </c>
      <c r="H245">
        <v>0.88584083044982698</v>
      </c>
      <c r="I245">
        <f t="shared" si="18"/>
        <v>0.81588465974625124</v>
      </c>
      <c r="J245">
        <f t="shared" si="19"/>
        <v>128.00274870588234</v>
      </c>
      <c r="K245">
        <f t="shared" si="20"/>
        <v>128.04975403460207</v>
      </c>
      <c r="L245">
        <f t="shared" si="21"/>
        <v>4.7005328719734507E-2</v>
      </c>
      <c r="N245">
        <f t="shared" si="22"/>
        <v>-5.7348537574302893E-3</v>
      </c>
      <c r="O245">
        <f t="shared" si="23"/>
        <v>0.77168166089965395</v>
      </c>
      <c r="S245" s="7" t="s">
        <v>364</v>
      </c>
      <c r="T245" s="7">
        <v>0.58629656862745105</v>
      </c>
      <c r="U245" s="7">
        <v>0.63325735294117635</v>
      </c>
      <c r="V245" s="7">
        <v>0.62164950980392153</v>
      </c>
      <c r="W245" s="7">
        <v>131.58339366321741</v>
      </c>
      <c r="X245" s="7">
        <v>0.26575422316280883</v>
      </c>
      <c r="Y245" s="7">
        <v>0.70308578431372548</v>
      </c>
    </row>
    <row r="246" spans="2:25" ht="15">
      <c r="B246" t="s">
        <v>376</v>
      </c>
      <c r="C246">
        <v>0.63948096885813166</v>
      </c>
      <c r="D246">
        <v>0.43814302191464827</v>
      </c>
      <c r="E246">
        <v>0.32303344867358713</v>
      </c>
      <c r="F246">
        <v>56.013990480002562</v>
      </c>
      <c r="G246">
        <v>0.53416506081381498</v>
      </c>
      <c r="H246">
        <v>0.64538869665513265</v>
      </c>
      <c r="I246">
        <f t="shared" si="18"/>
        <v>0.48522057670126878</v>
      </c>
      <c r="J246">
        <f t="shared" si="19"/>
        <v>127.90841910034602</v>
      </c>
      <c r="K246">
        <f t="shared" si="20"/>
        <v>128.10999284890426</v>
      </c>
      <c r="L246">
        <f t="shared" si="21"/>
        <v>0.20157374855823207</v>
      </c>
      <c r="N246">
        <f t="shared" si="22"/>
        <v>2.5802979601546833E-2</v>
      </c>
      <c r="O246">
        <f t="shared" si="23"/>
        <v>0.29077739331026531</v>
      </c>
      <c r="S246" s="7" t="s">
        <v>414</v>
      </c>
      <c r="T246" s="7">
        <v>0.54412499999999997</v>
      </c>
      <c r="U246" s="7">
        <v>0.50651470588235303</v>
      </c>
      <c r="V246" s="7">
        <v>0.46481617647058826</v>
      </c>
      <c r="W246" s="7">
        <v>91.788273020586004</v>
      </c>
      <c r="X246" s="7">
        <v>0.23671051389592407</v>
      </c>
      <c r="Y246" s="7">
        <v>0.56060784313725476</v>
      </c>
    </row>
    <row r="247" spans="2:25" ht="15">
      <c r="B247" t="s">
        <v>377</v>
      </c>
      <c r="C247">
        <v>0.51310957324106099</v>
      </c>
      <c r="D247">
        <v>0.48647981545559416</v>
      </c>
      <c r="E247">
        <v>0.4040876585928489</v>
      </c>
      <c r="F247">
        <v>66.355385796398423</v>
      </c>
      <c r="G247">
        <v>0.41121810924184926</v>
      </c>
      <c r="H247">
        <v>0.56102883506343715</v>
      </c>
      <c r="I247">
        <f t="shared" si="18"/>
        <v>0.48504940715109574</v>
      </c>
      <c r="J247">
        <f t="shared" si="19"/>
        <v>127.95430349250289</v>
      </c>
      <c r="K247">
        <f t="shared" si="20"/>
        <v>128.01998864359862</v>
      </c>
      <c r="L247">
        <f t="shared" si="21"/>
        <v>6.568515109573525E-2</v>
      </c>
      <c r="N247">
        <f t="shared" si="22"/>
        <v>-4.6649190116506103E-2</v>
      </c>
      <c r="O247">
        <f t="shared" si="23"/>
        <v>0.1220576701268743</v>
      </c>
      <c r="S247" s="7" t="s">
        <v>417</v>
      </c>
      <c r="T247" s="7">
        <v>0.76296434937611413</v>
      </c>
      <c r="U247" s="7">
        <v>0.55731016042780757</v>
      </c>
      <c r="V247" s="7">
        <v>0.50366131907308376</v>
      </c>
      <c r="W247" s="7">
        <v>160.04365349886882</v>
      </c>
      <c r="X247" s="7">
        <v>0.41066977050575099</v>
      </c>
      <c r="Y247" s="7">
        <v>0.76683957219251342</v>
      </c>
    </row>
    <row r="248" spans="2:25" ht="15">
      <c r="B248" t="s">
        <v>379</v>
      </c>
      <c r="C248">
        <v>0.70462745098039214</v>
      </c>
      <c r="D248">
        <v>0.68344362745098053</v>
      </c>
      <c r="E248">
        <v>0.68049999999999988</v>
      </c>
      <c r="F248">
        <v>111.08889126321776</v>
      </c>
      <c r="G248">
        <v>0.18884749177694055</v>
      </c>
      <c r="H248">
        <v>0.75488725490196074</v>
      </c>
      <c r="I248">
        <f t="shared" si="18"/>
        <v>0.68944201715686282</v>
      </c>
      <c r="J248">
        <f t="shared" si="19"/>
        <v>127.99494812009804</v>
      </c>
      <c r="K248">
        <f t="shared" si="20"/>
        <v>128.01083034558823</v>
      </c>
      <c r="L248">
        <f t="shared" si="21"/>
        <v>1.5882225490187807E-2</v>
      </c>
      <c r="N248">
        <f t="shared" si="22"/>
        <v>0.14581914249319047</v>
      </c>
      <c r="O248">
        <f t="shared" si="23"/>
        <v>0.50977450980392147</v>
      </c>
      <c r="S248" s="7" t="s">
        <v>349</v>
      </c>
      <c r="T248" s="7">
        <v>0.79104166666666664</v>
      </c>
      <c r="U248" s="7">
        <v>0.65190931372549021</v>
      </c>
      <c r="V248" s="7">
        <v>0.31818872549019611</v>
      </c>
      <c r="W248" s="7">
        <v>95.545986136683695</v>
      </c>
      <c r="X248" s="7">
        <v>0.561297796162603</v>
      </c>
      <c r="Y248" s="7">
        <v>0.79562499999999992</v>
      </c>
    </row>
    <row r="249" spans="2:25" ht="15">
      <c r="B249" t="s">
        <v>380</v>
      </c>
      <c r="C249">
        <v>0.62572318339100352</v>
      </c>
      <c r="D249">
        <v>0.5825213379469435</v>
      </c>
      <c r="E249">
        <v>0.58614532871972314</v>
      </c>
      <c r="F249">
        <v>161.92308160320459</v>
      </c>
      <c r="G249">
        <v>0.13766363389273764</v>
      </c>
      <c r="H249">
        <v>0.63795847750865053</v>
      </c>
      <c r="I249">
        <f t="shared" si="18"/>
        <v>0.59585182468281428</v>
      </c>
      <c r="J249">
        <f t="shared" si="19"/>
        <v>127.99451088350634</v>
      </c>
      <c r="K249">
        <f t="shared" si="20"/>
        <v>128.02130737946945</v>
      </c>
      <c r="L249">
        <f t="shared" si="21"/>
        <v>2.6796495963111511E-2</v>
      </c>
      <c r="N249">
        <f t="shared" si="22"/>
        <v>0.57911884505202771</v>
      </c>
      <c r="O249">
        <f t="shared" si="23"/>
        <v>0.27591695501730107</v>
      </c>
      <c r="S249" s="7" t="s">
        <v>407</v>
      </c>
      <c r="T249" s="7">
        <v>0.5997001153402538</v>
      </c>
      <c r="U249" s="7">
        <v>0.60046366782006932</v>
      </c>
      <c r="V249" s="7">
        <v>0.55549711649365641</v>
      </c>
      <c r="W249" s="7">
        <v>98.212691148317703</v>
      </c>
      <c r="X249" s="7">
        <v>0.17839157028628072</v>
      </c>
      <c r="Y249" s="7">
        <v>0.62979008073817766</v>
      </c>
    </row>
    <row r="250" spans="2:25" ht="15">
      <c r="B250" t="s">
        <v>381</v>
      </c>
      <c r="C250">
        <v>0.702843137254902</v>
      </c>
      <c r="D250">
        <v>0.67085294117647065</v>
      </c>
      <c r="E250">
        <v>0.69705392156862744</v>
      </c>
      <c r="F250">
        <v>196.56957991789145</v>
      </c>
      <c r="G250">
        <v>0.16786208808134298</v>
      </c>
      <c r="H250">
        <v>0.74821078431372556</v>
      </c>
      <c r="I250">
        <f t="shared" si="18"/>
        <v>0.68340492156862753</v>
      </c>
      <c r="J250">
        <f t="shared" si="19"/>
        <v>128.00769414705883</v>
      </c>
      <c r="K250">
        <f t="shared" si="20"/>
        <v>128.01387281862745</v>
      </c>
      <c r="L250">
        <f t="shared" si="21"/>
        <v>6.1786715686196203E-3</v>
      </c>
      <c r="N250">
        <f t="shared" si="22"/>
        <v>0.54197836438625235</v>
      </c>
      <c r="O250">
        <f t="shared" si="23"/>
        <v>0.49642156862745113</v>
      </c>
      <c r="S250" s="7" t="s">
        <v>377</v>
      </c>
      <c r="T250" s="7">
        <v>0.51310957324106099</v>
      </c>
      <c r="U250" s="7">
        <v>0.48647981545559416</v>
      </c>
      <c r="V250" s="7">
        <v>0.4040876585928489</v>
      </c>
      <c r="W250" s="7">
        <v>66.355385796398423</v>
      </c>
      <c r="X250" s="7">
        <v>0.41121810924184926</v>
      </c>
      <c r="Y250" s="7">
        <v>0.56102883506343715</v>
      </c>
    </row>
    <row r="251" spans="2:25" ht="15">
      <c r="B251" t="s">
        <v>382</v>
      </c>
      <c r="C251">
        <v>0.65880637254901964</v>
      </c>
      <c r="D251">
        <v>0.65210049019607841</v>
      </c>
      <c r="E251">
        <v>0.52240441176470587</v>
      </c>
      <c r="F251">
        <v>88.604443992564271</v>
      </c>
      <c r="G251">
        <v>0.23565661775114444</v>
      </c>
      <c r="H251">
        <v>0.68062990196078443</v>
      </c>
      <c r="I251">
        <f t="shared" si="18"/>
        <v>0.63932019607843127</v>
      </c>
      <c r="J251">
        <f t="shared" si="19"/>
        <v>127.93401866666666</v>
      </c>
      <c r="K251">
        <f t="shared" si="20"/>
        <v>128.0138583235294</v>
      </c>
      <c r="L251">
        <f t="shared" si="21"/>
        <v>7.9839656862745301E-2</v>
      </c>
      <c r="N251">
        <f t="shared" si="22"/>
        <v>-8.1979110027393821E-3</v>
      </c>
      <c r="O251">
        <f t="shared" si="23"/>
        <v>0.36125980392156887</v>
      </c>
      <c r="S251" s="7" t="s">
        <v>382</v>
      </c>
      <c r="T251" s="7">
        <v>0.65880637254901964</v>
      </c>
      <c r="U251" s="7">
        <v>0.65210049019607841</v>
      </c>
      <c r="V251" s="7">
        <v>0.52240441176470587</v>
      </c>
      <c r="W251" s="7">
        <v>88.604443992564271</v>
      </c>
      <c r="X251" s="7">
        <v>0.23565661775114444</v>
      </c>
      <c r="Y251" s="7">
        <v>0.68062990196078443</v>
      </c>
    </row>
    <row r="252" spans="2:25" ht="15">
      <c r="B252" t="s">
        <v>383</v>
      </c>
      <c r="C252">
        <v>0.25951960784313727</v>
      </c>
      <c r="D252">
        <v>0.18039950980392158</v>
      </c>
      <c r="E252">
        <v>0.18896813725490197</v>
      </c>
      <c r="F252">
        <v>195.49417251538696</v>
      </c>
      <c r="G252">
        <v>0.44907149731645968</v>
      </c>
      <c r="H252">
        <v>0.27092156862745098</v>
      </c>
      <c r="I252">
        <f t="shared" si="18"/>
        <v>0.20503324264705883</v>
      </c>
      <c r="J252">
        <f t="shared" si="19"/>
        <v>127.99091301715686</v>
      </c>
      <c r="K252">
        <f t="shared" si="20"/>
        <v>128.03886599019609</v>
      </c>
      <c r="L252">
        <f t="shared" si="21"/>
        <v>4.7952973039230073E-2</v>
      </c>
      <c r="N252">
        <f t="shared" si="22"/>
        <v>8.4321560777544616E-2</v>
      </c>
      <c r="O252">
        <f t="shared" si="23"/>
        <v>-0.45815686274509804</v>
      </c>
      <c r="S252" s="7" t="s">
        <v>5462</v>
      </c>
      <c r="T252" s="7">
        <v>0.64740023068050756</v>
      </c>
      <c r="U252" s="7">
        <v>0.72465513264129178</v>
      </c>
      <c r="V252" s="7">
        <v>0.70285813148788934</v>
      </c>
      <c r="W252" s="7">
        <v>157.44953142262372</v>
      </c>
      <c r="X252" s="7">
        <v>0.26837323625767023</v>
      </c>
      <c r="Y252" s="7">
        <v>0.79201384083044979</v>
      </c>
    </row>
    <row r="253" spans="2:25" ht="15">
      <c r="B253" t="s">
        <v>384</v>
      </c>
      <c r="C253">
        <v>0.49940931372549024</v>
      </c>
      <c r="D253">
        <v>0.44673284313725486</v>
      </c>
      <c r="E253">
        <v>0.37766176470588242</v>
      </c>
      <c r="F253">
        <v>55.128936140767898</v>
      </c>
      <c r="G253">
        <v>0.39880171300515777</v>
      </c>
      <c r="H253">
        <v>0.50417156862745105</v>
      </c>
      <c r="I253">
        <f t="shared" si="18"/>
        <v>0.45460900490196077</v>
      </c>
      <c r="J253">
        <f t="shared" si="19"/>
        <v>127.95656213725491</v>
      </c>
      <c r="K253">
        <f t="shared" si="20"/>
        <v>128.03193299264706</v>
      </c>
      <c r="L253">
        <f t="shared" si="21"/>
        <v>7.537085539215127E-2</v>
      </c>
      <c r="N253">
        <f t="shared" si="22"/>
        <v>-7.8419820627600889E-2</v>
      </c>
      <c r="O253">
        <f t="shared" si="23"/>
        <v>8.3431372549020999E-3</v>
      </c>
      <c r="S253" s="7" t="s">
        <v>5463</v>
      </c>
      <c r="T253" s="7">
        <v>0.56985784313725485</v>
      </c>
      <c r="U253" s="7">
        <v>0.54774509803921567</v>
      </c>
      <c r="V253" s="7">
        <v>0.51626225490196087</v>
      </c>
      <c r="W253" s="7">
        <v>104.51192823639535</v>
      </c>
      <c r="X253" s="7">
        <v>0.18592634158475024</v>
      </c>
      <c r="Y253" s="7">
        <v>0.59798529411764723</v>
      </c>
    </row>
    <row r="254" spans="2:25" ht="15">
      <c r="B254" t="s">
        <v>385</v>
      </c>
      <c r="C254">
        <v>0.44608535178777386</v>
      </c>
      <c r="D254">
        <v>0.5059653979238754</v>
      </c>
      <c r="E254">
        <v>0.48236216839677049</v>
      </c>
      <c r="F254">
        <v>142.19496643776301</v>
      </c>
      <c r="G254">
        <v>0.2988368030958708</v>
      </c>
      <c r="H254">
        <v>0.5511280276816608</v>
      </c>
      <c r="I254">
        <f t="shared" si="18"/>
        <v>0.48537049596309112</v>
      </c>
      <c r="J254">
        <f t="shared" si="19"/>
        <v>127.99831811303345</v>
      </c>
      <c r="K254">
        <f t="shared" si="20"/>
        <v>127.97197183852364</v>
      </c>
      <c r="L254">
        <f t="shared" si="21"/>
        <v>-2.6346274509805312E-2</v>
      </c>
      <c r="N254">
        <f t="shared" si="22"/>
        <v>0.23332680690942526</v>
      </c>
      <c r="O254">
        <f t="shared" si="23"/>
        <v>0.10225605536332161</v>
      </c>
      <c r="S254" s="7" t="s">
        <v>398</v>
      </c>
      <c r="T254" s="7">
        <v>0.54595386389850054</v>
      </c>
      <c r="U254" s="7">
        <v>0.52457670126874267</v>
      </c>
      <c r="V254" s="7">
        <v>0.44110034602076126</v>
      </c>
      <c r="W254" s="7">
        <v>54.978015524795694</v>
      </c>
      <c r="X254" s="7">
        <v>0.23937817919617727</v>
      </c>
      <c r="Y254" s="7">
        <v>0.56281199538638993</v>
      </c>
    </row>
    <row r="255" spans="2:25" ht="15">
      <c r="B255" t="s">
        <v>386</v>
      </c>
      <c r="C255">
        <v>0.5187230392156863</v>
      </c>
      <c r="D255">
        <v>0.52755392156862746</v>
      </c>
      <c r="E255">
        <v>0.55318382352941176</v>
      </c>
      <c r="F255">
        <v>155.647760256818</v>
      </c>
      <c r="G255">
        <v>0.48168095746685813</v>
      </c>
      <c r="H255">
        <v>0.70673529411764702</v>
      </c>
      <c r="I255">
        <f t="shared" si="18"/>
        <v>0.52783529656862749</v>
      </c>
      <c r="J255">
        <f t="shared" si="19"/>
        <v>128.01430737009804</v>
      </c>
      <c r="K255">
        <f t="shared" si="20"/>
        <v>127.99350853676471</v>
      </c>
      <c r="L255">
        <f t="shared" si="21"/>
        <v>-2.0798833333330435E-2</v>
      </c>
      <c r="N255">
        <f t="shared" si="22"/>
        <v>2.6724535830003324E-2</v>
      </c>
      <c r="O255">
        <f t="shared" si="23"/>
        <v>0.41347058823529403</v>
      </c>
      <c r="S255" s="7" t="s">
        <v>379</v>
      </c>
      <c r="T255" s="7">
        <v>0.70462745098039214</v>
      </c>
      <c r="U255" s="7">
        <v>0.68344362745098053</v>
      </c>
      <c r="V255" s="7">
        <v>0.68049999999999988</v>
      </c>
      <c r="W255" s="7">
        <v>111.08889126321776</v>
      </c>
      <c r="X255" s="7">
        <v>0.18884749177694055</v>
      </c>
      <c r="Y255" s="7">
        <v>0.75488725490196074</v>
      </c>
    </row>
    <row r="256" spans="2:25" ht="15">
      <c r="B256" t="s">
        <v>388</v>
      </c>
      <c r="C256">
        <v>0.61124754901960787</v>
      </c>
      <c r="D256">
        <v>0.61362009803921569</v>
      </c>
      <c r="E256">
        <v>0.63051960784313732</v>
      </c>
      <c r="F256">
        <v>172.57274247537333</v>
      </c>
      <c r="G256">
        <v>0.18250764278995565</v>
      </c>
      <c r="H256">
        <v>0.67587009803921572</v>
      </c>
      <c r="I256">
        <f t="shared" si="18"/>
        <v>0.61483725</v>
      </c>
      <c r="J256">
        <f t="shared" si="19"/>
        <v>128.00885071568626</v>
      </c>
      <c r="K256">
        <f t="shared" si="20"/>
        <v>127.99744486519607</v>
      </c>
      <c r="L256">
        <f t="shared" si="21"/>
        <v>-1.1405850490191938E-2</v>
      </c>
      <c r="N256">
        <f t="shared" si="22"/>
        <v>0.58258254777342733</v>
      </c>
      <c r="O256">
        <f t="shared" si="23"/>
        <v>0.35174019607843143</v>
      </c>
      <c r="S256" s="7" t="s">
        <v>381</v>
      </c>
      <c r="T256" s="7">
        <v>0.702843137254902</v>
      </c>
      <c r="U256" s="7">
        <v>0.67085294117647065</v>
      </c>
      <c r="V256" s="7">
        <v>0.69705392156862744</v>
      </c>
      <c r="W256" s="7">
        <v>196.56957991789145</v>
      </c>
      <c r="X256" s="7">
        <v>0.16786208808134298</v>
      </c>
      <c r="Y256" s="7">
        <v>0.74821078431372556</v>
      </c>
    </row>
    <row r="257" spans="2:25" ht="15">
      <c r="B257" t="s">
        <v>389</v>
      </c>
      <c r="C257">
        <v>0.4528627450980392</v>
      </c>
      <c r="D257">
        <v>0.42078186274509805</v>
      </c>
      <c r="E257">
        <v>0.39055147058823531</v>
      </c>
      <c r="F257">
        <v>101.53732951152118</v>
      </c>
      <c r="G257">
        <v>0.29222810896250967</v>
      </c>
      <c r="H257">
        <v>0.4927794117647058</v>
      </c>
      <c r="I257">
        <f t="shared" si="18"/>
        <v>0.42692778186274505</v>
      </c>
      <c r="J257">
        <f t="shared" si="19"/>
        <v>127.97946313480392</v>
      </c>
      <c r="K257">
        <f t="shared" si="20"/>
        <v>128.01848910294117</v>
      </c>
      <c r="L257">
        <f t="shared" si="21"/>
        <v>3.9025968137252676E-2</v>
      </c>
      <c r="N257">
        <f t="shared" si="22"/>
        <v>5.3269617114031116E-2</v>
      </c>
      <c r="O257">
        <f t="shared" si="23"/>
        <v>-1.4441176470588402E-2</v>
      </c>
      <c r="S257" s="7" t="s">
        <v>384</v>
      </c>
      <c r="T257" s="7">
        <v>0.49940931372549024</v>
      </c>
      <c r="U257" s="7">
        <v>0.44673284313725486</v>
      </c>
      <c r="V257" s="7">
        <v>0.37766176470588242</v>
      </c>
      <c r="W257" s="7">
        <v>55.128936140767898</v>
      </c>
      <c r="X257" s="7">
        <v>0.39880171300515777</v>
      </c>
      <c r="Y257" s="7">
        <v>0.50417156862745105</v>
      </c>
    </row>
    <row r="258" spans="2:25" ht="15">
      <c r="B258" t="s">
        <v>390</v>
      </c>
      <c r="C258">
        <v>0.47725980392156858</v>
      </c>
      <c r="D258">
        <v>0.5876397058823527</v>
      </c>
      <c r="E258">
        <v>0.637436274509804</v>
      </c>
      <c r="F258">
        <v>169.07378633236013</v>
      </c>
      <c r="G258">
        <v>0.31176270227705111</v>
      </c>
      <c r="H258">
        <v>0.66127696078431364</v>
      </c>
      <c r="I258">
        <f t="shared" si="18"/>
        <v>0.56031292401960764</v>
      </c>
      <c r="J258">
        <f t="shared" si="19"/>
        <v>128.0435524877451</v>
      </c>
      <c r="K258">
        <f t="shared" si="20"/>
        <v>127.94077652696079</v>
      </c>
      <c r="L258">
        <f t="shared" si="21"/>
        <v>-0.10277596078431372</v>
      </c>
      <c r="N258">
        <f t="shared" si="22"/>
        <v>0.33076968577611826</v>
      </c>
      <c r="O258">
        <f t="shared" si="23"/>
        <v>0.32255392156862728</v>
      </c>
      <c r="S258" s="7" t="s">
        <v>399</v>
      </c>
      <c r="T258" s="7">
        <v>0.442161476355248</v>
      </c>
      <c r="U258" s="7">
        <v>0.31364244521337942</v>
      </c>
      <c r="V258" s="7">
        <v>0.52986159169550162</v>
      </c>
      <c r="W258" s="7">
        <v>217.96416682313068</v>
      </c>
      <c r="X258" s="7">
        <v>0.52875470201510799</v>
      </c>
      <c r="Y258" s="7">
        <v>0.55719031141868502</v>
      </c>
    </row>
    <row r="259" spans="2:25" ht="15">
      <c r="B259" t="s">
        <v>391</v>
      </c>
      <c r="C259">
        <v>0.77028431372549044</v>
      </c>
      <c r="D259">
        <v>0.70563725490196083</v>
      </c>
      <c r="E259">
        <v>0.67780637254901954</v>
      </c>
      <c r="F259">
        <v>120.83353387717229</v>
      </c>
      <c r="G259">
        <v>0.20776548377821616</v>
      </c>
      <c r="H259">
        <v>0.79285784313725505</v>
      </c>
      <c r="I259">
        <f t="shared" ref="I259:I322" si="24">0.299*C259+0.587*D259+0.114*E259</f>
        <v>0.72179400490196088</v>
      </c>
      <c r="J259">
        <f t="shared" ref="J259:J322" si="25" xml:space="preserve"> -0.169 * C259 - 0.331 * D259 + 0.5 * E259 + 128</f>
        <v>127.97515920588235</v>
      </c>
      <c r="K259">
        <f t="shared" ref="K259:K322" si="26">0.5 * C259 - 0.419 * D259 - 0.081 * E259 + 128</f>
        <v>128.03457783088234</v>
      </c>
      <c r="L259">
        <f t="shared" ref="L259:L322" si="27">K259-J259</f>
        <v>5.9418624999992176E-2</v>
      </c>
      <c r="N259">
        <f t="shared" ref="N259:N322" si="28">((ABS(180-F259)/180)*2-1)*(G259*2-1)</f>
        <v>0.2002360634667428</v>
      </c>
      <c r="O259">
        <f t="shared" ref="O259:O322" si="29">(H259*2-1)</f>
        <v>0.58571568627451009</v>
      </c>
      <c r="S259" s="7" t="s">
        <v>424</v>
      </c>
      <c r="T259" s="7">
        <v>0.63035755478662037</v>
      </c>
      <c r="U259" s="7">
        <v>0.64088581314878901</v>
      </c>
      <c r="V259" s="7">
        <v>0.64901960784313739</v>
      </c>
      <c r="W259" s="7">
        <v>163.39677677717606</v>
      </c>
      <c r="X259" s="7">
        <v>0.28186049187139567</v>
      </c>
      <c r="Y259" s="7">
        <v>0.74991695501730093</v>
      </c>
    </row>
    <row r="260" spans="2:25" ht="15">
      <c r="B260" t="s">
        <v>393</v>
      </c>
      <c r="C260">
        <v>0.3291326412918108</v>
      </c>
      <c r="D260">
        <v>0.26606228373702429</v>
      </c>
      <c r="E260">
        <v>0.34526643598615914</v>
      </c>
      <c r="F260">
        <v>217.0793388813741</v>
      </c>
      <c r="G260">
        <v>0.56653703547870549</v>
      </c>
      <c r="H260">
        <v>0.45420991926182236</v>
      </c>
      <c r="I260">
        <f t="shared" si="24"/>
        <v>0.2939495940023068</v>
      </c>
      <c r="J260">
        <f t="shared" si="25"/>
        <v>128.02894318569781</v>
      </c>
      <c r="K260">
        <f t="shared" si="26"/>
        <v>128.02511964244522</v>
      </c>
      <c r="L260">
        <f t="shared" si="27"/>
        <v>-3.8235432525937085E-3</v>
      </c>
      <c r="N260">
        <f t="shared" si="28"/>
        <v>-7.8248531253479151E-2</v>
      </c>
      <c r="O260">
        <f t="shared" si="29"/>
        <v>-9.1580161476355282E-2</v>
      </c>
      <c r="S260" s="7" t="s">
        <v>391</v>
      </c>
      <c r="T260" s="7">
        <v>0.77028431372549044</v>
      </c>
      <c r="U260" s="7">
        <v>0.70563725490196083</v>
      </c>
      <c r="V260" s="7">
        <v>0.67780637254901954</v>
      </c>
      <c r="W260" s="7">
        <v>120.83353387717229</v>
      </c>
      <c r="X260" s="7">
        <v>0.20776548377821616</v>
      </c>
      <c r="Y260" s="7">
        <v>0.79285784313725505</v>
      </c>
    </row>
    <row r="261" spans="2:25" ht="15">
      <c r="B261" t="s">
        <v>394</v>
      </c>
      <c r="C261">
        <v>0.48512802768166097</v>
      </c>
      <c r="D261">
        <v>0.53516724336793542</v>
      </c>
      <c r="E261">
        <v>0.66951787773933091</v>
      </c>
      <c r="F261">
        <v>176.10122463315568</v>
      </c>
      <c r="G261">
        <v>0.42738764981533667</v>
      </c>
      <c r="H261">
        <v>0.7315570934256056</v>
      </c>
      <c r="I261">
        <f t="shared" si="24"/>
        <v>0.53552149019607842</v>
      </c>
      <c r="J261">
        <f t="shared" si="25"/>
        <v>128.07563194463668</v>
      </c>
      <c r="K261">
        <f t="shared" si="26"/>
        <v>127.96409799077279</v>
      </c>
      <c r="L261">
        <f t="shared" si="27"/>
        <v>-0.11153395386389775</v>
      </c>
      <c r="N261">
        <f t="shared" si="28"/>
        <v>0.13893360609757913</v>
      </c>
      <c r="O261">
        <f t="shared" si="29"/>
        <v>0.4631141868512112</v>
      </c>
      <c r="S261" s="7" t="s">
        <v>5464</v>
      </c>
      <c r="T261" s="7">
        <v>0.60797303921568635</v>
      </c>
      <c r="U261" s="7">
        <v>0.45572794117647064</v>
      </c>
      <c r="V261" s="7">
        <v>0.3864387254901962</v>
      </c>
      <c r="W261" s="7">
        <v>95.131019142662382</v>
      </c>
      <c r="X261" s="7">
        <v>0.41720910995084159</v>
      </c>
      <c r="Y261" s="7">
        <v>0.60849754901960795</v>
      </c>
    </row>
    <row r="262" spans="2:25" ht="15">
      <c r="B262" t="s">
        <v>395</v>
      </c>
      <c r="C262">
        <v>0.53875245098039226</v>
      </c>
      <c r="D262">
        <v>0.33652205882352948</v>
      </c>
      <c r="E262">
        <v>0.4011323529411765</v>
      </c>
      <c r="F262">
        <v>228.08108156975433</v>
      </c>
      <c r="G262">
        <v>0.63704113937788809</v>
      </c>
      <c r="H262">
        <v>0.66001225490196069</v>
      </c>
      <c r="I262">
        <f t="shared" si="24"/>
        <v>0.40435451960784324</v>
      </c>
      <c r="J262">
        <f t="shared" si="25"/>
        <v>127.99812821078432</v>
      </c>
      <c r="K262">
        <f t="shared" si="26"/>
        <v>128.09588176225489</v>
      </c>
      <c r="L262">
        <f t="shared" si="27"/>
        <v>9.7753551470574962E-2</v>
      </c>
      <c r="N262">
        <f t="shared" si="28"/>
        <v>-0.12765814095932485</v>
      </c>
      <c r="O262">
        <f t="shared" si="29"/>
        <v>0.32002450980392139</v>
      </c>
      <c r="S262" s="7" t="s">
        <v>393</v>
      </c>
      <c r="T262" s="7">
        <v>0.3291326412918108</v>
      </c>
      <c r="U262" s="7">
        <v>0.26606228373702429</v>
      </c>
      <c r="V262" s="7">
        <v>0.34526643598615914</v>
      </c>
      <c r="W262" s="7">
        <v>217.0793388813741</v>
      </c>
      <c r="X262" s="7">
        <v>0.56653703547870549</v>
      </c>
      <c r="Y262" s="7">
        <v>0.45420991926182236</v>
      </c>
    </row>
    <row r="263" spans="2:25" ht="15">
      <c r="B263" t="s">
        <v>396</v>
      </c>
      <c r="C263">
        <v>0.15704498269896194</v>
      </c>
      <c r="D263">
        <v>0.2925882352941177</v>
      </c>
      <c r="E263">
        <v>0.40734025374855826</v>
      </c>
      <c r="F263">
        <v>208.53186816792993</v>
      </c>
      <c r="G263">
        <v>0.65565988322848212</v>
      </c>
      <c r="H263">
        <v>0.40734025374855826</v>
      </c>
      <c r="I263">
        <f t="shared" si="24"/>
        <v>0.26514253287197237</v>
      </c>
      <c r="J263">
        <f t="shared" si="25"/>
        <v>128.0802828189158</v>
      </c>
      <c r="K263">
        <f t="shared" si="26"/>
        <v>127.92293346020762</v>
      </c>
      <c r="L263">
        <f t="shared" si="27"/>
        <v>-0.15734935870818845</v>
      </c>
      <c r="N263">
        <f t="shared" si="28"/>
        <v>-0.21262493829451048</v>
      </c>
      <c r="O263">
        <f t="shared" si="29"/>
        <v>-0.18531949250288349</v>
      </c>
      <c r="S263" s="7" t="s">
        <v>356</v>
      </c>
      <c r="T263" s="7">
        <v>0.53638725490196082</v>
      </c>
      <c r="U263" s="7">
        <v>0.54856862745098045</v>
      </c>
      <c r="V263" s="7">
        <v>0.71595098039215699</v>
      </c>
      <c r="W263" s="7">
        <v>231.44673967220012</v>
      </c>
      <c r="X263" s="7">
        <v>0.31245943777372986</v>
      </c>
      <c r="Y263" s="7">
        <v>0.7308039215686275</v>
      </c>
    </row>
    <row r="264" spans="2:25" ht="15">
      <c r="B264" t="s">
        <v>397</v>
      </c>
      <c r="C264">
        <v>0.61514460784313718</v>
      </c>
      <c r="D264">
        <v>0.54251960784313724</v>
      </c>
      <c r="E264">
        <v>0.49013480392156866</v>
      </c>
      <c r="F264">
        <v>68.336358885168011</v>
      </c>
      <c r="G264">
        <v>0.29792763954710089</v>
      </c>
      <c r="H264">
        <v>0.63928921568627439</v>
      </c>
      <c r="I264">
        <f t="shared" si="24"/>
        <v>0.55826261519607834</v>
      </c>
      <c r="J264">
        <f t="shared" si="25"/>
        <v>127.96153397303921</v>
      </c>
      <c r="K264">
        <f t="shared" si="26"/>
        <v>128.04055566911765</v>
      </c>
      <c r="L264">
        <f t="shared" si="27"/>
        <v>7.9021696078442005E-2</v>
      </c>
      <c r="N264">
        <f t="shared" si="28"/>
        <v>-9.7280513246190581E-2</v>
      </c>
      <c r="O264">
        <f t="shared" si="29"/>
        <v>0.27857843137254878</v>
      </c>
      <c r="S264" s="7" t="s">
        <v>428</v>
      </c>
      <c r="T264" s="7">
        <v>0.79788004613610142</v>
      </c>
      <c r="U264" s="7">
        <v>0.49933333333333335</v>
      </c>
      <c r="V264" s="7">
        <v>0.4603690888119954</v>
      </c>
      <c r="W264" s="7">
        <v>80.001110299639748</v>
      </c>
      <c r="X264" s="7">
        <v>0.43120386434480684</v>
      </c>
      <c r="Y264" s="7">
        <v>0.80733102652825839</v>
      </c>
    </row>
    <row r="265" spans="2:25" ht="15">
      <c r="B265" t="s">
        <v>398</v>
      </c>
      <c r="C265">
        <v>0.54595386389850054</v>
      </c>
      <c r="D265">
        <v>0.52457670126874267</v>
      </c>
      <c r="E265">
        <v>0.44110034602076126</v>
      </c>
      <c r="F265">
        <v>54.978015524795694</v>
      </c>
      <c r="G265">
        <v>0.23937817919617727</v>
      </c>
      <c r="H265">
        <v>0.56281199538638993</v>
      </c>
      <c r="I265">
        <f t="shared" si="24"/>
        <v>0.52145216839677033</v>
      </c>
      <c r="J265">
        <f t="shared" si="25"/>
        <v>127.95464908189157</v>
      </c>
      <c r="K265">
        <f t="shared" si="26"/>
        <v>128.01745016608996</v>
      </c>
      <c r="L265">
        <f t="shared" si="27"/>
        <v>6.2801084198383705E-2</v>
      </c>
      <c r="N265">
        <f t="shared" si="28"/>
        <v>-0.20283318582424356</v>
      </c>
      <c r="O265">
        <f t="shared" si="29"/>
        <v>0.12562399077277986</v>
      </c>
      <c r="S265" s="7" t="s">
        <v>5465</v>
      </c>
      <c r="T265" s="7">
        <v>0.60390311418685128</v>
      </c>
      <c r="U265" s="7">
        <v>0.51423068050749721</v>
      </c>
      <c r="V265" s="7">
        <v>0.44686043829296423</v>
      </c>
      <c r="W265" s="7">
        <v>60.033637150424553</v>
      </c>
      <c r="X265" s="7">
        <v>0.37158152632921365</v>
      </c>
      <c r="Y265" s="7">
        <v>0.63216608996539791</v>
      </c>
    </row>
    <row r="266" spans="2:25" ht="15">
      <c r="B266" t="s">
        <v>399</v>
      </c>
      <c r="C266">
        <v>0.442161476355248</v>
      </c>
      <c r="D266">
        <v>0.31364244521337942</v>
      </c>
      <c r="E266">
        <v>0.52986159169550162</v>
      </c>
      <c r="F266">
        <v>217.96416682313068</v>
      </c>
      <c r="G266">
        <v>0.52875470201510799</v>
      </c>
      <c r="H266">
        <v>0.55719031141868502</v>
      </c>
      <c r="I266">
        <f t="shared" si="24"/>
        <v>0.37671861822376002</v>
      </c>
      <c r="J266">
        <f t="shared" si="25"/>
        <v>128.08638985697809</v>
      </c>
      <c r="K266">
        <f t="shared" si="26"/>
        <v>128.04674576470589</v>
      </c>
      <c r="L266">
        <f t="shared" si="27"/>
        <v>-3.9644092272197895E-2</v>
      </c>
      <c r="N266">
        <f t="shared" si="28"/>
        <v>-3.3250552824638832E-2</v>
      </c>
      <c r="O266">
        <f t="shared" si="29"/>
        <v>0.11438062283737005</v>
      </c>
      <c r="S266" s="7" t="s">
        <v>420</v>
      </c>
      <c r="T266" s="7">
        <v>0.82416911764705891</v>
      </c>
      <c r="U266" s="7">
        <v>0.7796249999999999</v>
      </c>
      <c r="V266" s="7">
        <v>0.60033088235294108</v>
      </c>
      <c r="W266" s="7">
        <v>69.131092152740251</v>
      </c>
      <c r="X266" s="7">
        <v>0.33452686771872037</v>
      </c>
      <c r="Y266" s="7">
        <v>0.85728921568627459</v>
      </c>
    </row>
    <row r="267" spans="2:25" ht="15">
      <c r="B267" t="s">
        <v>401</v>
      </c>
      <c r="C267">
        <v>0.53510726643598616</v>
      </c>
      <c r="D267">
        <v>0.49836447520184551</v>
      </c>
      <c r="E267">
        <v>0.5058915801614764</v>
      </c>
      <c r="F267">
        <v>134.73221475309569</v>
      </c>
      <c r="G267">
        <v>0.29217119811146164</v>
      </c>
      <c r="H267">
        <v>0.58333564013840833</v>
      </c>
      <c r="I267">
        <f t="shared" si="24"/>
        <v>0.5102086597462514</v>
      </c>
      <c r="J267">
        <f t="shared" si="25"/>
        <v>127.99755402076124</v>
      </c>
      <c r="K267">
        <f t="shared" si="26"/>
        <v>128.01776170011533</v>
      </c>
      <c r="L267">
        <f t="shared" si="27"/>
        <v>2.0207679354086849E-2</v>
      </c>
      <c r="N267">
        <f t="shared" si="28"/>
        <v>0.2065920577323706</v>
      </c>
      <c r="O267">
        <f t="shared" si="29"/>
        <v>0.16667128027681666</v>
      </c>
      <c r="S267" s="7" t="s">
        <v>397</v>
      </c>
      <c r="T267" s="7">
        <v>0.61514460784313718</v>
      </c>
      <c r="U267" s="7">
        <v>0.54251960784313724</v>
      </c>
      <c r="V267" s="7">
        <v>0.49013480392156866</v>
      </c>
      <c r="W267" s="7">
        <v>68.336358885168011</v>
      </c>
      <c r="X267" s="7">
        <v>0.29792763954710089</v>
      </c>
      <c r="Y267" s="7">
        <v>0.63928921568627439</v>
      </c>
    </row>
    <row r="268" spans="2:25" ht="15">
      <c r="B268" t="s">
        <v>402</v>
      </c>
      <c r="C268">
        <v>0.27313235294117649</v>
      </c>
      <c r="D268">
        <v>0.18000735294117645</v>
      </c>
      <c r="E268">
        <v>0.13195588235294117</v>
      </c>
      <c r="F268">
        <v>62.549841559511563</v>
      </c>
      <c r="G268">
        <v>0.60374210147554297</v>
      </c>
      <c r="H268">
        <v>0.27354656862745103</v>
      </c>
      <c r="I268">
        <f t="shared" si="24"/>
        <v>0.20237386029411764</v>
      </c>
      <c r="J268">
        <f t="shared" si="25"/>
        <v>127.96023613970588</v>
      </c>
      <c r="K268">
        <f t="shared" si="26"/>
        <v>128.05045466911764</v>
      </c>
      <c r="L268">
        <f t="shared" si="27"/>
        <v>9.0218529411757231E-2</v>
      </c>
      <c r="N268">
        <f t="shared" si="28"/>
        <v>6.3283047165619652E-2</v>
      </c>
      <c r="O268">
        <f t="shared" si="29"/>
        <v>-0.45290686274509795</v>
      </c>
      <c r="S268" s="7" t="s">
        <v>386</v>
      </c>
      <c r="T268" s="7">
        <v>0.5187230392156863</v>
      </c>
      <c r="U268" s="7">
        <v>0.52755392156862746</v>
      </c>
      <c r="V268" s="7">
        <v>0.55318382352941176</v>
      </c>
      <c r="W268" s="7">
        <v>155.647760256818</v>
      </c>
      <c r="X268" s="7">
        <v>0.48168095746685813</v>
      </c>
      <c r="Y268" s="7">
        <v>0.70673529411764702</v>
      </c>
    </row>
    <row r="269" spans="2:25" ht="15">
      <c r="B269" t="s">
        <v>403</v>
      </c>
      <c r="C269">
        <v>0.67841983852364474</v>
      </c>
      <c r="D269">
        <v>0.73910034602076125</v>
      </c>
      <c r="E269">
        <v>0.72213840830449816</v>
      </c>
      <c r="F269">
        <v>171.02544174544656</v>
      </c>
      <c r="G269">
        <v>0.15941519006401161</v>
      </c>
      <c r="H269">
        <v>0.76625836216839671</v>
      </c>
      <c r="I269">
        <f t="shared" si="24"/>
        <v>0.71902321337946939</v>
      </c>
      <c r="J269">
        <f t="shared" si="25"/>
        <v>128.00177403690887</v>
      </c>
      <c r="K269">
        <f t="shared" si="26"/>
        <v>127.97103366320646</v>
      </c>
      <c r="L269">
        <f t="shared" si="27"/>
        <v>-3.0740373702414558E-2</v>
      </c>
      <c r="N269">
        <f t="shared" si="28"/>
        <v>0.6132452150411648</v>
      </c>
      <c r="O269">
        <f t="shared" si="29"/>
        <v>0.53251672433679342</v>
      </c>
      <c r="S269" s="7" t="s">
        <v>369</v>
      </c>
      <c r="T269" s="7">
        <v>0.55006862745098051</v>
      </c>
      <c r="U269" s="7">
        <v>0.5241446078431371</v>
      </c>
      <c r="V269" s="7">
        <v>0.47784313725490191</v>
      </c>
      <c r="W269" s="7">
        <v>119.26342407948607</v>
      </c>
      <c r="X269" s="7">
        <v>0.19007198007610523</v>
      </c>
      <c r="Y269" s="7">
        <v>0.57210784313725493</v>
      </c>
    </row>
    <row r="270" spans="2:25" ht="15">
      <c r="B270" t="s">
        <v>404</v>
      </c>
      <c r="C270">
        <v>0.7718651960784314</v>
      </c>
      <c r="D270">
        <v>0.63527696078431373</v>
      </c>
      <c r="E270">
        <v>0.50997794117647044</v>
      </c>
      <c r="F270">
        <v>30.702054525846314</v>
      </c>
      <c r="G270">
        <v>0.37418963721275439</v>
      </c>
      <c r="H270">
        <v>0.77303431372549014</v>
      </c>
      <c r="I270">
        <f t="shared" si="24"/>
        <v>0.66183275490196081</v>
      </c>
      <c r="J270">
        <f t="shared" si="25"/>
        <v>127.91426707843138</v>
      </c>
      <c r="K270">
        <f t="shared" si="26"/>
        <v>128.0784433382353</v>
      </c>
      <c r="L270">
        <f t="shared" si="27"/>
        <v>0.16417625980392359</v>
      </c>
      <c r="N270">
        <f t="shared" si="28"/>
        <v>-0.16578435628092408</v>
      </c>
      <c r="O270">
        <f t="shared" si="29"/>
        <v>0.54606862745098028</v>
      </c>
      <c r="S270" s="7" t="s">
        <v>396</v>
      </c>
      <c r="T270" s="7">
        <v>0.15704498269896194</v>
      </c>
      <c r="U270" s="7">
        <v>0.2925882352941177</v>
      </c>
      <c r="V270" s="7">
        <v>0.40734025374855826</v>
      </c>
      <c r="W270" s="7">
        <v>208.53186816792993</v>
      </c>
      <c r="X270" s="7">
        <v>0.65565988322848212</v>
      </c>
      <c r="Y270" s="7">
        <v>0.40734025374855826</v>
      </c>
    </row>
    <row r="271" spans="2:25" ht="15">
      <c r="B271" t="s">
        <v>405</v>
      </c>
      <c r="C271">
        <v>0.71233333333333337</v>
      </c>
      <c r="D271">
        <v>0.36491176470588238</v>
      </c>
      <c r="E271">
        <v>0.33495098039215687</v>
      </c>
      <c r="F271">
        <v>181.99901284968286</v>
      </c>
      <c r="G271">
        <v>0.60339698019682353</v>
      </c>
      <c r="H271">
        <v>0.71887254901960795</v>
      </c>
      <c r="I271">
        <f t="shared" si="24"/>
        <v>0.46537528431372549</v>
      </c>
      <c r="J271">
        <f t="shared" si="25"/>
        <v>127.9263053627451</v>
      </c>
      <c r="K271">
        <f t="shared" si="26"/>
        <v>128.17613760784315</v>
      </c>
      <c r="L271">
        <f t="shared" si="27"/>
        <v>0.24983224509804813</v>
      </c>
      <c r="N271">
        <f t="shared" si="28"/>
        <v>-0.20220080723738365</v>
      </c>
      <c r="O271">
        <f t="shared" si="29"/>
        <v>0.43774509803921591</v>
      </c>
      <c r="S271" s="7" t="s">
        <v>401</v>
      </c>
      <c r="T271" s="7">
        <v>0.53510726643598616</v>
      </c>
      <c r="U271" s="7">
        <v>0.49836447520184551</v>
      </c>
      <c r="V271" s="7">
        <v>0.5058915801614764</v>
      </c>
      <c r="W271" s="7">
        <v>134.73221475309569</v>
      </c>
      <c r="X271" s="7">
        <v>0.29217119811146164</v>
      </c>
      <c r="Y271" s="7">
        <v>0.58333564013840833</v>
      </c>
    </row>
    <row r="272" spans="2:25" ht="15">
      <c r="B272" t="s">
        <v>406</v>
      </c>
      <c r="C272">
        <v>0.50218627450980391</v>
      </c>
      <c r="D272">
        <v>0.34583823529411767</v>
      </c>
      <c r="E272">
        <v>0.37809313725490196</v>
      </c>
      <c r="F272">
        <v>199.25520591927756</v>
      </c>
      <c r="G272">
        <v>0.4341062120945241</v>
      </c>
      <c r="H272">
        <v>0.50564460784313725</v>
      </c>
      <c r="I272">
        <f t="shared" si="24"/>
        <v>0.39626335784313726</v>
      </c>
      <c r="J272">
        <f t="shared" si="25"/>
        <v>127.98970463235294</v>
      </c>
      <c r="K272">
        <f t="shared" si="26"/>
        <v>128.07556137254903</v>
      </c>
      <c r="L272">
        <f t="shared" si="27"/>
        <v>8.5856740196092574E-2</v>
      </c>
      <c r="N272">
        <f t="shared" si="28"/>
        <v>0.10359205459048204</v>
      </c>
      <c r="O272">
        <f t="shared" si="29"/>
        <v>1.1289215686274501E-2</v>
      </c>
      <c r="S272" s="7" t="s">
        <v>388</v>
      </c>
      <c r="T272" s="7">
        <v>0.61124754901960787</v>
      </c>
      <c r="U272" s="7">
        <v>0.61362009803921569</v>
      </c>
      <c r="V272" s="7">
        <v>0.63051960784313732</v>
      </c>
      <c r="W272" s="7">
        <v>172.57274247537333</v>
      </c>
      <c r="X272" s="7">
        <v>0.18250764278995565</v>
      </c>
      <c r="Y272" s="7">
        <v>0.67587009803921572</v>
      </c>
    </row>
    <row r="273" spans="2:25" ht="15">
      <c r="B273" t="s">
        <v>407</v>
      </c>
      <c r="C273">
        <v>0.5997001153402538</v>
      </c>
      <c r="D273">
        <v>0.60046366782006932</v>
      </c>
      <c r="E273">
        <v>0.55549711649365641</v>
      </c>
      <c r="F273">
        <v>98.212691148317703</v>
      </c>
      <c r="G273">
        <v>0.17839157028628072</v>
      </c>
      <c r="H273">
        <v>0.62979008073817766</v>
      </c>
      <c r="I273">
        <f t="shared" si="24"/>
        <v>0.59510917877739333</v>
      </c>
      <c r="J273">
        <f t="shared" si="25"/>
        <v>127.97764576470588</v>
      </c>
      <c r="K273">
        <f t="shared" si="26"/>
        <v>128.00326051441752</v>
      </c>
      <c r="L273">
        <f t="shared" si="27"/>
        <v>2.5614749711635909E-2</v>
      </c>
      <c r="N273">
        <f t="shared" si="28"/>
        <v>5.869490453187149E-2</v>
      </c>
      <c r="O273">
        <f t="shared" si="29"/>
        <v>0.25958016147635532</v>
      </c>
      <c r="S273" s="7" t="s">
        <v>390</v>
      </c>
      <c r="T273" s="7">
        <v>0.47725980392156858</v>
      </c>
      <c r="U273" s="7">
        <v>0.5876397058823527</v>
      </c>
      <c r="V273" s="7">
        <v>0.637436274509804</v>
      </c>
      <c r="W273" s="7">
        <v>169.07378633236013</v>
      </c>
      <c r="X273" s="7">
        <v>0.31176270227705111</v>
      </c>
      <c r="Y273" s="7">
        <v>0.66127696078431364</v>
      </c>
    </row>
    <row r="274" spans="2:25" ht="15">
      <c r="B274" t="s">
        <v>408</v>
      </c>
      <c r="C274">
        <v>0.31300980392156863</v>
      </c>
      <c r="D274">
        <v>0.44862254901960791</v>
      </c>
      <c r="E274">
        <v>0.6126078431372548</v>
      </c>
      <c r="F274">
        <v>219.52308170712263</v>
      </c>
      <c r="G274">
        <v>0.59291989700813008</v>
      </c>
      <c r="H274">
        <v>0.64165931372549034</v>
      </c>
      <c r="I274">
        <f t="shared" si="24"/>
        <v>0.4267686617647059</v>
      </c>
      <c r="J274">
        <f t="shared" si="25"/>
        <v>128.10491120098038</v>
      </c>
      <c r="K274">
        <f t="shared" si="26"/>
        <v>127.91891081862745</v>
      </c>
      <c r="L274">
        <f t="shared" si="27"/>
        <v>-0.18600038235292971</v>
      </c>
      <c r="N274">
        <f t="shared" si="28"/>
        <v>-0.10422911220137694</v>
      </c>
      <c r="O274">
        <f t="shared" si="29"/>
        <v>0.28331862745098069</v>
      </c>
      <c r="S274" s="7" t="s">
        <v>389</v>
      </c>
      <c r="T274" s="7">
        <v>0.4528627450980392</v>
      </c>
      <c r="U274" s="7">
        <v>0.42078186274509805</v>
      </c>
      <c r="V274" s="7">
        <v>0.39055147058823531</v>
      </c>
      <c r="W274" s="7">
        <v>101.53732951152118</v>
      </c>
      <c r="X274" s="7">
        <v>0.29222810896250967</v>
      </c>
      <c r="Y274" s="7">
        <v>0.4927794117647058</v>
      </c>
    </row>
    <row r="275" spans="2:25" ht="15">
      <c r="B275" t="s">
        <v>409</v>
      </c>
      <c r="C275">
        <v>0.54865441176470597</v>
      </c>
      <c r="D275">
        <v>0.62029166666666669</v>
      </c>
      <c r="E275">
        <v>0.70151470588235298</v>
      </c>
      <c r="F275">
        <v>207.88680622278966</v>
      </c>
      <c r="G275">
        <v>0.2610275617346971</v>
      </c>
      <c r="H275">
        <v>0.70918382352941167</v>
      </c>
      <c r="I275">
        <f t="shared" si="24"/>
        <v>0.6081315539215687</v>
      </c>
      <c r="J275">
        <f t="shared" si="25"/>
        <v>128.05271821568627</v>
      </c>
      <c r="K275">
        <f t="shared" si="26"/>
        <v>127.95760230637255</v>
      </c>
      <c r="L275">
        <f t="shared" si="27"/>
        <v>-9.5115909313719271E-2</v>
      </c>
      <c r="N275">
        <f t="shared" si="28"/>
        <v>0.3298520303418932</v>
      </c>
      <c r="O275">
        <f t="shared" si="29"/>
        <v>0.41836764705882334</v>
      </c>
      <c r="S275" s="7" t="s">
        <v>408</v>
      </c>
      <c r="T275" s="7">
        <v>0.31300980392156863</v>
      </c>
      <c r="U275" s="7">
        <v>0.44862254901960791</v>
      </c>
      <c r="V275" s="7">
        <v>0.6126078431372548</v>
      </c>
      <c r="W275" s="7">
        <v>219.52308170712263</v>
      </c>
      <c r="X275" s="7">
        <v>0.59291989700813008</v>
      </c>
      <c r="Y275" s="7">
        <v>0.64165931372549034</v>
      </c>
    </row>
    <row r="276" spans="2:25" ht="15">
      <c r="B276" t="s">
        <v>410</v>
      </c>
      <c r="C276">
        <v>0.68075432525951551</v>
      </c>
      <c r="D276">
        <v>0.59109342560553635</v>
      </c>
      <c r="E276">
        <v>0.57695501730103804</v>
      </c>
      <c r="F276">
        <v>108.41055697721008</v>
      </c>
      <c r="G276">
        <v>0.24106966658339696</v>
      </c>
      <c r="H276">
        <v>0.68811995386389846</v>
      </c>
      <c r="I276">
        <f t="shared" si="24"/>
        <v>0.61629025605536325</v>
      </c>
      <c r="J276">
        <f t="shared" si="25"/>
        <v>127.97777810380623</v>
      </c>
      <c r="K276">
        <f t="shared" si="26"/>
        <v>128.04597566089964</v>
      </c>
      <c r="L276">
        <f t="shared" si="27"/>
        <v>6.8197557093412797E-2</v>
      </c>
      <c r="N276">
        <f t="shared" si="28"/>
        <v>0.10593448125543051</v>
      </c>
      <c r="O276">
        <f t="shared" si="29"/>
        <v>0.37623990772779692</v>
      </c>
      <c r="S276" s="7" t="s">
        <v>395</v>
      </c>
      <c r="T276" s="7">
        <v>0.53875245098039226</v>
      </c>
      <c r="U276" s="7">
        <v>0.33652205882352948</v>
      </c>
      <c r="V276" s="7">
        <v>0.4011323529411765</v>
      </c>
      <c r="W276" s="7">
        <v>228.08108156975433</v>
      </c>
      <c r="X276" s="7">
        <v>0.63704113937788809</v>
      </c>
      <c r="Y276" s="7">
        <v>0.66001225490196069</v>
      </c>
    </row>
    <row r="277" spans="2:25" ht="15">
      <c r="B277" t="s">
        <v>411</v>
      </c>
      <c r="C277">
        <v>0.68048529411764713</v>
      </c>
      <c r="D277">
        <v>0.69594362745098048</v>
      </c>
      <c r="E277">
        <v>0.71849754901960772</v>
      </c>
      <c r="F277">
        <v>161.41594204716168</v>
      </c>
      <c r="G277">
        <v>0.21685524008333196</v>
      </c>
      <c r="H277">
        <v>0.7850661764705883</v>
      </c>
      <c r="I277">
        <f t="shared" si="24"/>
        <v>0.69389273284313735</v>
      </c>
      <c r="J277">
        <f t="shared" si="25"/>
        <v>128.01388941911765</v>
      </c>
      <c r="K277">
        <f t="shared" si="26"/>
        <v>127.99044396568627</v>
      </c>
      <c r="L277">
        <f t="shared" si="27"/>
        <v>-2.3445453431378382E-2</v>
      </c>
      <c r="N277">
        <f t="shared" si="28"/>
        <v>0.44935666144813935</v>
      </c>
      <c r="O277">
        <f t="shared" si="29"/>
        <v>0.57013235294117659</v>
      </c>
      <c r="S277" s="7" t="s">
        <v>372</v>
      </c>
      <c r="T277" s="7">
        <v>0.5542156862745099</v>
      </c>
      <c r="U277" s="7">
        <v>0.31854901960784315</v>
      </c>
      <c r="V277" s="7">
        <v>0.32412009803921576</v>
      </c>
      <c r="W277" s="7">
        <v>149.10867154789236</v>
      </c>
      <c r="X277" s="7">
        <v>0.47697675653138721</v>
      </c>
      <c r="Y277" s="7">
        <v>0.56528921568627455</v>
      </c>
    </row>
    <row r="278" spans="2:25" ht="15">
      <c r="B278" t="s">
        <v>412</v>
      </c>
      <c r="C278">
        <v>0.26804411764705877</v>
      </c>
      <c r="D278">
        <v>5.3747549019607835E-2</v>
      </c>
      <c r="E278">
        <v>9.0294117647058816E-2</v>
      </c>
      <c r="F278">
        <v>132.0462972365018</v>
      </c>
      <c r="G278">
        <v>0.39916204749008311</v>
      </c>
      <c r="H278">
        <v>0.26822058823529416</v>
      </c>
      <c r="I278">
        <f t="shared" si="24"/>
        <v>0.12198853186274505</v>
      </c>
      <c r="J278">
        <f t="shared" si="25"/>
        <v>127.98205716421569</v>
      </c>
      <c r="K278">
        <f t="shared" si="26"/>
        <v>128.10418801225489</v>
      </c>
      <c r="L278">
        <f t="shared" si="27"/>
        <v>0.12213084803920538</v>
      </c>
      <c r="N278">
        <f t="shared" si="28"/>
        <v>9.4219167198938192E-2</v>
      </c>
      <c r="O278">
        <f t="shared" si="29"/>
        <v>-0.46355882352941169</v>
      </c>
      <c r="S278" s="7" t="s">
        <v>352</v>
      </c>
      <c r="T278" s="7">
        <v>0.6018385236447521</v>
      </c>
      <c r="U278" s="7">
        <v>0.52495963091118814</v>
      </c>
      <c r="V278" s="7">
        <v>0.41137485582468286</v>
      </c>
      <c r="W278" s="7">
        <v>89.137955037165412</v>
      </c>
      <c r="X278" s="7">
        <v>0.33342774603579156</v>
      </c>
      <c r="Y278" s="7">
        <v>0.63084198385236445</v>
      </c>
    </row>
    <row r="279" spans="2:25" ht="15">
      <c r="B279" t="s">
        <v>413</v>
      </c>
      <c r="C279">
        <v>0.46333102652825836</v>
      </c>
      <c r="D279">
        <v>0.37220299884659752</v>
      </c>
      <c r="E279">
        <v>0.28100115340253745</v>
      </c>
      <c r="F279">
        <v>59.835582289027734</v>
      </c>
      <c r="G279">
        <v>0.3891069112051736</v>
      </c>
      <c r="H279">
        <v>0.47132179930795848</v>
      </c>
      <c r="I279">
        <f t="shared" si="24"/>
        <v>0.38905326874279123</v>
      </c>
      <c r="J279">
        <f t="shared" si="25"/>
        <v>127.93899844059978</v>
      </c>
      <c r="K279">
        <f t="shared" si="26"/>
        <v>128.0529513633218</v>
      </c>
      <c r="L279">
        <f t="shared" si="27"/>
        <v>0.11395292272202084</v>
      </c>
      <c r="N279">
        <f t="shared" si="28"/>
        <v>-7.433389892593513E-2</v>
      </c>
      <c r="O279">
        <f t="shared" si="29"/>
        <v>-5.7356401384083044E-2</v>
      </c>
      <c r="S279" s="7" t="s">
        <v>5466</v>
      </c>
      <c r="T279" s="7">
        <v>0.52961245674740476</v>
      </c>
      <c r="U279" s="7">
        <v>0.59255363321799304</v>
      </c>
      <c r="V279" s="7">
        <v>0.68037139561707027</v>
      </c>
      <c r="W279" s="7">
        <v>183.5141831963619</v>
      </c>
      <c r="X279" s="7">
        <v>0.35712100113384881</v>
      </c>
      <c r="Y279" s="7">
        <v>0.69045905420991938</v>
      </c>
    </row>
    <row r="280" spans="2:25" ht="15">
      <c r="B280" t="s">
        <v>414</v>
      </c>
      <c r="C280">
        <v>0.54412499999999997</v>
      </c>
      <c r="D280">
        <v>0.50651470588235303</v>
      </c>
      <c r="E280">
        <v>0.46481617647058826</v>
      </c>
      <c r="F280">
        <v>91.788273020586004</v>
      </c>
      <c r="G280">
        <v>0.23671051389592407</v>
      </c>
      <c r="H280">
        <v>0.56060784313725476</v>
      </c>
      <c r="I280">
        <f t="shared" si="24"/>
        <v>0.51300655147058827</v>
      </c>
      <c r="J280">
        <f t="shared" si="25"/>
        <v>127.97279459558824</v>
      </c>
      <c r="K280">
        <f t="shared" si="26"/>
        <v>128.02218272794119</v>
      </c>
      <c r="L280">
        <f t="shared" si="27"/>
        <v>4.9388132352945036E-2</v>
      </c>
      <c r="N280">
        <f t="shared" si="28"/>
        <v>1.046296632453049E-2</v>
      </c>
      <c r="O280">
        <f t="shared" si="29"/>
        <v>0.12121568627450952</v>
      </c>
      <c r="S280" s="7" t="s">
        <v>375</v>
      </c>
      <c r="T280" s="7">
        <v>0.88562168396770469</v>
      </c>
      <c r="U280" s="7">
        <v>0.77940715109573244</v>
      </c>
      <c r="V280" s="7">
        <v>0.82080507497116473</v>
      </c>
      <c r="W280" s="7">
        <v>270.71672769741537</v>
      </c>
      <c r="X280" s="7">
        <v>0.13993519433530915</v>
      </c>
      <c r="Y280" s="7">
        <v>0.88584083044982698</v>
      </c>
    </row>
    <row r="281" spans="2:25" ht="15">
      <c r="B281" t="s">
        <v>415</v>
      </c>
      <c r="C281">
        <v>0.57056747404844288</v>
      </c>
      <c r="D281">
        <v>0.55060438292964253</v>
      </c>
      <c r="E281">
        <v>0.5228281430219146</v>
      </c>
      <c r="F281">
        <v>111.82785367872054</v>
      </c>
      <c r="G281">
        <v>0.186989498318473</v>
      </c>
      <c r="H281">
        <v>0.60092502883506349</v>
      </c>
      <c r="I281">
        <f t="shared" si="24"/>
        <v>0.55340685582468285</v>
      </c>
      <c r="J281">
        <f t="shared" si="25"/>
        <v>127.98273811764706</v>
      </c>
      <c r="K281">
        <f t="shared" si="26"/>
        <v>128.01223142099192</v>
      </c>
      <c r="L281">
        <f t="shared" si="27"/>
        <v>2.949330334486433E-2</v>
      </c>
      <c r="N281">
        <f t="shared" si="28"/>
        <v>0.15182994290238402</v>
      </c>
      <c r="O281">
        <f t="shared" si="29"/>
        <v>0.20185005767012698</v>
      </c>
      <c r="S281" s="7" t="s">
        <v>368</v>
      </c>
      <c r="T281" s="7">
        <v>0.77887990196078416</v>
      </c>
      <c r="U281" s="7">
        <v>0.74308333333333332</v>
      </c>
      <c r="V281" s="7">
        <v>0.71408333333333318</v>
      </c>
      <c r="W281" s="7">
        <v>96.244499128813331</v>
      </c>
      <c r="X281" s="7">
        <v>0.13365257746442016</v>
      </c>
      <c r="Y281" s="7">
        <v>0.79709068627450985</v>
      </c>
    </row>
    <row r="282" spans="2:25" ht="15">
      <c r="B282" t="s">
        <v>416</v>
      </c>
      <c r="C282">
        <v>0.62623068050749719</v>
      </c>
      <c r="D282">
        <v>0.62791695501730094</v>
      </c>
      <c r="E282">
        <v>0.61607381776239922</v>
      </c>
      <c r="F282">
        <v>139.71926330166272</v>
      </c>
      <c r="G282">
        <v>0.15761976971176622</v>
      </c>
      <c r="H282">
        <v>0.66813610149942326</v>
      </c>
      <c r="I282">
        <f t="shared" si="24"/>
        <v>0.62606264129181077</v>
      </c>
      <c r="J282">
        <f t="shared" si="25"/>
        <v>127.99436341176471</v>
      </c>
      <c r="K282">
        <f t="shared" si="26"/>
        <v>128.00011615686273</v>
      </c>
      <c r="L282">
        <f t="shared" si="27"/>
        <v>5.7527450980217054E-3</v>
      </c>
      <c r="N282">
        <f t="shared" si="28"/>
        <v>0.37828650708854694</v>
      </c>
      <c r="O282">
        <f t="shared" si="29"/>
        <v>0.33627220299884653</v>
      </c>
      <c r="S282" s="7" t="s">
        <v>404</v>
      </c>
      <c r="T282" s="7">
        <v>0.7718651960784314</v>
      </c>
      <c r="U282" s="7">
        <v>0.63527696078431373</v>
      </c>
      <c r="V282" s="7">
        <v>0.50997794117647044</v>
      </c>
      <c r="W282" s="7">
        <v>30.702054525846314</v>
      </c>
      <c r="X282" s="7">
        <v>0.37418963721275439</v>
      </c>
      <c r="Y282" s="7">
        <v>0.77303431372549014</v>
      </c>
    </row>
    <row r="283" spans="2:25" ht="15">
      <c r="B283" t="s">
        <v>417</v>
      </c>
      <c r="C283">
        <v>0.76296434937611413</v>
      </c>
      <c r="D283">
        <v>0.55731016042780757</v>
      </c>
      <c r="E283">
        <v>0.50366131907308376</v>
      </c>
      <c r="F283">
        <v>160.04365349886882</v>
      </c>
      <c r="G283">
        <v>0.41066977050575099</v>
      </c>
      <c r="H283">
        <v>0.76683957219251342</v>
      </c>
      <c r="I283">
        <f t="shared" si="24"/>
        <v>0.61268479500891271</v>
      </c>
      <c r="J283">
        <f t="shared" si="25"/>
        <v>127.93842002139037</v>
      </c>
      <c r="K283">
        <f t="shared" si="26"/>
        <v>128.10717265062388</v>
      </c>
      <c r="L283">
        <f t="shared" si="27"/>
        <v>0.16875262923350931</v>
      </c>
      <c r="N283">
        <f t="shared" si="28"/>
        <v>0.13904479203710243</v>
      </c>
      <c r="O283">
        <f t="shared" si="29"/>
        <v>0.53367914438502684</v>
      </c>
      <c r="S283" s="7" t="s">
        <v>5467</v>
      </c>
      <c r="T283" s="7">
        <v>0.68726412918108426</v>
      </c>
      <c r="U283" s="7">
        <v>0.61424221453287198</v>
      </c>
      <c r="V283" s="7">
        <v>0.59899653979238743</v>
      </c>
      <c r="W283" s="7">
        <v>105.82284255769714</v>
      </c>
      <c r="X283" s="7">
        <v>0.19443227881774872</v>
      </c>
      <c r="Y283" s="7">
        <v>0.70405767012687437</v>
      </c>
    </row>
    <row r="284" spans="2:25" ht="15">
      <c r="B284" t="s">
        <v>418</v>
      </c>
      <c r="C284">
        <v>0.16909558823529411</v>
      </c>
      <c r="D284">
        <v>0.14112990196078434</v>
      </c>
      <c r="E284">
        <v>0.14025000000000001</v>
      </c>
      <c r="F284">
        <v>94.52597559373126</v>
      </c>
      <c r="G284">
        <v>0.60284787669821926</v>
      </c>
      <c r="H284">
        <v>0.18099509803921571</v>
      </c>
      <c r="I284">
        <f t="shared" si="24"/>
        <v>0.14939133333333332</v>
      </c>
      <c r="J284">
        <f t="shared" si="25"/>
        <v>127.99483384803922</v>
      </c>
      <c r="K284">
        <f t="shared" si="26"/>
        <v>128.01405411519607</v>
      </c>
      <c r="L284">
        <f t="shared" si="27"/>
        <v>1.9220267156853765E-2</v>
      </c>
      <c r="N284">
        <f t="shared" si="28"/>
        <v>-1.0344155106738272E-2</v>
      </c>
      <c r="O284">
        <f t="shared" si="29"/>
        <v>-0.63800980392156859</v>
      </c>
      <c r="S284" s="7" t="s">
        <v>394</v>
      </c>
      <c r="T284" s="7">
        <v>0.48512802768166097</v>
      </c>
      <c r="U284" s="7">
        <v>0.53516724336793542</v>
      </c>
      <c r="V284" s="7">
        <v>0.66951787773933091</v>
      </c>
      <c r="W284" s="7">
        <v>176.10122463315568</v>
      </c>
      <c r="X284" s="7">
        <v>0.42738764981533667</v>
      </c>
      <c r="Y284" s="7">
        <v>0.7315570934256056</v>
      </c>
    </row>
    <row r="285" spans="2:25" ht="15">
      <c r="B285" t="s">
        <v>419</v>
      </c>
      <c r="C285">
        <v>0.47145098039215688</v>
      </c>
      <c r="D285">
        <v>0.43264359861591695</v>
      </c>
      <c r="E285">
        <v>0.40807381776239904</v>
      </c>
      <c r="F285">
        <v>103.32555874000536</v>
      </c>
      <c r="G285">
        <v>0.20870998093871987</v>
      </c>
      <c r="H285">
        <v>0.48762629757785469</v>
      </c>
      <c r="I285">
        <f t="shared" si="24"/>
        <v>0.44144605074971166</v>
      </c>
      <c r="J285">
        <f t="shared" si="25"/>
        <v>127.98115666205305</v>
      </c>
      <c r="K285">
        <f t="shared" si="26"/>
        <v>128.02139384313725</v>
      </c>
      <c r="L285">
        <f t="shared" si="27"/>
        <v>4.0237181084194162E-2</v>
      </c>
      <c r="N285">
        <f t="shared" si="28"/>
        <v>8.6257827986186045E-2</v>
      </c>
      <c r="O285">
        <f t="shared" si="29"/>
        <v>-2.474740484429061E-2</v>
      </c>
      <c r="S285" s="7" t="s">
        <v>412</v>
      </c>
      <c r="T285" s="7">
        <v>0.26804411764705877</v>
      </c>
      <c r="U285" s="7">
        <v>5.3747549019607835E-2</v>
      </c>
      <c r="V285" s="7">
        <v>9.0294117647058816E-2</v>
      </c>
      <c r="W285" s="7">
        <v>132.0462972365018</v>
      </c>
      <c r="X285" s="7">
        <v>0.39916204749008311</v>
      </c>
      <c r="Y285" s="7">
        <v>0.26822058823529416</v>
      </c>
    </row>
    <row r="286" spans="2:25" ht="15">
      <c r="B286" t="s">
        <v>420</v>
      </c>
      <c r="C286">
        <v>0.82416911764705891</v>
      </c>
      <c r="D286">
        <v>0.7796249999999999</v>
      </c>
      <c r="E286">
        <v>0.60033088235294108</v>
      </c>
      <c r="F286">
        <v>69.131092152740251</v>
      </c>
      <c r="G286">
        <v>0.33452686771872037</v>
      </c>
      <c r="H286">
        <v>0.85728921568627459</v>
      </c>
      <c r="I286">
        <f t="shared" si="24"/>
        <v>0.77250416176470582</v>
      </c>
      <c r="J286">
        <f t="shared" si="25"/>
        <v>127.90282498529412</v>
      </c>
      <c r="K286">
        <f t="shared" si="26"/>
        <v>128.03679488235295</v>
      </c>
      <c r="L286">
        <f t="shared" si="27"/>
        <v>0.133969897058833</v>
      </c>
      <c r="N286">
        <f t="shared" si="28"/>
        <v>-7.6738745528343269E-2</v>
      </c>
      <c r="O286">
        <f t="shared" si="29"/>
        <v>0.71457843137254917</v>
      </c>
      <c r="S286" s="7" t="s">
        <v>409</v>
      </c>
      <c r="T286" s="7">
        <v>0.54865441176470597</v>
      </c>
      <c r="U286" s="7">
        <v>0.62029166666666669</v>
      </c>
      <c r="V286" s="7">
        <v>0.70151470588235298</v>
      </c>
      <c r="W286" s="7">
        <v>207.88680622278966</v>
      </c>
      <c r="X286" s="7">
        <v>0.2610275617346971</v>
      </c>
      <c r="Y286" s="7">
        <v>0.70918382352941167</v>
      </c>
    </row>
    <row r="287" spans="2:25" ht="15">
      <c r="B287" t="s">
        <v>421</v>
      </c>
      <c r="C287">
        <v>0.47393771626297576</v>
      </c>
      <c r="D287">
        <v>0.47508189158016156</v>
      </c>
      <c r="E287">
        <v>0.4300115340253749</v>
      </c>
      <c r="F287">
        <v>104.55935311380387</v>
      </c>
      <c r="G287">
        <v>0.23844248743080801</v>
      </c>
      <c r="H287">
        <v>0.50847520184544415</v>
      </c>
      <c r="I287">
        <f t="shared" si="24"/>
        <v>0.46960176239907725</v>
      </c>
      <c r="J287">
        <f t="shared" si="25"/>
        <v>127.97765818685122</v>
      </c>
      <c r="K287">
        <f t="shared" si="26"/>
        <v>128.00307861130335</v>
      </c>
      <c r="L287">
        <f t="shared" si="27"/>
        <v>2.5420424452136103E-2</v>
      </c>
      <c r="N287">
        <f t="shared" si="28"/>
        <v>8.4624626334734637E-2</v>
      </c>
      <c r="O287">
        <f t="shared" si="29"/>
        <v>1.6950403690888294E-2</v>
      </c>
      <c r="S287" s="7" t="s">
        <v>380</v>
      </c>
      <c r="T287" s="7">
        <v>0.62572318339100352</v>
      </c>
      <c r="U287" s="7">
        <v>0.5825213379469435</v>
      </c>
      <c r="V287" s="7">
        <v>0.58614532871972314</v>
      </c>
      <c r="W287" s="7">
        <v>161.92308160320459</v>
      </c>
      <c r="X287" s="7">
        <v>0.13766363389273764</v>
      </c>
      <c r="Y287" s="7">
        <v>0.63795847750865053</v>
      </c>
    </row>
    <row r="288" spans="2:25" ht="15">
      <c r="B288" t="s">
        <v>422</v>
      </c>
      <c r="C288">
        <v>0.6305813148788928</v>
      </c>
      <c r="D288">
        <v>0.6104244521337947</v>
      </c>
      <c r="E288">
        <v>0.58958246828143024</v>
      </c>
      <c r="F288">
        <v>115.87584694755127</v>
      </c>
      <c r="G288">
        <v>0.13293318940181179</v>
      </c>
      <c r="H288">
        <v>0.64069434832756633</v>
      </c>
      <c r="I288">
        <f t="shared" si="24"/>
        <v>0.6140753679354094</v>
      </c>
      <c r="J288">
        <f t="shared" si="25"/>
        <v>127.98617249826989</v>
      </c>
      <c r="K288">
        <f t="shared" si="26"/>
        <v>128.01176663206459</v>
      </c>
      <c r="L288">
        <f t="shared" si="27"/>
        <v>2.5594133794697882E-2</v>
      </c>
      <c r="N288">
        <f t="shared" si="28"/>
        <v>0.21107032467921133</v>
      </c>
      <c r="O288">
        <f t="shared" si="29"/>
        <v>0.28138869665513266</v>
      </c>
      <c r="S288" s="7" t="s">
        <v>362</v>
      </c>
      <c r="T288" s="7">
        <v>0.24262990196078429</v>
      </c>
      <c r="U288" s="7">
        <v>0.15440686274509804</v>
      </c>
      <c r="V288" s="7">
        <v>0.18783088235294118</v>
      </c>
      <c r="W288" s="7">
        <v>180.08872876359601</v>
      </c>
      <c r="X288" s="7">
        <v>0.454402159064628</v>
      </c>
      <c r="Y288" s="7">
        <v>0.24858333333333335</v>
      </c>
    </row>
    <row r="289" spans="2:25" ht="15">
      <c r="B289" t="s">
        <v>423</v>
      </c>
      <c r="C289">
        <v>0.4176539792387543</v>
      </c>
      <c r="D289">
        <v>0.64084659746251438</v>
      </c>
      <c r="E289">
        <v>0.71780161476355253</v>
      </c>
      <c r="F289">
        <v>127.56061147299764</v>
      </c>
      <c r="G289">
        <v>0.5534253357116814</v>
      </c>
      <c r="H289">
        <v>0.79012456747404847</v>
      </c>
      <c r="I289">
        <f t="shared" si="24"/>
        <v>0.58288487658592836</v>
      </c>
      <c r="J289">
        <f t="shared" si="25"/>
        <v>128.07619706113033</v>
      </c>
      <c r="K289">
        <f t="shared" si="26"/>
        <v>127.88217033448673</v>
      </c>
      <c r="L289">
        <f t="shared" si="27"/>
        <v>-0.19402672664359955</v>
      </c>
      <c r="N289">
        <f t="shared" si="28"/>
        <v>-4.4593072832909572E-2</v>
      </c>
      <c r="O289">
        <f t="shared" si="29"/>
        <v>0.58024913494809693</v>
      </c>
      <c r="S289" s="7" t="s">
        <v>403</v>
      </c>
      <c r="T289" s="7">
        <v>0.67841983852364474</v>
      </c>
      <c r="U289" s="7">
        <v>0.73910034602076125</v>
      </c>
      <c r="V289" s="7">
        <v>0.72213840830449816</v>
      </c>
      <c r="W289" s="7">
        <v>171.02544174544656</v>
      </c>
      <c r="X289" s="7">
        <v>0.15941519006401161</v>
      </c>
      <c r="Y289" s="7">
        <v>0.76625836216839671</v>
      </c>
    </row>
    <row r="290" spans="2:25" ht="15">
      <c r="B290" t="s">
        <v>424</v>
      </c>
      <c r="C290">
        <v>0.63035755478662037</v>
      </c>
      <c r="D290">
        <v>0.64088581314878901</v>
      </c>
      <c r="E290">
        <v>0.64901960784313739</v>
      </c>
      <c r="F290">
        <v>163.39677677717606</v>
      </c>
      <c r="G290">
        <v>0.28186049187139567</v>
      </c>
      <c r="H290">
        <v>0.74991695501730093</v>
      </c>
      <c r="I290">
        <f t="shared" si="24"/>
        <v>0.63866511649365632</v>
      </c>
      <c r="J290">
        <f t="shared" si="25"/>
        <v>128.00584617301038</v>
      </c>
      <c r="K290">
        <f t="shared" si="26"/>
        <v>127.99407703344868</v>
      </c>
      <c r="L290">
        <f t="shared" si="27"/>
        <v>-1.176913956170722E-2</v>
      </c>
      <c r="N290">
        <f t="shared" si="28"/>
        <v>0.35579415076440341</v>
      </c>
      <c r="O290">
        <f t="shared" si="29"/>
        <v>0.49983391003460187</v>
      </c>
      <c r="S290" s="7" t="s">
        <v>360</v>
      </c>
      <c r="T290" s="7">
        <v>0.25651672433679362</v>
      </c>
      <c r="U290" s="7">
        <v>0.26935640138408301</v>
      </c>
      <c r="V290" s="7">
        <v>0.28338408304498275</v>
      </c>
      <c r="W290" s="7">
        <v>185.72771693701938</v>
      </c>
      <c r="X290" s="7">
        <v>0.63819357944192812</v>
      </c>
      <c r="Y290" s="7">
        <v>0.39827450980392159</v>
      </c>
    </row>
    <row r="291" spans="2:25" ht="15">
      <c r="B291" t="s">
        <v>425</v>
      </c>
      <c r="C291">
        <v>0.40744117647058825</v>
      </c>
      <c r="D291">
        <v>0.44889705882352948</v>
      </c>
      <c r="E291">
        <v>0.48884068627450972</v>
      </c>
      <c r="F291">
        <v>175.33965308067781</v>
      </c>
      <c r="G291">
        <v>0.33218615087759357</v>
      </c>
      <c r="H291">
        <v>0.53866421568627454</v>
      </c>
      <c r="I291">
        <f t="shared" si="24"/>
        <v>0.44105532352941179</v>
      </c>
      <c r="J291">
        <f t="shared" si="25"/>
        <v>128.02697785784315</v>
      </c>
      <c r="K291">
        <f t="shared" si="26"/>
        <v>127.97603662500001</v>
      </c>
      <c r="L291">
        <f t="shared" si="27"/>
        <v>-5.094123284314378E-2</v>
      </c>
      <c r="N291">
        <f t="shared" si="28"/>
        <v>0.31824834813865271</v>
      </c>
      <c r="O291">
        <f t="shared" si="29"/>
        <v>7.7328431372549078E-2</v>
      </c>
      <c r="S291" s="7" t="s">
        <v>5468</v>
      </c>
      <c r="T291" s="7">
        <v>0.57292733564013842</v>
      </c>
      <c r="U291" s="7">
        <v>0.62271741637831601</v>
      </c>
      <c r="V291" s="7">
        <v>0.69042906574394447</v>
      </c>
      <c r="W291" s="7">
        <v>169.85040323978089</v>
      </c>
      <c r="X291" s="7">
        <v>0.26737135536655959</v>
      </c>
      <c r="Y291" s="7">
        <v>0.73252825836216839</v>
      </c>
    </row>
    <row r="292" spans="2:25" ht="15">
      <c r="B292" t="s">
        <v>426</v>
      </c>
      <c r="C292">
        <v>0.24071813725490193</v>
      </c>
      <c r="D292">
        <v>0.19622549019607843</v>
      </c>
      <c r="E292">
        <v>0.15382843137254903</v>
      </c>
      <c r="F292">
        <v>75.96515890847428</v>
      </c>
      <c r="G292">
        <v>0.43974869895888002</v>
      </c>
      <c r="H292">
        <v>0.24818627450980391</v>
      </c>
      <c r="I292">
        <f t="shared" si="24"/>
        <v>0.20469552696078433</v>
      </c>
      <c r="J292">
        <f t="shared" si="25"/>
        <v>127.9712822132353</v>
      </c>
      <c r="K292">
        <f t="shared" si="26"/>
        <v>128.02568048529412</v>
      </c>
      <c r="L292">
        <f t="shared" si="27"/>
        <v>5.4398272058818975E-2</v>
      </c>
      <c r="N292">
        <f t="shared" si="28"/>
        <v>-1.8791498570439935E-2</v>
      </c>
      <c r="O292">
        <f t="shared" si="29"/>
        <v>-0.50362745098039219</v>
      </c>
      <c r="S292" s="7" t="s">
        <v>5469</v>
      </c>
      <c r="T292" s="7">
        <v>0.72380392156862761</v>
      </c>
      <c r="U292" s="7">
        <v>0.68044982698961942</v>
      </c>
      <c r="V292" s="7">
        <v>0.61077277970011534</v>
      </c>
      <c r="W292" s="7">
        <v>65.69944459978916</v>
      </c>
      <c r="X292" s="7">
        <v>0.22739940239482453</v>
      </c>
      <c r="Y292" s="7">
        <v>0.74782698961937721</v>
      </c>
    </row>
    <row r="293" spans="2:25" ht="15">
      <c r="B293" t="s">
        <v>427</v>
      </c>
      <c r="C293">
        <v>0.44578085351787766</v>
      </c>
      <c r="D293">
        <v>0.45954786620530563</v>
      </c>
      <c r="E293">
        <v>0.36558708189158018</v>
      </c>
      <c r="F293">
        <v>77.047823009947294</v>
      </c>
      <c r="G293">
        <v>0.28311342217675839</v>
      </c>
      <c r="H293">
        <v>0.47680276816609002</v>
      </c>
      <c r="I293">
        <f t="shared" si="24"/>
        <v>0.44471999999999995</v>
      </c>
      <c r="J293">
        <f t="shared" si="25"/>
        <v>127.95534623298731</v>
      </c>
      <c r="K293">
        <f t="shared" si="26"/>
        <v>128.00072731718569</v>
      </c>
      <c r="L293">
        <f t="shared" si="27"/>
        <v>4.5381084198382382E-2</v>
      </c>
      <c r="N293">
        <f t="shared" si="28"/>
        <v>-6.2425629838521492E-2</v>
      </c>
      <c r="O293">
        <f t="shared" si="29"/>
        <v>-4.6394463667819963E-2</v>
      </c>
      <c r="S293" s="7" t="s">
        <v>425</v>
      </c>
      <c r="T293" s="7">
        <v>0.40744117647058825</v>
      </c>
      <c r="U293" s="7">
        <v>0.44889705882352948</v>
      </c>
      <c r="V293" s="7">
        <v>0.48884068627450972</v>
      </c>
      <c r="W293" s="7">
        <v>175.33965308067781</v>
      </c>
      <c r="X293" s="7">
        <v>0.33218615087759357</v>
      </c>
      <c r="Y293" s="7">
        <v>0.53866421568627454</v>
      </c>
    </row>
    <row r="294" spans="2:25" ht="15">
      <c r="B294" t="s">
        <v>428</v>
      </c>
      <c r="C294">
        <v>0.79788004613610142</v>
      </c>
      <c r="D294">
        <v>0.49933333333333335</v>
      </c>
      <c r="E294">
        <v>0.4603690888119954</v>
      </c>
      <c r="F294">
        <v>80.001110299639748</v>
      </c>
      <c r="G294">
        <v>0.43120386434480684</v>
      </c>
      <c r="H294">
        <v>0.80733102652825839</v>
      </c>
      <c r="I294">
        <f t="shared" si="24"/>
        <v>0.58415687658592841</v>
      </c>
      <c r="J294">
        <f t="shared" si="25"/>
        <v>127.93006348327566</v>
      </c>
      <c r="K294">
        <f t="shared" si="26"/>
        <v>128.1524294602076</v>
      </c>
      <c r="L294">
        <f t="shared" si="27"/>
        <v>0.22236597693193971</v>
      </c>
      <c r="N294">
        <f t="shared" si="28"/>
        <v>-1.5286332716162174E-2</v>
      </c>
      <c r="O294">
        <f t="shared" si="29"/>
        <v>0.61466205305651678</v>
      </c>
      <c r="S294" s="7" t="s">
        <v>5470</v>
      </c>
      <c r="T294" s="7">
        <v>0.63024999999999998</v>
      </c>
      <c r="U294" s="7">
        <v>0.47207352941176484</v>
      </c>
      <c r="V294" s="7">
        <v>0.47120098039215685</v>
      </c>
      <c r="W294" s="7">
        <v>96.070466392131664</v>
      </c>
      <c r="X294" s="7">
        <v>0.32968689106274063</v>
      </c>
      <c r="Y294" s="7">
        <v>0.63253921568627447</v>
      </c>
    </row>
    <row r="295" spans="2:25" ht="15">
      <c r="B295" t="s">
        <v>429</v>
      </c>
      <c r="C295">
        <v>0.47100490196078426</v>
      </c>
      <c r="D295">
        <v>0.56112254901960779</v>
      </c>
      <c r="E295">
        <v>0.66342156862745105</v>
      </c>
      <c r="F295">
        <v>203.08201835503189</v>
      </c>
      <c r="G295">
        <v>0.48331771932932382</v>
      </c>
      <c r="H295">
        <v>0.72869117647058812</v>
      </c>
      <c r="I295">
        <f t="shared" si="24"/>
        <v>0.54583946078431367</v>
      </c>
      <c r="J295">
        <f t="shared" si="25"/>
        <v>128.06637939215688</v>
      </c>
      <c r="K295">
        <f t="shared" si="26"/>
        <v>127.94665495588235</v>
      </c>
      <c r="L295">
        <f t="shared" si="27"/>
        <v>-0.11972443627452378</v>
      </c>
      <c r="N295">
        <f t="shared" si="28"/>
        <v>2.4807656704811436E-2</v>
      </c>
      <c r="O295">
        <f t="shared" si="29"/>
        <v>0.45738235294117624</v>
      </c>
      <c r="S295" s="7" t="s">
        <v>415</v>
      </c>
      <c r="T295" s="7">
        <v>0.57056747404844288</v>
      </c>
      <c r="U295" s="7">
        <v>0.55060438292964253</v>
      </c>
      <c r="V295" s="7">
        <v>0.5228281430219146</v>
      </c>
      <c r="W295" s="7">
        <v>111.82785367872054</v>
      </c>
      <c r="X295" s="7">
        <v>0.186989498318473</v>
      </c>
      <c r="Y295" s="7">
        <v>0.60092502883506349</v>
      </c>
    </row>
    <row r="296" spans="2:25" ht="15">
      <c r="B296" t="s">
        <v>431</v>
      </c>
      <c r="C296">
        <v>0.70272418300653583</v>
      </c>
      <c r="D296">
        <v>0.49549019607843131</v>
      </c>
      <c r="E296">
        <v>0.32284967320261443</v>
      </c>
      <c r="F296">
        <v>58.59453958912605</v>
      </c>
      <c r="G296">
        <v>0.55949558642518993</v>
      </c>
      <c r="H296">
        <v>0.7104104575163398</v>
      </c>
      <c r="I296">
        <f t="shared" si="24"/>
        <v>0.5377721385620915</v>
      </c>
      <c r="J296">
        <f t="shared" si="25"/>
        <v>127.87865719477124</v>
      </c>
      <c r="K296">
        <f t="shared" si="26"/>
        <v>128.117600875817</v>
      </c>
      <c r="L296">
        <f t="shared" si="27"/>
        <v>0.23894368104576813</v>
      </c>
      <c r="N296">
        <f t="shared" si="28"/>
        <v>4.1521917424400707E-2</v>
      </c>
      <c r="O296">
        <f t="shared" si="29"/>
        <v>0.4208209150326796</v>
      </c>
      <c r="S296" s="7" t="s">
        <v>405</v>
      </c>
      <c r="T296" s="7">
        <v>0.71233333333333337</v>
      </c>
      <c r="U296" s="7">
        <v>0.36491176470588238</v>
      </c>
      <c r="V296" s="7">
        <v>0.33495098039215687</v>
      </c>
      <c r="W296" s="7">
        <v>181.99901284968286</v>
      </c>
      <c r="X296" s="7">
        <v>0.60339698019682353</v>
      </c>
      <c r="Y296" s="7">
        <v>0.71887254901960795</v>
      </c>
    </row>
    <row r="297" spans="2:25" ht="15">
      <c r="B297" t="s">
        <v>432</v>
      </c>
      <c r="C297">
        <v>0.73525751633986935</v>
      </c>
      <c r="D297">
        <v>0.78353202614379081</v>
      </c>
      <c r="E297">
        <v>0.5270091503267974</v>
      </c>
      <c r="F297">
        <v>110.53226843454158</v>
      </c>
      <c r="G297">
        <v>0.40684326214982491</v>
      </c>
      <c r="H297">
        <v>0.82592679738562114</v>
      </c>
      <c r="I297">
        <f t="shared" si="24"/>
        <v>0.73985433986928095</v>
      </c>
      <c r="J297">
        <f t="shared" si="25"/>
        <v>127.87989695424837</v>
      </c>
      <c r="K297">
        <f t="shared" si="26"/>
        <v>127.99664109803922</v>
      </c>
      <c r="L297">
        <f t="shared" si="27"/>
        <v>0.11674414379085363</v>
      </c>
      <c r="N297">
        <f t="shared" si="28"/>
        <v>4.2504869956133666E-2</v>
      </c>
      <c r="O297">
        <f t="shared" si="29"/>
        <v>0.65185359477124227</v>
      </c>
      <c r="S297" s="7" t="s">
        <v>402</v>
      </c>
      <c r="T297" s="7">
        <v>0.27313235294117649</v>
      </c>
      <c r="U297" s="7">
        <v>0.18000735294117645</v>
      </c>
      <c r="V297" s="7">
        <v>0.13195588235294117</v>
      </c>
      <c r="W297" s="7">
        <v>62.549841559511563</v>
      </c>
      <c r="X297" s="7">
        <v>0.60374210147554297</v>
      </c>
      <c r="Y297" s="7">
        <v>0.27354656862745103</v>
      </c>
    </row>
    <row r="298" spans="2:25" ht="15">
      <c r="B298" t="s">
        <v>433</v>
      </c>
      <c r="C298">
        <v>0.60515816993464056</v>
      </c>
      <c r="D298">
        <v>0.6802143790849674</v>
      </c>
      <c r="E298">
        <v>0.66673725490196067</v>
      </c>
      <c r="F298">
        <v>126.46170773155488</v>
      </c>
      <c r="G298">
        <v>0.29190229767091525</v>
      </c>
      <c r="H298">
        <v>0.74976470588235289</v>
      </c>
      <c r="I298">
        <f t="shared" si="24"/>
        <v>0.65623618039215681</v>
      </c>
      <c r="J298">
        <f t="shared" si="25"/>
        <v>128.00594593725489</v>
      </c>
      <c r="K298">
        <f t="shared" si="26"/>
        <v>127.96356354248366</v>
      </c>
      <c r="L298">
        <f t="shared" si="27"/>
        <v>-4.2382394771237841E-2</v>
      </c>
      <c r="N298">
        <f t="shared" si="28"/>
        <v>0.16861328004291548</v>
      </c>
      <c r="O298">
        <f t="shared" si="29"/>
        <v>0.49952941176470578</v>
      </c>
      <c r="S298" s="7" t="s">
        <v>427</v>
      </c>
      <c r="T298" s="7">
        <v>0.44578085351787766</v>
      </c>
      <c r="U298" s="7">
        <v>0.45954786620530563</v>
      </c>
      <c r="V298" s="7">
        <v>0.36558708189158018</v>
      </c>
      <c r="W298" s="7">
        <v>77.047823009947294</v>
      </c>
      <c r="X298" s="7">
        <v>0.28311342217675839</v>
      </c>
      <c r="Y298" s="7">
        <v>0.47680276816609002</v>
      </c>
    </row>
    <row r="299" spans="2:25" ht="15">
      <c r="B299" t="s">
        <v>434</v>
      </c>
      <c r="C299">
        <v>0.79906617647058809</v>
      </c>
      <c r="D299">
        <v>0.82130882352941192</v>
      </c>
      <c r="E299">
        <v>0.67576225490196085</v>
      </c>
      <c r="F299">
        <v>82.942705077462108</v>
      </c>
      <c r="G299">
        <v>0.2769539916760585</v>
      </c>
      <c r="H299">
        <v>0.85806862745098034</v>
      </c>
      <c r="I299">
        <f t="shared" si="24"/>
        <v>0.79806596323529411</v>
      </c>
      <c r="J299">
        <f t="shared" si="25"/>
        <v>127.93098572303921</v>
      </c>
      <c r="K299">
        <f t="shared" si="26"/>
        <v>128.00066794852941</v>
      </c>
      <c r="L299">
        <f t="shared" si="27"/>
        <v>6.9682225490197425E-2</v>
      </c>
      <c r="N299">
        <f t="shared" si="28"/>
        <v>-3.4980032489708858E-2</v>
      </c>
      <c r="O299">
        <f t="shared" si="29"/>
        <v>0.71613725490196067</v>
      </c>
      <c r="S299" s="7" t="s">
        <v>358</v>
      </c>
      <c r="T299" s="7">
        <v>0.67448529411764713</v>
      </c>
      <c r="U299" s="7">
        <v>0.70435539215686271</v>
      </c>
      <c r="V299" s="7">
        <v>0.76001225490196089</v>
      </c>
      <c r="W299" s="7">
        <v>196.44675401611636</v>
      </c>
      <c r="X299" s="7">
        <v>0.19991057033596105</v>
      </c>
      <c r="Y299" s="7">
        <v>0.7879632352941176</v>
      </c>
    </row>
    <row r="300" spans="2:25" ht="15">
      <c r="B300" t="s">
        <v>435</v>
      </c>
      <c r="C300">
        <v>0.64925245098039219</v>
      </c>
      <c r="D300">
        <v>0.76287990196078437</v>
      </c>
      <c r="E300">
        <v>0.8011593137254901</v>
      </c>
      <c r="F300">
        <v>150.30948062971015</v>
      </c>
      <c r="G300">
        <v>0.28013908104124474</v>
      </c>
      <c r="H300">
        <v>0.84291421568627456</v>
      </c>
      <c r="I300">
        <f t="shared" si="24"/>
        <v>0.73326914705882351</v>
      </c>
      <c r="J300">
        <f t="shared" si="25"/>
        <v>128.03834274509805</v>
      </c>
      <c r="K300">
        <f t="shared" si="26"/>
        <v>127.94008564215686</v>
      </c>
      <c r="L300">
        <f t="shared" si="27"/>
        <v>-9.8257102941190055E-2</v>
      </c>
      <c r="N300">
        <f t="shared" si="28"/>
        <v>0.29465995184829608</v>
      </c>
      <c r="O300">
        <f t="shared" si="29"/>
        <v>0.68582843137254912</v>
      </c>
      <c r="S300" s="7" t="s">
        <v>406</v>
      </c>
      <c r="T300" s="7">
        <v>0.50218627450980391</v>
      </c>
      <c r="U300" s="7">
        <v>0.34583823529411767</v>
      </c>
      <c r="V300" s="7">
        <v>0.37809313725490196</v>
      </c>
      <c r="W300" s="7">
        <v>199.25520591927756</v>
      </c>
      <c r="X300" s="7">
        <v>0.4341062120945241</v>
      </c>
      <c r="Y300" s="7">
        <v>0.50564460784313725</v>
      </c>
    </row>
    <row r="301" spans="2:25" ht="15">
      <c r="B301" t="s">
        <v>436</v>
      </c>
      <c r="C301">
        <v>0.53689950980392165</v>
      </c>
      <c r="D301">
        <v>0.59010539215686275</v>
      </c>
      <c r="E301">
        <v>0.54903921568627456</v>
      </c>
      <c r="F301">
        <v>147.09488093097639</v>
      </c>
      <c r="G301">
        <v>0.20874221454086145</v>
      </c>
      <c r="H301">
        <v>0.60858333333333325</v>
      </c>
      <c r="I301">
        <f t="shared" si="24"/>
        <v>0.56951528921568628</v>
      </c>
      <c r="J301">
        <f t="shared" si="25"/>
        <v>127.98845870588235</v>
      </c>
      <c r="K301">
        <f t="shared" si="26"/>
        <v>127.97672341911765</v>
      </c>
      <c r="L301">
        <f t="shared" si="27"/>
        <v>-1.1735286764704256E-2</v>
      </c>
      <c r="N301">
        <f t="shared" si="28"/>
        <v>0.36954063513354179</v>
      </c>
      <c r="O301">
        <f t="shared" si="29"/>
        <v>0.21716666666666651</v>
      </c>
      <c r="S301" s="7" t="s">
        <v>426</v>
      </c>
      <c r="T301" s="7">
        <v>0.24071813725490193</v>
      </c>
      <c r="U301" s="7">
        <v>0.19622549019607843</v>
      </c>
      <c r="V301" s="7">
        <v>0.15382843137254903</v>
      </c>
      <c r="W301" s="7">
        <v>75.96515890847428</v>
      </c>
      <c r="X301" s="7">
        <v>0.43974869895888002</v>
      </c>
      <c r="Y301" s="7">
        <v>0.24818627450980391</v>
      </c>
    </row>
    <row r="302" spans="2:25" ht="15">
      <c r="B302" t="s">
        <v>437</v>
      </c>
      <c r="C302">
        <v>0.18969150326797385</v>
      </c>
      <c r="D302">
        <v>0.16124444444444444</v>
      </c>
      <c r="E302">
        <v>0.18406797385620915</v>
      </c>
      <c r="F302">
        <v>237.52393115420384</v>
      </c>
      <c r="G302">
        <v>0.61744133233122078</v>
      </c>
      <c r="H302">
        <v>0.2189542483660131</v>
      </c>
      <c r="I302">
        <f t="shared" si="24"/>
        <v>0.1723519973856209</v>
      </c>
      <c r="J302">
        <f t="shared" si="25"/>
        <v>128.00660421176471</v>
      </c>
      <c r="K302">
        <f t="shared" si="26"/>
        <v>128.0123748235294</v>
      </c>
      <c r="L302">
        <f t="shared" si="27"/>
        <v>5.7706117646887378E-3</v>
      </c>
      <c r="N302">
        <f t="shared" si="28"/>
        <v>-8.475628431401673E-2</v>
      </c>
      <c r="O302">
        <f t="shared" si="29"/>
        <v>-0.56209150326797386</v>
      </c>
      <c r="S302" s="7" t="s">
        <v>373</v>
      </c>
      <c r="T302" s="7">
        <v>0.57024754901960784</v>
      </c>
      <c r="U302" s="7">
        <v>0.46692892156862753</v>
      </c>
      <c r="V302" s="7">
        <v>0.56472549019607832</v>
      </c>
      <c r="W302" s="7">
        <v>247.65120791492919</v>
      </c>
      <c r="X302" s="7">
        <v>0.30548167292376305</v>
      </c>
      <c r="Y302" s="7">
        <v>0.6067573529411765</v>
      </c>
    </row>
    <row r="303" spans="2:25" ht="15">
      <c r="B303" t="s">
        <v>438</v>
      </c>
      <c r="C303">
        <v>0.21998954248366018</v>
      </c>
      <c r="D303">
        <v>0.17068758169934642</v>
      </c>
      <c r="E303">
        <v>0.14551372549019612</v>
      </c>
      <c r="F303">
        <v>51.565745126874027</v>
      </c>
      <c r="G303">
        <v>0.49401503061514351</v>
      </c>
      <c r="H303">
        <v>0.22193202614379082</v>
      </c>
      <c r="I303">
        <f t="shared" si="24"/>
        <v>0.18255904836601308</v>
      </c>
      <c r="J303">
        <f t="shared" si="25"/>
        <v>127.97908104052287</v>
      </c>
      <c r="K303">
        <f t="shared" si="26"/>
        <v>128.0266900627451</v>
      </c>
      <c r="L303">
        <f t="shared" si="27"/>
        <v>4.7609022222232511E-2</v>
      </c>
      <c r="N303">
        <f t="shared" si="28"/>
        <v>-5.1117297498984486E-3</v>
      </c>
      <c r="O303">
        <f t="shared" si="29"/>
        <v>-0.55613594771241837</v>
      </c>
      <c r="S303" s="7" t="s">
        <v>366</v>
      </c>
      <c r="T303" s="7">
        <v>0.40808765859284896</v>
      </c>
      <c r="U303" s="7">
        <v>0.38641291810841988</v>
      </c>
      <c r="V303" s="7">
        <v>0.28146943483275666</v>
      </c>
      <c r="W303" s="7">
        <v>60.618916752088566</v>
      </c>
      <c r="X303" s="7">
        <v>0.39606361414042424</v>
      </c>
      <c r="Y303" s="7">
        <v>0.42737946943483285</v>
      </c>
    </row>
    <row r="304" spans="2:25" ht="15">
      <c r="B304" t="s">
        <v>439</v>
      </c>
      <c r="C304">
        <v>0.65886274509803922</v>
      </c>
      <c r="D304">
        <v>0.55843660130718953</v>
      </c>
      <c r="E304">
        <v>0.43466928104575159</v>
      </c>
      <c r="F304">
        <v>59.114239360455151</v>
      </c>
      <c r="G304">
        <v>0.38956111690718304</v>
      </c>
      <c r="H304">
        <v>0.68684705882352937</v>
      </c>
      <c r="I304">
        <f t="shared" si="24"/>
        <v>0.5743545437908496</v>
      </c>
      <c r="J304">
        <f t="shared" si="25"/>
        <v>127.92114432156863</v>
      </c>
      <c r="K304">
        <f t="shared" si="26"/>
        <v>128.06023822483661</v>
      </c>
      <c r="L304">
        <f t="shared" si="27"/>
        <v>0.13909390326797677</v>
      </c>
      <c r="N304">
        <f t="shared" si="28"/>
        <v>-7.5799753522298244E-2</v>
      </c>
      <c r="O304">
        <f t="shared" si="29"/>
        <v>0.37369411764705873</v>
      </c>
      <c r="S304" s="7" t="s">
        <v>374</v>
      </c>
      <c r="T304" s="7">
        <v>0.35098529411764701</v>
      </c>
      <c r="U304" s="7">
        <v>0.31394362745098042</v>
      </c>
      <c r="V304" s="7">
        <v>0.25868627450980392</v>
      </c>
      <c r="W304" s="7">
        <v>94.840329996045838</v>
      </c>
      <c r="X304" s="7">
        <v>0.36587029619620692</v>
      </c>
      <c r="Y304" s="7">
        <v>0.38130147058823538</v>
      </c>
    </row>
    <row r="305" spans="2:25" ht="15">
      <c r="B305" t="s">
        <v>440</v>
      </c>
      <c r="C305">
        <v>0.55801045751633993</v>
      </c>
      <c r="D305">
        <v>0.47054901960784312</v>
      </c>
      <c r="E305">
        <v>0.49761568627450986</v>
      </c>
      <c r="F305">
        <v>173.80575723237169</v>
      </c>
      <c r="G305">
        <v>0.29118304744927809</v>
      </c>
      <c r="H305">
        <v>0.58344836601307182</v>
      </c>
      <c r="I305">
        <f t="shared" si="24"/>
        <v>0.49978558954248364</v>
      </c>
      <c r="J305">
        <f t="shared" si="25"/>
        <v>127.9987523503268</v>
      </c>
      <c r="K305">
        <f t="shared" si="26"/>
        <v>128.04153831895425</v>
      </c>
      <c r="L305">
        <f t="shared" si="27"/>
        <v>4.2785968627455873E-2</v>
      </c>
      <c r="N305">
        <f t="shared" si="28"/>
        <v>0.38889028514376617</v>
      </c>
      <c r="O305">
        <f t="shared" si="29"/>
        <v>0.16689673202614363</v>
      </c>
      <c r="S305" s="7" t="s">
        <v>5471</v>
      </c>
      <c r="T305" s="7">
        <v>0.39188465974625142</v>
      </c>
      <c r="U305" s="7">
        <v>0.34067820069204152</v>
      </c>
      <c r="V305" s="7">
        <v>0.3250749711649365</v>
      </c>
      <c r="W305" s="7">
        <v>138.68762043255271</v>
      </c>
      <c r="X305" s="7">
        <v>0.28222387973323321</v>
      </c>
      <c r="Y305" s="7">
        <v>0.42416839677047291</v>
      </c>
    </row>
    <row r="306" spans="2:25" ht="15">
      <c r="B306" t="s">
        <v>441</v>
      </c>
      <c r="C306">
        <v>0.47320784313725489</v>
      </c>
      <c r="D306">
        <v>0.58967843137254905</v>
      </c>
      <c r="E306">
        <v>0.68790326797385626</v>
      </c>
      <c r="F306">
        <v>173.66576790579083</v>
      </c>
      <c r="G306">
        <v>0.38054861218449254</v>
      </c>
      <c r="H306">
        <v>0.71877385620915046</v>
      </c>
      <c r="I306">
        <f t="shared" si="24"/>
        <v>0.5660513568627451</v>
      </c>
      <c r="J306">
        <f t="shared" si="25"/>
        <v>128.06879594771243</v>
      </c>
      <c r="K306">
        <f t="shared" si="26"/>
        <v>127.93380849411764</v>
      </c>
      <c r="L306">
        <f t="shared" si="27"/>
        <v>-0.13498745359478903</v>
      </c>
      <c r="N306">
        <f t="shared" si="28"/>
        <v>0.22208871308881906</v>
      </c>
      <c r="O306">
        <f t="shared" si="29"/>
        <v>0.43754771241830093</v>
      </c>
      <c r="S306" s="7" t="s">
        <v>363</v>
      </c>
      <c r="T306" s="7">
        <v>0.71887499999999993</v>
      </c>
      <c r="U306" s="7">
        <v>0.57090196078431366</v>
      </c>
      <c r="V306" s="7">
        <v>0.54620588235294121</v>
      </c>
      <c r="W306" s="7">
        <v>142.82325419271672</v>
      </c>
      <c r="X306" s="7">
        <v>0.30184108870659293</v>
      </c>
      <c r="Y306" s="7">
        <v>0.74240441176470584</v>
      </c>
    </row>
    <row r="307" spans="2:25" ht="15">
      <c r="B307" t="s">
        <v>442</v>
      </c>
      <c r="C307">
        <v>0.59665098039215703</v>
      </c>
      <c r="D307">
        <v>0.59782483660130725</v>
      </c>
      <c r="E307">
        <v>0.65179607843137266</v>
      </c>
      <c r="F307">
        <v>217.0076081066282</v>
      </c>
      <c r="G307">
        <v>0.20189221322231271</v>
      </c>
      <c r="H307">
        <v>0.69014640522875814</v>
      </c>
      <c r="I307">
        <f t="shared" si="24"/>
        <v>0.60362657516339868</v>
      </c>
      <c r="J307">
        <f t="shared" si="25"/>
        <v>128.02718400261438</v>
      </c>
      <c r="K307">
        <f t="shared" si="26"/>
        <v>127.99504140130719</v>
      </c>
      <c r="L307">
        <f t="shared" si="27"/>
        <v>-3.2142601307185714E-2</v>
      </c>
      <c r="N307">
        <f t="shared" si="28"/>
        <v>0.35105432585308727</v>
      </c>
      <c r="O307">
        <f t="shared" si="29"/>
        <v>0.38029281045751628</v>
      </c>
      <c r="S307" s="7" t="s">
        <v>410</v>
      </c>
      <c r="T307" s="7">
        <v>0.68075432525951551</v>
      </c>
      <c r="U307" s="7">
        <v>0.59109342560553635</v>
      </c>
      <c r="V307" s="7">
        <v>0.57695501730103804</v>
      </c>
      <c r="W307" s="7">
        <v>108.41055697721008</v>
      </c>
      <c r="X307" s="7">
        <v>0.24106966658339696</v>
      </c>
      <c r="Y307" s="7">
        <v>0.68811995386389846</v>
      </c>
    </row>
    <row r="308" spans="2:25" ht="15">
      <c r="B308" t="s">
        <v>443</v>
      </c>
      <c r="C308">
        <v>0.67385359477124185</v>
      </c>
      <c r="D308">
        <v>0.65966535947712424</v>
      </c>
      <c r="E308">
        <v>0.65811764705882347</v>
      </c>
      <c r="F308">
        <v>129.06681627567323</v>
      </c>
      <c r="G308">
        <v>0.23684832004276218</v>
      </c>
      <c r="H308">
        <v>0.74290457516339869</v>
      </c>
      <c r="I308">
        <f t="shared" si="24"/>
        <v>0.66373120261437912</v>
      </c>
      <c r="J308">
        <f t="shared" si="25"/>
        <v>127.99682833202614</v>
      </c>
      <c r="K308">
        <f t="shared" si="26"/>
        <v>128.00721948235295</v>
      </c>
      <c r="L308">
        <f t="shared" si="27"/>
        <v>1.0391150326810816E-2</v>
      </c>
      <c r="N308">
        <f t="shared" si="28"/>
        <v>0.22845551852275936</v>
      </c>
      <c r="O308">
        <f t="shared" si="29"/>
        <v>0.48580915032679739</v>
      </c>
      <c r="S308" s="7" t="s">
        <v>361</v>
      </c>
      <c r="T308" s="7">
        <v>0.41096813725490194</v>
      </c>
      <c r="U308" s="7">
        <v>0.35021568627450977</v>
      </c>
      <c r="V308" s="7">
        <v>0.24965196078431373</v>
      </c>
      <c r="W308" s="7">
        <v>76.547744213207523</v>
      </c>
      <c r="X308" s="7">
        <v>0.57186823712436807</v>
      </c>
      <c r="Y308" s="7">
        <v>0.44724019607843141</v>
      </c>
    </row>
    <row r="309" spans="2:25" ht="15">
      <c r="B309" t="s">
        <v>444</v>
      </c>
      <c r="C309">
        <v>0.39662745098039215</v>
      </c>
      <c r="D309">
        <v>0.47936470588235297</v>
      </c>
      <c r="E309">
        <v>0.56032679738562086</v>
      </c>
      <c r="F309">
        <v>175.15858858543149</v>
      </c>
      <c r="G309">
        <v>0.3862563179840397</v>
      </c>
      <c r="H309">
        <v>0.58470588235294108</v>
      </c>
      <c r="I309">
        <f t="shared" si="24"/>
        <v>0.46385594509803924</v>
      </c>
      <c r="J309">
        <f t="shared" si="25"/>
        <v>128.05446364183007</v>
      </c>
      <c r="K309">
        <f t="shared" si="26"/>
        <v>127.95207344313725</v>
      </c>
      <c r="L309">
        <f t="shared" si="27"/>
        <v>-0.10239019869281663</v>
      </c>
      <c r="N309">
        <f t="shared" si="28"/>
        <v>0.21525003157754014</v>
      </c>
      <c r="O309">
        <f t="shared" si="29"/>
        <v>0.16941176470588215</v>
      </c>
      <c r="S309" s="7" t="s">
        <v>385</v>
      </c>
      <c r="T309" s="7">
        <v>0.44608535178777386</v>
      </c>
      <c r="U309" s="7">
        <v>0.5059653979238754</v>
      </c>
      <c r="V309" s="7">
        <v>0.48236216839677049</v>
      </c>
      <c r="W309" s="7">
        <v>142.19496643776301</v>
      </c>
      <c r="X309" s="7">
        <v>0.2988368030958708</v>
      </c>
      <c r="Y309" s="7">
        <v>0.5511280276816608</v>
      </c>
    </row>
    <row r="310" spans="2:25" ht="15">
      <c r="B310" t="s">
        <v>5392</v>
      </c>
      <c r="C310">
        <v>0.68278954248366008</v>
      </c>
      <c r="D310">
        <v>0.52060915032679733</v>
      </c>
      <c r="E310">
        <v>0.38009411764705886</v>
      </c>
      <c r="F310">
        <v>27.679893483238704</v>
      </c>
      <c r="G310">
        <v>0.45892875177684045</v>
      </c>
      <c r="H310">
        <v>0.68278954248366008</v>
      </c>
      <c r="I310">
        <f t="shared" si="24"/>
        <v>0.55308237385620906</v>
      </c>
      <c r="J310">
        <f t="shared" si="25"/>
        <v>127.90233399738563</v>
      </c>
      <c r="K310">
        <f t="shared" si="26"/>
        <v>128.09247191372549</v>
      </c>
      <c r="L310">
        <f t="shared" si="27"/>
        <v>0.19013791633986443</v>
      </c>
      <c r="N310">
        <f t="shared" si="28"/>
        <v>-5.6879212534303246E-2</v>
      </c>
      <c r="O310">
        <f t="shared" si="29"/>
        <v>0.36557908496732017</v>
      </c>
      <c r="S310" s="7" t="s">
        <v>367</v>
      </c>
      <c r="T310" s="7">
        <v>0.45290441176470597</v>
      </c>
      <c r="U310" s="7">
        <v>0.42562009803921569</v>
      </c>
      <c r="V310" s="7">
        <v>0.38184313725490193</v>
      </c>
      <c r="W310" s="7">
        <v>115.53502329047525</v>
      </c>
      <c r="X310" s="7">
        <v>0.2936108973464055</v>
      </c>
      <c r="Y310" s="7">
        <v>0.48216911764705883</v>
      </c>
    </row>
    <row r="311" spans="2:25" ht="15">
      <c r="B311" t="s">
        <v>445</v>
      </c>
      <c r="C311">
        <v>0.56561274509803927</v>
      </c>
      <c r="D311">
        <v>0.69444117647058834</v>
      </c>
      <c r="E311">
        <v>0.77234803921568618</v>
      </c>
      <c r="F311">
        <v>203.96219076830667</v>
      </c>
      <c r="G311">
        <v>0.28266136832237859</v>
      </c>
      <c r="H311">
        <v>0.77878676470588237</v>
      </c>
      <c r="I311">
        <f t="shared" si="24"/>
        <v>0.66480285784313731</v>
      </c>
      <c r="J311">
        <f t="shared" si="25"/>
        <v>128.06072543627451</v>
      </c>
      <c r="K311">
        <f t="shared" si="26"/>
        <v>127.92927532843137</v>
      </c>
      <c r="L311">
        <f t="shared" si="27"/>
        <v>-0.13145010784313627</v>
      </c>
      <c r="N311">
        <f t="shared" si="28"/>
        <v>0.31894593549786721</v>
      </c>
      <c r="O311">
        <f t="shared" si="29"/>
        <v>0.55757352941176475</v>
      </c>
      <c r="S311" s="7" t="s">
        <v>416</v>
      </c>
      <c r="T311" s="7">
        <v>0.62623068050749719</v>
      </c>
      <c r="U311" s="7">
        <v>0.62791695501730094</v>
      </c>
      <c r="V311" s="7">
        <v>0.61607381776239922</v>
      </c>
      <c r="W311" s="7">
        <v>139.71926330166272</v>
      </c>
      <c r="X311" s="7">
        <v>0.15761976971176622</v>
      </c>
      <c r="Y311" s="7">
        <v>0.66813610149942326</v>
      </c>
    </row>
    <row r="312" spans="2:25" ht="15">
      <c r="B312" t="s">
        <v>446</v>
      </c>
      <c r="C312">
        <v>0.57218562091503267</v>
      </c>
      <c r="D312">
        <v>0.54821960784313728</v>
      </c>
      <c r="E312">
        <v>0.50966013071895422</v>
      </c>
      <c r="F312">
        <v>44.143938695483136</v>
      </c>
      <c r="G312">
        <v>0.24907715181182274</v>
      </c>
      <c r="H312">
        <v>0.57786928104575153</v>
      </c>
      <c r="I312">
        <f t="shared" si="24"/>
        <v>0.55098966535947713</v>
      </c>
      <c r="J312">
        <f t="shared" si="25"/>
        <v>127.97667000522875</v>
      </c>
      <c r="K312">
        <f t="shared" si="26"/>
        <v>128.01510632418299</v>
      </c>
      <c r="L312">
        <f t="shared" si="27"/>
        <v>3.8436318954239823E-2</v>
      </c>
      <c r="N312">
        <f t="shared" si="28"/>
        <v>-0.2556963002049118</v>
      </c>
      <c r="O312">
        <f t="shared" si="29"/>
        <v>0.15573856209150305</v>
      </c>
      <c r="S312" s="7" t="s">
        <v>419</v>
      </c>
      <c r="T312" s="7">
        <v>0.47145098039215688</v>
      </c>
      <c r="U312" s="7">
        <v>0.43264359861591695</v>
      </c>
      <c r="V312" s="7">
        <v>0.40807381776239904</v>
      </c>
      <c r="W312" s="7">
        <v>103.32555874000536</v>
      </c>
      <c r="X312" s="7">
        <v>0.20870998093871987</v>
      </c>
      <c r="Y312" s="7">
        <v>0.48762629757785469</v>
      </c>
    </row>
    <row r="313" spans="2:25" ht="15">
      <c r="B313" t="s">
        <v>447</v>
      </c>
      <c r="C313">
        <v>0.68530980392156882</v>
      </c>
      <c r="D313">
        <v>0.6000339869281045</v>
      </c>
      <c r="E313">
        <v>0.59528627450980387</v>
      </c>
      <c r="F313">
        <v>139.42447327333272</v>
      </c>
      <c r="G313">
        <v>0.27146640939233913</v>
      </c>
      <c r="H313">
        <v>0.72845490196078433</v>
      </c>
      <c r="I313">
        <f t="shared" si="24"/>
        <v>0.62499021699346402</v>
      </c>
      <c r="J313">
        <f t="shared" si="25"/>
        <v>127.98321453071895</v>
      </c>
      <c r="K313">
        <f t="shared" si="26"/>
        <v>128.04302247320263</v>
      </c>
      <c r="L313">
        <f t="shared" si="27"/>
        <v>5.9807942483672605E-2</v>
      </c>
      <c r="N313">
        <f t="shared" si="28"/>
        <v>0.25100338535660222</v>
      </c>
      <c r="O313">
        <f t="shared" si="29"/>
        <v>0.45690980392156866</v>
      </c>
      <c r="S313" s="7" t="s">
        <v>418</v>
      </c>
      <c r="T313" s="7">
        <v>0.16909558823529411</v>
      </c>
      <c r="U313" s="7">
        <v>0.14112990196078434</v>
      </c>
      <c r="V313" s="7">
        <v>0.14025000000000001</v>
      </c>
      <c r="W313" s="7">
        <v>94.52597559373126</v>
      </c>
      <c r="X313" s="7">
        <v>0.60284787669821926</v>
      </c>
      <c r="Y313" s="7">
        <v>0.18099509803921571</v>
      </c>
    </row>
    <row r="314" spans="2:25" ht="15">
      <c r="B314" t="s">
        <v>448</v>
      </c>
      <c r="C314">
        <v>0.70821960784313731</v>
      </c>
      <c r="D314">
        <v>0.75852026143790852</v>
      </c>
      <c r="E314">
        <v>0.81822745098039229</v>
      </c>
      <c r="F314">
        <v>202.50466379068038</v>
      </c>
      <c r="G314">
        <v>0.21014861355466335</v>
      </c>
      <c r="H314">
        <v>0.8348470588235295</v>
      </c>
      <c r="I314">
        <f t="shared" si="24"/>
        <v>0.75028698562091511</v>
      </c>
      <c r="J314">
        <f t="shared" si="25"/>
        <v>128.03835440522874</v>
      </c>
      <c r="K314">
        <f t="shared" si="26"/>
        <v>127.97001339084967</v>
      </c>
      <c r="L314">
        <f t="shared" si="27"/>
        <v>-6.8341014379072362E-2</v>
      </c>
      <c r="N314">
        <f t="shared" si="28"/>
        <v>0.43474703953034272</v>
      </c>
      <c r="O314">
        <f t="shared" si="29"/>
        <v>0.669694117647059</v>
      </c>
      <c r="S314" s="7" t="s">
        <v>371</v>
      </c>
      <c r="T314" s="7">
        <v>0.3856447520184545</v>
      </c>
      <c r="U314" s="7">
        <v>0.46248673587081895</v>
      </c>
      <c r="V314" s="7">
        <v>0.4572710495963091</v>
      </c>
      <c r="W314" s="7">
        <v>152.48840846052383</v>
      </c>
      <c r="X314" s="7">
        <v>0.34326458900811518</v>
      </c>
      <c r="Y314" s="7">
        <v>0.51615455594002324</v>
      </c>
    </row>
    <row r="315" spans="2:25" ht="15">
      <c r="B315" t="s">
        <v>449</v>
      </c>
      <c r="C315">
        <v>0.83292156862745104</v>
      </c>
      <c r="D315">
        <v>0.80687009803921561</v>
      </c>
      <c r="E315">
        <v>0.7482843137254902</v>
      </c>
      <c r="F315">
        <v>64.413261927810183</v>
      </c>
      <c r="G315">
        <v>0.12176714086899158</v>
      </c>
      <c r="H315">
        <v>0.840985294117647</v>
      </c>
      <c r="I315">
        <f t="shared" si="24"/>
        <v>0.80798070833333324</v>
      </c>
      <c r="J315">
        <f t="shared" si="25"/>
        <v>127.96630440931372</v>
      </c>
      <c r="K315">
        <f t="shared" si="26"/>
        <v>128.01777118382353</v>
      </c>
      <c r="L315">
        <f t="shared" si="27"/>
        <v>5.1466774509805191E-2</v>
      </c>
      <c r="N315">
        <f t="shared" si="28"/>
        <v>-0.2150610021529018</v>
      </c>
      <c r="O315">
        <f t="shared" si="29"/>
        <v>0.681970588235294</v>
      </c>
      <c r="S315" s="7" t="s">
        <v>353</v>
      </c>
      <c r="T315" s="7">
        <v>0.35883088235294114</v>
      </c>
      <c r="U315" s="7">
        <v>0.36567401960784318</v>
      </c>
      <c r="V315" s="7">
        <v>0.49676960784313734</v>
      </c>
      <c r="W315" s="7">
        <v>228.03862157097765</v>
      </c>
      <c r="X315" s="7">
        <v>0.43963427571667008</v>
      </c>
      <c r="Y315" s="7">
        <v>0.51543627450980389</v>
      </c>
    </row>
    <row r="316" spans="2:25" ht="15">
      <c r="B316" t="s">
        <v>450</v>
      </c>
      <c r="C316">
        <v>0.53364967320261447</v>
      </c>
      <c r="D316">
        <v>0.57286013071895425</v>
      </c>
      <c r="E316">
        <v>0.62048627450980376</v>
      </c>
      <c r="F316">
        <v>169.93979091151039</v>
      </c>
      <c r="G316">
        <v>0.29875458951437311</v>
      </c>
      <c r="H316">
        <v>0.6820653594771241</v>
      </c>
      <c r="I316">
        <f t="shared" si="24"/>
        <v>0.5665655843137255</v>
      </c>
      <c r="J316">
        <f t="shared" si="25"/>
        <v>128.0304396392157</v>
      </c>
      <c r="K316">
        <f t="shared" si="26"/>
        <v>127.97653705359477</v>
      </c>
      <c r="L316">
        <f t="shared" si="27"/>
        <v>-5.3902585620932086E-2</v>
      </c>
      <c r="N316">
        <f t="shared" si="28"/>
        <v>0.35750035635826877</v>
      </c>
      <c r="O316">
        <f t="shared" si="29"/>
        <v>0.3641307189542482</v>
      </c>
      <c r="S316" s="7" t="s">
        <v>150</v>
      </c>
      <c r="T316" s="7">
        <v>0.84920098039215697</v>
      </c>
      <c r="U316" s="7">
        <v>0.79473774509803929</v>
      </c>
      <c r="V316" s="7">
        <v>0.81198774509803917</v>
      </c>
      <c r="W316" s="7">
        <v>174.731010611469</v>
      </c>
      <c r="X316" s="7">
        <v>0.11643263629746144</v>
      </c>
      <c r="Y316" s="7">
        <v>0.86751470588235324</v>
      </c>
    </row>
    <row r="317" spans="2:25" ht="15">
      <c r="B317" t="s">
        <v>451</v>
      </c>
      <c r="C317">
        <v>0.49432352941176477</v>
      </c>
      <c r="D317">
        <v>0.48742647058823535</v>
      </c>
      <c r="E317">
        <v>0.43945098039215691</v>
      </c>
      <c r="F317">
        <v>114.16309540735507</v>
      </c>
      <c r="G317">
        <v>0.23404988108401087</v>
      </c>
      <c r="H317">
        <v>0.53444607843137248</v>
      </c>
      <c r="I317">
        <f t="shared" si="24"/>
        <v>0.4840194852941177</v>
      </c>
      <c r="J317">
        <f t="shared" si="25"/>
        <v>127.97484665196079</v>
      </c>
      <c r="K317">
        <f t="shared" si="26"/>
        <v>128.00733454411764</v>
      </c>
      <c r="L317">
        <f t="shared" si="27"/>
        <v>3.2487892156851217E-2</v>
      </c>
      <c r="N317">
        <f t="shared" si="28"/>
        <v>0.14280395771032159</v>
      </c>
      <c r="O317">
        <f t="shared" si="29"/>
        <v>6.8892156862744969E-2</v>
      </c>
      <c r="S317" s="7" t="s">
        <v>537</v>
      </c>
      <c r="T317" s="7">
        <v>0.74768382352941165</v>
      </c>
      <c r="U317" s="7">
        <v>0.2913259803921569</v>
      </c>
      <c r="V317" s="7">
        <v>0.35735784313725488</v>
      </c>
      <c r="W317" s="7">
        <v>312.56448060395923</v>
      </c>
      <c r="X317" s="7">
        <v>0.6437892907207251</v>
      </c>
      <c r="Y317" s="7">
        <v>0.77136764705882344</v>
      </c>
    </row>
    <row r="318" spans="2:25" ht="15">
      <c r="B318" t="s">
        <v>452</v>
      </c>
      <c r="C318">
        <v>0.4117960784313725</v>
      </c>
      <c r="D318">
        <v>0.36482352941176466</v>
      </c>
      <c r="E318">
        <v>0.48255686274509813</v>
      </c>
      <c r="F318">
        <v>213.54924152309792</v>
      </c>
      <c r="G318">
        <v>0.4092572847967022</v>
      </c>
      <c r="H318">
        <v>0.52181960784313719</v>
      </c>
      <c r="I318">
        <f t="shared" si="24"/>
        <v>0.39228992156862741</v>
      </c>
      <c r="J318">
        <f t="shared" si="25"/>
        <v>128.05092830588237</v>
      </c>
      <c r="K318">
        <f t="shared" si="26"/>
        <v>128.01394987450979</v>
      </c>
      <c r="L318">
        <f t="shared" si="27"/>
        <v>-3.6978431372574505E-2</v>
      </c>
      <c r="N318">
        <f t="shared" si="28"/>
        <v>0.11383322443288164</v>
      </c>
      <c r="O318">
        <f t="shared" si="29"/>
        <v>4.363921568627438E-2</v>
      </c>
      <c r="S318" s="7" t="s">
        <v>348</v>
      </c>
      <c r="T318" s="7">
        <v>0.68982633053221276</v>
      </c>
      <c r="U318" s="7">
        <v>0.79599999999999993</v>
      </c>
      <c r="V318" s="7">
        <v>0.67158730158730173</v>
      </c>
      <c r="W318" s="7">
        <v>124.28624883135669</v>
      </c>
      <c r="X318" s="7">
        <v>0.21488080791485023</v>
      </c>
      <c r="Y318" s="7">
        <v>0.82070214752567683</v>
      </c>
    </row>
    <row r="319" spans="2:25" ht="15">
      <c r="B319" t="s">
        <v>453</v>
      </c>
      <c r="C319">
        <v>0.88516911764705897</v>
      </c>
      <c r="D319">
        <v>0.79075980392156875</v>
      </c>
      <c r="E319">
        <v>0.75077450980392157</v>
      </c>
      <c r="F319">
        <v>108.55740427083369</v>
      </c>
      <c r="G319">
        <v>0.16349498162699194</v>
      </c>
      <c r="H319">
        <v>0.88524509803921581</v>
      </c>
      <c r="I319">
        <f t="shared" si="24"/>
        <v>0.81442986519607863</v>
      </c>
      <c r="J319">
        <f t="shared" si="25"/>
        <v>127.96405217892156</v>
      </c>
      <c r="K319">
        <f t="shared" si="26"/>
        <v>128.05044346568627</v>
      </c>
      <c r="L319">
        <f t="shared" si="27"/>
        <v>8.6391286764708752E-2</v>
      </c>
      <c r="N319">
        <f t="shared" si="28"/>
        <v>0.13877021478027174</v>
      </c>
      <c r="O319">
        <f t="shared" si="29"/>
        <v>0.77049019607843161</v>
      </c>
      <c r="S319" s="7" t="s">
        <v>230</v>
      </c>
      <c r="T319" s="7">
        <v>0.65588725490196065</v>
      </c>
      <c r="U319" s="7">
        <v>0.64658823529411769</v>
      </c>
      <c r="V319" s="7">
        <v>0.61639460784313727</v>
      </c>
      <c r="W319" s="7">
        <v>170.01302968319757</v>
      </c>
      <c r="X319" s="7">
        <v>0.14582751581726924</v>
      </c>
      <c r="Y319" s="7">
        <v>0.686546568627451</v>
      </c>
    </row>
    <row r="320" spans="2:25" ht="15">
      <c r="B320" t="s">
        <v>454</v>
      </c>
      <c r="C320">
        <v>0.80915816993464063</v>
      </c>
      <c r="D320">
        <v>0.84764705882352931</v>
      </c>
      <c r="E320">
        <v>0.80490457516339853</v>
      </c>
      <c r="F320">
        <v>156.58504710501737</v>
      </c>
      <c r="G320">
        <v>0.19357375497338788</v>
      </c>
      <c r="H320">
        <v>0.89416470588235308</v>
      </c>
      <c r="I320">
        <f t="shared" si="24"/>
        <v>0.83126623790849663</v>
      </c>
      <c r="J320">
        <f t="shared" si="25"/>
        <v>127.98513338039216</v>
      </c>
      <c r="K320">
        <f t="shared" si="26"/>
        <v>127.98421769673203</v>
      </c>
      <c r="L320">
        <f t="shared" si="27"/>
        <v>-9.1568366012495517E-4</v>
      </c>
      <c r="N320">
        <f t="shared" si="28"/>
        <v>0.45340902131801242</v>
      </c>
      <c r="O320">
        <f t="shared" si="29"/>
        <v>0.78832941176470617</v>
      </c>
      <c r="S320" s="7" t="s">
        <v>156</v>
      </c>
      <c r="T320" s="7">
        <v>0.2908284313725491</v>
      </c>
      <c r="U320" s="7">
        <v>0.37672303921568628</v>
      </c>
      <c r="V320" s="7">
        <v>0.50555882352941184</v>
      </c>
      <c r="W320" s="7">
        <v>212.97052309609577</v>
      </c>
      <c r="X320" s="7">
        <v>0.55109111362188301</v>
      </c>
      <c r="Y320" s="7">
        <v>0.52533088235294134</v>
      </c>
    </row>
    <row r="321" spans="2:25" ht="15">
      <c r="B321" t="s">
        <v>455</v>
      </c>
      <c r="C321">
        <v>0.76952696078431371</v>
      </c>
      <c r="D321">
        <v>0.53511519607843128</v>
      </c>
      <c r="E321">
        <v>0.54162009803921563</v>
      </c>
      <c r="F321">
        <v>192.90775527441542</v>
      </c>
      <c r="G321">
        <v>0.39887439221827853</v>
      </c>
      <c r="H321">
        <v>0.79410294117647051</v>
      </c>
      <c r="I321">
        <f t="shared" si="24"/>
        <v>0.60594587254901955</v>
      </c>
      <c r="J321">
        <f t="shared" si="25"/>
        <v>127.9636368627451</v>
      </c>
      <c r="K321">
        <f t="shared" si="26"/>
        <v>128.11667898529413</v>
      </c>
      <c r="L321">
        <f t="shared" si="27"/>
        <v>0.15304212254902438</v>
      </c>
      <c r="N321">
        <f t="shared" si="28"/>
        <v>0.1732444467362656</v>
      </c>
      <c r="O321">
        <f t="shared" si="29"/>
        <v>0.58820588235294102</v>
      </c>
      <c r="S321" s="7" t="s">
        <v>5472</v>
      </c>
      <c r="T321" s="7">
        <v>0.34786928104575171</v>
      </c>
      <c r="U321" s="7">
        <v>0.25610675381263615</v>
      </c>
      <c r="V321" s="7">
        <v>0.20341830065359479</v>
      </c>
      <c r="W321" s="7">
        <v>103.72683082046979</v>
      </c>
      <c r="X321" s="7">
        <v>0.4049742019485294</v>
      </c>
      <c r="Y321" s="7">
        <v>0.34953159041394333</v>
      </c>
    </row>
    <row r="322" spans="2:25" ht="15">
      <c r="B322" t="s">
        <v>456</v>
      </c>
      <c r="C322">
        <v>0.5623553921568627</v>
      </c>
      <c r="D322">
        <v>0.40268872549019608</v>
      </c>
      <c r="E322">
        <v>0.37737254901960782</v>
      </c>
      <c r="F322">
        <v>102.39435277844957</v>
      </c>
      <c r="G322">
        <v>0.45087254590811693</v>
      </c>
      <c r="H322">
        <v>0.56448039215686274</v>
      </c>
      <c r="I322">
        <f t="shared" si="24"/>
        <v>0.44754301470588231</v>
      </c>
      <c r="J322">
        <f t="shared" si="25"/>
        <v>127.96035824509804</v>
      </c>
      <c r="K322">
        <f t="shared" si="26"/>
        <v>128.08188394362745</v>
      </c>
      <c r="L322">
        <f t="shared" si="27"/>
        <v>0.12152569852941042</v>
      </c>
      <c r="N322">
        <f t="shared" si="28"/>
        <v>1.3531177713819662E-2</v>
      </c>
      <c r="O322">
        <f t="shared" si="29"/>
        <v>0.12896078431372549</v>
      </c>
      <c r="S322" s="7" t="s">
        <v>542</v>
      </c>
      <c r="T322" s="7">
        <v>0.18471078431372553</v>
      </c>
      <c r="U322" s="7">
        <v>0.23173774509803918</v>
      </c>
      <c r="V322" s="7">
        <v>0.33029656862745094</v>
      </c>
      <c r="W322" s="7">
        <v>218.6613940647614</v>
      </c>
      <c r="X322" s="7">
        <v>0.66359128294046876</v>
      </c>
      <c r="Y322" s="7">
        <v>0.33770098039215685</v>
      </c>
    </row>
    <row r="323" spans="2:25" ht="15">
      <c r="B323" t="s">
        <v>457</v>
      </c>
      <c r="C323">
        <v>0.71642352941176457</v>
      </c>
      <c r="D323">
        <v>0.73868496732026157</v>
      </c>
      <c r="E323">
        <v>0.71277647058823523</v>
      </c>
      <c r="F323">
        <v>134.88192115649079</v>
      </c>
      <c r="G323">
        <v>0.23573012387254327</v>
      </c>
      <c r="H323">
        <v>0.81265098039215689</v>
      </c>
      <c r="I323">
        <f t="shared" ref="I323:I386" si="30">0.299*C323+0.587*D323+0.114*E323</f>
        <v>0.72907522875816988</v>
      </c>
      <c r="J323">
        <f t="shared" ref="J323:J386" si="31" xml:space="preserve"> -0.169 * C323 - 0.331 * D323 + 0.5 * E323 + 128</f>
        <v>127.99080793464053</v>
      </c>
      <c r="K323">
        <f t="shared" ref="K323:K386" si="32">0.5 * C323 - 0.419 * D323 - 0.081 * E323 + 128</f>
        <v>127.99096786928105</v>
      </c>
      <c r="L323">
        <f t="shared" ref="L323:L386" si="33">K323-J323</f>
        <v>1.5993464052144191E-4</v>
      </c>
      <c r="N323">
        <f t="shared" ref="N323:N386" si="34">((ABS(180-F323)/180)*2-1)*(G323*2-1)</f>
        <v>0.26357643876418002</v>
      </c>
      <c r="O323">
        <f t="shared" ref="O323:O386" si="35">(H323*2-1)</f>
        <v>0.62530196078431377</v>
      </c>
      <c r="S323" s="7" t="s">
        <v>227</v>
      </c>
      <c r="T323" s="7">
        <v>0.59268512110726657</v>
      </c>
      <c r="U323" s="7">
        <v>0.52986620530565176</v>
      </c>
      <c r="V323" s="7">
        <v>0.53960092272202997</v>
      </c>
      <c r="W323" s="7">
        <v>152.72353046650366</v>
      </c>
      <c r="X323" s="7">
        <v>0.26290351254522848</v>
      </c>
      <c r="Y323" s="7">
        <v>0.65468281430219166</v>
      </c>
    </row>
    <row r="324" spans="2:25" ht="15">
      <c r="B324" t="s">
        <v>458</v>
      </c>
      <c r="C324">
        <v>0.75892041522491338</v>
      </c>
      <c r="D324">
        <v>0.49997923875432532</v>
      </c>
      <c r="E324">
        <v>0.45319031141868521</v>
      </c>
      <c r="F324">
        <v>140.95256563360334</v>
      </c>
      <c r="G324">
        <v>0.45318914643486286</v>
      </c>
      <c r="H324">
        <v>0.75960092272203006</v>
      </c>
      <c r="I324">
        <f t="shared" si="30"/>
        <v>0.57206871280276816</v>
      </c>
      <c r="J324">
        <f t="shared" si="31"/>
        <v>127.93284447750865</v>
      </c>
      <c r="K324">
        <f t="shared" si="32"/>
        <v>128.13326049134949</v>
      </c>
      <c r="L324">
        <f t="shared" si="33"/>
        <v>0.20041601384083663</v>
      </c>
      <c r="N324">
        <f t="shared" si="34"/>
        <v>5.3002957525392115E-2</v>
      </c>
      <c r="O324">
        <f t="shared" si="35"/>
        <v>0.51920184544406012</v>
      </c>
      <c r="S324" s="7" t="s">
        <v>538</v>
      </c>
      <c r="T324" s="7">
        <v>0.80208996539792399</v>
      </c>
      <c r="U324" s="7">
        <v>0.62828373702422147</v>
      </c>
      <c r="V324" s="7">
        <v>0.66883275663206454</v>
      </c>
      <c r="W324" s="7">
        <v>242.89290503413463</v>
      </c>
      <c r="X324" s="7">
        <v>0.34152859070086505</v>
      </c>
      <c r="Y324" s="7">
        <v>0.86533564013840836</v>
      </c>
    </row>
    <row r="325" spans="2:25" ht="15">
      <c r="B325" t="s">
        <v>459</v>
      </c>
      <c r="C325">
        <v>0.76673039215686278</v>
      </c>
      <c r="D325">
        <v>0.69911519607843142</v>
      </c>
      <c r="E325">
        <v>0.65348774509803931</v>
      </c>
      <c r="F325">
        <v>104.74170234443937</v>
      </c>
      <c r="G325">
        <v>0.17733636951093049</v>
      </c>
      <c r="H325">
        <v>0.77392156862745098</v>
      </c>
      <c r="I325">
        <f t="shared" si="30"/>
        <v>0.71413061029411762</v>
      </c>
      <c r="J325">
        <f t="shared" si="31"/>
        <v>127.96575930637255</v>
      </c>
      <c r="K325">
        <f t="shared" si="32"/>
        <v>128.03750342156863</v>
      </c>
      <c r="L325">
        <f t="shared" si="33"/>
        <v>7.1744115196082703E-2</v>
      </c>
      <c r="N325">
        <f t="shared" si="34"/>
        <v>0.10570247106768971</v>
      </c>
      <c r="O325">
        <f t="shared" si="35"/>
        <v>0.54784313725490197</v>
      </c>
      <c r="S325" s="7" t="s">
        <v>517</v>
      </c>
      <c r="T325" s="7">
        <v>0.71580161476355242</v>
      </c>
      <c r="U325" s="7">
        <v>0.69142099192618223</v>
      </c>
      <c r="V325" s="7">
        <v>0.71713494809688583</v>
      </c>
      <c r="W325" s="7">
        <v>197.14926195473302</v>
      </c>
      <c r="X325" s="7">
        <v>0.16240821711901909</v>
      </c>
      <c r="Y325" s="7">
        <v>0.77276124567474058</v>
      </c>
    </row>
    <row r="326" spans="2:25" ht="15">
      <c r="B326" t="s">
        <v>460</v>
      </c>
      <c r="C326">
        <v>0.47423774509803923</v>
      </c>
      <c r="D326">
        <v>0.40697058823529414</v>
      </c>
      <c r="E326">
        <v>0.31962009803921571</v>
      </c>
      <c r="F326">
        <v>76.393035559854127</v>
      </c>
      <c r="G326">
        <v>0.38572445907003183</v>
      </c>
      <c r="H326">
        <v>0.4887549019607843</v>
      </c>
      <c r="I326">
        <f t="shared" si="30"/>
        <v>0.41712551225490196</v>
      </c>
      <c r="J326">
        <f t="shared" si="31"/>
        <v>127.94495660539215</v>
      </c>
      <c r="K326">
        <f t="shared" si="32"/>
        <v>128.04070896813727</v>
      </c>
      <c r="L326">
        <f t="shared" si="33"/>
        <v>9.575236274511667E-2</v>
      </c>
      <c r="N326">
        <f t="shared" si="34"/>
        <v>-3.4554293818055803E-2</v>
      </c>
      <c r="O326">
        <f t="shared" si="35"/>
        <v>-2.249019607843139E-2</v>
      </c>
      <c r="S326" s="7" t="s">
        <v>155</v>
      </c>
      <c r="T326" s="7">
        <v>0.37467156862745099</v>
      </c>
      <c r="U326" s="7">
        <v>0.25427696078431372</v>
      </c>
      <c r="V326" s="7">
        <v>0.22431127450980393</v>
      </c>
      <c r="W326" s="7">
        <v>106.32524668344952</v>
      </c>
      <c r="X326" s="7">
        <v>0.60455730773649974</v>
      </c>
      <c r="Y326" s="7">
        <v>0.39524019607843136</v>
      </c>
    </row>
    <row r="327" spans="2:25" ht="15">
      <c r="B327" t="s">
        <v>461</v>
      </c>
      <c r="C327">
        <v>0.39492287581699348</v>
      </c>
      <c r="D327">
        <v>0.29747973856209159</v>
      </c>
      <c r="E327">
        <v>0.33591111111111116</v>
      </c>
      <c r="F327">
        <v>219.5527111405834</v>
      </c>
      <c r="G327">
        <v>0.42520981193103385</v>
      </c>
      <c r="H327">
        <v>0.44573333333333337</v>
      </c>
      <c r="I327">
        <f t="shared" si="30"/>
        <v>0.33099641307189548</v>
      </c>
      <c r="J327">
        <f t="shared" si="31"/>
        <v>128.00274779607844</v>
      </c>
      <c r="K327">
        <f t="shared" si="32"/>
        <v>128.04560862745097</v>
      </c>
      <c r="L327">
        <f t="shared" si="33"/>
        <v>4.2860831372536268E-2</v>
      </c>
      <c r="N327">
        <f t="shared" si="34"/>
        <v>8.3843604919227294E-2</v>
      </c>
      <c r="O327">
        <f t="shared" si="35"/>
        <v>-0.10853333333333326</v>
      </c>
      <c r="S327" s="7" t="s">
        <v>145</v>
      </c>
      <c r="T327" s="7">
        <v>0.73124264705882369</v>
      </c>
      <c r="U327" s="7">
        <v>0.77407843137254917</v>
      </c>
      <c r="V327" s="7">
        <v>0.74312009803921564</v>
      </c>
      <c r="W327" s="7">
        <v>160.56788094075563</v>
      </c>
      <c r="X327" s="7">
        <v>0.13780560083482973</v>
      </c>
      <c r="Y327" s="7">
        <v>0.80033333333333334</v>
      </c>
    </row>
    <row r="328" spans="2:25" ht="15">
      <c r="B328" t="s">
        <v>462</v>
      </c>
      <c r="C328">
        <v>0.65355147058823515</v>
      </c>
      <c r="D328">
        <v>0.62819362745098029</v>
      </c>
      <c r="E328">
        <v>0.60891421568627457</v>
      </c>
      <c r="F328">
        <v>136.40659308643501</v>
      </c>
      <c r="G328">
        <v>0.22563248980028505</v>
      </c>
      <c r="H328">
        <v>0.68958333333333333</v>
      </c>
      <c r="I328">
        <f t="shared" si="30"/>
        <v>0.63357776960784296</v>
      </c>
      <c r="J328">
        <f t="shared" si="31"/>
        <v>127.98607481862746</v>
      </c>
      <c r="K328">
        <f t="shared" si="32"/>
        <v>128.01424055392158</v>
      </c>
      <c r="L328">
        <f t="shared" si="33"/>
        <v>2.8165735294123806E-2</v>
      </c>
      <c r="N328">
        <f t="shared" si="34"/>
        <v>0.28294358671058845</v>
      </c>
      <c r="O328">
        <f t="shared" si="35"/>
        <v>0.37916666666666665</v>
      </c>
      <c r="S328" s="7" t="s">
        <v>285</v>
      </c>
      <c r="T328" s="7">
        <v>0.67520588235294121</v>
      </c>
      <c r="U328" s="7">
        <v>0.54227205882352947</v>
      </c>
      <c r="V328" s="7">
        <v>0.60240441176470594</v>
      </c>
      <c r="W328" s="7">
        <v>257.39337951912177</v>
      </c>
      <c r="X328" s="7">
        <v>0.27543258766487921</v>
      </c>
      <c r="Y328" s="7">
        <v>0.72033578431372536</v>
      </c>
    </row>
    <row r="329" spans="2:25" ht="15">
      <c r="B329" t="s">
        <v>464</v>
      </c>
      <c r="C329">
        <v>0.80467401960784313</v>
      </c>
      <c r="D329">
        <v>0.78975735294117644</v>
      </c>
      <c r="E329">
        <v>0.84839215686274516</v>
      </c>
      <c r="F329">
        <v>256.3306957969661</v>
      </c>
      <c r="G329">
        <v>0.12334554839709271</v>
      </c>
      <c r="H329">
        <v>0.87509313725490201</v>
      </c>
      <c r="I329">
        <f t="shared" si="30"/>
        <v>0.80090180392156862</v>
      </c>
      <c r="J329">
        <f t="shared" si="31"/>
        <v>128.02679648529411</v>
      </c>
      <c r="K329">
        <f t="shared" si="32"/>
        <v>128.00270891421567</v>
      </c>
      <c r="L329">
        <f t="shared" si="33"/>
        <v>-2.4087571078439396E-2</v>
      </c>
      <c r="N329">
        <f t="shared" si="34"/>
        <v>0.11441342840860112</v>
      </c>
      <c r="O329">
        <f t="shared" si="35"/>
        <v>0.75018627450980402</v>
      </c>
      <c r="S329" s="7" t="s">
        <v>522</v>
      </c>
      <c r="T329" s="7">
        <v>0.84229411764705886</v>
      </c>
      <c r="U329" s="7">
        <v>0.81348284313725494</v>
      </c>
      <c r="V329" s="7">
        <v>0.84110539215686286</v>
      </c>
      <c r="W329" s="7">
        <v>246.60591608743553</v>
      </c>
      <c r="X329" s="7">
        <v>7.5791752748135988E-2</v>
      </c>
      <c r="Y329" s="7">
        <v>0.86589215686274512</v>
      </c>
    </row>
    <row r="330" spans="2:25" ht="15">
      <c r="B330" t="s">
        <v>465</v>
      </c>
      <c r="C330">
        <v>0.18332107843137257</v>
      </c>
      <c r="D330">
        <v>0.16189215686274511</v>
      </c>
      <c r="E330">
        <v>0.16501960784313724</v>
      </c>
      <c r="F330">
        <v>222.67063596453809</v>
      </c>
      <c r="G330">
        <v>0.44371241992692612</v>
      </c>
      <c r="H330">
        <v>0.18678431372549018</v>
      </c>
      <c r="I330">
        <f t="shared" si="30"/>
        <v>0.16865593382352942</v>
      </c>
      <c r="J330">
        <f t="shared" si="31"/>
        <v>127.99794223774509</v>
      </c>
      <c r="K330">
        <f t="shared" si="32"/>
        <v>128.01046113725491</v>
      </c>
      <c r="L330">
        <f t="shared" si="33"/>
        <v>1.2518899509814219E-2</v>
      </c>
      <c r="N330">
        <f t="shared" si="34"/>
        <v>5.9201230398971676E-2</v>
      </c>
      <c r="O330">
        <f t="shared" si="35"/>
        <v>-0.62643137254901959</v>
      </c>
      <c r="S330" s="7" t="s">
        <v>153</v>
      </c>
      <c r="T330" s="7">
        <v>0.68986274509803924</v>
      </c>
      <c r="U330" s="7">
        <v>0.67228676470588233</v>
      </c>
      <c r="V330" s="7">
        <v>0.64895098039215693</v>
      </c>
      <c r="W330" s="7">
        <v>202.71169499981943</v>
      </c>
      <c r="X330" s="7">
        <v>0.24168841003207997</v>
      </c>
      <c r="Y330" s="7">
        <v>0.74551225490196094</v>
      </c>
    </row>
    <row r="331" spans="2:25" ht="15">
      <c r="B331" t="s">
        <v>466</v>
      </c>
      <c r="C331">
        <v>0.78961029411764705</v>
      </c>
      <c r="D331">
        <v>0.64101960784313716</v>
      </c>
      <c r="E331">
        <v>0.61905637254901957</v>
      </c>
      <c r="F331">
        <v>137.17569454484189</v>
      </c>
      <c r="G331">
        <v>0.25470083224993922</v>
      </c>
      <c r="H331">
        <v>0.79037254901960785</v>
      </c>
      <c r="I331">
        <f t="shared" si="30"/>
        <v>0.68294441421568619</v>
      </c>
      <c r="J331">
        <f t="shared" si="31"/>
        <v>127.96390655637255</v>
      </c>
      <c r="K331">
        <f t="shared" si="32"/>
        <v>128.07607436519609</v>
      </c>
      <c r="L331">
        <f t="shared" si="33"/>
        <v>0.11216780882354271</v>
      </c>
      <c r="N331">
        <f t="shared" si="34"/>
        <v>0.25715908021957329</v>
      </c>
      <c r="O331">
        <f t="shared" si="35"/>
        <v>0.5807450980392157</v>
      </c>
      <c r="S331" s="7" t="s">
        <v>534</v>
      </c>
      <c r="T331" s="7">
        <v>0.52959558823529418</v>
      </c>
      <c r="U331" s="7">
        <v>0.48000735294117647</v>
      </c>
      <c r="V331" s="7">
        <v>0.5583529411764705</v>
      </c>
      <c r="W331" s="7">
        <v>187.51845593699153</v>
      </c>
      <c r="X331" s="7">
        <v>0.43726048060404382</v>
      </c>
      <c r="Y331" s="7">
        <v>0.67149019607843141</v>
      </c>
    </row>
    <row r="332" spans="2:25" ht="15">
      <c r="B332" t="s">
        <v>467</v>
      </c>
      <c r="C332">
        <v>0.79165931372549025</v>
      </c>
      <c r="D332">
        <v>0.73025980392156864</v>
      </c>
      <c r="E332">
        <v>0.67862500000000026</v>
      </c>
      <c r="F332">
        <v>73.14356983572732</v>
      </c>
      <c r="G332">
        <v>0.16397676174213083</v>
      </c>
      <c r="H332">
        <v>0.7963063725490197</v>
      </c>
      <c r="I332">
        <f t="shared" si="30"/>
        <v>0.74273188970588233</v>
      </c>
      <c r="J332">
        <f t="shared" si="31"/>
        <v>127.96380608088235</v>
      </c>
      <c r="K332">
        <f t="shared" si="32"/>
        <v>128.0348821740196</v>
      </c>
      <c r="L332">
        <f t="shared" si="33"/>
        <v>7.1076093137250496E-2</v>
      </c>
      <c r="N332">
        <f t="shared" si="34"/>
        <v>-0.12587004998370069</v>
      </c>
      <c r="O332">
        <f t="shared" si="35"/>
        <v>0.59261274509803941</v>
      </c>
      <c r="S332" s="7" t="s">
        <v>516</v>
      </c>
      <c r="T332" s="7">
        <v>0.76614460784313732</v>
      </c>
      <c r="U332" s="7">
        <v>0.71787745098039224</v>
      </c>
      <c r="V332" s="7">
        <v>0.69625245098039223</v>
      </c>
      <c r="W332" s="7">
        <v>44.186033082348366</v>
      </c>
      <c r="X332" s="7">
        <v>0.10704786226556286</v>
      </c>
      <c r="Y332" s="7">
        <v>0.77038725490196081</v>
      </c>
    </row>
    <row r="333" spans="2:25" ht="15">
      <c r="B333" t="s">
        <v>468</v>
      </c>
      <c r="C333">
        <v>0.66197303921568618</v>
      </c>
      <c r="D333">
        <v>0.5172450980392157</v>
      </c>
      <c r="E333">
        <v>0.38744852941176477</v>
      </c>
      <c r="F333">
        <v>37.675119383243583</v>
      </c>
      <c r="G333">
        <v>0.46621240950022513</v>
      </c>
      <c r="H333">
        <v>0.66197303921568618</v>
      </c>
      <c r="I333">
        <f t="shared" si="30"/>
        <v>0.54572194362745097</v>
      </c>
      <c r="J333">
        <f t="shared" si="31"/>
        <v>127.91064269362745</v>
      </c>
      <c r="K333">
        <f t="shared" si="32"/>
        <v>128.08287749264707</v>
      </c>
      <c r="L333">
        <f t="shared" si="33"/>
        <v>0.1722347990196198</v>
      </c>
      <c r="N333">
        <f t="shared" si="34"/>
        <v>-3.928736976063496E-2</v>
      </c>
      <c r="O333">
        <f t="shared" si="35"/>
        <v>0.32394607843137235</v>
      </c>
      <c r="S333" s="7" t="s">
        <v>519</v>
      </c>
      <c r="T333" s="7">
        <v>0.70466666666666666</v>
      </c>
      <c r="U333" s="7">
        <v>0.75972318339100342</v>
      </c>
      <c r="V333" s="7">
        <v>0.83814763552479821</v>
      </c>
      <c r="W333" s="7">
        <v>195.32962334276186</v>
      </c>
      <c r="X333" s="7">
        <v>0.20566667765098273</v>
      </c>
      <c r="Y333" s="7">
        <v>0.85209919261822364</v>
      </c>
    </row>
    <row r="334" spans="2:25" ht="15">
      <c r="B334" t="s">
        <v>469</v>
      </c>
      <c r="C334">
        <v>0.81404901960784315</v>
      </c>
      <c r="D334">
        <v>0.80065196078431367</v>
      </c>
      <c r="E334">
        <v>0.81935539215686282</v>
      </c>
      <c r="F334">
        <v>164.88162979755083</v>
      </c>
      <c r="G334">
        <v>5.3917504983157748E-2</v>
      </c>
      <c r="H334">
        <v>0.8355588235294118</v>
      </c>
      <c r="I334">
        <f t="shared" si="30"/>
        <v>0.80678987254901957</v>
      </c>
      <c r="J334">
        <f t="shared" si="31"/>
        <v>128.0070876127451</v>
      </c>
      <c r="K334">
        <f t="shared" si="32"/>
        <v>128.00518355147059</v>
      </c>
      <c r="L334">
        <f t="shared" si="33"/>
        <v>-1.9040612745016006E-3</v>
      </c>
      <c r="N334">
        <f t="shared" si="34"/>
        <v>0.74229742780042207</v>
      </c>
      <c r="O334">
        <f t="shared" si="35"/>
        <v>0.6711176470588236</v>
      </c>
      <c r="S334" s="7" t="s">
        <v>280</v>
      </c>
      <c r="T334" s="7">
        <v>0.49386764705882352</v>
      </c>
      <c r="U334" s="7">
        <v>0.50782598039215687</v>
      </c>
      <c r="V334" s="7">
        <v>0.48621323529411764</v>
      </c>
      <c r="W334" s="7">
        <v>108.49799056270055</v>
      </c>
      <c r="X334" s="7">
        <v>0.11029921856773525</v>
      </c>
      <c r="Y334" s="7">
        <v>0.51801960784313739</v>
      </c>
    </row>
    <row r="335" spans="2:25" ht="15">
      <c r="B335" t="s">
        <v>470</v>
      </c>
      <c r="C335">
        <v>0.58322614379084969</v>
      </c>
      <c r="D335">
        <v>0.59169673202614381</v>
      </c>
      <c r="E335">
        <v>0.6582065359477125</v>
      </c>
      <c r="F335">
        <v>198.26689662854596</v>
      </c>
      <c r="G335">
        <v>0.26287150678052956</v>
      </c>
      <c r="H335">
        <v>0.70204444444444436</v>
      </c>
      <c r="I335">
        <f t="shared" si="30"/>
        <v>0.59674614379084967</v>
      </c>
      <c r="J335">
        <f t="shared" si="31"/>
        <v>128.03468643137256</v>
      </c>
      <c r="K335">
        <f t="shared" si="32"/>
        <v>127.99037741176471</v>
      </c>
      <c r="L335">
        <f t="shared" si="33"/>
        <v>-4.4309019607851496E-2</v>
      </c>
      <c r="N335">
        <f t="shared" si="34"/>
        <v>0.37799917147620909</v>
      </c>
      <c r="O335">
        <f t="shared" si="35"/>
        <v>0.40408888888888872</v>
      </c>
      <c r="S335" s="7" t="s">
        <v>343</v>
      </c>
      <c r="T335" s="7">
        <v>0.58453676470588234</v>
      </c>
      <c r="U335" s="7">
        <v>0.66036029411764696</v>
      </c>
      <c r="V335" s="7">
        <v>0.7501470588235295</v>
      </c>
      <c r="W335" s="7">
        <v>174.53757740770453</v>
      </c>
      <c r="X335" s="7">
        <v>0.44176506948167815</v>
      </c>
      <c r="Y335" s="7">
        <v>0.84651960784313718</v>
      </c>
    </row>
    <row r="336" spans="2:25" ht="15">
      <c r="B336" t="s">
        <v>471</v>
      </c>
      <c r="C336">
        <v>0.36512418300653599</v>
      </c>
      <c r="D336">
        <v>0.35809411764705879</v>
      </c>
      <c r="E336">
        <v>0.3655921568627451</v>
      </c>
      <c r="F336">
        <v>166.53910706044425</v>
      </c>
      <c r="G336">
        <v>0.23856270582881667</v>
      </c>
      <c r="H336">
        <v>0.37518431372549027</v>
      </c>
      <c r="I336">
        <f t="shared" si="30"/>
        <v>0.36105088366013072</v>
      </c>
      <c r="J336">
        <f t="shared" si="31"/>
        <v>128.00256093856208</v>
      </c>
      <c r="K336">
        <f t="shared" si="32"/>
        <v>128.00290769150328</v>
      </c>
      <c r="L336">
        <f t="shared" si="33"/>
        <v>3.467529411977921E-4</v>
      </c>
      <c r="N336">
        <f t="shared" si="34"/>
        <v>0.44467060107024575</v>
      </c>
      <c r="O336">
        <f t="shared" si="35"/>
        <v>-0.24963137254901946</v>
      </c>
      <c r="S336" s="7" t="s">
        <v>539</v>
      </c>
      <c r="T336" s="7">
        <v>0.42567973856209157</v>
      </c>
      <c r="U336" s="7">
        <v>0.46601960784313728</v>
      </c>
      <c r="V336" s="7">
        <v>0.45742483660130717</v>
      </c>
      <c r="W336" s="7">
        <v>134.79778948544924</v>
      </c>
      <c r="X336" s="7">
        <v>0.22398089712930302</v>
      </c>
      <c r="Y336" s="7">
        <v>0.52217211328976043</v>
      </c>
    </row>
    <row r="337" spans="2:25" ht="15">
      <c r="B337" t="s">
        <v>472</v>
      </c>
      <c r="C337">
        <v>0.56887058823529424</v>
      </c>
      <c r="D337">
        <v>0.5515006535947713</v>
      </c>
      <c r="E337">
        <v>0.55814901960784302</v>
      </c>
      <c r="F337">
        <v>216.06414177440519</v>
      </c>
      <c r="G337">
        <v>0.13525652880900021</v>
      </c>
      <c r="H337">
        <v>0.57537516339869288</v>
      </c>
      <c r="I337">
        <f t="shared" si="30"/>
        <v>0.55745217777777778</v>
      </c>
      <c r="J337">
        <f t="shared" si="31"/>
        <v>128.00038866405228</v>
      </c>
      <c r="K337">
        <f t="shared" si="32"/>
        <v>128.00814644967321</v>
      </c>
      <c r="L337">
        <f t="shared" si="33"/>
        <v>7.757785620924551E-3</v>
      </c>
      <c r="N337">
        <f t="shared" si="34"/>
        <v>0.43717227001931314</v>
      </c>
      <c r="O337">
        <f t="shared" si="35"/>
        <v>0.15075032679738576</v>
      </c>
      <c r="S337" s="7" t="s">
        <v>526</v>
      </c>
      <c r="T337" s="7">
        <v>0.49586274509803929</v>
      </c>
      <c r="U337" s="7">
        <v>0.50169281045751646</v>
      </c>
      <c r="V337" s="7">
        <v>0.51341176470588235</v>
      </c>
      <c r="W337" s="7">
        <v>105.89215948116413</v>
      </c>
      <c r="X337" s="7">
        <v>0.218396069397084</v>
      </c>
      <c r="Y337" s="7">
        <v>0.57703267973856209</v>
      </c>
    </row>
    <row r="338" spans="2:25" ht="15">
      <c r="B338" t="s">
        <v>473</v>
      </c>
      <c r="C338">
        <v>0.49561307189542497</v>
      </c>
      <c r="D338">
        <v>0.36833202614379085</v>
      </c>
      <c r="E338">
        <v>0.32139869281045746</v>
      </c>
      <c r="F338">
        <v>114.51831416993507</v>
      </c>
      <c r="G338">
        <v>0.47284334220168101</v>
      </c>
      <c r="H338">
        <v>0.49593202614379095</v>
      </c>
      <c r="I338">
        <f t="shared" si="30"/>
        <v>0.40103865882352946</v>
      </c>
      <c r="J338">
        <f t="shared" si="31"/>
        <v>127.9550228366013</v>
      </c>
      <c r="K338">
        <f t="shared" si="32"/>
        <v>128.0674421228758</v>
      </c>
      <c r="L338">
        <f t="shared" si="33"/>
        <v>0.11241928627450193</v>
      </c>
      <c r="N338">
        <f t="shared" si="34"/>
        <v>1.479634372676894E-2</v>
      </c>
      <c r="O338">
        <f t="shared" si="35"/>
        <v>-8.1359477124181012E-3</v>
      </c>
      <c r="S338" s="7" t="s">
        <v>344</v>
      </c>
      <c r="T338" s="7">
        <v>0.34881430219146486</v>
      </c>
      <c r="U338" s="7">
        <v>0.46842675893886965</v>
      </c>
      <c r="V338" s="7">
        <v>0.45336793540945797</v>
      </c>
      <c r="W338" s="7">
        <v>134.50445632634069</v>
      </c>
      <c r="X338" s="7">
        <v>0.44070412170164808</v>
      </c>
      <c r="Y338" s="7">
        <v>0.50793540945790083</v>
      </c>
    </row>
    <row r="339" spans="2:25" ht="15">
      <c r="B339" t="s">
        <v>474</v>
      </c>
      <c r="C339">
        <v>0.62204967320261428</v>
      </c>
      <c r="D339">
        <v>0.43486274509803924</v>
      </c>
      <c r="E339">
        <v>0.54523660130718965</v>
      </c>
      <c r="F339">
        <v>263.78053895263781</v>
      </c>
      <c r="G339">
        <v>0.39156549579308986</v>
      </c>
      <c r="H339">
        <v>0.62544836601307174</v>
      </c>
      <c r="I339">
        <f t="shared" si="30"/>
        <v>0.50341425620915026</v>
      </c>
      <c r="J339">
        <f t="shared" si="31"/>
        <v>128.0235523372549</v>
      </c>
      <c r="K339">
        <f t="shared" si="32"/>
        <v>128.08465318169934</v>
      </c>
      <c r="L339">
        <f t="shared" si="33"/>
        <v>6.1100844444439417E-2</v>
      </c>
      <c r="N339">
        <f t="shared" si="34"/>
        <v>1.4986759446775764E-2</v>
      </c>
      <c r="O339">
        <f t="shared" si="35"/>
        <v>0.25089673202614349</v>
      </c>
      <c r="S339" s="7" t="s">
        <v>532</v>
      </c>
      <c r="T339" s="7">
        <v>0.27205882352941174</v>
      </c>
      <c r="U339" s="7">
        <v>0.43755392156862738</v>
      </c>
      <c r="V339" s="7">
        <v>0.32205392156862739</v>
      </c>
      <c r="W339" s="7">
        <v>142.80615189110711</v>
      </c>
      <c r="X339" s="7">
        <v>0.50425117615486637</v>
      </c>
      <c r="Y339" s="7">
        <v>0.47724509803921572</v>
      </c>
    </row>
    <row r="340" spans="2:25" ht="15">
      <c r="B340" t="s">
        <v>475</v>
      </c>
      <c r="C340">
        <v>0.50715032679738548</v>
      </c>
      <c r="D340">
        <v>0.5304862745098039</v>
      </c>
      <c r="E340">
        <v>0.60562091503267967</v>
      </c>
      <c r="F340">
        <v>234.67436432861012</v>
      </c>
      <c r="G340">
        <v>0.24211983815707366</v>
      </c>
      <c r="H340">
        <v>0.62000261437908499</v>
      </c>
      <c r="I340">
        <f t="shared" si="30"/>
        <v>0.53207417516339861</v>
      </c>
      <c r="J340">
        <f t="shared" si="31"/>
        <v>128.04151109542482</v>
      </c>
      <c r="K340">
        <f t="shared" si="32"/>
        <v>127.98224612026144</v>
      </c>
      <c r="L340">
        <f t="shared" si="33"/>
        <v>-5.9264975163387135E-2</v>
      </c>
      <c r="N340">
        <f t="shared" si="34"/>
        <v>0.20243956986982828</v>
      </c>
      <c r="O340">
        <f t="shared" si="35"/>
        <v>0.24000522875816999</v>
      </c>
      <c r="S340" s="7" t="s">
        <v>223</v>
      </c>
      <c r="T340" s="7">
        <v>0.69486274509803925</v>
      </c>
      <c r="U340" s="7">
        <v>0.59886519607843125</v>
      </c>
      <c r="V340" s="7">
        <v>0.62461519607843141</v>
      </c>
      <c r="W340" s="7">
        <v>185.80359401237379</v>
      </c>
      <c r="X340" s="7">
        <v>0.23631562655725372</v>
      </c>
      <c r="Y340" s="7">
        <v>0.73672549019607858</v>
      </c>
    </row>
    <row r="341" spans="2:25" ht="15">
      <c r="B341" t="s">
        <v>476</v>
      </c>
      <c r="C341">
        <v>0.40748529411764711</v>
      </c>
      <c r="D341">
        <v>0.27088235294117652</v>
      </c>
      <c r="E341">
        <v>0.24515686274509804</v>
      </c>
      <c r="F341">
        <v>111.0252519099535</v>
      </c>
      <c r="G341">
        <v>0.3850442130606368</v>
      </c>
      <c r="H341">
        <v>0.40787009803921576</v>
      </c>
      <c r="I341">
        <f t="shared" si="30"/>
        <v>0.30879392647058823</v>
      </c>
      <c r="J341">
        <f t="shared" si="31"/>
        <v>127.96405135784313</v>
      </c>
      <c r="K341">
        <f t="shared" si="32"/>
        <v>128.07038523529411</v>
      </c>
      <c r="L341">
        <f t="shared" si="33"/>
        <v>0.10633387745097878</v>
      </c>
      <c r="N341">
        <f t="shared" si="34"/>
        <v>5.3710541753490076E-2</v>
      </c>
      <c r="O341">
        <f t="shared" si="35"/>
        <v>-0.18425980392156849</v>
      </c>
      <c r="S341" s="7" t="s">
        <v>341</v>
      </c>
      <c r="T341" s="7">
        <v>0.74660899653979251</v>
      </c>
      <c r="U341" s="7">
        <v>0.70333102652825841</v>
      </c>
      <c r="V341" s="7">
        <v>0.68360784313725487</v>
      </c>
      <c r="W341" s="7">
        <v>127.0785082091744</v>
      </c>
      <c r="X341" s="7">
        <v>0.12782966926292241</v>
      </c>
      <c r="Y341" s="7">
        <v>0.755926182237601</v>
      </c>
    </row>
    <row r="342" spans="2:25" ht="15">
      <c r="B342" t="s">
        <v>477</v>
      </c>
      <c r="C342">
        <v>0.83514460784313727</v>
      </c>
      <c r="D342">
        <v>0.74312990196078421</v>
      </c>
      <c r="E342">
        <v>0.70678921568627451</v>
      </c>
      <c r="F342">
        <v>52.829088282778656</v>
      </c>
      <c r="G342">
        <v>0.20388754639584455</v>
      </c>
      <c r="H342">
        <v>0.83599754901960788</v>
      </c>
      <c r="I342">
        <f t="shared" si="30"/>
        <v>0.76649946078431364</v>
      </c>
      <c r="J342">
        <f t="shared" si="31"/>
        <v>127.96627917156863</v>
      </c>
      <c r="K342">
        <f t="shared" si="32"/>
        <v>128.04895094852941</v>
      </c>
      <c r="L342">
        <f t="shared" si="33"/>
        <v>8.2671776960779653E-2</v>
      </c>
      <c r="N342">
        <f t="shared" si="34"/>
        <v>-0.24459488602866361</v>
      </c>
      <c r="O342">
        <f t="shared" si="35"/>
        <v>0.67199509803921575</v>
      </c>
      <c r="S342" s="7" t="s">
        <v>224</v>
      </c>
      <c r="T342" s="7">
        <v>0.71278431372549023</v>
      </c>
      <c r="U342" s="7">
        <v>0.70134558823529414</v>
      </c>
      <c r="V342" s="7">
        <v>0.72237990196078428</v>
      </c>
      <c r="W342" s="7">
        <v>185.99559253753023</v>
      </c>
      <c r="X342" s="7">
        <v>7.3660647281482403E-2</v>
      </c>
      <c r="Y342" s="7">
        <v>0.73908578431372551</v>
      </c>
    </row>
    <row r="343" spans="2:25" ht="15">
      <c r="B343" t="s">
        <v>479</v>
      </c>
      <c r="C343">
        <v>0.48038954248366011</v>
      </c>
      <c r="D343">
        <v>0.32407320261437911</v>
      </c>
      <c r="E343">
        <v>0.30481045751633989</v>
      </c>
      <c r="F343">
        <v>147.05342531627485</v>
      </c>
      <c r="G343">
        <v>0.4254856986260524</v>
      </c>
      <c r="H343">
        <v>0.48191111111111107</v>
      </c>
      <c r="I343">
        <f t="shared" si="30"/>
        <v>0.36861583529411768</v>
      </c>
      <c r="J343">
        <f t="shared" si="31"/>
        <v>127.96395116601308</v>
      </c>
      <c r="K343">
        <f t="shared" si="32"/>
        <v>128.07971845228758</v>
      </c>
      <c r="L343">
        <f t="shared" si="33"/>
        <v>0.1157672862745045</v>
      </c>
      <c r="N343">
        <f t="shared" si="34"/>
        <v>9.4473247298509241E-2</v>
      </c>
      <c r="O343">
        <f t="shared" si="35"/>
        <v>-3.6177777777777864E-2</v>
      </c>
      <c r="S343" s="7" t="s">
        <v>347</v>
      </c>
      <c r="T343" s="7">
        <v>0.61513956170703576</v>
      </c>
      <c r="U343" s="7">
        <v>0.53548096885813146</v>
      </c>
      <c r="V343" s="7">
        <v>0.56167704728950407</v>
      </c>
      <c r="W343" s="7">
        <v>219.43499229616052</v>
      </c>
      <c r="X343" s="7">
        <v>0.19536880908690535</v>
      </c>
      <c r="Y343" s="7">
        <v>0.62654440599769323</v>
      </c>
    </row>
    <row r="344" spans="2:25" ht="15">
      <c r="B344" t="s">
        <v>480</v>
      </c>
      <c r="C344">
        <v>0.84872794117647066</v>
      </c>
      <c r="D344">
        <v>0.69200245098039215</v>
      </c>
      <c r="E344">
        <v>0.68681372549019604</v>
      </c>
      <c r="F344">
        <v>121.46266107838143</v>
      </c>
      <c r="G344">
        <v>0.21730639724450729</v>
      </c>
      <c r="H344">
        <v>0.84872794117647066</v>
      </c>
      <c r="I344">
        <f t="shared" si="30"/>
        <v>0.73827185784313709</v>
      </c>
      <c r="J344">
        <f t="shared" si="31"/>
        <v>127.97091902941176</v>
      </c>
      <c r="K344">
        <f t="shared" si="32"/>
        <v>128.07878303186274</v>
      </c>
      <c r="L344">
        <f t="shared" si="33"/>
        <v>0.10786400245098093</v>
      </c>
      <c r="N344">
        <f t="shared" si="34"/>
        <v>0.19765095583383691</v>
      </c>
      <c r="O344">
        <f t="shared" si="35"/>
        <v>0.69745588235294131</v>
      </c>
      <c r="S344" s="7" t="s">
        <v>151</v>
      </c>
      <c r="T344" s="7">
        <v>0.49919362745098039</v>
      </c>
      <c r="U344" s="7">
        <v>0.32513725490196083</v>
      </c>
      <c r="V344" s="7">
        <v>0.40138725490196075</v>
      </c>
      <c r="W344" s="7">
        <v>251.3011904187473</v>
      </c>
      <c r="X344" s="7">
        <v>0.39469457130669217</v>
      </c>
      <c r="Y344" s="7">
        <v>0.534955882352941</v>
      </c>
    </row>
    <row r="345" spans="2:25" ht="15">
      <c r="B345" t="s">
        <v>481</v>
      </c>
      <c r="C345">
        <v>0.35876960784313727</v>
      </c>
      <c r="D345">
        <v>0.41247303921568623</v>
      </c>
      <c r="E345">
        <v>0.46758823529411769</v>
      </c>
      <c r="F345">
        <v>183.16398048705989</v>
      </c>
      <c r="G345">
        <v>0.23727285640689683</v>
      </c>
      <c r="H345">
        <v>0.47474019607843138</v>
      </c>
      <c r="I345">
        <f t="shared" si="30"/>
        <v>0.40269884558823527</v>
      </c>
      <c r="J345">
        <f t="shared" si="31"/>
        <v>128.03663347794117</v>
      </c>
      <c r="K345">
        <f t="shared" si="32"/>
        <v>127.96868395343137</v>
      </c>
      <c r="L345">
        <f t="shared" si="33"/>
        <v>-6.794952450979963E-2</v>
      </c>
      <c r="N345">
        <f t="shared" si="34"/>
        <v>0.50698176372510495</v>
      </c>
      <c r="O345">
        <f t="shared" si="35"/>
        <v>-5.0519607843137249E-2</v>
      </c>
      <c r="S345" s="7" t="s">
        <v>228</v>
      </c>
      <c r="T345" s="7">
        <v>0.39525951557093419</v>
      </c>
      <c r="U345" s="7">
        <v>0.57629988465974613</v>
      </c>
      <c r="V345" s="7">
        <v>0.75579700115340254</v>
      </c>
      <c r="W345" s="7">
        <v>197.90199777225047</v>
      </c>
      <c r="X345" s="7">
        <v>0.53079662328640487</v>
      </c>
      <c r="Y345" s="7">
        <v>0.79155247981545551</v>
      </c>
    </row>
    <row r="346" spans="2:25" ht="15">
      <c r="B346" t="s">
        <v>482</v>
      </c>
      <c r="C346">
        <v>0.59021323529411773</v>
      </c>
      <c r="D346">
        <v>0.58418627450980387</v>
      </c>
      <c r="E346">
        <v>0.57570588235294118</v>
      </c>
      <c r="F346">
        <v>108.8557109947174</v>
      </c>
      <c r="G346">
        <v>0.23306220909943329</v>
      </c>
      <c r="H346">
        <v>0.64325490196078428</v>
      </c>
      <c r="I346">
        <f t="shared" si="30"/>
        <v>0.58502157107843145</v>
      </c>
      <c r="J346">
        <f t="shared" si="31"/>
        <v>127.99474124754902</v>
      </c>
      <c r="K346">
        <f t="shared" si="32"/>
        <v>128.00370039215687</v>
      </c>
      <c r="L346">
        <f t="shared" si="33"/>
        <v>8.9591446078571835E-3</v>
      </c>
      <c r="N346">
        <f t="shared" si="34"/>
        <v>0.11185115197309756</v>
      </c>
      <c r="O346">
        <f t="shared" si="35"/>
        <v>0.28650980392156855</v>
      </c>
      <c r="S346" s="7" t="s">
        <v>520</v>
      </c>
      <c r="T346" s="7">
        <v>0.62321323529411754</v>
      </c>
      <c r="U346" s="7">
        <v>0.63140196078431365</v>
      </c>
      <c r="V346" s="7">
        <v>0.59994607843137249</v>
      </c>
      <c r="W346" s="7">
        <v>136.72971332254306</v>
      </c>
      <c r="X346" s="7">
        <v>0.16021586856768022</v>
      </c>
      <c r="Y346" s="7">
        <v>0.66643137254901952</v>
      </c>
    </row>
    <row r="347" spans="2:25" ht="15">
      <c r="B347" t="s">
        <v>483</v>
      </c>
      <c r="C347">
        <v>0.62273529411764716</v>
      </c>
      <c r="D347">
        <v>0.64641666666666664</v>
      </c>
      <c r="E347">
        <v>0.76723529411764702</v>
      </c>
      <c r="F347">
        <v>204.75641162693961</v>
      </c>
      <c r="G347">
        <v>0.22116716659708069</v>
      </c>
      <c r="H347">
        <v>0.76799509803921573</v>
      </c>
      <c r="I347">
        <f t="shared" si="30"/>
        <v>0.65310925980392154</v>
      </c>
      <c r="J347">
        <f t="shared" si="31"/>
        <v>128.06441146568628</v>
      </c>
      <c r="K347">
        <f t="shared" si="32"/>
        <v>127.97837300490195</v>
      </c>
      <c r="L347">
        <f t="shared" si="33"/>
        <v>-8.6038460784322979E-2</v>
      </c>
      <c r="N347">
        <f t="shared" si="34"/>
        <v>0.40426788016520426</v>
      </c>
      <c r="O347">
        <f t="shared" si="35"/>
        <v>0.53599019607843146</v>
      </c>
      <c r="S347" s="7" t="s">
        <v>529</v>
      </c>
      <c r="T347" s="7">
        <v>0.67474279123414072</v>
      </c>
      <c r="U347" s="7">
        <v>0.69830449826989627</v>
      </c>
      <c r="V347" s="7">
        <v>0.65692502883506354</v>
      </c>
      <c r="W347" s="7">
        <v>158.09898854576403</v>
      </c>
      <c r="X347" s="7">
        <v>0.18123328472049446</v>
      </c>
      <c r="Y347" s="7">
        <v>0.73840138408304479</v>
      </c>
    </row>
    <row r="348" spans="2:25" ht="15">
      <c r="B348" t="s">
        <v>6141</v>
      </c>
      <c r="C348">
        <v>7.1414379084967311E-2</v>
      </c>
      <c r="D348">
        <v>7.6935947712418296E-2</v>
      </c>
      <c r="E348">
        <v>0.14591895424836598</v>
      </c>
      <c r="F348">
        <v>205.01455277308139</v>
      </c>
      <c r="G348">
        <v>0.77688200154648668</v>
      </c>
      <c r="H348">
        <v>0.1657045751633987</v>
      </c>
      <c r="I348">
        <f t="shared" si="30"/>
        <v>8.3149061437908484E-2</v>
      </c>
      <c r="J348">
        <f t="shared" si="31"/>
        <v>128.03542464836602</v>
      </c>
      <c r="K348">
        <f t="shared" si="32"/>
        <v>127.99165159215686</v>
      </c>
      <c r="L348">
        <f t="shared" si="33"/>
        <v>-4.3773056209161609E-2</v>
      </c>
      <c r="N348">
        <f t="shared" si="34"/>
        <v>-0.39985112665739569</v>
      </c>
      <c r="O348">
        <f t="shared" si="35"/>
        <v>-0.66859084967320259</v>
      </c>
      <c r="S348" s="7" t="s">
        <v>282</v>
      </c>
      <c r="T348" s="7">
        <v>0.35352941176470587</v>
      </c>
      <c r="U348" s="7">
        <v>0.44575735294117647</v>
      </c>
      <c r="V348" s="7">
        <v>0.29337254901960774</v>
      </c>
      <c r="W348" s="7">
        <v>92.555111180237233</v>
      </c>
      <c r="X348" s="7">
        <v>0.51139776305073836</v>
      </c>
      <c r="Y348" s="7">
        <v>0.50399754901960792</v>
      </c>
    </row>
    <row r="349" spans="2:25" ht="15">
      <c r="B349" t="s">
        <v>485</v>
      </c>
      <c r="C349">
        <v>0.53228921568627452</v>
      </c>
      <c r="D349">
        <v>0.38060784313725488</v>
      </c>
      <c r="E349">
        <v>0.418656862745098</v>
      </c>
      <c r="F349">
        <v>296.41231509630609</v>
      </c>
      <c r="G349">
        <v>0.28761374369117332</v>
      </c>
      <c r="H349">
        <v>0.53638480392156862</v>
      </c>
      <c r="I349">
        <f t="shared" si="30"/>
        <v>0.43029816176470581</v>
      </c>
      <c r="J349">
        <f t="shared" si="31"/>
        <v>127.99339035784314</v>
      </c>
      <c r="K349">
        <f t="shared" si="32"/>
        <v>128.07275871568626</v>
      </c>
      <c r="L349">
        <f t="shared" si="33"/>
        <v>7.9368357843122794E-2</v>
      </c>
      <c r="N349">
        <f t="shared" si="34"/>
        <v>-0.12465806052785686</v>
      </c>
      <c r="O349">
        <f t="shared" si="35"/>
        <v>7.2769607843137241E-2</v>
      </c>
      <c r="S349" s="7" t="s">
        <v>524</v>
      </c>
      <c r="T349" s="7">
        <v>0.68253431372549023</v>
      </c>
      <c r="U349" s="7">
        <v>0.53004656862745103</v>
      </c>
      <c r="V349" s="7">
        <v>0.48432107843137262</v>
      </c>
      <c r="W349" s="7">
        <v>71.100718087968815</v>
      </c>
      <c r="X349" s="7">
        <v>0.32260915051507744</v>
      </c>
      <c r="Y349" s="7">
        <v>0.68414705882352944</v>
      </c>
    </row>
    <row r="350" spans="2:25" ht="15">
      <c r="B350" t="s">
        <v>486</v>
      </c>
      <c r="C350">
        <v>0.16825980392156864</v>
      </c>
      <c r="D350">
        <v>0.38442156862745097</v>
      </c>
      <c r="E350">
        <v>0.35959803921568623</v>
      </c>
      <c r="F350">
        <v>163.55186235073242</v>
      </c>
      <c r="G350">
        <v>0.68165674826975864</v>
      </c>
      <c r="H350">
        <v>0.38943382352941175</v>
      </c>
      <c r="I350">
        <f t="shared" si="30"/>
        <v>0.31695931862745097</v>
      </c>
      <c r="J350">
        <f t="shared" si="31"/>
        <v>128.02411957352942</v>
      </c>
      <c r="K350">
        <f t="shared" si="32"/>
        <v>127.89392982352942</v>
      </c>
      <c r="L350">
        <f t="shared" si="33"/>
        <v>-0.13018974999999955</v>
      </c>
      <c r="N350">
        <f t="shared" si="34"/>
        <v>-0.29691538097375414</v>
      </c>
      <c r="O350">
        <f t="shared" si="35"/>
        <v>-0.2211323529411765</v>
      </c>
      <c r="S350" s="7" t="s">
        <v>5473</v>
      </c>
      <c r="T350" s="7">
        <v>0.51948096885813155</v>
      </c>
      <c r="U350" s="7">
        <v>8.7679354094579012E-2</v>
      </c>
      <c r="V350" s="7">
        <v>0.15575086505190311</v>
      </c>
      <c r="W350" s="7">
        <v>338.22838620931225</v>
      </c>
      <c r="X350" s="7">
        <v>0.86515238485780754</v>
      </c>
      <c r="Y350" s="7">
        <v>0.51948096885813155</v>
      </c>
    </row>
    <row r="351" spans="2:25" ht="15">
      <c r="B351" t="s">
        <v>487</v>
      </c>
      <c r="C351">
        <v>0.39565196078431369</v>
      </c>
      <c r="D351">
        <v>0.39207352941176471</v>
      </c>
      <c r="E351">
        <v>0.43270588235294122</v>
      </c>
      <c r="F351">
        <v>171.24007061057324</v>
      </c>
      <c r="G351">
        <v>0.21499865494400702</v>
      </c>
      <c r="H351">
        <v>0.46355147058823537</v>
      </c>
      <c r="I351">
        <f t="shared" si="30"/>
        <v>0.39777556862745095</v>
      </c>
      <c r="J351">
        <f t="shared" si="31"/>
        <v>128.01971142156862</v>
      </c>
      <c r="K351">
        <f t="shared" si="32"/>
        <v>127.99849799509803</v>
      </c>
      <c r="L351">
        <f t="shared" si="33"/>
        <v>-2.1213426470580998E-2</v>
      </c>
      <c r="N351">
        <f t="shared" si="34"/>
        <v>0.51452287547682707</v>
      </c>
      <c r="O351">
        <f t="shared" si="35"/>
        <v>-7.2897058823529259E-2</v>
      </c>
      <c r="S351" s="7" t="s">
        <v>281</v>
      </c>
      <c r="T351" s="7">
        <v>0.76222058823529426</v>
      </c>
      <c r="U351" s="7">
        <v>0.31413235294117658</v>
      </c>
      <c r="V351" s="7">
        <v>0.38950980392156859</v>
      </c>
      <c r="W351" s="7">
        <v>260.27380166947046</v>
      </c>
      <c r="X351" s="7">
        <v>0.58959658332945142</v>
      </c>
      <c r="Y351" s="7">
        <v>0.76293382352941175</v>
      </c>
    </row>
    <row r="352" spans="2:25" ht="15">
      <c r="B352" t="s">
        <v>488</v>
      </c>
      <c r="C352">
        <v>0.73711274509803937</v>
      </c>
      <c r="D352">
        <v>0.29073284313725495</v>
      </c>
      <c r="E352">
        <v>0.32641421568627449</v>
      </c>
      <c r="F352">
        <v>238.12591774901998</v>
      </c>
      <c r="G352">
        <v>0.67748751964048926</v>
      </c>
      <c r="H352">
        <v>0.73711764705882366</v>
      </c>
      <c r="I352">
        <f t="shared" si="30"/>
        <v>0.42826811029411765</v>
      </c>
      <c r="J352">
        <f t="shared" si="31"/>
        <v>127.94240248284314</v>
      </c>
      <c r="K352">
        <f t="shared" si="32"/>
        <v>128.22029975980391</v>
      </c>
      <c r="L352">
        <f t="shared" si="33"/>
        <v>0.27789727696077193</v>
      </c>
      <c r="N352">
        <f t="shared" si="34"/>
        <v>-0.12571670665651971</v>
      </c>
      <c r="O352">
        <f t="shared" si="35"/>
        <v>0.47423529411764731</v>
      </c>
      <c r="S352" s="7" t="s">
        <v>518</v>
      </c>
      <c r="T352" s="7">
        <v>0.62075663206459053</v>
      </c>
      <c r="U352" s="7">
        <v>0.60051903114186855</v>
      </c>
      <c r="V352" s="7">
        <v>0.56308419838523638</v>
      </c>
      <c r="W352" s="7">
        <v>82.949037637832447</v>
      </c>
      <c r="X352" s="7">
        <v>0.17779444547175488</v>
      </c>
      <c r="Y352" s="7">
        <v>0.65226297577854664</v>
      </c>
    </row>
    <row r="353" spans="2:25" ht="15">
      <c r="B353" t="s">
        <v>489</v>
      </c>
      <c r="C353">
        <v>0.79030849673202619</v>
      </c>
      <c r="D353">
        <v>0.63154248366013066</v>
      </c>
      <c r="E353">
        <v>0.53803660130718955</v>
      </c>
      <c r="F353">
        <v>49.04053841069679</v>
      </c>
      <c r="G353">
        <v>0.34624443672123173</v>
      </c>
      <c r="H353">
        <v>0.79109803921568633</v>
      </c>
      <c r="I353">
        <f t="shared" si="30"/>
        <v>0.66835385098039213</v>
      </c>
      <c r="J353">
        <f t="shared" si="31"/>
        <v>127.92641560261438</v>
      </c>
      <c r="K353">
        <f t="shared" si="32"/>
        <v>128.08695698300653</v>
      </c>
      <c r="L353">
        <f t="shared" si="33"/>
        <v>0.16054138039214649</v>
      </c>
      <c r="N353">
        <f t="shared" si="34"/>
        <v>-0.13994989085018639</v>
      </c>
      <c r="O353">
        <f t="shared" si="35"/>
        <v>0.58219607843137267</v>
      </c>
      <c r="S353" s="7" t="s">
        <v>525</v>
      </c>
      <c r="T353" s="7">
        <v>0.61782843137254895</v>
      </c>
      <c r="U353" s="7">
        <v>0.38343872549019609</v>
      </c>
      <c r="V353" s="7">
        <v>0.36577941176470591</v>
      </c>
      <c r="W353" s="7">
        <v>181.38812465933259</v>
      </c>
      <c r="X353" s="7">
        <v>0.39225206373386634</v>
      </c>
      <c r="Y353" s="7">
        <v>0.62195588235294119</v>
      </c>
    </row>
    <row r="354" spans="2:25" ht="15">
      <c r="B354" t="s">
        <v>490</v>
      </c>
      <c r="C354">
        <v>0.67823529411764705</v>
      </c>
      <c r="D354">
        <v>0.70427450980392159</v>
      </c>
      <c r="E354">
        <v>0.77952450980392163</v>
      </c>
      <c r="F354">
        <v>231.64838400601346</v>
      </c>
      <c r="G354">
        <v>0.21241101362327583</v>
      </c>
      <c r="H354">
        <v>0.80634313725490192</v>
      </c>
      <c r="I354">
        <f t="shared" si="30"/>
        <v>0.70506728431372545</v>
      </c>
      <c r="J354">
        <f t="shared" si="31"/>
        <v>128.04202562745098</v>
      </c>
      <c r="K354">
        <f t="shared" si="32"/>
        <v>127.98088514215686</v>
      </c>
      <c r="L354">
        <f t="shared" si="33"/>
        <v>-6.1140485294117752E-2</v>
      </c>
      <c r="N354">
        <f t="shared" si="34"/>
        <v>0.24510005265822116</v>
      </c>
      <c r="O354">
        <f t="shared" si="35"/>
        <v>0.61268627450980384</v>
      </c>
      <c r="S354" s="7" t="s">
        <v>154</v>
      </c>
      <c r="T354" s="7">
        <v>0.68047058823529416</v>
      </c>
      <c r="U354" s="7">
        <v>0.64670588235294124</v>
      </c>
      <c r="V354" s="7">
        <v>0.61481430219146482</v>
      </c>
      <c r="W354" s="7">
        <v>66.626703066943861</v>
      </c>
      <c r="X354" s="7">
        <v>0.1491810445715325</v>
      </c>
      <c r="Y354" s="7">
        <v>0.69382929642445212</v>
      </c>
    </row>
    <row r="355" spans="2:25" ht="15">
      <c r="B355" t="s">
        <v>491</v>
      </c>
      <c r="C355">
        <v>0.68439477124183012</v>
      </c>
      <c r="D355">
        <v>0.66956601307189545</v>
      </c>
      <c r="E355">
        <v>0.67271633986928103</v>
      </c>
      <c r="F355">
        <v>107.15786724600365</v>
      </c>
      <c r="G355">
        <v>0.24982336269394037</v>
      </c>
      <c r="H355">
        <v>0.75732026143790843</v>
      </c>
      <c r="I355">
        <f t="shared" si="30"/>
        <v>0.6743589490196078</v>
      </c>
      <c r="J355">
        <f t="shared" si="31"/>
        <v>127.99906910326797</v>
      </c>
      <c r="K355">
        <f t="shared" si="32"/>
        <v>128.00715920261439</v>
      </c>
      <c r="L355">
        <f t="shared" si="33"/>
        <v>8.0900993464183557E-3</v>
      </c>
      <c r="N355">
        <f t="shared" si="34"/>
        <v>9.5388834021088345E-2</v>
      </c>
      <c r="O355">
        <f t="shared" si="35"/>
        <v>0.51464052287581685</v>
      </c>
      <c r="S355" s="7" t="s">
        <v>530</v>
      </c>
      <c r="T355" s="7">
        <v>0.48677205882352953</v>
      </c>
      <c r="U355" s="7">
        <v>0.39450980392156859</v>
      </c>
      <c r="V355" s="7">
        <v>0.36061274509803914</v>
      </c>
      <c r="W355" s="7">
        <v>147.68998810896824</v>
      </c>
      <c r="X355" s="7">
        <v>0.38139897413488727</v>
      </c>
      <c r="Y355" s="7">
        <v>0.50900980392156858</v>
      </c>
    </row>
    <row r="356" spans="2:25" ht="15">
      <c r="B356" t="s">
        <v>492</v>
      </c>
      <c r="C356">
        <v>0.3347009803921569</v>
      </c>
      <c r="D356">
        <v>0.2440588235294118</v>
      </c>
      <c r="E356">
        <v>0.17828921568627448</v>
      </c>
      <c r="F356">
        <v>44.344653218471201</v>
      </c>
      <c r="G356">
        <v>0.54494313492162472</v>
      </c>
      <c r="H356">
        <v>0.3362941176470588</v>
      </c>
      <c r="I356">
        <f t="shared" si="30"/>
        <v>0.26366309313725489</v>
      </c>
      <c r="J356">
        <f t="shared" si="31"/>
        <v>127.95179667156863</v>
      </c>
      <c r="K356">
        <f t="shared" si="32"/>
        <v>128.05064841666666</v>
      </c>
      <c r="L356">
        <f t="shared" si="33"/>
        <v>9.8851745098031074E-2</v>
      </c>
      <c r="N356">
        <f t="shared" si="34"/>
        <v>4.5597653562129199E-2</v>
      </c>
      <c r="O356">
        <f t="shared" si="35"/>
        <v>-0.3274117647058824</v>
      </c>
      <c r="S356" s="7" t="s">
        <v>345</v>
      </c>
      <c r="T356" s="7">
        <v>0.82679166666666681</v>
      </c>
      <c r="U356" s="7">
        <v>0.7678112745098038</v>
      </c>
      <c r="V356" s="7">
        <v>0.77274264705882356</v>
      </c>
      <c r="W356" s="7">
        <v>286.16890724502804</v>
      </c>
      <c r="X356" s="7">
        <v>9.086472042172429E-2</v>
      </c>
      <c r="Y356" s="7">
        <v>0.82805147058823536</v>
      </c>
    </row>
    <row r="357" spans="2:25" ht="15">
      <c r="B357" t="s">
        <v>493</v>
      </c>
      <c r="C357">
        <v>0.29474248366013067</v>
      </c>
      <c r="D357">
        <v>0.43009934640522879</v>
      </c>
      <c r="E357">
        <v>0.52574379084967326</v>
      </c>
      <c r="F357">
        <v>217.9465646963192</v>
      </c>
      <c r="G357">
        <v>0.57154279766581684</v>
      </c>
      <c r="H357">
        <v>0.53174901960784327</v>
      </c>
      <c r="I357">
        <f t="shared" si="30"/>
        <v>0.40053111111111112</v>
      </c>
      <c r="J357">
        <f t="shared" si="31"/>
        <v>128.07069753202614</v>
      </c>
      <c r="K357">
        <f t="shared" si="32"/>
        <v>127.92457436862745</v>
      </c>
      <c r="L357">
        <f t="shared" si="33"/>
        <v>-0.14612316339869835</v>
      </c>
      <c r="N357">
        <f t="shared" si="34"/>
        <v>-8.2756630883153839E-2</v>
      </c>
      <c r="O357">
        <f t="shared" si="35"/>
        <v>6.349803921568653E-2</v>
      </c>
      <c r="S357" s="7" t="s">
        <v>535</v>
      </c>
      <c r="T357" s="7">
        <v>0.59504901960784307</v>
      </c>
      <c r="U357" s="7">
        <v>0.62864215686274505</v>
      </c>
      <c r="V357" s="7">
        <v>0.67345098039215678</v>
      </c>
      <c r="W357" s="7">
        <v>182.17624820506398</v>
      </c>
      <c r="X357" s="7">
        <v>0.20933605268811981</v>
      </c>
      <c r="Y357" s="7">
        <v>0.70486519607843134</v>
      </c>
    </row>
    <row r="358" spans="2:25" ht="15">
      <c r="B358" t="s">
        <v>494</v>
      </c>
      <c r="C358">
        <v>0.90536519607843124</v>
      </c>
      <c r="D358">
        <v>0.83701470588235272</v>
      </c>
      <c r="E358">
        <v>0.81192156862745113</v>
      </c>
      <c r="F358">
        <v>82.417492710134397</v>
      </c>
      <c r="G358">
        <v>0.1284745534570769</v>
      </c>
      <c r="H358">
        <v>0.90731862745098035</v>
      </c>
      <c r="I358">
        <f t="shared" si="30"/>
        <v>0.85459088480392142</v>
      </c>
      <c r="J358">
        <f t="shared" si="31"/>
        <v>127.97590219852941</v>
      </c>
      <c r="K358">
        <f t="shared" si="32"/>
        <v>128.03620778921569</v>
      </c>
      <c r="L358">
        <f t="shared" si="33"/>
        <v>6.0305590686283495E-2</v>
      </c>
      <c r="N358">
        <f t="shared" si="34"/>
        <v>-6.2602097928495304E-2</v>
      </c>
      <c r="O358">
        <f t="shared" si="35"/>
        <v>0.81463725490196071</v>
      </c>
      <c r="S358" s="7" t="s">
        <v>533</v>
      </c>
      <c r="T358" s="7">
        <v>0.8567404844290657</v>
      </c>
      <c r="U358" s="7">
        <v>0.87261822376009224</v>
      </c>
      <c r="V358" s="7">
        <v>0.90788465974625143</v>
      </c>
      <c r="W358" s="7">
        <v>183.45139569935901</v>
      </c>
      <c r="X358" s="7">
        <v>6.4431270678750957E-2</v>
      </c>
      <c r="Y358" s="7">
        <v>0.90874048442906563</v>
      </c>
    </row>
    <row r="359" spans="2:25" ht="15">
      <c r="B359" t="s">
        <v>495</v>
      </c>
      <c r="C359">
        <v>0.31883333333333336</v>
      </c>
      <c r="D359">
        <v>0.29118137254901955</v>
      </c>
      <c r="E359">
        <v>0.28651470588235295</v>
      </c>
      <c r="F359">
        <v>180.38023528394382</v>
      </c>
      <c r="G359">
        <v>0.32481195574493332</v>
      </c>
      <c r="H359">
        <v>0.32789950980392157</v>
      </c>
      <c r="I359">
        <f t="shared" si="30"/>
        <v>0.29891730882352935</v>
      </c>
      <c r="J359">
        <f t="shared" si="31"/>
        <v>127.99299348529412</v>
      </c>
      <c r="K359">
        <f t="shared" si="32"/>
        <v>128.01420398039215</v>
      </c>
      <c r="L359">
        <f t="shared" si="33"/>
        <v>2.1210495098031856E-2</v>
      </c>
      <c r="N359">
        <f t="shared" si="34"/>
        <v>0.34889580682678029</v>
      </c>
      <c r="O359">
        <f t="shared" si="35"/>
        <v>-0.34420098039215685</v>
      </c>
      <c r="S359" s="7" t="s">
        <v>5474</v>
      </c>
      <c r="T359" s="7">
        <v>0.70214460784313715</v>
      </c>
      <c r="U359" s="7">
        <v>0.64976960784313731</v>
      </c>
      <c r="V359" s="7">
        <v>0.57492401960784312</v>
      </c>
      <c r="W359" s="7">
        <v>86.277890328199689</v>
      </c>
      <c r="X359" s="7">
        <v>0.23510715376324667</v>
      </c>
      <c r="Y359" s="7">
        <v>0.70217401960784309</v>
      </c>
    </row>
    <row r="360" spans="2:25" ht="15">
      <c r="B360" t="s">
        <v>496</v>
      </c>
      <c r="C360">
        <v>0.37030882352941175</v>
      </c>
      <c r="D360">
        <v>0.45111519607843137</v>
      </c>
      <c r="E360">
        <v>0.50101225490196066</v>
      </c>
      <c r="F360">
        <v>205.62161345502295</v>
      </c>
      <c r="G360">
        <v>0.33250297000877238</v>
      </c>
      <c r="H360">
        <v>0.50295588235294109</v>
      </c>
      <c r="I360">
        <f t="shared" si="30"/>
        <v>0.43264235539215679</v>
      </c>
      <c r="J360">
        <f t="shared" si="31"/>
        <v>128.03860480637255</v>
      </c>
      <c r="K360">
        <f t="shared" si="32"/>
        <v>127.95555515196078</v>
      </c>
      <c r="L360">
        <f t="shared" si="33"/>
        <v>-8.3049654411766483E-2</v>
      </c>
      <c r="N360">
        <f t="shared" si="34"/>
        <v>0.23962641204246368</v>
      </c>
      <c r="O360">
        <f t="shared" si="35"/>
        <v>5.9117647058821721E-3</v>
      </c>
      <c r="S360" s="7" t="s">
        <v>284</v>
      </c>
      <c r="T360" s="7">
        <v>0.55581862745098043</v>
      </c>
      <c r="U360" s="7">
        <v>0.73412009803921563</v>
      </c>
      <c r="V360" s="7">
        <v>0.70914215686274495</v>
      </c>
      <c r="W360" s="7">
        <v>196.92783239954625</v>
      </c>
      <c r="X360" s="7">
        <v>0.47087739409740803</v>
      </c>
      <c r="Y360" s="7">
        <v>0.85125490196078446</v>
      </c>
    </row>
    <row r="361" spans="2:25" ht="15">
      <c r="B361" t="s">
        <v>497</v>
      </c>
      <c r="C361">
        <v>0.83146323529411759</v>
      </c>
      <c r="D361">
        <v>0.83480882352941166</v>
      </c>
      <c r="E361">
        <v>0.85314460784313706</v>
      </c>
      <c r="F361">
        <v>185.09592941731239</v>
      </c>
      <c r="G361">
        <v>7.2927486707268452E-2</v>
      </c>
      <c r="H361">
        <v>0.87122549019607842</v>
      </c>
      <c r="I361">
        <f t="shared" si="30"/>
        <v>0.83589877205882335</v>
      </c>
      <c r="J361">
        <f t="shared" si="31"/>
        <v>128.00973329656864</v>
      </c>
      <c r="K361">
        <f t="shared" si="32"/>
        <v>127.99684200735294</v>
      </c>
      <c r="L361">
        <f t="shared" si="33"/>
        <v>-1.2891289215701818E-2</v>
      </c>
      <c r="N361">
        <f t="shared" si="34"/>
        <v>0.80578210694515273</v>
      </c>
      <c r="O361">
        <f t="shared" si="35"/>
        <v>0.74245098039215685</v>
      </c>
      <c r="S361" s="7" t="s">
        <v>521</v>
      </c>
      <c r="T361" s="7">
        <v>0.77947058823529414</v>
      </c>
      <c r="U361" s="7">
        <v>0.76888970588235284</v>
      </c>
      <c r="V361" s="7">
        <v>0.81644117647058823</v>
      </c>
      <c r="W361" s="7">
        <v>252.19861898408746</v>
      </c>
      <c r="X361" s="7">
        <v>8.5097661565047736E-2</v>
      </c>
      <c r="Y361" s="7">
        <v>0.82406862745098031</v>
      </c>
    </row>
    <row r="362" spans="2:25" ht="15">
      <c r="B362" t="s">
        <v>498</v>
      </c>
      <c r="C362">
        <v>0.60911274509803914</v>
      </c>
      <c r="D362">
        <v>0.61963235294117647</v>
      </c>
      <c r="E362">
        <v>0.70354411764705893</v>
      </c>
      <c r="F362">
        <v>238.84675479169397</v>
      </c>
      <c r="G362">
        <v>0.15671967017775557</v>
      </c>
      <c r="H362">
        <v>0.70402696078431393</v>
      </c>
      <c r="I362">
        <f t="shared" si="30"/>
        <v>0.62605293137254903</v>
      </c>
      <c r="J362">
        <f t="shared" si="31"/>
        <v>128.04373369607842</v>
      </c>
      <c r="K362">
        <f t="shared" si="32"/>
        <v>127.98794334313726</v>
      </c>
      <c r="L362">
        <f t="shared" si="33"/>
        <v>-5.5790352941158972E-2</v>
      </c>
      <c r="N362">
        <f t="shared" si="34"/>
        <v>0.23765102866979002</v>
      </c>
      <c r="O362">
        <f t="shared" si="35"/>
        <v>0.40805392156862785</v>
      </c>
      <c r="S362" s="7" t="s">
        <v>229</v>
      </c>
      <c r="T362" s="7">
        <v>0.75731127450980407</v>
      </c>
      <c r="U362" s="7">
        <v>0.34774509803921572</v>
      </c>
      <c r="V362" s="7">
        <v>0.40583333333333332</v>
      </c>
      <c r="W362" s="7">
        <v>246.4370653877059</v>
      </c>
      <c r="X362" s="7">
        <v>0.55524850250827784</v>
      </c>
      <c r="Y362" s="7">
        <v>0.76436764705882365</v>
      </c>
    </row>
    <row r="363" spans="2:25" ht="15">
      <c r="B363" t="s">
        <v>499</v>
      </c>
      <c r="C363">
        <v>0.67876715686274502</v>
      </c>
      <c r="D363">
        <v>0.52336029411764706</v>
      </c>
      <c r="E363">
        <v>0.60151470588235312</v>
      </c>
      <c r="F363">
        <v>229.92838484232877</v>
      </c>
      <c r="G363">
        <v>0.33579276071058806</v>
      </c>
      <c r="H363">
        <v>0.70242892156862746</v>
      </c>
      <c r="I363">
        <f t="shared" si="30"/>
        <v>0.5787365490196078</v>
      </c>
      <c r="J363">
        <f t="shared" si="31"/>
        <v>128.01281344607844</v>
      </c>
      <c r="K363">
        <f t="shared" si="32"/>
        <v>128.07137292401961</v>
      </c>
      <c r="L363">
        <f t="shared" si="33"/>
        <v>5.8559477941173554E-2</v>
      </c>
      <c r="N363">
        <f t="shared" si="34"/>
        <v>0.14622331775353217</v>
      </c>
      <c r="O363">
        <f t="shared" si="35"/>
        <v>0.40485784313725492</v>
      </c>
      <c r="S363" s="7" t="s">
        <v>523</v>
      </c>
      <c r="T363" s="7">
        <v>0.4877328431372549</v>
      </c>
      <c r="U363" s="7">
        <v>0.40581617647058821</v>
      </c>
      <c r="V363" s="7">
        <v>0.47941421568627446</v>
      </c>
      <c r="W363" s="7">
        <v>230.93641686979328</v>
      </c>
      <c r="X363" s="7">
        <v>0.31187604819104792</v>
      </c>
      <c r="Y363" s="7">
        <v>0.52570343137254893</v>
      </c>
    </row>
    <row r="364" spans="2:25" ht="15">
      <c r="B364" t="s">
        <v>500</v>
      </c>
      <c r="C364">
        <v>0.72180653594771249</v>
      </c>
      <c r="D364">
        <v>0.52895163398692813</v>
      </c>
      <c r="E364">
        <v>0.60801045751633986</v>
      </c>
      <c r="F364">
        <v>290.60578103166375</v>
      </c>
      <c r="G364">
        <v>0.28882841152921773</v>
      </c>
      <c r="H364">
        <v>0.72314771241830078</v>
      </c>
      <c r="I364">
        <f t="shared" si="30"/>
        <v>0.59562795555555559</v>
      </c>
      <c r="J364">
        <f t="shared" si="31"/>
        <v>128.00693693333332</v>
      </c>
      <c r="K364">
        <f t="shared" si="32"/>
        <v>128.09002368627452</v>
      </c>
      <c r="L364">
        <f t="shared" si="33"/>
        <v>8.3086752941198938E-2</v>
      </c>
      <c r="N364">
        <f t="shared" si="34"/>
        <v>-9.669678915861224E-2</v>
      </c>
      <c r="O364">
        <f t="shared" si="35"/>
        <v>0.44629542483660156</v>
      </c>
      <c r="S364" s="7" t="s">
        <v>527</v>
      </c>
      <c r="T364" s="7">
        <v>0.67947303921568625</v>
      </c>
      <c r="U364" s="7">
        <v>0.61194117647058821</v>
      </c>
      <c r="V364" s="7">
        <v>0.59905882352941164</v>
      </c>
      <c r="W364" s="7">
        <v>76.207639939984929</v>
      </c>
      <c r="X364" s="7">
        <v>0.19077600012190252</v>
      </c>
      <c r="Y364" s="7">
        <v>0.68224264705882343</v>
      </c>
    </row>
    <row r="365" spans="2:25" ht="15">
      <c r="B365" t="s">
        <v>501</v>
      </c>
      <c r="C365">
        <v>0.64240931372549015</v>
      </c>
      <c r="D365">
        <v>0.42045098039215684</v>
      </c>
      <c r="E365">
        <v>0.4471446078431372</v>
      </c>
      <c r="F365">
        <v>270.2946212646782</v>
      </c>
      <c r="G365">
        <v>0.43800429889350373</v>
      </c>
      <c r="H365">
        <v>0.64248774509803919</v>
      </c>
      <c r="I365">
        <f t="shared" si="30"/>
        <v>0.48985959558823522</v>
      </c>
      <c r="J365">
        <f t="shared" si="31"/>
        <v>127.97583585539216</v>
      </c>
      <c r="K365">
        <f t="shared" si="32"/>
        <v>128.10881698284314</v>
      </c>
      <c r="L365">
        <f t="shared" si="33"/>
        <v>0.13298112745097512</v>
      </c>
      <c r="N365">
        <f t="shared" si="34"/>
        <v>-4.0589448588015519E-4</v>
      </c>
      <c r="O365">
        <f t="shared" si="35"/>
        <v>0.28497549019607837</v>
      </c>
      <c r="S365" s="7" t="s">
        <v>232</v>
      </c>
      <c r="T365" s="7">
        <v>0.54059803921568628</v>
      </c>
      <c r="U365" s="7">
        <v>0.46689460784313724</v>
      </c>
      <c r="V365" s="7">
        <v>0.29260784313725491</v>
      </c>
      <c r="W365" s="7">
        <v>75.230312601817474</v>
      </c>
      <c r="X365" s="7">
        <v>0.4350687936350025</v>
      </c>
      <c r="Y365" s="7">
        <v>0.58116176470588243</v>
      </c>
    </row>
    <row r="366" spans="2:25" ht="15">
      <c r="B366" t="s">
        <v>502</v>
      </c>
      <c r="C366">
        <v>0.84596862745098034</v>
      </c>
      <c r="D366">
        <v>0.8007346405228758</v>
      </c>
      <c r="E366">
        <v>0.85381699346405238</v>
      </c>
      <c r="F366">
        <v>258.48241991992319</v>
      </c>
      <c r="G366">
        <v>0.10522205741275124</v>
      </c>
      <c r="H366">
        <v>0.88334640522875807</v>
      </c>
      <c r="I366">
        <f t="shared" si="30"/>
        <v>0.82031099084967318</v>
      </c>
      <c r="J366">
        <f t="shared" si="31"/>
        <v>128.01889663267974</v>
      </c>
      <c r="K366">
        <f t="shared" si="32"/>
        <v>128.01831732287582</v>
      </c>
      <c r="L366">
        <f t="shared" si="33"/>
        <v>-5.7930980392484344E-4</v>
      </c>
      <c r="N366">
        <f t="shared" si="34"/>
        <v>0.10104192372436897</v>
      </c>
      <c r="O366">
        <f t="shared" si="35"/>
        <v>0.76669281045751614</v>
      </c>
      <c r="S366" s="7" t="s">
        <v>346</v>
      </c>
      <c r="T366" s="7">
        <v>0.45091666666666674</v>
      </c>
      <c r="U366" s="7">
        <v>0.40212990196078435</v>
      </c>
      <c r="V366" s="7">
        <v>0.39785294117647058</v>
      </c>
      <c r="W366" s="7">
        <v>78.691889660760651</v>
      </c>
      <c r="X366" s="7">
        <v>0.19372476555901055</v>
      </c>
      <c r="Y366" s="7">
        <v>0.45435049019607843</v>
      </c>
    </row>
    <row r="367" spans="2:25" ht="15">
      <c r="B367" t="s">
        <v>503</v>
      </c>
      <c r="C367">
        <v>0.70787009803921563</v>
      </c>
      <c r="D367">
        <v>0.69199509803921577</v>
      </c>
      <c r="E367">
        <v>0.75073039215686277</v>
      </c>
      <c r="F367">
        <v>237.24754952296712</v>
      </c>
      <c r="G367">
        <v>0.12558844559127988</v>
      </c>
      <c r="H367">
        <v>0.76273039215686278</v>
      </c>
      <c r="I367">
        <f t="shared" si="30"/>
        <v>0.70343754656862745</v>
      </c>
      <c r="J367">
        <f t="shared" si="31"/>
        <v>128.02668477205881</v>
      </c>
      <c r="K367">
        <f t="shared" si="32"/>
        <v>128.00317994117648</v>
      </c>
      <c r="L367">
        <f t="shared" si="33"/>
        <v>-2.3504830882330907E-2</v>
      </c>
      <c r="N367">
        <f t="shared" si="34"/>
        <v>0.27250879764001129</v>
      </c>
      <c r="O367">
        <f t="shared" si="35"/>
        <v>0.52546078431372556</v>
      </c>
      <c r="S367" s="7" t="s">
        <v>536</v>
      </c>
      <c r="T367" s="7">
        <v>0.50435539215686276</v>
      </c>
      <c r="U367" s="7">
        <v>0.28237990196078433</v>
      </c>
      <c r="V367" s="7">
        <v>0.27314215686274512</v>
      </c>
      <c r="W367" s="7">
        <v>173.87411714487646</v>
      </c>
      <c r="X367" s="7">
        <v>0.39675106247075914</v>
      </c>
      <c r="Y367" s="7">
        <v>0.52260784313725495</v>
      </c>
    </row>
    <row r="368" spans="2:25" ht="15">
      <c r="B368" t="s">
        <v>504</v>
      </c>
      <c r="C368">
        <v>0.29833464052287584</v>
      </c>
      <c r="D368">
        <v>0.2645777777777778</v>
      </c>
      <c r="E368">
        <v>0.31219869281045759</v>
      </c>
      <c r="F368">
        <v>228.34026820002262</v>
      </c>
      <c r="G368">
        <v>0.38449659271214326</v>
      </c>
      <c r="H368">
        <v>0.34654379084967324</v>
      </c>
      <c r="I368">
        <f t="shared" si="30"/>
        <v>0.28009986405228759</v>
      </c>
      <c r="J368">
        <f t="shared" si="31"/>
        <v>128.01810554771242</v>
      </c>
      <c r="K368">
        <f t="shared" si="32"/>
        <v>128.0130211372549</v>
      </c>
      <c r="L368">
        <f t="shared" si="33"/>
        <v>-5.0844104575276106E-3</v>
      </c>
      <c r="N368">
        <f t="shared" si="34"/>
        <v>0.1069297993243481</v>
      </c>
      <c r="O368">
        <f t="shared" si="35"/>
        <v>-0.30691241830065352</v>
      </c>
      <c r="S368" s="7" t="s">
        <v>528</v>
      </c>
      <c r="T368" s="7">
        <v>0.57109803921568625</v>
      </c>
      <c r="U368" s="7">
        <v>0.51069117647058826</v>
      </c>
      <c r="V368" s="7">
        <v>0.50716666666666665</v>
      </c>
      <c r="W368" s="7">
        <v>119.29339669864814</v>
      </c>
      <c r="X368" s="7">
        <v>0.24945797252894228</v>
      </c>
      <c r="Y368" s="7">
        <v>0.60481617647058827</v>
      </c>
    </row>
    <row r="369" spans="2:25" ht="15">
      <c r="B369" t="s">
        <v>505</v>
      </c>
      <c r="C369">
        <v>0.14798954248366014</v>
      </c>
      <c r="D369">
        <v>0.14709803921568629</v>
      </c>
      <c r="E369">
        <v>0.16402614379084968</v>
      </c>
      <c r="F369">
        <v>173.86044811513344</v>
      </c>
      <c r="G369">
        <v>0.35277532023648056</v>
      </c>
      <c r="H369">
        <v>0.19091764705882353</v>
      </c>
      <c r="I369">
        <f t="shared" si="30"/>
        <v>0.1492944026143791</v>
      </c>
      <c r="J369">
        <f t="shared" si="31"/>
        <v>128.00831338823531</v>
      </c>
      <c r="K369">
        <f t="shared" si="32"/>
        <v>127.99907457516341</v>
      </c>
      <c r="L369">
        <f t="shared" si="33"/>
        <v>-9.2388130719029959E-3</v>
      </c>
      <c r="N369">
        <f t="shared" si="34"/>
        <v>0.27436283596835015</v>
      </c>
      <c r="O369">
        <f t="shared" si="35"/>
        <v>-0.61816470588235295</v>
      </c>
      <c r="S369" s="7" t="s">
        <v>283</v>
      </c>
      <c r="T369" s="7">
        <v>0.75457439446366781</v>
      </c>
      <c r="U369" s="7">
        <v>0.69020299884659764</v>
      </c>
      <c r="V369" s="7">
        <v>0.52078431372549017</v>
      </c>
      <c r="W369" s="7">
        <v>91.188819275613625</v>
      </c>
      <c r="X369" s="7">
        <v>0.3503977365830534</v>
      </c>
      <c r="Y369" s="7">
        <v>0.77466897347174157</v>
      </c>
    </row>
    <row r="370" spans="2:25" ht="15">
      <c r="B370" t="s">
        <v>506</v>
      </c>
      <c r="C370">
        <v>0.19690718954248362</v>
      </c>
      <c r="D370">
        <v>0.14716601307189545</v>
      </c>
      <c r="E370">
        <v>7.595816993464051E-2</v>
      </c>
      <c r="F370">
        <v>60.951880451279898</v>
      </c>
      <c r="G370">
        <v>0.50681272296298219</v>
      </c>
      <c r="H370">
        <v>0.19714509803921568</v>
      </c>
      <c r="I370">
        <f t="shared" si="30"/>
        <v>0.15392093071895424</v>
      </c>
      <c r="J370">
        <f t="shared" si="31"/>
        <v>127.95598981960784</v>
      </c>
      <c r="K370">
        <f t="shared" si="32"/>
        <v>128.03063842352941</v>
      </c>
      <c r="L370">
        <f t="shared" si="33"/>
        <v>7.4648603921573908E-2</v>
      </c>
      <c r="N370">
        <f t="shared" si="34"/>
        <v>4.3977064684670511E-3</v>
      </c>
      <c r="O370">
        <f t="shared" si="35"/>
        <v>-0.6057098039215687</v>
      </c>
      <c r="S370" s="7" t="s">
        <v>543</v>
      </c>
      <c r="T370" s="7">
        <v>0.54290931372549023</v>
      </c>
      <c r="U370" s="7">
        <v>0.6119436274509803</v>
      </c>
      <c r="V370" s="7">
        <v>0.64792892156862758</v>
      </c>
      <c r="W370" s="7">
        <v>185.98233770003523</v>
      </c>
      <c r="X370" s="7">
        <v>0.2537294885489807</v>
      </c>
      <c r="Y370" s="7">
        <v>0.67212990196078437</v>
      </c>
    </row>
    <row r="371" spans="2:25" ht="15">
      <c r="B371" t="s">
        <v>507</v>
      </c>
      <c r="C371">
        <v>0.42986274509803912</v>
      </c>
      <c r="D371">
        <v>0.33706127450980394</v>
      </c>
      <c r="E371">
        <v>0.32553431372549019</v>
      </c>
      <c r="F371">
        <v>81.985642871565943</v>
      </c>
      <c r="G371">
        <v>0.21737661233578023</v>
      </c>
      <c r="H371">
        <v>0.43224754901960788</v>
      </c>
      <c r="I371">
        <f t="shared" si="30"/>
        <v>0.36349484068627447</v>
      </c>
      <c r="J371">
        <f t="shared" si="31"/>
        <v>127.97855307107844</v>
      </c>
      <c r="K371">
        <f t="shared" si="32"/>
        <v>128.04733441911765</v>
      </c>
      <c r="L371">
        <f t="shared" si="33"/>
        <v>6.8781348039209433E-2</v>
      </c>
      <c r="N371">
        <f t="shared" si="34"/>
        <v>-5.0334328035309323E-2</v>
      </c>
      <c r="O371">
        <f t="shared" si="35"/>
        <v>-0.13550490196078424</v>
      </c>
      <c r="S371" s="7" t="s">
        <v>225</v>
      </c>
      <c r="T371" s="7">
        <v>0.40080827886710241</v>
      </c>
      <c r="U371" s="7">
        <v>0.45865359477124179</v>
      </c>
      <c r="V371" s="7">
        <v>0.48936819172113288</v>
      </c>
      <c r="W371" s="7">
        <v>136.73304645584665</v>
      </c>
      <c r="X371" s="7">
        <v>0.24431991376132622</v>
      </c>
      <c r="Y371" s="7">
        <v>0.52107189542483667</v>
      </c>
    </row>
    <row r="372" spans="2:25" ht="15">
      <c r="B372" t="s">
        <v>508</v>
      </c>
      <c r="C372">
        <v>0.33722303921568625</v>
      </c>
      <c r="D372">
        <v>0.32602450980392145</v>
      </c>
      <c r="E372">
        <v>0.39922303921568625</v>
      </c>
      <c r="F372">
        <v>165.49114913863758</v>
      </c>
      <c r="G372">
        <v>0.48579116424283425</v>
      </c>
      <c r="H372">
        <v>0.46118872549019607</v>
      </c>
      <c r="I372">
        <f t="shared" si="30"/>
        <v>0.33771750245098031</v>
      </c>
      <c r="J372">
        <f t="shared" si="31"/>
        <v>128.03470671323529</v>
      </c>
      <c r="K372">
        <f t="shared" si="32"/>
        <v>127.99967018382353</v>
      </c>
      <c r="L372">
        <f t="shared" si="33"/>
        <v>-3.5036529411769379E-2</v>
      </c>
      <c r="N372">
        <f t="shared" si="34"/>
        <v>2.383647420512458E-2</v>
      </c>
      <c r="O372">
        <f t="shared" si="35"/>
        <v>-7.7622549019607856E-2</v>
      </c>
      <c r="S372" s="7" t="s">
        <v>432</v>
      </c>
      <c r="T372" s="7">
        <v>0.73525751633986935</v>
      </c>
      <c r="U372" s="7">
        <v>0.78353202614379081</v>
      </c>
      <c r="V372" s="7">
        <v>0.5270091503267974</v>
      </c>
      <c r="W372" s="7">
        <v>110.53226843454158</v>
      </c>
      <c r="X372" s="7">
        <v>0.40684326214982491</v>
      </c>
      <c r="Y372" s="7">
        <v>0.82592679738562114</v>
      </c>
    </row>
    <row r="373" spans="2:25" ht="15">
      <c r="B373" t="s">
        <v>509</v>
      </c>
      <c r="C373">
        <v>0.60399264705882338</v>
      </c>
      <c r="D373">
        <v>0.57565196078431369</v>
      </c>
      <c r="E373">
        <v>0.64735539215686277</v>
      </c>
      <c r="F373">
        <v>265.5896171200539</v>
      </c>
      <c r="G373">
        <v>0.17114770123261117</v>
      </c>
      <c r="H373">
        <v>0.65984313725490196</v>
      </c>
      <c r="I373">
        <f t="shared" si="30"/>
        <v>0.59230001715686265</v>
      </c>
      <c r="J373">
        <f t="shared" si="31"/>
        <v>128.03106213970588</v>
      </c>
      <c r="K373">
        <f t="shared" si="32"/>
        <v>128.00836236519609</v>
      </c>
      <c r="L373">
        <f t="shared" si="33"/>
        <v>-2.2699774509788995E-2</v>
      </c>
      <c r="N373">
        <f t="shared" si="34"/>
        <v>3.2230323300324722E-2</v>
      </c>
      <c r="O373">
        <f t="shared" si="35"/>
        <v>0.31968627450980391</v>
      </c>
      <c r="S373" s="7" t="s">
        <v>5475</v>
      </c>
      <c r="T373" s="7">
        <v>0.78393464052287587</v>
      </c>
      <c r="U373" s="7">
        <v>0.71402091503267962</v>
      </c>
      <c r="V373" s="7">
        <v>0.66058562091503259</v>
      </c>
      <c r="W373" s="7">
        <v>78.573790056071772</v>
      </c>
      <c r="X373" s="7">
        <v>0.17581421304535158</v>
      </c>
      <c r="Y373" s="7">
        <v>0.78850457516339878</v>
      </c>
    </row>
    <row r="374" spans="2:25" ht="15">
      <c r="B374" t="s">
        <v>510</v>
      </c>
      <c r="C374">
        <v>0.63762745098039231</v>
      </c>
      <c r="D374">
        <v>0.52423039215686273</v>
      </c>
      <c r="E374">
        <v>0.4350710784313726</v>
      </c>
      <c r="F374">
        <v>36.015839550657525</v>
      </c>
      <c r="G374">
        <v>0.36077847816605896</v>
      </c>
      <c r="H374">
        <v>0.63762745098039231</v>
      </c>
      <c r="I374">
        <f t="shared" si="30"/>
        <v>0.5479719509803922</v>
      </c>
      <c r="J374">
        <f t="shared" si="31"/>
        <v>127.93625624019607</v>
      </c>
      <c r="K374">
        <f t="shared" si="32"/>
        <v>128.06392043382354</v>
      </c>
      <c r="L374">
        <f t="shared" si="33"/>
        <v>0.12766419362746717</v>
      </c>
      <c r="N374">
        <f t="shared" si="34"/>
        <v>-0.16701682161522466</v>
      </c>
      <c r="O374">
        <f t="shared" si="35"/>
        <v>0.27525490196078461</v>
      </c>
      <c r="S374" s="7" t="s">
        <v>437</v>
      </c>
      <c r="T374" s="7">
        <v>0.18969150326797385</v>
      </c>
      <c r="U374" s="7">
        <v>0.16124444444444444</v>
      </c>
      <c r="V374" s="7">
        <v>0.18406797385620915</v>
      </c>
      <c r="W374" s="7">
        <v>237.52393115420384</v>
      </c>
      <c r="X374" s="7">
        <v>0.61744133233122078</v>
      </c>
      <c r="Y374" s="7">
        <v>0.2189542483660131</v>
      </c>
    </row>
    <row r="375" spans="2:25" ht="15">
      <c r="B375" t="s">
        <v>511</v>
      </c>
      <c r="C375">
        <v>0.68107973856209159</v>
      </c>
      <c r="D375">
        <v>0.54944836601307201</v>
      </c>
      <c r="E375">
        <v>0.42432156862745091</v>
      </c>
      <c r="F375">
        <v>29.901840006846772</v>
      </c>
      <c r="G375">
        <v>0.45141289742303242</v>
      </c>
      <c r="H375">
        <v>0.68107973856209159</v>
      </c>
      <c r="I375">
        <f t="shared" si="30"/>
        <v>0.57454169150326795</v>
      </c>
      <c r="J375">
        <f t="shared" si="31"/>
        <v>127.9151908993464</v>
      </c>
      <c r="K375">
        <f t="shared" si="32"/>
        <v>128.07595095686275</v>
      </c>
      <c r="L375">
        <f t="shared" si="33"/>
        <v>0.16076005751635591</v>
      </c>
      <c r="N375">
        <f t="shared" si="34"/>
        <v>-6.4888788094985425E-2</v>
      </c>
      <c r="O375">
        <f t="shared" si="35"/>
        <v>0.36215947712418317</v>
      </c>
      <c r="S375" s="7" t="s">
        <v>445</v>
      </c>
      <c r="T375" s="7">
        <v>0.56561274509803927</v>
      </c>
      <c r="U375" s="7">
        <v>0.69444117647058834</v>
      </c>
      <c r="V375" s="7">
        <v>0.77234803921568618</v>
      </c>
      <c r="W375" s="7">
        <v>203.96219076830667</v>
      </c>
      <c r="X375" s="7">
        <v>0.28266136832237859</v>
      </c>
      <c r="Y375" s="7">
        <v>0.77878676470588237</v>
      </c>
    </row>
    <row r="376" spans="2:25" ht="15">
      <c r="B376" t="s">
        <v>512</v>
      </c>
      <c r="C376">
        <v>0.51549281045751638</v>
      </c>
      <c r="D376">
        <v>0.39673725490196082</v>
      </c>
      <c r="E376">
        <v>0.37571241830065361</v>
      </c>
      <c r="F376">
        <v>108.37155413619038</v>
      </c>
      <c r="G376">
        <v>0.34070132202934011</v>
      </c>
      <c r="H376">
        <v>0.52895947712418312</v>
      </c>
      <c r="I376">
        <f t="shared" si="30"/>
        <v>0.42984833464052291</v>
      </c>
      <c r="J376">
        <f t="shared" si="31"/>
        <v>127.96941789281045</v>
      </c>
      <c r="K376">
        <f t="shared" si="32"/>
        <v>128.06108078954247</v>
      </c>
      <c r="L376">
        <f t="shared" si="33"/>
        <v>9.1662896732017884E-2</v>
      </c>
      <c r="N376">
        <f t="shared" si="34"/>
        <v>6.5034761914700812E-2</v>
      </c>
      <c r="O376">
        <f t="shared" si="35"/>
        <v>5.7918954248366239E-2</v>
      </c>
      <c r="S376" s="7" t="s">
        <v>626</v>
      </c>
      <c r="T376" s="7">
        <v>0.66828186274509804</v>
      </c>
      <c r="U376" s="7">
        <v>0.71552450980392157</v>
      </c>
      <c r="V376" s="7">
        <v>0.73408333333333331</v>
      </c>
      <c r="W376" s="7">
        <v>122.168334917519</v>
      </c>
      <c r="X376" s="7">
        <v>0.21542512096637031</v>
      </c>
      <c r="Y376" s="7">
        <v>0.76340441176470586</v>
      </c>
    </row>
    <row r="377" spans="2:25" ht="15">
      <c r="B377" t="s">
        <v>513</v>
      </c>
      <c r="C377">
        <v>0.36191911764705886</v>
      </c>
      <c r="D377">
        <v>0.27610539215686281</v>
      </c>
      <c r="E377">
        <v>0.29234313725490196</v>
      </c>
      <c r="F377">
        <v>179.782830599558</v>
      </c>
      <c r="G377">
        <v>0.42277973307463035</v>
      </c>
      <c r="H377">
        <v>0.37636274509803919</v>
      </c>
      <c r="I377">
        <f t="shared" si="30"/>
        <v>0.30361479901960786</v>
      </c>
      <c r="J377">
        <f t="shared" si="31"/>
        <v>127.99361635294117</v>
      </c>
      <c r="K377">
        <f t="shared" si="32"/>
        <v>128.04159160539217</v>
      </c>
      <c r="L377">
        <f t="shared" si="33"/>
        <v>4.7975252450996209E-2</v>
      </c>
      <c r="N377">
        <f t="shared" si="34"/>
        <v>0.15406786987140253</v>
      </c>
      <c r="O377">
        <f t="shared" si="35"/>
        <v>-0.24727450980392163</v>
      </c>
      <c r="S377" s="7" t="s">
        <v>587</v>
      </c>
      <c r="T377" s="7">
        <v>0.43858578431372558</v>
      </c>
      <c r="U377" s="7">
        <v>0.44850980392156869</v>
      </c>
      <c r="V377" s="7">
        <v>0.43408823529411772</v>
      </c>
      <c r="W377" s="7">
        <v>128.40986643147045</v>
      </c>
      <c r="X377" s="7">
        <v>0.15218877742422779</v>
      </c>
      <c r="Y377" s="7">
        <v>0.47249019607843146</v>
      </c>
    </row>
    <row r="378" spans="2:25" ht="15">
      <c r="B378" t="s">
        <v>514</v>
      </c>
      <c r="C378">
        <v>0.23583578431372554</v>
      </c>
      <c r="D378">
        <v>0.23004411764705884</v>
      </c>
      <c r="E378">
        <v>0.29448774509803921</v>
      </c>
      <c r="F378">
        <v>184.01365836637427</v>
      </c>
      <c r="G378">
        <v>0.53549082769531353</v>
      </c>
      <c r="H378">
        <v>0.33648774509803925</v>
      </c>
      <c r="I378">
        <f t="shared" si="30"/>
        <v>0.23912239950980393</v>
      </c>
      <c r="J378">
        <f t="shared" si="31"/>
        <v>128.03124302205882</v>
      </c>
      <c r="K378">
        <f t="shared" si="32"/>
        <v>127.9976758995098</v>
      </c>
      <c r="L378">
        <f t="shared" si="33"/>
        <v>-3.3567122549015949E-2</v>
      </c>
      <c r="N378">
        <f t="shared" si="34"/>
        <v>-6.7816143001541665E-2</v>
      </c>
      <c r="O378">
        <f t="shared" si="35"/>
        <v>-0.3270245098039215</v>
      </c>
      <c r="S378" s="7" t="s">
        <v>631</v>
      </c>
      <c r="T378" s="7">
        <v>0.59687320261437915</v>
      </c>
      <c r="U378" s="7">
        <v>0.62858823529411756</v>
      </c>
      <c r="V378" s="7">
        <v>0.66863790849673199</v>
      </c>
      <c r="W378" s="7">
        <v>167.08053357970147</v>
      </c>
      <c r="X378" s="7">
        <v>0.2176580471255814</v>
      </c>
      <c r="Y378" s="7">
        <v>0.70248104575163395</v>
      </c>
    </row>
    <row r="379" spans="2:25" ht="15">
      <c r="B379" t="s">
        <v>515</v>
      </c>
      <c r="C379">
        <v>0.55797647058823518</v>
      </c>
      <c r="D379">
        <v>0.61529150326797388</v>
      </c>
      <c r="E379">
        <v>0.72524444444444425</v>
      </c>
      <c r="F379">
        <v>225.84567792252349</v>
      </c>
      <c r="G379">
        <v>0.28927050124032228</v>
      </c>
      <c r="H379">
        <v>0.72772287581699346</v>
      </c>
      <c r="I379">
        <f t="shared" si="30"/>
        <v>0.6106889437908497</v>
      </c>
      <c r="J379">
        <f t="shared" si="31"/>
        <v>128.06466271111111</v>
      </c>
      <c r="K379">
        <f t="shared" si="32"/>
        <v>127.96243629542484</v>
      </c>
      <c r="L379">
        <f t="shared" si="33"/>
        <v>-0.10222641568627466</v>
      </c>
      <c r="N379">
        <f t="shared" si="34"/>
        <v>0.20676929243244438</v>
      </c>
      <c r="O379">
        <f t="shared" si="35"/>
        <v>0.45544575163398693</v>
      </c>
      <c r="S379" s="7" t="s">
        <v>449</v>
      </c>
      <c r="T379" s="7">
        <v>0.83292156862745104</v>
      </c>
      <c r="U379" s="7">
        <v>0.80687009803921561</v>
      </c>
      <c r="V379" s="7">
        <v>0.7482843137254902</v>
      </c>
      <c r="W379" s="7">
        <v>64.413261927810183</v>
      </c>
      <c r="X379" s="7">
        <v>0.12176714086899158</v>
      </c>
      <c r="Y379" s="7">
        <v>0.840985294117647</v>
      </c>
    </row>
    <row r="380" spans="2:25" ht="15">
      <c r="B380" t="s">
        <v>516</v>
      </c>
      <c r="C380">
        <v>0.76614460784313732</v>
      </c>
      <c r="D380">
        <v>0.71787745098039224</v>
      </c>
      <c r="E380">
        <v>0.69625245098039223</v>
      </c>
      <c r="F380">
        <v>44.186033082348366</v>
      </c>
      <c r="G380">
        <v>0.10704786226556286</v>
      </c>
      <c r="H380">
        <v>0.77038725490196081</v>
      </c>
      <c r="I380">
        <f t="shared" si="30"/>
        <v>0.72984408088235297</v>
      </c>
      <c r="J380">
        <f t="shared" si="31"/>
        <v>127.9810303504902</v>
      </c>
      <c r="K380">
        <f t="shared" si="32"/>
        <v>128.02588520343139</v>
      </c>
      <c r="L380">
        <f t="shared" si="33"/>
        <v>4.4854852941185186E-2</v>
      </c>
      <c r="N380">
        <f t="shared" si="34"/>
        <v>-0.40005991640857763</v>
      </c>
      <c r="O380">
        <f t="shared" si="35"/>
        <v>0.54077450980392161</v>
      </c>
      <c r="S380" s="7" t="s">
        <v>618</v>
      </c>
      <c r="T380" s="7">
        <v>0.51980392156862754</v>
      </c>
      <c r="U380" s="7">
        <v>0.54458333333333331</v>
      </c>
      <c r="V380" s="7">
        <v>0.43129166666666668</v>
      </c>
      <c r="W380" s="7">
        <v>86.049273885140849</v>
      </c>
      <c r="X380" s="7">
        <v>0.33177251042224903</v>
      </c>
      <c r="Y380" s="7">
        <v>0.57629901960784313</v>
      </c>
    </row>
    <row r="381" spans="2:25" ht="15">
      <c r="B381" t="s">
        <v>517</v>
      </c>
      <c r="C381">
        <v>0.71580161476355242</v>
      </c>
      <c r="D381">
        <v>0.69142099192618223</v>
      </c>
      <c r="E381">
        <v>0.71713494809688583</v>
      </c>
      <c r="F381">
        <v>197.14926195473302</v>
      </c>
      <c r="G381">
        <v>0.16240821711901909</v>
      </c>
      <c r="H381">
        <v>0.77276124567474058</v>
      </c>
      <c r="I381">
        <f t="shared" si="30"/>
        <v>0.70164218915801613</v>
      </c>
      <c r="J381">
        <f t="shared" si="31"/>
        <v>128.00873665282583</v>
      </c>
      <c r="K381">
        <f t="shared" si="32"/>
        <v>128.01010748096886</v>
      </c>
      <c r="L381">
        <f t="shared" si="33"/>
        <v>1.3708281430240277E-3</v>
      </c>
      <c r="N381">
        <f t="shared" si="34"/>
        <v>0.54652912313104407</v>
      </c>
      <c r="O381">
        <f t="shared" si="35"/>
        <v>0.54552249134948116</v>
      </c>
      <c r="S381" s="7" t="s">
        <v>455</v>
      </c>
      <c r="T381" s="7">
        <v>0.76952696078431371</v>
      </c>
      <c r="U381" s="7">
        <v>0.53511519607843128</v>
      </c>
      <c r="V381" s="7">
        <v>0.54162009803921563</v>
      </c>
      <c r="W381" s="7">
        <v>192.90775527441542</v>
      </c>
      <c r="X381" s="7">
        <v>0.39887439221827853</v>
      </c>
      <c r="Y381" s="7">
        <v>0.79410294117647051</v>
      </c>
    </row>
    <row r="382" spans="2:25" ht="15">
      <c r="B382" t="s">
        <v>518</v>
      </c>
      <c r="C382">
        <v>0.62075663206459053</v>
      </c>
      <c r="D382">
        <v>0.60051903114186855</v>
      </c>
      <c r="E382">
        <v>0.56308419838523638</v>
      </c>
      <c r="F382">
        <v>82.949037637832447</v>
      </c>
      <c r="G382">
        <v>0.17779444547175488</v>
      </c>
      <c r="H382">
        <v>0.65226297577854664</v>
      </c>
      <c r="I382">
        <f t="shared" si="30"/>
        <v>0.60230250288350629</v>
      </c>
      <c r="J382">
        <f t="shared" si="31"/>
        <v>127.97786242906574</v>
      </c>
      <c r="K382">
        <f t="shared" si="32"/>
        <v>128.01315102191464</v>
      </c>
      <c r="L382">
        <f t="shared" si="33"/>
        <v>3.528859284890018E-2</v>
      </c>
      <c r="N382">
        <f t="shared" si="34"/>
        <v>-5.0485760841332966E-2</v>
      </c>
      <c r="O382">
        <f t="shared" si="35"/>
        <v>0.30452595155709328</v>
      </c>
      <c r="S382" s="7" t="s">
        <v>620</v>
      </c>
      <c r="T382" s="7">
        <v>0.51851503267973853</v>
      </c>
      <c r="U382" s="7">
        <v>0.60570196078431371</v>
      </c>
      <c r="V382" s="7">
        <v>0.61620915032679735</v>
      </c>
      <c r="W382" s="7">
        <v>130.80793663068846</v>
      </c>
      <c r="X382" s="7">
        <v>0.50860452135082734</v>
      </c>
      <c r="Y382" s="7">
        <v>0.75302745098039225</v>
      </c>
    </row>
    <row r="383" spans="2:25" ht="15">
      <c r="B383" t="s">
        <v>519</v>
      </c>
      <c r="C383">
        <v>0.70466666666666666</v>
      </c>
      <c r="D383">
        <v>0.75972318339100342</v>
      </c>
      <c r="E383">
        <v>0.83814763552479821</v>
      </c>
      <c r="F383">
        <v>195.32962334276186</v>
      </c>
      <c r="G383">
        <v>0.20566667765098273</v>
      </c>
      <c r="H383">
        <v>0.85209919261822364</v>
      </c>
      <c r="I383">
        <f t="shared" si="30"/>
        <v>0.7522016724336793</v>
      </c>
      <c r="J383">
        <f t="shared" si="31"/>
        <v>128.0485167773933</v>
      </c>
      <c r="K383">
        <f t="shared" si="32"/>
        <v>127.96611936101499</v>
      </c>
      <c r="L383">
        <f t="shared" si="33"/>
        <v>-8.2397416378313437E-2</v>
      </c>
      <c r="N383">
        <f t="shared" si="34"/>
        <v>0.48839955650172018</v>
      </c>
      <c r="O383">
        <f t="shared" si="35"/>
        <v>0.70419838523644729</v>
      </c>
      <c r="S383" s="7" t="s">
        <v>448</v>
      </c>
      <c r="T383" s="7">
        <v>0.70821960784313731</v>
      </c>
      <c r="U383" s="7">
        <v>0.75852026143790852</v>
      </c>
      <c r="V383" s="7">
        <v>0.81822745098039229</v>
      </c>
      <c r="W383" s="7">
        <v>202.50466379068038</v>
      </c>
      <c r="X383" s="7">
        <v>0.21014861355466335</v>
      </c>
      <c r="Y383" s="7">
        <v>0.8348470588235295</v>
      </c>
    </row>
    <row r="384" spans="2:25" ht="15">
      <c r="B384" t="s">
        <v>520</v>
      </c>
      <c r="C384">
        <v>0.62321323529411754</v>
      </c>
      <c r="D384">
        <v>0.63140196078431365</v>
      </c>
      <c r="E384">
        <v>0.59994607843137249</v>
      </c>
      <c r="F384">
        <v>136.72971332254306</v>
      </c>
      <c r="G384">
        <v>0.16021586856768022</v>
      </c>
      <c r="H384">
        <v>0.66643137254901952</v>
      </c>
      <c r="I384">
        <f t="shared" si="30"/>
        <v>0.62536756127450976</v>
      </c>
      <c r="J384">
        <f t="shared" si="31"/>
        <v>127.98565595343138</v>
      </c>
      <c r="K384">
        <f t="shared" si="32"/>
        <v>127.99845356372549</v>
      </c>
      <c r="L384">
        <f t="shared" si="33"/>
        <v>1.2797610294114747E-2</v>
      </c>
      <c r="N384">
        <f t="shared" si="34"/>
        <v>0.35284477896403554</v>
      </c>
      <c r="O384">
        <f t="shared" si="35"/>
        <v>0.33286274509803904</v>
      </c>
      <c r="S384" s="7" t="s">
        <v>5476</v>
      </c>
      <c r="T384" s="7">
        <v>0.45387499999999997</v>
      </c>
      <c r="U384" s="7">
        <v>0.55741666666666656</v>
      </c>
      <c r="V384" s="7">
        <v>0.38032352941176467</v>
      </c>
      <c r="W384" s="7">
        <v>104.55604144384704</v>
      </c>
      <c r="X384" s="7">
        <v>0.36122567300723107</v>
      </c>
      <c r="Y384" s="7">
        <v>0.56557598039215684</v>
      </c>
    </row>
    <row r="385" spans="2:25" ht="15">
      <c r="B385" t="s">
        <v>521</v>
      </c>
      <c r="C385">
        <v>0.77947058823529414</v>
      </c>
      <c r="D385">
        <v>0.76888970588235284</v>
      </c>
      <c r="E385">
        <v>0.81644117647058823</v>
      </c>
      <c r="F385">
        <v>252.19861898408746</v>
      </c>
      <c r="G385">
        <v>8.5097661565047736E-2</v>
      </c>
      <c r="H385">
        <v>0.82406862745098031</v>
      </c>
      <c r="I385">
        <f t="shared" si="30"/>
        <v>0.77747425735294118</v>
      </c>
      <c r="J385">
        <f t="shared" si="31"/>
        <v>128.02198756617648</v>
      </c>
      <c r="K385">
        <f t="shared" si="32"/>
        <v>128.00143877205883</v>
      </c>
      <c r="L385">
        <f t="shared" si="33"/>
        <v>-2.054879411764432E-2</v>
      </c>
      <c r="N385">
        <f t="shared" si="34"/>
        <v>0.16412965801941512</v>
      </c>
      <c r="O385">
        <f t="shared" si="35"/>
        <v>0.64813725490196061</v>
      </c>
      <c r="S385" s="7" t="s">
        <v>452</v>
      </c>
      <c r="T385" s="7">
        <v>0.4117960784313725</v>
      </c>
      <c r="U385" s="7">
        <v>0.36482352941176466</v>
      </c>
      <c r="V385" s="7">
        <v>0.48255686274509813</v>
      </c>
      <c r="W385" s="7">
        <v>213.54924152309792</v>
      </c>
      <c r="X385" s="7">
        <v>0.4092572847967022</v>
      </c>
      <c r="Y385" s="7">
        <v>0.52181960784313719</v>
      </c>
    </row>
    <row r="386" spans="2:25" ht="15">
      <c r="B386" t="s">
        <v>522</v>
      </c>
      <c r="C386">
        <v>0.84229411764705886</v>
      </c>
      <c r="D386">
        <v>0.81348284313725494</v>
      </c>
      <c r="E386">
        <v>0.84110539215686286</v>
      </c>
      <c r="F386">
        <v>246.60591608743553</v>
      </c>
      <c r="G386">
        <v>7.5791752748135988E-2</v>
      </c>
      <c r="H386">
        <v>0.86589215686274512</v>
      </c>
      <c r="I386">
        <f t="shared" si="30"/>
        <v>0.82524638480392154</v>
      </c>
      <c r="J386">
        <f t="shared" si="31"/>
        <v>128.00894216911766</v>
      </c>
      <c r="K386">
        <f t="shared" si="32"/>
        <v>128.01216821078432</v>
      </c>
      <c r="L386">
        <f t="shared" si="33"/>
        <v>3.2260416666645142E-3</v>
      </c>
      <c r="N386">
        <f t="shared" si="34"/>
        <v>0.22053251850248895</v>
      </c>
      <c r="O386">
        <f t="shared" si="35"/>
        <v>0.73178431372549024</v>
      </c>
      <c r="S386" s="7" t="s">
        <v>625</v>
      </c>
      <c r="T386" s="7">
        <v>0.3753799019607843</v>
      </c>
      <c r="U386" s="7">
        <v>0.48568137254901961</v>
      </c>
      <c r="V386" s="7">
        <v>0.34617892156862751</v>
      </c>
      <c r="W386" s="7">
        <v>129.14325582707747</v>
      </c>
      <c r="X386" s="7">
        <v>0.45202850842416081</v>
      </c>
      <c r="Y386" s="7">
        <v>0.51210049019607828</v>
      </c>
    </row>
    <row r="387" spans="2:25" ht="15">
      <c r="B387" t="s">
        <v>523</v>
      </c>
      <c r="C387">
        <v>0.4877328431372549</v>
      </c>
      <c r="D387">
        <v>0.40581617647058821</v>
      </c>
      <c r="E387">
        <v>0.47941421568627446</v>
      </c>
      <c r="F387">
        <v>230.93641686979328</v>
      </c>
      <c r="G387">
        <v>0.31187604819104792</v>
      </c>
      <c r="H387">
        <v>0.52570343137254893</v>
      </c>
      <c r="I387">
        <f t="shared" ref="I387:I450" si="36">0.299*C387+0.587*D387+0.114*E387</f>
        <v>0.43869943627450975</v>
      </c>
      <c r="J387">
        <f t="shared" ref="J387:J450" si="37" xml:space="preserve"> -0.169 * C387 - 0.331 * D387 + 0.5 * E387 + 128</f>
        <v>128.02295510294118</v>
      </c>
      <c r="K387">
        <f t="shared" ref="K387:K450" si="38">0.5 * C387 - 0.419 * D387 - 0.081 * E387 + 128</f>
        <v>128.03499689215687</v>
      </c>
      <c r="L387">
        <f t="shared" ref="L387:L450" si="39">K387-J387</f>
        <v>1.2041789215686549E-2</v>
      </c>
      <c r="N387">
        <f t="shared" ref="N387:N450" si="40">((ABS(180-F387)/180)*2-1)*(G387*2-1)</f>
        <v>0.16330656956160008</v>
      </c>
      <c r="O387">
        <f t="shared" ref="O387:O450" si="41">(H387*2-1)</f>
        <v>5.140686274509787E-2</v>
      </c>
      <c r="S387" s="7" t="s">
        <v>5477</v>
      </c>
      <c r="T387" s="7">
        <v>0.43184313725490198</v>
      </c>
      <c r="U387" s="7">
        <v>0.34689673202614374</v>
      </c>
      <c r="V387" s="7">
        <v>0.29836601307189536</v>
      </c>
      <c r="W387" s="7">
        <v>98.292586214093461</v>
      </c>
      <c r="X387" s="7">
        <v>0.35045238535734768</v>
      </c>
      <c r="Y387" s="7">
        <v>0.44093856209150328</v>
      </c>
    </row>
    <row r="388" spans="2:25" ht="15">
      <c r="B388" t="s">
        <v>524</v>
      </c>
      <c r="C388">
        <v>0.68253431372549023</v>
      </c>
      <c r="D388">
        <v>0.53004656862745103</v>
      </c>
      <c r="E388">
        <v>0.48432107843137262</v>
      </c>
      <c r="F388">
        <v>71.100718087968815</v>
      </c>
      <c r="G388">
        <v>0.32260915051507744</v>
      </c>
      <c r="H388">
        <v>0.68414705882352944</v>
      </c>
      <c r="I388">
        <f t="shared" si="36"/>
        <v>0.57042769852941178</v>
      </c>
      <c r="J388">
        <f t="shared" si="37"/>
        <v>127.95136682598039</v>
      </c>
      <c r="K388">
        <f t="shared" si="38"/>
        <v>128.07994763725489</v>
      </c>
      <c r="L388">
        <f t="shared" si="39"/>
        <v>0.12858081127450305</v>
      </c>
      <c r="N388">
        <f t="shared" si="40"/>
        <v>-7.4501326067338766E-2</v>
      </c>
      <c r="O388">
        <f t="shared" si="41"/>
        <v>0.36829411764705888</v>
      </c>
      <c r="S388" s="7" t="s">
        <v>623</v>
      </c>
      <c r="T388" s="7">
        <v>0.39341911764705884</v>
      </c>
      <c r="U388" s="7">
        <v>0.41591666666666666</v>
      </c>
      <c r="V388" s="7">
        <v>0.48931127450980388</v>
      </c>
      <c r="W388" s="7">
        <v>164.68561813341805</v>
      </c>
      <c r="X388" s="7">
        <v>0.18385777383784596</v>
      </c>
      <c r="Y388" s="7">
        <v>0.49281617647058823</v>
      </c>
    </row>
    <row r="389" spans="2:25" ht="15">
      <c r="B389" t="s">
        <v>525</v>
      </c>
      <c r="C389">
        <v>0.61782843137254895</v>
      </c>
      <c r="D389">
        <v>0.38343872549019609</v>
      </c>
      <c r="E389">
        <v>0.36577941176470591</v>
      </c>
      <c r="F389">
        <v>181.38812465933259</v>
      </c>
      <c r="G389">
        <v>0.39225206373386634</v>
      </c>
      <c r="H389">
        <v>0.62195588235294119</v>
      </c>
      <c r="I389">
        <f t="shared" si="36"/>
        <v>0.45150808578431367</v>
      </c>
      <c r="J389">
        <f t="shared" si="37"/>
        <v>127.95155848284314</v>
      </c>
      <c r="K389">
        <f t="shared" si="38"/>
        <v>128.11862525735293</v>
      </c>
      <c r="L389">
        <f t="shared" si="39"/>
        <v>0.16706677450979157</v>
      </c>
      <c r="N389">
        <f t="shared" si="40"/>
        <v>0.21217214881397362</v>
      </c>
      <c r="O389">
        <f t="shared" si="41"/>
        <v>0.24391176470588238</v>
      </c>
      <c r="S389" s="7" t="s">
        <v>451</v>
      </c>
      <c r="T389" s="7">
        <v>0.49432352941176477</v>
      </c>
      <c r="U389" s="7">
        <v>0.48742647058823535</v>
      </c>
      <c r="V389" s="7">
        <v>0.43945098039215691</v>
      </c>
      <c r="W389" s="7">
        <v>114.16309540735507</v>
      </c>
      <c r="X389" s="7">
        <v>0.23404988108401087</v>
      </c>
      <c r="Y389" s="7">
        <v>0.53444607843137248</v>
      </c>
    </row>
    <row r="390" spans="2:25" ht="15">
      <c r="B390" t="s">
        <v>526</v>
      </c>
      <c r="C390">
        <v>0.49586274509803929</v>
      </c>
      <c r="D390">
        <v>0.50169281045751646</v>
      </c>
      <c r="E390">
        <v>0.51341176470588235</v>
      </c>
      <c r="F390">
        <v>105.89215948116413</v>
      </c>
      <c r="G390">
        <v>0.218396069397084</v>
      </c>
      <c r="H390">
        <v>0.57703267973856209</v>
      </c>
      <c r="I390">
        <f t="shared" si="36"/>
        <v>0.50128558169934645</v>
      </c>
      <c r="J390">
        <f t="shared" si="37"/>
        <v>128.00684475816993</v>
      </c>
      <c r="K390">
        <f t="shared" si="38"/>
        <v>127.99613573202615</v>
      </c>
      <c r="L390">
        <f t="shared" si="39"/>
        <v>-1.0709026143786105E-2</v>
      </c>
      <c r="N390">
        <f t="shared" si="40"/>
        <v>9.9450990570315936E-2</v>
      </c>
      <c r="O390">
        <f t="shared" si="41"/>
        <v>0.15406535947712419</v>
      </c>
      <c r="S390" s="7" t="s">
        <v>429</v>
      </c>
      <c r="T390" s="7">
        <v>0.47100490196078426</v>
      </c>
      <c r="U390" s="7">
        <v>0.56112254901960779</v>
      </c>
      <c r="V390" s="7">
        <v>0.66342156862745105</v>
      </c>
      <c r="W390" s="7">
        <v>203.08201835503189</v>
      </c>
      <c r="X390" s="7">
        <v>0.48331771932932382</v>
      </c>
      <c r="Y390" s="7">
        <v>0.72869117647058812</v>
      </c>
    </row>
    <row r="391" spans="2:25" ht="15">
      <c r="B391" t="s">
        <v>527</v>
      </c>
      <c r="C391">
        <v>0.67947303921568625</v>
      </c>
      <c r="D391">
        <v>0.61194117647058821</v>
      </c>
      <c r="E391">
        <v>0.59905882352941164</v>
      </c>
      <c r="F391">
        <v>76.207639939984929</v>
      </c>
      <c r="G391">
        <v>0.19077600012190252</v>
      </c>
      <c r="H391">
        <v>0.68224264705882343</v>
      </c>
      <c r="I391">
        <f t="shared" si="36"/>
        <v>0.6306646151960783</v>
      </c>
      <c r="J391">
        <f t="shared" si="37"/>
        <v>127.98214593872549</v>
      </c>
      <c r="K391">
        <f t="shared" si="38"/>
        <v>128.03480940196079</v>
      </c>
      <c r="L391">
        <f t="shared" si="39"/>
        <v>5.2663463235290919E-2</v>
      </c>
      <c r="N391">
        <f t="shared" si="40"/>
        <v>-9.4776194344817252E-2</v>
      </c>
      <c r="O391">
        <f t="shared" si="41"/>
        <v>0.36448529411764685</v>
      </c>
      <c r="S391" s="7" t="s">
        <v>441</v>
      </c>
      <c r="T391" s="7">
        <v>0.47320784313725489</v>
      </c>
      <c r="U391" s="7">
        <v>0.58967843137254905</v>
      </c>
      <c r="V391" s="7">
        <v>0.68790326797385626</v>
      </c>
      <c r="W391" s="7">
        <v>173.66576790579083</v>
      </c>
      <c r="X391" s="7">
        <v>0.38054861218449254</v>
      </c>
      <c r="Y391" s="7">
        <v>0.71877385620915046</v>
      </c>
    </row>
    <row r="392" spans="2:25" ht="15">
      <c r="B392" t="s">
        <v>528</v>
      </c>
      <c r="C392">
        <v>0.57109803921568625</v>
      </c>
      <c r="D392">
        <v>0.51069117647058826</v>
      </c>
      <c r="E392">
        <v>0.50716666666666665</v>
      </c>
      <c r="F392">
        <v>119.29339669864814</v>
      </c>
      <c r="G392">
        <v>0.24945797252894228</v>
      </c>
      <c r="H392">
        <v>0.60481617647058827</v>
      </c>
      <c r="I392">
        <f t="shared" si="36"/>
        <v>0.52835103431372554</v>
      </c>
      <c r="J392">
        <f t="shared" si="37"/>
        <v>127.98802898529412</v>
      </c>
      <c r="K392">
        <f t="shared" si="38"/>
        <v>128.03048891666666</v>
      </c>
      <c r="L392">
        <f t="shared" si="39"/>
        <v>4.2459931372533788E-2</v>
      </c>
      <c r="N392">
        <f t="shared" si="40"/>
        <v>0.16309393334207317</v>
      </c>
      <c r="O392">
        <f t="shared" si="41"/>
        <v>0.20963235294117655</v>
      </c>
      <c r="S392" s="7" t="s">
        <v>634</v>
      </c>
      <c r="T392" s="7">
        <v>0.57018562091503255</v>
      </c>
      <c r="U392" s="7">
        <v>0.55621437908496729</v>
      </c>
      <c r="V392" s="7">
        <v>0.5769803921568627</v>
      </c>
      <c r="W392" s="7">
        <v>190.49168769269383</v>
      </c>
      <c r="X392" s="7">
        <v>0.17184994438263432</v>
      </c>
      <c r="Y392" s="7">
        <v>0.6172313725490195</v>
      </c>
    </row>
    <row r="393" spans="2:25" ht="15">
      <c r="B393" t="s">
        <v>529</v>
      </c>
      <c r="C393">
        <v>0.67474279123414072</v>
      </c>
      <c r="D393">
        <v>0.69830449826989627</v>
      </c>
      <c r="E393">
        <v>0.65692502883506354</v>
      </c>
      <c r="F393">
        <v>158.09898854576403</v>
      </c>
      <c r="G393">
        <v>0.18123328472049446</v>
      </c>
      <c r="H393">
        <v>0.73840138408304479</v>
      </c>
      <c r="I393">
        <f t="shared" si="36"/>
        <v>0.68654228835063436</v>
      </c>
      <c r="J393">
        <f t="shared" si="37"/>
        <v>127.98329219377163</v>
      </c>
      <c r="K393">
        <f t="shared" si="38"/>
        <v>127.99157088350634</v>
      </c>
      <c r="L393">
        <f t="shared" si="39"/>
        <v>8.2786897347091326E-3</v>
      </c>
      <c r="N393">
        <f t="shared" si="40"/>
        <v>0.48239313094644154</v>
      </c>
      <c r="O393">
        <f t="shared" si="41"/>
        <v>0.47680276816608957</v>
      </c>
      <c r="S393" s="7" t="s">
        <v>627</v>
      </c>
      <c r="T393" s="7">
        <v>0.26020653594771237</v>
      </c>
      <c r="U393" s="7">
        <v>0.19682614379084964</v>
      </c>
      <c r="V393" s="7">
        <v>0.17670326797385624</v>
      </c>
      <c r="W393" s="7">
        <v>132.37816345356453</v>
      </c>
      <c r="X393" s="7">
        <v>0.37441844318064454</v>
      </c>
      <c r="Y393" s="7">
        <v>0.26853594771241834</v>
      </c>
    </row>
    <row r="394" spans="2:25" ht="15">
      <c r="B394" t="s">
        <v>530</v>
      </c>
      <c r="C394">
        <v>0.48677205882352953</v>
      </c>
      <c r="D394">
        <v>0.39450980392156859</v>
      </c>
      <c r="E394">
        <v>0.36061274509803914</v>
      </c>
      <c r="F394">
        <v>147.68998810896824</v>
      </c>
      <c r="G394">
        <v>0.38139897413488727</v>
      </c>
      <c r="H394">
        <v>0.50900980392156858</v>
      </c>
      <c r="I394">
        <f t="shared" si="36"/>
        <v>0.41823195343137254</v>
      </c>
      <c r="J394">
        <f t="shared" si="37"/>
        <v>127.96745914950981</v>
      </c>
      <c r="K394">
        <f t="shared" si="38"/>
        <v>128.04887678921568</v>
      </c>
      <c r="L394">
        <f t="shared" si="39"/>
        <v>8.1417639705875899E-2</v>
      </c>
      <c r="N394">
        <f t="shared" si="40"/>
        <v>0.15204648381932864</v>
      </c>
      <c r="O394">
        <f t="shared" si="41"/>
        <v>1.8019607843137164E-2</v>
      </c>
      <c r="S394" s="7" t="s">
        <v>443</v>
      </c>
      <c r="T394" s="7">
        <v>0.67385359477124185</v>
      </c>
      <c r="U394" s="7">
        <v>0.65966535947712424</v>
      </c>
      <c r="V394" s="7">
        <v>0.65811764705882347</v>
      </c>
      <c r="W394" s="7">
        <v>129.06681627567323</v>
      </c>
      <c r="X394" s="7">
        <v>0.23684832004276218</v>
      </c>
      <c r="Y394" s="7">
        <v>0.74290457516339869</v>
      </c>
    </row>
    <row r="395" spans="2:25" ht="15">
      <c r="B395" t="s">
        <v>531</v>
      </c>
      <c r="C395">
        <v>0.46684444444444434</v>
      </c>
      <c r="D395">
        <v>0.43344575163398691</v>
      </c>
      <c r="E395">
        <v>0.4269516339869282</v>
      </c>
      <c r="F395">
        <v>133.42734235632668</v>
      </c>
      <c r="G395">
        <v>0.20447550035449169</v>
      </c>
      <c r="H395">
        <v>0.48569934640522877</v>
      </c>
      <c r="I395">
        <f t="shared" si="36"/>
        <v>0.44269163137254897</v>
      </c>
      <c r="J395">
        <f t="shared" si="37"/>
        <v>127.9911085620915</v>
      </c>
      <c r="K395">
        <f t="shared" si="38"/>
        <v>128.01722536993464</v>
      </c>
      <c r="L395">
        <f t="shared" si="39"/>
        <v>2.611680784313819E-2</v>
      </c>
      <c r="N395">
        <f t="shared" si="40"/>
        <v>0.2851965249063918</v>
      </c>
      <c r="O395">
        <f t="shared" si="41"/>
        <v>-2.8601307189542458E-2</v>
      </c>
      <c r="S395" s="7" t="s">
        <v>433</v>
      </c>
      <c r="T395" s="7">
        <v>0.60515816993464056</v>
      </c>
      <c r="U395" s="7">
        <v>0.6802143790849674</v>
      </c>
      <c r="V395" s="7">
        <v>0.66673725490196067</v>
      </c>
      <c r="W395" s="7">
        <v>126.46170773155488</v>
      </c>
      <c r="X395" s="7">
        <v>0.29190229767091525</v>
      </c>
      <c r="Y395" s="7">
        <v>0.74976470588235289</v>
      </c>
    </row>
    <row r="396" spans="2:25" ht="15">
      <c r="B396" t="s">
        <v>532</v>
      </c>
      <c r="C396">
        <v>0.27205882352941174</v>
      </c>
      <c r="D396">
        <v>0.43755392156862738</v>
      </c>
      <c r="E396">
        <v>0.32205392156862739</v>
      </c>
      <c r="F396">
        <v>142.80615189110711</v>
      </c>
      <c r="G396">
        <v>0.50425117615486637</v>
      </c>
      <c r="H396">
        <v>0.47724509803921572</v>
      </c>
      <c r="I396">
        <f t="shared" si="36"/>
        <v>0.37490388725490192</v>
      </c>
      <c r="J396">
        <f t="shared" si="37"/>
        <v>127.97021867156863</v>
      </c>
      <c r="K396">
        <f t="shared" si="38"/>
        <v>127.9266079509804</v>
      </c>
      <c r="L396">
        <f t="shared" si="39"/>
        <v>-4.3610720588233676E-2</v>
      </c>
      <c r="N396">
        <f t="shared" si="40"/>
        <v>-4.9886278611050213E-3</v>
      </c>
      <c r="O396">
        <f t="shared" si="41"/>
        <v>-4.5509803921568559E-2</v>
      </c>
      <c r="S396" s="7" t="s">
        <v>624</v>
      </c>
      <c r="T396" s="7">
        <v>0.51437908496732032</v>
      </c>
      <c r="U396" s="7">
        <v>0.64685490196078432</v>
      </c>
      <c r="V396" s="7">
        <v>0.69389019607843128</v>
      </c>
      <c r="W396" s="7">
        <v>151.5098915073485</v>
      </c>
      <c r="X396" s="7">
        <v>0.39753568890222729</v>
      </c>
      <c r="Y396" s="7">
        <v>0.75243398692810459</v>
      </c>
    </row>
    <row r="397" spans="2:25" ht="15">
      <c r="B397" t="s">
        <v>6132</v>
      </c>
      <c r="C397">
        <v>0.8567404844290657</v>
      </c>
      <c r="D397">
        <v>0.87261822376009224</v>
      </c>
      <c r="E397">
        <v>0.90788465974625143</v>
      </c>
      <c r="F397">
        <v>183.45139569935901</v>
      </c>
      <c r="G397">
        <v>6.4431270678750957E-2</v>
      </c>
      <c r="H397">
        <v>0.90874048442906563</v>
      </c>
      <c r="I397">
        <f t="shared" si="36"/>
        <v>0.87189115340253731</v>
      </c>
      <c r="J397">
        <f t="shared" si="37"/>
        <v>128.02031655594001</v>
      </c>
      <c r="K397">
        <f t="shared" si="38"/>
        <v>127.9892045490196</v>
      </c>
      <c r="L397">
        <f t="shared" si="39"/>
        <v>-3.1112006920409385E-2</v>
      </c>
      <c r="N397">
        <f t="shared" si="40"/>
        <v>0.83773034666128399</v>
      </c>
      <c r="O397">
        <f t="shared" si="41"/>
        <v>0.81748096885813126</v>
      </c>
      <c r="S397" s="7" t="s">
        <v>619</v>
      </c>
      <c r="T397" s="7">
        <v>0.18909558823529413</v>
      </c>
      <c r="U397" s="7">
        <v>0.13767647058823529</v>
      </c>
      <c r="V397" s="7">
        <v>0.11988235294117647</v>
      </c>
      <c r="W397" s="7">
        <v>171.68421206638683</v>
      </c>
      <c r="X397" s="7">
        <v>0.49087633213000392</v>
      </c>
      <c r="Y397" s="7">
        <v>0.19924264705882352</v>
      </c>
    </row>
    <row r="398" spans="2:25" ht="15">
      <c r="B398" t="s">
        <v>534</v>
      </c>
      <c r="C398">
        <v>0.52959558823529418</v>
      </c>
      <c r="D398">
        <v>0.48000735294117647</v>
      </c>
      <c r="E398">
        <v>0.5583529411764705</v>
      </c>
      <c r="F398">
        <v>187.51845593699153</v>
      </c>
      <c r="G398">
        <v>0.43726048060404382</v>
      </c>
      <c r="H398">
        <v>0.67149019607843141</v>
      </c>
      <c r="I398">
        <f t="shared" si="36"/>
        <v>0.50376563235294114</v>
      </c>
      <c r="J398">
        <f t="shared" si="37"/>
        <v>128.03079238235293</v>
      </c>
      <c r="K398">
        <f t="shared" si="38"/>
        <v>128.01844812499999</v>
      </c>
      <c r="L398">
        <f t="shared" si="39"/>
        <v>-1.2344257352935983E-2</v>
      </c>
      <c r="N398">
        <f t="shared" si="40"/>
        <v>0.11499672074554519</v>
      </c>
      <c r="O398">
        <f t="shared" si="41"/>
        <v>0.34298039215686282</v>
      </c>
      <c r="S398" s="7" t="s">
        <v>621</v>
      </c>
      <c r="T398" s="7">
        <v>0.56957908496732046</v>
      </c>
      <c r="U398" s="7">
        <v>0.61867189542483669</v>
      </c>
      <c r="V398" s="7">
        <v>0.70199477124183018</v>
      </c>
      <c r="W398" s="7">
        <v>214.80727935879858</v>
      </c>
      <c r="X398" s="7">
        <v>0.2281765660295271</v>
      </c>
      <c r="Y398" s="7">
        <v>0.71263267973856215</v>
      </c>
    </row>
    <row r="399" spans="2:25" ht="15">
      <c r="B399" t="s">
        <v>535</v>
      </c>
      <c r="C399">
        <v>0.59504901960784307</v>
      </c>
      <c r="D399">
        <v>0.62864215686274505</v>
      </c>
      <c r="E399">
        <v>0.67345098039215678</v>
      </c>
      <c r="F399">
        <v>182.17624820506398</v>
      </c>
      <c r="G399">
        <v>0.20933605268811981</v>
      </c>
      <c r="H399">
        <v>0.70486519607843134</v>
      </c>
      <c r="I399">
        <f t="shared" si="36"/>
        <v>0.62370601470588227</v>
      </c>
      <c r="J399">
        <f t="shared" si="37"/>
        <v>128.02808165196078</v>
      </c>
      <c r="K399">
        <f t="shared" si="38"/>
        <v>127.97957391666667</v>
      </c>
      <c r="L399">
        <f t="shared" si="39"/>
        <v>-4.8507735294109011E-2</v>
      </c>
      <c r="N399">
        <f t="shared" si="40"/>
        <v>0.56727107476566496</v>
      </c>
      <c r="O399">
        <f t="shared" si="41"/>
        <v>0.40973039215686269</v>
      </c>
      <c r="S399" s="7" t="s">
        <v>5478</v>
      </c>
      <c r="T399" s="7">
        <v>0.68432418300653597</v>
      </c>
      <c r="U399" s="7">
        <v>0.68773594771241831</v>
      </c>
      <c r="V399" s="7">
        <v>0.40108235294117656</v>
      </c>
      <c r="W399" s="7">
        <v>60.509140989808117</v>
      </c>
      <c r="X399" s="7">
        <v>0.52669419465666245</v>
      </c>
      <c r="Y399" s="7">
        <v>0.81359215686274489</v>
      </c>
    </row>
    <row r="400" spans="2:25" ht="15">
      <c r="B400" t="s">
        <v>536</v>
      </c>
      <c r="C400">
        <v>0.50435539215686276</v>
      </c>
      <c r="D400">
        <v>0.28237990196078433</v>
      </c>
      <c r="E400">
        <v>0.27314215686274512</v>
      </c>
      <c r="F400">
        <v>173.87411714487646</v>
      </c>
      <c r="G400">
        <v>0.39675106247075914</v>
      </c>
      <c r="H400">
        <v>0.52260784313725495</v>
      </c>
      <c r="I400">
        <f t="shared" si="36"/>
        <v>0.3476974705882353</v>
      </c>
      <c r="J400">
        <f t="shared" si="37"/>
        <v>127.95786726960785</v>
      </c>
      <c r="K400">
        <f t="shared" si="38"/>
        <v>128.11173600245098</v>
      </c>
      <c r="L400">
        <f t="shared" si="39"/>
        <v>0.15386873284313651</v>
      </c>
      <c r="N400">
        <f t="shared" si="40"/>
        <v>0.19244252180914623</v>
      </c>
      <c r="O400">
        <f t="shared" si="41"/>
        <v>4.5215686274509892E-2</v>
      </c>
      <c r="S400" s="7" t="s">
        <v>5479</v>
      </c>
      <c r="T400" s="7">
        <v>0.67942745098039226</v>
      </c>
      <c r="U400" s="7">
        <v>0.50917908496732034</v>
      </c>
      <c r="V400" s="7">
        <v>0.4491712418300654</v>
      </c>
      <c r="W400" s="7">
        <v>37.46508138727922</v>
      </c>
      <c r="X400" s="7">
        <v>0.36701816963544764</v>
      </c>
      <c r="Y400" s="7">
        <v>0.67982483660130721</v>
      </c>
    </row>
    <row r="401" spans="2:25" ht="15">
      <c r="B401" t="s">
        <v>537</v>
      </c>
      <c r="C401">
        <v>0.74768382352941165</v>
      </c>
      <c r="D401">
        <v>0.2913259803921569</v>
      </c>
      <c r="E401">
        <v>0.35735784313725488</v>
      </c>
      <c r="F401">
        <v>312.56448060395923</v>
      </c>
      <c r="G401">
        <v>0.6437892907207251</v>
      </c>
      <c r="H401">
        <v>0.77136764705882344</v>
      </c>
      <c r="I401">
        <f t="shared" si="36"/>
        <v>0.43530460784313724</v>
      </c>
      <c r="J401">
        <f t="shared" si="37"/>
        <v>127.95589145588235</v>
      </c>
      <c r="K401">
        <f t="shared" si="38"/>
        <v>128.22283034068627</v>
      </c>
      <c r="L401">
        <f t="shared" si="39"/>
        <v>0.26693888480392047</v>
      </c>
      <c r="N401">
        <f t="shared" si="40"/>
        <v>0.13600703279865237</v>
      </c>
      <c r="O401">
        <f t="shared" si="41"/>
        <v>0.54273529411764687</v>
      </c>
      <c r="S401" s="7" t="s">
        <v>435</v>
      </c>
      <c r="T401" s="7">
        <v>0.64925245098039219</v>
      </c>
      <c r="U401" s="7">
        <v>0.76287990196078437</v>
      </c>
      <c r="V401" s="7">
        <v>0.8011593137254901</v>
      </c>
      <c r="W401" s="7">
        <v>150.30948062971015</v>
      </c>
      <c r="X401" s="7">
        <v>0.28013908104124474</v>
      </c>
      <c r="Y401" s="7">
        <v>0.84291421568627456</v>
      </c>
    </row>
    <row r="402" spans="2:25" ht="15">
      <c r="B402" t="s">
        <v>538</v>
      </c>
      <c r="C402">
        <v>0.80208996539792399</v>
      </c>
      <c r="D402">
        <v>0.62828373702422147</v>
      </c>
      <c r="E402">
        <v>0.66883275663206454</v>
      </c>
      <c r="F402">
        <v>242.89290503413463</v>
      </c>
      <c r="G402">
        <v>0.34152859070086505</v>
      </c>
      <c r="H402">
        <v>0.86533564013840836</v>
      </c>
      <c r="I402">
        <f t="shared" si="36"/>
        <v>0.68487438754325258</v>
      </c>
      <c r="J402">
        <f t="shared" si="37"/>
        <v>127.99090125720876</v>
      </c>
      <c r="K402">
        <f t="shared" si="38"/>
        <v>128.08361864359861</v>
      </c>
      <c r="L402">
        <f t="shared" si="39"/>
        <v>9.2717386389850276E-2</v>
      </c>
      <c r="N402">
        <f t="shared" si="40"/>
        <v>9.5459989805470463E-2</v>
      </c>
      <c r="O402">
        <f t="shared" si="41"/>
        <v>0.73067128027681671</v>
      </c>
      <c r="S402" s="7" t="s">
        <v>629</v>
      </c>
      <c r="T402" s="7">
        <v>0.31322614379084973</v>
      </c>
      <c r="U402" s="7">
        <v>0.26966797385620916</v>
      </c>
      <c r="V402" s="7">
        <v>0.27553986928104579</v>
      </c>
      <c r="W402" s="7">
        <v>138.75694020646958</v>
      </c>
      <c r="X402" s="7">
        <v>0.34676654625984893</v>
      </c>
      <c r="Y402" s="7">
        <v>0.33595294117647062</v>
      </c>
    </row>
    <row r="403" spans="2:25" ht="15">
      <c r="B403" t="s">
        <v>539</v>
      </c>
      <c r="C403">
        <v>0.42567973856209157</v>
      </c>
      <c r="D403">
        <v>0.46601960784313728</v>
      </c>
      <c r="E403">
        <v>0.45742483660130717</v>
      </c>
      <c r="F403">
        <v>134.79778948544924</v>
      </c>
      <c r="G403">
        <v>0.22398089712930302</v>
      </c>
      <c r="H403">
        <v>0.52217211328976043</v>
      </c>
      <c r="I403">
        <f t="shared" si="36"/>
        <v>0.45297818300653597</v>
      </c>
      <c r="J403">
        <f t="shared" si="37"/>
        <v>128.00252005228759</v>
      </c>
      <c r="K403">
        <f t="shared" si="38"/>
        <v>127.98052624183006</v>
      </c>
      <c r="L403">
        <f t="shared" si="39"/>
        <v>-2.1993810457530572E-2</v>
      </c>
      <c r="N403">
        <f t="shared" si="40"/>
        <v>0.27477879254142318</v>
      </c>
      <c r="O403">
        <f t="shared" si="41"/>
        <v>4.4344226579520862E-2</v>
      </c>
      <c r="S403" s="7" t="s">
        <v>453</v>
      </c>
      <c r="T403" s="7">
        <v>0.88516911764705897</v>
      </c>
      <c r="U403" s="7">
        <v>0.79075980392156875</v>
      </c>
      <c r="V403" s="7">
        <v>0.75077450980392157</v>
      </c>
      <c r="W403" s="7">
        <v>108.55740427083369</v>
      </c>
      <c r="X403" s="7">
        <v>0.16349498162699194</v>
      </c>
      <c r="Y403" s="7">
        <v>0.88524509803921581</v>
      </c>
    </row>
    <row r="404" spans="2:25" ht="15">
      <c r="B404" t="s">
        <v>540</v>
      </c>
      <c r="C404">
        <v>0.74210539215686289</v>
      </c>
      <c r="D404">
        <v>0.79314215686274503</v>
      </c>
      <c r="E404">
        <v>0.88380392156862753</v>
      </c>
      <c r="F404">
        <v>200.90772892473996</v>
      </c>
      <c r="G404">
        <v>0.18258135424757518</v>
      </c>
      <c r="H404">
        <v>0.88380392156862753</v>
      </c>
      <c r="I404">
        <f t="shared" si="36"/>
        <v>0.78821760539215679</v>
      </c>
      <c r="J404">
        <f t="shared" si="37"/>
        <v>128.05395609558823</v>
      </c>
      <c r="K404">
        <f t="shared" si="38"/>
        <v>127.96713801470588</v>
      </c>
      <c r="L404">
        <f t="shared" si="39"/>
        <v>-8.6818080882352433E-2</v>
      </c>
      <c r="N404">
        <f t="shared" si="40"/>
        <v>0.48735944703707729</v>
      </c>
      <c r="O404">
        <f t="shared" si="41"/>
        <v>0.76760784313725505</v>
      </c>
      <c r="S404" s="7" t="s">
        <v>632</v>
      </c>
      <c r="T404" s="7">
        <v>0.78266666666666684</v>
      </c>
      <c r="U404" s="7">
        <v>0.50070588235294111</v>
      </c>
      <c r="V404" s="7">
        <v>0.33762875816993465</v>
      </c>
      <c r="W404" s="7">
        <v>105.19050177302402</v>
      </c>
      <c r="X404" s="7">
        <v>0.60836884063913976</v>
      </c>
      <c r="Y404" s="7">
        <v>0.78603921568627444</v>
      </c>
    </row>
    <row r="405" spans="2:25" ht="15">
      <c r="B405" t="s">
        <v>541</v>
      </c>
      <c r="C405">
        <v>0.76970833333333355</v>
      </c>
      <c r="D405">
        <v>0.75825000000000009</v>
      </c>
      <c r="E405">
        <v>0.77130392156862759</v>
      </c>
      <c r="F405">
        <v>149.32111407257833</v>
      </c>
      <c r="G405">
        <v>0.13842235843823814</v>
      </c>
      <c r="H405">
        <v>0.81906617647058821</v>
      </c>
      <c r="I405">
        <f t="shared" si="36"/>
        <v>0.7631641887254903</v>
      </c>
      <c r="J405">
        <f t="shared" si="37"/>
        <v>128.00459050245098</v>
      </c>
      <c r="K405">
        <f t="shared" si="38"/>
        <v>128.0046717990196</v>
      </c>
      <c r="L405">
        <f t="shared" si="39"/>
        <v>8.129656862365664E-5</v>
      </c>
      <c r="N405">
        <f t="shared" si="40"/>
        <v>0.47664863380398026</v>
      </c>
      <c r="O405">
        <f t="shared" si="41"/>
        <v>0.63813235294117643</v>
      </c>
      <c r="S405" s="7" t="s">
        <v>439</v>
      </c>
      <c r="T405" s="7">
        <v>0.65886274509803922</v>
      </c>
      <c r="U405" s="7">
        <v>0.55843660130718953</v>
      </c>
      <c r="V405" s="7">
        <v>0.43466928104575159</v>
      </c>
      <c r="W405" s="7">
        <v>59.114239360455151</v>
      </c>
      <c r="X405" s="7">
        <v>0.38956111690718304</v>
      </c>
      <c r="Y405" s="7">
        <v>0.68684705882352937</v>
      </c>
    </row>
    <row r="406" spans="2:25" ht="15">
      <c r="B406" t="s">
        <v>542</v>
      </c>
      <c r="C406">
        <v>0.18471078431372553</v>
      </c>
      <c r="D406">
        <v>0.23173774509803918</v>
      </c>
      <c r="E406">
        <v>0.33029656862745094</v>
      </c>
      <c r="F406">
        <v>218.6613940647614</v>
      </c>
      <c r="G406">
        <v>0.66359128294046876</v>
      </c>
      <c r="H406">
        <v>0.33770098039215685</v>
      </c>
      <c r="I406">
        <f t="shared" si="36"/>
        <v>0.22891238970588235</v>
      </c>
      <c r="J406">
        <f t="shared" si="37"/>
        <v>128.05722696813726</v>
      </c>
      <c r="K406">
        <f t="shared" si="38"/>
        <v>127.96850325490196</v>
      </c>
      <c r="L406">
        <f t="shared" si="39"/>
        <v>-8.8723713235296486E-2</v>
      </c>
      <c r="N406">
        <f t="shared" si="40"/>
        <v>-0.18663440909601881</v>
      </c>
      <c r="O406">
        <f t="shared" si="41"/>
        <v>-0.32459803921568631</v>
      </c>
      <c r="S406" s="7" t="s">
        <v>450</v>
      </c>
      <c r="T406" s="7">
        <v>0.53364967320261447</v>
      </c>
      <c r="U406" s="7">
        <v>0.57286013071895425</v>
      </c>
      <c r="V406" s="7">
        <v>0.62048627450980376</v>
      </c>
      <c r="W406" s="7">
        <v>169.93979091151039</v>
      </c>
      <c r="X406" s="7">
        <v>0.29875458951437311</v>
      </c>
      <c r="Y406" s="7">
        <v>0.6820653594771241</v>
      </c>
    </row>
    <row r="407" spans="2:25" ht="15">
      <c r="B407" t="s">
        <v>543</v>
      </c>
      <c r="C407">
        <v>0.54290931372549023</v>
      </c>
      <c r="D407">
        <v>0.6119436274509803</v>
      </c>
      <c r="E407">
        <v>0.64792892156862758</v>
      </c>
      <c r="F407">
        <v>185.98233770003523</v>
      </c>
      <c r="G407">
        <v>0.2537294885489807</v>
      </c>
      <c r="H407">
        <v>0.67212990196078437</v>
      </c>
      <c r="I407">
        <f t="shared" si="36"/>
        <v>0.59540469117647055</v>
      </c>
      <c r="J407">
        <f t="shared" si="37"/>
        <v>128.02965944607843</v>
      </c>
      <c r="K407">
        <f t="shared" si="38"/>
        <v>127.96256803431372</v>
      </c>
      <c r="L407">
        <f t="shared" si="39"/>
        <v>-6.7091411764707232E-2</v>
      </c>
      <c r="N407">
        <f t="shared" si="40"/>
        <v>0.45980161478958542</v>
      </c>
      <c r="O407">
        <f t="shared" si="41"/>
        <v>0.34425980392156874</v>
      </c>
      <c r="S407" s="7" t="s">
        <v>460</v>
      </c>
      <c r="T407" s="7">
        <v>0.47423774509803923</v>
      </c>
      <c r="U407" s="7">
        <v>0.40697058823529414</v>
      </c>
      <c r="V407" s="7">
        <v>0.31962009803921571</v>
      </c>
      <c r="W407" s="7">
        <v>76.393035559854127</v>
      </c>
      <c r="X407" s="7">
        <v>0.38572445907003183</v>
      </c>
      <c r="Y407" s="7">
        <v>0.4887549019607843</v>
      </c>
    </row>
    <row r="408" spans="2:25" ht="15">
      <c r="B408" t="s">
        <v>544</v>
      </c>
      <c r="C408">
        <v>0.28087058823529415</v>
      </c>
      <c r="D408">
        <v>0.16895163398692811</v>
      </c>
      <c r="E408">
        <v>0.29641045751633988</v>
      </c>
      <c r="F408">
        <v>285.53131785030774</v>
      </c>
      <c r="G408">
        <v>0.61515536254897496</v>
      </c>
      <c r="H408">
        <v>0.32126797385620914</v>
      </c>
      <c r="I408">
        <f t="shared" si="36"/>
        <v>0.21694570718954248</v>
      </c>
      <c r="J408">
        <f t="shared" si="37"/>
        <v>128.04481510849672</v>
      </c>
      <c r="K408">
        <f t="shared" si="38"/>
        <v>128.04563531241831</v>
      </c>
      <c r="L408">
        <f t="shared" si="39"/>
        <v>8.2020392159165567E-4</v>
      </c>
      <c r="N408">
        <f t="shared" si="40"/>
        <v>3.9744767509234544E-2</v>
      </c>
      <c r="O408">
        <f t="shared" si="41"/>
        <v>-0.35746405228758171</v>
      </c>
      <c r="S408" s="7" t="s">
        <v>431</v>
      </c>
      <c r="T408" s="7">
        <v>0.70272418300653583</v>
      </c>
      <c r="U408" s="7">
        <v>0.49549019607843131</v>
      </c>
      <c r="V408" s="7">
        <v>0.32284967320261443</v>
      </c>
      <c r="W408" s="7">
        <v>58.59453958912605</v>
      </c>
      <c r="X408" s="7">
        <v>0.55949558642518993</v>
      </c>
      <c r="Y408" s="7">
        <v>0.7104104575163398</v>
      </c>
    </row>
    <row r="409" spans="2:25" ht="15">
      <c r="B409" t="s">
        <v>545</v>
      </c>
      <c r="C409">
        <v>0.2027712418300654</v>
      </c>
      <c r="D409">
        <v>0.25689411764705883</v>
      </c>
      <c r="E409">
        <v>0.35728104575163389</v>
      </c>
      <c r="F409">
        <v>224.16979736887515</v>
      </c>
      <c r="G409">
        <v>0.54973379674453282</v>
      </c>
      <c r="H409">
        <v>0.36698039215686268</v>
      </c>
      <c r="I409">
        <f t="shared" si="36"/>
        <v>0.25215548758169931</v>
      </c>
      <c r="J409">
        <f t="shared" si="37"/>
        <v>128.05934023006537</v>
      </c>
      <c r="K409">
        <f t="shared" si="38"/>
        <v>127.96480722091503</v>
      </c>
      <c r="L409">
        <f t="shared" si="39"/>
        <v>-9.4533009150339353E-2</v>
      </c>
      <c r="N409">
        <f t="shared" si="40"/>
        <v>-5.065133294260258E-2</v>
      </c>
      <c r="O409">
        <f t="shared" si="41"/>
        <v>-0.26603921568627464</v>
      </c>
      <c r="S409" s="7" t="s">
        <v>459</v>
      </c>
      <c r="T409" s="7">
        <v>0.76673039215686278</v>
      </c>
      <c r="U409" s="7">
        <v>0.69911519607843142</v>
      </c>
      <c r="V409" s="7">
        <v>0.65348774509803931</v>
      </c>
      <c r="W409" s="7">
        <v>104.74170234443937</v>
      </c>
      <c r="X409" s="7">
        <v>0.17733636951093049</v>
      </c>
      <c r="Y409" s="7">
        <v>0.77392156862745098</v>
      </c>
    </row>
    <row r="410" spans="2:25" ht="15">
      <c r="B410" t="s">
        <v>546</v>
      </c>
      <c r="C410">
        <v>0.81465882352941177</v>
      </c>
      <c r="D410">
        <v>0.7644418300653596</v>
      </c>
      <c r="E410">
        <v>0.78784836601307184</v>
      </c>
      <c r="F410">
        <v>266.19541339600539</v>
      </c>
      <c r="G410">
        <v>0.13654023712229865</v>
      </c>
      <c r="H410">
        <v>0.84392679738562093</v>
      </c>
      <c r="I410">
        <f t="shared" si="36"/>
        <v>0.7821250562091504</v>
      </c>
      <c r="J410">
        <f t="shared" si="37"/>
        <v>128.00321659607843</v>
      </c>
      <c r="K410">
        <f t="shared" si="38"/>
        <v>128.02321256732026</v>
      </c>
      <c r="L410">
        <f t="shared" si="39"/>
        <v>1.9995971241826282E-2</v>
      </c>
      <c r="N410">
        <f t="shared" si="40"/>
        <v>3.0729203220790216E-2</v>
      </c>
      <c r="O410">
        <f t="shared" si="41"/>
        <v>0.68785359477124186</v>
      </c>
      <c r="S410" s="7" t="s">
        <v>5480</v>
      </c>
      <c r="T410" s="7">
        <v>0.48581437908496733</v>
      </c>
      <c r="U410" s="7">
        <v>0.44009411764705886</v>
      </c>
      <c r="V410" s="7">
        <v>0.44259869281045749</v>
      </c>
      <c r="W410" s="7">
        <v>136.58835330508509</v>
      </c>
      <c r="X410" s="7">
        <v>0.18476714316098014</v>
      </c>
      <c r="Y410" s="7">
        <v>0.5097620915032679</v>
      </c>
    </row>
    <row r="411" spans="2:25" ht="15">
      <c r="B411" t="s">
        <v>547</v>
      </c>
      <c r="C411">
        <v>0.35154656862745098</v>
      </c>
      <c r="D411">
        <v>0.37813235294117648</v>
      </c>
      <c r="E411">
        <v>0.53905392156862753</v>
      </c>
      <c r="F411">
        <v>231.97589348178423</v>
      </c>
      <c r="G411">
        <v>0.429456210286282</v>
      </c>
      <c r="H411">
        <v>0.55241666666666667</v>
      </c>
      <c r="I411">
        <f t="shared" si="36"/>
        <v>0.388528262254902</v>
      </c>
      <c r="J411">
        <f t="shared" si="37"/>
        <v>128.08495378186274</v>
      </c>
      <c r="K411">
        <f t="shared" si="38"/>
        <v>127.97367246078431</v>
      </c>
      <c r="L411">
        <f t="shared" si="39"/>
        <v>-0.11128132107842248</v>
      </c>
      <c r="N411">
        <f t="shared" si="40"/>
        <v>5.9608101650511711E-2</v>
      </c>
      <c r="O411">
        <f t="shared" si="41"/>
        <v>0.10483333333333333</v>
      </c>
      <c r="S411" s="7" t="s">
        <v>633</v>
      </c>
      <c r="T411" s="7">
        <v>0.59069117647058811</v>
      </c>
      <c r="U411" s="7">
        <v>0.67988725490196089</v>
      </c>
      <c r="V411" s="7">
        <v>0.62386764705882347</v>
      </c>
      <c r="W411" s="7">
        <v>152.95863420147938</v>
      </c>
      <c r="X411" s="7">
        <v>0.4506028313284649</v>
      </c>
      <c r="Y411" s="7">
        <v>0.79861764705882354</v>
      </c>
    </row>
    <row r="412" spans="2:25" ht="15">
      <c r="B412" t="s">
        <v>5421</v>
      </c>
      <c r="C412">
        <v>0.42283921568627447</v>
      </c>
      <c r="D412">
        <v>0.28667712418300645</v>
      </c>
      <c r="E412">
        <v>0.20372810457516338</v>
      </c>
      <c r="F412">
        <v>142.75081033494683</v>
      </c>
      <c r="G412">
        <v>0.58342605106522805</v>
      </c>
      <c r="H412">
        <v>0.42546666666666666</v>
      </c>
      <c r="I412">
        <f t="shared" si="36"/>
        <v>0.31793340130718944</v>
      </c>
      <c r="J412">
        <f t="shared" si="37"/>
        <v>127.93551409673202</v>
      </c>
      <c r="K412">
        <f t="shared" si="38"/>
        <v>128.07479991633986</v>
      </c>
      <c r="L412">
        <f t="shared" si="39"/>
        <v>0.13928581960783504</v>
      </c>
      <c r="N412">
        <f t="shared" si="40"/>
        <v>-9.7795373260787424E-2</v>
      </c>
      <c r="O412">
        <f t="shared" si="41"/>
        <v>-0.14906666666666668</v>
      </c>
      <c r="S412" s="7" t="s">
        <v>457</v>
      </c>
      <c r="T412" s="7">
        <v>0.71642352941176457</v>
      </c>
      <c r="U412" s="7">
        <v>0.73868496732026157</v>
      </c>
      <c r="V412" s="7">
        <v>0.71277647058823523</v>
      </c>
      <c r="W412" s="7">
        <v>134.88192115649079</v>
      </c>
      <c r="X412" s="7">
        <v>0.23573012387254327</v>
      </c>
      <c r="Y412" s="7">
        <v>0.81265098039215689</v>
      </c>
    </row>
    <row r="413" spans="2:25" ht="15">
      <c r="B413" t="s">
        <v>548</v>
      </c>
      <c r="C413">
        <v>0.57708189158016143</v>
      </c>
      <c r="D413">
        <v>0.59000692041522484</v>
      </c>
      <c r="E413">
        <v>0.63690426758938867</v>
      </c>
      <c r="F413">
        <v>179.94716361770966</v>
      </c>
      <c r="G413">
        <v>0.15679200184493605</v>
      </c>
      <c r="H413">
        <v>0.6595824682814303</v>
      </c>
      <c r="I413">
        <f t="shared" si="36"/>
        <v>0.59148863437139554</v>
      </c>
      <c r="J413">
        <f t="shared" si="37"/>
        <v>128.0256330034602</v>
      </c>
      <c r="K413">
        <f t="shared" si="38"/>
        <v>127.98973880046137</v>
      </c>
      <c r="L413">
        <f t="shared" si="39"/>
        <v>-3.5894202998832725E-2</v>
      </c>
      <c r="N413">
        <f t="shared" si="40"/>
        <v>0.68601302144355858</v>
      </c>
      <c r="O413">
        <f t="shared" si="41"/>
        <v>0.3191649365628606</v>
      </c>
      <c r="S413" s="7" t="s">
        <v>436</v>
      </c>
      <c r="T413" s="7">
        <v>0.53689950980392165</v>
      </c>
      <c r="U413" s="7">
        <v>0.59010539215686275</v>
      </c>
      <c r="V413" s="7">
        <v>0.54903921568627456</v>
      </c>
      <c r="W413" s="7">
        <v>147.09488093097639</v>
      </c>
      <c r="X413" s="7">
        <v>0.20874221454086145</v>
      </c>
      <c r="Y413" s="7">
        <v>0.60858333333333325</v>
      </c>
    </row>
    <row r="414" spans="2:25" ht="15">
      <c r="B414" t="s">
        <v>549</v>
      </c>
      <c r="C414">
        <v>0.4883799019607844</v>
      </c>
      <c r="D414">
        <v>0.48460539215686271</v>
      </c>
      <c r="E414">
        <v>0.45767156862745101</v>
      </c>
      <c r="F414">
        <v>128.52696240906585</v>
      </c>
      <c r="G414">
        <v>0.2038731456632919</v>
      </c>
      <c r="H414">
        <v>0.53501960784313729</v>
      </c>
      <c r="I414">
        <f t="shared" si="36"/>
        <v>0.48266351470588231</v>
      </c>
      <c r="J414">
        <f t="shared" si="37"/>
        <v>127.98589519607843</v>
      </c>
      <c r="K414">
        <f t="shared" si="38"/>
        <v>128.00406889460785</v>
      </c>
      <c r="L414">
        <f t="shared" si="39"/>
        <v>1.8173698529423632E-2</v>
      </c>
      <c r="N414">
        <f t="shared" si="40"/>
        <v>0.2535304041187838</v>
      </c>
      <c r="O414">
        <f t="shared" si="41"/>
        <v>7.0039215686274581E-2</v>
      </c>
      <c r="S414" s="7" t="s">
        <v>458</v>
      </c>
      <c r="T414" s="7">
        <v>0.75892041522491338</v>
      </c>
      <c r="U414" s="7">
        <v>0.49997923875432532</v>
      </c>
      <c r="V414" s="7">
        <v>0.45319031141868521</v>
      </c>
      <c r="W414" s="7">
        <v>140.95256563360334</v>
      </c>
      <c r="X414" s="7">
        <v>0.45318914643486286</v>
      </c>
      <c r="Y414" s="7">
        <v>0.75960092272203006</v>
      </c>
    </row>
    <row r="415" spans="2:25" ht="15">
      <c r="B415" t="s">
        <v>550</v>
      </c>
      <c r="C415">
        <v>0.71785049019607838</v>
      </c>
      <c r="D415">
        <v>0.57985049019607859</v>
      </c>
      <c r="E415">
        <v>0.57557107843137245</v>
      </c>
      <c r="F415">
        <v>128.30491373808658</v>
      </c>
      <c r="G415">
        <v>0.27087686681649059</v>
      </c>
      <c r="H415">
        <v>0.71785049019607838</v>
      </c>
      <c r="I415">
        <f t="shared" si="36"/>
        <v>0.62062463725490202</v>
      </c>
      <c r="J415">
        <f t="shared" si="37"/>
        <v>127.97453829411765</v>
      </c>
      <c r="K415">
        <f t="shared" si="38"/>
        <v>128.06934663235293</v>
      </c>
      <c r="L415">
        <f t="shared" si="39"/>
        <v>9.4808338235282008E-2</v>
      </c>
      <c r="N415">
        <f t="shared" si="40"/>
        <v>0.19503426337765448</v>
      </c>
      <c r="O415">
        <f t="shared" si="41"/>
        <v>0.43570098039215677</v>
      </c>
      <c r="S415" s="7" t="s">
        <v>617</v>
      </c>
      <c r="T415" s="7">
        <v>0.68822222222222229</v>
      </c>
      <c r="U415" s="7">
        <v>0.66854117647058831</v>
      </c>
      <c r="V415" s="7">
        <v>0.65685751633986911</v>
      </c>
      <c r="W415" s="7">
        <v>166.31289833206347</v>
      </c>
      <c r="X415" s="7">
        <v>0.13452817409032425</v>
      </c>
      <c r="Y415" s="7">
        <v>0.71472679738562095</v>
      </c>
    </row>
    <row r="416" spans="2:25" ht="15">
      <c r="B416" t="s">
        <v>551</v>
      </c>
      <c r="C416">
        <v>0.26004444444444447</v>
      </c>
      <c r="D416">
        <v>0.30055163398692814</v>
      </c>
      <c r="E416">
        <v>0.27115555555555554</v>
      </c>
      <c r="F416">
        <v>131.32276351983666</v>
      </c>
      <c r="G416">
        <v>0.3504023196790077</v>
      </c>
      <c r="H416">
        <v>0.3232915032679739</v>
      </c>
      <c r="I416">
        <f t="shared" si="36"/>
        <v>0.28508883137254903</v>
      </c>
      <c r="J416">
        <f t="shared" si="37"/>
        <v>127.99214767581699</v>
      </c>
      <c r="K416">
        <f t="shared" si="38"/>
        <v>127.98212748758169</v>
      </c>
      <c r="L416">
        <f t="shared" si="39"/>
        <v>-1.002018823530193E-2</v>
      </c>
      <c r="N416">
        <f t="shared" si="40"/>
        <v>0.13737310148934417</v>
      </c>
      <c r="O416">
        <f t="shared" si="41"/>
        <v>-0.3534169934640522</v>
      </c>
      <c r="S416" s="7" t="s">
        <v>461</v>
      </c>
      <c r="T416" s="7">
        <v>0.39492287581699348</v>
      </c>
      <c r="U416" s="7">
        <v>0.29747973856209159</v>
      </c>
      <c r="V416" s="7">
        <v>0.33591111111111116</v>
      </c>
      <c r="W416" s="7">
        <v>219.5527111405834</v>
      </c>
      <c r="X416" s="7">
        <v>0.42520981193103385</v>
      </c>
      <c r="Y416" s="7">
        <v>0.44573333333333337</v>
      </c>
    </row>
    <row r="417" spans="2:25" ht="15">
      <c r="B417" t="s">
        <v>552</v>
      </c>
      <c r="C417">
        <v>0.3573529411764706</v>
      </c>
      <c r="D417">
        <v>0.47649754901960789</v>
      </c>
      <c r="E417">
        <v>0.70786274509803926</v>
      </c>
      <c r="F417">
        <v>224.34696461709524</v>
      </c>
      <c r="G417">
        <v>0.69237098857052459</v>
      </c>
      <c r="H417">
        <v>0.80670343137254918</v>
      </c>
      <c r="I417">
        <f t="shared" si="36"/>
        <v>0.46724894362745101</v>
      </c>
      <c r="J417">
        <f t="shared" si="37"/>
        <v>128.1358180367647</v>
      </c>
      <c r="K417">
        <f t="shared" si="38"/>
        <v>127.92168711519608</v>
      </c>
      <c r="L417">
        <f t="shared" si="39"/>
        <v>-0.2141309215686249</v>
      </c>
      <c r="N417">
        <f t="shared" si="40"/>
        <v>-0.19516265661898952</v>
      </c>
      <c r="O417">
        <f t="shared" si="41"/>
        <v>0.61340686274509837</v>
      </c>
      <c r="S417" s="7" t="s">
        <v>440</v>
      </c>
      <c r="T417" s="7">
        <v>0.55801045751633993</v>
      </c>
      <c r="U417" s="7">
        <v>0.47054901960784312</v>
      </c>
      <c r="V417" s="7">
        <v>0.49761568627450986</v>
      </c>
      <c r="W417" s="7">
        <v>173.80575723237169</v>
      </c>
      <c r="X417" s="7">
        <v>0.29118304744927809</v>
      </c>
      <c r="Y417" s="7">
        <v>0.58344836601307182</v>
      </c>
    </row>
    <row r="418" spans="2:25" ht="15">
      <c r="B418" t="s">
        <v>553</v>
      </c>
      <c r="C418">
        <v>0.56646797385620906</v>
      </c>
      <c r="D418">
        <v>0.46134640522875814</v>
      </c>
      <c r="E418">
        <v>0.38907973856209149</v>
      </c>
      <c r="F418">
        <v>49.581352400598576</v>
      </c>
      <c r="G418">
        <v>0.35674889656926273</v>
      </c>
      <c r="H418">
        <v>0.56880261437908497</v>
      </c>
      <c r="I418">
        <f t="shared" si="36"/>
        <v>0.48453935424836592</v>
      </c>
      <c r="J418">
        <f t="shared" si="37"/>
        <v>127.94610112156863</v>
      </c>
      <c r="K418">
        <f t="shared" si="38"/>
        <v>128.05841438431372</v>
      </c>
      <c r="L418">
        <f t="shared" si="39"/>
        <v>0.11231326274509001</v>
      </c>
      <c r="N418">
        <f t="shared" si="40"/>
        <v>-0.12866701928427499</v>
      </c>
      <c r="O418">
        <f t="shared" si="41"/>
        <v>0.13760522875816994</v>
      </c>
      <c r="S418" s="7" t="s">
        <v>446</v>
      </c>
      <c r="T418" s="7">
        <v>0.57218562091503267</v>
      </c>
      <c r="U418" s="7">
        <v>0.54821960784313728</v>
      </c>
      <c r="V418" s="7">
        <v>0.50966013071895422</v>
      </c>
      <c r="W418" s="7">
        <v>44.143938695483136</v>
      </c>
      <c r="X418" s="7">
        <v>0.24907715181182274</v>
      </c>
      <c r="Y418" s="7">
        <v>0.57786928104575153</v>
      </c>
    </row>
    <row r="419" spans="2:25" ht="15">
      <c r="B419" t="s">
        <v>554</v>
      </c>
      <c r="C419">
        <v>0.65229281045751641</v>
      </c>
      <c r="D419">
        <v>0.55548758169934642</v>
      </c>
      <c r="E419">
        <v>0.54351111111111117</v>
      </c>
      <c r="F419">
        <v>131.05591549049868</v>
      </c>
      <c r="G419">
        <v>0.40872076186220618</v>
      </c>
      <c r="H419">
        <v>0.73084444444444441</v>
      </c>
      <c r="I419">
        <f t="shared" si="36"/>
        <v>0.58306702745098038</v>
      </c>
      <c r="J419">
        <f t="shared" si="37"/>
        <v>127.97765168104576</v>
      </c>
      <c r="K419">
        <f t="shared" si="38"/>
        <v>128.04937270849672</v>
      </c>
      <c r="L419">
        <f t="shared" si="39"/>
        <v>7.1721027450962538E-2</v>
      </c>
      <c r="N419">
        <f t="shared" si="40"/>
        <v>8.3278948600497033E-2</v>
      </c>
      <c r="O419">
        <f t="shared" si="41"/>
        <v>0.46168888888888882</v>
      </c>
      <c r="S419" s="7" t="s">
        <v>616</v>
      </c>
      <c r="T419" s="7">
        <v>0.67387189542483672</v>
      </c>
      <c r="U419" s="7">
        <v>0.78959215686274509</v>
      </c>
      <c r="V419" s="7">
        <v>0.716316339869281</v>
      </c>
      <c r="W419" s="7">
        <v>94.27523985233546</v>
      </c>
      <c r="X419" s="7">
        <v>0.40249053504799115</v>
      </c>
      <c r="Y419" s="7">
        <v>0.87311111111111106</v>
      </c>
    </row>
    <row r="420" spans="2:25" ht="15">
      <c r="B420" t="s">
        <v>555</v>
      </c>
      <c r="C420">
        <v>0.31067892156862742</v>
      </c>
      <c r="D420">
        <v>0.26896813725490198</v>
      </c>
      <c r="E420">
        <v>0.29516421568627443</v>
      </c>
      <c r="F420">
        <v>223.57416921249288</v>
      </c>
      <c r="G420">
        <v>0.24612351434766105</v>
      </c>
      <c r="H420">
        <v>0.33831862745098046</v>
      </c>
      <c r="I420">
        <f t="shared" si="36"/>
        <v>0.28442601470588236</v>
      </c>
      <c r="J420">
        <f t="shared" si="37"/>
        <v>128.00604891666666</v>
      </c>
      <c r="K420">
        <f t="shared" si="38"/>
        <v>128.01873350980392</v>
      </c>
      <c r="L420">
        <f t="shared" si="39"/>
        <v>1.2684593137265665E-2</v>
      </c>
      <c r="N420">
        <f t="shared" si="40"/>
        <v>0.26192059475161039</v>
      </c>
      <c r="O420">
        <f t="shared" si="41"/>
        <v>-0.32336274509803908</v>
      </c>
      <c r="S420" s="7" t="s">
        <v>622</v>
      </c>
      <c r="T420" s="7">
        <v>0.17818137254901964</v>
      </c>
      <c r="U420" s="7">
        <v>0.1627377450980392</v>
      </c>
      <c r="V420" s="7">
        <v>0.16853676470588236</v>
      </c>
      <c r="W420" s="7">
        <v>152.35626840737223</v>
      </c>
      <c r="X420" s="7">
        <v>0.27313582275587472</v>
      </c>
      <c r="Y420" s="7">
        <v>0.20080637254901962</v>
      </c>
    </row>
    <row r="421" spans="2:25" ht="15">
      <c r="B421" t="s">
        <v>556</v>
      </c>
      <c r="C421">
        <v>0.66306862745098039</v>
      </c>
      <c r="D421">
        <v>0.69733823529411754</v>
      </c>
      <c r="E421">
        <v>0.66805392156862753</v>
      </c>
      <c r="F421">
        <v>167.2706504490713</v>
      </c>
      <c r="G421">
        <v>0.29126196393711501</v>
      </c>
      <c r="H421">
        <v>0.76732598039215683</v>
      </c>
      <c r="I421">
        <f t="shared" si="36"/>
        <v>0.68375321078431361</v>
      </c>
      <c r="J421">
        <f t="shared" si="37"/>
        <v>127.99114940686275</v>
      </c>
      <c r="K421">
        <f t="shared" si="38"/>
        <v>127.9852372254902</v>
      </c>
      <c r="L421">
        <f t="shared" si="39"/>
        <v>-5.9121813725511174E-3</v>
      </c>
      <c r="N421">
        <f t="shared" si="40"/>
        <v>0.35842941822312946</v>
      </c>
      <c r="O421">
        <f t="shared" si="41"/>
        <v>0.53465196078431365</v>
      </c>
      <c r="S421" s="7" t="s">
        <v>5481</v>
      </c>
      <c r="T421" s="7">
        <v>0.68278954248366008</v>
      </c>
      <c r="U421" s="7">
        <v>0.52060915032679733</v>
      </c>
      <c r="V421" s="7">
        <v>0.38009411764705886</v>
      </c>
      <c r="W421" s="7">
        <v>27.679893483238704</v>
      </c>
      <c r="X421" s="7">
        <v>0.45892875177684045</v>
      </c>
      <c r="Y421" s="7">
        <v>0.68278954248366008</v>
      </c>
    </row>
    <row r="422" spans="2:25" ht="15">
      <c r="B422" t="s">
        <v>557</v>
      </c>
      <c r="C422">
        <v>0.54150245098039229</v>
      </c>
      <c r="D422">
        <v>0.54146323529411777</v>
      </c>
      <c r="E422">
        <v>0.54227450980392156</v>
      </c>
      <c r="F422">
        <v>105.96068361392227</v>
      </c>
      <c r="G422">
        <v>0.4142056168742333</v>
      </c>
      <c r="H422">
        <v>0.67824754901960782</v>
      </c>
      <c r="I422">
        <f t="shared" si="36"/>
        <v>0.54156744607843144</v>
      </c>
      <c r="J422">
        <f t="shared" si="37"/>
        <v>128.00039900980391</v>
      </c>
      <c r="K422">
        <f t="shared" si="38"/>
        <v>127.99995389460784</v>
      </c>
      <c r="L422">
        <f t="shared" si="39"/>
        <v>-4.4511519607226546E-4</v>
      </c>
      <c r="N422">
        <f t="shared" si="40"/>
        <v>3.0429711220488757E-2</v>
      </c>
      <c r="O422">
        <f t="shared" si="41"/>
        <v>0.35649509803921564</v>
      </c>
      <c r="S422" s="7" t="s">
        <v>444</v>
      </c>
      <c r="T422" s="7">
        <v>0.39662745098039215</v>
      </c>
      <c r="U422" s="7">
        <v>0.47936470588235297</v>
      </c>
      <c r="V422" s="7">
        <v>0.56032679738562086</v>
      </c>
      <c r="W422" s="7">
        <v>175.15858858543149</v>
      </c>
      <c r="X422" s="7">
        <v>0.3862563179840397</v>
      </c>
      <c r="Y422" s="7">
        <v>0.58470588235294108</v>
      </c>
    </row>
    <row r="423" spans="2:25" ht="15">
      <c r="B423" t="s">
        <v>558</v>
      </c>
      <c r="C423">
        <v>0.25693656286043831</v>
      </c>
      <c r="D423">
        <v>0.29272202998846591</v>
      </c>
      <c r="E423">
        <v>0.34514186851211071</v>
      </c>
      <c r="F423">
        <v>201.75800517854429</v>
      </c>
      <c r="G423">
        <v>0.3549561198251957</v>
      </c>
      <c r="H423">
        <v>0.34738408304498269</v>
      </c>
      <c r="I423">
        <f t="shared" si="36"/>
        <v>0.28799803690888115</v>
      </c>
      <c r="J423">
        <f t="shared" si="37"/>
        <v>128.03225766320645</v>
      </c>
      <c r="K423">
        <f t="shared" si="38"/>
        <v>127.97786125951558</v>
      </c>
      <c r="L423">
        <f t="shared" si="39"/>
        <v>-5.4396403690873285E-2</v>
      </c>
      <c r="N423">
        <f t="shared" si="40"/>
        <v>0.21995741599495194</v>
      </c>
      <c r="O423">
        <f t="shared" si="41"/>
        <v>-0.30523183391003461</v>
      </c>
      <c r="S423" s="7" t="s">
        <v>456</v>
      </c>
      <c r="T423" s="7">
        <v>0.5623553921568627</v>
      </c>
      <c r="U423" s="7">
        <v>0.40268872549019608</v>
      </c>
      <c r="V423" s="7">
        <v>0.37737254901960782</v>
      </c>
      <c r="W423" s="7">
        <v>102.39435277844957</v>
      </c>
      <c r="X423" s="7">
        <v>0.45087254590811693</v>
      </c>
      <c r="Y423" s="7">
        <v>0.56448039215686274</v>
      </c>
    </row>
    <row r="424" spans="2:25" ht="15">
      <c r="B424" t="s">
        <v>559</v>
      </c>
      <c r="C424">
        <v>0.65559313725490198</v>
      </c>
      <c r="D424">
        <v>0.68193872549019607</v>
      </c>
      <c r="E424">
        <v>0.661156862745098</v>
      </c>
      <c r="F424">
        <v>151.36009397865931</v>
      </c>
      <c r="G424">
        <v>0.27142946822397435</v>
      </c>
      <c r="H424">
        <v>0.76471813725490212</v>
      </c>
      <c r="I424">
        <f t="shared" si="36"/>
        <v>0.67169226225490197</v>
      </c>
      <c r="J424">
        <f t="shared" si="37"/>
        <v>127.99406147303921</v>
      </c>
      <c r="K424">
        <f t="shared" si="38"/>
        <v>127.98851053676471</v>
      </c>
      <c r="L424">
        <f t="shared" si="39"/>
        <v>-5.5509362745027602E-3</v>
      </c>
      <c r="N424">
        <f t="shared" si="40"/>
        <v>0.31166909578953483</v>
      </c>
      <c r="O424">
        <f t="shared" si="41"/>
        <v>0.52943627450980424</v>
      </c>
      <c r="S424" s="7" t="s">
        <v>454</v>
      </c>
      <c r="T424" s="7">
        <v>0.80915816993464063</v>
      </c>
      <c r="U424" s="7">
        <v>0.84764705882352931</v>
      </c>
      <c r="V424" s="7">
        <v>0.80490457516339853</v>
      </c>
      <c r="W424" s="7">
        <v>156.58504710501737</v>
      </c>
      <c r="X424" s="7">
        <v>0.19357375497338788</v>
      </c>
      <c r="Y424" s="7">
        <v>0.89416470588235308</v>
      </c>
    </row>
    <row r="425" spans="2:25" ht="15">
      <c r="B425" t="s">
        <v>560</v>
      </c>
      <c r="C425">
        <v>0.77539869281045748</v>
      </c>
      <c r="D425">
        <v>0.77278954248366027</v>
      </c>
      <c r="E425">
        <v>0.76073986928104576</v>
      </c>
      <c r="F425">
        <v>124.64693980074668</v>
      </c>
      <c r="G425">
        <v>0.11198637173299282</v>
      </c>
      <c r="H425">
        <v>0.80810196078431362</v>
      </c>
      <c r="I425">
        <f t="shared" si="36"/>
        <v>0.77219601568627461</v>
      </c>
      <c r="J425">
        <f t="shared" si="37"/>
        <v>127.99353421699347</v>
      </c>
      <c r="K425">
        <f t="shared" si="38"/>
        <v>128.00228059869281</v>
      </c>
      <c r="L425">
        <f t="shared" si="39"/>
        <v>8.7463816993391674E-3</v>
      </c>
      <c r="N425">
        <f t="shared" si="40"/>
        <v>0.29874410712080662</v>
      </c>
      <c r="O425">
        <f t="shared" si="41"/>
        <v>0.61620392156862724</v>
      </c>
      <c r="S425" s="7" t="s">
        <v>438</v>
      </c>
      <c r="T425" s="7">
        <v>0.21998954248366018</v>
      </c>
      <c r="U425" s="7">
        <v>0.17068758169934642</v>
      </c>
      <c r="V425" s="7">
        <v>0.14551372549019612</v>
      </c>
      <c r="W425" s="7">
        <v>51.565745126874027</v>
      </c>
      <c r="X425" s="7">
        <v>0.49401503061514351</v>
      </c>
      <c r="Y425" s="7">
        <v>0.22193202614379082</v>
      </c>
    </row>
    <row r="426" spans="2:25" ht="15">
      <c r="B426" t="s">
        <v>561</v>
      </c>
      <c r="C426">
        <v>0.63125000000000009</v>
      </c>
      <c r="D426">
        <v>0.50127941176470592</v>
      </c>
      <c r="E426">
        <v>0.6456789215686275</v>
      </c>
      <c r="F426">
        <v>242.79261673540515</v>
      </c>
      <c r="G426">
        <v>0.25937415342769982</v>
      </c>
      <c r="H426">
        <v>0.69401715686274512</v>
      </c>
      <c r="I426">
        <f t="shared" si="36"/>
        <v>0.55660216176470589</v>
      </c>
      <c r="J426">
        <f t="shared" si="37"/>
        <v>128.05023472549018</v>
      </c>
      <c r="K426">
        <f t="shared" si="38"/>
        <v>128.05328893382352</v>
      </c>
      <c r="L426">
        <f t="shared" si="39"/>
        <v>3.0542083333386927E-3</v>
      </c>
      <c r="N426">
        <f t="shared" si="40"/>
        <v>0.14548443624578153</v>
      </c>
      <c r="O426">
        <f t="shared" si="41"/>
        <v>0.38803431372549024</v>
      </c>
      <c r="S426" s="7" t="s">
        <v>442</v>
      </c>
      <c r="T426" s="7">
        <v>0.59665098039215703</v>
      </c>
      <c r="U426" s="7">
        <v>0.59782483660130725</v>
      </c>
      <c r="V426" s="7">
        <v>0.65179607843137266</v>
      </c>
      <c r="W426" s="7">
        <v>217.0076081066282</v>
      </c>
      <c r="X426" s="7">
        <v>0.20189221322231271</v>
      </c>
      <c r="Y426" s="7">
        <v>0.69014640522875814</v>
      </c>
    </row>
    <row r="427" spans="2:25" ht="15">
      <c r="B427" t="s">
        <v>562</v>
      </c>
      <c r="C427">
        <v>0.84037009803921581</v>
      </c>
      <c r="D427">
        <v>0.79085294117647054</v>
      </c>
      <c r="E427">
        <v>0.71611029411764693</v>
      </c>
      <c r="F427">
        <v>95.767775546926146</v>
      </c>
      <c r="G427">
        <v>0.20116557598883994</v>
      </c>
      <c r="H427">
        <v>0.85665196078431383</v>
      </c>
      <c r="I427">
        <f t="shared" si="36"/>
        <v>0.79713790931372541</v>
      </c>
      <c r="J427">
        <f t="shared" si="37"/>
        <v>127.95426027696078</v>
      </c>
      <c r="K427">
        <f t="shared" si="38"/>
        <v>128.03081273284315</v>
      </c>
      <c r="L427">
        <f t="shared" si="39"/>
        <v>7.6552455882364256E-2</v>
      </c>
      <c r="N427">
        <f t="shared" si="40"/>
        <v>3.8302441853140662E-2</v>
      </c>
      <c r="O427">
        <f t="shared" si="41"/>
        <v>0.71330392156862765</v>
      </c>
      <c r="S427" s="7" t="s">
        <v>630</v>
      </c>
      <c r="T427" s="7">
        <v>0.64635294117647057</v>
      </c>
      <c r="U427" s="7">
        <v>0.68124444444444443</v>
      </c>
      <c r="V427" s="7">
        <v>0.61362875816993456</v>
      </c>
      <c r="W427" s="7">
        <v>102.01569082433517</v>
      </c>
      <c r="X427" s="7">
        <v>0.17429524919166769</v>
      </c>
      <c r="Y427" s="7">
        <v>0.69683398692810472</v>
      </c>
    </row>
    <row r="428" spans="2:25" ht="15">
      <c r="B428" t="s">
        <v>563</v>
      </c>
      <c r="C428">
        <v>0.61411764705882355</v>
      </c>
      <c r="D428">
        <v>0.68152941176470594</v>
      </c>
      <c r="E428">
        <v>0.73581960784313727</v>
      </c>
      <c r="F428">
        <v>167.24483242522012</v>
      </c>
      <c r="G428">
        <v>0.27121938858262412</v>
      </c>
      <c r="H428">
        <v>0.77859869281045746</v>
      </c>
      <c r="I428">
        <f t="shared" si="36"/>
        <v>0.66756237647058836</v>
      </c>
      <c r="J428">
        <f t="shared" si="37"/>
        <v>128.03853768627451</v>
      </c>
      <c r="K428">
        <f t="shared" si="38"/>
        <v>127.9618966117647</v>
      </c>
      <c r="L428">
        <f t="shared" si="39"/>
        <v>-7.6641074509808504E-2</v>
      </c>
      <c r="N428">
        <f t="shared" si="40"/>
        <v>0.3927137775794356</v>
      </c>
      <c r="O428">
        <f t="shared" si="41"/>
        <v>0.55719738562091492</v>
      </c>
      <c r="S428" s="7" t="s">
        <v>434</v>
      </c>
      <c r="T428" s="7">
        <v>0.79906617647058809</v>
      </c>
      <c r="U428" s="7">
        <v>0.82130882352941192</v>
      </c>
      <c r="V428" s="7">
        <v>0.67576225490196085</v>
      </c>
      <c r="W428" s="7">
        <v>82.942705077462108</v>
      </c>
      <c r="X428" s="7">
        <v>0.2769539916760585</v>
      </c>
      <c r="Y428" s="7">
        <v>0.85806862745098034</v>
      </c>
    </row>
    <row r="429" spans="2:25" ht="15">
      <c r="B429" t="s">
        <v>564</v>
      </c>
      <c r="C429">
        <v>0.82942892156862735</v>
      </c>
      <c r="D429">
        <v>0.79381127450980393</v>
      </c>
      <c r="E429">
        <v>0.74768627450980385</v>
      </c>
      <c r="F429">
        <v>118.70344755457415</v>
      </c>
      <c r="G429">
        <v>0.12781729389489932</v>
      </c>
      <c r="H429">
        <v>0.83334558823529414</v>
      </c>
      <c r="I429">
        <f t="shared" si="36"/>
        <v>0.79920270098039203</v>
      </c>
      <c r="J429">
        <f t="shared" si="37"/>
        <v>127.97091811764706</v>
      </c>
      <c r="K429">
        <f t="shared" si="38"/>
        <v>128.02154494852942</v>
      </c>
      <c r="L429">
        <f t="shared" si="39"/>
        <v>5.062683088236497E-2</v>
      </c>
      <c r="N429">
        <f t="shared" si="40"/>
        <v>0.23739837300904981</v>
      </c>
      <c r="O429">
        <f t="shared" si="41"/>
        <v>0.66669117647058829</v>
      </c>
      <c r="S429" s="7" t="s">
        <v>447</v>
      </c>
      <c r="T429" s="7">
        <v>0.68530980392156882</v>
      </c>
      <c r="U429" s="7">
        <v>0.6000339869281045</v>
      </c>
      <c r="V429" s="7">
        <v>0.59528627450980387</v>
      </c>
      <c r="W429" s="7">
        <v>139.42447327333272</v>
      </c>
      <c r="X429" s="7">
        <v>0.27146640939233913</v>
      </c>
      <c r="Y429" s="7">
        <v>0.72845490196078433</v>
      </c>
    </row>
    <row r="430" spans="2:25" ht="15">
      <c r="B430" t="s">
        <v>565</v>
      </c>
      <c r="C430">
        <v>0.88679215686274504</v>
      </c>
      <c r="D430">
        <v>0.76265098039215684</v>
      </c>
      <c r="E430">
        <v>0.75931503267973854</v>
      </c>
      <c r="F430">
        <v>260.87373303089942</v>
      </c>
      <c r="G430">
        <v>0.16690764757158985</v>
      </c>
      <c r="H430">
        <v>0.88679215686274504</v>
      </c>
      <c r="I430">
        <f t="shared" si="36"/>
        <v>0.79938889411764691</v>
      </c>
      <c r="J430">
        <f t="shared" si="37"/>
        <v>127.97735216732026</v>
      </c>
      <c r="K430">
        <f t="shared" si="38"/>
        <v>128.06234079999999</v>
      </c>
      <c r="L430">
        <f t="shared" si="39"/>
        <v>8.4988632679724674E-2</v>
      </c>
      <c r="N430">
        <f t="shared" si="40"/>
        <v>6.7553105191720211E-2</v>
      </c>
      <c r="O430">
        <f t="shared" si="41"/>
        <v>0.77358431372549008</v>
      </c>
      <c r="S430" s="7" t="s">
        <v>5482</v>
      </c>
      <c r="T430" s="7">
        <v>0.6186642156862745</v>
      </c>
      <c r="U430" s="7">
        <v>0.62193872549019602</v>
      </c>
      <c r="V430" s="7">
        <v>0.66876960784313733</v>
      </c>
      <c r="W430" s="7">
        <v>189.7521195176063</v>
      </c>
      <c r="X430" s="7">
        <v>0.17867826245592533</v>
      </c>
      <c r="Y430" s="7">
        <v>0.70132107843137237</v>
      </c>
    </row>
    <row r="431" spans="2:25" ht="15">
      <c r="B431" t="s">
        <v>566</v>
      </c>
      <c r="C431">
        <v>0.49364444444444444</v>
      </c>
      <c r="D431">
        <v>0.58948235294117635</v>
      </c>
      <c r="E431">
        <v>0.45383529411764706</v>
      </c>
      <c r="F431">
        <v>188.9857342439341</v>
      </c>
      <c r="G431">
        <v>0.39723547082544908</v>
      </c>
      <c r="H431">
        <v>0.6707869281045753</v>
      </c>
      <c r="I431">
        <f t="shared" si="36"/>
        <v>0.54536305359477122</v>
      </c>
      <c r="J431">
        <f t="shared" si="37"/>
        <v>127.94837307712419</v>
      </c>
      <c r="K431">
        <f t="shared" si="38"/>
        <v>127.96306845751634</v>
      </c>
      <c r="L431">
        <f t="shared" si="39"/>
        <v>1.4695380392154789E-2</v>
      </c>
      <c r="N431">
        <f t="shared" si="40"/>
        <v>0.18500873059653458</v>
      </c>
      <c r="O431">
        <f t="shared" si="41"/>
        <v>0.34157385620915059</v>
      </c>
      <c r="S431" s="7" t="s">
        <v>5483</v>
      </c>
      <c r="T431" s="7">
        <v>0.6382843137254901</v>
      </c>
      <c r="U431" s="7">
        <v>0.63797058823529407</v>
      </c>
      <c r="V431" s="7">
        <v>0.58301225490196074</v>
      </c>
      <c r="W431" s="7">
        <v>94.456361168516253</v>
      </c>
      <c r="X431" s="7">
        <v>0.20405697664293165</v>
      </c>
      <c r="Y431" s="7">
        <v>0.68113725490196075</v>
      </c>
    </row>
    <row r="432" spans="2:25" ht="15">
      <c r="B432" t="s">
        <v>567</v>
      </c>
      <c r="C432">
        <v>0.61041421568627441</v>
      </c>
      <c r="D432">
        <v>0.58258823529411774</v>
      </c>
      <c r="E432">
        <v>0.61383578431372565</v>
      </c>
      <c r="F432">
        <v>184.98634485284035</v>
      </c>
      <c r="G432">
        <v>0.17537977746768679</v>
      </c>
      <c r="H432">
        <v>0.64763480392156869</v>
      </c>
      <c r="I432">
        <f t="shared" si="36"/>
        <v>0.59447042401960781</v>
      </c>
      <c r="J432">
        <f t="shared" si="37"/>
        <v>128.01092118382354</v>
      </c>
      <c r="K432">
        <f t="shared" si="38"/>
        <v>128.01138193872549</v>
      </c>
      <c r="L432">
        <f t="shared" si="39"/>
        <v>4.6075490195107704E-4</v>
      </c>
      <c r="N432">
        <f t="shared" si="40"/>
        <v>0.61327003671458447</v>
      </c>
      <c r="O432">
        <f t="shared" si="41"/>
        <v>0.29526960784313738</v>
      </c>
      <c r="S432" s="7" t="s">
        <v>572</v>
      </c>
      <c r="T432" s="7">
        <v>0.79570980392156865</v>
      </c>
      <c r="U432" s="7">
        <v>0.76856209150326793</v>
      </c>
      <c r="V432" s="7">
        <v>0.80451764705882356</v>
      </c>
      <c r="W432" s="7">
        <v>243.10634337422181</v>
      </c>
      <c r="X432" s="7">
        <v>0.10242881658289663</v>
      </c>
      <c r="Y432" s="7">
        <v>0.83087843137254891</v>
      </c>
    </row>
    <row r="433" spans="2:25" ht="15">
      <c r="B433" t="s">
        <v>568</v>
      </c>
      <c r="C433">
        <v>0.54392941176470588</v>
      </c>
      <c r="D433">
        <v>0.44994509803921573</v>
      </c>
      <c r="E433">
        <v>0.36941699346405232</v>
      </c>
      <c r="F433">
        <v>57.661046734835601</v>
      </c>
      <c r="G433">
        <v>0.38993989757559494</v>
      </c>
      <c r="H433">
        <v>0.544156862745098</v>
      </c>
      <c r="I433">
        <f t="shared" si="36"/>
        <v>0.46886620392156864</v>
      </c>
      <c r="J433">
        <f t="shared" si="37"/>
        <v>127.94385259869281</v>
      </c>
      <c r="K433">
        <f t="shared" si="38"/>
        <v>128.05351493333333</v>
      </c>
      <c r="L433">
        <f t="shared" si="39"/>
        <v>0.10966233464051811</v>
      </c>
      <c r="N433">
        <f t="shared" si="40"/>
        <v>-7.9093966859156511E-2</v>
      </c>
      <c r="O433">
        <f t="shared" si="41"/>
        <v>8.8313725490196004E-2</v>
      </c>
      <c r="S433" s="7" t="s">
        <v>571</v>
      </c>
      <c r="T433" s="7">
        <v>0.57390326797385616</v>
      </c>
      <c r="U433" s="7">
        <v>0.43903529411764708</v>
      </c>
      <c r="V433" s="7">
        <v>0.57616732026143802</v>
      </c>
      <c r="W433" s="7">
        <v>270.35785458645864</v>
      </c>
      <c r="X433" s="7">
        <v>0.41155958975044443</v>
      </c>
      <c r="Y433" s="7">
        <v>0.67271111111111115</v>
      </c>
    </row>
    <row r="434" spans="2:25" ht="15">
      <c r="B434" t="s">
        <v>569</v>
      </c>
      <c r="C434">
        <v>0.46227712418300654</v>
      </c>
      <c r="D434">
        <v>0.52869542483660126</v>
      </c>
      <c r="E434">
        <v>0.64218562091503273</v>
      </c>
      <c r="F434">
        <v>228.60163237419107</v>
      </c>
      <c r="G434">
        <v>0.39887997544088877</v>
      </c>
      <c r="H434">
        <v>0.65919215686274513</v>
      </c>
      <c r="I434">
        <f t="shared" si="36"/>
        <v>0.52177423529411759</v>
      </c>
      <c r="J434">
        <f t="shared" si="37"/>
        <v>128.06796979084967</v>
      </c>
      <c r="K434">
        <f t="shared" si="38"/>
        <v>127.95759814379085</v>
      </c>
      <c r="L434">
        <f t="shared" si="39"/>
        <v>-0.11037164705882674</v>
      </c>
      <c r="N434">
        <f t="shared" si="40"/>
        <v>9.3026754467309208E-2</v>
      </c>
      <c r="O434">
        <f t="shared" si="41"/>
        <v>0.31838431372549025</v>
      </c>
      <c r="S434" s="7" t="s">
        <v>563</v>
      </c>
      <c r="T434" s="7">
        <v>0.61411764705882355</v>
      </c>
      <c r="U434" s="7">
        <v>0.68152941176470594</v>
      </c>
      <c r="V434" s="7">
        <v>0.73581960784313727</v>
      </c>
      <c r="W434" s="7">
        <v>167.24483242522012</v>
      </c>
      <c r="X434" s="7">
        <v>0.27121938858262412</v>
      </c>
      <c r="Y434" s="7">
        <v>0.77859869281045746</v>
      </c>
    </row>
    <row r="435" spans="2:25" ht="15">
      <c r="B435" t="s">
        <v>570</v>
      </c>
      <c r="C435">
        <v>0.5399240196078432</v>
      </c>
      <c r="D435">
        <v>0.34981862745098041</v>
      </c>
      <c r="E435">
        <v>0.39022794117647064</v>
      </c>
      <c r="F435">
        <v>252.38777522741947</v>
      </c>
      <c r="G435">
        <v>0.45862771416092663</v>
      </c>
      <c r="H435">
        <v>0.56135294117647039</v>
      </c>
      <c r="I435">
        <f t="shared" si="36"/>
        <v>0.41126680147058825</v>
      </c>
      <c r="J435">
        <f t="shared" si="37"/>
        <v>127.98807684558824</v>
      </c>
      <c r="K435">
        <f t="shared" si="38"/>
        <v>128.09177954166665</v>
      </c>
      <c r="L435">
        <f t="shared" si="39"/>
        <v>0.10370269607841465</v>
      </c>
      <c r="N435">
        <f t="shared" si="40"/>
        <v>1.6192399945626906E-2</v>
      </c>
      <c r="O435">
        <f t="shared" si="41"/>
        <v>0.12270588235294078</v>
      </c>
      <c r="S435" s="7" t="s">
        <v>5484</v>
      </c>
      <c r="T435" s="7">
        <v>0.55228431372549025</v>
      </c>
      <c r="U435" s="7">
        <v>0.41064705882352942</v>
      </c>
      <c r="V435" s="7">
        <v>0.38959313725490202</v>
      </c>
      <c r="W435" s="7">
        <v>144.53645684356536</v>
      </c>
      <c r="X435" s="7">
        <v>0.34507895665263955</v>
      </c>
      <c r="Y435" s="7">
        <v>0.5598799019607843</v>
      </c>
    </row>
    <row r="436" spans="2:25" ht="15">
      <c r="B436" t="s">
        <v>571</v>
      </c>
      <c r="C436">
        <v>0.57390326797385616</v>
      </c>
      <c r="D436">
        <v>0.43903529411764708</v>
      </c>
      <c r="E436">
        <v>0.57616732026143802</v>
      </c>
      <c r="F436">
        <v>270.35785458645864</v>
      </c>
      <c r="G436">
        <v>0.41155958975044443</v>
      </c>
      <c r="H436">
        <v>0.67271111111111115</v>
      </c>
      <c r="I436">
        <f t="shared" si="36"/>
        <v>0.49499386928104572</v>
      </c>
      <c r="J436">
        <f t="shared" si="37"/>
        <v>128.04577332549019</v>
      </c>
      <c r="K436">
        <f t="shared" si="38"/>
        <v>128.05632629281047</v>
      </c>
      <c r="L436">
        <f t="shared" si="39"/>
        <v>1.0552967320279549E-2</v>
      </c>
      <c r="N436">
        <f t="shared" si="40"/>
        <v>-7.0330680969082438E-4</v>
      </c>
      <c r="O436">
        <f t="shared" si="41"/>
        <v>0.3454222222222223</v>
      </c>
      <c r="S436" s="7" t="s">
        <v>565</v>
      </c>
      <c r="T436" s="7">
        <v>0.88679215686274504</v>
      </c>
      <c r="U436" s="7">
        <v>0.76265098039215684</v>
      </c>
      <c r="V436" s="7">
        <v>0.75931503267973854</v>
      </c>
      <c r="W436" s="7">
        <v>260.87373303089942</v>
      </c>
      <c r="X436" s="7">
        <v>0.16690764757158985</v>
      </c>
      <c r="Y436" s="7">
        <v>0.88679215686274504</v>
      </c>
    </row>
    <row r="437" spans="2:25" ht="15">
      <c r="B437" t="s">
        <v>572</v>
      </c>
      <c r="C437">
        <v>0.79570980392156865</v>
      </c>
      <c r="D437">
        <v>0.76856209150326793</v>
      </c>
      <c r="E437">
        <v>0.80451764705882356</v>
      </c>
      <c r="F437">
        <v>243.10634337422181</v>
      </c>
      <c r="G437">
        <v>0.10242881658289663</v>
      </c>
      <c r="H437">
        <v>0.83087843137254891</v>
      </c>
      <c r="I437">
        <f t="shared" si="36"/>
        <v>0.78077819084967315</v>
      </c>
      <c r="J437">
        <f t="shared" si="37"/>
        <v>128.01338981437908</v>
      </c>
      <c r="K437">
        <f t="shared" si="38"/>
        <v>128.01066145620916</v>
      </c>
      <c r="L437">
        <f t="shared" si="39"/>
        <v>-2.7283581699180104E-3</v>
      </c>
      <c r="N437">
        <f t="shared" si="40"/>
        <v>0.23760317535830799</v>
      </c>
      <c r="O437">
        <f t="shared" si="41"/>
        <v>0.66175686274509782</v>
      </c>
      <c r="S437" s="7" t="s">
        <v>568</v>
      </c>
      <c r="T437" s="7">
        <v>0.54392941176470588</v>
      </c>
      <c r="U437" s="7">
        <v>0.44994509803921573</v>
      </c>
      <c r="V437" s="7">
        <v>0.36941699346405232</v>
      </c>
      <c r="W437" s="7">
        <v>57.661046734835601</v>
      </c>
      <c r="X437" s="7">
        <v>0.38993989757559494</v>
      </c>
      <c r="Y437" s="7">
        <v>0.544156862745098</v>
      </c>
    </row>
    <row r="438" spans="2:25" ht="15">
      <c r="B438" t="s">
        <v>573</v>
      </c>
      <c r="C438">
        <v>0.61593872549019602</v>
      </c>
      <c r="D438">
        <v>0.58502696078431382</v>
      </c>
      <c r="E438">
        <v>0.62317892156862753</v>
      </c>
      <c r="F438">
        <v>205.87630382129373</v>
      </c>
      <c r="G438">
        <v>0.17970680496675079</v>
      </c>
      <c r="H438">
        <v>0.65626715686274506</v>
      </c>
      <c r="I438">
        <f t="shared" si="36"/>
        <v>0.59861890196078427</v>
      </c>
      <c r="J438">
        <f t="shared" si="37"/>
        <v>128.01385189215685</v>
      </c>
      <c r="K438">
        <f t="shared" si="38"/>
        <v>128.01236557352942</v>
      </c>
      <c r="L438">
        <f t="shared" si="39"/>
        <v>-1.486318627428318E-3</v>
      </c>
      <c r="N438">
        <f t="shared" si="40"/>
        <v>0.45640852280931515</v>
      </c>
      <c r="O438">
        <f t="shared" si="41"/>
        <v>0.31253431372549012</v>
      </c>
      <c r="S438" s="7" t="s">
        <v>5485</v>
      </c>
      <c r="T438" s="7">
        <v>0.83603431372549031</v>
      </c>
      <c r="U438" s="7">
        <v>0.81872794117647052</v>
      </c>
      <c r="V438" s="7">
        <v>0.77639950980392158</v>
      </c>
      <c r="W438" s="7">
        <v>111.19496843651092</v>
      </c>
      <c r="X438" s="7">
        <v>0.27492678817296573</v>
      </c>
      <c r="Y438" s="7">
        <v>0.9302573529411764</v>
      </c>
    </row>
    <row r="439" spans="2:25" ht="15">
      <c r="B439" t="s">
        <v>574</v>
      </c>
      <c r="C439">
        <v>0.56796078431372554</v>
      </c>
      <c r="D439">
        <v>0.5529215686274509</v>
      </c>
      <c r="E439">
        <v>0.58792647058823533</v>
      </c>
      <c r="F439">
        <v>202.93248905830217</v>
      </c>
      <c r="G439">
        <v>0.16034285862637715</v>
      </c>
      <c r="H439">
        <v>0.60643627450980386</v>
      </c>
      <c r="I439">
        <f t="shared" si="36"/>
        <v>0.56140885294117648</v>
      </c>
      <c r="J439">
        <f t="shared" si="37"/>
        <v>128.01496082352941</v>
      </c>
      <c r="K439">
        <f t="shared" si="38"/>
        <v>128.00468421078432</v>
      </c>
      <c r="L439">
        <f t="shared" si="39"/>
        <v>-1.0276612745087732E-2</v>
      </c>
      <c r="N439">
        <f t="shared" si="40"/>
        <v>0.50622131212225019</v>
      </c>
      <c r="O439">
        <f t="shared" si="41"/>
        <v>0.21287254901960773</v>
      </c>
      <c r="S439" s="7" t="s">
        <v>566</v>
      </c>
      <c r="T439" s="7">
        <v>0.49364444444444444</v>
      </c>
      <c r="U439" s="7">
        <v>0.58948235294117635</v>
      </c>
      <c r="V439" s="7">
        <v>0.45383529411764706</v>
      </c>
      <c r="W439" s="7">
        <v>188.9857342439341</v>
      </c>
      <c r="X439" s="7">
        <v>0.39723547082544908</v>
      </c>
      <c r="Y439" s="7">
        <v>0.6707869281045753</v>
      </c>
    </row>
    <row r="440" spans="2:25" ht="15">
      <c r="B440" t="s">
        <v>575</v>
      </c>
      <c r="C440">
        <v>0.44673774509803926</v>
      </c>
      <c r="D440">
        <v>0.63792892156862746</v>
      </c>
      <c r="E440">
        <v>0.73931617647058823</v>
      </c>
      <c r="F440">
        <v>196.96222594279655</v>
      </c>
      <c r="G440">
        <v>0.45267598740016335</v>
      </c>
      <c r="H440">
        <v>0.74501960784313725</v>
      </c>
      <c r="I440">
        <f t="shared" si="36"/>
        <v>0.59232090686274508</v>
      </c>
      <c r="J440">
        <f t="shared" si="37"/>
        <v>128.08300493627451</v>
      </c>
      <c r="K440">
        <f t="shared" si="38"/>
        <v>127.89619204411764</v>
      </c>
      <c r="L440">
        <f t="shared" si="39"/>
        <v>-0.18681289215686547</v>
      </c>
      <c r="N440">
        <f t="shared" si="40"/>
        <v>7.6809789772158188E-2</v>
      </c>
      <c r="O440">
        <f t="shared" si="41"/>
        <v>0.49003921568627451</v>
      </c>
      <c r="S440" s="7" t="s">
        <v>564</v>
      </c>
      <c r="T440" s="7">
        <v>0.82942892156862735</v>
      </c>
      <c r="U440" s="7">
        <v>0.79381127450980393</v>
      </c>
      <c r="V440" s="7">
        <v>0.74768627450980385</v>
      </c>
      <c r="W440" s="7">
        <v>118.70344755457415</v>
      </c>
      <c r="X440" s="7">
        <v>0.12781729389489932</v>
      </c>
      <c r="Y440" s="7">
        <v>0.83334558823529414</v>
      </c>
    </row>
    <row r="441" spans="2:25" ht="15">
      <c r="B441" t="s">
        <v>576</v>
      </c>
      <c r="C441">
        <v>0.68438692810457513</v>
      </c>
      <c r="D441">
        <v>0.50442614379084971</v>
      </c>
      <c r="E441">
        <v>0.61779084967320252</v>
      </c>
      <c r="F441">
        <v>240.54032636309117</v>
      </c>
      <c r="G441">
        <v>0.42413443489221703</v>
      </c>
      <c r="H441">
        <v>0.79267189542483663</v>
      </c>
      <c r="I441">
        <f t="shared" si="36"/>
        <v>0.57115799477124174</v>
      </c>
      <c r="J441">
        <f t="shared" si="37"/>
        <v>128.02626898039216</v>
      </c>
      <c r="K441">
        <f t="shared" si="38"/>
        <v>128.08079785098039</v>
      </c>
      <c r="L441">
        <f t="shared" si="39"/>
        <v>5.4528870588228529E-2</v>
      </c>
      <c r="N441">
        <f t="shared" si="40"/>
        <v>4.9666106407887656E-2</v>
      </c>
      <c r="O441">
        <f t="shared" si="41"/>
        <v>0.58534379084967325</v>
      </c>
      <c r="S441" s="7" t="s">
        <v>569</v>
      </c>
      <c r="T441" s="7">
        <v>0.46227712418300654</v>
      </c>
      <c r="U441" s="7">
        <v>0.52869542483660126</v>
      </c>
      <c r="V441" s="7">
        <v>0.64218562091503273</v>
      </c>
      <c r="W441" s="7">
        <v>228.60163237419107</v>
      </c>
      <c r="X441" s="7">
        <v>0.39887997544088877</v>
      </c>
      <c r="Y441" s="7">
        <v>0.65919215686274513</v>
      </c>
    </row>
    <row r="442" spans="2:25" ht="15">
      <c r="B442" t="s">
        <v>577</v>
      </c>
      <c r="C442">
        <v>0.7218457516339869</v>
      </c>
      <c r="D442">
        <v>0.58324967320261434</v>
      </c>
      <c r="E442">
        <v>0.52109803921568632</v>
      </c>
      <c r="F442">
        <v>89.036902613287211</v>
      </c>
      <c r="G442">
        <v>0.31386504748026789</v>
      </c>
      <c r="H442">
        <v>0.72190326797385618</v>
      </c>
      <c r="I442">
        <f t="shared" si="36"/>
        <v>0.61760461437908498</v>
      </c>
      <c r="J442">
        <f t="shared" si="37"/>
        <v>127.94550144575163</v>
      </c>
      <c r="K442">
        <f t="shared" si="38"/>
        <v>128.07433232156862</v>
      </c>
      <c r="L442">
        <f t="shared" si="39"/>
        <v>0.1288308758169876</v>
      </c>
      <c r="N442">
        <f t="shared" si="40"/>
        <v>-3.9836908077258409E-3</v>
      </c>
      <c r="O442">
        <f t="shared" si="41"/>
        <v>0.44380653594771236</v>
      </c>
      <c r="S442" s="7" t="s">
        <v>531</v>
      </c>
      <c r="T442" s="7">
        <v>0.46684444444444434</v>
      </c>
      <c r="U442" s="7">
        <v>0.43344575163398691</v>
      </c>
      <c r="V442" s="7">
        <v>0.4269516339869282</v>
      </c>
      <c r="W442" s="7">
        <v>133.42734235632668</v>
      </c>
      <c r="X442" s="7">
        <v>0.20447550035449169</v>
      </c>
      <c r="Y442" s="7">
        <v>0.48569934640522877</v>
      </c>
    </row>
    <row r="443" spans="2:25" ht="15">
      <c r="B443" t="s">
        <v>578</v>
      </c>
      <c r="C443">
        <v>0.28412918108419838</v>
      </c>
      <c r="D443">
        <v>0.54635063437139564</v>
      </c>
      <c r="E443">
        <v>0.37579008073817766</v>
      </c>
      <c r="F443">
        <v>164.3577689463435</v>
      </c>
      <c r="G443">
        <v>0.69459878750507142</v>
      </c>
      <c r="H443">
        <v>0.62174855824682806</v>
      </c>
      <c r="I443">
        <f t="shared" si="36"/>
        <v>0.44850251672433677</v>
      </c>
      <c r="J443">
        <f t="shared" si="37"/>
        <v>127.95903514878893</v>
      </c>
      <c r="K443">
        <f t="shared" si="38"/>
        <v>127.8827046782007</v>
      </c>
      <c r="L443">
        <f t="shared" si="39"/>
        <v>-7.6330470588231947E-2</v>
      </c>
      <c r="N443">
        <f t="shared" si="40"/>
        <v>-0.32155403730090437</v>
      </c>
      <c r="O443">
        <f t="shared" si="41"/>
        <v>0.24349711649365613</v>
      </c>
      <c r="S443" s="7" t="s">
        <v>575</v>
      </c>
      <c r="T443" s="7">
        <v>0.44673774509803926</v>
      </c>
      <c r="U443" s="7">
        <v>0.63792892156862746</v>
      </c>
      <c r="V443" s="7">
        <v>0.73931617647058823</v>
      </c>
      <c r="W443" s="7">
        <v>196.96222594279655</v>
      </c>
      <c r="X443" s="7">
        <v>0.45267598740016335</v>
      </c>
      <c r="Y443" s="7">
        <v>0.74501960784313725</v>
      </c>
    </row>
    <row r="444" spans="2:25" ht="15">
      <c r="B444" t="s">
        <v>5394</v>
      </c>
      <c r="C444">
        <v>0.27827912341407152</v>
      </c>
      <c r="D444">
        <v>0.6740138408304498</v>
      </c>
      <c r="E444">
        <v>0.56913725490196077</v>
      </c>
      <c r="F444">
        <v>160.33313390241779</v>
      </c>
      <c r="G444">
        <v>0.63235205397185501</v>
      </c>
      <c r="H444">
        <v>0.68643829296424452</v>
      </c>
      <c r="I444">
        <f t="shared" si="36"/>
        <v>0.5437332295271049</v>
      </c>
      <c r="J444">
        <f t="shared" si="37"/>
        <v>128.01444087427913</v>
      </c>
      <c r="K444">
        <f t="shared" si="38"/>
        <v>127.81062764475202</v>
      </c>
      <c r="L444">
        <f t="shared" si="39"/>
        <v>-0.203813229527114</v>
      </c>
      <c r="N444">
        <f t="shared" si="40"/>
        <v>-0.2068607718725001</v>
      </c>
      <c r="O444">
        <f t="shared" si="41"/>
        <v>0.37287658592848905</v>
      </c>
      <c r="S444" s="7" t="s">
        <v>5486</v>
      </c>
      <c r="T444" s="7">
        <v>0.43967401960784314</v>
      </c>
      <c r="U444" s="7">
        <v>0.36741666666666667</v>
      </c>
      <c r="V444" s="7">
        <v>0.29804411764705885</v>
      </c>
      <c r="W444" s="7">
        <v>85.624698216787252</v>
      </c>
      <c r="X444" s="7">
        <v>0.55736909211293262</v>
      </c>
      <c r="Y444" s="7">
        <v>0.46064215686274507</v>
      </c>
    </row>
    <row r="445" spans="2:25" ht="15">
      <c r="B445" t="s">
        <v>579</v>
      </c>
      <c r="C445">
        <v>0.32221683967704728</v>
      </c>
      <c r="D445">
        <v>0.39745098039215693</v>
      </c>
      <c r="E445">
        <v>0.53359861591695501</v>
      </c>
      <c r="F445">
        <v>199.73990126504233</v>
      </c>
      <c r="G445">
        <v>0.56857335618284066</v>
      </c>
      <c r="H445">
        <v>0.55785236447520181</v>
      </c>
      <c r="I445">
        <f t="shared" si="36"/>
        <v>0.3904768027681661</v>
      </c>
      <c r="J445">
        <f t="shared" si="37"/>
        <v>128.08078838754327</v>
      </c>
      <c r="K445">
        <f t="shared" si="38"/>
        <v>127.95135497116493</v>
      </c>
      <c r="L445">
        <f t="shared" si="39"/>
        <v>-0.12943341637833328</v>
      </c>
      <c r="N445">
        <f t="shared" si="40"/>
        <v>-0.10706601724430677</v>
      </c>
      <c r="O445">
        <f t="shared" si="41"/>
        <v>0.11570472895040362</v>
      </c>
      <c r="S445" s="7" t="s">
        <v>545</v>
      </c>
      <c r="T445" s="7">
        <v>0.2027712418300654</v>
      </c>
      <c r="U445" s="7">
        <v>0.25689411764705883</v>
      </c>
      <c r="V445" s="7">
        <v>0.35728104575163389</v>
      </c>
      <c r="W445" s="7">
        <v>224.16979736887515</v>
      </c>
      <c r="X445" s="7">
        <v>0.54973379674453282</v>
      </c>
      <c r="Y445" s="7">
        <v>0.36698039215686268</v>
      </c>
    </row>
    <row r="446" spans="2:25" ht="15">
      <c r="B446" t="s">
        <v>580</v>
      </c>
      <c r="C446">
        <v>0.29383823529411768</v>
      </c>
      <c r="D446">
        <v>0.38979166666666665</v>
      </c>
      <c r="E446">
        <v>0.51624264705882361</v>
      </c>
      <c r="F446">
        <v>221.0235100390486</v>
      </c>
      <c r="G446">
        <v>0.55146829785165352</v>
      </c>
      <c r="H446">
        <v>0.52857107843137252</v>
      </c>
      <c r="I446">
        <f t="shared" si="36"/>
        <v>0.37551700245098041</v>
      </c>
      <c r="J446">
        <f t="shared" si="37"/>
        <v>128.07944162009804</v>
      </c>
      <c r="K446">
        <f t="shared" si="38"/>
        <v>127.94178075490196</v>
      </c>
      <c r="L446">
        <f t="shared" si="39"/>
        <v>-0.13766086519608223</v>
      </c>
      <c r="N446">
        <f t="shared" si="40"/>
        <v>-5.6016368289750339E-2</v>
      </c>
      <c r="O446">
        <f t="shared" si="41"/>
        <v>5.7142156862745042E-2</v>
      </c>
      <c r="S446" s="7" t="s">
        <v>559</v>
      </c>
      <c r="T446" s="7">
        <v>0.65559313725490198</v>
      </c>
      <c r="U446" s="7">
        <v>0.68193872549019607</v>
      </c>
      <c r="V446" s="7">
        <v>0.661156862745098</v>
      </c>
      <c r="W446" s="7">
        <v>151.36009397865931</v>
      </c>
      <c r="X446" s="7">
        <v>0.27142946822397435</v>
      </c>
      <c r="Y446" s="7">
        <v>0.76471813725490212</v>
      </c>
    </row>
    <row r="447" spans="2:25" ht="15">
      <c r="B447" t="s">
        <v>581</v>
      </c>
      <c r="C447">
        <v>0.77039950980392158</v>
      </c>
      <c r="D447">
        <v>0.75769607843137254</v>
      </c>
      <c r="E447">
        <v>0.70281127450980396</v>
      </c>
      <c r="F447">
        <v>46.598356494864291</v>
      </c>
      <c r="G447">
        <v>0.22683560977178935</v>
      </c>
      <c r="H447">
        <v>0.79314950980392163</v>
      </c>
      <c r="I447">
        <f t="shared" si="36"/>
        <v>0.75523753676470584</v>
      </c>
      <c r="J447">
        <f t="shared" si="37"/>
        <v>127.97041071813726</v>
      </c>
      <c r="K447">
        <f t="shared" si="38"/>
        <v>128.01079738480391</v>
      </c>
      <c r="L447">
        <f t="shared" si="39"/>
        <v>4.0386666666648807E-2</v>
      </c>
      <c r="N447">
        <f t="shared" si="40"/>
        <v>-0.26346185517739057</v>
      </c>
      <c r="O447">
        <f t="shared" si="41"/>
        <v>0.58629901960784325</v>
      </c>
      <c r="S447" s="7" t="s">
        <v>560</v>
      </c>
      <c r="T447" s="7">
        <v>0.77539869281045748</v>
      </c>
      <c r="U447" s="7">
        <v>0.77278954248366027</v>
      </c>
      <c r="V447" s="7">
        <v>0.76073986928104576</v>
      </c>
      <c r="W447" s="7">
        <v>124.64693980074668</v>
      </c>
      <c r="X447" s="7">
        <v>0.11198637173299282</v>
      </c>
      <c r="Y447" s="7">
        <v>0.80810196078431362</v>
      </c>
    </row>
    <row r="448" spans="2:25" ht="15">
      <c r="B448" t="s">
        <v>582</v>
      </c>
      <c r="C448">
        <v>0.54773071895424841</v>
      </c>
      <c r="D448">
        <v>0.29464313725490199</v>
      </c>
      <c r="E448">
        <v>0.37123398692810455</v>
      </c>
      <c r="F448">
        <v>286.47547965604593</v>
      </c>
      <c r="G448">
        <v>0.52189740101729765</v>
      </c>
      <c r="H448">
        <v>0.56565490196078427</v>
      </c>
      <c r="I448">
        <f t="shared" si="36"/>
        <v>0.37904768104575165</v>
      </c>
      <c r="J448">
        <f t="shared" si="37"/>
        <v>127.99552362352941</v>
      </c>
      <c r="K448">
        <f t="shared" si="38"/>
        <v>128.12033993202616</v>
      </c>
      <c r="L448">
        <f t="shared" si="39"/>
        <v>0.1248163084967473</v>
      </c>
      <c r="N448">
        <f t="shared" si="40"/>
        <v>8.0171152217948221E-3</v>
      </c>
      <c r="O448">
        <f t="shared" si="41"/>
        <v>0.13130980392156855</v>
      </c>
      <c r="S448" s="7" t="s">
        <v>5487</v>
      </c>
      <c r="T448" s="7">
        <v>0.61801225490196077</v>
      </c>
      <c r="U448" s="7">
        <v>0.5830808823529412</v>
      </c>
      <c r="V448" s="7">
        <v>0.60355392156862753</v>
      </c>
      <c r="W448" s="7">
        <v>187.11802423691654</v>
      </c>
      <c r="X448" s="7">
        <v>0.14796532008138616</v>
      </c>
      <c r="Y448" s="7">
        <v>0.65070588235294113</v>
      </c>
    </row>
    <row r="449" spans="2:25" ht="15">
      <c r="B449" t="s">
        <v>583</v>
      </c>
      <c r="C449">
        <v>0.6028039215686275</v>
      </c>
      <c r="D449">
        <v>0.68675980392156855</v>
      </c>
      <c r="E449">
        <v>0.69639950980392162</v>
      </c>
      <c r="F449">
        <v>186.12511844527739</v>
      </c>
      <c r="G449">
        <v>0.19875610933361049</v>
      </c>
      <c r="H449">
        <v>0.72637745098039219</v>
      </c>
      <c r="I449">
        <f t="shared" si="36"/>
        <v>0.66275592156862739</v>
      </c>
      <c r="J449">
        <f t="shared" si="37"/>
        <v>128.01900839705883</v>
      </c>
      <c r="K449">
        <f t="shared" si="38"/>
        <v>127.95724124264706</v>
      </c>
      <c r="L449">
        <f t="shared" si="39"/>
        <v>-6.1767154411768388E-2</v>
      </c>
      <c r="N449">
        <f t="shared" si="40"/>
        <v>0.56148434774949396</v>
      </c>
      <c r="O449">
        <f t="shared" si="41"/>
        <v>0.45275490196078438</v>
      </c>
      <c r="S449" s="7" t="s">
        <v>577</v>
      </c>
      <c r="T449" s="7">
        <v>0.7218457516339869</v>
      </c>
      <c r="U449" s="7">
        <v>0.58324967320261434</v>
      </c>
      <c r="V449" s="7">
        <v>0.52109803921568632</v>
      </c>
      <c r="W449" s="7">
        <v>89.036902613287211</v>
      </c>
      <c r="X449" s="7">
        <v>0.31386504748026789</v>
      </c>
      <c r="Y449" s="7">
        <v>0.72190326797385618</v>
      </c>
    </row>
    <row r="450" spans="2:25" ht="15">
      <c r="B450" t="s">
        <v>584</v>
      </c>
      <c r="C450">
        <v>0.35309558823529413</v>
      </c>
      <c r="D450">
        <v>0.51568872549019618</v>
      </c>
      <c r="E450">
        <v>0.63926715686274516</v>
      </c>
      <c r="F450">
        <v>201.39681084085416</v>
      </c>
      <c r="G450">
        <v>0.50381122343421769</v>
      </c>
      <c r="H450">
        <v>0.6532034313725491</v>
      </c>
      <c r="I450">
        <f t="shared" si="36"/>
        <v>0.48116131862745104</v>
      </c>
      <c r="J450">
        <f t="shared" si="37"/>
        <v>128.08926745588235</v>
      </c>
      <c r="K450">
        <f t="shared" si="38"/>
        <v>127.90869357843137</v>
      </c>
      <c r="L450">
        <f t="shared" si="39"/>
        <v>-0.18057387745098197</v>
      </c>
      <c r="N450">
        <f t="shared" si="40"/>
        <v>-5.8102684930090168E-3</v>
      </c>
      <c r="O450">
        <f t="shared" si="41"/>
        <v>0.30640686274509821</v>
      </c>
      <c r="S450" s="7" t="s">
        <v>576</v>
      </c>
      <c r="T450" s="7">
        <v>0.68438692810457513</v>
      </c>
      <c r="U450" s="7">
        <v>0.50442614379084971</v>
      </c>
      <c r="V450" s="7">
        <v>0.61779084967320252</v>
      </c>
      <c r="W450" s="7">
        <v>240.54032636309117</v>
      </c>
      <c r="X450" s="7">
        <v>0.42413443489221703</v>
      </c>
      <c r="Y450" s="7">
        <v>0.79267189542483663</v>
      </c>
    </row>
    <row r="451" spans="2:25" ht="15">
      <c r="B451" t="s">
        <v>585</v>
      </c>
      <c r="C451">
        <v>0.50458039215686279</v>
      </c>
      <c r="D451">
        <v>0.58155816993464049</v>
      </c>
      <c r="E451">
        <v>0.70186143790849675</v>
      </c>
      <c r="F451">
        <v>203.98499577329301</v>
      </c>
      <c r="G451">
        <v>0.35149936499493445</v>
      </c>
      <c r="H451">
        <v>0.71115555555555554</v>
      </c>
      <c r="I451">
        <f t="shared" ref="I451:I514" si="42">0.299*C451+0.587*D451+0.114*E451</f>
        <v>0.57225638692810454</v>
      </c>
      <c r="J451">
        <f t="shared" ref="J451:J514" si="43" xml:space="preserve"> -0.169 * C451 - 0.331 * D451 + 0.5 * E451 + 128</f>
        <v>128.07316087843137</v>
      </c>
      <c r="K451">
        <f t="shared" ref="K451:K514" si="44">0.5 * C451 - 0.419 * D451 - 0.081 * E451 + 128</f>
        <v>127.95176654640522</v>
      </c>
      <c r="L451">
        <f t="shared" ref="L451:L514" si="45">K451-J451</f>
        <v>-0.12139433202614214</v>
      </c>
      <c r="N451">
        <f t="shared" ref="N451:N514" si="46">((ABS(180-F451)/180)*2-1)*(G451*2-1)</f>
        <v>0.21785044550062388</v>
      </c>
      <c r="O451">
        <f t="shared" ref="O451:O514" si="47">(H451*2-1)</f>
        <v>0.42231111111111108</v>
      </c>
      <c r="S451" s="7" t="s">
        <v>570</v>
      </c>
      <c r="T451" s="7">
        <v>0.5399240196078432</v>
      </c>
      <c r="U451" s="7">
        <v>0.34981862745098041</v>
      </c>
      <c r="V451" s="7">
        <v>0.39022794117647064</v>
      </c>
      <c r="W451" s="7">
        <v>252.38777522741947</v>
      </c>
      <c r="X451" s="7">
        <v>0.45862771416092663</v>
      </c>
      <c r="Y451" s="7">
        <v>0.56135294117647039</v>
      </c>
    </row>
    <row r="452" spans="2:25" ht="15">
      <c r="B452" t="s">
        <v>586</v>
      </c>
      <c r="C452">
        <v>0.86284068627450994</v>
      </c>
      <c r="D452">
        <v>0.75829901960784296</v>
      </c>
      <c r="E452">
        <v>0.78060049019607858</v>
      </c>
      <c r="F452">
        <v>246.96840611523481</v>
      </c>
      <c r="G452">
        <v>0.13737074465901467</v>
      </c>
      <c r="H452">
        <v>0.86980637254901971</v>
      </c>
      <c r="I452">
        <f t="shared" si="42"/>
        <v>0.79209934558823514</v>
      </c>
      <c r="J452">
        <f t="shared" si="43"/>
        <v>127.99348319362745</v>
      </c>
      <c r="K452">
        <f t="shared" si="44"/>
        <v>128.0504644142157</v>
      </c>
      <c r="L452">
        <f t="shared" si="45"/>
        <v>5.6981220588241399E-2</v>
      </c>
      <c r="N452">
        <f t="shared" si="46"/>
        <v>0.18559843866107537</v>
      </c>
      <c r="O452">
        <f t="shared" si="47"/>
        <v>0.73961274509803943</v>
      </c>
      <c r="S452" s="7" t="s">
        <v>903</v>
      </c>
      <c r="T452" s="7">
        <v>0.36502745098039213</v>
      </c>
      <c r="U452" s="7">
        <v>0.45109019607843143</v>
      </c>
      <c r="V452" s="7">
        <v>0.59101437908496735</v>
      </c>
      <c r="W452" s="7">
        <v>207.26374808390844</v>
      </c>
      <c r="X452" s="7">
        <v>0.45735034515517786</v>
      </c>
      <c r="Y452" s="7">
        <v>0.60016209150326805</v>
      </c>
    </row>
    <row r="453" spans="2:25" ht="15">
      <c r="B453" t="s">
        <v>587</v>
      </c>
      <c r="C453">
        <v>0.43858578431372558</v>
      </c>
      <c r="D453">
        <v>0.44850980392156869</v>
      </c>
      <c r="E453">
        <v>0.43408823529411772</v>
      </c>
      <c r="F453">
        <v>128.40986643147045</v>
      </c>
      <c r="G453">
        <v>0.15218877742422779</v>
      </c>
      <c r="H453">
        <v>0.47249019607843146</v>
      </c>
      <c r="I453">
        <f t="shared" si="42"/>
        <v>0.44389846323529414</v>
      </c>
      <c r="J453">
        <f t="shared" si="43"/>
        <v>127.994466375</v>
      </c>
      <c r="K453">
        <f t="shared" si="44"/>
        <v>127.9962061372549</v>
      </c>
      <c r="L453">
        <f t="shared" si="45"/>
        <v>1.7397622548998015E-3</v>
      </c>
      <c r="N453">
        <f t="shared" si="46"/>
        <v>0.29687516894448557</v>
      </c>
      <c r="O453">
        <f t="shared" si="47"/>
        <v>-5.5019607843137086E-2</v>
      </c>
      <c r="S453" s="7" t="s">
        <v>561</v>
      </c>
      <c r="T453" s="7">
        <v>0.63125000000000009</v>
      </c>
      <c r="U453" s="7">
        <v>0.50127941176470592</v>
      </c>
      <c r="V453" s="7">
        <v>0.6456789215686275</v>
      </c>
      <c r="W453" s="7">
        <v>242.79261673540515</v>
      </c>
      <c r="X453" s="7">
        <v>0.25937415342769982</v>
      </c>
      <c r="Y453" s="7">
        <v>0.69401715686274512</v>
      </c>
    </row>
    <row r="454" spans="2:25" ht="15">
      <c r="B454" t="s">
        <v>588</v>
      </c>
      <c r="C454">
        <v>0.49047058823529416</v>
      </c>
      <c r="D454">
        <v>0.35204844290657439</v>
      </c>
      <c r="E454">
        <v>0.29949480968858128</v>
      </c>
      <c r="F454">
        <v>68.67328964252917</v>
      </c>
      <c r="G454">
        <v>0.54173290718329603</v>
      </c>
      <c r="H454">
        <v>0.49616378316032295</v>
      </c>
      <c r="I454">
        <f t="shared" si="42"/>
        <v>0.38744555017301036</v>
      </c>
      <c r="J454">
        <f t="shared" si="43"/>
        <v>127.95032984083045</v>
      </c>
      <c r="K454">
        <f t="shared" si="44"/>
        <v>128.07346791695502</v>
      </c>
      <c r="L454">
        <f t="shared" si="45"/>
        <v>0.12313807612457595</v>
      </c>
      <c r="N454">
        <f t="shared" si="46"/>
        <v>1.977834719718596E-2</v>
      </c>
      <c r="O454">
        <f t="shared" si="47"/>
        <v>-7.672433679354107E-3</v>
      </c>
      <c r="S454" s="7" t="s">
        <v>5488</v>
      </c>
      <c r="T454" s="7">
        <v>0.71406127450980406</v>
      </c>
      <c r="U454" s="7">
        <v>0.40545588235294117</v>
      </c>
      <c r="V454" s="7">
        <v>0.41700490196078427</v>
      </c>
      <c r="W454" s="7">
        <v>229.75125700864845</v>
      </c>
      <c r="X454" s="7">
        <v>0.50543336338152234</v>
      </c>
      <c r="Y454" s="7">
        <v>0.71508088235294121</v>
      </c>
    </row>
    <row r="455" spans="2:25" ht="15">
      <c r="B455" t="s">
        <v>589</v>
      </c>
      <c r="C455">
        <v>0.67493627450980387</v>
      </c>
      <c r="D455">
        <v>0.52435539215686278</v>
      </c>
      <c r="E455">
        <v>0.50080637254901961</v>
      </c>
      <c r="F455">
        <v>85.166721008220648</v>
      </c>
      <c r="G455">
        <v>0.4220023499433978</v>
      </c>
      <c r="H455">
        <v>0.70095343137254895</v>
      </c>
      <c r="I455">
        <f t="shared" si="42"/>
        <v>0.56669448774509801</v>
      </c>
      <c r="J455">
        <f t="shared" si="43"/>
        <v>127.96277732107843</v>
      </c>
      <c r="K455">
        <f t="shared" si="44"/>
        <v>128.0771979117647</v>
      </c>
      <c r="L455">
        <f t="shared" si="45"/>
        <v>0.1144205906862652</v>
      </c>
      <c r="N455">
        <f t="shared" si="46"/>
        <v>-8.3774311872607237E-3</v>
      </c>
      <c r="O455">
        <f t="shared" si="47"/>
        <v>0.4019068627450979</v>
      </c>
      <c r="S455" s="7" t="s">
        <v>562</v>
      </c>
      <c r="T455" s="7">
        <v>0.84037009803921581</v>
      </c>
      <c r="U455" s="7">
        <v>0.79085294117647054</v>
      </c>
      <c r="V455" s="7">
        <v>0.71611029411764693</v>
      </c>
      <c r="W455" s="7">
        <v>95.767775546926146</v>
      </c>
      <c r="X455" s="7">
        <v>0.20116557598883994</v>
      </c>
      <c r="Y455" s="7">
        <v>0.85665196078431383</v>
      </c>
    </row>
    <row r="456" spans="2:25" ht="15">
      <c r="B456" t="s">
        <v>590</v>
      </c>
      <c r="C456">
        <v>0.30738725490196078</v>
      </c>
      <c r="D456">
        <v>0.21912990196078433</v>
      </c>
      <c r="E456">
        <v>9.02794117647059E-2</v>
      </c>
      <c r="F456">
        <v>43.874333962346668</v>
      </c>
      <c r="G456">
        <v>0.70534975201576711</v>
      </c>
      <c r="H456">
        <v>0.31085784313725495</v>
      </c>
      <c r="I456">
        <f t="shared" si="42"/>
        <v>0.23082989460784312</v>
      </c>
      <c r="J456">
        <f t="shared" si="43"/>
        <v>127.9206592622549</v>
      </c>
      <c r="K456">
        <f t="shared" si="44"/>
        <v>128.05456556617648</v>
      </c>
      <c r="L456">
        <f t="shared" si="45"/>
        <v>0.13390630392157732</v>
      </c>
      <c r="N456">
        <f t="shared" si="46"/>
        <v>0.21048653516431559</v>
      </c>
      <c r="O456">
        <f t="shared" si="47"/>
        <v>-0.3782843137254901</v>
      </c>
      <c r="S456" s="7" t="s">
        <v>540</v>
      </c>
      <c r="T456" s="7">
        <v>0.74210539215686289</v>
      </c>
      <c r="U456" s="7">
        <v>0.79314215686274503</v>
      </c>
      <c r="V456" s="7">
        <v>0.88380392156862753</v>
      </c>
      <c r="W456" s="7">
        <v>200.90772892473996</v>
      </c>
      <c r="X456" s="7">
        <v>0.18258135424757518</v>
      </c>
      <c r="Y456" s="7">
        <v>0.88380392156862753</v>
      </c>
    </row>
    <row r="457" spans="2:25" ht="15">
      <c r="B457" t="s">
        <v>591</v>
      </c>
      <c r="C457">
        <v>0.47714460784313723</v>
      </c>
      <c r="D457">
        <v>0.46270588235294119</v>
      </c>
      <c r="E457">
        <v>0.33756862745098032</v>
      </c>
      <c r="F457">
        <v>89.16406689029445</v>
      </c>
      <c r="G457">
        <v>0.44390870158406442</v>
      </c>
      <c r="H457">
        <v>0.52137254901960783</v>
      </c>
      <c r="I457">
        <f t="shared" si="42"/>
        <v>0.45275741421568622</v>
      </c>
      <c r="J457">
        <f t="shared" si="43"/>
        <v>127.93499122794118</v>
      </c>
      <c r="K457">
        <f t="shared" si="44"/>
        <v>128.01735548039215</v>
      </c>
      <c r="L457">
        <f t="shared" si="45"/>
        <v>8.2364252450972231E-2</v>
      </c>
      <c r="N457">
        <f t="shared" si="46"/>
        <v>-1.0419683002723433E-3</v>
      </c>
      <c r="O457">
        <f t="shared" si="47"/>
        <v>4.2745098039215668E-2</v>
      </c>
      <c r="S457" s="7" t="s">
        <v>567</v>
      </c>
      <c r="T457" s="7">
        <v>0.61041421568627441</v>
      </c>
      <c r="U457" s="7">
        <v>0.58258823529411774</v>
      </c>
      <c r="V457" s="7">
        <v>0.61383578431372565</v>
      </c>
      <c r="W457" s="7">
        <v>184.98634485284035</v>
      </c>
      <c r="X457" s="7">
        <v>0.17537977746768679</v>
      </c>
      <c r="Y457" s="7">
        <v>0.64763480392156869</v>
      </c>
    </row>
    <row r="458" spans="2:25" ht="15">
      <c r="B458" t="s">
        <v>592</v>
      </c>
      <c r="C458">
        <v>0.65717647058823536</v>
      </c>
      <c r="D458">
        <v>0.51323039215686284</v>
      </c>
      <c r="E458">
        <v>0.36329411764705877</v>
      </c>
      <c r="F458">
        <v>90.238525173520628</v>
      </c>
      <c r="G458">
        <v>0.45143796463780633</v>
      </c>
      <c r="H458">
        <v>0.67209558823529414</v>
      </c>
      <c r="I458">
        <f t="shared" si="42"/>
        <v>0.5391775343137255</v>
      </c>
      <c r="J458">
        <f t="shared" si="43"/>
        <v>127.9007049754902</v>
      </c>
      <c r="K458">
        <f t="shared" si="44"/>
        <v>128.08411787745098</v>
      </c>
      <c r="L458">
        <f t="shared" si="45"/>
        <v>0.18341290196077864</v>
      </c>
      <c r="N458">
        <f t="shared" si="46"/>
        <v>2.5740595358405107E-4</v>
      </c>
      <c r="O458">
        <f t="shared" si="47"/>
        <v>0.34419117647058828</v>
      </c>
      <c r="S458" s="7" t="s">
        <v>544</v>
      </c>
      <c r="T458" s="7">
        <v>0.28087058823529415</v>
      </c>
      <c r="U458" s="7">
        <v>0.16895163398692811</v>
      </c>
      <c r="V458" s="7">
        <v>0.29641045751633988</v>
      </c>
      <c r="W458" s="7">
        <v>285.53131785030774</v>
      </c>
      <c r="X458" s="7">
        <v>0.61515536254897496</v>
      </c>
      <c r="Y458" s="7">
        <v>0.32126797385620914</v>
      </c>
    </row>
    <row r="459" spans="2:25" ht="15">
      <c r="B459" t="s">
        <v>593</v>
      </c>
      <c r="C459">
        <v>0.38023529411764706</v>
      </c>
      <c r="D459">
        <v>0.375953431372549</v>
      </c>
      <c r="E459">
        <v>0.23042647058823532</v>
      </c>
      <c r="F459">
        <v>69.100547445271758</v>
      </c>
      <c r="G459">
        <v>0.45617870559972301</v>
      </c>
      <c r="H459">
        <v>0.42922303921568628</v>
      </c>
      <c r="I459">
        <f t="shared" si="42"/>
        <v>0.36064363480392153</v>
      </c>
      <c r="J459">
        <f t="shared" si="43"/>
        <v>127.92651288480393</v>
      </c>
      <c r="K459">
        <f t="shared" si="44"/>
        <v>128.01392861519608</v>
      </c>
      <c r="L459">
        <f t="shared" si="45"/>
        <v>8.7415730392152113E-2</v>
      </c>
      <c r="N459">
        <f t="shared" si="46"/>
        <v>-2.0352023626785933E-2</v>
      </c>
      <c r="O459">
        <f t="shared" si="47"/>
        <v>-0.14155392156862745</v>
      </c>
      <c r="S459" s="7" t="s">
        <v>574</v>
      </c>
      <c r="T459" s="7">
        <v>0.56796078431372554</v>
      </c>
      <c r="U459" s="7">
        <v>0.5529215686274509</v>
      </c>
      <c r="V459" s="7">
        <v>0.58792647058823533</v>
      </c>
      <c r="W459" s="7">
        <v>202.93248905830217</v>
      </c>
      <c r="X459" s="7">
        <v>0.16034285862637715</v>
      </c>
      <c r="Y459" s="7">
        <v>0.60643627450980386</v>
      </c>
    </row>
    <row r="460" spans="2:25" ht="15">
      <c r="B460" t="s">
        <v>594</v>
      </c>
      <c r="C460">
        <v>0.70351095732410596</v>
      </c>
      <c r="D460">
        <v>0.63023529411764712</v>
      </c>
      <c r="E460">
        <v>0.57438985005767018</v>
      </c>
      <c r="F460">
        <v>56.885557643936373</v>
      </c>
      <c r="G460">
        <v>0.24570998191216489</v>
      </c>
      <c r="H460">
        <v>0.71402537485582473</v>
      </c>
      <c r="I460">
        <f t="shared" si="42"/>
        <v>0.64577833679354091</v>
      </c>
      <c r="J460">
        <f t="shared" si="43"/>
        <v>127.95969369088812</v>
      </c>
      <c r="K460">
        <f t="shared" si="44"/>
        <v>128.04116131257209</v>
      </c>
      <c r="L460">
        <f t="shared" si="45"/>
        <v>8.1467621683970037E-2</v>
      </c>
      <c r="N460">
        <f t="shared" si="46"/>
        <v>-0.18712604768204433</v>
      </c>
      <c r="O460">
        <f t="shared" si="47"/>
        <v>0.42805074971164947</v>
      </c>
      <c r="S460" s="7" t="s">
        <v>5489</v>
      </c>
      <c r="T460" s="7">
        <v>0.66098562091503266</v>
      </c>
      <c r="U460" s="7">
        <v>0.11415424836601308</v>
      </c>
      <c r="V460" s="7">
        <v>0.21878169934640521</v>
      </c>
      <c r="W460" s="7">
        <v>267.10110421283616</v>
      </c>
      <c r="X460" s="7">
        <v>0.78096441739506439</v>
      </c>
      <c r="Y460" s="7">
        <v>0.66171764705882341</v>
      </c>
    </row>
    <row r="461" spans="2:25" ht="15">
      <c r="B461" t="s">
        <v>595</v>
      </c>
      <c r="C461">
        <v>0.62429281045751639</v>
      </c>
      <c r="D461">
        <v>0.54084967320261434</v>
      </c>
      <c r="E461">
        <v>0.52403137254901955</v>
      </c>
      <c r="F461">
        <v>89.770960296182977</v>
      </c>
      <c r="G461">
        <v>0.23096628782603729</v>
      </c>
      <c r="H461">
        <v>0.63472941176470588</v>
      </c>
      <c r="I461">
        <f t="shared" si="42"/>
        <v>0.56388188496732028</v>
      </c>
      <c r="J461">
        <f t="shared" si="43"/>
        <v>127.97748895947713</v>
      </c>
      <c r="K461">
        <f t="shared" si="44"/>
        <v>128.04308385098039</v>
      </c>
      <c r="L461">
        <f t="shared" si="45"/>
        <v>6.5594891503266695E-2</v>
      </c>
      <c r="N461">
        <f t="shared" si="46"/>
        <v>-1.3693200389581473E-3</v>
      </c>
      <c r="O461">
        <f t="shared" si="47"/>
        <v>0.26945882352941175</v>
      </c>
      <c r="S461" s="7" t="s">
        <v>5490</v>
      </c>
      <c r="T461" s="7">
        <v>0.34795555555555563</v>
      </c>
      <c r="U461" s="7">
        <v>0.41085228758169934</v>
      </c>
      <c r="V461" s="7">
        <v>0.4895869281045751</v>
      </c>
      <c r="W461" s="7">
        <v>159.16810197746511</v>
      </c>
      <c r="X461" s="7">
        <v>0.33741321087252391</v>
      </c>
      <c r="Y461" s="7">
        <v>0.51749803921568627</v>
      </c>
    </row>
    <row r="462" spans="2:25" ht="15">
      <c r="B462" t="s">
        <v>596</v>
      </c>
      <c r="C462">
        <v>0.70163725490196072</v>
      </c>
      <c r="D462">
        <v>0.63436274509803925</v>
      </c>
      <c r="E462">
        <v>0.56479901960784307</v>
      </c>
      <c r="F462">
        <v>57.146214749803235</v>
      </c>
      <c r="G462">
        <v>0.25383370270262223</v>
      </c>
      <c r="H462">
        <v>0.71306372549019603</v>
      </c>
      <c r="I462">
        <f t="shared" si="42"/>
        <v>0.64654755882352943</v>
      </c>
      <c r="J462">
        <f t="shared" si="43"/>
        <v>127.95384874509804</v>
      </c>
      <c r="K462">
        <f t="shared" si="44"/>
        <v>128.03927191666668</v>
      </c>
      <c r="L462">
        <f t="shared" si="45"/>
        <v>8.5423171568635325E-2</v>
      </c>
      <c r="N462">
        <f t="shared" si="46"/>
        <v>-0.17972210371653649</v>
      </c>
      <c r="O462">
        <f t="shared" si="47"/>
        <v>0.42612745098039206</v>
      </c>
      <c r="S462" s="7" t="s">
        <v>573</v>
      </c>
      <c r="T462" s="7">
        <v>0.61593872549019602</v>
      </c>
      <c r="U462" s="7">
        <v>0.58502696078431382</v>
      </c>
      <c r="V462" s="7">
        <v>0.62317892156862753</v>
      </c>
      <c r="W462" s="7">
        <v>205.87630382129373</v>
      </c>
      <c r="X462" s="7">
        <v>0.17970680496675079</v>
      </c>
      <c r="Y462" s="7">
        <v>0.65626715686274506</v>
      </c>
    </row>
    <row r="463" spans="2:25" ht="15">
      <c r="B463" t="s">
        <v>597</v>
      </c>
      <c r="C463">
        <v>0.37350980392156857</v>
      </c>
      <c r="D463">
        <v>0.25514460784313731</v>
      </c>
      <c r="E463">
        <v>0.18101225490196077</v>
      </c>
      <c r="F463">
        <v>64.674600331217363</v>
      </c>
      <c r="G463">
        <v>0.57166631242987276</v>
      </c>
      <c r="H463">
        <v>0.3741446078431373</v>
      </c>
      <c r="I463">
        <f t="shared" si="42"/>
        <v>0.28208471323529416</v>
      </c>
      <c r="J463">
        <f t="shared" si="43"/>
        <v>127.94293010539215</v>
      </c>
      <c r="K463">
        <f t="shared" si="44"/>
        <v>128.06518731862744</v>
      </c>
      <c r="L463">
        <f t="shared" si="45"/>
        <v>0.1222572132352866</v>
      </c>
      <c r="N463">
        <f t="shared" si="46"/>
        <v>4.0332844557208272E-2</v>
      </c>
      <c r="O463">
        <f t="shared" si="47"/>
        <v>-0.2517107843137254</v>
      </c>
      <c r="S463" s="7" t="s">
        <v>5491</v>
      </c>
      <c r="T463" s="7">
        <v>0.4677990196078432</v>
      </c>
      <c r="U463" s="7">
        <v>0.53061274509803924</v>
      </c>
      <c r="V463" s="7">
        <v>0.58733333333333337</v>
      </c>
      <c r="W463" s="7">
        <v>191.66761633179991</v>
      </c>
      <c r="X463" s="7">
        <v>0.30836001461539614</v>
      </c>
      <c r="Y463" s="7">
        <v>0.59927450980392161</v>
      </c>
    </row>
    <row r="464" spans="2:25" ht="15">
      <c r="B464" t="s">
        <v>598</v>
      </c>
      <c r="C464">
        <v>0.61147058823529421</v>
      </c>
      <c r="D464">
        <v>0.53617892156862734</v>
      </c>
      <c r="E464">
        <v>0.52954166666666658</v>
      </c>
      <c r="F464">
        <v>126.20330856187377</v>
      </c>
      <c r="G464">
        <v>0.20348314390302699</v>
      </c>
      <c r="H464">
        <v>0.62660049019607855</v>
      </c>
      <c r="I464">
        <f t="shared" si="42"/>
        <v>0.55793448284313707</v>
      </c>
      <c r="J464">
        <f t="shared" si="43"/>
        <v>127.98395708088235</v>
      </c>
      <c r="K464">
        <f t="shared" si="44"/>
        <v>128.0381834509804</v>
      </c>
      <c r="L464">
        <f t="shared" si="45"/>
        <v>5.422637009804987E-2</v>
      </c>
      <c r="N464">
        <f t="shared" si="46"/>
        <v>0.23855313855723184</v>
      </c>
      <c r="O464">
        <f t="shared" si="47"/>
        <v>0.2532009803921571</v>
      </c>
      <c r="S464" s="7" t="s">
        <v>5492</v>
      </c>
      <c r="T464" s="7">
        <v>0.774496732026144</v>
      </c>
      <c r="U464" s="7">
        <v>0.76352156862745113</v>
      </c>
      <c r="V464" s="7">
        <v>0.77734901960784319</v>
      </c>
      <c r="W464" s="7">
        <v>121.22777986501832</v>
      </c>
      <c r="X464" s="7">
        <v>6.421247305209668E-2</v>
      </c>
      <c r="Y464" s="7">
        <v>0.7969725490196079</v>
      </c>
    </row>
    <row r="465" spans="2:25" ht="15">
      <c r="B465" t="s">
        <v>599</v>
      </c>
      <c r="C465">
        <v>0.63576225490196081</v>
      </c>
      <c r="D465">
        <v>0.60956862745098039</v>
      </c>
      <c r="E465">
        <v>0.551345588235294</v>
      </c>
      <c r="F465">
        <v>93.122904904965907</v>
      </c>
      <c r="G465">
        <v>0.29095774371180438</v>
      </c>
      <c r="H465">
        <v>0.69980637254901945</v>
      </c>
      <c r="I465">
        <f t="shared" si="42"/>
        <v>0.61076309558823527</v>
      </c>
      <c r="J465">
        <f t="shared" si="43"/>
        <v>127.96646175735295</v>
      </c>
      <c r="K465">
        <f t="shared" si="44"/>
        <v>128.01781287990195</v>
      </c>
      <c r="L465">
        <f t="shared" si="45"/>
        <v>5.1351122549007755E-2</v>
      </c>
      <c r="N465">
        <f t="shared" si="46"/>
        <v>1.4507090833501036E-2</v>
      </c>
      <c r="O465">
        <f t="shared" si="47"/>
        <v>0.3996127450980389</v>
      </c>
      <c r="S465" s="7" t="s">
        <v>5493</v>
      </c>
      <c r="T465" s="7">
        <v>0.4197352941176471</v>
      </c>
      <c r="U465" s="7">
        <v>0.36724754901960788</v>
      </c>
      <c r="V465" s="7">
        <v>0.34158823529411764</v>
      </c>
      <c r="W465" s="7">
        <v>97.568638401532084</v>
      </c>
      <c r="X465" s="7">
        <v>0.3437552025030074</v>
      </c>
      <c r="Y465" s="7">
        <v>0.42510539215686272</v>
      </c>
    </row>
    <row r="466" spans="2:25" ht="15">
      <c r="B466" t="s">
        <v>600</v>
      </c>
      <c r="C466">
        <v>0.34506574394463679</v>
      </c>
      <c r="D466">
        <v>0.28327335640138407</v>
      </c>
      <c r="E466">
        <v>0.29268050749711655</v>
      </c>
      <c r="F466">
        <v>63.473012243410814</v>
      </c>
      <c r="G466">
        <v>0.51513092867880095</v>
      </c>
      <c r="H466">
        <v>0.40491349480968863</v>
      </c>
      <c r="I466">
        <f t="shared" si="42"/>
        <v>0.3028216955017301</v>
      </c>
      <c r="J466">
        <f t="shared" si="43"/>
        <v>127.99426066205305</v>
      </c>
      <c r="K466">
        <f t="shared" si="44"/>
        <v>128.03013421453286</v>
      </c>
      <c r="L466">
        <f t="shared" si="45"/>
        <v>3.5873552479813497E-2</v>
      </c>
      <c r="N466">
        <f t="shared" si="46"/>
        <v>8.9195102179639354E-3</v>
      </c>
      <c r="O466">
        <f t="shared" si="47"/>
        <v>-0.19017301038062273</v>
      </c>
      <c r="S466" s="7" t="s">
        <v>933</v>
      </c>
      <c r="T466" s="7">
        <v>0.38601045751633983</v>
      </c>
      <c r="U466" s="7">
        <v>0.26053333333333334</v>
      </c>
      <c r="V466" s="7">
        <v>0.25136209150326799</v>
      </c>
      <c r="W466" s="7">
        <v>191.93464608164234</v>
      </c>
      <c r="X466" s="7">
        <v>0.44079347910153993</v>
      </c>
      <c r="Y466" s="7">
        <v>0.39406274509803918</v>
      </c>
    </row>
    <row r="467" spans="2:25" ht="15">
      <c r="B467" t="s">
        <v>601</v>
      </c>
      <c r="C467">
        <v>0.72640196078431363</v>
      </c>
      <c r="D467">
        <v>0.64301715686274519</v>
      </c>
      <c r="E467">
        <v>0.61887009803921578</v>
      </c>
      <c r="F467">
        <v>130.63566167990211</v>
      </c>
      <c r="G467">
        <v>0.30078121175275191</v>
      </c>
      <c r="H467">
        <v>0.7834338235294116</v>
      </c>
      <c r="I467">
        <f t="shared" si="42"/>
        <v>0.66519644852941173</v>
      </c>
      <c r="J467">
        <f t="shared" si="43"/>
        <v>127.97383443872549</v>
      </c>
      <c r="K467">
        <f t="shared" si="44"/>
        <v>128.0436483137255</v>
      </c>
      <c r="L467">
        <f t="shared" si="45"/>
        <v>6.9813875000008352E-2</v>
      </c>
      <c r="N467">
        <f t="shared" si="46"/>
        <v>0.17989749509989406</v>
      </c>
      <c r="O467">
        <f t="shared" si="47"/>
        <v>0.5668676470588232</v>
      </c>
      <c r="S467" s="7" t="s">
        <v>485</v>
      </c>
      <c r="T467" s="7">
        <v>0.53228921568627452</v>
      </c>
      <c r="U467" s="7">
        <v>0.38060784313725488</v>
      </c>
      <c r="V467" s="7">
        <v>0.418656862745098</v>
      </c>
      <c r="W467" s="7">
        <v>296.41231509630609</v>
      </c>
      <c r="X467" s="7">
        <v>0.28761374369117332</v>
      </c>
      <c r="Y467" s="7">
        <v>0.53638480392156862</v>
      </c>
    </row>
    <row r="468" spans="2:25" ht="15">
      <c r="B468" t="s">
        <v>602</v>
      </c>
      <c r="C468">
        <v>0.48887990196078435</v>
      </c>
      <c r="D468">
        <v>0.49342156862745101</v>
      </c>
      <c r="E468">
        <v>0.4749166666666666</v>
      </c>
      <c r="F468">
        <v>124.18051310466598</v>
      </c>
      <c r="G468">
        <v>0.2793752066303144</v>
      </c>
      <c r="H468">
        <v>0.54273529411764709</v>
      </c>
      <c r="I468">
        <f t="shared" si="42"/>
        <v>0.48995405147058818</v>
      </c>
      <c r="J468">
        <f t="shared" si="43"/>
        <v>127.99151509068628</v>
      </c>
      <c r="K468">
        <f t="shared" si="44"/>
        <v>127.9992280637255</v>
      </c>
      <c r="L468">
        <f t="shared" si="45"/>
        <v>7.7129730392186957E-3</v>
      </c>
      <c r="N468">
        <f t="shared" si="46"/>
        <v>0.16757930313303915</v>
      </c>
      <c r="O468">
        <f t="shared" si="47"/>
        <v>8.5470588235294187E-2</v>
      </c>
      <c r="S468" s="7" t="s">
        <v>500</v>
      </c>
      <c r="T468" s="7">
        <v>0.72180653594771249</v>
      </c>
      <c r="U468" s="7">
        <v>0.52895163398692813</v>
      </c>
      <c r="V468" s="7">
        <v>0.60801045751633986</v>
      </c>
      <c r="W468" s="7">
        <v>290.60578103166375</v>
      </c>
      <c r="X468" s="7">
        <v>0.28882841152921773</v>
      </c>
      <c r="Y468" s="7">
        <v>0.72314771241830078</v>
      </c>
    </row>
    <row r="469" spans="2:25" ht="15">
      <c r="B469" t="s">
        <v>603</v>
      </c>
      <c r="C469">
        <v>0.78021813725490197</v>
      </c>
      <c r="D469">
        <v>0.69532352941176456</v>
      </c>
      <c r="E469">
        <v>0.3992745098039216</v>
      </c>
      <c r="F469">
        <v>74.226722307519623</v>
      </c>
      <c r="G469">
        <v>0.48041283274696017</v>
      </c>
      <c r="H469">
        <v>0.79032107843137256</v>
      </c>
      <c r="I469">
        <f t="shared" si="42"/>
        <v>0.68695742892156841</v>
      </c>
      <c r="J469">
        <f t="shared" si="43"/>
        <v>127.83762830147059</v>
      </c>
      <c r="K469">
        <f t="shared" si="44"/>
        <v>128.06642727450981</v>
      </c>
      <c r="L469">
        <f t="shared" si="45"/>
        <v>0.22879897303921837</v>
      </c>
      <c r="N469">
        <f t="shared" si="46"/>
        <v>-6.8656406286945653E-3</v>
      </c>
      <c r="O469">
        <f t="shared" si="47"/>
        <v>0.58064215686274512</v>
      </c>
      <c r="S469" s="7" t="s">
        <v>486</v>
      </c>
      <c r="T469" s="7">
        <v>0.16825980392156864</v>
      </c>
      <c r="U469" s="7">
        <v>0.38442156862745097</v>
      </c>
      <c r="V469" s="7">
        <v>0.35959803921568623</v>
      </c>
      <c r="W469" s="7">
        <v>163.55186235073242</v>
      </c>
      <c r="X469" s="7">
        <v>0.68165674826975864</v>
      </c>
      <c r="Y469" s="7">
        <v>0.38943382352941175</v>
      </c>
    </row>
    <row r="470" spans="2:25" ht="15">
      <c r="B470" t="s">
        <v>604</v>
      </c>
      <c r="C470">
        <v>0.51717401960784315</v>
      </c>
      <c r="D470">
        <v>0.44221568627450974</v>
      </c>
      <c r="E470">
        <v>0.37911029411764713</v>
      </c>
      <c r="F470">
        <v>82.044984514507036</v>
      </c>
      <c r="G470">
        <v>0.41467080780737836</v>
      </c>
      <c r="H470">
        <v>0.55862009803921564</v>
      </c>
      <c r="I470">
        <f t="shared" si="42"/>
        <v>0.45743421323529404</v>
      </c>
      <c r="J470">
        <f t="shared" si="43"/>
        <v>127.95577934558824</v>
      </c>
      <c r="K470">
        <f t="shared" si="44"/>
        <v>128.04259070343139</v>
      </c>
      <c r="L470">
        <f t="shared" si="45"/>
        <v>8.6811357843146197E-2</v>
      </c>
      <c r="N470">
        <f t="shared" si="46"/>
        <v>-1.5084334339042455E-2</v>
      </c>
      <c r="O470">
        <f t="shared" si="47"/>
        <v>0.11724019607843128</v>
      </c>
      <c r="S470" s="7" t="s">
        <v>495</v>
      </c>
      <c r="T470" s="7">
        <v>0.31883333333333336</v>
      </c>
      <c r="U470" s="7">
        <v>0.29118137254901955</v>
      </c>
      <c r="V470" s="7">
        <v>0.28651470588235295</v>
      </c>
      <c r="W470" s="7">
        <v>180.38023528394382</v>
      </c>
      <c r="X470" s="7">
        <v>0.32481195574493332</v>
      </c>
      <c r="Y470" s="7">
        <v>0.32789950980392157</v>
      </c>
    </row>
    <row r="471" spans="2:25" ht="15">
      <c r="B471" t="s">
        <v>605</v>
      </c>
      <c r="C471">
        <v>0.63605751633986929</v>
      </c>
      <c r="D471">
        <v>0.43752679738562084</v>
      </c>
      <c r="E471">
        <v>0.40725751633986929</v>
      </c>
      <c r="F471">
        <v>173.18690952754275</v>
      </c>
      <c r="G471">
        <v>0.48828931895527439</v>
      </c>
      <c r="H471">
        <v>0.7067973856209151</v>
      </c>
      <c r="I471">
        <f t="shared" si="42"/>
        <v>0.49343678431372551</v>
      </c>
      <c r="J471">
        <f t="shared" si="43"/>
        <v>127.95131366797385</v>
      </c>
      <c r="K471">
        <f t="shared" si="44"/>
        <v>128.10171717124183</v>
      </c>
      <c r="L471">
        <f t="shared" si="45"/>
        <v>0.15040350326798091</v>
      </c>
      <c r="N471">
        <f t="shared" si="46"/>
        <v>2.1648341434966654E-2</v>
      </c>
      <c r="O471">
        <f t="shared" si="47"/>
        <v>0.41359477124183019</v>
      </c>
      <c r="S471" s="7" t="s">
        <v>471</v>
      </c>
      <c r="T471" s="7">
        <v>0.36512418300653599</v>
      </c>
      <c r="U471" s="7">
        <v>0.35809411764705879</v>
      </c>
      <c r="V471" s="7">
        <v>0.3655921568627451</v>
      </c>
      <c r="W471" s="7">
        <v>166.53910706044425</v>
      </c>
      <c r="X471" s="7">
        <v>0.23856270582881667</v>
      </c>
      <c r="Y471" s="7">
        <v>0.37518431372549027</v>
      </c>
    </row>
    <row r="472" spans="2:25" ht="15">
      <c r="B472" t="s">
        <v>606</v>
      </c>
      <c r="C472">
        <v>0.73966320645905426</v>
      </c>
      <c r="D472">
        <v>0.70370011534025367</v>
      </c>
      <c r="E472">
        <v>0.69570011534025367</v>
      </c>
      <c r="F472">
        <v>163.02192293887913</v>
      </c>
      <c r="G472">
        <v>0.19956665357668765</v>
      </c>
      <c r="H472">
        <v>0.78925490196078429</v>
      </c>
      <c r="I472">
        <f t="shared" si="42"/>
        <v>0.71354107958477508</v>
      </c>
      <c r="J472">
        <f t="shared" si="43"/>
        <v>127.98992223760092</v>
      </c>
      <c r="K472">
        <f t="shared" si="44"/>
        <v>128.01862954555941</v>
      </c>
      <c r="L472">
        <f t="shared" si="45"/>
        <v>2.8707307958484307E-2</v>
      </c>
      <c r="N472">
        <f t="shared" si="46"/>
        <v>0.4875160149065042</v>
      </c>
      <c r="O472">
        <f t="shared" si="47"/>
        <v>0.57850980392156859</v>
      </c>
      <c r="S472" s="7" t="s">
        <v>474</v>
      </c>
      <c r="T472" s="7">
        <v>0.62204967320261428</v>
      </c>
      <c r="U472" s="7">
        <v>0.43486274509803924</v>
      </c>
      <c r="V472" s="7">
        <v>0.54523660130718965</v>
      </c>
      <c r="W472" s="7">
        <v>263.78053895263781</v>
      </c>
      <c r="X472" s="7">
        <v>0.39156549579308986</v>
      </c>
      <c r="Y472" s="7">
        <v>0.62544836601307174</v>
      </c>
    </row>
    <row r="473" spans="2:25" ht="15">
      <c r="B473" t="s">
        <v>607</v>
      </c>
      <c r="C473">
        <v>0.60605392156862758</v>
      </c>
      <c r="D473">
        <v>0.6206102941176469</v>
      </c>
      <c r="E473">
        <v>0.5794534313725489</v>
      </c>
      <c r="F473">
        <v>121.26379517735417</v>
      </c>
      <c r="G473">
        <v>0.16060837956829094</v>
      </c>
      <c r="H473">
        <v>0.64740931372549038</v>
      </c>
      <c r="I473">
        <f t="shared" si="42"/>
        <v>0.61156605637254891</v>
      </c>
      <c r="J473">
        <f t="shared" si="43"/>
        <v>127.98188159558823</v>
      </c>
      <c r="K473">
        <f t="shared" si="44"/>
        <v>127.99605551960785</v>
      </c>
      <c r="L473">
        <f t="shared" si="45"/>
        <v>1.4173924019615924E-2</v>
      </c>
      <c r="N473">
        <f t="shared" si="46"/>
        <v>0.23579266902416182</v>
      </c>
      <c r="O473">
        <f t="shared" si="47"/>
        <v>0.29481862745098075</v>
      </c>
      <c r="S473" s="7" t="s">
        <v>475</v>
      </c>
      <c r="T473" s="7">
        <v>0.50715032679738548</v>
      </c>
      <c r="U473" s="7">
        <v>0.5304862745098039</v>
      </c>
      <c r="V473" s="7">
        <v>0.60562091503267967</v>
      </c>
      <c r="W473" s="7">
        <v>234.67436432861012</v>
      </c>
      <c r="X473" s="7">
        <v>0.24211983815707366</v>
      </c>
      <c r="Y473" s="7">
        <v>0.62000261437908499</v>
      </c>
    </row>
    <row r="474" spans="2:25" ht="15">
      <c r="B474" t="s">
        <v>608</v>
      </c>
      <c r="C474">
        <v>0.52049509803921568</v>
      </c>
      <c r="D474">
        <v>0.39612499999999995</v>
      </c>
      <c r="E474">
        <v>0.33851960784313723</v>
      </c>
      <c r="F474">
        <v>103.20260910054719</v>
      </c>
      <c r="G474">
        <v>0.45180567156827989</v>
      </c>
      <c r="H474">
        <v>0.52730637254901958</v>
      </c>
      <c r="I474">
        <f t="shared" si="42"/>
        <v>0.42674464460784312</v>
      </c>
      <c r="J474">
        <f t="shared" si="43"/>
        <v>127.95017875735294</v>
      </c>
      <c r="K474">
        <f t="shared" si="44"/>
        <v>128.06685108578432</v>
      </c>
      <c r="L474">
        <f t="shared" si="45"/>
        <v>0.11667232843137754</v>
      </c>
      <c r="N474">
        <f t="shared" si="46"/>
        <v>1.4139797314386401E-2</v>
      </c>
      <c r="O474">
        <f t="shared" si="47"/>
        <v>5.461274509803915E-2</v>
      </c>
      <c r="S474" s="7" t="s">
        <v>472</v>
      </c>
      <c r="T474" s="7">
        <v>0.56887058823529424</v>
      </c>
      <c r="U474" s="7">
        <v>0.5515006535947713</v>
      </c>
      <c r="V474" s="7">
        <v>0.55814901960784302</v>
      </c>
      <c r="W474" s="7">
        <v>216.06414177440519</v>
      </c>
      <c r="X474" s="7">
        <v>0.13525652880900021</v>
      </c>
      <c r="Y474" s="7">
        <v>0.57537516339869288</v>
      </c>
    </row>
    <row r="475" spans="2:25" ht="15">
      <c r="B475" t="s">
        <v>609</v>
      </c>
      <c r="C475">
        <v>0.58886043829296408</v>
      </c>
      <c r="D475">
        <v>0.5538708189158017</v>
      </c>
      <c r="E475">
        <v>0.50313264129181079</v>
      </c>
      <c r="F475">
        <v>90.445864351251316</v>
      </c>
      <c r="G475">
        <v>0.37354543495587389</v>
      </c>
      <c r="H475">
        <v>0.68176470588235294</v>
      </c>
      <c r="I475">
        <f t="shared" si="42"/>
        <v>0.55854856286043819</v>
      </c>
      <c r="J475">
        <f t="shared" si="43"/>
        <v>127.96871766551327</v>
      </c>
      <c r="K475">
        <f t="shared" si="44"/>
        <v>128.02160460207614</v>
      </c>
      <c r="L475">
        <f t="shared" si="45"/>
        <v>5.2886936562870801E-2</v>
      </c>
      <c r="N475">
        <f t="shared" si="46"/>
        <v>1.2529240579148267E-3</v>
      </c>
      <c r="O475">
        <f t="shared" si="47"/>
        <v>0.36352941176470588</v>
      </c>
      <c r="S475" s="7" t="s">
        <v>476</v>
      </c>
      <c r="T475" s="7">
        <v>0.40748529411764711</v>
      </c>
      <c r="U475" s="7">
        <v>0.27088235294117652</v>
      </c>
      <c r="V475" s="7">
        <v>0.24515686274509804</v>
      </c>
      <c r="W475" s="7">
        <v>111.0252519099535</v>
      </c>
      <c r="X475" s="7">
        <v>0.3850442130606368</v>
      </c>
      <c r="Y475" s="7">
        <v>0.40787009803921576</v>
      </c>
    </row>
    <row r="476" spans="2:25" ht="15">
      <c r="B476" t="s">
        <v>610</v>
      </c>
      <c r="C476">
        <v>0.58744867358708208</v>
      </c>
      <c r="D476">
        <v>0.6079884659746253</v>
      </c>
      <c r="E476">
        <v>0.6362883506343715</v>
      </c>
      <c r="F476">
        <v>163.06068797633461</v>
      </c>
      <c r="G476">
        <v>0.15066032759309966</v>
      </c>
      <c r="H476">
        <v>0.66351095732410625</v>
      </c>
      <c r="I476">
        <f t="shared" si="42"/>
        <v>0.60507325490196096</v>
      </c>
      <c r="J476">
        <f t="shared" si="43"/>
        <v>128.01762116724336</v>
      </c>
      <c r="K476">
        <f t="shared" si="44"/>
        <v>127.98743781314879</v>
      </c>
      <c r="L476">
        <f t="shared" si="45"/>
        <v>-3.0183354094575066E-2</v>
      </c>
      <c r="N476">
        <f t="shared" si="46"/>
        <v>0.56717770674389989</v>
      </c>
      <c r="O476">
        <f t="shared" si="47"/>
        <v>0.32702191464821251</v>
      </c>
      <c r="S476" s="7" t="s">
        <v>504</v>
      </c>
      <c r="T476" s="7">
        <v>0.29833464052287584</v>
      </c>
      <c r="U476" s="7">
        <v>0.2645777777777778</v>
      </c>
      <c r="V476" s="7">
        <v>0.31219869281045759</v>
      </c>
      <c r="W476" s="7">
        <v>228.34026820002262</v>
      </c>
      <c r="X476" s="7">
        <v>0.38449659271214326</v>
      </c>
      <c r="Y476" s="7">
        <v>0.34654379084967324</v>
      </c>
    </row>
    <row r="477" spans="2:25" ht="15">
      <c r="B477" t="s">
        <v>611</v>
      </c>
      <c r="C477">
        <v>0.71614302191464818</v>
      </c>
      <c r="D477">
        <v>0.67370703575547863</v>
      </c>
      <c r="E477">
        <v>0.57337254901960788</v>
      </c>
      <c r="F477">
        <v>121.22196184869935</v>
      </c>
      <c r="G477">
        <v>0.25782930671560839</v>
      </c>
      <c r="H477">
        <v>0.74184313725490214</v>
      </c>
      <c r="I477">
        <f t="shared" si="42"/>
        <v>0.674957264129181</v>
      </c>
      <c r="J477">
        <f t="shared" si="43"/>
        <v>127.94266107497117</v>
      </c>
      <c r="K477">
        <f t="shared" si="44"/>
        <v>128.0293450865052</v>
      </c>
      <c r="L477">
        <f t="shared" si="45"/>
        <v>8.6684011534032379E-2</v>
      </c>
      <c r="N477">
        <f t="shared" si="46"/>
        <v>0.16802320325774103</v>
      </c>
      <c r="O477">
        <f t="shared" si="47"/>
        <v>0.48368627450980428</v>
      </c>
      <c r="S477" s="7" t="s">
        <v>491</v>
      </c>
      <c r="T477" s="7">
        <v>0.68439477124183012</v>
      </c>
      <c r="U477" s="7">
        <v>0.66956601307189545</v>
      </c>
      <c r="V477" s="7">
        <v>0.67271633986928103</v>
      </c>
      <c r="W477" s="7">
        <v>107.15786724600365</v>
      </c>
      <c r="X477" s="7">
        <v>0.24982336269394037</v>
      </c>
      <c r="Y477" s="7">
        <v>0.75732026143790843</v>
      </c>
    </row>
    <row r="478" spans="2:25" ht="15">
      <c r="B478" t="s">
        <v>612</v>
      </c>
      <c r="C478">
        <v>0.30022837370242211</v>
      </c>
      <c r="D478">
        <v>0.22636216839677048</v>
      </c>
      <c r="E478">
        <v>0.19648673587081888</v>
      </c>
      <c r="F478">
        <v>65.369851811741043</v>
      </c>
      <c r="G478">
        <v>0.35394663209167981</v>
      </c>
      <c r="H478">
        <v>0.30831833910034606</v>
      </c>
      <c r="I478">
        <f t="shared" si="42"/>
        <v>0.24504236447520181</v>
      </c>
      <c r="J478">
        <f t="shared" si="43"/>
        <v>127.97257889504037</v>
      </c>
      <c r="K478">
        <f t="shared" si="44"/>
        <v>128.03935301268743</v>
      </c>
      <c r="L478">
        <f t="shared" si="45"/>
        <v>6.6774117647057096E-2</v>
      </c>
      <c r="N478">
        <f t="shared" si="46"/>
        <v>-7.9940357666138454E-2</v>
      </c>
      <c r="O478">
        <f t="shared" si="47"/>
        <v>-0.38336332179930788</v>
      </c>
      <c r="S478" s="7" t="s">
        <v>482</v>
      </c>
      <c r="T478" s="7">
        <v>0.59021323529411773</v>
      </c>
      <c r="U478" s="7">
        <v>0.58418627450980387</v>
      </c>
      <c r="V478" s="7">
        <v>0.57570588235294118</v>
      </c>
      <c r="W478" s="7">
        <v>108.8557109947174</v>
      </c>
      <c r="X478" s="7">
        <v>0.23306220909943329</v>
      </c>
      <c r="Y478" s="7">
        <v>0.64325490196078428</v>
      </c>
    </row>
    <row r="479" spans="2:25" ht="15">
      <c r="B479" t="s">
        <v>613</v>
      </c>
      <c r="C479">
        <v>0.2132990196078432</v>
      </c>
      <c r="D479">
        <v>0.15722303921568628</v>
      </c>
      <c r="E479">
        <v>0.15076715686274511</v>
      </c>
      <c r="F479">
        <v>100.22963486832991</v>
      </c>
      <c r="G479">
        <v>0.40365606744041732</v>
      </c>
      <c r="H479">
        <v>0.23860784313725492</v>
      </c>
      <c r="I479">
        <f t="shared" si="42"/>
        <v>0.17325378676470587</v>
      </c>
      <c r="J479">
        <f t="shared" si="43"/>
        <v>127.98729521813725</v>
      </c>
      <c r="K479">
        <f t="shared" si="44"/>
        <v>128.02856091666666</v>
      </c>
      <c r="L479">
        <f t="shared" si="45"/>
        <v>4.1265698529414863E-2</v>
      </c>
      <c r="N479">
        <f t="shared" si="46"/>
        <v>2.1901405596967391E-2</v>
      </c>
      <c r="O479">
        <f t="shared" si="47"/>
        <v>-0.52278431372549017</v>
      </c>
      <c r="S479" s="7" t="s">
        <v>489</v>
      </c>
      <c r="T479" s="7">
        <v>0.79030849673202619</v>
      </c>
      <c r="U479" s="7">
        <v>0.63154248366013066</v>
      </c>
      <c r="V479" s="7">
        <v>0.53803660130718955</v>
      </c>
      <c r="W479" s="7">
        <v>49.04053841069679</v>
      </c>
      <c r="X479" s="7">
        <v>0.34624443672123173</v>
      </c>
      <c r="Y479" s="7">
        <v>0.79109803921568633</v>
      </c>
    </row>
    <row r="480" spans="2:25" ht="15">
      <c r="B480" t="s">
        <v>614</v>
      </c>
      <c r="C480">
        <v>0.35880276816608997</v>
      </c>
      <c r="D480">
        <v>0.26631141868512109</v>
      </c>
      <c r="E480">
        <v>0.28178085351787774</v>
      </c>
      <c r="F480">
        <v>162.32449990852624</v>
      </c>
      <c r="G480">
        <v>0.42259394328433525</v>
      </c>
      <c r="H480">
        <v>0.38511649365628609</v>
      </c>
      <c r="I480">
        <f t="shared" si="42"/>
        <v>0.29572984775086503</v>
      </c>
      <c r="J480">
        <f t="shared" si="43"/>
        <v>127.99210367935409</v>
      </c>
      <c r="K480">
        <f t="shared" si="44"/>
        <v>128.04499265051902</v>
      </c>
      <c r="L480">
        <f t="shared" si="45"/>
        <v>5.2888971164932741E-2</v>
      </c>
      <c r="N480">
        <f t="shared" si="46"/>
        <v>0.12440787426336604</v>
      </c>
      <c r="O480">
        <f t="shared" si="47"/>
        <v>-0.22976701268742783</v>
      </c>
      <c r="S480" s="7" t="s">
        <v>468</v>
      </c>
      <c r="T480" s="7">
        <v>0.66197303921568618</v>
      </c>
      <c r="U480" s="7">
        <v>0.5172450980392157</v>
      </c>
      <c r="V480" s="7">
        <v>0.38744852941176477</v>
      </c>
      <c r="W480" s="7">
        <v>37.675119383243583</v>
      </c>
      <c r="X480" s="7">
        <v>0.46621240950022513</v>
      </c>
      <c r="Y480" s="7">
        <v>0.66197303921568618</v>
      </c>
    </row>
    <row r="481" spans="2:25" ht="15">
      <c r="B481" t="s">
        <v>615</v>
      </c>
      <c r="C481">
        <v>0.45448529411764704</v>
      </c>
      <c r="D481">
        <v>0.33818382352941179</v>
      </c>
      <c r="E481">
        <v>0.32499019607843138</v>
      </c>
      <c r="F481">
        <v>129.51399746593978</v>
      </c>
      <c r="G481">
        <v>0.40706079085715408</v>
      </c>
      <c r="H481">
        <v>0.48662499999999997</v>
      </c>
      <c r="I481">
        <f t="shared" si="42"/>
        <v>0.37145388970588233</v>
      </c>
      <c r="J481">
        <f t="shared" si="43"/>
        <v>127.9737482377451</v>
      </c>
      <c r="K481">
        <f t="shared" si="44"/>
        <v>128.05921941911765</v>
      </c>
      <c r="L481">
        <f t="shared" si="45"/>
        <v>8.5471181372554383E-2</v>
      </c>
      <c r="N481">
        <f t="shared" si="46"/>
        <v>8.1608881656819135E-2</v>
      </c>
      <c r="O481">
        <f t="shared" si="47"/>
        <v>-2.6750000000000052E-2</v>
      </c>
      <c r="S481" s="7" t="s">
        <v>462</v>
      </c>
      <c r="T481" s="7">
        <v>0.65355147058823515</v>
      </c>
      <c r="U481" s="7">
        <v>0.62819362745098029</v>
      </c>
      <c r="V481" s="7">
        <v>0.60891421568627457</v>
      </c>
      <c r="W481" s="7">
        <v>136.40659308643501</v>
      </c>
      <c r="X481" s="7">
        <v>0.22563248980028505</v>
      </c>
      <c r="Y481" s="7">
        <v>0.68958333333333333</v>
      </c>
    </row>
    <row r="482" spans="2:25" ht="15">
      <c r="B482" t="s">
        <v>616</v>
      </c>
      <c r="C482">
        <v>0.67387189542483672</v>
      </c>
      <c r="D482">
        <v>0.78959215686274509</v>
      </c>
      <c r="E482">
        <v>0.716316339869281</v>
      </c>
      <c r="F482">
        <v>94.27523985233546</v>
      </c>
      <c r="G482">
        <v>0.40249053504799115</v>
      </c>
      <c r="H482">
        <v>0.87311111111111106</v>
      </c>
      <c r="I482">
        <f t="shared" si="42"/>
        <v>0.74663835555555558</v>
      </c>
      <c r="J482">
        <f t="shared" si="43"/>
        <v>127.98291881568628</v>
      </c>
      <c r="K482">
        <f t="shared" si="44"/>
        <v>127.94807521045752</v>
      </c>
      <c r="L482">
        <f t="shared" si="45"/>
        <v>-3.4843605228758179E-2</v>
      </c>
      <c r="N482">
        <f t="shared" si="46"/>
        <v>9.2639189009496928E-3</v>
      </c>
      <c r="O482">
        <f t="shared" si="47"/>
        <v>0.74622222222222212</v>
      </c>
      <c r="S482" s="7" t="s">
        <v>5494</v>
      </c>
      <c r="T482" s="7">
        <v>0.70997647058823532</v>
      </c>
      <c r="U482" s="7">
        <v>0.6772496732026142</v>
      </c>
      <c r="V482" s="7">
        <v>0.69327320261437919</v>
      </c>
      <c r="W482" s="7">
        <v>159.09614440682469</v>
      </c>
      <c r="X482" s="7">
        <v>0.15750850951772699</v>
      </c>
      <c r="Y482" s="7">
        <v>0.74678169934640515</v>
      </c>
    </row>
    <row r="483" spans="2:25" ht="15">
      <c r="B483" t="s">
        <v>617</v>
      </c>
      <c r="C483">
        <v>0.68822222222222229</v>
      </c>
      <c r="D483">
        <v>0.66854117647058831</v>
      </c>
      <c r="E483">
        <v>0.65685751633986911</v>
      </c>
      <c r="F483">
        <v>166.31289833206347</v>
      </c>
      <c r="G483">
        <v>0.13452817409032425</v>
      </c>
      <c r="H483">
        <v>0.71472679738562095</v>
      </c>
      <c r="I483">
        <f t="shared" si="42"/>
        <v>0.67309387189542491</v>
      </c>
      <c r="J483">
        <f t="shared" si="43"/>
        <v>127.99083207320261</v>
      </c>
      <c r="K483">
        <f t="shared" si="44"/>
        <v>128.01078689934641</v>
      </c>
      <c r="L483">
        <f t="shared" si="45"/>
        <v>1.9954826143802507E-2</v>
      </c>
      <c r="N483">
        <f t="shared" si="46"/>
        <v>0.6197825398639708</v>
      </c>
      <c r="O483">
        <f t="shared" si="47"/>
        <v>0.4294535947712419</v>
      </c>
      <c r="S483" s="7" t="s">
        <v>502</v>
      </c>
      <c r="T483" s="7">
        <v>0.84596862745098034</v>
      </c>
      <c r="U483" s="7">
        <v>0.8007346405228758</v>
      </c>
      <c r="V483" s="7">
        <v>0.85381699346405238</v>
      </c>
      <c r="W483" s="7">
        <v>258.48241991992319</v>
      </c>
      <c r="X483" s="7">
        <v>0.10522205741275124</v>
      </c>
      <c r="Y483" s="7">
        <v>0.88334640522875807</v>
      </c>
    </row>
    <row r="484" spans="2:25" ht="15">
      <c r="B484" t="s">
        <v>618</v>
      </c>
      <c r="C484">
        <v>0.51980392156862754</v>
      </c>
      <c r="D484">
        <v>0.54458333333333331</v>
      </c>
      <c r="E484">
        <v>0.43129166666666668</v>
      </c>
      <c r="F484">
        <v>86.049273885140849</v>
      </c>
      <c r="G484">
        <v>0.33177251042224903</v>
      </c>
      <c r="H484">
        <v>0.57629901960784313</v>
      </c>
      <c r="I484">
        <f t="shared" si="42"/>
        <v>0.52425903921568628</v>
      </c>
      <c r="J484">
        <f t="shared" si="43"/>
        <v>127.9475418872549</v>
      </c>
      <c r="K484">
        <f t="shared" si="44"/>
        <v>127.99678691911765</v>
      </c>
      <c r="L484">
        <f t="shared" si="45"/>
        <v>4.9245031862753308E-2</v>
      </c>
      <c r="N484">
        <f t="shared" si="46"/>
        <v>-1.4769349695822611E-2</v>
      </c>
      <c r="O484">
        <f t="shared" si="47"/>
        <v>0.15259803921568627</v>
      </c>
      <c r="S484" s="7" t="s">
        <v>505</v>
      </c>
      <c r="T484" s="7">
        <v>0.14798954248366014</v>
      </c>
      <c r="U484" s="7">
        <v>0.14709803921568629</v>
      </c>
      <c r="V484" s="7">
        <v>0.16402614379084968</v>
      </c>
      <c r="W484" s="7">
        <v>173.86044811513344</v>
      </c>
      <c r="X484" s="7">
        <v>0.35277532023648056</v>
      </c>
      <c r="Y484" s="7">
        <v>0.19091764705882353</v>
      </c>
    </row>
    <row r="485" spans="2:25" ht="15">
      <c r="B485" t="s">
        <v>619</v>
      </c>
      <c r="C485">
        <v>0.18909558823529413</v>
      </c>
      <c r="D485">
        <v>0.13767647058823529</v>
      </c>
      <c r="E485">
        <v>0.11988235294117647</v>
      </c>
      <c r="F485">
        <v>171.68421206638683</v>
      </c>
      <c r="G485">
        <v>0.49087633213000392</v>
      </c>
      <c r="H485">
        <v>0.19924264705882352</v>
      </c>
      <c r="I485">
        <f t="shared" si="42"/>
        <v>0.15102225735294117</v>
      </c>
      <c r="J485">
        <f t="shared" si="43"/>
        <v>127.98241311029412</v>
      </c>
      <c r="K485">
        <f t="shared" si="44"/>
        <v>128.02715088235294</v>
      </c>
      <c r="L485">
        <f t="shared" si="45"/>
        <v>4.4737772058823566E-2</v>
      </c>
      <c r="N485">
        <f t="shared" si="46"/>
        <v>1.6561324913689765E-2</v>
      </c>
      <c r="O485">
        <f t="shared" si="47"/>
        <v>-0.6015147058823529</v>
      </c>
      <c r="S485" s="7" t="s">
        <v>473</v>
      </c>
      <c r="T485" s="7">
        <v>0.49561307189542497</v>
      </c>
      <c r="U485" s="7">
        <v>0.36833202614379085</v>
      </c>
      <c r="V485" s="7">
        <v>0.32139869281045746</v>
      </c>
      <c r="W485" s="7">
        <v>114.51831416993507</v>
      </c>
      <c r="X485" s="7">
        <v>0.47284334220168101</v>
      </c>
      <c r="Y485" s="7">
        <v>0.49593202614379095</v>
      </c>
    </row>
    <row r="486" spans="2:25" ht="15">
      <c r="B486" t="s">
        <v>620</v>
      </c>
      <c r="C486">
        <v>0.51851503267973853</v>
      </c>
      <c r="D486">
        <v>0.60570196078431371</v>
      </c>
      <c r="E486">
        <v>0.61620915032679735</v>
      </c>
      <c r="F486">
        <v>130.80793663068846</v>
      </c>
      <c r="G486">
        <v>0.50860452135082734</v>
      </c>
      <c r="H486">
        <v>0.75302745098039225</v>
      </c>
      <c r="I486">
        <f t="shared" si="42"/>
        <v>0.5808308888888889</v>
      </c>
      <c r="J486">
        <f t="shared" si="43"/>
        <v>128.01998818562092</v>
      </c>
      <c r="K486">
        <f t="shared" si="44"/>
        <v>127.95555545359477</v>
      </c>
      <c r="L486">
        <f t="shared" si="45"/>
        <v>-6.4432732026148187E-2</v>
      </c>
      <c r="N486">
        <f t="shared" si="46"/>
        <v>-7.8029502671548463E-3</v>
      </c>
      <c r="O486">
        <f t="shared" si="47"/>
        <v>0.50605490196078451</v>
      </c>
      <c r="S486" s="7" t="s">
        <v>483</v>
      </c>
      <c r="T486" s="7">
        <v>0.62273529411764716</v>
      </c>
      <c r="U486" s="7">
        <v>0.64641666666666664</v>
      </c>
      <c r="V486" s="7">
        <v>0.76723529411764702</v>
      </c>
      <c r="W486" s="7">
        <v>204.75641162693961</v>
      </c>
      <c r="X486" s="7">
        <v>0.22116716659708069</v>
      </c>
      <c r="Y486" s="7">
        <v>0.76799509803921573</v>
      </c>
    </row>
    <row r="487" spans="2:25" ht="15">
      <c r="B487" t="s">
        <v>621</v>
      </c>
      <c r="C487">
        <v>0.56957908496732046</v>
      </c>
      <c r="D487">
        <v>0.61867189542483669</v>
      </c>
      <c r="E487">
        <v>0.70199477124183018</v>
      </c>
      <c r="F487">
        <v>214.80727935879858</v>
      </c>
      <c r="G487">
        <v>0.2281765660295271</v>
      </c>
      <c r="H487">
        <v>0.71263267973856215</v>
      </c>
      <c r="I487">
        <f t="shared" si="42"/>
        <v>0.61349195294117653</v>
      </c>
      <c r="J487">
        <f t="shared" si="43"/>
        <v>128.04995812287581</v>
      </c>
      <c r="K487">
        <f t="shared" si="44"/>
        <v>127.96870444183007</v>
      </c>
      <c r="L487">
        <f t="shared" si="45"/>
        <v>-8.125368104573738E-2</v>
      </c>
      <c r="N487">
        <f t="shared" si="46"/>
        <v>0.33339277455254157</v>
      </c>
      <c r="O487">
        <f t="shared" si="47"/>
        <v>0.42526535947712429</v>
      </c>
      <c r="S487" s="7" t="s">
        <v>492</v>
      </c>
      <c r="T487" s="7">
        <v>0.3347009803921569</v>
      </c>
      <c r="U487" s="7">
        <v>0.2440588235294118</v>
      </c>
      <c r="V487" s="7">
        <v>0.17828921568627448</v>
      </c>
      <c r="W487" s="7">
        <v>44.344653218471201</v>
      </c>
      <c r="X487" s="7">
        <v>0.54494313492162472</v>
      </c>
      <c r="Y487" s="7">
        <v>0.3362941176470588</v>
      </c>
    </row>
    <row r="488" spans="2:25" ht="15">
      <c r="B488" t="s">
        <v>622</v>
      </c>
      <c r="C488">
        <v>0.17818137254901964</v>
      </c>
      <c r="D488">
        <v>0.1627377450980392</v>
      </c>
      <c r="E488">
        <v>0.16853676470588236</v>
      </c>
      <c r="F488">
        <v>152.35626840737223</v>
      </c>
      <c r="G488">
        <v>0.27313582275587472</v>
      </c>
      <c r="H488">
        <v>0.20080637254901962</v>
      </c>
      <c r="I488">
        <f t="shared" si="42"/>
        <v>0.16801647794117647</v>
      </c>
      <c r="J488">
        <f t="shared" si="43"/>
        <v>128.00028953676471</v>
      </c>
      <c r="K488">
        <f t="shared" si="44"/>
        <v>128.00725209313725</v>
      </c>
      <c r="L488">
        <f t="shared" si="45"/>
        <v>6.9625563725423945E-3</v>
      </c>
      <c r="N488">
        <f t="shared" si="46"/>
        <v>0.31436452285005201</v>
      </c>
      <c r="O488">
        <f t="shared" si="47"/>
        <v>-0.59838725490196076</v>
      </c>
      <c r="S488" s="7" t="s">
        <v>512</v>
      </c>
      <c r="T488" s="7">
        <v>0.51549281045751638</v>
      </c>
      <c r="U488" s="7">
        <v>0.39673725490196082</v>
      </c>
      <c r="V488" s="7">
        <v>0.37571241830065361</v>
      </c>
      <c r="W488" s="7">
        <v>108.37155413619038</v>
      </c>
      <c r="X488" s="7">
        <v>0.34070132202934011</v>
      </c>
      <c r="Y488" s="7">
        <v>0.52895947712418312</v>
      </c>
    </row>
    <row r="489" spans="2:25" ht="15">
      <c r="B489" t="s">
        <v>623</v>
      </c>
      <c r="C489">
        <v>0.39341911764705884</v>
      </c>
      <c r="D489">
        <v>0.41591666666666666</v>
      </c>
      <c r="E489">
        <v>0.48931127450980388</v>
      </c>
      <c r="F489">
        <v>164.68561813341805</v>
      </c>
      <c r="G489">
        <v>0.18385777383784596</v>
      </c>
      <c r="H489">
        <v>0.49281617647058823</v>
      </c>
      <c r="I489">
        <f t="shared" si="42"/>
        <v>0.41755688480392156</v>
      </c>
      <c r="J489">
        <f t="shared" si="43"/>
        <v>128.04049938970587</v>
      </c>
      <c r="K489">
        <f t="shared" si="44"/>
        <v>127.9828062622549</v>
      </c>
      <c r="L489">
        <f t="shared" si="45"/>
        <v>-5.7693127450974657E-2</v>
      </c>
      <c r="N489">
        <f t="shared" si="46"/>
        <v>0.52469505731100718</v>
      </c>
      <c r="O489">
        <f t="shared" si="47"/>
        <v>-1.4367647058823541E-2</v>
      </c>
      <c r="S489" s="7" t="s">
        <v>5495</v>
      </c>
      <c r="T489" s="7">
        <v>0.7438418722327641</v>
      </c>
      <c r="U489" s="7">
        <v>0.6590158127767235</v>
      </c>
      <c r="V489" s="7">
        <v>0.52576723592662877</v>
      </c>
      <c r="W489" s="7">
        <v>35.589952693426554</v>
      </c>
      <c r="X489" s="7">
        <v>0.34348404853910047</v>
      </c>
      <c r="Y489" s="7">
        <v>0.74385705249841882</v>
      </c>
    </row>
    <row r="490" spans="2:25" ht="15">
      <c r="B490" t="s">
        <v>624</v>
      </c>
      <c r="C490">
        <v>0.51437908496732032</v>
      </c>
      <c r="D490">
        <v>0.64685490196078432</v>
      </c>
      <c r="E490">
        <v>0.69389019607843128</v>
      </c>
      <c r="F490">
        <v>151.5098915073485</v>
      </c>
      <c r="G490">
        <v>0.39753568890222729</v>
      </c>
      <c r="H490">
        <v>0.75243398692810459</v>
      </c>
      <c r="I490">
        <f t="shared" si="42"/>
        <v>0.61260665620915034</v>
      </c>
      <c r="J490">
        <f t="shared" si="43"/>
        <v>128.04590606013073</v>
      </c>
      <c r="K490">
        <f t="shared" si="44"/>
        <v>127.92995223267974</v>
      </c>
      <c r="L490">
        <f t="shared" si="45"/>
        <v>-0.11595382745099414</v>
      </c>
      <c r="N490">
        <f t="shared" si="46"/>
        <v>0.14005708131109343</v>
      </c>
      <c r="O490">
        <f t="shared" si="47"/>
        <v>0.50486797385620918</v>
      </c>
      <c r="S490" s="7" t="s">
        <v>499</v>
      </c>
      <c r="T490" s="7">
        <v>0.67876715686274502</v>
      </c>
      <c r="U490" s="7">
        <v>0.52336029411764706</v>
      </c>
      <c r="V490" s="7">
        <v>0.60151470588235312</v>
      </c>
      <c r="W490" s="7">
        <v>229.92838484232877</v>
      </c>
      <c r="X490" s="7">
        <v>0.33579276071058806</v>
      </c>
      <c r="Y490" s="7">
        <v>0.70242892156862746</v>
      </c>
    </row>
    <row r="491" spans="2:25" ht="15">
      <c r="B491" t="s">
        <v>625</v>
      </c>
      <c r="C491">
        <v>0.3753799019607843</v>
      </c>
      <c r="D491">
        <v>0.48568137254901961</v>
      </c>
      <c r="E491">
        <v>0.34617892156862751</v>
      </c>
      <c r="F491">
        <v>129.14325582707747</v>
      </c>
      <c r="G491">
        <v>0.45202850842416081</v>
      </c>
      <c r="H491">
        <v>0.51210049019607828</v>
      </c>
      <c r="I491">
        <f t="shared" si="42"/>
        <v>0.43679795343137257</v>
      </c>
      <c r="J491">
        <f t="shared" si="43"/>
        <v>127.94888972303922</v>
      </c>
      <c r="K491">
        <f t="shared" si="44"/>
        <v>127.95614896323529</v>
      </c>
      <c r="L491">
        <f t="shared" si="45"/>
        <v>7.2592401960775987E-3</v>
      </c>
      <c r="N491">
        <f t="shared" si="46"/>
        <v>4.1728008159101444E-2</v>
      </c>
      <c r="O491">
        <f t="shared" si="47"/>
        <v>2.4200980392156568E-2</v>
      </c>
      <c r="S491" s="7" t="s">
        <v>487</v>
      </c>
      <c r="T491" s="7">
        <v>0.39565196078431369</v>
      </c>
      <c r="U491" s="7">
        <v>0.39207352941176471</v>
      </c>
      <c r="V491" s="7">
        <v>0.43270588235294122</v>
      </c>
      <c r="W491" s="7">
        <v>171.24007061057324</v>
      </c>
      <c r="X491" s="7">
        <v>0.21499865494400702</v>
      </c>
      <c r="Y491" s="7">
        <v>0.46355147058823537</v>
      </c>
    </row>
    <row r="492" spans="2:25" ht="15">
      <c r="B492" t="s">
        <v>626</v>
      </c>
      <c r="C492">
        <v>0.66828186274509804</v>
      </c>
      <c r="D492">
        <v>0.71552450980392157</v>
      </c>
      <c r="E492">
        <v>0.73408333333333331</v>
      </c>
      <c r="F492">
        <v>122.168334917519</v>
      </c>
      <c r="G492">
        <v>0.21542512096637031</v>
      </c>
      <c r="H492">
        <v>0.76340441176470586</v>
      </c>
      <c r="I492">
        <f t="shared" si="42"/>
        <v>0.7035146642156862</v>
      </c>
      <c r="J492">
        <f t="shared" si="43"/>
        <v>128.01726341911765</v>
      </c>
      <c r="K492">
        <f t="shared" si="44"/>
        <v>127.9748754117647</v>
      </c>
      <c r="L492">
        <f t="shared" si="45"/>
        <v>-4.238800735295456E-2</v>
      </c>
      <c r="N492">
        <f t="shared" si="46"/>
        <v>0.20342888928591679</v>
      </c>
      <c r="O492">
        <f t="shared" si="47"/>
        <v>0.52680882352941172</v>
      </c>
      <c r="S492" s="7" t="s">
        <v>497</v>
      </c>
      <c r="T492" s="7">
        <v>0.83146323529411759</v>
      </c>
      <c r="U492" s="7">
        <v>0.83480882352941166</v>
      </c>
      <c r="V492" s="7">
        <v>0.85314460784313706</v>
      </c>
      <c r="W492" s="7">
        <v>185.09592941731239</v>
      </c>
      <c r="X492" s="7">
        <v>7.2927486707268452E-2</v>
      </c>
      <c r="Y492" s="7">
        <v>0.87122549019607842</v>
      </c>
    </row>
    <row r="493" spans="2:25" ht="15">
      <c r="B493" t="s">
        <v>627</v>
      </c>
      <c r="C493">
        <v>0.26020653594771237</v>
      </c>
      <c r="D493">
        <v>0.19682614379084964</v>
      </c>
      <c r="E493">
        <v>0.17670326797385624</v>
      </c>
      <c r="F493">
        <v>132.37816345356453</v>
      </c>
      <c r="G493">
        <v>0.37441844318064454</v>
      </c>
      <c r="H493">
        <v>0.26853594771241834</v>
      </c>
      <c r="I493">
        <f t="shared" si="42"/>
        <v>0.21348287320261436</v>
      </c>
      <c r="J493">
        <f t="shared" si="43"/>
        <v>127.979227275817</v>
      </c>
      <c r="K493">
        <f t="shared" si="44"/>
        <v>128.0333201490196</v>
      </c>
      <c r="L493">
        <f t="shared" si="45"/>
        <v>5.4092873202606029E-2</v>
      </c>
      <c r="N493">
        <f t="shared" si="46"/>
        <v>0.1182647942587499</v>
      </c>
      <c r="O493">
        <f t="shared" si="47"/>
        <v>-0.46292810457516331</v>
      </c>
      <c r="S493" s="7" t="s">
        <v>466</v>
      </c>
      <c r="T493" s="7">
        <v>0.78961029411764705</v>
      </c>
      <c r="U493" s="7">
        <v>0.64101960784313716</v>
      </c>
      <c r="V493" s="7">
        <v>0.61905637254901957</v>
      </c>
      <c r="W493" s="7">
        <v>137.17569454484189</v>
      </c>
      <c r="X493" s="7">
        <v>0.25470083224993922</v>
      </c>
      <c r="Y493" s="7">
        <v>0.79037254901960785</v>
      </c>
    </row>
    <row r="494" spans="2:25" ht="15">
      <c r="B494" t="s">
        <v>629</v>
      </c>
      <c r="C494">
        <v>0.31322614379084973</v>
      </c>
      <c r="D494">
        <v>0.26966797385620916</v>
      </c>
      <c r="E494">
        <v>0.27553986928104579</v>
      </c>
      <c r="F494">
        <v>138.75694020646958</v>
      </c>
      <c r="G494">
        <v>0.34676654625984893</v>
      </c>
      <c r="H494">
        <v>0.33595294117647062</v>
      </c>
      <c r="I494">
        <f t="shared" si="42"/>
        <v>0.2833612627450981</v>
      </c>
      <c r="J494">
        <f t="shared" si="43"/>
        <v>127.99557461699347</v>
      </c>
      <c r="K494">
        <f t="shared" si="44"/>
        <v>128.0213034614379</v>
      </c>
      <c r="L494">
        <f t="shared" si="45"/>
        <v>2.572884444442991E-2</v>
      </c>
      <c r="N494">
        <f t="shared" si="46"/>
        <v>0.16602654092531932</v>
      </c>
      <c r="O494">
        <f t="shared" si="47"/>
        <v>-0.32809411764705876</v>
      </c>
      <c r="S494" s="7" t="s">
        <v>496</v>
      </c>
      <c r="T494" s="7">
        <v>0.37030882352941175</v>
      </c>
      <c r="U494" s="7">
        <v>0.45111519607843137</v>
      </c>
      <c r="V494" s="7">
        <v>0.50101225490196066</v>
      </c>
      <c r="W494" s="7">
        <v>205.62161345502295</v>
      </c>
      <c r="X494" s="7">
        <v>0.33250297000877238</v>
      </c>
      <c r="Y494" s="7">
        <v>0.50295588235294109</v>
      </c>
    </row>
    <row r="495" spans="2:25" ht="15">
      <c r="B495" t="s">
        <v>630</v>
      </c>
      <c r="C495">
        <v>0.64635294117647057</v>
      </c>
      <c r="D495">
        <v>0.68124444444444443</v>
      </c>
      <c r="E495">
        <v>0.61362875816993456</v>
      </c>
      <c r="F495">
        <v>102.01569082433517</v>
      </c>
      <c r="G495">
        <v>0.17429524919166769</v>
      </c>
      <c r="H495">
        <v>0.69683398692810472</v>
      </c>
      <c r="I495">
        <f t="shared" si="42"/>
        <v>0.66310369673202607</v>
      </c>
      <c r="J495">
        <f t="shared" si="43"/>
        <v>127.97208882091503</v>
      </c>
      <c r="K495">
        <f t="shared" si="44"/>
        <v>127.98803111895425</v>
      </c>
      <c r="L495">
        <f t="shared" si="45"/>
        <v>1.5942298039220759E-2</v>
      </c>
      <c r="N495">
        <f t="shared" si="46"/>
        <v>8.6968168571778859E-2</v>
      </c>
      <c r="O495">
        <f t="shared" si="47"/>
        <v>0.39366797385620944</v>
      </c>
      <c r="S495" s="7" t="s">
        <v>498</v>
      </c>
      <c r="T495" s="7">
        <v>0.60911274509803914</v>
      </c>
      <c r="U495" s="7">
        <v>0.61963235294117647</v>
      </c>
      <c r="V495" s="7">
        <v>0.70354411764705893</v>
      </c>
      <c r="W495" s="7">
        <v>238.84675479169397</v>
      </c>
      <c r="X495" s="7">
        <v>0.15671967017775557</v>
      </c>
      <c r="Y495" s="7">
        <v>0.70402696078431393</v>
      </c>
    </row>
    <row r="496" spans="2:25" ht="15">
      <c r="B496" t="s">
        <v>631</v>
      </c>
      <c r="C496">
        <v>0.59687320261437915</v>
      </c>
      <c r="D496">
        <v>0.62858823529411756</v>
      </c>
      <c r="E496">
        <v>0.66863790849673199</v>
      </c>
      <c r="F496">
        <v>167.08053357970147</v>
      </c>
      <c r="G496">
        <v>0.2176580471255814</v>
      </c>
      <c r="H496">
        <v>0.70248104575163395</v>
      </c>
      <c r="I496">
        <f t="shared" si="42"/>
        <v>0.62367110326797381</v>
      </c>
      <c r="J496">
        <f t="shared" si="43"/>
        <v>128.02538467712418</v>
      </c>
      <c r="K496">
        <f t="shared" si="44"/>
        <v>127.98089846013072</v>
      </c>
      <c r="L496">
        <f t="shared" si="45"/>
        <v>-4.4486216993462335E-2</v>
      </c>
      <c r="N496">
        <f t="shared" si="46"/>
        <v>0.48362374176655804</v>
      </c>
      <c r="O496">
        <f t="shared" si="47"/>
        <v>0.4049620915032679</v>
      </c>
      <c r="S496" s="7" t="s">
        <v>503</v>
      </c>
      <c r="T496" s="7">
        <v>0.70787009803921563</v>
      </c>
      <c r="U496" s="7">
        <v>0.69199509803921577</v>
      </c>
      <c r="V496" s="7">
        <v>0.75073039215686277</v>
      </c>
      <c r="W496" s="7">
        <v>237.24754952296712</v>
      </c>
      <c r="X496" s="7">
        <v>0.12558844559127988</v>
      </c>
      <c r="Y496" s="7">
        <v>0.76273039215686278</v>
      </c>
    </row>
    <row r="497" spans="2:25" ht="15">
      <c r="B497" t="s">
        <v>632</v>
      </c>
      <c r="C497">
        <v>0.78266666666666684</v>
      </c>
      <c r="D497">
        <v>0.50070588235294111</v>
      </c>
      <c r="E497">
        <v>0.33762875816993465</v>
      </c>
      <c r="F497">
        <v>105.19050177302402</v>
      </c>
      <c r="G497">
        <v>0.60836884063913976</v>
      </c>
      <c r="H497">
        <v>0.78603921568627444</v>
      </c>
      <c r="I497">
        <f t="shared" si="42"/>
        <v>0.56642136470588234</v>
      </c>
      <c r="J497">
        <f t="shared" si="43"/>
        <v>127.87081006535948</v>
      </c>
      <c r="K497">
        <f t="shared" si="44"/>
        <v>128.15418963921567</v>
      </c>
      <c r="L497">
        <f t="shared" si="45"/>
        <v>0.28337957385619461</v>
      </c>
      <c r="N497">
        <f t="shared" si="46"/>
        <v>-3.6581712574875788E-2</v>
      </c>
      <c r="O497">
        <f t="shared" si="47"/>
        <v>0.57207843137254888</v>
      </c>
      <c r="S497" s="7" t="s">
        <v>479</v>
      </c>
      <c r="T497" s="7">
        <v>0.48038954248366011</v>
      </c>
      <c r="U497" s="7">
        <v>0.32407320261437911</v>
      </c>
      <c r="V497" s="7">
        <v>0.30481045751633989</v>
      </c>
      <c r="W497" s="7">
        <v>147.05342531627485</v>
      </c>
      <c r="X497" s="7">
        <v>0.4254856986260524</v>
      </c>
      <c r="Y497" s="7">
        <v>0.48191111111111107</v>
      </c>
    </row>
    <row r="498" spans="2:25" ht="15">
      <c r="B498" t="s">
        <v>633</v>
      </c>
      <c r="C498">
        <v>0.59069117647058811</v>
      </c>
      <c r="D498">
        <v>0.67988725490196089</v>
      </c>
      <c r="E498">
        <v>0.62386764705882347</v>
      </c>
      <c r="F498">
        <v>152.95863420147938</v>
      </c>
      <c r="G498">
        <v>0.4506028313284649</v>
      </c>
      <c r="H498">
        <v>0.79861764705882354</v>
      </c>
      <c r="I498">
        <f t="shared" si="42"/>
        <v>0.64683139215686281</v>
      </c>
      <c r="J498">
        <f t="shared" si="43"/>
        <v>127.98706433333334</v>
      </c>
      <c r="K498">
        <f t="shared" si="44"/>
        <v>127.95993954901961</v>
      </c>
      <c r="L498">
        <f t="shared" si="45"/>
        <v>-2.7124784313727446E-2</v>
      </c>
      <c r="N498">
        <f t="shared" si="46"/>
        <v>6.9110628288443457E-2</v>
      </c>
      <c r="O498">
        <f t="shared" si="47"/>
        <v>0.59723529411764709</v>
      </c>
      <c r="S498" s="7" t="s">
        <v>515</v>
      </c>
      <c r="T498" s="7">
        <v>0.55797647058823518</v>
      </c>
      <c r="U498" s="7">
        <v>0.61529150326797388</v>
      </c>
      <c r="V498" s="7">
        <v>0.72524444444444425</v>
      </c>
      <c r="W498" s="7">
        <v>225.84567792252349</v>
      </c>
      <c r="X498" s="7">
        <v>0.28927050124032228</v>
      </c>
      <c r="Y498" s="7">
        <v>0.72772287581699346</v>
      </c>
    </row>
    <row r="499" spans="2:25" ht="15">
      <c r="B499" t="s">
        <v>634</v>
      </c>
      <c r="C499">
        <v>0.57018562091503255</v>
      </c>
      <c r="D499">
        <v>0.55621437908496729</v>
      </c>
      <c r="E499">
        <v>0.5769803921568627</v>
      </c>
      <c r="F499">
        <v>190.49168769269383</v>
      </c>
      <c r="G499">
        <v>0.17184994438263432</v>
      </c>
      <c r="H499">
        <v>0.6172313725490195</v>
      </c>
      <c r="I499">
        <f t="shared" si="42"/>
        <v>0.56275910588235278</v>
      </c>
      <c r="J499">
        <f t="shared" si="43"/>
        <v>128.00802186666667</v>
      </c>
      <c r="K499">
        <f t="shared" si="44"/>
        <v>128.0053035738562</v>
      </c>
      <c r="L499">
        <f t="shared" si="45"/>
        <v>-2.7182928104707571E-3</v>
      </c>
      <c r="N499">
        <f t="shared" si="46"/>
        <v>0.57979238012634216</v>
      </c>
      <c r="O499">
        <f t="shared" si="47"/>
        <v>0.23446274509803899</v>
      </c>
      <c r="S499" s="7" t="s">
        <v>510</v>
      </c>
      <c r="T499" s="7">
        <v>0.63762745098039231</v>
      </c>
      <c r="U499" s="7">
        <v>0.52423039215686273</v>
      </c>
      <c r="V499" s="7">
        <v>0.4350710784313726</v>
      </c>
      <c r="W499" s="7">
        <v>36.015839550657525</v>
      </c>
      <c r="X499" s="7">
        <v>0.36077847816605896</v>
      </c>
      <c r="Y499" s="7">
        <v>0.63762745098039231</v>
      </c>
    </row>
    <row r="500" spans="2:25" ht="15">
      <c r="B500" t="s">
        <v>635</v>
      </c>
      <c r="C500">
        <v>0.65917416378316041</v>
      </c>
      <c r="D500">
        <v>0.60267589388696663</v>
      </c>
      <c r="E500">
        <v>0.53292041522491373</v>
      </c>
      <c r="F500">
        <v>126.93748130926721</v>
      </c>
      <c r="G500">
        <v>0.21353044410824917</v>
      </c>
      <c r="H500">
        <v>0.66648212226066894</v>
      </c>
      <c r="I500">
        <f t="shared" si="42"/>
        <v>0.61161675201845456</v>
      </c>
      <c r="J500">
        <f t="shared" si="43"/>
        <v>127.95557405305652</v>
      </c>
      <c r="K500">
        <f t="shared" si="44"/>
        <v>128.03389932871971</v>
      </c>
      <c r="L500">
        <f t="shared" si="45"/>
        <v>7.8325275663189586E-2</v>
      </c>
      <c r="N500">
        <f t="shared" si="46"/>
        <v>0.23514364147612504</v>
      </c>
      <c r="O500">
        <f t="shared" si="47"/>
        <v>0.33296424452133788</v>
      </c>
      <c r="S500" s="7" t="s">
        <v>481</v>
      </c>
      <c r="T500" s="7">
        <v>0.35876960784313727</v>
      </c>
      <c r="U500" s="7">
        <v>0.41247303921568623</v>
      </c>
      <c r="V500" s="7">
        <v>0.46758823529411769</v>
      </c>
      <c r="W500" s="7">
        <v>183.16398048705989</v>
      </c>
      <c r="X500" s="7">
        <v>0.23727285640689683</v>
      </c>
      <c r="Y500" s="7">
        <v>0.47474019607843138</v>
      </c>
    </row>
    <row r="501" spans="2:25" ht="15">
      <c r="B501" t="s">
        <v>636</v>
      </c>
      <c r="C501">
        <v>0.67179607843137257</v>
      </c>
      <c r="D501">
        <v>0.69136470588235299</v>
      </c>
      <c r="E501">
        <v>0.74510065359477118</v>
      </c>
      <c r="F501">
        <v>177.88072296152379</v>
      </c>
      <c r="G501">
        <v>0.14920841780201508</v>
      </c>
      <c r="H501">
        <v>0.76117908496732023</v>
      </c>
      <c r="I501">
        <f t="shared" si="42"/>
        <v>0.69163958431372552</v>
      </c>
      <c r="J501">
        <f t="shared" si="43"/>
        <v>128.03017507189543</v>
      </c>
      <c r="K501">
        <f t="shared" si="44"/>
        <v>127.98586307450981</v>
      </c>
      <c r="L501">
        <f t="shared" si="45"/>
        <v>-4.4311997385619861E-2</v>
      </c>
      <c r="N501">
        <f t="shared" si="46"/>
        <v>0.68506261894168241</v>
      </c>
      <c r="O501">
        <f t="shared" si="47"/>
        <v>0.52235816993464046</v>
      </c>
      <c r="S501" s="7" t="s">
        <v>470</v>
      </c>
      <c r="T501" s="7">
        <v>0.58322614379084969</v>
      </c>
      <c r="U501" s="7">
        <v>0.59169673202614381</v>
      </c>
      <c r="V501" s="7">
        <v>0.6582065359477125</v>
      </c>
      <c r="W501" s="7">
        <v>198.26689662854596</v>
      </c>
      <c r="X501" s="7">
        <v>0.26287150678052956</v>
      </c>
      <c r="Y501" s="7">
        <v>0.70204444444444436</v>
      </c>
    </row>
    <row r="502" spans="2:25" ht="15">
      <c r="B502" t="s">
        <v>637</v>
      </c>
      <c r="C502">
        <v>0.53514509803921573</v>
      </c>
      <c r="D502">
        <v>0.57452026143790857</v>
      </c>
      <c r="E502">
        <v>0.53690196078431363</v>
      </c>
      <c r="F502">
        <v>138.9637690968276</v>
      </c>
      <c r="G502">
        <v>0.53101192141610398</v>
      </c>
      <c r="H502">
        <v>0.71572810457516345</v>
      </c>
      <c r="I502">
        <f t="shared" si="42"/>
        <v>0.55845860130718949</v>
      </c>
      <c r="J502">
        <f t="shared" si="43"/>
        <v>127.98784525228758</v>
      </c>
      <c r="K502">
        <f t="shared" si="44"/>
        <v>127.98335950065359</v>
      </c>
      <c r="L502">
        <f t="shared" si="45"/>
        <v>-4.485751633993118E-3</v>
      </c>
      <c r="N502">
        <f t="shared" si="46"/>
        <v>-3.3743567988157301E-2</v>
      </c>
      <c r="O502">
        <f t="shared" si="47"/>
        <v>0.4314562091503269</v>
      </c>
      <c r="S502" s="7" t="s">
        <v>5496</v>
      </c>
      <c r="T502" s="7">
        <v>0.63998039215686287</v>
      </c>
      <c r="U502" s="7">
        <v>0.48752205882352939</v>
      </c>
      <c r="V502" s="7">
        <v>0.51390441176470592</v>
      </c>
      <c r="W502" s="7">
        <v>215.59336827876638</v>
      </c>
      <c r="X502" s="7">
        <v>0.27877726622652976</v>
      </c>
      <c r="Y502" s="7">
        <v>0.6417647058823529</v>
      </c>
    </row>
    <row r="503" spans="2:25" ht="15">
      <c r="B503" t="s">
        <v>638</v>
      </c>
      <c r="C503">
        <v>0.69164215686274511</v>
      </c>
      <c r="D503">
        <v>0.53751225490196086</v>
      </c>
      <c r="E503">
        <v>0.4099877450980392</v>
      </c>
      <c r="F503">
        <v>41.106939288833658</v>
      </c>
      <c r="G503">
        <v>0.40502216886598874</v>
      </c>
      <c r="H503">
        <v>0.69701960784313732</v>
      </c>
      <c r="I503">
        <f t="shared" si="42"/>
        <v>0.56905930147058825</v>
      </c>
      <c r="J503">
        <f t="shared" si="43"/>
        <v>127.91018979166667</v>
      </c>
      <c r="K503">
        <f t="shared" si="44"/>
        <v>128.08739443627451</v>
      </c>
      <c r="L503">
        <f t="shared" si="45"/>
        <v>0.17720464460784058</v>
      </c>
      <c r="N503">
        <f t="shared" si="46"/>
        <v>-0.10319459697444709</v>
      </c>
      <c r="O503">
        <f t="shared" si="47"/>
        <v>0.39403921568627465</v>
      </c>
      <c r="S503" s="7" t="s">
        <v>480</v>
      </c>
      <c r="T503" s="7">
        <v>0.84872794117647066</v>
      </c>
      <c r="U503" s="7">
        <v>0.69200245098039215</v>
      </c>
      <c r="V503" s="7">
        <v>0.68681372549019604</v>
      </c>
      <c r="W503" s="7">
        <v>121.46266107838143</v>
      </c>
      <c r="X503" s="7">
        <v>0.21730639724450729</v>
      </c>
      <c r="Y503" s="7">
        <v>0.84872794117647066</v>
      </c>
    </row>
    <row r="504" spans="2:25" ht="15">
      <c r="B504" t="s">
        <v>639</v>
      </c>
      <c r="C504">
        <v>0.45177205882352944</v>
      </c>
      <c r="D504">
        <v>0.42891666666666667</v>
      </c>
      <c r="E504">
        <v>0.32224754901960784</v>
      </c>
      <c r="F504">
        <v>73.225403043043315</v>
      </c>
      <c r="G504">
        <v>0.29528611984425401</v>
      </c>
      <c r="H504">
        <v>0.46621078431372553</v>
      </c>
      <c r="I504">
        <f t="shared" si="42"/>
        <v>0.42359014950980395</v>
      </c>
      <c r="J504">
        <f t="shared" si="43"/>
        <v>127.94280287990196</v>
      </c>
      <c r="K504">
        <f t="shared" si="44"/>
        <v>128.02006789460785</v>
      </c>
      <c r="L504">
        <f t="shared" si="45"/>
        <v>7.726501470588687E-2</v>
      </c>
      <c r="N504">
        <f t="shared" si="46"/>
        <v>-7.6310951802386048E-2</v>
      </c>
      <c r="O504">
        <f t="shared" si="47"/>
        <v>-6.7578431372548931E-2</v>
      </c>
      <c r="S504" s="7" t="s">
        <v>464</v>
      </c>
      <c r="T504" s="7">
        <v>0.80467401960784313</v>
      </c>
      <c r="U504" s="7">
        <v>0.78975735294117644</v>
      </c>
      <c r="V504" s="7">
        <v>0.84839215686274516</v>
      </c>
      <c r="W504" s="7">
        <v>256.3306957969661</v>
      </c>
      <c r="X504" s="7">
        <v>0.12334554839709271</v>
      </c>
      <c r="Y504" s="7">
        <v>0.87509313725490201</v>
      </c>
    </row>
    <row r="505" spans="2:25" ht="15">
      <c r="B505" t="s">
        <v>640</v>
      </c>
      <c r="C505">
        <v>0.33440931372549015</v>
      </c>
      <c r="D505">
        <v>0.3590196078431373</v>
      </c>
      <c r="E505">
        <v>0.28523529411764703</v>
      </c>
      <c r="F505">
        <v>115.62678757749231</v>
      </c>
      <c r="G505">
        <v>0.27345249306970593</v>
      </c>
      <c r="H505">
        <v>0.37181862745098043</v>
      </c>
      <c r="I505">
        <f t="shared" si="42"/>
        <v>0.34324971813725491</v>
      </c>
      <c r="J505">
        <f t="shared" si="43"/>
        <v>127.96726698284314</v>
      </c>
      <c r="K505">
        <f t="shared" si="44"/>
        <v>127.99367138235294</v>
      </c>
      <c r="L505">
        <f t="shared" si="45"/>
        <v>2.6404399509800669E-2</v>
      </c>
      <c r="N505">
        <f t="shared" si="46"/>
        <v>0.12901521858473583</v>
      </c>
      <c r="O505">
        <f t="shared" si="47"/>
        <v>-0.25636274509803914</v>
      </c>
      <c r="S505" s="7" t="s">
        <v>5497</v>
      </c>
      <c r="T505" s="7">
        <v>0.23380915032679744</v>
      </c>
      <c r="U505" s="7">
        <v>0.24379346405228758</v>
      </c>
      <c r="V505" s="7">
        <v>0.27775163398692809</v>
      </c>
      <c r="W505" s="7">
        <v>154.75909475278507</v>
      </c>
      <c r="X505" s="7">
        <v>0.38027285723391063</v>
      </c>
      <c r="Y505" s="7">
        <v>0.29989803921568625</v>
      </c>
    </row>
    <row r="506" spans="2:25" ht="15">
      <c r="B506" t="s">
        <v>641</v>
      </c>
      <c r="C506">
        <v>0.50221323529411765</v>
      </c>
      <c r="D506">
        <v>0.47998529411764701</v>
      </c>
      <c r="E506">
        <v>0.50932843137254902</v>
      </c>
      <c r="F506">
        <v>137.6360311520769</v>
      </c>
      <c r="G506">
        <v>0.34505644804181962</v>
      </c>
      <c r="H506">
        <v>0.59412745098039221</v>
      </c>
      <c r="I506">
        <f t="shared" si="42"/>
        <v>0.48997656617647056</v>
      </c>
      <c r="J506">
        <f t="shared" si="43"/>
        <v>128.01091504656864</v>
      </c>
      <c r="K506">
        <f t="shared" si="44"/>
        <v>128.00873717647059</v>
      </c>
      <c r="L506">
        <f t="shared" si="45"/>
        <v>-2.1778700980519261E-3</v>
      </c>
      <c r="N506">
        <f t="shared" si="46"/>
        <v>0.16401990817540726</v>
      </c>
      <c r="O506">
        <f t="shared" si="47"/>
        <v>0.18825490196078443</v>
      </c>
      <c r="S506" s="7" t="s">
        <v>484</v>
      </c>
      <c r="T506" s="7">
        <v>7.1414379084967311E-2</v>
      </c>
      <c r="U506" s="7">
        <v>7.6935947712418296E-2</v>
      </c>
      <c r="V506" s="7">
        <v>0.14591895424836598</v>
      </c>
      <c r="W506" s="7">
        <v>205.01455277308139</v>
      </c>
      <c r="X506" s="7">
        <v>0.77688200154648668</v>
      </c>
      <c r="Y506" s="7">
        <v>0.1657045751633987</v>
      </c>
    </row>
    <row r="507" spans="2:25" ht="15">
      <c r="B507" t="s">
        <v>642</v>
      </c>
      <c r="C507">
        <v>0.81544607843137251</v>
      </c>
      <c r="D507">
        <v>0.82569607843137249</v>
      </c>
      <c r="E507">
        <v>0.84648529411764706</v>
      </c>
      <c r="F507">
        <v>194.17128993057312</v>
      </c>
      <c r="G507">
        <v>0.10223268761996747</v>
      </c>
      <c r="H507">
        <v>0.86723284313725491</v>
      </c>
      <c r="I507">
        <f t="shared" si="42"/>
        <v>0.82500129901960784</v>
      </c>
      <c r="J507">
        <f t="shared" si="43"/>
        <v>128.01212685784313</v>
      </c>
      <c r="K507">
        <f t="shared" si="44"/>
        <v>127.99319107352942</v>
      </c>
      <c r="L507">
        <f t="shared" si="45"/>
        <v>-1.8935784313711679E-2</v>
      </c>
      <c r="N507">
        <f t="shared" si="46"/>
        <v>0.67027071567912533</v>
      </c>
      <c r="O507">
        <f t="shared" si="47"/>
        <v>0.73446568627450981</v>
      </c>
      <c r="S507" s="7" t="s">
        <v>490</v>
      </c>
      <c r="T507" s="7">
        <v>0.67823529411764705</v>
      </c>
      <c r="U507" s="7">
        <v>0.70427450980392159</v>
      </c>
      <c r="V507" s="7">
        <v>0.77952450980392163</v>
      </c>
      <c r="W507" s="7">
        <v>231.64838400601346</v>
      </c>
      <c r="X507" s="7">
        <v>0.21241101362327583</v>
      </c>
      <c r="Y507" s="7">
        <v>0.80634313725490192</v>
      </c>
    </row>
    <row r="508" spans="2:25" ht="15">
      <c r="B508" t="s">
        <v>643</v>
      </c>
      <c r="C508">
        <v>0.35045905420991924</v>
      </c>
      <c r="D508">
        <v>0.39991464821222616</v>
      </c>
      <c r="E508">
        <v>0.40109111880046133</v>
      </c>
      <c r="F508">
        <v>128.62331554006454</v>
      </c>
      <c r="G508">
        <v>0.4093679182347294</v>
      </c>
      <c r="H508">
        <v>0.48679584775086499</v>
      </c>
      <c r="I508">
        <f t="shared" si="42"/>
        <v>0.38526154325259515</v>
      </c>
      <c r="J508">
        <f t="shared" si="43"/>
        <v>128.00894623068049</v>
      </c>
      <c r="K508">
        <f t="shared" si="44"/>
        <v>127.9751769088812</v>
      </c>
      <c r="L508">
        <f t="shared" si="45"/>
        <v>-3.3769321799297813E-2</v>
      </c>
      <c r="N508">
        <f t="shared" si="46"/>
        <v>7.7789144268288354E-2</v>
      </c>
      <c r="O508">
        <f t="shared" si="47"/>
        <v>-2.640830449827003E-2</v>
      </c>
      <c r="S508" s="7" t="s">
        <v>511</v>
      </c>
      <c r="T508" s="7">
        <v>0.68107973856209159</v>
      </c>
      <c r="U508" s="7">
        <v>0.54944836601307201</v>
      </c>
      <c r="V508" s="7">
        <v>0.42432156862745091</v>
      </c>
      <c r="W508" s="7">
        <v>29.901840006846772</v>
      </c>
      <c r="X508" s="7">
        <v>0.45141289742303242</v>
      </c>
      <c r="Y508" s="7">
        <v>0.68107973856209159</v>
      </c>
    </row>
    <row r="509" spans="2:25" ht="15">
      <c r="B509" t="s">
        <v>644</v>
      </c>
      <c r="C509">
        <v>0.58054209919261834</v>
      </c>
      <c r="D509">
        <v>0.32021914648212224</v>
      </c>
      <c r="E509">
        <v>0.29907497116493664</v>
      </c>
      <c r="F509">
        <v>116.28058026235918</v>
      </c>
      <c r="G509">
        <v>0.50257816538546596</v>
      </c>
      <c r="H509">
        <v>0.59003229527104961</v>
      </c>
      <c r="I509">
        <f t="shared" si="42"/>
        <v>0.39564527335640137</v>
      </c>
      <c r="J509">
        <f t="shared" si="43"/>
        <v>127.94543333333333</v>
      </c>
      <c r="K509">
        <f t="shared" si="44"/>
        <v>128.13187415455593</v>
      </c>
      <c r="L509">
        <f t="shared" si="45"/>
        <v>0.18644082122260386</v>
      </c>
      <c r="N509">
        <f t="shared" si="46"/>
        <v>-1.5056818298305398E-3</v>
      </c>
      <c r="O509">
        <f t="shared" si="47"/>
        <v>0.18006459054209922</v>
      </c>
      <c r="S509" s="7" t="s">
        <v>5498</v>
      </c>
      <c r="T509" s="7">
        <v>0.57914215686274517</v>
      </c>
      <c r="U509" s="7">
        <v>0.63464705882352945</v>
      </c>
      <c r="V509" s="7">
        <v>0.63538725490196091</v>
      </c>
      <c r="W509" s="7">
        <v>130.65377770492117</v>
      </c>
      <c r="X509" s="7">
        <v>0.13796566536874119</v>
      </c>
      <c r="Y509" s="7">
        <v>0.64928676470588242</v>
      </c>
    </row>
    <row r="510" spans="2:25" ht="15">
      <c r="B510" t="s">
        <v>645</v>
      </c>
      <c r="C510">
        <v>0.75682843137254885</v>
      </c>
      <c r="D510">
        <v>0.61906862745098046</v>
      </c>
      <c r="E510">
        <v>0.20790196078431372</v>
      </c>
      <c r="F510">
        <v>48.283953590913598</v>
      </c>
      <c r="G510">
        <v>0.73709406679346001</v>
      </c>
      <c r="H510">
        <v>0.77708578431372544</v>
      </c>
      <c r="I510">
        <f t="shared" si="42"/>
        <v>0.61338580882352933</v>
      </c>
      <c r="J510">
        <f t="shared" si="43"/>
        <v>127.77113525980393</v>
      </c>
      <c r="K510">
        <f t="shared" si="44"/>
        <v>128.10218440196078</v>
      </c>
      <c r="L510">
        <f t="shared" si="45"/>
        <v>0.3310491421568571</v>
      </c>
      <c r="N510">
        <f t="shared" si="46"/>
        <v>0.21979171319277799</v>
      </c>
      <c r="O510">
        <f t="shared" si="47"/>
        <v>0.55417156862745087</v>
      </c>
      <c r="S510" s="7" t="s">
        <v>469</v>
      </c>
      <c r="T510" s="7">
        <v>0.81404901960784315</v>
      </c>
      <c r="U510" s="7">
        <v>0.80065196078431367</v>
      </c>
      <c r="V510" s="7">
        <v>0.81935539215686282</v>
      </c>
      <c r="W510" s="7">
        <v>164.88162979755083</v>
      </c>
      <c r="X510" s="7">
        <v>5.3917504983157748E-2</v>
      </c>
      <c r="Y510" s="7">
        <v>0.8355588235294118</v>
      </c>
    </row>
    <row r="511" spans="2:25" ht="15">
      <c r="B511" t="s">
        <v>646</v>
      </c>
      <c r="C511">
        <v>0.38027681660899654</v>
      </c>
      <c r="D511">
        <v>0.50797001153402543</v>
      </c>
      <c r="E511">
        <v>0.67413148788927335</v>
      </c>
      <c r="F511">
        <v>203.5880650727261</v>
      </c>
      <c r="G511">
        <v>0.52238319188044735</v>
      </c>
      <c r="H511">
        <v>0.70721568627450981</v>
      </c>
      <c r="I511">
        <f t="shared" si="42"/>
        <v>0.4887321545559401</v>
      </c>
      <c r="J511">
        <f t="shared" si="43"/>
        <v>128.10466088811995</v>
      </c>
      <c r="K511">
        <f t="shared" si="44"/>
        <v>127.92269432295271</v>
      </c>
      <c r="L511">
        <f t="shared" si="45"/>
        <v>-0.18196656516724374</v>
      </c>
      <c r="N511">
        <f t="shared" si="46"/>
        <v>-3.303357961397678E-2</v>
      </c>
      <c r="O511">
        <f t="shared" si="47"/>
        <v>0.41443137254901963</v>
      </c>
      <c r="S511" s="7" t="s">
        <v>514</v>
      </c>
      <c r="T511" s="7">
        <v>0.23583578431372554</v>
      </c>
      <c r="U511" s="7">
        <v>0.23004411764705884</v>
      </c>
      <c r="V511" s="7">
        <v>0.29448774509803921</v>
      </c>
      <c r="W511" s="7">
        <v>184.01365836637427</v>
      </c>
      <c r="X511" s="7">
        <v>0.53549082769531353</v>
      </c>
      <c r="Y511" s="7">
        <v>0.33648774509803925</v>
      </c>
    </row>
    <row r="512" spans="2:25" ht="15">
      <c r="B512" t="s">
        <v>647</v>
      </c>
      <c r="C512">
        <v>0.42931862745098032</v>
      </c>
      <c r="D512">
        <v>0.40572549019607845</v>
      </c>
      <c r="E512">
        <v>0.37427696078431372</v>
      </c>
      <c r="F512">
        <v>152.08915206848249</v>
      </c>
      <c r="G512">
        <v>0.28857663980973297</v>
      </c>
      <c r="H512">
        <v>0.45939705882352938</v>
      </c>
      <c r="I512">
        <f t="shared" si="42"/>
        <v>0.4091947058823529</v>
      </c>
      <c r="J512">
        <f t="shared" si="43"/>
        <v>127.98028849509804</v>
      </c>
      <c r="K512">
        <f t="shared" si="44"/>
        <v>128.01434389950981</v>
      </c>
      <c r="L512">
        <f t="shared" si="45"/>
        <v>3.4055404411773793E-2</v>
      </c>
      <c r="N512">
        <f t="shared" si="46"/>
        <v>0.29171327025962301</v>
      </c>
      <c r="O512">
        <f t="shared" si="47"/>
        <v>-8.1205882352941239E-2</v>
      </c>
      <c r="S512" s="7" t="s">
        <v>477</v>
      </c>
      <c r="T512" s="7">
        <v>0.83514460784313727</v>
      </c>
      <c r="U512" s="7">
        <v>0.74312990196078421</v>
      </c>
      <c r="V512" s="7">
        <v>0.70678921568627451</v>
      </c>
      <c r="W512" s="7">
        <v>52.829088282778656</v>
      </c>
      <c r="X512" s="7">
        <v>0.20388754639584455</v>
      </c>
      <c r="Y512" s="7">
        <v>0.83599754901960788</v>
      </c>
    </row>
    <row r="513" spans="2:25" ht="15">
      <c r="B513" t="s">
        <v>648</v>
      </c>
      <c r="C513">
        <v>0.39202205882352936</v>
      </c>
      <c r="D513">
        <v>0.38342892156862751</v>
      </c>
      <c r="E513">
        <v>0.37699019607843137</v>
      </c>
      <c r="F513">
        <v>85.181248580905503</v>
      </c>
      <c r="G513">
        <v>0.13003105491806963</v>
      </c>
      <c r="H513">
        <v>0.42009558823529414</v>
      </c>
      <c r="I513">
        <f t="shared" si="42"/>
        <v>0.38526425490196081</v>
      </c>
      <c r="J513">
        <f t="shared" si="43"/>
        <v>127.99532839705883</v>
      </c>
      <c r="K513">
        <f t="shared" si="44"/>
        <v>128.00481810539216</v>
      </c>
      <c r="L513">
        <f t="shared" si="45"/>
        <v>9.4897083333336241E-3</v>
      </c>
      <c r="N513">
        <f t="shared" si="46"/>
        <v>-3.9617519536321012E-2</v>
      </c>
      <c r="O513">
        <f t="shared" si="47"/>
        <v>-0.15980882352941173</v>
      </c>
      <c r="S513" s="7" t="s">
        <v>507</v>
      </c>
      <c r="T513" s="7">
        <v>0.42986274509803912</v>
      </c>
      <c r="U513" s="7">
        <v>0.33706127450980394</v>
      </c>
      <c r="V513" s="7">
        <v>0.32553431372549019</v>
      </c>
      <c r="W513" s="7">
        <v>81.985642871565943</v>
      </c>
      <c r="X513" s="7">
        <v>0.21737661233578023</v>
      </c>
      <c r="Y513" s="7">
        <v>0.43224754901960788</v>
      </c>
    </row>
    <row r="514" spans="2:25" ht="15">
      <c r="B514" t="s">
        <v>649</v>
      </c>
      <c r="C514">
        <v>0.50239705882352936</v>
      </c>
      <c r="D514">
        <v>0.68480147058823537</v>
      </c>
      <c r="E514">
        <v>0.58520098039215684</v>
      </c>
      <c r="F514">
        <v>179.15634570783502</v>
      </c>
      <c r="G514">
        <v>0.33182219522986206</v>
      </c>
      <c r="H514">
        <v>0.6943602941176471</v>
      </c>
      <c r="I514">
        <f t="shared" si="42"/>
        <v>0.61890809558823523</v>
      </c>
      <c r="J514">
        <f t="shared" si="43"/>
        <v>127.9810261004902</v>
      </c>
      <c r="K514">
        <f t="shared" si="44"/>
        <v>127.91686543382353</v>
      </c>
      <c r="L514">
        <f t="shared" si="45"/>
        <v>-6.4160666666666089E-2</v>
      </c>
      <c r="N514">
        <f t="shared" si="46"/>
        <v>0.33320263338824896</v>
      </c>
      <c r="O514">
        <f t="shared" si="47"/>
        <v>0.38872058823529421</v>
      </c>
      <c r="S514" s="7" t="s">
        <v>508</v>
      </c>
      <c r="T514" s="7">
        <v>0.33722303921568625</v>
      </c>
      <c r="U514" s="7">
        <v>0.32602450980392145</v>
      </c>
      <c r="V514" s="7">
        <v>0.39922303921568625</v>
      </c>
      <c r="W514" s="7">
        <v>165.49114913863758</v>
      </c>
      <c r="X514" s="7">
        <v>0.48579116424283425</v>
      </c>
      <c r="Y514" s="7">
        <v>0.46118872549019607</v>
      </c>
    </row>
    <row r="515" spans="2:25" ht="15">
      <c r="B515" t="s">
        <v>650</v>
      </c>
      <c r="C515">
        <v>0.67667589388696658</v>
      </c>
      <c r="D515">
        <v>0.67805767012687423</v>
      </c>
      <c r="E515">
        <v>0.57841291810841988</v>
      </c>
      <c r="F515">
        <v>160.87442194240171</v>
      </c>
      <c r="G515">
        <v>0.64155257988975534</v>
      </c>
      <c r="H515">
        <v>0.90437139561707014</v>
      </c>
      <c r="I515">
        <f t="shared" ref="I515:I578" si="48">0.299*C515+0.587*D515+0.114*E515</f>
        <v>0.66628501730103795</v>
      </c>
      <c r="J515">
        <f t="shared" ref="J515:J578" si="49" xml:space="preserve"> -0.169 * C515 - 0.331 * D515 + 0.5 * E515 + 128</f>
        <v>127.95041114417532</v>
      </c>
      <c r="K515">
        <f t="shared" ref="K515:K578" si="50">0.5 * C515 - 0.419 * D515 - 0.081 * E515 + 128</f>
        <v>128.00738033679355</v>
      </c>
      <c r="L515">
        <f t="shared" ref="L515:L578" si="51">K515-J515</f>
        <v>5.6969192618225861E-2</v>
      </c>
      <c r="N515">
        <f t="shared" ref="N515:N578" si="52">((ABS(180-F515)/180)*2-1)*(G515*2-1)</f>
        <v>-0.22294349498093438</v>
      </c>
      <c r="O515">
        <f t="shared" ref="O515:O578" si="53">(H515*2-1)</f>
        <v>0.80874279123414028</v>
      </c>
      <c r="S515" s="7" t="s">
        <v>467</v>
      </c>
      <c r="T515" s="7">
        <v>0.79165931372549025</v>
      </c>
      <c r="U515" s="7">
        <v>0.73025980392156864</v>
      </c>
      <c r="V515" s="7">
        <v>0.67862500000000026</v>
      </c>
      <c r="W515" s="7">
        <v>73.14356983572732</v>
      </c>
      <c r="X515" s="7">
        <v>0.16397676174213083</v>
      </c>
      <c r="Y515" s="7">
        <v>0.7963063725490197</v>
      </c>
    </row>
    <row r="516" spans="2:25" ht="15">
      <c r="B516" t="s">
        <v>651</v>
      </c>
      <c r="C516">
        <v>0.50553186274509809</v>
      </c>
      <c r="D516">
        <v>0.33586519607843146</v>
      </c>
      <c r="E516">
        <v>0.27072549019607844</v>
      </c>
      <c r="F516">
        <v>169.27622879400076</v>
      </c>
      <c r="G516">
        <v>0.51200591168789822</v>
      </c>
      <c r="H516">
        <v>0.53312500000000007</v>
      </c>
      <c r="I516">
        <f t="shared" si="48"/>
        <v>0.37916960294117652</v>
      </c>
      <c r="J516">
        <f t="shared" si="49"/>
        <v>127.93875648039216</v>
      </c>
      <c r="K516">
        <f t="shared" si="50"/>
        <v>128.0901096495098</v>
      </c>
      <c r="L516">
        <f t="shared" si="51"/>
        <v>0.15135316911764107</v>
      </c>
      <c r="N516">
        <f t="shared" si="52"/>
        <v>-2.1150742263341932E-2</v>
      </c>
      <c r="O516">
        <f t="shared" si="53"/>
        <v>6.6250000000000142E-2</v>
      </c>
      <c r="S516" s="7" t="s">
        <v>465</v>
      </c>
      <c r="T516" s="7">
        <v>0.18332107843137257</v>
      </c>
      <c r="U516" s="7">
        <v>0.16189215686274511</v>
      </c>
      <c r="V516" s="7">
        <v>0.16501960784313724</v>
      </c>
      <c r="W516" s="7">
        <v>222.67063596453809</v>
      </c>
      <c r="X516" s="7">
        <v>0.44371241992692612</v>
      </c>
      <c r="Y516" s="7">
        <v>0.18678431372549018</v>
      </c>
    </row>
    <row r="517" spans="2:25" ht="15">
      <c r="B517" t="s">
        <v>652</v>
      </c>
      <c r="C517">
        <v>0.30839950980392156</v>
      </c>
      <c r="D517">
        <v>0.31658333333333333</v>
      </c>
      <c r="E517">
        <v>0.19643872549019609</v>
      </c>
      <c r="F517">
        <v>47.589684233248697</v>
      </c>
      <c r="G517">
        <v>0.46850002515526407</v>
      </c>
      <c r="H517">
        <v>0.37933823529411764</v>
      </c>
      <c r="I517">
        <f t="shared" si="48"/>
        <v>0.30043988480392153</v>
      </c>
      <c r="J517">
        <f t="shared" si="49"/>
        <v>127.9413107622549</v>
      </c>
      <c r="K517">
        <f t="shared" si="50"/>
        <v>128.00563980147058</v>
      </c>
      <c r="L517">
        <f t="shared" si="51"/>
        <v>6.4329039215678563E-2</v>
      </c>
      <c r="N517">
        <f t="shared" si="52"/>
        <v>-2.9687197329110529E-2</v>
      </c>
      <c r="O517">
        <f t="shared" si="53"/>
        <v>-0.24132352941176471</v>
      </c>
      <c r="S517" s="7" t="s">
        <v>509</v>
      </c>
      <c r="T517" s="7">
        <v>0.60399264705882338</v>
      </c>
      <c r="U517" s="7">
        <v>0.57565196078431369</v>
      </c>
      <c r="V517" s="7">
        <v>0.64735539215686277</v>
      </c>
      <c r="W517" s="7">
        <v>265.5896171200539</v>
      </c>
      <c r="X517" s="7">
        <v>0.17114770123261117</v>
      </c>
      <c r="Y517" s="7">
        <v>0.65984313725490196</v>
      </c>
    </row>
    <row r="518" spans="2:25" ht="15">
      <c r="B518" t="s">
        <v>653</v>
      </c>
      <c r="C518">
        <v>0.53123875432525958</v>
      </c>
      <c r="D518">
        <v>0.48682583621683972</v>
      </c>
      <c r="E518">
        <v>0.38261822376009225</v>
      </c>
      <c r="F518">
        <v>74.882454129285435</v>
      </c>
      <c r="G518">
        <v>0.38470165459570277</v>
      </c>
      <c r="H518">
        <v>0.54154325259515557</v>
      </c>
      <c r="I518">
        <f t="shared" si="48"/>
        <v>0.48822563091118804</v>
      </c>
      <c r="J518">
        <f t="shared" si="49"/>
        <v>127.9403904106113</v>
      </c>
      <c r="K518">
        <f t="shared" si="50"/>
        <v>128.0306472756632</v>
      </c>
      <c r="L518">
        <f t="shared" si="51"/>
        <v>9.0256865051898671E-2</v>
      </c>
      <c r="N518">
        <f t="shared" si="52"/>
        <v>-3.8733956121487889E-2</v>
      </c>
      <c r="O518">
        <f t="shared" si="53"/>
        <v>8.3086505190311133E-2</v>
      </c>
      <c r="S518" s="7" t="s">
        <v>494</v>
      </c>
      <c r="T518" s="7">
        <v>0.90536519607843124</v>
      </c>
      <c r="U518" s="7">
        <v>0.83701470588235272</v>
      </c>
      <c r="V518" s="7">
        <v>0.81192156862745113</v>
      </c>
      <c r="W518" s="7">
        <v>82.417492710134397</v>
      </c>
      <c r="X518" s="7">
        <v>0.1284745534570769</v>
      </c>
      <c r="Y518" s="7">
        <v>0.90731862745098035</v>
      </c>
    </row>
    <row r="519" spans="2:25" ht="15">
      <c r="B519" t="s">
        <v>654</v>
      </c>
      <c r="C519">
        <v>0.54489673202614397</v>
      </c>
      <c r="D519">
        <v>0.52245490196078426</v>
      </c>
      <c r="E519">
        <v>0.47994771241830053</v>
      </c>
      <c r="F519">
        <v>95.70072472228938</v>
      </c>
      <c r="G519">
        <v>0.31553103723778264</v>
      </c>
      <c r="H519">
        <v>0.59304575163398698</v>
      </c>
      <c r="I519">
        <f t="shared" si="48"/>
        <v>0.52431918954248369</v>
      </c>
      <c r="J519">
        <f t="shared" si="49"/>
        <v>127.97495373594771</v>
      </c>
      <c r="K519">
        <f t="shared" si="50"/>
        <v>128.01466399738561</v>
      </c>
      <c r="L519">
        <f t="shared" si="51"/>
        <v>3.9710261437903682E-2</v>
      </c>
      <c r="N519">
        <f t="shared" si="52"/>
        <v>2.3369039478081152E-2</v>
      </c>
      <c r="O519">
        <f t="shared" si="53"/>
        <v>0.18609150326797397</v>
      </c>
      <c r="S519" s="7" t="s">
        <v>506</v>
      </c>
      <c r="T519" s="7">
        <v>0.19690718954248362</v>
      </c>
      <c r="U519" s="7">
        <v>0.14716601307189545</v>
      </c>
      <c r="V519" s="7">
        <v>7.595816993464051E-2</v>
      </c>
      <c r="W519" s="7">
        <v>60.951880451279898</v>
      </c>
      <c r="X519" s="7">
        <v>0.50681272296298219</v>
      </c>
      <c r="Y519" s="7">
        <v>0.19714509803921568</v>
      </c>
    </row>
    <row r="520" spans="2:25" ht="15">
      <c r="B520" t="s">
        <v>655</v>
      </c>
      <c r="C520">
        <v>0.62384313725490204</v>
      </c>
      <c r="D520">
        <v>0.612375</v>
      </c>
      <c r="E520">
        <v>0.4667549019607844</v>
      </c>
      <c r="F520">
        <v>113.79747734184606</v>
      </c>
      <c r="G520">
        <v>0.3606068298190363</v>
      </c>
      <c r="H520">
        <v>0.70780147058823528</v>
      </c>
      <c r="I520">
        <f t="shared" si="48"/>
        <v>0.59920328186274519</v>
      </c>
      <c r="J520">
        <f t="shared" si="49"/>
        <v>127.92525183578431</v>
      </c>
      <c r="K520">
        <f t="shared" si="50"/>
        <v>128.01752929656863</v>
      </c>
      <c r="L520">
        <f t="shared" si="51"/>
        <v>9.2277460784316645E-2</v>
      </c>
      <c r="N520">
        <f t="shared" si="52"/>
        <v>7.3715684644212798E-2</v>
      </c>
      <c r="O520">
        <f t="shared" si="53"/>
        <v>0.41560294117647056</v>
      </c>
      <c r="S520" s="7" t="s">
        <v>493</v>
      </c>
      <c r="T520" s="7">
        <v>0.29474248366013067</v>
      </c>
      <c r="U520" s="7">
        <v>0.43009934640522879</v>
      </c>
      <c r="V520" s="7">
        <v>0.52574379084967326</v>
      </c>
      <c r="W520" s="7">
        <v>217.9465646963192</v>
      </c>
      <c r="X520" s="7">
        <v>0.57154279766581684</v>
      </c>
      <c r="Y520" s="7">
        <v>0.53174901960784327</v>
      </c>
    </row>
    <row r="521" spans="2:25" ht="15">
      <c r="B521" t="s">
        <v>657</v>
      </c>
      <c r="C521">
        <v>0.41630882352941184</v>
      </c>
      <c r="D521">
        <v>0.43015196078431372</v>
      </c>
      <c r="E521">
        <v>0.46845098039215682</v>
      </c>
      <c r="F521">
        <v>185.83114507610929</v>
      </c>
      <c r="G521">
        <v>0.32227009822634262</v>
      </c>
      <c r="H521">
        <v>0.51267647058823529</v>
      </c>
      <c r="I521">
        <f t="shared" si="48"/>
        <v>0.43037895098039214</v>
      </c>
      <c r="J521">
        <f t="shared" si="49"/>
        <v>128.021489</v>
      </c>
      <c r="K521">
        <f t="shared" si="50"/>
        <v>127.98997621078432</v>
      </c>
      <c r="L521">
        <f t="shared" si="51"/>
        <v>-3.1512789215682346E-2</v>
      </c>
      <c r="N521">
        <f t="shared" si="52"/>
        <v>0.33242938484498474</v>
      </c>
      <c r="O521">
        <f t="shared" si="53"/>
        <v>2.5352941176470578E-2</v>
      </c>
      <c r="S521" s="7" t="s">
        <v>501</v>
      </c>
      <c r="T521" s="7">
        <v>0.64240931372549015</v>
      </c>
      <c r="U521" s="7">
        <v>0.42045098039215684</v>
      </c>
      <c r="V521" s="7">
        <v>0.4471446078431372</v>
      </c>
      <c r="W521" s="7">
        <v>270.2946212646782</v>
      </c>
      <c r="X521" s="7">
        <v>0.43800429889350373</v>
      </c>
      <c r="Y521" s="7">
        <v>0.64248774509803919</v>
      </c>
    </row>
    <row r="522" spans="2:25" ht="15">
      <c r="B522" t="s">
        <v>658</v>
      </c>
      <c r="C522">
        <v>0.42682843137254911</v>
      </c>
      <c r="D522">
        <v>0.3651127450980392</v>
      </c>
      <c r="E522">
        <v>0.31075000000000003</v>
      </c>
      <c r="F522">
        <v>138.09117729217195</v>
      </c>
      <c r="G522">
        <v>0.45816933677172467</v>
      </c>
      <c r="H522">
        <v>0.46306862745098043</v>
      </c>
      <c r="I522">
        <f t="shared" si="48"/>
        <v>0.37736838235294118</v>
      </c>
      <c r="J522">
        <f t="shared" si="49"/>
        <v>127.96238867647058</v>
      </c>
      <c r="K522">
        <f t="shared" si="50"/>
        <v>128.03526122549019</v>
      </c>
      <c r="L522">
        <f t="shared" si="51"/>
        <v>7.2872549019606936E-2</v>
      </c>
      <c r="N522">
        <f t="shared" si="52"/>
        <v>4.4704129812447264E-2</v>
      </c>
      <c r="O522">
        <f t="shared" si="53"/>
        <v>-7.386274509803914E-2</v>
      </c>
      <c r="S522" s="7" t="s">
        <v>513</v>
      </c>
      <c r="T522" s="7">
        <v>0.36191911764705886</v>
      </c>
      <c r="U522" s="7">
        <v>0.27610539215686281</v>
      </c>
      <c r="V522" s="7">
        <v>0.29234313725490196</v>
      </c>
      <c r="W522" s="7">
        <v>179.782830599558</v>
      </c>
      <c r="X522" s="7">
        <v>0.42277973307463035</v>
      </c>
      <c r="Y522" s="7">
        <v>0.37636274509803919</v>
      </c>
    </row>
    <row r="523" spans="2:25" ht="15">
      <c r="B523" t="s">
        <v>659</v>
      </c>
      <c r="C523">
        <v>0.61806013071895427</v>
      </c>
      <c r="D523">
        <v>0.57759215686274523</v>
      </c>
      <c r="E523">
        <v>0.60872156862745108</v>
      </c>
      <c r="F523">
        <v>231.65169226884476</v>
      </c>
      <c r="G523">
        <v>0.17654839826106422</v>
      </c>
      <c r="H523">
        <v>0.65464836601307197</v>
      </c>
      <c r="I523">
        <f t="shared" si="48"/>
        <v>0.59324083398692817</v>
      </c>
      <c r="J523">
        <f t="shared" si="49"/>
        <v>128.00872561830064</v>
      </c>
      <c r="K523">
        <f t="shared" si="50"/>
        <v>128.01771250457517</v>
      </c>
      <c r="L523">
        <f t="shared" si="51"/>
        <v>8.9868862745277056E-3</v>
      </c>
      <c r="N523">
        <f t="shared" si="52"/>
        <v>0.27564047910266176</v>
      </c>
      <c r="O523">
        <f t="shared" si="53"/>
        <v>0.30929673202614394</v>
      </c>
      <c r="S523" s="7" t="s">
        <v>5499</v>
      </c>
      <c r="T523" s="7">
        <v>0.32301960784313721</v>
      </c>
      <c r="U523" s="7">
        <v>0.29264460784313728</v>
      </c>
      <c r="V523" s="7">
        <v>0.29055147058823527</v>
      </c>
      <c r="W523" s="7">
        <v>205.47125840646734</v>
      </c>
      <c r="X523" s="7">
        <v>0.37764503547190864</v>
      </c>
      <c r="Y523" s="7">
        <v>0.33158578431372543</v>
      </c>
    </row>
    <row r="524" spans="2:25" ht="15">
      <c r="B524" t="s">
        <v>6124</v>
      </c>
      <c r="C524">
        <v>0.59765931372549019</v>
      </c>
      <c r="D524">
        <v>0.13448039215686275</v>
      </c>
      <c r="E524">
        <v>0.22406862745098041</v>
      </c>
      <c r="F524">
        <v>330.81524217145176</v>
      </c>
      <c r="G524">
        <v>0.79796256625979189</v>
      </c>
      <c r="H524">
        <v>0.60453431372549016</v>
      </c>
      <c r="I524">
        <f t="shared" si="48"/>
        <v>0.28318394852941176</v>
      </c>
      <c r="J524">
        <f t="shared" si="49"/>
        <v>127.96651687990196</v>
      </c>
      <c r="K524">
        <f t="shared" si="50"/>
        <v>128.22433281372548</v>
      </c>
      <c r="L524">
        <f t="shared" si="51"/>
        <v>0.25781593382352241</v>
      </c>
      <c r="N524">
        <f t="shared" si="52"/>
        <v>0.40268145833592189</v>
      </c>
      <c r="O524">
        <f t="shared" si="53"/>
        <v>0.20906862745098032</v>
      </c>
      <c r="S524" s="7" t="s">
        <v>488</v>
      </c>
      <c r="T524" s="7">
        <v>0.73711274509803937</v>
      </c>
      <c r="U524" s="7">
        <v>0.29073284313725495</v>
      </c>
      <c r="V524" s="7">
        <v>0.32641421568627449</v>
      </c>
      <c r="W524" s="7">
        <v>238.12591774901998</v>
      </c>
      <c r="X524" s="7">
        <v>0.67748751964048926</v>
      </c>
      <c r="Y524" s="7">
        <v>0.73711764705882366</v>
      </c>
    </row>
    <row r="525" spans="2:25" ht="15">
      <c r="B525" t="s">
        <v>661</v>
      </c>
      <c r="C525">
        <v>0.73511274509803926</v>
      </c>
      <c r="D525">
        <v>0.80311764705882349</v>
      </c>
      <c r="E525">
        <v>0.77399019607843145</v>
      </c>
      <c r="F525">
        <v>160.36404178117783</v>
      </c>
      <c r="G525">
        <v>0.33747284966915325</v>
      </c>
      <c r="H525">
        <v>0.90604411764705894</v>
      </c>
      <c r="I525">
        <f t="shared" si="48"/>
        <v>0.77946365196078427</v>
      </c>
      <c r="J525">
        <f t="shared" si="49"/>
        <v>127.99692910294118</v>
      </c>
      <c r="K525">
        <f t="shared" si="50"/>
        <v>127.96835687254902</v>
      </c>
      <c r="L525">
        <f t="shared" si="51"/>
        <v>-2.8572230392157394E-2</v>
      </c>
      <c r="N525">
        <f t="shared" si="52"/>
        <v>0.25413482658789938</v>
      </c>
      <c r="O525">
        <f t="shared" si="53"/>
        <v>0.81208823529411789</v>
      </c>
      <c r="S525" s="7" t="s">
        <v>546</v>
      </c>
      <c r="T525" s="7">
        <v>0.81465882352941177</v>
      </c>
      <c r="U525" s="7">
        <v>0.7644418300653596</v>
      </c>
      <c r="V525" s="7">
        <v>0.78784836601307184</v>
      </c>
      <c r="W525" s="7">
        <v>266.19541339600539</v>
      </c>
      <c r="X525" s="7">
        <v>0.13654023712229865</v>
      </c>
      <c r="Y525" s="7">
        <v>0.84392679738562093</v>
      </c>
    </row>
    <row r="526" spans="2:25" ht="15">
      <c r="B526" t="s">
        <v>662</v>
      </c>
      <c r="C526">
        <v>0.76035524798154575</v>
      </c>
      <c r="D526">
        <v>0.76155709342560574</v>
      </c>
      <c r="E526">
        <v>0.7542306805074972</v>
      </c>
      <c r="F526">
        <v>152.6322588065525</v>
      </c>
      <c r="G526">
        <v>0.28011813547510367</v>
      </c>
      <c r="H526">
        <v>0.88055824682814299</v>
      </c>
      <c r="I526">
        <f t="shared" si="48"/>
        <v>0.76036253056516745</v>
      </c>
      <c r="J526">
        <f t="shared" si="49"/>
        <v>127.99653990542099</v>
      </c>
      <c r="K526">
        <f t="shared" si="50"/>
        <v>127.99999251672433</v>
      </c>
      <c r="L526">
        <f t="shared" si="51"/>
        <v>3.4526113033450656E-3</v>
      </c>
      <c r="N526">
        <f t="shared" si="52"/>
        <v>0.30603772990645828</v>
      </c>
      <c r="O526">
        <f t="shared" si="53"/>
        <v>0.76111649365628598</v>
      </c>
      <c r="S526" s="7" t="s">
        <v>595</v>
      </c>
      <c r="T526" s="7">
        <v>0.62429281045751639</v>
      </c>
      <c r="U526" s="7">
        <v>0.54084967320261434</v>
      </c>
      <c r="V526" s="7">
        <v>0.52403137254901955</v>
      </c>
      <c r="W526" s="7">
        <v>89.770960296182977</v>
      </c>
      <c r="X526" s="7">
        <v>0.23096628782603729</v>
      </c>
      <c r="Y526" s="7">
        <v>0.63472941176470588</v>
      </c>
    </row>
    <row r="527" spans="2:25" ht="15">
      <c r="B527" t="s">
        <v>663</v>
      </c>
      <c r="C527">
        <v>0.60802941176470582</v>
      </c>
      <c r="D527">
        <v>0.59330882352941172</v>
      </c>
      <c r="E527">
        <v>0.60551225490196081</v>
      </c>
      <c r="F527">
        <v>176.45408030799868</v>
      </c>
      <c r="G527">
        <v>0.25117782443817255</v>
      </c>
      <c r="H527">
        <v>0.67940441176470601</v>
      </c>
      <c r="I527">
        <f t="shared" si="48"/>
        <v>0.59910147058823526</v>
      </c>
      <c r="J527">
        <f t="shared" si="49"/>
        <v>128.00361393627452</v>
      </c>
      <c r="K527">
        <f t="shared" si="50"/>
        <v>128.00637181617648</v>
      </c>
      <c r="L527">
        <f t="shared" si="51"/>
        <v>2.7578799019636335E-3</v>
      </c>
      <c r="N527">
        <f t="shared" si="52"/>
        <v>0.4780376077429595</v>
      </c>
      <c r="O527">
        <f t="shared" si="53"/>
        <v>0.35880882352941201</v>
      </c>
      <c r="S527" s="7" t="s">
        <v>5500</v>
      </c>
      <c r="T527" s="7">
        <v>0.42283921568627447</v>
      </c>
      <c r="U527" s="7">
        <v>0.28667712418300645</v>
      </c>
      <c r="V527" s="7">
        <v>0.20372810457516338</v>
      </c>
      <c r="W527" s="7">
        <v>142.75081033494683</v>
      </c>
      <c r="X527" s="7">
        <v>0.58342605106522805</v>
      </c>
      <c r="Y527" s="7">
        <v>0.42546666666666666</v>
      </c>
    </row>
    <row r="528" spans="2:25" ht="15">
      <c r="B528" t="s">
        <v>664</v>
      </c>
      <c r="C528">
        <v>0.69606274509803934</v>
      </c>
      <c r="D528">
        <v>0.69564444444444462</v>
      </c>
      <c r="E528">
        <v>0.70272679738562083</v>
      </c>
      <c r="F528">
        <v>211.58540127370173</v>
      </c>
      <c r="G528">
        <v>5.2789321026148757E-2</v>
      </c>
      <c r="H528">
        <v>0.71812287581699341</v>
      </c>
      <c r="I528">
        <f t="shared" si="48"/>
        <v>0.69657690457516352</v>
      </c>
      <c r="J528">
        <f t="shared" si="49"/>
        <v>128.00347048366012</v>
      </c>
      <c r="K528">
        <f t="shared" si="50"/>
        <v>127.99963547973856</v>
      </c>
      <c r="L528">
        <f t="shared" si="51"/>
        <v>-3.8350039215657716E-3</v>
      </c>
      <c r="N528">
        <f t="shared" si="52"/>
        <v>0.58052516351939809</v>
      </c>
      <c r="O528">
        <f t="shared" si="53"/>
        <v>0.43624575163398682</v>
      </c>
      <c r="S528" s="7" t="s">
        <v>551</v>
      </c>
      <c r="T528" s="7">
        <v>0.26004444444444447</v>
      </c>
      <c r="U528" s="7">
        <v>0.30055163398692814</v>
      </c>
      <c r="V528" s="7">
        <v>0.27115555555555554</v>
      </c>
      <c r="W528" s="7">
        <v>131.32276351983666</v>
      </c>
      <c r="X528" s="7">
        <v>0.3504023196790077</v>
      </c>
      <c r="Y528" s="7">
        <v>0.3232915032679739</v>
      </c>
    </row>
    <row r="529" spans="2:25" ht="15">
      <c r="B529" t="s">
        <v>665</v>
      </c>
      <c r="C529">
        <v>0.73034558823529405</v>
      </c>
      <c r="D529">
        <v>0.67507843137254897</v>
      </c>
      <c r="E529">
        <v>0.67056127450980396</v>
      </c>
      <c r="F529">
        <v>63.995500653378571</v>
      </c>
      <c r="G529">
        <v>0.17161995179943143</v>
      </c>
      <c r="H529">
        <v>0.75864705882352934</v>
      </c>
      <c r="I529">
        <f t="shared" si="48"/>
        <v>0.69108835539215685</v>
      </c>
      <c r="J529">
        <f t="shared" si="49"/>
        <v>127.98840127205882</v>
      </c>
      <c r="K529">
        <f t="shared" si="50"/>
        <v>128.02799946813727</v>
      </c>
      <c r="L529">
        <f t="shared" si="51"/>
        <v>3.9598196078443948E-2</v>
      </c>
      <c r="N529">
        <f t="shared" si="52"/>
        <v>-0.18976352775278216</v>
      </c>
      <c r="O529">
        <f t="shared" si="53"/>
        <v>0.51729411764705868</v>
      </c>
      <c r="S529" s="7" t="s">
        <v>550</v>
      </c>
      <c r="T529" s="7">
        <v>0.71785049019607838</v>
      </c>
      <c r="U529" s="7">
        <v>0.57985049019607859</v>
      </c>
      <c r="V529" s="7">
        <v>0.57557107843137245</v>
      </c>
      <c r="W529" s="7">
        <v>128.30491373808658</v>
      </c>
      <c r="X529" s="7">
        <v>0.27087686681649059</v>
      </c>
      <c r="Y529" s="7">
        <v>0.71785049019607838</v>
      </c>
    </row>
    <row r="530" spans="2:25" ht="15">
      <c r="B530" t="s">
        <v>666</v>
      </c>
      <c r="C530">
        <v>0.37620343137254902</v>
      </c>
      <c r="D530">
        <v>0.47801960784313735</v>
      </c>
      <c r="E530">
        <v>0.65387499999999998</v>
      </c>
      <c r="F530">
        <v>186.04503623936512</v>
      </c>
      <c r="G530">
        <v>0.56925434294603117</v>
      </c>
      <c r="H530">
        <v>0.70372058823529404</v>
      </c>
      <c r="I530">
        <f t="shared" si="48"/>
        <v>0.4676240857843138</v>
      </c>
      <c r="J530">
        <f t="shared" si="49"/>
        <v>128.10513462990195</v>
      </c>
      <c r="K530">
        <f t="shared" si="50"/>
        <v>127.934847625</v>
      </c>
      <c r="L530">
        <f t="shared" si="51"/>
        <v>-0.17028700490195092</v>
      </c>
      <c r="N530">
        <f t="shared" si="52"/>
        <v>-0.12920546338445837</v>
      </c>
      <c r="O530">
        <f t="shared" si="53"/>
        <v>0.40744117647058808</v>
      </c>
      <c r="S530" s="7" t="s">
        <v>553</v>
      </c>
      <c r="T530" s="7">
        <v>0.56646797385620906</v>
      </c>
      <c r="U530" s="7">
        <v>0.46134640522875814</v>
      </c>
      <c r="V530" s="7">
        <v>0.38907973856209149</v>
      </c>
      <c r="W530" s="7">
        <v>49.581352400598576</v>
      </c>
      <c r="X530" s="7">
        <v>0.35674889656926273</v>
      </c>
      <c r="Y530" s="7">
        <v>0.56880261437908497</v>
      </c>
    </row>
    <row r="531" spans="2:25" ht="15">
      <c r="B531" t="s">
        <v>667</v>
      </c>
      <c r="C531">
        <v>0.76738480392156883</v>
      </c>
      <c r="D531">
        <v>0.72054656862745081</v>
      </c>
      <c r="E531">
        <v>0.71770098039215702</v>
      </c>
      <c r="F531">
        <v>183.45302573555597</v>
      </c>
      <c r="G531">
        <v>0.30832295447434643</v>
      </c>
      <c r="H531">
        <v>0.86745588235294124</v>
      </c>
      <c r="I531">
        <f t="shared" si="48"/>
        <v>0.73422680392156858</v>
      </c>
      <c r="J531">
        <f t="shared" si="49"/>
        <v>127.99066154411764</v>
      </c>
      <c r="K531">
        <f t="shared" si="50"/>
        <v>128.02364961029411</v>
      </c>
      <c r="L531">
        <f t="shared" si="51"/>
        <v>3.2988066176471875E-2</v>
      </c>
      <c r="N531">
        <f t="shared" si="52"/>
        <v>0.36864596280429796</v>
      </c>
      <c r="O531">
        <f t="shared" si="53"/>
        <v>0.73491176470588249</v>
      </c>
      <c r="S531" s="7" t="s">
        <v>554</v>
      </c>
      <c r="T531" s="7">
        <v>0.65229281045751641</v>
      </c>
      <c r="U531" s="7">
        <v>0.55548758169934642</v>
      </c>
      <c r="V531" s="7">
        <v>0.54351111111111117</v>
      </c>
      <c r="W531" s="7">
        <v>131.05591549049868</v>
      </c>
      <c r="X531" s="7">
        <v>0.40872076186220618</v>
      </c>
      <c r="Y531" s="7">
        <v>0.73084444444444441</v>
      </c>
    </row>
    <row r="532" spans="2:25" ht="15">
      <c r="B532" t="s">
        <v>668</v>
      </c>
      <c r="C532">
        <v>0.54310294117647051</v>
      </c>
      <c r="D532">
        <v>0.55648284313725505</v>
      </c>
      <c r="E532">
        <v>0.57695098039215686</v>
      </c>
      <c r="F532">
        <v>153.77598894233876</v>
      </c>
      <c r="G532">
        <v>0.22592397029744765</v>
      </c>
      <c r="H532">
        <v>0.61901225490196077</v>
      </c>
      <c r="I532">
        <f t="shared" si="48"/>
        <v>0.5548156200980392</v>
      </c>
      <c r="J532">
        <f t="shared" si="49"/>
        <v>128.01249527205883</v>
      </c>
      <c r="K532">
        <f t="shared" si="50"/>
        <v>127.99165212990196</v>
      </c>
      <c r="L532">
        <f t="shared" si="51"/>
        <v>-2.0843142156863337E-2</v>
      </c>
      <c r="N532">
        <f t="shared" si="52"/>
        <v>0.38843266310377972</v>
      </c>
      <c r="O532">
        <f t="shared" si="53"/>
        <v>0.23802450980392154</v>
      </c>
      <c r="S532" s="7" t="s">
        <v>552</v>
      </c>
      <c r="T532" s="7">
        <v>0.3573529411764706</v>
      </c>
      <c r="U532" s="7">
        <v>0.47649754901960789</v>
      </c>
      <c r="V532" s="7">
        <v>0.70786274509803926</v>
      </c>
      <c r="W532" s="7">
        <v>224.34696461709524</v>
      </c>
      <c r="X532" s="7">
        <v>0.69237098857052459</v>
      </c>
      <c r="Y532" s="7">
        <v>0.80670343137254918</v>
      </c>
    </row>
    <row r="533" spans="2:25" ht="15">
      <c r="B533" t="s">
        <v>669</v>
      </c>
      <c r="C533">
        <v>0.39506372549019603</v>
      </c>
      <c r="D533">
        <v>0.29966666666666664</v>
      </c>
      <c r="E533">
        <v>0.24981372549019612</v>
      </c>
      <c r="F533">
        <v>66.598648817610112</v>
      </c>
      <c r="G533">
        <v>0.39914190723018689</v>
      </c>
      <c r="H533">
        <v>0.39584313725490189</v>
      </c>
      <c r="I533">
        <f t="shared" si="48"/>
        <v>0.32250715196078422</v>
      </c>
      <c r="J533">
        <f t="shared" si="49"/>
        <v>127.95895142647059</v>
      </c>
      <c r="K533">
        <f t="shared" si="50"/>
        <v>128.05173661764707</v>
      </c>
      <c r="L533">
        <f t="shared" si="51"/>
        <v>9.2785191176474768E-2</v>
      </c>
      <c r="N533">
        <f t="shared" si="52"/>
        <v>-5.2449236633165683E-2</v>
      </c>
      <c r="O533">
        <f t="shared" si="53"/>
        <v>-0.20831372549019622</v>
      </c>
      <c r="S533" s="7" t="s">
        <v>593</v>
      </c>
      <c r="T533" s="7">
        <v>0.38023529411764706</v>
      </c>
      <c r="U533" s="7">
        <v>0.375953431372549</v>
      </c>
      <c r="V533" s="7">
        <v>0.23042647058823532</v>
      </c>
      <c r="W533" s="7">
        <v>69.100547445271758</v>
      </c>
      <c r="X533" s="7">
        <v>0.45617870559972301</v>
      </c>
      <c r="Y533" s="7">
        <v>0.42922303921568628</v>
      </c>
    </row>
    <row r="534" spans="2:25" ht="15">
      <c r="B534" t="s">
        <v>670</v>
      </c>
      <c r="C534">
        <v>0.43843137254901965</v>
      </c>
      <c r="D534">
        <v>0.51763660130718958</v>
      </c>
      <c r="E534">
        <v>0.65078954248366006</v>
      </c>
      <c r="F534">
        <v>215.59492580306531</v>
      </c>
      <c r="G534">
        <v>0.39721293898085758</v>
      </c>
      <c r="H534">
        <v>0.66811764705882348</v>
      </c>
      <c r="I534">
        <f t="shared" si="48"/>
        <v>0.50913367320261438</v>
      </c>
      <c r="J534">
        <f t="shared" si="49"/>
        <v>128.07996215424836</v>
      </c>
      <c r="K534">
        <f t="shared" si="50"/>
        <v>127.94961199738562</v>
      </c>
      <c r="L534">
        <f t="shared" si="51"/>
        <v>-0.13035015686274676</v>
      </c>
      <c r="N534">
        <f t="shared" si="52"/>
        <v>0.12426972624958438</v>
      </c>
      <c r="O534">
        <f t="shared" si="53"/>
        <v>0.33623529411764697</v>
      </c>
      <c r="S534" s="7" t="s">
        <v>599</v>
      </c>
      <c r="T534" s="7">
        <v>0.63576225490196081</v>
      </c>
      <c r="U534" s="7">
        <v>0.60956862745098039</v>
      </c>
      <c r="V534" s="7">
        <v>0.551345588235294</v>
      </c>
      <c r="W534" s="7">
        <v>93.122904904965907</v>
      </c>
      <c r="X534" s="7">
        <v>0.29095774371180438</v>
      </c>
      <c r="Y534" s="7">
        <v>0.69980637254901945</v>
      </c>
    </row>
    <row r="535" spans="2:25" ht="15">
      <c r="B535" t="s">
        <v>671</v>
      </c>
      <c r="C535">
        <v>0.8323578431372548</v>
      </c>
      <c r="D535">
        <v>0.68957352941176464</v>
      </c>
      <c r="E535">
        <v>0.29948774509803927</v>
      </c>
      <c r="F535">
        <v>44.897768944537255</v>
      </c>
      <c r="G535">
        <v>0.63361824779836262</v>
      </c>
      <c r="H535">
        <v>0.8384166666666667</v>
      </c>
      <c r="I535">
        <f t="shared" si="48"/>
        <v>0.68779625980392156</v>
      </c>
      <c r="J535">
        <f t="shared" si="49"/>
        <v>127.78082655882353</v>
      </c>
      <c r="K535">
        <f t="shared" si="50"/>
        <v>128.10298910539217</v>
      </c>
      <c r="L535">
        <f t="shared" si="51"/>
        <v>0.32216254656863441</v>
      </c>
      <c r="N535">
        <f t="shared" si="52"/>
        <v>0.13392180189839611</v>
      </c>
      <c r="O535">
        <f t="shared" si="53"/>
        <v>0.6768333333333334</v>
      </c>
      <c r="S535" s="7" t="s">
        <v>549</v>
      </c>
      <c r="T535" s="7">
        <v>0.4883799019607844</v>
      </c>
      <c r="U535" s="7">
        <v>0.48460539215686271</v>
      </c>
      <c r="V535" s="7">
        <v>0.45767156862745101</v>
      </c>
      <c r="W535" s="7">
        <v>128.52696240906585</v>
      </c>
      <c r="X535" s="7">
        <v>0.2038731456632919</v>
      </c>
      <c r="Y535" s="7">
        <v>0.53501960784313729</v>
      </c>
    </row>
    <row r="536" spans="2:25" ht="15">
      <c r="B536" t="s">
        <v>672</v>
      </c>
      <c r="C536">
        <v>0.54849596309111881</v>
      </c>
      <c r="D536">
        <v>0.59083275663206469</v>
      </c>
      <c r="E536">
        <v>0.49414071510957325</v>
      </c>
      <c r="F536">
        <v>82.796819489042804</v>
      </c>
      <c r="G536">
        <v>0.30913677874187068</v>
      </c>
      <c r="H536">
        <v>0.62919261822376005</v>
      </c>
      <c r="I536">
        <f t="shared" si="48"/>
        <v>0.56715116262975784</v>
      </c>
      <c r="J536">
        <f t="shared" si="49"/>
        <v>127.95880889734717</v>
      </c>
      <c r="K536">
        <f t="shared" si="50"/>
        <v>127.98666365859285</v>
      </c>
      <c r="L536">
        <f t="shared" si="51"/>
        <v>2.7854761245677651E-2</v>
      </c>
      <c r="N536">
        <f t="shared" si="52"/>
        <v>-3.0551605236112594E-2</v>
      </c>
      <c r="O536">
        <f t="shared" si="53"/>
        <v>0.25838523644752009</v>
      </c>
      <c r="S536" s="7" t="s">
        <v>596</v>
      </c>
      <c r="T536" s="7">
        <v>0.70163725490196072</v>
      </c>
      <c r="U536" s="7">
        <v>0.63436274509803925</v>
      </c>
      <c r="V536" s="7">
        <v>0.56479901960784307</v>
      </c>
      <c r="W536" s="7">
        <v>57.146214749803235</v>
      </c>
      <c r="X536" s="7">
        <v>0.25383370270262223</v>
      </c>
      <c r="Y536" s="7">
        <v>0.71306372549019603</v>
      </c>
    </row>
    <row r="537" spans="2:25" ht="15">
      <c r="B537" t="s">
        <v>673</v>
      </c>
      <c r="C537">
        <v>0.56609688581314888</v>
      </c>
      <c r="D537">
        <v>0.56005767012687435</v>
      </c>
      <c r="E537">
        <v>0.47596309111880047</v>
      </c>
      <c r="F537">
        <v>129.84569244687177</v>
      </c>
      <c r="G537">
        <v>0.35470869053456394</v>
      </c>
      <c r="H537">
        <v>0.63436447520184547</v>
      </c>
      <c r="I537">
        <f t="shared" si="48"/>
        <v>0.55227661361015001</v>
      </c>
      <c r="J537">
        <f t="shared" si="49"/>
        <v>127.95693208304499</v>
      </c>
      <c r="K537">
        <f t="shared" si="50"/>
        <v>128.0098312687428</v>
      </c>
      <c r="L537">
        <f t="shared" si="51"/>
        <v>5.2899185697810935E-2</v>
      </c>
      <c r="N537">
        <f t="shared" si="52"/>
        <v>0.12864961849251186</v>
      </c>
      <c r="O537">
        <f t="shared" si="53"/>
        <v>0.26872895040369094</v>
      </c>
      <c r="S537" s="7" t="s">
        <v>547</v>
      </c>
      <c r="T537" s="7">
        <v>0.35154656862745098</v>
      </c>
      <c r="U537" s="7">
        <v>0.37813235294117648</v>
      </c>
      <c r="V537" s="7">
        <v>0.53905392156862753</v>
      </c>
      <c r="W537" s="7">
        <v>231.97589348178423</v>
      </c>
      <c r="X537" s="7">
        <v>0.429456210286282</v>
      </c>
      <c r="Y537" s="7">
        <v>0.55241666666666667</v>
      </c>
    </row>
    <row r="538" spans="2:25" ht="15">
      <c r="B538" t="s">
        <v>674</v>
      </c>
      <c r="C538">
        <v>0.53739950980392148</v>
      </c>
      <c r="D538">
        <v>0.54843627450980392</v>
      </c>
      <c r="E538">
        <v>0.55974264705882359</v>
      </c>
      <c r="F538">
        <v>177.97367430802112</v>
      </c>
      <c r="G538">
        <v>0.16801939876249455</v>
      </c>
      <c r="H538">
        <v>0.59233823529411755</v>
      </c>
      <c r="I538">
        <f t="shared" si="48"/>
        <v>0.5464252083333333</v>
      </c>
      <c r="J538">
        <f t="shared" si="49"/>
        <v>128.00751839950979</v>
      </c>
      <c r="K538">
        <f t="shared" si="50"/>
        <v>127.9935658014706</v>
      </c>
      <c r="L538">
        <f t="shared" si="51"/>
        <v>-1.3952598039196573E-2</v>
      </c>
      <c r="N538">
        <f t="shared" si="52"/>
        <v>0.64901229532998528</v>
      </c>
      <c r="O538">
        <f t="shared" si="53"/>
        <v>0.18467647058823511</v>
      </c>
      <c r="S538" s="7" t="s">
        <v>598</v>
      </c>
      <c r="T538" s="7">
        <v>0.61147058823529421</v>
      </c>
      <c r="U538" s="7">
        <v>0.53617892156862734</v>
      </c>
      <c r="V538" s="7">
        <v>0.52954166666666658</v>
      </c>
      <c r="W538" s="7">
        <v>126.20330856187377</v>
      </c>
      <c r="X538" s="7">
        <v>0.20348314390302699</v>
      </c>
      <c r="Y538" s="7">
        <v>0.62660049019607855</v>
      </c>
    </row>
    <row r="539" spans="2:25" ht="15">
      <c r="B539" t="s">
        <v>675</v>
      </c>
      <c r="C539">
        <v>0.60241045751633993</v>
      </c>
      <c r="D539">
        <v>0.50305882352941178</v>
      </c>
      <c r="E539">
        <v>0.43798169934640518</v>
      </c>
      <c r="F539">
        <v>130.54959444980366</v>
      </c>
      <c r="G539">
        <v>0.6911037615810619</v>
      </c>
      <c r="H539">
        <v>0.78208627450980406</v>
      </c>
      <c r="I539">
        <f t="shared" si="48"/>
        <v>0.52534616993464045</v>
      </c>
      <c r="J539">
        <f t="shared" si="49"/>
        <v>127.95067101176471</v>
      </c>
      <c r="K539">
        <f t="shared" si="50"/>
        <v>128.0549470640523</v>
      </c>
      <c r="L539">
        <f t="shared" si="51"/>
        <v>0.10427605228758807</v>
      </c>
      <c r="N539">
        <f t="shared" si="52"/>
        <v>-0.17220400066542288</v>
      </c>
      <c r="O539">
        <f t="shared" si="53"/>
        <v>0.56417254901960812</v>
      </c>
      <c r="S539" s="7" t="s">
        <v>557</v>
      </c>
      <c r="T539" s="7">
        <v>0.54150245098039229</v>
      </c>
      <c r="U539" s="7">
        <v>0.54146323529411777</v>
      </c>
      <c r="V539" s="7">
        <v>0.54227450980392156</v>
      </c>
      <c r="W539" s="7">
        <v>105.96068361392227</v>
      </c>
      <c r="X539" s="7">
        <v>0.4142056168742333</v>
      </c>
      <c r="Y539" s="7">
        <v>0.67824754901960782</v>
      </c>
    </row>
    <row r="540" spans="2:25" ht="15">
      <c r="B540" t="s">
        <v>676</v>
      </c>
      <c r="C540">
        <v>0.52865513264129194</v>
      </c>
      <c r="D540">
        <v>0.58779238754325258</v>
      </c>
      <c r="E540">
        <v>0.6346089965397923</v>
      </c>
      <c r="F540">
        <v>169.38877651715836</v>
      </c>
      <c r="G540">
        <v>0.24038274706989327</v>
      </c>
      <c r="H540">
        <v>0.66106113033448666</v>
      </c>
      <c r="I540">
        <f t="shared" si="48"/>
        <v>0.57544744175317186</v>
      </c>
      <c r="J540">
        <f t="shared" si="49"/>
        <v>128.0334025005767</v>
      </c>
      <c r="K540">
        <f t="shared" si="50"/>
        <v>127.9666392272203</v>
      </c>
      <c r="L540">
        <f t="shared" si="51"/>
        <v>-6.6763273356400532E-2</v>
      </c>
      <c r="N540">
        <f t="shared" si="52"/>
        <v>0.45801546828592932</v>
      </c>
      <c r="O540">
        <f t="shared" si="53"/>
        <v>0.32212226066897331</v>
      </c>
      <c r="S540" s="7" t="s">
        <v>600</v>
      </c>
      <c r="T540" s="7">
        <v>0.34506574394463679</v>
      </c>
      <c r="U540" s="7">
        <v>0.28327335640138407</v>
      </c>
      <c r="V540" s="7">
        <v>0.29268050749711655</v>
      </c>
      <c r="W540" s="7">
        <v>63.473012243410814</v>
      </c>
      <c r="X540" s="7">
        <v>0.51513092867880095</v>
      </c>
      <c r="Y540" s="7">
        <v>0.40491349480968863</v>
      </c>
    </row>
    <row r="541" spans="2:25" ht="15">
      <c r="B541" t="s">
        <v>677</v>
      </c>
      <c r="C541">
        <v>0.49799538638985003</v>
      </c>
      <c r="D541">
        <v>0.48241061130334489</v>
      </c>
      <c r="E541">
        <v>0.47506343713956173</v>
      </c>
      <c r="F541">
        <v>175.13272284227153</v>
      </c>
      <c r="G541">
        <v>0.14794693643330001</v>
      </c>
      <c r="H541">
        <v>0.52235986159169556</v>
      </c>
      <c r="I541">
        <f t="shared" si="48"/>
        <v>0.48623288119953861</v>
      </c>
      <c r="J541">
        <f t="shared" si="49"/>
        <v>127.99369258592849</v>
      </c>
      <c r="K541">
        <f t="shared" si="50"/>
        <v>128.00838750865051</v>
      </c>
      <c r="L541">
        <f t="shared" si="51"/>
        <v>1.4694922722028991E-2</v>
      </c>
      <c r="N541">
        <f t="shared" si="52"/>
        <v>0.66602746414214375</v>
      </c>
      <c r="O541">
        <f t="shared" si="53"/>
        <v>4.4719723183391125E-2</v>
      </c>
      <c r="S541" s="7" t="s">
        <v>558</v>
      </c>
      <c r="T541" s="7">
        <v>0.25693656286043831</v>
      </c>
      <c r="U541" s="7">
        <v>0.29272202998846591</v>
      </c>
      <c r="V541" s="7">
        <v>0.34514186851211071</v>
      </c>
      <c r="W541" s="7">
        <v>201.75800517854429</v>
      </c>
      <c r="X541" s="7">
        <v>0.3549561198251957</v>
      </c>
      <c r="Y541" s="7">
        <v>0.34738408304498269</v>
      </c>
    </row>
    <row r="542" spans="2:25" ht="15">
      <c r="B542" t="s">
        <v>678</v>
      </c>
      <c r="C542">
        <v>0.48868235294117646</v>
      </c>
      <c r="D542">
        <v>0.47521568627450972</v>
      </c>
      <c r="E542">
        <v>0.49676862745098038</v>
      </c>
      <c r="F542">
        <v>148.72333821916766</v>
      </c>
      <c r="G542">
        <v>0.30346491854994323</v>
      </c>
      <c r="H542">
        <v>0.56473202614379092</v>
      </c>
      <c r="I542">
        <f t="shared" si="48"/>
        <v>0.48169925490196064</v>
      </c>
      <c r="J542">
        <f t="shared" si="49"/>
        <v>128.00850060392156</v>
      </c>
      <c r="K542">
        <f t="shared" si="50"/>
        <v>128.00498754509803</v>
      </c>
      <c r="L542">
        <f t="shared" si="51"/>
        <v>-3.5130588235290361E-3</v>
      </c>
      <c r="N542">
        <f t="shared" si="52"/>
        <v>0.25647102355385215</v>
      </c>
      <c r="O542">
        <f t="shared" si="53"/>
        <v>0.12946405228758184</v>
      </c>
      <c r="S542" s="7" t="s">
        <v>556</v>
      </c>
      <c r="T542" s="7">
        <v>0.66306862745098039</v>
      </c>
      <c r="U542" s="7">
        <v>0.69733823529411754</v>
      </c>
      <c r="V542" s="7">
        <v>0.66805392156862753</v>
      </c>
      <c r="W542" s="7">
        <v>167.2706504490713</v>
      </c>
      <c r="X542" s="7">
        <v>0.29126196393711501</v>
      </c>
      <c r="Y542" s="7">
        <v>0.76732598039215683</v>
      </c>
    </row>
    <row r="543" spans="2:25" ht="15">
      <c r="B543" t="s">
        <v>679</v>
      </c>
      <c r="C543">
        <v>0.24533823529411766</v>
      </c>
      <c r="D543">
        <v>0.12063725490196078</v>
      </c>
      <c r="E543">
        <v>9.1553921568627475E-2</v>
      </c>
      <c r="F543">
        <v>62.30968131458652</v>
      </c>
      <c r="G543">
        <v>0.78099322993408848</v>
      </c>
      <c r="H543">
        <v>0.25303186274509804</v>
      </c>
      <c r="I543">
        <f t="shared" si="48"/>
        <v>0.15460734803921569</v>
      </c>
      <c r="J543">
        <f t="shared" si="49"/>
        <v>127.96438386764706</v>
      </c>
      <c r="K543">
        <f t="shared" si="50"/>
        <v>128.06470624019607</v>
      </c>
      <c r="L543">
        <f t="shared" si="51"/>
        <v>0.10032237254901588</v>
      </c>
      <c r="N543">
        <f t="shared" si="52"/>
        <v>0.17290649078485718</v>
      </c>
      <c r="O543">
        <f t="shared" si="53"/>
        <v>-0.49393627450980393</v>
      </c>
      <c r="S543" s="7" t="s">
        <v>594</v>
      </c>
      <c r="T543" s="7">
        <v>0.70351095732410596</v>
      </c>
      <c r="U543" s="7">
        <v>0.63023529411764712</v>
      </c>
      <c r="V543" s="7">
        <v>0.57438985005767018</v>
      </c>
      <c r="W543" s="7">
        <v>56.885557643936373</v>
      </c>
      <c r="X543" s="7">
        <v>0.24570998191216489</v>
      </c>
      <c r="Y543" s="7">
        <v>0.71402537485582473</v>
      </c>
    </row>
    <row r="544" spans="2:25" ht="15">
      <c r="B544" t="s">
        <v>680</v>
      </c>
      <c r="C544">
        <v>0.59164444444444442</v>
      </c>
      <c r="D544">
        <v>0.63183006535947706</v>
      </c>
      <c r="E544">
        <v>0.5347764705882353</v>
      </c>
      <c r="F544">
        <v>129.16020382406836</v>
      </c>
      <c r="G544">
        <v>0.24406472716096181</v>
      </c>
      <c r="H544">
        <v>0.6645333333333332</v>
      </c>
      <c r="I544">
        <f t="shared" si="48"/>
        <v>0.60875045490196067</v>
      </c>
      <c r="J544">
        <f t="shared" si="49"/>
        <v>127.95826457254903</v>
      </c>
      <c r="K544">
        <f t="shared" si="50"/>
        <v>127.98776853071895</v>
      </c>
      <c r="L544">
        <f t="shared" si="51"/>
        <v>2.9503958169925681E-2</v>
      </c>
      <c r="N544">
        <f t="shared" si="52"/>
        <v>0.2227217211143396</v>
      </c>
      <c r="O544">
        <f t="shared" si="53"/>
        <v>0.3290666666666664</v>
      </c>
      <c r="S544" s="7" t="s">
        <v>5501</v>
      </c>
      <c r="T544" s="7">
        <v>0.74724019607843151</v>
      </c>
      <c r="U544" s="7">
        <v>0.43709313725490206</v>
      </c>
      <c r="V544" s="7">
        <v>0.37115196078431373</v>
      </c>
      <c r="W544" s="7">
        <v>143.37788813438047</v>
      </c>
      <c r="X544" s="7">
        <v>0.57049069090811311</v>
      </c>
      <c r="Y544" s="7">
        <v>0.74878921568627466</v>
      </c>
    </row>
    <row r="545" spans="2:25" ht="15">
      <c r="B545" t="s">
        <v>681</v>
      </c>
      <c r="C545">
        <v>0.20305882352941176</v>
      </c>
      <c r="D545">
        <v>0.16085539215686276</v>
      </c>
      <c r="E545">
        <v>0.21135049019607843</v>
      </c>
      <c r="F545">
        <v>145.54545892284349</v>
      </c>
      <c r="G545">
        <v>0.44539856809949696</v>
      </c>
      <c r="H545">
        <v>0.26777450980392153</v>
      </c>
      <c r="I545">
        <f t="shared" si="48"/>
        <v>0.17923065931372548</v>
      </c>
      <c r="J545">
        <f t="shared" si="49"/>
        <v>128.01811516911764</v>
      </c>
      <c r="K545">
        <f t="shared" si="50"/>
        <v>128.01701161274511</v>
      </c>
      <c r="L545">
        <f t="shared" si="51"/>
        <v>-1.1035563725272368E-3</v>
      </c>
      <c r="N545">
        <f t="shared" si="52"/>
        <v>6.7396924283507284E-2</v>
      </c>
      <c r="O545">
        <f t="shared" si="53"/>
        <v>-0.46445098039215693</v>
      </c>
      <c r="S545" s="7" t="s">
        <v>548</v>
      </c>
      <c r="T545" s="7">
        <v>0.57708189158016143</v>
      </c>
      <c r="U545" s="7">
        <v>0.59000692041522484</v>
      </c>
      <c r="V545" s="7">
        <v>0.63690426758938867</v>
      </c>
      <c r="W545" s="7">
        <v>179.94716361770966</v>
      </c>
      <c r="X545" s="7">
        <v>0.15679200184493605</v>
      </c>
      <c r="Y545" s="7">
        <v>0.6595824682814303</v>
      </c>
    </row>
    <row r="546" spans="2:25" ht="15">
      <c r="B546" t="s">
        <v>682</v>
      </c>
      <c r="C546">
        <v>0.54861519607843123</v>
      </c>
      <c r="D546">
        <v>0.4930245098039216</v>
      </c>
      <c r="E546">
        <v>0.43695343137254899</v>
      </c>
      <c r="F546">
        <v>88.065910397939703</v>
      </c>
      <c r="G546">
        <v>0.23952517432151144</v>
      </c>
      <c r="H546">
        <v>0.55200980392156873</v>
      </c>
      <c r="I546">
        <f t="shared" si="48"/>
        <v>0.50325402205882352</v>
      </c>
      <c r="J546">
        <f t="shared" si="49"/>
        <v>127.96256963480393</v>
      </c>
      <c r="K546">
        <f t="shared" si="50"/>
        <v>128.0323371004902</v>
      </c>
      <c r="L546">
        <f t="shared" si="51"/>
        <v>6.9767465686268793E-2</v>
      </c>
      <c r="N546">
        <f t="shared" si="52"/>
        <v>-1.1195147820960706E-2</v>
      </c>
      <c r="O546">
        <f t="shared" si="53"/>
        <v>0.10401960784313746</v>
      </c>
      <c r="S546" s="7" t="s">
        <v>555</v>
      </c>
      <c r="T546" s="7">
        <v>0.31067892156862742</v>
      </c>
      <c r="U546" s="7">
        <v>0.26896813725490198</v>
      </c>
      <c r="V546" s="7">
        <v>0.29516421568627443</v>
      </c>
      <c r="W546" s="7">
        <v>223.57416921249288</v>
      </c>
      <c r="X546" s="7">
        <v>0.24612351434766105</v>
      </c>
      <c r="Y546" s="7">
        <v>0.33831862745098046</v>
      </c>
    </row>
    <row r="547" spans="2:25" ht="15">
      <c r="B547" t="s">
        <v>683</v>
      </c>
      <c r="C547">
        <v>0.40897058823529409</v>
      </c>
      <c r="D547">
        <v>0.36262254901960783</v>
      </c>
      <c r="E547">
        <v>0.23507352941176468</v>
      </c>
      <c r="F547">
        <v>48.831951497315117</v>
      </c>
      <c r="G547">
        <v>0.50438712459100643</v>
      </c>
      <c r="H547">
        <v>0.46104656862745097</v>
      </c>
      <c r="I547">
        <f t="shared" si="48"/>
        <v>0.36194002450980389</v>
      </c>
      <c r="J547">
        <f t="shared" si="49"/>
        <v>127.92839267156863</v>
      </c>
      <c r="K547">
        <f t="shared" si="50"/>
        <v>128.03350549019609</v>
      </c>
      <c r="L547">
        <f t="shared" si="51"/>
        <v>0.10511281862746102</v>
      </c>
      <c r="N547">
        <f t="shared" si="52"/>
        <v>4.0135412877749851E-3</v>
      </c>
      <c r="O547">
        <f t="shared" si="53"/>
        <v>-7.790686274509806E-2</v>
      </c>
      <c r="S547" s="7" t="s">
        <v>606</v>
      </c>
      <c r="T547" s="7">
        <v>0.73966320645905426</v>
      </c>
      <c r="U547" s="7">
        <v>0.70370011534025367</v>
      </c>
      <c r="V547" s="7">
        <v>0.69570011534025367</v>
      </c>
      <c r="W547" s="7">
        <v>163.02192293887913</v>
      </c>
      <c r="X547" s="7">
        <v>0.19956665357668765</v>
      </c>
      <c r="Y547" s="7">
        <v>0.78925490196078429</v>
      </c>
    </row>
    <row r="548" spans="2:25" ht="15">
      <c r="B548" t="s">
        <v>684</v>
      </c>
      <c r="C548">
        <v>0.60706862745098045</v>
      </c>
      <c r="D548">
        <v>0.56395588235294114</v>
      </c>
      <c r="E548">
        <v>0.43477696078431377</v>
      </c>
      <c r="F548">
        <v>84.282871104156513</v>
      </c>
      <c r="G548">
        <v>0.34127469109119307</v>
      </c>
      <c r="H548">
        <v>0.63558088235294119</v>
      </c>
      <c r="I548">
        <f t="shared" si="48"/>
        <v>0.56212019607843133</v>
      </c>
      <c r="J548">
        <f t="shared" si="49"/>
        <v>127.92812448529412</v>
      </c>
      <c r="K548">
        <f t="shared" si="50"/>
        <v>128.03201986519608</v>
      </c>
      <c r="L548">
        <f t="shared" si="51"/>
        <v>0.10389537990195663</v>
      </c>
      <c r="N548">
        <f t="shared" si="52"/>
        <v>-2.0165623334760508E-2</v>
      </c>
      <c r="O548">
        <f t="shared" si="53"/>
        <v>0.27116176470588238</v>
      </c>
      <c r="S548" s="7" t="s">
        <v>605</v>
      </c>
      <c r="T548" s="7">
        <v>0.63605751633986929</v>
      </c>
      <c r="U548" s="7">
        <v>0.43752679738562084</v>
      </c>
      <c r="V548" s="7">
        <v>0.40725751633986929</v>
      </c>
      <c r="W548" s="7">
        <v>173.18690952754275</v>
      </c>
      <c r="X548" s="7">
        <v>0.48828931895527439</v>
      </c>
      <c r="Y548" s="7">
        <v>0.7067973856209151</v>
      </c>
    </row>
    <row r="549" spans="2:25" ht="15">
      <c r="B549" t="s">
        <v>685</v>
      </c>
      <c r="C549">
        <v>0.54511764705882348</v>
      </c>
      <c r="D549">
        <v>0.64579901960784314</v>
      </c>
      <c r="E549">
        <v>0.57154901960784332</v>
      </c>
      <c r="F549">
        <v>124.37940979582444</v>
      </c>
      <c r="G549">
        <v>0.38328452400248647</v>
      </c>
      <c r="H549">
        <v>0.70625490196078444</v>
      </c>
      <c r="I549">
        <f t="shared" si="48"/>
        <v>0.60723078921568618</v>
      </c>
      <c r="J549">
        <f t="shared" si="49"/>
        <v>127.97989015196079</v>
      </c>
      <c r="K549">
        <f t="shared" si="50"/>
        <v>127.95567356372548</v>
      </c>
      <c r="L549">
        <f t="shared" si="51"/>
        <v>-2.4216588235304926E-2</v>
      </c>
      <c r="N549">
        <f t="shared" si="52"/>
        <v>8.9169092862960667E-2</v>
      </c>
      <c r="O549">
        <f t="shared" si="53"/>
        <v>0.41250980392156888</v>
      </c>
      <c r="S549" s="7" t="s">
        <v>615</v>
      </c>
      <c r="T549" s="7">
        <v>0.45448529411764704</v>
      </c>
      <c r="U549" s="7">
        <v>0.33818382352941179</v>
      </c>
      <c r="V549" s="7">
        <v>0.32499019607843138</v>
      </c>
      <c r="W549" s="7">
        <v>129.51399746593978</v>
      </c>
      <c r="X549" s="7">
        <v>0.40706079085715408</v>
      </c>
      <c r="Y549" s="7">
        <v>0.48662499999999997</v>
      </c>
    </row>
    <row r="550" spans="2:25" ht="15">
      <c r="B550" t="s">
        <v>686</v>
      </c>
      <c r="C550">
        <v>0.50736732026143794</v>
      </c>
      <c r="D550">
        <v>0.46784575163398684</v>
      </c>
      <c r="E550">
        <v>0.41369673202614377</v>
      </c>
      <c r="F550">
        <v>119.39852129997196</v>
      </c>
      <c r="G550">
        <v>0.36389563851959106</v>
      </c>
      <c r="H550">
        <v>0.56246274509803917</v>
      </c>
      <c r="I550">
        <f t="shared" si="48"/>
        <v>0.47348971241830057</v>
      </c>
      <c r="J550">
        <f t="shared" si="49"/>
        <v>127.96624634509804</v>
      </c>
      <c r="K550">
        <f t="shared" si="50"/>
        <v>128.02414685490197</v>
      </c>
      <c r="L550">
        <f t="shared" si="51"/>
        <v>5.7900509803928912E-2</v>
      </c>
      <c r="N550">
        <f t="shared" si="52"/>
        <v>8.8917043777797439E-2</v>
      </c>
      <c r="O550">
        <f t="shared" si="53"/>
        <v>0.12492549019607835</v>
      </c>
      <c r="S550" s="7" t="s">
        <v>648</v>
      </c>
      <c r="T550" s="7">
        <v>0.39202205882352936</v>
      </c>
      <c r="U550" s="7">
        <v>0.38342892156862751</v>
      </c>
      <c r="V550" s="7">
        <v>0.37699019607843137</v>
      </c>
      <c r="W550" s="7">
        <v>85.181248580905503</v>
      </c>
      <c r="X550" s="7">
        <v>0.13003105491806963</v>
      </c>
      <c r="Y550" s="7">
        <v>0.42009558823529414</v>
      </c>
    </row>
    <row r="551" spans="2:25" ht="15">
      <c r="B551" t="s">
        <v>687</v>
      </c>
      <c r="C551">
        <v>0.46868758169934643</v>
      </c>
      <c r="D551">
        <v>0.36589019607843137</v>
      </c>
      <c r="E551">
        <v>0.25320784313725492</v>
      </c>
      <c r="F551">
        <v>82.615250386499653</v>
      </c>
      <c r="G551">
        <v>0.42806152738116415</v>
      </c>
      <c r="H551">
        <v>0.48812549019607848</v>
      </c>
      <c r="I551">
        <f t="shared" si="48"/>
        <v>0.38378082614379083</v>
      </c>
      <c r="J551">
        <f t="shared" si="49"/>
        <v>127.92628606535948</v>
      </c>
      <c r="K551">
        <f t="shared" si="50"/>
        <v>128.0605259633987</v>
      </c>
      <c r="L551">
        <f t="shared" si="51"/>
        <v>0.13423989803922609</v>
      </c>
      <c r="N551">
        <f t="shared" si="52"/>
        <v>-1.1805502397061182E-2</v>
      </c>
      <c r="O551">
        <f t="shared" si="53"/>
        <v>-2.3749019607843036E-2</v>
      </c>
      <c r="S551" s="7" t="s">
        <v>654</v>
      </c>
      <c r="T551" s="7">
        <v>0.54489673202614397</v>
      </c>
      <c r="U551" s="7">
        <v>0.52245490196078426</v>
      </c>
      <c r="V551" s="7">
        <v>0.47994771241830053</v>
      </c>
      <c r="W551" s="7">
        <v>95.70072472228938</v>
      </c>
      <c r="X551" s="7">
        <v>0.31553103723778264</v>
      </c>
      <c r="Y551" s="7">
        <v>0.59304575163398698</v>
      </c>
    </row>
    <row r="552" spans="2:25" ht="15">
      <c r="B552" t="s">
        <v>688</v>
      </c>
      <c r="C552">
        <v>0.47996309111880048</v>
      </c>
      <c r="D552">
        <v>0.48571626297577858</v>
      </c>
      <c r="E552">
        <v>0.48893656286043841</v>
      </c>
      <c r="F552">
        <v>152.81040287113791</v>
      </c>
      <c r="G552">
        <v>0.19538678758940264</v>
      </c>
      <c r="H552">
        <v>0.53706343713956184</v>
      </c>
      <c r="I552">
        <f t="shared" si="48"/>
        <v>0.48436317877739327</v>
      </c>
      <c r="J552">
        <f t="shared" si="49"/>
        <v>128.00258243598617</v>
      </c>
      <c r="K552">
        <f t="shared" si="50"/>
        <v>127.99686256978086</v>
      </c>
      <c r="L552">
        <f t="shared" si="51"/>
        <v>-5.7198662053110638E-3</v>
      </c>
      <c r="N552">
        <f t="shared" si="52"/>
        <v>0.42517507980846947</v>
      </c>
      <c r="O552">
        <f t="shared" si="53"/>
        <v>7.4126874279123678E-2</v>
      </c>
      <c r="S552" s="7" t="s">
        <v>636</v>
      </c>
      <c r="T552" s="7">
        <v>0.67179607843137257</v>
      </c>
      <c r="U552" s="7">
        <v>0.69136470588235299</v>
      </c>
      <c r="V552" s="7">
        <v>0.74510065359477118</v>
      </c>
      <c r="W552" s="7">
        <v>177.88072296152379</v>
      </c>
      <c r="X552" s="7">
        <v>0.14920841780201508</v>
      </c>
      <c r="Y552" s="7">
        <v>0.76117908496732023</v>
      </c>
    </row>
    <row r="553" spans="2:25" ht="15">
      <c r="B553" t="s">
        <v>689</v>
      </c>
      <c r="C553">
        <v>0.41580392156862744</v>
      </c>
      <c r="D553">
        <v>0.40433823529411766</v>
      </c>
      <c r="E553">
        <v>0.51767892156862749</v>
      </c>
      <c r="F553">
        <v>216.83272589255947</v>
      </c>
      <c r="G553">
        <v>0.56442648070231971</v>
      </c>
      <c r="H553">
        <v>0.60652696078431367</v>
      </c>
      <c r="I553">
        <f t="shared" si="48"/>
        <v>0.42068731372549018</v>
      </c>
      <c r="J553">
        <f t="shared" si="49"/>
        <v>128.05473264215686</v>
      </c>
      <c r="K553">
        <f t="shared" si="50"/>
        <v>127.99655224754902</v>
      </c>
      <c r="L553">
        <f t="shared" si="51"/>
        <v>-5.8180394607845187E-2</v>
      </c>
      <c r="N553">
        <f t="shared" si="52"/>
        <v>-7.6119563539510215E-2</v>
      </c>
      <c r="O553">
        <f t="shared" si="53"/>
        <v>0.21305392156862735</v>
      </c>
      <c r="S553" s="7" t="s">
        <v>592</v>
      </c>
      <c r="T553" s="7">
        <v>0.65717647058823536</v>
      </c>
      <c r="U553" s="7">
        <v>0.51323039215686284</v>
      </c>
      <c r="V553" s="7">
        <v>0.36329411764705877</v>
      </c>
      <c r="W553" s="7">
        <v>90.238525173520628</v>
      </c>
      <c r="X553" s="7">
        <v>0.45143796463780633</v>
      </c>
      <c r="Y553" s="7">
        <v>0.67209558823529414</v>
      </c>
    </row>
    <row r="554" spans="2:25" ht="15">
      <c r="B554" t="s">
        <v>690</v>
      </c>
      <c r="C554">
        <v>0.81863970588235302</v>
      </c>
      <c r="D554">
        <v>0.495093137254902</v>
      </c>
      <c r="E554">
        <v>0.33138725490196075</v>
      </c>
      <c r="F554">
        <v>109.20853927763591</v>
      </c>
      <c r="G554">
        <v>0.65336843669625533</v>
      </c>
      <c r="H554">
        <v>0.82796323529411764</v>
      </c>
      <c r="I554">
        <f t="shared" si="48"/>
        <v>0.57317109068627448</v>
      </c>
      <c r="J554">
        <f t="shared" si="49"/>
        <v>127.86346768872549</v>
      </c>
      <c r="K554">
        <f t="shared" si="50"/>
        <v>128.17503346078431</v>
      </c>
      <c r="L554">
        <f t="shared" si="51"/>
        <v>0.3115657720588132</v>
      </c>
      <c r="N554">
        <f t="shared" si="52"/>
        <v>-6.5466303116214139E-2</v>
      </c>
      <c r="O554">
        <f t="shared" si="53"/>
        <v>0.65592647058823528</v>
      </c>
      <c r="S554" s="7" t="s">
        <v>608</v>
      </c>
      <c r="T554" s="7">
        <v>0.52049509803921568</v>
      </c>
      <c r="U554" s="7">
        <v>0.39612499999999995</v>
      </c>
      <c r="V554" s="7">
        <v>0.33851960784313723</v>
      </c>
      <c r="W554" s="7">
        <v>103.20260910054719</v>
      </c>
      <c r="X554" s="7">
        <v>0.45180567156827989</v>
      </c>
      <c r="Y554" s="7">
        <v>0.52730637254901958</v>
      </c>
    </row>
    <row r="555" spans="2:25" ht="15">
      <c r="B555" t="s">
        <v>691</v>
      </c>
      <c r="C555">
        <v>0.53527696078431375</v>
      </c>
      <c r="D555">
        <v>0.40065686274509799</v>
      </c>
      <c r="E555">
        <v>0.34995098039215683</v>
      </c>
      <c r="F555">
        <v>76.600658783263384</v>
      </c>
      <c r="G555">
        <v>0.37225656238785931</v>
      </c>
      <c r="H555">
        <v>0.53873774509803929</v>
      </c>
      <c r="I555">
        <f t="shared" si="48"/>
        <v>0.43512780147058816</v>
      </c>
      <c r="J555">
        <f t="shared" si="49"/>
        <v>127.95189626225491</v>
      </c>
      <c r="K555">
        <f t="shared" si="50"/>
        <v>128.07141722549019</v>
      </c>
      <c r="L555">
        <f t="shared" si="51"/>
        <v>0.11952096323528849</v>
      </c>
      <c r="N555">
        <f t="shared" si="52"/>
        <v>-3.8037286861421757E-2</v>
      </c>
      <c r="O555">
        <f t="shared" si="53"/>
        <v>7.7475490196078578E-2</v>
      </c>
      <c r="S555" s="7" t="s">
        <v>647</v>
      </c>
      <c r="T555" s="7">
        <v>0.42931862745098032</v>
      </c>
      <c r="U555" s="7">
        <v>0.40572549019607845</v>
      </c>
      <c r="V555" s="7">
        <v>0.37427696078431372</v>
      </c>
      <c r="W555" s="7">
        <v>152.08915206848249</v>
      </c>
      <c r="X555" s="7">
        <v>0.28857663980973297</v>
      </c>
      <c r="Y555" s="7">
        <v>0.45939705882352938</v>
      </c>
    </row>
    <row r="556" spans="2:25" ht="15">
      <c r="B556" t="s">
        <v>692</v>
      </c>
      <c r="C556">
        <v>0.69581862745098033</v>
      </c>
      <c r="D556">
        <v>0.70106127450980382</v>
      </c>
      <c r="E556">
        <v>0.40263480392156864</v>
      </c>
      <c r="F556">
        <v>60.222213044553719</v>
      </c>
      <c r="G556">
        <v>0.51921509466768323</v>
      </c>
      <c r="H556">
        <v>0.81761274509803905</v>
      </c>
      <c r="I556">
        <f t="shared" si="48"/>
        <v>0.66547310539215676</v>
      </c>
      <c r="J556">
        <f t="shared" si="49"/>
        <v>127.85167277205882</v>
      </c>
      <c r="K556">
        <f t="shared" si="50"/>
        <v>128.02155122058824</v>
      </c>
      <c r="L556">
        <f t="shared" si="51"/>
        <v>0.16987844852941691</v>
      </c>
      <c r="N556">
        <f t="shared" si="52"/>
        <v>1.2715177674288957E-2</v>
      </c>
      <c r="O556">
        <f t="shared" si="53"/>
        <v>0.6352254901960781</v>
      </c>
      <c r="S556" s="7" t="s">
        <v>597</v>
      </c>
      <c r="T556" s="7">
        <v>0.37350980392156857</v>
      </c>
      <c r="U556" s="7">
        <v>0.25514460784313731</v>
      </c>
      <c r="V556" s="7">
        <v>0.18101225490196077</v>
      </c>
      <c r="W556" s="7">
        <v>64.674600331217363</v>
      </c>
      <c r="X556" s="7">
        <v>0.57166631242987276</v>
      </c>
      <c r="Y556" s="7">
        <v>0.3741446078431373</v>
      </c>
    </row>
    <row r="557" spans="2:25" ht="15">
      <c r="B557" t="s">
        <v>693</v>
      </c>
      <c r="C557">
        <v>0.33880882352941177</v>
      </c>
      <c r="D557">
        <v>0.26823774509803916</v>
      </c>
      <c r="E557">
        <v>0.25343382352941179</v>
      </c>
      <c r="F557">
        <v>193.46917646251356</v>
      </c>
      <c r="G557">
        <v>0.4133544901588832</v>
      </c>
      <c r="H557">
        <v>0.35842892156862749</v>
      </c>
      <c r="I557">
        <f t="shared" si="48"/>
        <v>0.28765085049019601</v>
      </c>
      <c r="J557">
        <f t="shared" si="49"/>
        <v>127.98067152696079</v>
      </c>
      <c r="K557">
        <f t="shared" si="50"/>
        <v>128.03648465686274</v>
      </c>
      <c r="L557">
        <f t="shared" si="51"/>
        <v>5.581312990194931E-2</v>
      </c>
      <c r="N557">
        <f t="shared" si="52"/>
        <v>0.14735671608813455</v>
      </c>
      <c r="O557">
        <f t="shared" si="53"/>
        <v>-0.28314215686274502</v>
      </c>
      <c r="S557" s="7" t="s">
        <v>5502</v>
      </c>
      <c r="T557" s="7">
        <v>0.72304313725490177</v>
      </c>
      <c r="U557" s="7">
        <v>0.5356287581699346</v>
      </c>
      <c r="V557" s="7">
        <v>0.31590065359477126</v>
      </c>
      <c r="W557" s="7">
        <v>56.454664597402612</v>
      </c>
      <c r="X557" s="7">
        <v>0.62441008609811577</v>
      </c>
      <c r="Y557" s="7">
        <v>0.74189542483660131</v>
      </c>
    </row>
    <row r="558" spans="2:25" ht="15">
      <c r="B558" t="s">
        <v>694</v>
      </c>
      <c r="C558">
        <v>0.42829988465974617</v>
      </c>
      <c r="D558">
        <v>0.53877970011534027</v>
      </c>
      <c r="E558">
        <v>0.61115570934256058</v>
      </c>
      <c r="F558">
        <v>195.23331621096389</v>
      </c>
      <c r="G558">
        <v>0.44681506248683434</v>
      </c>
      <c r="H558">
        <v>0.64073125720876589</v>
      </c>
      <c r="I558">
        <f t="shared" si="48"/>
        <v>0.51399710034602075</v>
      </c>
      <c r="J558">
        <f t="shared" si="49"/>
        <v>128.05485909342562</v>
      </c>
      <c r="K558">
        <f t="shared" si="50"/>
        <v>127.9388976355248</v>
      </c>
      <c r="L558">
        <f t="shared" si="51"/>
        <v>-0.11596145790082346</v>
      </c>
      <c r="N558">
        <f t="shared" si="52"/>
        <v>8.8365809008588925E-2</v>
      </c>
      <c r="O558">
        <f t="shared" si="53"/>
        <v>0.28146251441753178</v>
      </c>
      <c r="S558" s="7" t="s">
        <v>582</v>
      </c>
      <c r="T558" s="7">
        <v>0.54773071895424841</v>
      </c>
      <c r="U558" s="7">
        <v>0.29464313725490199</v>
      </c>
      <c r="V558" s="7">
        <v>0.37123398692810455</v>
      </c>
      <c r="W558" s="7">
        <v>286.47547965604593</v>
      </c>
      <c r="X558" s="7">
        <v>0.52189740101729765</v>
      </c>
      <c r="Y558" s="7">
        <v>0.56565490196078427</v>
      </c>
    </row>
    <row r="559" spans="2:25" ht="15">
      <c r="B559" t="s">
        <v>695</v>
      </c>
      <c r="C559">
        <v>0.74474048442906593</v>
      </c>
      <c r="D559">
        <v>0.64808996539792385</v>
      </c>
      <c r="E559">
        <v>0.57134717416378322</v>
      </c>
      <c r="F559">
        <v>196.68286234529614</v>
      </c>
      <c r="G559">
        <v>0.57502357597079035</v>
      </c>
      <c r="H559">
        <v>0.89356862745098053</v>
      </c>
      <c r="I559">
        <f t="shared" si="48"/>
        <v>0.66823979238754339</v>
      </c>
      <c r="J559">
        <f t="shared" si="49"/>
        <v>127.94529466666667</v>
      </c>
      <c r="K559">
        <f t="shared" si="50"/>
        <v>128.05454142560555</v>
      </c>
      <c r="L559">
        <f t="shared" si="51"/>
        <v>0.10924675893888036</v>
      </c>
      <c r="N559">
        <f t="shared" si="52"/>
        <v>-0.12223364103996819</v>
      </c>
      <c r="O559">
        <f t="shared" si="53"/>
        <v>0.78713725490196107</v>
      </c>
      <c r="S559" s="7" t="s">
        <v>637</v>
      </c>
      <c r="T559" s="7">
        <v>0.53514509803921573</v>
      </c>
      <c r="U559" s="7">
        <v>0.57452026143790857</v>
      </c>
      <c r="V559" s="7">
        <v>0.53690196078431363</v>
      </c>
      <c r="W559" s="7">
        <v>138.9637690968276</v>
      </c>
      <c r="X559" s="7">
        <v>0.53101192141610398</v>
      </c>
      <c r="Y559" s="7">
        <v>0.71572810457516345</v>
      </c>
    </row>
    <row r="560" spans="2:25" ht="15">
      <c r="B560" t="s">
        <v>696</v>
      </c>
      <c r="C560">
        <v>0.70086735870818917</v>
      </c>
      <c r="D560">
        <v>0.74002768166089961</v>
      </c>
      <c r="E560">
        <v>0.7327474048442908</v>
      </c>
      <c r="F560">
        <v>134.90826636992708</v>
      </c>
      <c r="G560">
        <v>0.17905926734525621</v>
      </c>
      <c r="H560">
        <v>0.7854048442906576</v>
      </c>
      <c r="I560">
        <f t="shared" si="48"/>
        <v>0.72748879354094576</v>
      </c>
      <c r="J560">
        <f t="shared" si="49"/>
        <v>128.0029779561707</v>
      </c>
      <c r="K560">
        <f t="shared" si="50"/>
        <v>127.98100954094579</v>
      </c>
      <c r="L560">
        <f t="shared" si="51"/>
        <v>-2.1968415224904447E-2</v>
      </c>
      <c r="N560">
        <f t="shared" si="52"/>
        <v>0.32028648691152856</v>
      </c>
      <c r="O560">
        <f t="shared" si="53"/>
        <v>0.5708096885813152</v>
      </c>
      <c r="S560" s="7" t="s">
        <v>659</v>
      </c>
      <c r="T560" s="7">
        <v>0.61806013071895427</v>
      </c>
      <c r="U560" s="7">
        <v>0.57759215686274523</v>
      </c>
      <c r="V560" s="7">
        <v>0.60872156862745108</v>
      </c>
      <c r="W560" s="7">
        <v>231.65169226884476</v>
      </c>
      <c r="X560" s="7">
        <v>0.17654839826106422</v>
      </c>
      <c r="Y560" s="7">
        <v>0.65464836601307197</v>
      </c>
    </row>
    <row r="561" spans="2:25" ht="15">
      <c r="B561" t="s">
        <v>697</v>
      </c>
      <c r="C561">
        <v>0.72700130718954259</v>
      </c>
      <c r="D561">
        <v>0.70405751633986924</v>
      </c>
      <c r="E561">
        <v>0.75316862745098045</v>
      </c>
      <c r="F561">
        <v>253.15103655481968</v>
      </c>
      <c r="G561">
        <v>0.16261243259767194</v>
      </c>
      <c r="H561">
        <v>0.76943267973856211</v>
      </c>
      <c r="I561">
        <f t="shared" si="48"/>
        <v>0.71651637647058819</v>
      </c>
      <c r="J561">
        <f t="shared" si="49"/>
        <v>128.02067805490196</v>
      </c>
      <c r="K561">
        <f t="shared" si="50"/>
        <v>128.00749389542483</v>
      </c>
      <c r="L561">
        <f t="shared" si="51"/>
        <v>-1.3184159477134472E-2</v>
      </c>
      <c r="N561">
        <f t="shared" si="52"/>
        <v>0.12632512866711415</v>
      </c>
      <c r="O561">
        <f t="shared" si="53"/>
        <v>0.53886535947712422</v>
      </c>
      <c r="S561" s="7" t="s">
        <v>588</v>
      </c>
      <c r="T561" s="7">
        <v>0.49047058823529416</v>
      </c>
      <c r="U561" s="7">
        <v>0.35204844290657439</v>
      </c>
      <c r="V561" s="7">
        <v>0.29949480968858128</v>
      </c>
      <c r="W561" s="7">
        <v>68.67328964252917</v>
      </c>
      <c r="X561" s="7">
        <v>0.54173290718329603</v>
      </c>
      <c r="Y561" s="7">
        <v>0.49616378316032295</v>
      </c>
    </row>
    <row r="562" spans="2:25" ht="15">
      <c r="B562" t="s">
        <v>698</v>
      </c>
      <c r="C562">
        <v>0.37800522875816989</v>
      </c>
      <c r="D562">
        <v>0.4903607843137256</v>
      </c>
      <c r="E562">
        <v>0.39743006535947717</v>
      </c>
      <c r="F562">
        <v>136.10969838010837</v>
      </c>
      <c r="G562">
        <v>0.33462104951540944</v>
      </c>
      <c r="H562">
        <v>0.51332549019607832</v>
      </c>
      <c r="I562">
        <f t="shared" si="48"/>
        <v>0.44617237124183012</v>
      </c>
      <c r="J562">
        <f t="shared" si="49"/>
        <v>127.97252272941176</v>
      </c>
      <c r="K562">
        <f t="shared" si="50"/>
        <v>127.95134961045751</v>
      </c>
      <c r="L562">
        <f t="shared" si="51"/>
        <v>-2.1173118954251891E-2</v>
      </c>
      <c r="N562">
        <f t="shared" si="52"/>
        <v>0.16945718945029664</v>
      </c>
      <c r="O562">
        <f t="shared" si="53"/>
        <v>2.6650980392156631E-2</v>
      </c>
      <c r="S562" s="7" t="s">
        <v>662</v>
      </c>
      <c r="T562" s="7">
        <v>0.76035524798154575</v>
      </c>
      <c r="U562" s="7">
        <v>0.76155709342560574</v>
      </c>
      <c r="V562" s="7">
        <v>0.7542306805074972</v>
      </c>
      <c r="W562" s="7">
        <v>152.6322588065525</v>
      </c>
      <c r="X562" s="7">
        <v>0.28011813547510367</v>
      </c>
      <c r="Y562" s="7">
        <v>0.88055824682814299</v>
      </c>
    </row>
    <row r="563" spans="2:25" ht="15">
      <c r="B563" t="s">
        <v>699</v>
      </c>
      <c r="C563">
        <v>0.47018872549019608</v>
      </c>
      <c r="D563">
        <v>0.51845833333333335</v>
      </c>
      <c r="E563">
        <v>0.51358088235294108</v>
      </c>
      <c r="F563">
        <v>90.336949309025755</v>
      </c>
      <c r="G563">
        <v>0.32217438533972176</v>
      </c>
      <c r="H563">
        <v>0.60028676470588238</v>
      </c>
      <c r="I563">
        <f t="shared" si="48"/>
        <v>0.50346969117647056</v>
      </c>
      <c r="J563">
        <f t="shared" si="49"/>
        <v>128.00571883823528</v>
      </c>
      <c r="K563">
        <f t="shared" si="50"/>
        <v>127.97626026960785</v>
      </c>
      <c r="L563">
        <f t="shared" si="51"/>
        <v>-2.9458568627433124E-2</v>
      </c>
      <c r="N563">
        <f t="shared" si="52"/>
        <v>1.3315159552635617E-3</v>
      </c>
      <c r="O563">
        <f t="shared" si="53"/>
        <v>0.20057352941176476</v>
      </c>
      <c r="S563" s="7" t="s">
        <v>614</v>
      </c>
      <c r="T563" s="7">
        <v>0.35880276816608997</v>
      </c>
      <c r="U563" s="7">
        <v>0.26631141868512109</v>
      </c>
      <c r="V563" s="7">
        <v>0.28178085351787774</v>
      </c>
      <c r="W563" s="7">
        <v>162.32449990852624</v>
      </c>
      <c r="X563" s="7">
        <v>0.42259394328433525</v>
      </c>
      <c r="Y563" s="7">
        <v>0.38511649365628609</v>
      </c>
    </row>
    <row r="564" spans="2:25" ht="15">
      <c r="B564" t="s">
        <v>700</v>
      </c>
      <c r="C564">
        <v>0.70968627450980393</v>
      </c>
      <c r="D564">
        <v>0.65585539215686273</v>
      </c>
      <c r="E564">
        <v>0.58799019607843128</v>
      </c>
      <c r="F564">
        <v>34.721719747611999</v>
      </c>
      <c r="G564">
        <v>0.20792956671902918</v>
      </c>
      <c r="H564">
        <v>0.71066176470588238</v>
      </c>
      <c r="I564">
        <f t="shared" si="48"/>
        <v>0.66421419362745093</v>
      </c>
      <c r="J564">
        <f t="shared" si="49"/>
        <v>127.95696998284313</v>
      </c>
      <c r="K564">
        <f t="shared" si="50"/>
        <v>128.03241252205882</v>
      </c>
      <c r="L564">
        <f t="shared" si="51"/>
        <v>7.5442539215686111E-2</v>
      </c>
      <c r="N564">
        <f t="shared" si="52"/>
        <v>-0.35878113920759785</v>
      </c>
      <c r="O564">
        <f t="shared" si="53"/>
        <v>0.42132352941176476</v>
      </c>
      <c r="S564" s="7" t="s">
        <v>650</v>
      </c>
      <c r="T564" s="7">
        <v>0.67667589388696658</v>
      </c>
      <c r="U564" s="7">
        <v>0.67805767012687423</v>
      </c>
      <c r="V564" s="7">
        <v>0.57841291810841988</v>
      </c>
      <c r="W564" s="7">
        <v>160.87442194240171</v>
      </c>
      <c r="X564" s="7">
        <v>0.64155257988975534</v>
      </c>
      <c r="Y564" s="7">
        <v>0.90437139561707014</v>
      </c>
    </row>
    <row r="565" spans="2:25" ht="15">
      <c r="B565" t="s">
        <v>701</v>
      </c>
      <c r="C565">
        <v>0.72428431372549018</v>
      </c>
      <c r="D565">
        <v>0.6967892156862745</v>
      </c>
      <c r="E565">
        <v>0.68470343137254908</v>
      </c>
      <c r="F565">
        <v>134.88511629929206</v>
      </c>
      <c r="G565">
        <v>0.20636011628528317</v>
      </c>
      <c r="H565">
        <v>0.76842892156862741</v>
      </c>
      <c r="I565">
        <f t="shared" si="48"/>
        <v>0.7036324705882353</v>
      </c>
      <c r="J565">
        <f t="shared" si="49"/>
        <v>127.98931043627451</v>
      </c>
      <c r="K565">
        <f t="shared" si="50"/>
        <v>128.01472649754902</v>
      </c>
      <c r="L565">
        <f t="shared" si="51"/>
        <v>2.5416061274512458E-2</v>
      </c>
      <c r="N565">
        <f t="shared" si="52"/>
        <v>0.29289022956990363</v>
      </c>
      <c r="O565">
        <f t="shared" si="53"/>
        <v>0.53685784313725482</v>
      </c>
      <c r="S565" s="7" t="s">
        <v>581</v>
      </c>
      <c r="T565" s="7">
        <v>0.77039950980392158</v>
      </c>
      <c r="U565" s="7">
        <v>0.75769607843137254</v>
      </c>
      <c r="V565" s="7">
        <v>0.70281127450980396</v>
      </c>
      <c r="W565" s="7">
        <v>46.598356494864291</v>
      </c>
      <c r="X565" s="7">
        <v>0.22683560977178935</v>
      </c>
      <c r="Y565" s="7">
        <v>0.79314950980392163</v>
      </c>
    </row>
    <row r="566" spans="2:25" ht="15">
      <c r="B566" t="s">
        <v>702</v>
      </c>
      <c r="C566">
        <v>0.74754166666666677</v>
      </c>
      <c r="D566">
        <v>0.69316421568627451</v>
      </c>
      <c r="E566">
        <v>0.7227524509803922</v>
      </c>
      <c r="F566">
        <v>231.41972284298922</v>
      </c>
      <c r="G566">
        <v>0.1062000380631215</v>
      </c>
      <c r="H566">
        <v>0.75832598039215693</v>
      </c>
      <c r="I566">
        <f t="shared" si="48"/>
        <v>0.71279613235294115</v>
      </c>
      <c r="J566">
        <f t="shared" si="49"/>
        <v>128.00560432843136</v>
      </c>
      <c r="K566">
        <f t="shared" si="50"/>
        <v>128.02479207843137</v>
      </c>
      <c r="L566">
        <f t="shared" si="51"/>
        <v>1.9187750000014603E-2</v>
      </c>
      <c r="N566">
        <f t="shared" si="52"/>
        <v>0.33762025946544594</v>
      </c>
      <c r="O566">
        <f t="shared" si="53"/>
        <v>0.51665196078431386</v>
      </c>
      <c r="S566" s="7" t="s">
        <v>5503</v>
      </c>
      <c r="T566" s="7">
        <v>0.27827912341407152</v>
      </c>
      <c r="U566" s="7">
        <v>0.6740138408304498</v>
      </c>
      <c r="V566" s="7">
        <v>0.56913725490196077</v>
      </c>
      <c r="W566" s="7">
        <v>160.33313390241779</v>
      </c>
      <c r="X566" s="7">
        <v>0.63235205397185501</v>
      </c>
      <c r="Y566" s="7">
        <v>0.68643829296424452</v>
      </c>
    </row>
    <row r="567" spans="2:25" ht="15">
      <c r="B567" t="s">
        <v>703</v>
      </c>
      <c r="C567">
        <v>0.70640196078431372</v>
      </c>
      <c r="D567">
        <v>0.68657843137254893</v>
      </c>
      <c r="E567">
        <v>0.66323774509803934</v>
      </c>
      <c r="F567">
        <v>55.776248135487016</v>
      </c>
      <c r="G567">
        <v>7.6316766906354236E-2</v>
      </c>
      <c r="H567">
        <v>0.71210784313725484</v>
      </c>
      <c r="I567">
        <f t="shared" si="48"/>
        <v>0.68984482843137251</v>
      </c>
      <c r="J567">
        <f t="shared" si="49"/>
        <v>127.98497948039216</v>
      </c>
      <c r="K567">
        <f t="shared" si="50"/>
        <v>128.01180236029413</v>
      </c>
      <c r="L567">
        <f t="shared" si="51"/>
        <v>2.6822879901970964E-2</v>
      </c>
      <c r="N567">
        <f t="shared" si="52"/>
        <v>-0.32222288530114557</v>
      </c>
      <c r="O567">
        <f t="shared" si="53"/>
        <v>0.42421568627450967</v>
      </c>
      <c r="S567" s="7" t="s">
        <v>613</v>
      </c>
      <c r="T567" s="7">
        <v>0.2132990196078432</v>
      </c>
      <c r="U567" s="7">
        <v>0.15722303921568628</v>
      </c>
      <c r="V567" s="7">
        <v>0.15076715686274511</v>
      </c>
      <c r="W567" s="7">
        <v>100.22963486832991</v>
      </c>
      <c r="X567" s="7">
        <v>0.40365606744041732</v>
      </c>
      <c r="Y567" s="7">
        <v>0.23860784313725492</v>
      </c>
    </row>
    <row r="568" spans="2:25" ht="15">
      <c r="B568" t="s">
        <v>704</v>
      </c>
      <c r="C568">
        <v>0.37273356401384078</v>
      </c>
      <c r="D568">
        <v>0.37002768166089967</v>
      </c>
      <c r="E568">
        <v>0.26940023068050745</v>
      </c>
      <c r="F568">
        <v>73.547763007697895</v>
      </c>
      <c r="G568">
        <v>0.34810085750121428</v>
      </c>
      <c r="H568">
        <v>0.40307497116493662</v>
      </c>
      <c r="I568">
        <f t="shared" si="48"/>
        <v>0.35936521107266434</v>
      </c>
      <c r="J568">
        <f t="shared" si="49"/>
        <v>127.94922898039216</v>
      </c>
      <c r="K568">
        <f t="shared" si="50"/>
        <v>128.00950376470587</v>
      </c>
      <c r="L568">
        <f t="shared" si="51"/>
        <v>6.0274784313705254E-2</v>
      </c>
      <c r="N568">
        <f t="shared" si="52"/>
        <v>-5.5535126473722045E-2</v>
      </c>
      <c r="O568">
        <f t="shared" si="53"/>
        <v>-0.19385005767012675</v>
      </c>
      <c r="S568" s="7" t="s">
        <v>580</v>
      </c>
      <c r="T568" s="7">
        <v>0.29383823529411768</v>
      </c>
      <c r="U568" s="7">
        <v>0.38979166666666665</v>
      </c>
      <c r="V568" s="7">
        <v>0.51624264705882361</v>
      </c>
      <c r="W568" s="7">
        <v>221.0235100390486</v>
      </c>
      <c r="X568" s="7">
        <v>0.55146829785165352</v>
      </c>
      <c r="Y568" s="7">
        <v>0.52857107843137252</v>
      </c>
    </row>
    <row r="569" spans="2:25" ht="15">
      <c r="B569" t="s">
        <v>705</v>
      </c>
      <c r="C569">
        <v>0.64707727797001147</v>
      </c>
      <c r="D569">
        <v>0.63834832756632054</v>
      </c>
      <c r="E569">
        <v>0.63271972318339098</v>
      </c>
      <c r="F569">
        <v>174.64701403921572</v>
      </c>
      <c r="G569">
        <v>0.16522524079185386</v>
      </c>
      <c r="H569">
        <v>0.69091810841983847</v>
      </c>
      <c r="I569">
        <f t="shared" si="48"/>
        <v>0.64031662283737012</v>
      </c>
      <c r="J569">
        <f t="shared" si="49"/>
        <v>127.99571050519032</v>
      </c>
      <c r="K569">
        <f t="shared" si="50"/>
        <v>128.00482039215686</v>
      </c>
      <c r="L569">
        <f t="shared" si="51"/>
        <v>9.1098869665415805E-3</v>
      </c>
      <c r="N569">
        <f t="shared" si="52"/>
        <v>0.62972630539260022</v>
      </c>
      <c r="O569">
        <f t="shared" si="53"/>
        <v>0.38183621683967695</v>
      </c>
      <c r="S569" s="7" t="s">
        <v>603</v>
      </c>
      <c r="T569" s="7">
        <v>0.78021813725490197</v>
      </c>
      <c r="U569" s="7">
        <v>0.69532352941176456</v>
      </c>
      <c r="V569" s="7">
        <v>0.3992745098039216</v>
      </c>
      <c r="W569" s="7">
        <v>74.226722307519623</v>
      </c>
      <c r="X569" s="7">
        <v>0.48041283274696017</v>
      </c>
      <c r="Y569" s="7">
        <v>0.79032107843137256</v>
      </c>
    </row>
    <row r="570" spans="2:25" ht="15">
      <c r="B570" t="s">
        <v>706</v>
      </c>
      <c r="C570">
        <v>0.66662514417531715</v>
      </c>
      <c r="D570">
        <v>0.66272202998846597</v>
      </c>
      <c r="E570">
        <v>0.60130103806228385</v>
      </c>
      <c r="F570">
        <v>147.66002043343192</v>
      </c>
      <c r="G570">
        <v>0.24877364021486117</v>
      </c>
      <c r="H570">
        <v>0.71915109573241076</v>
      </c>
      <c r="I570">
        <f t="shared" si="48"/>
        <v>0.6568870680507497</v>
      </c>
      <c r="J570">
        <f t="shared" si="49"/>
        <v>127.96862987773933</v>
      </c>
      <c r="K570">
        <f t="shared" si="50"/>
        <v>128.00692665743944</v>
      </c>
      <c r="L570">
        <f t="shared" si="51"/>
        <v>3.8296779700104366E-2</v>
      </c>
      <c r="N570">
        <f t="shared" si="52"/>
        <v>0.32190482308061841</v>
      </c>
      <c r="O570">
        <f t="shared" si="53"/>
        <v>0.43830219146482152</v>
      </c>
      <c r="S570" s="7" t="s">
        <v>590</v>
      </c>
      <c r="T570" s="7">
        <v>0.30738725490196078</v>
      </c>
      <c r="U570" s="7">
        <v>0.21912990196078433</v>
      </c>
      <c r="V570" s="7">
        <v>9.02794117647059E-2</v>
      </c>
      <c r="W570" s="7">
        <v>43.874333962346668</v>
      </c>
      <c r="X570" s="7">
        <v>0.70534975201576711</v>
      </c>
      <c r="Y570" s="7">
        <v>0.31085784313725495</v>
      </c>
    </row>
    <row r="571" spans="2:25" ht="15">
      <c r="B571" t="s">
        <v>707</v>
      </c>
      <c r="C571">
        <v>0.7558602941176471</v>
      </c>
      <c r="D571">
        <v>0.72138235294117647</v>
      </c>
      <c r="E571">
        <v>0.71657843137254906</v>
      </c>
      <c r="F571">
        <v>140.63858622590379</v>
      </c>
      <c r="G571">
        <v>0.14856657778274801</v>
      </c>
      <c r="H571">
        <v>0.78819117647058834</v>
      </c>
      <c r="I571">
        <f t="shared" si="48"/>
        <v>0.73114361029411756</v>
      </c>
      <c r="J571">
        <f t="shared" si="49"/>
        <v>127.99177126715686</v>
      </c>
      <c r="K571">
        <f t="shared" si="50"/>
        <v>128.01762808823528</v>
      </c>
      <c r="L571">
        <f t="shared" si="51"/>
        <v>2.5856821078420467E-2</v>
      </c>
      <c r="N571">
        <f t="shared" si="52"/>
        <v>0.39546870341361712</v>
      </c>
      <c r="O571">
        <f t="shared" si="53"/>
        <v>0.57638235294117668</v>
      </c>
      <c r="S571" s="7" t="s">
        <v>649</v>
      </c>
      <c r="T571" s="7">
        <v>0.50239705882352936</v>
      </c>
      <c r="U571" s="7">
        <v>0.68480147058823537</v>
      </c>
      <c r="V571" s="7">
        <v>0.58520098039215684</v>
      </c>
      <c r="W571" s="7">
        <v>179.15634570783502</v>
      </c>
      <c r="X571" s="7">
        <v>0.33182219522986206</v>
      </c>
      <c r="Y571" s="7">
        <v>0.6943602941176471</v>
      </c>
    </row>
    <row r="572" spans="2:25" ht="15">
      <c r="B572" t="s">
        <v>708</v>
      </c>
      <c r="C572">
        <v>0.7488673587081891</v>
      </c>
      <c r="D572">
        <v>0.48417301038062277</v>
      </c>
      <c r="E572">
        <v>0.53286043829296414</v>
      </c>
      <c r="F572">
        <v>306.86823765075997</v>
      </c>
      <c r="G572">
        <v>0.40127636877809492</v>
      </c>
      <c r="H572">
        <v>0.7488673587081891</v>
      </c>
      <c r="I572">
        <f t="shared" si="48"/>
        <v>0.5688669873125719</v>
      </c>
      <c r="J572">
        <f t="shared" si="49"/>
        <v>127.97961036908882</v>
      </c>
      <c r="K572">
        <f t="shared" si="50"/>
        <v>128.12840349250288</v>
      </c>
      <c r="L572">
        <f t="shared" si="51"/>
        <v>0.14879312341406603</v>
      </c>
      <c r="N572">
        <f t="shared" si="52"/>
        <v>-8.0883695503004088E-2</v>
      </c>
      <c r="O572">
        <f t="shared" si="53"/>
        <v>0.4977347174163782</v>
      </c>
      <c r="S572" s="7" t="s">
        <v>638</v>
      </c>
      <c r="T572" s="7">
        <v>0.69164215686274511</v>
      </c>
      <c r="U572" s="7">
        <v>0.53751225490196086</v>
      </c>
      <c r="V572" s="7">
        <v>0.4099877450980392</v>
      </c>
      <c r="W572" s="7">
        <v>41.106939288833658</v>
      </c>
      <c r="X572" s="7">
        <v>0.40502216886598874</v>
      </c>
      <c r="Y572" s="7">
        <v>0.69701960784313732</v>
      </c>
    </row>
    <row r="573" spans="2:25" ht="15">
      <c r="B573" t="s">
        <v>709</v>
      </c>
      <c r="C573">
        <v>0.74821078431372545</v>
      </c>
      <c r="D573">
        <v>0.42414705882352943</v>
      </c>
      <c r="E573">
        <v>0.45746568627450979</v>
      </c>
      <c r="F573">
        <v>170.95394803100601</v>
      </c>
      <c r="G573">
        <v>0.49924284585656137</v>
      </c>
      <c r="H573">
        <v>0.78464460784313705</v>
      </c>
      <c r="I573">
        <f t="shared" si="48"/>
        <v>0.52484043627450983</v>
      </c>
      <c r="J573">
        <f t="shared" si="49"/>
        <v>127.96189254411765</v>
      </c>
      <c r="K573">
        <f t="shared" si="50"/>
        <v>128.15933305392156</v>
      </c>
      <c r="L573">
        <f t="shared" si="51"/>
        <v>0.19744050980391137</v>
      </c>
      <c r="N573">
        <f t="shared" si="52"/>
        <v>1.3621026039864861E-3</v>
      </c>
      <c r="O573">
        <f t="shared" si="53"/>
        <v>0.56928921568627411</v>
      </c>
      <c r="S573" s="7" t="s">
        <v>645</v>
      </c>
      <c r="T573" s="7">
        <v>0.75682843137254885</v>
      </c>
      <c r="U573" s="7">
        <v>0.61906862745098046</v>
      </c>
      <c r="V573" s="7">
        <v>0.20790196078431372</v>
      </c>
      <c r="W573" s="7">
        <v>48.283953590913598</v>
      </c>
      <c r="X573" s="7">
        <v>0.73709406679346001</v>
      </c>
      <c r="Y573" s="7">
        <v>0.77708578431372544</v>
      </c>
    </row>
    <row r="574" spans="2:25" ht="15">
      <c r="B574" t="s">
        <v>710</v>
      </c>
      <c r="C574">
        <v>0.61779411764705872</v>
      </c>
      <c r="D574">
        <v>0.59944607843137254</v>
      </c>
      <c r="E574">
        <v>0.54629166666666673</v>
      </c>
      <c r="F574">
        <v>116.2025303816059</v>
      </c>
      <c r="G574">
        <v>0.19675489593590498</v>
      </c>
      <c r="H574">
        <v>0.65194607843137253</v>
      </c>
      <c r="I574">
        <f t="shared" si="48"/>
        <v>0.59887253921568617</v>
      </c>
      <c r="J574">
        <f t="shared" si="49"/>
        <v>127.97032197549019</v>
      </c>
      <c r="K574">
        <f t="shared" si="50"/>
        <v>128.01347952696079</v>
      </c>
      <c r="L574">
        <f t="shared" si="51"/>
        <v>4.3157551470599742E-2</v>
      </c>
      <c r="N574">
        <f t="shared" si="52"/>
        <v>0.17657309005139313</v>
      </c>
      <c r="O574">
        <f t="shared" si="53"/>
        <v>0.30389215686274507</v>
      </c>
      <c r="S574" s="7" t="s">
        <v>655</v>
      </c>
      <c r="T574" s="7">
        <v>0.62384313725490204</v>
      </c>
      <c r="U574" s="7">
        <v>0.612375</v>
      </c>
      <c r="V574" s="7">
        <v>0.4667549019607844</v>
      </c>
      <c r="W574" s="7">
        <v>113.79747734184606</v>
      </c>
      <c r="X574" s="7">
        <v>0.3606068298190363</v>
      </c>
      <c r="Y574" s="7">
        <v>0.70780147058823528</v>
      </c>
    </row>
    <row r="575" spans="2:25" ht="15">
      <c r="B575" t="s">
        <v>711</v>
      </c>
      <c r="C575">
        <v>0.70337745098039217</v>
      </c>
      <c r="D575">
        <v>0.67318627450980384</v>
      </c>
      <c r="E575">
        <v>0.63505392156862739</v>
      </c>
      <c r="F575">
        <v>52.235901541827126</v>
      </c>
      <c r="G575">
        <v>0.12226930715578464</v>
      </c>
      <c r="H575">
        <v>0.71037009803921569</v>
      </c>
      <c r="I575">
        <f t="shared" si="48"/>
        <v>0.67786634803921553</v>
      </c>
      <c r="J575">
        <f t="shared" si="49"/>
        <v>127.97583151470589</v>
      </c>
      <c r="K575">
        <f t="shared" si="50"/>
        <v>128.01818430882352</v>
      </c>
      <c r="L575">
        <f t="shared" si="51"/>
        <v>4.2352794117633152E-2</v>
      </c>
      <c r="N575">
        <f t="shared" si="52"/>
        <v>-0.3169924238942845</v>
      </c>
      <c r="O575">
        <f t="shared" si="53"/>
        <v>0.42074019607843138</v>
      </c>
      <c r="S575" s="7" t="s">
        <v>578</v>
      </c>
      <c r="T575" s="7">
        <v>0.28412918108419838</v>
      </c>
      <c r="U575" s="7">
        <v>0.54635063437139564</v>
      </c>
      <c r="V575" s="7">
        <v>0.37579008073817766</v>
      </c>
      <c r="W575" s="7">
        <v>164.3577689463435</v>
      </c>
      <c r="X575" s="7">
        <v>0.69459878750507142</v>
      </c>
      <c r="Y575" s="7">
        <v>0.62174855824682806</v>
      </c>
    </row>
    <row r="576" spans="2:25" ht="15">
      <c r="B576" t="s">
        <v>712</v>
      </c>
      <c r="C576">
        <v>0.75448774509803929</v>
      </c>
      <c r="D576">
        <v>0.73614705882352949</v>
      </c>
      <c r="E576">
        <v>0.67196078431372552</v>
      </c>
      <c r="F576">
        <v>44.836151748062804</v>
      </c>
      <c r="G576">
        <v>0.12440190395048942</v>
      </c>
      <c r="H576">
        <v>0.76026470588235295</v>
      </c>
      <c r="I576">
        <f t="shared" si="48"/>
        <v>0.7343136887254903</v>
      </c>
      <c r="J576">
        <f t="shared" si="49"/>
        <v>127.96480728676471</v>
      </c>
      <c r="K576">
        <f t="shared" si="50"/>
        <v>128.01436943137256</v>
      </c>
      <c r="L576">
        <f t="shared" si="51"/>
        <v>4.9562144607847358E-2</v>
      </c>
      <c r="N576">
        <f t="shared" si="52"/>
        <v>-0.37696567585992508</v>
      </c>
      <c r="O576">
        <f t="shared" si="53"/>
        <v>0.52052941176470591</v>
      </c>
      <c r="S576" s="7" t="s">
        <v>589</v>
      </c>
      <c r="T576" s="7">
        <v>0.67493627450980387</v>
      </c>
      <c r="U576" s="7">
        <v>0.52435539215686278</v>
      </c>
      <c r="V576" s="7">
        <v>0.50080637254901961</v>
      </c>
      <c r="W576" s="7">
        <v>85.166721008220648</v>
      </c>
      <c r="X576" s="7">
        <v>0.4220023499433978</v>
      </c>
      <c r="Y576" s="7">
        <v>0.70095343137254895</v>
      </c>
    </row>
    <row r="577" spans="2:25" ht="15">
      <c r="B577" t="s">
        <v>713</v>
      </c>
      <c r="C577">
        <v>0.77817762399077273</v>
      </c>
      <c r="D577">
        <v>0.74408535178777391</v>
      </c>
      <c r="E577">
        <v>0.75488581314878889</v>
      </c>
      <c r="F577">
        <v>212.08551888018215</v>
      </c>
      <c r="G577">
        <v>0.18087472913443361</v>
      </c>
      <c r="H577">
        <v>0.83423760092272203</v>
      </c>
      <c r="I577">
        <f t="shared" si="48"/>
        <v>0.7555101937716262</v>
      </c>
      <c r="J577">
        <f t="shared" si="49"/>
        <v>127.9996386366782</v>
      </c>
      <c r="K577">
        <f t="shared" si="50"/>
        <v>128.01617129873125</v>
      </c>
      <c r="L577">
        <f t="shared" si="51"/>
        <v>1.653266205305215E-2</v>
      </c>
      <c r="N577">
        <f t="shared" si="52"/>
        <v>0.41071054387556899</v>
      </c>
      <c r="O577">
        <f t="shared" si="53"/>
        <v>0.66847520184544407</v>
      </c>
      <c r="S577" s="7" t="s">
        <v>660</v>
      </c>
      <c r="T577" s="7">
        <v>0.59765931372549019</v>
      </c>
      <c r="U577" s="7">
        <v>0.13448039215686275</v>
      </c>
      <c r="V577" s="7">
        <v>0.22406862745098041</v>
      </c>
      <c r="W577" s="7">
        <v>330.81524217145176</v>
      </c>
      <c r="X577" s="7">
        <v>0.79796256625979189</v>
      </c>
      <c r="Y577" s="7">
        <v>0.60453431372549016</v>
      </c>
    </row>
    <row r="578" spans="2:25" ht="15">
      <c r="B578" t="s">
        <v>714</v>
      </c>
      <c r="C578">
        <v>0.42444582043343659</v>
      </c>
      <c r="D578">
        <v>0.41829514963880293</v>
      </c>
      <c r="E578">
        <v>0.43123219814241492</v>
      </c>
      <c r="F578">
        <v>152.82181873710667</v>
      </c>
      <c r="G578">
        <v>6.4778977123244652E-2</v>
      </c>
      <c r="H578">
        <v>0.44301547987616108</v>
      </c>
      <c r="I578">
        <f t="shared" si="48"/>
        <v>0.42160902373581016</v>
      </c>
      <c r="J578">
        <f t="shared" si="49"/>
        <v>128.00542906088751</v>
      </c>
      <c r="K578">
        <f t="shared" si="50"/>
        <v>128.00202743446852</v>
      </c>
      <c r="L578">
        <f t="shared" si="51"/>
        <v>-3.4016264189915546E-3</v>
      </c>
      <c r="N578">
        <f t="shared" si="52"/>
        <v>0.60758613799425953</v>
      </c>
      <c r="O578">
        <f t="shared" si="53"/>
        <v>-0.11396904024767784</v>
      </c>
      <c r="S578" s="7" t="s">
        <v>591</v>
      </c>
      <c r="T578" s="7">
        <v>0.47714460784313723</v>
      </c>
      <c r="U578" s="7">
        <v>0.46270588235294119</v>
      </c>
      <c r="V578" s="7">
        <v>0.33756862745098032</v>
      </c>
      <c r="W578" s="7">
        <v>89.16406689029445</v>
      </c>
      <c r="X578" s="7">
        <v>0.44390870158406442</v>
      </c>
      <c r="Y578" s="7">
        <v>0.52137254901960783</v>
      </c>
    </row>
    <row r="579" spans="2:25" ht="15">
      <c r="B579" t="s">
        <v>715</v>
      </c>
      <c r="C579">
        <v>0.44665196078431368</v>
      </c>
      <c r="D579">
        <v>0.54293137254901958</v>
      </c>
      <c r="E579">
        <v>0.40666176470588239</v>
      </c>
      <c r="F579">
        <v>155.21800840437916</v>
      </c>
      <c r="G579">
        <v>0.44667074340217328</v>
      </c>
      <c r="H579">
        <v>0.63007598039215684</v>
      </c>
      <c r="I579">
        <f t="shared" ref="I579:I642" si="54">0.299*C579+0.587*D579+0.114*E579</f>
        <v>0.49860909313725488</v>
      </c>
      <c r="J579">
        <f t="shared" ref="J579:J642" si="55" xml:space="preserve"> -0.169 * C579 - 0.331 * D579 + 0.5 * E579 + 128</f>
        <v>127.94813641666667</v>
      </c>
      <c r="K579">
        <f t="shared" ref="K579:K642" si="56">0.5 * C579 - 0.419 * D579 - 0.081 * E579 + 128</f>
        <v>127.96289813235295</v>
      </c>
      <c r="L579">
        <f t="shared" ref="L579:L642" si="57">K579-J579</f>
        <v>1.4761715686276489E-2</v>
      </c>
      <c r="N579">
        <f t="shared" ref="N579:N642" si="58">((ABS(180-F579)/180)*2-1)*(G579*2-1)</f>
        <v>7.7289508999919029E-2</v>
      </c>
      <c r="O579">
        <f t="shared" ref="O579:O642" si="59">(H579*2-1)</f>
        <v>0.26015196078431368</v>
      </c>
      <c r="S579" s="7" t="s">
        <v>646</v>
      </c>
      <c r="T579" s="7">
        <v>0.38027681660899654</v>
      </c>
      <c r="U579" s="7">
        <v>0.50797001153402543</v>
      </c>
      <c r="V579" s="7">
        <v>0.67413148788927335</v>
      </c>
      <c r="W579" s="7">
        <v>203.5880650727261</v>
      </c>
      <c r="X579" s="7">
        <v>0.52238319188044735</v>
      </c>
      <c r="Y579" s="7">
        <v>0.70721568627450981</v>
      </c>
    </row>
    <row r="580" spans="2:25" ht="15">
      <c r="B580" t="s">
        <v>716</v>
      </c>
      <c r="C580">
        <v>0.66073284313725489</v>
      </c>
      <c r="D580">
        <v>0.71090931372549004</v>
      </c>
      <c r="E580">
        <v>0.83973529411764702</v>
      </c>
      <c r="F580">
        <v>227.24603491900754</v>
      </c>
      <c r="G580">
        <v>0.28561897795331781</v>
      </c>
      <c r="H580">
        <v>0.86700245098039219</v>
      </c>
      <c r="I580">
        <f t="shared" si="54"/>
        <v>0.71059271078431352</v>
      </c>
      <c r="J580">
        <f t="shared" si="55"/>
        <v>128.0728928137255</v>
      </c>
      <c r="K580">
        <f t="shared" si="56"/>
        <v>127.96447686029411</v>
      </c>
      <c r="L580">
        <f t="shared" si="57"/>
        <v>-0.10841595343138977</v>
      </c>
      <c r="N580">
        <f t="shared" si="58"/>
        <v>0.20368086068025165</v>
      </c>
      <c r="O580">
        <f t="shared" si="59"/>
        <v>0.73400490196078438</v>
      </c>
      <c r="S580" s="7" t="s">
        <v>612</v>
      </c>
      <c r="T580" s="7">
        <v>0.30022837370242211</v>
      </c>
      <c r="U580" s="7">
        <v>0.22636216839677048</v>
      </c>
      <c r="V580" s="7">
        <v>0.19648673587081888</v>
      </c>
      <c r="W580" s="7">
        <v>65.369851811741043</v>
      </c>
      <c r="X580" s="7">
        <v>0.35394663209167981</v>
      </c>
      <c r="Y580" s="7">
        <v>0.30831833910034606</v>
      </c>
    </row>
    <row r="581" spans="2:25" ht="15">
      <c r="B581" t="s">
        <v>717</v>
      </c>
      <c r="C581">
        <v>0.39842930856553138</v>
      </c>
      <c r="D581">
        <v>0.38663777089783286</v>
      </c>
      <c r="E581">
        <v>0.39896388028895768</v>
      </c>
      <c r="F581">
        <v>160.25654341896819</v>
      </c>
      <c r="G581">
        <v>7.8715429451366684E-2</v>
      </c>
      <c r="H581">
        <v>0.41763673890608882</v>
      </c>
      <c r="I581">
        <f t="shared" si="54"/>
        <v>0.39156861713106295</v>
      </c>
      <c r="J581">
        <f t="shared" si="55"/>
        <v>128.00417028482971</v>
      </c>
      <c r="K581">
        <f t="shared" si="56"/>
        <v>128.00489735397318</v>
      </c>
      <c r="L581">
        <f t="shared" si="57"/>
        <v>7.2706914346554186E-4</v>
      </c>
      <c r="N581">
        <f t="shared" si="58"/>
        <v>0.65773328272203169</v>
      </c>
      <c r="O581">
        <f t="shared" si="59"/>
        <v>-0.16472652218782236</v>
      </c>
      <c r="S581" s="7" t="s">
        <v>607</v>
      </c>
      <c r="T581" s="7">
        <v>0.60605392156862758</v>
      </c>
      <c r="U581" s="7">
        <v>0.6206102941176469</v>
      </c>
      <c r="V581" s="7">
        <v>0.5794534313725489</v>
      </c>
      <c r="W581" s="7">
        <v>121.26379517735417</v>
      </c>
      <c r="X581" s="7">
        <v>0.16060837956829094</v>
      </c>
      <c r="Y581" s="7">
        <v>0.64740931372549038</v>
      </c>
    </row>
    <row r="582" spans="2:25" ht="15">
      <c r="B582" t="s">
        <v>718</v>
      </c>
      <c r="C582">
        <v>0.69141407151095724</v>
      </c>
      <c r="D582">
        <v>0.64996770472895027</v>
      </c>
      <c r="E582">
        <v>0.63205997693194937</v>
      </c>
      <c r="F582">
        <v>149.10305903626298</v>
      </c>
      <c r="G582">
        <v>0.11304425263589112</v>
      </c>
      <c r="H582">
        <v>0.69295732410611299</v>
      </c>
      <c r="I582">
        <f t="shared" si="54"/>
        <v>0.66031868742791222</v>
      </c>
      <c r="J582">
        <f t="shared" si="55"/>
        <v>127.98404170011534</v>
      </c>
      <c r="K582">
        <f t="shared" si="56"/>
        <v>128.02217370934255</v>
      </c>
      <c r="L582">
        <f t="shared" si="57"/>
        <v>3.8132009227211938E-2</v>
      </c>
      <c r="N582">
        <f t="shared" si="58"/>
        <v>0.50822818624182642</v>
      </c>
      <c r="O582">
        <f t="shared" si="59"/>
        <v>0.38591464821222599</v>
      </c>
      <c r="S582" s="7" t="s">
        <v>609</v>
      </c>
      <c r="T582" s="7">
        <v>0.58886043829296408</v>
      </c>
      <c r="U582" s="7">
        <v>0.5538708189158017</v>
      </c>
      <c r="V582" s="7">
        <v>0.50313264129181079</v>
      </c>
      <c r="W582" s="7">
        <v>90.445864351251316</v>
      </c>
      <c r="X582" s="7">
        <v>0.37354543495587389</v>
      </c>
      <c r="Y582" s="7">
        <v>0.68176470588235294</v>
      </c>
    </row>
    <row r="583" spans="2:25" ht="15">
      <c r="B583" t="s">
        <v>719</v>
      </c>
      <c r="C583">
        <v>0.4807289504036909</v>
      </c>
      <c r="D583">
        <v>0.51757785467128026</v>
      </c>
      <c r="E583">
        <v>0.43877970011534029</v>
      </c>
      <c r="F583">
        <v>88.802038243575552</v>
      </c>
      <c r="G583">
        <v>0.30942172432814241</v>
      </c>
      <c r="H583">
        <v>0.57214763552479797</v>
      </c>
      <c r="I583">
        <f t="shared" si="54"/>
        <v>0.49757704267589387</v>
      </c>
      <c r="J583">
        <f t="shared" si="55"/>
        <v>127.96682838754326</v>
      </c>
      <c r="K583">
        <f t="shared" si="56"/>
        <v>127.98795819838524</v>
      </c>
      <c r="L583">
        <f t="shared" si="57"/>
        <v>2.1129810841983954E-2</v>
      </c>
      <c r="N583">
        <f t="shared" si="58"/>
        <v>-5.0734552413378049E-3</v>
      </c>
      <c r="O583">
        <f t="shared" si="59"/>
        <v>0.14429527104959594</v>
      </c>
      <c r="S583" s="7" t="s">
        <v>635</v>
      </c>
      <c r="T583" s="7">
        <v>0.65917416378316041</v>
      </c>
      <c r="U583" s="7">
        <v>0.60267589388696663</v>
      </c>
      <c r="V583" s="7">
        <v>0.53292041522491373</v>
      </c>
      <c r="W583" s="7">
        <v>126.93748130926721</v>
      </c>
      <c r="X583" s="7">
        <v>0.21353044410824917</v>
      </c>
      <c r="Y583" s="7">
        <v>0.66648212226066894</v>
      </c>
    </row>
    <row r="584" spans="2:25" ht="15">
      <c r="B584" t="s">
        <v>720</v>
      </c>
      <c r="C584">
        <v>0.43869117647058831</v>
      </c>
      <c r="D584">
        <v>0.2572892156862745</v>
      </c>
      <c r="E584">
        <v>0.4522205882352941</v>
      </c>
      <c r="F584">
        <v>288.36517624656386</v>
      </c>
      <c r="G584">
        <v>0.61257922298835121</v>
      </c>
      <c r="H584">
        <v>0.47923039215686275</v>
      </c>
      <c r="I584">
        <f t="shared" si="54"/>
        <v>0.33375057843137257</v>
      </c>
      <c r="J584">
        <f t="shared" si="55"/>
        <v>128.06680875490196</v>
      </c>
      <c r="K584">
        <f t="shared" si="56"/>
        <v>128.07491153921569</v>
      </c>
      <c r="L584">
        <f t="shared" si="57"/>
        <v>8.1027843137349009E-3</v>
      </c>
      <c r="N584">
        <f t="shared" si="58"/>
        <v>4.5945272708495223E-2</v>
      </c>
      <c r="O584">
        <f t="shared" si="59"/>
        <v>-4.15392156862745E-2</v>
      </c>
      <c r="S584" s="7" t="s">
        <v>583</v>
      </c>
      <c r="T584" s="7">
        <v>0.6028039215686275</v>
      </c>
      <c r="U584" s="7">
        <v>0.68675980392156855</v>
      </c>
      <c r="V584" s="7">
        <v>0.69639950980392162</v>
      </c>
      <c r="W584" s="7">
        <v>186.12511844527739</v>
      </c>
      <c r="X584" s="7">
        <v>0.19875610933361049</v>
      </c>
      <c r="Y584" s="7">
        <v>0.72637745098039219</v>
      </c>
    </row>
    <row r="585" spans="2:25" ht="15">
      <c r="B585" t="s">
        <v>721</v>
      </c>
      <c r="C585">
        <v>0.48022794117647055</v>
      </c>
      <c r="D585">
        <v>0.42410784313725491</v>
      </c>
      <c r="E585">
        <v>0.38473529411764701</v>
      </c>
      <c r="F585">
        <v>55.781129392728587</v>
      </c>
      <c r="G585">
        <v>0.24226568921181069</v>
      </c>
      <c r="H585">
        <v>0.48022794117647055</v>
      </c>
      <c r="I585">
        <f t="shared" si="54"/>
        <v>0.43639928186274507</v>
      </c>
      <c r="J585">
        <f t="shared" si="55"/>
        <v>127.97082942892156</v>
      </c>
      <c r="K585">
        <f t="shared" si="56"/>
        <v>128.0312492254902</v>
      </c>
      <c r="L585">
        <f t="shared" si="57"/>
        <v>6.0419796568638162E-2</v>
      </c>
      <c r="N585">
        <f t="shared" si="58"/>
        <v>-0.19598615626478499</v>
      </c>
      <c r="O585">
        <f t="shared" si="59"/>
        <v>-3.9544117647058896E-2</v>
      </c>
      <c r="S585" s="7" t="s">
        <v>642</v>
      </c>
      <c r="T585" s="7">
        <v>0.81544607843137251</v>
      </c>
      <c r="U585" s="7">
        <v>0.82569607843137249</v>
      </c>
      <c r="V585" s="7">
        <v>0.84648529411764706</v>
      </c>
      <c r="W585" s="7">
        <v>194.17128993057312</v>
      </c>
      <c r="X585" s="7">
        <v>0.10223268761996747</v>
      </c>
      <c r="Y585" s="7">
        <v>0.86723284313725491</v>
      </c>
    </row>
    <row r="586" spans="2:25" ht="15">
      <c r="B586" t="s">
        <v>722</v>
      </c>
      <c r="C586">
        <v>0.52431372549019595</v>
      </c>
      <c r="D586">
        <v>0.20542329873125723</v>
      </c>
      <c r="E586">
        <v>0.18491118800461362</v>
      </c>
      <c r="F586">
        <v>93.479456869859433</v>
      </c>
      <c r="G586">
        <v>0.70148334344474916</v>
      </c>
      <c r="H586">
        <v>0.52471972318339088</v>
      </c>
      <c r="I586">
        <f t="shared" si="54"/>
        <v>0.29843315570934248</v>
      </c>
      <c r="J586">
        <f t="shared" si="55"/>
        <v>127.93585146251442</v>
      </c>
      <c r="K586">
        <f t="shared" si="56"/>
        <v>128.16110669434832</v>
      </c>
      <c r="L586">
        <f t="shared" si="57"/>
        <v>0.22525523183389851</v>
      </c>
      <c r="N586">
        <f t="shared" si="58"/>
        <v>-1.5578946744690672E-2</v>
      </c>
      <c r="O586">
        <f t="shared" si="59"/>
        <v>4.943944636678177E-2</v>
      </c>
      <c r="S586" s="7" t="s">
        <v>651</v>
      </c>
      <c r="T586" s="7">
        <v>0.50553186274509809</v>
      </c>
      <c r="U586" s="7">
        <v>0.33586519607843146</v>
      </c>
      <c r="V586" s="7">
        <v>0.27072549019607844</v>
      </c>
      <c r="W586" s="7">
        <v>169.27622879400076</v>
      </c>
      <c r="X586" s="7">
        <v>0.51200591168789822</v>
      </c>
      <c r="Y586" s="7">
        <v>0.53312500000000007</v>
      </c>
    </row>
    <row r="587" spans="2:25" ht="15">
      <c r="B587" t="s">
        <v>723</v>
      </c>
      <c r="C587">
        <v>0.87852696078431369</v>
      </c>
      <c r="D587">
        <v>0.84579166666666672</v>
      </c>
      <c r="E587">
        <v>0.79641421568627457</v>
      </c>
      <c r="F587">
        <v>45.214330541567691</v>
      </c>
      <c r="G587">
        <v>0.12489233098773599</v>
      </c>
      <c r="H587">
        <v>0.88324754901960789</v>
      </c>
      <c r="I587">
        <f t="shared" si="54"/>
        <v>0.84995049019607838</v>
      </c>
      <c r="J587">
        <f t="shared" si="55"/>
        <v>127.96977900980391</v>
      </c>
      <c r="K587">
        <f t="shared" si="56"/>
        <v>128.02036722058824</v>
      </c>
      <c r="L587">
        <f t="shared" si="57"/>
        <v>5.0588210784326293E-2</v>
      </c>
      <c r="N587">
        <f t="shared" si="58"/>
        <v>-0.37332106834902867</v>
      </c>
      <c r="O587">
        <f t="shared" si="59"/>
        <v>0.76649509803921578</v>
      </c>
      <c r="S587" s="7" t="s">
        <v>602</v>
      </c>
      <c r="T587" s="7">
        <v>0.48887990196078435</v>
      </c>
      <c r="U587" s="7">
        <v>0.49342156862745101</v>
      </c>
      <c r="V587" s="7">
        <v>0.4749166666666666</v>
      </c>
      <c r="W587" s="7">
        <v>124.18051310466598</v>
      </c>
      <c r="X587" s="7">
        <v>0.2793752066303144</v>
      </c>
      <c r="Y587" s="7">
        <v>0.54273529411764709</v>
      </c>
    </row>
    <row r="588" spans="2:25" ht="15">
      <c r="B588" t="s">
        <v>724</v>
      </c>
      <c r="C588">
        <v>0.51114814814814813</v>
      </c>
      <c r="D588">
        <v>0.56134858387799558</v>
      </c>
      <c r="E588">
        <v>0.53335076252723324</v>
      </c>
      <c r="F588">
        <v>169.19184363846909</v>
      </c>
      <c r="G588">
        <v>0.12077655739491054</v>
      </c>
      <c r="H588">
        <v>0.56547058823529417</v>
      </c>
      <c r="I588">
        <f t="shared" si="54"/>
        <v>0.5431469019607843</v>
      </c>
      <c r="J588">
        <f t="shared" si="55"/>
        <v>127.99448496296296</v>
      </c>
      <c r="K588">
        <f t="shared" si="56"/>
        <v>127.97716760566449</v>
      </c>
      <c r="L588">
        <f t="shared" si="57"/>
        <v>-1.7317357298466618E-2</v>
      </c>
      <c r="N588">
        <f t="shared" si="58"/>
        <v>0.66736452379609335</v>
      </c>
      <c r="O588">
        <f t="shared" si="59"/>
        <v>0.13094117647058834</v>
      </c>
      <c r="S588" s="7" t="s">
        <v>584</v>
      </c>
      <c r="T588" s="7">
        <v>0.35309558823529413</v>
      </c>
      <c r="U588" s="7">
        <v>0.51568872549019618</v>
      </c>
      <c r="V588" s="7">
        <v>0.63926715686274516</v>
      </c>
      <c r="W588" s="7">
        <v>201.39681084085416</v>
      </c>
      <c r="X588" s="7">
        <v>0.50381122343421769</v>
      </c>
      <c r="Y588" s="7">
        <v>0.6532034313725491</v>
      </c>
    </row>
    <row r="589" spans="2:25" ht="15">
      <c r="B589" t="s">
        <v>725</v>
      </c>
      <c r="C589">
        <v>0.58700735294117656</v>
      </c>
      <c r="D589">
        <v>0.56908578431372536</v>
      </c>
      <c r="E589">
        <v>0.52283578431372546</v>
      </c>
      <c r="F589">
        <v>141.70262168212423</v>
      </c>
      <c r="G589">
        <v>0.2878509061577294</v>
      </c>
      <c r="H589">
        <v>0.63745343137254895</v>
      </c>
      <c r="I589">
        <f t="shared" si="54"/>
        <v>0.56917183333333321</v>
      </c>
      <c r="J589">
        <f t="shared" si="55"/>
        <v>127.97384625490196</v>
      </c>
      <c r="K589">
        <f t="shared" si="56"/>
        <v>128.01270703431373</v>
      </c>
      <c r="L589">
        <f t="shared" si="57"/>
        <v>3.8860779411777457E-2</v>
      </c>
      <c r="N589">
        <f t="shared" si="58"/>
        <v>0.24374809642516418</v>
      </c>
      <c r="O589">
        <f t="shared" si="59"/>
        <v>0.2749068627450979</v>
      </c>
      <c r="S589" s="7" t="s">
        <v>611</v>
      </c>
      <c r="T589" s="7">
        <v>0.71614302191464818</v>
      </c>
      <c r="U589" s="7">
        <v>0.67370703575547863</v>
      </c>
      <c r="V589" s="7">
        <v>0.57337254901960788</v>
      </c>
      <c r="W589" s="7">
        <v>121.22196184869935</v>
      </c>
      <c r="X589" s="7">
        <v>0.25782930671560839</v>
      </c>
      <c r="Y589" s="7">
        <v>0.74184313725490214</v>
      </c>
    </row>
    <row r="590" spans="2:25" ht="15">
      <c r="B590" t="s">
        <v>726</v>
      </c>
      <c r="C590">
        <v>0.66076470588235303</v>
      </c>
      <c r="D590">
        <v>0.63885838779956428</v>
      </c>
      <c r="E590">
        <v>0.65194117647058825</v>
      </c>
      <c r="F590">
        <v>238.37942388274854</v>
      </c>
      <c r="G590">
        <v>5.6814089091995958E-2</v>
      </c>
      <c r="H590">
        <v>0.6669106753812637</v>
      </c>
      <c r="I590">
        <f t="shared" si="54"/>
        <v>0.64689981481481484</v>
      </c>
      <c r="J590">
        <f t="shared" si="55"/>
        <v>128.00283922657951</v>
      </c>
      <c r="K590">
        <f t="shared" si="56"/>
        <v>128.00989345315904</v>
      </c>
      <c r="L590">
        <f t="shared" si="57"/>
        <v>7.0542265795268122E-3</v>
      </c>
      <c r="N590">
        <f t="shared" si="58"/>
        <v>0.31141764066577698</v>
      </c>
      <c r="O590">
        <f t="shared" si="59"/>
        <v>0.33382135076252739</v>
      </c>
      <c r="S590" s="7" t="s">
        <v>643</v>
      </c>
      <c r="T590" s="7">
        <v>0.35045905420991924</v>
      </c>
      <c r="U590" s="7">
        <v>0.39991464821222616</v>
      </c>
      <c r="V590" s="7">
        <v>0.40109111880046133</v>
      </c>
      <c r="W590" s="7">
        <v>128.62331554006454</v>
      </c>
      <c r="X590" s="7">
        <v>0.4093679182347294</v>
      </c>
      <c r="Y590" s="7">
        <v>0.48679584775086499</v>
      </c>
    </row>
    <row r="591" spans="2:25" ht="15">
      <c r="B591" t="s">
        <v>727</v>
      </c>
      <c r="C591">
        <v>0.62302652825836213</v>
      </c>
      <c r="D591">
        <v>0.6031487889273357</v>
      </c>
      <c r="E591">
        <v>0.60998385236447517</v>
      </c>
      <c r="F591">
        <v>144.44111025611019</v>
      </c>
      <c r="G591">
        <v>0.10896664646537227</v>
      </c>
      <c r="H591">
        <v>0.64705882352941191</v>
      </c>
      <c r="I591">
        <f t="shared" si="54"/>
        <v>0.60987143021914647</v>
      </c>
      <c r="J591">
        <f t="shared" si="55"/>
        <v>128.00005819377162</v>
      </c>
      <c r="K591">
        <f t="shared" si="56"/>
        <v>128.00938522952711</v>
      </c>
      <c r="L591">
        <f t="shared" si="57"/>
        <v>9.3270357554899874E-3</v>
      </c>
      <c r="N591">
        <f t="shared" si="58"/>
        <v>0.47307310919100415</v>
      </c>
      <c r="O591">
        <f t="shared" si="59"/>
        <v>0.29411764705882382</v>
      </c>
      <c r="S591" s="7" t="s">
        <v>640</v>
      </c>
      <c r="T591" s="7">
        <v>0.33440931372549015</v>
      </c>
      <c r="U591" s="7">
        <v>0.3590196078431373</v>
      </c>
      <c r="V591" s="7">
        <v>0.28523529411764703</v>
      </c>
      <c r="W591" s="7">
        <v>115.62678757749231</v>
      </c>
      <c r="X591" s="7">
        <v>0.27345249306970593</v>
      </c>
      <c r="Y591" s="7">
        <v>0.37181862745098043</v>
      </c>
    </row>
    <row r="592" spans="2:25" ht="15">
      <c r="B592" t="s">
        <v>728</v>
      </c>
      <c r="C592">
        <v>0.60827205882352953</v>
      </c>
      <c r="D592">
        <v>0.66535784313725499</v>
      </c>
      <c r="E592">
        <v>0.68074754901960777</v>
      </c>
      <c r="F592">
        <v>156.70342555651374</v>
      </c>
      <c r="G592">
        <v>0.30711839130573559</v>
      </c>
      <c r="H592">
        <v>0.75849999999999995</v>
      </c>
      <c r="I592">
        <f t="shared" si="54"/>
        <v>0.65004362009803918</v>
      </c>
      <c r="J592">
        <f t="shared" si="55"/>
        <v>128.0173423504902</v>
      </c>
      <c r="K592">
        <f t="shared" si="56"/>
        <v>127.97021054166666</v>
      </c>
      <c r="L592">
        <f t="shared" si="57"/>
        <v>-4.7131808823536403E-2</v>
      </c>
      <c r="N592">
        <f t="shared" si="58"/>
        <v>0.28590808948352175</v>
      </c>
      <c r="O592">
        <f t="shared" si="59"/>
        <v>0.5169999999999999</v>
      </c>
      <c r="S592" s="7" t="s">
        <v>579</v>
      </c>
      <c r="T592" s="7">
        <v>0.32221683967704728</v>
      </c>
      <c r="U592" s="7">
        <v>0.39745098039215693</v>
      </c>
      <c r="V592" s="7">
        <v>0.53359861591695501</v>
      </c>
      <c r="W592" s="7">
        <v>199.73990126504233</v>
      </c>
      <c r="X592" s="7">
        <v>0.56857335618284066</v>
      </c>
      <c r="Y592" s="7">
        <v>0.55785236447520181</v>
      </c>
    </row>
    <row r="593" spans="2:25" ht="15">
      <c r="B593" t="s">
        <v>729</v>
      </c>
      <c r="C593">
        <v>0.7786200980392155</v>
      </c>
      <c r="D593">
        <v>0.63469607843137243</v>
      </c>
      <c r="E593">
        <v>0.57462499999999994</v>
      </c>
      <c r="F593">
        <v>28.397287194995222</v>
      </c>
      <c r="G593">
        <v>0.27887742129743642</v>
      </c>
      <c r="H593">
        <v>0.77864950980392145</v>
      </c>
      <c r="I593">
        <f t="shared" si="54"/>
        <v>0.67088125735294102</v>
      </c>
      <c r="J593">
        <f t="shared" si="55"/>
        <v>127.94564130147059</v>
      </c>
      <c r="K593">
        <f t="shared" si="56"/>
        <v>128.07682776715686</v>
      </c>
      <c r="L593">
        <f t="shared" si="57"/>
        <v>0.13118646568626957</v>
      </c>
      <c r="N593">
        <f t="shared" si="58"/>
        <v>-0.30270557134480208</v>
      </c>
      <c r="O593">
        <f t="shared" si="59"/>
        <v>0.55729901960784289</v>
      </c>
      <c r="S593" s="7" t="s">
        <v>610</v>
      </c>
      <c r="T593" s="7">
        <v>0.58744867358708208</v>
      </c>
      <c r="U593" s="7">
        <v>0.6079884659746253</v>
      </c>
      <c r="V593" s="7">
        <v>0.6362883506343715</v>
      </c>
      <c r="W593" s="7">
        <v>163.06068797633461</v>
      </c>
      <c r="X593" s="7">
        <v>0.15066032759309966</v>
      </c>
      <c r="Y593" s="7">
        <v>0.66351095732410625</v>
      </c>
    </row>
    <row r="594" spans="2:25" ht="15">
      <c r="B594" t="s">
        <v>730</v>
      </c>
      <c r="C594">
        <v>0.38684068627450985</v>
      </c>
      <c r="D594">
        <v>0.38979411764705879</v>
      </c>
      <c r="E594">
        <v>0.39047058823529412</v>
      </c>
      <c r="F594">
        <v>144.38262413036699</v>
      </c>
      <c r="G594">
        <v>0.45577977325423935</v>
      </c>
      <c r="H594">
        <v>0.45432843137254902</v>
      </c>
      <c r="I594">
        <f t="shared" si="54"/>
        <v>0.38898815931372549</v>
      </c>
      <c r="J594">
        <f t="shared" si="55"/>
        <v>128.00083736519608</v>
      </c>
      <c r="K594">
        <f t="shared" si="56"/>
        <v>127.99846849019607</v>
      </c>
      <c r="L594">
        <f t="shared" si="57"/>
        <v>-2.3688750000019354E-3</v>
      </c>
      <c r="N594">
        <f t="shared" si="58"/>
        <v>5.3440266001651172E-2</v>
      </c>
      <c r="O594">
        <f t="shared" si="59"/>
        <v>-9.1343137254901952E-2</v>
      </c>
      <c r="S594" s="7" t="s">
        <v>641</v>
      </c>
      <c r="T594" s="7">
        <v>0.50221323529411765</v>
      </c>
      <c r="U594" s="7">
        <v>0.47998529411764701</v>
      </c>
      <c r="V594" s="7">
        <v>0.50932843137254902</v>
      </c>
      <c r="W594" s="7">
        <v>137.6360311520769</v>
      </c>
      <c r="X594" s="7">
        <v>0.34505644804181962</v>
      </c>
      <c r="Y594" s="7">
        <v>0.59412745098039221</v>
      </c>
    </row>
    <row r="595" spans="2:25" ht="15">
      <c r="B595" t="s">
        <v>732</v>
      </c>
      <c r="C595">
        <v>0.55506343713956174</v>
      </c>
      <c r="D595">
        <v>0.5302376009227221</v>
      </c>
      <c r="E595">
        <v>0.56119492502883517</v>
      </c>
      <c r="F595">
        <v>230.27627116157302</v>
      </c>
      <c r="G595">
        <v>0.15110093951388742</v>
      </c>
      <c r="H595">
        <v>0.58444290657439446</v>
      </c>
      <c r="I595">
        <f t="shared" si="54"/>
        <v>0.54118966089965403</v>
      </c>
      <c r="J595">
        <f t="shared" si="55"/>
        <v>128.01128309573241</v>
      </c>
      <c r="K595">
        <f t="shared" si="56"/>
        <v>128.00990537485583</v>
      </c>
      <c r="L595">
        <f t="shared" si="57"/>
        <v>-1.3777208765759497E-3</v>
      </c>
      <c r="N595">
        <f t="shared" si="58"/>
        <v>0.30799048157182823</v>
      </c>
      <c r="O595">
        <f t="shared" si="59"/>
        <v>0.16888581314878892</v>
      </c>
      <c r="S595" s="7" t="s">
        <v>639</v>
      </c>
      <c r="T595" s="7">
        <v>0.45177205882352944</v>
      </c>
      <c r="U595" s="7">
        <v>0.42891666666666667</v>
      </c>
      <c r="V595" s="7">
        <v>0.32224754901960784</v>
      </c>
      <c r="W595" s="7">
        <v>73.225403043043315</v>
      </c>
      <c r="X595" s="7">
        <v>0.29528611984425401</v>
      </c>
      <c r="Y595" s="7">
        <v>0.46621078431372553</v>
      </c>
    </row>
    <row r="596" spans="2:25" ht="15">
      <c r="B596" t="s">
        <v>733</v>
      </c>
      <c r="C596">
        <v>0.6987892156862745</v>
      </c>
      <c r="D596">
        <v>0.68958823529411761</v>
      </c>
      <c r="E596">
        <v>0.71703431372549031</v>
      </c>
      <c r="F596">
        <v>186.32165338331436</v>
      </c>
      <c r="G596">
        <v>0.14441186866200045</v>
      </c>
      <c r="H596">
        <v>0.75331127450980384</v>
      </c>
      <c r="I596">
        <f t="shared" si="54"/>
        <v>0.69546818137254895</v>
      </c>
      <c r="J596">
        <f t="shared" si="55"/>
        <v>128.01216807352941</v>
      </c>
      <c r="K596">
        <f t="shared" si="56"/>
        <v>128.00237735784313</v>
      </c>
      <c r="L596">
        <f t="shared" si="57"/>
        <v>-9.7907156862788725E-3</v>
      </c>
      <c r="N596">
        <f t="shared" si="58"/>
        <v>0.66122282015290368</v>
      </c>
      <c r="O596">
        <f t="shared" si="59"/>
        <v>0.50662254901960768</v>
      </c>
      <c r="S596" s="7" t="s">
        <v>658</v>
      </c>
      <c r="T596" s="7">
        <v>0.42682843137254911</v>
      </c>
      <c r="U596" s="7">
        <v>0.3651127450980392</v>
      </c>
      <c r="V596" s="7">
        <v>0.31075000000000003</v>
      </c>
      <c r="W596" s="7">
        <v>138.09117729217195</v>
      </c>
      <c r="X596" s="7">
        <v>0.45816933677172467</v>
      </c>
      <c r="Y596" s="7">
        <v>0.46306862745098043</v>
      </c>
    </row>
    <row r="597" spans="2:25" ht="15">
      <c r="B597" t="s">
        <v>734</v>
      </c>
      <c r="C597">
        <v>0.24446813725490193</v>
      </c>
      <c r="D597">
        <v>0.19607107843137253</v>
      </c>
      <c r="E597">
        <v>0.18558578431372549</v>
      </c>
      <c r="F597">
        <v>179.36461525820687</v>
      </c>
      <c r="G597">
        <v>0.36215252787993824</v>
      </c>
      <c r="H597">
        <v>0.25204166666666661</v>
      </c>
      <c r="I597">
        <f t="shared" si="54"/>
        <v>0.20934647549019603</v>
      </c>
      <c r="J597">
        <f t="shared" si="55"/>
        <v>127.98657824999999</v>
      </c>
      <c r="K597">
        <f t="shared" si="56"/>
        <v>128.02504783823528</v>
      </c>
      <c r="L597">
        <f t="shared" si="57"/>
        <v>3.8469588235287233E-2</v>
      </c>
      <c r="N597">
        <f t="shared" si="58"/>
        <v>0.27374858467390484</v>
      </c>
      <c r="O597">
        <f t="shared" si="59"/>
        <v>-0.49591666666666678</v>
      </c>
      <c r="S597" s="7" t="s">
        <v>661</v>
      </c>
      <c r="T597" s="7">
        <v>0.73511274509803926</v>
      </c>
      <c r="U597" s="7">
        <v>0.80311764705882349</v>
      </c>
      <c r="V597" s="7">
        <v>0.77399019607843145</v>
      </c>
      <c r="W597" s="7">
        <v>160.36404178117783</v>
      </c>
      <c r="X597" s="7">
        <v>0.33747284966915325</v>
      </c>
      <c r="Y597" s="7">
        <v>0.90604411764705894</v>
      </c>
    </row>
    <row r="598" spans="2:25" ht="15">
      <c r="B598" t="s">
        <v>735</v>
      </c>
      <c r="C598">
        <v>0.2490833333333333</v>
      </c>
      <c r="D598">
        <v>0.24256372549019606</v>
      </c>
      <c r="E598">
        <v>0.3021176470588236</v>
      </c>
      <c r="F598">
        <v>210.43975629594144</v>
      </c>
      <c r="G598">
        <v>0.50076307667236231</v>
      </c>
      <c r="H598">
        <v>0.3536593137254902</v>
      </c>
      <c r="I598">
        <f t="shared" si="54"/>
        <v>0.2513022352941176</v>
      </c>
      <c r="J598">
        <f t="shared" si="55"/>
        <v>128.02867514705883</v>
      </c>
      <c r="K598">
        <f t="shared" si="56"/>
        <v>127.9984359362745</v>
      </c>
      <c r="L598">
        <f t="shared" si="57"/>
        <v>-3.0239210784330339E-2</v>
      </c>
      <c r="N598">
        <f t="shared" si="58"/>
        <v>-1.0099785015729112E-3</v>
      </c>
      <c r="O598">
        <f t="shared" si="59"/>
        <v>-0.2926813725490196</v>
      </c>
      <c r="S598" s="7" t="s">
        <v>601</v>
      </c>
      <c r="T598" s="7">
        <v>0.72640196078431363</v>
      </c>
      <c r="U598" s="7">
        <v>0.64301715686274519</v>
      </c>
      <c r="V598" s="7">
        <v>0.61887009803921578</v>
      </c>
      <c r="W598" s="7">
        <v>130.63566167990211</v>
      </c>
      <c r="X598" s="7">
        <v>0.30078121175275191</v>
      </c>
      <c r="Y598" s="7">
        <v>0.7834338235294116</v>
      </c>
    </row>
    <row r="599" spans="2:25" ht="15">
      <c r="B599" t="s">
        <v>736</v>
      </c>
      <c r="C599">
        <v>0.47825000000000001</v>
      </c>
      <c r="D599">
        <v>0.46175980392156868</v>
      </c>
      <c r="E599">
        <v>0.32220098039215689</v>
      </c>
      <c r="F599">
        <v>260.71672379448245</v>
      </c>
      <c r="G599">
        <v>0.475133375769066</v>
      </c>
      <c r="H599">
        <v>0.59626715686274501</v>
      </c>
      <c r="I599">
        <f t="shared" si="54"/>
        <v>0.45078066666666672</v>
      </c>
      <c r="J599">
        <f t="shared" si="55"/>
        <v>127.92743374509804</v>
      </c>
      <c r="K599">
        <f t="shared" si="56"/>
        <v>128.0195493627451</v>
      </c>
      <c r="L599">
        <f t="shared" si="57"/>
        <v>9.2115617647053227E-2</v>
      </c>
      <c r="N599">
        <f t="shared" si="58"/>
        <v>5.1298609118794617E-3</v>
      </c>
      <c r="O599">
        <f t="shared" si="59"/>
        <v>0.19253431372549001</v>
      </c>
      <c r="S599" s="7" t="s">
        <v>653</v>
      </c>
      <c r="T599" s="7">
        <v>0.53123875432525958</v>
      </c>
      <c r="U599" s="7">
        <v>0.48682583621683972</v>
      </c>
      <c r="V599" s="7">
        <v>0.38261822376009225</v>
      </c>
      <c r="W599" s="7">
        <v>74.882454129285435</v>
      </c>
      <c r="X599" s="7">
        <v>0.38470165459570277</v>
      </c>
      <c r="Y599" s="7">
        <v>0.54154325259515557</v>
      </c>
    </row>
    <row r="600" spans="2:25" ht="15">
      <c r="B600" t="s">
        <v>737</v>
      </c>
      <c r="C600">
        <v>0.69590542099192632</v>
      </c>
      <c r="D600">
        <v>0.59132871972318335</v>
      </c>
      <c r="E600">
        <v>0.44318339100346021</v>
      </c>
      <c r="F600">
        <v>65.097308956547508</v>
      </c>
      <c r="G600">
        <v>0.44235436884191792</v>
      </c>
      <c r="H600">
        <v>0.72193310265282573</v>
      </c>
      <c r="I600">
        <f t="shared" si="54"/>
        <v>0.60570858592848908</v>
      </c>
      <c r="J600">
        <f t="shared" si="55"/>
        <v>127.90825387312572</v>
      </c>
      <c r="K600">
        <f t="shared" si="56"/>
        <v>128.06428812226068</v>
      </c>
      <c r="L600">
        <f t="shared" si="57"/>
        <v>0.15603424913496156</v>
      </c>
      <c r="N600">
        <f t="shared" si="58"/>
        <v>-3.190069650521192E-2</v>
      </c>
      <c r="O600">
        <f t="shared" si="59"/>
        <v>0.44386620530565146</v>
      </c>
      <c r="S600" s="7" t="s">
        <v>604</v>
      </c>
      <c r="T600" s="7">
        <v>0.51717401960784315</v>
      </c>
      <c r="U600" s="7">
        <v>0.44221568627450974</v>
      </c>
      <c r="V600" s="7">
        <v>0.37911029411764713</v>
      </c>
      <c r="W600" s="7">
        <v>82.044984514507036</v>
      </c>
      <c r="X600" s="7">
        <v>0.41467080780737836</v>
      </c>
      <c r="Y600" s="7">
        <v>0.55862009803921564</v>
      </c>
    </row>
    <row r="601" spans="2:25" ht="15">
      <c r="B601" t="s">
        <v>738</v>
      </c>
      <c r="C601">
        <v>0.7531838235294116</v>
      </c>
      <c r="D601">
        <v>0.71962254901960787</v>
      </c>
      <c r="E601">
        <v>0.75972058823529398</v>
      </c>
      <c r="F601">
        <v>204.83818324505319</v>
      </c>
      <c r="G601">
        <v>0.10857851691686972</v>
      </c>
      <c r="H601">
        <v>0.78601960784313729</v>
      </c>
      <c r="I601">
        <f t="shared" si="54"/>
        <v>0.73422854656862735</v>
      </c>
      <c r="J601">
        <f t="shared" si="55"/>
        <v>128.01437716421569</v>
      </c>
      <c r="K601">
        <f t="shared" si="56"/>
        <v>128.01353269607844</v>
      </c>
      <c r="L601">
        <f t="shared" si="57"/>
        <v>-8.4446813724525782E-4</v>
      </c>
      <c r="N601">
        <f t="shared" si="58"/>
        <v>0.56679411010249892</v>
      </c>
      <c r="O601">
        <f t="shared" si="59"/>
        <v>0.57203921568627458</v>
      </c>
      <c r="S601" s="7" t="s">
        <v>644</v>
      </c>
      <c r="T601" s="7">
        <v>0.58054209919261834</v>
      </c>
      <c r="U601" s="7">
        <v>0.32021914648212224</v>
      </c>
      <c r="V601" s="7">
        <v>0.29907497116493664</v>
      </c>
      <c r="W601" s="7">
        <v>116.28058026235918</v>
      </c>
      <c r="X601" s="7">
        <v>0.50257816538546596</v>
      </c>
      <c r="Y601" s="7">
        <v>0.59003229527104961</v>
      </c>
    </row>
    <row r="602" spans="2:25" ht="15">
      <c r="B602" t="s">
        <v>739</v>
      </c>
      <c r="C602">
        <v>0.62280147058823521</v>
      </c>
      <c r="D602">
        <v>0.62216421568627434</v>
      </c>
      <c r="E602">
        <v>0.54502205882352939</v>
      </c>
      <c r="F602">
        <v>114.12497860646423</v>
      </c>
      <c r="G602">
        <v>0.29200296800987163</v>
      </c>
      <c r="H602">
        <v>0.70671078431372558</v>
      </c>
      <c r="I602">
        <f t="shared" si="54"/>
        <v>0.61356054901960766</v>
      </c>
      <c r="J602">
        <f t="shared" si="55"/>
        <v>127.9613212254902</v>
      </c>
      <c r="K602">
        <f t="shared" si="56"/>
        <v>128.00656714215685</v>
      </c>
      <c r="L602">
        <f t="shared" si="57"/>
        <v>4.5245916666658559E-2</v>
      </c>
      <c r="N602">
        <f t="shared" si="58"/>
        <v>0.11150942104377558</v>
      </c>
      <c r="O602">
        <f t="shared" si="59"/>
        <v>0.41342156862745116</v>
      </c>
      <c r="S602" s="7" t="s">
        <v>657</v>
      </c>
      <c r="T602" s="7">
        <v>0.41630882352941184</v>
      </c>
      <c r="U602" s="7">
        <v>0.43015196078431372</v>
      </c>
      <c r="V602" s="7">
        <v>0.46845098039215682</v>
      </c>
      <c r="W602" s="7">
        <v>185.83114507610929</v>
      </c>
      <c r="X602" s="7">
        <v>0.32227009822634262</v>
      </c>
      <c r="Y602" s="7">
        <v>0.51267647058823529</v>
      </c>
    </row>
    <row r="603" spans="2:25" ht="15">
      <c r="B603" t="s">
        <v>740</v>
      </c>
      <c r="C603">
        <v>0.71839460784313725</v>
      </c>
      <c r="D603">
        <v>0.59000980392156865</v>
      </c>
      <c r="E603">
        <v>0.60093137254901974</v>
      </c>
      <c r="F603">
        <v>168.82746264043959</v>
      </c>
      <c r="G603">
        <v>0.26401957165895762</v>
      </c>
      <c r="H603">
        <v>0.73790441176470589</v>
      </c>
      <c r="I603">
        <f t="shared" si="54"/>
        <v>0.629641919117647</v>
      </c>
      <c r="J603">
        <f t="shared" si="55"/>
        <v>127.98376375245098</v>
      </c>
      <c r="K603">
        <f t="shared" si="56"/>
        <v>128.06330775490196</v>
      </c>
      <c r="L603">
        <f t="shared" si="57"/>
        <v>7.9544002450973039E-2</v>
      </c>
      <c r="N603">
        <f t="shared" si="58"/>
        <v>0.41337196442063223</v>
      </c>
      <c r="O603">
        <f t="shared" si="59"/>
        <v>0.47580882352941178</v>
      </c>
      <c r="S603" s="7" t="s">
        <v>652</v>
      </c>
      <c r="T603" s="7">
        <v>0.30839950980392156</v>
      </c>
      <c r="U603" s="7">
        <v>0.31658333333333333</v>
      </c>
      <c r="V603" s="7">
        <v>0.19643872549019609</v>
      </c>
      <c r="W603" s="7">
        <v>47.589684233248697</v>
      </c>
      <c r="X603" s="7">
        <v>0.46850002515526407</v>
      </c>
      <c r="Y603" s="7">
        <v>0.37933823529411764</v>
      </c>
    </row>
    <row r="604" spans="2:25" ht="15">
      <c r="B604" t="s">
        <v>741</v>
      </c>
      <c r="C604">
        <v>0.52997303921568628</v>
      </c>
      <c r="D604">
        <v>0.46700245098039223</v>
      </c>
      <c r="E604">
        <v>0.4674142156862745</v>
      </c>
      <c r="F604">
        <v>99.713703801564591</v>
      </c>
      <c r="G604">
        <v>0.18633436223511035</v>
      </c>
      <c r="H604">
        <v>0.55268627450980379</v>
      </c>
      <c r="I604">
        <f t="shared" si="54"/>
        <v>0.48587759803921571</v>
      </c>
      <c r="J604">
        <f t="shared" si="55"/>
        <v>127.98956385294117</v>
      </c>
      <c r="K604">
        <f t="shared" si="56"/>
        <v>128.03145194117647</v>
      </c>
      <c r="L604">
        <f t="shared" si="57"/>
        <v>4.188808823529655E-2</v>
      </c>
      <c r="N604">
        <f t="shared" si="58"/>
        <v>6.7707891066155337E-2</v>
      </c>
      <c r="O604">
        <f t="shared" si="59"/>
        <v>0.10537254901960758</v>
      </c>
      <c r="S604" s="7" t="s">
        <v>585</v>
      </c>
      <c r="T604" s="7">
        <v>0.50458039215686279</v>
      </c>
      <c r="U604" s="7">
        <v>0.58155816993464049</v>
      </c>
      <c r="V604" s="7">
        <v>0.70186143790849675</v>
      </c>
      <c r="W604" s="7">
        <v>203.98499577329301</v>
      </c>
      <c r="X604" s="7">
        <v>0.35149936499493445</v>
      </c>
      <c r="Y604" s="7">
        <v>0.71115555555555554</v>
      </c>
    </row>
    <row r="605" spans="2:25" ht="15">
      <c r="B605" t="s">
        <v>742</v>
      </c>
      <c r="C605">
        <v>0.74454411764705875</v>
      </c>
      <c r="D605">
        <v>0.65490196078431373</v>
      </c>
      <c r="E605">
        <v>0.61621813725490204</v>
      </c>
      <c r="F605">
        <v>39.215306475801356</v>
      </c>
      <c r="G605">
        <v>0.20928033363734494</v>
      </c>
      <c r="H605">
        <v>0.74613235294117641</v>
      </c>
      <c r="I605">
        <f t="shared" si="54"/>
        <v>0.67729500980392154</v>
      </c>
      <c r="J605">
        <f t="shared" si="55"/>
        <v>127.96550856372549</v>
      </c>
      <c r="K605">
        <f t="shared" si="56"/>
        <v>128.04795446813725</v>
      </c>
      <c r="L605">
        <f t="shared" si="57"/>
        <v>8.2445904411756032E-2</v>
      </c>
      <c r="N605">
        <f t="shared" si="58"/>
        <v>-0.32809131461521601</v>
      </c>
      <c r="O605">
        <f t="shared" si="59"/>
        <v>0.49226470588235283</v>
      </c>
      <c r="S605" s="7" t="s">
        <v>586</v>
      </c>
      <c r="T605" s="7">
        <v>0.86284068627450994</v>
      </c>
      <c r="U605" s="7">
        <v>0.75829901960784296</v>
      </c>
      <c r="V605" s="7">
        <v>0.78060049019607858</v>
      </c>
      <c r="W605" s="7">
        <v>246.96840611523481</v>
      </c>
      <c r="X605" s="7">
        <v>0.13737074465901467</v>
      </c>
      <c r="Y605" s="7">
        <v>0.86980637254901971</v>
      </c>
    </row>
    <row r="606" spans="2:25" ht="15">
      <c r="B606" t="s">
        <v>743</v>
      </c>
      <c r="C606">
        <v>0.48687889273356388</v>
      </c>
      <c r="D606">
        <v>0.45123414071510959</v>
      </c>
      <c r="E606">
        <v>0.46134486735870817</v>
      </c>
      <c r="F606">
        <v>173.19424116032675</v>
      </c>
      <c r="G606">
        <v>0.25589101144816673</v>
      </c>
      <c r="H606">
        <v>0.54146482122260675</v>
      </c>
      <c r="I606">
        <f t="shared" si="54"/>
        <v>0.46304454440599763</v>
      </c>
      <c r="J606">
        <f t="shared" si="55"/>
        <v>127.99903140023068</v>
      </c>
      <c r="K606">
        <f t="shared" si="56"/>
        <v>128.01700340715109</v>
      </c>
      <c r="L606">
        <f t="shared" si="57"/>
        <v>1.7972006920416561E-2</v>
      </c>
      <c r="N606">
        <f t="shared" si="58"/>
        <v>0.45129915695521466</v>
      </c>
      <c r="O606">
        <f t="shared" si="59"/>
        <v>8.2929642445213503E-2</v>
      </c>
      <c r="S606" s="7" t="s">
        <v>825</v>
      </c>
      <c r="T606" s="7">
        <v>0.43666034155597733</v>
      </c>
      <c r="U606" s="7">
        <v>0.38747122074636309</v>
      </c>
      <c r="V606" s="7">
        <v>0.39194813409234669</v>
      </c>
      <c r="W606" s="7">
        <v>141.49343835671075</v>
      </c>
      <c r="X606" s="7">
        <v>0.25153885835954509</v>
      </c>
      <c r="Y606" s="7">
        <v>0.46007969639468682</v>
      </c>
    </row>
    <row r="607" spans="2:25" ht="15">
      <c r="B607" t="s">
        <v>744</v>
      </c>
      <c r="C607">
        <v>0.15551715686274512</v>
      </c>
      <c r="D607">
        <v>0.18660049019607844</v>
      </c>
      <c r="E607">
        <v>0.16102696078431372</v>
      </c>
      <c r="F607">
        <v>82.21685540602428</v>
      </c>
      <c r="G607">
        <v>0.59640247363537446</v>
      </c>
      <c r="H607">
        <v>0.21656372549019606</v>
      </c>
      <c r="I607">
        <f t="shared" si="54"/>
        <v>0.17439119117647059</v>
      </c>
      <c r="J607">
        <f t="shared" si="55"/>
        <v>127.99246631862745</v>
      </c>
      <c r="K607">
        <f t="shared" si="56"/>
        <v>127.98652978921568</v>
      </c>
      <c r="L607">
        <f t="shared" si="57"/>
        <v>-5.9365294117696976E-3</v>
      </c>
      <c r="N607">
        <f t="shared" si="58"/>
        <v>1.6673653144912263E-2</v>
      </c>
      <c r="O607">
        <f t="shared" si="59"/>
        <v>-0.56687254901960782</v>
      </c>
      <c r="S607" s="7" t="s">
        <v>771</v>
      </c>
      <c r="T607" s="7">
        <v>0.34792941176470582</v>
      </c>
      <c r="U607" s="7">
        <v>0.24793464052287584</v>
      </c>
      <c r="V607" s="7">
        <v>0.20663529411764706</v>
      </c>
      <c r="W607" s="7">
        <v>85.79279366693298</v>
      </c>
      <c r="X607" s="7">
        <v>0.54064674548777825</v>
      </c>
      <c r="Y607" s="7">
        <v>0.38765751633986928</v>
      </c>
    </row>
    <row r="608" spans="2:25" ht="15">
      <c r="B608" t="s">
        <v>745</v>
      </c>
      <c r="C608">
        <v>0.60888350634371391</v>
      </c>
      <c r="D608">
        <v>0.65294809688581312</v>
      </c>
      <c r="E608">
        <v>0.45668512110726639</v>
      </c>
      <c r="F608">
        <v>77.781779871367362</v>
      </c>
      <c r="G608">
        <v>0.38837288427808725</v>
      </c>
      <c r="H608">
        <v>0.66517185697808523</v>
      </c>
      <c r="I608">
        <f t="shared" si="54"/>
        <v>0.61739880507497102</v>
      </c>
      <c r="J608">
        <f t="shared" si="55"/>
        <v>127.90931542791235</v>
      </c>
      <c r="K608">
        <f t="shared" si="56"/>
        <v>127.99386500576701</v>
      </c>
      <c r="L608">
        <f t="shared" si="57"/>
        <v>8.4549577854659219E-2</v>
      </c>
      <c r="N608">
        <f t="shared" si="58"/>
        <v>-3.030854827143729E-2</v>
      </c>
      <c r="O608">
        <f t="shared" si="59"/>
        <v>0.33034371395617046</v>
      </c>
      <c r="S608" s="7" t="s">
        <v>821</v>
      </c>
      <c r="T608" s="7">
        <v>0.55347320261437905</v>
      </c>
      <c r="U608" s="7">
        <v>0.48165882352941181</v>
      </c>
      <c r="V608" s="7">
        <v>0.44980392156862753</v>
      </c>
      <c r="W608" s="7">
        <v>109.13202592404183</v>
      </c>
      <c r="X608" s="7">
        <v>0.25555279717720319</v>
      </c>
      <c r="Y608" s="7">
        <v>0.56785359477124187</v>
      </c>
    </row>
    <row r="609" spans="2:25" ht="15">
      <c r="B609" t="s">
        <v>746</v>
      </c>
      <c r="C609">
        <v>0.6473872549019607</v>
      </c>
      <c r="D609">
        <v>0.59793137254901962</v>
      </c>
      <c r="E609">
        <v>0.55323774509803936</v>
      </c>
      <c r="F609">
        <v>88.810176573022844</v>
      </c>
      <c r="G609">
        <v>0.25705084697454839</v>
      </c>
      <c r="H609">
        <v>0.68381617647058823</v>
      </c>
      <c r="I609">
        <f t="shared" si="54"/>
        <v>0.60762360784313729</v>
      </c>
      <c r="J609">
        <f t="shared" si="55"/>
        <v>127.96929514215687</v>
      </c>
      <c r="K609">
        <f t="shared" si="56"/>
        <v>128.02834812500001</v>
      </c>
      <c r="L609">
        <f t="shared" si="57"/>
        <v>5.9052982843141422E-2</v>
      </c>
      <c r="N609">
        <f t="shared" si="58"/>
        <v>-6.42370208519869E-3</v>
      </c>
      <c r="O609">
        <f t="shared" si="59"/>
        <v>0.36763235294117647</v>
      </c>
      <c r="S609" s="7" t="s">
        <v>826</v>
      </c>
      <c r="T609" s="7">
        <v>0.54197722960151795</v>
      </c>
      <c r="U609" s="7">
        <v>0.53209614168247954</v>
      </c>
      <c r="V609" s="7">
        <v>0.56044908285895001</v>
      </c>
      <c r="W609" s="7">
        <v>155.62997688813681</v>
      </c>
      <c r="X609" s="7">
        <v>0.19475521269483037</v>
      </c>
      <c r="Y609" s="7">
        <v>0.60888425047438333</v>
      </c>
    </row>
    <row r="610" spans="2:25" ht="15">
      <c r="B610" t="s">
        <v>747</v>
      </c>
      <c r="C610">
        <v>0.40425836216839672</v>
      </c>
      <c r="D610">
        <v>0.32709803921568631</v>
      </c>
      <c r="E610">
        <v>0.32468973471741636</v>
      </c>
      <c r="F610">
        <v>155.47299511208507</v>
      </c>
      <c r="G610">
        <v>0.25109011556466021</v>
      </c>
      <c r="H610">
        <v>0.41250288350634368</v>
      </c>
      <c r="I610">
        <f t="shared" si="54"/>
        <v>0.34989442906574392</v>
      </c>
      <c r="J610">
        <f t="shared" si="55"/>
        <v>127.98575575317186</v>
      </c>
      <c r="K610">
        <f t="shared" si="56"/>
        <v>128.03877523414073</v>
      </c>
      <c r="L610">
        <f t="shared" si="57"/>
        <v>5.301948096887088E-2</v>
      </c>
      <c r="N610">
        <f t="shared" si="58"/>
        <v>0.36215279215521473</v>
      </c>
      <c r="O610">
        <f t="shared" si="59"/>
        <v>-0.17499423298731265</v>
      </c>
      <c r="S610" s="7" t="s">
        <v>768</v>
      </c>
      <c r="T610" s="7">
        <v>0.69695947712418305</v>
      </c>
      <c r="U610" s="7">
        <v>0.7194196078431373</v>
      </c>
      <c r="V610" s="7">
        <v>0.7758117647058822</v>
      </c>
      <c r="W610" s="7">
        <v>201.29718017805524</v>
      </c>
      <c r="X610" s="7">
        <v>0.19694092219074782</v>
      </c>
      <c r="Y610" s="7">
        <v>0.80660915032679747</v>
      </c>
    </row>
    <row r="611" spans="2:25" ht="15">
      <c r="B611" t="s">
        <v>748</v>
      </c>
      <c r="C611">
        <v>0.67521107266435987</v>
      </c>
      <c r="D611">
        <v>0.5092064590542098</v>
      </c>
      <c r="E611">
        <v>0.4610126874279124</v>
      </c>
      <c r="F611">
        <v>173.20611156094543</v>
      </c>
      <c r="G611">
        <v>0.41947784723122639</v>
      </c>
      <c r="H611">
        <v>0.68549250288350638</v>
      </c>
      <c r="I611">
        <f t="shared" si="54"/>
        <v>0.55334774855824664</v>
      </c>
      <c r="J611">
        <f t="shared" si="55"/>
        <v>127.94784833448674</v>
      </c>
      <c r="K611">
        <f t="shared" si="56"/>
        <v>128.08690600230682</v>
      </c>
      <c r="L611">
        <f t="shared" si="57"/>
        <v>0.139057667820083</v>
      </c>
      <c r="N611">
        <f t="shared" si="58"/>
        <v>0.14888744947569041</v>
      </c>
      <c r="O611">
        <f t="shared" si="59"/>
        <v>0.37098500576701277</v>
      </c>
      <c r="S611" s="7" t="s">
        <v>766</v>
      </c>
      <c r="T611" s="7">
        <v>0.61217516339869282</v>
      </c>
      <c r="U611" s="7">
        <v>0.56396601307189542</v>
      </c>
      <c r="V611" s="7">
        <v>0.53808888888888873</v>
      </c>
      <c r="W611" s="7">
        <v>78.876505730894579</v>
      </c>
      <c r="X611" s="7">
        <v>0.25448200822425349</v>
      </c>
      <c r="Y611" s="7">
        <v>0.64190065359477122</v>
      </c>
    </row>
    <row r="612" spans="2:25" ht="15">
      <c r="B612" t="s">
        <v>749</v>
      </c>
      <c r="C612">
        <v>0.51185784313725491</v>
      </c>
      <c r="D612">
        <v>0.45760784313725489</v>
      </c>
      <c r="E612">
        <v>0.45615196078431369</v>
      </c>
      <c r="F612">
        <v>149.52206142336937</v>
      </c>
      <c r="G612">
        <v>0.36922746778708782</v>
      </c>
      <c r="H612">
        <v>0.55662009803921564</v>
      </c>
      <c r="I612">
        <f t="shared" si="54"/>
        <v>0.47366262254901959</v>
      </c>
      <c r="J612">
        <f t="shared" si="55"/>
        <v>127.99010380882353</v>
      </c>
      <c r="K612">
        <f t="shared" si="56"/>
        <v>128.02724292647059</v>
      </c>
      <c r="L612">
        <f t="shared" si="57"/>
        <v>3.7139117647058129E-2</v>
      </c>
      <c r="N612">
        <f t="shared" si="58"/>
        <v>0.17297445988592239</v>
      </c>
      <c r="O612">
        <f t="shared" si="59"/>
        <v>0.11324019607843128</v>
      </c>
      <c r="S612" s="7" t="s">
        <v>760</v>
      </c>
      <c r="T612" s="7">
        <v>0.59810457516339866</v>
      </c>
      <c r="U612" s="7">
        <v>0.60941176470588243</v>
      </c>
      <c r="V612" s="7">
        <v>0.64332549019607832</v>
      </c>
      <c r="W612" s="7">
        <v>156.40858047295421</v>
      </c>
      <c r="X612" s="7">
        <v>0.23950084257152759</v>
      </c>
      <c r="Y612" s="7">
        <v>0.69109803921568624</v>
      </c>
    </row>
    <row r="613" spans="2:25" ht="15">
      <c r="B613" t="s">
        <v>5420</v>
      </c>
      <c r="C613">
        <v>0.37569362745098034</v>
      </c>
      <c r="D613">
        <v>0.38191911764705894</v>
      </c>
      <c r="E613">
        <v>0.37974509803921569</v>
      </c>
      <c r="F613">
        <v>128.5437614578932</v>
      </c>
      <c r="G613">
        <v>0.24659426702748954</v>
      </c>
      <c r="H613">
        <v>0.41049754901960783</v>
      </c>
      <c r="I613">
        <f t="shared" si="54"/>
        <v>0.37980985784313726</v>
      </c>
      <c r="J613">
        <f t="shared" si="55"/>
        <v>127.99996509803921</v>
      </c>
      <c r="K613">
        <f t="shared" si="56"/>
        <v>127.99706335049019</v>
      </c>
      <c r="L613">
        <f t="shared" si="57"/>
        <v>-2.9017475490178413E-3</v>
      </c>
      <c r="N613">
        <f t="shared" si="58"/>
        <v>0.21704911386122275</v>
      </c>
      <c r="O613">
        <f t="shared" si="59"/>
        <v>-0.17900490196078434</v>
      </c>
      <c r="S613" s="7" t="s">
        <v>800</v>
      </c>
      <c r="T613" s="7">
        <v>0.53945620915032677</v>
      </c>
      <c r="U613" s="7">
        <v>0.39396862745098038</v>
      </c>
      <c r="V613" s="7">
        <v>0.32600000000000001</v>
      </c>
      <c r="W613" s="7">
        <v>25.595481165426065</v>
      </c>
      <c r="X613" s="7">
        <v>0.49235374075674859</v>
      </c>
      <c r="Y613" s="7">
        <v>0.53948235294117641</v>
      </c>
    </row>
    <row r="614" spans="2:25" ht="15">
      <c r="B614" t="s">
        <v>750</v>
      </c>
      <c r="C614">
        <v>0.54741421568627446</v>
      </c>
      <c r="D614">
        <v>0.45056862745098047</v>
      </c>
      <c r="E614">
        <v>0.34809068627450979</v>
      </c>
      <c r="F614">
        <v>121.65185873859613</v>
      </c>
      <c r="G614">
        <v>0.45219148869038955</v>
      </c>
      <c r="H614">
        <v>0.57278186274509801</v>
      </c>
      <c r="I614">
        <f t="shared" si="54"/>
        <v>0.46784297303921574</v>
      </c>
      <c r="J614">
        <f t="shared" si="55"/>
        <v>127.932394125</v>
      </c>
      <c r="K614">
        <f t="shared" si="56"/>
        <v>128.05672350735293</v>
      </c>
      <c r="L614">
        <f t="shared" si="57"/>
        <v>0.12432938235292568</v>
      </c>
      <c r="N614">
        <f t="shared" si="58"/>
        <v>3.3627294366097009E-2</v>
      </c>
      <c r="O614">
        <f t="shared" si="59"/>
        <v>0.14556372549019603</v>
      </c>
      <c r="S614" s="7" t="s">
        <v>811</v>
      </c>
      <c r="T614" s="7">
        <v>0.61658039215686278</v>
      </c>
      <c r="U614" s="7">
        <v>0.34630849673202613</v>
      </c>
      <c r="V614" s="7">
        <v>0.33977516339869285</v>
      </c>
      <c r="W614" s="7">
        <v>199.17498105668204</v>
      </c>
      <c r="X614" s="7">
        <v>0.48518593983312841</v>
      </c>
      <c r="Y614" s="7">
        <v>0.62478169934640526</v>
      </c>
    </row>
    <row r="615" spans="2:25" ht="15">
      <c r="B615" t="s">
        <v>751</v>
      </c>
      <c r="C615">
        <v>0.7229411764705882</v>
      </c>
      <c r="D615">
        <v>0.75259803921568635</v>
      </c>
      <c r="E615">
        <v>0.72071078431372559</v>
      </c>
      <c r="F615">
        <v>136.10924002591085</v>
      </c>
      <c r="G615">
        <v>0.22448982016515262</v>
      </c>
      <c r="H615">
        <v>0.79624509803921573</v>
      </c>
      <c r="I615">
        <f t="shared" si="54"/>
        <v>0.74009549019607845</v>
      </c>
      <c r="J615">
        <f t="shared" si="55"/>
        <v>127.98906838235294</v>
      </c>
      <c r="K615">
        <f t="shared" si="56"/>
        <v>127.98775443627451</v>
      </c>
      <c r="L615">
        <f t="shared" si="57"/>
        <v>-1.3139460784259427E-3</v>
      </c>
      <c r="N615">
        <f t="shared" si="58"/>
        <v>0.2823014447019298</v>
      </c>
      <c r="O615">
        <f t="shared" si="59"/>
        <v>0.59249019607843145</v>
      </c>
      <c r="S615" s="7" t="s">
        <v>678</v>
      </c>
      <c r="T615" s="7">
        <v>0.48868235294117646</v>
      </c>
      <c r="U615" s="7">
        <v>0.47521568627450972</v>
      </c>
      <c r="V615" s="7">
        <v>0.49676862745098038</v>
      </c>
      <c r="W615" s="7">
        <v>148.72333821916766</v>
      </c>
      <c r="X615" s="7">
        <v>0.30346491854994323</v>
      </c>
      <c r="Y615" s="7">
        <v>0.56473202614379092</v>
      </c>
    </row>
    <row r="616" spans="2:25" ht="15">
      <c r="B616" t="s">
        <v>752</v>
      </c>
      <c r="C616">
        <v>0.69804411764705865</v>
      </c>
      <c r="D616">
        <v>0.55952941176470572</v>
      </c>
      <c r="E616">
        <v>0.50673774509803926</v>
      </c>
      <c r="F616">
        <v>100.38165477732413</v>
      </c>
      <c r="G616">
        <v>0.35828617387392125</v>
      </c>
      <c r="H616">
        <v>0.71506862745098032</v>
      </c>
      <c r="I616">
        <f t="shared" si="54"/>
        <v>0.59492705882352925</v>
      </c>
      <c r="J616">
        <f t="shared" si="55"/>
        <v>127.95019518137255</v>
      </c>
      <c r="K616">
        <f t="shared" si="56"/>
        <v>128.07353347794117</v>
      </c>
      <c r="L616">
        <f t="shared" si="57"/>
        <v>0.12333829656861894</v>
      </c>
      <c r="N616">
        <f t="shared" si="58"/>
        <v>3.2693867111437486E-2</v>
      </c>
      <c r="O616">
        <f t="shared" si="59"/>
        <v>0.43013725490196064</v>
      </c>
      <c r="S616" s="7" t="s">
        <v>689</v>
      </c>
      <c r="T616" s="7">
        <v>0.41580392156862744</v>
      </c>
      <c r="U616" s="7">
        <v>0.40433823529411766</v>
      </c>
      <c r="V616" s="7">
        <v>0.51767892156862749</v>
      </c>
      <c r="W616" s="7">
        <v>216.83272589255947</v>
      </c>
      <c r="X616" s="7">
        <v>0.56442648070231971</v>
      </c>
      <c r="Y616" s="7">
        <v>0.60652696078431367</v>
      </c>
    </row>
    <row r="617" spans="2:25" ht="15">
      <c r="B617" t="s">
        <v>753</v>
      </c>
      <c r="C617">
        <v>0.1309688581314879</v>
      </c>
      <c r="D617">
        <v>0.14556632064590544</v>
      </c>
      <c r="E617">
        <v>0.17751787773933103</v>
      </c>
      <c r="F617">
        <v>214.81475823970561</v>
      </c>
      <c r="G617">
        <v>0.49086531879463258</v>
      </c>
      <c r="H617">
        <v>0.18940715109573236</v>
      </c>
      <c r="I617">
        <f t="shared" si="54"/>
        <v>0.1448441568627451</v>
      </c>
      <c r="J617">
        <f t="shared" si="55"/>
        <v>128.01844274971165</v>
      </c>
      <c r="K617">
        <f t="shared" si="56"/>
        <v>127.99011319261822</v>
      </c>
      <c r="L617">
        <f t="shared" si="57"/>
        <v>-2.8329557093428548E-2</v>
      </c>
      <c r="N617">
        <f t="shared" si="58"/>
        <v>1.1202213127142636E-2</v>
      </c>
      <c r="O617">
        <f t="shared" si="59"/>
        <v>-0.62118569780853528</v>
      </c>
      <c r="S617" s="7" t="s">
        <v>698</v>
      </c>
      <c r="T617" s="7">
        <v>0.37800522875816989</v>
      </c>
      <c r="U617" s="7">
        <v>0.4903607843137256</v>
      </c>
      <c r="V617" s="7">
        <v>0.39743006535947717</v>
      </c>
      <c r="W617" s="7">
        <v>136.10969838010837</v>
      </c>
      <c r="X617" s="7">
        <v>0.33462104951540944</v>
      </c>
      <c r="Y617" s="7">
        <v>0.51332549019607832</v>
      </c>
    </row>
    <row r="618" spans="2:25" ht="15">
      <c r="B618" t="s">
        <v>754</v>
      </c>
      <c r="C618">
        <v>0.60977854671280263</v>
      </c>
      <c r="D618">
        <v>0.52899423298731263</v>
      </c>
      <c r="E618">
        <v>0.53397462514417526</v>
      </c>
      <c r="F618">
        <v>168.34284590906725</v>
      </c>
      <c r="G618">
        <v>0.41377469908032843</v>
      </c>
      <c r="H618">
        <v>0.68594232987312576</v>
      </c>
      <c r="I618">
        <f t="shared" si="54"/>
        <v>0.55371650749711654</v>
      </c>
      <c r="J618">
        <f t="shared" si="55"/>
        <v>127.98883764705883</v>
      </c>
      <c r="K618">
        <f t="shared" si="56"/>
        <v>128.03998874509804</v>
      </c>
      <c r="L618">
        <f t="shared" si="57"/>
        <v>5.1151098039213139E-2</v>
      </c>
      <c r="N618">
        <f t="shared" si="58"/>
        <v>0.15011412140917299</v>
      </c>
      <c r="O618">
        <f t="shared" si="59"/>
        <v>0.37188465974625151</v>
      </c>
      <c r="S618" s="7" t="s">
        <v>843</v>
      </c>
      <c r="T618" s="7">
        <v>0.63995032679738562</v>
      </c>
      <c r="U618" s="7">
        <v>0.57557647058823524</v>
      </c>
      <c r="V618" s="7">
        <v>0.49135555555555555</v>
      </c>
      <c r="W618" s="7">
        <v>126.1653493063224</v>
      </c>
      <c r="X618" s="7">
        <v>0.30198605805877671</v>
      </c>
      <c r="Y618" s="7">
        <v>0.66304052287581705</v>
      </c>
    </row>
    <row r="619" spans="2:25" ht="15">
      <c r="B619" t="s">
        <v>755</v>
      </c>
      <c r="C619">
        <v>0.63150326797385625</v>
      </c>
      <c r="D619">
        <v>0.48464705882352938</v>
      </c>
      <c r="E619">
        <v>0.42161002178649237</v>
      </c>
      <c r="F619">
        <v>68.688506066554794</v>
      </c>
      <c r="G619">
        <v>0.40231784753685518</v>
      </c>
      <c r="H619">
        <v>0.63774727668845321</v>
      </c>
      <c r="I619">
        <f t="shared" si="54"/>
        <v>0.5213708431372549</v>
      </c>
      <c r="J619">
        <f t="shared" si="55"/>
        <v>127.94366278213508</v>
      </c>
      <c r="K619">
        <f t="shared" si="56"/>
        <v>128.07853410457517</v>
      </c>
      <c r="L619">
        <f t="shared" si="57"/>
        <v>0.13487132244009103</v>
      </c>
      <c r="N619">
        <f t="shared" si="58"/>
        <v>-4.626116888053735E-2</v>
      </c>
      <c r="O619">
        <f t="shared" si="59"/>
        <v>0.27549455337690643</v>
      </c>
      <c r="S619" s="7" t="s">
        <v>801</v>
      </c>
      <c r="T619" s="7">
        <v>0.57615931372549012</v>
      </c>
      <c r="U619" s="7">
        <v>0.47594852941176463</v>
      </c>
      <c r="V619" s="7">
        <v>0.4420710784313725</v>
      </c>
      <c r="W619" s="7">
        <v>121.07126341388064</v>
      </c>
      <c r="X619" s="7">
        <v>0.33839727324754865</v>
      </c>
      <c r="Y619" s="7">
        <v>0.61212009803921563</v>
      </c>
    </row>
    <row r="620" spans="2:25" ht="15">
      <c r="B620" t="s">
        <v>756</v>
      </c>
      <c r="C620">
        <v>0.57587745098039211</v>
      </c>
      <c r="D620">
        <v>0.41437990196078434</v>
      </c>
      <c r="E620">
        <v>0.38001225490196083</v>
      </c>
      <c r="F620">
        <v>145.67809138534926</v>
      </c>
      <c r="G620">
        <v>0.47127962036801163</v>
      </c>
      <c r="H620">
        <v>0.59054166666666663</v>
      </c>
      <c r="I620">
        <f t="shared" si="54"/>
        <v>0.45874975735294121</v>
      </c>
      <c r="J620">
        <f t="shared" si="55"/>
        <v>127.95552309068627</v>
      </c>
      <c r="K620">
        <f t="shared" si="56"/>
        <v>128.08353255392157</v>
      </c>
      <c r="L620">
        <f t="shared" si="57"/>
        <v>0.12800946323530127</v>
      </c>
      <c r="N620">
        <f t="shared" si="58"/>
        <v>3.5535464928261595E-2</v>
      </c>
      <c r="O620">
        <f t="shared" si="59"/>
        <v>0.18108333333333326</v>
      </c>
      <c r="S620" s="7" t="s">
        <v>786</v>
      </c>
      <c r="T620" s="7">
        <v>0.59477385620915035</v>
      </c>
      <c r="U620" s="7">
        <v>0.55790065359477126</v>
      </c>
      <c r="V620" s="7">
        <v>0.54206013071895431</v>
      </c>
      <c r="W620" s="7">
        <v>121.17339731614918</v>
      </c>
      <c r="X620" s="7">
        <v>0.26346875581985441</v>
      </c>
      <c r="Y620" s="7">
        <v>0.6491084967320262</v>
      </c>
    </row>
    <row r="621" spans="2:25" ht="15">
      <c r="B621" t="s">
        <v>757</v>
      </c>
      <c r="C621">
        <v>0.40122549019607845</v>
      </c>
      <c r="D621">
        <v>0.33125245098039213</v>
      </c>
      <c r="E621">
        <v>0.2945416666666667</v>
      </c>
      <c r="F621">
        <v>88.430565574339184</v>
      </c>
      <c r="G621">
        <v>0.38786755225914354</v>
      </c>
      <c r="H621">
        <v>0.40494607843137254</v>
      </c>
      <c r="I621">
        <f t="shared" si="54"/>
        <v>0.34798936029411764</v>
      </c>
      <c r="J621">
        <f t="shared" si="55"/>
        <v>127.96981916421569</v>
      </c>
      <c r="K621">
        <f t="shared" si="56"/>
        <v>128.03796009313726</v>
      </c>
      <c r="L621">
        <f t="shared" si="57"/>
        <v>6.8140928921565092E-2</v>
      </c>
      <c r="N621">
        <f t="shared" si="58"/>
        <v>-3.9107671937358233E-3</v>
      </c>
      <c r="O621">
        <f t="shared" si="59"/>
        <v>-0.19010784313725493</v>
      </c>
      <c r="S621" s="7" t="s">
        <v>794</v>
      </c>
      <c r="T621" s="7">
        <v>0.41423529411764703</v>
      </c>
      <c r="U621" s="7">
        <v>0.3806225490196079</v>
      </c>
      <c r="V621" s="7">
        <v>0.35410784313725491</v>
      </c>
      <c r="W621" s="7">
        <v>81.468294548390304</v>
      </c>
      <c r="X621" s="7">
        <v>0.28718150593478181</v>
      </c>
      <c r="Y621" s="7">
        <v>0.45227205882352944</v>
      </c>
    </row>
    <row r="622" spans="2:25" ht="15">
      <c r="B622" t="s">
        <v>758</v>
      </c>
      <c r="C622">
        <v>0.73232679738562079</v>
      </c>
      <c r="D622">
        <v>0.58202832244008718</v>
      </c>
      <c r="E622">
        <v>0.63981481481481473</v>
      </c>
      <c r="F622">
        <v>242.48496974019417</v>
      </c>
      <c r="G622">
        <v>0.26517605025268476</v>
      </c>
      <c r="H622">
        <v>0.73820697167755989</v>
      </c>
      <c r="I622">
        <f t="shared" si="54"/>
        <v>0.63355522657952057</v>
      </c>
      <c r="J622">
        <f t="shared" si="55"/>
        <v>128.00349280392157</v>
      </c>
      <c r="K622">
        <f t="shared" si="56"/>
        <v>128.07046853159042</v>
      </c>
      <c r="L622">
        <f t="shared" si="57"/>
        <v>6.6975727668847185E-2</v>
      </c>
      <c r="N622">
        <f t="shared" si="58"/>
        <v>0.14358195740054447</v>
      </c>
      <c r="O622">
        <f t="shared" si="59"/>
        <v>0.47641394335511977</v>
      </c>
      <c r="S622" s="7" t="s">
        <v>781</v>
      </c>
      <c r="T622" s="7">
        <v>0.39857107843137252</v>
      </c>
      <c r="U622" s="7">
        <v>0.37262990196078438</v>
      </c>
      <c r="V622" s="7">
        <v>0.32992156862745092</v>
      </c>
      <c r="W622" s="7">
        <v>106.74506796394525</v>
      </c>
      <c r="X622" s="7">
        <v>0.32819041225635609</v>
      </c>
      <c r="Y622" s="7">
        <v>0.4486225490196078</v>
      </c>
    </row>
    <row r="623" spans="2:25" ht="15">
      <c r="B623" t="s">
        <v>759</v>
      </c>
      <c r="C623">
        <v>0.49231127450980394</v>
      </c>
      <c r="D623">
        <v>0.51018137254901952</v>
      </c>
      <c r="E623">
        <v>0.44216421568627451</v>
      </c>
      <c r="F623">
        <v>87.912051347167392</v>
      </c>
      <c r="G623">
        <v>0.17392510935560798</v>
      </c>
      <c r="H623">
        <v>0.52659803921568626</v>
      </c>
      <c r="I623">
        <f t="shared" si="54"/>
        <v>0.49708425735294109</v>
      </c>
      <c r="J623">
        <f t="shared" si="55"/>
        <v>127.96901146813725</v>
      </c>
      <c r="K623">
        <f t="shared" si="56"/>
        <v>127.99657434068628</v>
      </c>
      <c r="L623">
        <f t="shared" si="57"/>
        <v>2.7562872549026451E-2</v>
      </c>
      <c r="N623">
        <f t="shared" si="58"/>
        <v>-1.5129502858744433E-2</v>
      </c>
      <c r="O623">
        <f t="shared" si="59"/>
        <v>5.3196078431372529E-2</v>
      </c>
      <c r="S623" s="7" t="s">
        <v>674</v>
      </c>
      <c r="T623" s="7">
        <v>0.53739950980392148</v>
      </c>
      <c r="U623" s="7">
        <v>0.54843627450980392</v>
      </c>
      <c r="V623" s="7">
        <v>0.55974264705882359</v>
      </c>
      <c r="W623" s="7">
        <v>177.97367430802112</v>
      </c>
      <c r="X623" s="7">
        <v>0.16801939876249455</v>
      </c>
      <c r="Y623" s="7">
        <v>0.59233823529411755</v>
      </c>
    </row>
    <row r="624" spans="2:25" ht="15">
      <c r="B624" t="s">
        <v>760</v>
      </c>
      <c r="C624">
        <v>0.59810457516339866</v>
      </c>
      <c r="D624">
        <v>0.60941176470588243</v>
      </c>
      <c r="E624">
        <v>0.64332549019607832</v>
      </c>
      <c r="F624">
        <v>156.40858047295421</v>
      </c>
      <c r="G624">
        <v>0.23950084257152759</v>
      </c>
      <c r="H624">
        <v>0.69109803921568624</v>
      </c>
      <c r="I624">
        <f t="shared" si="54"/>
        <v>0.60989707973856211</v>
      </c>
      <c r="J624">
        <f t="shared" si="55"/>
        <v>128.01886777777779</v>
      </c>
      <c r="K624">
        <f t="shared" si="56"/>
        <v>127.99159939346406</v>
      </c>
      <c r="L624">
        <f t="shared" si="57"/>
        <v>-2.7268384313728689E-2</v>
      </c>
      <c r="N624">
        <f t="shared" si="58"/>
        <v>0.3844306502050106</v>
      </c>
      <c r="O624">
        <f t="shared" si="59"/>
        <v>0.38219607843137249</v>
      </c>
      <c r="S624" s="7" t="s">
        <v>814</v>
      </c>
      <c r="T624" s="7">
        <v>0.71137128399747007</v>
      </c>
      <c r="U624" s="7">
        <v>0.71013029728020238</v>
      </c>
      <c r="V624" s="7">
        <v>0.79465275142314995</v>
      </c>
      <c r="W624" s="7">
        <v>228.50259497394373</v>
      </c>
      <c r="X624" s="7">
        <v>0.16748102752645438</v>
      </c>
      <c r="Y624" s="7">
        <v>0.81052245414294743</v>
      </c>
    </row>
    <row r="625" spans="2:25" ht="15">
      <c r="B625" t="s">
        <v>761</v>
      </c>
      <c r="C625">
        <v>0.44478431372549021</v>
      </c>
      <c r="D625">
        <v>0.30013970588235295</v>
      </c>
      <c r="E625">
        <v>0.27021568627450976</v>
      </c>
      <c r="F625">
        <v>121.68241409438846</v>
      </c>
      <c r="G625">
        <v>0.46633618120900272</v>
      </c>
      <c r="H625">
        <v>0.44478431372549021</v>
      </c>
      <c r="I625">
        <f t="shared" si="54"/>
        <v>0.33997710539215692</v>
      </c>
      <c r="J625">
        <f t="shared" si="55"/>
        <v>127.96059305147058</v>
      </c>
      <c r="K625">
        <f t="shared" si="56"/>
        <v>128.07474614950979</v>
      </c>
      <c r="L625">
        <f t="shared" si="57"/>
        <v>0.11415309803921048</v>
      </c>
      <c r="N625">
        <f t="shared" si="58"/>
        <v>2.3701134376329584E-2</v>
      </c>
      <c r="O625">
        <f t="shared" si="59"/>
        <v>-0.11043137254901958</v>
      </c>
      <c r="S625" s="7" t="s">
        <v>795</v>
      </c>
      <c r="T625" s="7">
        <v>0.25260049019607844</v>
      </c>
      <c r="U625" s="7">
        <v>0.1525</v>
      </c>
      <c r="V625" s="7">
        <v>0.12119117647058825</v>
      </c>
      <c r="W625" s="7">
        <v>53.961791616751221</v>
      </c>
      <c r="X625" s="7">
        <v>0.39426753531652042</v>
      </c>
      <c r="Y625" s="7">
        <v>0.25344852941176471</v>
      </c>
    </row>
    <row r="626" spans="2:25" ht="15">
      <c r="B626" t="s">
        <v>762</v>
      </c>
      <c r="C626">
        <v>0.48652364475201848</v>
      </c>
      <c r="D626">
        <v>0.36875432525951563</v>
      </c>
      <c r="E626">
        <v>0.40381084198385242</v>
      </c>
      <c r="F626">
        <v>167.52207807380861</v>
      </c>
      <c r="G626">
        <v>0.48865070257313237</v>
      </c>
      <c r="H626">
        <v>0.54690426758938859</v>
      </c>
      <c r="I626">
        <f t="shared" si="54"/>
        <v>0.4079637946943484</v>
      </c>
      <c r="J626">
        <f t="shared" si="55"/>
        <v>127.99762524336793</v>
      </c>
      <c r="K626">
        <f t="shared" si="56"/>
        <v>128.05604508189157</v>
      </c>
      <c r="L626">
        <f t="shared" si="57"/>
        <v>5.8419838523633416E-2</v>
      </c>
      <c r="N626">
        <f t="shared" si="58"/>
        <v>1.9551580471300175E-2</v>
      </c>
      <c r="O626">
        <f t="shared" si="59"/>
        <v>9.3808535178777186E-2</v>
      </c>
      <c r="S626" s="7" t="s">
        <v>824</v>
      </c>
      <c r="T626" s="7">
        <v>0.75545620915032663</v>
      </c>
      <c r="U626" s="7">
        <v>0.72176732026143808</v>
      </c>
      <c r="V626" s="7">
        <v>0.72643006535947707</v>
      </c>
      <c r="W626" s="7">
        <v>164.92141332169666</v>
      </c>
      <c r="X626" s="7">
        <v>0.10567274466362452</v>
      </c>
      <c r="Y626" s="7">
        <v>0.76679084967320277</v>
      </c>
    </row>
    <row r="627" spans="2:25" ht="15">
      <c r="B627" t="s">
        <v>763</v>
      </c>
      <c r="C627">
        <v>0.65166666666666662</v>
      </c>
      <c r="D627">
        <v>0.58004166666666679</v>
      </c>
      <c r="E627">
        <v>0.43047549019607839</v>
      </c>
      <c r="F627">
        <v>78.218673341677288</v>
      </c>
      <c r="G627">
        <v>0.39036815864138658</v>
      </c>
      <c r="H627">
        <v>0.65585539215686284</v>
      </c>
      <c r="I627">
        <f t="shared" si="54"/>
        <v>0.58440699754901959</v>
      </c>
      <c r="J627">
        <f t="shared" si="55"/>
        <v>127.9131122867647</v>
      </c>
      <c r="K627">
        <f t="shared" si="56"/>
        <v>128.04792736029412</v>
      </c>
      <c r="L627">
        <f t="shared" si="57"/>
        <v>0.13481507352942401</v>
      </c>
      <c r="N627">
        <f t="shared" si="58"/>
        <v>-2.8702411893316418E-2</v>
      </c>
      <c r="O627">
        <f t="shared" si="59"/>
        <v>0.31171078431372568</v>
      </c>
      <c r="S627" s="7" t="s">
        <v>830</v>
      </c>
      <c r="T627" s="7">
        <v>0.55121568627450979</v>
      </c>
      <c r="U627" s="7">
        <v>0.42098545224541423</v>
      </c>
      <c r="V627" s="7">
        <v>0.36607716635041115</v>
      </c>
      <c r="W627" s="7">
        <v>40.992161565046942</v>
      </c>
      <c r="X627" s="7">
        <v>0.38260722783951417</v>
      </c>
      <c r="Y627" s="7">
        <v>0.55265148640101192</v>
      </c>
    </row>
    <row r="628" spans="2:25" ht="15">
      <c r="B628" t="s">
        <v>764</v>
      </c>
      <c r="C628">
        <v>0.49870357554786637</v>
      </c>
      <c r="D628">
        <v>0.56936101499423308</v>
      </c>
      <c r="E628">
        <v>0.55955709342560567</v>
      </c>
      <c r="F628">
        <v>119.93516375977435</v>
      </c>
      <c r="G628">
        <v>0.30044043794925168</v>
      </c>
      <c r="H628">
        <v>0.6344083044982699</v>
      </c>
      <c r="I628">
        <f t="shared" si="54"/>
        <v>0.54711679354094589</v>
      </c>
      <c r="J628">
        <f t="shared" si="55"/>
        <v>128.00703914648213</v>
      </c>
      <c r="K628">
        <f t="shared" si="56"/>
        <v>127.96546539792388</v>
      </c>
      <c r="L628">
        <f t="shared" si="57"/>
        <v>-4.157374855824969E-2</v>
      </c>
      <c r="N628">
        <f t="shared" si="58"/>
        <v>0.13275218155151119</v>
      </c>
      <c r="O628">
        <f t="shared" si="59"/>
        <v>0.26881660899653981</v>
      </c>
      <c r="S628" s="7" t="s">
        <v>839</v>
      </c>
      <c r="T628" s="7">
        <v>0.55147450980392165</v>
      </c>
      <c r="U628" s="7">
        <v>0.54132026143790846</v>
      </c>
      <c r="V628" s="7">
        <v>0.54009150326797384</v>
      </c>
      <c r="W628" s="7">
        <v>141.12794133056246</v>
      </c>
      <c r="X628" s="7">
        <v>0.12320854459258607</v>
      </c>
      <c r="Y628" s="7">
        <v>0.57653986928104572</v>
      </c>
    </row>
    <row r="629" spans="2:25" ht="15">
      <c r="B629" t="s">
        <v>765</v>
      </c>
      <c r="C629">
        <v>0.53259284890426772</v>
      </c>
      <c r="D629">
        <v>0.65810611303344846</v>
      </c>
      <c r="E629">
        <v>0.75613148788927353</v>
      </c>
      <c r="F629">
        <v>207.85480148761371</v>
      </c>
      <c r="G629">
        <v>0.36871988807779577</v>
      </c>
      <c r="H629">
        <v>0.77122491349480971</v>
      </c>
      <c r="I629">
        <f t="shared" si="54"/>
        <v>0.63175253979238755</v>
      </c>
      <c r="J629">
        <f t="shared" si="55"/>
        <v>128.07022442906575</v>
      </c>
      <c r="K629">
        <f t="shared" si="56"/>
        <v>127.92930331257209</v>
      </c>
      <c r="L629">
        <f t="shared" si="57"/>
        <v>-0.14092111649365791</v>
      </c>
      <c r="N629">
        <f t="shared" si="58"/>
        <v>0.18129841369185939</v>
      </c>
      <c r="O629">
        <f t="shared" si="59"/>
        <v>0.54244982698961941</v>
      </c>
      <c r="S629" s="7" t="s">
        <v>5504</v>
      </c>
      <c r="T629" s="7">
        <v>0.25224019607843146</v>
      </c>
      <c r="U629" s="7">
        <v>0.25119362745098045</v>
      </c>
      <c r="V629" s="7">
        <v>0.25000490196078434</v>
      </c>
      <c r="W629" s="7">
        <v>1.3645536063864012</v>
      </c>
      <c r="X629" s="7">
        <v>4.5424837764638619E-3</v>
      </c>
      <c r="Y629" s="7">
        <v>0.25224019607843146</v>
      </c>
    </row>
    <row r="630" spans="2:25" ht="15">
      <c r="B630" t="s">
        <v>766</v>
      </c>
      <c r="C630">
        <v>0.61217516339869282</v>
      </c>
      <c r="D630">
        <v>0.56396601307189542</v>
      </c>
      <c r="E630">
        <v>0.53808888888888873</v>
      </c>
      <c r="F630">
        <v>78.876505730894579</v>
      </c>
      <c r="G630">
        <v>0.25448200822425349</v>
      </c>
      <c r="H630">
        <v>0.64190065359477122</v>
      </c>
      <c r="I630">
        <f t="shared" si="54"/>
        <v>0.57543055686274502</v>
      </c>
      <c r="J630">
        <f t="shared" si="55"/>
        <v>127.97891409150327</v>
      </c>
      <c r="K630">
        <f t="shared" si="56"/>
        <v>128.02620062222223</v>
      </c>
      <c r="L630">
        <f t="shared" si="57"/>
        <v>4.7286530718963604E-2</v>
      </c>
      <c r="N630">
        <f t="shared" si="58"/>
        <v>-6.0689288321773019E-2</v>
      </c>
      <c r="O630">
        <f t="shared" si="59"/>
        <v>0.28380130718954244</v>
      </c>
      <c r="S630" s="7" t="s">
        <v>797</v>
      </c>
      <c r="T630" s="7">
        <v>0.69965686274509808</v>
      </c>
      <c r="U630" s="7">
        <v>0.63333333333333341</v>
      </c>
      <c r="V630" s="7">
        <v>0.61214460784313718</v>
      </c>
      <c r="W630" s="7">
        <v>135.15915299732404</v>
      </c>
      <c r="X630" s="7">
        <v>0.22571885431300956</v>
      </c>
      <c r="Y630" s="7">
        <v>0.71007352941176483</v>
      </c>
    </row>
    <row r="631" spans="2:25" ht="15">
      <c r="B631" t="s">
        <v>767</v>
      </c>
      <c r="C631">
        <v>0.6304659746251442</v>
      </c>
      <c r="D631">
        <v>0.6599031141868511</v>
      </c>
      <c r="E631">
        <v>0.70168627450980403</v>
      </c>
      <c r="F631">
        <v>182.73783957567949</v>
      </c>
      <c r="G631">
        <v>0.19319750678086797</v>
      </c>
      <c r="H631">
        <v>0.73058592848904258</v>
      </c>
      <c r="I631">
        <f t="shared" si="54"/>
        <v>0.65586468973471745</v>
      </c>
      <c r="J631">
        <f t="shared" si="55"/>
        <v>128.02586645674739</v>
      </c>
      <c r="K631">
        <f t="shared" si="56"/>
        <v>127.98189699423298</v>
      </c>
      <c r="L631">
        <f t="shared" si="57"/>
        <v>-4.3969462514411362E-2</v>
      </c>
      <c r="N631">
        <f t="shared" si="58"/>
        <v>0.59493885293043125</v>
      </c>
      <c r="O631">
        <f t="shared" si="59"/>
        <v>0.46117185697808516</v>
      </c>
      <c r="S631" s="7" t="s">
        <v>675</v>
      </c>
      <c r="T631" s="7">
        <v>0.60241045751633993</v>
      </c>
      <c r="U631" s="7">
        <v>0.50305882352941178</v>
      </c>
      <c r="V631" s="7">
        <v>0.43798169934640518</v>
      </c>
      <c r="W631" s="7">
        <v>130.54959444980366</v>
      </c>
      <c r="X631" s="7">
        <v>0.6911037615810619</v>
      </c>
      <c r="Y631" s="7">
        <v>0.78208627450980406</v>
      </c>
    </row>
    <row r="632" spans="2:25" ht="15">
      <c r="B632" t="s">
        <v>768</v>
      </c>
      <c r="C632">
        <v>0.69695947712418305</v>
      </c>
      <c r="D632">
        <v>0.7194196078431373</v>
      </c>
      <c r="E632">
        <v>0.7758117647058822</v>
      </c>
      <c r="F632">
        <v>201.29718017805524</v>
      </c>
      <c r="G632">
        <v>0.19694092219074782</v>
      </c>
      <c r="H632">
        <v>0.80660915032679747</v>
      </c>
      <c r="I632">
        <f t="shared" si="54"/>
        <v>0.71913273464052285</v>
      </c>
      <c r="J632">
        <f t="shared" si="55"/>
        <v>128.03199184052286</v>
      </c>
      <c r="K632">
        <f t="shared" si="56"/>
        <v>127.98420216993465</v>
      </c>
      <c r="L632">
        <f t="shared" si="57"/>
        <v>-4.7789670588215927E-2</v>
      </c>
      <c r="N632">
        <f t="shared" si="58"/>
        <v>0.46268918262519526</v>
      </c>
      <c r="O632">
        <f t="shared" si="59"/>
        <v>0.61321830065359495</v>
      </c>
      <c r="S632" s="7" t="s">
        <v>835</v>
      </c>
      <c r="T632" s="7">
        <v>0.56642631246046804</v>
      </c>
      <c r="U632" s="7">
        <v>0.42912207463630619</v>
      </c>
      <c r="V632" s="7">
        <v>0.36793674889310574</v>
      </c>
      <c r="W632" s="7">
        <v>46.995421351638058</v>
      </c>
      <c r="X632" s="7">
        <v>0.37845757921249457</v>
      </c>
      <c r="Y632" s="7">
        <v>0.56686654016445304</v>
      </c>
    </row>
    <row r="633" spans="2:25" ht="15">
      <c r="B633" t="s">
        <v>769</v>
      </c>
      <c r="C633">
        <v>0.56465196078431379</v>
      </c>
      <c r="D633">
        <v>0.59490196078431368</v>
      </c>
      <c r="E633">
        <v>0.6122745098039214</v>
      </c>
      <c r="F633">
        <v>181.96562245189648</v>
      </c>
      <c r="G633">
        <v>0.22370096654776639</v>
      </c>
      <c r="H633">
        <v>0.66586274509803922</v>
      </c>
      <c r="I633">
        <f t="shared" si="54"/>
        <v>0.58783768137254899</v>
      </c>
      <c r="J633">
        <f t="shared" si="55"/>
        <v>128.01379852450981</v>
      </c>
      <c r="K633">
        <f t="shared" si="56"/>
        <v>127.98346782352941</v>
      </c>
      <c r="L633">
        <f t="shared" si="57"/>
        <v>-3.0330700980400138E-2</v>
      </c>
      <c r="N633">
        <f t="shared" si="58"/>
        <v>0.54052918726911148</v>
      </c>
      <c r="O633">
        <f t="shared" si="59"/>
        <v>0.33172549019607844</v>
      </c>
      <c r="S633" s="7" t="s">
        <v>693</v>
      </c>
      <c r="T633" s="7">
        <v>0.33880882352941177</v>
      </c>
      <c r="U633" s="7">
        <v>0.26823774509803916</v>
      </c>
      <c r="V633" s="7">
        <v>0.25343382352941179</v>
      </c>
      <c r="W633" s="7">
        <v>193.46917646251356</v>
      </c>
      <c r="X633" s="7">
        <v>0.4133544901588832</v>
      </c>
      <c r="Y633" s="7">
        <v>0.35842892156862749</v>
      </c>
    </row>
    <row r="634" spans="2:25" ht="15">
      <c r="B634" t="s">
        <v>770</v>
      </c>
      <c r="C634">
        <v>0.72104411764705889</v>
      </c>
      <c r="D634">
        <v>0.60753431372549016</v>
      </c>
      <c r="E634">
        <v>0.49207843137254903</v>
      </c>
      <c r="F634">
        <v>122.49159399829117</v>
      </c>
      <c r="G634">
        <v>0.38611605986981823</v>
      </c>
      <c r="H634">
        <v>0.73930637254901965</v>
      </c>
      <c r="I634">
        <f t="shared" si="54"/>
        <v>0.6283117745098038</v>
      </c>
      <c r="J634">
        <f t="shared" si="55"/>
        <v>127.92308890196078</v>
      </c>
      <c r="K634">
        <f t="shared" si="56"/>
        <v>128.06610682843137</v>
      </c>
      <c r="L634">
        <f t="shared" si="57"/>
        <v>0.14301792647059131</v>
      </c>
      <c r="N634">
        <f t="shared" si="58"/>
        <v>8.2228238791901442E-2</v>
      </c>
      <c r="O634">
        <f t="shared" si="59"/>
        <v>0.4786127450980393</v>
      </c>
      <c r="S634" s="7" t="s">
        <v>686</v>
      </c>
      <c r="T634" s="7">
        <v>0.50736732026143794</v>
      </c>
      <c r="U634" s="7">
        <v>0.46784575163398684</v>
      </c>
      <c r="V634" s="7">
        <v>0.41369673202614377</v>
      </c>
      <c r="W634" s="7">
        <v>119.39852129997196</v>
      </c>
      <c r="X634" s="7">
        <v>0.36389563851959106</v>
      </c>
      <c r="Y634" s="7">
        <v>0.56246274509803917</v>
      </c>
    </row>
    <row r="635" spans="2:25" ht="15">
      <c r="B635" t="s">
        <v>771</v>
      </c>
      <c r="C635">
        <v>0.34792941176470582</v>
      </c>
      <c r="D635">
        <v>0.24793464052287584</v>
      </c>
      <c r="E635">
        <v>0.20663529411764706</v>
      </c>
      <c r="F635">
        <v>85.79279366693298</v>
      </c>
      <c r="G635">
        <v>0.54064674548777825</v>
      </c>
      <c r="H635">
        <v>0.38765751633986928</v>
      </c>
      <c r="I635">
        <f t="shared" si="54"/>
        <v>0.27312495163398692</v>
      </c>
      <c r="J635">
        <f t="shared" si="55"/>
        <v>127.96245121045752</v>
      </c>
      <c r="K635">
        <f t="shared" si="56"/>
        <v>128.05334263267974</v>
      </c>
      <c r="L635">
        <f t="shared" si="57"/>
        <v>9.0891422222227902E-2</v>
      </c>
      <c r="N635">
        <f t="shared" si="58"/>
        <v>3.8002054452165278E-3</v>
      </c>
      <c r="O635">
        <f t="shared" si="59"/>
        <v>-0.22468496732026144</v>
      </c>
      <c r="S635" s="7" t="s">
        <v>818</v>
      </c>
      <c r="T635" s="7">
        <v>0.55114737507906397</v>
      </c>
      <c r="U635" s="7">
        <v>0.59960910815939261</v>
      </c>
      <c r="V635" s="7">
        <v>0.50869070208728651</v>
      </c>
      <c r="W635" s="7">
        <v>140.02419502638492</v>
      </c>
      <c r="X635" s="7">
        <v>0.28084183477057645</v>
      </c>
      <c r="Y635" s="7">
        <v>0.64054901960784305</v>
      </c>
    </row>
    <row r="636" spans="2:25" ht="15">
      <c r="B636" t="s">
        <v>772</v>
      </c>
      <c r="C636">
        <v>0.71126225490196071</v>
      </c>
      <c r="D636">
        <v>0.60838970588235297</v>
      </c>
      <c r="E636">
        <v>0.54584068627450977</v>
      </c>
      <c r="F636">
        <v>108.85142146274276</v>
      </c>
      <c r="G636">
        <v>0.2908877050135415</v>
      </c>
      <c r="H636">
        <v>0.72175735294117649</v>
      </c>
      <c r="I636">
        <f t="shared" si="54"/>
        <v>0.63201800980392153</v>
      </c>
      <c r="J636">
        <f t="shared" si="55"/>
        <v>127.95134002941177</v>
      </c>
      <c r="K636">
        <f t="shared" si="56"/>
        <v>128.05650274509804</v>
      </c>
      <c r="L636">
        <f t="shared" si="57"/>
        <v>0.10516271568627644</v>
      </c>
      <c r="N636">
        <f t="shared" si="58"/>
        <v>8.7601422351802655E-2</v>
      </c>
      <c r="O636">
        <f t="shared" si="59"/>
        <v>0.44351470588235298</v>
      </c>
      <c r="S636" s="7" t="s">
        <v>790</v>
      </c>
      <c r="T636" s="7">
        <v>0.43349019607843137</v>
      </c>
      <c r="U636" s="7">
        <v>0.29505147058823528</v>
      </c>
      <c r="V636" s="7">
        <v>0.2388088235294118</v>
      </c>
      <c r="W636" s="7">
        <v>143.11361510871015</v>
      </c>
      <c r="X636" s="7">
        <v>0.50796769479021286</v>
      </c>
      <c r="Y636" s="7">
        <v>0.45164215686274511</v>
      </c>
    </row>
    <row r="637" spans="2:25" ht="15">
      <c r="B637" t="s">
        <v>773</v>
      </c>
      <c r="C637">
        <v>0.64380392156862754</v>
      </c>
      <c r="D637">
        <v>0.43889950980392151</v>
      </c>
      <c r="E637">
        <v>0.38818382352941178</v>
      </c>
      <c r="F637">
        <v>81.810921852686008</v>
      </c>
      <c r="G637">
        <v>0.41695111120098416</v>
      </c>
      <c r="H637">
        <v>0.66590931372549023</v>
      </c>
      <c r="I637">
        <f t="shared" si="54"/>
        <v>0.49438434068627451</v>
      </c>
      <c r="J637">
        <f t="shared" si="55"/>
        <v>127.94001331127451</v>
      </c>
      <c r="K637">
        <f t="shared" si="56"/>
        <v>128.10656017647059</v>
      </c>
      <c r="L637">
        <f t="shared" si="57"/>
        <v>0.16654686519608219</v>
      </c>
      <c r="N637">
        <f t="shared" si="58"/>
        <v>-1.511319645383845E-2</v>
      </c>
      <c r="O637">
        <f t="shared" si="59"/>
        <v>0.33181862745098045</v>
      </c>
      <c r="S637" s="7" t="s">
        <v>683</v>
      </c>
      <c r="T637" s="7">
        <v>0.40897058823529409</v>
      </c>
      <c r="U637" s="7">
        <v>0.36262254901960783</v>
      </c>
      <c r="V637" s="7">
        <v>0.23507352941176468</v>
      </c>
      <c r="W637" s="7">
        <v>48.831951497315117</v>
      </c>
      <c r="X637" s="7">
        <v>0.50438712459100643</v>
      </c>
      <c r="Y637" s="7">
        <v>0.46104656862745097</v>
      </c>
    </row>
    <row r="638" spans="2:25" ht="15">
      <c r="B638" t="s">
        <v>774</v>
      </c>
      <c r="C638">
        <v>0.36456617647058825</v>
      </c>
      <c r="D638">
        <v>0.2560514705882353</v>
      </c>
      <c r="E638">
        <v>0.20028676470588236</v>
      </c>
      <c r="F638">
        <v>49.845154652399806</v>
      </c>
      <c r="G638">
        <v>0.50429723658875225</v>
      </c>
      <c r="H638">
        <v>0.36549754901960779</v>
      </c>
      <c r="I638">
        <f t="shared" si="54"/>
        <v>0.2821401911764706</v>
      </c>
      <c r="J638">
        <f t="shared" si="55"/>
        <v>127.9537786617647</v>
      </c>
      <c r="K638">
        <f t="shared" si="56"/>
        <v>128.05877429411765</v>
      </c>
      <c r="L638">
        <f t="shared" si="57"/>
        <v>0.10499563235295284</v>
      </c>
      <c r="N638">
        <f t="shared" si="58"/>
        <v>3.8345526809643493E-3</v>
      </c>
      <c r="O638">
        <f t="shared" si="59"/>
        <v>-0.26900490196078441</v>
      </c>
      <c r="S638" s="7" t="s">
        <v>664</v>
      </c>
      <c r="T638" s="7">
        <v>0.69606274509803934</v>
      </c>
      <c r="U638" s="7">
        <v>0.69564444444444462</v>
      </c>
      <c r="V638" s="7">
        <v>0.70272679738562083</v>
      </c>
      <c r="W638" s="7">
        <v>211.58540127370173</v>
      </c>
      <c r="X638" s="7">
        <v>5.2789321026148757E-2</v>
      </c>
      <c r="Y638" s="7">
        <v>0.71812287581699341</v>
      </c>
    </row>
    <row r="639" spans="2:25" ht="15">
      <c r="B639" t="s">
        <v>775</v>
      </c>
      <c r="C639">
        <v>0.72092041522491346</v>
      </c>
      <c r="D639">
        <v>0.7317923875432526</v>
      </c>
      <c r="E639">
        <v>0.80092502883506356</v>
      </c>
      <c r="F639">
        <v>218.60806876628524</v>
      </c>
      <c r="G639">
        <v>0.16039295207051107</v>
      </c>
      <c r="H639">
        <v>0.82530795847750871</v>
      </c>
      <c r="I639">
        <f t="shared" si="54"/>
        <v>0.73642278892733559</v>
      </c>
      <c r="J639">
        <f t="shared" si="55"/>
        <v>128.03640368396771</v>
      </c>
      <c r="K639">
        <f t="shared" si="56"/>
        <v>127.9889642698962</v>
      </c>
      <c r="L639">
        <f t="shared" si="57"/>
        <v>-4.7439414071504871E-2</v>
      </c>
      <c r="N639">
        <f t="shared" si="58"/>
        <v>0.3878458234150482</v>
      </c>
      <c r="O639">
        <f t="shared" si="59"/>
        <v>0.65061591695501741</v>
      </c>
      <c r="S639" s="7" t="s">
        <v>817</v>
      </c>
      <c r="T639" s="7">
        <v>0.60367320261437907</v>
      </c>
      <c r="U639" s="7">
        <v>0.63471372549019611</v>
      </c>
      <c r="V639" s="7">
        <v>0.62455163398692837</v>
      </c>
      <c r="W639" s="7">
        <v>135.03965813245395</v>
      </c>
      <c r="X639" s="7">
        <v>0.1640648997623522</v>
      </c>
      <c r="Y639" s="7">
        <v>0.66653071895424865</v>
      </c>
    </row>
    <row r="640" spans="2:25" ht="15">
      <c r="B640" t="s">
        <v>776</v>
      </c>
      <c r="C640">
        <v>0.77372779700115357</v>
      </c>
      <c r="D640">
        <v>0.63176701268742785</v>
      </c>
      <c r="E640">
        <v>0.59396770472895022</v>
      </c>
      <c r="F640">
        <v>102.6789052714241</v>
      </c>
      <c r="G640">
        <v>0.31702397006536887</v>
      </c>
      <c r="H640">
        <v>0.77417531718569799</v>
      </c>
      <c r="I640">
        <f t="shared" si="54"/>
        <v>0.66990416608996528</v>
      </c>
      <c r="J640">
        <f t="shared" si="55"/>
        <v>127.95710897347175</v>
      </c>
      <c r="K640">
        <f t="shared" si="56"/>
        <v>128.0740421361015</v>
      </c>
      <c r="L640">
        <f t="shared" si="57"/>
        <v>0.11693316262974918</v>
      </c>
      <c r="N640">
        <f t="shared" si="58"/>
        <v>5.1554127788498841E-2</v>
      </c>
      <c r="O640">
        <f t="shared" si="59"/>
        <v>0.54835063437139597</v>
      </c>
      <c r="S640" s="7" t="s">
        <v>796</v>
      </c>
      <c r="T640" s="7">
        <v>0.7186039215686274</v>
      </c>
      <c r="U640" s="7">
        <v>0.59314509803921578</v>
      </c>
      <c r="V640" s="7">
        <v>0.44825098039215688</v>
      </c>
      <c r="W640" s="7">
        <v>136.60241059585144</v>
      </c>
      <c r="X640" s="7">
        <v>0.37300550235395669</v>
      </c>
      <c r="Y640" s="7">
        <v>0.7266588235294118</v>
      </c>
    </row>
    <row r="641" spans="2:25" ht="15">
      <c r="B641" t="s">
        <v>777</v>
      </c>
      <c r="C641">
        <v>0.72059746251441736</v>
      </c>
      <c r="D641">
        <v>0.73745328719723191</v>
      </c>
      <c r="E641">
        <v>0.8136055363321798</v>
      </c>
      <c r="F641">
        <v>222.28488796831454</v>
      </c>
      <c r="G641">
        <v>0.15714115371597209</v>
      </c>
      <c r="H641">
        <v>0.8298085351787774</v>
      </c>
      <c r="I641">
        <f t="shared" si="54"/>
        <v>0.74109475201845432</v>
      </c>
      <c r="J641">
        <f t="shared" si="55"/>
        <v>128.04092475893887</v>
      </c>
      <c r="K641">
        <f t="shared" si="56"/>
        <v>127.98540375547866</v>
      </c>
      <c r="L641">
        <f t="shared" si="57"/>
        <v>-5.5521003460214047E-2</v>
      </c>
      <c r="N641">
        <f t="shared" si="58"/>
        <v>0.36354551692215153</v>
      </c>
      <c r="O641">
        <f t="shared" si="59"/>
        <v>0.65961707035755479</v>
      </c>
      <c r="S641" s="7" t="s">
        <v>692</v>
      </c>
      <c r="T641" s="7">
        <v>0.69581862745098033</v>
      </c>
      <c r="U641" s="7">
        <v>0.70106127450980382</v>
      </c>
      <c r="V641" s="7">
        <v>0.40263480392156864</v>
      </c>
      <c r="W641" s="7">
        <v>60.222213044553719</v>
      </c>
      <c r="X641" s="7">
        <v>0.51921509466768323</v>
      </c>
      <c r="Y641" s="7">
        <v>0.81761274509803905</v>
      </c>
    </row>
    <row r="642" spans="2:25" ht="15">
      <c r="B642" t="s">
        <v>778</v>
      </c>
      <c r="C642">
        <v>0.66784068627450988</v>
      </c>
      <c r="D642">
        <v>0.60978431372549025</v>
      </c>
      <c r="E642">
        <v>0.51680147058823522</v>
      </c>
      <c r="F642">
        <v>60.624725761112721</v>
      </c>
      <c r="G642">
        <v>0.26252246917764799</v>
      </c>
      <c r="H642">
        <v>0.67698039215686279</v>
      </c>
      <c r="I642">
        <f t="shared" si="54"/>
        <v>0.61654312500000008</v>
      </c>
      <c r="J642">
        <f t="shared" si="55"/>
        <v>127.94369705147059</v>
      </c>
      <c r="K642">
        <f t="shared" si="56"/>
        <v>128.03655979656864</v>
      </c>
      <c r="L642">
        <f t="shared" si="57"/>
        <v>9.2862745098045707E-2</v>
      </c>
      <c r="N642">
        <f t="shared" si="58"/>
        <v>-0.15502150207734214</v>
      </c>
      <c r="O642">
        <f t="shared" si="59"/>
        <v>0.35396078431372557</v>
      </c>
      <c r="S642" s="7" t="s">
        <v>687</v>
      </c>
      <c r="T642" s="7">
        <v>0.46868758169934643</v>
      </c>
      <c r="U642" s="7">
        <v>0.36589019607843137</v>
      </c>
      <c r="V642" s="7">
        <v>0.25320784313725492</v>
      </c>
      <c r="W642" s="7">
        <v>82.615250386499653</v>
      </c>
      <c r="X642" s="7">
        <v>0.42806152738116415</v>
      </c>
      <c r="Y642" s="7">
        <v>0.48812549019607848</v>
      </c>
    </row>
    <row r="643" spans="2:25" ht="15">
      <c r="B643" t="s">
        <v>779</v>
      </c>
      <c r="C643">
        <v>0.58475490196078428</v>
      </c>
      <c r="D643">
        <v>0.62106617647058815</v>
      </c>
      <c r="E643">
        <v>0.53845098039215677</v>
      </c>
      <c r="F643">
        <v>107.77926027964243</v>
      </c>
      <c r="G643">
        <v>0.20639255058182893</v>
      </c>
      <c r="H643">
        <v>0.63658088235294119</v>
      </c>
      <c r="I643">
        <f t="shared" ref="I643:I706" si="60">0.299*C643+0.587*D643+0.114*E643</f>
        <v>0.60079097303921558</v>
      </c>
      <c r="J643">
        <f t="shared" ref="J643:J706" si="61" xml:space="preserve"> -0.169 * C643 - 0.331 * D643 + 0.5 * E643 + 128</f>
        <v>127.96482900735295</v>
      </c>
      <c r="K643">
        <f t="shared" ref="K643:K706" si="62">0.5 * C643 - 0.419 * D643 - 0.081 * E643 + 128</f>
        <v>127.98853619362745</v>
      </c>
      <c r="L643">
        <f t="shared" ref="L643:L706" si="63">K643-J643</f>
        <v>2.3707186274506853E-2</v>
      </c>
      <c r="N643">
        <f t="shared" ref="N643:N706" si="64">((ABS(180-F643)/180)*2-1)*(G643*2-1)</f>
        <v>0.11600273918328026</v>
      </c>
      <c r="O643">
        <f t="shared" ref="O643:O706" si="65">(H643*2-1)</f>
        <v>0.27316176470588238</v>
      </c>
      <c r="S643" s="7" t="s">
        <v>697</v>
      </c>
      <c r="T643" s="7">
        <v>0.72700130718954259</v>
      </c>
      <c r="U643" s="7">
        <v>0.70405751633986924</v>
      </c>
      <c r="V643" s="7">
        <v>0.75316862745098045</v>
      </c>
      <c r="W643" s="7">
        <v>253.15103655481968</v>
      </c>
      <c r="X643" s="7">
        <v>0.16261243259767194</v>
      </c>
      <c r="Y643" s="7">
        <v>0.76943267973856211</v>
      </c>
    </row>
    <row r="644" spans="2:25" ht="15">
      <c r="B644" t="s">
        <v>780</v>
      </c>
      <c r="C644">
        <v>0.32556127450980399</v>
      </c>
      <c r="D644">
        <v>0.36203431372549022</v>
      </c>
      <c r="E644">
        <v>0.42921813725490199</v>
      </c>
      <c r="F644">
        <v>166.44350416339719</v>
      </c>
      <c r="G644">
        <v>0.41238905965014888</v>
      </c>
      <c r="H644">
        <v>0.45157843137254899</v>
      </c>
      <c r="I644">
        <f t="shared" si="60"/>
        <v>0.35878783088235294</v>
      </c>
      <c r="J644">
        <f t="shared" si="61"/>
        <v>128.03975585539214</v>
      </c>
      <c r="K644">
        <f t="shared" si="62"/>
        <v>127.97632159068627</v>
      </c>
      <c r="L644">
        <f t="shared" si="63"/>
        <v>-6.3434264705875876E-2</v>
      </c>
      <c r="N644">
        <f t="shared" si="64"/>
        <v>0.14882860629762193</v>
      </c>
      <c r="O644">
        <f t="shared" si="65"/>
        <v>-9.6843137254902012E-2</v>
      </c>
      <c r="S644" s="7" t="s">
        <v>680</v>
      </c>
      <c r="T644" s="7">
        <v>0.59164444444444442</v>
      </c>
      <c r="U644" s="7">
        <v>0.63183006535947706</v>
      </c>
      <c r="V644" s="7">
        <v>0.5347764705882353</v>
      </c>
      <c r="W644" s="7">
        <v>129.16020382406836</v>
      </c>
      <c r="X644" s="7">
        <v>0.24406472716096181</v>
      </c>
      <c r="Y644" s="7">
        <v>0.6645333333333332</v>
      </c>
    </row>
    <row r="645" spans="2:25" ht="15">
      <c r="B645" t="s">
        <v>781</v>
      </c>
      <c r="C645">
        <v>0.39857107843137252</v>
      </c>
      <c r="D645">
        <v>0.37262990196078438</v>
      </c>
      <c r="E645">
        <v>0.32992156862745092</v>
      </c>
      <c r="F645">
        <v>106.74506796394525</v>
      </c>
      <c r="G645">
        <v>0.32819041225635609</v>
      </c>
      <c r="H645">
        <v>0.4486225490196078</v>
      </c>
      <c r="I645">
        <f t="shared" si="60"/>
        <v>0.37551756372549017</v>
      </c>
      <c r="J645">
        <f t="shared" si="61"/>
        <v>127.9742617745098</v>
      </c>
      <c r="K645">
        <f t="shared" si="62"/>
        <v>128.01642996323528</v>
      </c>
      <c r="L645">
        <f t="shared" si="63"/>
        <v>4.2168188725483446E-2</v>
      </c>
      <c r="N645">
        <f t="shared" si="64"/>
        <v>6.3932516080549603E-2</v>
      </c>
      <c r="O645">
        <f t="shared" si="65"/>
        <v>-0.10275490196078441</v>
      </c>
      <c r="S645" s="7" t="s">
        <v>670</v>
      </c>
      <c r="T645" s="7">
        <v>0.43843137254901965</v>
      </c>
      <c r="U645" s="7">
        <v>0.51763660130718958</v>
      </c>
      <c r="V645" s="7">
        <v>0.65078954248366006</v>
      </c>
      <c r="W645" s="7">
        <v>215.59492580306531</v>
      </c>
      <c r="X645" s="7">
        <v>0.39721293898085758</v>
      </c>
      <c r="Y645" s="7">
        <v>0.66811764705882348</v>
      </c>
    </row>
    <row r="646" spans="2:25" ht="15">
      <c r="B646" t="s">
        <v>782</v>
      </c>
      <c r="C646">
        <v>0.42244117647058826</v>
      </c>
      <c r="D646">
        <v>0.46516176470588233</v>
      </c>
      <c r="E646">
        <v>0.58854411764705894</v>
      </c>
      <c r="F646">
        <v>205.85674713688746</v>
      </c>
      <c r="G646">
        <v>0.39406245440348742</v>
      </c>
      <c r="H646">
        <v>0.60486029411764708</v>
      </c>
      <c r="I646">
        <f t="shared" si="60"/>
        <v>0.46645389705882351</v>
      </c>
      <c r="J646">
        <f t="shared" si="61"/>
        <v>128.06891095588236</v>
      </c>
      <c r="K646">
        <f t="shared" si="62"/>
        <v>127.96864573529412</v>
      </c>
      <c r="L646">
        <f t="shared" si="63"/>
        <v>-0.10026522058824128</v>
      </c>
      <c r="N646">
        <f t="shared" si="64"/>
        <v>0.15100397277543601</v>
      </c>
      <c r="O646">
        <f t="shared" si="65"/>
        <v>0.20972058823529416</v>
      </c>
      <c r="S646" s="7" t="s">
        <v>695</v>
      </c>
      <c r="T646" s="7">
        <v>0.74474048442906593</v>
      </c>
      <c r="U646" s="7">
        <v>0.64808996539792385</v>
      </c>
      <c r="V646" s="7">
        <v>0.57134717416378322</v>
      </c>
      <c r="W646" s="7">
        <v>196.68286234529614</v>
      </c>
      <c r="X646" s="7">
        <v>0.57502357597079035</v>
      </c>
      <c r="Y646" s="7">
        <v>0.89356862745098053</v>
      </c>
    </row>
    <row r="647" spans="2:25" ht="15">
      <c r="B647" t="s">
        <v>783</v>
      </c>
      <c r="C647">
        <v>0.43348179271708676</v>
      </c>
      <c r="D647">
        <v>0.43346498599439781</v>
      </c>
      <c r="E647">
        <v>0.45081792717086833</v>
      </c>
      <c r="F647">
        <v>210.83207375752175</v>
      </c>
      <c r="G647">
        <v>0.21597824963695045</v>
      </c>
      <c r="H647">
        <v>0.48571428571428571</v>
      </c>
      <c r="I647">
        <f t="shared" si="60"/>
        <v>0.43544824649859948</v>
      </c>
      <c r="J647">
        <f t="shared" si="61"/>
        <v>128.0086736302521</v>
      </c>
      <c r="K647">
        <f t="shared" si="62"/>
        <v>127.99860281512605</v>
      </c>
      <c r="L647">
        <f t="shared" si="63"/>
        <v>-1.0070815126056232E-2</v>
      </c>
      <c r="N647">
        <f t="shared" si="64"/>
        <v>0.37344395503867739</v>
      </c>
      <c r="O647">
        <f t="shared" si="65"/>
        <v>-2.8571428571428581E-2</v>
      </c>
      <c r="S647" s="7" t="s">
        <v>767</v>
      </c>
      <c r="T647" s="7">
        <v>0.6304659746251442</v>
      </c>
      <c r="U647" s="7">
        <v>0.6599031141868511</v>
      </c>
      <c r="V647" s="7">
        <v>0.70168627450980403</v>
      </c>
      <c r="W647" s="7">
        <v>182.73783957567949</v>
      </c>
      <c r="X647" s="7">
        <v>0.19319750678086797</v>
      </c>
      <c r="Y647" s="7">
        <v>0.73058592848904258</v>
      </c>
    </row>
    <row r="648" spans="2:25" ht="15">
      <c r="B648" t="s">
        <v>784</v>
      </c>
      <c r="C648">
        <v>0.57102205882352941</v>
      </c>
      <c r="D648">
        <v>0.54255147058823527</v>
      </c>
      <c r="E648">
        <v>0.45001470588235293</v>
      </c>
      <c r="F648">
        <v>101.20984738841896</v>
      </c>
      <c r="G648">
        <v>0.27070520914397078</v>
      </c>
      <c r="H648">
        <v>0.59702941176470592</v>
      </c>
      <c r="I648">
        <f t="shared" si="60"/>
        <v>0.54051498529411768</v>
      </c>
      <c r="J648">
        <f t="shared" si="61"/>
        <v>127.9489200882353</v>
      </c>
      <c r="K648">
        <f t="shared" si="62"/>
        <v>128.02173077205882</v>
      </c>
      <c r="L648">
        <f t="shared" si="63"/>
        <v>7.2810683823519184E-2</v>
      </c>
      <c r="N648">
        <f t="shared" si="64"/>
        <v>5.7119102499011823E-2</v>
      </c>
      <c r="O648">
        <f t="shared" si="65"/>
        <v>0.19405882352941184</v>
      </c>
      <c r="S648" s="7" t="s">
        <v>682</v>
      </c>
      <c r="T648" s="7">
        <v>0.54861519607843123</v>
      </c>
      <c r="U648" s="7">
        <v>0.4930245098039216</v>
      </c>
      <c r="V648" s="7">
        <v>0.43695343137254899</v>
      </c>
      <c r="W648" s="7">
        <v>88.065910397939703</v>
      </c>
      <c r="X648" s="7">
        <v>0.23952517432151144</v>
      </c>
      <c r="Y648" s="7">
        <v>0.55200980392156873</v>
      </c>
    </row>
    <row r="649" spans="2:25" ht="15">
      <c r="B649" t="s">
        <v>785</v>
      </c>
      <c r="C649">
        <v>0.33471741637831603</v>
      </c>
      <c r="D649">
        <v>0.36326874279123417</v>
      </c>
      <c r="E649">
        <v>0.37181545559400236</v>
      </c>
      <c r="F649">
        <v>160.27073645560526</v>
      </c>
      <c r="G649">
        <v>0.28374992540599353</v>
      </c>
      <c r="H649">
        <v>0.41481430219146487</v>
      </c>
      <c r="I649">
        <f t="shared" si="60"/>
        <v>0.35570622145328723</v>
      </c>
      <c r="J649">
        <f t="shared" si="61"/>
        <v>128.00909853056515</v>
      </c>
      <c r="K649">
        <f t="shared" si="62"/>
        <v>127.98503205305651</v>
      </c>
      <c r="L649">
        <f t="shared" si="63"/>
        <v>-2.4066477508640105E-2</v>
      </c>
      <c r="N649">
        <f t="shared" si="64"/>
        <v>0.33769004445112016</v>
      </c>
      <c r="O649">
        <f t="shared" si="65"/>
        <v>-0.17037139561707026</v>
      </c>
      <c r="S649" s="7" t="s">
        <v>699</v>
      </c>
      <c r="T649" s="7">
        <v>0.47018872549019608</v>
      </c>
      <c r="U649" s="7">
        <v>0.51845833333333335</v>
      </c>
      <c r="V649" s="7">
        <v>0.51358088235294108</v>
      </c>
      <c r="W649" s="7">
        <v>90.336949309025755</v>
      </c>
      <c r="X649" s="7">
        <v>0.32217438533972176</v>
      </c>
      <c r="Y649" s="7">
        <v>0.60028676470588238</v>
      </c>
    </row>
    <row r="650" spans="2:25" ht="15">
      <c r="B650" t="s">
        <v>786</v>
      </c>
      <c r="C650">
        <v>0.59477385620915035</v>
      </c>
      <c r="D650">
        <v>0.55790065359477126</v>
      </c>
      <c r="E650">
        <v>0.54206013071895431</v>
      </c>
      <c r="F650">
        <v>121.17339731614918</v>
      </c>
      <c r="G650">
        <v>0.26346875581985441</v>
      </c>
      <c r="H650">
        <v>0.6491084967320262</v>
      </c>
      <c r="I650">
        <f t="shared" si="60"/>
        <v>0.56711992156862745</v>
      </c>
      <c r="J650">
        <f t="shared" si="61"/>
        <v>127.98584816732026</v>
      </c>
      <c r="K650">
        <f t="shared" si="62"/>
        <v>128.01971968366013</v>
      </c>
      <c r="L650">
        <f t="shared" si="63"/>
        <v>3.3871516339871732E-2</v>
      </c>
      <c r="N650">
        <f t="shared" si="64"/>
        <v>0.16385516561135058</v>
      </c>
      <c r="O650">
        <f t="shared" si="65"/>
        <v>0.29821699346405239</v>
      </c>
      <c r="S650" s="7" t="s">
        <v>663</v>
      </c>
      <c r="T650" s="7">
        <v>0.60802941176470582</v>
      </c>
      <c r="U650" s="7">
        <v>0.59330882352941172</v>
      </c>
      <c r="V650" s="7">
        <v>0.60551225490196081</v>
      </c>
      <c r="W650" s="7">
        <v>176.45408030799868</v>
      </c>
      <c r="X650" s="7">
        <v>0.25117782443817255</v>
      </c>
      <c r="Y650" s="7">
        <v>0.67940441176470601</v>
      </c>
    </row>
    <row r="651" spans="2:25" ht="15">
      <c r="B651" t="s">
        <v>787</v>
      </c>
      <c r="C651">
        <v>0.55057843137254914</v>
      </c>
      <c r="D651">
        <v>0.59475980392156869</v>
      </c>
      <c r="E651">
        <v>0.5444926470588235</v>
      </c>
      <c r="F651">
        <v>117.18138844248838</v>
      </c>
      <c r="G651">
        <v>0.18522506206148615</v>
      </c>
      <c r="H651">
        <v>0.61258578431372568</v>
      </c>
      <c r="I651">
        <f t="shared" si="60"/>
        <v>0.57581911764705884</v>
      </c>
      <c r="J651">
        <f t="shared" si="61"/>
        <v>127.98233307352942</v>
      </c>
      <c r="K651">
        <f t="shared" si="62"/>
        <v>127.98198095343137</v>
      </c>
      <c r="L651">
        <f t="shared" si="63"/>
        <v>-3.5212009804297395E-4</v>
      </c>
      <c r="N651">
        <f t="shared" si="64"/>
        <v>0.19013377466815376</v>
      </c>
      <c r="O651">
        <f t="shared" si="65"/>
        <v>0.22517156862745136</v>
      </c>
      <c r="S651" s="7" t="s">
        <v>904</v>
      </c>
      <c r="T651" s="7">
        <v>0.78431603229527103</v>
      </c>
      <c r="U651" s="7">
        <v>0.48391926182237605</v>
      </c>
      <c r="V651" s="7">
        <v>0.27949480968858131</v>
      </c>
      <c r="W651" s="7">
        <v>62.365769380511239</v>
      </c>
      <c r="X651" s="7">
        <v>0.68841715513119917</v>
      </c>
      <c r="Y651" s="7">
        <v>0.80503806228373698</v>
      </c>
    </row>
    <row r="652" spans="2:25" ht="15">
      <c r="B652" t="s">
        <v>788</v>
      </c>
      <c r="C652">
        <v>0.5265882352941178</v>
      </c>
      <c r="D652">
        <v>0.5268676470588235</v>
      </c>
      <c r="E652">
        <v>0.63197794117647066</v>
      </c>
      <c r="F652">
        <v>220.75087521336022</v>
      </c>
      <c r="G652">
        <v>0.31079858068957478</v>
      </c>
      <c r="H652">
        <v>0.66718627450980383</v>
      </c>
      <c r="I652">
        <f t="shared" si="60"/>
        <v>0.53876667647058829</v>
      </c>
      <c r="J652">
        <f t="shared" si="61"/>
        <v>128.05260236764707</v>
      </c>
      <c r="K652">
        <f t="shared" si="62"/>
        <v>127.99134636029412</v>
      </c>
      <c r="L652">
        <f t="shared" si="63"/>
        <v>-6.1256007352952224E-2</v>
      </c>
      <c r="N652">
        <f t="shared" si="64"/>
        <v>0.20706676243174421</v>
      </c>
      <c r="O652">
        <f t="shared" si="65"/>
        <v>0.33437254901960767</v>
      </c>
      <c r="S652" s="7" t="s">
        <v>912</v>
      </c>
      <c r="T652" s="7">
        <v>0.68035755478662041</v>
      </c>
      <c r="U652" s="7">
        <v>0.72118569780853536</v>
      </c>
      <c r="V652" s="7">
        <v>0.73820530565167242</v>
      </c>
      <c r="W652" s="7">
        <v>162.8723639656377</v>
      </c>
      <c r="X652" s="7">
        <v>0.17014700509231864</v>
      </c>
      <c r="Y652" s="7">
        <v>0.76984313725490183</v>
      </c>
    </row>
    <row r="653" spans="2:25" ht="15">
      <c r="B653" t="s">
        <v>789</v>
      </c>
      <c r="C653">
        <v>0.55322058823529408</v>
      </c>
      <c r="D653">
        <v>0.57729411764705896</v>
      </c>
      <c r="E653">
        <v>0.63779166666666676</v>
      </c>
      <c r="F653">
        <v>225.81767475354852</v>
      </c>
      <c r="G653">
        <v>0.19977471409476871</v>
      </c>
      <c r="H653">
        <v>0.64461519607843143</v>
      </c>
      <c r="I653">
        <f t="shared" si="60"/>
        <v>0.57699285294117653</v>
      </c>
      <c r="J653">
        <f t="shared" si="61"/>
        <v>128.03431720098038</v>
      </c>
      <c r="K653">
        <f t="shared" si="62"/>
        <v>127.98306293382353</v>
      </c>
      <c r="L653">
        <f t="shared" si="63"/>
        <v>-5.1254267156849664E-2</v>
      </c>
      <c r="N653">
        <f t="shared" si="64"/>
        <v>0.29477002731275148</v>
      </c>
      <c r="O653">
        <f t="shared" si="65"/>
        <v>0.28923039215686286</v>
      </c>
      <c r="S653" s="7" t="s">
        <v>911</v>
      </c>
      <c r="T653" s="7">
        <v>0.57769550173010376</v>
      </c>
      <c r="U653" s="7">
        <v>0.70651441753171862</v>
      </c>
      <c r="V653" s="7">
        <v>0.61915340253748563</v>
      </c>
      <c r="W653" s="7">
        <v>150.10304026867743</v>
      </c>
      <c r="X653" s="7">
        <v>0.27069103571451159</v>
      </c>
      <c r="Y653" s="7">
        <v>0.7316539792387543</v>
      </c>
    </row>
    <row r="654" spans="2:25" ht="15">
      <c r="B654" t="s">
        <v>790</v>
      </c>
      <c r="C654">
        <v>0.43349019607843137</v>
      </c>
      <c r="D654">
        <v>0.29505147058823528</v>
      </c>
      <c r="E654">
        <v>0.2388088235294118</v>
      </c>
      <c r="F654">
        <v>143.11361510871015</v>
      </c>
      <c r="G654">
        <v>0.50796769479021286</v>
      </c>
      <c r="H654">
        <v>0.45164215686274511</v>
      </c>
      <c r="I654">
        <f t="shared" si="60"/>
        <v>0.33003298774509804</v>
      </c>
      <c r="J654">
        <f t="shared" si="61"/>
        <v>127.94848253186275</v>
      </c>
      <c r="K654">
        <f t="shared" si="62"/>
        <v>128.07377501715686</v>
      </c>
      <c r="L654">
        <f t="shared" si="63"/>
        <v>0.12529248529411063</v>
      </c>
      <c r="N654">
        <f t="shared" si="64"/>
        <v>-9.4042905420231374E-3</v>
      </c>
      <c r="O654">
        <f t="shared" si="65"/>
        <v>-9.6715686274509771E-2</v>
      </c>
      <c r="S654" s="7" t="s">
        <v>831</v>
      </c>
      <c r="T654" s="7">
        <v>0.48573651960784325</v>
      </c>
      <c r="U654" s="7">
        <v>0.31765808823529412</v>
      </c>
      <c r="V654" s="7">
        <v>0.30058823529411771</v>
      </c>
      <c r="W654" s="7">
        <v>105.79514062356725</v>
      </c>
      <c r="X654" s="7">
        <v>0.51773275786224504</v>
      </c>
      <c r="Y654" s="7">
        <v>0.51311887254901967</v>
      </c>
    </row>
    <row r="655" spans="2:25" ht="15">
      <c r="B655" t="s">
        <v>791</v>
      </c>
      <c r="C655">
        <v>0.45286519607843134</v>
      </c>
      <c r="D655">
        <v>0.62109803921568618</v>
      </c>
      <c r="E655">
        <v>0.69546323529411769</v>
      </c>
      <c r="F655">
        <v>211.71827788639865</v>
      </c>
      <c r="G655">
        <v>0.38254494366943581</v>
      </c>
      <c r="H655">
        <v>0.70918872549019607</v>
      </c>
      <c r="I655">
        <f t="shared" si="60"/>
        <v>0.57927405147058819</v>
      </c>
      <c r="J655">
        <f t="shared" si="61"/>
        <v>128.0656139485294</v>
      </c>
      <c r="K655">
        <f t="shared" si="62"/>
        <v>127.90985999754902</v>
      </c>
      <c r="L655">
        <f t="shared" si="63"/>
        <v>-0.15575395098038314</v>
      </c>
      <c r="N655">
        <f t="shared" si="64"/>
        <v>0.15212184341989635</v>
      </c>
      <c r="O655">
        <f t="shared" si="65"/>
        <v>0.41837745098039214</v>
      </c>
      <c r="S655" s="7" t="s">
        <v>672</v>
      </c>
      <c r="T655" s="7">
        <v>0.54849596309111881</v>
      </c>
      <c r="U655" s="7">
        <v>0.59083275663206469</v>
      </c>
      <c r="V655" s="7">
        <v>0.49414071510957325</v>
      </c>
      <c r="W655" s="7">
        <v>82.796819489042804</v>
      </c>
      <c r="X655" s="7">
        <v>0.30913677874187068</v>
      </c>
      <c r="Y655" s="7">
        <v>0.62919261822376005</v>
      </c>
    </row>
    <row r="656" spans="2:25" ht="15">
      <c r="B656" t="s">
        <v>792</v>
      </c>
      <c r="C656">
        <v>0.46472058823529422</v>
      </c>
      <c r="D656">
        <v>0.54878676470588228</v>
      </c>
      <c r="E656">
        <v>0.67724264705882342</v>
      </c>
      <c r="F656">
        <v>198.86700436419554</v>
      </c>
      <c r="G656">
        <v>0.44501955842578278</v>
      </c>
      <c r="H656">
        <v>0.71550000000000002</v>
      </c>
      <c r="I656">
        <f t="shared" si="60"/>
        <v>0.53829494852941173</v>
      </c>
      <c r="J656">
        <f t="shared" si="61"/>
        <v>128.078435125</v>
      </c>
      <c r="K656">
        <f t="shared" si="62"/>
        <v>127.94756198529412</v>
      </c>
      <c r="L656">
        <f t="shared" si="63"/>
        <v>-0.13087313970588355</v>
      </c>
      <c r="N656">
        <f t="shared" si="64"/>
        <v>8.6909411345631016E-2</v>
      </c>
      <c r="O656">
        <f t="shared" si="65"/>
        <v>0.43100000000000005</v>
      </c>
      <c r="S656" s="7" t="s">
        <v>813</v>
      </c>
      <c r="T656" s="7">
        <v>0.65371813725490202</v>
      </c>
      <c r="U656" s="7">
        <v>0.41782843137254899</v>
      </c>
      <c r="V656" s="7">
        <v>0.39797794117647067</v>
      </c>
      <c r="W656" s="7">
        <v>141.91264710775545</v>
      </c>
      <c r="X656" s="7">
        <v>0.53769768475266799</v>
      </c>
      <c r="Y656" s="7">
        <v>0.69638480392156865</v>
      </c>
    </row>
    <row r="657" spans="2:25" ht="15">
      <c r="B657" t="s">
        <v>793</v>
      </c>
      <c r="C657">
        <v>0.65832107843137266</v>
      </c>
      <c r="D657">
        <v>0.65680147058823513</v>
      </c>
      <c r="E657">
        <v>0.71083088235294112</v>
      </c>
      <c r="F657">
        <v>232.57550653458711</v>
      </c>
      <c r="G657">
        <v>0.24090713670891045</v>
      </c>
      <c r="H657">
        <v>0.76861274509803923</v>
      </c>
      <c r="I657">
        <f t="shared" si="60"/>
        <v>0.66341518627450968</v>
      </c>
      <c r="J657">
        <f t="shared" si="61"/>
        <v>128.02675789215687</v>
      </c>
      <c r="K657">
        <f t="shared" si="62"/>
        <v>127.99638342156862</v>
      </c>
      <c r="L657">
        <f t="shared" si="63"/>
        <v>-3.0374470588242275E-2</v>
      </c>
      <c r="N657">
        <f t="shared" si="64"/>
        <v>0.21547598153716657</v>
      </c>
      <c r="O657">
        <f t="shared" si="65"/>
        <v>0.53722549019607846</v>
      </c>
      <c r="S657" s="7" t="s">
        <v>671</v>
      </c>
      <c r="T657" s="7">
        <v>0.8323578431372548</v>
      </c>
      <c r="U657" s="7">
        <v>0.68957352941176464</v>
      </c>
      <c r="V657" s="7">
        <v>0.29948774509803927</v>
      </c>
      <c r="W657" s="7">
        <v>44.897768944537255</v>
      </c>
      <c r="X657" s="7">
        <v>0.63361824779836262</v>
      </c>
      <c r="Y657" s="7">
        <v>0.8384166666666667</v>
      </c>
    </row>
    <row r="658" spans="2:25" ht="15">
      <c r="B658" t="s">
        <v>794</v>
      </c>
      <c r="C658">
        <v>0.41423529411764703</v>
      </c>
      <c r="D658">
        <v>0.3806225490196079</v>
      </c>
      <c r="E658">
        <v>0.35410784313725491</v>
      </c>
      <c r="F658">
        <v>81.468294548390304</v>
      </c>
      <c r="G658">
        <v>0.28718150593478181</v>
      </c>
      <c r="H658">
        <v>0.45227205882352944</v>
      </c>
      <c r="I658">
        <f t="shared" si="60"/>
        <v>0.3876500833333334</v>
      </c>
      <c r="J658">
        <f t="shared" si="61"/>
        <v>127.98106209313725</v>
      </c>
      <c r="K658">
        <f t="shared" si="62"/>
        <v>128.01895406372549</v>
      </c>
      <c r="L658">
        <f t="shared" si="63"/>
        <v>3.7891970588233903E-2</v>
      </c>
      <c r="N658">
        <f t="shared" si="64"/>
        <v>-4.0348993467101975E-2</v>
      </c>
      <c r="O658">
        <f t="shared" si="65"/>
        <v>-9.5455882352941113E-2</v>
      </c>
      <c r="S658" s="7" t="s">
        <v>5505</v>
      </c>
      <c r="T658" s="7">
        <v>0.43627941176470592</v>
      </c>
      <c r="U658" s="7">
        <v>0.3865269607843137</v>
      </c>
      <c r="V658" s="7">
        <v>0.30726470588235294</v>
      </c>
      <c r="W658" s="7">
        <v>55.396348503716311</v>
      </c>
      <c r="X658" s="7">
        <v>0.3650211191782422</v>
      </c>
      <c r="Y658" s="7">
        <v>0.45592401960784312</v>
      </c>
    </row>
    <row r="659" spans="2:25" ht="15">
      <c r="B659" t="s">
        <v>795</v>
      </c>
      <c r="C659">
        <v>0.25260049019607844</v>
      </c>
      <c r="D659">
        <v>0.1525</v>
      </c>
      <c r="E659">
        <v>0.12119117647058825</v>
      </c>
      <c r="F659">
        <v>53.961791616751221</v>
      </c>
      <c r="G659">
        <v>0.39426753531652042</v>
      </c>
      <c r="H659">
        <v>0.25344852941176471</v>
      </c>
      <c r="I659">
        <f t="shared" si="60"/>
        <v>0.1788608406862745</v>
      </c>
      <c r="J659">
        <f t="shared" si="61"/>
        <v>127.96742860539216</v>
      </c>
      <c r="K659">
        <f t="shared" si="62"/>
        <v>128.05258625980392</v>
      </c>
      <c r="L659">
        <f t="shared" si="63"/>
        <v>8.5157654411759154E-2</v>
      </c>
      <c r="N659">
        <f t="shared" si="64"/>
        <v>-8.4675746558616205E-2</v>
      </c>
      <c r="O659">
        <f t="shared" si="65"/>
        <v>-0.49310294117647058</v>
      </c>
      <c r="S659" s="7" t="s">
        <v>784</v>
      </c>
      <c r="T659" s="7">
        <v>0.57102205882352941</v>
      </c>
      <c r="U659" s="7">
        <v>0.54255147058823527</v>
      </c>
      <c r="V659" s="7">
        <v>0.45001470588235293</v>
      </c>
      <c r="W659" s="7">
        <v>101.20984738841896</v>
      </c>
      <c r="X659" s="7">
        <v>0.27070520914397078</v>
      </c>
      <c r="Y659" s="7">
        <v>0.59702941176470592</v>
      </c>
    </row>
    <row r="660" spans="2:25" ht="15">
      <c r="B660" t="s">
        <v>796</v>
      </c>
      <c r="C660">
        <v>0.7186039215686274</v>
      </c>
      <c r="D660">
        <v>0.59314509803921578</v>
      </c>
      <c r="E660">
        <v>0.44825098039215688</v>
      </c>
      <c r="F660">
        <v>136.60241059585144</v>
      </c>
      <c r="G660">
        <v>0.37300550235395669</v>
      </c>
      <c r="H660">
        <v>0.7266588235294118</v>
      </c>
      <c r="I660">
        <f t="shared" si="60"/>
        <v>0.61413935686274512</v>
      </c>
      <c r="J660">
        <f t="shared" si="61"/>
        <v>127.90635039999999</v>
      </c>
      <c r="K660">
        <f t="shared" si="62"/>
        <v>128.07446583529412</v>
      </c>
      <c r="L660">
        <f t="shared" si="63"/>
        <v>0.16811543529412631</v>
      </c>
      <c r="N660">
        <f t="shared" si="64"/>
        <v>0.13151666050477334</v>
      </c>
      <c r="O660">
        <f t="shared" si="65"/>
        <v>0.4533176470588236</v>
      </c>
      <c r="S660" s="7" t="s">
        <v>668</v>
      </c>
      <c r="T660" s="7">
        <v>0.54310294117647051</v>
      </c>
      <c r="U660" s="7">
        <v>0.55648284313725505</v>
      </c>
      <c r="V660" s="7">
        <v>0.57695098039215686</v>
      </c>
      <c r="W660" s="7">
        <v>153.77598894233876</v>
      </c>
      <c r="X660" s="7">
        <v>0.22592397029744765</v>
      </c>
      <c r="Y660" s="7">
        <v>0.61901225490196077</v>
      </c>
    </row>
    <row r="661" spans="2:25" ht="15">
      <c r="B661" t="s">
        <v>797</v>
      </c>
      <c r="C661">
        <v>0.69965686274509808</v>
      </c>
      <c r="D661">
        <v>0.63333333333333341</v>
      </c>
      <c r="E661">
        <v>0.61214460784313718</v>
      </c>
      <c r="F661">
        <v>135.15915299732404</v>
      </c>
      <c r="G661">
        <v>0.22571885431300956</v>
      </c>
      <c r="H661">
        <v>0.71007352941176483</v>
      </c>
      <c r="I661">
        <f t="shared" si="60"/>
        <v>0.65074855392156861</v>
      </c>
      <c r="J661">
        <f t="shared" si="61"/>
        <v>127.97819696078432</v>
      </c>
      <c r="K661">
        <f t="shared" si="62"/>
        <v>128.0348780514706</v>
      </c>
      <c r="L661">
        <f t="shared" si="63"/>
        <v>5.6681090686282687E-2</v>
      </c>
      <c r="N661">
        <f t="shared" si="64"/>
        <v>0.2752512049413362</v>
      </c>
      <c r="O661">
        <f t="shared" si="65"/>
        <v>0.42014705882352965</v>
      </c>
      <c r="S661" s="7" t="s">
        <v>799</v>
      </c>
      <c r="T661" s="7">
        <v>0.45234313725490194</v>
      </c>
      <c r="U661" s="7">
        <v>0.47981127450980393</v>
      </c>
      <c r="V661" s="7">
        <v>0.47162499999999996</v>
      </c>
      <c r="W661" s="7">
        <v>142.01682552426126</v>
      </c>
      <c r="X661" s="7">
        <v>0.1895276196976847</v>
      </c>
      <c r="Y661" s="7">
        <v>0.49938970588235287</v>
      </c>
    </row>
    <row r="662" spans="2:25" ht="15">
      <c r="B662" t="s">
        <v>798</v>
      </c>
      <c r="C662">
        <v>0.45286966551326413</v>
      </c>
      <c r="D662">
        <v>0.47751095732410614</v>
      </c>
      <c r="E662">
        <v>0.51964705882352935</v>
      </c>
      <c r="F662">
        <v>166.70587795496309</v>
      </c>
      <c r="G662">
        <v>0.30911812522694715</v>
      </c>
      <c r="H662">
        <v>0.57154094579008075</v>
      </c>
      <c r="I662">
        <f t="shared" si="60"/>
        <v>0.4749467266435986</v>
      </c>
      <c r="J662">
        <f t="shared" si="61"/>
        <v>128.02523242906574</v>
      </c>
      <c r="K662">
        <f t="shared" si="62"/>
        <v>127.98426632987312</v>
      </c>
      <c r="L662">
        <f t="shared" si="63"/>
        <v>-4.0966099192615957E-2</v>
      </c>
      <c r="N662">
        <f t="shared" si="64"/>
        <v>0.32537248422569642</v>
      </c>
      <c r="O662">
        <f t="shared" si="65"/>
        <v>0.14308189158016149</v>
      </c>
      <c r="S662" s="7" t="s">
        <v>788</v>
      </c>
      <c r="T662" s="7">
        <v>0.5265882352941178</v>
      </c>
      <c r="U662" s="7">
        <v>0.5268676470588235</v>
      </c>
      <c r="V662" s="7">
        <v>0.63197794117647066</v>
      </c>
      <c r="W662" s="7">
        <v>220.75087521336022</v>
      </c>
      <c r="X662" s="7">
        <v>0.31079858068957478</v>
      </c>
      <c r="Y662" s="7">
        <v>0.66718627450980383</v>
      </c>
    </row>
    <row r="663" spans="2:25" ht="15">
      <c r="B663" t="s">
        <v>799</v>
      </c>
      <c r="C663">
        <v>0.45234313725490194</v>
      </c>
      <c r="D663">
        <v>0.47981127450980393</v>
      </c>
      <c r="E663">
        <v>0.47162499999999996</v>
      </c>
      <c r="F663">
        <v>142.01682552426126</v>
      </c>
      <c r="G663">
        <v>0.1895276196976847</v>
      </c>
      <c r="H663">
        <v>0.49938970588235287</v>
      </c>
      <c r="I663">
        <f t="shared" si="60"/>
        <v>0.47066506617647058</v>
      </c>
      <c r="J663">
        <f t="shared" si="61"/>
        <v>128.00054897794118</v>
      </c>
      <c r="K663">
        <f t="shared" si="62"/>
        <v>127.98692901960784</v>
      </c>
      <c r="L663">
        <f t="shared" si="63"/>
        <v>-1.3619958333336513E-2</v>
      </c>
      <c r="N663">
        <f t="shared" si="64"/>
        <v>0.35888416969528059</v>
      </c>
      <c r="O663">
        <f t="shared" si="65"/>
        <v>-1.220588235294251E-3</v>
      </c>
      <c r="S663" s="7" t="s">
        <v>669</v>
      </c>
      <c r="T663" s="7">
        <v>0.39506372549019603</v>
      </c>
      <c r="U663" s="7">
        <v>0.29966666666666664</v>
      </c>
      <c r="V663" s="7">
        <v>0.24981372549019612</v>
      </c>
      <c r="W663" s="7">
        <v>66.598648817610112</v>
      </c>
      <c r="X663" s="7">
        <v>0.39914190723018689</v>
      </c>
      <c r="Y663" s="7">
        <v>0.39584313725490189</v>
      </c>
    </row>
    <row r="664" spans="2:25" ht="15">
      <c r="B664" t="s">
        <v>800</v>
      </c>
      <c r="C664">
        <v>0.53945620915032677</v>
      </c>
      <c r="D664">
        <v>0.39396862745098038</v>
      </c>
      <c r="E664">
        <v>0.32600000000000001</v>
      </c>
      <c r="F664">
        <v>25.595481165426065</v>
      </c>
      <c r="G664">
        <v>0.49235374075674859</v>
      </c>
      <c r="H664">
        <v>0.53948235294117641</v>
      </c>
      <c r="I664">
        <f t="shared" si="60"/>
        <v>0.42972099084967319</v>
      </c>
      <c r="J664">
        <f t="shared" si="61"/>
        <v>127.94142828496732</v>
      </c>
      <c r="K664">
        <f t="shared" si="62"/>
        <v>128.07824924967321</v>
      </c>
      <c r="L664">
        <f t="shared" si="63"/>
        <v>0.13682096470589045</v>
      </c>
      <c r="N664">
        <f t="shared" si="64"/>
        <v>-1.0943414387689339E-2</v>
      </c>
      <c r="O664">
        <f t="shared" si="65"/>
        <v>7.8964705882352826E-2</v>
      </c>
      <c r="S664" s="7" t="s">
        <v>785</v>
      </c>
      <c r="T664" s="7">
        <v>0.33471741637831603</v>
      </c>
      <c r="U664" s="7">
        <v>0.36326874279123417</v>
      </c>
      <c r="V664" s="7">
        <v>0.37181545559400236</v>
      </c>
      <c r="W664" s="7">
        <v>160.27073645560526</v>
      </c>
      <c r="X664" s="7">
        <v>0.28374992540599353</v>
      </c>
      <c r="Y664" s="7">
        <v>0.41481430219146487</v>
      </c>
    </row>
    <row r="665" spans="2:25" ht="15">
      <c r="B665" t="s">
        <v>801</v>
      </c>
      <c r="C665">
        <v>0.57615931372549012</v>
      </c>
      <c r="D665">
        <v>0.47594852941176463</v>
      </c>
      <c r="E665">
        <v>0.4420710784313725</v>
      </c>
      <c r="F665">
        <v>121.07126341388064</v>
      </c>
      <c r="G665">
        <v>0.33839727324754865</v>
      </c>
      <c r="H665">
        <v>0.61212009803921563</v>
      </c>
      <c r="I665">
        <f t="shared" si="60"/>
        <v>0.50204952450980378</v>
      </c>
      <c r="J665">
        <f t="shared" si="61"/>
        <v>127.96612565196078</v>
      </c>
      <c r="K665">
        <f t="shared" si="62"/>
        <v>128.05284946568628</v>
      </c>
      <c r="L665">
        <f t="shared" si="63"/>
        <v>8.6723813725498644E-2</v>
      </c>
      <c r="N665">
        <f t="shared" si="64"/>
        <v>0.11158224202948427</v>
      </c>
      <c r="O665">
        <f t="shared" si="65"/>
        <v>0.22424019607843126</v>
      </c>
      <c r="S665" s="7" t="s">
        <v>679</v>
      </c>
      <c r="T665" s="7">
        <v>0.24533823529411766</v>
      </c>
      <c r="U665" s="7">
        <v>0.12063725490196078</v>
      </c>
      <c r="V665" s="7">
        <v>9.1553921568627475E-2</v>
      </c>
      <c r="W665" s="7">
        <v>62.30968131458652</v>
      </c>
      <c r="X665" s="7">
        <v>0.78099322993408848</v>
      </c>
      <c r="Y665" s="7">
        <v>0.25303186274509804</v>
      </c>
    </row>
    <row r="666" spans="2:25" ht="15">
      <c r="B666" t="s">
        <v>802</v>
      </c>
      <c r="C666">
        <v>0.51258823529411757</v>
      </c>
      <c r="D666">
        <v>0.56325259515570925</v>
      </c>
      <c r="E666">
        <v>0.6312364475201846</v>
      </c>
      <c r="F666">
        <v>194.67134968333806</v>
      </c>
      <c r="G666">
        <v>0.3075530752878724</v>
      </c>
      <c r="H666">
        <v>0.65658592848904274</v>
      </c>
      <c r="I666">
        <f t="shared" si="60"/>
        <v>0.55585411072664348</v>
      </c>
      <c r="J666">
        <f t="shared" si="61"/>
        <v>128.04255420299884</v>
      </c>
      <c r="K666">
        <f t="shared" si="62"/>
        <v>127.96916112802768</v>
      </c>
      <c r="L666">
        <f t="shared" si="63"/>
        <v>-7.3393074971164651E-2</v>
      </c>
      <c r="N666">
        <f t="shared" si="64"/>
        <v>0.32215037991459616</v>
      </c>
      <c r="O666">
        <f t="shared" si="65"/>
        <v>0.31317185697808547</v>
      </c>
      <c r="S666" s="7" t="s">
        <v>763</v>
      </c>
      <c r="T666" s="7">
        <v>0.65166666666666662</v>
      </c>
      <c r="U666" s="7">
        <v>0.58004166666666679</v>
      </c>
      <c r="V666" s="7">
        <v>0.43047549019607839</v>
      </c>
      <c r="W666" s="7">
        <v>78.218673341677288</v>
      </c>
      <c r="X666" s="7">
        <v>0.39036815864138658</v>
      </c>
      <c r="Y666" s="7">
        <v>0.65585539215686284</v>
      </c>
    </row>
    <row r="667" spans="2:25" ht="15">
      <c r="B667" t="s">
        <v>803</v>
      </c>
      <c r="C667">
        <v>0.37689950980392162</v>
      </c>
      <c r="D667">
        <v>0.34975980392156869</v>
      </c>
      <c r="E667">
        <v>0.30937500000000001</v>
      </c>
      <c r="F667">
        <v>105.09643337353775</v>
      </c>
      <c r="G667">
        <v>0.28239593611850095</v>
      </c>
      <c r="H667">
        <v>0.41265686274509805</v>
      </c>
      <c r="I667">
        <f t="shared" si="60"/>
        <v>0.35327070833333335</v>
      </c>
      <c r="J667">
        <f t="shared" si="61"/>
        <v>127.9752209877451</v>
      </c>
      <c r="K667">
        <f t="shared" si="62"/>
        <v>128.01684102205883</v>
      </c>
      <c r="L667">
        <f t="shared" si="63"/>
        <v>4.1620034313723409E-2</v>
      </c>
      <c r="N667">
        <f t="shared" si="64"/>
        <v>7.30010056044023E-2</v>
      </c>
      <c r="O667">
        <f t="shared" si="65"/>
        <v>-0.1746862745098039</v>
      </c>
      <c r="S667" s="7" t="s">
        <v>779</v>
      </c>
      <c r="T667" s="7">
        <v>0.58475490196078428</v>
      </c>
      <c r="U667" s="7">
        <v>0.62106617647058815</v>
      </c>
      <c r="V667" s="7">
        <v>0.53845098039215677</v>
      </c>
      <c r="W667" s="7">
        <v>107.77926027964243</v>
      </c>
      <c r="X667" s="7">
        <v>0.20639255058182893</v>
      </c>
      <c r="Y667" s="7">
        <v>0.63658088235294119</v>
      </c>
    </row>
    <row r="668" spans="2:25" ht="15">
      <c r="B668" t="s">
        <v>804</v>
      </c>
      <c r="C668">
        <v>0.49907958477508657</v>
      </c>
      <c r="D668">
        <v>0.56195155709342559</v>
      </c>
      <c r="E668">
        <v>0.61369550173010379</v>
      </c>
      <c r="F668">
        <v>190.9142724890369</v>
      </c>
      <c r="G668">
        <v>0.28502883814610042</v>
      </c>
      <c r="H668">
        <v>0.62515109573241068</v>
      </c>
      <c r="I668">
        <f t="shared" si="60"/>
        <v>0.54905164705882359</v>
      </c>
      <c r="J668">
        <f t="shared" si="61"/>
        <v>128.03649733564015</v>
      </c>
      <c r="K668">
        <f t="shared" si="62"/>
        <v>127.96437275432525</v>
      </c>
      <c r="L668">
        <f t="shared" si="63"/>
        <v>-7.2124581314895408E-2</v>
      </c>
      <c r="N668">
        <f t="shared" si="64"/>
        <v>0.37780334953539219</v>
      </c>
      <c r="O668">
        <f t="shared" si="65"/>
        <v>0.25030219146482136</v>
      </c>
      <c r="S668" s="7" t="s">
        <v>805</v>
      </c>
      <c r="T668" s="7">
        <v>0.66827941176470584</v>
      </c>
      <c r="U668" s="7">
        <v>0.59863235294117645</v>
      </c>
      <c r="V668" s="7">
        <v>0.62164705882352944</v>
      </c>
      <c r="W668" s="7">
        <v>203.59157484002111</v>
      </c>
      <c r="X668" s="7">
        <v>0.20434275403639993</v>
      </c>
      <c r="Y668" s="7">
        <v>0.70556862745098037</v>
      </c>
    </row>
    <row r="669" spans="2:25" ht="15">
      <c r="B669" t="s">
        <v>805</v>
      </c>
      <c r="C669">
        <v>0.66827941176470584</v>
      </c>
      <c r="D669">
        <v>0.59863235294117645</v>
      </c>
      <c r="E669">
        <v>0.62164705882352944</v>
      </c>
      <c r="F669">
        <v>203.59157484002111</v>
      </c>
      <c r="G669">
        <v>0.20434275403639993</v>
      </c>
      <c r="H669">
        <v>0.70556862745098037</v>
      </c>
      <c r="I669">
        <f t="shared" si="60"/>
        <v>0.62208050000000004</v>
      </c>
      <c r="J669">
        <f t="shared" si="61"/>
        <v>127.999737</v>
      </c>
      <c r="K669">
        <f t="shared" si="62"/>
        <v>128.03295933823529</v>
      </c>
      <c r="L669">
        <f t="shared" si="63"/>
        <v>3.3222338235290749E-2</v>
      </c>
      <c r="N669">
        <f t="shared" si="64"/>
        <v>0.43631404647953792</v>
      </c>
      <c r="O669">
        <f t="shared" si="65"/>
        <v>0.41113725490196074</v>
      </c>
      <c r="S669" s="7" t="s">
        <v>807</v>
      </c>
      <c r="T669" s="7">
        <v>0.38685049019607848</v>
      </c>
      <c r="U669" s="7">
        <v>0.41115196078431371</v>
      </c>
      <c r="V669" s="7">
        <v>0.56834068627450984</v>
      </c>
      <c r="W669" s="7">
        <v>231.41101035330158</v>
      </c>
      <c r="X669" s="7">
        <v>0.63631708335014281</v>
      </c>
      <c r="Y669" s="7">
        <v>0.70966176470588227</v>
      </c>
    </row>
    <row r="670" spans="2:25" ht="15">
      <c r="B670" t="s">
        <v>806</v>
      </c>
      <c r="C670">
        <v>0.46066666666666661</v>
      </c>
      <c r="D670">
        <v>0.34224999999999994</v>
      </c>
      <c r="E670">
        <v>0.27368627450980393</v>
      </c>
      <c r="F670">
        <v>47.751703033701872</v>
      </c>
      <c r="G670">
        <v>0.45102058893955371</v>
      </c>
      <c r="H670">
        <v>0.4612034313725491</v>
      </c>
      <c r="I670">
        <f t="shared" si="60"/>
        <v>0.36984031862745093</v>
      </c>
      <c r="J670">
        <f t="shared" si="61"/>
        <v>127.94570572058824</v>
      </c>
      <c r="K670">
        <f t="shared" si="62"/>
        <v>128.06476199509805</v>
      </c>
      <c r="L670">
        <f t="shared" si="63"/>
        <v>0.11905627450981626</v>
      </c>
      <c r="N670">
        <f t="shared" si="64"/>
        <v>-4.5984371193691621E-2</v>
      </c>
      <c r="O670">
        <f t="shared" si="65"/>
        <v>-7.7593137254901801E-2</v>
      </c>
      <c r="S670" s="7" t="s">
        <v>673</v>
      </c>
      <c r="T670" s="7">
        <v>0.56609688581314888</v>
      </c>
      <c r="U670" s="7">
        <v>0.56005767012687435</v>
      </c>
      <c r="V670" s="7">
        <v>0.47596309111880047</v>
      </c>
      <c r="W670" s="7">
        <v>129.84569244687177</v>
      </c>
      <c r="X670" s="7">
        <v>0.35470869053456394</v>
      </c>
      <c r="Y670" s="7">
        <v>0.63436447520184547</v>
      </c>
    </row>
    <row r="671" spans="2:25" ht="15">
      <c r="B671" t="s">
        <v>807</v>
      </c>
      <c r="C671">
        <v>0.38685049019607848</v>
      </c>
      <c r="D671">
        <v>0.41115196078431371</v>
      </c>
      <c r="E671">
        <v>0.56834068627450984</v>
      </c>
      <c r="F671">
        <v>231.41101035330158</v>
      </c>
      <c r="G671">
        <v>0.63631708335014281</v>
      </c>
      <c r="H671">
        <v>0.70966176470588227</v>
      </c>
      <c r="I671">
        <f t="shared" si="60"/>
        <v>0.42180533578431373</v>
      </c>
      <c r="J671">
        <f t="shared" si="61"/>
        <v>128.08270131127452</v>
      </c>
      <c r="K671">
        <f t="shared" si="62"/>
        <v>127.97511697794117</v>
      </c>
      <c r="L671">
        <f t="shared" si="63"/>
        <v>-0.10758433333334949</v>
      </c>
      <c r="N671">
        <f t="shared" si="64"/>
        <v>-0.11689641151259525</v>
      </c>
      <c r="O671">
        <f t="shared" si="65"/>
        <v>0.41932352941176454</v>
      </c>
      <c r="S671" s="7" t="s">
        <v>789</v>
      </c>
      <c r="T671" s="7">
        <v>0.55322058823529408</v>
      </c>
      <c r="U671" s="7">
        <v>0.57729411764705896</v>
      </c>
      <c r="V671" s="7">
        <v>0.63779166666666676</v>
      </c>
      <c r="W671" s="7">
        <v>225.81767475354852</v>
      </c>
      <c r="X671" s="7">
        <v>0.19977471409476871</v>
      </c>
      <c r="Y671" s="7">
        <v>0.64461519607843143</v>
      </c>
    </row>
    <row r="672" spans="2:25" ht="15">
      <c r="B672" t="s">
        <v>808</v>
      </c>
      <c r="C672">
        <v>0.32983852364475208</v>
      </c>
      <c r="D672">
        <v>0.266722029988466</v>
      </c>
      <c r="E672">
        <v>0.21119261822376006</v>
      </c>
      <c r="F672">
        <v>79.618283868240681</v>
      </c>
      <c r="G672">
        <v>0.5233511981532506</v>
      </c>
      <c r="H672">
        <v>0.33117416378316034</v>
      </c>
      <c r="I672">
        <f t="shared" si="60"/>
        <v>0.27926350865051908</v>
      </c>
      <c r="J672">
        <f t="shared" si="61"/>
        <v>127.96156860668974</v>
      </c>
      <c r="K672">
        <f t="shared" si="62"/>
        <v>128.03605612918108</v>
      </c>
      <c r="L672">
        <f t="shared" si="63"/>
        <v>7.4487522491338609E-2</v>
      </c>
      <c r="N672">
        <f t="shared" si="64"/>
        <v>5.3872335680780013E-3</v>
      </c>
      <c r="O672">
        <f t="shared" si="65"/>
        <v>-0.33765167243367933</v>
      </c>
      <c r="S672" s="7" t="s">
        <v>804</v>
      </c>
      <c r="T672" s="7">
        <v>0.49907958477508657</v>
      </c>
      <c r="U672" s="7">
        <v>0.56195155709342559</v>
      </c>
      <c r="V672" s="7">
        <v>0.61369550173010379</v>
      </c>
      <c r="W672" s="7">
        <v>190.9142724890369</v>
      </c>
      <c r="X672" s="7">
        <v>0.28502883814610042</v>
      </c>
      <c r="Y672" s="7">
        <v>0.62515109573241068</v>
      </c>
    </row>
    <row r="673" spans="2:25" ht="15">
      <c r="B673" t="s">
        <v>809</v>
      </c>
      <c r="C673">
        <v>0.82476585928489055</v>
      </c>
      <c r="D673">
        <v>0.59593310265282584</v>
      </c>
      <c r="E673">
        <v>0.6003552479815456</v>
      </c>
      <c r="F673">
        <v>233.77161347034948</v>
      </c>
      <c r="G673">
        <v>0.35615817063959931</v>
      </c>
      <c r="H673">
        <v>0.83525259515570938</v>
      </c>
      <c r="I673">
        <f t="shared" si="60"/>
        <v>0.66485822145328721</v>
      </c>
      <c r="J673">
        <f t="shared" si="61"/>
        <v>127.96353833679355</v>
      </c>
      <c r="K673">
        <f t="shared" si="62"/>
        <v>128.1140581845444</v>
      </c>
      <c r="L673">
        <f t="shared" si="63"/>
        <v>0.15051984775085714</v>
      </c>
      <c r="N673">
        <f t="shared" si="64"/>
        <v>0.11580349762668066</v>
      </c>
      <c r="O673">
        <f t="shared" si="65"/>
        <v>0.67050519031141875</v>
      </c>
      <c r="S673" s="7" t="s">
        <v>787</v>
      </c>
      <c r="T673" s="7">
        <v>0.55057843137254914</v>
      </c>
      <c r="U673" s="7">
        <v>0.59475980392156869</v>
      </c>
      <c r="V673" s="7">
        <v>0.5444926470588235</v>
      </c>
      <c r="W673" s="7">
        <v>117.18138844248838</v>
      </c>
      <c r="X673" s="7">
        <v>0.18522506206148615</v>
      </c>
      <c r="Y673" s="7">
        <v>0.61258578431372568</v>
      </c>
    </row>
    <row r="674" spans="2:25" ht="15">
      <c r="B674" t="s">
        <v>810</v>
      </c>
      <c r="C674">
        <v>0.44073356401384089</v>
      </c>
      <c r="D674">
        <v>0.35159400230680504</v>
      </c>
      <c r="E674">
        <v>0.34560092272203002</v>
      </c>
      <c r="F674">
        <v>146.36405977280015</v>
      </c>
      <c r="G674">
        <v>0.40125964576662332</v>
      </c>
      <c r="H674">
        <v>0.45866666666666667</v>
      </c>
      <c r="I674">
        <f t="shared" si="60"/>
        <v>0.37756352018454437</v>
      </c>
      <c r="J674">
        <f t="shared" si="61"/>
        <v>127.98193887427912</v>
      </c>
      <c r="K674">
        <f t="shared" si="62"/>
        <v>128.04505522029987</v>
      </c>
      <c r="L674">
        <f t="shared" si="63"/>
        <v>6.3116346020748892E-2</v>
      </c>
      <c r="N674">
        <f t="shared" si="64"/>
        <v>0.1236757161777223</v>
      </c>
      <c r="O674">
        <f t="shared" si="65"/>
        <v>-8.2666666666666666E-2</v>
      </c>
      <c r="S674" s="7" t="s">
        <v>690</v>
      </c>
      <c r="T674" s="7">
        <v>0.81863970588235302</v>
      </c>
      <c r="U674" s="7">
        <v>0.495093137254902</v>
      </c>
      <c r="V674" s="7">
        <v>0.33138725490196075</v>
      </c>
      <c r="W674" s="7">
        <v>109.20853927763591</v>
      </c>
      <c r="X674" s="7">
        <v>0.65336843669625533</v>
      </c>
      <c r="Y674" s="7">
        <v>0.82796323529411764</v>
      </c>
    </row>
    <row r="675" spans="2:25" ht="15">
      <c r="B675" t="s">
        <v>811</v>
      </c>
      <c r="C675">
        <v>0.61658039215686278</v>
      </c>
      <c r="D675">
        <v>0.34630849673202613</v>
      </c>
      <c r="E675">
        <v>0.33977516339869285</v>
      </c>
      <c r="F675">
        <v>199.17498105668204</v>
      </c>
      <c r="G675">
        <v>0.48518593983312841</v>
      </c>
      <c r="H675">
        <v>0.62478169934640526</v>
      </c>
      <c r="I675">
        <f t="shared" si="60"/>
        <v>0.42637499346405233</v>
      </c>
      <c r="J675">
        <f t="shared" si="61"/>
        <v>127.95105738300654</v>
      </c>
      <c r="K675">
        <f t="shared" si="62"/>
        <v>128.13566514771242</v>
      </c>
      <c r="L675">
        <f t="shared" si="63"/>
        <v>0.18460776470587348</v>
      </c>
      <c r="N675">
        <f t="shared" si="64"/>
        <v>2.3315690932136274E-2</v>
      </c>
      <c r="O675">
        <f t="shared" si="65"/>
        <v>0.24956339869281052</v>
      </c>
      <c r="S675" s="7" t="s">
        <v>691</v>
      </c>
      <c r="T675" s="7">
        <v>0.53527696078431375</v>
      </c>
      <c r="U675" s="7">
        <v>0.40065686274509799</v>
      </c>
      <c r="V675" s="7">
        <v>0.34995098039215683</v>
      </c>
      <c r="W675" s="7">
        <v>76.600658783263384</v>
      </c>
      <c r="X675" s="7">
        <v>0.37225656238785931</v>
      </c>
      <c r="Y675" s="7">
        <v>0.53873774509803929</v>
      </c>
    </row>
    <row r="676" spans="2:25" ht="15">
      <c r="B676" t="s">
        <v>812</v>
      </c>
      <c r="C676">
        <v>0.18174754901960785</v>
      </c>
      <c r="D676">
        <v>0.24556127450980389</v>
      </c>
      <c r="E676">
        <v>0.35882598039215685</v>
      </c>
      <c r="F676">
        <v>215.31768319433112</v>
      </c>
      <c r="G676">
        <v>0.62562474210114949</v>
      </c>
      <c r="H676">
        <v>0.36922549019607837</v>
      </c>
      <c r="I676">
        <f t="shared" si="60"/>
        <v>0.2393931470588235</v>
      </c>
      <c r="J676">
        <f t="shared" si="61"/>
        <v>128.06741687254902</v>
      </c>
      <c r="K676">
        <f t="shared" si="62"/>
        <v>127.95891869607843</v>
      </c>
      <c r="L676">
        <f t="shared" si="63"/>
        <v>-0.10849817647059012</v>
      </c>
      <c r="N676">
        <f t="shared" si="64"/>
        <v>-0.15265448769345569</v>
      </c>
      <c r="O676">
        <f t="shared" si="65"/>
        <v>-0.26154901960784327</v>
      </c>
      <c r="S676" s="7" t="s">
        <v>812</v>
      </c>
      <c r="T676" s="7">
        <v>0.18174754901960785</v>
      </c>
      <c r="U676" s="7">
        <v>0.24556127450980389</v>
      </c>
      <c r="V676" s="7">
        <v>0.35882598039215685</v>
      </c>
      <c r="W676" s="7">
        <v>215.31768319433112</v>
      </c>
      <c r="X676" s="7">
        <v>0.62562474210114949</v>
      </c>
      <c r="Y676" s="7">
        <v>0.36922549019607837</v>
      </c>
    </row>
    <row r="677" spans="2:25" ht="15">
      <c r="B677" t="s">
        <v>813</v>
      </c>
      <c r="C677">
        <v>0.65371813725490202</v>
      </c>
      <c r="D677">
        <v>0.41782843137254899</v>
      </c>
      <c r="E677">
        <v>0.39797794117647067</v>
      </c>
      <c r="F677">
        <v>141.91264710775545</v>
      </c>
      <c r="G677">
        <v>0.53769768475266799</v>
      </c>
      <c r="H677">
        <v>0.69638480392156865</v>
      </c>
      <c r="I677">
        <f t="shared" si="60"/>
        <v>0.48609649754901962</v>
      </c>
      <c r="J677">
        <f t="shared" si="61"/>
        <v>127.95020939460784</v>
      </c>
      <c r="K677">
        <f t="shared" si="62"/>
        <v>128.11955274264704</v>
      </c>
      <c r="L677">
        <f t="shared" si="63"/>
        <v>0.16934334803920592</v>
      </c>
      <c r="N677">
        <f t="shared" si="64"/>
        <v>-4.3488591229881482E-2</v>
      </c>
      <c r="O677">
        <f t="shared" si="65"/>
        <v>0.3927696078431373</v>
      </c>
      <c r="S677" s="7" t="s">
        <v>685</v>
      </c>
      <c r="T677" s="7">
        <v>0.54511764705882348</v>
      </c>
      <c r="U677" s="7">
        <v>0.64579901960784314</v>
      </c>
      <c r="V677" s="7">
        <v>0.57154901960784332</v>
      </c>
      <c r="W677" s="7">
        <v>124.37940979582444</v>
      </c>
      <c r="X677" s="7">
        <v>0.38328452400248647</v>
      </c>
      <c r="Y677" s="7">
        <v>0.70625490196078444</v>
      </c>
    </row>
    <row r="678" spans="2:25" ht="15">
      <c r="B678" t="s">
        <v>814</v>
      </c>
      <c r="C678">
        <v>0.71137128399747007</v>
      </c>
      <c r="D678">
        <v>0.71013029728020238</v>
      </c>
      <c r="E678">
        <v>0.79465275142314995</v>
      </c>
      <c r="F678">
        <v>228.50259497394373</v>
      </c>
      <c r="G678">
        <v>0.16748102752645438</v>
      </c>
      <c r="H678">
        <v>0.81052245414294743</v>
      </c>
      <c r="I678">
        <f t="shared" si="60"/>
        <v>0.72013691208096142</v>
      </c>
      <c r="J678">
        <f t="shared" si="61"/>
        <v>128.04205150031626</v>
      </c>
      <c r="K678">
        <f t="shared" si="62"/>
        <v>127.99377417457306</v>
      </c>
      <c r="L678">
        <f t="shared" si="63"/>
        <v>-4.8277325743200095E-2</v>
      </c>
      <c r="N678">
        <f t="shared" si="64"/>
        <v>0.30663721065739502</v>
      </c>
      <c r="O678">
        <f t="shared" si="65"/>
        <v>0.62104490828589487</v>
      </c>
      <c r="S678" s="7" t="s">
        <v>792</v>
      </c>
      <c r="T678" s="7">
        <v>0.46472058823529422</v>
      </c>
      <c r="U678" s="7">
        <v>0.54878676470588228</v>
      </c>
      <c r="V678" s="7">
        <v>0.67724264705882342</v>
      </c>
      <c r="W678" s="7">
        <v>198.86700436419554</v>
      </c>
      <c r="X678" s="7">
        <v>0.44501955842578278</v>
      </c>
      <c r="Y678" s="7">
        <v>0.71550000000000002</v>
      </c>
    </row>
    <row r="679" spans="2:25" ht="15">
      <c r="B679" t="s">
        <v>815</v>
      </c>
      <c r="C679">
        <v>0.53665318627450986</v>
      </c>
      <c r="D679">
        <v>0.54295343137254914</v>
      </c>
      <c r="E679">
        <v>0.53661519607843133</v>
      </c>
      <c r="F679">
        <v>137.02176659098751</v>
      </c>
      <c r="G679">
        <v>0.29296170486041456</v>
      </c>
      <c r="H679">
        <v>0.62554411764705897</v>
      </c>
      <c r="I679">
        <f t="shared" si="60"/>
        <v>0.54034709926470592</v>
      </c>
      <c r="J679">
        <f t="shared" si="61"/>
        <v>127.99789562377451</v>
      </c>
      <c r="K679">
        <f t="shared" si="62"/>
        <v>127.99736327450981</v>
      </c>
      <c r="L679">
        <f t="shared" si="63"/>
        <v>-5.3234926470224764E-4</v>
      </c>
      <c r="N679">
        <f t="shared" si="64"/>
        <v>0.21634014198776821</v>
      </c>
      <c r="O679">
        <f t="shared" si="65"/>
        <v>0.25108823529411795</v>
      </c>
      <c r="S679" s="7" t="s">
        <v>728</v>
      </c>
      <c r="T679" s="7">
        <v>0.60827205882352953</v>
      </c>
      <c r="U679" s="7">
        <v>0.66535784313725499</v>
      </c>
      <c r="V679" s="7">
        <v>0.68074754901960777</v>
      </c>
      <c r="W679" s="7">
        <v>156.70342555651374</v>
      </c>
      <c r="X679" s="7">
        <v>0.30711839130573559</v>
      </c>
      <c r="Y679" s="7">
        <v>0.75849999999999995</v>
      </c>
    </row>
    <row r="680" spans="2:25" ht="15">
      <c r="B680" t="s">
        <v>816</v>
      </c>
      <c r="C680">
        <v>0.45630234029095518</v>
      </c>
      <c r="D680">
        <v>0.34813535736875401</v>
      </c>
      <c r="E680">
        <v>0.2744275774826061</v>
      </c>
      <c r="F680">
        <v>71.613306638954128</v>
      </c>
      <c r="G680">
        <v>0.45057498061590479</v>
      </c>
      <c r="H680">
        <v>0.45851612903225802</v>
      </c>
      <c r="I680">
        <f t="shared" si="60"/>
        <v>0.37207459835547124</v>
      </c>
      <c r="J680">
        <f t="shared" si="61"/>
        <v>127.94486588994307</v>
      </c>
      <c r="K680">
        <f t="shared" si="62"/>
        <v>128.06005382163187</v>
      </c>
      <c r="L680">
        <f t="shared" si="63"/>
        <v>0.11518793168879427</v>
      </c>
      <c r="N680">
        <f t="shared" si="64"/>
        <v>-2.0194726128424594E-2</v>
      </c>
      <c r="O680">
        <f t="shared" si="65"/>
        <v>-8.2967741935483952E-2</v>
      </c>
      <c r="S680" s="7" t="s">
        <v>774</v>
      </c>
      <c r="T680" s="7">
        <v>0.36456617647058825</v>
      </c>
      <c r="U680" s="7">
        <v>0.2560514705882353</v>
      </c>
      <c r="V680" s="7">
        <v>0.20028676470588236</v>
      </c>
      <c r="W680" s="7">
        <v>49.845154652399806</v>
      </c>
      <c r="X680" s="7">
        <v>0.50429723658875225</v>
      </c>
      <c r="Y680" s="7">
        <v>0.36549754901960779</v>
      </c>
    </row>
    <row r="681" spans="2:25" ht="15">
      <c r="B681" t="s">
        <v>817</v>
      </c>
      <c r="C681">
        <v>0.60367320261437907</v>
      </c>
      <c r="D681">
        <v>0.63471372549019611</v>
      </c>
      <c r="E681">
        <v>0.62455163398692837</v>
      </c>
      <c r="F681">
        <v>135.03965813245395</v>
      </c>
      <c r="G681">
        <v>0.1640648997623522</v>
      </c>
      <c r="H681">
        <v>0.66653071895424865</v>
      </c>
      <c r="I681">
        <f t="shared" si="60"/>
        <v>0.62427413071895432</v>
      </c>
      <c r="J681">
        <f t="shared" si="61"/>
        <v>128.00016480261439</v>
      </c>
      <c r="K681">
        <f t="shared" si="62"/>
        <v>127.98530286797386</v>
      </c>
      <c r="L681">
        <f t="shared" si="63"/>
        <v>-1.4861934640535424E-2</v>
      </c>
      <c r="N681">
        <f t="shared" si="64"/>
        <v>0.33623115709767354</v>
      </c>
      <c r="O681">
        <f t="shared" si="65"/>
        <v>0.33306143790849729</v>
      </c>
      <c r="S681" s="7" t="s">
        <v>744</v>
      </c>
      <c r="T681" s="7">
        <v>0.15551715686274512</v>
      </c>
      <c r="U681" s="7">
        <v>0.18660049019607844</v>
      </c>
      <c r="V681" s="7">
        <v>0.16102696078431372</v>
      </c>
      <c r="W681" s="7">
        <v>82.21685540602428</v>
      </c>
      <c r="X681" s="7">
        <v>0.59640247363537446</v>
      </c>
      <c r="Y681" s="7">
        <v>0.21656372549019606</v>
      </c>
    </row>
    <row r="682" spans="2:25" ht="15">
      <c r="B682" t="s">
        <v>818</v>
      </c>
      <c r="C682">
        <v>0.55114737507906397</v>
      </c>
      <c r="D682">
        <v>0.59960910815939261</v>
      </c>
      <c r="E682">
        <v>0.50869070208728651</v>
      </c>
      <c r="F682">
        <v>140.02419502638492</v>
      </c>
      <c r="G682">
        <v>0.28084183477057645</v>
      </c>
      <c r="H682">
        <v>0.64054901960784305</v>
      </c>
      <c r="I682">
        <f t="shared" si="60"/>
        <v>0.57475435167615418</v>
      </c>
      <c r="J682">
        <f t="shared" si="61"/>
        <v>127.96273082985452</v>
      </c>
      <c r="K682">
        <f t="shared" si="62"/>
        <v>127.98313352435167</v>
      </c>
      <c r="L682">
        <f t="shared" si="63"/>
        <v>2.0402694497150264E-2</v>
      </c>
      <c r="N682">
        <f t="shared" si="64"/>
        <v>0.24362690664580833</v>
      </c>
      <c r="O682">
        <f t="shared" si="65"/>
        <v>0.2810980392156861</v>
      </c>
      <c r="S682" s="7" t="s">
        <v>5506</v>
      </c>
      <c r="T682" s="7">
        <v>0.50298500576701277</v>
      </c>
      <c r="U682" s="7">
        <v>0.38557324106113039</v>
      </c>
      <c r="V682" s="7">
        <v>0.48645674740484435</v>
      </c>
      <c r="W682" s="7">
        <v>239.90250746040536</v>
      </c>
      <c r="X682" s="7">
        <v>0.41923612645833785</v>
      </c>
      <c r="Y682" s="7">
        <v>0.56914878892733567</v>
      </c>
    </row>
    <row r="683" spans="2:25" ht="15">
      <c r="B683" t="s">
        <v>819</v>
      </c>
      <c r="C683">
        <v>0.51678431372549016</v>
      </c>
      <c r="D683">
        <v>0.35850347881087924</v>
      </c>
      <c r="E683">
        <v>0.31698545224541441</v>
      </c>
      <c r="F683">
        <v>88.736702253490236</v>
      </c>
      <c r="G683">
        <v>0.4309803754374032</v>
      </c>
      <c r="H683">
        <v>0.51772928526249218</v>
      </c>
      <c r="I683">
        <f t="shared" si="60"/>
        <v>0.40109639342188486</v>
      </c>
      <c r="J683">
        <f t="shared" si="61"/>
        <v>127.95249152561669</v>
      </c>
      <c r="K683">
        <f t="shared" si="62"/>
        <v>128.0825033776091</v>
      </c>
      <c r="L683">
        <f t="shared" si="63"/>
        <v>0.13001185199240695</v>
      </c>
      <c r="N683">
        <f t="shared" si="64"/>
        <v>-1.9376074705528621E-3</v>
      </c>
      <c r="O683">
        <f t="shared" si="65"/>
        <v>3.5458570524984356E-2</v>
      </c>
      <c r="S683" s="7" t="s">
        <v>810</v>
      </c>
      <c r="T683" s="7">
        <v>0.44073356401384089</v>
      </c>
      <c r="U683" s="7">
        <v>0.35159400230680504</v>
      </c>
      <c r="V683" s="7">
        <v>0.34560092272203002</v>
      </c>
      <c r="W683" s="7">
        <v>146.36405977280015</v>
      </c>
      <c r="X683" s="7">
        <v>0.40125964576662332</v>
      </c>
      <c r="Y683" s="7">
        <v>0.45866666666666667</v>
      </c>
    </row>
    <row r="684" spans="2:25" ht="15">
      <c r="B684" t="s">
        <v>820</v>
      </c>
      <c r="C684">
        <v>0.39551802656546486</v>
      </c>
      <c r="D684">
        <v>0.38420619860847566</v>
      </c>
      <c r="E684">
        <v>0.40544465528146739</v>
      </c>
      <c r="F684">
        <v>161.79244121675725</v>
      </c>
      <c r="G684">
        <v>0.33885806655184475</v>
      </c>
      <c r="H684">
        <v>0.47661227071473761</v>
      </c>
      <c r="I684">
        <f t="shared" si="60"/>
        <v>0.39000961922833649</v>
      </c>
      <c r="J684">
        <f t="shared" si="61"/>
        <v>128.00870752941177</v>
      </c>
      <c r="K684">
        <f t="shared" si="62"/>
        <v>128.00393559898799</v>
      </c>
      <c r="L684">
        <f t="shared" si="63"/>
        <v>-4.7719304237716642E-3</v>
      </c>
      <c r="N684">
        <f t="shared" si="64"/>
        <v>0.2570838396584732</v>
      </c>
      <c r="O684">
        <f t="shared" si="65"/>
        <v>-4.6775458570524786E-2</v>
      </c>
      <c r="S684" s="7" t="s">
        <v>838</v>
      </c>
      <c r="T684" s="7">
        <v>0.38827205882352933</v>
      </c>
      <c r="U684" s="7">
        <v>0.31458946078431371</v>
      </c>
      <c r="V684" s="7">
        <v>0.29250245098039207</v>
      </c>
      <c r="W684" s="7">
        <v>55.260021283824059</v>
      </c>
      <c r="X684" s="7">
        <v>0.48333752450921419</v>
      </c>
      <c r="Y684" s="7">
        <v>0.42009191176470584</v>
      </c>
    </row>
    <row r="685" spans="2:25" ht="15">
      <c r="B685" t="s">
        <v>821</v>
      </c>
      <c r="C685">
        <v>0.55347320261437905</v>
      </c>
      <c r="D685">
        <v>0.48165882352941181</v>
      </c>
      <c r="E685">
        <v>0.44980392156862753</v>
      </c>
      <c r="F685">
        <v>109.13202592404183</v>
      </c>
      <c r="G685">
        <v>0.25555279717720319</v>
      </c>
      <c r="H685">
        <v>0.56785359477124187</v>
      </c>
      <c r="I685">
        <f t="shared" si="60"/>
        <v>0.49949986405228758</v>
      </c>
      <c r="J685">
        <f t="shared" si="61"/>
        <v>127.97193591895424</v>
      </c>
      <c r="K685">
        <f t="shared" si="62"/>
        <v>128.03848743660132</v>
      </c>
      <c r="L685">
        <f t="shared" si="63"/>
        <v>6.6551517647070568E-2</v>
      </c>
      <c r="N685">
        <f t="shared" si="64"/>
        <v>0.10392822714367245</v>
      </c>
      <c r="O685">
        <f t="shared" si="65"/>
        <v>0.13570718954248373</v>
      </c>
      <c r="S685" s="7" t="s">
        <v>721</v>
      </c>
      <c r="T685" s="7">
        <v>0.48022794117647055</v>
      </c>
      <c r="U685" s="7">
        <v>0.42410784313725491</v>
      </c>
      <c r="V685" s="7">
        <v>0.38473529411764701</v>
      </c>
      <c r="W685" s="7">
        <v>55.781129392728587</v>
      </c>
      <c r="X685" s="7">
        <v>0.24226568921181069</v>
      </c>
      <c r="Y685" s="7">
        <v>0.48022794117647055</v>
      </c>
    </row>
    <row r="686" spans="2:25" ht="15">
      <c r="B686" t="s">
        <v>822</v>
      </c>
      <c r="C686">
        <v>0.171617963314358</v>
      </c>
      <c r="D686">
        <v>0.12583554712207462</v>
      </c>
      <c r="E686">
        <v>0.10563820366856419</v>
      </c>
      <c r="F686">
        <v>115.62690977777521</v>
      </c>
      <c r="G686">
        <v>0.40125883538643464</v>
      </c>
      <c r="H686">
        <v>0.17435800126502207</v>
      </c>
      <c r="I686">
        <f t="shared" si="60"/>
        <v>0.13722199240986716</v>
      </c>
      <c r="J686">
        <f t="shared" si="61"/>
        <v>127.98216409993675</v>
      </c>
      <c r="K686">
        <f t="shared" si="62"/>
        <v>128.02452719291588</v>
      </c>
      <c r="L686">
        <f t="shared" si="63"/>
        <v>4.2363092979130101E-2</v>
      </c>
      <c r="N686">
        <f t="shared" si="64"/>
        <v>5.6231798153428658E-2</v>
      </c>
      <c r="O686">
        <f t="shared" si="65"/>
        <v>-0.6512839974699558</v>
      </c>
      <c r="S686" s="7" t="s">
        <v>738</v>
      </c>
      <c r="T686" s="7">
        <v>0.7531838235294116</v>
      </c>
      <c r="U686" s="7">
        <v>0.71962254901960787</v>
      </c>
      <c r="V686" s="7">
        <v>0.75972058823529398</v>
      </c>
      <c r="W686" s="7">
        <v>204.83818324505319</v>
      </c>
      <c r="X686" s="7">
        <v>0.10857851691686972</v>
      </c>
      <c r="Y686" s="7">
        <v>0.78601960784313729</v>
      </c>
    </row>
    <row r="687" spans="2:25" ht="15">
      <c r="B687" t="s">
        <v>823</v>
      </c>
      <c r="C687">
        <v>0.4326717267552182</v>
      </c>
      <c r="D687">
        <v>0.37422137887413037</v>
      </c>
      <c r="E687">
        <v>0.30710309930423785</v>
      </c>
      <c r="F687">
        <v>70.796766010753288</v>
      </c>
      <c r="G687">
        <v>0.312113993256664</v>
      </c>
      <c r="H687">
        <v>0.44389373814041744</v>
      </c>
      <c r="I687">
        <f t="shared" si="60"/>
        <v>0.38404654901960789</v>
      </c>
      <c r="J687">
        <f t="shared" si="61"/>
        <v>127.95656275142315</v>
      </c>
      <c r="K687">
        <f t="shared" si="62"/>
        <v>128.0346617545857</v>
      </c>
      <c r="L687">
        <f t="shared" si="63"/>
        <v>7.8099003162549252E-2</v>
      </c>
      <c r="N687">
        <f t="shared" si="64"/>
        <v>-8.0178198906610418E-2</v>
      </c>
      <c r="O687">
        <f t="shared" si="65"/>
        <v>-0.11221252371916512</v>
      </c>
      <c r="S687" s="7" t="s">
        <v>822</v>
      </c>
      <c r="T687" s="7">
        <v>0.171617963314358</v>
      </c>
      <c r="U687" s="7">
        <v>0.12583554712207462</v>
      </c>
      <c r="V687" s="7">
        <v>0.10563820366856419</v>
      </c>
      <c r="W687" s="7">
        <v>115.62690977777521</v>
      </c>
      <c r="X687" s="7">
        <v>0.40125883538643464</v>
      </c>
      <c r="Y687" s="7">
        <v>0.17435800126502207</v>
      </c>
    </row>
    <row r="688" spans="2:25" ht="15">
      <c r="B688" t="s">
        <v>824</v>
      </c>
      <c r="C688">
        <v>0.75545620915032663</v>
      </c>
      <c r="D688">
        <v>0.72176732026143808</v>
      </c>
      <c r="E688">
        <v>0.72643006535947707</v>
      </c>
      <c r="F688">
        <v>164.92141332169666</v>
      </c>
      <c r="G688">
        <v>0.10567274466362452</v>
      </c>
      <c r="H688">
        <v>0.76679084967320277</v>
      </c>
      <c r="I688">
        <f t="shared" si="60"/>
        <v>0.73237185098039215</v>
      </c>
      <c r="J688">
        <f t="shared" si="61"/>
        <v>127.9966379503268</v>
      </c>
      <c r="K688">
        <f t="shared" si="62"/>
        <v>128.01646676209151</v>
      </c>
      <c r="L688">
        <f t="shared" si="63"/>
        <v>1.9828811764710963E-2</v>
      </c>
      <c r="N688">
        <f t="shared" si="64"/>
        <v>0.65652345069037343</v>
      </c>
      <c r="O688">
        <f t="shared" si="65"/>
        <v>0.53358169934640554</v>
      </c>
      <c r="S688" s="7" t="s">
        <v>715</v>
      </c>
      <c r="T688" s="7">
        <v>0.44665196078431368</v>
      </c>
      <c r="U688" s="7">
        <v>0.54293137254901958</v>
      </c>
      <c r="V688" s="7">
        <v>0.40666176470588239</v>
      </c>
      <c r="W688" s="7">
        <v>155.21800840437916</v>
      </c>
      <c r="X688" s="7">
        <v>0.44667074340217328</v>
      </c>
      <c r="Y688" s="7">
        <v>0.63007598039215684</v>
      </c>
    </row>
    <row r="689" spans="2:25" ht="15">
      <c r="B689" t="s">
        <v>825</v>
      </c>
      <c r="C689">
        <v>0.43666034155597733</v>
      </c>
      <c r="D689">
        <v>0.38747122074636309</v>
      </c>
      <c r="E689">
        <v>0.39194813409234669</v>
      </c>
      <c r="F689">
        <v>141.49343835671075</v>
      </c>
      <c r="G689">
        <v>0.25153885835954509</v>
      </c>
      <c r="H689">
        <v>0.46007969639468682</v>
      </c>
      <c r="I689">
        <f t="shared" si="60"/>
        <v>0.40268913598987982</v>
      </c>
      <c r="J689">
        <f t="shared" si="61"/>
        <v>127.99392549525616</v>
      </c>
      <c r="K689">
        <f t="shared" si="62"/>
        <v>128.02423193042378</v>
      </c>
      <c r="L689">
        <f t="shared" si="63"/>
        <v>3.0306435167616996E-2</v>
      </c>
      <c r="N689">
        <f t="shared" si="64"/>
        <v>0.28431374402446102</v>
      </c>
      <c r="O689">
        <f t="shared" si="65"/>
        <v>-7.9840607210626358E-2</v>
      </c>
      <c r="S689" s="7" t="s">
        <v>833</v>
      </c>
      <c r="T689" s="7">
        <v>0.73703921568627451</v>
      </c>
      <c r="U689" s="7">
        <v>0.71289460784313741</v>
      </c>
      <c r="V689" s="7">
        <v>0.70614583333333336</v>
      </c>
      <c r="W689" s="7">
        <v>168.43659208942202</v>
      </c>
      <c r="X689" s="7">
        <v>0.10370999196409444</v>
      </c>
      <c r="Y689" s="7">
        <v>0.75339828431372546</v>
      </c>
    </row>
    <row r="690" spans="2:25" ht="15">
      <c r="B690" t="s">
        <v>826</v>
      </c>
      <c r="C690">
        <v>0.54197722960151795</v>
      </c>
      <c r="D690">
        <v>0.53209614168247954</v>
      </c>
      <c r="E690">
        <v>0.56044908285895001</v>
      </c>
      <c r="F690">
        <v>155.62997688813681</v>
      </c>
      <c r="G690">
        <v>0.19475521269483037</v>
      </c>
      <c r="H690">
        <v>0.60888425047438333</v>
      </c>
      <c r="I690">
        <f t="shared" si="60"/>
        <v>0.53828282226438962</v>
      </c>
      <c r="J690">
        <f t="shared" si="61"/>
        <v>128.01250656672991</v>
      </c>
      <c r="K690">
        <f t="shared" si="62"/>
        <v>128.00264395572424</v>
      </c>
      <c r="L690">
        <f t="shared" si="63"/>
        <v>-9.8626110056727612E-3</v>
      </c>
      <c r="N690">
        <f t="shared" si="64"/>
        <v>0.44518240746805604</v>
      </c>
      <c r="O690">
        <f t="shared" si="65"/>
        <v>0.21776850094876665</v>
      </c>
      <c r="S690" s="7" t="s">
        <v>759</v>
      </c>
      <c r="T690" s="7">
        <v>0.49231127450980394</v>
      </c>
      <c r="U690" s="7">
        <v>0.51018137254901952</v>
      </c>
      <c r="V690" s="7">
        <v>0.44216421568627451</v>
      </c>
      <c r="W690" s="7">
        <v>87.912051347167392</v>
      </c>
      <c r="X690" s="7">
        <v>0.17392510935560798</v>
      </c>
      <c r="Y690" s="7">
        <v>0.52659803921568626</v>
      </c>
    </row>
    <row r="691" spans="2:25" ht="15">
      <c r="B691" t="s">
        <v>827</v>
      </c>
      <c r="C691">
        <v>0.27670588235294119</v>
      </c>
      <c r="D691">
        <v>0.23175205566097407</v>
      </c>
      <c r="E691">
        <v>0.24853257432005063</v>
      </c>
      <c r="F691">
        <v>84.438566652915455</v>
      </c>
      <c r="G691">
        <v>0.54752921439455793</v>
      </c>
      <c r="H691">
        <v>0.33847564832384563</v>
      </c>
      <c r="I691">
        <f t="shared" si="60"/>
        <v>0.24710622896900697</v>
      </c>
      <c r="J691">
        <f t="shared" si="61"/>
        <v>128.00079306261858</v>
      </c>
      <c r="K691">
        <f t="shared" si="62"/>
        <v>128.02111769133461</v>
      </c>
      <c r="L691">
        <f t="shared" si="63"/>
        <v>2.0324628716025472E-2</v>
      </c>
      <c r="N691">
        <f t="shared" si="64"/>
        <v>5.8740123976583295E-3</v>
      </c>
      <c r="O691">
        <f t="shared" si="65"/>
        <v>-0.32304870335230873</v>
      </c>
      <c r="S691" s="7" t="s">
        <v>772</v>
      </c>
      <c r="T691" s="7">
        <v>0.71126225490196071</v>
      </c>
      <c r="U691" s="7">
        <v>0.60838970588235297</v>
      </c>
      <c r="V691" s="7">
        <v>0.54584068627450977</v>
      </c>
      <c r="W691" s="7">
        <v>108.85142146274276</v>
      </c>
      <c r="X691" s="7">
        <v>0.2908877050135415</v>
      </c>
      <c r="Y691" s="7">
        <v>0.72175735294117649</v>
      </c>
    </row>
    <row r="692" spans="2:25" ht="15">
      <c r="B692" t="s">
        <v>828</v>
      </c>
      <c r="C692">
        <v>0.94456372549019596</v>
      </c>
      <c r="D692">
        <v>0.84136642156862773</v>
      </c>
      <c r="E692">
        <v>0.8228762254901959</v>
      </c>
      <c r="F692">
        <v>245.2362086646404</v>
      </c>
      <c r="G692">
        <v>0.16395838917879652</v>
      </c>
      <c r="H692">
        <v>0.95202083333333332</v>
      </c>
      <c r="I692">
        <f t="shared" si="60"/>
        <v>0.87011453308823539</v>
      </c>
      <c r="J692">
        <f t="shared" si="61"/>
        <v>127.97331455759804</v>
      </c>
      <c r="K692">
        <f t="shared" si="62"/>
        <v>128.05309635784315</v>
      </c>
      <c r="L692">
        <f t="shared" si="63"/>
        <v>7.9781800245100953E-2</v>
      </c>
      <c r="N692">
        <f t="shared" si="64"/>
        <v>0.18492587400832003</v>
      </c>
      <c r="O692">
        <f t="shared" si="65"/>
        <v>0.90404166666666663</v>
      </c>
      <c r="S692" s="7" t="s">
        <v>765</v>
      </c>
      <c r="T692" s="7">
        <v>0.53259284890426772</v>
      </c>
      <c r="U692" s="7">
        <v>0.65810611303344846</v>
      </c>
      <c r="V692" s="7">
        <v>0.75613148788927353</v>
      </c>
      <c r="W692" s="7">
        <v>207.85480148761371</v>
      </c>
      <c r="X692" s="7">
        <v>0.36871988807779577</v>
      </c>
      <c r="Y692" s="7">
        <v>0.77122491349480971</v>
      </c>
    </row>
    <row r="693" spans="2:25" ht="15">
      <c r="B693" t="s">
        <v>829</v>
      </c>
      <c r="C693">
        <v>0.43714990512333957</v>
      </c>
      <c r="D693">
        <v>0.46221884882985453</v>
      </c>
      <c r="E693">
        <v>0.47866413662239082</v>
      </c>
      <c r="F693">
        <v>130.57028461622767</v>
      </c>
      <c r="G693">
        <v>0.39339148312571448</v>
      </c>
      <c r="H693">
        <v>0.55637571157495247</v>
      </c>
      <c r="I693">
        <f t="shared" si="60"/>
        <v>0.45659799746995566</v>
      </c>
      <c r="J693">
        <f t="shared" si="61"/>
        <v>128.01245929538266</v>
      </c>
      <c r="K693">
        <f t="shared" si="62"/>
        <v>127.98613345983554</v>
      </c>
      <c r="L693">
        <f t="shared" si="63"/>
        <v>-2.632583554711232E-2</v>
      </c>
      <c r="N693">
        <f t="shared" si="64"/>
        <v>9.6114174935637203E-2</v>
      </c>
      <c r="O693">
        <f t="shared" si="65"/>
        <v>0.11275142314990494</v>
      </c>
      <c r="S693" s="7" t="s">
        <v>842</v>
      </c>
      <c r="T693" s="7">
        <v>0.37376232917409385</v>
      </c>
      <c r="U693" s="7">
        <v>0.42060130718954258</v>
      </c>
      <c r="V693" s="7">
        <v>0.5024147355912062</v>
      </c>
      <c r="W693" s="7">
        <v>142.62747042666464</v>
      </c>
      <c r="X693" s="7">
        <v>0.513823849672293</v>
      </c>
      <c r="Y693" s="7">
        <v>0.59039453357100424</v>
      </c>
    </row>
    <row r="694" spans="2:25" ht="15">
      <c r="B694" t="s">
        <v>830</v>
      </c>
      <c r="C694">
        <v>0.55121568627450979</v>
      </c>
      <c r="D694">
        <v>0.42098545224541423</v>
      </c>
      <c r="E694">
        <v>0.36607716635041115</v>
      </c>
      <c r="F694">
        <v>40.992161565046942</v>
      </c>
      <c r="G694">
        <v>0.38260722783951417</v>
      </c>
      <c r="H694">
        <v>0.55265148640101192</v>
      </c>
      <c r="I694">
        <f t="shared" si="60"/>
        <v>0.45366474762808345</v>
      </c>
      <c r="J694">
        <f t="shared" si="61"/>
        <v>127.95053694750158</v>
      </c>
      <c r="K694">
        <f t="shared" si="62"/>
        <v>128.06956268817206</v>
      </c>
      <c r="L694">
        <f t="shared" si="63"/>
        <v>0.11902574067048022</v>
      </c>
      <c r="N694">
        <f t="shared" si="64"/>
        <v>-0.12784813358827427</v>
      </c>
      <c r="O694">
        <f t="shared" si="65"/>
        <v>0.10530297280202383</v>
      </c>
      <c r="S694" s="7" t="s">
        <v>740</v>
      </c>
      <c r="T694" s="7">
        <v>0.71839460784313725</v>
      </c>
      <c r="U694" s="7">
        <v>0.59000980392156865</v>
      </c>
      <c r="V694" s="7">
        <v>0.60093137254901974</v>
      </c>
      <c r="W694" s="7">
        <v>168.82746264043959</v>
      </c>
      <c r="X694" s="7">
        <v>0.26401957165895762</v>
      </c>
      <c r="Y694" s="7">
        <v>0.73790441176470589</v>
      </c>
    </row>
    <row r="695" spans="2:25" ht="15">
      <c r="B695" t="s">
        <v>831</v>
      </c>
      <c r="C695">
        <v>0.48573651960784325</v>
      </c>
      <c r="D695">
        <v>0.31765808823529412</v>
      </c>
      <c r="E695">
        <v>0.30058823529411771</v>
      </c>
      <c r="F695">
        <v>105.79514062356725</v>
      </c>
      <c r="G695">
        <v>0.51773275786224504</v>
      </c>
      <c r="H695">
        <v>0.51311887254901967</v>
      </c>
      <c r="I695">
        <f t="shared" si="60"/>
        <v>0.3659675759803922</v>
      </c>
      <c r="J695">
        <f t="shared" si="61"/>
        <v>127.96305981862746</v>
      </c>
      <c r="K695">
        <f t="shared" si="62"/>
        <v>128.08542187377452</v>
      </c>
      <c r="L695">
        <f t="shared" si="63"/>
        <v>0.12236205514706455</v>
      </c>
      <c r="N695">
        <f t="shared" si="64"/>
        <v>-6.2242534239517373E-3</v>
      </c>
      <c r="O695">
        <f t="shared" si="65"/>
        <v>2.6237745098039333E-2</v>
      </c>
      <c r="S695" s="7" t="s">
        <v>757</v>
      </c>
      <c r="T695" s="7">
        <v>0.40122549019607845</v>
      </c>
      <c r="U695" s="7">
        <v>0.33125245098039213</v>
      </c>
      <c r="V695" s="7">
        <v>0.2945416666666667</v>
      </c>
      <c r="W695" s="7">
        <v>88.430565574339184</v>
      </c>
      <c r="X695" s="7">
        <v>0.38786755225914354</v>
      </c>
      <c r="Y695" s="7">
        <v>0.40494607843137254</v>
      </c>
    </row>
    <row r="696" spans="2:25" ht="15">
      <c r="B696" t="s">
        <v>832</v>
      </c>
      <c r="C696">
        <v>0.51574320050600886</v>
      </c>
      <c r="D696">
        <v>0.48370904490828592</v>
      </c>
      <c r="E696">
        <v>0.46608855154965212</v>
      </c>
      <c r="F696">
        <v>93.658462428993801</v>
      </c>
      <c r="G696">
        <v>0.19247168417038932</v>
      </c>
      <c r="H696">
        <v>0.52168121442125226</v>
      </c>
      <c r="I696">
        <f t="shared" si="60"/>
        <v>0.4912785211891208</v>
      </c>
      <c r="J696">
        <f t="shared" si="61"/>
        <v>127.98577598102467</v>
      </c>
      <c r="K696">
        <f t="shared" si="62"/>
        <v>128.01744433776091</v>
      </c>
      <c r="L696">
        <f t="shared" si="63"/>
        <v>3.166835673623325E-2</v>
      </c>
      <c r="N696">
        <f t="shared" si="64"/>
        <v>2.5001795318097118E-2</v>
      </c>
      <c r="O696">
        <f t="shared" si="65"/>
        <v>4.3362428842504519E-2</v>
      </c>
      <c r="S696" s="7" t="s">
        <v>791</v>
      </c>
      <c r="T696" s="7">
        <v>0.45286519607843134</v>
      </c>
      <c r="U696" s="7">
        <v>0.62109803921568618</v>
      </c>
      <c r="V696" s="7">
        <v>0.69546323529411769</v>
      </c>
      <c r="W696" s="7">
        <v>211.71827788639865</v>
      </c>
      <c r="X696" s="7">
        <v>0.38254494366943581</v>
      </c>
      <c r="Y696" s="7">
        <v>0.70918872549019607</v>
      </c>
    </row>
    <row r="697" spans="2:25" ht="15">
      <c r="B697" t="s">
        <v>833</v>
      </c>
      <c r="C697">
        <v>0.73703921568627451</v>
      </c>
      <c r="D697">
        <v>0.71289460784313741</v>
      </c>
      <c r="E697">
        <v>0.70614583333333336</v>
      </c>
      <c r="F697">
        <v>168.43659208942202</v>
      </c>
      <c r="G697">
        <v>0.10370999196409444</v>
      </c>
      <c r="H697">
        <v>0.75339828431372546</v>
      </c>
      <c r="I697">
        <f t="shared" si="60"/>
        <v>0.71934448529411765</v>
      </c>
      <c r="J697">
        <f t="shared" si="61"/>
        <v>127.99254517401961</v>
      </c>
      <c r="K697">
        <f t="shared" si="62"/>
        <v>128.01261895465686</v>
      </c>
      <c r="L697">
        <f t="shared" si="63"/>
        <v>2.0073780637247296E-2</v>
      </c>
      <c r="N697">
        <f t="shared" si="64"/>
        <v>0.69074750465391332</v>
      </c>
      <c r="O697">
        <f t="shared" si="65"/>
        <v>0.50679656862745093</v>
      </c>
      <c r="S697" s="7" t="s">
        <v>827</v>
      </c>
      <c r="T697" s="7">
        <v>0.27670588235294119</v>
      </c>
      <c r="U697" s="7">
        <v>0.23175205566097407</v>
      </c>
      <c r="V697" s="7">
        <v>0.24853257432005063</v>
      </c>
      <c r="W697" s="7">
        <v>84.438566652915455</v>
      </c>
      <c r="X697" s="7">
        <v>0.54752921439455793</v>
      </c>
      <c r="Y697" s="7">
        <v>0.33847564832384563</v>
      </c>
    </row>
    <row r="698" spans="2:25" ht="15">
      <c r="B698" t="s">
        <v>834</v>
      </c>
      <c r="C698">
        <v>0.14551470588235296</v>
      </c>
      <c r="D698">
        <v>0.183140931372549</v>
      </c>
      <c r="E698">
        <v>0.1892622549019608</v>
      </c>
      <c r="F698">
        <v>174.8996439335709</v>
      </c>
      <c r="G698">
        <v>0.42817352164730232</v>
      </c>
      <c r="H698">
        <v>0.2091752450980392</v>
      </c>
      <c r="I698">
        <f t="shared" si="60"/>
        <v>0.17258852083333334</v>
      </c>
      <c r="J698">
        <f t="shared" si="61"/>
        <v>128.00941949387254</v>
      </c>
      <c r="K698">
        <f t="shared" si="62"/>
        <v>127.98069106004903</v>
      </c>
      <c r="L698">
        <f t="shared" si="63"/>
        <v>-2.8728433823516752E-2</v>
      </c>
      <c r="N698">
        <f t="shared" si="64"/>
        <v>0.13551205415880824</v>
      </c>
      <c r="O698">
        <f t="shared" si="65"/>
        <v>-0.5816495098039216</v>
      </c>
      <c r="S698" s="7" t="s">
        <v>704</v>
      </c>
      <c r="T698" s="7">
        <v>0.37273356401384078</v>
      </c>
      <c r="U698" s="7">
        <v>0.37002768166089967</v>
      </c>
      <c r="V698" s="7">
        <v>0.26940023068050745</v>
      </c>
      <c r="W698" s="7">
        <v>73.547763007697895</v>
      </c>
      <c r="X698" s="7">
        <v>0.34810085750121428</v>
      </c>
      <c r="Y698" s="7">
        <v>0.40307497116493662</v>
      </c>
    </row>
    <row r="699" spans="2:25" ht="15">
      <c r="B699" t="s">
        <v>835</v>
      </c>
      <c r="C699">
        <v>0.56642631246046804</v>
      </c>
      <c r="D699">
        <v>0.42912207463630619</v>
      </c>
      <c r="E699">
        <v>0.36793674889310574</v>
      </c>
      <c r="F699">
        <v>46.995421351638058</v>
      </c>
      <c r="G699">
        <v>0.37845757921249457</v>
      </c>
      <c r="H699">
        <v>0.56686654016445304</v>
      </c>
      <c r="I699">
        <f t="shared" si="60"/>
        <v>0.46320091461100571</v>
      </c>
      <c r="J699">
        <f t="shared" si="61"/>
        <v>127.94620292093612</v>
      </c>
      <c r="K699">
        <f t="shared" si="62"/>
        <v>128.07360813029729</v>
      </c>
      <c r="L699">
        <f t="shared" si="63"/>
        <v>0.1274052093611715</v>
      </c>
      <c r="N699">
        <f t="shared" si="64"/>
        <v>-0.11615290208596836</v>
      </c>
      <c r="O699">
        <f t="shared" si="65"/>
        <v>0.13373308032890607</v>
      </c>
      <c r="S699" s="7" t="s">
        <v>716</v>
      </c>
      <c r="T699" s="7">
        <v>0.66073284313725489</v>
      </c>
      <c r="U699" s="7">
        <v>0.71090931372549004</v>
      </c>
      <c r="V699" s="7">
        <v>0.83973529411764702</v>
      </c>
      <c r="W699" s="7">
        <v>227.24603491900754</v>
      </c>
      <c r="X699" s="7">
        <v>0.28561897795331781</v>
      </c>
      <c r="Y699" s="7">
        <v>0.86700245098039219</v>
      </c>
    </row>
    <row r="700" spans="2:25" ht="15">
      <c r="B700" t="s">
        <v>836</v>
      </c>
      <c r="C700">
        <v>0.91675142314990521</v>
      </c>
      <c r="D700">
        <v>0.78966476913345973</v>
      </c>
      <c r="E700">
        <v>0.84707273877292855</v>
      </c>
      <c r="F700">
        <v>294.93021711228067</v>
      </c>
      <c r="G700">
        <v>0.14229351458890421</v>
      </c>
      <c r="H700">
        <v>0.91759772296015207</v>
      </c>
      <c r="I700">
        <f t="shared" si="60"/>
        <v>0.83420818722327628</v>
      </c>
      <c r="J700">
        <f t="shared" si="61"/>
        <v>128.00722634029094</v>
      </c>
      <c r="K700">
        <f t="shared" si="62"/>
        <v>128.05889328146742</v>
      </c>
      <c r="L700">
        <f t="shared" si="63"/>
        <v>5.1666941176478076E-2</v>
      </c>
      <c r="N700">
        <f t="shared" si="64"/>
        <v>-0.19817111875043278</v>
      </c>
      <c r="O700">
        <f t="shared" si="65"/>
        <v>0.83519544592030415</v>
      </c>
      <c r="S700" s="7" t="s">
        <v>798</v>
      </c>
      <c r="T700" s="7">
        <v>0.45286966551326413</v>
      </c>
      <c r="U700" s="7">
        <v>0.47751095732410614</v>
      </c>
      <c r="V700" s="7">
        <v>0.51964705882352935</v>
      </c>
      <c r="W700" s="7">
        <v>166.70587795496309</v>
      </c>
      <c r="X700" s="7">
        <v>0.30911812522694715</v>
      </c>
      <c r="Y700" s="7">
        <v>0.57154094579008075</v>
      </c>
    </row>
    <row r="701" spans="2:25" ht="15">
      <c r="B701" t="s">
        <v>838</v>
      </c>
      <c r="C701">
        <v>0.38827205882352933</v>
      </c>
      <c r="D701">
        <v>0.31458946078431371</v>
      </c>
      <c r="E701">
        <v>0.29250245098039207</v>
      </c>
      <c r="F701">
        <v>55.260021283824059</v>
      </c>
      <c r="G701">
        <v>0.48333752450921419</v>
      </c>
      <c r="H701">
        <v>0.42009191176470584</v>
      </c>
      <c r="I701">
        <f t="shared" si="60"/>
        <v>0.33410263848039207</v>
      </c>
      <c r="J701">
        <f t="shared" si="61"/>
        <v>127.9765041360294</v>
      </c>
      <c r="K701">
        <f t="shared" si="62"/>
        <v>128.03863034681373</v>
      </c>
      <c r="L701">
        <f t="shared" si="63"/>
        <v>6.2126210784327895E-2</v>
      </c>
      <c r="N701">
        <f t="shared" si="64"/>
        <v>-1.2863423197971166E-2</v>
      </c>
      <c r="O701">
        <f t="shared" si="65"/>
        <v>-0.15981617647058832</v>
      </c>
      <c r="S701" s="7" t="s">
        <v>834</v>
      </c>
      <c r="T701" s="7">
        <v>0.14551470588235296</v>
      </c>
      <c r="U701" s="7">
        <v>0.183140931372549</v>
      </c>
      <c r="V701" s="7">
        <v>0.1892622549019608</v>
      </c>
      <c r="W701" s="7">
        <v>174.8996439335709</v>
      </c>
      <c r="X701" s="7">
        <v>0.42817352164730232</v>
      </c>
      <c r="Y701" s="7">
        <v>0.2091752450980392</v>
      </c>
    </row>
    <row r="702" spans="2:25" ht="15">
      <c r="B702" t="s">
        <v>839</v>
      </c>
      <c r="C702">
        <v>0.55147450980392165</v>
      </c>
      <c r="D702">
        <v>0.54132026143790846</v>
      </c>
      <c r="E702">
        <v>0.54009150326797384</v>
      </c>
      <c r="F702">
        <v>141.12794133056246</v>
      </c>
      <c r="G702">
        <v>0.12320854459258607</v>
      </c>
      <c r="H702">
        <v>0.57653986928104572</v>
      </c>
      <c r="I702">
        <f t="shared" si="60"/>
        <v>0.54421630326797377</v>
      </c>
      <c r="J702">
        <f t="shared" si="61"/>
        <v>127.99766955294118</v>
      </c>
      <c r="K702">
        <f t="shared" si="62"/>
        <v>128.00517665359476</v>
      </c>
      <c r="L702">
        <f t="shared" si="63"/>
        <v>7.5071006535836204E-3</v>
      </c>
      <c r="N702">
        <f t="shared" si="64"/>
        <v>0.42810158724283343</v>
      </c>
      <c r="O702">
        <f t="shared" si="65"/>
        <v>0.15307973856209145</v>
      </c>
      <c r="S702" s="7" t="s">
        <v>762</v>
      </c>
      <c r="T702" s="7">
        <v>0.48652364475201848</v>
      </c>
      <c r="U702" s="7">
        <v>0.36875432525951563</v>
      </c>
      <c r="V702" s="7">
        <v>0.40381084198385242</v>
      </c>
      <c r="W702" s="7">
        <v>167.52207807380861</v>
      </c>
      <c r="X702" s="7">
        <v>0.48865070257313237</v>
      </c>
      <c r="Y702" s="7">
        <v>0.54690426758938859</v>
      </c>
    </row>
    <row r="703" spans="2:25" ht="15">
      <c r="B703" t="s">
        <v>840</v>
      </c>
      <c r="C703">
        <v>0.19852498418722328</v>
      </c>
      <c r="D703">
        <v>0.13744339025932953</v>
      </c>
      <c r="E703">
        <v>0.10387476280834912</v>
      </c>
      <c r="F703">
        <v>114.97490998228434</v>
      </c>
      <c r="G703">
        <v>0.46957846466025976</v>
      </c>
      <c r="H703">
        <v>0.20719418089816577</v>
      </c>
      <c r="I703">
        <f t="shared" si="60"/>
        <v>0.15187996331435799</v>
      </c>
      <c r="J703">
        <f t="shared" si="61"/>
        <v>127.97289289690069</v>
      </c>
      <c r="K703">
        <f t="shared" si="62"/>
        <v>128.03325985578746</v>
      </c>
      <c r="L703">
        <f t="shared" si="63"/>
        <v>6.0366958886774569E-2</v>
      </c>
      <c r="N703">
        <f t="shared" si="64"/>
        <v>1.6883891258508765E-2</v>
      </c>
      <c r="O703">
        <f t="shared" si="65"/>
        <v>-0.58561163820366846</v>
      </c>
      <c r="S703" s="7" t="s">
        <v>820</v>
      </c>
      <c r="T703" s="7">
        <v>0.39551802656546486</v>
      </c>
      <c r="U703" s="7">
        <v>0.38420619860847566</v>
      </c>
      <c r="V703" s="7">
        <v>0.40544465528146739</v>
      </c>
      <c r="W703" s="7">
        <v>161.79244121675725</v>
      </c>
      <c r="X703" s="7">
        <v>0.33885806655184475</v>
      </c>
      <c r="Y703" s="7">
        <v>0.47661227071473761</v>
      </c>
    </row>
    <row r="704" spans="2:25" ht="15">
      <c r="B704" t="s">
        <v>841</v>
      </c>
      <c r="C704">
        <v>0.18790512333965848</v>
      </c>
      <c r="D704">
        <v>0.13781657179000634</v>
      </c>
      <c r="E704">
        <v>0.10722580645161291</v>
      </c>
      <c r="F704">
        <v>154.74695341977556</v>
      </c>
      <c r="G704">
        <v>0.52095277886393843</v>
      </c>
      <c r="H704">
        <v>0.19861606578115112</v>
      </c>
      <c r="I704">
        <f t="shared" si="60"/>
        <v>0.14930570145477548</v>
      </c>
      <c r="J704">
        <f t="shared" si="61"/>
        <v>127.97623965211891</v>
      </c>
      <c r="K704">
        <f t="shared" si="62"/>
        <v>128.02752212776724</v>
      </c>
      <c r="L704">
        <f t="shared" si="63"/>
        <v>5.1282475648335435E-2</v>
      </c>
      <c r="N704">
        <f t="shared" si="64"/>
        <v>-3.0147302158183981E-2</v>
      </c>
      <c r="O704">
        <f t="shared" si="65"/>
        <v>-0.60276786843769781</v>
      </c>
      <c r="S704" s="7" t="s">
        <v>707</v>
      </c>
      <c r="T704" s="7">
        <v>0.7558602941176471</v>
      </c>
      <c r="U704" s="7">
        <v>0.72138235294117647</v>
      </c>
      <c r="V704" s="7">
        <v>0.71657843137254906</v>
      </c>
      <c r="W704" s="7">
        <v>140.63858622590379</v>
      </c>
      <c r="X704" s="7">
        <v>0.14856657778274801</v>
      </c>
      <c r="Y704" s="7">
        <v>0.78819117647058834</v>
      </c>
    </row>
    <row r="705" spans="2:25" ht="15">
      <c r="B705" t="s">
        <v>5393</v>
      </c>
      <c r="C705">
        <v>0.25224019607843146</v>
      </c>
      <c r="D705">
        <v>0.25119362745098045</v>
      </c>
      <c r="E705">
        <v>0.25000490196078434</v>
      </c>
      <c r="F705">
        <v>1.3645536063864012</v>
      </c>
      <c r="G705">
        <v>4.5424837764638619E-3</v>
      </c>
      <c r="H705">
        <v>0.25224019607843146</v>
      </c>
      <c r="I705">
        <f t="shared" si="60"/>
        <v>0.25137103676470596</v>
      </c>
      <c r="J705">
        <f t="shared" si="61"/>
        <v>127.99922876715686</v>
      </c>
      <c r="K705">
        <f t="shared" si="62"/>
        <v>128.00061957107843</v>
      </c>
      <c r="L705">
        <f t="shared" si="63"/>
        <v>1.3908039215664303E-3</v>
      </c>
      <c r="N705">
        <f t="shared" si="64"/>
        <v>-0.9758910693232038</v>
      </c>
      <c r="O705">
        <f t="shared" si="65"/>
        <v>-0.49551960784313709</v>
      </c>
      <c r="S705" s="7" t="s">
        <v>778</v>
      </c>
      <c r="T705" s="7">
        <v>0.66784068627450988</v>
      </c>
      <c r="U705" s="7">
        <v>0.60978431372549025</v>
      </c>
      <c r="V705" s="7">
        <v>0.51680147058823522</v>
      </c>
      <c r="W705" s="7">
        <v>60.624725761112721</v>
      </c>
      <c r="X705" s="7">
        <v>0.26252246917764799</v>
      </c>
      <c r="Y705" s="7">
        <v>0.67698039215686279</v>
      </c>
    </row>
    <row r="706" spans="2:25" ht="15">
      <c r="B706" t="s">
        <v>842</v>
      </c>
      <c r="C706">
        <v>0.37376232917409385</v>
      </c>
      <c r="D706">
        <v>0.42060130718954258</v>
      </c>
      <c r="E706">
        <v>0.5024147355912062</v>
      </c>
      <c r="F706">
        <v>142.62747042666464</v>
      </c>
      <c r="G706">
        <v>0.513823849672293</v>
      </c>
      <c r="H706">
        <v>0.59039453357100424</v>
      </c>
      <c r="I706">
        <f t="shared" si="60"/>
        <v>0.41592318360071306</v>
      </c>
      <c r="J706">
        <f t="shared" si="61"/>
        <v>128.04882250148543</v>
      </c>
      <c r="K706">
        <f t="shared" si="62"/>
        <v>127.96995362329174</v>
      </c>
      <c r="L706">
        <f t="shared" si="63"/>
        <v>-7.8868878193688374E-2</v>
      </c>
      <c r="N706">
        <f t="shared" si="64"/>
        <v>-1.6166983106916836E-2</v>
      </c>
      <c r="O706">
        <f t="shared" si="65"/>
        <v>0.18078906714200849</v>
      </c>
      <c r="S706" s="7" t="s">
        <v>776</v>
      </c>
      <c r="T706" s="7">
        <v>0.77372779700115357</v>
      </c>
      <c r="U706" s="7">
        <v>0.63176701268742785</v>
      </c>
      <c r="V706" s="7">
        <v>0.59396770472895022</v>
      </c>
      <c r="W706" s="7">
        <v>102.6789052714241</v>
      </c>
      <c r="X706" s="7">
        <v>0.31702397006536887</v>
      </c>
      <c r="Y706" s="7">
        <v>0.77417531718569799</v>
      </c>
    </row>
    <row r="707" spans="2:25" ht="15">
      <c r="B707" t="s">
        <v>843</v>
      </c>
      <c r="C707">
        <v>0.63995032679738562</v>
      </c>
      <c r="D707">
        <v>0.57557647058823524</v>
      </c>
      <c r="E707">
        <v>0.49135555555555555</v>
      </c>
      <c r="F707">
        <v>126.1653493063224</v>
      </c>
      <c r="G707">
        <v>0.30198605805877671</v>
      </c>
      <c r="H707">
        <v>0.66304052287581705</v>
      </c>
      <c r="I707">
        <f t="shared" ref="I707:I770" si="66">0.299*C707+0.587*D707+0.114*E707</f>
        <v>0.58522306928104562</v>
      </c>
      <c r="J707">
        <f t="shared" ref="J707:J770" si="67" xml:space="preserve"> -0.169 * C707 - 0.331 * D707 + 0.5 * E707 + 128</f>
        <v>127.94701036078432</v>
      </c>
      <c r="K707">
        <f t="shared" ref="K707:K770" si="68">0.5 * C707 - 0.419 * D707 - 0.081 * E707 + 128</f>
        <v>128.03900882222223</v>
      </c>
      <c r="L707">
        <f t="shared" ref="L707:L770" si="69">K707-J707</f>
        <v>9.199846143791035E-2</v>
      </c>
      <c r="N707">
        <f t="shared" ref="N707:N770" si="70">((ABS(180-F707)/180)*2-1)*(G707*2-1)</f>
        <v>0.15913874172947076</v>
      </c>
      <c r="O707">
        <f t="shared" ref="O707:O770" si="71">(H707*2-1)</f>
        <v>0.3260810457516341</v>
      </c>
      <c r="S707" s="7" t="s">
        <v>718</v>
      </c>
      <c r="T707" s="7">
        <v>0.69141407151095724</v>
      </c>
      <c r="U707" s="7">
        <v>0.64996770472895027</v>
      </c>
      <c r="V707" s="7">
        <v>0.63205997693194937</v>
      </c>
      <c r="W707" s="7">
        <v>149.10305903626298</v>
      </c>
      <c r="X707" s="7">
        <v>0.11304425263589112</v>
      </c>
      <c r="Y707" s="7">
        <v>0.69295732410611299</v>
      </c>
    </row>
    <row r="708" spans="2:25" ht="15">
      <c r="B708" t="s">
        <v>844</v>
      </c>
      <c r="C708">
        <v>0.6261872232764073</v>
      </c>
      <c r="D708">
        <v>0.40591018342820995</v>
      </c>
      <c r="E708">
        <v>0.3920303605313093</v>
      </c>
      <c r="F708">
        <v>161.70579972013525</v>
      </c>
      <c r="G708">
        <v>0.45396278994692552</v>
      </c>
      <c r="H708">
        <v>0.62629222011385199</v>
      </c>
      <c r="I708">
        <f t="shared" si="66"/>
        <v>0.47019071853257427</v>
      </c>
      <c r="J708">
        <f t="shared" si="67"/>
        <v>127.9558332688172</v>
      </c>
      <c r="K708">
        <f t="shared" si="68"/>
        <v>128.11126278557876</v>
      </c>
      <c r="L708">
        <f t="shared" si="69"/>
        <v>0.15542951676155781</v>
      </c>
      <c r="N708">
        <f t="shared" si="70"/>
        <v>7.3358554749767907E-2</v>
      </c>
      <c r="O708">
        <f t="shared" si="71"/>
        <v>0.25258444022770399</v>
      </c>
      <c r="S708" s="7" t="s">
        <v>749</v>
      </c>
      <c r="T708" s="7">
        <v>0.51185784313725491</v>
      </c>
      <c r="U708" s="7">
        <v>0.45760784313725489</v>
      </c>
      <c r="V708" s="7">
        <v>0.45615196078431369</v>
      </c>
      <c r="W708" s="7">
        <v>149.52206142336937</v>
      </c>
      <c r="X708" s="7">
        <v>0.36922746778708782</v>
      </c>
      <c r="Y708" s="7">
        <v>0.55662009803921564</v>
      </c>
    </row>
    <row r="709" spans="2:25" ht="15">
      <c r="B709" t="s">
        <v>845</v>
      </c>
      <c r="C709">
        <v>0.48023149905123336</v>
      </c>
      <c r="D709">
        <v>0.37982542694497168</v>
      </c>
      <c r="E709">
        <v>0.40114104996837446</v>
      </c>
      <c r="F709">
        <v>187.22622283606822</v>
      </c>
      <c r="G709">
        <v>0.40537316825908998</v>
      </c>
      <c r="H709">
        <v>0.50670841239721687</v>
      </c>
      <c r="I709">
        <f t="shared" si="66"/>
        <v>0.41227682352941181</v>
      </c>
      <c r="J709">
        <f t="shared" si="67"/>
        <v>127.99368918532575</v>
      </c>
      <c r="K709">
        <f t="shared" si="68"/>
        <v>128.04847647058824</v>
      </c>
      <c r="L709">
        <f t="shared" si="69"/>
        <v>5.4787285262491991E-2</v>
      </c>
      <c r="N709">
        <f t="shared" si="70"/>
        <v>0.17405822853891006</v>
      </c>
      <c r="O709">
        <f t="shared" si="71"/>
        <v>1.3416824794433735E-2</v>
      </c>
      <c r="S709" s="7" t="s">
        <v>809</v>
      </c>
      <c r="T709" s="7">
        <v>0.82476585928489055</v>
      </c>
      <c r="U709" s="7">
        <v>0.59593310265282584</v>
      </c>
      <c r="V709" s="7">
        <v>0.6003552479815456</v>
      </c>
      <c r="W709" s="7">
        <v>233.77161347034948</v>
      </c>
      <c r="X709" s="7">
        <v>0.35615817063959931</v>
      </c>
      <c r="Y709" s="7">
        <v>0.83525259515570938</v>
      </c>
    </row>
    <row r="710" spans="2:25" ht="15">
      <c r="B710" t="s">
        <v>846</v>
      </c>
      <c r="C710">
        <v>0.67869542483660128</v>
      </c>
      <c r="D710">
        <v>0.64677385620915062</v>
      </c>
      <c r="E710">
        <v>0.59383921568627462</v>
      </c>
      <c r="F710">
        <v>94.574628954532272</v>
      </c>
      <c r="G710">
        <v>0.21879114082083129</v>
      </c>
      <c r="H710">
        <v>0.71269542483660131</v>
      </c>
      <c r="I710">
        <f t="shared" si="66"/>
        <v>0.65028385620915041</v>
      </c>
      <c r="J710">
        <f t="shared" si="67"/>
        <v>127.96813793464052</v>
      </c>
      <c r="K710">
        <f t="shared" si="68"/>
        <v>128.02024849019608</v>
      </c>
      <c r="L710">
        <f t="shared" si="69"/>
        <v>5.211055555555788E-2</v>
      </c>
      <c r="N710">
        <f t="shared" si="70"/>
        <v>2.8587248654933652E-2</v>
      </c>
      <c r="O710">
        <f t="shared" si="71"/>
        <v>0.42539084967320262</v>
      </c>
      <c r="S710" s="7" t="s">
        <v>775</v>
      </c>
      <c r="T710" s="7">
        <v>0.72092041522491346</v>
      </c>
      <c r="U710" s="7">
        <v>0.7317923875432526</v>
      </c>
      <c r="V710" s="7">
        <v>0.80092502883506356</v>
      </c>
      <c r="W710" s="7">
        <v>218.60806876628524</v>
      </c>
      <c r="X710" s="7">
        <v>0.16039295207051107</v>
      </c>
      <c r="Y710" s="7">
        <v>0.82530795847750871</v>
      </c>
    </row>
    <row r="711" spans="2:25" ht="15">
      <c r="B711" t="s">
        <v>847</v>
      </c>
      <c r="C711">
        <v>0.36109019607843135</v>
      </c>
      <c r="D711">
        <v>0.21501830065359473</v>
      </c>
      <c r="E711">
        <v>0.19928235294117649</v>
      </c>
      <c r="F711">
        <v>136.40467018865883</v>
      </c>
      <c r="G711">
        <v>0.47841186714962325</v>
      </c>
      <c r="H711">
        <v>0.36503529411764701</v>
      </c>
      <c r="I711">
        <f t="shared" si="66"/>
        <v>0.25689989934640522</v>
      </c>
      <c r="J711">
        <f t="shared" si="67"/>
        <v>127.96744587581699</v>
      </c>
      <c r="K711">
        <f t="shared" si="68"/>
        <v>128.07431055947711</v>
      </c>
      <c r="L711">
        <f t="shared" si="69"/>
        <v>0.10686468366012036</v>
      </c>
      <c r="N711">
        <f t="shared" si="70"/>
        <v>2.2262004109126318E-2</v>
      </c>
      <c r="O711">
        <f t="shared" si="71"/>
        <v>-0.26992941176470597</v>
      </c>
      <c r="S711" s="7" t="s">
        <v>732</v>
      </c>
      <c r="T711" s="7">
        <v>0.55506343713956174</v>
      </c>
      <c r="U711" s="7">
        <v>0.5302376009227221</v>
      </c>
      <c r="V711" s="7">
        <v>0.56119492502883517</v>
      </c>
      <c r="W711" s="7">
        <v>230.27627116157302</v>
      </c>
      <c r="X711" s="7">
        <v>0.15110093951388742</v>
      </c>
      <c r="Y711" s="7">
        <v>0.58444290657439446</v>
      </c>
    </row>
    <row r="712" spans="2:25" ht="15">
      <c r="B712" t="s">
        <v>848</v>
      </c>
      <c r="C712">
        <v>0.32422296918767507</v>
      </c>
      <c r="D712">
        <v>0.15099047619047612</v>
      </c>
      <c r="E712">
        <v>7.2583753501400561E-2</v>
      </c>
      <c r="F712">
        <v>42.259533906941044</v>
      </c>
      <c r="G712">
        <v>0.65348976264573777</v>
      </c>
      <c r="H712">
        <v>0.32502521008403357</v>
      </c>
      <c r="I712">
        <f t="shared" si="66"/>
        <v>0.19384862521008397</v>
      </c>
      <c r="J712">
        <f t="shared" si="67"/>
        <v>127.93152034733893</v>
      </c>
      <c r="K712">
        <f t="shared" si="68"/>
        <v>128.09296719103642</v>
      </c>
      <c r="L712">
        <f t="shared" si="69"/>
        <v>0.16144684369749029</v>
      </c>
      <c r="N712">
        <f t="shared" si="70"/>
        <v>0.16283717353823357</v>
      </c>
      <c r="O712">
        <f t="shared" si="71"/>
        <v>-0.34994957983193287</v>
      </c>
      <c r="S712" s="7" t="s">
        <v>918</v>
      </c>
      <c r="T712" s="7">
        <v>0.51075816993464052</v>
      </c>
      <c r="U712" s="7">
        <v>0.49404357298474949</v>
      </c>
      <c r="V712" s="7">
        <v>0.45167320261437915</v>
      </c>
      <c r="W712" s="7">
        <v>55.259018034370996</v>
      </c>
      <c r="X712" s="7">
        <v>0.17410842764783097</v>
      </c>
      <c r="Y712" s="7">
        <v>0.52165359477124185</v>
      </c>
    </row>
    <row r="713" spans="2:25" ht="15">
      <c r="B713" t="s">
        <v>849</v>
      </c>
      <c r="C713">
        <v>0.66897058823529409</v>
      </c>
      <c r="D713">
        <v>0.5986617647058825</v>
      </c>
      <c r="E713">
        <v>0.51475612745098043</v>
      </c>
      <c r="F713">
        <v>119.69012402617665</v>
      </c>
      <c r="G713">
        <v>0.39520948373177944</v>
      </c>
      <c r="H713">
        <v>0.73461397058823519</v>
      </c>
      <c r="I713">
        <f t="shared" si="66"/>
        <v>0.61011886029411777</v>
      </c>
      <c r="J713">
        <f t="shared" si="67"/>
        <v>127.94616499019608</v>
      </c>
      <c r="K713">
        <f t="shared" si="68"/>
        <v>128.04195076838235</v>
      </c>
      <c r="L713">
        <f t="shared" si="69"/>
        <v>9.5785778186268544E-2</v>
      </c>
      <c r="N713">
        <f t="shared" si="70"/>
        <v>6.9138742772678896E-2</v>
      </c>
      <c r="O713">
        <f t="shared" si="71"/>
        <v>0.46922794117647038</v>
      </c>
      <c r="S713" s="7" t="s">
        <v>703</v>
      </c>
      <c r="T713" s="7">
        <v>0.70640196078431372</v>
      </c>
      <c r="U713" s="7">
        <v>0.68657843137254893</v>
      </c>
      <c r="V713" s="7">
        <v>0.66323774509803934</v>
      </c>
      <c r="W713" s="7">
        <v>55.776248135487016</v>
      </c>
      <c r="X713" s="7">
        <v>7.6316766906354236E-2</v>
      </c>
      <c r="Y713" s="7">
        <v>0.71210784313725484</v>
      </c>
    </row>
    <row r="714" spans="2:25" ht="15">
      <c r="B714" t="s">
        <v>850</v>
      </c>
      <c r="C714">
        <v>0.52310992275698165</v>
      </c>
      <c r="D714">
        <v>0.36993939393939401</v>
      </c>
      <c r="E714">
        <v>0.40843731431966723</v>
      </c>
      <c r="F714">
        <v>203.43422009007949</v>
      </c>
      <c r="G714">
        <v>0.41771683828747647</v>
      </c>
      <c r="H714">
        <v>0.52796553773024357</v>
      </c>
      <c r="I714">
        <f t="shared" si="66"/>
        <v>0.42012614497920381</v>
      </c>
      <c r="J714">
        <f t="shared" si="67"/>
        <v>127.99336314081997</v>
      </c>
      <c r="K714">
        <f t="shared" si="68"/>
        <v>128.073466932858</v>
      </c>
      <c r="L714">
        <f t="shared" si="69"/>
        <v>8.0103792038030974E-2</v>
      </c>
      <c r="N714">
        <f t="shared" si="70"/>
        <v>0.12171650739662755</v>
      </c>
      <c r="O714">
        <f t="shared" si="71"/>
        <v>5.5931075460487145E-2</v>
      </c>
      <c r="S714" s="7" t="s">
        <v>700</v>
      </c>
      <c r="T714" s="7">
        <v>0.70968627450980393</v>
      </c>
      <c r="U714" s="7">
        <v>0.65585539215686273</v>
      </c>
      <c r="V714" s="7">
        <v>0.58799019607843128</v>
      </c>
      <c r="W714" s="7">
        <v>34.721719747611999</v>
      </c>
      <c r="X714" s="7">
        <v>0.20792956671902918</v>
      </c>
      <c r="Y714" s="7">
        <v>0.71066176470588238</v>
      </c>
    </row>
    <row r="715" spans="2:25" ht="15">
      <c r="B715" t="s">
        <v>851</v>
      </c>
      <c r="C715">
        <v>0.52973434535104358</v>
      </c>
      <c r="D715">
        <v>0.33077419354838716</v>
      </c>
      <c r="E715">
        <v>0.24829854522454142</v>
      </c>
      <c r="F715">
        <v>72.492344432405545</v>
      </c>
      <c r="G715">
        <v>0.58447895687247065</v>
      </c>
      <c r="H715">
        <v>0.53371410499683736</v>
      </c>
      <c r="I715">
        <f t="shared" si="66"/>
        <v>0.38086105502846301</v>
      </c>
      <c r="J715">
        <f t="shared" si="67"/>
        <v>127.92513791018342</v>
      </c>
      <c r="K715">
        <f t="shared" si="68"/>
        <v>128.10616060341556</v>
      </c>
      <c r="L715">
        <f t="shared" si="69"/>
        <v>0.18102269323213704</v>
      </c>
      <c r="N715">
        <f t="shared" si="70"/>
        <v>3.2867299547397387E-2</v>
      </c>
      <c r="O715">
        <f t="shared" si="71"/>
        <v>6.7428209993674715E-2</v>
      </c>
      <c r="S715" s="7" t="s">
        <v>769</v>
      </c>
      <c r="T715" s="7">
        <v>0.56465196078431379</v>
      </c>
      <c r="U715" s="7">
        <v>0.59490196078431368</v>
      </c>
      <c r="V715" s="7">
        <v>0.6122745098039214</v>
      </c>
      <c r="W715" s="7">
        <v>181.96562245189648</v>
      </c>
      <c r="X715" s="7">
        <v>0.22370096654776639</v>
      </c>
      <c r="Y715" s="7">
        <v>0.66586274509803922</v>
      </c>
    </row>
    <row r="716" spans="2:25" ht="15">
      <c r="B716" t="s">
        <v>852</v>
      </c>
      <c r="C716">
        <v>0.6843529411764705</v>
      </c>
      <c r="D716">
        <v>0.56699430740037937</v>
      </c>
      <c r="E716">
        <v>0.61844908285895006</v>
      </c>
      <c r="F716">
        <v>244.87660596318111</v>
      </c>
      <c r="G716">
        <v>0.22651405227936822</v>
      </c>
      <c r="H716">
        <v>0.69566603415559769</v>
      </c>
      <c r="I716">
        <f t="shared" si="66"/>
        <v>0.6079503833017077</v>
      </c>
      <c r="J716">
        <f t="shared" si="67"/>
        <v>128.00589377862113</v>
      </c>
      <c r="K716">
        <f t="shared" si="68"/>
        <v>128.05451148007589</v>
      </c>
      <c r="L716">
        <f t="shared" si="69"/>
        <v>4.8617701454759299E-2</v>
      </c>
      <c r="N716">
        <f t="shared" si="70"/>
        <v>0.15268656062485075</v>
      </c>
      <c r="O716">
        <f t="shared" si="71"/>
        <v>0.39133206831119538</v>
      </c>
      <c r="S716" s="7" t="s">
        <v>783</v>
      </c>
      <c r="T716" s="7">
        <v>0.43348179271708676</v>
      </c>
      <c r="U716" s="7">
        <v>0.43346498599439781</v>
      </c>
      <c r="V716" s="7">
        <v>0.45081792717086833</v>
      </c>
      <c r="W716" s="7">
        <v>210.83207375752175</v>
      </c>
      <c r="X716" s="7">
        <v>0.21597824963695045</v>
      </c>
      <c r="Y716" s="7">
        <v>0.48571428571428571</v>
      </c>
    </row>
    <row r="717" spans="2:25" ht="15">
      <c r="B717" t="s">
        <v>853</v>
      </c>
      <c r="C717">
        <v>0.2855913978494623</v>
      </c>
      <c r="D717">
        <v>0.18608728652751425</v>
      </c>
      <c r="E717">
        <v>0.13216698292220116</v>
      </c>
      <c r="F717">
        <v>48.739693882227421</v>
      </c>
      <c r="G717">
        <v>0.61002653818405561</v>
      </c>
      <c r="H717">
        <v>0.28657179000632504</v>
      </c>
      <c r="I717">
        <f t="shared" si="66"/>
        <v>0.20969210120177101</v>
      </c>
      <c r="J717">
        <f t="shared" si="67"/>
        <v>127.95622365338393</v>
      </c>
      <c r="K717">
        <f t="shared" si="68"/>
        <v>128.05411960025302</v>
      </c>
      <c r="L717">
        <f t="shared" si="69"/>
        <v>9.7895946869087425E-2</v>
      </c>
      <c r="N717">
        <f t="shared" si="70"/>
        <v>0.10088285881228731</v>
      </c>
      <c r="O717">
        <f t="shared" si="71"/>
        <v>-0.42685641998734991</v>
      </c>
      <c r="S717" s="7" t="s">
        <v>713</v>
      </c>
      <c r="T717" s="7">
        <v>0.77817762399077273</v>
      </c>
      <c r="U717" s="7">
        <v>0.74408535178777391</v>
      </c>
      <c r="V717" s="7">
        <v>0.75488581314878889</v>
      </c>
      <c r="W717" s="7">
        <v>212.08551888018215</v>
      </c>
      <c r="X717" s="7">
        <v>0.18087472913443361</v>
      </c>
      <c r="Y717" s="7">
        <v>0.83423760092272203</v>
      </c>
    </row>
    <row r="718" spans="2:25" ht="15">
      <c r="B718" t="s">
        <v>854</v>
      </c>
      <c r="C718">
        <v>0.66185539215686284</v>
      </c>
      <c r="D718">
        <v>0.39890563725490186</v>
      </c>
      <c r="E718">
        <v>0.36042769607843139</v>
      </c>
      <c r="F718">
        <v>141.82033837686546</v>
      </c>
      <c r="G718">
        <v>0.52846688580181755</v>
      </c>
      <c r="H718">
        <v>0.66287377450980411</v>
      </c>
      <c r="I718">
        <f t="shared" si="66"/>
        <v>0.47314112867647051</v>
      </c>
      <c r="J718">
        <f t="shared" si="67"/>
        <v>127.93632252083333</v>
      </c>
      <c r="K718">
        <f t="shared" si="68"/>
        <v>128.13459159068628</v>
      </c>
      <c r="L718">
        <f t="shared" si="69"/>
        <v>0.19826906985295523</v>
      </c>
      <c r="N718">
        <f t="shared" si="70"/>
        <v>-3.2781414550794953E-2</v>
      </c>
      <c r="O718">
        <f t="shared" si="71"/>
        <v>0.32574754901960823</v>
      </c>
      <c r="S718" s="7" t="s">
        <v>706</v>
      </c>
      <c r="T718" s="7">
        <v>0.66662514417531715</v>
      </c>
      <c r="U718" s="7">
        <v>0.66272202998846597</v>
      </c>
      <c r="V718" s="7">
        <v>0.60130103806228385</v>
      </c>
      <c r="W718" s="7">
        <v>147.66002043343192</v>
      </c>
      <c r="X718" s="7">
        <v>0.24877364021486117</v>
      </c>
      <c r="Y718" s="7">
        <v>0.71915109573241076</v>
      </c>
    </row>
    <row r="719" spans="2:25" ht="15">
      <c r="B719" t="s">
        <v>855</v>
      </c>
      <c r="C719">
        <v>0.22199869281045756</v>
      </c>
      <c r="D719">
        <v>0.16799215686274507</v>
      </c>
      <c r="E719">
        <v>0.15023006535947717</v>
      </c>
      <c r="F719">
        <v>100.78925908503126</v>
      </c>
      <c r="G719">
        <v>0.36447054621862424</v>
      </c>
      <c r="H719">
        <v>0.22985882352941175</v>
      </c>
      <c r="I719">
        <f t="shared" si="66"/>
        <v>0.18211523267973853</v>
      </c>
      <c r="J719">
        <f t="shared" si="67"/>
        <v>127.98199184967321</v>
      </c>
      <c r="K719">
        <f t="shared" si="68"/>
        <v>128.02844199738561</v>
      </c>
      <c r="L719">
        <f t="shared" si="69"/>
        <v>4.6450147712405965E-2</v>
      </c>
      <c r="N719">
        <f t="shared" si="70"/>
        <v>3.2494719788889632E-2</v>
      </c>
      <c r="O719">
        <f t="shared" si="71"/>
        <v>-0.54028235294117644</v>
      </c>
      <c r="S719" s="7" t="s">
        <v>816</v>
      </c>
      <c r="T719" s="7">
        <v>0.45630234029095518</v>
      </c>
      <c r="U719" s="7">
        <v>0.34813535736875401</v>
      </c>
      <c r="V719" s="7">
        <v>0.2744275774826061</v>
      </c>
      <c r="W719" s="7">
        <v>71.613306638954128</v>
      </c>
      <c r="X719" s="7">
        <v>0.45057498061590479</v>
      </c>
      <c r="Y719" s="7">
        <v>0.45851612903225802</v>
      </c>
    </row>
    <row r="720" spans="2:25" ht="15">
      <c r="B720" t="s">
        <v>856</v>
      </c>
      <c r="C720">
        <v>0.81002875816993447</v>
      </c>
      <c r="D720">
        <v>0.75640130718954235</v>
      </c>
      <c r="E720">
        <v>0.52770326797385636</v>
      </c>
      <c r="F720">
        <v>94.19180592048869</v>
      </c>
      <c r="G720">
        <v>0.36538503316840026</v>
      </c>
      <c r="H720">
        <v>0.81485098039215687</v>
      </c>
      <c r="I720">
        <f t="shared" si="66"/>
        <v>0.74636433856209139</v>
      </c>
      <c r="J720">
        <f t="shared" si="67"/>
        <v>127.87658794117647</v>
      </c>
      <c r="K720">
        <f t="shared" si="68"/>
        <v>128.04533826666668</v>
      </c>
      <c r="L720">
        <f t="shared" si="69"/>
        <v>0.1687503254902083</v>
      </c>
      <c r="N720">
        <f t="shared" si="70"/>
        <v>1.2539551443357527E-2</v>
      </c>
      <c r="O720">
        <f t="shared" si="71"/>
        <v>0.62970196078431373</v>
      </c>
      <c r="S720" s="7" t="s">
        <v>773</v>
      </c>
      <c r="T720" s="7">
        <v>0.64380392156862754</v>
      </c>
      <c r="U720" s="7">
        <v>0.43889950980392151</v>
      </c>
      <c r="V720" s="7">
        <v>0.38818382352941178</v>
      </c>
      <c r="W720" s="7">
        <v>81.810921852686008</v>
      </c>
      <c r="X720" s="7">
        <v>0.41695111120098416</v>
      </c>
      <c r="Y720" s="7">
        <v>0.66590931372549023</v>
      </c>
    </row>
    <row r="721" spans="2:25" ht="15">
      <c r="B721" t="s">
        <v>857</v>
      </c>
      <c r="C721">
        <v>0.70400922722030002</v>
      </c>
      <c r="D721">
        <v>0.51368742791234157</v>
      </c>
      <c r="E721">
        <v>0.58571972318339105</v>
      </c>
      <c r="F721">
        <v>261.03316180252631</v>
      </c>
      <c r="G721">
        <v>0.25829315017641852</v>
      </c>
      <c r="H721">
        <v>0.70668627450980415</v>
      </c>
      <c r="I721">
        <f t="shared" si="66"/>
        <v>0.57880532756632075</v>
      </c>
      <c r="J721">
        <f t="shared" si="67"/>
        <v>128.00385176355249</v>
      </c>
      <c r="K721">
        <f t="shared" si="68"/>
        <v>128.08932628373702</v>
      </c>
      <c r="L721">
        <f t="shared" si="69"/>
        <v>8.5474520184533276E-2</v>
      </c>
      <c r="N721">
        <f t="shared" si="70"/>
        <v>4.816324919086952E-2</v>
      </c>
      <c r="O721">
        <f t="shared" si="71"/>
        <v>0.41337254901960829</v>
      </c>
      <c r="S721" s="7" t="s">
        <v>5507</v>
      </c>
      <c r="T721" s="7">
        <v>0.37569362745098034</v>
      </c>
      <c r="U721" s="7">
        <v>0.38191911764705894</v>
      </c>
      <c r="V721" s="7">
        <v>0.37974509803921569</v>
      </c>
      <c r="W721" s="7">
        <v>128.5437614578932</v>
      </c>
      <c r="X721" s="7">
        <v>0.24659426702748954</v>
      </c>
      <c r="Y721" s="7">
        <v>0.41049754901960783</v>
      </c>
    </row>
    <row r="722" spans="2:25" ht="15">
      <c r="B722" t="s">
        <v>858</v>
      </c>
      <c r="C722">
        <v>0.6320453431372548</v>
      </c>
      <c r="D722">
        <v>0.63513725490196082</v>
      </c>
      <c r="E722">
        <v>0.69380147058823527</v>
      </c>
      <c r="F722">
        <v>190.60173050084026</v>
      </c>
      <c r="G722">
        <v>0.19508880751001398</v>
      </c>
      <c r="H722">
        <v>0.72095098039215666</v>
      </c>
      <c r="I722">
        <f t="shared" si="66"/>
        <v>0.64090049387254888</v>
      </c>
      <c r="J722">
        <f t="shared" si="67"/>
        <v>128.02985464093138</v>
      </c>
      <c r="K722">
        <f t="shared" si="68"/>
        <v>127.99370224264706</v>
      </c>
      <c r="L722">
        <f t="shared" si="69"/>
        <v>-3.6152398284315268E-2</v>
      </c>
      <c r="N722">
        <f t="shared" si="70"/>
        <v>0.53798713410289067</v>
      </c>
      <c r="O722">
        <f t="shared" si="71"/>
        <v>0.44190196078431332</v>
      </c>
      <c r="S722" s="7" t="s">
        <v>666</v>
      </c>
      <c r="T722" s="7">
        <v>0.37620343137254902</v>
      </c>
      <c r="U722" s="7">
        <v>0.47801960784313735</v>
      </c>
      <c r="V722" s="7">
        <v>0.65387499999999998</v>
      </c>
      <c r="W722" s="7">
        <v>186.04503623936512</v>
      </c>
      <c r="X722" s="7">
        <v>0.56925434294603117</v>
      </c>
      <c r="Y722" s="7">
        <v>0.70372058823529404</v>
      </c>
    </row>
    <row r="723" spans="2:25" ht="15">
      <c r="B723" t="s">
        <v>859</v>
      </c>
      <c r="C723">
        <v>0.6113613445378151</v>
      </c>
      <c r="D723">
        <v>0.55157086834733904</v>
      </c>
      <c r="E723">
        <v>0.47023977591036409</v>
      </c>
      <c r="F723">
        <v>50.170063296434549</v>
      </c>
      <c r="G723">
        <v>0.27181391843147229</v>
      </c>
      <c r="H723">
        <v>0.6113971988795518</v>
      </c>
      <c r="I723">
        <f t="shared" si="66"/>
        <v>0.56017647619047628</v>
      </c>
      <c r="J723">
        <f t="shared" si="67"/>
        <v>127.94922986330532</v>
      </c>
      <c r="K723">
        <f t="shared" si="68"/>
        <v>128.03648305658263</v>
      </c>
      <c r="L723">
        <f t="shared" si="69"/>
        <v>8.7253193277305741E-2</v>
      </c>
      <c r="N723">
        <f t="shared" si="70"/>
        <v>-0.20196971523353524</v>
      </c>
      <c r="O723">
        <f t="shared" si="71"/>
        <v>0.22279439775910359</v>
      </c>
      <c r="S723" s="7" t="s">
        <v>737</v>
      </c>
      <c r="T723" s="7">
        <v>0.69590542099192632</v>
      </c>
      <c r="U723" s="7">
        <v>0.59132871972318335</v>
      </c>
      <c r="V723" s="7">
        <v>0.44318339100346021</v>
      </c>
      <c r="W723" s="7">
        <v>65.097308956547508</v>
      </c>
      <c r="X723" s="7">
        <v>0.44235436884191792</v>
      </c>
      <c r="Y723" s="7">
        <v>0.72193310265282573</v>
      </c>
    </row>
    <row r="724" spans="2:25" ht="15">
      <c r="B724" t="s">
        <v>860</v>
      </c>
      <c r="C724">
        <v>0.80106250000000001</v>
      </c>
      <c r="D724">
        <v>0.77374264705882356</v>
      </c>
      <c r="E724">
        <v>0.73688970588235303</v>
      </c>
      <c r="F724">
        <v>68.075097680701447</v>
      </c>
      <c r="G724">
        <v>0.1018831254726878</v>
      </c>
      <c r="H724">
        <v>0.80592892156862739</v>
      </c>
      <c r="I724">
        <f t="shared" si="66"/>
        <v>0.77771004779411768</v>
      </c>
      <c r="J724">
        <f t="shared" si="67"/>
        <v>127.97695647426471</v>
      </c>
      <c r="K724">
        <f t="shared" si="68"/>
        <v>128.01664501470589</v>
      </c>
      <c r="L724">
        <f t="shared" si="69"/>
        <v>3.9688540441176201E-2</v>
      </c>
      <c r="N724">
        <f t="shared" si="70"/>
        <v>-0.19397052412612806</v>
      </c>
      <c r="O724">
        <f t="shared" si="71"/>
        <v>0.61185784313725478</v>
      </c>
      <c r="S724" s="7" t="s">
        <v>752</v>
      </c>
      <c r="T724" s="7">
        <v>0.69804411764705865</v>
      </c>
      <c r="U724" s="7">
        <v>0.55952941176470572</v>
      </c>
      <c r="V724" s="7">
        <v>0.50673774509803926</v>
      </c>
      <c r="W724" s="7">
        <v>100.38165477732413</v>
      </c>
      <c r="X724" s="7">
        <v>0.35828617387392125</v>
      </c>
      <c r="Y724" s="7">
        <v>0.71506862745098032</v>
      </c>
    </row>
    <row r="725" spans="2:25" ht="15">
      <c r="B725" t="s">
        <v>861</v>
      </c>
      <c r="C725">
        <v>0.66763061353573694</v>
      </c>
      <c r="D725">
        <v>0.62933459835547123</v>
      </c>
      <c r="E725">
        <v>0.58020999367488935</v>
      </c>
      <c r="F725">
        <v>53.502182679727838</v>
      </c>
      <c r="G725">
        <v>0.16242910317872264</v>
      </c>
      <c r="H725">
        <v>0.67410373181530692</v>
      </c>
      <c r="I725">
        <f t="shared" si="66"/>
        <v>0.63518490196078425</v>
      </c>
      <c r="J725">
        <f t="shared" si="67"/>
        <v>127.96896567109424</v>
      </c>
      <c r="K725">
        <f t="shared" si="68"/>
        <v>128.02312710056927</v>
      </c>
      <c r="L725">
        <f t="shared" si="69"/>
        <v>5.4161429475030332E-2</v>
      </c>
      <c r="N725">
        <f t="shared" si="70"/>
        <v>-0.27379113166274271</v>
      </c>
      <c r="O725">
        <f t="shared" si="71"/>
        <v>0.34820746363061383</v>
      </c>
      <c r="S725" s="7" t="s">
        <v>696</v>
      </c>
      <c r="T725" s="7">
        <v>0.70086735870818917</v>
      </c>
      <c r="U725" s="7">
        <v>0.74002768166089961</v>
      </c>
      <c r="V725" s="7">
        <v>0.7327474048442908</v>
      </c>
      <c r="W725" s="7">
        <v>134.90826636992708</v>
      </c>
      <c r="X725" s="7">
        <v>0.17905926734525621</v>
      </c>
      <c r="Y725" s="7">
        <v>0.7854048442906576</v>
      </c>
    </row>
    <row r="726" spans="2:25" ht="15">
      <c r="B726" t="s">
        <v>862</v>
      </c>
      <c r="C726">
        <v>0.66158001265022148</v>
      </c>
      <c r="D726">
        <v>0.5831094244149273</v>
      </c>
      <c r="E726">
        <v>0.53817963314358008</v>
      </c>
      <c r="F726">
        <v>104.45614828922079</v>
      </c>
      <c r="G726">
        <v>0.21771390808415564</v>
      </c>
      <c r="H726">
        <v>0.66654269449715342</v>
      </c>
      <c r="I726">
        <f t="shared" si="66"/>
        <v>0.6014501340923466</v>
      </c>
      <c r="J726">
        <f t="shared" si="67"/>
        <v>127.96427357495256</v>
      </c>
      <c r="K726">
        <f t="shared" si="68"/>
        <v>128.04287460721062</v>
      </c>
      <c r="L726">
        <f t="shared" si="69"/>
        <v>7.8601032258063697E-2</v>
      </c>
      <c r="N726">
        <f t="shared" si="70"/>
        <v>9.0683768993779043E-2</v>
      </c>
      <c r="O726">
        <f t="shared" si="71"/>
        <v>0.33308538899430684</v>
      </c>
      <c r="S726" s="7" t="s">
        <v>705</v>
      </c>
      <c r="T726" s="7">
        <v>0.64707727797001147</v>
      </c>
      <c r="U726" s="7">
        <v>0.63834832756632054</v>
      </c>
      <c r="V726" s="7">
        <v>0.63271972318339098</v>
      </c>
      <c r="W726" s="7">
        <v>174.64701403921572</v>
      </c>
      <c r="X726" s="7">
        <v>0.16522524079185386</v>
      </c>
      <c r="Y726" s="7">
        <v>0.69091810841983847</v>
      </c>
    </row>
    <row r="727" spans="2:25" ht="15">
      <c r="B727" t="s">
        <v>863</v>
      </c>
      <c r="C727">
        <v>0.67599877450980383</v>
      </c>
      <c r="D727">
        <v>0.60514828431372547</v>
      </c>
      <c r="E727">
        <v>0.53740563725490198</v>
      </c>
      <c r="F727">
        <v>75.569256287719654</v>
      </c>
      <c r="G727">
        <v>0.20295107212206631</v>
      </c>
      <c r="H727">
        <v>0.68249264705882362</v>
      </c>
      <c r="I727">
        <f t="shared" si="66"/>
        <v>0.61860991911764707</v>
      </c>
      <c r="J727">
        <f t="shared" si="67"/>
        <v>127.95415494362746</v>
      </c>
      <c r="K727">
        <f t="shared" si="68"/>
        <v>128.04091239950981</v>
      </c>
      <c r="L727">
        <f t="shared" si="69"/>
        <v>8.6757455882349177E-2</v>
      </c>
      <c r="N727">
        <f t="shared" si="70"/>
        <v>-9.5258598849202458E-2</v>
      </c>
      <c r="O727">
        <f t="shared" si="71"/>
        <v>0.36498529411764724</v>
      </c>
      <c r="S727" s="7" t="s">
        <v>780</v>
      </c>
      <c r="T727" s="7">
        <v>0.32556127450980399</v>
      </c>
      <c r="U727" s="7">
        <v>0.36203431372549022</v>
      </c>
      <c r="V727" s="7">
        <v>0.42921813725490199</v>
      </c>
      <c r="W727" s="7">
        <v>166.44350416339719</v>
      </c>
      <c r="X727" s="7">
        <v>0.41238905965014888</v>
      </c>
      <c r="Y727" s="7">
        <v>0.45157843137254899</v>
      </c>
    </row>
    <row r="728" spans="2:25" ht="15">
      <c r="B728" t="s">
        <v>865</v>
      </c>
      <c r="C728">
        <v>0.70081214421252347</v>
      </c>
      <c r="D728">
        <v>0.23093611638203673</v>
      </c>
      <c r="E728">
        <v>0.25738393421884886</v>
      </c>
      <c r="F728">
        <v>313.0165134979714</v>
      </c>
      <c r="G728">
        <v>0.68274106746014873</v>
      </c>
      <c r="H728">
        <v>0.70446426312460486</v>
      </c>
      <c r="I728">
        <f t="shared" si="66"/>
        <v>0.37444409993674882</v>
      </c>
      <c r="J728">
        <f t="shared" si="67"/>
        <v>127.93381486021505</v>
      </c>
      <c r="K728">
        <f t="shared" si="68"/>
        <v>128.23279574067047</v>
      </c>
      <c r="L728">
        <f t="shared" si="69"/>
        <v>0.29898088045541726</v>
      </c>
      <c r="N728">
        <f t="shared" si="70"/>
        <v>0.17468630211184866</v>
      </c>
      <c r="O728">
        <f t="shared" si="71"/>
        <v>0.40892852624920972</v>
      </c>
      <c r="S728" s="7" t="s">
        <v>724</v>
      </c>
      <c r="T728" s="7">
        <v>0.51114814814814813</v>
      </c>
      <c r="U728" s="7">
        <v>0.56134858387799558</v>
      </c>
      <c r="V728" s="7">
        <v>0.53335076252723324</v>
      </c>
      <c r="W728" s="7">
        <v>169.19184363846909</v>
      </c>
      <c r="X728" s="7">
        <v>0.12077655739491054</v>
      </c>
      <c r="Y728" s="7">
        <v>0.56547058823529417</v>
      </c>
    </row>
    <row r="729" spans="2:25" ht="15">
      <c r="B729" t="s">
        <v>866</v>
      </c>
      <c r="C729">
        <v>0.49602614379084969</v>
      </c>
      <c r="D729">
        <v>0.5371189542483662</v>
      </c>
      <c r="E729">
        <v>0.38794379084967306</v>
      </c>
      <c r="F729">
        <v>77.48000861212455</v>
      </c>
      <c r="G729">
        <v>0.35865787287788276</v>
      </c>
      <c r="H729">
        <v>0.54968888888888889</v>
      </c>
      <c r="I729">
        <f t="shared" si="66"/>
        <v>0.50782623529411774</v>
      </c>
      <c r="J729">
        <f t="shared" si="67"/>
        <v>127.93235710326798</v>
      </c>
      <c r="K729">
        <f t="shared" si="68"/>
        <v>127.99153678300654</v>
      </c>
      <c r="L729">
        <f t="shared" si="69"/>
        <v>5.9179679738562641E-2</v>
      </c>
      <c r="N729">
        <f t="shared" si="70"/>
        <v>-3.9324493651397896E-2</v>
      </c>
      <c r="O729">
        <f t="shared" si="71"/>
        <v>9.9377777777777787E-2</v>
      </c>
      <c r="S729" s="7" t="s">
        <v>725</v>
      </c>
      <c r="T729" s="7">
        <v>0.58700735294117656</v>
      </c>
      <c r="U729" s="7">
        <v>0.56908578431372536</v>
      </c>
      <c r="V729" s="7">
        <v>0.52283578431372546</v>
      </c>
      <c r="W729" s="7">
        <v>141.70262168212423</v>
      </c>
      <c r="X729" s="7">
        <v>0.2878509061577294</v>
      </c>
      <c r="Y729" s="7">
        <v>0.63745343137254895</v>
      </c>
    </row>
    <row r="730" spans="2:25" ht="15">
      <c r="B730" t="s">
        <v>867</v>
      </c>
      <c r="C730">
        <v>0.47767279411764707</v>
      </c>
      <c r="D730">
        <v>0.57232843137254896</v>
      </c>
      <c r="E730">
        <v>0.43550245098039203</v>
      </c>
      <c r="F730">
        <v>130.49028922081402</v>
      </c>
      <c r="G730">
        <v>0.40449111008457278</v>
      </c>
      <c r="H730">
        <v>0.59106127450980395</v>
      </c>
      <c r="I730">
        <f t="shared" si="66"/>
        <v>0.52842823406862738</v>
      </c>
      <c r="J730">
        <f t="shared" si="67"/>
        <v>127.9475838125</v>
      </c>
      <c r="K730">
        <f t="shared" si="68"/>
        <v>127.96375508578431</v>
      </c>
      <c r="L730">
        <f t="shared" si="69"/>
        <v>1.6171273284314225E-2</v>
      </c>
      <c r="N730">
        <f t="shared" si="70"/>
        <v>8.5937390574100783E-2</v>
      </c>
      <c r="O730">
        <f t="shared" si="71"/>
        <v>0.18212254901960789</v>
      </c>
      <c r="S730" s="7" t="s">
        <v>756</v>
      </c>
      <c r="T730" s="7">
        <v>0.57587745098039211</v>
      </c>
      <c r="U730" s="7">
        <v>0.41437990196078434</v>
      </c>
      <c r="V730" s="7">
        <v>0.38001225490196083</v>
      </c>
      <c r="W730" s="7">
        <v>145.67809138534926</v>
      </c>
      <c r="X730" s="7">
        <v>0.47127962036801163</v>
      </c>
      <c r="Y730" s="7">
        <v>0.59054166666666663</v>
      </c>
    </row>
    <row r="731" spans="2:25" ht="15">
      <c r="B731" t="s">
        <v>868</v>
      </c>
      <c r="C731">
        <v>0.71962377450980397</v>
      </c>
      <c r="D731">
        <v>0.67146078431372558</v>
      </c>
      <c r="E731">
        <v>0.63534558823529408</v>
      </c>
      <c r="F731">
        <v>74.87941860439193</v>
      </c>
      <c r="G731">
        <v>0.24888250919013175</v>
      </c>
      <c r="H731">
        <v>0.73796323529411745</v>
      </c>
      <c r="I731">
        <f t="shared" si="66"/>
        <v>0.68174438602941179</v>
      </c>
      <c r="J731">
        <f t="shared" si="67"/>
        <v>127.97380285661765</v>
      </c>
      <c r="K731">
        <f t="shared" si="68"/>
        <v>128.02700682598038</v>
      </c>
      <c r="L731">
        <f t="shared" si="69"/>
        <v>5.3203969362726866E-2</v>
      </c>
      <c r="N731">
        <f t="shared" si="70"/>
        <v>-8.437872132558831E-2</v>
      </c>
      <c r="O731">
        <f t="shared" si="71"/>
        <v>0.4759264705882349</v>
      </c>
      <c r="S731" s="7" t="s">
        <v>710</v>
      </c>
      <c r="T731" s="7">
        <v>0.61779411764705872</v>
      </c>
      <c r="U731" s="7">
        <v>0.59944607843137254</v>
      </c>
      <c r="V731" s="7">
        <v>0.54629166666666673</v>
      </c>
      <c r="W731" s="7">
        <v>116.2025303816059</v>
      </c>
      <c r="X731" s="7">
        <v>0.19675489593590498</v>
      </c>
      <c r="Y731" s="7">
        <v>0.65194607843137253</v>
      </c>
    </row>
    <row r="732" spans="2:25" ht="15">
      <c r="B732" t="s">
        <v>869</v>
      </c>
      <c r="C732">
        <v>0.41597469955724231</v>
      </c>
      <c r="D732">
        <v>0.28059329538266919</v>
      </c>
      <c r="E732">
        <v>0.45693864642631243</v>
      </c>
      <c r="F732">
        <v>251.71059583439242</v>
      </c>
      <c r="G732">
        <v>0.57518675036200406</v>
      </c>
      <c r="H732">
        <v>0.52427956989247304</v>
      </c>
      <c r="I732">
        <f t="shared" si="66"/>
        <v>0.34117570524984187</v>
      </c>
      <c r="J732">
        <f t="shared" si="67"/>
        <v>128.06529321821631</v>
      </c>
      <c r="K732">
        <f t="shared" si="68"/>
        <v>128.05340672865276</v>
      </c>
      <c r="L732">
        <f t="shared" si="69"/>
        <v>-1.1886489563551095E-2</v>
      </c>
      <c r="N732">
        <f t="shared" si="70"/>
        <v>-3.0558241450429655E-2</v>
      </c>
      <c r="O732">
        <f t="shared" si="71"/>
        <v>4.8559139784946082E-2</v>
      </c>
      <c r="S732" s="7" t="s">
        <v>753</v>
      </c>
      <c r="T732" s="7">
        <v>0.1309688581314879</v>
      </c>
      <c r="U732" s="7">
        <v>0.14556632064590544</v>
      </c>
      <c r="V732" s="7">
        <v>0.17751787773933103</v>
      </c>
      <c r="W732" s="7">
        <v>214.81475823970561</v>
      </c>
      <c r="X732" s="7">
        <v>0.49086531879463258</v>
      </c>
      <c r="Y732" s="7">
        <v>0.18940715109573236</v>
      </c>
    </row>
    <row r="733" spans="2:25" ht="15">
      <c r="B733" t="s">
        <v>870</v>
      </c>
      <c r="C733">
        <v>0.34772941176470601</v>
      </c>
      <c r="D733">
        <v>0.3648470588235293</v>
      </c>
      <c r="E733">
        <v>0.2570313725490197</v>
      </c>
      <c r="F733">
        <v>70.64937316269048</v>
      </c>
      <c r="G733">
        <v>0.37437197715799325</v>
      </c>
      <c r="H733">
        <v>0.39243660130718949</v>
      </c>
      <c r="I733">
        <f t="shared" si="66"/>
        <v>0.34743789411764703</v>
      </c>
      <c r="J733">
        <f t="shared" si="67"/>
        <v>127.94898503921569</v>
      </c>
      <c r="K733">
        <f t="shared" si="68"/>
        <v>128.00017424705882</v>
      </c>
      <c r="L733">
        <f t="shared" si="69"/>
        <v>5.1189207843137297E-2</v>
      </c>
      <c r="N733">
        <f t="shared" si="70"/>
        <v>-5.4021799784992663E-2</v>
      </c>
      <c r="O733">
        <f t="shared" si="71"/>
        <v>-0.21512679738562102</v>
      </c>
      <c r="S733" s="7" t="s">
        <v>684</v>
      </c>
      <c r="T733" s="7">
        <v>0.60706862745098045</v>
      </c>
      <c r="U733" s="7">
        <v>0.56395588235294114</v>
      </c>
      <c r="V733" s="7">
        <v>0.43477696078431377</v>
      </c>
      <c r="W733" s="7">
        <v>84.282871104156513</v>
      </c>
      <c r="X733" s="7">
        <v>0.34127469109119307</v>
      </c>
      <c r="Y733" s="7">
        <v>0.63558088235294119</v>
      </c>
    </row>
    <row r="734" spans="2:25" ht="15">
      <c r="B734" t="s">
        <v>871</v>
      </c>
      <c r="C734">
        <v>0.69895465686274516</v>
      </c>
      <c r="D734">
        <v>0.63859313725490197</v>
      </c>
      <c r="E734">
        <v>0.58609926470588236</v>
      </c>
      <c r="F734">
        <v>90.063187465247211</v>
      </c>
      <c r="G734">
        <v>0.24628312868915916</v>
      </c>
      <c r="H734">
        <v>0.72322549019607851</v>
      </c>
      <c r="I734">
        <f t="shared" si="66"/>
        <v>0.65065693014705883</v>
      </c>
      <c r="J734">
        <f t="shared" si="67"/>
        <v>127.96355196691177</v>
      </c>
      <c r="K734">
        <f t="shared" si="68"/>
        <v>128.0344327634804</v>
      </c>
      <c r="L734">
        <f t="shared" si="69"/>
        <v>7.0880796568630444E-2</v>
      </c>
      <c r="N734">
        <f t="shared" si="70"/>
        <v>3.5626057752409474E-4</v>
      </c>
      <c r="O734">
        <f t="shared" si="71"/>
        <v>0.44645098039215703</v>
      </c>
      <c r="S734" s="7" t="s">
        <v>676</v>
      </c>
      <c r="T734" s="7">
        <v>0.52865513264129194</v>
      </c>
      <c r="U734" s="7">
        <v>0.58779238754325258</v>
      </c>
      <c r="V734" s="7">
        <v>0.6346089965397923</v>
      </c>
      <c r="W734" s="7">
        <v>169.38877651715836</v>
      </c>
      <c r="X734" s="7">
        <v>0.24038274706989327</v>
      </c>
      <c r="Y734" s="7">
        <v>0.66106113033448666</v>
      </c>
    </row>
    <row r="735" spans="2:25" ht="15">
      <c r="B735" t="s">
        <v>872</v>
      </c>
      <c r="C735">
        <v>0.63787990196078426</v>
      </c>
      <c r="D735">
        <v>0.49479166666666674</v>
      </c>
      <c r="E735">
        <v>0.48184436274509801</v>
      </c>
      <c r="F735">
        <v>163.72744771209616</v>
      </c>
      <c r="G735">
        <v>0.30674999521025792</v>
      </c>
      <c r="H735">
        <v>0.63878553921568626</v>
      </c>
      <c r="I735">
        <f t="shared" si="66"/>
        <v>0.53609905637254907</v>
      </c>
      <c r="J735">
        <f t="shared" si="67"/>
        <v>127.96934443627451</v>
      </c>
      <c r="K735">
        <f t="shared" si="68"/>
        <v>128.07259284926471</v>
      </c>
      <c r="L735">
        <f t="shared" si="69"/>
        <v>0.10324841299019738</v>
      </c>
      <c r="N735">
        <f t="shared" si="70"/>
        <v>0.31661843607773427</v>
      </c>
      <c r="O735">
        <f t="shared" si="71"/>
        <v>0.27757107843137252</v>
      </c>
      <c r="S735" s="7" t="s">
        <v>730</v>
      </c>
      <c r="T735" s="7">
        <v>0.38684068627450985</v>
      </c>
      <c r="U735" s="7">
        <v>0.38979411764705879</v>
      </c>
      <c r="V735" s="7">
        <v>0.39047058823529412</v>
      </c>
      <c r="W735" s="7">
        <v>144.38262413036699</v>
      </c>
      <c r="X735" s="7">
        <v>0.45577977325423935</v>
      </c>
      <c r="Y735" s="7">
        <v>0.45432843137254902</v>
      </c>
    </row>
    <row r="736" spans="2:25" ht="15">
      <c r="B736" t="s">
        <v>873</v>
      </c>
      <c r="C736">
        <v>0.48471853257432002</v>
      </c>
      <c r="D736">
        <v>0.36363693864642632</v>
      </c>
      <c r="E736">
        <v>0.33173561037318156</v>
      </c>
      <c r="F736">
        <v>80.972814941547867</v>
      </c>
      <c r="G736">
        <v>0.47101155363959896</v>
      </c>
      <c r="H736">
        <v>0.49550284629981028</v>
      </c>
      <c r="I736">
        <f t="shared" si="66"/>
        <v>0.39620358380771659</v>
      </c>
      <c r="J736">
        <f t="shared" si="67"/>
        <v>127.96358654648957</v>
      </c>
      <c r="K736">
        <f t="shared" si="68"/>
        <v>128.06312480455409</v>
      </c>
      <c r="L736">
        <f t="shared" si="69"/>
        <v>9.9538258064526985E-2</v>
      </c>
      <c r="N736">
        <f t="shared" si="70"/>
        <v>-5.8152015522745168E-3</v>
      </c>
      <c r="O736">
        <f t="shared" si="71"/>
        <v>-8.994307400379431E-3</v>
      </c>
      <c r="S736" s="7" t="s">
        <v>745</v>
      </c>
      <c r="T736" s="7">
        <v>0.60888350634371391</v>
      </c>
      <c r="U736" s="7">
        <v>0.65294809688581312</v>
      </c>
      <c r="V736" s="7">
        <v>0.45668512110726639</v>
      </c>
      <c r="W736" s="7">
        <v>77.781779871367362</v>
      </c>
      <c r="X736" s="7">
        <v>0.38837288427808725</v>
      </c>
      <c r="Y736" s="7">
        <v>0.66517185697808523</v>
      </c>
    </row>
    <row r="737" spans="2:25" ht="15">
      <c r="B737" t="s">
        <v>874</v>
      </c>
      <c r="C737">
        <v>0.42590259329538277</v>
      </c>
      <c r="D737">
        <v>0.33087539531941806</v>
      </c>
      <c r="E737">
        <v>0.24034788108791905</v>
      </c>
      <c r="F737">
        <v>71.292246367328858</v>
      </c>
      <c r="G737">
        <v>0.42032631645968288</v>
      </c>
      <c r="H737">
        <v>0.42737507906388372</v>
      </c>
      <c r="I737">
        <f t="shared" si="66"/>
        <v>0.34896839089184056</v>
      </c>
      <c r="J737">
        <f t="shared" si="67"/>
        <v>127.93867664642632</v>
      </c>
      <c r="K737">
        <f t="shared" si="68"/>
        <v>128.05484632764075</v>
      </c>
      <c r="L737">
        <f t="shared" si="69"/>
        <v>0.11616968121442994</v>
      </c>
      <c r="N737">
        <f t="shared" si="70"/>
        <v>-3.3122569837325741E-2</v>
      </c>
      <c r="O737">
        <f t="shared" si="71"/>
        <v>-0.14524984187223255</v>
      </c>
      <c r="S737" s="7" t="s">
        <v>828</v>
      </c>
      <c r="T737" s="7">
        <v>0.94456372549019596</v>
      </c>
      <c r="U737" s="7">
        <v>0.84136642156862773</v>
      </c>
      <c r="V737" s="7">
        <v>0.8228762254901959</v>
      </c>
      <c r="W737" s="7">
        <v>245.2362086646404</v>
      </c>
      <c r="X737" s="7">
        <v>0.16395838917879652</v>
      </c>
      <c r="Y737" s="7">
        <v>0.95202083333333332</v>
      </c>
    </row>
    <row r="738" spans="2:25" ht="15">
      <c r="B738" t="s">
        <v>875</v>
      </c>
      <c r="C738">
        <v>0.68271078431372556</v>
      </c>
      <c r="D738">
        <v>0.68812377450980411</v>
      </c>
      <c r="E738">
        <v>0.72651102941176449</v>
      </c>
      <c r="F738">
        <v>185.95618911853117</v>
      </c>
      <c r="G738">
        <v>0.14681210891170654</v>
      </c>
      <c r="H738">
        <v>0.75441299019607844</v>
      </c>
      <c r="I738">
        <f t="shared" si="66"/>
        <v>0.69088143750000008</v>
      </c>
      <c r="J738">
        <f t="shared" si="67"/>
        <v>128.02010842279412</v>
      </c>
      <c r="K738">
        <f t="shared" si="68"/>
        <v>127.9941841372549</v>
      </c>
      <c r="L738">
        <f t="shared" si="69"/>
        <v>-2.5924285539218772E-2</v>
      </c>
      <c r="N738">
        <f t="shared" si="70"/>
        <v>0.65962791831665213</v>
      </c>
      <c r="O738">
        <f t="shared" si="71"/>
        <v>0.50882598039215687</v>
      </c>
      <c r="S738" s="7" t="s">
        <v>806</v>
      </c>
      <c r="T738" s="7">
        <v>0.46066666666666661</v>
      </c>
      <c r="U738" s="7">
        <v>0.34224999999999994</v>
      </c>
      <c r="V738" s="7">
        <v>0.27368627450980393</v>
      </c>
      <c r="W738" s="7">
        <v>47.751703033701872</v>
      </c>
      <c r="X738" s="7">
        <v>0.45102058893955371</v>
      </c>
      <c r="Y738" s="7">
        <v>0.4612034313725491</v>
      </c>
    </row>
    <row r="739" spans="2:25" ht="15">
      <c r="B739" t="s">
        <v>876</v>
      </c>
      <c r="C739">
        <v>0.48708578431372546</v>
      </c>
      <c r="D739">
        <v>0.46935906862745103</v>
      </c>
      <c r="E739">
        <v>0.50050245098039214</v>
      </c>
      <c r="F739">
        <v>223.09666176988091</v>
      </c>
      <c r="G739">
        <v>0.12427964726707229</v>
      </c>
      <c r="H739">
        <v>0.51280147058823522</v>
      </c>
      <c r="I739">
        <f t="shared" si="66"/>
        <v>0.47820970220588238</v>
      </c>
      <c r="J739">
        <f t="shared" si="67"/>
        <v>128.0125758762255</v>
      </c>
      <c r="K739">
        <f t="shared" si="68"/>
        <v>128.00634074387256</v>
      </c>
      <c r="L739">
        <f t="shared" si="69"/>
        <v>-6.2351323529412639E-3</v>
      </c>
      <c r="N739">
        <f t="shared" si="70"/>
        <v>0.3916119729816035</v>
      </c>
      <c r="O739">
        <f t="shared" si="71"/>
        <v>2.560294117647044E-2</v>
      </c>
      <c r="S739" s="7" t="s">
        <v>803</v>
      </c>
      <c r="T739" s="7">
        <v>0.37689950980392162</v>
      </c>
      <c r="U739" s="7">
        <v>0.34975980392156869</v>
      </c>
      <c r="V739" s="7">
        <v>0.30937500000000001</v>
      </c>
      <c r="W739" s="7">
        <v>105.09643337353775</v>
      </c>
      <c r="X739" s="7">
        <v>0.28239593611850095</v>
      </c>
      <c r="Y739" s="7">
        <v>0.41265686274509805</v>
      </c>
    </row>
    <row r="740" spans="2:25" ht="15">
      <c r="B740" t="s">
        <v>877</v>
      </c>
      <c r="C740">
        <v>0.64414901960784288</v>
      </c>
      <c r="D740">
        <v>0.60874771241830061</v>
      </c>
      <c r="E740">
        <v>0.67534640522875822</v>
      </c>
      <c r="F740">
        <v>182.48541938188785</v>
      </c>
      <c r="G740">
        <v>0.30209267306249049</v>
      </c>
      <c r="H740">
        <v>0.77907712418300656</v>
      </c>
      <c r="I740">
        <f t="shared" si="66"/>
        <v>0.62692495424836592</v>
      </c>
      <c r="J740">
        <f t="shared" si="67"/>
        <v>128.02731652549019</v>
      </c>
      <c r="K740">
        <f t="shared" si="68"/>
        <v>128.01230615947713</v>
      </c>
      <c r="L740">
        <f t="shared" si="69"/>
        <v>-1.5010366013058274E-2</v>
      </c>
      <c r="N740">
        <f t="shared" si="70"/>
        <v>0.38488392707083896</v>
      </c>
      <c r="O740">
        <f t="shared" si="71"/>
        <v>0.55815424836601313</v>
      </c>
      <c r="S740" s="7" t="s">
        <v>723</v>
      </c>
      <c r="T740" s="7">
        <v>0.87852696078431369</v>
      </c>
      <c r="U740" s="7">
        <v>0.84579166666666672</v>
      </c>
      <c r="V740" s="7">
        <v>0.79641421568627457</v>
      </c>
      <c r="W740" s="7">
        <v>45.214330541567691</v>
      </c>
      <c r="X740" s="7">
        <v>0.12489233098773599</v>
      </c>
      <c r="Y740" s="7">
        <v>0.88324754901960789</v>
      </c>
    </row>
    <row r="741" spans="2:25" ht="15">
      <c r="B741" t="s">
        <v>878</v>
      </c>
      <c r="C741">
        <v>0.65482352941176469</v>
      </c>
      <c r="D741">
        <v>0.59259436274509791</v>
      </c>
      <c r="E741">
        <v>0.63901348039215689</v>
      </c>
      <c r="F741">
        <v>213.25903888992553</v>
      </c>
      <c r="G741">
        <v>0.18725880309822809</v>
      </c>
      <c r="H741">
        <v>0.69173651960784299</v>
      </c>
      <c r="I741">
        <f t="shared" si="66"/>
        <v>0.61649266299019601</v>
      </c>
      <c r="J741">
        <f t="shared" si="67"/>
        <v>128.01269282965686</v>
      </c>
      <c r="K741">
        <f t="shared" si="68"/>
        <v>128.02735463480391</v>
      </c>
      <c r="L741">
        <f t="shared" si="69"/>
        <v>1.4661805147056839E-2</v>
      </c>
      <c r="N741">
        <f t="shared" si="70"/>
        <v>0.39433857979825732</v>
      </c>
      <c r="O741">
        <f t="shared" si="71"/>
        <v>0.38347303921568598</v>
      </c>
      <c r="S741" s="7" t="s">
        <v>729</v>
      </c>
      <c r="T741" s="7">
        <v>0.7786200980392155</v>
      </c>
      <c r="U741" s="7">
        <v>0.63469607843137243</v>
      </c>
      <c r="V741" s="7">
        <v>0.57462499999999994</v>
      </c>
      <c r="W741" s="7">
        <v>28.397287194995222</v>
      </c>
      <c r="X741" s="7">
        <v>0.27887742129743642</v>
      </c>
      <c r="Y741" s="7">
        <v>0.77864950980392145</v>
      </c>
    </row>
    <row r="742" spans="2:25" ht="15">
      <c r="B742" t="s">
        <v>879</v>
      </c>
      <c r="C742">
        <v>0.69139950980392162</v>
      </c>
      <c r="D742">
        <v>0.66097916666666678</v>
      </c>
      <c r="E742">
        <v>0.64039950980392157</v>
      </c>
      <c r="F742">
        <v>83.76709906513635</v>
      </c>
      <c r="G742">
        <v>0.14961307427234402</v>
      </c>
      <c r="H742">
        <v>0.71280392156862737</v>
      </c>
      <c r="I742">
        <f t="shared" si="66"/>
        <v>0.66772876838235296</v>
      </c>
      <c r="J742">
        <f t="shared" si="67"/>
        <v>127.98456913357843</v>
      </c>
      <c r="K742">
        <f t="shared" si="68"/>
        <v>128.01687712377452</v>
      </c>
      <c r="L742">
        <f t="shared" si="69"/>
        <v>3.2307990196088099E-2</v>
      </c>
      <c r="N742">
        <f t="shared" si="70"/>
        <v>-4.8531711042931282E-2</v>
      </c>
      <c r="O742">
        <f t="shared" si="71"/>
        <v>0.42560784313725475</v>
      </c>
      <c r="S742" s="7" t="s">
        <v>735</v>
      </c>
      <c r="T742" s="7">
        <v>0.2490833333333333</v>
      </c>
      <c r="U742" s="7">
        <v>0.24256372549019606</v>
      </c>
      <c r="V742" s="7">
        <v>0.3021176470588236</v>
      </c>
      <c r="W742" s="7">
        <v>210.43975629594144</v>
      </c>
      <c r="X742" s="7">
        <v>0.50076307667236231</v>
      </c>
      <c r="Y742" s="7">
        <v>0.3536593137254902</v>
      </c>
    </row>
    <row r="743" spans="2:25" ht="15">
      <c r="B743" t="s">
        <v>880</v>
      </c>
      <c r="C743">
        <v>0.37983554712207457</v>
      </c>
      <c r="D743">
        <v>0.37831752055660978</v>
      </c>
      <c r="E743">
        <v>0.41834155597722955</v>
      </c>
      <c r="F743">
        <v>216.36900454651098</v>
      </c>
      <c r="G743">
        <v>0.30694669316223683</v>
      </c>
      <c r="H743">
        <v>0.4493573687539531</v>
      </c>
      <c r="I743">
        <f t="shared" si="66"/>
        <v>0.38333415053763442</v>
      </c>
      <c r="J743">
        <f t="shared" si="67"/>
        <v>128.01975547122075</v>
      </c>
      <c r="K743">
        <f t="shared" si="68"/>
        <v>127.99751706641366</v>
      </c>
      <c r="L743">
        <f t="shared" si="69"/>
        <v>-2.2238404807083612E-2</v>
      </c>
      <c r="N743">
        <f t="shared" si="70"/>
        <v>0.23008091158437996</v>
      </c>
      <c r="O743">
        <f t="shared" si="71"/>
        <v>-0.1012852624920938</v>
      </c>
      <c r="S743" s="7" t="s">
        <v>815</v>
      </c>
      <c r="T743" s="7">
        <v>0.53665318627450986</v>
      </c>
      <c r="U743" s="7">
        <v>0.54295343137254914</v>
      </c>
      <c r="V743" s="7">
        <v>0.53661519607843133</v>
      </c>
      <c r="W743" s="7">
        <v>137.02176659098751</v>
      </c>
      <c r="X743" s="7">
        <v>0.29296170486041456</v>
      </c>
      <c r="Y743" s="7">
        <v>0.62554411764705897</v>
      </c>
    </row>
    <row r="744" spans="2:25" ht="15">
      <c r="B744" t="s">
        <v>881</v>
      </c>
      <c r="C744">
        <v>0.73361307189542491</v>
      </c>
      <c r="D744">
        <v>0.68211503267973839</v>
      </c>
      <c r="E744">
        <v>0.66426797385620917</v>
      </c>
      <c r="F744">
        <v>109.46519758281092</v>
      </c>
      <c r="G744">
        <v>0.16092823978023404</v>
      </c>
      <c r="H744">
        <v>0.74610065359477129</v>
      </c>
      <c r="I744">
        <f t="shared" si="66"/>
        <v>0.69547838169934628</v>
      </c>
      <c r="J744">
        <f t="shared" si="67"/>
        <v>127.98237330196079</v>
      </c>
      <c r="K744">
        <f t="shared" si="68"/>
        <v>128.02719463137254</v>
      </c>
      <c r="L744">
        <f t="shared" si="69"/>
        <v>4.4821329411746547E-2</v>
      </c>
      <c r="N744">
        <f t="shared" si="70"/>
        <v>0.14666886238731622</v>
      </c>
      <c r="O744">
        <f t="shared" si="71"/>
        <v>0.49220130718954258</v>
      </c>
      <c r="S744" s="7" t="s">
        <v>709</v>
      </c>
      <c r="T744" s="7">
        <v>0.74821078431372545</v>
      </c>
      <c r="U744" s="7">
        <v>0.42414705882352943</v>
      </c>
      <c r="V744" s="7">
        <v>0.45746568627450979</v>
      </c>
      <c r="W744" s="7">
        <v>170.95394803100601</v>
      </c>
      <c r="X744" s="7">
        <v>0.49924284585656137</v>
      </c>
      <c r="Y744" s="7">
        <v>0.78464460784313705</v>
      </c>
    </row>
    <row r="745" spans="2:25" ht="15">
      <c r="B745" t="s">
        <v>882</v>
      </c>
      <c r="C745">
        <v>0.323898798228969</v>
      </c>
      <c r="D745">
        <v>0.63375332068311185</v>
      </c>
      <c r="E745">
        <v>0.54654395951929136</v>
      </c>
      <c r="F745">
        <v>156.78692698180623</v>
      </c>
      <c r="G745">
        <v>0.54256523888122454</v>
      </c>
      <c r="H745">
        <v>0.64805313092979111</v>
      </c>
      <c r="I745">
        <f t="shared" si="66"/>
        <v>0.53116495129664754</v>
      </c>
      <c r="J745">
        <f t="shared" si="67"/>
        <v>128.00876073371285</v>
      </c>
      <c r="K745">
        <f t="shared" si="68"/>
        <v>127.85213669702719</v>
      </c>
      <c r="L745">
        <f t="shared" si="69"/>
        <v>-0.15662403668565616</v>
      </c>
      <c r="N745">
        <f t="shared" si="70"/>
        <v>-6.3173366691632954E-2</v>
      </c>
      <c r="O745">
        <f t="shared" si="71"/>
        <v>0.29610626185958222</v>
      </c>
      <c r="S745" s="7" t="s">
        <v>665</v>
      </c>
      <c r="T745" s="7">
        <v>0.73034558823529405</v>
      </c>
      <c r="U745" s="7">
        <v>0.67507843137254897</v>
      </c>
      <c r="V745" s="7">
        <v>0.67056127450980396</v>
      </c>
      <c r="W745" s="7">
        <v>63.995500653378571</v>
      </c>
      <c r="X745" s="7">
        <v>0.17161995179943143</v>
      </c>
      <c r="Y745" s="7">
        <v>0.75864705882352934</v>
      </c>
    </row>
    <row r="746" spans="2:25" ht="15">
      <c r="B746" t="s">
        <v>883</v>
      </c>
      <c r="C746">
        <v>0.39037191650853892</v>
      </c>
      <c r="D746">
        <v>0.42728273244781773</v>
      </c>
      <c r="E746">
        <v>0.43910689437065142</v>
      </c>
      <c r="F746">
        <v>192.90846933634168</v>
      </c>
      <c r="G746">
        <v>0.3078730629368292</v>
      </c>
      <c r="H746">
        <v>0.47400632511068946</v>
      </c>
      <c r="I746">
        <f t="shared" si="66"/>
        <v>0.41759435294117642</v>
      </c>
      <c r="J746">
        <f t="shared" si="67"/>
        <v>128.01215000885514</v>
      </c>
      <c r="K746">
        <f t="shared" si="68"/>
        <v>127.98058683491462</v>
      </c>
      <c r="L746">
        <f t="shared" si="69"/>
        <v>-3.1563173940526212E-2</v>
      </c>
      <c r="N746">
        <f t="shared" si="70"/>
        <v>0.32914132577600408</v>
      </c>
      <c r="O746">
        <f t="shared" si="71"/>
        <v>-5.1987349778621073E-2</v>
      </c>
      <c r="S746" s="7" t="s">
        <v>681</v>
      </c>
      <c r="T746" s="7">
        <v>0.20305882352941176</v>
      </c>
      <c r="U746" s="7">
        <v>0.16085539215686276</v>
      </c>
      <c r="V746" s="7">
        <v>0.21135049019607843</v>
      </c>
      <c r="W746" s="7">
        <v>145.54545892284349</v>
      </c>
      <c r="X746" s="7">
        <v>0.44539856809949696</v>
      </c>
      <c r="Y746" s="7">
        <v>0.26777450980392153</v>
      </c>
    </row>
    <row r="747" spans="2:25" ht="15">
      <c r="B747" t="s">
        <v>884</v>
      </c>
      <c r="C747">
        <v>0.73304959630911171</v>
      </c>
      <c r="D747">
        <v>0.74080161476355244</v>
      </c>
      <c r="E747">
        <v>0.73385467128027693</v>
      </c>
      <c r="F747">
        <v>89.639968569991964</v>
      </c>
      <c r="G747">
        <v>0.1559889060090478</v>
      </c>
      <c r="H747">
        <v>0.79114186851211077</v>
      </c>
      <c r="I747">
        <f t="shared" si="66"/>
        <v>0.73769180968858117</v>
      </c>
      <c r="J747">
        <f t="shared" si="67"/>
        <v>127.99783661937717</v>
      </c>
      <c r="K747">
        <f t="shared" si="68"/>
        <v>127.99668669319493</v>
      </c>
      <c r="L747">
        <f t="shared" si="69"/>
        <v>-1.149926182236527E-3</v>
      </c>
      <c r="N747">
        <f t="shared" si="70"/>
        <v>-2.7523290246264792E-3</v>
      </c>
      <c r="O747">
        <f t="shared" si="71"/>
        <v>0.58228373702422154</v>
      </c>
      <c r="S747" s="7" t="s">
        <v>829</v>
      </c>
      <c r="T747" s="7">
        <v>0.43714990512333957</v>
      </c>
      <c r="U747" s="7">
        <v>0.46221884882985453</v>
      </c>
      <c r="V747" s="7">
        <v>0.47866413662239082</v>
      </c>
      <c r="W747" s="7">
        <v>130.57028461622767</v>
      </c>
      <c r="X747" s="7">
        <v>0.39339148312571448</v>
      </c>
      <c r="Y747" s="7">
        <v>0.55637571157495247</v>
      </c>
    </row>
    <row r="748" spans="2:25" ht="15">
      <c r="B748" t="s">
        <v>885</v>
      </c>
      <c r="C748">
        <v>0.45031127450980402</v>
      </c>
      <c r="D748">
        <v>0.4368823529411765</v>
      </c>
      <c r="E748">
        <v>0.43373161764705892</v>
      </c>
      <c r="F748">
        <v>127.79211558251855</v>
      </c>
      <c r="G748">
        <v>0.1296509378849327</v>
      </c>
      <c r="H748">
        <v>0.46510416666666671</v>
      </c>
      <c r="I748">
        <f t="shared" si="66"/>
        <v>0.44053841666666671</v>
      </c>
      <c r="J748">
        <f t="shared" si="67"/>
        <v>127.99615514460784</v>
      </c>
      <c r="K748">
        <f t="shared" si="68"/>
        <v>128.00696967034312</v>
      </c>
      <c r="L748">
        <f t="shared" si="69"/>
        <v>1.0814525735284519E-2</v>
      </c>
      <c r="N748">
        <f t="shared" si="70"/>
        <v>0.31102832358511029</v>
      </c>
      <c r="O748">
        <f t="shared" si="71"/>
        <v>-6.9791666666666585E-2</v>
      </c>
      <c r="S748" s="7" t="s">
        <v>734</v>
      </c>
      <c r="T748" s="7">
        <v>0.24446813725490193</v>
      </c>
      <c r="U748" s="7">
        <v>0.19607107843137253</v>
      </c>
      <c r="V748" s="7">
        <v>0.18558578431372549</v>
      </c>
      <c r="W748" s="7">
        <v>179.36461525820687</v>
      </c>
      <c r="X748" s="7">
        <v>0.36215252787993824</v>
      </c>
      <c r="Y748" s="7">
        <v>0.25204166666666661</v>
      </c>
    </row>
    <row r="749" spans="2:25" ht="15">
      <c r="B749" t="s">
        <v>886</v>
      </c>
      <c r="C749">
        <v>0.57801518026565468</v>
      </c>
      <c r="D749">
        <v>0.50676533839342186</v>
      </c>
      <c r="E749">
        <v>0.40422896900695765</v>
      </c>
      <c r="F749">
        <v>45.978216163508506</v>
      </c>
      <c r="G749">
        <v>0.33219965438074861</v>
      </c>
      <c r="H749">
        <v>0.58009108159392786</v>
      </c>
      <c r="I749">
        <f t="shared" si="66"/>
        <v>0.51637989500316261</v>
      </c>
      <c r="J749">
        <f t="shared" si="67"/>
        <v>127.93669059203036</v>
      </c>
      <c r="K749">
        <f t="shared" si="68"/>
        <v>128.04393036685642</v>
      </c>
      <c r="L749">
        <f t="shared" si="69"/>
        <v>0.10723977482605562</v>
      </c>
      <c r="N749">
        <f t="shared" si="70"/>
        <v>-0.16415267872309439</v>
      </c>
      <c r="O749">
        <f t="shared" si="71"/>
        <v>0.16018216318785572</v>
      </c>
      <c r="S749" s="7" t="s">
        <v>722</v>
      </c>
      <c r="T749" s="7">
        <v>0.52431372549019595</v>
      </c>
      <c r="U749" s="7">
        <v>0.20542329873125723</v>
      </c>
      <c r="V749" s="7">
        <v>0.18491118800461362</v>
      </c>
      <c r="W749" s="7">
        <v>93.479456869859433</v>
      </c>
      <c r="X749" s="7">
        <v>0.70148334344474916</v>
      </c>
      <c r="Y749" s="7">
        <v>0.52471972318339088</v>
      </c>
    </row>
    <row r="750" spans="2:25" ht="15">
      <c r="B750" t="s">
        <v>887</v>
      </c>
      <c r="C750">
        <v>0.65790512333965856</v>
      </c>
      <c r="D750">
        <v>0.68278810879190377</v>
      </c>
      <c r="E750">
        <v>0.6173814041745731</v>
      </c>
      <c r="F750">
        <v>97.569830107931779</v>
      </c>
      <c r="G750">
        <v>0.17497181400535614</v>
      </c>
      <c r="H750">
        <v>0.70865275142314976</v>
      </c>
      <c r="I750">
        <f t="shared" si="66"/>
        <v>0.66789173181530659</v>
      </c>
      <c r="J750">
        <f t="shared" si="67"/>
        <v>127.97150187223276</v>
      </c>
      <c r="K750">
        <f t="shared" si="68"/>
        <v>127.99285645034789</v>
      </c>
      <c r="L750">
        <f t="shared" si="69"/>
        <v>2.1354578115122536E-2</v>
      </c>
      <c r="N750">
        <f t="shared" si="70"/>
        <v>5.4675736628193451E-2</v>
      </c>
      <c r="O750">
        <f t="shared" si="71"/>
        <v>0.41730550284629953</v>
      </c>
      <c r="S750" s="7" t="s">
        <v>701</v>
      </c>
      <c r="T750" s="7">
        <v>0.72428431372549018</v>
      </c>
      <c r="U750" s="7">
        <v>0.6967892156862745</v>
      </c>
      <c r="V750" s="7">
        <v>0.68470343137254908</v>
      </c>
      <c r="W750" s="7">
        <v>134.88511629929206</v>
      </c>
      <c r="X750" s="7">
        <v>0.20636011628528317</v>
      </c>
      <c r="Y750" s="7">
        <v>0.76842892156862741</v>
      </c>
    </row>
    <row r="751" spans="2:25" ht="15">
      <c r="B751" t="s">
        <v>888</v>
      </c>
      <c r="C751">
        <v>0.61530423782416199</v>
      </c>
      <c r="D751">
        <v>0.58500695762175825</v>
      </c>
      <c r="E751">
        <v>0.53503858317520547</v>
      </c>
      <c r="F751">
        <v>75.876748586633241</v>
      </c>
      <c r="G751">
        <v>0.16383002064760108</v>
      </c>
      <c r="H751">
        <v>0.62487413029728023</v>
      </c>
      <c r="I751">
        <f t="shared" si="66"/>
        <v>0.58836944971536997</v>
      </c>
      <c r="J751">
        <f t="shared" si="67"/>
        <v>127.96989557242252</v>
      </c>
      <c r="K751">
        <f t="shared" si="68"/>
        <v>128.01919607843138</v>
      </c>
      <c r="L751">
        <f t="shared" si="69"/>
        <v>4.9300506008862044E-2</v>
      </c>
      <c r="N751">
        <f t="shared" si="70"/>
        <v>-0.10550695857822762</v>
      </c>
      <c r="O751">
        <f t="shared" si="71"/>
        <v>0.24974826059456046</v>
      </c>
      <c r="S751" s="7" t="s">
        <v>832</v>
      </c>
      <c r="T751" s="7">
        <v>0.51574320050600886</v>
      </c>
      <c r="U751" s="7">
        <v>0.48370904490828592</v>
      </c>
      <c r="V751" s="7">
        <v>0.46608855154965212</v>
      </c>
      <c r="W751" s="7">
        <v>93.658462428993801</v>
      </c>
      <c r="X751" s="7">
        <v>0.19247168417038932</v>
      </c>
      <c r="Y751" s="7">
        <v>0.52168121442125226</v>
      </c>
    </row>
    <row r="752" spans="2:25" ht="15">
      <c r="B752" t="s">
        <v>889</v>
      </c>
      <c r="C752">
        <v>0.57134681372549023</v>
      </c>
      <c r="D752">
        <v>0.58906740196078433</v>
      </c>
      <c r="E752">
        <v>0.63277328431372526</v>
      </c>
      <c r="F752">
        <v>202.67130986420347</v>
      </c>
      <c r="G752">
        <v>0.15904547831975005</v>
      </c>
      <c r="H752">
        <v>0.64263112745098039</v>
      </c>
      <c r="I752">
        <f t="shared" si="66"/>
        <v>0.58875141666666664</v>
      </c>
      <c r="J752">
        <f t="shared" si="67"/>
        <v>128.02484772058824</v>
      </c>
      <c r="K752">
        <f t="shared" si="68"/>
        <v>127.98759952941177</v>
      </c>
      <c r="L752">
        <f t="shared" si="69"/>
        <v>-3.7248191176473711E-2</v>
      </c>
      <c r="N752">
        <f t="shared" si="70"/>
        <v>0.51013380756907267</v>
      </c>
      <c r="O752">
        <f t="shared" si="71"/>
        <v>0.28526225490196078</v>
      </c>
      <c r="S752" s="7" t="s">
        <v>758</v>
      </c>
      <c r="T752" s="7">
        <v>0.73232679738562079</v>
      </c>
      <c r="U752" s="7">
        <v>0.58202832244008718</v>
      </c>
      <c r="V752" s="7">
        <v>0.63981481481481473</v>
      </c>
      <c r="W752" s="7">
        <v>242.48496974019417</v>
      </c>
      <c r="X752" s="7">
        <v>0.26517605025268476</v>
      </c>
      <c r="Y752" s="7">
        <v>0.73820697167755989</v>
      </c>
    </row>
    <row r="753" spans="2:25" ht="15">
      <c r="B753" t="s">
        <v>890</v>
      </c>
      <c r="C753">
        <v>0.71008104575163389</v>
      </c>
      <c r="D753">
        <v>0.69014509803921553</v>
      </c>
      <c r="E753">
        <v>0.6671058823529411</v>
      </c>
      <c r="F753">
        <v>103.41031201036499</v>
      </c>
      <c r="G753">
        <v>0.16151126436685087</v>
      </c>
      <c r="H753">
        <v>0.74334379084967328</v>
      </c>
      <c r="I753">
        <f t="shared" si="66"/>
        <v>0.69347947581699343</v>
      </c>
      <c r="J753">
        <f t="shared" si="67"/>
        <v>127.98511121699346</v>
      </c>
      <c r="K753">
        <f t="shared" si="68"/>
        <v>128.01183415032679</v>
      </c>
      <c r="L753">
        <f t="shared" si="69"/>
        <v>2.6722933333331866E-2</v>
      </c>
      <c r="N753">
        <f t="shared" si="70"/>
        <v>0.1008719901518773</v>
      </c>
      <c r="O753">
        <f t="shared" si="71"/>
        <v>0.48668758169934656</v>
      </c>
      <c r="S753" s="7" t="s">
        <v>677</v>
      </c>
      <c r="T753" s="7">
        <v>0.49799538638985003</v>
      </c>
      <c r="U753" s="7">
        <v>0.48241061130334489</v>
      </c>
      <c r="V753" s="7">
        <v>0.47506343713956173</v>
      </c>
      <c r="W753" s="7">
        <v>175.13272284227153</v>
      </c>
      <c r="X753" s="7">
        <v>0.14794693643330001</v>
      </c>
      <c r="Y753" s="7">
        <v>0.52235986159169556</v>
      </c>
    </row>
    <row r="754" spans="2:25" ht="15">
      <c r="B754" t="s">
        <v>891</v>
      </c>
      <c r="C754">
        <v>0.74462618595825436</v>
      </c>
      <c r="D754">
        <v>0.72686401012017721</v>
      </c>
      <c r="E754">
        <v>0.67281593927893746</v>
      </c>
      <c r="F754">
        <v>89.761140659265706</v>
      </c>
      <c r="G754">
        <v>0.13510284634404357</v>
      </c>
      <c r="H754">
        <v>0.76330803289057547</v>
      </c>
      <c r="I754">
        <f t="shared" si="66"/>
        <v>0.72601342061986096</v>
      </c>
      <c r="J754">
        <f t="shared" si="67"/>
        <v>127.96997415686275</v>
      </c>
      <c r="K754">
        <f t="shared" si="68"/>
        <v>128.01325898165717</v>
      </c>
      <c r="L754">
        <f t="shared" si="69"/>
        <v>4.3284824794426413E-2</v>
      </c>
      <c r="N754">
        <f t="shared" si="70"/>
        <v>-1.9368687457351427E-3</v>
      </c>
      <c r="O754">
        <f t="shared" si="71"/>
        <v>0.52661606578115094</v>
      </c>
      <c r="S754" s="7" t="s">
        <v>667</v>
      </c>
      <c r="T754" s="7">
        <v>0.76738480392156883</v>
      </c>
      <c r="U754" s="7">
        <v>0.72054656862745081</v>
      </c>
      <c r="V754" s="7">
        <v>0.71770098039215702</v>
      </c>
      <c r="W754" s="7">
        <v>183.45302573555597</v>
      </c>
      <c r="X754" s="7">
        <v>0.30832295447434643</v>
      </c>
      <c r="Y754" s="7">
        <v>0.86745588235294124</v>
      </c>
    </row>
    <row r="755" spans="2:25" ht="15">
      <c r="B755" t="s">
        <v>892</v>
      </c>
      <c r="C755">
        <v>0.48072794117647044</v>
      </c>
      <c r="D755">
        <v>0.46805882352941175</v>
      </c>
      <c r="E755">
        <v>0.46302573529411772</v>
      </c>
      <c r="F755">
        <v>110.27606342618074</v>
      </c>
      <c r="G755">
        <v>0.13138066769394499</v>
      </c>
      <c r="H755">
        <v>0.49650857843137253</v>
      </c>
      <c r="I755">
        <f t="shared" si="66"/>
        <v>0.47127311764705881</v>
      </c>
      <c r="J755">
        <f t="shared" si="67"/>
        <v>127.99534237500001</v>
      </c>
      <c r="K755">
        <f t="shared" si="68"/>
        <v>128.00674223897059</v>
      </c>
      <c r="L755">
        <f t="shared" si="69"/>
        <v>1.1399863970581237E-2</v>
      </c>
      <c r="N755">
        <f t="shared" si="70"/>
        <v>0.16609219915453266</v>
      </c>
      <c r="O755">
        <f t="shared" si="71"/>
        <v>-6.982843137254946E-3</v>
      </c>
      <c r="S755" s="7" t="s">
        <v>736</v>
      </c>
      <c r="T755" s="7">
        <v>0.47825000000000001</v>
      </c>
      <c r="U755" s="7">
        <v>0.46175980392156868</v>
      </c>
      <c r="V755" s="7">
        <v>0.32220098039215689</v>
      </c>
      <c r="W755" s="7">
        <v>260.71672379448245</v>
      </c>
      <c r="X755" s="7">
        <v>0.475133375769066</v>
      </c>
      <c r="Y755" s="7">
        <v>0.59626715686274501</v>
      </c>
    </row>
    <row r="756" spans="2:25" ht="15">
      <c r="B756" t="s">
        <v>893</v>
      </c>
      <c r="C756">
        <v>0.54172916666666671</v>
      </c>
      <c r="D756">
        <v>0.56415808823529401</v>
      </c>
      <c r="E756">
        <v>0.57150857843137259</v>
      </c>
      <c r="F756">
        <v>173.64462096784774</v>
      </c>
      <c r="G756">
        <v>0.13084603000560277</v>
      </c>
      <c r="H756">
        <v>0.59139705882352933</v>
      </c>
      <c r="I756">
        <f t="shared" si="66"/>
        <v>0.55828979656862732</v>
      </c>
      <c r="J756">
        <f t="shared" si="67"/>
        <v>128.00746573284314</v>
      </c>
      <c r="K756">
        <f t="shared" si="68"/>
        <v>127.9881901495098</v>
      </c>
      <c r="L756">
        <f t="shared" si="69"/>
        <v>-1.9275583333339341E-2</v>
      </c>
      <c r="N756">
        <f t="shared" si="70"/>
        <v>0.68617208664350204</v>
      </c>
      <c r="O756">
        <f t="shared" si="71"/>
        <v>0.18279411764705866</v>
      </c>
      <c r="S756" s="7" t="s">
        <v>793</v>
      </c>
      <c r="T756" s="7">
        <v>0.65832107843137266</v>
      </c>
      <c r="U756" s="7">
        <v>0.65680147058823513</v>
      </c>
      <c r="V756" s="7">
        <v>0.71083088235294112</v>
      </c>
      <c r="W756" s="7">
        <v>232.57550653458711</v>
      </c>
      <c r="X756" s="7">
        <v>0.24090713670891045</v>
      </c>
      <c r="Y756" s="7">
        <v>0.76861274509803923</v>
      </c>
    </row>
    <row r="757" spans="2:25" ht="15">
      <c r="B757" t="s">
        <v>894</v>
      </c>
      <c r="C757">
        <v>0.72896774193548375</v>
      </c>
      <c r="D757">
        <v>0.62400506008855161</v>
      </c>
      <c r="E757">
        <v>0.58406072106261864</v>
      </c>
      <c r="F757">
        <v>183.75090032834467</v>
      </c>
      <c r="G757">
        <v>0.26604763118550884</v>
      </c>
      <c r="H757">
        <v>0.76046679316888044</v>
      </c>
      <c r="I757">
        <f t="shared" si="66"/>
        <v>0.65083524731182785</v>
      </c>
      <c r="J757">
        <f t="shared" si="67"/>
        <v>127.9622891372549</v>
      </c>
      <c r="K757">
        <f t="shared" si="68"/>
        <v>128.05571683238458</v>
      </c>
      <c r="L757">
        <f t="shared" si="69"/>
        <v>9.3427695129676636E-2</v>
      </c>
      <c r="N757">
        <f t="shared" si="70"/>
        <v>0.44840402614002034</v>
      </c>
      <c r="O757">
        <f t="shared" si="71"/>
        <v>0.52093358633776088</v>
      </c>
      <c r="S757" s="7" t="s">
        <v>742</v>
      </c>
      <c r="T757" s="7">
        <v>0.74454411764705875</v>
      </c>
      <c r="U757" s="7">
        <v>0.65490196078431373</v>
      </c>
      <c r="V757" s="7">
        <v>0.61621813725490204</v>
      </c>
      <c r="W757" s="7">
        <v>39.215306475801356</v>
      </c>
      <c r="X757" s="7">
        <v>0.20928033363734494</v>
      </c>
      <c r="Y757" s="7">
        <v>0.74613235294117641</v>
      </c>
    </row>
    <row r="758" spans="2:25" ht="15">
      <c r="B758" t="s">
        <v>5410</v>
      </c>
      <c r="C758">
        <v>0.49048956356736234</v>
      </c>
      <c r="D758">
        <v>0.47575711574952567</v>
      </c>
      <c r="E758">
        <v>0.452001265022138</v>
      </c>
      <c r="F758">
        <v>127.70923121680646</v>
      </c>
      <c r="G758">
        <v>0.16704176782274985</v>
      </c>
      <c r="H758">
        <v>0.50725363693864645</v>
      </c>
      <c r="I758">
        <f t="shared" si="66"/>
        <v>0.47745395066413659</v>
      </c>
      <c r="J758">
        <f t="shared" si="67"/>
        <v>127.9856322909551</v>
      </c>
      <c r="K758">
        <f t="shared" si="68"/>
        <v>128.00929044781785</v>
      </c>
      <c r="L758">
        <f t="shared" si="69"/>
        <v>2.3658156862751412E-2</v>
      </c>
      <c r="N758">
        <f t="shared" si="70"/>
        <v>0.2790133102824679</v>
      </c>
      <c r="O758">
        <f t="shared" si="71"/>
        <v>1.4507273877292892E-2</v>
      </c>
      <c r="S758" s="7" t="s">
        <v>714</v>
      </c>
      <c r="T758" s="7">
        <v>0.42444582043343659</v>
      </c>
      <c r="U758" s="7">
        <v>0.41829514963880293</v>
      </c>
      <c r="V758" s="7">
        <v>0.43123219814241492</v>
      </c>
      <c r="W758" s="7">
        <v>152.82181873710667</v>
      </c>
      <c r="X758" s="7">
        <v>6.4778977123244652E-2</v>
      </c>
      <c r="Y758" s="7">
        <v>0.44301547987616108</v>
      </c>
    </row>
    <row r="759" spans="2:25" ht="15">
      <c r="B759" t="s">
        <v>895</v>
      </c>
      <c r="C759">
        <v>0.6947362428842504</v>
      </c>
      <c r="D759">
        <v>0.71093864642631277</v>
      </c>
      <c r="E759">
        <v>0.64683491461100573</v>
      </c>
      <c r="F759">
        <v>100.19693761703748</v>
      </c>
      <c r="G759">
        <v>0.14350602216763472</v>
      </c>
      <c r="H759">
        <v>0.73800253004427585</v>
      </c>
      <c r="I759">
        <f t="shared" si="66"/>
        <v>0.69878630234029104</v>
      </c>
      <c r="J759">
        <f t="shared" si="67"/>
        <v>127.97068634029095</v>
      </c>
      <c r="K759">
        <f t="shared" si="68"/>
        <v>127.99709120050601</v>
      </c>
      <c r="L759">
        <f t="shared" si="69"/>
        <v>2.6404860215052395E-2</v>
      </c>
      <c r="N759">
        <f t="shared" si="70"/>
        <v>8.0781041173470458E-2</v>
      </c>
      <c r="O759">
        <f t="shared" si="71"/>
        <v>0.4760050600885517</v>
      </c>
      <c r="S759" s="7" t="s">
        <v>764</v>
      </c>
      <c r="T759" s="7">
        <v>0.49870357554786637</v>
      </c>
      <c r="U759" s="7">
        <v>0.56936101499423308</v>
      </c>
      <c r="V759" s="7">
        <v>0.55955709342560567</v>
      </c>
      <c r="W759" s="7">
        <v>119.93516375977435</v>
      </c>
      <c r="X759" s="7">
        <v>0.30044043794925168</v>
      </c>
      <c r="Y759" s="7">
        <v>0.6344083044982699</v>
      </c>
    </row>
    <row r="760" spans="2:25" ht="15">
      <c r="B760" t="s">
        <v>896</v>
      </c>
      <c r="C760">
        <v>0.54150490196078427</v>
      </c>
      <c r="D760">
        <v>0.48846568627450976</v>
      </c>
      <c r="E760">
        <v>0.46222181372549032</v>
      </c>
      <c r="F760">
        <v>89.696102069146519</v>
      </c>
      <c r="G760">
        <v>0.1713406644985376</v>
      </c>
      <c r="H760">
        <v>0.54838970588235292</v>
      </c>
      <c r="I760">
        <f t="shared" si="66"/>
        <v>0.50133261029411758</v>
      </c>
      <c r="J760">
        <f t="shared" si="67"/>
        <v>127.9779144362745</v>
      </c>
      <c r="K760">
        <f t="shared" si="68"/>
        <v>128.02864536151961</v>
      </c>
      <c r="L760">
        <f t="shared" si="69"/>
        <v>5.0730925245105141E-2</v>
      </c>
      <c r="N760">
        <f t="shared" si="70"/>
        <v>-2.2195309336571906E-3</v>
      </c>
      <c r="O760">
        <f t="shared" si="71"/>
        <v>9.6779411764705836E-2</v>
      </c>
      <c r="S760" s="7" t="s">
        <v>726</v>
      </c>
      <c r="T760" s="7">
        <v>0.66076470588235303</v>
      </c>
      <c r="U760" s="7">
        <v>0.63885838779956428</v>
      </c>
      <c r="V760" s="7">
        <v>0.65194117647058825</v>
      </c>
      <c r="W760" s="7">
        <v>238.37942388274854</v>
      </c>
      <c r="X760" s="7">
        <v>5.6814089091995958E-2</v>
      </c>
      <c r="Y760" s="7">
        <v>0.6669106753812637</v>
      </c>
    </row>
    <row r="761" spans="2:25" ht="15">
      <c r="B761" t="s">
        <v>897</v>
      </c>
      <c r="C761">
        <v>0.54036179633143577</v>
      </c>
      <c r="D761">
        <v>0.55110942441492727</v>
      </c>
      <c r="E761">
        <v>0.48747248576850088</v>
      </c>
      <c r="F761">
        <v>114.31539283744209</v>
      </c>
      <c r="G761">
        <v>0.22162891762309961</v>
      </c>
      <c r="H761">
        <v>0.58705376344086024</v>
      </c>
      <c r="I761">
        <f t="shared" si="66"/>
        <v>0.54064127261227068</v>
      </c>
      <c r="J761">
        <f t="shared" si="67"/>
        <v>127.9699978798229</v>
      </c>
      <c r="K761">
        <f t="shared" si="68"/>
        <v>127.99978077798862</v>
      </c>
      <c r="L761">
        <f t="shared" si="69"/>
        <v>2.9782898165720439E-2</v>
      </c>
      <c r="N761">
        <f t="shared" si="70"/>
        <v>0.15041560494618411</v>
      </c>
      <c r="O761">
        <f t="shared" si="71"/>
        <v>0.17410752688172049</v>
      </c>
      <c r="S761" s="7" t="s">
        <v>741</v>
      </c>
      <c r="T761" s="7">
        <v>0.52997303921568628</v>
      </c>
      <c r="U761" s="7">
        <v>0.46700245098039223</v>
      </c>
      <c r="V761" s="7">
        <v>0.4674142156862745</v>
      </c>
      <c r="W761" s="7">
        <v>99.713703801564591</v>
      </c>
      <c r="X761" s="7">
        <v>0.18633436223511035</v>
      </c>
      <c r="Y761" s="7">
        <v>0.55268627450980379</v>
      </c>
    </row>
    <row r="762" spans="2:25" ht="15">
      <c r="B762" t="s">
        <v>898</v>
      </c>
      <c r="C762">
        <v>0.37999367488931057</v>
      </c>
      <c r="D762">
        <v>0.29474636306135354</v>
      </c>
      <c r="E762">
        <v>0.41897533206831122</v>
      </c>
      <c r="F762">
        <v>214.89146160151557</v>
      </c>
      <c r="G762">
        <v>0.49964160364994958</v>
      </c>
      <c r="H762">
        <v>0.46535357368753943</v>
      </c>
      <c r="I762">
        <f t="shared" si="66"/>
        <v>0.33439741176470583</v>
      </c>
      <c r="J762">
        <f t="shared" si="67"/>
        <v>128.04770768880456</v>
      </c>
      <c r="K762">
        <f t="shared" si="68"/>
        <v>128.03256110942442</v>
      </c>
      <c r="L762">
        <f t="shared" si="69"/>
        <v>-1.5146579380143521E-2</v>
      </c>
      <c r="N762">
        <f t="shared" si="70"/>
        <v>4.3890442263622278E-4</v>
      </c>
      <c r="O762">
        <f t="shared" si="71"/>
        <v>-6.9292852624921131E-2</v>
      </c>
      <c r="S762" s="7" t="s">
        <v>819</v>
      </c>
      <c r="T762" s="7">
        <v>0.51678431372549016</v>
      </c>
      <c r="U762" s="7">
        <v>0.35850347881087924</v>
      </c>
      <c r="V762" s="7">
        <v>0.31698545224541441</v>
      </c>
      <c r="W762" s="7">
        <v>88.736702253490236</v>
      </c>
      <c r="X762" s="7">
        <v>0.4309803754374032</v>
      </c>
      <c r="Y762" s="7">
        <v>0.51772928526249218</v>
      </c>
    </row>
    <row r="763" spans="2:25" ht="15">
      <c r="B763" t="s">
        <v>899</v>
      </c>
      <c r="C763">
        <v>0.65260088551549633</v>
      </c>
      <c r="D763">
        <v>0.66850347881087924</v>
      </c>
      <c r="E763">
        <v>0.72791018342821001</v>
      </c>
      <c r="F763">
        <v>237.09086034441574</v>
      </c>
      <c r="G763">
        <v>0.1720198175108808</v>
      </c>
      <c r="H763">
        <v>0.74560025300442778</v>
      </c>
      <c r="I763">
        <f t="shared" si="66"/>
        <v>0.67052096774193548</v>
      </c>
      <c r="J763">
        <f t="shared" si="67"/>
        <v>128.03239089057558</v>
      </c>
      <c r="K763">
        <f t="shared" si="68"/>
        <v>127.98723676027831</v>
      </c>
      <c r="L763">
        <f t="shared" si="69"/>
        <v>-4.5154130297277106E-2</v>
      </c>
      <c r="N763">
        <f t="shared" si="70"/>
        <v>0.23985656955107629</v>
      </c>
      <c r="O763">
        <f t="shared" si="71"/>
        <v>0.49120050600885556</v>
      </c>
      <c r="S763" s="7" t="s">
        <v>747</v>
      </c>
      <c r="T763" s="7">
        <v>0.40425836216839672</v>
      </c>
      <c r="U763" s="7">
        <v>0.32709803921568631</v>
      </c>
      <c r="V763" s="7">
        <v>0.32468973471741636</v>
      </c>
      <c r="W763" s="7">
        <v>155.47299511208507</v>
      </c>
      <c r="X763" s="7">
        <v>0.25109011556466021</v>
      </c>
      <c r="Y763" s="7">
        <v>0.41250288350634368</v>
      </c>
    </row>
    <row r="764" spans="2:25" ht="15">
      <c r="B764" t="s">
        <v>900</v>
      </c>
      <c r="C764">
        <v>0.74784544405997699</v>
      </c>
      <c r="D764">
        <v>0.64926412918108412</v>
      </c>
      <c r="E764">
        <v>0.56328027681660897</v>
      </c>
      <c r="F764">
        <v>74.971770081106555</v>
      </c>
      <c r="G764">
        <v>0.28021114057291679</v>
      </c>
      <c r="H764">
        <v>0.7615294117647059</v>
      </c>
      <c r="I764">
        <f t="shared" si="66"/>
        <v>0.66893778316032293</v>
      </c>
      <c r="J764">
        <f t="shared" si="67"/>
        <v>127.94034783160323</v>
      </c>
      <c r="K764">
        <f t="shared" si="68"/>
        <v>128.05625534948098</v>
      </c>
      <c r="L764">
        <f t="shared" si="69"/>
        <v>0.11590751787774423</v>
      </c>
      <c r="N764">
        <f t="shared" si="70"/>
        <v>-7.3400833624034656E-2</v>
      </c>
      <c r="O764">
        <f t="shared" si="71"/>
        <v>0.5230588235294118</v>
      </c>
      <c r="S764" s="7" t="s">
        <v>727</v>
      </c>
      <c r="T764" s="7">
        <v>0.62302652825836213</v>
      </c>
      <c r="U764" s="7">
        <v>0.6031487889273357</v>
      </c>
      <c r="V764" s="7">
        <v>0.60998385236447517</v>
      </c>
      <c r="W764" s="7">
        <v>144.44111025611019</v>
      </c>
      <c r="X764" s="7">
        <v>0.10896664646537227</v>
      </c>
      <c r="Y764" s="7">
        <v>0.64705882352941191</v>
      </c>
    </row>
    <row r="765" spans="2:25" ht="15">
      <c r="B765" t="s">
        <v>901</v>
      </c>
      <c r="C765">
        <v>0.49114950980392164</v>
      </c>
      <c r="D765">
        <v>0.31712009803921565</v>
      </c>
      <c r="E765">
        <v>0.40167401960784316</v>
      </c>
      <c r="F765">
        <v>201.78179207382371</v>
      </c>
      <c r="G765">
        <v>0.46090733298610165</v>
      </c>
      <c r="H765">
        <v>0.50210294117647059</v>
      </c>
      <c r="I765">
        <f t="shared" si="66"/>
        <v>0.37879403921568627</v>
      </c>
      <c r="J765">
        <f t="shared" si="67"/>
        <v>128.01286599019608</v>
      </c>
      <c r="K765">
        <f t="shared" si="68"/>
        <v>128.0801658382353</v>
      </c>
      <c r="L765">
        <f t="shared" si="69"/>
        <v>6.7299848039226617E-2</v>
      </c>
      <c r="N765">
        <f t="shared" si="70"/>
        <v>5.9262926372064248E-2</v>
      </c>
      <c r="O765">
        <f t="shared" si="71"/>
        <v>4.2058823529411704E-3</v>
      </c>
      <c r="S765" s="7" t="s">
        <v>739</v>
      </c>
      <c r="T765" s="7">
        <v>0.62280147058823521</v>
      </c>
      <c r="U765" s="7">
        <v>0.62216421568627434</v>
      </c>
      <c r="V765" s="7">
        <v>0.54502205882352939</v>
      </c>
      <c r="W765" s="7">
        <v>114.12497860646423</v>
      </c>
      <c r="X765" s="7">
        <v>0.29200296800987163</v>
      </c>
      <c r="Y765" s="7">
        <v>0.70671078431372558</v>
      </c>
    </row>
    <row r="766" spans="2:25" ht="15">
      <c r="B766" t="s">
        <v>902</v>
      </c>
      <c r="C766">
        <v>0.50088350634371392</v>
      </c>
      <c r="D766">
        <v>0.51000000000000012</v>
      </c>
      <c r="E766">
        <v>0.34720415224913498</v>
      </c>
      <c r="F766">
        <v>73.822635649988186</v>
      </c>
      <c r="G766">
        <v>0.40601573635918647</v>
      </c>
      <c r="H766">
        <v>0.54233679354094577</v>
      </c>
      <c r="I766">
        <f t="shared" si="66"/>
        <v>0.48871544175317194</v>
      </c>
      <c r="J766">
        <f t="shared" si="67"/>
        <v>127.92014276355248</v>
      </c>
      <c r="K766">
        <f t="shared" si="68"/>
        <v>128.00862821683967</v>
      </c>
      <c r="L766">
        <f t="shared" si="69"/>
        <v>8.8485453287191262E-2</v>
      </c>
      <c r="N766">
        <f t="shared" si="70"/>
        <v>-3.3787059468555723E-2</v>
      </c>
      <c r="O766">
        <f t="shared" si="71"/>
        <v>8.4673587081891544E-2</v>
      </c>
      <c r="S766" s="7" t="s">
        <v>708</v>
      </c>
      <c r="T766" s="7">
        <v>0.7488673587081891</v>
      </c>
      <c r="U766" s="7">
        <v>0.48417301038062277</v>
      </c>
      <c r="V766" s="7">
        <v>0.53286043829296414</v>
      </c>
      <c r="W766" s="7">
        <v>306.86823765075997</v>
      </c>
      <c r="X766" s="7">
        <v>0.40127636877809492</v>
      </c>
      <c r="Y766" s="7">
        <v>0.7488673587081891</v>
      </c>
    </row>
    <row r="767" spans="2:25" ht="15">
      <c r="B767" t="s">
        <v>903</v>
      </c>
      <c r="C767">
        <v>0.36502745098039213</v>
      </c>
      <c r="D767">
        <v>0.45109019607843143</v>
      </c>
      <c r="E767">
        <v>0.59101437908496735</v>
      </c>
      <c r="F767">
        <v>207.26374808390844</v>
      </c>
      <c r="G767">
        <v>0.45735034515517786</v>
      </c>
      <c r="H767">
        <v>0.60016209150326805</v>
      </c>
      <c r="I767">
        <f t="shared" si="66"/>
        <v>0.44130879215686275</v>
      </c>
      <c r="J767">
        <f t="shared" si="67"/>
        <v>128.08450669542484</v>
      </c>
      <c r="K767">
        <f t="shared" si="68"/>
        <v>127.94563476862746</v>
      </c>
      <c r="L767">
        <f t="shared" si="69"/>
        <v>-0.13887192679737836</v>
      </c>
      <c r="N767">
        <f t="shared" si="70"/>
        <v>5.9459544232869262E-2</v>
      </c>
      <c r="O767">
        <f t="shared" si="71"/>
        <v>0.20032418300653609</v>
      </c>
      <c r="S767" s="7" t="s">
        <v>746</v>
      </c>
      <c r="T767" s="7">
        <v>0.6473872549019607</v>
      </c>
      <c r="U767" s="7">
        <v>0.59793137254901962</v>
      </c>
      <c r="V767" s="7">
        <v>0.55323774509803936</v>
      </c>
      <c r="W767" s="7">
        <v>88.810176573022844</v>
      </c>
      <c r="X767" s="7">
        <v>0.25705084697454839</v>
      </c>
      <c r="Y767" s="7">
        <v>0.68381617647058823</v>
      </c>
    </row>
    <row r="768" spans="2:25" ht="15">
      <c r="B768" t="s">
        <v>904</v>
      </c>
      <c r="C768">
        <v>0.78431603229527103</v>
      </c>
      <c r="D768">
        <v>0.48391926182237605</v>
      </c>
      <c r="E768">
        <v>0.27949480968858131</v>
      </c>
      <c r="F768">
        <v>62.365769380511239</v>
      </c>
      <c r="G768">
        <v>0.68841715513119917</v>
      </c>
      <c r="H768">
        <v>0.80503806228373698</v>
      </c>
      <c r="I768">
        <f t="shared" si="66"/>
        <v>0.55043350865051899</v>
      </c>
      <c r="J768">
        <f t="shared" si="67"/>
        <v>127.84702071972319</v>
      </c>
      <c r="K768">
        <f t="shared" si="68"/>
        <v>128.16675676585928</v>
      </c>
      <c r="L768">
        <f t="shared" si="69"/>
        <v>0.31973604613608586</v>
      </c>
      <c r="N768">
        <f t="shared" si="70"/>
        <v>0.11570584705696775</v>
      </c>
      <c r="O768">
        <f t="shared" si="71"/>
        <v>0.61007612456747395</v>
      </c>
      <c r="S768" s="7" t="s">
        <v>694</v>
      </c>
      <c r="T768" s="7">
        <v>0.42829988465974617</v>
      </c>
      <c r="U768" s="7">
        <v>0.53877970011534027</v>
      </c>
      <c r="V768" s="7">
        <v>0.61115570934256058</v>
      </c>
      <c r="W768" s="7">
        <v>195.23331621096389</v>
      </c>
      <c r="X768" s="7">
        <v>0.44681506248683434</v>
      </c>
      <c r="Y768" s="7">
        <v>0.64073125720876589</v>
      </c>
    </row>
    <row r="769" spans="2:25" ht="15">
      <c r="B769" t="s">
        <v>905</v>
      </c>
      <c r="C769">
        <v>0.55861274509803915</v>
      </c>
      <c r="D769">
        <v>0.5101495098039216</v>
      </c>
      <c r="E769">
        <v>0.46888480392156862</v>
      </c>
      <c r="F769">
        <v>78.818379885850874</v>
      </c>
      <c r="G769">
        <v>0.20512757496880679</v>
      </c>
      <c r="H769">
        <v>0.56574019607843129</v>
      </c>
      <c r="I769">
        <f t="shared" si="66"/>
        <v>0.51993584068627452</v>
      </c>
      <c r="J769">
        <f t="shared" si="67"/>
        <v>127.97117736029412</v>
      </c>
      <c r="K769">
        <f t="shared" si="68"/>
        <v>128.02757405882352</v>
      </c>
      <c r="L769">
        <f t="shared" si="69"/>
        <v>5.6396698529397327E-2</v>
      </c>
      <c r="N769">
        <f t="shared" si="70"/>
        <v>-7.3270031974149288E-2</v>
      </c>
      <c r="O769">
        <f t="shared" si="71"/>
        <v>0.13148039215686258</v>
      </c>
      <c r="S769" s="7" t="s">
        <v>712</v>
      </c>
      <c r="T769" s="7">
        <v>0.75448774509803929</v>
      </c>
      <c r="U769" s="7">
        <v>0.73614705882352949</v>
      </c>
      <c r="V769" s="7">
        <v>0.67196078431372552</v>
      </c>
      <c r="W769" s="7">
        <v>44.836151748062804</v>
      </c>
      <c r="X769" s="7">
        <v>0.12440190395048942</v>
      </c>
      <c r="Y769" s="7">
        <v>0.76026470588235295</v>
      </c>
    </row>
    <row r="770" spans="2:25" ht="15">
      <c r="B770" t="s">
        <v>906</v>
      </c>
      <c r="C770">
        <v>0.73200980392156867</v>
      </c>
      <c r="D770">
        <v>0.68165196078431389</v>
      </c>
      <c r="E770">
        <v>0.70271568627450975</v>
      </c>
      <c r="F770">
        <v>248.17865235036214</v>
      </c>
      <c r="G770">
        <v>0.42389553831880378</v>
      </c>
      <c r="H770">
        <v>0.87240686274509793</v>
      </c>
      <c r="I770">
        <f t="shared" si="66"/>
        <v>0.69911022058823535</v>
      </c>
      <c r="J770">
        <f t="shared" si="67"/>
        <v>128.0020213872549</v>
      </c>
      <c r="K770">
        <f t="shared" si="68"/>
        <v>128.02347275980392</v>
      </c>
      <c r="L770">
        <f t="shared" si="69"/>
        <v>2.1451372549023517E-2</v>
      </c>
      <c r="N770">
        <f t="shared" si="70"/>
        <v>3.6904487022976121E-2</v>
      </c>
      <c r="O770">
        <f t="shared" si="71"/>
        <v>0.74481372549019587</v>
      </c>
      <c r="S770" s="7" t="s">
        <v>823</v>
      </c>
      <c r="T770" s="7">
        <v>0.4326717267552182</v>
      </c>
      <c r="U770" s="7">
        <v>0.37422137887413037</v>
      </c>
      <c r="V770" s="7">
        <v>0.30710309930423785</v>
      </c>
      <c r="W770" s="7">
        <v>70.796766010753288</v>
      </c>
      <c r="X770" s="7">
        <v>0.312113993256664</v>
      </c>
      <c r="Y770" s="7">
        <v>0.44389373814041744</v>
      </c>
    </row>
    <row r="771" spans="2:25" ht="15">
      <c r="B771" t="s">
        <v>907</v>
      </c>
      <c r="C771">
        <v>0.74432843137254912</v>
      </c>
      <c r="D771">
        <v>0.63393627450980405</v>
      </c>
      <c r="E771">
        <v>0.66367892156862751</v>
      </c>
      <c r="F771">
        <v>305.45961038730582</v>
      </c>
      <c r="G771">
        <v>0.19927665862271621</v>
      </c>
      <c r="H771">
        <v>0.75456372549019601</v>
      </c>
      <c r="I771">
        <f t="shared" ref="I771:I834" si="72">0.299*C771+0.587*D771+0.114*E771</f>
        <v>0.67033419117647064</v>
      </c>
      <c r="J771">
        <f t="shared" ref="J771:J834" si="73" xml:space="preserve"> -0.169 * C771 - 0.331 * D771 + 0.5 * E771 + 128</f>
        <v>127.99621504901961</v>
      </c>
      <c r="K771">
        <f t="shared" ref="K771:K834" si="74">0.5 * C771 - 0.419 * D771 - 0.081 * E771 + 128</f>
        <v>128.05278692401961</v>
      </c>
      <c r="L771">
        <f t="shared" ref="L771:L834" si="75">K771-J771</f>
        <v>5.6571875000003047E-2</v>
      </c>
      <c r="N771">
        <f t="shared" ref="N771:N834" si="76">((ABS(180-F771)/180)*2-1)*(G771*2-1)</f>
        <v>-0.23696738932460551</v>
      </c>
      <c r="O771">
        <f t="shared" ref="O771:O834" si="77">(H771*2-1)</f>
        <v>0.50912745098039203</v>
      </c>
      <c r="S771" s="7" t="s">
        <v>5508</v>
      </c>
      <c r="T771" s="7">
        <v>0.79334025374855832</v>
      </c>
      <c r="U771" s="7">
        <v>0.62838523644751998</v>
      </c>
      <c r="V771" s="7">
        <v>0.70401614763552489</v>
      </c>
      <c r="W771" s="7">
        <v>283.0139183865063</v>
      </c>
      <c r="X771" s="7">
        <v>0.25533149925129317</v>
      </c>
      <c r="Y771" s="7">
        <v>0.83051672433679358</v>
      </c>
    </row>
    <row r="772" spans="2:25" ht="15">
      <c r="B772" t="s">
        <v>908</v>
      </c>
      <c r="C772">
        <v>0.63109803921568619</v>
      </c>
      <c r="D772">
        <v>0.58967156862745107</v>
      </c>
      <c r="E772">
        <v>0.67165196078431377</v>
      </c>
      <c r="F772">
        <v>260.78346146997274</v>
      </c>
      <c r="G772">
        <v>0.25101708535542694</v>
      </c>
      <c r="H772">
        <v>0.72042156862745099</v>
      </c>
      <c r="I772">
        <f t="shared" si="72"/>
        <v>0.61140384803921577</v>
      </c>
      <c r="J772">
        <f t="shared" si="73"/>
        <v>128.03398912254903</v>
      </c>
      <c r="K772">
        <f t="shared" si="74"/>
        <v>128.0140728235294</v>
      </c>
      <c r="L772">
        <f t="shared" si="75"/>
        <v>-1.9916299019627104E-2</v>
      </c>
      <c r="N772">
        <f t="shared" si="76"/>
        <v>5.0994680580893285E-2</v>
      </c>
      <c r="O772">
        <f t="shared" si="77"/>
        <v>0.44084313725490198</v>
      </c>
      <c r="S772" s="7" t="s">
        <v>743</v>
      </c>
      <c r="T772" s="7">
        <v>0.48687889273356388</v>
      </c>
      <c r="U772" s="7">
        <v>0.45123414071510959</v>
      </c>
      <c r="V772" s="7">
        <v>0.46134486735870817</v>
      </c>
      <c r="W772" s="7">
        <v>173.19424116032675</v>
      </c>
      <c r="X772" s="7">
        <v>0.25589101144816673</v>
      </c>
      <c r="Y772" s="7">
        <v>0.54146482122260675</v>
      </c>
    </row>
    <row r="773" spans="2:25" ht="15">
      <c r="B773" t="s">
        <v>909</v>
      </c>
      <c r="C773">
        <v>0.46908650519031142</v>
      </c>
      <c r="D773">
        <v>0.46775778546712798</v>
      </c>
      <c r="E773">
        <v>0.66465743944636668</v>
      </c>
      <c r="F773">
        <v>213.42366968244988</v>
      </c>
      <c r="G773">
        <v>0.62325505737820186</v>
      </c>
      <c r="H773">
        <v>0.7799492502883506</v>
      </c>
      <c r="I773">
        <f t="shared" si="72"/>
        <v>0.49060163321799299</v>
      </c>
      <c r="J773">
        <f t="shared" si="73"/>
        <v>128.09822527335641</v>
      </c>
      <c r="K773">
        <f t="shared" si="74"/>
        <v>127.98471548788928</v>
      </c>
      <c r="L773">
        <f t="shared" si="75"/>
        <v>-0.11350978546713009</v>
      </c>
      <c r="N773">
        <f t="shared" si="76"/>
        <v>-0.15496264087861644</v>
      </c>
      <c r="O773">
        <f t="shared" si="77"/>
        <v>0.55989850057670121</v>
      </c>
      <c r="S773" s="7" t="s">
        <v>761</v>
      </c>
      <c r="T773" s="7">
        <v>0.44478431372549021</v>
      </c>
      <c r="U773" s="7">
        <v>0.30013970588235295</v>
      </c>
      <c r="V773" s="7">
        <v>0.27021568627450976</v>
      </c>
      <c r="W773" s="7">
        <v>121.68241409438846</v>
      </c>
      <c r="X773" s="7">
        <v>0.46633618120900272</v>
      </c>
      <c r="Y773" s="7">
        <v>0.44478431372549021</v>
      </c>
    </row>
    <row r="774" spans="2:25" ht="15">
      <c r="B774" t="s">
        <v>910</v>
      </c>
      <c r="C774">
        <v>0.39476367389060885</v>
      </c>
      <c r="D774">
        <v>0.38963261093911261</v>
      </c>
      <c r="E774">
        <v>0.40673271413828699</v>
      </c>
      <c r="F774">
        <v>169.98333546293307</v>
      </c>
      <c r="G774">
        <v>7.2483229784677E-2</v>
      </c>
      <c r="H774">
        <v>0.41603095975232202</v>
      </c>
      <c r="I774">
        <f t="shared" si="72"/>
        <v>0.39311621052631585</v>
      </c>
      <c r="J774">
        <f t="shared" si="73"/>
        <v>128.00768290196078</v>
      </c>
      <c r="K774">
        <f t="shared" si="74"/>
        <v>128.00118042311661</v>
      </c>
      <c r="L774">
        <f t="shared" si="75"/>
        <v>-6.5024788441689907E-3</v>
      </c>
      <c r="N774">
        <f t="shared" si="76"/>
        <v>0.75987149440359669</v>
      </c>
      <c r="O774">
        <f t="shared" si="77"/>
        <v>-0.16793808049535597</v>
      </c>
      <c r="S774" s="7" t="s">
        <v>688</v>
      </c>
      <c r="T774" s="7">
        <v>0.47996309111880048</v>
      </c>
      <c r="U774" s="7">
        <v>0.48571626297577858</v>
      </c>
      <c r="V774" s="7">
        <v>0.48893656286043841</v>
      </c>
      <c r="W774" s="7">
        <v>152.81040287113791</v>
      </c>
      <c r="X774" s="7">
        <v>0.19538678758940264</v>
      </c>
      <c r="Y774" s="7">
        <v>0.53706343713956184</v>
      </c>
    </row>
    <row r="775" spans="2:25" ht="15">
      <c r="B775" t="s">
        <v>911</v>
      </c>
      <c r="C775">
        <v>0.57769550173010376</v>
      </c>
      <c r="D775">
        <v>0.70651441753171862</v>
      </c>
      <c r="E775">
        <v>0.61915340253748563</v>
      </c>
      <c r="F775">
        <v>150.10304026867743</v>
      </c>
      <c r="G775">
        <v>0.27069103571451159</v>
      </c>
      <c r="H775">
        <v>0.7316539792387543</v>
      </c>
      <c r="I775">
        <f t="shared" si="72"/>
        <v>0.65803840599769325</v>
      </c>
      <c r="J775">
        <f t="shared" si="73"/>
        <v>127.97808988927336</v>
      </c>
      <c r="K775">
        <f t="shared" si="74"/>
        <v>127.94266678431373</v>
      </c>
      <c r="L775">
        <f t="shared" si="75"/>
        <v>-3.5423104959633633E-2</v>
      </c>
      <c r="N775">
        <f t="shared" si="76"/>
        <v>0.30627035365376504</v>
      </c>
      <c r="O775">
        <f t="shared" si="77"/>
        <v>0.46330795847750861</v>
      </c>
      <c r="S775" s="7" t="s">
        <v>808</v>
      </c>
      <c r="T775" s="7">
        <v>0.32983852364475208</v>
      </c>
      <c r="U775" s="7">
        <v>0.266722029988466</v>
      </c>
      <c r="V775" s="7">
        <v>0.21119261822376006</v>
      </c>
      <c r="W775" s="7">
        <v>79.618283868240681</v>
      </c>
      <c r="X775" s="7">
        <v>0.5233511981532506</v>
      </c>
      <c r="Y775" s="7">
        <v>0.33117416378316034</v>
      </c>
    </row>
    <row r="776" spans="2:25" ht="15">
      <c r="B776" t="s">
        <v>912</v>
      </c>
      <c r="C776">
        <v>0.68035755478662041</v>
      </c>
      <c r="D776">
        <v>0.72118569780853536</v>
      </c>
      <c r="E776">
        <v>0.73820530565167242</v>
      </c>
      <c r="F776">
        <v>162.8723639656377</v>
      </c>
      <c r="G776">
        <v>0.17014700509231864</v>
      </c>
      <c r="H776">
        <v>0.76984313725490183</v>
      </c>
      <c r="I776">
        <f t="shared" si="72"/>
        <v>0.71091831833910035</v>
      </c>
      <c r="J776">
        <f t="shared" si="73"/>
        <v>128.01540976009227</v>
      </c>
      <c r="K776">
        <f t="shared" si="74"/>
        <v>127.97820734025375</v>
      </c>
      <c r="L776">
        <f t="shared" si="75"/>
        <v>-3.7202419838521905E-2</v>
      </c>
      <c r="N776">
        <f t="shared" si="76"/>
        <v>0.53415927777929328</v>
      </c>
      <c r="O776">
        <f t="shared" si="77"/>
        <v>0.53968627450980367</v>
      </c>
      <c r="S776" s="7" t="s">
        <v>841</v>
      </c>
      <c r="T776" s="7">
        <v>0.18790512333965848</v>
      </c>
      <c r="U776" s="7">
        <v>0.13781657179000634</v>
      </c>
      <c r="V776" s="7">
        <v>0.10722580645161291</v>
      </c>
      <c r="W776" s="7">
        <v>154.74695341977556</v>
      </c>
      <c r="X776" s="7">
        <v>0.52095277886393843</v>
      </c>
      <c r="Y776" s="7">
        <v>0.19861606578115112</v>
      </c>
    </row>
    <row r="777" spans="2:25" ht="15">
      <c r="B777" t="s">
        <v>913</v>
      </c>
      <c r="C777">
        <v>0.74061274509803909</v>
      </c>
      <c r="D777">
        <v>0.79881862745098065</v>
      </c>
      <c r="E777">
        <v>0.78117647058823525</v>
      </c>
      <c r="F777">
        <v>177.36260536248204</v>
      </c>
      <c r="G777">
        <v>0.16399350158592649</v>
      </c>
      <c r="H777">
        <v>0.84332107843137272</v>
      </c>
      <c r="I777">
        <f t="shared" si="72"/>
        <v>0.7794038627450981</v>
      </c>
      <c r="J777">
        <f t="shared" si="73"/>
        <v>128.00101571568626</v>
      </c>
      <c r="K777">
        <f t="shared" si="74"/>
        <v>127.97232607352942</v>
      </c>
      <c r="L777">
        <f t="shared" si="75"/>
        <v>-2.8689642156848549E-2</v>
      </c>
      <c r="N777">
        <f t="shared" si="76"/>
        <v>0.65232006933729225</v>
      </c>
      <c r="O777">
        <f t="shared" si="77"/>
        <v>0.68664215686274543</v>
      </c>
      <c r="S777" s="7" t="s">
        <v>802</v>
      </c>
      <c r="T777" s="7">
        <v>0.51258823529411757</v>
      </c>
      <c r="U777" s="7">
        <v>0.56325259515570925</v>
      </c>
      <c r="V777" s="7">
        <v>0.6312364475201846</v>
      </c>
      <c r="W777" s="7">
        <v>194.67134968333806</v>
      </c>
      <c r="X777" s="7">
        <v>0.3075530752878724</v>
      </c>
      <c r="Y777" s="7">
        <v>0.65658592848904274</v>
      </c>
    </row>
    <row r="778" spans="2:25" ht="15">
      <c r="B778" t="s">
        <v>914</v>
      </c>
      <c r="C778">
        <v>0.60935784313725483</v>
      </c>
      <c r="D778">
        <v>0.6422990196078433</v>
      </c>
      <c r="E778">
        <v>0.58762254901960786</v>
      </c>
      <c r="F778">
        <v>168.65823466438104</v>
      </c>
      <c r="G778">
        <v>0.40255819071770882</v>
      </c>
      <c r="H778">
        <v>0.76324264705882372</v>
      </c>
      <c r="I778">
        <f t="shared" si="72"/>
        <v>0.62621649019607839</v>
      </c>
      <c r="J778">
        <f t="shared" si="73"/>
        <v>127.97822882352941</v>
      </c>
      <c r="K778">
        <f t="shared" si="74"/>
        <v>127.98795820588235</v>
      </c>
      <c r="L778">
        <f t="shared" si="75"/>
        <v>9.7293823529440715E-3</v>
      </c>
      <c r="N778">
        <f t="shared" si="76"/>
        <v>0.17032446001440718</v>
      </c>
      <c r="O778">
        <f t="shared" si="77"/>
        <v>0.52648529411764744</v>
      </c>
      <c r="S778" s="7" t="s">
        <v>770</v>
      </c>
      <c r="T778" s="7">
        <v>0.72104411764705889</v>
      </c>
      <c r="U778" s="7">
        <v>0.60753431372549016</v>
      </c>
      <c r="V778" s="7">
        <v>0.49207843137254903</v>
      </c>
      <c r="W778" s="7">
        <v>122.49159399829117</v>
      </c>
      <c r="X778" s="7">
        <v>0.38611605986981823</v>
      </c>
      <c r="Y778" s="7">
        <v>0.73930637254901965</v>
      </c>
    </row>
    <row r="779" spans="2:25" ht="15">
      <c r="B779" t="s">
        <v>915</v>
      </c>
      <c r="C779">
        <v>0.64210149942329864</v>
      </c>
      <c r="D779">
        <v>0.63076124567474046</v>
      </c>
      <c r="E779">
        <v>0.67504036908881204</v>
      </c>
      <c r="F779">
        <v>217.75860779570746</v>
      </c>
      <c r="G779">
        <v>9.983692115424371E-2</v>
      </c>
      <c r="H779">
        <v>0.68257900807381788</v>
      </c>
      <c r="I779">
        <f t="shared" si="72"/>
        <v>0.63919980161476342</v>
      </c>
      <c r="J779">
        <f t="shared" si="73"/>
        <v>128.02022305882352</v>
      </c>
      <c r="K779">
        <f t="shared" si="74"/>
        <v>128.00208351787774</v>
      </c>
      <c r="L779">
        <f t="shared" si="75"/>
        <v>-1.8139540945782073E-2</v>
      </c>
      <c r="N779">
        <f t="shared" si="76"/>
        <v>0.46455725217018651</v>
      </c>
      <c r="O779">
        <f t="shared" si="77"/>
        <v>0.36515801614763577</v>
      </c>
      <c r="S779" s="7" t="s">
        <v>702</v>
      </c>
      <c r="T779" s="7">
        <v>0.74754166666666677</v>
      </c>
      <c r="U779" s="7">
        <v>0.69316421568627451</v>
      </c>
      <c r="V779" s="7">
        <v>0.7227524509803922</v>
      </c>
      <c r="W779" s="7">
        <v>231.41972284298922</v>
      </c>
      <c r="X779" s="7">
        <v>0.1062000380631215</v>
      </c>
      <c r="Y779" s="7">
        <v>0.75832598039215693</v>
      </c>
    </row>
    <row r="780" spans="2:25" ht="15">
      <c r="B780" t="s">
        <v>916</v>
      </c>
      <c r="C780">
        <v>0.67370472895040356</v>
      </c>
      <c r="D780">
        <v>0.52730795847750855</v>
      </c>
      <c r="E780">
        <v>0.53082122260668951</v>
      </c>
      <c r="F780">
        <v>123.1500603423177</v>
      </c>
      <c r="G780">
        <v>0.32233559052588812</v>
      </c>
      <c r="H780">
        <v>0.71004844290657432</v>
      </c>
      <c r="I780">
        <f t="shared" si="72"/>
        <v>0.57148110495963078</v>
      </c>
      <c r="J780">
        <f t="shared" si="73"/>
        <v>127.97701557785467</v>
      </c>
      <c r="K780">
        <f t="shared" si="74"/>
        <v>128.07291381084198</v>
      </c>
      <c r="L780">
        <f t="shared" si="75"/>
        <v>9.5898232987309484E-2</v>
      </c>
      <c r="N780">
        <f t="shared" si="76"/>
        <v>0.13087968654997886</v>
      </c>
      <c r="O780">
        <f t="shared" si="77"/>
        <v>0.42009688581314863</v>
      </c>
      <c r="S780" s="7" t="s">
        <v>782</v>
      </c>
      <c r="T780" s="7">
        <v>0.42244117647058826</v>
      </c>
      <c r="U780" s="7">
        <v>0.46516176470588233</v>
      </c>
      <c r="V780" s="7">
        <v>0.58854411764705894</v>
      </c>
      <c r="W780" s="7">
        <v>205.85674713688746</v>
      </c>
      <c r="X780" s="7">
        <v>0.39406245440348742</v>
      </c>
      <c r="Y780" s="7">
        <v>0.60486029411764708</v>
      </c>
    </row>
    <row r="781" spans="2:25" ht="15">
      <c r="B781" t="s">
        <v>917</v>
      </c>
      <c r="C781">
        <v>0.68469349845201233</v>
      </c>
      <c r="D781">
        <v>0.59374406604747154</v>
      </c>
      <c r="E781">
        <v>0.66480701754385962</v>
      </c>
      <c r="F781">
        <v>299.06482472141744</v>
      </c>
      <c r="G781">
        <v>0.20858262280315074</v>
      </c>
      <c r="H781">
        <v>0.71887925696594412</v>
      </c>
      <c r="I781">
        <f t="shared" si="72"/>
        <v>0.62903912280701746</v>
      </c>
      <c r="J781">
        <f t="shared" si="73"/>
        <v>128.02016102167184</v>
      </c>
      <c r="K781">
        <f t="shared" si="74"/>
        <v>128.03971861713106</v>
      </c>
      <c r="L781">
        <f t="shared" si="75"/>
        <v>1.9557595459218646E-2</v>
      </c>
      <c r="N781">
        <f t="shared" si="76"/>
        <v>-0.18822211086670251</v>
      </c>
      <c r="O781">
        <f t="shared" si="77"/>
        <v>0.43775851393188825</v>
      </c>
      <c r="S781" s="7" t="s">
        <v>751</v>
      </c>
      <c r="T781" s="7">
        <v>0.7229411764705882</v>
      </c>
      <c r="U781" s="7">
        <v>0.75259803921568635</v>
      </c>
      <c r="V781" s="7">
        <v>0.72071078431372559</v>
      </c>
      <c r="W781" s="7">
        <v>136.10924002591085</v>
      </c>
      <c r="X781" s="7">
        <v>0.22448982016515262</v>
      </c>
      <c r="Y781" s="7">
        <v>0.79624509803921573</v>
      </c>
    </row>
    <row r="782" spans="2:25" ht="15">
      <c r="B782" t="s">
        <v>918</v>
      </c>
      <c r="C782">
        <v>0.51075816993464052</v>
      </c>
      <c r="D782">
        <v>0.49404357298474949</v>
      </c>
      <c r="E782">
        <v>0.45167320261437915</v>
      </c>
      <c r="F782">
        <v>55.259018034370996</v>
      </c>
      <c r="G782">
        <v>0.17410842764783097</v>
      </c>
      <c r="H782">
        <v>0.52165359477124185</v>
      </c>
      <c r="I782">
        <f t="shared" si="72"/>
        <v>0.49421101525054473</v>
      </c>
      <c r="J782">
        <f t="shared" si="73"/>
        <v>127.97599004793028</v>
      </c>
      <c r="K782">
        <f t="shared" si="74"/>
        <v>128.01178929847495</v>
      </c>
      <c r="L782">
        <f t="shared" si="75"/>
        <v>3.5799250544670258E-2</v>
      </c>
      <c r="N782">
        <f t="shared" si="76"/>
        <v>-0.25159540528527075</v>
      </c>
      <c r="O782">
        <f t="shared" si="77"/>
        <v>4.3307189542483693E-2</v>
      </c>
      <c r="S782" s="7" t="s">
        <v>754</v>
      </c>
      <c r="T782" s="7">
        <v>0.60977854671280263</v>
      </c>
      <c r="U782" s="7">
        <v>0.52899423298731263</v>
      </c>
      <c r="V782" s="7">
        <v>0.53397462514417526</v>
      </c>
      <c r="W782" s="7">
        <v>168.34284590906725</v>
      </c>
      <c r="X782" s="7">
        <v>0.41377469908032843</v>
      </c>
      <c r="Y782" s="7">
        <v>0.68594232987312576</v>
      </c>
    </row>
    <row r="783" spans="2:25" ht="15">
      <c r="B783" t="s">
        <v>919</v>
      </c>
      <c r="C783">
        <v>0.71715686274509804</v>
      </c>
      <c r="D783">
        <v>0.70237500000000008</v>
      </c>
      <c r="E783">
        <v>0.65991176470588231</v>
      </c>
      <c r="F783">
        <v>123.9527280432458</v>
      </c>
      <c r="G783">
        <v>0.22025879723779854</v>
      </c>
      <c r="H783">
        <v>0.77484803921568635</v>
      </c>
      <c r="I783">
        <f t="shared" si="72"/>
        <v>0.70195396813725486</v>
      </c>
      <c r="J783">
        <f t="shared" si="73"/>
        <v>127.97627024754902</v>
      </c>
      <c r="K783">
        <f t="shared" si="74"/>
        <v>128.01083045343137</v>
      </c>
      <c r="L783">
        <f t="shared" si="75"/>
        <v>3.4560205882343098E-2</v>
      </c>
      <c r="N783">
        <f t="shared" si="76"/>
        <v>0.21106615510834459</v>
      </c>
      <c r="O783">
        <f t="shared" si="77"/>
        <v>0.54969607843137269</v>
      </c>
      <c r="S783" s="7" t="s">
        <v>733</v>
      </c>
      <c r="T783" s="7">
        <v>0.6987892156862745</v>
      </c>
      <c r="U783" s="7">
        <v>0.68958823529411761</v>
      </c>
      <c r="V783" s="7">
        <v>0.71703431372549031</v>
      </c>
      <c r="W783" s="7">
        <v>186.32165338331436</v>
      </c>
      <c r="X783" s="7">
        <v>0.14441186866200045</v>
      </c>
      <c r="Y783" s="7">
        <v>0.75331127450980384</v>
      </c>
    </row>
    <row r="784" spans="2:25" ht="15">
      <c r="B784" t="s">
        <v>920</v>
      </c>
      <c r="C784">
        <v>0.45901715686274508</v>
      </c>
      <c r="D784">
        <v>0.62202450980392165</v>
      </c>
      <c r="E784">
        <v>0.72506127450980373</v>
      </c>
      <c r="F784">
        <v>185.54308396870854</v>
      </c>
      <c r="G784">
        <v>0.45264604395374797</v>
      </c>
      <c r="H784">
        <v>0.73890196078431369</v>
      </c>
      <c r="I784">
        <f t="shared" si="72"/>
        <v>0.58503150245098046</v>
      </c>
      <c r="J784">
        <f t="shared" si="73"/>
        <v>128.079066625</v>
      </c>
      <c r="K784">
        <f t="shared" si="74"/>
        <v>127.91015034558824</v>
      </c>
      <c r="L784">
        <f t="shared" si="75"/>
        <v>-0.16891627941176068</v>
      </c>
      <c r="N784">
        <f t="shared" si="76"/>
        <v>8.8874868656617201E-2</v>
      </c>
      <c r="O784">
        <f t="shared" si="77"/>
        <v>0.47780392156862739</v>
      </c>
      <c r="S784" s="7" t="s">
        <v>711</v>
      </c>
      <c r="T784" s="7">
        <v>0.70337745098039217</v>
      </c>
      <c r="U784" s="7">
        <v>0.67318627450980384</v>
      </c>
      <c r="V784" s="7">
        <v>0.63505392156862739</v>
      </c>
      <c r="W784" s="7">
        <v>52.235901541827126</v>
      </c>
      <c r="X784" s="7">
        <v>0.12226930715578464</v>
      </c>
      <c r="Y784" s="7">
        <v>0.71037009803921569</v>
      </c>
    </row>
    <row r="785" spans="2:25" ht="15">
      <c r="B785" t="s">
        <v>921</v>
      </c>
      <c r="C785">
        <v>0.43713970588235301</v>
      </c>
      <c r="D785">
        <v>0.38827941176470582</v>
      </c>
      <c r="E785">
        <v>0.3086838235294117</v>
      </c>
      <c r="F785">
        <v>57.372444638807409</v>
      </c>
      <c r="G785">
        <v>0.36798349716518797</v>
      </c>
      <c r="H785">
        <v>0.45732107843137254</v>
      </c>
      <c r="I785">
        <f t="shared" si="72"/>
        <v>0.39381474264705885</v>
      </c>
      <c r="J785">
        <f t="shared" si="73"/>
        <v>127.95194481617646</v>
      </c>
      <c r="K785">
        <f t="shared" si="74"/>
        <v>128.03087738970589</v>
      </c>
      <c r="L785">
        <f t="shared" si="75"/>
        <v>7.8932573529428396E-2</v>
      </c>
      <c r="N785">
        <f t="shared" si="76"/>
        <v>-9.5719461218530408E-2</v>
      </c>
      <c r="O785">
        <f t="shared" si="77"/>
        <v>-8.5357843137254918E-2</v>
      </c>
      <c r="S785" s="7" t="s">
        <v>910</v>
      </c>
      <c r="T785" s="7">
        <v>0.39476367389060885</v>
      </c>
      <c r="U785" s="7">
        <v>0.38963261093911261</v>
      </c>
      <c r="V785" s="7">
        <v>0.40673271413828699</v>
      </c>
      <c r="W785" s="7">
        <v>169.98333546293307</v>
      </c>
      <c r="X785" s="7">
        <v>7.2483229784677E-2</v>
      </c>
      <c r="Y785" s="7">
        <v>0.41603095975232202</v>
      </c>
    </row>
    <row r="786" spans="2:25" ht="15">
      <c r="B786" t="s">
        <v>922</v>
      </c>
      <c r="C786">
        <v>0.4168235294117647</v>
      </c>
      <c r="D786">
        <v>0.29575086505190318</v>
      </c>
      <c r="E786">
        <v>0.29864129181084198</v>
      </c>
      <c r="F786">
        <v>151.41626151136808</v>
      </c>
      <c r="G786">
        <v>0.42030261942066433</v>
      </c>
      <c r="H786">
        <v>0.43177854671280286</v>
      </c>
      <c r="I786">
        <f t="shared" si="72"/>
        <v>0.33228110034602082</v>
      </c>
      <c r="J786">
        <f t="shared" si="73"/>
        <v>127.98098393310265</v>
      </c>
      <c r="K786">
        <f t="shared" si="74"/>
        <v>128.06030220761247</v>
      </c>
      <c r="L786">
        <f t="shared" si="75"/>
        <v>7.9318274509816433E-2</v>
      </c>
      <c r="N786">
        <f t="shared" si="76"/>
        <v>0.1087714481651446</v>
      </c>
      <c r="O786">
        <f t="shared" si="77"/>
        <v>-0.13644290657439428</v>
      </c>
      <c r="S786" s="7" t="s">
        <v>777</v>
      </c>
      <c r="T786" s="7">
        <v>0.72059746251441736</v>
      </c>
      <c r="U786" s="7">
        <v>0.73745328719723191</v>
      </c>
      <c r="V786" s="7">
        <v>0.8136055363321798</v>
      </c>
      <c r="W786" s="7">
        <v>222.28488796831454</v>
      </c>
      <c r="X786" s="7">
        <v>0.15714115371597209</v>
      </c>
      <c r="Y786" s="7">
        <v>0.8298085351787774</v>
      </c>
    </row>
    <row r="787" spans="2:25" ht="15">
      <c r="B787" t="s">
        <v>924</v>
      </c>
      <c r="C787">
        <v>0.48943872549019618</v>
      </c>
      <c r="D787">
        <v>0.43425490196078431</v>
      </c>
      <c r="E787">
        <v>0.4496225490196078</v>
      </c>
      <c r="F787">
        <v>179.263093907729</v>
      </c>
      <c r="G787">
        <v>0.29259559437648591</v>
      </c>
      <c r="H787">
        <v>0.53162254901960782</v>
      </c>
      <c r="I787">
        <f t="shared" si="72"/>
        <v>0.45250677696078434</v>
      </c>
      <c r="J787">
        <f t="shared" si="73"/>
        <v>127.99835775735293</v>
      </c>
      <c r="K787">
        <f t="shared" si="74"/>
        <v>128.02634713235295</v>
      </c>
      <c r="L787">
        <f t="shared" si="75"/>
        <v>2.7989375000018413E-2</v>
      </c>
      <c r="N787">
        <f t="shared" si="76"/>
        <v>0.41141242080107676</v>
      </c>
      <c r="O787">
        <f t="shared" si="77"/>
        <v>6.324509803921563E-2</v>
      </c>
      <c r="S787" s="7" t="s">
        <v>836</v>
      </c>
      <c r="T787" s="7">
        <v>0.91675142314990521</v>
      </c>
      <c r="U787" s="7">
        <v>0.78966476913345973</v>
      </c>
      <c r="V787" s="7">
        <v>0.84707273877292855</v>
      </c>
      <c r="W787" s="7">
        <v>294.93021711228067</v>
      </c>
      <c r="X787" s="7">
        <v>0.14229351458890421</v>
      </c>
      <c r="Y787" s="7">
        <v>0.91759772296015207</v>
      </c>
    </row>
    <row r="788" spans="2:25" ht="15">
      <c r="B788" t="s">
        <v>925</v>
      </c>
      <c r="C788">
        <v>0.267125</v>
      </c>
      <c r="D788">
        <v>0.22941176470588237</v>
      </c>
      <c r="E788">
        <v>0.20207107843137256</v>
      </c>
      <c r="F788">
        <v>86.535841620752024</v>
      </c>
      <c r="G788">
        <v>0.36069733792961844</v>
      </c>
      <c r="H788">
        <v>0.28012499999999996</v>
      </c>
      <c r="I788">
        <f t="shared" si="72"/>
        <v>0.2375711838235294</v>
      </c>
      <c r="J788">
        <f t="shared" si="73"/>
        <v>127.97995612009804</v>
      </c>
      <c r="K788">
        <f t="shared" si="74"/>
        <v>128.0210712132353</v>
      </c>
      <c r="L788">
        <f t="shared" si="75"/>
        <v>4.111509313726458E-2</v>
      </c>
      <c r="N788">
        <f t="shared" si="76"/>
        <v>-1.0723699645836898E-2</v>
      </c>
      <c r="O788">
        <f t="shared" si="77"/>
        <v>-0.43975000000000009</v>
      </c>
      <c r="S788" s="7" t="s">
        <v>748</v>
      </c>
      <c r="T788" s="7">
        <v>0.67521107266435987</v>
      </c>
      <c r="U788" s="7">
        <v>0.5092064590542098</v>
      </c>
      <c r="V788" s="7">
        <v>0.4610126874279124</v>
      </c>
      <c r="W788" s="7">
        <v>173.20611156094543</v>
      </c>
      <c r="X788" s="7">
        <v>0.41947784723122639</v>
      </c>
      <c r="Y788" s="7">
        <v>0.68549250288350638</v>
      </c>
    </row>
    <row r="789" spans="2:25" ht="15">
      <c r="B789" t="s">
        <v>926</v>
      </c>
      <c r="C789">
        <v>0.58745343137254913</v>
      </c>
      <c r="D789">
        <v>0.47826715686274512</v>
      </c>
      <c r="E789">
        <v>0.52840686274509807</v>
      </c>
      <c r="F789">
        <v>249.30114078179736</v>
      </c>
      <c r="G789">
        <v>0.24482734170318005</v>
      </c>
      <c r="H789">
        <v>0.60781127450980399</v>
      </c>
      <c r="I789">
        <f t="shared" si="72"/>
        <v>0.51662977941176469</v>
      </c>
      <c r="J789">
        <f t="shared" si="73"/>
        <v>128.00661737254902</v>
      </c>
      <c r="K789">
        <f t="shared" si="74"/>
        <v>128.05053182107844</v>
      </c>
      <c r="L789">
        <f t="shared" si="75"/>
        <v>4.3914448529420724E-2</v>
      </c>
      <c r="N789">
        <f t="shared" si="76"/>
        <v>0.11737295400934232</v>
      </c>
      <c r="O789">
        <f t="shared" si="77"/>
        <v>0.21562254901960798</v>
      </c>
      <c r="S789" s="7" t="s">
        <v>720</v>
      </c>
      <c r="T789" s="7">
        <v>0.43869117647058831</v>
      </c>
      <c r="U789" s="7">
        <v>0.2572892156862745</v>
      </c>
      <c r="V789" s="7">
        <v>0.4522205882352941</v>
      </c>
      <c r="W789" s="7">
        <v>288.36517624656386</v>
      </c>
      <c r="X789" s="7">
        <v>0.61257922298835121</v>
      </c>
      <c r="Y789" s="7">
        <v>0.47923039215686275</v>
      </c>
    </row>
    <row r="790" spans="2:25" ht="15">
      <c r="B790" t="s">
        <v>927</v>
      </c>
      <c r="C790">
        <v>0.62114509803921591</v>
      </c>
      <c r="D790">
        <v>0.61853594771241827</v>
      </c>
      <c r="E790">
        <v>0.49938823529411763</v>
      </c>
      <c r="F790">
        <v>77.191768815466176</v>
      </c>
      <c r="G790">
        <v>0.28386418983250261</v>
      </c>
      <c r="H790">
        <v>0.6633464052287581</v>
      </c>
      <c r="I790">
        <f t="shared" si="72"/>
        <v>0.60573324444444454</v>
      </c>
      <c r="J790">
        <f t="shared" si="73"/>
        <v>127.93998519738562</v>
      </c>
      <c r="K790">
        <f t="shared" si="74"/>
        <v>128.01095553986929</v>
      </c>
      <c r="L790">
        <f t="shared" si="75"/>
        <v>7.0970342483661852E-2</v>
      </c>
      <c r="N790">
        <f t="shared" si="76"/>
        <v>-6.1518164975151654E-2</v>
      </c>
      <c r="O790">
        <f t="shared" si="77"/>
        <v>0.32669281045751619</v>
      </c>
      <c r="S790" s="7" t="s">
        <v>750</v>
      </c>
      <c r="T790" s="7">
        <v>0.54741421568627446</v>
      </c>
      <c r="U790" s="7">
        <v>0.45056862745098047</v>
      </c>
      <c r="V790" s="7">
        <v>0.34809068627450979</v>
      </c>
      <c r="W790" s="7">
        <v>121.65185873859613</v>
      </c>
      <c r="X790" s="7">
        <v>0.45219148869038955</v>
      </c>
      <c r="Y790" s="7">
        <v>0.57278186274509801</v>
      </c>
    </row>
    <row r="791" spans="2:25" ht="15">
      <c r="B791" t="s">
        <v>928</v>
      </c>
      <c r="C791">
        <v>0.72798529411764712</v>
      </c>
      <c r="D791">
        <v>0.69111519607843142</v>
      </c>
      <c r="E791">
        <v>0.48637009803921566</v>
      </c>
      <c r="F791">
        <v>53.705547044102758</v>
      </c>
      <c r="G791">
        <v>0.35832688678859576</v>
      </c>
      <c r="H791">
        <v>0.73619117647058829</v>
      </c>
      <c r="I791">
        <f t="shared" si="72"/>
        <v>0.67879841421568621</v>
      </c>
      <c r="J791">
        <f t="shared" si="73"/>
        <v>127.89139640441176</v>
      </c>
      <c r="K791">
        <f t="shared" si="74"/>
        <v>128.0350194019608</v>
      </c>
      <c r="L791">
        <f t="shared" si="75"/>
        <v>0.14362299754903063</v>
      </c>
      <c r="N791">
        <f t="shared" si="76"/>
        <v>-0.11426551427926258</v>
      </c>
      <c r="O791">
        <f t="shared" si="77"/>
        <v>0.47238235294117659</v>
      </c>
      <c r="S791" s="7" t="s">
        <v>840</v>
      </c>
      <c r="T791" s="7">
        <v>0.19852498418722328</v>
      </c>
      <c r="U791" s="7">
        <v>0.13744339025932953</v>
      </c>
      <c r="V791" s="7">
        <v>0.10387476280834912</v>
      </c>
      <c r="W791" s="7">
        <v>114.97490998228434</v>
      </c>
      <c r="X791" s="7">
        <v>0.46957846466025976</v>
      </c>
      <c r="Y791" s="7">
        <v>0.20719418089816577</v>
      </c>
    </row>
    <row r="792" spans="2:25" ht="15">
      <c r="B792" t="s">
        <v>929</v>
      </c>
      <c r="C792">
        <v>0.47699607843137254</v>
      </c>
      <c r="D792">
        <v>0.49241568627450982</v>
      </c>
      <c r="E792">
        <v>0.49717908496732027</v>
      </c>
      <c r="F792">
        <v>152.28045627146153</v>
      </c>
      <c r="G792">
        <v>0.19576106013447436</v>
      </c>
      <c r="H792">
        <v>0.53066143790849674</v>
      </c>
      <c r="I792">
        <f t="shared" si="72"/>
        <v>0.48834825098039214</v>
      </c>
      <c r="J792">
        <f t="shared" si="73"/>
        <v>128.0049876130719</v>
      </c>
      <c r="K792">
        <f t="shared" si="74"/>
        <v>127.99190436078432</v>
      </c>
      <c r="L792">
        <f t="shared" si="75"/>
        <v>-1.3083252287586333E-2</v>
      </c>
      <c r="N792">
        <f t="shared" si="76"/>
        <v>0.42106977756379294</v>
      </c>
      <c r="O792">
        <f t="shared" si="77"/>
        <v>6.1322875816993472E-2</v>
      </c>
      <c r="S792" s="7" t="s">
        <v>719</v>
      </c>
      <c r="T792" s="7">
        <v>0.4807289504036909</v>
      </c>
      <c r="U792" s="7">
        <v>0.51757785467128026</v>
      </c>
      <c r="V792" s="7">
        <v>0.43877970011534029</v>
      </c>
      <c r="W792" s="7">
        <v>88.802038243575552</v>
      </c>
      <c r="X792" s="7">
        <v>0.30942172432814241</v>
      </c>
      <c r="Y792" s="7">
        <v>0.57214763552479797</v>
      </c>
    </row>
    <row r="793" spans="2:25" ht="15">
      <c r="B793" t="s">
        <v>930</v>
      </c>
      <c r="C793">
        <v>0.65005490196078441</v>
      </c>
      <c r="D793">
        <v>0.60489150326797381</v>
      </c>
      <c r="E793">
        <v>0.61338823529411768</v>
      </c>
      <c r="F793">
        <v>151.04462875450201</v>
      </c>
      <c r="G793">
        <v>0.20749612707008069</v>
      </c>
      <c r="H793">
        <v>0.69273725490196081</v>
      </c>
      <c r="I793">
        <f t="shared" si="72"/>
        <v>0.61936398692810457</v>
      </c>
      <c r="J793">
        <f t="shared" si="73"/>
        <v>127.99661575163398</v>
      </c>
      <c r="K793">
        <f t="shared" si="74"/>
        <v>128.02189346405228</v>
      </c>
      <c r="L793">
        <f t="shared" si="75"/>
        <v>2.5277712418301235E-2</v>
      </c>
      <c r="N793">
        <f t="shared" si="76"/>
        <v>0.39679534071691014</v>
      </c>
      <c r="O793">
        <f t="shared" si="77"/>
        <v>0.38547450980392162</v>
      </c>
      <c r="S793" s="7" t="s">
        <v>717</v>
      </c>
      <c r="T793" s="7">
        <v>0.39842930856553138</v>
      </c>
      <c r="U793" s="7">
        <v>0.38663777089783286</v>
      </c>
      <c r="V793" s="7">
        <v>0.39896388028895768</v>
      </c>
      <c r="W793" s="7">
        <v>160.25654341896819</v>
      </c>
      <c r="X793" s="7">
        <v>7.8715429451366684E-2</v>
      </c>
      <c r="Y793" s="7">
        <v>0.41763673890608882</v>
      </c>
    </row>
    <row r="794" spans="2:25" ht="15">
      <c r="B794" t="s">
        <v>931</v>
      </c>
      <c r="C794">
        <v>0.44237009803921568</v>
      </c>
      <c r="D794">
        <v>0.34585049019607844</v>
      </c>
      <c r="E794">
        <v>0.13900490196078433</v>
      </c>
      <c r="F794">
        <v>48.49713851785684</v>
      </c>
      <c r="G794">
        <v>0.71952377836167625</v>
      </c>
      <c r="H794">
        <v>0.44250245098039215</v>
      </c>
      <c r="I794">
        <f t="shared" si="72"/>
        <v>0.35112945588235295</v>
      </c>
      <c r="J794">
        <f t="shared" si="73"/>
        <v>127.88026539215686</v>
      </c>
      <c r="K794">
        <f t="shared" si="74"/>
        <v>128.06501429656862</v>
      </c>
      <c r="L794">
        <f t="shared" si="75"/>
        <v>0.18474890441176228</v>
      </c>
      <c r="N794">
        <f t="shared" si="76"/>
        <v>0.20246366589736317</v>
      </c>
      <c r="O794">
        <f t="shared" si="77"/>
        <v>-0.1149950980392157</v>
      </c>
      <c r="S794" s="7" t="s">
        <v>755</v>
      </c>
      <c r="T794" s="7">
        <v>0.63150326797385625</v>
      </c>
      <c r="U794" s="7">
        <v>0.48464705882352938</v>
      </c>
      <c r="V794" s="7">
        <v>0.42161002178649237</v>
      </c>
      <c r="W794" s="7">
        <v>68.688506066554794</v>
      </c>
      <c r="X794" s="7">
        <v>0.40231784753685518</v>
      </c>
      <c r="Y794" s="7">
        <v>0.63774727668845321</v>
      </c>
    </row>
    <row r="795" spans="2:25" ht="15">
      <c r="B795" t="s">
        <v>932</v>
      </c>
      <c r="C795">
        <v>0.592324183006536</v>
      </c>
      <c r="D795">
        <v>0.57867973856209143</v>
      </c>
      <c r="E795">
        <v>0.57842352941176478</v>
      </c>
      <c r="F795">
        <v>140.74271764112311</v>
      </c>
      <c r="G795">
        <v>0.18899383910740658</v>
      </c>
      <c r="H795">
        <v>0.63553725490196089</v>
      </c>
      <c r="I795">
        <f t="shared" si="72"/>
        <v>0.58273021960784299</v>
      </c>
      <c r="J795">
        <f t="shared" si="73"/>
        <v>127.99756598431372</v>
      </c>
      <c r="K795">
        <f t="shared" si="74"/>
        <v>128.00684297516341</v>
      </c>
      <c r="L795">
        <f t="shared" si="75"/>
        <v>9.2769908496848075E-3</v>
      </c>
      <c r="N795">
        <f t="shared" si="76"/>
        <v>0.35069550681827943</v>
      </c>
      <c r="O795">
        <f t="shared" si="77"/>
        <v>0.27107450980392178</v>
      </c>
      <c r="S795" s="7" t="s">
        <v>934</v>
      </c>
      <c r="T795" s="7">
        <v>0.46559215686274502</v>
      </c>
      <c r="U795" s="7">
        <v>0.37295947712418298</v>
      </c>
      <c r="V795" s="7">
        <v>0.31221699346405229</v>
      </c>
      <c r="W795" s="7">
        <v>64.164103892950308</v>
      </c>
      <c r="X795" s="7">
        <v>0.37341797738187671</v>
      </c>
      <c r="Y795" s="7">
        <v>0.47561307189542484</v>
      </c>
    </row>
    <row r="796" spans="2:25" ht="15">
      <c r="B796" t="s">
        <v>933</v>
      </c>
      <c r="C796">
        <v>0.38601045751633983</v>
      </c>
      <c r="D796">
        <v>0.26053333333333334</v>
      </c>
      <c r="E796">
        <v>0.25136209150326799</v>
      </c>
      <c r="F796">
        <v>191.93464608164234</v>
      </c>
      <c r="G796">
        <v>0.44079347910153993</v>
      </c>
      <c r="H796">
        <v>0.39406274509803918</v>
      </c>
      <c r="I796">
        <f t="shared" si="72"/>
        <v>0.29700547189542487</v>
      </c>
      <c r="J796">
        <f t="shared" si="73"/>
        <v>127.97420874509804</v>
      </c>
      <c r="K796">
        <f t="shared" si="74"/>
        <v>128.06348143267974</v>
      </c>
      <c r="L796">
        <f t="shared" si="75"/>
        <v>8.9272687581697596E-2</v>
      </c>
      <c r="N796">
        <f t="shared" si="76"/>
        <v>0.10271062240473165</v>
      </c>
      <c r="O796">
        <f t="shared" si="77"/>
        <v>-0.21187450980392164</v>
      </c>
      <c r="S796" s="7" t="s">
        <v>5509</v>
      </c>
      <c r="T796" s="7">
        <v>0.37554901960784315</v>
      </c>
      <c r="U796" s="7">
        <v>0.30531617647058829</v>
      </c>
      <c r="V796" s="7">
        <v>0.41513235294117651</v>
      </c>
      <c r="W796" s="7">
        <v>221.51640750207338</v>
      </c>
      <c r="X796" s="7">
        <v>0.54712867172149438</v>
      </c>
      <c r="Y796" s="7">
        <v>0.51806617647058828</v>
      </c>
    </row>
    <row r="797" spans="2:25" ht="15">
      <c r="B797" t="s">
        <v>934</v>
      </c>
      <c r="C797">
        <v>0.46559215686274502</v>
      </c>
      <c r="D797">
        <v>0.37295947712418298</v>
      </c>
      <c r="E797">
        <v>0.31221699346405229</v>
      </c>
      <c r="F797">
        <v>64.164103892950308</v>
      </c>
      <c r="G797">
        <v>0.37341797738187671</v>
      </c>
      <c r="H797">
        <v>0.47561307189542484</v>
      </c>
      <c r="I797">
        <f t="shared" si="72"/>
        <v>0.39373200522875812</v>
      </c>
      <c r="J797">
        <f t="shared" si="73"/>
        <v>127.95397383529412</v>
      </c>
      <c r="K797">
        <f t="shared" si="74"/>
        <v>128.05123648104575</v>
      </c>
      <c r="L797">
        <f t="shared" si="75"/>
        <v>9.7262645751627019E-2</v>
      </c>
      <c r="N797">
        <f t="shared" si="76"/>
        <v>-7.2674666341823277E-2</v>
      </c>
      <c r="O797">
        <f t="shared" si="77"/>
        <v>-4.8773856209150313E-2</v>
      </c>
      <c r="S797" s="7" t="s">
        <v>5510</v>
      </c>
      <c r="T797" s="7">
        <v>0.51998774509803924</v>
      </c>
      <c r="U797" s="7">
        <v>0.21602205882352943</v>
      </c>
      <c r="V797" s="7">
        <v>0.12949509803921569</v>
      </c>
      <c r="W797" s="7">
        <v>146.72603236511927</v>
      </c>
      <c r="X797" s="7">
        <v>0.80809006399908667</v>
      </c>
      <c r="Y797" s="7">
        <v>0.52201225490196079</v>
      </c>
    </row>
    <row r="798" spans="2:25" ht="15">
      <c r="B798" t="s">
        <v>935</v>
      </c>
      <c r="C798">
        <v>0.36739950980392161</v>
      </c>
      <c r="D798">
        <v>0.37968627450980386</v>
      </c>
      <c r="E798">
        <v>0.40414705882352947</v>
      </c>
      <c r="F798">
        <v>172.05985824571835</v>
      </c>
      <c r="G798">
        <v>0.14318225867946344</v>
      </c>
      <c r="H798">
        <v>0.41822303921568632</v>
      </c>
      <c r="I798">
        <f t="shared" si="72"/>
        <v>0.37880106127450974</v>
      </c>
      <c r="J798">
        <f t="shared" si="73"/>
        <v>128.01430685539216</v>
      </c>
      <c r="K798">
        <f t="shared" si="74"/>
        <v>127.99187529411765</v>
      </c>
      <c r="L798">
        <f t="shared" si="75"/>
        <v>-2.2431561274515843E-2</v>
      </c>
      <c r="N798">
        <f t="shared" si="76"/>
        <v>0.65067585049601395</v>
      </c>
      <c r="O798">
        <f t="shared" si="77"/>
        <v>-0.16355392156862736</v>
      </c>
      <c r="S798" s="7" t="s">
        <v>5511</v>
      </c>
      <c r="T798" s="7">
        <v>0.41349264705882355</v>
      </c>
      <c r="U798" s="7">
        <v>0.33843137254901967</v>
      </c>
      <c r="V798" s="7">
        <v>0.35678431372549019</v>
      </c>
      <c r="W798" s="7">
        <v>189.5344839637161</v>
      </c>
      <c r="X798" s="7">
        <v>0.35395603690090377</v>
      </c>
      <c r="Y798" s="7">
        <v>0.45047303921568627</v>
      </c>
    </row>
    <row r="799" spans="2:25" ht="15">
      <c r="B799" t="s">
        <v>936</v>
      </c>
      <c r="C799">
        <v>0.41544175317185694</v>
      </c>
      <c r="D799">
        <v>0.44475893886966555</v>
      </c>
      <c r="E799">
        <v>0.46074740484429066</v>
      </c>
      <c r="F799">
        <v>163.91861690461681</v>
      </c>
      <c r="G799">
        <v>0.22666341524700062</v>
      </c>
      <c r="H799">
        <v>0.48200692041522486</v>
      </c>
      <c r="I799">
        <f t="shared" si="72"/>
        <v>0.43781578546712807</v>
      </c>
      <c r="J799">
        <f t="shared" si="73"/>
        <v>128.01294883737023</v>
      </c>
      <c r="K799">
        <f t="shared" si="74"/>
        <v>127.98404634140715</v>
      </c>
      <c r="L799">
        <f t="shared" si="75"/>
        <v>-2.890249596308081E-2</v>
      </c>
      <c r="N799">
        <f t="shared" si="76"/>
        <v>0.44899249543051745</v>
      </c>
      <c r="O799">
        <f t="shared" si="77"/>
        <v>-3.598615916955028E-2</v>
      </c>
      <c r="S799" s="7" t="s">
        <v>5512</v>
      </c>
      <c r="T799" s="7">
        <v>0.36919117647058819</v>
      </c>
      <c r="U799" s="7">
        <v>0.2436862745098039</v>
      </c>
      <c r="V799" s="7">
        <v>0.25105147058823529</v>
      </c>
      <c r="W799" s="7">
        <v>188.48841424869329</v>
      </c>
      <c r="X799" s="7">
        <v>0.5535223827799205</v>
      </c>
      <c r="Y799" s="7">
        <v>0.4278308823529412</v>
      </c>
    </row>
    <row r="800" spans="2:25" ht="15">
      <c r="B800" t="s">
        <v>937</v>
      </c>
      <c r="C800">
        <v>0.48585697808535178</v>
      </c>
      <c r="D800">
        <v>0.55059284890426752</v>
      </c>
      <c r="E800">
        <v>0.66144636678200697</v>
      </c>
      <c r="F800">
        <v>219.0909302575096</v>
      </c>
      <c r="G800">
        <v>0.31163510903149605</v>
      </c>
      <c r="H800">
        <v>0.66531257208765859</v>
      </c>
      <c r="I800">
        <f t="shared" si="72"/>
        <v>0.54387412456747408</v>
      </c>
      <c r="J800">
        <f t="shared" si="73"/>
        <v>128.06636712110728</v>
      </c>
      <c r="K800">
        <f t="shared" si="74"/>
        <v>127.95865292964244</v>
      </c>
      <c r="L800">
        <f t="shared" si="75"/>
        <v>-0.10771419146483652</v>
      </c>
      <c r="N800">
        <f t="shared" si="76"/>
        <v>0.21309958603004819</v>
      </c>
      <c r="O800">
        <f t="shared" si="77"/>
        <v>0.33062514417531719</v>
      </c>
      <c r="S800" s="7" t="s">
        <v>5513</v>
      </c>
      <c r="T800" s="7">
        <v>0.35593627450980397</v>
      </c>
      <c r="U800" s="7">
        <v>0.26566911764705886</v>
      </c>
      <c r="V800" s="7">
        <v>0.24583578431372549</v>
      </c>
      <c r="W800" s="7">
        <v>112.06746739028075</v>
      </c>
      <c r="X800" s="7">
        <v>0.4920855909566299</v>
      </c>
      <c r="Y800" s="7">
        <v>0.39563235294117644</v>
      </c>
    </row>
    <row r="801" spans="2:25" ht="15">
      <c r="B801" t="s">
        <v>938</v>
      </c>
      <c r="C801">
        <v>0.74916911764705885</v>
      </c>
      <c r="D801">
        <v>0.61719607843137247</v>
      </c>
      <c r="E801">
        <v>0.42160294117647051</v>
      </c>
      <c r="F801">
        <v>39.522721252831467</v>
      </c>
      <c r="G801">
        <v>0.45771054548887047</v>
      </c>
      <c r="H801">
        <v>0.75601225490196089</v>
      </c>
      <c r="I801">
        <f t="shared" si="72"/>
        <v>0.63435839950980388</v>
      </c>
      <c r="J801">
        <f t="shared" si="73"/>
        <v>127.87989998774509</v>
      </c>
      <c r="K801">
        <f t="shared" si="74"/>
        <v>128.08182956372548</v>
      </c>
      <c r="L801">
        <f t="shared" si="75"/>
        <v>0.20192957598038674</v>
      </c>
      <c r="N801">
        <f t="shared" si="76"/>
        <v>-4.7436812964977523E-2</v>
      </c>
      <c r="O801">
        <f t="shared" si="77"/>
        <v>0.51202450980392178</v>
      </c>
      <c r="S801" s="7" t="s">
        <v>930</v>
      </c>
      <c r="T801" s="7">
        <v>0.65005490196078441</v>
      </c>
      <c r="U801" s="7">
        <v>0.60489150326797381</v>
      </c>
      <c r="V801" s="7">
        <v>0.61338823529411768</v>
      </c>
      <c r="W801" s="7">
        <v>151.04462875450201</v>
      </c>
      <c r="X801" s="7">
        <v>0.20749612707008069</v>
      </c>
      <c r="Y801" s="7">
        <v>0.69273725490196081</v>
      </c>
    </row>
    <row r="802" spans="2:25" ht="15">
      <c r="B802" t="s">
        <v>939</v>
      </c>
      <c r="C802">
        <v>0.88071741637831613</v>
      </c>
      <c r="D802">
        <v>0.87740945790080749</v>
      </c>
      <c r="E802">
        <v>0.57573702422145323</v>
      </c>
      <c r="F802">
        <v>62.561832087948083</v>
      </c>
      <c r="G802">
        <v>0.37517764146974847</v>
      </c>
      <c r="H802">
        <v>0.90610841983852364</v>
      </c>
      <c r="I802">
        <f t="shared" si="72"/>
        <v>0.84400788004613614</v>
      </c>
      <c r="J802">
        <f t="shared" si="73"/>
        <v>127.84860473817763</v>
      </c>
      <c r="K802">
        <f t="shared" si="74"/>
        <v>128.02608944636677</v>
      </c>
      <c r="L802">
        <f t="shared" si="75"/>
        <v>0.17748470818914086</v>
      </c>
      <c r="N802">
        <f t="shared" si="76"/>
        <v>-7.6108818500697506E-2</v>
      </c>
      <c r="O802">
        <f t="shared" si="77"/>
        <v>0.81221683967704728</v>
      </c>
      <c r="S802" s="7" t="s">
        <v>932</v>
      </c>
      <c r="T802" s="7">
        <v>0.592324183006536</v>
      </c>
      <c r="U802" s="7">
        <v>0.57867973856209143</v>
      </c>
      <c r="V802" s="7">
        <v>0.57842352941176478</v>
      </c>
      <c r="W802" s="7">
        <v>140.74271764112311</v>
      </c>
      <c r="X802" s="7">
        <v>0.18899383910740658</v>
      </c>
      <c r="Y802" s="7">
        <v>0.63553725490196089</v>
      </c>
    </row>
    <row r="803" spans="2:25" ht="15">
      <c r="B803" t="s">
        <v>940</v>
      </c>
      <c r="C803">
        <v>0.58412287581699351</v>
      </c>
      <c r="D803">
        <v>0.50263529411764707</v>
      </c>
      <c r="E803">
        <v>0.32355816993464059</v>
      </c>
      <c r="F803">
        <v>67.423777178237643</v>
      </c>
      <c r="G803">
        <v>0.44651566770208778</v>
      </c>
      <c r="H803">
        <v>0.58688104575163391</v>
      </c>
      <c r="I803">
        <f t="shared" si="72"/>
        <v>0.50658528888888898</v>
      </c>
      <c r="J803">
        <f t="shared" si="73"/>
        <v>127.89669003660131</v>
      </c>
      <c r="K803">
        <f t="shared" si="74"/>
        <v>128.05524903790851</v>
      </c>
      <c r="L803">
        <f t="shared" si="75"/>
        <v>0.15855900130719647</v>
      </c>
      <c r="N803">
        <f t="shared" si="76"/>
        <v>-2.6832760076241056E-2</v>
      </c>
      <c r="O803">
        <f t="shared" si="77"/>
        <v>0.17376209150326782</v>
      </c>
      <c r="S803" s="7" t="s">
        <v>5514</v>
      </c>
      <c r="T803" s="7">
        <v>0.40537009803921564</v>
      </c>
      <c r="U803" s="7">
        <v>0.3061642156862745</v>
      </c>
      <c r="V803" s="7">
        <v>0.33308823529411763</v>
      </c>
      <c r="W803" s="7">
        <v>168.50829917890113</v>
      </c>
      <c r="X803" s="7">
        <v>0.53943939761963922</v>
      </c>
      <c r="Y803" s="7">
        <v>0.49994852941176465</v>
      </c>
    </row>
    <row r="804" spans="2:25" ht="15">
      <c r="B804" t="s">
        <v>941</v>
      </c>
      <c r="C804">
        <v>0.4428512110726644</v>
      </c>
      <c r="D804">
        <v>0.33687427912341406</v>
      </c>
      <c r="E804">
        <v>0.29697808535178788</v>
      </c>
      <c r="F804">
        <v>78.999714956105905</v>
      </c>
      <c r="G804">
        <v>0.38507117099379695</v>
      </c>
      <c r="H804">
        <v>0.45078662053056517</v>
      </c>
      <c r="I804">
        <f t="shared" si="72"/>
        <v>0.36401321568627448</v>
      </c>
      <c r="J804">
        <f t="shared" si="73"/>
        <v>127.96214180161476</v>
      </c>
      <c r="K804">
        <f t="shared" si="74"/>
        <v>128.05622005767012</v>
      </c>
      <c r="L804">
        <f t="shared" si="75"/>
        <v>9.4078256055354359E-2</v>
      </c>
      <c r="N804">
        <f t="shared" si="76"/>
        <v>-2.8094441751759923E-2</v>
      </c>
      <c r="O804">
        <f t="shared" si="77"/>
        <v>-9.8426758938869652E-2</v>
      </c>
      <c r="S804" s="7" t="s">
        <v>1002</v>
      </c>
      <c r="T804" s="7">
        <v>0.4820614379084967</v>
      </c>
      <c r="U804" s="7">
        <v>0.52133856209150331</v>
      </c>
      <c r="V804" s="7">
        <v>0.38154771241830066</v>
      </c>
      <c r="W804" s="7">
        <v>77.669379002936481</v>
      </c>
      <c r="X804" s="7">
        <v>0.30881512119441729</v>
      </c>
      <c r="Y804" s="7">
        <v>0.54299869281045754</v>
      </c>
    </row>
    <row r="805" spans="2:25" ht="15">
      <c r="B805" t="s">
        <v>6125</v>
      </c>
      <c r="C805">
        <v>0.68517401960784319</v>
      </c>
      <c r="D805">
        <v>0.13288480392156862</v>
      </c>
      <c r="E805">
        <v>0.14061029411764706</v>
      </c>
      <c r="F805">
        <v>248.36401361097603</v>
      </c>
      <c r="G805">
        <v>0.81559336974783436</v>
      </c>
      <c r="H805">
        <v>0.68541911764705887</v>
      </c>
      <c r="I805">
        <f t="shared" si="72"/>
        <v>0.29889998529411765</v>
      </c>
      <c r="J805">
        <f t="shared" si="73"/>
        <v>127.91052586764705</v>
      </c>
      <c r="K805">
        <f t="shared" si="74"/>
        <v>128.27551884313726</v>
      </c>
      <c r="L805">
        <f t="shared" si="75"/>
        <v>0.36499297549021037</v>
      </c>
      <c r="N805">
        <f t="shared" si="76"/>
        <v>-0.15173719671845229</v>
      </c>
      <c r="O805">
        <f t="shared" si="77"/>
        <v>0.37083823529411775</v>
      </c>
      <c r="S805" s="7" t="s">
        <v>866</v>
      </c>
      <c r="T805" s="7">
        <v>0.49602614379084969</v>
      </c>
      <c r="U805" s="7">
        <v>0.5371189542483662</v>
      </c>
      <c r="V805" s="7">
        <v>0.38794379084967306</v>
      </c>
      <c r="W805" s="7">
        <v>77.48000861212455</v>
      </c>
      <c r="X805" s="7">
        <v>0.35865787287788276</v>
      </c>
      <c r="Y805" s="7">
        <v>0.54968888888888889</v>
      </c>
    </row>
    <row r="806" spans="2:25" ht="15">
      <c r="B806" t="s">
        <v>943</v>
      </c>
      <c r="C806">
        <v>0.49900245098039214</v>
      </c>
      <c r="D806">
        <v>0.49163235294117646</v>
      </c>
      <c r="E806">
        <v>0.47372794117647055</v>
      </c>
      <c r="F806">
        <v>121.30456044696234</v>
      </c>
      <c r="G806">
        <v>0.15777011084150599</v>
      </c>
      <c r="H806">
        <v>0.52060784313725494</v>
      </c>
      <c r="I806">
        <f t="shared" si="72"/>
        <v>0.49179490931372544</v>
      </c>
      <c r="J806">
        <f t="shared" si="73"/>
        <v>127.98980224754902</v>
      </c>
      <c r="K806">
        <f t="shared" si="74"/>
        <v>128.00513530637255</v>
      </c>
      <c r="L806">
        <f t="shared" si="75"/>
        <v>1.53330588235292E-2</v>
      </c>
      <c r="N806">
        <f t="shared" si="76"/>
        <v>0.23807458337598439</v>
      </c>
      <c r="O806">
        <f t="shared" si="77"/>
        <v>4.1215686274509888E-2</v>
      </c>
      <c r="S806" s="7" t="s">
        <v>949</v>
      </c>
      <c r="T806" s="7">
        <v>0.54343529411764691</v>
      </c>
      <c r="U806" s="7">
        <v>0.5303947712418301</v>
      </c>
      <c r="V806" s="7">
        <v>0.55630326797385632</v>
      </c>
      <c r="W806" s="7">
        <v>171.84445356667018</v>
      </c>
      <c r="X806" s="7">
        <v>0.19998236274841391</v>
      </c>
      <c r="Y806" s="7">
        <v>0.60481568627450988</v>
      </c>
    </row>
    <row r="807" spans="2:25" ht="15">
      <c r="B807" t="s">
        <v>944</v>
      </c>
      <c r="C807">
        <v>0.36864705882352938</v>
      </c>
      <c r="D807">
        <v>0.39718627450980393</v>
      </c>
      <c r="E807">
        <v>0.38966666666666677</v>
      </c>
      <c r="F807">
        <v>159.76482628171183</v>
      </c>
      <c r="G807">
        <v>0.14470776470597616</v>
      </c>
      <c r="H807">
        <v>0.4160857843137255</v>
      </c>
      <c r="I807">
        <f t="shared" si="72"/>
        <v>0.38779581372549016</v>
      </c>
      <c r="J807">
        <f t="shared" si="73"/>
        <v>128.00106332352942</v>
      </c>
      <c r="K807">
        <f t="shared" si="74"/>
        <v>127.98633948039216</v>
      </c>
      <c r="L807">
        <f t="shared" si="75"/>
        <v>-1.4723843137261383E-2</v>
      </c>
      <c r="N807">
        <f t="shared" si="76"/>
        <v>0.55082002387841467</v>
      </c>
      <c r="O807">
        <f t="shared" si="77"/>
        <v>-0.16782843137254899</v>
      </c>
      <c r="S807" s="7" t="s">
        <v>5515</v>
      </c>
      <c r="T807" s="7">
        <v>0.52188970588235295</v>
      </c>
      <c r="U807" s="7">
        <v>0.38122794117647063</v>
      </c>
      <c r="V807" s="7">
        <v>0.32864215686274517</v>
      </c>
      <c r="W807" s="7">
        <v>93.570830673952059</v>
      </c>
      <c r="X807" s="7">
        <v>0.42473758415479201</v>
      </c>
      <c r="Y807" s="7">
        <v>0.52347549019607831</v>
      </c>
    </row>
    <row r="808" spans="2:25" ht="15">
      <c r="B808" t="s">
        <v>945</v>
      </c>
      <c r="C808">
        <v>0.72090931372549005</v>
      </c>
      <c r="D808">
        <v>0.62488235294117644</v>
      </c>
      <c r="E808">
        <v>0.50558823529411767</v>
      </c>
      <c r="F808">
        <v>51.261234407994074</v>
      </c>
      <c r="G808">
        <v>0.31927865165985514</v>
      </c>
      <c r="H808">
        <v>0.72536029411764713</v>
      </c>
      <c r="I808">
        <f t="shared" si="72"/>
        <v>0.63999488480392153</v>
      </c>
      <c r="J808">
        <f t="shared" si="73"/>
        <v>127.92412438480392</v>
      </c>
      <c r="K808">
        <f t="shared" si="74"/>
        <v>128.05767630392157</v>
      </c>
      <c r="L808">
        <f t="shared" si="75"/>
        <v>0.13355191911765019</v>
      </c>
      <c r="N808">
        <f t="shared" si="76"/>
        <v>-0.15557604335155828</v>
      </c>
      <c r="O808">
        <f t="shared" si="77"/>
        <v>0.45072058823529426</v>
      </c>
      <c r="S808" s="7" t="s">
        <v>897</v>
      </c>
      <c r="T808" s="7">
        <v>0.54036179633143577</v>
      </c>
      <c r="U808" s="7">
        <v>0.55110942441492727</v>
      </c>
      <c r="V808" s="7">
        <v>0.48747248576850088</v>
      </c>
      <c r="W808" s="7">
        <v>114.31539283744209</v>
      </c>
      <c r="X808" s="7">
        <v>0.22162891762309961</v>
      </c>
      <c r="Y808" s="7">
        <v>0.58705376344086024</v>
      </c>
    </row>
    <row r="809" spans="2:25" ht="15">
      <c r="B809" t="s">
        <v>946</v>
      </c>
      <c r="C809">
        <v>0.62749509803921577</v>
      </c>
      <c r="D809">
        <v>0.63808823529411751</v>
      </c>
      <c r="E809">
        <v>0.65157843137254912</v>
      </c>
      <c r="F809">
        <v>206.05236541767641</v>
      </c>
      <c r="G809">
        <v>0.5985200628787104</v>
      </c>
      <c r="H809">
        <v>0.88398039215686275</v>
      </c>
      <c r="I809">
        <f t="shared" si="72"/>
        <v>0.63645876960784309</v>
      </c>
      <c r="J809">
        <f t="shared" si="73"/>
        <v>128.0085353382353</v>
      </c>
      <c r="K809">
        <f t="shared" si="74"/>
        <v>127.9936107254902</v>
      </c>
      <c r="L809">
        <f t="shared" si="75"/>
        <v>-1.4924612745105037E-2</v>
      </c>
      <c r="N809">
        <f t="shared" si="76"/>
        <v>-0.14000277733322924</v>
      </c>
      <c r="O809">
        <f t="shared" si="77"/>
        <v>0.7679607843137255</v>
      </c>
      <c r="S809" s="7" t="s">
        <v>847</v>
      </c>
      <c r="T809" s="7">
        <v>0.36109019607843135</v>
      </c>
      <c r="U809" s="7">
        <v>0.21501830065359473</v>
      </c>
      <c r="V809" s="7">
        <v>0.19928235294117649</v>
      </c>
      <c r="W809" s="7">
        <v>136.40467018865883</v>
      </c>
      <c r="X809" s="7">
        <v>0.47841186714962325</v>
      </c>
      <c r="Y809" s="7">
        <v>0.36503529411764701</v>
      </c>
    </row>
    <row r="810" spans="2:25" ht="15">
      <c r="B810" t="s">
        <v>947</v>
      </c>
      <c r="C810">
        <v>0.55961764705882366</v>
      </c>
      <c r="D810">
        <v>0.55144607843137239</v>
      </c>
      <c r="E810">
        <v>0.59177450980392154</v>
      </c>
      <c r="F810">
        <v>163.61719019786608</v>
      </c>
      <c r="G810">
        <v>0.22785437134299436</v>
      </c>
      <c r="H810">
        <v>0.64037990196078431</v>
      </c>
      <c r="I810">
        <f t="shared" si="72"/>
        <v>0.55848681862745087</v>
      </c>
      <c r="J810">
        <f t="shared" si="73"/>
        <v>128.01878322058823</v>
      </c>
      <c r="K810">
        <f t="shared" si="74"/>
        <v>128.00081918137255</v>
      </c>
      <c r="L810">
        <f t="shared" si="75"/>
        <v>-1.7964039215684124E-2</v>
      </c>
      <c r="N810">
        <f t="shared" si="76"/>
        <v>0.44521325569690262</v>
      </c>
      <c r="O810">
        <f t="shared" si="77"/>
        <v>0.28075980392156863</v>
      </c>
      <c r="S810" s="7" t="s">
        <v>929</v>
      </c>
      <c r="T810" s="7">
        <v>0.47699607843137254</v>
      </c>
      <c r="U810" s="7">
        <v>0.49241568627450982</v>
      </c>
      <c r="V810" s="7">
        <v>0.49717908496732027</v>
      </c>
      <c r="W810" s="7">
        <v>152.28045627146153</v>
      </c>
      <c r="X810" s="7">
        <v>0.19576106013447436</v>
      </c>
      <c r="Y810" s="7">
        <v>0.53066143790849674</v>
      </c>
    </row>
    <row r="811" spans="2:25" ht="15">
      <c r="B811" t="s">
        <v>948</v>
      </c>
      <c r="C811">
        <v>0.7553777777777777</v>
      </c>
      <c r="D811">
        <v>0.64536470588235295</v>
      </c>
      <c r="E811">
        <v>0.5094352941176471</v>
      </c>
      <c r="F811">
        <v>63.859888303264626</v>
      </c>
      <c r="G811">
        <v>0.36968033748610124</v>
      </c>
      <c r="H811">
        <v>0.77398431372549026</v>
      </c>
      <c r="I811">
        <f t="shared" si="72"/>
        <v>0.66276266143790841</v>
      </c>
      <c r="J811">
        <f t="shared" si="73"/>
        <v>127.91344308496733</v>
      </c>
      <c r="K811">
        <f t="shared" si="74"/>
        <v>128.06601681830065</v>
      </c>
      <c r="L811">
        <f t="shared" si="75"/>
        <v>0.1525737333333268</v>
      </c>
      <c r="N811">
        <f t="shared" si="76"/>
        <v>-7.5701567430981567E-2</v>
      </c>
      <c r="O811">
        <f t="shared" si="77"/>
        <v>0.54796862745098052</v>
      </c>
      <c r="S811" s="7" t="s">
        <v>891</v>
      </c>
      <c r="T811" s="7">
        <v>0.74462618595825436</v>
      </c>
      <c r="U811" s="7">
        <v>0.72686401012017721</v>
      </c>
      <c r="V811" s="7">
        <v>0.67281593927893746</v>
      </c>
      <c r="W811" s="7">
        <v>89.761140659265706</v>
      </c>
      <c r="X811" s="7">
        <v>0.13510284634404357</v>
      </c>
      <c r="Y811" s="7">
        <v>0.76330803289057547</v>
      </c>
    </row>
    <row r="812" spans="2:25" ht="15">
      <c r="B812" t="s">
        <v>949</v>
      </c>
      <c r="C812">
        <v>0.54343529411764691</v>
      </c>
      <c r="D812">
        <v>0.5303947712418301</v>
      </c>
      <c r="E812">
        <v>0.55630326797385632</v>
      </c>
      <c r="F812">
        <v>171.84445356667018</v>
      </c>
      <c r="G812">
        <v>0.19998236274841391</v>
      </c>
      <c r="H812">
        <v>0.60481568627450988</v>
      </c>
      <c r="I812">
        <f t="shared" si="72"/>
        <v>0.53724745620915026</v>
      </c>
      <c r="J812">
        <f t="shared" si="73"/>
        <v>128.01075040000001</v>
      </c>
      <c r="K812">
        <f t="shared" si="74"/>
        <v>128.00442167320261</v>
      </c>
      <c r="L812">
        <f t="shared" si="75"/>
        <v>-6.328726797391937E-3</v>
      </c>
      <c r="N812">
        <f t="shared" si="76"/>
        <v>0.54566176847154524</v>
      </c>
      <c r="O812">
        <f t="shared" si="77"/>
        <v>0.20963137254901976</v>
      </c>
      <c r="S812" s="7" t="s">
        <v>846</v>
      </c>
      <c r="T812" s="7">
        <v>0.67869542483660128</v>
      </c>
      <c r="U812" s="7">
        <v>0.64677385620915062</v>
      </c>
      <c r="V812" s="7">
        <v>0.59383921568627462</v>
      </c>
      <c r="W812" s="7">
        <v>94.574628954532272</v>
      </c>
      <c r="X812" s="7">
        <v>0.21879114082083129</v>
      </c>
      <c r="Y812" s="7">
        <v>0.71269542483660131</v>
      </c>
    </row>
    <row r="813" spans="2:25" ht="15">
      <c r="B813" t="s">
        <v>950</v>
      </c>
      <c r="C813">
        <v>0.48385294117647065</v>
      </c>
      <c r="D813">
        <v>0.41308088235294116</v>
      </c>
      <c r="E813">
        <v>0.43907107843137255</v>
      </c>
      <c r="F813">
        <v>207.85945243088744</v>
      </c>
      <c r="G813">
        <v>0.38484631080038911</v>
      </c>
      <c r="H813">
        <v>0.56763970588235291</v>
      </c>
      <c r="I813">
        <f t="shared" si="72"/>
        <v>0.43720461029411761</v>
      </c>
      <c r="J813">
        <f t="shared" si="73"/>
        <v>128.00103462009804</v>
      </c>
      <c r="K813">
        <f t="shared" si="74"/>
        <v>128.03328082352942</v>
      </c>
      <c r="L813">
        <f t="shared" si="75"/>
        <v>3.2246203431384401E-2</v>
      </c>
      <c r="N813">
        <f t="shared" si="76"/>
        <v>0.15901585114371605</v>
      </c>
      <c r="O813">
        <f t="shared" si="77"/>
        <v>0.13527941176470581</v>
      </c>
      <c r="S813" s="7" t="s">
        <v>856</v>
      </c>
      <c r="T813" s="7">
        <v>0.81002875816993447</v>
      </c>
      <c r="U813" s="7">
        <v>0.75640130718954235</v>
      </c>
      <c r="V813" s="7">
        <v>0.52770326797385636</v>
      </c>
      <c r="W813" s="7">
        <v>94.19180592048869</v>
      </c>
      <c r="X813" s="7">
        <v>0.36538503316840026</v>
      </c>
      <c r="Y813" s="7">
        <v>0.81485098039215687</v>
      </c>
    </row>
    <row r="814" spans="2:25" ht="15">
      <c r="B814" t="s">
        <v>951</v>
      </c>
      <c r="C814">
        <v>0.73764460784313723</v>
      </c>
      <c r="D814">
        <v>0.70340686274509812</v>
      </c>
      <c r="E814">
        <v>0.59730392156862744</v>
      </c>
      <c r="F814">
        <v>192.40647100445491</v>
      </c>
      <c r="G814">
        <v>0.21618516125420292</v>
      </c>
      <c r="H814">
        <v>0.74478676470588234</v>
      </c>
      <c r="I814">
        <f t="shared" si="72"/>
        <v>0.70154821323529415</v>
      </c>
      <c r="J814">
        <f t="shared" si="73"/>
        <v>127.9411623504902</v>
      </c>
      <c r="K814">
        <f t="shared" si="74"/>
        <v>128.02571321078432</v>
      </c>
      <c r="L814">
        <f t="shared" si="75"/>
        <v>8.4550860294115182E-2</v>
      </c>
      <c r="N814">
        <f t="shared" si="76"/>
        <v>0.48938210932417681</v>
      </c>
      <c r="O814">
        <f t="shared" si="77"/>
        <v>0.48957352941176469</v>
      </c>
      <c r="S814" s="7" t="s">
        <v>890</v>
      </c>
      <c r="T814" s="7">
        <v>0.71008104575163389</v>
      </c>
      <c r="U814" s="7">
        <v>0.69014509803921553</v>
      </c>
      <c r="V814" s="7">
        <v>0.6671058823529411</v>
      </c>
      <c r="W814" s="7">
        <v>103.41031201036499</v>
      </c>
      <c r="X814" s="7">
        <v>0.16151126436685087</v>
      </c>
      <c r="Y814" s="7">
        <v>0.74334379084967328</v>
      </c>
    </row>
    <row r="815" spans="2:25" ht="15">
      <c r="B815" t="s">
        <v>952</v>
      </c>
      <c r="C815">
        <v>0.59238970588235296</v>
      </c>
      <c r="D815">
        <v>0.56791911764705894</v>
      </c>
      <c r="E815">
        <v>0.48577696078431365</v>
      </c>
      <c r="F815">
        <v>139.68349005993991</v>
      </c>
      <c r="G815">
        <v>0.28231533062335279</v>
      </c>
      <c r="H815">
        <v>0.63375000000000004</v>
      </c>
      <c r="I815">
        <f t="shared" si="72"/>
        <v>0.56587161764705884</v>
      </c>
      <c r="J815">
        <f t="shared" si="73"/>
        <v>127.95479339215686</v>
      </c>
      <c r="K815">
        <f t="shared" si="74"/>
        <v>128.01888880882353</v>
      </c>
      <c r="L815">
        <f t="shared" si="75"/>
        <v>6.409541666667451E-2</v>
      </c>
      <c r="N815">
        <f t="shared" si="76"/>
        <v>0.24034075793724352</v>
      </c>
      <c r="O815">
        <f t="shared" si="77"/>
        <v>0.26750000000000007</v>
      </c>
      <c r="S815" s="7" t="s">
        <v>5516</v>
      </c>
      <c r="T815" s="7">
        <v>0.55669542483660128</v>
      </c>
      <c r="U815" s="7">
        <v>0.33869019607843143</v>
      </c>
      <c r="V815" s="7">
        <v>0.30742222222222221</v>
      </c>
      <c r="W815" s="7">
        <v>116.63143802145514</v>
      </c>
      <c r="X815" s="7">
        <v>0.46430508011972083</v>
      </c>
      <c r="Y815" s="7">
        <v>0.55793725490196056</v>
      </c>
    </row>
    <row r="816" spans="2:25" ht="15">
      <c r="B816" t="s">
        <v>5406</v>
      </c>
      <c r="C816">
        <v>0.52320876585928477</v>
      </c>
      <c r="D816">
        <v>0.38369780853517871</v>
      </c>
      <c r="E816">
        <v>0.30872433679354089</v>
      </c>
      <c r="F816">
        <v>72.132591029961532</v>
      </c>
      <c r="G816">
        <v>0.46235508373618622</v>
      </c>
      <c r="H816">
        <v>0.52420991926182225</v>
      </c>
      <c r="I816">
        <f t="shared" si="72"/>
        <v>0.41686460899653971</v>
      </c>
      <c r="J816">
        <f t="shared" si="73"/>
        <v>127.93893591234141</v>
      </c>
      <c r="K816">
        <f t="shared" si="74"/>
        <v>128.07582832987313</v>
      </c>
      <c r="L816">
        <f t="shared" si="75"/>
        <v>0.1368924175317261</v>
      </c>
      <c r="N816">
        <f t="shared" si="76"/>
        <v>-1.4947046989520287E-2</v>
      </c>
      <c r="O816">
        <f t="shared" si="77"/>
        <v>4.8419838523644509E-2</v>
      </c>
      <c r="S816" s="7" t="s">
        <v>950</v>
      </c>
      <c r="T816" s="7">
        <v>0.48385294117647065</v>
      </c>
      <c r="U816" s="7">
        <v>0.41308088235294116</v>
      </c>
      <c r="V816" s="7">
        <v>0.43907107843137255</v>
      </c>
      <c r="W816" s="7">
        <v>207.85945243088744</v>
      </c>
      <c r="X816" s="7">
        <v>0.38484631080038911</v>
      </c>
      <c r="Y816" s="7">
        <v>0.56763970588235291</v>
      </c>
    </row>
    <row r="817" spans="2:25" ht="15">
      <c r="B817" t="s">
        <v>953</v>
      </c>
      <c r="C817">
        <v>0.54116911764705877</v>
      </c>
      <c r="D817">
        <v>0.64273039215686267</v>
      </c>
      <c r="E817">
        <v>0.54853186274509791</v>
      </c>
      <c r="F817">
        <v>102.4932091622488</v>
      </c>
      <c r="G817">
        <v>0.24528041832724926</v>
      </c>
      <c r="H817">
        <v>0.66634068627450993</v>
      </c>
      <c r="I817">
        <f t="shared" si="72"/>
        <v>0.60162493872549017</v>
      </c>
      <c r="J817">
        <f t="shared" si="73"/>
        <v>127.97006459068628</v>
      </c>
      <c r="K817">
        <f t="shared" si="74"/>
        <v>127.95684944362745</v>
      </c>
      <c r="L817">
        <f t="shared" si="75"/>
        <v>-1.3215147058829757E-2</v>
      </c>
      <c r="N817">
        <f t="shared" si="76"/>
        <v>7.0717000256848697E-2</v>
      </c>
      <c r="O817">
        <f t="shared" si="77"/>
        <v>0.33268137254901986</v>
      </c>
      <c r="S817" s="7" t="s">
        <v>5517</v>
      </c>
      <c r="T817" s="7">
        <v>0.52356372549019614</v>
      </c>
      <c r="U817" s="7">
        <v>0.24997303921568628</v>
      </c>
      <c r="V817" s="7">
        <v>0.2253700980392157</v>
      </c>
      <c r="W817" s="7">
        <v>163.19430874443145</v>
      </c>
      <c r="X817" s="7">
        <v>0.60957173680353538</v>
      </c>
      <c r="Y817" s="7">
        <v>0.52356372549019614</v>
      </c>
    </row>
    <row r="818" spans="2:25" ht="15">
      <c r="B818" t="s">
        <v>954</v>
      </c>
      <c r="C818">
        <v>0.73700928792569664</v>
      </c>
      <c r="D818">
        <v>0.62301341589267301</v>
      </c>
      <c r="E818">
        <v>0.58577089783281744</v>
      </c>
      <c r="F818">
        <v>88.594413986809741</v>
      </c>
      <c r="G818">
        <v>0.2858048667267411</v>
      </c>
      <c r="H818">
        <v>0.73700928792569664</v>
      </c>
      <c r="I818">
        <f t="shared" si="72"/>
        <v>0.65285253457172354</v>
      </c>
      <c r="J818">
        <f t="shared" si="73"/>
        <v>127.96211343859649</v>
      </c>
      <c r="K818">
        <f t="shared" si="74"/>
        <v>128.06001457997937</v>
      </c>
      <c r="L818">
        <f t="shared" si="75"/>
        <v>9.7901141382877199E-2</v>
      </c>
      <c r="N818">
        <f t="shared" si="76"/>
        <v>-6.6904374093848338E-3</v>
      </c>
      <c r="O818">
        <f t="shared" si="77"/>
        <v>0.47401857585139329</v>
      </c>
      <c r="S818" s="7" t="s">
        <v>898</v>
      </c>
      <c r="T818" s="7">
        <v>0.37999367488931057</v>
      </c>
      <c r="U818" s="7">
        <v>0.29474636306135354</v>
      </c>
      <c r="V818" s="7">
        <v>0.41897533206831122</v>
      </c>
      <c r="W818" s="7">
        <v>214.89146160151557</v>
      </c>
      <c r="X818" s="7">
        <v>0.49964160364994958</v>
      </c>
      <c r="Y818" s="7">
        <v>0.46535357368753943</v>
      </c>
    </row>
    <row r="819" spans="2:25" ht="15">
      <c r="B819" t="s">
        <v>955</v>
      </c>
      <c r="C819">
        <v>0.66828835063437131</v>
      </c>
      <c r="D819">
        <v>0.65666897347174158</v>
      </c>
      <c r="E819">
        <v>0.6846066897347175</v>
      </c>
      <c r="F819">
        <v>186.30293075508271</v>
      </c>
      <c r="G819">
        <v>0.16033630844206592</v>
      </c>
      <c r="H819">
        <v>0.71773241061130344</v>
      </c>
      <c r="I819">
        <f t="shared" si="72"/>
        <v>0.66332806689734714</v>
      </c>
      <c r="J819">
        <f t="shared" si="73"/>
        <v>128.01200518339101</v>
      </c>
      <c r="K819">
        <f t="shared" si="74"/>
        <v>128.00354673356401</v>
      </c>
      <c r="L819">
        <f t="shared" si="75"/>
        <v>-8.4584498270032782E-3</v>
      </c>
      <c r="N819">
        <f t="shared" si="76"/>
        <v>0.6317523447179697</v>
      </c>
      <c r="O819">
        <f t="shared" si="77"/>
        <v>0.43546482122260688</v>
      </c>
      <c r="S819" s="7" t="s">
        <v>964</v>
      </c>
      <c r="T819" s="7">
        <v>0.52207581699346395</v>
      </c>
      <c r="U819" s="7">
        <v>0.41700915032679742</v>
      </c>
      <c r="V819" s="7">
        <v>0.3342640522875816</v>
      </c>
      <c r="W819" s="7">
        <v>60.200028791934038</v>
      </c>
      <c r="X819" s="7">
        <v>0.4493024099564833</v>
      </c>
      <c r="Y819" s="7">
        <v>0.53894117647058815</v>
      </c>
    </row>
    <row r="820" spans="2:25" ht="15">
      <c r="B820" t="s">
        <v>956</v>
      </c>
      <c r="C820">
        <v>0.41536274509803928</v>
      </c>
      <c r="D820">
        <v>0.46264705882352941</v>
      </c>
      <c r="E820">
        <v>0.56108333333333327</v>
      </c>
      <c r="F820">
        <v>208.0732121198082</v>
      </c>
      <c r="G820">
        <v>0.36809241319737113</v>
      </c>
      <c r="H820">
        <v>0.58223039215686279</v>
      </c>
      <c r="I820">
        <f t="shared" si="72"/>
        <v>0.45973078431372549</v>
      </c>
      <c r="J820">
        <f t="shared" si="73"/>
        <v>128.05720918627452</v>
      </c>
      <c r="K820">
        <f t="shared" si="74"/>
        <v>127.96838450490196</v>
      </c>
      <c r="L820">
        <f t="shared" si="75"/>
        <v>-8.8824681372557279E-2</v>
      </c>
      <c r="N820">
        <f t="shared" si="76"/>
        <v>0.18152473661587523</v>
      </c>
      <c r="O820">
        <f t="shared" si="77"/>
        <v>0.16446078431372557</v>
      </c>
      <c r="S820" s="7" t="s">
        <v>5518</v>
      </c>
      <c r="T820" s="7">
        <v>0.57973039215686273</v>
      </c>
      <c r="U820" s="7">
        <v>0.51784558823529403</v>
      </c>
      <c r="V820" s="7">
        <v>0.45480392156862748</v>
      </c>
      <c r="W820" s="7">
        <v>55.244315700748942</v>
      </c>
      <c r="X820" s="7">
        <v>0.24444112656184286</v>
      </c>
      <c r="Y820" s="7">
        <v>0.58129166666666676</v>
      </c>
    </row>
    <row r="821" spans="2:25" ht="15">
      <c r="B821" t="s">
        <v>957</v>
      </c>
      <c r="C821">
        <v>0.76603921568627453</v>
      </c>
      <c r="D821">
        <v>0.72445098039215683</v>
      </c>
      <c r="E821">
        <v>0.5970833333333333</v>
      </c>
      <c r="F821">
        <v>45.246473509639117</v>
      </c>
      <c r="G821">
        <v>0.26649513711967071</v>
      </c>
      <c r="H821">
        <v>0.77571323529411795</v>
      </c>
      <c r="I821">
        <f t="shared" si="72"/>
        <v>0.72236595098039214</v>
      </c>
      <c r="J821">
        <f t="shared" si="73"/>
        <v>127.92928776470588</v>
      </c>
      <c r="K821">
        <f t="shared" si="74"/>
        <v>128.03111089705882</v>
      </c>
      <c r="L821">
        <f t="shared" si="75"/>
        <v>0.10182313235294771</v>
      </c>
      <c r="N821">
        <f t="shared" si="76"/>
        <v>-0.23222591258984232</v>
      </c>
      <c r="O821">
        <f t="shared" si="77"/>
        <v>0.55142647058823591</v>
      </c>
      <c r="S821" s="7" t="s">
        <v>5519</v>
      </c>
      <c r="T821" s="7">
        <v>0.87608333333333333</v>
      </c>
      <c r="U821" s="7">
        <v>0.66574019607843127</v>
      </c>
      <c r="V821" s="7">
        <v>0.74135294117647077</v>
      </c>
      <c r="W821" s="7">
        <v>250.20047204655549</v>
      </c>
      <c r="X821" s="7">
        <v>0.29052390758429475</v>
      </c>
      <c r="Y821" s="7">
        <v>0.89171078431372564</v>
      </c>
    </row>
    <row r="822" spans="2:25" ht="15">
      <c r="B822" t="s">
        <v>958</v>
      </c>
      <c r="C822">
        <v>0.64870357554786628</v>
      </c>
      <c r="D822">
        <v>0.6992272202998846</v>
      </c>
      <c r="E822">
        <v>0.65321337946943481</v>
      </c>
      <c r="F822">
        <v>129.35806384362169</v>
      </c>
      <c r="G822">
        <v>0.24927484210395368</v>
      </c>
      <c r="H822">
        <v>0.75588465974625141</v>
      </c>
      <c r="I822">
        <f t="shared" si="72"/>
        <v>0.67887507266435987</v>
      </c>
      <c r="J822">
        <f t="shared" si="73"/>
        <v>127.98553157554787</v>
      </c>
      <c r="K822">
        <f t="shared" si="74"/>
        <v>127.97846529873125</v>
      </c>
      <c r="L822">
        <f t="shared" si="75"/>
        <v>-7.0662768166158685E-3</v>
      </c>
      <c r="N822">
        <f t="shared" si="76"/>
        <v>0.21929015048166048</v>
      </c>
      <c r="O822">
        <f t="shared" si="77"/>
        <v>0.51176931949250282</v>
      </c>
      <c r="S822" s="7" t="s">
        <v>854</v>
      </c>
      <c r="T822" s="7">
        <v>0.66185539215686284</v>
      </c>
      <c r="U822" s="7">
        <v>0.39890563725490186</v>
      </c>
      <c r="V822" s="7">
        <v>0.36042769607843139</v>
      </c>
      <c r="W822" s="7">
        <v>141.82033837686546</v>
      </c>
      <c r="X822" s="7">
        <v>0.52846688580181755</v>
      </c>
      <c r="Y822" s="7">
        <v>0.66287377450980411</v>
      </c>
    </row>
    <row r="823" spans="2:25" ht="15">
      <c r="B823" t="s">
        <v>959</v>
      </c>
      <c r="C823">
        <v>0.62238523644752008</v>
      </c>
      <c r="D823">
        <v>0.47037370242214538</v>
      </c>
      <c r="E823">
        <v>0.37303114186851211</v>
      </c>
      <c r="F823">
        <v>82.410614183429587</v>
      </c>
      <c r="G823">
        <v>0.45557436745316976</v>
      </c>
      <c r="H823">
        <v>0.63742791234140717</v>
      </c>
      <c r="I823">
        <f t="shared" si="72"/>
        <v>0.50472809919261818</v>
      </c>
      <c r="J823">
        <f t="shared" si="73"/>
        <v>127.9256387704729</v>
      </c>
      <c r="K823">
        <f t="shared" si="74"/>
        <v>128.08389051441753</v>
      </c>
      <c r="L823">
        <f t="shared" si="75"/>
        <v>0.15825174394463204</v>
      </c>
      <c r="N823">
        <f t="shared" si="76"/>
        <v>-7.4925170120684918E-3</v>
      </c>
      <c r="O823">
        <f t="shared" si="77"/>
        <v>0.27485582468281433</v>
      </c>
      <c r="S823" s="7" t="s">
        <v>5520</v>
      </c>
      <c r="T823" s="7">
        <v>0.34059558823529407</v>
      </c>
      <c r="U823" s="7">
        <v>0.30591176470588233</v>
      </c>
      <c r="V823" s="7">
        <v>0.33690686274509801</v>
      </c>
      <c r="W823" s="7">
        <v>232.0807957021737</v>
      </c>
      <c r="X823" s="7">
        <v>0.39832174915229968</v>
      </c>
      <c r="Y823" s="7">
        <v>0.39692892156862747</v>
      </c>
    </row>
    <row r="824" spans="2:25" ht="15">
      <c r="B824" t="s">
        <v>960</v>
      </c>
      <c r="C824">
        <v>0.63477450980392158</v>
      </c>
      <c r="D824">
        <v>0.61301960784313725</v>
      </c>
      <c r="E824">
        <v>0.54295343137254903</v>
      </c>
      <c r="F824">
        <v>144.69062333693</v>
      </c>
      <c r="G824">
        <v>0.32828080605665866</v>
      </c>
      <c r="H824">
        <v>0.69539705882352953</v>
      </c>
      <c r="I824">
        <f t="shared" si="72"/>
        <v>0.61153677941176465</v>
      </c>
      <c r="J824">
        <f t="shared" si="73"/>
        <v>127.96129033333334</v>
      </c>
      <c r="K824">
        <f t="shared" si="74"/>
        <v>128.01655281127452</v>
      </c>
      <c r="L824">
        <f t="shared" si="75"/>
        <v>5.5262477941184329E-2</v>
      </c>
      <c r="N824">
        <f t="shared" si="76"/>
        <v>0.20869843901503363</v>
      </c>
      <c r="O824">
        <f t="shared" si="77"/>
        <v>0.39079411764705907</v>
      </c>
      <c r="S824" s="7" t="s">
        <v>5521</v>
      </c>
      <c r="T824" s="7">
        <v>0.3246519607843138</v>
      </c>
      <c r="U824" s="7">
        <v>0.29846078431372552</v>
      </c>
      <c r="V824" s="7">
        <v>0.32863235294117643</v>
      </c>
      <c r="W824" s="7">
        <v>205.48002672016261</v>
      </c>
      <c r="X824" s="7">
        <v>0.35161234963612531</v>
      </c>
      <c r="Y824" s="7">
        <v>0.38003921568627452</v>
      </c>
    </row>
    <row r="825" spans="2:25" ht="15">
      <c r="B825" t="s">
        <v>961</v>
      </c>
      <c r="C825">
        <v>0.45442156862745103</v>
      </c>
      <c r="D825">
        <v>0.3845269607843137</v>
      </c>
      <c r="E825">
        <v>0.35045098039215683</v>
      </c>
      <c r="F825">
        <v>70.988918692671461</v>
      </c>
      <c r="G825">
        <v>0.55685500914204644</v>
      </c>
      <c r="H825">
        <v>0.54025735294117649</v>
      </c>
      <c r="I825">
        <f t="shared" si="72"/>
        <v>0.40154078676470589</v>
      </c>
      <c r="J825">
        <f t="shared" si="73"/>
        <v>127.97114982107843</v>
      </c>
      <c r="K825">
        <f t="shared" si="74"/>
        <v>128.03770745833333</v>
      </c>
      <c r="L825">
        <f t="shared" si="75"/>
        <v>6.6557637254902602E-2</v>
      </c>
      <c r="N825">
        <f t="shared" si="76"/>
        <v>2.4019448922852269E-2</v>
      </c>
      <c r="O825">
        <f t="shared" si="77"/>
        <v>8.0514705882352988E-2</v>
      </c>
      <c r="S825" s="7" t="s">
        <v>5522</v>
      </c>
      <c r="T825" s="7">
        <v>0.52004656862745102</v>
      </c>
      <c r="U825" s="7">
        <v>0.3556838235294118</v>
      </c>
      <c r="V825" s="7">
        <v>0.3240049019607843</v>
      </c>
      <c r="W825" s="7">
        <v>102.72475555896899</v>
      </c>
      <c r="X825" s="7">
        <v>0.43673418668433744</v>
      </c>
      <c r="Y825" s="7">
        <v>0.52185049019607832</v>
      </c>
    </row>
    <row r="826" spans="2:25" ht="15">
      <c r="B826" t="s">
        <v>962</v>
      </c>
      <c r="C826">
        <v>0.47219852941176471</v>
      </c>
      <c r="D826">
        <v>0.46691176470588247</v>
      </c>
      <c r="E826">
        <v>0.48886764705882352</v>
      </c>
      <c r="F826">
        <v>162.17620821853487</v>
      </c>
      <c r="G826">
        <v>0.27313579422835216</v>
      </c>
      <c r="H826">
        <v>0.54868382352941181</v>
      </c>
      <c r="I826">
        <f t="shared" si="72"/>
        <v>0.47099547794117658</v>
      </c>
      <c r="J826">
        <f t="shared" si="73"/>
        <v>128.01008447794118</v>
      </c>
      <c r="K826">
        <f t="shared" si="74"/>
        <v>128.00086495588235</v>
      </c>
      <c r="L826">
        <f t="shared" si="75"/>
        <v>-9.2195220588280336E-3</v>
      </c>
      <c r="N826">
        <f t="shared" si="76"/>
        <v>0.36387107006904434</v>
      </c>
      <c r="O826">
        <f t="shared" si="77"/>
        <v>9.7367647058823614E-2</v>
      </c>
      <c r="S826" s="7" t="s">
        <v>5523</v>
      </c>
      <c r="T826" s="7">
        <v>0.52945343137254908</v>
      </c>
      <c r="U826" s="7">
        <v>0.40892156862745094</v>
      </c>
      <c r="V826" s="7">
        <v>0.34878921568627452</v>
      </c>
      <c r="W826" s="7">
        <v>59.744147994075156</v>
      </c>
      <c r="X826" s="7">
        <v>0.374970464023898</v>
      </c>
      <c r="Y826" s="7">
        <v>0.52965686274509804</v>
      </c>
    </row>
    <row r="827" spans="2:25" ht="15">
      <c r="B827" t="s">
        <v>963</v>
      </c>
      <c r="C827">
        <v>0.72490426758938864</v>
      </c>
      <c r="D827">
        <v>0.70534025374855824</v>
      </c>
      <c r="E827">
        <v>0.56675893886966544</v>
      </c>
      <c r="F827">
        <v>146.73203757521318</v>
      </c>
      <c r="G827">
        <v>0.47961672134854844</v>
      </c>
      <c r="H827">
        <v>0.83815455594002308</v>
      </c>
      <c r="I827">
        <f t="shared" si="72"/>
        <v>0.6953916239907727</v>
      </c>
      <c r="J827">
        <f t="shared" si="73"/>
        <v>127.92740302422145</v>
      </c>
      <c r="K827">
        <f t="shared" si="74"/>
        <v>128.0210070934256</v>
      </c>
      <c r="L827">
        <f t="shared" si="75"/>
        <v>9.3604069204147322E-2</v>
      </c>
      <c r="N827">
        <f t="shared" si="76"/>
        <v>2.569744289689313E-2</v>
      </c>
      <c r="O827">
        <f t="shared" si="77"/>
        <v>0.67630911188004617</v>
      </c>
      <c r="S827" s="7" t="s">
        <v>5524</v>
      </c>
      <c r="T827" s="7">
        <v>0.36248284313725493</v>
      </c>
      <c r="U827" s="7">
        <v>0.27518627450980393</v>
      </c>
      <c r="V827" s="7">
        <v>0.26245833333333335</v>
      </c>
      <c r="W827" s="7">
        <v>108.66956741080827</v>
      </c>
      <c r="X827" s="7">
        <v>0.3510839819324213</v>
      </c>
      <c r="Y827" s="7">
        <v>0.36977696078431377</v>
      </c>
    </row>
    <row r="828" spans="2:25" ht="15">
      <c r="B828" t="s">
        <v>964</v>
      </c>
      <c r="C828">
        <v>0.52207581699346395</v>
      </c>
      <c r="D828">
        <v>0.41700915032679742</v>
      </c>
      <c r="E828">
        <v>0.3342640522875816</v>
      </c>
      <c r="F828">
        <v>60.200028791934038</v>
      </c>
      <c r="G828">
        <v>0.4493024099564833</v>
      </c>
      <c r="H828">
        <v>0.53894117647058815</v>
      </c>
      <c r="I828">
        <f t="shared" si="72"/>
        <v>0.43899114248366006</v>
      </c>
      <c r="J828">
        <f t="shared" si="73"/>
        <v>127.94087118431372</v>
      </c>
      <c r="K828">
        <f t="shared" si="74"/>
        <v>128.05923568627452</v>
      </c>
      <c r="L828">
        <f t="shared" si="75"/>
        <v>0.11836450196079795</v>
      </c>
      <c r="N828">
        <f t="shared" si="76"/>
        <v>-3.3573038302558408E-2</v>
      </c>
      <c r="O828">
        <f t="shared" si="77"/>
        <v>7.7882352941176292E-2</v>
      </c>
      <c r="S828" s="7" t="s">
        <v>981</v>
      </c>
      <c r="T828" s="7">
        <v>0.48358088235294117</v>
      </c>
      <c r="U828" s="7">
        <v>0.30163235294117646</v>
      </c>
      <c r="V828" s="7">
        <v>0.18085049019607843</v>
      </c>
      <c r="W828" s="7">
        <v>63.923553605726198</v>
      </c>
      <c r="X828" s="7">
        <v>0.62401197348999637</v>
      </c>
      <c r="Y828" s="7">
        <v>0.48629166666666668</v>
      </c>
    </row>
    <row r="829" spans="2:25" ht="15">
      <c r="B829" t="s">
        <v>965</v>
      </c>
      <c r="C829">
        <v>0.35527205882352952</v>
      </c>
      <c r="D829">
        <v>0.42419362745098044</v>
      </c>
      <c r="E829">
        <v>0.61123774509803919</v>
      </c>
      <c r="F829">
        <v>218.45530107408533</v>
      </c>
      <c r="G829">
        <v>0.52798317414887974</v>
      </c>
      <c r="H829">
        <v>0.62074754901960782</v>
      </c>
      <c r="I829">
        <f t="shared" si="72"/>
        <v>0.42490910784313729</v>
      </c>
      <c r="J829">
        <f t="shared" si="73"/>
        <v>128.10516980392157</v>
      </c>
      <c r="K829">
        <f t="shared" si="74"/>
        <v>127.95038864215687</v>
      </c>
      <c r="L829">
        <f t="shared" si="75"/>
        <v>-0.1547811617647028</v>
      </c>
      <c r="N829">
        <f t="shared" si="76"/>
        <v>-3.2052984144343218E-2</v>
      </c>
      <c r="O829">
        <f t="shared" si="77"/>
        <v>0.24149509803921565</v>
      </c>
      <c r="S829" s="7" t="s">
        <v>5525</v>
      </c>
      <c r="T829" s="7">
        <v>0.7129362745098039</v>
      </c>
      <c r="U829" s="7">
        <v>0.5080024509803921</v>
      </c>
      <c r="V829" s="7">
        <v>0.44639950980392157</v>
      </c>
      <c r="W829" s="7">
        <v>85.788295791920433</v>
      </c>
      <c r="X829" s="7">
        <v>0.40498927496235343</v>
      </c>
      <c r="Y829" s="7">
        <v>0.71368627450980393</v>
      </c>
    </row>
    <row r="830" spans="2:25" ht="15">
      <c r="B830" t="s">
        <v>966</v>
      </c>
      <c r="C830">
        <v>0.7609044117647058</v>
      </c>
      <c r="D830">
        <v>0.72978431372549013</v>
      </c>
      <c r="E830">
        <v>0.75939950980392168</v>
      </c>
      <c r="F830">
        <v>168.13434884349388</v>
      </c>
      <c r="G830">
        <v>0.23270367741826783</v>
      </c>
      <c r="H830">
        <v>0.84377696078431352</v>
      </c>
      <c r="I830">
        <f t="shared" si="72"/>
        <v>0.74246535539215675</v>
      </c>
      <c r="J830">
        <f t="shared" si="73"/>
        <v>128.0095483014706</v>
      </c>
      <c r="K830">
        <f t="shared" si="74"/>
        <v>128.01316121813724</v>
      </c>
      <c r="L830">
        <f t="shared" si="75"/>
        <v>3.612916666639876E-3</v>
      </c>
      <c r="N830">
        <f t="shared" si="76"/>
        <v>0.46411164695964746</v>
      </c>
      <c r="O830">
        <f t="shared" si="77"/>
        <v>0.68755392156862705</v>
      </c>
      <c r="S830" s="7" t="s">
        <v>5526</v>
      </c>
      <c r="T830" s="7">
        <v>0.61198284313725482</v>
      </c>
      <c r="U830" s="7">
        <v>0.29020343137254906</v>
      </c>
      <c r="V830" s="7">
        <v>0.22099754901960789</v>
      </c>
      <c r="W830" s="7">
        <v>31.418168764638462</v>
      </c>
      <c r="X830" s="7">
        <v>0.66461897107532419</v>
      </c>
      <c r="Y830" s="7">
        <v>0.61198284313725482</v>
      </c>
    </row>
    <row r="831" spans="2:25" ht="15">
      <c r="B831" t="s">
        <v>967</v>
      </c>
      <c r="C831">
        <v>0.49925054466230939</v>
      </c>
      <c r="D831">
        <v>0.47815468409586054</v>
      </c>
      <c r="E831">
        <v>0.45594989106753814</v>
      </c>
      <c r="F831">
        <v>107.25546540589474</v>
      </c>
      <c r="G831">
        <v>0.18251190541668219</v>
      </c>
      <c r="H831">
        <v>0.52445969498910683</v>
      </c>
      <c r="I831">
        <f t="shared" si="72"/>
        <v>0.48193099999999994</v>
      </c>
      <c r="J831">
        <f t="shared" si="73"/>
        <v>127.98533240305011</v>
      </c>
      <c r="K831">
        <f t="shared" si="74"/>
        <v>128.01234651851851</v>
      </c>
      <c r="L831">
        <f t="shared" si="75"/>
        <v>2.7014115468404043E-2</v>
      </c>
      <c r="N831">
        <f t="shared" si="76"/>
        <v>0.1217423296192417</v>
      </c>
      <c r="O831">
        <f t="shared" si="77"/>
        <v>4.8919389978213657E-2</v>
      </c>
      <c r="S831" s="7" t="s">
        <v>5527</v>
      </c>
      <c r="T831" s="7">
        <v>0.62323183391003478</v>
      </c>
      <c r="U831" s="7">
        <v>0.26281199538638988</v>
      </c>
      <c r="V831" s="7">
        <v>0.22962168396770477</v>
      </c>
      <c r="W831" s="7">
        <v>197.30635737802064</v>
      </c>
      <c r="X831" s="7">
        <v>0.70576490603855957</v>
      </c>
      <c r="Y831" s="7">
        <v>0.62514878892733583</v>
      </c>
    </row>
    <row r="832" spans="2:25" ht="15">
      <c r="B832" t="s">
        <v>968</v>
      </c>
      <c r="C832">
        <v>0.72935049019607845</v>
      </c>
      <c r="D832">
        <v>0.37725980392156866</v>
      </c>
      <c r="E832">
        <v>0.39431372549019611</v>
      </c>
      <c r="F832">
        <v>192.74730787146927</v>
      </c>
      <c r="G832">
        <v>0.68153920070240992</v>
      </c>
      <c r="H832">
        <v>0.75251225490196083</v>
      </c>
      <c r="I832">
        <f t="shared" si="72"/>
        <v>0.48447906617647057</v>
      </c>
      <c r="J832">
        <f t="shared" si="73"/>
        <v>127.94902363480392</v>
      </c>
      <c r="K832">
        <f t="shared" si="74"/>
        <v>128.1746639754902</v>
      </c>
      <c r="L832">
        <f t="shared" si="75"/>
        <v>0.22564034068628303</v>
      </c>
      <c r="N832">
        <f t="shared" si="76"/>
        <v>-0.31165315513606273</v>
      </c>
      <c r="O832">
        <f t="shared" si="77"/>
        <v>0.50502450980392166</v>
      </c>
      <c r="S832" s="7" t="s">
        <v>5528</v>
      </c>
      <c r="T832" s="7">
        <v>0.51072058823529398</v>
      </c>
      <c r="U832" s="7">
        <v>0.26763970588235297</v>
      </c>
      <c r="V832" s="7">
        <v>0.22951470588235293</v>
      </c>
      <c r="W832" s="7">
        <v>123.1938302585484</v>
      </c>
      <c r="X832" s="7">
        <v>0.60914845362833192</v>
      </c>
      <c r="Y832" s="7">
        <v>0.51497303921568627</v>
      </c>
    </row>
    <row r="833" spans="2:25" ht="15">
      <c r="B833" t="s">
        <v>969</v>
      </c>
      <c r="C833">
        <v>0.18137745098039218</v>
      </c>
      <c r="D833">
        <v>0.22949999999999998</v>
      </c>
      <c r="E833">
        <v>0.22156617647058824</v>
      </c>
      <c r="F833">
        <v>172.84173649282977</v>
      </c>
      <c r="G833">
        <v>0.40333890264694511</v>
      </c>
      <c r="H833">
        <v>0.25112499999999999</v>
      </c>
      <c r="I833">
        <f t="shared" si="72"/>
        <v>0.21420690196078429</v>
      </c>
      <c r="J833">
        <f t="shared" si="73"/>
        <v>128.0041657990196</v>
      </c>
      <c r="K833">
        <f t="shared" si="74"/>
        <v>127.97658136519608</v>
      </c>
      <c r="L833">
        <f t="shared" si="75"/>
        <v>-2.7584433823520271E-2</v>
      </c>
      <c r="N833">
        <f t="shared" si="76"/>
        <v>0.17794607013398975</v>
      </c>
      <c r="O833">
        <f t="shared" si="77"/>
        <v>-0.49775000000000003</v>
      </c>
      <c r="S833" s="7" t="s">
        <v>5529</v>
      </c>
      <c r="T833" s="7">
        <v>0.61309313725490189</v>
      </c>
      <c r="U833" s="7">
        <v>0.22228186274509804</v>
      </c>
      <c r="V833" s="7">
        <v>0.26719362745098041</v>
      </c>
      <c r="W833" s="7">
        <v>230.24435671486725</v>
      </c>
      <c r="X833" s="7">
        <v>0.68326413752483461</v>
      </c>
      <c r="Y833" s="7">
        <v>0.62564950980392153</v>
      </c>
    </row>
    <row r="834" spans="2:25" ht="15">
      <c r="B834" t="s">
        <v>970</v>
      </c>
      <c r="C834">
        <v>0.67797693194925035</v>
      </c>
      <c r="D834">
        <v>0.60917647058823543</v>
      </c>
      <c r="E834">
        <v>0.47314186851211076</v>
      </c>
      <c r="F834">
        <v>71.240158499889063</v>
      </c>
      <c r="G834">
        <v>0.32096143272928368</v>
      </c>
      <c r="H834">
        <v>0.6841753171856978</v>
      </c>
      <c r="I834">
        <f t="shared" si="72"/>
        <v>0.6142398638985006</v>
      </c>
      <c r="J834">
        <f t="shared" si="73"/>
        <v>127.92035542099192</v>
      </c>
      <c r="K834">
        <f t="shared" si="74"/>
        <v>128.04541903344867</v>
      </c>
      <c r="L834">
        <f t="shared" si="75"/>
        <v>0.12506361245674213</v>
      </c>
      <c r="N834">
        <f t="shared" si="76"/>
        <v>-7.4638558764568652E-2</v>
      </c>
      <c r="O834">
        <f t="shared" si="77"/>
        <v>0.36835063437139559</v>
      </c>
      <c r="S834" s="7" t="s">
        <v>5530</v>
      </c>
      <c r="T834" s="7">
        <v>0.55760553633218002</v>
      </c>
      <c r="U834" s="7">
        <v>0.11449596309111881</v>
      </c>
      <c r="V834" s="7">
        <v>0.12431372549019608</v>
      </c>
      <c r="W834" s="7">
        <v>236.04557155153091</v>
      </c>
      <c r="X834" s="7">
        <v>0.86617593738150023</v>
      </c>
      <c r="Y834" s="7">
        <v>0.55765628604382922</v>
      </c>
    </row>
    <row r="835" spans="2:25" ht="15">
      <c r="B835" t="s">
        <v>971</v>
      </c>
      <c r="C835">
        <v>0.58759169550173018</v>
      </c>
      <c r="D835">
        <v>0.54740715109573235</v>
      </c>
      <c r="E835">
        <v>0.4862975778546712</v>
      </c>
      <c r="F835">
        <v>140.12337482915026</v>
      </c>
      <c r="G835">
        <v>0.23886402070361978</v>
      </c>
      <c r="H835">
        <v>0.60707035755478667</v>
      </c>
      <c r="I835">
        <f t="shared" ref="I835:I898" si="78">0.299*C835+0.587*D835+0.114*E835</f>
        <v>0.55245583852364477</v>
      </c>
      <c r="J835">
        <f t="shared" ref="J835:J898" si="79" xml:space="preserve"> -0.169 * C835 - 0.331 * D835 + 0.5 * E835 + 128</f>
        <v>127.96265402537486</v>
      </c>
      <c r="K835">
        <f t="shared" ref="K835:K898" si="80">0.5 * C835 - 0.419 * D835 - 0.081 * E835 + 128</f>
        <v>128.02504214763553</v>
      </c>
      <c r="L835">
        <f t="shared" ref="L835:L898" si="81">K835-J835</f>
        <v>6.2388122260671253E-2</v>
      </c>
      <c r="N835">
        <f t="shared" ref="N835:N898" si="82">((ABS(180-F835)/180)*2-1)*(G835*2-1)</f>
        <v>0.29086703492554866</v>
      </c>
      <c r="O835">
        <f t="shared" ref="O835:O898" si="83">(H835*2-1)</f>
        <v>0.21414071510957333</v>
      </c>
      <c r="S835" s="7" t="s">
        <v>5531</v>
      </c>
      <c r="T835" s="7">
        <v>0.51845343137254907</v>
      </c>
      <c r="U835" s="7">
        <v>0.39872549019607839</v>
      </c>
      <c r="V835" s="7">
        <v>0.385453431372549</v>
      </c>
      <c r="W835" s="7">
        <v>132.80145010033925</v>
      </c>
      <c r="X835" s="7">
        <v>0.34433792915954575</v>
      </c>
      <c r="Y835" s="7">
        <v>0.53702205882352938</v>
      </c>
    </row>
    <row r="836" spans="2:25" ht="15">
      <c r="B836" t="s">
        <v>972</v>
      </c>
      <c r="C836">
        <v>0.37509803921568624</v>
      </c>
      <c r="D836">
        <v>0.36073284313725495</v>
      </c>
      <c r="E836">
        <v>0.33820343137254899</v>
      </c>
      <c r="F836">
        <v>169.59248346606012</v>
      </c>
      <c r="G836">
        <v>0.20820252155579769</v>
      </c>
      <c r="H836">
        <v>0.39559313725490197</v>
      </c>
      <c r="I836">
        <f t="shared" si="78"/>
        <v>0.36245968382352944</v>
      </c>
      <c r="J836">
        <f t="shared" si="79"/>
        <v>127.98630757598039</v>
      </c>
      <c r="K836">
        <f t="shared" si="80"/>
        <v>128.00900748039217</v>
      </c>
      <c r="L836">
        <f t="shared" si="81"/>
        <v>2.2699904411780381E-2</v>
      </c>
      <c r="N836">
        <f t="shared" si="82"/>
        <v>0.51610857730018245</v>
      </c>
      <c r="O836">
        <f t="shared" si="83"/>
        <v>-0.20881372549019606</v>
      </c>
      <c r="S836" s="7" t="s">
        <v>948</v>
      </c>
      <c r="T836" s="7">
        <v>0.7553777777777777</v>
      </c>
      <c r="U836" s="7">
        <v>0.64536470588235295</v>
      </c>
      <c r="V836" s="7">
        <v>0.5094352941176471</v>
      </c>
      <c r="W836" s="7">
        <v>63.859888303264626</v>
      </c>
      <c r="X836" s="7">
        <v>0.36968033748610124</v>
      </c>
      <c r="Y836" s="7">
        <v>0.77398431372549026</v>
      </c>
    </row>
    <row r="837" spans="2:25" ht="15">
      <c r="B837" t="s">
        <v>973</v>
      </c>
      <c r="C837">
        <v>0.7419975490196079</v>
      </c>
      <c r="D837">
        <v>0.63435539215686265</v>
      </c>
      <c r="E837">
        <v>0.60781127450980399</v>
      </c>
      <c r="F837">
        <v>151.95539424867729</v>
      </c>
      <c r="G837">
        <v>0.28127545278471094</v>
      </c>
      <c r="H837">
        <v>0.77377450980392171</v>
      </c>
      <c r="I837">
        <f t="shared" si="78"/>
        <v>0.66351436764705873</v>
      </c>
      <c r="J837">
        <f t="shared" si="79"/>
        <v>127.96853641666667</v>
      </c>
      <c r="K837">
        <f t="shared" si="80"/>
        <v>128.05597115196079</v>
      </c>
      <c r="L837">
        <f t="shared" si="81"/>
        <v>8.7434735294124266E-2</v>
      </c>
      <c r="N837">
        <f t="shared" si="82"/>
        <v>0.30113701232414808</v>
      </c>
      <c r="O837">
        <f t="shared" si="83"/>
        <v>0.54754901960784341</v>
      </c>
      <c r="S837" s="7" t="s">
        <v>927</v>
      </c>
      <c r="T837" s="7">
        <v>0.62114509803921591</v>
      </c>
      <c r="U837" s="7">
        <v>0.61853594771241827</v>
      </c>
      <c r="V837" s="7">
        <v>0.49938823529411763</v>
      </c>
      <c r="W837" s="7">
        <v>77.191768815466176</v>
      </c>
      <c r="X837" s="7">
        <v>0.28386418983250261</v>
      </c>
      <c r="Y837" s="7">
        <v>0.6633464052287581</v>
      </c>
    </row>
    <row r="838" spans="2:25" ht="15">
      <c r="B838" t="s">
        <v>974</v>
      </c>
      <c r="C838">
        <v>0.56168137254901962</v>
      </c>
      <c r="D838">
        <v>0.70121078431372552</v>
      </c>
      <c r="E838">
        <v>0.41548529411764706</v>
      </c>
      <c r="F838">
        <v>156.77644326806725</v>
      </c>
      <c r="G838">
        <v>0.44953097608974857</v>
      </c>
      <c r="H838">
        <v>0.72627450980392161</v>
      </c>
      <c r="I838">
        <f t="shared" si="78"/>
        <v>0.6269187843137255</v>
      </c>
      <c r="J838">
        <f t="shared" si="79"/>
        <v>127.8807177254902</v>
      </c>
      <c r="K838">
        <f t="shared" si="80"/>
        <v>127.95337905882353</v>
      </c>
      <c r="L838">
        <f t="shared" si="81"/>
        <v>7.2661333333329026E-2</v>
      </c>
      <c r="N838">
        <f t="shared" si="82"/>
        <v>7.4892042487502988E-2</v>
      </c>
      <c r="O838">
        <f t="shared" si="83"/>
        <v>0.45254901960784322</v>
      </c>
      <c r="S838" s="7" t="s">
        <v>940</v>
      </c>
      <c r="T838" s="7">
        <v>0.58412287581699351</v>
      </c>
      <c r="U838" s="7">
        <v>0.50263529411764707</v>
      </c>
      <c r="V838" s="7">
        <v>0.32355816993464059</v>
      </c>
      <c r="W838" s="7">
        <v>67.423777178237643</v>
      </c>
      <c r="X838" s="7">
        <v>0.44651566770208778</v>
      </c>
      <c r="Y838" s="7">
        <v>0.58688104575163391</v>
      </c>
    </row>
    <row r="839" spans="2:25" ht="15">
      <c r="B839" t="s">
        <v>975</v>
      </c>
      <c r="C839">
        <v>0.52008823529411763</v>
      </c>
      <c r="D839">
        <v>0.70071813725490206</v>
      </c>
      <c r="E839">
        <v>0.42078676470588233</v>
      </c>
      <c r="F839">
        <v>121.02409203244429</v>
      </c>
      <c r="G839">
        <v>0.48697273741548497</v>
      </c>
      <c r="H839">
        <v>0.72757352941176467</v>
      </c>
      <c r="I839">
        <f t="shared" si="78"/>
        <v>0.61479762009803918</v>
      </c>
      <c r="J839">
        <f t="shared" si="79"/>
        <v>127.89056076715686</v>
      </c>
      <c r="K839">
        <f t="shared" si="80"/>
        <v>127.93235949019608</v>
      </c>
      <c r="L839">
        <f t="shared" si="81"/>
        <v>4.1798723039221386E-2</v>
      </c>
      <c r="N839">
        <f t="shared" si="82"/>
        <v>8.9813109633958294E-3</v>
      </c>
      <c r="O839">
        <f t="shared" si="83"/>
        <v>0.45514705882352935</v>
      </c>
      <c r="S839" s="7" t="s">
        <v>870</v>
      </c>
      <c r="T839" s="7">
        <v>0.34772941176470601</v>
      </c>
      <c r="U839" s="7">
        <v>0.3648470588235293</v>
      </c>
      <c r="V839" s="7">
        <v>0.2570313725490197</v>
      </c>
      <c r="W839" s="7">
        <v>70.64937316269048</v>
      </c>
      <c r="X839" s="7">
        <v>0.37437197715799325</v>
      </c>
      <c r="Y839" s="7">
        <v>0.39243660130718949</v>
      </c>
    </row>
    <row r="840" spans="2:25" ht="15">
      <c r="B840" t="s">
        <v>976</v>
      </c>
      <c r="C840">
        <v>0.56365196078431379</v>
      </c>
      <c r="D840">
        <v>0.38795343137254906</v>
      </c>
      <c r="E840">
        <v>0.41871323529411758</v>
      </c>
      <c r="F840">
        <v>219.23900389287925</v>
      </c>
      <c r="G840">
        <v>0.36841307251521466</v>
      </c>
      <c r="H840">
        <v>0.57461029411764719</v>
      </c>
      <c r="I840">
        <f t="shared" si="78"/>
        <v>0.44399390931372551</v>
      </c>
      <c r="J840">
        <f t="shared" si="79"/>
        <v>127.9856868504902</v>
      </c>
      <c r="K840">
        <f t="shared" si="80"/>
        <v>128.08535772058823</v>
      </c>
      <c r="L840">
        <f t="shared" si="81"/>
        <v>9.9670870098037767E-2</v>
      </c>
      <c r="N840">
        <f t="shared" si="82"/>
        <v>0.14843296697340377</v>
      </c>
      <c r="O840">
        <f t="shared" si="83"/>
        <v>0.14922058823529438</v>
      </c>
      <c r="S840" s="7" t="s">
        <v>869</v>
      </c>
      <c r="T840" s="7">
        <v>0.41597469955724231</v>
      </c>
      <c r="U840" s="7">
        <v>0.28059329538266919</v>
      </c>
      <c r="V840" s="7">
        <v>0.45693864642631243</v>
      </c>
      <c r="W840" s="7">
        <v>251.71059583439242</v>
      </c>
      <c r="X840" s="7">
        <v>0.57518675036200406</v>
      </c>
      <c r="Y840" s="7">
        <v>0.52427956989247304</v>
      </c>
    </row>
    <row r="841" spans="2:25" ht="15">
      <c r="B841" t="s">
        <v>977</v>
      </c>
      <c r="C841">
        <v>0.760625</v>
      </c>
      <c r="D841">
        <v>0.69242647058823537</v>
      </c>
      <c r="E841">
        <v>0.66100245098039223</v>
      </c>
      <c r="F841">
        <v>109.91442006702553</v>
      </c>
      <c r="G841">
        <v>0.20425770834671783</v>
      </c>
      <c r="H841">
        <v>0.77991911764705879</v>
      </c>
      <c r="I841">
        <f t="shared" si="78"/>
        <v>0.70923549264705887</v>
      </c>
      <c r="J841">
        <f t="shared" si="79"/>
        <v>127.9727624387255</v>
      </c>
      <c r="K841">
        <f t="shared" si="80"/>
        <v>128.0366446102941</v>
      </c>
      <c r="L841">
        <f t="shared" si="81"/>
        <v>6.388217156860776E-2</v>
      </c>
      <c r="N841">
        <f t="shared" si="82"/>
        <v>0.13087858283484974</v>
      </c>
      <c r="O841">
        <f t="shared" si="83"/>
        <v>0.55983823529411758</v>
      </c>
      <c r="S841" s="7" t="s">
        <v>942</v>
      </c>
      <c r="T841" s="7">
        <v>0.68517401960784319</v>
      </c>
      <c r="U841" s="7">
        <v>0.13288480392156862</v>
      </c>
      <c r="V841" s="7">
        <v>0.14061029411764706</v>
      </c>
      <c r="W841" s="7">
        <v>248.36401361097603</v>
      </c>
      <c r="X841" s="7">
        <v>0.81559336974783436</v>
      </c>
      <c r="Y841" s="7">
        <v>0.68541911764705887</v>
      </c>
    </row>
    <row r="842" spans="2:25" ht="15">
      <c r="B842" t="s">
        <v>978</v>
      </c>
      <c r="C842">
        <v>0.38345588235294126</v>
      </c>
      <c r="D842">
        <v>0.36189215686274512</v>
      </c>
      <c r="E842">
        <v>0.35515931372549009</v>
      </c>
      <c r="F842">
        <v>125.26904351485229</v>
      </c>
      <c r="G842">
        <v>0.15165036153642319</v>
      </c>
      <c r="H842">
        <v>0.39781127450980397</v>
      </c>
      <c r="I842">
        <f t="shared" si="78"/>
        <v>0.3675721666666667</v>
      </c>
      <c r="J842">
        <f t="shared" si="79"/>
        <v>127.99298930882352</v>
      </c>
      <c r="K842">
        <f t="shared" si="80"/>
        <v>128.01132722303922</v>
      </c>
      <c r="L842">
        <f t="shared" si="81"/>
        <v>1.8337914215692308E-2</v>
      </c>
      <c r="N842">
        <f t="shared" si="82"/>
        <v>0.27302130127455443</v>
      </c>
      <c r="O842">
        <f t="shared" si="83"/>
        <v>-0.20437745098039206</v>
      </c>
      <c r="S842" s="7" t="s">
        <v>957</v>
      </c>
      <c r="T842" s="7">
        <v>0.76603921568627453</v>
      </c>
      <c r="U842" s="7">
        <v>0.72445098039215683</v>
      </c>
      <c r="V842" s="7">
        <v>0.5970833333333333</v>
      </c>
      <c r="W842" s="7">
        <v>45.246473509639117</v>
      </c>
      <c r="X842" s="7">
        <v>0.26649513711967071</v>
      </c>
      <c r="Y842" s="7">
        <v>0.77571323529411795</v>
      </c>
    </row>
    <row r="843" spans="2:25" ht="15">
      <c r="B843" t="s">
        <v>979</v>
      </c>
      <c r="C843">
        <v>0.31746078431372549</v>
      </c>
      <c r="D843">
        <v>0.42302696078431368</v>
      </c>
      <c r="E843">
        <v>0.55837254901960798</v>
      </c>
      <c r="F843">
        <v>193.60380907361929</v>
      </c>
      <c r="G843">
        <v>0.58945903878986683</v>
      </c>
      <c r="H843">
        <v>0.61597549019607845</v>
      </c>
      <c r="I843">
        <f t="shared" si="78"/>
        <v>0.40689207107843134</v>
      </c>
      <c r="J843">
        <f t="shared" si="79"/>
        <v>128.08551347794116</v>
      </c>
      <c r="K843">
        <f t="shared" si="80"/>
        <v>127.93625391911765</v>
      </c>
      <c r="L843">
        <f t="shared" si="81"/>
        <v>-0.14925955882351616</v>
      </c>
      <c r="N843">
        <f t="shared" si="82"/>
        <v>-0.15187399572180366</v>
      </c>
      <c r="O843">
        <f t="shared" si="83"/>
        <v>0.23195098039215689</v>
      </c>
      <c r="S843" s="7" t="s">
        <v>5532</v>
      </c>
      <c r="T843" s="7">
        <v>0.523813725490196</v>
      </c>
      <c r="U843" s="7">
        <v>0.14303186274509805</v>
      </c>
      <c r="V843" s="7">
        <v>0.17171813725490198</v>
      </c>
      <c r="W843" s="7">
        <v>293.24779902103637</v>
      </c>
      <c r="X843" s="7">
        <v>0.80025872795637465</v>
      </c>
      <c r="Y843" s="7">
        <v>0.52578186274509797</v>
      </c>
    </row>
    <row r="844" spans="2:25" ht="15">
      <c r="B844" t="s">
        <v>980</v>
      </c>
      <c r="C844">
        <v>0.39690441176470581</v>
      </c>
      <c r="D844">
        <v>0.30457352941176474</v>
      </c>
      <c r="E844">
        <v>0.36678921568627448</v>
      </c>
      <c r="F844">
        <v>215.89906211045496</v>
      </c>
      <c r="G844">
        <v>0.49211487028282963</v>
      </c>
      <c r="H844">
        <v>0.47489950980392148</v>
      </c>
      <c r="I844">
        <f t="shared" si="78"/>
        <v>0.33927305147058823</v>
      </c>
      <c r="J844">
        <f t="shared" si="79"/>
        <v>128.01550392401961</v>
      </c>
      <c r="K844">
        <f t="shared" si="80"/>
        <v>128.04112597058824</v>
      </c>
      <c r="L844">
        <f t="shared" si="81"/>
        <v>2.5622046568628321E-2</v>
      </c>
      <c r="N844">
        <f t="shared" si="82"/>
        <v>9.4798425128808875E-3</v>
      </c>
      <c r="O844">
        <f t="shared" si="83"/>
        <v>-5.0200980392157035E-2</v>
      </c>
      <c r="S844" s="7" t="s">
        <v>853</v>
      </c>
      <c r="T844" s="7">
        <v>0.2855913978494623</v>
      </c>
      <c r="U844" s="7">
        <v>0.18608728652751425</v>
      </c>
      <c r="V844" s="7">
        <v>0.13216698292220116</v>
      </c>
      <c r="W844" s="7">
        <v>48.739693882227421</v>
      </c>
      <c r="X844" s="7">
        <v>0.61002653818405561</v>
      </c>
      <c r="Y844" s="7">
        <v>0.28657179000632504</v>
      </c>
    </row>
    <row r="845" spans="2:25" ht="15">
      <c r="B845" t="s">
        <v>981</v>
      </c>
      <c r="C845">
        <v>0.48358088235294117</v>
      </c>
      <c r="D845">
        <v>0.30163235294117646</v>
      </c>
      <c r="E845">
        <v>0.18085049019607843</v>
      </c>
      <c r="F845">
        <v>63.923553605726198</v>
      </c>
      <c r="G845">
        <v>0.62401197348999637</v>
      </c>
      <c r="H845">
        <v>0.48629166666666668</v>
      </c>
      <c r="I845">
        <f t="shared" si="78"/>
        <v>0.34226583088235291</v>
      </c>
      <c r="J845">
        <f t="shared" si="79"/>
        <v>127.90885976715687</v>
      </c>
      <c r="K845">
        <f t="shared" si="80"/>
        <v>128.10075759558825</v>
      </c>
      <c r="L845">
        <f t="shared" si="81"/>
        <v>0.19189782843137948</v>
      </c>
      <c r="N845">
        <f t="shared" si="82"/>
        <v>7.1862035087999904E-2</v>
      </c>
      <c r="O845">
        <f t="shared" si="83"/>
        <v>-2.7416666666666645E-2</v>
      </c>
      <c r="S845" s="7" t="s">
        <v>5533</v>
      </c>
      <c r="T845" s="7">
        <v>0.57809558823529406</v>
      </c>
      <c r="U845" s="7">
        <v>0.59659803921568644</v>
      </c>
      <c r="V845" s="7">
        <v>0.63845955882352923</v>
      </c>
      <c r="W845" s="7">
        <v>194.54159183055143</v>
      </c>
      <c r="X845" s="7">
        <v>0.15497739987977213</v>
      </c>
      <c r="Y845" s="7">
        <v>0.64782965686274518</v>
      </c>
    </row>
    <row r="846" spans="2:25" ht="15">
      <c r="B846" t="s">
        <v>982</v>
      </c>
      <c r="C846">
        <v>0.37367156862745099</v>
      </c>
      <c r="D846">
        <v>0.45564950980392155</v>
      </c>
      <c r="E846">
        <v>0.55574264705882359</v>
      </c>
      <c r="F846">
        <v>189.38535686483038</v>
      </c>
      <c r="G846">
        <v>0.41985726834660836</v>
      </c>
      <c r="H846">
        <v>0.58141666666666658</v>
      </c>
      <c r="I846">
        <f t="shared" si="78"/>
        <v>0.44254872303921566</v>
      </c>
      <c r="J846">
        <f t="shared" si="79"/>
        <v>128.06390084068627</v>
      </c>
      <c r="K846">
        <f t="shared" si="80"/>
        <v>127.95090348529412</v>
      </c>
      <c r="L846">
        <f t="shared" si="81"/>
        <v>-0.11299735539215305</v>
      </c>
      <c r="N846">
        <f t="shared" si="82"/>
        <v>0.14357061582479619</v>
      </c>
      <c r="O846">
        <f t="shared" si="83"/>
        <v>0.16283333333333316</v>
      </c>
      <c r="S846" s="7" t="s">
        <v>844</v>
      </c>
      <c r="T846" s="7">
        <v>0.6261872232764073</v>
      </c>
      <c r="U846" s="7">
        <v>0.40591018342820995</v>
      </c>
      <c r="V846" s="7">
        <v>0.3920303605313093</v>
      </c>
      <c r="W846" s="7">
        <v>161.70579972013525</v>
      </c>
      <c r="X846" s="7">
        <v>0.45396278994692552</v>
      </c>
      <c r="Y846" s="7">
        <v>0.62629222011385199</v>
      </c>
    </row>
    <row r="847" spans="2:25" ht="15">
      <c r="B847" t="s">
        <v>983</v>
      </c>
      <c r="C847">
        <v>0.60096078431372557</v>
      </c>
      <c r="D847">
        <v>0.50573529411764706</v>
      </c>
      <c r="E847">
        <v>0.43806127450980392</v>
      </c>
      <c r="F847">
        <v>95.953200390772281</v>
      </c>
      <c r="G847">
        <v>0.32379685313754536</v>
      </c>
      <c r="H847">
        <v>0.63006127450980409</v>
      </c>
      <c r="I847">
        <f t="shared" si="78"/>
        <v>0.52649287745098039</v>
      </c>
      <c r="J847">
        <f t="shared" si="79"/>
        <v>127.95006988235293</v>
      </c>
      <c r="K847">
        <f t="shared" si="80"/>
        <v>128.05309434068627</v>
      </c>
      <c r="L847">
        <f t="shared" si="81"/>
        <v>0.10302445833333707</v>
      </c>
      <c r="N847">
        <f t="shared" si="82"/>
        <v>2.3310503172374885E-2</v>
      </c>
      <c r="O847">
        <f t="shared" si="83"/>
        <v>0.26012254901960818</v>
      </c>
      <c r="S847" s="7" t="s">
        <v>851</v>
      </c>
      <c r="T847" s="7">
        <v>0.52973434535104358</v>
      </c>
      <c r="U847" s="7">
        <v>0.33077419354838716</v>
      </c>
      <c r="V847" s="7">
        <v>0.24829854522454142</v>
      </c>
      <c r="W847" s="7">
        <v>72.492344432405545</v>
      </c>
      <c r="X847" s="7">
        <v>0.58447895687247065</v>
      </c>
      <c r="Y847" s="7">
        <v>0.53371410499683736</v>
      </c>
    </row>
    <row r="848" spans="2:25" ht="15">
      <c r="B848" t="s">
        <v>984</v>
      </c>
      <c r="C848">
        <v>0.83451211072664355</v>
      </c>
      <c r="D848">
        <v>0.81234717416378321</v>
      </c>
      <c r="E848">
        <v>0.84464013840830454</v>
      </c>
      <c r="F848">
        <v>251.90783345165661</v>
      </c>
      <c r="G848">
        <v>7.024088834048739E-2</v>
      </c>
      <c r="H848">
        <v>0.86374971164936543</v>
      </c>
      <c r="I848">
        <f t="shared" si="78"/>
        <v>0.82265588811995394</v>
      </c>
      <c r="J848">
        <f t="shared" si="79"/>
        <v>128.01240060784315</v>
      </c>
      <c r="K848">
        <f t="shared" si="80"/>
        <v>128.00846673817762</v>
      </c>
      <c r="L848">
        <f t="shared" si="81"/>
        <v>-3.9338696655306649E-3</v>
      </c>
      <c r="N848">
        <f t="shared" si="82"/>
        <v>0.17278385386248898</v>
      </c>
      <c r="O848">
        <f t="shared" si="83"/>
        <v>0.72749942329873085</v>
      </c>
      <c r="S848" s="7" t="s">
        <v>868</v>
      </c>
      <c r="T848" s="7">
        <v>0.71962377450980397</v>
      </c>
      <c r="U848" s="7">
        <v>0.67146078431372558</v>
      </c>
      <c r="V848" s="7">
        <v>0.63534558823529408</v>
      </c>
      <c r="W848" s="7">
        <v>74.87941860439193</v>
      </c>
      <c r="X848" s="7">
        <v>0.24888250919013175</v>
      </c>
      <c r="Y848" s="7">
        <v>0.73796323529411745</v>
      </c>
    </row>
    <row r="849" spans="2:25" ht="15">
      <c r="B849" t="s">
        <v>985</v>
      </c>
      <c r="C849">
        <v>0.83521687462863936</v>
      </c>
      <c r="D849">
        <v>0.81055258467023195</v>
      </c>
      <c r="E849">
        <v>0.8384741532976826</v>
      </c>
      <c r="F849">
        <v>229.07179635743483</v>
      </c>
      <c r="G849">
        <v>9.1845007040978338E-2</v>
      </c>
      <c r="H849">
        <v>0.87032204396910273</v>
      </c>
      <c r="I849">
        <f t="shared" si="78"/>
        <v>0.82111026619132521</v>
      </c>
      <c r="J849">
        <f t="shared" si="79"/>
        <v>128.00979251931076</v>
      </c>
      <c r="K849">
        <f t="shared" si="80"/>
        <v>128.01007049792037</v>
      </c>
      <c r="L849">
        <f t="shared" si="81"/>
        <v>2.7797860960276921E-4</v>
      </c>
      <c r="N849">
        <f t="shared" si="82"/>
        <v>0.37122334821236869</v>
      </c>
      <c r="O849">
        <f t="shared" si="83"/>
        <v>0.74064408793820546</v>
      </c>
      <c r="S849" s="7" t="s">
        <v>858</v>
      </c>
      <c r="T849" s="7">
        <v>0.6320453431372548</v>
      </c>
      <c r="U849" s="7">
        <v>0.63513725490196082</v>
      </c>
      <c r="V849" s="7">
        <v>0.69380147058823527</v>
      </c>
      <c r="W849" s="7">
        <v>190.60173050084026</v>
      </c>
      <c r="X849" s="7">
        <v>0.19508880751001398</v>
      </c>
      <c r="Y849" s="7">
        <v>0.72095098039215666</v>
      </c>
    </row>
    <row r="850" spans="2:25" ht="15">
      <c r="B850" t="s">
        <v>986</v>
      </c>
      <c r="C850">
        <v>0.13155882352941178</v>
      </c>
      <c r="D850">
        <v>0.11904166666666664</v>
      </c>
      <c r="E850">
        <v>0.10955024509803922</v>
      </c>
      <c r="F850">
        <v>93.276280141173331</v>
      </c>
      <c r="G850">
        <v>0.32884230751006083</v>
      </c>
      <c r="H850">
        <v>0.13450735294117647</v>
      </c>
      <c r="I850">
        <f t="shared" si="78"/>
        <v>0.12170227450980391</v>
      </c>
      <c r="J850">
        <f t="shared" si="79"/>
        <v>127.99313888970588</v>
      </c>
      <c r="K850">
        <f t="shared" si="80"/>
        <v>128.00702738357842</v>
      </c>
      <c r="L850">
        <f t="shared" si="81"/>
        <v>1.388849387254254E-2</v>
      </c>
      <c r="N850">
        <f t="shared" si="82"/>
        <v>1.2461345531418644E-2</v>
      </c>
      <c r="O850">
        <f t="shared" si="83"/>
        <v>-0.73098529411764712</v>
      </c>
      <c r="S850" s="7" t="s">
        <v>845</v>
      </c>
      <c r="T850" s="7">
        <v>0.48023149905123336</v>
      </c>
      <c r="U850" s="7">
        <v>0.37982542694497168</v>
      </c>
      <c r="V850" s="7">
        <v>0.40114104996837446</v>
      </c>
      <c r="W850" s="7">
        <v>187.22622283606822</v>
      </c>
      <c r="X850" s="7">
        <v>0.40537316825908998</v>
      </c>
      <c r="Y850" s="7">
        <v>0.50670841239721687</v>
      </c>
    </row>
    <row r="851" spans="2:25" ht="15">
      <c r="B851" t="s">
        <v>987</v>
      </c>
      <c r="C851">
        <v>0.69644655281467416</v>
      </c>
      <c r="D851">
        <v>0.67181783681214435</v>
      </c>
      <c r="E851">
        <v>0.72364199873497781</v>
      </c>
      <c r="F851">
        <v>203.70319138548351</v>
      </c>
      <c r="G851">
        <v>0.27513388778494463</v>
      </c>
      <c r="H851">
        <v>0.80060341555977232</v>
      </c>
      <c r="I851">
        <f t="shared" si="78"/>
        <v>0.68508977735610377</v>
      </c>
      <c r="J851">
        <f t="shared" si="79"/>
        <v>128.021749827957</v>
      </c>
      <c r="K851">
        <f t="shared" si="80"/>
        <v>128.00811660088553</v>
      </c>
      <c r="L851">
        <f t="shared" si="81"/>
        <v>-1.3633227071466081E-2</v>
      </c>
      <c r="N851">
        <f t="shared" si="82"/>
        <v>0.33128679123137589</v>
      </c>
      <c r="O851">
        <f t="shared" si="83"/>
        <v>0.60120683111954465</v>
      </c>
      <c r="S851" s="7" t="s">
        <v>5534</v>
      </c>
      <c r="T851" s="7">
        <v>0.33182184873949577</v>
      </c>
      <c r="U851" s="7">
        <v>0.15303641456582637</v>
      </c>
      <c r="V851" s="7">
        <v>7.126610644257704E-2</v>
      </c>
      <c r="W851" s="7">
        <v>41.07136787450186</v>
      </c>
      <c r="X851" s="7">
        <v>0.64775388210409002</v>
      </c>
      <c r="Y851" s="7">
        <v>0.33247843137254901</v>
      </c>
    </row>
    <row r="852" spans="2:25" ht="15">
      <c r="B852" t="s">
        <v>988</v>
      </c>
      <c r="C852">
        <v>0.42487792536369395</v>
      </c>
      <c r="D852">
        <v>0.64404301075268822</v>
      </c>
      <c r="E852">
        <v>0.61949905123339666</v>
      </c>
      <c r="F852">
        <v>133.3468062668891</v>
      </c>
      <c r="G852">
        <v>0.38868444100629279</v>
      </c>
      <c r="H852">
        <v>0.65584440227703977</v>
      </c>
      <c r="I852">
        <f t="shared" si="78"/>
        <v>0.57571463883617968</v>
      </c>
      <c r="J852">
        <f t="shared" si="79"/>
        <v>128.02476691967109</v>
      </c>
      <c r="K852">
        <f t="shared" si="80"/>
        <v>127.89240551802656</v>
      </c>
      <c r="L852">
        <f t="shared" si="81"/>
        <v>-0.13236140164453047</v>
      </c>
      <c r="N852">
        <f t="shared" si="82"/>
        <v>0.10722608822645982</v>
      </c>
      <c r="O852">
        <f t="shared" si="83"/>
        <v>0.31168880455407955</v>
      </c>
      <c r="S852" s="7" t="s">
        <v>871</v>
      </c>
      <c r="T852" s="7">
        <v>0.69895465686274516</v>
      </c>
      <c r="U852" s="7">
        <v>0.63859313725490197</v>
      </c>
      <c r="V852" s="7">
        <v>0.58609926470588236</v>
      </c>
      <c r="W852" s="7">
        <v>90.063187465247211</v>
      </c>
      <c r="X852" s="7">
        <v>0.24628312868915916</v>
      </c>
      <c r="Y852" s="7">
        <v>0.72322549019607851</v>
      </c>
    </row>
    <row r="853" spans="2:25" ht="15">
      <c r="B853" t="s">
        <v>989</v>
      </c>
      <c r="C853">
        <v>0.53941407151095733</v>
      </c>
      <c r="D853">
        <v>0.50890542099192626</v>
      </c>
      <c r="E853">
        <v>0.4824625144175318</v>
      </c>
      <c r="F853">
        <v>104.11814652691935</v>
      </c>
      <c r="G853">
        <v>0.25408372316906841</v>
      </c>
      <c r="H853">
        <v>0.57527566320645906</v>
      </c>
      <c r="I853">
        <f t="shared" si="78"/>
        <v>0.51501301614763562</v>
      </c>
      <c r="J853">
        <f t="shared" si="79"/>
        <v>127.98162258477508</v>
      </c>
      <c r="K853">
        <f t="shared" si="80"/>
        <v>128.01739620069205</v>
      </c>
      <c r="L853">
        <f t="shared" si="81"/>
        <v>3.5773615916966151E-2</v>
      </c>
      <c r="N853">
        <f t="shared" si="82"/>
        <v>7.7152933992301165E-2</v>
      </c>
      <c r="O853">
        <f t="shared" si="83"/>
        <v>0.15055132641291813</v>
      </c>
      <c r="S853" s="7" t="s">
        <v>862</v>
      </c>
      <c r="T853" s="7">
        <v>0.66158001265022148</v>
      </c>
      <c r="U853" s="7">
        <v>0.5831094244149273</v>
      </c>
      <c r="V853" s="7">
        <v>0.53817963314358008</v>
      </c>
      <c r="W853" s="7">
        <v>104.45614828922079</v>
      </c>
      <c r="X853" s="7">
        <v>0.21771390808415564</v>
      </c>
      <c r="Y853" s="7">
        <v>0.66654269449715342</v>
      </c>
    </row>
    <row r="854" spans="2:25" ht="15">
      <c r="B854" t="s">
        <v>990</v>
      </c>
      <c r="C854">
        <v>0.57768858131487888</v>
      </c>
      <c r="D854">
        <v>0.56483967704728943</v>
      </c>
      <c r="E854">
        <v>0.58897347174163794</v>
      </c>
      <c r="F854">
        <v>219.68465119498447</v>
      </c>
      <c r="G854">
        <v>0.11725736420395677</v>
      </c>
      <c r="H854">
        <v>0.61176931949250313</v>
      </c>
      <c r="I854">
        <f t="shared" si="78"/>
        <v>0.57143275201845445</v>
      </c>
      <c r="J854">
        <f t="shared" si="79"/>
        <v>128.00989543252595</v>
      </c>
      <c r="K854">
        <f t="shared" si="80"/>
        <v>128.00446961476356</v>
      </c>
      <c r="L854">
        <f t="shared" si="81"/>
        <v>-5.4258177623864867E-3</v>
      </c>
      <c r="N854">
        <f t="shared" si="82"/>
        <v>0.42795176050286537</v>
      </c>
      <c r="O854">
        <f t="shared" si="83"/>
        <v>0.22353863898500625</v>
      </c>
      <c r="S854" s="7" t="s">
        <v>852</v>
      </c>
      <c r="T854" s="7">
        <v>0.6843529411764705</v>
      </c>
      <c r="U854" s="7">
        <v>0.56699430740037937</v>
      </c>
      <c r="V854" s="7">
        <v>0.61844908285895006</v>
      </c>
      <c r="W854" s="7">
        <v>244.87660596318111</v>
      </c>
      <c r="X854" s="7">
        <v>0.22651405227936822</v>
      </c>
      <c r="Y854" s="7">
        <v>0.69566603415559769</v>
      </c>
    </row>
    <row r="855" spans="2:25" ht="15">
      <c r="B855" t="s">
        <v>991</v>
      </c>
      <c r="C855">
        <v>0.80325857843137261</v>
      </c>
      <c r="D855">
        <v>0.73891911764705898</v>
      </c>
      <c r="E855">
        <v>0.73763235294117635</v>
      </c>
      <c r="F855">
        <v>150.02014987850589</v>
      </c>
      <c r="G855">
        <v>0.10317207853352027</v>
      </c>
      <c r="H855">
        <v>0.80427083333333338</v>
      </c>
      <c r="I855">
        <f t="shared" si="78"/>
        <v>0.75800992524509814</v>
      </c>
      <c r="J855">
        <f t="shared" si="79"/>
        <v>127.98848324877451</v>
      </c>
      <c r="K855">
        <f t="shared" si="80"/>
        <v>128.03227395833332</v>
      </c>
      <c r="L855">
        <f t="shared" si="81"/>
        <v>4.3790709558805929E-2</v>
      </c>
      <c r="N855">
        <f t="shared" si="82"/>
        <v>0.52928158494209054</v>
      </c>
      <c r="O855">
        <f t="shared" si="83"/>
        <v>0.60854166666666676</v>
      </c>
      <c r="S855" s="7" t="s">
        <v>886</v>
      </c>
      <c r="T855" s="7">
        <v>0.57801518026565468</v>
      </c>
      <c r="U855" s="7">
        <v>0.50676533839342186</v>
      </c>
      <c r="V855" s="7">
        <v>0.40422896900695765</v>
      </c>
      <c r="W855" s="7">
        <v>45.978216163508506</v>
      </c>
      <c r="X855" s="7">
        <v>0.33219965438074861</v>
      </c>
      <c r="Y855" s="7">
        <v>0.58009108159392786</v>
      </c>
    </row>
    <row r="856" spans="2:25" ht="15">
      <c r="B856" t="s">
        <v>992</v>
      </c>
      <c r="C856">
        <v>0.81759515570934249</v>
      </c>
      <c r="D856">
        <v>0.77357439446366771</v>
      </c>
      <c r="E856">
        <v>0.74362168396770489</v>
      </c>
      <c r="F856">
        <v>121.18387441520208</v>
      </c>
      <c r="G856">
        <v>0.12034049601629158</v>
      </c>
      <c r="H856">
        <v>0.82187773933102648</v>
      </c>
      <c r="I856">
        <f t="shared" si="78"/>
        <v>0.78332199307958472</v>
      </c>
      <c r="J856">
        <f t="shared" si="79"/>
        <v>127.9775841361015</v>
      </c>
      <c r="K856">
        <f t="shared" si="80"/>
        <v>128.02443655017302</v>
      </c>
      <c r="L856">
        <f t="shared" si="81"/>
        <v>4.6852414071523185E-2</v>
      </c>
      <c r="N856">
        <f t="shared" si="82"/>
        <v>0.26309453983924175</v>
      </c>
      <c r="O856">
        <f t="shared" si="83"/>
        <v>0.64375547866205296</v>
      </c>
      <c r="S856" s="7" t="s">
        <v>850</v>
      </c>
      <c r="T856" s="7">
        <v>0.52310992275698165</v>
      </c>
      <c r="U856" s="7">
        <v>0.36993939393939401</v>
      </c>
      <c r="V856" s="7">
        <v>0.40843731431966723</v>
      </c>
      <c r="W856" s="7">
        <v>203.43422009007949</v>
      </c>
      <c r="X856" s="7">
        <v>0.41771683828747647</v>
      </c>
      <c r="Y856" s="7">
        <v>0.52796553773024357</v>
      </c>
    </row>
    <row r="857" spans="2:25" ht="15">
      <c r="B857" t="s">
        <v>993</v>
      </c>
      <c r="C857">
        <v>0.16536369386464261</v>
      </c>
      <c r="D857">
        <v>0.12274509803921571</v>
      </c>
      <c r="E857">
        <v>0.19869702719797597</v>
      </c>
      <c r="F857">
        <v>246.3774166771698</v>
      </c>
      <c r="G857">
        <v>0.53397958139130131</v>
      </c>
      <c r="H857">
        <v>0.21346995572422517</v>
      </c>
      <c r="I857">
        <f t="shared" si="78"/>
        <v>0.14414657811511702</v>
      </c>
      <c r="J857">
        <f t="shared" si="79"/>
        <v>128.03077342188487</v>
      </c>
      <c r="K857">
        <f t="shared" si="80"/>
        <v>128.01515719165084</v>
      </c>
      <c r="L857">
        <f t="shared" si="81"/>
        <v>-1.5616230234030581E-2</v>
      </c>
      <c r="N857">
        <f t="shared" si="82"/>
        <v>-1.7837455393131231E-2</v>
      </c>
      <c r="O857">
        <f t="shared" si="83"/>
        <v>-0.57306008855154966</v>
      </c>
      <c r="S857" s="7" t="s">
        <v>894</v>
      </c>
      <c r="T857" s="7">
        <v>0.72896774193548375</v>
      </c>
      <c r="U857" s="7">
        <v>0.62400506008855161</v>
      </c>
      <c r="V857" s="7">
        <v>0.58406072106261864</v>
      </c>
      <c r="W857" s="7">
        <v>183.75090032834467</v>
      </c>
      <c r="X857" s="7">
        <v>0.26604763118550884</v>
      </c>
      <c r="Y857" s="7">
        <v>0.76046679316888044</v>
      </c>
    </row>
    <row r="858" spans="2:25" ht="15">
      <c r="B858" t="s">
        <v>6142</v>
      </c>
      <c r="C858">
        <v>0.93490326797385603</v>
      </c>
      <c r="D858">
        <v>0.87426405228758164</v>
      </c>
      <c r="E858">
        <v>0.89125751633986927</v>
      </c>
      <c r="F858">
        <v>234.95313612213229</v>
      </c>
      <c r="G858">
        <v>7.3017221296992271E-2</v>
      </c>
      <c r="H858">
        <v>0.93572418300653604</v>
      </c>
      <c r="I858">
        <f t="shared" si="78"/>
        <v>0.8943324326797385</v>
      </c>
      <c r="J858">
        <f t="shared" si="79"/>
        <v>127.99824870457516</v>
      </c>
      <c r="K858">
        <f t="shared" si="80"/>
        <v>128.02894313725491</v>
      </c>
      <c r="L858">
        <f t="shared" si="81"/>
        <v>3.0694432679752026E-2</v>
      </c>
      <c r="N858">
        <f t="shared" si="82"/>
        <v>0.33254238496440047</v>
      </c>
      <c r="O858">
        <f t="shared" si="83"/>
        <v>0.87144836601307207</v>
      </c>
      <c r="S858" s="7" t="s">
        <v>861</v>
      </c>
      <c r="T858" s="7">
        <v>0.66763061353573694</v>
      </c>
      <c r="U858" s="7">
        <v>0.62933459835547123</v>
      </c>
      <c r="V858" s="7">
        <v>0.58020999367488935</v>
      </c>
      <c r="W858" s="7">
        <v>53.502182679727838</v>
      </c>
      <c r="X858" s="7">
        <v>0.16242910317872264</v>
      </c>
      <c r="Y858" s="7">
        <v>0.67410373181530692</v>
      </c>
    </row>
    <row r="859" spans="2:25" ht="15">
      <c r="B859" t="s">
        <v>995</v>
      </c>
      <c r="C859">
        <v>0.53507230392156868</v>
      </c>
      <c r="D859">
        <v>0.41162009803921568</v>
      </c>
      <c r="E859">
        <v>0.28437622549019609</v>
      </c>
      <c r="F859">
        <v>31.543780409180954</v>
      </c>
      <c r="G859">
        <v>0.52684143825589913</v>
      </c>
      <c r="H859">
        <v>0.53507230392156868</v>
      </c>
      <c r="I859">
        <f t="shared" si="78"/>
        <v>0.43402650612745097</v>
      </c>
      <c r="J859">
        <f t="shared" si="79"/>
        <v>127.91551464093138</v>
      </c>
      <c r="K859">
        <f t="shared" si="80"/>
        <v>128.07203285661765</v>
      </c>
      <c r="L859">
        <f t="shared" si="81"/>
        <v>0.15651821568627611</v>
      </c>
      <c r="N859">
        <f t="shared" si="82"/>
        <v>3.4867755751561126E-2</v>
      </c>
      <c r="O859">
        <f t="shared" si="83"/>
        <v>7.0144607843137363E-2</v>
      </c>
      <c r="S859" s="7" t="s">
        <v>874</v>
      </c>
      <c r="T859" s="7">
        <v>0.42590259329538277</v>
      </c>
      <c r="U859" s="7">
        <v>0.33087539531941806</v>
      </c>
      <c r="V859" s="7">
        <v>0.24034788108791905</v>
      </c>
      <c r="W859" s="7">
        <v>71.292246367328858</v>
      </c>
      <c r="X859" s="7">
        <v>0.42032631645968288</v>
      </c>
      <c r="Y859" s="7">
        <v>0.42737507906388372</v>
      </c>
    </row>
    <row r="860" spans="2:25" ht="15">
      <c r="B860" t="s">
        <v>996</v>
      </c>
      <c r="C860">
        <v>0.7509960784313725</v>
      </c>
      <c r="D860">
        <v>0.66908459383753494</v>
      </c>
      <c r="E860">
        <v>0.61027450980392162</v>
      </c>
      <c r="F860">
        <v>95.886656033053384</v>
      </c>
      <c r="G860">
        <v>0.28251403752120324</v>
      </c>
      <c r="H860">
        <v>0.80419719887955188</v>
      </c>
      <c r="I860">
        <f t="shared" si="78"/>
        <v>0.68687177815126044</v>
      </c>
      <c r="J860">
        <f t="shared" si="79"/>
        <v>127.95675191708683</v>
      </c>
      <c r="K860">
        <f t="shared" si="80"/>
        <v>128.04571935910363</v>
      </c>
      <c r="L860">
        <f t="shared" si="81"/>
        <v>8.8967442016794962E-2</v>
      </c>
      <c r="N860">
        <f t="shared" si="82"/>
        <v>2.845033451400512E-2</v>
      </c>
      <c r="O860">
        <f t="shared" si="83"/>
        <v>0.60839439775910376</v>
      </c>
      <c r="S860" s="7" t="s">
        <v>860</v>
      </c>
      <c r="T860" s="7">
        <v>0.80106250000000001</v>
      </c>
      <c r="U860" s="7">
        <v>0.77374264705882356</v>
      </c>
      <c r="V860" s="7">
        <v>0.73688970588235303</v>
      </c>
      <c r="W860" s="7">
        <v>68.075097680701447</v>
      </c>
      <c r="X860" s="7">
        <v>0.1018831254726878</v>
      </c>
      <c r="Y860" s="7">
        <v>0.80592892156862739</v>
      </c>
    </row>
    <row r="861" spans="2:25" ht="15">
      <c r="B861" t="s">
        <v>997</v>
      </c>
      <c r="C861">
        <v>0.72674130297280193</v>
      </c>
      <c r="D861">
        <v>0.67409867172675531</v>
      </c>
      <c r="E861">
        <v>0.70365844402277045</v>
      </c>
      <c r="F861">
        <v>240.48748973734047</v>
      </c>
      <c r="G861">
        <v>0.11400951008929952</v>
      </c>
      <c r="H861">
        <v>0.73962428842504746</v>
      </c>
      <c r="I861">
        <f t="shared" si="78"/>
        <v>0.6932086325110689</v>
      </c>
      <c r="J861">
        <f t="shared" si="79"/>
        <v>128.00588328146742</v>
      </c>
      <c r="K861">
        <f t="shared" si="80"/>
        <v>128.02392697406705</v>
      </c>
      <c r="L861">
        <f t="shared" si="81"/>
        <v>1.8043692599633232E-2</v>
      </c>
      <c r="N861">
        <f t="shared" si="82"/>
        <v>0.25314551766174509</v>
      </c>
      <c r="O861">
        <f t="shared" si="83"/>
        <v>0.47924857685009492</v>
      </c>
      <c r="S861" s="7" t="s">
        <v>5535</v>
      </c>
      <c r="T861" s="7">
        <v>0.47234068627450998</v>
      </c>
      <c r="U861" s="7">
        <v>0.29691421568627457</v>
      </c>
      <c r="V861" s="7">
        <v>0.17963970588235295</v>
      </c>
      <c r="W861" s="7">
        <v>60.578320053018672</v>
      </c>
      <c r="X861" s="7">
        <v>0.62422502372151578</v>
      </c>
      <c r="Y861" s="7">
        <v>0.48043872549019617</v>
      </c>
    </row>
    <row r="862" spans="2:25" ht="15">
      <c r="B862" t="s">
        <v>998</v>
      </c>
      <c r="C862">
        <v>0.57959392789373831</v>
      </c>
      <c r="D862">
        <v>0.64272485768500964</v>
      </c>
      <c r="E862">
        <v>0.69281340923466173</v>
      </c>
      <c r="F862">
        <v>171.70979113745145</v>
      </c>
      <c r="G862">
        <v>0.23213213566562652</v>
      </c>
      <c r="H862">
        <v>0.71178747628083505</v>
      </c>
      <c r="I862">
        <f t="shared" si="78"/>
        <v>0.62955880455407975</v>
      </c>
      <c r="J862">
        <f t="shared" si="79"/>
        <v>128.03571340290955</v>
      </c>
      <c r="K862">
        <f t="shared" si="80"/>
        <v>127.96437736242885</v>
      </c>
      <c r="L862">
        <f t="shared" si="81"/>
        <v>-7.1336040480701968E-2</v>
      </c>
      <c r="N862">
        <f t="shared" si="82"/>
        <v>0.48638727215992972</v>
      </c>
      <c r="O862">
        <f t="shared" si="83"/>
        <v>0.4235749525616701</v>
      </c>
      <c r="S862" s="7" t="s">
        <v>941</v>
      </c>
      <c r="T862" s="7">
        <v>0.4428512110726644</v>
      </c>
      <c r="U862" s="7">
        <v>0.33687427912341406</v>
      </c>
      <c r="V862" s="7">
        <v>0.29697808535178788</v>
      </c>
      <c r="W862" s="7">
        <v>78.999714956105905</v>
      </c>
      <c r="X862" s="7">
        <v>0.38507117099379695</v>
      </c>
      <c r="Y862" s="7">
        <v>0.45078662053056517</v>
      </c>
    </row>
    <row r="863" spans="2:25" ht="15">
      <c r="B863" t="s">
        <v>999</v>
      </c>
      <c r="C863">
        <v>0.8004485294117647</v>
      </c>
      <c r="D863">
        <v>0.77564828431372568</v>
      </c>
      <c r="E863">
        <v>0.76793504901960774</v>
      </c>
      <c r="F863">
        <v>131.69729213869269</v>
      </c>
      <c r="G863">
        <v>7.3141238389982738E-2</v>
      </c>
      <c r="H863">
        <v>0.81142892156862745</v>
      </c>
      <c r="I863">
        <f t="shared" si="78"/>
        <v>0.78218424877450987</v>
      </c>
      <c r="J863">
        <f t="shared" si="79"/>
        <v>127.99195214093137</v>
      </c>
      <c r="K863">
        <f t="shared" si="80"/>
        <v>128.01302489460784</v>
      </c>
      <c r="L863">
        <f t="shared" si="81"/>
        <v>2.1072753676463662E-2</v>
      </c>
      <c r="N863">
        <f t="shared" si="82"/>
        <v>0.39553009966252156</v>
      </c>
      <c r="O863">
        <f t="shared" si="83"/>
        <v>0.6228578431372549</v>
      </c>
      <c r="S863" s="7" t="s">
        <v>925</v>
      </c>
      <c r="T863" s="7">
        <v>0.267125</v>
      </c>
      <c r="U863" s="7">
        <v>0.22941176470588237</v>
      </c>
      <c r="V863" s="7">
        <v>0.20207107843137256</v>
      </c>
      <c r="W863" s="7">
        <v>86.535841620752024</v>
      </c>
      <c r="X863" s="7">
        <v>0.36069733792961844</v>
      </c>
      <c r="Y863" s="7">
        <v>0.28012499999999996</v>
      </c>
    </row>
    <row r="864" spans="2:25" ht="15">
      <c r="B864" t="s">
        <v>1000</v>
      </c>
      <c r="C864">
        <v>0.66696774193548403</v>
      </c>
      <c r="D864">
        <v>0.64066413662239086</v>
      </c>
      <c r="E864">
        <v>0.68458191018342818</v>
      </c>
      <c r="F864">
        <v>241.06011749691473</v>
      </c>
      <c r="G864">
        <v>0.14520834931886778</v>
      </c>
      <c r="H864">
        <v>0.71604554079696381</v>
      </c>
      <c r="I864">
        <f t="shared" si="78"/>
        <v>0.65353554079696397</v>
      </c>
      <c r="J864">
        <f t="shared" si="79"/>
        <v>128.01751357748262</v>
      </c>
      <c r="K864">
        <f t="shared" si="80"/>
        <v>128.00959446299811</v>
      </c>
      <c r="L864">
        <f t="shared" si="81"/>
        <v>-7.9191144845083272E-3</v>
      </c>
      <c r="N864">
        <f t="shared" si="82"/>
        <v>0.22816952630639203</v>
      </c>
      <c r="O864">
        <f t="shared" si="83"/>
        <v>0.43209108159392762</v>
      </c>
      <c r="S864" s="7" t="s">
        <v>5536</v>
      </c>
      <c r="T864" s="7">
        <v>0.52636519607843135</v>
      </c>
      <c r="U864" s="7">
        <v>0.36345343137254904</v>
      </c>
      <c r="V864" s="7">
        <v>0.33829166666666666</v>
      </c>
      <c r="W864" s="7">
        <v>146.15051626862021</v>
      </c>
      <c r="X864" s="7">
        <v>0.42456233641770691</v>
      </c>
      <c r="Y864" s="7">
        <v>0.53181862745098052</v>
      </c>
    </row>
    <row r="865" spans="2:25" ht="15">
      <c r="B865" t="s">
        <v>1001</v>
      </c>
      <c r="C865">
        <v>0.55051693404634583</v>
      </c>
      <c r="D865">
        <v>0.6032917409388</v>
      </c>
      <c r="E865">
        <v>0.74970053475935849</v>
      </c>
      <c r="F865">
        <v>230.00261121673864</v>
      </c>
      <c r="G865">
        <v>0.33265075289382429</v>
      </c>
      <c r="H865">
        <v>0.75894592988710652</v>
      </c>
      <c r="I865">
        <f t="shared" si="78"/>
        <v>0.60420267617349988</v>
      </c>
      <c r="J865">
        <f t="shared" si="79"/>
        <v>128.08212333927511</v>
      </c>
      <c r="K865">
        <f t="shared" si="80"/>
        <v>127.9617534842543</v>
      </c>
      <c r="L865">
        <f t="shared" si="81"/>
        <v>-0.12036985502081166</v>
      </c>
      <c r="N865">
        <f t="shared" si="82"/>
        <v>0.148745175535373</v>
      </c>
      <c r="O865">
        <f t="shared" si="83"/>
        <v>0.51789185977421304</v>
      </c>
      <c r="S865" s="7" t="s">
        <v>5537</v>
      </c>
      <c r="T865" s="7">
        <v>0.44770934256055361</v>
      </c>
      <c r="U865" s="7">
        <v>0.38808304498269897</v>
      </c>
      <c r="V865" s="7">
        <v>0.32724106113033447</v>
      </c>
      <c r="W865" s="7">
        <v>72.822331575995321</v>
      </c>
      <c r="X865" s="7">
        <v>0.33804023744121359</v>
      </c>
      <c r="Y865" s="7">
        <v>0.45231372549019599</v>
      </c>
    </row>
    <row r="866" spans="2:25" ht="15">
      <c r="B866" t="s">
        <v>5408</v>
      </c>
      <c r="C866">
        <v>0.4368994307400379</v>
      </c>
      <c r="D866">
        <v>0.33954838709677415</v>
      </c>
      <c r="E866">
        <v>0.25748260594560402</v>
      </c>
      <c r="F866">
        <v>30.848611949004141</v>
      </c>
      <c r="G866">
        <v>0.45735004898285431</v>
      </c>
      <c r="H866">
        <v>0.43781657179000633</v>
      </c>
      <c r="I866">
        <f t="shared" si="78"/>
        <v>0.35930085009487661</v>
      </c>
      <c r="J866">
        <f t="shared" si="79"/>
        <v>127.94251478304871</v>
      </c>
      <c r="K866">
        <f t="shared" si="80"/>
        <v>128.05532285009488</v>
      </c>
      <c r="L866">
        <f t="shared" si="81"/>
        <v>0.11280806704617419</v>
      </c>
      <c r="N866">
        <f t="shared" si="82"/>
        <v>-5.6062306732692233E-2</v>
      </c>
      <c r="O866">
        <f t="shared" si="83"/>
        <v>-0.12436685641998735</v>
      </c>
      <c r="S866" s="7" t="s">
        <v>972</v>
      </c>
      <c r="T866" s="7">
        <v>0.37509803921568624</v>
      </c>
      <c r="U866" s="7">
        <v>0.36073284313725495</v>
      </c>
      <c r="V866" s="7">
        <v>0.33820343137254899</v>
      </c>
      <c r="W866" s="7">
        <v>169.59248346606012</v>
      </c>
      <c r="X866" s="7">
        <v>0.20820252155579769</v>
      </c>
      <c r="Y866" s="7">
        <v>0.39559313725490197</v>
      </c>
    </row>
    <row r="867" spans="2:25" ht="15">
      <c r="B867" t="s">
        <v>1002</v>
      </c>
      <c r="C867">
        <v>0.4820614379084967</v>
      </c>
      <c r="D867">
        <v>0.52133856209150331</v>
      </c>
      <c r="E867">
        <v>0.38154771241830066</v>
      </c>
      <c r="F867">
        <v>77.669379002936481</v>
      </c>
      <c r="G867">
        <v>0.30881512119441729</v>
      </c>
      <c r="H867">
        <v>0.54299869281045754</v>
      </c>
      <c r="I867">
        <f t="shared" si="78"/>
        <v>0.49365854509803925</v>
      </c>
      <c r="J867">
        <f t="shared" si="79"/>
        <v>127.93674240915033</v>
      </c>
      <c r="K867">
        <f t="shared" si="80"/>
        <v>127.99168449673202</v>
      </c>
      <c r="L867">
        <f t="shared" si="81"/>
        <v>5.4942087581693499E-2</v>
      </c>
      <c r="N867">
        <f t="shared" si="82"/>
        <v>-5.2387295131581357E-2</v>
      </c>
      <c r="O867">
        <f t="shared" si="83"/>
        <v>8.5997385620915079E-2</v>
      </c>
      <c r="S867" s="7" t="s">
        <v>946</v>
      </c>
      <c r="T867" s="7">
        <v>0.62749509803921577</v>
      </c>
      <c r="U867" s="7">
        <v>0.63808823529411751</v>
      </c>
      <c r="V867" s="7">
        <v>0.65157843137254912</v>
      </c>
      <c r="W867" s="7">
        <v>206.05236541767641</v>
      </c>
      <c r="X867" s="7">
        <v>0.5985200628787104</v>
      </c>
      <c r="Y867" s="7">
        <v>0.88398039215686275</v>
      </c>
    </row>
    <row r="868" spans="2:25" ht="15">
      <c r="B868" t="s">
        <v>1003</v>
      </c>
      <c r="C868">
        <v>0.81979759645793815</v>
      </c>
      <c r="D868">
        <v>0.7940455407969641</v>
      </c>
      <c r="E868">
        <v>0.78358760278304873</v>
      </c>
      <c r="F868">
        <v>95.591041953513752</v>
      </c>
      <c r="G868">
        <v>6.2911627360062616E-2</v>
      </c>
      <c r="H868">
        <v>0.82569133459835553</v>
      </c>
      <c r="I868">
        <f t="shared" si="78"/>
        <v>0.80055320050600898</v>
      </c>
      <c r="J868">
        <f t="shared" si="79"/>
        <v>127.99041893358634</v>
      </c>
      <c r="K868">
        <f t="shared" si="80"/>
        <v>128.0137231208096</v>
      </c>
      <c r="L868">
        <f t="shared" si="81"/>
        <v>2.3304187223260442E-2</v>
      </c>
      <c r="N868">
        <f t="shared" si="82"/>
        <v>5.43062095293987E-2</v>
      </c>
      <c r="O868">
        <f t="shared" si="83"/>
        <v>0.65138266919671106</v>
      </c>
      <c r="S868" s="7" t="s">
        <v>936</v>
      </c>
      <c r="T868" s="7">
        <v>0.41544175317185694</v>
      </c>
      <c r="U868" s="7">
        <v>0.44475893886966555</v>
      </c>
      <c r="V868" s="7">
        <v>0.46074740484429066</v>
      </c>
      <c r="W868" s="7">
        <v>163.91861690461681</v>
      </c>
      <c r="X868" s="7">
        <v>0.22666341524700062</v>
      </c>
      <c r="Y868" s="7">
        <v>0.48200692041522486</v>
      </c>
    </row>
    <row r="869" spans="2:25" ht="15">
      <c r="B869" t="s">
        <v>1004</v>
      </c>
      <c r="C869">
        <v>0.498594362745098</v>
      </c>
      <c r="D869">
        <v>0.3341960784313725</v>
      </c>
      <c r="E869">
        <v>0.46194362745098055</v>
      </c>
      <c r="F869">
        <v>212.82420402889909</v>
      </c>
      <c r="G869">
        <v>0.48030084332345746</v>
      </c>
      <c r="H869">
        <v>0.57261642156862735</v>
      </c>
      <c r="I869">
        <f t="shared" si="78"/>
        <v>0.39791438602941176</v>
      </c>
      <c r="J869">
        <f t="shared" si="79"/>
        <v>128.03609046446078</v>
      </c>
      <c r="K869">
        <f t="shared" si="80"/>
        <v>128.07185159068626</v>
      </c>
      <c r="L869">
        <f t="shared" si="81"/>
        <v>3.5761126225480666E-2</v>
      </c>
      <c r="N869">
        <f t="shared" si="82"/>
        <v>2.5029221398683257E-2</v>
      </c>
      <c r="O869">
        <f t="shared" si="83"/>
        <v>0.14523284313725471</v>
      </c>
      <c r="S869" s="7" t="s">
        <v>978</v>
      </c>
      <c r="T869" s="7">
        <v>0.38345588235294126</v>
      </c>
      <c r="U869" s="7">
        <v>0.36189215686274512</v>
      </c>
      <c r="V869" s="7">
        <v>0.35515931372549009</v>
      </c>
      <c r="W869" s="7">
        <v>125.26904351485229</v>
      </c>
      <c r="X869" s="7">
        <v>0.15165036153642319</v>
      </c>
      <c r="Y869" s="7">
        <v>0.39781127450980397</v>
      </c>
    </row>
    <row r="870" spans="2:25" ht="15">
      <c r="B870" t="s">
        <v>1005</v>
      </c>
      <c r="C870">
        <v>0.79915496521189122</v>
      </c>
      <c r="D870">
        <v>0.77561037318153092</v>
      </c>
      <c r="E870">
        <v>0.81329538266919688</v>
      </c>
      <c r="F870">
        <v>190.74409413873252</v>
      </c>
      <c r="G870">
        <v>8.6277519155669433E-2</v>
      </c>
      <c r="H870">
        <v>0.83393548387096783</v>
      </c>
      <c r="I870">
        <f t="shared" si="78"/>
        <v>0.78694629728020249</v>
      </c>
      <c r="J870">
        <f t="shared" si="79"/>
        <v>128.01486346869069</v>
      </c>
      <c r="K870">
        <f t="shared" si="80"/>
        <v>128.00871981024667</v>
      </c>
      <c r="L870">
        <f t="shared" si="81"/>
        <v>-6.1436584440173192E-3</v>
      </c>
      <c r="N870">
        <f t="shared" si="82"/>
        <v>0.72866555543307332</v>
      </c>
      <c r="O870">
        <f t="shared" si="83"/>
        <v>0.66787096774193566</v>
      </c>
      <c r="S870" s="7" t="s">
        <v>1063</v>
      </c>
      <c r="T870" s="7">
        <v>0.49384068627450978</v>
      </c>
      <c r="U870" s="7">
        <v>0.35214215686274508</v>
      </c>
      <c r="V870" s="7">
        <v>0.33972794117647059</v>
      </c>
      <c r="W870" s="7">
        <v>137.48726755173897</v>
      </c>
      <c r="X870" s="7">
        <v>0.40551759877985849</v>
      </c>
      <c r="Y870" s="7">
        <v>0.49850735294117654</v>
      </c>
    </row>
    <row r="871" spans="2:25" ht="15">
      <c r="B871" t="s">
        <v>1006</v>
      </c>
      <c r="C871">
        <v>0.72331309297912727</v>
      </c>
      <c r="D871">
        <v>0.73361416824794445</v>
      </c>
      <c r="E871">
        <v>0.76264389626818474</v>
      </c>
      <c r="F871">
        <v>215.32887186936782</v>
      </c>
      <c r="G871">
        <v>8.713060303978222E-2</v>
      </c>
      <c r="H871">
        <v>0.77397596457938023</v>
      </c>
      <c r="I871">
        <f t="shared" si="78"/>
        <v>0.73384353573687555</v>
      </c>
      <c r="J871">
        <f t="shared" si="79"/>
        <v>128.01625574573055</v>
      </c>
      <c r="K871">
        <f t="shared" si="80"/>
        <v>127.99249805439595</v>
      </c>
      <c r="L871">
        <f t="shared" si="81"/>
        <v>-2.375769133459471E-2</v>
      </c>
      <c r="N871">
        <f t="shared" si="82"/>
        <v>0.50160079338730912</v>
      </c>
      <c r="O871">
        <f t="shared" si="83"/>
        <v>0.54795192915876045</v>
      </c>
      <c r="S871" s="7" t="s">
        <v>5538</v>
      </c>
      <c r="T871" s="7">
        <v>0.62535049019607847</v>
      </c>
      <c r="U871" s="7">
        <v>0.4380269607843138</v>
      </c>
      <c r="V871" s="7">
        <v>0.40744117647058831</v>
      </c>
      <c r="W871" s="7">
        <v>120.11728466353607</v>
      </c>
      <c r="X871" s="7">
        <v>0.39796268053388789</v>
      </c>
      <c r="Y871" s="7">
        <v>0.6345710784313725</v>
      </c>
    </row>
    <row r="872" spans="2:25" ht="15">
      <c r="B872" t="s">
        <v>1007</v>
      </c>
      <c r="C872">
        <v>0.71187058823529425</v>
      </c>
      <c r="D872">
        <v>0.67226535947712429</v>
      </c>
      <c r="E872">
        <v>0.67396601307189541</v>
      </c>
      <c r="F872">
        <v>220.5258469603701</v>
      </c>
      <c r="G872">
        <v>0.13670933200747273</v>
      </c>
      <c r="H872">
        <v>0.73635555555555543</v>
      </c>
      <c r="I872">
        <f t="shared" si="78"/>
        <v>0.68430119738562101</v>
      </c>
      <c r="J872">
        <f t="shared" si="79"/>
        <v>127.99415704313725</v>
      </c>
      <c r="K872">
        <f t="shared" si="80"/>
        <v>128.01966486143792</v>
      </c>
      <c r="L872">
        <f t="shared" si="81"/>
        <v>2.5507818300667395E-2</v>
      </c>
      <c r="N872">
        <f t="shared" si="82"/>
        <v>0.39941106902514828</v>
      </c>
      <c r="O872">
        <f t="shared" si="83"/>
        <v>0.47271111111111086</v>
      </c>
      <c r="S872" s="7" t="s">
        <v>5539</v>
      </c>
      <c r="T872" s="7">
        <v>0.4358938869665514</v>
      </c>
      <c r="U872" s="7">
        <v>0.36239446366782008</v>
      </c>
      <c r="V872" s="7">
        <v>0.33745098039215687</v>
      </c>
      <c r="W872" s="7">
        <v>105.16903770425967</v>
      </c>
      <c r="X872" s="7">
        <v>0.29750609006500844</v>
      </c>
      <c r="Y872" s="7">
        <v>0.45484429065743953</v>
      </c>
    </row>
    <row r="873" spans="2:25" ht="15">
      <c r="B873" t="s">
        <v>1008</v>
      </c>
      <c r="C873">
        <v>0.36322707147375077</v>
      </c>
      <c r="D873">
        <v>0.26110309930423781</v>
      </c>
      <c r="E873">
        <v>0.34781657179000641</v>
      </c>
      <c r="F873">
        <v>197.22166990201944</v>
      </c>
      <c r="G873">
        <v>0.61803864456658664</v>
      </c>
      <c r="H873">
        <v>0.42149525616698302</v>
      </c>
      <c r="I873">
        <f t="shared" si="78"/>
        <v>0.30152350284629981</v>
      </c>
      <c r="J873">
        <f t="shared" si="79"/>
        <v>128.02609778494624</v>
      </c>
      <c r="K873">
        <f t="shared" si="80"/>
        <v>128.0440381948134</v>
      </c>
      <c r="L873">
        <f t="shared" si="81"/>
        <v>1.7940409867151175E-2</v>
      </c>
      <c r="N873">
        <f t="shared" si="82"/>
        <v>-0.19090345419078314</v>
      </c>
      <c r="O873">
        <f t="shared" si="83"/>
        <v>-0.15700948766603395</v>
      </c>
      <c r="S873" s="7" t="s">
        <v>926</v>
      </c>
      <c r="T873" s="7">
        <v>0.58745343137254913</v>
      </c>
      <c r="U873" s="7">
        <v>0.47826715686274512</v>
      </c>
      <c r="V873" s="7">
        <v>0.52840686274509807</v>
      </c>
      <c r="W873" s="7">
        <v>249.30114078179736</v>
      </c>
      <c r="X873" s="7">
        <v>0.24482734170318005</v>
      </c>
      <c r="Y873" s="7">
        <v>0.60781127450980399</v>
      </c>
    </row>
    <row r="874" spans="2:25" ht="15">
      <c r="B874" t="s">
        <v>1009</v>
      </c>
      <c r="C874">
        <v>0.51892979127134731</v>
      </c>
      <c r="D874">
        <v>0.59997090449082846</v>
      </c>
      <c r="E874">
        <v>0.59664263124604688</v>
      </c>
      <c r="F874">
        <v>156.27686155545044</v>
      </c>
      <c r="G874">
        <v>0.32503749454830683</v>
      </c>
      <c r="H874">
        <v>0.66375585072738796</v>
      </c>
      <c r="I874">
        <f t="shared" si="78"/>
        <v>0.57536018848829851</v>
      </c>
      <c r="J874">
        <f t="shared" si="79"/>
        <v>128.01203181151169</v>
      </c>
      <c r="K874">
        <f t="shared" si="80"/>
        <v>127.95974903352308</v>
      </c>
      <c r="L874">
        <f t="shared" si="81"/>
        <v>-5.2282777988608586E-2</v>
      </c>
      <c r="N874">
        <f t="shared" si="82"/>
        <v>0.25768812780481359</v>
      </c>
      <c r="O874">
        <f t="shared" si="83"/>
        <v>0.32751170145477593</v>
      </c>
      <c r="S874" s="7" t="s">
        <v>859</v>
      </c>
      <c r="T874" s="7">
        <v>0.6113613445378151</v>
      </c>
      <c r="U874" s="7">
        <v>0.55157086834733904</v>
      </c>
      <c r="V874" s="7">
        <v>0.47023977591036409</v>
      </c>
      <c r="W874" s="7">
        <v>50.170063296434549</v>
      </c>
      <c r="X874" s="7">
        <v>0.27181391843147229</v>
      </c>
      <c r="Y874" s="7">
        <v>0.6113971988795518</v>
      </c>
    </row>
    <row r="875" spans="2:25" ht="15">
      <c r="B875" t="s">
        <v>1010</v>
      </c>
      <c r="C875">
        <v>0.76505882352941179</v>
      </c>
      <c r="D875">
        <v>0.67781910183428196</v>
      </c>
      <c r="E875">
        <v>0.65069070208728663</v>
      </c>
      <c r="F875">
        <v>109.88506392362788</v>
      </c>
      <c r="G875">
        <v>0.14740019902514498</v>
      </c>
      <c r="H875">
        <v>0.76829095509171419</v>
      </c>
      <c r="I875">
        <f t="shared" si="78"/>
        <v>0.70081114104996822</v>
      </c>
      <c r="J875">
        <f t="shared" si="79"/>
        <v>127.97169228716002</v>
      </c>
      <c r="K875">
        <f t="shared" si="80"/>
        <v>128.04581726122709</v>
      </c>
      <c r="L875">
        <f t="shared" si="81"/>
        <v>7.4124974067061089E-2</v>
      </c>
      <c r="N875">
        <f t="shared" si="82"/>
        <v>0.15581043515207693</v>
      </c>
      <c r="O875">
        <f t="shared" si="83"/>
        <v>0.53658191018342838</v>
      </c>
      <c r="S875" s="7" t="s">
        <v>969</v>
      </c>
      <c r="T875" s="7">
        <v>0.18137745098039218</v>
      </c>
      <c r="U875" s="7">
        <v>0.22949999999999998</v>
      </c>
      <c r="V875" s="7">
        <v>0.22156617647058824</v>
      </c>
      <c r="W875" s="7">
        <v>172.84173649282977</v>
      </c>
      <c r="X875" s="7">
        <v>0.40333890264694511</v>
      </c>
      <c r="Y875" s="7">
        <v>0.25112499999999999</v>
      </c>
    </row>
    <row r="876" spans="2:25" ht="15">
      <c r="B876" t="s">
        <v>1011</v>
      </c>
      <c r="C876">
        <v>0.71599746995572422</v>
      </c>
      <c r="D876">
        <v>0.71492979127134715</v>
      </c>
      <c r="E876">
        <v>0.68940670461733078</v>
      </c>
      <c r="F876">
        <v>100.93337555500455</v>
      </c>
      <c r="G876">
        <v>0.15772432278839307</v>
      </c>
      <c r="H876">
        <v>0.75988488298545243</v>
      </c>
      <c r="I876">
        <f t="shared" si="78"/>
        <v>0.71233939531941803</v>
      </c>
      <c r="J876">
        <f t="shared" si="79"/>
        <v>127.98705801897533</v>
      </c>
      <c r="K876">
        <f t="shared" si="80"/>
        <v>128.00260120936116</v>
      </c>
      <c r="L876">
        <f t="shared" si="81"/>
        <v>1.5543190385827188E-2</v>
      </c>
      <c r="N876">
        <f t="shared" si="82"/>
        <v>8.3160633828844657E-2</v>
      </c>
      <c r="O876">
        <f t="shared" si="83"/>
        <v>0.51976976597090485</v>
      </c>
      <c r="S876" s="7" t="s">
        <v>883</v>
      </c>
      <c r="T876" s="7">
        <v>0.39037191650853892</v>
      </c>
      <c r="U876" s="7">
        <v>0.42728273244781773</v>
      </c>
      <c r="V876" s="7">
        <v>0.43910689437065142</v>
      </c>
      <c r="W876" s="7">
        <v>192.90846933634168</v>
      </c>
      <c r="X876" s="7">
        <v>0.3078730629368292</v>
      </c>
      <c r="Y876" s="7">
        <v>0.47400632511068946</v>
      </c>
    </row>
    <row r="877" spans="2:25" ht="15">
      <c r="B877" t="s">
        <v>1012</v>
      </c>
      <c r="C877">
        <v>0.34555091714104996</v>
      </c>
      <c r="D877">
        <v>0.3107172675521821</v>
      </c>
      <c r="E877">
        <v>0.31724098671726764</v>
      </c>
      <c r="F877">
        <v>190.66442764651899</v>
      </c>
      <c r="G877">
        <v>0.34342660384800561</v>
      </c>
      <c r="H877">
        <v>0.39171916508538901</v>
      </c>
      <c r="I877">
        <f t="shared" si="78"/>
        <v>0.32187623276407329</v>
      </c>
      <c r="J877">
        <f t="shared" si="79"/>
        <v>127.99737497280202</v>
      </c>
      <c r="K877">
        <f t="shared" si="80"/>
        <v>128.01688840354205</v>
      </c>
      <c r="L877">
        <f t="shared" si="81"/>
        <v>1.9513430740033755E-2</v>
      </c>
      <c r="N877">
        <f t="shared" si="82"/>
        <v>0.27604088886770661</v>
      </c>
      <c r="O877">
        <f t="shared" si="83"/>
        <v>-0.21656166982922198</v>
      </c>
      <c r="S877" s="7" t="s">
        <v>901</v>
      </c>
      <c r="T877" s="7">
        <v>0.49114950980392164</v>
      </c>
      <c r="U877" s="7">
        <v>0.31712009803921565</v>
      </c>
      <c r="V877" s="7">
        <v>0.40167401960784316</v>
      </c>
      <c r="W877" s="7">
        <v>201.78179207382371</v>
      </c>
      <c r="X877" s="7">
        <v>0.46090733298610165</v>
      </c>
      <c r="Y877" s="7">
        <v>0.50210294117647059</v>
      </c>
    </row>
    <row r="878" spans="2:25" ht="15">
      <c r="B878" t="s">
        <v>1013</v>
      </c>
      <c r="C878">
        <v>0.52445343137254907</v>
      </c>
      <c r="D878">
        <v>0.33204901960784311</v>
      </c>
      <c r="E878">
        <v>0.27720588235294119</v>
      </c>
      <c r="F878">
        <v>133.93333244510558</v>
      </c>
      <c r="G878">
        <v>0.52777214246857262</v>
      </c>
      <c r="H878">
        <v>0.53871813725490203</v>
      </c>
      <c r="I878">
        <f t="shared" si="78"/>
        <v>0.38332582107843138</v>
      </c>
      <c r="J878">
        <f t="shared" si="79"/>
        <v>127.94006208578432</v>
      </c>
      <c r="K878">
        <f t="shared" si="80"/>
        <v>128.10064449999999</v>
      </c>
      <c r="L878">
        <f t="shared" si="81"/>
        <v>0.16058241421566777</v>
      </c>
      <c r="N878">
        <f t="shared" si="82"/>
        <v>-2.7113839284103027E-2</v>
      </c>
      <c r="O878">
        <f t="shared" si="83"/>
        <v>7.7436274509804059E-2</v>
      </c>
      <c r="S878" s="7" t="s">
        <v>956</v>
      </c>
      <c r="T878" s="7">
        <v>0.41536274509803928</v>
      </c>
      <c r="U878" s="7">
        <v>0.46264705882352941</v>
      </c>
      <c r="V878" s="7">
        <v>0.56108333333333327</v>
      </c>
      <c r="W878" s="7">
        <v>208.0732121198082</v>
      </c>
      <c r="X878" s="7">
        <v>0.36809241319737113</v>
      </c>
      <c r="Y878" s="7">
        <v>0.58223039215686279</v>
      </c>
    </row>
    <row r="879" spans="2:25" ht="15">
      <c r="B879" t="s">
        <v>1014</v>
      </c>
      <c r="C879">
        <v>0.40951715686274515</v>
      </c>
      <c r="D879">
        <v>0.43271323529411776</v>
      </c>
      <c r="E879">
        <v>0.56209803921568613</v>
      </c>
      <c r="F879">
        <v>198.99876439091278</v>
      </c>
      <c r="G879">
        <v>0.37071291150311481</v>
      </c>
      <c r="H879">
        <v>0.58302205882352942</v>
      </c>
      <c r="I879">
        <f t="shared" si="78"/>
        <v>0.44052747549019611</v>
      </c>
      <c r="J879">
        <f t="shared" si="79"/>
        <v>128.06861253921568</v>
      </c>
      <c r="K879">
        <f t="shared" si="80"/>
        <v>127.97792179166666</v>
      </c>
      <c r="L879">
        <f t="shared" si="81"/>
        <v>-9.0690747549018624E-2</v>
      </c>
      <c r="N879">
        <f t="shared" si="82"/>
        <v>0.20398984514622789</v>
      </c>
      <c r="O879">
        <f t="shared" si="83"/>
        <v>0.16604411764705884</v>
      </c>
      <c r="S879" s="7" t="s">
        <v>943</v>
      </c>
      <c r="T879" s="7">
        <v>0.49900245098039214</v>
      </c>
      <c r="U879" s="7">
        <v>0.49163235294117646</v>
      </c>
      <c r="V879" s="7">
        <v>0.47372794117647055</v>
      </c>
      <c r="W879" s="7">
        <v>121.30456044696234</v>
      </c>
      <c r="X879" s="7">
        <v>0.15777011084150599</v>
      </c>
      <c r="Y879" s="7">
        <v>0.52060784313725494</v>
      </c>
    </row>
    <row r="880" spans="2:25" ht="15">
      <c r="B880" t="s">
        <v>1015</v>
      </c>
      <c r="C880">
        <v>0.54979360165118674</v>
      </c>
      <c r="D880">
        <v>0.56493704850361193</v>
      </c>
      <c r="E880">
        <v>0.56655108359133122</v>
      </c>
      <c r="F880">
        <v>115.56364454618138</v>
      </c>
      <c r="G880">
        <v>0.18539484749037741</v>
      </c>
      <c r="H880">
        <v>0.62041692466460274</v>
      </c>
      <c r="I880">
        <f t="shared" si="78"/>
        <v>0.56059315789473674</v>
      </c>
      <c r="J880">
        <f t="shared" si="79"/>
        <v>128.00336626006191</v>
      </c>
      <c r="K880">
        <f t="shared" si="80"/>
        <v>127.99229753973168</v>
      </c>
      <c r="L880">
        <f t="shared" si="81"/>
        <v>-1.1068720330229098E-2</v>
      </c>
      <c r="N880">
        <f t="shared" si="82"/>
        <v>0.17872120647007056</v>
      </c>
      <c r="O880">
        <f t="shared" si="83"/>
        <v>0.24083384932920548</v>
      </c>
      <c r="S880" s="7" t="s">
        <v>876</v>
      </c>
      <c r="T880" s="7">
        <v>0.48708578431372546</v>
      </c>
      <c r="U880" s="7">
        <v>0.46935906862745103</v>
      </c>
      <c r="V880" s="7">
        <v>0.50050245098039214</v>
      </c>
      <c r="W880" s="7">
        <v>223.09666176988091</v>
      </c>
      <c r="X880" s="7">
        <v>0.12427964726707229</v>
      </c>
      <c r="Y880" s="7">
        <v>0.51280147058823522</v>
      </c>
    </row>
    <row r="881" spans="2:25" ht="15">
      <c r="B881" t="s">
        <v>1016</v>
      </c>
      <c r="C881">
        <v>0.56211029411764701</v>
      </c>
      <c r="D881">
        <v>0.47926960784313727</v>
      </c>
      <c r="E881">
        <v>0.36234313725490197</v>
      </c>
      <c r="F881">
        <v>42.637531174640813</v>
      </c>
      <c r="G881">
        <v>0.36835360829135683</v>
      </c>
      <c r="H881">
        <v>0.56484558823529407</v>
      </c>
      <c r="I881">
        <f t="shared" si="78"/>
        <v>0.49070935539215688</v>
      </c>
      <c r="J881">
        <f t="shared" si="79"/>
        <v>127.9275366887255</v>
      </c>
      <c r="K881">
        <f t="shared" si="80"/>
        <v>128.05089138725489</v>
      </c>
      <c r="L881">
        <f t="shared" si="81"/>
        <v>0.12335469852939696</v>
      </c>
      <c r="N881">
        <f t="shared" si="82"/>
        <v>-0.13855773607270308</v>
      </c>
      <c r="O881">
        <f t="shared" si="83"/>
        <v>0.12969117647058814</v>
      </c>
      <c r="S881" s="7" t="s">
        <v>976</v>
      </c>
      <c r="T881" s="7">
        <v>0.56365196078431379</v>
      </c>
      <c r="U881" s="7">
        <v>0.38795343137254906</v>
      </c>
      <c r="V881" s="7">
        <v>0.41871323529411758</v>
      </c>
      <c r="W881" s="7">
        <v>219.23900389287925</v>
      </c>
      <c r="X881" s="7">
        <v>0.36841307251521466</v>
      </c>
      <c r="Y881" s="7">
        <v>0.57461029411764719</v>
      </c>
    </row>
    <row r="882" spans="2:25" ht="15">
      <c r="B882" t="s">
        <v>1017</v>
      </c>
      <c r="C882">
        <v>0.65692401960784319</v>
      </c>
      <c r="D882">
        <v>0.57637990196078437</v>
      </c>
      <c r="E882">
        <v>0.56211764705882361</v>
      </c>
      <c r="F882">
        <v>124.82981089533372</v>
      </c>
      <c r="G882">
        <v>0.19976057246700463</v>
      </c>
      <c r="H882">
        <v>0.66876225490196073</v>
      </c>
      <c r="I882">
        <f t="shared" si="78"/>
        <v>0.59883669607843149</v>
      </c>
      <c r="J882">
        <f t="shared" si="79"/>
        <v>127.97925691666667</v>
      </c>
      <c r="K882">
        <f t="shared" si="80"/>
        <v>128.04142730147058</v>
      </c>
      <c r="L882">
        <f t="shared" si="81"/>
        <v>6.2170384803906131E-2</v>
      </c>
      <c r="N882">
        <f t="shared" si="82"/>
        <v>0.23238405520661073</v>
      </c>
      <c r="O882">
        <f t="shared" si="83"/>
        <v>0.33752450980392146</v>
      </c>
      <c r="S882" s="7" t="s">
        <v>907</v>
      </c>
      <c r="T882" s="7">
        <v>0.74432843137254912</v>
      </c>
      <c r="U882" s="7">
        <v>0.63393627450980405</v>
      </c>
      <c r="V882" s="7">
        <v>0.66367892156862751</v>
      </c>
      <c r="W882" s="7">
        <v>305.45961038730582</v>
      </c>
      <c r="X882" s="7">
        <v>0.19927665862271621</v>
      </c>
      <c r="Y882" s="7">
        <v>0.75456372549019601</v>
      </c>
    </row>
    <row r="883" spans="2:25" ht="15">
      <c r="B883" t="s">
        <v>1018</v>
      </c>
      <c r="C883">
        <v>0.32928676470588236</v>
      </c>
      <c r="D883">
        <v>0.31477941176470581</v>
      </c>
      <c r="E883">
        <v>0.32151470588235292</v>
      </c>
      <c r="F883">
        <v>140.49786923083502</v>
      </c>
      <c r="G883">
        <v>0.27516772290385738</v>
      </c>
      <c r="H883">
        <v>0.3646887254901961</v>
      </c>
      <c r="I883">
        <f t="shared" si="78"/>
        <v>0.31988493382352934</v>
      </c>
      <c r="J883">
        <f t="shared" si="79"/>
        <v>128.00091590441176</v>
      </c>
      <c r="K883">
        <f t="shared" si="80"/>
        <v>128.00670811764707</v>
      </c>
      <c r="L883">
        <f t="shared" si="81"/>
        <v>5.7922132353098732E-3</v>
      </c>
      <c r="N883">
        <f t="shared" si="82"/>
        <v>0.25230113172604163</v>
      </c>
      <c r="O883">
        <f t="shared" si="83"/>
        <v>-0.27062254901960781</v>
      </c>
      <c r="S883" s="7" t="s">
        <v>5540</v>
      </c>
      <c r="T883" s="7">
        <v>0.80426715686274519</v>
      </c>
      <c r="U883" s="7">
        <v>0.61367892156862736</v>
      </c>
      <c r="V883" s="7">
        <v>0.63339950980392135</v>
      </c>
      <c r="W883" s="7">
        <v>198.7771135943081</v>
      </c>
      <c r="X883" s="7">
        <v>0.29831226906893155</v>
      </c>
      <c r="Y883" s="7">
        <v>0.81181372549019604</v>
      </c>
    </row>
    <row r="884" spans="2:25" ht="15">
      <c r="B884" t="s">
        <v>1019</v>
      </c>
      <c r="C884">
        <v>0.63297794117647066</v>
      </c>
      <c r="D884">
        <v>0.56794117647058828</v>
      </c>
      <c r="E884">
        <v>0.52420098039215679</v>
      </c>
      <c r="F884">
        <v>80.675116994163886</v>
      </c>
      <c r="G884">
        <v>0.30407231678782587</v>
      </c>
      <c r="H884">
        <v>0.67166176470588257</v>
      </c>
      <c r="I884">
        <f t="shared" si="78"/>
        <v>0.58240078676470586</v>
      </c>
      <c r="J884">
        <f t="shared" si="79"/>
        <v>127.96713868872548</v>
      </c>
      <c r="K884">
        <f t="shared" si="80"/>
        <v>128.0360613382353</v>
      </c>
      <c r="L884">
        <f t="shared" si="81"/>
        <v>6.8922649509815415E-2</v>
      </c>
      <c r="N884">
        <f t="shared" si="82"/>
        <v>-4.060006052351213E-2</v>
      </c>
      <c r="O884">
        <f t="shared" si="83"/>
        <v>0.34332352941176514</v>
      </c>
      <c r="S884" s="7" t="s">
        <v>1060</v>
      </c>
      <c r="T884" s="7">
        <v>0.94824019607843146</v>
      </c>
      <c r="U884" s="7">
        <v>0.80785539215686286</v>
      </c>
      <c r="V884" s="7">
        <v>0.180328431372549</v>
      </c>
      <c r="W884" s="7">
        <v>46.952577156754479</v>
      </c>
      <c r="X884" s="7">
        <v>0.80576702433955782</v>
      </c>
      <c r="Y884" s="7">
        <v>0.94830882352941193</v>
      </c>
    </row>
    <row r="885" spans="2:25" ht="15">
      <c r="B885" t="s">
        <v>1020</v>
      </c>
      <c r="C885">
        <v>0.48443382352941178</v>
      </c>
      <c r="D885">
        <v>0.61013725490196091</v>
      </c>
      <c r="E885">
        <v>0.70860784313725478</v>
      </c>
      <c r="F885">
        <v>190.02698742222643</v>
      </c>
      <c r="G885">
        <v>0.40862861818664703</v>
      </c>
      <c r="H885">
        <v>0.73274754901960781</v>
      </c>
      <c r="I885">
        <f t="shared" si="78"/>
        <v>0.58377757598039215</v>
      </c>
      <c r="J885">
        <f t="shared" si="79"/>
        <v>128.0704791740196</v>
      </c>
      <c r="K885">
        <f t="shared" si="80"/>
        <v>127.92917216666666</v>
      </c>
      <c r="L885">
        <f t="shared" si="81"/>
        <v>-0.14130700735293544</v>
      </c>
      <c r="N885">
        <f t="shared" si="82"/>
        <v>0.16238321482239618</v>
      </c>
      <c r="O885">
        <f t="shared" si="83"/>
        <v>0.46549509803921563</v>
      </c>
      <c r="S885" s="7" t="s">
        <v>965</v>
      </c>
      <c r="T885" s="7">
        <v>0.35527205882352952</v>
      </c>
      <c r="U885" s="7">
        <v>0.42419362745098044</v>
      </c>
      <c r="V885" s="7">
        <v>0.61123774509803919</v>
      </c>
      <c r="W885" s="7">
        <v>218.45530107408533</v>
      </c>
      <c r="X885" s="7">
        <v>0.52798317414887974</v>
      </c>
      <c r="Y885" s="7">
        <v>0.62074754901960782</v>
      </c>
    </row>
    <row r="886" spans="2:25" ht="15">
      <c r="B886" t="s">
        <v>1021</v>
      </c>
      <c r="C886">
        <v>0.18348774509803925</v>
      </c>
      <c r="D886">
        <v>0.18234558823529409</v>
      </c>
      <c r="E886">
        <v>0.18690686274509802</v>
      </c>
      <c r="F886">
        <v>151.80169785366715</v>
      </c>
      <c r="G886">
        <v>0.41287411536558116</v>
      </c>
      <c r="H886">
        <v>0.23137500000000003</v>
      </c>
      <c r="I886">
        <f t="shared" si="78"/>
        <v>0.18320707843137252</v>
      </c>
      <c r="J886">
        <f t="shared" si="79"/>
        <v>128.0020876127451</v>
      </c>
      <c r="K886">
        <f t="shared" si="80"/>
        <v>128.00020161519609</v>
      </c>
      <c r="L886">
        <f t="shared" si="81"/>
        <v>-1.8859975490101988E-3</v>
      </c>
      <c r="N886">
        <f t="shared" si="82"/>
        <v>0.11965616883132921</v>
      </c>
      <c r="O886">
        <f t="shared" si="83"/>
        <v>-0.53725000000000001</v>
      </c>
      <c r="S886" s="7" t="s">
        <v>924</v>
      </c>
      <c r="T886" s="7">
        <v>0.48943872549019618</v>
      </c>
      <c r="U886" s="7">
        <v>0.43425490196078431</v>
      </c>
      <c r="V886" s="7">
        <v>0.4496225490196078</v>
      </c>
      <c r="W886" s="7">
        <v>179.263093907729</v>
      </c>
      <c r="X886" s="7">
        <v>0.29259559437648591</v>
      </c>
      <c r="Y886" s="7">
        <v>0.53162254901960782</v>
      </c>
    </row>
    <row r="887" spans="2:25" ht="15">
      <c r="B887" t="s">
        <v>1022</v>
      </c>
      <c r="C887">
        <v>0.83681127450980386</v>
      </c>
      <c r="D887">
        <v>0.84344117647058814</v>
      </c>
      <c r="E887">
        <v>0.82499019607843127</v>
      </c>
      <c r="F887">
        <v>127.74988630830067</v>
      </c>
      <c r="G887">
        <v>0.12886906915236271</v>
      </c>
      <c r="H887">
        <v>0.88240686274509805</v>
      </c>
      <c r="I887">
        <f t="shared" si="78"/>
        <v>0.83935542401960772</v>
      </c>
      <c r="J887">
        <f t="shared" si="79"/>
        <v>127.9918949632353</v>
      </c>
      <c r="K887">
        <f t="shared" si="80"/>
        <v>127.99817957843138</v>
      </c>
      <c r="L887">
        <f t="shared" si="81"/>
        <v>6.2846151960798124E-3</v>
      </c>
      <c r="N887">
        <f t="shared" si="82"/>
        <v>0.31133667655538011</v>
      </c>
      <c r="O887">
        <f t="shared" si="83"/>
        <v>0.76481372549019611</v>
      </c>
      <c r="S887" s="7" t="s">
        <v>973</v>
      </c>
      <c r="T887" s="7">
        <v>0.7419975490196079</v>
      </c>
      <c r="U887" s="7">
        <v>0.63435539215686265</v>
      </c>
      <c r="V887" s="7">
        <v>0.60781127450980399</v>
      </c>
      <c r="W887" s="7">
        <v>151.95539424867729</v>
      </c>
      <c r="X887" s="7">
        <v>0.28127545278471094</v>
      </c>
      <c r="Y887" s="7">
        <v>0.77377450980392171</v>
      </c>
    </row>
    <row r="888" spans="2:25" ht="15">
      <c r="B888" t="s">
        <v>6126</v>
      </c>
      <c r="C888">
        <v>4.3536332179930803E-2</v>
      </c>
      <c r="D888">
        <v>3.8828143021914653E-2</v>
      </c>
      <c r="E888">
        <v>3.5771626297577852E-2</v>
      </c>
      <c r="F888">
        <v>19.794246475017577</v>
      </c>
      <c r="G888">
        <v>0.13966522210019597</v>
      </c>
      <c r="H888">
        <v>4.4486735870818916E-2</v>
      </c>
      <c r="I888">
        <f t="shared" si="78"/>
        <v>3.9887448673587088E-2</v>
      </c>
      <c r="J888">
        <f t="shared" si="79"/>
        <v>127.99767605767013</v>
      </c>
      <c r="K888">
        <f t="shared" si="80"/>
        <v>128.00260167243368</v>
      </c>
      <c r="L888">
        <f t="shared" si="81"/>
        <v>4.9256147635503567E-3</v>
      </c>
      <c r="N888">
        <f t="shared" si="82"/>
        <v>-0.56216832452695376</v>
      </c>
      <c r="O888">
        <f t="shared" si="83"/>
        <v>-0.91102652825836217</v>
      </c>
      <c r="S888" s="7" t="s">
        <v>855</v>
      </c>
      <c r="T888" s="7">
        <v>0.22199869281045756</v>
      </c>
      <c r="U888" s="7">
        <v>0.16799215686274507</v>
      </c>
      <c r="V888" s="7">
        <v>0.15023006535947717</v>
      </c>
      <c r="W888" s="7">
        <v>100.78925908503126</v>
      </c>
      <c r="X888" s="7">
        <v>0.36447054621862424</v>
      </c>
      <c r="Y888" s="7">
        <v>0.22985882352941175</v>
      </c>
    </row>
    <row r="889" spans="2:25" ht="15">
      <c r="B889" t="s">
        <v>1024</v>
      </c>
      <c r="C889">
        <v>0.52783333333333338</v>
      </c>
      <c r="D889">
        <v>0.65504656862745103</v>
      </c>
      <c r="E889">
        <v>0.32576960784313719</v>
      </c>
      <c r="F889">
        <v>72.094412111739956</v>
      </c>
      <c r="G889">
        <v>0.51793028911151096</v>
      </c>
      <c r="H889">
        <v>0.68464705882352961</v>
      </c>
      <c r="I889">
        <f t="shared" si="78"/>
        <v>0.57947223774509804</v>
      </c>
      <c r="J889">
        <f t="shared" si="79"/>
        <v>127.85686055637255</v>
      </c>
      <c r="K889">
        <f t="shared" si="80"/>
        <v>127.96306481617647</v>
      </c>
      <c r="L889">
        <f t="shared" si="81"/>
        <v>0.10620425980391701</v>
      </c>
      <c r="N889">
        <f t="shared" si="82"/>
        <v>7.1344970566238125E-3</v>
      </c>
      <c r="O889">
        <f t="shared" si="83"/>
        <v>0.36929411764705922</v>
      </c>
      <c r="S889" s="7" t="s">
        <v>887</v>
      </c>
      <c r="T889" s="7">
        <v>0.65790512333965856</v>
      </c>
      <c r="U889" s="7">
        <v>0.68278810879190377</v>
      </c>
      <c r="V889" s="7">
        <v>0.6173814041745731</v>
      </c>
      <c r="W889" s="7">
        <v>97.569830107931779</v>
      </c>
      <c r="X889" s="7">
        <v>0.17497181400535614</v>
      </c>
      <c r="Y889" s="7">
        <v>0.70865275142314976</v>
      </c>
    </row>
    <row r="890" spans="2:25" ht="15">
      <c r="B890" t="s">
        <v>1025</v>
      </c>
      <c r="C890">
        <v>0.57452364475201856</v>
      </c>
      <c r="D890">
        <v>0.60110495963091104</v>
      </c>
      <c r="E890">
        <v>0.54655132641291804</v>
      </c>
      <c r="F890">
        <v>105.24723514353727</v>
      </c>
      <c r="G890">
        <v>0.13534276071894172</v>
      </c>
      <c r="H890">
        <v>0.61415916955017291</v>
      </c>
      <c r="I890">
        <f t="shared" si="78"/>
        <v>0.58693803229527108</v>
      </c>
      <c r="J890">
        <f t="shared" si="79"/>
        <v>127.97721542560554</v>
      </c>
      <c r="K890">
        <f t="shared" si="80"/>
        <v>127.99112818685121</v>
      </c>
      <c r="L890">
        <f t="shared" si="81"/>
        <v>1.391276124567753E-2</v>
      </c>
      <c r="N890">
        <f t="shared" si="82"/>
        <v>0.12355588164692069</v>
      </c>
      <c r="O890">
        <f t="shared" si="83"/>
        <v>0.22831833910034582</v>
      </c>
      <c r="S890" s="7" t="s">
        <v>5541</v>
      </c>
      <c r="T890" s="7">
        <v>0.28658570524984184</v>
      </c>
      <c r="U890" s="7">
        <v>0.1860632511068944</v>
      </c>
      <c r="V890" s="7">
        <v>0.1332371916508539</v>
      </c>
      <c r="W890" s="7">
        <v>57.479381418542992</v>
      </c>
      <c r="X890" s="7">
        <v>0.60768720432244783</v>
      </c>
      <c r="Y890" s="7">
        <v>0.28757115749525619</v>
      </c>
    </row>
    <row r="891" spans="2:25" ht="15">
      <c r="B891" t="s">
        <v>1026</v>
      </c>
      <c r="C891">
        <v>0.43074754901960793</v>
      </c>
      <c r="D891">
        <v>0.34378431372549018</v>
      </c>
      <c r="E891">
        <v>0.30077205882352936</v>
      </c>
      <c r="F891">
        <v>132.88820048902937</v>
      </c>
      <c r="G891">
        <v>0.48552681404136355</v>
      </c>
      <c r="H891">
        <v>0.4554117647058824</v>
      </c>
      <c r="I891">
        <f t="shared" si="78"/>
        <v>0.36488292401960781</v>
      </c>
      <c r="J891">
        <f t="shared" si="79"/>
        <v>127.96379708578431</v>
      </c>
      <c r="K891">
        <f t="shared" si="80"/>
        <v>128.04696561029411</v>
      </c>
      <c r="L891">
        <f t="shared" si="81"/>
        <v>8.31685245098015E-2</v>
      </c>
      <c r="N891">
        <f t="shared" si="82"/>
        <v>1.3793975580200105E-2</v>
      </c>
      <c r="O891">
        <f t="shared" si="83"/>
        <v>-8.917647058823519E-2</v>
      </c>
      <c r="S891" s="7" t="s">
        <v>980</v>
      </c>
      <c r="T891" s="7">
        <v>0.39690441176470581</v>
      </c>
      <c r="U891" s="7">
        <v>0.30457352941176474</v>
      </c>
      <c r="V891" s="7">
        <v>0.36678921568627448</v>
      </c>
      <c r="W891" s="7">
        <v>215.89906211045496</v>
      </c>
      <c r="X891" s="7">
        <v>0.49211487028282963</v>
      </c>
      <c r="Y891" s="7">
        <v>0.47489950980392148</v>
      </c>
    </row>
    <row r="892" spans="2:25" ht="15">
      <c r="B892" t="s">
        <v>1027</v>
      </c>
      <c r="C892">
        <v>0.48927104959630913</v>
      </c>
      <c r="D892">
        <v>0.37772087658592846</v>
      </c>
      <c r="E892">
        <v>0.31126412918108426</v>
      </c>
      <c r="F892">
        <v>51.942921675033425</v>
      </c>
      <c r="G892">
        <v>0.43768993755343066</v>
      </c>
      <c r="H892">
        <v>0.5036378316032295</v>
      </c>
      <c r="I892">
        <f t="shared" si="78"/>
        <v>0.40349830911188</v>
      </c>
      <c r="J892">
        <f t="shared" si="79"/>
        <v>127.94791964705882</v>
      </c>
      <c r="K892">
        <f t="shared" si="80"/>
        <v>128.06115808304497</v>
      </c>
      <c r="L892">
        <f t="shared" si="81"/>
        <v>0.11323843598614758</v>
      </c>
      <c r="N892">
        <f t="shared" si="82"/>
        <v>-5.2696420599169944E-2</v>
      </c>
      <c r="O892">
        <f t="shared" si="83"/>
        <v>7.2756632064590043E-3</v>
      </c>
      <c r="S892" s="7" t="s">
        <v>979</v>
      </c>
      <c r="T892" s="7">
        <v>0.31746078431372549</v>
      </c>
      <c r="U892" s="7">
        <v>0.42302696078431368</v>
      </c>
      <c r="V892" s="7">
        <v>0.55837254901960798</v>
      </c>
      <c r="W892" s="7">
        <v>193.60380907361929</v>
      </c>
      <c r="X892" s="7">
        <v>0.58945903878986683</v>
      </c>
      <c r="Y892" s="7">
        <v>0.61597549019607845</v>
      </c>
    </row>
    <row r="893" spans="2:25" ht="15">
      <c r="B893" t="s">
        <v>1028</v>
      </c>
      <c r="C893">
        <v>0.35760049019607842</v>
      </c>
      <c r="D893">
        <v>0.3490637254901961</v>
      </c>
      <c r="E893">
        <v>0.30693627450980393</v>
      </c>
      <c r="F893">
        <v>102.01495338758805</v>
      </c>
      <c r="G893">
        <v>0.23070128379669805</v>
      </c>
      <c r="H893">
        <v>0.38040441176470585</v>
      </c>
      <c r="I893">
        <f t="shared" si="78"/>
        <v>0.34681368872549023</v>
      </c>
      <c r="J893">
        <f t="shared" si="79"/>
        <v>127.97749356127451</v>
      </c>
      <c r="K893">
        <f t="shared" si="80"/>
        <v>128.00768070588236</v>
      </c>
      <c r="L893">
        <f t="shared" si="81"/>
        <v>3.0187144607850769E-2</v>
      </c>
      <c r="N893">
        <f t="shared" si="82"/>
        <v>7.1902478278221701E-2</v>
      </c>
      <c r="O893">
        <f t="shared" si="83"/>
        <v>-0.2391911764705883</v>
      </c>
      <c r="S893" s="7" t="s">
        <v>1059</v>
      </c>
      <c r="T893" s="7">
        <v>0.30615686274509807</v>
      </c>
      <c r="U893" s="7">
        <v>0.34648904267589392</v>
      </c>
      <c r="V893" s="7">
        <v>0.33154325259515571</v>
      </c>
      <c r="W893" s="7">
        <v>133.33279684361659</v>
      </c>
      <c r="X893" s="7">
        <v>0.2699052475099275</v>
      </c>
      <c r="Y893" s="7">
        <v>0.38315340253748564</v>
      </c>
    </row>
    <row r="894" spans="2:25" ht="15">
      <c r="B894" t="s">
        <v>1029</v>
      </c>
      <c r="C894">
        <v>0.37396309111880044</v>
      </c>
      <c r="D894">
        <v>0.38926412918108422</v>
      </c>
      <c r="E894">
        <v>0.43068742791234138</v>
      </c>
      <c r="F894">
        <v>195.46609219768123</v>
      </c>
      <c r="G894">
        <v>0.26566704735101493</v>
      </c>
      <c r="H894">
        <v>0.45128950403690887</v>
      </c>
      <c r="I894">
        <f t="shared" si="78"/>
        <v>0.38941137485582467</v>
      </c>
      <c r="J894">
        <f t="shared" si="79"/>
        <v>128.02329752479815</v>
      </c>
      <c r="K894">
        <f t="shared" si="80"/>
        <v>127.98899419377163</v>
      </c>
      <c r="L894">
        <f t="shared" si="81"/>
        <v>-3.4303331026521278E-2</v>
      </c>
      <c r="N894">
        <f t="shared" si="82"/>
        <v>0.38812779306187961</v>
      </c>
      <c r="O894">
        <f t="shared" si="83"/>
        <v>-9.7420991926182254E-2</v>
      </c>
      <c r="S894" s="7" t="s">
        <v>5542</v>
      </c>
      <c r="T894" s="7">
        <v>0.38219117647058831</v>
      </c>
      <c r="U894" s="7">
        <v>0.19565441176470588</v>
      </c>
      <c r="V894" s="7">
        <v>0.19718627450980394</v>
      </c>
      <c r="W894" s="7">
        <v>225.59021118303377</v>
      </c>
      <c r="X894" s="7">
        <v>0.67609639263141563</v>
      </c>
      <c r="Y894" s="7">
        <v>0.39963970588235298</v>
      </c>
    </row>
    <row r="895" spans="2:25" ht="15">
      <c r="B895" t="s">
        <v>1030</v>
      </c>
      <c r="C895">
        <v>0.49512009803921575</v>
      </c>
      <c r="D895">
        <v>0.50897794117647066</v>
      </c>
      <c r="E895">
        <v>0.42764950980392152</v>
      </c>
      <c r="F895">
        <v>85.821592415860152</v>
      </c>
      <c r="G895">
        <v>0.26007613250532269</v>
      </c>
      <c r="H895">
        <v>0.53033823529411761</v>
      </c>
      <c r="I895">
        <f t="shared" si="78"/>
        <v>0.49556300490196087</v>
      </c>
      <c r="J895">
        <f t="shared" si="79"/>
        <v>127.96167775980392</v>
      </c>
      <c r="K895">
        <f t="shared" si="80"/>
        <v>127.99965868137255</v>
      </c>
      <c r="L895">
        <f t="shared" si="81"/>
        <v>3.7980921568632198E-2</v>
      </c>
      <c r="N895">
        <f t="shared" si="82"/>
        <v>-2.2277771279020545E-2</v>
      </c>
      <c r="O895">
        <f t="shared" si="83"/>
        <v>6.0676470588235221E-2</v>
      </c>
      <c r="S895" s="7" t="s">
        <v>908</v>
      </c>
      <c r="T895" s="7">
        <v>0.63109803921568619</v>
      </c>
      <c r="U895" s="7">
        <v>0.58967156862745107</v>
      </c>
      <c r="V895" s="7">
        <v>0.67165196078431377</v>
      </c>
      <c r="W895" s="7">
        <v>260.78346146997274</v>
      </c>
      <c r="X895" s="7">
        <v>0.25101708535542694</v>
      </c>
      <c r="Y895" s="7">
        <v>0.72042156862745099</v>
      </c>
    </row>
    <row r="896" spans="2:25" ht="15">
      <c r="B896" t="s">
        <v>1031</v>
      </c>
      <c r="C896">
        <v>0.53806459054209921</v>
      </c>
      <c r="D896">
        <v>0.48993771626297578</v>
      </c>
      <c r="E896">
        <v>0.51074971164936556</v>
      </c>
      <c r="F896">
        <v>136.24709680002155</v>
      </c>
      <c r="G896">
        <v>0.36115549158007065</v>
      </c>
      <c r="H896">
        <v>0.59575547866205314</v>
      </c>
      <c r="I896">
        <f t="shared" si="78"/>
        <v>0.50670021914648211</v>
      </c>
      <c r="J896">
        <f t="shared" si="79"/>
        <v>128.00227255594001</v>
      </c>
      <c r="K896">
        <f t="shared" si="80"/>
        <v>128.02237766551326</v>
      </c>
      <c r="L896">
        <f t="shared" si="81"/>
        <v>2.0105109573250957E-2</v>
      </c>
      <c r="N896">
        <f t="shared" si="82"/>
        <v>0.1426923426899529</v>
      </c>
      <c r="O896">
        <f t="shared" si="83"/>
        <v>0.19151095732410628</v>
      </c>
      <c r="S896" s="7" t="s">
        <v>961</v>
      </c>
      <c r="T896" s="7">
        <v>0.45442156862745103</v>
      </c>
      <c r="U896" s="7">
        <v>0.3845269607843137</v>
      </c>
      <c r="V896" s="7">
        <v>0.35045098039215683</v>
      </c>
      <c r="W896" s="7">
        <v>70.988918692671461</v>
      </c>
      <c r="X896" s="7">
        <v>0.55685500914204644</v>
      </c>
      <c r="Y896" s="7">
        <v>0.54025735294117649</v>
      </c>
    </row>
    <row r="897" spans="2:25" ht="15">
      <c r="B897" t="s">
        <v>6122</v>
      </c>
      <c r="C897">
        <v>0.74422058823529424</v>
      </c>
      <c r="D897">
        <v>0.71064460784313732</v>
      </c>
      <c r="E897">
        <v>0.72035294117647053</v>
      </c>
      <c r="F897">
        <v>179.9528882480775</v>
      </c>
      <c r="G897">
        <v>0.12569255414715166</v>
      </c>
      <c r="H897">
        <v>0.77028676470588242</v>
      </c>
      <c r="I897">
        <f t="shared" si="78"/>
        <v>0.72179057598039209</v>
      </c>
      <c r="J897">
        <f t="shared" si="79"/>
        <v>127.99917982598039</v>
      </c>
      <c r="K897">
        <f t="shared" si="80"/>
        <v>128.01600161519607</v>
      </c>
      <c r="L897">
        <f t="shared" si="81"/>
        <v>1.6821789215683225E-2</v>
      </c>
      <c r="N897">
        <f t="shared" si="82"/>
        <v>0.74822301882721309</v>
      </c>
      <c r="O897">
        <f t="shared" si="83"/>
        <v>0.54057352941176484</v>
      </c>
      <c r="S897" s="7" t="s">
        <v>938</v>
      </c>
      <c r="T897" s="7">
        <v>0.74916911764705885</v>
      </c>
      <c r="U897" s="7">
        <v>0.61719607843137247</v>
      </c>
      <c r="V897" s="7">
        <v>0.42160294117647051</v>
      </c>
      <c r="W897" s="7">
        <v>39.522721252831467</v>
      </c>
      <c r="X897" s="7">
        <v>0.45771054548887047</v>
      </c>
      <c r="Y897" s="7">
        <v>0.75601225490196089</v>
      </c>
    </row>
    <row r="898" spans="2:25" ht="15">
      <c r="B898" t="s">
        <v>1033</v>
      </c>
      <c r="C898">
        <v>0.74228921568627448</v>
      </c>
      <c r="D898">
        <v>0.66742156862745117</v>
      </c>
      <c r="E898">
        <v>0.64397303921568627</v>
      </c>
      <c r="F898">
        <v>70.617306980353035</v>
      </c>
      <c r="G898">
        <v>0.18070870214544796</v>
      </c>
      <c r="H898">
        <v>0.75169607843137254</v>
      </c>
      <c r="I898">
        <f t="shared" si="78"/>
        <v>0.68713386274509813</v>
      </c>
      <c r="J898">
        <f t="shared" si="79"/>
        <v>127.97562310294117</v>
      </c>
      <c r="K898">
        <f t="shared" si="80"/>
        <v>128.03933315441176</v>
      </c>
      <c r="L898">
        <f t="shared" si="81"/>
        <v>6.3710051470593498E-2</v>
      </c>
      <c r="N898">
        <f t="shared" si="82"/>
        <v>-0.13752722689243213</v>
      </c>
      <c r="O898">
        <f t="shared" si="83"/>
        <v>0.50339215686274508</v>
      </c>
      <c r="S898" s="7" t="s">
        <v>955</v>
      </c>
      <c r="T898" s="7">
        <v>0.66828835063437131</v>
      </c>
      <c r="U898" s="7">
        <v>0.65666897347174158</v>
      </c>
      <c r="V898" s="7">
        <v>0.6846066897347175</v>
      </c>
      <c r="W898" s="7">
        <v>186.30293075508271</v>
      </c>
      <c r="X898" s="7">
        <v>0.16033630844206592</v>
      </c>
      <c r="Y898" s="7">
        <v>0.71773241061130344</v>
      </c>
    </row>
    <row r="899" spans="2:25" ht="15">
      <c r="B899" t="s">
        <v>1034</v>
      </c>
      <c r="C899">
        <v>0.49538997821350772</v>
      </c>
      <c r="D899">
        <v>0.58148801742919387</v>
      </c>
      <c r="E899">
        <v>0.59131154684095855</v>
      </c>
      <c r="F899">
        <v>142.28340268821862</v>
      </c>
      <c r="G899">
        <v>0.1923667056756018</v>
      </c>
      <c r="H899">
        <v>0.61565359477124182</v>
      </c>
      <c r="I899">
        <f t="shared" ref="I899:I962" si="84">0.299*C899+0.587*D899+0.114*E899</f>
        <v>0.55686458605664491</v>
      </c>
      <c r="J899">
        <f t="shared" ref="J899:J962" si="85" xml:space="preserve"> -0.169 * C899 - 0.331 * D899 + 0.5 * E899 + 128</f>
        <v>128.01946233333334</v>
      </c>
      <c r="K899">
        <f t="shared" ref="K899:K962" si="86">0.5 * C899 - 0.419 * D899 - 0.081 * E899 + 128</f>
        <v>127.9561552745098</v>
      </c>
      <c r="L899">
        <f t="shared" ref="L899:L962" si="87">K899-J899</f>
        <v>-6.3307058823539819E-2</v>
      </c>
      <c r="N899">
        <f t="shared" ref="N899:N962" si="88">((ABS(180-F899)/180)*2-1)*(G899*2-1)</f>
        <v>0.35742478683257317</v>
      </c>
      <c r="O899">
        <f t="shared" ref="O899:O962" si="89">(H899*2-1)</f>
        <v>0.23130718954248364</v>
      </c>
      <c r="S899" s="7" t="s">
        <v>873</v>
      </c>
      <c r="T899" s="7">
        <v>0.48471853257432002</v>
      </c>
      <c r="U899" s="7">
        <v>0.36363693864642632</v>
      </c>
      <c r="V899" s="7">
        <v>0.33173561037318156</v>
      </c>
      <c r="W899" s="7">
        <v>80.972814941547867</v>
      </c>
      <c r="X899" s="7">
        <v>0.47101155363959896</v>
      </c>
      <c r="Y899" s="7">
        <v>0.49550284629981028</v>
      </c>
    </row>
    <row r="900" spans="2:25" ht="15">
      <c r="B900" t="s">
        <v>1035</v>
      </c>
      <c r="C900">
        <v>0.69711274509803922</v>
      </c>
      <c r="D900">
        <v>0.66523529411764715</v>
      </c>
      <c r="E900">
        <v>0.62068382352941176</v>
      </c>
      <c r="F900">
        <v>88.968819348503573</v>
      </c>
      <c r="G900">
        <v>0.19207601666589746</v>
      </c>
      <c r="H900">
        <v>0.72886274509803917</v>
      </c>
      <c r="I900">
        <f t="shared" si="84"/>
        <v>0.66968778431372544</v>
      </c>
      <c r="J900">
        <f t="shared" si="85"/>
        <v>127.97233697549019</v>
      </c>
      <c r="K900">
        <f t="shared" si="86"/>
        <v>128.01954739460786</v>
      </c>
      <c r="L900">
        <f t="shared" si="87"/>
        <v>4.7210419117661218E-2</v>
      </c>
      <c r="N900">
        <f t="shared" si="88"/>
        <v>-7.056116749907403E-3</v>
      </c>
      <c r="O900">
        <f t="shared" si="89"/>
        <v>0.45772549019607833</v>
      </c>
      <c r="S900" s="7" t="s">
        <v>885</v>
      </c>
      <c r="T900" s="7">
        <v>0.45031127450980402</v>
      </c>
      <c r="U900" s="7">
        <v>0.4368823529411765</v>
      </c>
      <c r="V900" s="7">
        <v>0.43373161764705892</v>
      </c>
      <c r="W900" s="7">
        <v>127.79211558251855</v>
      </c>
      <c r="X900" s="7">
        <v>0.1296509378849327</v>
      </c>
      <c r="Y900" s="7">
        <v>0.46510416666666671</v>
      </c>
    </row>
    <row r="901" spans="2:25" ht="15">
      <c r="B901" t="s">
        <v>1036</v>
      </c>
      <c r="C901">
        <v>0.68229348513598986</v>
      </c>
      <c r="D901">
        <v>0.62640354206198601</v>
      </c>
      <c r="E901">
        <v>0.61857179000632512</v>
      </c>
      <c r="F901">
        <v>113.4859982264681</v>
      </c>
      <c r="G901">
        <v>0.2208473073444526</v>
      </c>
      <c r="H901">
        <v>0.72031878557874773</v>
      </c>
      <c r="I901">
        <f t="shared" si="84"/>
        <v>0.64222181530676781</v>
      </c>
      <c r="J901">
        <f t="shared" si="85"/>
        <v>127.98663872359266</v>
      </c>
      <c r="K901">
        <f t="shared" si="86"/>
        <v>128.02857934345352</v>
      </c>
      <c r="L901">
        <f t="shared" si="87"/>
        <v>4.1940619860852735E-2</v>
      </c>
      <c r="N901">
        <f t="shared" si="88"/>
        <v>0.14569288099159955</v>
      </c>
      <c r="O901">
        <f t="shared" si="89"/>
        <v>0.44063757115749547</v>
      </c>
      <c r="S901" s="7" t="s">
        <v>945</v>
      </c>
      <c r="T901" s="7">
        <v>0.72090931372549005</v>
      </c>
      <c r="U901" s="7">
        <v>0.62488235294117644</v>
      </c>
      <c r="V901" s="7">
        <v>0.50558823529411767</v>
      </c>
      <c r="W901" s="7">
        <v>51.261234407994074</v>
      </c>
      <c r="X901" s="7">
        <v>0.31927865165985514</v>
      </c>
      <c r="Y901" s="7">
        <v>0.72536029411764713</v>
      </c>
    </row>
    <row r="902" spans="2:25" ht="15">
      <c r="B902" t="s">
        <v>1037</v>
      </c>
      <c r="C902">
        <v>0.4198274509803922</v>
      </c>
      <c r="D902">
        <v>0.41223865546218491</v>
      </c>
      <c r="E902">
        <v>0.48672044817927185</v>
      </c>
      <c r="F902">
        <v>201.9610830660356</v>
      </c>
      <c r="G902">
        <v>0.31010467723570656</v>
      </c>
      <c r="H902">
        <v>0.50963137254901958</v>
      </c>
      <c r="I902">
        <f t="shared" si="84"/>
        <v>0.42299862969187679</v>
      </c>
      <c r="J902">
        <f t="shared" si="85"/>
        <v>128.03595838991598</v>
      </c>
      <c r="K902">
        <f t="shared" si="86"/>
        <v>127.99776137254902</v>
      </c>
      <c r="L902">
        <f t="shared" si="87"/>
        <v>-3.8197017366954356E-2</v>
      </c>
      <c r="N902">
        <f t="shared" si="88"/>
        <v>0.28711715759351381</v>
      </c>
      <c r="O902">
        <f t="shared" si="89"/>
        <v>1.9262745098039158E-2</v>
      </c>
      <c r="S902" s="7" t="s">
        <v>5543</v>
      </c>
      <c r="T902" s="7">
        <v>0.57156170703575548</v>
      </c>
      <c r="U902" s="7">
        <v>0.46757324106113041</v>
      </c>
      <c r="V902" s="7">
        <v>0.40441753171856981</v>
      </c>
      <c r="W902" s="7">
        <v>53.92226795814851</v>
      </c>
      <c r="X902" s="7">
        <v>0.30372957137421203</v>
      </c>
      <c r="Y902" s="7">
        <v>0.57329873125720887</v>
      </c>
    </row>
    <row r="903" spans="2:25" ht="15">
      <c r="B903" t="s">
        <v>1038</v>
      </c>
      <c r="C903">
        <v>0.45805060088551558</v>
      </c>
      <c r="D903">
        <v>0.4203390259329538</v>
      </c>
      <c r="E903">
        <v>0.43850347881087925</v>
      </c>
      <c r="F903">
        <v>163.69610694434479</v>
      </c>
      <c r="G903">
        <v>0.27980954738099101</v>
      </c>
      <c r="H903">
        <v>0.52214547754585694</v>
      </c>
      <c r="I903">
        <f t="shared" si="84"/>
        <v>0.43368553447185321</v>
      </c>
      <c r="J903">
        <f t="shared" si="85"/>
        <v>128.00270897027198</v>
      </c>
      <c r="K903">
        <f t="shared" si="86"/>
        <v>128.01738446679317</v>
      </c>
      <c r="L903">
        <f t="shared" si="87"/>
        <v>1.4675496521192599E-2</v>
      </c>
      <c r="N903">
        <f t="shared" si="88"/>
        <v>0.3606039809852038</v>
      </c>
      <c r="O903">
        <f t="shared" si="89"/>
        <v>4.4290955091713879E-2</v>
      </c>
      <c r="S903" s="7" t="s">
        <v>977</v>
      </c>
      <c r="T903" s="7">
        <v>0.760625</v>
      </c>
      <c r="U903" s="7">
        <v>0.69242647058823537</v>
      </c>
      <c r="V903" s="7">
        <v>0.66100245098039223</v>
      </c>
      <c r="W903" s="7">
        <v>109.91442006702553</v>
      </c>
      <c r="X903" s="7">
        <v>0.20425770834671783</v>
      </c>
      <c r="Y903" s="7">
        <v>0.77991911764705879</v>
      </c>
    </row>
    <row r="904" spans="2:25" ht="15">
      <c r="B904" t="s">
        <v>1039</v>
      </c>
      <c r="C904">
        <v>0.66812650221378866</v>
      </c>
      <c r="D904">
        <v>0.6192814674256798</v>
      </c>
      <c r="E904">
        <v>0.59130423782416197</v>
      </c>
      <c r="F904">
        <v>66.825419942986727</v>
      </c>
      <c r="G904">
        <v>0.18944027989868978</v>
      </c>
      <c r="H904">
        <v>0.68593168880455424</v>
      </c>
      <c r="I904">
        <f t="shared" si="84"/>
        <v>0.63069672865275128</v>
      </c>
      <c r="J904">
        <f t="shared" si="85"/>
        <v>127.97775657432005</v>
      </c>
      <c r="K904">
        <f t="shared" si="86"/>
        <v>128.02668867299178</v>
      </c>
      <c r="L904">
        <f t="shared" si="87"/>
        <v>4.8932098671727431E-2</v>
      </c>
      <c r="N904">
        <f t="shared" si="88"/>
        <v>-0.15993535768825445</v>
      </c>
      <c r="O904">
        <f t="shared" si="89"/>
        <v>0.37186337760910848</v>
      </c>
      <c r="S904" s="7" t="s">
        <v>917</v>
      </c>
      <c r="T904" s="7">
        <v>0.68469349845201233</v>
      </c>
      <c r="U904" s="7">
        <v>0.59374406604747154</v>
      </c>
      <c r="V904" s="7">
        <v>0.66480701754385962</v>
      </c>
      <c r="W904" s="7">
        <v>299.06482472141744</v>
      </c>
      <c r="X904" s="7">
        <v>0.20858262280315074</v>
      </c>
      <c r="Y904" s="7">
        <v>0.71887925696594412</v>
      </c>
    </row>
    <row r="905" spans="2:25" ht="15">
      <c r="B905" t="s">
        <v>5407</v>
      </c>
      <c r="C905">
        <v>0.55782230392156862</v>
      </c>
      <c r="D905">
        <v>0.44219730392156864</v>
      </c>
      <c r="E905">
        <v>0.33514950980392166</v>
      </c>
      <c r="F905">
        <v>26.691714985011199</v>
      </c>
      <c r="G905">
        <v>0.41116706884384979</v>
      </c>
      <c r="H905">
        <v>0.55786642156862742</v>
      </c>
      <c r="I905">
        <f t="shared" si="84"/>
        <v>0.46456573039215687</v>
      </c>
      <c r="J905">
        <f t="shared" si="85"/>
        <v>127.92693547794117</v>
      </c>
      <c r="K905">
        <f t="shared" si="86"/>
        <v>128.06648337132353</v>
      </c>
      <c r="L905">
        <f t="shared" si="87"/>
        <v>0.13954789338235685</v>
      </c>
      <c r="N905">
        <f t="shared" si="88"/>
        <v>-0.12497467831889858</v>
      </c>
      <c r="O905">
        <f t="shared" si="89"/>
        <v>0.11573284313725485</v>
      </c>
      <c r="S905" s="7" t="s">
        <v>968</v>
      </c>
      <c r="T905" s="7">
        <v>0.72935049019607845</v>
      </c>
      <c r="U905" s="7">
        <v>0.37725980392156866</v>
      </c>
      <c r="V905" s="7">
        <v>0.39431372549019611</v>
      </c>
      <c r="W905" s="7">
        <v>192.74730787146927</v>
      </c>
      <c r="X905" s="7">
        <v>0.68153920070240992</v>
      </c>
      <c r="Y905" s="7">
        <v>0.75251225490196083</v>
      </c>
    </row>
    <row r="906" spans="2:25" ht="15">
      <c r="B906" t="s">
        <v>1040</v>
      </c>
      <c r="C906">
        <v>0.54206704617330803</v>
      </c>
      <c r="D906">
        <v>0.44108918406072101</v>
      </c>
      <c r="E906">
        <v>0.38268437697659707</v>
      </c>
      <c r="F906">
        <v>57.032420664995435</v>
      </c>
      <c r="G906">
        <v>0.34136217495931248</v>
      </c>
      <c r="H906">
        <v>0.54958760278304875</v>
      </c>
      <c r="I906">
        <f t="shared" si="84"/>
        <v>0.46462341682479441</v>
      </c>
      <c r="J906">
        <f t="shared" si="85"/>
        <v>127.95373233776091</v>
      </c>
      <c r="K906">
        <f t="shared" si="86"/>
        <v>128.0552197204301</v>
      </c>
      <c r="L906">
        <f t="shared" si="87"/>
        <v>0.10148738266919111</v>
      </c>
      <c r="N906">
        <f t="shared" si="88"/>
        <v>-0.11622011294580974</v>
      </c>
      <c r="O906">
        <f t="shared" si="89"/>
        <v>9.9175205566097491E-2</v>
      </c>
      <c r="S906" s="7" t="s">
        <v>896</v>
      </c>
      <c r="T906" s="7">
        <v>0.54150490196078427</v>
      </c>
      <c r="U906" s="7">
        <v>0.48846568627450976</v>
      </c>
      <c r="V906" s="7">
        <v>0.46222181372549032</v>
      </c>
      <c r="W906" s="7">
        <v>89.696102069146519</v>
      </c>
      <c r="X906" s="7">
        <v>0.1713406644985376</v>
      </c>
      <c r="Y906" s="7">
        <v>0.54838970588235292</v>
      </c>
    </row>
    <row r="907" spans="2:25" ht="15">
      <c r="B907" t="s">
        <v>5413</v>
      </c>
      <c r="C907">
        <v>0.91541053921568616</v>
      </c>
      <c r="D907">
        <v>0.81562377450980394</v>
      </c>
      <c r="E907">
        <v>0.82471691176470585</v>
      </c>
      <c r="F907">
        <v>148.26118155521962</v>
      </c>
      <c r="G907">
        <v>0.14968727823456307</v>
      </c>
      <c r="H907">
        <v>0.918156862745098</v>
      </c>
      <c r="I907">
        <f t="shared" si="84"/>
        <v>0.84649663480392145</v>
      </c>
      <c r="J907">
        <f t="shared" si="85"/>
        <v>127.98768260539215</v>
      </c>
      <c r="K907">
        <f t="shared" si="86"/>
        <v>128.04915683823529</v>
      </c>
      <c r="L907">
        <f t="shared" si="87"/>
        <v>6.1474232843139021E-2</v>
      </c>
      <c r="N907">
        <f t="shared" si="88"/>
        <v>0.45354740186398351</v>
      </c>
      <c r="O907">
        <f t="shared" si="89"/>
        <v>0.836313725490196</v>
      </c>
      <c r="S907" s="7" t="s">
        <v>857</v>
      </c>
      <c r="T907" s="7">
        <v>0.70400922722030002</v>
      </c>
      <c r="U907" s="7">
        <v>0.51368742791234157</v>
      </c>
      <c r="V907" s="7">
        <v>0.58571972318339105</v>
      </c>
      <c r="W907" s="7">
        <v>261.03316180252631</v>
      </c>
      <c r="X907" s="7">
        <v>0.25829315017641852</v>
      </c>
      <c r="Y907" s="7">
        <v>0.70668627450980415</v>
      </c>
    </row>
    <row r="908" spans="2:25" ht="15">
      <c r="B908" t="s">
        <v>1041</v>
      </c>
      <c r="C908">
        <v>0.39559191176470598</v>
      </c>
      <c r="D908">
        <v>0.39104411764705876</v>
      </c>
      <c r="E908">
        <v>0.24362622549019614</v>
      </c>
      <c r="F908">
        <v>64.445461904926518</v>
      </c>
      <c r="G908">
        <v>0.45611816868268751</v>
      </c>
      <c r="H908">
        <v>0.4445269607843137</v>
      </c>
      <c r="I908">
        <f t="shared" si="84"/>
        <v>0.37559826838235288</v>
      </c>
      <c r="J908">
        <f t="shared" si="85"/>
        <v>127.92552247671568</v>
      </c>
      <c r="K908">
        <f t="shared" si="86"/>
        <v>128.01421474632352</v>
      </c>
      <c r="L908">
        <f t="shared" si="87"/>
        <v>8.8692269607832941E-2</v>
      </c>
      <c r="N908">
        <f t="shared" si="88"/>
        <v>-2.4919554001774459E-2</v>
      </c>
      <c r="O908">
        <f t="shared" si="89"/>
        <v>-0.11094607843137261</v>
      </c>
      <c r="S908" s="7" t="s">
        <v>5544</v>
      </c>
      <c r="T908" s="7">
        <v>0.78352561669829213</v>
      </c>
      <c r="U908" s="7">
        <v>0.78946742567994932</v>
      </c>
      <c r="V908" s="7">
        <v>0.77362934851359899</v>
      </c>
      <c r="W908" s="7">
        <v>174.14096685467703</v>
      </c>
      <c r="X908" s="7">
        <v>9.9784616064083578E-2</v>
      </c>
      <c r="Y908" s="7">
        <v>0.82454522454142964</v>
      </c>
    </row>
    <row r="909" spans="2:25" ht="15">
      <c r="B909" t="s">
        <v>1042</v>
      </c>
      <c r="C909">
        <v>0.63396813725490175</v>
      </c>
      <c r="D909">
        <v>0.50334926470588226</v>
      </c>
      <c r="E909">
        <v>0.40603921568627466</v>
      </c>
      <c r="F909">
        <v>64.747544614648305</v>
      </c>
      <c r="G909">
        <v>0.41023233244225682</v>
      </c>
      <c r="H909">
        <v>0.63893872549019592</v>
      </c>
      <c r="I909">
        <f t="shared" si="84"/>
        <v>0.53131096200980377</v>
      </c>
      <c r="J909">
        <f t="shared" si="85"/>
        <v>127.92927038602942</v>
      </c>
      <c r="K909">
        <f t="shared" si="86"/>
        <v>128.0731915502451</v>
      </c>
      <c r="L909">
        <f t="shared" si="87"/>
        <v>0.14392116421568346</v>
      </c>
      <c r="N909">
        <f t="shared" si="88"/>
        <v>-5.0374533778866491E-2</v>
      </c>
      <c r="O909">
        <f t="shared" si="89"/>
        <v>0.27787745098039185</v>
      </c>
      <c r="S909" s="7" t="s">
        <v>931</v>
      </c>
      <c r="T909" s="7">
        <v>0.44237009803921568</v>
      </c>
      <c r="U909" s="7">
        <v>0.34585049019607844</v>
      </c>
      <c r="V909" s="7">
        <v>0.13900490196078433</v>
      </c>
      <c r="W909" s="7">
        <v>48.49713851785684</v>
      </c>
      <c r="X909" s="7">
        <v>0.71952377836167625</v>
      </c>
      <c r="Y909" s="7">
        <v>0.44250245098039215</v>
      </c>
    </row>
    <row r="910" spans="2:25" ht="15">
      <c r="B910" t="s">
        <v>1043</v>
      </c>
      <c r="C910">
        <v>0.63436432637571161</v>
      </c>
      <c r="D910">
        <v>0.57169512966476899</v>
      </c>
      <c r="E910">
        <v>0.5329146110056926</v>
      </c>
      <c r="F910">
        <v>78.065114343548132</v>
      </c>
      <c r="G910">
        <v>0.28571655827946152</v>
      </c>
      <c r="H910">
        <v>0.66998987982289682</v>
      </c>
      <c r="I910">
        <f t="shared" si="84"/>
        <v>0.58601224035420607</v>
      </c>
      <c r="J910">
        <f t="shared" si="85"/>
        <v>127.97001864642631</v>
      </c>
      <c r="K910">
        <f t="shared" si="86"/>
        <v>128.03447582036685</v>
      </c>
      <c r="L910">
        <f t="shared" si="87"/>
        <v>6.4457173940539292E-2</v>
      </c>
      <c r="N910">
        <f t="shared" si="88"/>
        <v>-5.6832186111235403E-2</v>
      </c>
      <c r="O910">
        <f t="shared" si="89"/>
        <v>0.33997975964579363</v>
      </c>
      <c r="S910" s="7" t="s">
        <v>5545</v>
      </c>
      <c r="T910" s="7">
        <v>0.29963091118800467</v>
      </c>
      <c r="U910" s="7">
        <v>0.26577854671280271</v>
      </c>
      <c r="V910" s="7">
        <v>0.19810611303344866</v>
      </c>
      <c r="W910" s="7">
        <v>62.25795578288092</v>
      </c>
      <c r="X910" s="7">
        <v>0.51269435354595527</v>
      </c>
      <c r="Y910" s="7">
        <v>0.33533333333333332</v>
      </c>
    </row>
    <row r="911" spans="2:25" ht="15">
      <c r="B911" t="s">
        <v>1044</v>
      </c>
      <c r="C911">
        <v>0.64907020872865273</v>
      </c>
      <c r="D911">
        <v>0.3351764705882353</v>
      </c>
      <c r="E911">
        <v>0.36053889943074008</v>
      </c>
      <c r="F911">
        <v>105.88399007438407</v>
      </c>
      <c r="G911">
        <v>0.46041428163602305</v>
      </c>
      <c r="H911">
        <v>0.64910562934851379</v>
      </c>
      <c r="I911">
        <f t="shared" si="84"/>
        <v>0.43192201518026563</v>
      </c>
      <c r="J911">
        <f t="shared" si="85"/>
        <v>127.95963317267552</v>
      </c>
      <c r="K911">
        <f t="shared" si="86"/>
        <v>128.15489251233396</v>
      </c>
      <c r="L911">
        <f t="shared" si="87"/>
        <v>0.19525933965843478</v>
      </c>
      <c r="N911">
        <f t="shared" si="88"/>
        <v>1.3972870168461628E-2</v>
      </c>
      <c r="O911">
        <f t="shared" si="89"/>
        <v>0.29821125869702758</v>
      </c>
      <c r="S911" s="7" t="s">
        <v>963</v>
      </c>
      <c r="T911" s="7">
        <v>0.72490426758938864</v>
      </c>
      <c r="U911" s="7">
        <v>0.70534025374855824</v>
      </c>
      <c r="V911" s="7">
        <v>0.56675893886966544</v>
      </c>
      <c r="W911" s="7">
        <v>146.73203757521318</v>
      </c>
      <c r="X911" s="7">
        <v>0.47961672134854844</v>
      </c>
      <c r="Y911" s="7">
        <v>0.83815455594002308</v>
      </c>
    </row>
    <row r="912" spans="2:25" ht="15">
      <c r="B912" t="s">
        <v>1045</v>
      </c>
      <c r="C912">
        <v>0.67465654648956375</v>
      </c>
      <c r="D912">
        <v>0.66000506008855131</v>
      </c>
      <c r="E912">
        <v>0.62175332068311207</v>
      </c>
      <c r="F912">
        <v>84.155515199317051</v>
      </c>
      <c r="G912">
        <v>0.17778916294351171</v>
      </c>
      <c r="H912">
        <v>0.71240101201771022</v>
      </c>
      <c r="I912">
        <f t="shared" si="84"/>
        <v>0.66002515623023394</v>
      </c>
      <c r="J912">
        <f t="shared" si="85"/>
        <v>127.97839802909552</v>
      </c>
      <c r="K912">
        <f t="shared" si="86"/>
        <v>128.01042413409235</v>
      </c>
      <c r="L912">
        <f t="shared" si="87"/>
        <v>3.2026104996830895E-2</v>
      </c>
      <c r="N912">
        <f t="shared" si="88"/>
        <v>-4.1847918662043952E-2</v>
      </c>
      <c r="O912">
        <f t="shared" si="89"/>
        <v>0.42480202403542044</v>
      </c>
      <c r="S912" s="7" t="s">
        <v>875</v>
      </c>
      <c r="T912" s="7">
        <v>0.68271078431372556</v>
      </c>
      <c r="U912" s="7">
        <v>0.68812377450980411</v>
      </c>
      <c r="V912" s="7">
        <v>0.72651102941176449</v>
      </c>
      <c r="W912" s="7">
        <v>185.95618911853117</v>
      </c>
      <c r="X912" s="7">
        <v>0.14681210891170654</v>
      </c>
      <c r="Y912" s="7">
        <v>0.75441299019607844</v>
      </c>
    </row>
    <row r="913" spans="2:25" ht="15">
      <c r="B913" t="s">
        <v>1046</v>
      </c>
      <c r="C913">
        <v>0.77677277970011538</v>
      </c>
      <c r="D913">
        <v>0.70991464821222616</v>
      </c>
      <c r="E913">
        <v>0.265916955017301</v>
      </c>
      <c r="F913">
        <v>55.399723486740591</v>
      </c>
      <c r="G913">
        <v>0.65962726299391949</v>
      </c>
      <c r="H913">
        <v>0.78264590542099199</v>
      </c>
      <c r="I913">
        <f t="shared" si="84"/>
        <v>0.67928949250288351</v>
      </c>
      <c r="J913">
        <f t="shared" si="85"/>
        <v>127.76670212918108</v>
      </c>
      <c r="K913">
        <f t="shared" si="86"/>
        <v>128.06939287889273</v>
      </c>
      <c r="L913">
        <f t="shared" si="87"/>
        <v>0.302690749711644</v>
      </c>
      <c r="N913">
        <f t="shared" si="88"/>
        <v>0.12273660974765328</v>
      </c>
      <c r="O913">
        <f t="shared" si="89"/>
        <v>0.56529181084198399</v>
      </c>
      <c r="S913" s="7" t="s">
        <v>5546</v>
      </c>
      <c r="T913" s="7">
        <v>0.64817301038062292</v>
      </c>
      <c r="U913" s="7">
        <v>0.46530103806228373</v>
      </c>
      <c r="V913" s="7">
        <v>0.45002076124567469</v>
      </c>
      <c r="W913" s="7">
        <v>135.61031738007313</v>
      </c>
      <c r="X913" s="7">
        <v>0.40743777931027009</v>
      </c>
      <c r="Y913" s="7">
        <v>0.65700807381776227</v>
      </c>
    </row>
    <row r="914" spans="2:25" ht="15">
      <c r="B914" t="s">
        <v>1047</v>
      </c>
      <c r="C914">
        <v>0.60514460784313728</v>
      </c>
      <c r="D914">
        <v>0.47561274509803925</v>
      </c>
      <c r="E914">
        <v>0.41898529411764707</v>
      </c>
      <c r="F914">
        <v>74.777040712436957</v>
      </c>
      <c r="G914">
        <v>0.36759161470104068</v>
      </c>
      <c r="H914">
        <v>0.61427450980392162</v>
      </c>
      <c r="I914">
        <f t="shared" si="84"/>
        <v>0.50788724264705887</v>
      </c>
      <c r="J914">
        <f t="shared" si="85"/>
        <v>127.94979538970588</v>
      </c>
      <c r="K914">
        <f t="shared" si="86"/>
        <v>128.06935275490196</v>
      </c>
      <c r="L914">
        <f t="shared" si="87"/>
        <v>0.11955736519607285</v>
      </c>
      <c r="N914">
        <f t="shared" si="88"/>
        <v>-4.4792165749733763E-2</v>
      </c>
      <c r="O914">
        <f t="shared" si="89"/>
        <v>0.22854901960784324</v>
      </c>
      <c r="S914" s="7" t="s">
        <v>884</v>
      </c>
      <c r="T914" s="7">
        <v>0.73304959630911171</v>
      </c>
      <c r="U914" s="7">
        <v>0.74080161476355244</v>
      </c>
      <c r="V914" s="7">
        <v>0.73385467128027693</v>
      </c>
      <c r="W914" s="7">
        <v>89.639968569991964</v>
      </c>
      <c r="X914" s="7">
        <v>0.1559889060090478</v>
      </c>
      <c r="Y914" s="7">
        <v>0.79114186851211077</v>
      </c>
    </row>
    <row r="915" spans="2:25" ht="15">
      <c r="B915" t="s">
        <v>1048</v>
      </c>
      <c r="C915">
        <v>0.61543872549019607</v>
      </c>
      <c r="D915">
        <v>0.71025000000000005</v>
      </c>
      <c r="E915">
        <v>0.73826470588235282</v>
      </c>
      <c r="F915">
        <v>186.52062947461584</v>
      </c>
      <c r="G915">
        <v>0.2604102565375076</v>
      </c>
      <c r="H915">
        <v>0.7736274509803921</v>
      </c>
      <c r="I915">
        <f t="shared" si="84"/>
        <v>0.68509510539215679</v>
      </c>
      <c r="J915">
        <f t="shared" si="85"/>
        <v>128.03003045833333</v>
      </c>
      <c r="K915">
        <f t="shared" si="86"/>
        <v>127.95032517156862</v>
      </c>
      <c r="L915">
        <f t="shared" si="87"/>
        <v>-7.9705286764706784E-2</v>
      </c>
      <c r="N915">
        <f t="shared" si="88"/>
        <v>0.44446224374638088</v>
      </c>
      <c r="O915">
        <f t="shared" si="89"/>
        <v>0.54725490196078419</v>
      </c>
      <c r="S915" s="7" t="s">
        <v>877</v>
      </c>
      <c r="T915" s="7">
        <v>0.64414901960784288</v>
      </c>
      <c r="U915" s="7">
        <v>0.60874771241830061</v>
      </c>
      <c r="V915" s="7">
        <v>0.67534640522875822</v>
      </c>
      <c r="W915" s="7">
        <v>182.48541938188785</v>
      </c>
      <c r="X915" s="7">
        <v>0.30209267306249049</v>
      </c>
      <c r="Y915" s="7">
        <v>0.77907712418300656</v>
      </c>
    </row>
    <row r="916" spans="2:25" ht="15">
      <c r="B916" t="s">
        <v>1049</v>
      </c>
      <c r="C916">
        <v>0.66694901960784314</v>
      </c>
      <c r="D916">
        <v>0.75348758169934649</v>
      </c>
      <c r="E916">
        <v>0.71707712418300662</v>
      </c>
      <c r="F916">
        <v>140.85695203672915</v>
      </c>
      <c r="G916">
        <v>0.18903519231073654</v>
      </c>
      <c r="H916">
        <v>0.77114248366013061</v>
      </c>
      <c r="I916">
        <f t="shared" si="84"/>
        <v>0.72346175947712421</v>
      </c>
      <c r="J916">
        <f t="shared" si="85"/>
        <v>127.9964197882353</v>
      </c>
      <c r="K916">
        <f t="shared" si="86"/>
        <v>127.95967996601307</v>
      </c>
      <c r="L916">
        <f t="shared" si="87"/>
        <v>-3.67398222222306E-2</v>
      </c>
      <c r="N916">
        <f t="shared" si="88"/>
        <v>0.35143827355030177</v>
      </c>
      <c r="O916">
        <f t="shared" si="89"/>
        <v>0.54228496732026121</v>
      </c>
      <c r="S916" s="7" t="s">
        <v>905</v>
      </c>
      <c r="T916" s="7">
        <v>0.55861274509803915</v>
      </c>
      <c r="U916" s="7">
        <v>0.5101495098039216</v>
      </c>
      <c r="V916" s="7">
        <v>0.46888480392156862</v>
      </c>
      <c r="W916" s="7">
        <v>78.818379885850874</v>
      </c>
      <c r="X916" s="7">
        <v>0.20512757496880679</v>
      </c>
      <c r="Y916" s="7">
        <v>0.56574019607843129</v>
      </c>
    </row>
    <row r="917" spans="2:25" ht="15">
      <c r="B917" t="s">
        <v>1050</v>
      </c>
      <c r="C917">
        <v>0.47403137254901961</v>
      </c>
      <c r="D917">
        <v>0.52346666666666664</v>
      </c>
      <c r="E917">
        <v>0.49643660130718953</v>
      </c>
      <c r="F917">
        <v>143.23419110998913</v>
      </c>
      <c r="G917">
        <v>0.2891925945150593</v>
      </c>
      <c r="H917">
        <v>0.55966797385620914</v>
      </c>
      <c r="I917">
        <f t="shared" si="84"/>
        <v>0.50560408627450981</v>
      </c>
      <c r="J917">
        <f t="shared" si="85"/>
        <v>127.99483953202615</v>
      </c>
      <c r="K917">
        <f t="shared" si="86"/>
        <v>127.97747178823529</v>
      </c>
      <c r="L917">
        <f t="shared" si="87"/>
        <v>-1.7367743790856593E-2</v>
      </c>
      <c r="N917">
        <f t="shared" si="88"/>
        <v>0.24938137135525115</v>
      </c>
      <c r="O917">
        <f t="shared" si="89"/>
        <v>0.11933594771241829</v>
      </c>
      <c r="S917" s="7" t="s">
        <v>899</v>
      </c>
      <c r="T917" s="7">
        <v>0.65260088551549633</v>
      </c>
      <c r="U917" s="7">
        <v>0.66850347881087924</v>
      </c>
      <c r="V917" s="7">
        <v>0.72791018342821001</v>
      </c>
      <c r="W917" s="7">
        <v>237.09086034441574</v>
      </c>
      <c r="X917" s="7">
        <v>0.1720198175108808</v>
      </c>
      <c r="Y917" s="7">
        <v>0.74560025300442778</v>
      </c>
    </row>
    <row r="918" spans="2:25" ht="15">
      <c r="B918" t="s">
        <v>1051</v>
      </c>
      <c r="C918">
        <v>0.68320184544406004</v>
      </c>
      <c r="D918">
        <v>0.65928719723183415</v>
      </c>
      <c r="E918">
        <v>0.62361707035755476</v>
      </c>
      <c r="F918">
        <v>120.06539032960076</v>
      </c>
      <c r="G918">
        <v>0.16140280224714493</v>
      </c>
      <c r="H918">
        <v>0.70640369088811983</v>
      </c>
      <c r="I918">
        <f t="shared" si="84"/>
        <v>0.66237128258362177</v>
      </c>
      <c r="J918">
        <f t="shared" si="85"/>
        <v>127.97812336101499</v>
      </c>
      <c r="K918">
        <f t="shared" si="86"/>
        <v>128.01484660438294</v>
      </c>
      <c r="L918">
        <f t="shared" si="87"/>
        <v>3.6723243367944747E-2</v>
      </c>
      <c r="N918">
        <f t="shared" si="88"/>
        <v>0.22622348699885789</v>
      </c>
      <c r="O918">
        <f t="shared" si="89"/>
        <v>0.41280738177623966</v>
      </c>
      <c r="S918" s="7" t="s">
        <v>944</v>
      </c>
      <c r="T918" s="7">
        <v>0.36864705882352938</v>
      </c>
      <c r="U918" s="7">
        <v>0.39718627450980393</v>
      </c>
      <c r="V918" s="7">
        <v>0.38966666666666677</v>
      </c>
      <c r="W918" s="7">
        <v>159.76482628171183</v>
      </c>
      <c r="X918" s="7">
        <v>0.14470776470597616</v>
      </c>
      <c r="Y918" s="7">
        <v>0.4160857843137255</v>
      </c>
    </row>
    <row r="919" spans="2:25" ht="15">
      <c r="B919" t="s">
        <v>1052</v>
      </c>
      <c r="C919">
        <v>0.36069362745098044</v>
      </c>
      <c r="D919">
        <v>0.42239215686274512</v>
      </c>
      <c r="E919">
        <v>0.47635784313725493</v>
      </c>
      <c r="F919">
        <v>116.38943218586247</v>
      </c>
      <c r="G919">
        <v>0.49409813585999812</v>
      </c>
      <c r="H919">
        <v>0.55012745098039206</v>
      </c>
      <c r="I919">
        <f t="shared" si="84"/>
        <v>0.41009638480392158</v>
      </c>
      <c r="J919">
        <f t="shared" si="85"/>
        <v>128.03740989460783</v>
      </c>
      <c r="K919">
        <f t="shared" si="86"/>
        <v>127.96477951470588</v>
      </c>
      <c r="L919">
        <f t="shared" si="87"/>
        <v>-7.2630379901951869E-2</v>
      </c>
      <c r="N919">
        <f t="shared" si="88"/>
        <v>3.461040966505625E-3</v>
      </c>
      <c r="O919">
        <f t="shared" si="89"/>
        <v>0.10025490196078413</v>
      </c>
      <c r="S919" s="7" t="s">
        <v>900</v>
      </c>
      <c r="T919" s="7">
        <v>0.74784544405997699</v>
      </c>
      <c r="U919" s="7">
        <v>0.64926412918108412</v>
      </c>
      <c r="V919" s="7">
        <v>0.56328027681660897</v>
      </c>
      <c r="W919" s="7">
        <v>74.971770081106555</v>
      </c>
      <c r="X919" s="7">
        <v>0.28021114057291679</v>
      </c>
      <c r="Y919" s="7">
        <v>0.7615294117647059</v>
      </c>
    </row>
    <row r="920" spans="2:25" ht="15">
      <c r="B920" t="s">
        <v>1053</v>
      </c>
      <c r="C920">
        <v>0.21759477124183005</v>
      </c>
      <c r="D920">
        <v>0.21109281045751638</v>
      </c>
      <c r="E920">
        <v>0.3917464052287582</v>
      </c>
      <c r="F920">
        <v>216.57943241491114</v>
      </c>
      <c r="G920">
        <v>0.46198199284993519</v>
      </c>
      <c r="H920">
        <v>0.40557908496732026</v>
      </c>
      <c r="I920">
        <f t="shared" si="84"/>
        <v>0.23363140653594772</v>
      </c>
      <c r="J920">
        <f t="shared" si="85"/>
        <v>128.08922796601308</v>
      </c>
      <c r="K920">
        <f t="shared" si="86"/>
        <v>127.98861803921568</v>
      </c>
      <c r="L920">
        <f t="shared" si="87"/>
        <v>-0.10060992679740366</v>
      </c>
      <c r="N920">
        <f t="shared" si="88"/>
        <v>4.5132078231342861E-2</v>
      </c>
      <c r="O920">
        <f t="shared" si="89"/>
        <v>-0.18884183006535948</v>
      </c>
      <c r="S920" s="7" t="s">
        <v>909</v>
      </c>
      <c r="T920" s="7">
        <v>0.46908650519031142</v>
      </c>
      <c r="U920" s="7">
        <v>0.46775778546712798</v>
      </c>
      <c r="V920" s="7">
        <v>0.66465743944636668</v>
      </c>
      <c r="W920" s="7">
        <v>213.42366968244988</v>
      </c>
      <c r="X920" s="7">
        <v>0.62325505737820186</v>
      </c>
      <c r="Y920" s="7">
        <v>0.7799492502883506</v>
      </c>
    </row>
    <row r="921" spans="2:25" ht="15">
      <c r="B921" t="s">
        <v>1054</v>
      </c>
      <c r="C921">
        <v>0.60889965397923873</v>
      </c>
      <c r="D921">
        <v>0.58054901960784322</v>
      </c>
      <c r="E921">
        <v>0.52986159169550162</v>
      </c>
      <c r="F921">
        <v>196.66287016564004</v>
      </c>
      <c r="G921">
        <v>0.42758493067585684</v>
      </c>
      <c r="H921">
        <v>0.7472525951557093</v>
      </c>
      <c r="I921">
        <f t="shared" si="84"/>
        <v>0.58324749250288355</v>
      </c>
      <c r="J921">
        <f t="shared" si="85"/>
        <v>127.96986502883506</v>
      </c>
      <c r="K921">
        <f t="shared" si="86"/>
        <v>128.01828099884659</v>
      </c>
      <c r="L921">
        <f t="shared" si="87"/>
        <v>4.841597001153275E-2</v>
      </c>
      <c r="N921">
        <f t="shared" si="88"/>
        <v>0.11801585202197473</v>
      </c>
      <c r="O921">
        <f t="shared" si="89"/>
        <v>0.4945051903114186</v>
      </c>
      <c r="S921" s="7" t="s">
        <v>983</v>
      </c>
      <c r="T921" s="7">
        <v>0.60096078431372557</v>
      </c>
      <c r="U921" s="7">
        <v>0.50573529411764706</v>
      </c>
      <c r="V921" s="7">
        <v>0.43806127450980392</v>
      </c>
      <c r="W921" s="7">
        <v>95.953200390772281</v>
      </c>
      <c r="X921" s="7">
        <v>0.32379685313754536</v>
      </c>
      <c r="Y921" s="7">
        <v>0.63006127450980409</v>
      </c>
    </row>
    <row r="922" spans="2:25" ht="15">
      <c r="B922" t="s">
        <v>1055</v>
      </c>
      <c r="C922">
        <v>0.67073774509803918</v>
      </c>
      <c r="D922">
        <v>0.67602205882352939</v>
      </c>
      <c r="E922">
        <v>0.63702205882352925</v>
      </c>
      <c r="F922">
        <v>140.77772756412645</v>
      </c>
      <c r="G922">
        <v>0.22898052590737583</v>
      </c>
      <c r="H922">
        <v>0.73222794117647061</v>
      </c>
      <c r="I922">
        <f t="shared" si="84"/>
        <v>0.66999604901960785</v>
      </c>
      <c r="J922">
        <f t="shared" si="85"/>
        <v>127.9813930490196</v>
      </c>
      <c r="K922">
        <f t="shared" si="86"/>
        <v>128.00051684313726</v>
      </c>
      <c r="L922">
        <f t="shared" si="87"/>
        <v>1.9123794117660964E-2</v>
      </c>
      <c r="N922">
        <f t="shared" si="88"/>
        <v>0.30581673377884661</v>
      </c>
      <c r="O922">
        <f t="shared" si="89"/>
        <v>0.46445588235294122</v>
      </c>
      <c r="S922" s="7" t="s">
        <v>5547</v>
      </c>
      <c r="T922" s="7">
        <v>0.56252450980392144</v>
      </c>
      <c r="U922" s="7">
        <v>0.41440808823529407</v>
      </c>
      <c r="V922" s="7">
        <v>0.42787132352941176</v>
      </c>
      <c r="W922" s="7">
        <v>167.57744050389405</v>
      </c>
      <c r="X922" s="7">
        <v>0.36692666214153757</v>
      </c>
      <c r="Y922" s="7">
        <v>0.60126348039215682</v>
      </c>
    </row>
    <row r="923" spans="2:25" ht="15">
      <c r="B923" t="s">
        <v>1056</v>
      </c>
      <c r="C923">
        <v>0.63665513264129181</v>
      </c>
      <c r="D923">
        <v>0.5902283737024222</v>
      </c>
      <c r="E923">
        <v>0.53656747404844296</v>
      </c>
      <c r="F923">
        <v>81.625284953242755</v>
      </c>
      <c r="G923">
        <v>0.29798786240818742</v>
      </c>
      <c r="H923">
        <v>0.67022376009227225</v>
      </c>
      <c r="I923">
        <f t="shared" si="84"/>
        <v>0.59799263206459063</v>
      </c>
      <c r="J923">
        <f t="shared" si="85"/>
        <v>127.96532342791234</v>
      </c>
      <c r="K923">
        <f t="shared" si="86"/>
        <v>128.02755991234142</v>
      </c>
      <c r="L923">
        <f t="shared" si="87"/>
        <v>6.2236484429078587E-2</v>
      </c>
      <c r="N923">
        <f t="shared" si="88"/>
        <v>-3.7595424184838855E-2</v>
      </c>
      <c r="O923">
        <f t="shared" si="89"/>
        <v>0.34044752018454449</v>
      </c>
      <c r="S923" s="7" t="s">
        <v>5548</v>
      </c>
      <c r="T923" s="7">
        <v>0.49048956356736234</v>
      </c>
      <c r="U923" s="7">
        <v>0.47575711574952567</v>
      </c>
      <c r="V923" s="7">
        <v>0.452001265022138</v>
      </c>
      <c r="W923" s="7">
        <v>127.70923121680646</v>
      </c>
      <c r="X923" s="7">
        <v>0.16704176782274985</v>
      </c>
      <c r="Y923" s="7">
        <v>0.50725363693864645</v>
      </c>
    </row>
    <row r="924" spans="2:25" ht="15">
      <c r="B924" t="s">
        <v>1057</v>
      </c>
      <c r="C924">
        <v>0.59701225490196097</v>
      </c>
      <c r="D924">
        <v>0.64194117647058835</v>
      </c>
      <c r="E924">
        <v>0.67614215686274504</v>
      </c>
      <c r="F924">
        <v>161.6819057015864</v>
      </c>
      <c r="G924">
        <v>0.2531876225958114</v>
      </c>
      <c r="H924">
        <v>0.72167401960784328</v>
      </c>
      <c r="I924">
        <f t="shared" si="84"/>
        <v>0.63240634068627466</v>
      </c>
      <c r="J924">
        <f t="shared" si="85"/>
        <v>128.02469347794118</v>
      </c>
      <c r="K924">
        <f t="shared" si="86"/>
        <v>127.97476525980392</v>
      </c>
      <c r="L924">
        <f t="shared" si="87"/>
        <v>-4.9928218137267777E-2</v>
      </c>
      <c r="N924">
        <f t="shared" si="88"/>
        <v>0.39315514584603112</v>
      </c>
      <c r="O924">
        <f t="shared" si="89"/>
        <v>0.44334803921568655</v>
      </c>
      <c r="S924" s="7" t="s">
        <v>879</v>
      </c>
      <c r="T924" s="7">
        <v>0.69139950980392162</v>
      </c>
      <c r="U924" s="7">
        <v>0.66097916666666678</v>
      </c>
      <c r="V924" s="7">
        <v>0.64039950980392157</v>
      </c>
      <c r="W924" s="7">
        <v>83.76709906513635</v>
      </c>
      <c r="X924" s="7">
        <v>0.14961307427234402</v>
      </c>
      <c r="Y924" s="7">
        <v>0.71280392156862737</v>
      </c>
    </row>
    <row r="925" spans="2:25" ht="15">
      <c r="B925" t="s">
        <v>1058</v>
      </c>
      <c r="C925">
        <v>0.53975980392156864</v>
      </c>
      <c r="D925">
        <v>0.51936519607843135</v>
      </c>
      <c r="E925">
        <v>0.50320833333333337</v>
      </c>
      <c r="F925">
        <v>139.75106243443125</v>
      </c>
      <c r="G925">
        <v>0.16500839407443277</v>
      </c>
      <c r="H925">
        <v>0.56665441176470588</v>
      </c>
      <c r="I925">
        <f t="shared" si="84"/>
        <v>0.52362130147058816</v>
      </c>
      <c r="J925">
        <f t="shared" si="85"/>
        <v>127.98847487990196</v>
      </c>
      <c r="K925">
        <f t="shared" si="86"/>
        <v>128.01150600980392</v>
      </c>
      <c r="L925">
        <f t="shared" si="87"/>
        <v>2.3031129901966096E-2</v>
      </c>
      <c r="N925">
        <f t="shared" si="88"/>
        <v>0.37035974003140631</v>
      </c>
      <c r="O925">
        <f t="shared" si="89"/>
        <v>0.13330882352941176</v>
      </c>
      <c r="S925" s="7" t="s">
        <v>974</v>
      </c>
      <c r="T925" s="7">
        <v>0.56168137254901962</v>
      </c>
      <c r="U925" s="7">
        <v>0.70121078431372552</v>
      </c>
      <c r="V925" s="7">
        <v>0.41548529411764706</v>
      </c>
      <c r="W925" s="7">
        <v>156.77644326806725</v>
      </c>
      <c r="X925" s="7">
        <v>0.44953097608974857</v>
      </c>
      <c r="Y925" s="7">
        <v>0.72627450980392161</v>
      </c>
    </row>
    <row r="926" spans="2:25" ht="15">
      <c r="B926" t="s">
        <v>1059</v>
      </c>
      <c r="C926">
        <v>0.30615686274509807</v>
      </c>
      <c r="D926">
        <v>0.34648904267589392</v>
      </c>
      <c r="E926">
        <v>0.33154325259515571</v>
      </c>
      <c r="F926">
        <v>133.33279684361659</v>
      </c>
      <c r="G926">
        <v>0.2699052475099275</v>
      </c>
      <c r="H926">
        <v>0.38315340253748564</v>
      </c>
      <c r="I926">
        <f t="shared" si="84"/>
        <v>0.33272590080738179</v>
      </c>
      <c r="J926">
        <f t="shared" si="85"/>
        <v>127.99934324336793</v>
      </c>
      <c r="K926">
        <f t="shared" si="86"/>
        <v>127.98104451903114</v>
      </c>
      <c r="L926">
        <f t="shared" si="87"/>
        <v>-1.8298724336787586E-2</v>
      </c>
      <c r="N926">
        <f t="shared" si="88"/>
        <v>0.221569981431879</v>
      </c>
      <c r="O926">
        <f t="shared" si="89"/>
        <v>-0.23369319492502871</v>
      </c>
      <c r="S926" s="7" t="s">
        <v>916</v>
      </c>
      <c r="T926" s="7">
        <v>0.67370472895040356</v>
      </c>
      <c r="U926" s="7">
        <v>0.52730795847750855</v>
      </c>
      <c r="V926" s="7">
        <v>0.53082122260668951</v>
      </c>
      <c r="W926" s="7">
        <v>123.1500603423177</v>
      </c>
      <c r="X926" s="7">
        <v>0.32233559052588812</v>
      </c>
      <c r="Y926" s="7">
        <v>0.71004844290657432</v>
      </c>
    </row>
    <row r="927" spans="2:25" ht="15">
      <c r="B927" t="s">
        <v>6138</v>
      </c>
      <c r="C927">
        <v>0.94824019607843146</v>
      </c>
      <c r="D927">
        <v>0.80785539215686286</v>
      </c>
      <c r="E927">
        <v>0.180328431372549</v>
      </c>
      <c r="F927">
        <v>46.952577156754479</v>
      </c>
      <c r="G927">
        <v>0.80576702433955782</v>
      </c>
      <c r="H927">
        <v>0.94830882352941193</v>
      </c>
      <c r="I927">
        <f t="shared" si="84"/>
        <v>0.77829237500000015</v>
      </c>
      <c r="J927">
        <f t="shared" si="85"/>
        <v>127.66251148774509</v>
      </c>
      <c r="K927">
        <f t="shared" si="86"/>
        <v>128.12102208578432</v>
      </c>
      <c r="L927">
        <f t="shared" si="87"/>
        <v>0.45851059803922567</v>
      </c>
      <c r="N927">
        <f t="shared" si="88"/>
        <v>0.29249960862813101</v>
      </c>
      <c r="O927">
        <f t="shared" si="89"/>
        <v>0.89661764705882385</v>
      </c>
      <c r="S927" s="7" t="s">
        <v>5549</v>
      </c>
      <c r="T927" s="7">
        <v>0.42316911764705883</v>
      </c>
      <c r="U927" s="7">
        <v>0.34435784313725493</v>
      </c>
      <c r="V927" s="7">
        <v>0.32580147058823528</v>
      </c>
      <c r="W927" s="7">
        <v>116.67371896488405</v>
      </c>
      <c r="X927" s="7">
        <v>0.29206001604969151</v>
      </c>
      <c r="Y927" s="7">
        <v>0.4284264705882353</v>
      </c>
    </row>
    <row r="928" spans="2:25" ht="15">
      <c r="B928" t="s">
        <v>1061</v>
      </c>
      <c r="C928">
        <v>0.41783088235294114</v>
      </c>
      <c r="D928">
        <v>0.34068872549019602</v>
      </c>
      <c r="E928">
        <v>0.31702941176470595</v>
      </c>
      <c r="F928">
        <v>122.47452888903159</v>
      </c>
      <c r="G928">
        <v>0.39380542362169302</v>
      </c>
      <c r="H928">
        <v>0.43650245098039214</v>
      </c>
      <c r="I928">
        <f t="shared" si="84"/>
        <v>0.36105706862745091</v>
      </c>
      <c r="J928">
        <f t="shared" si="85"/>
        <v>127.97513331862746</v>
      </c>
      <c r="K928">
        <f t="shared" si="86"/>
        <v>128.04048748284313</v>
      </c>
      <c r="L928">
        <f t="shared" si="87"/>
        <v>6.5354164215676747E-2</v>
      </c>
      <c r="N928">
        <f t="shared" si="88"/>
        <v>7.6635974187906686E-2</v>
      </c>
      <c r="O928">
        <f t="shared" si="89"/>
        <v>-0.12699509803921571</v>
      </c>
      <c r="S928" s="7" t="s">
        <v>966</v>
      </c>
      <c r="T928" s="7">
        <v>0.7609044117647058</v>
      </c>
      <c r="U928" s="7">
        <v>0.72978431372549013</v>
      </c>
      <c r="V928" s="7">
        <v>0.75939950980392168</v>
      </c>
      <c r="W928" s="7">
        <v>168.13434884349388</v>
      </c>
      <c r="X928" s="7">
        <v>0.23270367741826783</v>
      </c>
      <c r="Y928" s="7">
        <v>0.84377696078431352</v>
      </c>
    </row>
    <row r="929" spans="2:25" ht="15">
      <c r="B929" t="s">
        <v>1062</v>
      </c>
      <c r="C929">
        <v>0.66899999999999993</v>
      </c>
      <c r="D929">
        <v>0.64777941176470588</v>
      </c>
      <c r="E929">
        <v>0.59314950980392156</v>
      </c>
      <c r="F929">
        <v>152.53821736992359</v>
      </c>
      <c r="G929">
        <v>0.25980927923394309</v>
      </c>
      <c r="H929">
        <v>0.7215612745098039</v>
      </c>
      <c r="I929">
        <f t="shared" si="84"/>
        <v>0.64789655882352937</v>
      </c>
      <c r="J929">
        <f t="shared" si="85"/>
        <v>127.96909876960784</v>
      </c>
      <c r="K929">
        <f t="shared" si="86"/>
        <v>128.01503531617647</v>
      </c>
      <c r="L929">
        <f t="shared" si="87"/>
        <v>4.5936546568626113E-2</v>
      </c>
      <c r="N929">
        <f t="shared" si="88"/>
        <v>0.33380221123347303</v>
      </c>
      <c r="O929">
        <f t="shared" si="89"/>
        <v>0.44312254901960779</v>
      </c>
      <c r="S929" s="7" t="s">
        <v>881</v>
      </c>
      <c r="T929" s="7">
        <v>0.73361307189542491</v>
      </c>
      <c r="U929" s="7">
        <v>0.68211503267973839</v>
      </c>
      <c r="V929" s="7">
        <v>0.66426797385620917</v>
      </c>
      <c r="W929" s="7">
        <v>109.46519758281092</v>
      </c>
      <c r="X929" s="7">
        <v>0.16092823978023404</v>
      </c>
      <c r="Y929" s="7">
        <v>0.74610065359477129</v>
      </c>
    </row>
    <row r="930" spans="2:25" ht="15">
      <c r="B930" t="s">
        <v>1063</v>
      </c>
      <c r="C930">
        <v>0.49384068627450978</v>
      </c>
      <c r="D930">
        <v>0.35214215686274508</v>
      </c>
      <c r="E930">
        <v>0.33972794117647059</v>
      </c>
      <c r="F930">
        <v>137.48726755173897</v>
      </c>
      <c r="G930">
        <v>0.40551759877985849</v>
      </c>
      <c r="H930">
        <v>0.49850735294117654</v>
      </c>
      <c r="I930">
        <f t="shared" si="84"/>
        <v>0.39309479656862745</v>
      </c>
      <c r="J930">
        <f t="shared" si="85"/>
        <v>127.96984584068628</v>
      </c>
      <c r="K930">
        <f t="shared" si="86"/>
        <v>128.07185481617648</v>
      </c>
      <c r="L930">
        <f t="shared" si="87"/>
        <v>0.10200897549020738</v>
      </c>
      <c r="N930">
        <f t="shared" si="88"/>
        <v>9.9704690348257963E-2</v>
      </c>
      <c r="O930">
        <f t="shared" si="89"/>
        <v>-2.9852941176469194E-3</v>
      </c>
      <c r="S930" s="7" t="s">
        <v>5550</v>
      </c>
      <c r="T930" s="7">
        <v>0.6697254901960783</v>
      </c>
      <c r="U930" s="7">
        <v>0.60072303921568626</v>
      </c>
      <c r="V930" s="7">
        <v>0.51534681372549018</v>
      </c>
      <c r="W930" s="7">
        <v>118.11829605537912</v>
      </c>
      <c r="X930" s="7">
        <v>0.39533674113142814</v>
      </c>
      <c r="Y930" s="7">
        <v>0.73543504901960788</v>
      </c>
    </row>
    <row r="931" spans="2:25" ht="15">
      <c r="B931" t="s">
        <v>1064</v>
      </c>
      <c r="C931">
        <v>0.46890196078431368</v>
      </c>
      <c r="D931">
        <v>0.26153402537485587</v>
      </c>
      <c r="E931">
        <v>0.27068973471741636</v>
      </c>
      <c r="F931">
        <v>214.37815257682064</v>
      </c>
      <c r="G931">
        <v>0.5213867093349519</v>
      </c>
      <c r="H931">
        <v>0.47510265282583619</v>
      </c>
      <c r="I931">
        <f t="shared" si="84"/>
        <v>0.32458078892733566</v>
      </c>
      <c r="J931">
        <f t="shared" si="85"/>
        <v>127.96953267358708</v>
      </c>
      <c r="K931">
        <f t="shared" si="86"/>
        <v>128.10294235524799</v>
      </c>
      <c r="L931">
        <f t="shared" si="87"/>
        <v>0.13340968166090761</v>
      </c>
      <c r="N931">
        <f t="shared" si="88"/>
        <v>-2.6434850744724014E-2</v>
      </c>
      <c r="O931">
        <f t="shared" si="89"/>
        <v>-4.9794694348327617E-2</v>
      </c>
      <c r="S931" s="7" t="s">
        <v>895</v>
      </c>
      <c r="T931" s="7">
        <v>0.6947362428842504</v>
      </c>
      <c r="U931" s="7">
        <v>0.71093864642631277</v>
      </c>
      <c r="V931" s="7">
        <v>0.64683491461100573</v>
      </c>
      <c r="W931" s="7">
        <v>100.19693761703748</v>
      </c>
      <c r="X931" s="7">
        <v>0.14350602216763472</v>
      </c>
      <c r="Y931" s="7">
        <v>0.73800253004427585</v>
      </c>
    </row>
    <row r="932" spans="2:25" ht="15">
      <c r="B932" t="s">
        <v>1065</v>
      </c>
      <c r="C932">
        <v>0.47160553633218</v>
      </c>
      <c r="D932">
        <v>0.41513033448673597</v>
      </c>
      <c r="E932">
        <v>0.37258592848904271</v>
      </c>
      <c r="F932">
        <v>65.134510807723132</v>
      </c>
      <c r="G932">
        <v>0.28516634092192844</v>
      </c>
      <c r="H932">
        <v>0.4800968858131488</v>
      </c>
      <c r="I932">
        <f t="shared" si="84"/>
        <v>0.42716635755478666</v>
      </c>
      <c r="J932">
        <f t="shared" si="85"/>
        <v>127.96918348788927</v>
      </c>
      <c r="K932">
        <f t="shared" si="86"/>
        <v>128.03168369780855</v>
      </c>
      <c r="L932">
        <f t="shared" si="87"/>
        <v>6.2500209919278404E-2</v>
      </c>
      <c r="N932">
        <f t="shared" si="88"/>
        <v>-0.11870986728762406</v>
      </c>
      <c r="O932">
        <f t="shared" si="89"/>
        <v>-3.9806228373702401E-2</v>
      </c>
      <c r="S932" s="7" t="s">
        <v>5551</v>
      </c>
      <c r="T932" s="7">
        <v>0.76803921568627453</v>
      </c>
      <c r="U932" s="7">
        <v>0.76416608996539792</v>
      </c>
      <c r="V932" s="7">
        <v>0.66486274509803922</v>
      </c>
      <c r="W932" s="7">
        <v>116.57201882586733</v>
      </c>
      <c r="X932" s="7">
        <v>0.30831639186106646</v>
      </c>
      <c r="Y932" s="7">
        <v>0.85298269896193768</v>
      </c>
    </row>
    <row r="933" spans="2:25" ht="15">
      <c r="B933" t="s">
        <v>1066</v>
      </c>
      <c r="C933">
        <v>0.64883578431372546</v>
      </c>
      <c r="D933">
        <v>0.54943872549019612</v>
      </c>
      <c r="E933">
        <v>0.55774509803921568</v>
      </c>
      <c r="F933">
        <v>153.89766318052676</v>
      </c>
      <c r="G933">
        <v>0.33070439709518706</v>
      </c>
      <c r="H933">
        <v>0.7032230392156863</v>
      </c>
      <c r="I933">
        <f t="shared" si="84"/>
        <v>0.5801053725490195</v>
      </c>
      <c r="J933">
        <f t="shared" si="85"/>
        <v>127.98735508333333</v>
      </c>
      <c r="K933">
        <f t="shared" si="86"/>
        <v>128.0490257132353</v>
      </c>
      <c r="L933">
        <f t="shared" si="87"/>
        <v>6.1670629901968255E-2</v>
      </c>
      <c r="N933">
        <f t="shared" si="88"/>
        <v>0.24039096471902099</v>
      </c>
      <c r="O933">
        <f t="shared" si="89"/>
        <v>0.40644607843137259</v>
      </c>
      <c r="S933" s="7" t="s">
        <v>863</v>
      </c>
      <c r="T933" s="7">
        <v>0.67599877450980383</v>
      </c>
      <c r="U933" s="7">
        <v>0.60514828431372547</v>
      </c>
      <c r="V933" s="7">
        <v>0.53740563725490198</v>
      </c>
      <c r="W933" s="7">
        <v>75.569256287719654</v>
      </c>
      <c r="X933" s="7">
        <v>0.20295107212206631</v>
      </c>
      <c r="Y933" s="7">
        <v>0.68249264705882362</v>
      </c>
    </row>
    <row r="934" spans="2:25" ht="15">
      <c r="B934" t="s">
        <v>1067</v>
      </c>
      <c r="C934">
        <v>0.74160322952710511</v>
      </c>
      <c r="D934">
        <v>0.71406228373702429</v>
      </c>
      <c r="E934">
        <v>0.70386159169550155</v>
      </c>
      <c r="F934">
        <v>108.8644421173319</v>
      </c>
      <c r="G934">
        <v>0.12369714174810446</v>
      </c>
      <c r="H934">
        <v>0.75832295271049599</v>
      </c>
      <c r="I934">
        <f t="shared" si="84"/>
        <v>0.72113414763552486</v>
      </c>
      <c r="J934">
        <f t="shared" si="85"/>
        <v>127.99024523414072</v>
      </c>
      <c r="K934">
        <f t="shared" si="86"/>
        <v>128.01459672895041</v>
      </c>
      <c r="L934">
        <f t="shared" si="87"/>
        <v>2.4351494809693008E-2</v>
      </c>
      <c r="N934">
        <f t="shared" si="88"/>
        <v>0.15774985529065413</v>
      </c>
      <c r="O934">
        <f t="shared" si="89"/>
        <v>0.51664590542099198</v>
      </c>
      <c r="S934" s="7" t="s">
        <v>962</v>
      </c>
      <c r="T934" s="7">
        <v>0.47219852941176471</v>
      </c>
      <c r="U934" s="7">
        <v>0.46691176470588247</v>
      </c>
      <c r="V934" s="7">
        <v>0.48886764705882352</v>
      </c>
      <c r="W934" s="7">
        <v>162.17620821853487</v>
      </c>
      <c r="X934" s="7">
        <v>0.27313579422835216</v>
      </c>
      <c r="Y934" s="7">
        <v>0.54868382352941181</v>
      </c>
    </row>
    <row r="935" spans="2:25" ht="15">
      <c r="B935" t="s">
        <v>1068</v>
      </c>
      <c r="C935">
        <v>0.72128431372549018</v>
      </c>
      <c r="D935">
        <v>0.72658823529411753</v>
      </c>
      <c r="E935">
        <v>0.66368627450980389</v>
      </c>
      <c r="F935">
        <v>247.82963701193978</v>
      </c>
      <c r="G935">
        <v>0.35201618826287023</v>
      </c>
      <c r="H935">
        <v>0.85377696078431375</v>
      </c>
      <c r="I935">
        <f t="shared" si="84"/>
        <v>0.71783153921568621</v>
      </c>
      <c r="J935">
        <f t="shared" si="85"/>
        <v>127.96944538235294</v>
      </c>
      <c r="K935">
        <f t="shared" si="86"/>
        <v>128.00244309803921</v>
      </c>
      <c r="L935">
        <f t="shared" si="87"/>
        <v>3.2997715686263973E-2</v>
      </c>
      <c r="N935">
        <f t="shared" si="88"/>
        <v>7.290788494597629E-2</v>
      </c>
      <c r="O935">
        <f t="shared" si="89"/>
        <v>0.70755392156862751</v>
      </c>
      <c r="S935" s="7" t="s">
        <v>914</v>
      </c>
      <c r="T935" s="7">
        <v>0.60935784313725483</v>
      </c>
      <c r="U935" s="7">
        <v>0.6422990196078433</v>
      </c>
      <c r="V935" s="7">
        <v>0.58762254901960786</v>
      </c>
      <c r="W935" s="7">
        <v>168.65823466438104</v>
      </c>
      <c r="X935" s="7">
        <v>0.40255819071770882</v>
      </c>
      <c r="Y935" s="7">
        <v>0.76324264705882372</v>
      </c>
    </row>
    <row r="936" spans="2:25" ht="15">
      <c r="B936" t="s">
        <v>1069</v>
      </c>
      <c r="C936">
        <v>0.55056055363321799</v>
      </c>
      <c r="D936">
        <v>0.6219146482122262</v>
      </c>
      <c r="E936">
        <v>0.61669896193771623</v>
      </c>
      <c r="F936">
        <v>165.66938854692123</v>
      </c>
      <c r="G936">
        <v>0.20603735515405919</v>
      </c>
      <c r="H936">
        <v>0.64986389850057669</v>
      </c>
      <c r="I936">
        <f t="shared" si="84"/>
        <v>0.59998518569780857</v>
      </c>
      <c r="J936">
        <f t="shared" si="85"/>
        <v>128.0094509988466</v>
      </c>
      <c r="K936">
        <f t="shared" si="86"/>
        <v>127.96474542329874</v>
      </c>
      <c r="L936">
        <f t="shared" si="87"/>
        <v>-4.4705575547865806E-2</v>
      </c>
      <c r="N936">
        <f t="shared" si="88"/>
        <v>0.49431052424729122</v>
      </c>
      <c r="O936">
        <f t="shared" si="89"/>
        <v>0.29972779700115337</v>
      </c>
      <c r="S936" s="7" t="s">
        <v>921</v>
      </c>
      <c r="T936" s="7">
        <v>0.43713970588235301</v>
      </c>
      <c r="U936" s="7">
        <v>0.38827941176470582</v>
      </c>
      <c r="V936" s="7">
        <v>0.3086838235294117</v>
      </c>
      <c r="W936" s="7">
        <v>57.372444638807409</v>
      </c>
      <c r="X936" s="7">
        <v>0.36798349716518797</v>
      </c>
      <c r="Y936" s="7">
        <v>0.45732107843137254</v>
      </c>
    </row>
    <row r="937" spans="2:25" ht="15">
      <c r="B937" t="s">
        <v>5404</v>
      </c>
      <c r="C937">
        <v>0.50059558823529415</v>
      </c>
      <c r="D937">
        <v>0.44174509803921563</v>
      </c>
      <c r="E937">
        <v>0.4449338235294118</v>
      </c>
      <c r="F937">
        <v>157.29311348116946</v>
      </c>
      <c r="G937">
        <v>0.35997506504791021</v>
      </c>
      <c r="H937">
        <v>0.5649803921568628</v>
      </c>
      <c r="I937">
        <f t="shared" si="84"/>
        <v>0.45970490931372548</v>
      </c>
      <c r="J937">
        <f t="shared" si="85"/>
        <v>127.99164862990196</v>
      </c>
      <c r="K937">
        <f t="shared" si="86"/>
        <v>128.02916695833332</v>
      </c>
      <c r="L937">
        <f t="shared" si="87"/>
        <v>3.7518328431360715E-2</v>
      </c>
      <c r="N937">
        <f t="shared" si="88"/>
        <v>0.20939364084276332</v>
      </c>
      <c r="O937">
        <f t="shared" si="89"/>
        <v>0.1299607843137256</v>
      </c>
      <c r="S937" s="7" t="s">
        <v>922</v>
      </c>
      <c r="T937" s="7">
        <v>0.4168235294117647</v>
      </c>
      <c r="U937" s="7">
        <v>0.29575086505190318</v>
      </c>
      <c r="V937" s="7">
        <v>0.29864129181084198</v>
      </c>
      <c r="W937" s="7">
        <v>151.41626151136808</v>
      </c>
      <c r="X937" s="7">
        <v>0.42030261942066433</v>
      </c>
      <c r="Y937" s="7">
        <v>0.43177854671280286</v>
      </c>
    </row>
    <row r="938" spans="2:25" ht="15">
      <c r="B938" t="s">
        <v>1070</v>
      </c>
      <c r="C938">
        <v>0.55501225490196082</v>
      </c>
      <c r="D938">
        <v>0.71819117647058828</v>
      </c>
      <c r="E938">
        <v>0.79641176470588249</v>
      </c>
      <c r="F938">
        <v>200.81131803240649</v>
      </c>
      <c r="G938">
        <v>0.32922170767668818</v>
      </c>
      <c r="H938">
        <v>0.80807352941176469</v>
      </c>
      <c r="I938">
        <f t="shared" si="84"/>
        <v>0.67831782598039214</v>
      </c>
      <c r="J938">
        <f t="shared" si="85"/>
        <v>128.06668753186275</v>
      </c>
      <c r="K938">
        <f t="shared" si="86"/>
        <v>127.91207467156863</v>
      </c>
      <c r="L938">
        <f t="shared" si="87"/>
        <v>-0.15461286029412236</v>
      </c>
      <c r="N938">
        <f t="shared" si="88"/>
        <v>0.26257611010058524</v>
      </c>
      <c r="O938">
        <f t="shared" si="89"/>
        <v>0.61614705882352938</v>
      </c>
      <c r="S938" s="7" t="s">
        <v>913</v>
      </c>
      <c r="T938" s="7">
        <v>0.74061274509803909</v>
      </c>
      <c r="U938" s="7">
        <v>0.79881862745098065</v>
      </c>
      <c r="V938" s="7">
        <v>0.78117647058823525</v>
      </c>
      <c r="W938" s="7">
        <v>177.36260536248204</v>
      </c>
      <c r="X938" s="7">
        <v>0.16399350158592649</v>
      </c>
      <c r="Y938" s="7">
        <v>0.84332107843137272</v>
      </c>
    </row>
    <row r="939" spans="2:25" ht="15">
      <c r="B939" t="s">
        <v>1071</v>
      </c>
      <c r="C939">
        <v>0.76107266435986132</v>
      </c>
      <c r="D939">
        <v>0.7344429065743947</v>
      </c>
      <c r="E939">
        <v>0.74286043829296433</v>
      </c>
      <c r="F939">
        <v>193.27665032551346</v>
      </c>
      <c r="G939">
        <v>8.8554093970578632E-2</v>
      </c>
      <c r="H939">
        <v>0.77915570934256051</v>
      </c>
      <c r="I939">
        <f t="shared" si="84"/>
        <v>0.74336480276816619</v>
      </c>
      <c r="J939">
        <f t="shared" si="85"/>
        <v>127.99970833679355</v>
      </c>
      <c r="K939">
        <f t="shared" si="86"/>
        <v>128.01263305882352</v>
      </c>
      <c r="L939">
        <f t="shared" si="87"/>
        <v>1.2924722029978852E-2</v>
      </c>
      <c r="N939">
        <f t="shared" si="88"/>
        <v>0.70150018045402718</v>
      </c>
      <c r="O939">
        <f t="shared" si="89"/>
        <v>0.55831141868512102</v>
      </c>
      <c r="S939" s="7" t="s">
        <v>960</v>
      </c>
      <c r="T939" s="7">
        <v>0.63477450980392158</v>
      </c>
      <c r="U939" s="7">
        <v>0.61301960784313725</v>
      </c>
      <c r="V939" s="7">
        <v>0.54295343137254903</v>
      </c>
      <c r="W939" s="7">
        <v>144.69062333693</v>
      </c>
      <c r="X939" s="7">
        <v>0.32828080605665866</v>
      </c>
      <c r="Y939" s="7">
        <v>0.69539705882352953</v>
      </c>
    </row>
    <row r="940" spans="2:25" ht="15">
      <c r="B940" t="s">
        <v>1072</v>
      </c>
      <c r="C940">
        <v>0.24564705882352941</v>
      </c>
      <c r="D940">
        <v>0.25046323529411763</v>
      </c>
      <c r="E940">
        <v>0.30282352941176466</v>
      </c>
      <c r="F940">
        <v>212.61701406025816</v>
      </c>
      <c r="G940">
        <v>0.36648733789259519</v>
      </c>
      <c r="H940">
        <v>0.32012745098039219</v>
      </c>
      <c r="I940">
        <f t="shared" si="84"/>
        <v>0.25499227205882352</v>
      </c>
      <c r="J940">
        <f t="shared" si="85"/>
        <v>128.02699408088236</v>
      </c>
      <c r="K940">
        <f t="shared" si="86"/>
        <v>127.99335072794118</v>
      </c>
      <c r="L940">
        <f t="shared" si="87"/>
        <v>-3.364335294118348E-2</v>
      </c>
      <c r="N940">
        <f t="shared" si="88"/>
        <v>0.1702523380552603</v>
      </c>
      <c r="O940">
        <f t="shared" si="89"/>
        <v>-0.35974509803921562</v>
      </c>
      <c r="S940" s="7" t="s">
        <v>953</v>
      </c>
      <c r="T940" s="7">
        <v>0.54116911764705877</v>
      </c>
      <c r="U940" s="7">
        <v>0.64273039215686267</v>
      </c>
      <c r="V940" s="7">
        <v>0.54853186274509791</v>
      </c>
      <c r="W940" s="7">
        <v>102.4932091622488</v>
      </c>
      <c r="X940" s="7">
        <v>0.24528041832724926</v>
      </c>
      <c r="Y940" s="7">
        <v>0.66634068627450993</v>
      </c>
    </row>
    <row r="941" spans="2:25" ht="15">
      <c r="B941" t="s">
        <v>1073</v>
      </c>
      <c r="C941">
        <v>0.6101430219146482</v>
      </c>
      <c r="D941">
        <v>0.5367427912341407</v>
      </c>
      <c r="E941">
        <v>0.47511188004613608</v>
      </c>
      <c r="F941">
        <v>46.467277742084264</v>
      </c>
      <c r="G941">
        <v>0.28990885547762646</v>
      </c>
      <c r="H941">
        <v>0.61027450980392151</v>
      </c>
      <c r="I941">
        <f t="shared" si="84"/>
        <v>0.5516635363321799</v>
      </c>
      <c r="J941">
        <f t="shared" si="85"/>
        <v>127.95677990542099</v>
      </c>
      <c r="K941">
        <f t="shared" si="86"/>
        <v>128.04169221914648</v>
      </c>
      <c r="L941">
        <f t="shared" si="87"/>
        <v>8.4912313725496347E-2</v>
      </c>
      <c r="N941">
        <f t="shared" si="88"/>
        <v>-0.20324087651866934</v>
      </c>
      <c r="O941">
        <f t="shared" si="89"/>
        <v>0.22054901960784301</v>
      </c>
      <c r="S941" s="7" t="s">
        <v>892</v>
      </c>
      <c r="T941" s="7">
        <v>0.48072794117647044</v>
      </c>
      <c r="U941" s="7">
        <v>0.46805882352941175</v>
      </c>
      <c r="V941" s="7">
        <v>0.46302573529411772</v>
      </c>
      <c r="W941" s="7">
        <v>110.27606342618074</v>
      </c>
      <c r="X941" s="7">
        <v>0.13138066769394499</v>
      </c>
      <c r="Y941" s="7">
        <v>0.49650857843137253</v>
      </c>
    </row>
    <row r="942" spans="2:25" ht="15">
      <c r="B942" t="s">
        <v>1074</v>
      </c>
      <c r="C942">
        <v>0.22133794694348324</v>
      </c>
      <c r="D942">
        <v>0.20425836216839671</v>
      </c>
      <c r="E942">
        <v>0.18792387543252592</v>
      </c>
      <c r="F942">
        <v>142.9675764764213</v>
      </c>
      <c r="G942">
        <v>0.20515355143649103</v>
      </c>
      <c r="H942">
        <v>0.23118339100346022</v>
      </c>
      <c r="I942">
        <f t="shared" si="84"/>
        <v>0.20750302652825831</v>
      </c>
      <c r="J942">
        <f t="shared" si="85"/>
        <v>127.98894630680508</v>
      </c>
      <c r="K942">
        <f t="shared" si="86"/>
        <v>128.00986288581313</v>
      </c>
      <c r="L942">
        <f t="shared" si="87"/>
        <v>2.0916579008058989E-2</v>
      </c>
      <c r="N942">
        <f t="shared" si="88"/>
        <v>0.34705115140197507</v>
      </c>
      <c r="O942">
        <f t="shared" si="89"/>
        <v>-0.53763321799307962</v>
      </c>
      <c r="S942" s="7" t="s">
        <v>982</v>
      </c>
      <c r="T942" s="7">
        <v>0.37367156862745099</v>
      </c>
      <c r="U942" s="7">
        <v>0.45564950980392155</v>
      </c>
      <c r="V942" s="7">
        <v>0.55574264705882359</v>
      </c>
      <c r="W942" s="7">
        <v>189.38535686483038</v>
      </c>
      <c r="X942" s="7">
        <v>0.41985726834660836</v>
      </c>
      <c r="Y942" s="7">
        <v>0.58141666666666658</v>
      </c>
    </row>
    <row r="943" spans="2:25" ht="15">
      <c r="B943" t="s">
        <v>1075</v>
      </c>
      <c r="C943">
        <v>0.4889460784313725</v>
      </c>
      <c r="D943">
        <v>0.12879166666666667</v>
      </c>
      <c r="E943">
        <v>0.21114215686274507</v>
      </c>
      <c r="F943">
        <v>255.75200371411702</v>
      </c>
      <c r="G943">
        <v>0.70730786056880479</v>
      </c>
      <c r="H943">
        <v>0.53110049019607841</v>
      </c>
      <c r="I943">
        <f t="shared" si="84"/>
        <v>0.24586579166666661</v>
      </c>
      <c r="J943">
        <f t="shared" si="85"/>
        <v>127.98030914950981</v>
      </c>
      <c r="K943">
        <f t="shared" si="86"/>
        <v>128.17340681617648</v>
      </c>
      <c r="L943">
        <f t="shared" si="87"/>
        <v>0.19309766666667372</v>
      </c>
      <c r="N943">
        <f t="shared" si="88"/>
        <v>-6.5638258387081677E-2</v>
      </c>
      <c r="O943">
        <f t="shared" si="89"/>
        <v>6.2200980392156824E-2</v>
      </c>
      <c r="S943" s="7" t="s">
        <v>880</v>
      </c>
      <c r="T943" s="7">
        <v>0.37983554712207457</v>
      </c>
      <c r="U943" s="7">
        <v>0.37831752055660978</v>
      </c>
      <c r="V943" s="7">
        <v>0.41834155597722955</v>
      </c>
      <c r="W943" s="7">
        <v>216.36900454651098</v>
      </c>
      <c r="X943" s="7">
        <v>0.30694669316223683</v>
      </c>
      <c r="Y943" s="7">
        <v>0.4493573687539531</v>
      </c>
    </row>
    <row r="944" spans="2:25" ht="15">
      <c r="B944" t="s">
        <v>1076</v>
      </c>
      <c r="C944">
        <v>0.42919544592030356</v>
      </c>
      <c r="D944">
        <v>0.33490322580645165</v>
      </c>
      <c r="E944">
        <v>0.23909803921568629</v>
      </c>
      <c r="F944">
        <v>31.750820968884099</v>
      </c>
      <c r="G944">
        <v>0.50060622039508929</v>
      </c>
      <c r="H944">
        <v>0.42933965844402278</v>
      </c>
      <c r="I944">
        <f t="shared" si="84"/>
        <v>0.35217480834914611</v>
      </c>
      <c r="J944">
        <f t="shared" si="85"/>
        <v>127.93616202150538</v>
      </c>
      <c r="K944">
        <f t="shared" si="86"/>
        <v>128.05490633017078</v>
      </c>
      <c r="L944">
        <f t="shared" si="87"/>
        <v>0.11874430866539853</v>
      </c>
      <c r="N944">
        <f t="shared" si="88"/>
        <v>7.8470756279710172E-4</v>
      </c>
      <c r="O944">
        <f t="shared" si="89"/>
        <v>-0.14132068311195445</v>
      </c>
      <c r="S944" s="7" t="s">
        <v>935</v>
      </c>
      <c r="T944" s="7">
        <v>0.36739950980392161</v>
      </c>
      <c r="U944" s="7">
        <v>0.37968627450980386</v>
      </c>
      <c r="V944" s="7">
        <v>0.40414705882352947</v>
      </c>
      <c r="W944" s="7">
        <v>172.05985824571835</v>
      </c>
      <c r="X944" s="7">
        <v>0.14318225867946344</v>
      </c>
      <c r="Y944" s="7">
        <v>0.41822303921568632</v>
      </c>
    </row>
    <row r="945" spans="2:25" ht="15">
      <c r="B945" t="s">
        <v>1077</v>
      </c>
      <c r="C945">
        <v>0.79367647058823532</v>
      </c>
      <c r="D945">
        <v>0.72363970588235293</v>
      </c>
      <c r="E945">
        <v>0.7081764705882353</v>
      </c>
      <c r="F945">
        <v>72.887885175905296</v>
      </c>
      <c r="G945">
        <v>0.11946461795193769</v>
      </c>
      <c r="H945">
        <v>0.79691176470588232</v>
      </c>
      <c r="I945">
        <f t="shared" si="84"/>
        <v>0.74281788970588225</v>
      </c>
      <c r="J945">
        <f t="shared" si="85"/>
        <v>127.98043216911765</v>
      </c>
      <c r="K945">
        <f t="shared" si="86"/>
        <v>128.03627090441177</v>
      </c>
      <c r="L945">
        <f t="shared" si="87"/>
        <v>5.5838735294116759E-2</v>
      </c>
      <c r="N945">
        <f t="shared" si="88"/>
        <v>-0.14470589227193756</v>
      </c>
      <c r="O945">
        <f t="shared" si="89"/>
        <v>0.59382352941176464</v>
      </c>
      <c r="S945" s="7" t="s">
        <v>952</v>
      </c>
      <c r="T945" s="7">
        <v>0.59238970588235296</v>
      </c>
      <c r="U945" s="7">
        <v>0.56791911764705894</v>
      </c>
      <c r="V945" s="7">
        <v>0.48577696078431365</v>
      </c>
      <c r="W945" s="7">
        <v>139.68349005993991</v>
      </c>
      <c r="X945" s="7">
        <v>0.28231533062335279</v>
      </c>
      <c r="Y945" s="7">
        <v>0.63375000000000004</v>
      </c>
    </row>
    <row r="946" spans="2:25" ht="15">
      <c r="B946" t="s">
        <v>1078</v>
      </c>
      <c r="C946">
        <v>0.4617720588235294</v>
      </c>
      <c r="D946">
        <v>0.44335539215686282</v>
      </c>
      <c r="E946">
        <v>0.3715490196078432</v>
      </c>
      <c r="F946">
        <v>90.645938555743612</v>
      </c>
      <c r="G946">
        <v>0.32087986016543124</v>
      </c>
      <c r="H946">
        <v>0.48755882352941171</v>
      </c>
      <c r="I946">
        <f t="shared" si="84"/>
        <v>0.44067604901960794</v>
      </c>
      <c r="J946">
        <f t="shared" si="85"/>
        <v>127.96098439705882</v>
      </c>
      <c r="K946">
        <f t="shared" si="86"/>
        <v>128.0150246495098</v>
      </c>
      <c r="L946">
        <f t="shared" si="87"/>
        <v>5.4040252450974435E-2</v>
      </c>
      <c r="N946">
        <f t="shared" si="88"/>
        <v>2.5711245428741173E-3</v>
      </c>
      <c r="O946">
        <f t="shared" si="89"/>
        <v>-2.4882352941176578E-2</v>
      </c>
      <c r="S946" s="7" t="s">
        <v>947</v>
      </c>
      <c r="T946" s="7">
        <v>0.55961764705882366</v>
      </c>
      <c r="U946" s="7">
        <v>0.55144607843137239</v>
      </c>
      <c r="V946" s="7">
        <v>0.59177450980392154</v>
      </c>
      <c r="W946" s="7">
        <v>163.61719019786608</v>
      </c>
      <c r="X946" s="7">
        <v>0.22785437134299436</v>
      </c>
      <c r="Y946" s="7">
        <v>0.64037990196078431</v>
      </c>
    </row>
    <row r="947" spans="2:25" ht="15">
      <c r="B947" t="s">
        <v>1079</v>
      </c>
      <c r="C947">
        <v>0.52331949250288334</v>
      </c>
      <c r="D947">
        <v>0.47235294117647042</v>
      </c>
      <c r="E947">
        <v>0.50456978085351789</v>
      </c>
      <c r="F947">
        <v>233.56480481644076</v>
      </c>
      <c r="G947">
        <v>0.20202223313121137</v>
      </c>
      <c r="H947">
        <v>0.54219377162629756</v>
      </c>
      <c r="I947">
        <f t="shared" si="84"/>
        <v>0.49126465974625128</v>
      </c>
      <c r="J947">
        <f t="shared" si="85"/>
        <v>128.00749507266437</v>
      </c>
      <c r="K947">
        <f t="shared" si="86"/>
        <v>128.02287371164937</v>
      </c>
      <c r="L947">
        <f t="shared" si="87"/>
        <v>1.5378638984998361E-2</v>
      </c>
      <c r="N947">
        <f t="shared" si="88"/>
        <v>0.24126395769389841</v>
      </c>
      <c r="O947">
        <f t="shared" si="89"/>
        <v>8.4387543252595121E-2</v>
      </c>
      <c r="S947" s="7" t="s">
        <v>915</v>
      </c>
      <c r="T947" s="7">
        <v>0.64210149942329864</v>
      </c>
      <c r="U947" s="7">
        <v>0.63076124567474046</v>
      </c>
      <c r="V947" s="7">
        <v>0.67504036908881204</v>
      </c>
      <c r="W947" s="7">
        <v>217.75860779570746</v>
      </c>
      <c r="X947" s="7">
        <v>9.983692115424371E-2</v>
      </c>
      <c r="Y947" s="7">
        <v>0.68257900807381788</v>
      </c>
    </row>
    <row r="948" spans="2:25" ht="15">
      <c r="B948" t="s">
        <v>1080</v>
      </c>
      <c r="C948">
        <v>0.87319215686274487</v>
      </c>
      <c r="D948">
        <v>0.8310771241830065</v>
      </c>
      <c r="E948">
        <v>0.78441830065359464</v>
      </c>
      <c r="F948">
        <v>36.381804988001484</v>
      </c>
      <c r="G948">
        <v>0.11351285274547564</v>
      </c>
      <c r="H948">
        <v>0.87335686274509794</v>
      </c>
      <c r="I948">
        <f t="shared" si="84"/>
        <v>0.83835041307189528</v>
      </c>
      <c r="J948">
        <f t="shared" si="85"/>
        <v>127.96955314771242</v>
      </c>
      <c r="K948">
        <f t="shared" si="86"/>
        <v>128.02483688104576</v>
      </c>
      <c r="L948">
        <f t="shared" si="87"/>
        <v>5.5283733333340024E-2</v>
      </c>
      <c r="N948">
        <f t="shared" si="88"/>
        <v>-0.46050540513609067</v>
      </c>
      <c r="O948">
        <f t="shared" si="89"/>
        <v>0.74671372549019588</v>
      </c>
      <c r="S948" s="7" t="s">
        <v>975</v>
      </c>
      <c r="T948" s="7">
        <v>0.52008823529411763</v>
      </c>
      <c r="U948" s="7">
        <v>0.70071813725490206</v>
      </c>
      <c r="V948" s="7">
        <v>0.42078676470588233</v>
      </c>
      <c r="W948" s="7">
        <v>121.02409203244429</v>
      </c>
      <c r="X948" s="7">
        <v>0.48697273741548497</v>
      </c>
      <c r="Y948" s="7">
        <v>0.72757352941176467</v>
      </c>
    </row>
    <row r="949" spans="2:25" ht="15">
      <c r="B949" t="s">
        <v>1081</v>
      </c>
      <c r="C949">
        <v>0.72934803921568625</v>
      </c>
      <c r="D949">
        <v>0.73992647058823524</v>
      </c>
      <c r="E949">
        <v>0.78502941176470598</v>
      </c>
      <c r="F949">
        <v>227.74281627634551</v>
      </c>
      <c r="G949">
        <v>0.13601893015904512</v>
      </c>
      <c r="H949">
        <v>0.80442401960784304</v>
      </c>
      <c r="I949">
        <f t="shared" si="84"/>
        <v>0.74190525490196069</v>
      </c>
      <c r="J949">
        <f t="shared" si="85"/>
        <v>128.02433922549019</v>
      </c>
      <c r="K949">
        <f t="shared" si="86"/>
        <v>127.99105744607843</v>
      </c>
      <c r="L949">
        <f t="shared" si="87"/>
        <v>-3.328177941176591E-2</v>
      </c>
      <c r="N949">
        <f t="shared" si="88"/>
        <v>0.34179588756003443</v>
      </c>
      <c r="O949">
        <f t="shared" si="89"/>
        <v>0.60884803921568609</v>
      </c>
      <c r="S949" s="7" t="s">
        <v>967</v>
      </c>
      <c r="T949" s="7">
        <v>0.49925054466230939</v>
      </c>
      <c r="U949" s="7">
        <v>0.47815468409586054</v>
      </c>
      <c r="V949" s="7">
        <v>0.45594989106753814</v>
      </c>
      <c r="W949" s="7">
        <v>107.25546540589474</v>
      </c>
      <c r="X949" s="7">
        <v>0.18251190541668219</v>
      </c>
      <c r="Y949" s="7">
        <v>0.52445969498910683</v>
      </c>
    </row>
    <row r="950" spans="2:25" ht="15">
      <c r="B950" t="s">
        <v>1082</v>
      </c>
      <c r="C950">
        <v>0.66701268742791242</v>
      </c>
      <c r="D950">
        <v>0.64787543252595159</v>
      </c>
      <c r="E950">
        <v>0.69713264129181074</v>
      </c>
      <c r="F950">
        <v>262.88779267266568</v>
      </c>
      <c r="G950">
        <v>0.13040831797543909</v>
      </c>
      <c r="H950">
        <v>0.71721107266435968</v>
      </c>
      <c r="I950">
        <f t="shared" si="84"/>
        <v>0.65921279354094586</v>
      </c>
      <c r="J950">
        <f t="shared" si="85"/>
        <v>128.0213944083045</v>
      </c>
      <c r="K950">
        <f t="shared" si="86"/>
        <v>128.00557879354093</v>
      </c>
      <c r="L950">
        <f t="shared" si="87"/>
        <v>-1.5815614763567964E-2</v>
      </c>
      <c r="N950">
        <f t="shared" si="88"/>
        <v>5.8413614867042191E-2</v>
      </c>
      <c r="O950">
        <f t="shared" si="89"/>
        <v>0.43442214532871937</v>
      </c>
      <c r="S950" s="7" t="s">
        <v>937</v>
      </c>
      <c r="T950" s="7">
        <v>0.48585697808535178</v>
      </c>
      <c r="U950" s="7">
        <v>0.55059284890426752</v>
      </c>
      <c r="V950" s="7">
        <v>0.66144636678200697</v>
      </c>
      <c r="W950" s="7">
        <v>219.0909302575096</v>
      </c>
      <c r="X950" s="7">
        <v>0.31163510903149605</v>
      </c>
      <c r="Y950" s="7">
        <v>0.66531257208765859</v>
      </c>
    </row>
    <row r="951" spans="2:25" ht="15">
      <c r="B951" t="s">
        <v>1084</v>
      </c>
      <c r="C951">
        <v>0.672875</v>
      </c>
      <c r="D951">
        <v>0.75773774509803926</v>
      </c>
      <c r="E951">
        <v>0.82719852941176475</v>
      </c>
      <c r="F951">
        <v>209.80625663310116</v>
      </c>
      <c r="G951">
        <v>0.21665829669691089</v>
      </c>
      <c r="H951">
        <v>0.83045833333333341</v>
      </c>
      <c r="I951">
        <f t="shared" si="84"/>
        <v>0.74028231372549014</v>
      </c>
      <c r="J951">
        <f t="shared" si="85"/>
        <v>128.04907219607844</v>
      </c>
      <c r="K951">
        <f t="shared" si="86"/>
        <v>127.95194230392157</v>
      </c>
      <c r="L951">
        <f t="shared" si="87"/>
        <v>-9.7129892156871733E-2</v>
      </c>
      <c r="N951">
        <f t="shared" si="88"/>
        <v>0.37900883941702534</v>
      </c>
      <c r="O951">
        <f t="shared" si="89"/>
        <v>0.66091666666666682</v>
      </c>
      <c r="S951" s="7" t="s">
        <v>5552</v>
      </c>
      <c r="T951" s="7">
        <v>0.73042504743833025</v>
      </c>
      <c r="U951" s="7">
        <v>0.66937381404174567</v>
      </c>
      <c r="V951" s="7">
        <v>0.63157115749525616</v>
      </c>
      <c r="W951" s="7">
        <v>111.62062275670762</v>
      </c>
      <c r="X951" s="7">
        <v>0.2277317341453558</v>
      </c>
      <c r="Y951" s="7">
        <v>0.76662998102466795</v>
      </c>
    </row>
    <row r="952" spans="2:25" ht="15">
      <c r="B952" t="s">
        <v>1085</v>
      </c>
      <c r="C952">
        <v>0.91001153402537494</v>
      </c>
      <c r="D952">
        <v>0.85150634371395628</v>
      </c>
      <c r="E952">
        <v>0.82204382929642461</v>
      </c>
      <c r="F952">
        <v>55.578492312771587</v>
      </c>
      <c r="G952">
        <v>0.11406968871823234</v>
      </c>
      <c r="H952">
        <v>0.91182237600922722</v>
      </c>
      <c r="I952">
        <f t="shared" si="84"/>
        <v>0.86564066897347181</v>
      </c>
      <c r="J952">
        <f t="shared" si="85"/>
        <v>127.97538136562861</v>
      </c>
      <c r="K952">
        <f t="shared" si="86"/>
        <v>128.03163905882354</v>
      </c>
      <c r="L952">
        <f t="shared" si="87"/>
        <v>5.6257693194936564E-2</v>
      </c>
      <c r="N952">
        <f t="shared" si="88"/>
        <v>-0.29520673725599605</v>
      </c>
      <c r="O952">
        <f t="shared" si="89"/>
        <v>0.82364475201845444</v>
      </c>
      <c r="S952" s="7" t="s">
        <v>959</v>
      </c>
      <c r="T952" s="7">
        <v>0.62238523644752008</v>
      </c>
      <c r="U952" s="7">
        <v>0.47037370242214538</v>
      </c>
      <c r="V952" s="7">
        <v>0.37303114186851211</v>
      </c>
      <c r="W952" s="7">
        <v>82.410614183429587</v>
      </c>
      <c r="X952" s="7">
        <v>0.45557436745316976</v>
      </c>
      <c r="Y952" s="7">
        <v>0.63742791234140717</v>
      </c>
    </row>
    <row r="953" spans="2:25" ht="15">
      <c r="B953" t="s">
        <v>1086</v>
      </c>
      <c r="C953">
        <v>0.29670098039215687</v>
      </c>
      <c r="D953">
        <v>0.3032328431372549</v>
      </c>
      <c r="E953">
        <v>0.32135784313725491</v>
      </c>
      <c r="F953">
        <v>86.544039459468976</v>
      </c>
      <c r="G953">
        <v>7.7956440941252036E-2</v>
      </c>
      <c r="H953">
        <v>0.32475490196078427</v>
      </c>
      <c r="I953">
        <f t="shared" si="84"/>
        <v>0.30334606617647059</v>
      </c>
      <c r="J953">
        <f t="shared" si="85"/>
        <v>128.01016638480391</v>
      </c>
      <c r="K953">
        <f t="shared" si="86"/>
        <v>127.99526594362744</v>
      </c>
      <c r="L953">
        <f t="shared" si="87"/>
        <v>-1.4900441176465051E-2</v>
      </c>
      <c r="N953">
        <f t="shared" si="88"/>
        <v>-3.2412575255384643E-2</v>
      </c>
      <c r="O953">
        <f t="shared" si="89"/>
        <v>-0.35049019607843146</v>
      </c>
      <c r="S953" s="7" t="s">
        <v>867</v>
      </c>
      <c r="T953" s="7">
        <v>0.47767279411764707</v>
      </c>
      <c r="U953" s="7">
        <v>0.57232843137254896</v>
      </c>
      <c r="V953" s="7">
        <v>0.43550245098039203</v>
      </c>
      <c r="W953" s="7">
        <v>130.49028922081402</v>
      </c>
      <c r="X953" s="7">
        <v>0.40449111008457278</v>
      </c>
      <c r="Y953" s="7">
        <v>0.59106127450980395</v>
      </c>
    </row>
    <row r="954" spans="2:25" ht="15">
      <c r="B954" t="s">
        <v>1087</v>
      </c>
      <c r="C954">
        <v>0.41436216839677054</v>
      </c>
      <c r="D954">
        <v>0.43099653979238761</v>
      </c>
      <c r="E954">
        <v>0.50214071510957325</v>
      </c>
      <c r="F954">
        <v>188.71131693131625</v>
      </c>
      <c r="G954">
        <v>0.30536582354235137</v>
      </c>
      <c r="H954">
        <v>0.53466205305651682</v>
      </c>
      <c r="I954">
        <f t="shared" si="84"/>
        <v>0.43413329873125722</v>
      </c>
      <c r="J954">
        <f t="shared" si="85"/>
        <v>128.03838329642446</v>
      </c>
      <c r="K954">
        <f t="shared" si="86"/>
        <v>127.9859201361015</v>
      </c>
      <c r="L954">
        <f t="shared" si="87"/>
        <v>-5.2463160322957947E-2</v>
      </c>
      <c r="N954">
        <f t="shared" si="88"/>
        <v>0.35159013076444595</v>
      </c>
      <c r="O954">
        <f t="shared" si="89"/>
        <v>6.9324106113033634E-2</v>
      </c>
      <c r="S954" s="7" t="s">
        <v>951</v>
      </c>
      <c r="T954" s="7">
        <v>0.73764460784313723</v>
      </c>
      <c r="U954" s="7">
        <v>0.70340686274509812</v>
      </c>
      <c r="V954" s="7">
        <v>0.59730392156862744</v>
      </c>
      <c r="W954" s="7">
        <v>192.40647100445491</v>
      </c>
      <c r="X954" s="7">
        <v>0.21618516125420292</v>
      </c>
      <c r="Y954" s="7">
        <v>0.74478676470588234</v>
      </c>
    </row>
    <row r="955" spans="2:25" ht="15">
      <c r="B955" t="s">
        <v>1088</v>
      </c>
      <c r="C955">
        <v>0.77051211072664361</v>
      </c>
      <c r="D955">
        <v>0.71623760092272204</v>
      </c>
      <c r="E955">
        <v>0.78731949250288358</v>
      </c>
      <c r="F955">
        <v>211.65789260350743</v>
      </c>
      <c r="G955">
        <v>0.18716894644244164</v>
      </c>
      <c r="H955">
        <v>0.83679123414071499</v>
      </c>
      <c r="I955">
        <f t="shared" si="84"/>
        <v>0.74056901499423289</v>
      </c>
      <c r="J955">
        <f t="shared" si="85"/>
        <v>128.0263685536332</v>
      </c>
      <c r="K955">
        <f t="shared" si="86"/>
        <v>128.02137962168396</v>
      </c>
      <c r="L955">
        <f t="shared" si="87"/>
        <v>-4.9889319492422146E-3</v>
      </c>
      <c r="N955">
        <f t="shared" si="88"/>
        <v>0.40558273163584418</v>
      </c>
      <c r="O955">
        <f t="shared" si="89"/>
        <v>0.67358246828142998</v>
      </c>
      <c r="S955" s="7" t="s">
        <v>872</v>
      </c>
      <c r="T955" s="7">
        <v>0.63787990196078426</v>
      </c>
      <c r="U955" s="7">
        <v>0.49479166666666674</v>
      </c>
      <c r="V955" s="7">
        <v>0.48184436274509801</v>
      </c>
      <c r="W955" s="7">
        <v>163.72744771209616</v>
      </c>
      <c r="X955" s="7">
        <v>0.30674999521025792</v>
      </c>
      <c r="Y955" s="7">
        <v>0.63878553921568626</v>
      </c>
    </row>
    <row r="956" spans="2:25" ht="15">
      <c r="B956" t="s">
        <v>1089</v>
      </c>
      <c r="C956">
        <v>0.88662009803921571</v>
      </c>
      <c r="D956">
        <v>0.8490833333333333</v>
      </c>
      <c r="E956">
        <v>0.72649509803921575</v>
      </c>
      <c r="F956">
        <v>127.37494428657915</v>
      </c>
      <c r="G956">
        <v>0.23808529938771314</v>
      </c>
      <c r="H956">
        <v>0.91174264705882369</v>
      </c>
      <c r="I956">
        <f t="shared" si="84"/>
        <v>0.84633176715686265</v>
      </c>
      <c r="J956">
        <f t="shared" si="85"/>
        <v>127.93236216911765</v>
      </c>
      <c r="K956">
        <f t="shared" si="86"/>
        <v>128.02869802941177</v>
      </c>
      <c r="L956">
        <f t="shared" si="87"/>
        <v>9.6335860294118447E-2</v>
      </c>
      <c r="N956">
        <f t="shared" si="88"/>
        <v>0.21753438540489509</v>
      </c>
      <c r="O956">
        <f t="shared" si="89"/>
        <v>0.82348529411764737</v>
      </c>
      <c r="S956" s="7" t="s">
        <v>958</v>
      </c>
      <c r="T956" s="7">
        <v>0.64870357554786628</v>
      </c>
      <c r="U956" s="7">
        <v>0.6992272202998846</v>
      </c>
      <c r="V956" s="7">
        <v>0.65321337946943481</v>
      </c>
      <c r="W956" s="7">
        <v>129.35806384362169</v>
      </c>
      <c r="X956" s="7">
        <v>0.24927484210395368</v>
      </c>
      <c r="Y956" s="7">
        <v>0.75588465974625141</v>
      </c>
    </row>
    <row r="957" spans="2:25" ht="15">
      <c r="B957" t="s">
        <v>1090</v>
      </c>
      <c r="C957">
        <v>0.64857107843137263</v>
      </c>
      <c r="D957">
        <v>0.63396078431372538</v>
      </c>
      <c r="E957">
        <v>0.68855882352941189</v>
      </c>
      <c r="F957">
        <v>193.80071948575574</v>
      </c>
      <c r="G957">
        <v>0.24717337910856024</v>
      </c>
      <c r="H957">
        <v>0.73077941176470596</v>
      </c>
      <c r="I957">
        <f t="shared" si="84"/>
        <v>0.64455343872549009</v>
      </c>
      <c r="J957">
        <f t="shared" si="85"/>
        <v>128.02482987990197</v>
      </c>
      <c r="K957">
        <f t="shared" si="86"/>
        <v>128.00288270588234</v>
      </c>
      <c r="L957">
        <f t="shared" si="87"/>
        <v>-2.1947174019629756E-2</v>
      </c>
      <c r="N957">
        <f t="shared" si="88"/>
        <v>0.42811570237278462</v>
      </c>
      <c r="O957">
        <f t="shared" si="89"/>
        <v>0.46155882352941191</v>
      </c>
      <c r="S957" s="7" t="s">
        <v>971</v>
      </c>
      <c r="T957" s="7">
        <v>0.58759169550173018</v>
      </c>
      <c r="U957" s="7">
        <v>0.54740715109573235</v>
      </c>
      <c r="V957" s="7">
        <v>0.4862975778546712</v>
      </c>
      <c r="W957" s="7">
        <v>140.12337482915026</v>
      </c>
      <c r="X957" s="7">
        <v>0.23886402070361978</v>
      </c>
      <c r="Y957" s="7">
        <v>0.60707035755478667</v>
      </c>
    </row>
    <row r="958" spans="2:25" ht="15">
      <c r="B958" t="s">
        <v>1091</v>
      </c>
      <c r="C958">
        <v>0.56842156862745097</v>
      </c>
      <c r="D958">
        <v>0.49837500000000001</v>
      </c>
      <c r="E958">
        <v>0.64266911764705881</v>
      </c>
      <c r="F958">
        <v>264.03985892805957</v>
      </c>
      <c r="G958">
        <v>0.25823459196060722</v>
      </c>
      <c r="H958">
        <v>0.65971078431372543</v>
      </c>
      <c r="I958">
        <f t="shared" si="84"/>
        <v>0.53576845343137258</v>
      </c>
      <c r="J958">
        <f t="shared" si="85"/>
        <v>128.06030918872548</v>
      </c>
      <c r="K958">
        <f t="shared" si="86"/>
        <v>128.02333546078432</v>
      </c>
      <c r="L958">
        <f t="shared" si="87"/>
        <v>-3.6973727941159495E-2</v>
      </c>
      <c r="N958">
        <f t="shared" si="88"/>
        <v>3.2021243071778241E-2</v>
      </c>
      <c r="O958">
        <f t="shared" si="89"/>
        <v>0.31942156862745086</v>
      </c>
      <c r="S958" s="7" t="s">
        <v>5553</v>
      </c>
      <c r="T958" s="7">
        <v>0.55372675521821624</v>
      </c>
      <c r="U958" s="7">
        <v>0.66086527514231508</v>
      </c>
      <c r="V958" s="7">
        <v>0.6822719797596456</v>
      </c>
      <c r="W958" s="7">
        <v>203.16329940745851</v>
      </c>
      <c r="X958" s="7">
        <v>0.23227860772943743</v>
      </c>
      <c r="Y958" s="7">
        <v>0.70568247944339035</v>
      </c>
    </row>
    <row r="959" spans="2:25" ht="15">
      <c r="B959" t="s">
        <v>1092</v>
      </c>
      <c r="C959">
        <v>0.59837600922722034</v>
      </c>
      <c r="D959">
        <v>0.21855824682814304</v>
      </c>
      <c r="E959">
        <v>0.21561707035755476</v>
      </c>
      <c r="F959">
        <v>272.0415749587653</v>
      </c>
      <c r="G959">
        <v>0.75610546893613761</v>
      </c>
      <c r="H959">
        <v>0.59837600922722034</v>
      </c>
      <c r="I959">
        <f t="shared" si="84"/>
        <v>0.33178846366782005</v>
      </c>
      <c r="J959">
        <f t="shared" si="85"/>
        <v>127.93434020991926</v>
      </c>
      <c r="K959">
        <f t="shared" si="86"/>
        <v>128.19014711649365</v>
      </c>
      <c r="L959">
        <f t="shared" si="87"/>
        <v>0.2558069065743922</v>
      </c>
      <c r="N959">
        <f t="shared" si="88"/>
        <v>1.1619078048508065E-2</v>
      </c>
      <c r="O959">
        <f t="shared" si="89"/>
        <v>0.19675201845444068</v>
      </c>
      <c r="S959" s="7" t="s">
        <v>5554</v>
      </c>
      <c r="T959" s="7">
        <v>0.35926470588235299</v>
      </c>
      <c r="U959" s="7">
        <v>0.33848774509803919</v>
      </c>
      <c r="V959" s="7">
        <v>0.26878676470588236</v>
      </c>
      <c r="W959" s="7">
        <v>62.584574011726424</v>
      </c>
      <c r="X959" s="7">
        <v>0.34799983306456783</v>
      </c>
      <c r="Y959" s="7">
        <v>0.38674999999999998</v>
      </c>
    </row>
    <row r="960" spans="2:25" ht="15">
      <c r="B960" t="s">
        <v>1093</v>
      </c>
      <c r="C960">
        <v>0.86723529411764688</v>
      </c>
      <c r="D960">
        <v>0.80053676470588231</v>
      </c>
      <c r="E960">
        <v>0.73415441176470586</v>
      </c>
      <c r="F960">
        <v>36.470874159174457</v>
      </c>
      <c r="G960">
        <v>0.16426511316321085</v>
      </c>
      <c r="H960">
        <v>0.8674191176470587</v>
      </c>
      <c r="I960">
        <f t="shared" si="84"/>
        <v>0.81291203676470569</v>
      </c>
      <c r="J960">
        <f t="shared" si="85"/>
        <v>127.95553677205882</v>
      </c>
      <c r="K960">
        <f t="shared" si="86"/>
        <v>128.03872623529412</v>
      </c>
      <c r="L960">
        <f t="shared" si="87"/>
        <v>8.3189463235299854E-2</v>
      </c>
      <c r="N960">
        <f t="shared" si="88"/>
        <v>-0.39936877792537351</v>
      </c>
      <c r="O960">
        <f t="shared" si="89"/>
        <v>0.7348382352941174</v>
      </c>
      <c r="S960" s="7" t="s">
        <v>970</v>
      </c>
      <c r="T960" s="7">
        <v>0.67797693194925035</v>
      </c>
      <c r="U960" s="7">
        <v>0.60917647058823543</v>
      </c>
      <c r="V960" s="7">
        <v>0.47314186851211076</v>
      </c>
      <c r="W960" s="7">
        <v>71.240158499889063</v>
      </c>
      <c r="X960" s="7">
        <v>0.32096143272928368</v>
      </c>
      <c r="Y960" s="7">
        <v>0.6841753171856978</v>
      </c>
    </row>
    <row r="961" spans="2:25" ht="15">
      <c r="B961" t="s">
        <v>1094</v>
      </c>
      <c r="C961">
        <v>0.43385294117647055</v>
      </c>
      <c r="D961">
        <v>0.34129901960784315</v>
      </c>
      <c r="E961">
        <v>0.23410049019607845</v>
      </c>
      <c r="F961">
        <v>27.186930516079563</v>
      </c>
      <c r="G961">
        <v>0.49022503477952134</v>
      </c>
      <c r="H961">
        <v>0.43385294117647055</v>
      </c>
      <c r="I961">
        <f t="shared" si="84"/>
        <v>0.35675200980392158</v>
      </c>
      <c r="J961">
        <f t="shared" si="85"/>
        <v>127.93075912254902</v>
      </c>
      <c r="K961">
        <f t="shared" si="86"/>
        <v>128.05496004166667</v>
      </c>
      <c r="L961">
        <f t="shared" si="87"/>
        <v>0.12420091911765496</v>
      </c>
      <c r="N961">
        <f t="shared" si="88"/>
        <v>-1.3644345991040703E-2</v>
      </c>
      <c r="O961">
        <f t="shared" si="89"/>
        <v>-0.1322941176470589</v>
      </c>
      <c r="S961" s="7" t="s">
        <v>5555</v>
      </c>
      <c r="T961" s="7">
        <v>0.52320876585928477</v>
      </c>
      <c r="U961" s="7">
        <v>0.38369780853517871</v>
      </c>
      <c r="V961" s="7">
        <v>0.30872433679354089</v>
      </c>
      <c r="W961" s="7">
        <v>72.132591029961532</v>
      </c>
      <c r="X961" s="7">
        <v>0.46235508373618622</v>
      </c>
      <c r="Y961" s="7">
        <v>0.52420991926182225</v>
      </c>
    </row>
    <row r="962" spans="2:25" ht="15">
      <c r="B962" t="s">
        <v>1095</v>
      </c>
      <c r="C962">
        <v>0.72448039215686255</v>
      </c>
      <c r="D962">
        <v>0.56815931372549022</v>
      </c>
      <c r="E962">
        <v>0.50226960784313723</v>
      </c>
      <c r="F962">
        <v>21.790158530631775</v>
      </c>
      <c r="G962">
        <v>0.37612088795621751</v>
      </c>
      <c r="H962">
        <v>0.72451960784313707</v>
      </c>
      <c r="I962">
        <f t="shared" si="84"/>
        <v>0.6073878897058822</v>
      </c>
      <c r="J962">
        <f t="shared" si="85"/>
        <v>127.94063688480392</v>
      </c>
      <c r="K962">
        <f t="shared" si="86"/>
        <v>128.08349760539215</v>
      </c>
      <c r="L962">
        <f t="shared" si="87"/>
        <v>0.14286072058823152</v>
      </c>
      <c r="N962">
        <f t="shared" si="88"/>
        <v>-0.18777276875272242</v>
      </c>
      <c r="O962">
        <f t="shared" si="89"/>
        <v>0.44903921568627414</v>
      </c>
      <c r="S962" s="7" t="s">
        <v>906</v>
      </c>
      <c r="T962" s="7">
        <v>0.73200980392156867</v>
      </c>
      <c r="U962" s="7">
        <v>0.68165196078431389</v>
      </c>
      <c r="V962" s="7">
        <v>0.70271568627450975</v>
      </c>
      <c r="W962" s="7">
        <v>248.17865235036214</v>
      </c>
      <c r="X962" s="7">
        <v>0.42389553831880378</v>
      </c>
      <c r="Y962" s="7">
        <v>0.87240686274509793</v>
      </c>
    </row>
    <row r="963" spans="2:25" ht="15">
      <c r="B963" t="s">
        <v>1096</v>
      </c>
      <c r="C963">
        <v>0.41042401960784319</v>
      </c>
      <c r="D963">
        <v>0.33916421568627453</v>
      </c>
      <c r="E963">
        <v>0.25612254901960785</v>
      </c>
      <c r="F963">
        <v>38.511778642688647</v>
      </c>
      <c r="G963">
        <v>0.47522757312632902</v>
      </c>
      <c r="H963">
        <v>0.42500245098039213</v>
      </c>
      <c r="I963">
        <f t="shared" ref="I963:I1026" si="90">0.299*C963+0.587*D963+0.114*E963</f>
        <v>0.35100414705882355</v>
      </c>
      <c r="J963">
        <f t="shared" ref="J963:J1026" si="91" xml:space="preserve"> -0.169 * C963 - 0.331 * D963 + 0.5 * E963 + 128</f>
        <v>127.94643625980392</v>
      </c>
      <c r="K963">
        <f t="shared" ref="K963:K1026" si="92">0.5 * C963 - 0.419 * D963 - 0.081 * E963 + 128</f>
        <v>128.04235627696079</v>
      </c>
      <c r="L963">
        <f t="shared" ref="L963:L1026" si="93">K963-J963</f>
        <v>9.592001715687104E-2</v>
      </c>
      <c r="N963">
        <f t="shared" ref="N963:N1026" si="94">((ABS(180-F963)/180)*2-1)*(G963*2-1)</f>
        <v>-2.8344182187319548E-2</v>
      </c>
      <c r="O963">
        <f t="shared" ref="O963:O1026" si="95">(H963*2-1)</f>
        <v>-0.14999509803921574</v>
      </c>
      <c r="S963" s="7" t="s">
        <v>928</v>
      </c>
      <c r="T963" s="7">
        <v>0.72798529411764712</v>
      </c>
      <c r="U963" s="7">
        <v>0.69111519607843142</v>
      </c>
      <c r="V963" s="7">
        <v>0.48637009803921566</v>
      </c>
      <c r="W963" s="7">
        <v>53.705547044102758</v>
      </c>
      <c r="X963" s="7">
        <v>0.35832688678859576</v>
      </c>
      <c r="Y963" s="7">
        <v>0.73619117647058829</v>
      </c>
    </row>
    <row r="964" spans="2:25" ht="15">
      <c r="B964" t="s">
        <v>1097</v>
      </c>
      <c r="C964">
        <v>0.4333217993079585</v>
      </c>
      <c r="D964">
        <v>0.4631164936562861</v>
      </c>
      <c r="E964">
        <v>0.52492964244521345</v>
      </c>
      <c r="F964">
        <v>213.59707271630566</v>
      </c>
      <c r="G964">
        <v>0.25014790117783248</v>
      </c>
      <c r="H964">
        <v>0.53033679354094576</v>
      </c>
      <c r="I964">
        <f t="shared" si="90"/>
        <v>0.46125457900807387</v>
      </c>
      <c r="J964">
        <f t="shared" si="91"/>
        <v>128.03594187773933</v>
      </c>
      <c r="K964">
        <f t="shared" si="92"/>
        <v>127.98009578777393</v>
      </c>
      <c r="L964">
        <f t="shared" si="93"/>
        <v>-5.5846089965399415E-2</v>
      </c>
      <c r="N964">
        <f t="shared" si="94"/>
        <v>0.3131642169232251</v>
      </c>
      <c r="O964">
        <f t="shared" si="95"/>
        <v>6.0673587081891522E-2</v>
      </c>
      <c r="S964" s="7" t="s">
        <v>954</v>
      </c>
      <c r="T964" s="7">
        <v>0.73700928792569664</v>
      </c>
      <c r="U964" s="7">
        <v>0.62301341589267301</v>
      </c>
      <c r="V964" s="7">
        <v>0.58577089783281744</v>
      </c>
      <c r="W964" s="7">
        <v>88.594413986809741</v>
      </c>
      <c r="X964" s="7">
        <v>0.2858048667267411</v>
      </c>
      <c r="Y964" s="7">
        <v>0.73700928792569664</v>
      </c>
    </row>
    <row r="965" spans="2:25" ht="15">
      <c r="B965" t="s">
        <v>1098</v>
      </c>
      <c r="C965">
        <v>0.51841061130334498</v>
      </c>
      <c r="D965">
        <v>0.65203229527104967</v>
      </c>
      <c r="E965">
        <v>0.81814763552479797</v>
      </c>
      <c r="F965">
        <v>189.50621302468431</v>
      </c>
      <c r="G965">
        <v>0.43296338343908863</v>
      </c>
      <c r="H965">
        <v>0.85326643598615914</v>
      </c>
      <c r="I965">
        <f t="shared" si="90"/>
        <v>0.63101656055363331</v>
      </c>
      <c r="J965">
        <f t="shared" si="91"/>
        <v>128.10563973471741</v>
      </c>
      <c r="K965">
        <f t="shared" si="92"/>
        <v>127.9197338154556</v>
      </c>
      <c r="L965">
        <f t="shared" si="93"/>
        <v>-0.18590591926181332</v>
      </c>
      <c r="N965">
        <f t="shared" si="94"/>
        <v>0.11991180295555376</v>
      </c>
      <c r="O965">
        <f t="shared" si="95"/>
        <v>0.70653287197231829</v>
      </c>
      <c r="S965" s="7" t="s">
        <v>888</v>
      </c>
      <c r="T965" s="7">
        <v>0.61530423782416199</v>
      </c>
      <c r="U965" s="7">
        <v>0.58500695762175825</v>
      </c>
      <c r="V965" s="7">
        <v>0.53503858317520547</v>
      </c>
      <c r="W965" s="7">
        <v>75.876748586633241</v>
      </c>
      <c r="X965" s="7">
        <v>0.16383002064760108</v>
      </c>
      <c r="Y965" s="7">
        <v>0.62487413029728023</v>
      </c>
    </row>
    <row r="966" spans="2:25" ht="15">
      <c r="B966" t="s">
        <v>1099</v>
      </c>
      <c r="C966">
        <v>0.33079901960784314</v>
      </c>
      <c r="D966">
        <v>0.19666666666666666</v>
      </c>
      <c r="E966">
        <v>0.26226225490196081</v>
      </c>
      <c r="F966">
        <v>252.56811122962094</v>
      </c>
      <c r="G966">
        <v>0.54299138486774456</v>
      </c>
      <c r="H966">
        <v>0.38618627450980397</v>
      </c>
      <c r="I966">
        <f t="shared" si="90"/>
        <v>0.24425013725490194</v>
      </c>
      <c r="J966">
        <f t="shared" si="91"/>
        <v>128.0101294264706</v>
      </c>
      <c r="K966">
        <f t="shared" si="92"/>
        <v>128.06175293382353</v>
      </c>
      <c r="L966">
        <f t="shared" si="93"/>
        <v>5.1623507352928755E-2</v>
      </c>
      <c r="N966">
        <f t="shared" si="94"/>
        <v>-1.665380086886846E-2</v>
      </c>
      <c r="O966">
        <f t="shared" si="95"/>
        <v>-0.22762745098039205</v>
      </c>
      <c r="S966" s="7" t="s">
        <v>882</v>
      </c>
      <c r="T966" s="7">
        <v>0.323898798228969</v>
      </c>
      <c r="U966" s="7">
        <v>0.63375332068311185</v>
      </c>
      <c r="V966" s="7">
        <v>0.54654395951929136</v>
      </c>
      <c r="W966" s="7">
        <v>156.78692698180623</v>
      </c>
      <c r="X966" s="7">
        <v>0.54256523888122454</v>
      </c>
      <c r="Y966" s="7">
        <v>0.64805313092979111</v>
      </c>
    </row>
    <row r="967" spans="2:25" ht="15">
      <c r="B967" t="s">
        <v>1100</v>
      </c>
      <c r="C967">
        <v>0.54185049019607845</v>
      </c>
      <c r="D967">
        <v>0.5297720588235294</v>
      </c>
      <c r="E967">
        <v>0.52673039215686279</v>
      </c>
      <c r="F967">
        <v>149.3402147668171</v>
      </c>
      <c r="G967">
        <v>0.15479579884459213</v>
      </c>
      <c r="H967">
        <v>0.57697058823529401</v>
      </c>
      <c r="I967">
        <f t="shared" si="90"/>
        <v>0.53303675980392151</v>
      </c>
      <c r="J967">
        <f t="shared" si="91"/>
        <v>127.9964379117647</v>
      </c>
      <c r="K967">
        <f t="shared" si="92"/>
        <v>128.00628559068628</v>
      </c>
      <c r="L967">
        <f t="shared" si="93"/>
        <v>9.8476789215737881E-3</v>
      </c>
      <c r="N967">
        <f t="shared" si="94"/>
        <v>0.45521092077709852</v>
      </c>
      <c r="O967">
        <f t="shared" si="95"/>
        <v>0.15394117647058803</v>
      </c>
      <c r="S967" s="7" t="s">
        <v>5556</v>
      </c>
      <c r="T967" s="7">
        <v>0.7444313725490197</v>
      </c>
      <c r="U967" s="7">
        <v>0.55114950980392163</v>
      </c>
      <c r="V967" s="7">
        <v>0.50237990196078441</v>
      </c>
      <c r="W967" s="7">
        <v>73.07723928246152</v>
      </c>
      <c r="X967" s="7">
        <v>0.39679915948166183</v>
      </c>
      <c r="Y967" s="7">
        <v>0.74448284313725499</v>
      </c>
    </row>
    <row r="968" spans="2:25" ht="15">
      <c r="B968" t="s">
        <v>1101</v>
      </c>
      <c r="C968">
        <v>0.32080046136101492</v>
      </c>
      <c r="D968">
        <v>0.23274509803921567</v>
      </c>
      <c r="E968">
        <v>0.29487658592848909</v>
      </c>
      <c r="F968">
        <v>230.64640523671684</v>
      </c>
      <c r="G968">
        <v>0.49739815471918514</v>
      </c>
      <c r="H968">
        <v>0.37565628604382928</v>
      </c>
      <c r="I968">
        <f t="shared" si="90"/>
        <v>0.26615664129181082</v>
      </c>
      <c r="J968">
        <f t="shared" si="91"/>
        <v>128.01618438754326</v>
      </c>
      <c r="K968">
        <f t="shared" si="92"/>
        <v>128.03899503114187</v>
      </c>
      <c r="L968">
        <f t="shared" si="93"/>
        <v>2.2810643598603519E-2</v>
      </c>
      <c r="N968">
        <f t="shared" si="94"/>
        <v>2.2753769959544174E-3</v>
      </c>
      <c r="O968">
        <f t="shared" si="95"/>
        <v>-0.24868742791234144</v>
      </c>
      <c r="S968" s="7" t="s">
        <v>893</v>
      </c>
      <c r="T968" s="7">
        <v>0.54172916666666671</v>
      </c>
      <c r="U968" s="7">
        <v>0.56415808823529401</v>
      </c>
      <c r="V968" s="7">
        <v>0.57150857843137259</v>
      </c>
      <c r="W968" s="7">
        <v>173.64462096784774</v>
      </c>
      <c r="X968" s="7">
        <v>0.13084603000560277</v>
      </c>
      <c r="Y968" s="7">
        <v>0.59139705882352933</v>
      </c>
    </row>
    <row r="969" spans="2:25" ht="15">
      <c r="B969" t="s">
        <v>1102</v>
      </c>
      <c r="C969">
        <v>0.35109068627450979</v>
      </c>
      <c r="D969">
        <v>0.39102205882352942</v>
      </c>
      <c r="E969">
        <v>0.53362254901960793</v>
      </c>
      <c r="F969">
        <v>190.3998560653952</v>
      </c>
      <c r="G969">
        <v>0.45082044874885663</v>
      </c>
      <c r="H969">
        <v>0.54595833333333332</v>
      </c>
      <c r="I969">
        <f t="shared" si="90"/>
        <v>0.39533903431372552</v>
      </c>
      <c r="J969">
        <f t="shared" si="91"/>
        <v>128.07804864705884</v>
      </c>
      <c r="K969">
        <f t="shared" si="92"/>
        <v>127.96848367401961</v>
      </c>
      <c r="L969">
        <f t="shared" si="93"/>
        <v>-0.10956497303922674</v>
      </c>
      <c r="N969">
        <f t="shared" si="94"/>
        <v>8.6993319071784134E-2</v>
      </c>
      <c r="O969">
        <f t="shared" si="95"/>
        <v>9.1916666666666647E-2</v>
      </c>
      <c r="S969" s="7" t="s">
        <v>939</v>
      </c>
      <c r="T969" s="7">
        <v>0.88071741637831613</v>
      </c>
      <c r="U969" s="7">
        <v>0.87740945790080749</v>
      </c>
      <c r="V969" s="7">
        <v>0.57573702422145323</v>
      </c>
      <c r="W969" s="7">
        <v>62.561832087948083</v>
      </c>
      <c r="X969" s="7">
        <v>0.37517764146974847</v>
      </c>
      <c r="Y969" s="7">
        <v>0.90610841983852364</v>
      </c>
    </row>
    <row r="970" spans="2:25" ht="15">
      <c r="B970" t="s">
        <v>1103</v>
      </c>
      <c r="C970">
        <v>0.63355017301038064</v>
      </c>
      <c r="D970">
        <v>0.6781407151095733</v>
      </c>
      <c r="E970">
        <v>0.71332871972318346</v>
      </c>
      <c r="F970">
        <v>157.98625091898788</v>
      </c>
      <c r="G970">
        <v>0.27550181427148124</v>
      </c>
      <c r="H970">
        <v>0.76149019607843149</v>
      </c>
      <c r="I970">
        <f t="shared" si="90"/>
        <v>0.66881957554786631</v>
      </c>
      <c r="J970">
        <f t="shared" si="91"/>
        <v>128.02512980392157</v>
      </c>
      <c r="K970">
        <f t="shared" si="92"/>
        <v>127.9748545005767</v>
      </c>
      <c r="L970">
        <f t="shared" si="93"/>
        <v>-5.027530334487551E-2</v>
      </c>
      <c r="N970">
        <f t="shared" si="94"/>
        <v>0.3391731107954804</v>
      </c>
      <c r="O970">
        <f t="shared" si="95"/>
        <v>0.52298039215686298</v>
      </c>
      <c r="S970" s="7" t="s">
        <v>865</v>
      </c>
      <c r="T970" s="7">
        <v>0.70081214421252347</v>
      </c>
      <c r="U970" s="7">
        <v>0.23093611638203673</v>
      </c>
      <c r="V970" s="7">
        <v>0.25738393421884886</v>
      </c>
      <c r="W970" s="7">
        <v>313.0165134979714</v>
      </c>
      <c r="X970" s="7">
        <v>0.68274106746014873</v>
      </c>
      <c r="Y970" s="7">
        <v>0.70446426312460486</v>
      </c>
    </row>
    <row r="971" spans="2:25" ht="15">
      <c r="B971" t="s">
        <v>1104</v>
      </c>
      <c r="C971">
        <v>0.66953725490196081</v>
      </c>
      <c r="D971">
        <v>0.58894379084967308</v>
      </c>
      <c r="E971">
        <v>0.52681830065359481</v>
      </c>
      <c r="F971">
        <v>83.426587167659832</v>
      </c>
      <c r="G971">
        <v>0.37915234738798037</v>
      </c>
      <c r="H971">
        <v>0.71815686274509816</v>
      </c>
      <c r="I971">
        <f t="shared" si="90"/>
        <v>0.60595893071895413</v>
      </c>
      <c r="J971">
        <f t="shared" si="91"/>
        <v>127.95531695947713</v>
      </c>
      <c r="K971">
        <f t="shared" si="92"/>
        <v>128.04532889673203</v>
      </c>
      <c r="L971">
        <f t="shared" si="93"/>
        <v>9.0011937254899976E-2</v>
      </c>
      <c r="N971">
        <f t="shared" si="94"/>
        <v>-1.7652922454178595E-2</v>
      </c>
      <c r="O971">
        <f t="shared" si="95"/>
        <v>0.43631372549019631</v>
      </c>
      <c r="S971" s="7" t="s">
        <v>878</v>
      </c>
      <c r="T971" s="7">
        <v>0.65482352941176469</v>
      </c>
      <c r="U971" s="7">
        <v>0.59259436274509791</v>
      </c>
      <c r="V971" s="7">
        <v>0.63901348039215689</v>
      </c>
      <c r="W971" s="7">
        <v>213.25903888992553</v>
      </c>
      <c r="X971" s="7">
        <v>0.18725880309822809</v>
      </c>
      <c r="Y971" s="7">
        <v>0.69173651960784299</v>
      </c>
    </row>
    <row r="972" spans="2:25" ht="15">
      <c r="B972" t="s">
        <v>1105</v>
      </c>
      <c r="C972">
        <v>0.66104411764705884</v>
      </c>
      <c r="D972">
        <v>0.5788848039215686</v>
      </c>
      <c r="E972">
        <v>0.52685294117647052</v>
      </c>
      <c r="F972">
        <v>87.346920249800789</v>
      </c>
      <c r="G972">
        <v>0.24906823285764779</v>
      </c>
      <c r="H972">
        <v>0.67792156862745101</v>
      </c>
      <c r="I972">
        <f t="shared" si="90"/>
        <v>0.59751880637254895</v>
      </c>
      <c r="J972">
        <f t="shared" si="91"/>
        <v>127.96009914460784</v>
      </c>
      <c r="K972">
        <f t="shared" si="92"/>
        <v>128.04529423774511</v>
      </c>
      <c r="L972">
        <f t="shared" si="93"/>
        <v>8.5195093137272693E-2</v>
      </c>
      <c r="N972">
        <f t="shared" si="94"/>
        <v>-1.4794266446379562E-2</v>
      </c>
      <c r="O972">
        <f t="shared" si="95"/>
        <v>0.35584313725490202</v>
      </c>
      <c r="S972" s="7" t="s">
        <v>5557</v>
      </c>
      <c r="T972" s="7">
        <v>0.73752435167615438</v>
      </c>
      <c r="U972" s="7">
        <v>0.70800506008855157</v>
      </c>
      <c r="V972" s="7">
        <v>0.66338013915243499</v>
      </c>
      <c r="W972" s="7">
        <v>120.13257906334438</v>
      </c>
      <c r="X972" s="7">
        <v>0.16614607126985678</v>
      </c>
      <c r="Y972" s="7">
        <v>0.76017963314357984</v>
      </c>
    </row>
    <row r="973" spans="2:25" ht="15">
      <c r="B973" t="s">
        <v>1106</v>
      </c>
      <c r="C973">
        <v>0.40871813725490197</v>
      </c>
      <c r="D973">
        <v>0.4908995098039215</v>
      </c>
      <c r="E973">
        <v>0.42563725490196086</v>
      </c>
      <c r="F973">
        <v>144.17286680576277</v>
      </c>
      <c r="G973">
        <v>0.26838473793803119</v>
      </c>
      <c r="H973">
        <v>0.49730147058823526</v>
      </c>
      <c r="I973">
        <f t="shared" si="90"/>
        <v>0.45888738235294113</v>
      </c>
      <c r="J973">
        <f t="shared" si="91"/>
        <v>127.9812575245098</v>
      </c>
      <c r="K973">
        <f t="shared" si="92"/>
        <v>127.96419555637254</v>
      </c>
      <c r="L973">
        <f t="shared" si="93"/>
        <v>-1.706196813725569E-2</v>
      </c>
      <c r="N973">
        <f t="shared" si="94"/>
        <v>0.27882806093033052</v>
      </c>
      <c r="O973">
        <f t="shared" si="95"/>
        <v>-5.397058823529477E-3</v>
      </c>
      <c r="S973" s="7" t="s">
        <v>889</v>
      </c>
      <c r="T973" s="7">
        <v>0.57134681372549023</v>
      </c>
      <c r="U973" s="7">
        <v>0.58906740196078433</v>
      </c>
      <c r="V973" s="7">
        <v>0.63277328431372526</v>
      </c>
      <c r="W973" s="7">
        <v>202.67130986420347</v>
      </c>
      <c r="X973" s="7">
        <v>0.15904547831975005</v>
      </c>
      <c r="Y973" s="7">
        <v>0.64263112745098039</v>
      </c>
    </row>
    <row r="974" spans="2:25" ht="15">
      <c r="B974" t="s">
        <v>1107</v>
      </c>
      <c r="C974">
        <v>0.41180392156862744</v>
      </c>
      <c r="D974">
        <v>8.9367647058823524E-2</v>
      </c>
      <c r="E974">
        <v>0.11069607843137254</v>
      </c>
      <c r="F974">
        <v>275.5696450880688</v>
      </c>
      <c r="G974">
        <v>0.80978870439367101</v>
      </c>
      <c r="H974">
        <v>0.41197549019607843</v>
      </c>
      <c r="I974">
        <f t="shared" si="90"/>
        <v>0.18820753431372547</v>
      </c>
      <c r="J974">
        <f t="shared" si="91"/>
        <v>127.95617248529412</v>
      </c>
      <c r="K974">
        <f t="shared" si="92"/>
        <v>128.15949053431373</v>
      </c>
      <c r="L974">
        <f t="shared" si="93"/>
        <v>0.20331804901961448</v>
      </c>
      <c r="N974">
        <f t="shared" si="94"/>
        <v>3.8342514128120127E-2</v>
      </c>
      <c r="O974">
        <f t="shared" si="95"/>
        <v>-0.17604901960784314</v>
      </c>
      <c r="S974" s="7" t="s">
        <v>848</v>
      </c>
      <c r="T974" s="7">
        <v>0.32422296918767507</v>
      </c>
      <c r="U974" s="7">
        <v>0.15099047619047612</v>
      </c>
      <c r="V974" s="7">
        <v>7.2583753501400561E-2</v>
      </c>
      <c r="W974" s="7">
        <v>42.259533906941044</v>
      </c>
      <c r="X974" s="7">
        <v>0.65348976264573777</v>
      </c>
      <c r="Y974" s="7">
        <v>0.32502521008403357</v>
      </c>
    </row>
    <row r="975" spans="2:25" ht="15">
      <c r="B975" t="s">
        <v>1109</v>
      </c>
      <c r="C975">
        <v>0.49406372549019612</v>
      </c>
      <c r="D975">
        <v>0.38164705882352945</v>
      </c>
      <c r="E975">
        <v>0.35868382352941186</v>
      </c>
      <c r="F975">
        <v>124.67066654190714</v>
      </c>
      <c r="G975">
        <v>0.36475856110846816</v>
      </c>
      <c r="H975">
        <v>0.50874754901960795</v>
      </c>
      <c r="I975">
        <f t="shared" si="90"/>
        <v>0.41264183333333332</v>
      </c>
      <c r="J975">
        <f t="shared" si="91"/>
        <v>127.96951996568627</v>
      </c>
      <c r="K975">
        <f t="shared" si="92"/>
        <v>128.05806835539215</v>
      </c>
      <c r="L975">
        <f t="shared" si="93"/>
        <v>8.8548389705877639E-2</v>
      </c>
      <c r="N975">
        <f t="shared" si="94"/>
        <v>0.10419801845457805</v>
      </c>
      <c r="O975">
        <f t="shared" si="95"/>
        <v>1.7495098039215895E-2</v>
      </c>
      <c r="S975" s="7" t="s">
        <v>849</v>
      </c>
      <c r="T975" s="7">
        <v>0.66897058823529409</v>
      </c>
      <c r="U975" s="7">
        <v>0.5986617647058825</v>
      </c>
      <c r="V975" s="7">
        <v>0.51475612745098043</v>
      </c>
      <c r="W975" s="7">
        <v>119.69012402617665</v>
      </c>
      <c r="X975" s="7">
        <v>0.39520948373177944</v>
      </c>
      <c r="Y975" s="7">
        <v>0.73461397058823519</v>
      </c>
    </row>
    <row r="976" spans="2:25" ht="15">
      <c r="B976" t="s">
        <v>1110</v>
      </c>
      <c r="C976">
        <v>0.42138235294117649</v>
      </c>
      <c r="D976">
        <v>0.38445098039215692</v>
      </c>
      <c r="E976">
        <v>0.28244852941176474</v>
      </c>
      <c r="F976">
        <v>109.60287260019808</v>
      </c>
      <c r="G976">
        <v>0.5095474900761664</v>
      </c>
      <c r="H976">
        <v>0.47499754901960783</v>
      </c>
      <c r="I976">
        <f t="shared" si="90"/>
        <v>0.38386518137254905</v>
      </c>
      <c r="J976">
        <f t="shared" si="91"/>
        <v>127.94275737254902</v>
      </c>
      <c r="K976">
        <f t="shared" si="92"/>
        <v>128.02672788480393</v>
      </c>
      <c r="L976">
        <f t="shared" si="93"/>
        <v>8.3970512254907703E-2</v>
      </c>
      <c r="N976">
        <f t="shared" si="94"/>
        <v>-4.1590718136610078E-3</v>
      </c>
      <c r="O976">
        <f t="shared" si="95"/>
        <v>-5.0004901960784331E-2</v>
      </c>
      <c r="S976" s="7" t="s">
        <v>5558</v>
      </c>
      <c r="T976" s="7">
        <v>0.47892810457516333</v>
      </c>
      <c r="U976" s="7">
        <v>0.36487058823529406</v>
      </c>
      <c r="V976" s="7">
        <v>0.31121045751633986</v>
      </c>
      <c r="W976" s="7">
        <v>35.027089963408642</v>
      </c>
      <c r="X976" s="7">
        <v>0.4108473281292791</v>
      </c>
      <c r="Y976" s="7">
        <v>0.47935163398692815</v>
      </c>
    </row>
    <row r="977" spans="2:25" ht="15">
      <c r="B977" t="s">
        <v>1112</v>
      </c>
      <c r="C977">
        <v>0.46428921568627457</v>
      </c>
      <c r="D977">
        <v>0.28859803921568628</v>
      </c>
      <c r="E977">
        <v>0.2403088235294118</v>
      </c>
      <c r="F977">
        <v>96.515418158744239</v>
      </c>
      <c r="G977">
        <v>0.53989644320057295</v>
      </c>
      <c r="H977">
        <v>0.46829656862745106</v>
      </c>
      <c r="I977">
        <f t="shared" si="90"/>
        <v>0.33562473039215684</v>
      </c>
      <c r="J977">
        <f t="shared" si="91"/>
        <v>127.94616358333333</v>
      </c>
      <c r="K977">
        <f t="shared" si="92"/>
        <v>128.09175701470588</v>
      </c>
      <c r="L977">
        <f t="shared" si="93"/>
        <v>0.14559343137254643</v>
      </c>
      <c r="N977">
        <f t="shared" si="94"/>
        <v>-5.7764891221849116E-3</v>
      </c>
      <c r="O977">
        <f t="shared" si="95"/>
        <v>-6.3406862745097881E-2</v>
      </c>
      <c r="S977" s="7" t="s">
        <v>5559</v>
      </c>
      <c r="T977" s="7">
        <v>0.54955247981545563</v>
      </c>
      <c r="U977" s="7">
        <v>0.50224452133794706</v>
      </c>
      <c r="V977" s="7">
        <v>0.49090426758938871</v>
      </c>
      <c r="W977" s="7">
        <v>176.93278976920533</v>
      </c>
      <c r="X977" s="7">
        <v>0.32245133905860995</v>
      </c>
      <c r="Y977" s="7">
        <v>0.60625374855824687</v>
      </c>
    </row>
    <row r="978" spans="2:25" ht="15">
      <c r="B978" t="s">
        <v>1113</v>
      </c>
      <c r="C978">
        <v>0.69256617647058827</v>
      </c>
      <c r="D978">
        <v>0.59098284313725491</v>
      </c>
      <c r="E978">
        <v>0.55456862745098046</v>
      </c>
      <c r="F978">
        <v>148.04624690179824</v>
      </c>
      <c r="G978">
        <v>0.25501289837875663</v>
      </c>
      <c r="H978">
        <v>0.7032205882352941</v>
      </c>
      <c r="I978">
        <f t="shared" si="90"/>
        <v>0.61720503921568626</v>
      </c>
      <c r="J978">
        <f t="shared" si="91"/>
        <v>127.96462530882353</v>
      </c>
      <c r="K978">
        <f t="shared" si="92"/>
        <v>128.05374121813725</v>
      </c>
      <c r="L978">
        <f t="shared" si="93"/>
        <v>8.9115909313719044E-2</v>
      </c>
      <c r="N978">
        <f t="shared" si="94"/>
        <v>0.31601292863250285</v>
      </c>
      <c r="O978">
        <f t="shared" si="95"/>
        <v>0.40644117647058819</v>
      </c>
      <c r="S978" s="7" t="s">
        <v>5560</v>
      </c>
      <c r="T978" s="7">
        <v>0.50943872549019598</v>
      </c>
      <c r="U978" s="7">
        <v>0.30000490196078433</v>
      </c>
      <c r="V978" s="7">
        <v>0.35705147058823539</v>
      </c>
      <c r="W978" s="7">
        <v>169.72210945019842</v>
      </c>
      <c r="X978" s="7">
        <v>0.51758347945685035</v>
      </c>
      <c r="Y978" s="7">
        <v>0.54860294117647079</v>
      </c>
    </row>
    <row r="979" spans="2:25" ht="15">
      <c r="B979" t="s">
        <v>1114</v>
      </c>
      <c r="C979">
        <v>0.33778676470588226</v>
      </c>
      <c r="D979">
        <v>0.31111274509803921</v>
      </c>
      <c r="E979">
        <v>0.3520588235294117</v>
      </c>
      <c r="F979">
        <v>235.56110107881682</v>
      </c>
      <c r="G979">
        <v>0.26954100340476322</v>
      </c>
      <c r="H979">
        <v>0.39332843137254903</v>
      </c>
      <c r="I979">
        <f t="shared" si="90"/>
        <v>0.32375612990196079</v>
      </c>
      <c r="J979">
        <f t="shared" si="91"/>
        <v>128.01596512990196</v>
      </c>
      <c r="K979">
        <f t="shared" si="92"/>
        <v>128.01002037745099</v>
      </c>
      <c r="L979">
        <f t="shared" si="93"/>
        <v>-5.9447524509721461E-3</v>
      </c>
      <c r="N979">
        <f t="shared" si="94"/>
        <v>0.17637231309379239</v>
      </c>
      <c r="O979">
        <f t="shared" si="95"/>
        <v>-0.21334313725490195</v>
      </c>
      <c r="S979" s="7" t="s">
        <v>5561</v>
      </c>
      <c r="T979" s="7">
        <v>0.27021914648212225</v>
      </c>
      <c r="U979" s="7">
        <v>0.25361014994232989</v>
      </c>
      <c r="V979" s="7">
        <v>0.22202537485582469</v>
      </c>
      <c r="W979" s="7">
        <v>116.87903002559081</v>
      </c>
      <c r="X979" s="7">
        <v>0.26404488630804979</v>
      </c>
      <c r="Y979" s="7">
        <v>0.28569319492502876</v>
      </c>
    </row>
    <row r="980" spans="2:25" ht="15">
      <c r="B980" t="s">
        <v>1115</v>
      </c>
      <c r="C980">
        <v>0.36808578431372552</v>
      </c>
      <c r="D980">
        <v>0.31811274509803927</v>
      </c>
      <c r="E980">
        <v>0.29438725490196083</v>
      </c>
      <c r="F980">
        <v>133.00941657702796</v>
      </c>
      <c r="G980">
        <v>0.43555352898346356</v>
      </c>
      <c r="H980">
        <v>0.4175612745098039</v>
      </c>
      <c r="I980">
        <f t="shared" si="90"/>
        <v>0.33034997794117654</v>
      </c>
      <c r="J980">
        <f t="shared" si="91"/>
        <v>127.97969181127451</v>
      </c>
      <c r="K980">
        <f t="shared" si="92"/>
        <v>128.02690828431372</v>
      </c>
      <c r="L980">
        <f t="shared" si="93"/>
        <v>4.7216473039213724E-2</v>
      </c>
      <c r="N980">
        <f t="shared" si="94"/>
        <v>6.1595669308212767E-2</v>
      </c>
      <c r="O980">
        <f t="shared" si="95"/>
        <v>-0.16487745098039219</v>
      </c>
      <c r="S980" s="7" t="s">
        <v>5562</v>
      </c>
      <c r="T980" s="7">
        <v>0.61405997693194936</v>
      </c>
      <c r="U980" s="7">
        <v>0.57734486735870816</v>
      </c>
      <c r="V980" s="7">
        <v>0.56854440599769307</v>
      </c>
      <c r="W980" s="7">
        <v>114.65826690684453</v>
      </c>
      <c r="X980" s="7">
        <v>0.14155112027549635</v>
      </c>
      <c r="Y980" s="7">
        <v>0.62149711649365624</v>
      </c>
    </row>
    <row r="981" spans="2:25" ht="15">
      <c r="B981" t="s">
        <v>1116</v>
      </c>
      <c r="C981">
        <v>0.83025605536332159</v>
      </c>
      <c r="D981">
        <v>0.7235617070357554</v>
      </c>
      <c r="E981">
        <v>0.51219377162629764</v>
      </c>
      <c r="F981">
        <v>37.556815674165577</v>
      </c>
      <c r="G981">
        <v>0.38908271831545038</v>
      </c>
      <c r="H981">
        <v>0.8316862745098037</v>
      </c>
      <c r="I981">
        <f t="shared" si="90"/>
        <v>0.73136737254901951</v>
      </c>
      <c r="J981">
        <f t="shared" si="91"/>
        <v>127.87628468742791</v>
      </c>
      <c r="K981">
        <f t="shared" si="92"/>
        <v>128.07046797693195</v>
      </c>
      <c r="L981">
        <f t="shared" si="93"/>
        <v>0.19418328950403918</v>
      </c>
      <c r="N981">
        <f t="shared" si="94"/>
        <v>-0.12926345440674072</v>
      </c>
      <c r="O981">
        <f t="shared" si="95"/>
        <v>0.6633725490196074</v>
      </c>
      <c r="S981" s="7" t="s">
        <v>5563</v>
      </c>
      <c r="T981" s="7">
        <v>0.59266911764705887</v>
      </c>
      <c r="U981" s="7">
        <v>0.38049019607843138</v>
      </c>
      <c r="V981" s="7">
        <v>0.34314215686274507</v>
      </c>
      <c r="W981" s="7">
        <v>103.88333983959136</v>
      </c>
      <c r="X981" s="7">
        <v>0.44457728722767409</v>
      </c>
      <c r="Y981" s="7">
        <v>0.60014460784313728</v>
      </c>
    </row>
    <row r="982" spans="2:25" ht="15">
      <c r="B982" t="s">
        <v>1117</v>
      </c>
      <c r="C982">
        <v>0.83423774509803927</v>
      </c>
      <c r="D982">
        <v>0.65982843137254898</v>
      </c>
      <c r="E982">
        <v>0.6251421568627451</v>
      </c>
      <c r="F982">
        <v>146.80732541466384</v>
      </c>
      <c r="G982">
        <v>0.30355440389256755</v>
      </c>
      <c r="H982">
        <v>0.85669607843137252</v>
      </c>
      <c r="I982">
        <f t="shared" si="90"/>
        <v>0.70802258088235304</v>
      </c>
      <c r="J982">
        <f t="shared" si="91"/>
        <v>127.95318168872549</v>
      </c>
      <c r="K982">
        <f t="shared" si="92"/>
        <v>128.09001424509805</v>
      </c>
      <c r="L982">
        <f t="shared" si="93"/>
        <v>0.13683255637255343</v>
      </c>
      <c r="N982">
        <f t="shared" si="94"/>
        <v>0.24798997565227857</v>
      </c>
      <c r="O982">
        <f t="shared" si="95"/>
        <v>0.71339215686274504</v>
      </c>
      <c r="S982" s="7" t="s">
        <v>5564</v>
      </c>
      <c r="T982" s="7">
        <v>0.47191695501730102</v>
      </c>
      <c r="U982" s="7">
        <v>0.45506574394463661</v>
      </c>
      <c r="V982" s="7">
        <v>0.45922952710495962</v>
      </c>
      <c r="W982" s="7">
        <v>187.9915069324056</v>
      </c>
      <c r="X982" s="7">
        <v>0.24259132359405058</v>
      </c>
      <c r="Y982" s="7">
        <v>0.52140484429065748</v>
      </c>
    </row>
    <row r="983" spans="2:25" ht="15">
      <c r="B983" t="s">
        <v>1118</v>
      </c>
      <c r="C983">
        <v>0.32335661764705897</v>
      </c>
      <c r="D983">
        <v>0.26611887254901956</v>
      </c>
      <c r="E983">
        <v>0.2424509803921569</v>
      </c>
      <c r="F983">
        <v>155.26994607370685</v>
      </c>
      <c r="G983">
        <v>0.41399432174918277</v>
      </c>
      <c r="H983">
        <v>0.34865931372549031</v>
      </c>
      <c r="I983">
        <f t="shared" si="90"/>
        <v>0.280534818627451</v>
      </c>
      <c r="J983">
        <f t="shared" si="91"/>
        <v>127.978492875</v>
      </c>
      <c r="K983">
        <f t="shared" si="92"/>
        <v>128.03053597181372</v>
      </c>
      <c r="L983">
        <f t="shared" si="93"/>
        <v>5.2043096813719103E-2</v>
      </c>
      <c r="N983">
        <f t="shared" si="94"/>
        <v>0.12474635514363161</v>
      </c>
      <c r="O983">
        <f t="shared" si="95"/>
        <v>-0.30268137254901939</v>
      </c>
      <c r="S983" s="7" t="s">
        <v>5565</v>
      </c>
      <c r="T983" s="7">
        <v>0.67924754901960782</v>
      </c>
      <c r="U983" s="7">
        <v>0.18741666666666662</v>
      </c>
      <c r="V983" s="7">
        <v>0.24765931372549022</v>
      </c>
      <c r="W983" s="7">
        <v>290.40544709022231</v>
      </c>
      <c r="X983" s="7">
        <v>0.78860588836260592</v>
      </c>
      <c r="Y983" s="7">
        <v>0.6793088235294118</v>
      </c>
    </row>
    <row r="984" spans="2:25" ht="15">
      <c r="B984" t="s">
        <v>1119</v>
      </c>
      <c r="C984">
        <v>0.69375367647058805</v>
      </c>
      <c r="D984">
        <v>0.68537132352941177</v>
      </c>
      <c r="E984">
        <v>0.61707598039215705</v>
      </c>
      <c r="F984">
        <v>68.381067609026942</v>
      </c>
      <c r="G984">
        <v>0.17109417148804568</v>
      </c>
      <c r="H984">
        <v>0.70701960784313733</v>
      </c>
      <c r="I984">
        <f t="shared" si="90"/>
        <v>0.68009197794117648</v>
      </c>
      <c r="J984">
        <f t="shared" si="91"/>
        <v>127.96443571078431</v>
      </c>
      <c r="K984">
        <f t="shared" si="92"/>
        <v>128.0097230992647</v>
      </c>
      <c r="L984">
        <f t="shared" si="93"/>
        <v>4.5287388480389268E-2</v>
      </c>
      <c r="N984">
        <f t="shared" si="94"/>
        <v>-0.15801317487993161</v>
      </c>
      <c r="O984">
        <f t="shared" si="95"/>
        <v>0.41403921568627466</v>
      </c>
      <c r="S984" s="7" t="s">
        <v>5566</v>
      </c>
      <c r="T984" s="7">
        <v>0.74350865051903114</v>
      </c>
      <c r="U984" s="7">
        <v>0.63520645905420992</v>
      </c>
      <c r="V984" s="7">
        <v>0.56516032295271057</v>
      </c>
      <c r="W984" s="7">
        <v>57.576823175673077</v>
      </c>
      <c r="X984" s="7">
        <v>0.26596564111054527</v>
      </c>
      <c r="Y984" s="7">
        <v>0.7440692041522492</v>
      </c>
    </row>
    <row r="985" spans="2:25" ht="15">
      <c r="B985" t="s">
        <v>1120</v>
      </c>
      <c r="C985">
        <v>0.59740670461733081</v>
      </c>
      <c r="D985">
        <v>0.56102846299810238</v>
      </c>
      <c r="E985">
        <v>0.71295762175838084</v>
      </c>
      <c r="F985">
        <v>227.24481745012895</v>
      </c>
      <c r="G985">
        <v>0.27893441263547891</v>
      </c>
      <c r="H985">
        <v>0.72931562302340291</v>
      </c>
      <c r="I985">
        <f t="shared" si="90"/>
        <v>0.58922548134092345</v>
      </c>
      <c r="J985">
        <f t="shared" si="91"/>
        <v>128.06981665654649</v>
      </c>
      <c r="K985">
        <f t="shared" si="92"/>
        <v>128.00588285895003</v>
      </c>
      <c r="L985">
        <f t="shared" si="93"/>
        <v>-6.3933797596462227E-2</v>
      </c>
      <c r="N985">
        <f t="shared" si="94"/>
        <v>0.21003776762810147</v>
      </c>
      <c r="O985">
        <f t="shared" si="95"/>
        <v>0.45863124604680583</v>
      </c>
      <c r="S985" s="7" t="s">
        <v>1064</v>
      </c>
      <c r="T985" s="7">
        <v>0.46890196078431368</v>
      </c>
      <c r="U985" s="7">
        <v>0.26153402537485587</v>
      </c>
      <c r="V985" s="7">
        <v>0.27068973471741636</v>
      </c>
      <c r="W985" s="7">
        <v>214.37815257682064</v>
      </c>
      <c r="X985" s="7">
        <v>0.5213867093349519</v>
      </c>
      <c r="Y985" s="7">
        <v>0.47510265282583619</v>
      </c>
    </row>
    <row r="986" spans="2:25" ht="15">
      <c r="B986" t="s">
        <v>1121</v>
      </c>
      <c r="C986">
        <v>0.52853308823529421</v>
      </c>
      <c r="D986">
        <v>0.58761151960784319</v>
      </c>
      <c r="E986">
        <v>0.63154411764705898</v>
      </c>
      <c r="F986">
        <v>198.58629944901961</v>
      </c>
      <c r="G986">
        <v>0.22591732603141634</v>
      </c>
      <c r="H986">
        <v>0.64570955882352943</v>
      </c>
      <c r="I986">
        <f t="shared" si="90"/>
        <v>0.57495538480392161</v>
      </c>
      <c r="J986">
        <f t="shared" si="91"/>
        <v>128.03195055392158</v>
      </c>
      <c r="K986">
        <f t="shared" si="92"/>
        <v>127.96690224387255</v>
      </c>
      <c r="L986">
        <f t="shared" si="93"/>
        <v>-6.5048310049022007E-2</v>
      </c>
      <c r="N986">
        <f t="shared" si="94"/>
        <v>0.43496128900009828</v>
      </c>
      <c r="O986">
        <f t="shared" si="95"/>
        <v>0.29141911764705886</v>
      </c>
      <c r="S986" s="7" t="s">
        <v>5567</v>
      </c>
      <c r="T986" s="7">
        <v>0.58718382352941167</v>
      </c>
      <c r="U986" s="7">
        <v>0.40824264705882352</v>
      </c>
      <c r="V986" s="7">
        <v>0.38012745098039219</v>
      </c>
      <c r="W986" s="7">
        <v>142.19545269350937</v>
      </c>
      <c r="X986" s="7">
        <v>0.45310061306389338</v>
      </c>
      <c r="Y986" s="7">
        <v>0.60593137254901963</v>
      </c>
    </row>
    <row r="987" spans="2:25" ht="15">
      <c r="B987" t="s">
        <v>1122</v>
      </c>
      <c r="C987">
        <v>0.25865931372549023</v>
      </c>
      <c r="D987">
        <v>0.25259558823529416</v>
      </c>
      <c r="E987">
        <v>0.22868749999999999</v>
      </c>
      <c r="F987">
        <v>84.592597915304609</v>
      </c>
      <c r="G987">
        <v>0.19001865553179606</v>
      </c>
      <c r="H987">
        <v>0.27546446078431369</v>
      </c>
      <c r="I987">
        <f t="shared" si="90"/>
        <v>0.25168312009803923</v>
      </c>
      <c r="J987">
        <f t="shared" si="91"/>
        <v>127.9870211862745</v>
      </c>
      <c r="K987">
        <f t="shared" si="92"/>
        <v>128.00496841789214</v>
      </c>
      <c r="L987">
        <f t="shared" si="93"/>
        <v>1.7947231617640114E-2</v>
      </c>
      <c r="N987">
        <f t="shared" si="94"/>
        <v>-3.7248750406534345E-2</v>
      </c>
      <c r="O987">
        <f t="shared" si="95"/>
        <v>-0.44907107843137262</v>
      </c>
      <c r="S987" s="7" t="s">
        <v>5568</v>
      </c>
      <c r="T987" s="7">
        <v>0.40465275142314994</v>
      </c>
      <c r="U987" s="7">
        <v>0.46675901328273239</v>
      </c>
      <c r="V987" s="7">
        <v>0.36606578115117011</v>
      </c>
      <c r="W987" s="7">
        <v>103.58818124658019</v>
      </c>
      <c r="X987" s="7">
        <v>0.27670204905494827</v>
      </c>
      <c r="Y987" s="7">
        <v>0.48589879822896903</v>
      </c>
    </row>
    <row r="988" spans="2:25" ht="15">
      <c r="B988" t="s">
        <v>1123</v>
      </c>
      <c r="C988">
        <v>0.88900346020761267</v>
      </c>
      <c r="D988">
        <v>0.86758938869665503</v>
      </c>
      <c r="E988">
        <v>0.89432179930795863</v>
      </c>
      <c r="F988">
        <v>163.73793342852861</v>
      </c>
      <c r="G988">
        <v>8.9488993863061667E-2</v>
      </c>
      <c r="H988">
        <v>0.91633679354094566</v>
      </c>
      <c r="I988">
        <f t="shared" si="90"/>
        <v>0.87703969088812006</v>
      </c>
      <c r="J988">
        <f t="shared" si="91"/>
        <v>128.00974722722029</v>
      </c>
      <c r="K988">
        <f t="shared" si="92"/>
        <v>128.00854171049596</v>
      </c>
      <c r="L988">
        <f t="shared" si="93"/>
        <v>-1.2055167243261167E-3</v>
      </c>
      <c r="N988">
        <f t="shared" si="94"/>
        <v>0.67267184982675243</v>
      </c>
      <c r="O988">
        <f t="shared" si="95"/>
        <v>0.83267358708189132</v>
      </c>
      <c r="S988" s="7" t="s">
        <v>5569</v>
      </c>
      <c r="T988" s="7">
        <v>0.31939405439595187</v>
      </c>
      <c r="U988" s="7">
        <v>0.28114990512333965</v>
      </c>
      <c r="V988" s="7">
        <v>0.24770018975332062</v>
      </c>
      <c r="W988" s="7">
        <v>29.564527924038224</v>
      </c>
      <c r="X988" s="7">
        <v>0.16815944266678681</v>
      </c>
      <c r="Y988" s="7">
        <v>0.32151676154332698</v>
      </c>
    </row>
    <row r="989" spans="2:25" ht="15">
      <c r="B989" t="s">
        <v>1124</v>
      </c>
      <c r="C989">
        <v>0.53673471741637846</v>
      </c>
      <c r="D989">
        <v>0.28907151095732414</v>
      </c>
      <c r="E989">
        <v>0.47109342560553624</v>
      </c>
      <c r="F989">
        <v>293.63793290037353</v>
      </c>
      <c r="G989">
        <v>0.49943195519526329</v>
      </c>
      <c r="H989">
        <v>0.56194925028835074</v>
      </c>
      <c r="I989">
        <f t="shared" si="90"/>
        <v>0.38387330795847752</v>
      </c>
      <c r="J989">
        <f t="shared" si="91"/>
        <v>128.04915587543252</v>
      </c>
      <c r="K989">
        <f t="shared" si="92"/>
        <v>128.10908782814303</v>
      </c>
      <c r="L989">
        <f t="shared" si="93"/>
        <v>5.9931952710513769E-2</v>
      </c>
      <c r="N989">
        <f t="shared" si="94"/>
        <v>-2.9838677730604818E-4</v>
      </c>
      <c r="O989">
        <f t="shared" si="95"/>
        <v>0.12389850057670149</v>
      </c>
      <c r="S989" s="7" t="s">
        <v>1137</v>
      </c>
      <c r="T989" s="7">
        <v>0.57369512966476921</v>
      </c>
      <c r="U989" s="7">
        <v>0.55140543959519295</v>
      </c>
      <c r="V989" s="7">
        <v>0.52977229601518017</v>
      </c>
      <c r="W989" s="7">
        <v>25.823065864643564</v>
      </c>
      <c r="X989" s="7">
        <v>8.380280791242177E-2</v>
      </c>
      <c r="Y989" s="7">
        <v>0.57385705249841878</v>
      </c>
    </row>
    <row r="990" spans="2:25" ht="15">
      <c r="B990" t="s">
        <v>1125</v>
      </c>
      <c r="C990">
        <v>0.38973561037318155</v>
      </c>
      <c r="D990">
        <v>0.26412270714737512</v>
      </c>
      <c r="E990">
        <v>0.20421758380771665</v>
      </c>
      <c r="F990">
        <v>96.059303065045356</v>
      </c>
      <c r="G990">
        <v>0.61684037426638127</v>
      </c>
      <c r="H990">
        <v>0.39954332700822259</v>
      </c>
      <c r="I990">
        <f t="shared" si="90"/>
        <v>0.29485178115117017</v>
      </c>
      <c r="J990">
        <f t="shared" si="91"/>
        <v>127.94881885768501</v>
      </c>
      <c r="K990">
        <f t="shared" si="92"/>
        <v>128.06765876660342</v>
      </c>
      <c r="L990">
        <f t="shared" si="93"/>
        <v>0.11883990891840313</v>
      </c>
      <c r="N990">
        <f t="shared" si="94"/>
        <v>-1.573269417585179E-2</v>
      </c>
      <c r="O990">
        <f t="shared" si="95"/>
        <v>-0.20091334598355481</v>
      </c>
      <c r="S990" s="7" t="s">
        <v>5570</v>
      </c>
      <c r="T990" s="7">
        <v>0.54819492502883505</v>
      </c>
      <c r="U990" s="7">
        <v>0.16411764705882356</v>
      </c>
      <c r="V990" s="7">
        <v>0.13671049596309115</v>
      </c>
      <c r="W990" s="7">
        <v>26.29080790301564</v>
      </c>
      <c r="X990" s="7">
        <v>0.75735555121008702</v>
      </c>
      <c r="Y990" s="7">
        <v>0.5482433679354094</v>
      </c>
    </row>
    <row r="991" spans="2:25" ht="15">
      <c r="B991" t="s">
        <v>1126</v>
      </c>
      <c r="C991">
        <v>0.12450600885515495</v>
      </c>
      <c r="D991">
        <v>0.11461227071473749</v>
      </c>
      <c r="E991">
        <v>0.10943959519291589</v>
      </c>
      <c r="F991">
        <v>55.96666848557097</v>
      </c>
      <c r="G991">
        <v>0.12007502804800409</v>
      </c>
      <c r="H991">
        <v>0.12607716635041114</v>
      </c>
      <c r="I991">
        <f t="shared" si="90"/>
        <v>0.11698081340923465</v>
      </c>
      <c r="J991">
        <f t="shared" si="91"/>
        <v>127.99574162049336</v>
      </c>
      <c r="K991">
        <f t="shared" si="92"/>
        <v>128.00536585578749</v>
      </c>
      <c r="L991">
        <f t="shared" si="93"/>
        <v>9.6242352941260378E-3</v>
      </c>
      <c r="N991">
        <f t="shared" si="94"/>
        <v>-0.28733583380116501</v>
      </c>
      <c r="O991">
        <f t="shared" si="95"/>
        <v>-0.74784566729917779</v>
      </c>
      <c r="S991" s="7" t="s">
        <v>5571</v>
      </c>
      <c r="T991" s="7">
        <v>0.3472839974699557</v>
      </c>
      <c r="U991" s="7">
        <v>0.30355344718532579</v>
      </c>
      <c r="V991" s="7">
        <v>0.40901960784313723</v>
      </c>
      <c r="W991" s="7">
        <v>209.49608164922128</v>
      </c>
      <c r="X991" s="7">
        <v>0.56592690536005896</v>
      </c>
      <c r="Y991" s="7">
        <v>0.49995698924731191</v>
      </c>
    </row>
    <row r="992" spans="2:25" ht="15">
      <c r="B992" t="s">
        <v>1127</v>
      </c>
      <c r="C992">
        <v>0.27312207463630611</v>
      </c>
      <c r="D992">
        <v>0.28640607210626179</v>
      </c>
      <c r="E992">
        <v>0.31555977229601517</v>
      </c>
      <c r="F992">
        <v>193.66655718822005</v>
      </c>
      <c r="G992">
        <v>0.28872060055150189</v>
      </c>
      <c r="H992">
        <v>0.32668943706514864</v>
      </c>
      <c r="I992">
        <f t="shared" si="90"/>
        <v>0.2857576786843769</v>
      </c>
      <c r="J992">
        <f t="shared" si="91"/>
        <v>128.01682184566729</v>
      </c>
      <c r="K992">
        <f t="shared" si="92"/>
        <v>127.99099655154966</v>
      </c>
      <c r="L992">
        <f t="shared" si="93"/>
        <v>-2.5825294117638009E-2</v>
      </c>
      <c r="N992">
        <f t="shared" si="94"/>
        <v>0.35839297678020315</v>
      </c>
      <c r="O992">
        <f t="shared" si="95"/>
        <v>-0.34662112586970273</v>
      </c>
      <c r="S992" s="7" t="s">
        <v>1134</v>
      </c>
      <c r="T992" s="7">
        <v>0.7414261437908497</v>
      </c>
      <c r="U992" s="7">
        <v>0.69509150326797409</v>
      </c>
      <c r="V992" s="7">
        <v>0.67333464052287595</v>
      </c>
      <c r="W992" s="7">
        <v>37.04335048401424</v>
      </c>
      <c r="X992" s="7">
        <v>0.10670508592631547</v>
      </c>
      <c r="Y992" s="7">
        <v>0.74163267973856206</v>
      </c>
    </row>
    <row r="993" spans="2:25" ht="15">
      <c r="B993" t="s">
        <v>1128</v>
      </c>
      <c r="C993">
        <v>0.52015939278937384</v>
      </c>
      <c r="D993">
        <v>0.45946363061353579</v>
      </c>
      <c r="E993">
        <v>0.45158380771663498</v>
      </c>
      <c r="F993">
        <v>137.82821250882094</v>
      </c>
      <c r="G993">
        <v>0.32008649062782207</v>
      </c>
      <c r="H993">
        <v>0.55371410499683738</v>
      </c>
      <c r="I993">
        <f t="shared" si="90"/>
        <v>0.47671336369386463</v>
      </c>
      <c r="J993">
        <f t="shared" si="91"/>
        <v>127.98580250474383</v>
      </c>
      <c r="K993">
        <f t="shared" si="92"/>
        <v>128.03098614674258</v>
      </c>
      <c r="L993">
        <f t="shared" si="93"/>
        <v>4.5183641998747248E-2</v>
      </c>
      <c r="N993">
        <f t="shared" si="94"/>
        <v>0.19122092354356166</v>
      </c>
      <c r="O993">
        <f t="shared" si="95"/>
        <v>0.10742820999367475</v>
      </c>
      <c r="S993" s="7" t="s">
        <v>5572</v>
      </c>
      <c r="T993" s="7">
        <v>0.66513725490196074</v>
      </c>
      <c r="U993" s="7">
        <v>0.56907400379506634</v>
      </c>
      <c r="V993" s="7">
        <v>0.53651106894370637</v>
      </c>
      <c r="W993" s="7">
        <v>85.784737153487157</v>
      </c>
      <c r="X993" s="7">
        <v>0.30147900427732954</v>
      </c>
      <c r="Y993" s="7">
        <v>0.70377229601518032</v>
      </c>
    </row>
    <row r="994" spans="2:25" ht="15">
      <c r="B994" t="s">
        <v>1129</v>
      </c>
      <c r="C994">
        <v>0.69572794117647052</v>
      </c>
      <c r="D994">
        <v>0.62449632352941176</v>
      </c>
      <c r="E994">
        <v>0.58977696078431374</v>
      </c>
      <c r="F994">
        <v>87.300692075924104</v>
      </c>
      <c r="G994">
        <v>0.22094875912886844</v>
      </c>
      <c r="H994">
        <v>0.70493382352941203</v>
      </c>
      <c r="I994">
        <f t="shared" si="90"/>
        <v>0.64183656985294113</v>
      </c>
      <c r="J994">
        <f t="shared" si="91"/>
        <v>127.97060217524511</v>
      </c>
      <c r="K994">
        <f t="shared" si="92"/>
        <v>128.03842807720588</v>
      </c>
      <c r="L994">
        <f t="shared" si="93"/>
        <v>6.7825901960773649E-2</v>
      </c>
      <c r="N994">
        <f t="shared" si="94"/>
        <v>-1.6738782793481247E-2</v>
      </c>
      <c r="O994">
        <f t="shared" si="95"/>
        <v>0.40986764705882406</v>
      </c>
      <c r="S994" s="7" t="s">
        <v>5573</v>
      </c>
      <c r="T994" s="7">
        <v>0.40497916666666656</v>
      </c>
      <c r="U994" s="7">
        <v>0.28097181372549018</v>
      </c>
      <c r="V994" s="7">
        <v>0.25564093137254901</v>
      </c>
      <c r="W994" s="7">
        <v>141.12168005617954</v>
      </c>
      <c r="X994" s="7">
        <v>0.45276539902123109</v>
      </c>
      <c r="Y994" s="7">
        <v>0.42032720588235295</v>
      </c>
    </row>
    <row r="995" spans="2:25" ht="15">
      <c r="B995" t="s">
        <v>1130</v>
      </c>
      <c r="C995">
        <v>0.67627083333333349</v>
      </c>
      <c r="D995">
        <v>0.65113970588235293</v>
      </c>
      <c r="E995">
        <v>0.63239215686274508</v>
      </c>
      <c r="F995">
        <v>73.128379321311186</v>
      </c>
      <c r="G995">
        <v>9.9435702194905065E-2</v>
      </c>
      <c r="H995">
        <v>0.68145220588235289</v>
      </c>
      <c r="I995">
        <f t="shared" si="90"/>
        <v>0.65651669240196076</v>
      </c>
      <c r="J995">
        <f t="shared" si="91"/>
        <v>127.98637906495098</v>
      </c>
      <c r="K995">
        <f t="shared" si="92"/>
        <v>128.01408411519608</v>
      </c>
      <c r="L995">
        <f t="shared" si="93"/>
        <v>2.770505024510328E-2</v>
      </c>
      <c r="N995">
        <f t="shared" si="94"/>
        <v>-0.15018153088873126</v>
      </c>
      <c r="O995">
        <f t="shared" si="95"/>
        <v>0.36290441176470578</v>
      </c>
      <c r="S995" s="7" t="s">
        <v>5574</v>
      </c>
      <c r="T995" s="7">
        <v>0.37441113219481342</v>
      </c>
      <c r="U995" s="7">
        <v>0.29204174573055031</v>
      </c>
      <c r="V995" s="7">
        <v>0.27656672991777359</v>
      </c>
      <c r="W995" s="7">
        <v>124.69709701285019</v>
      </c>
      <c r="X995" s="7">
        <v>0.50389835907979674</v>
      </c>
      <c r="Y995" s="7">
        <v>0.43406072106261862</v>
      </c>
    </row>
    <row r="996" spans="2:25" ht="15">
      <c r="B996" t="s">
        <v>1131</v>
      </c>
      <c r="C996">
        <v>0.78424632352941182</v>
      </c>
      <c r="D996">
        <v>0.76177941176470609</v>
      </c>
      <c r="E996">
        <v>0.756436274509804</v>
      </c>
      <c r="F996">
        <v>155.67278154207503</v>
      </c>
      <c r="G996">
        <v>7.1633270036778343E-2</v>
      </c>
      <c r="H996">
        <v>0.79146446078431354</v>
      </c>
      <c r="I996">
        <f t="shared" si="90"/>
        <v>0.76788790073529434</v>
      </c>
      <c r="J996">
        <f t="shared" si="91"/>
        <v>127.99353152328432</v>
      </c>
      <c r="K996">
        <f t="shared" si="92"/>
        <v>128.01166624999999</v>
      </c>
      <c r="L996">
        <f t="shared" si="93"/>
        <v>1.81347267156724E-2</v>
      </c>
      <c r="N996">
        <f t="shared" si="94"/>
        <v>0.6251563261503934</v>
      </c>
      <c r="O996">
        <f t="shared" si="95"/>
        <v>0.58292892156862708</v>
      </c>
      <c r="S996" s="7" t="s">
        <v>5575</v>
      </c>
      <c r="T996" s="7">
        <v>0.65282226438962687</v>
      </c>
      <c r="U996" s="7">
        <v>0.28603415559772294</v>
      </c>
      <c r="V996" s="7">
        <v>0.30320177103099305</v>
      </c>
      <c r="W996" s="7">
        <v>235.34384809807318</v>
      </c>
      <c r="X996" s="7">
        <v>0.64985005841537491</v>
      </c>
      <c r="Y996" s="7">
        <v>0.66249588867805198</v>
      </c>
    </row>
    <row r="997" spans="2:25" ht="15">
      <c r="B997" t="s">
        <v>1132</v>
      </c>
      <c r="C997">
        <v>0.53470208728652746</v>
      </c>
      <c r="D997">
        <v>0.51513978494623647</v>
      </c>
      <c r="E997">
        <v>0.47522074636306127</v>
      </c>
      <c r="F997">
        <v>114.14061626369235</v>
      </c>
      <c r="G997">
        <v>0.40435931555776455</v>
      </c>
      <c r="H997">
        <v>0.61767868437697671</v>
      </c>
      <c r="I997">
        <f t="shared" si="90"/>
        <v>0.51643814294750146</v>
      </c>
      <c r="J997">
        <f t="shared" si="91"/>
        <v>127.9767344516129</v>
      </c>
      <c r="K997">
        <f t="shared" si="92"/>
        <v>128.0130145932954</v>
      </c>
      <c r="L997">
        <f t="shared" si="93"/>
        <v>3.6280141682496492E-2</v>
      </c>
      <c r="N997">
        <f t="shared" si="94"/>
        <v>5.1307223607042152E-2</v>
      </c>
      <c r="O997">
        <f t="shared" si="95"/>
        <v>0.23535736875395341</v>
      </c>
      <c r="S997" s="7" t="s">
        <v>1338</v>
      </c>
      <c r="T997" s="7">
        <v>0.41323267973856209</v>
      </c>
      <c r="U997" s="7">
        <v>0.50521960784313713</v>
      </c>
      <c r="V997" s="7">
        <v>0.57177777777777783</v>
      </c>
      <c r="W997" s="7">
        <v>185.87749514410839</v>
      </c>
      <c r="X997" s="7">
        <v>0.43390312499106731</v>
      </c>
      <c r="Y997" s="7">
        <v>0.57239215686274514</v>
      </c>
    </row>
    <row r="998" spans="2:25" ht="15">
      <c r="B998" t="s">
        <v>1133</v>
      </c>
      <c r="C998">
        <v>0.70718153067678702</v>
      </c>
      <c r="D998">
        <v>0.69082099936748875</v>
      </c>
      <c r="E998">
        <v>0.69831499051233403</v>
      </c>
      <c r="F998">
        <v>205.1541562465647</v>
      </c>
      <c r="G998">
        <v>6.36923056755163E-2</v>
      </c>
      <c r="H998">
        <v>0.71740796963946873</v>
      </c>
      <c r="I998">
        <f t="shared" si="90"/>
        <v>0.69656711321948128</v>
      </c>
      <c r="J998">
        <f t="shared" si="91"/>
        <v>128.00098206578116</v>
      </c>
      <c r="K998">
        <f t="shared" si="92"/>
        <v>128.00757325237191</v>
      </c>
      <c r="L998">
        <f t="shared" si="93"/>
        <v>6.5911865907537504E-3</v>
      </c>
      <c r="N998">
        <f t="shared" si="94"/>
        <v>0.62872756832415733</v>
      </c>
      <c r="O998">
        <f t="shared" si="95"/>
        <v>0.43481593927893747</v>
      </c>
      <c r="S998" s="7" t="s">
        <v>1348</v>
      </c>
      <c r="T998" s="7">
        <v>0.82156736242884254</v>
      </c>
      <c r="U998" s="7">
        <v>0.73260847564832376</v>
      </c>
      <c r="V998" s="7">
        <v>0.75203289057558509</v>
      </c>
      <c r="W998" s="7">
        <v>232.13623209729491</v>
      </c>
      <c r="X998" s="7">
        <v>0.12738191453915021</v>
      </c>
      <c r="Y998" s="7">
        <v>0.8327881087919039</v>
      </c>
    </row>
    <row r="999" spans="2:25" ht="15">
      <c r="B999" t="s">
        <v>1134</v>
      </c>
      <c r="C999">
        <v>0.7414261437908497</v>
      </c>
      <c r="D999">
        <v>0.69509150326797409</v>
      </c>
      <c r="E999">
        <v>0.67333464052287595</v>
      </c>
      <c r="F999">
        <v>37.04335048401424</v>
      </c>
      <c r="G999">
        <v>0.10670508592631547</v>
      </c>
      <c r="H999">
        <v>0.74163267973856206</v>
      </c>
      <c r="I999">
        <f t="shared" si="90"/>
        <v>0.70646527843137263</v>
      </c>
      <c r="J999">
        <f t="shared" si="91"/>
        <v>127.98129101437908</v>
      </c>
      <c r="K999">
        <f t="shared" si="92"/>
        <v>128.0249296261438</v>
      </c>
      <c r="L999">
        <f t="shared" si="93"/>
        <v>4.3638611764720281E-2</v>
      </c>
      <c r="N999">
        <f t="shared" si="94"/>
        <v>-0.46283513157821882</v>
      </c>
      <c r="O999">
        <f t="shared" si="95"/>
        <v>0.48326535947712412</v>
      </c>
      <c r="S999" s="7" t="s">
        <v>5576</v>
      </c>
      <c r="T999" s="7">
        <v>0.2785072738772929</v>
      </c>
      <c r="U999" s="7">
        <v>0.18916002530044276</v>
      </c>
      <c r="V999" s="7">
        <v>0.176651486401012</v>
      </c>
      <c r="W999" s="7">
        <v>180.91248524591253</v>
      </c>
      <c r="X999" s="7">
        <v>0.40142959324832495</v>
      </c>
      <c r="Y999" s="7">
        <v>0.27978874130297282</v>
      </c>
    </row>
    <row r="1000" spans="2:25" ht="15">
      <c r="B1000" t="s">
        <v>1135</v>
      </c>
      <c r="C1000">
        <v>0.55484926470588225</v>
      </c>
      <c r="D1000">
        <v>0.51017647058823534</v>
      </c>
      <c r="E1000">
        <v>0.58296078431372544</v>
      </c>
      <c r="F1000">
        <v>237.73019474814456</v>
      </c>
      <c r="G1000">
        <v>0.16655846156012988</v>
      </c>
      <c r="H1000">
        <v>0.59999877450980399</v>
      </c>
      <c r="I1000">
        <f t="shared" si="90"/>
        <v>0.53183104779411761</v>
      </c>
      <c r="J1000">
        <f t="shared" si="91"/>
        <v>128.02884245465685</v>
      </c>
      <c r="K1000">
        <f t="shared" si="92"/>
        <v>128.01644086764705</v>
      </c>
      <c r="L1000">
        <f t="shared" si="93"/>
        <v>-1.2401587009804871E-2</v>
      </c>
      <c r="N1000">
        <f t="shared" si="94"/>
        <v>0.23911318907408177</v>
      </c>
      <c r="O1000">
        <f t="shared" si="95"/>
        <v>0.19999754901960798</v>
      </c>
      <c r="S1000" s="7" t="s">
        <v>1347</v>
      </c>
      <c r="T1000" s="7">
        <v>0.39508918406072108</v>
      </c>
      <c r="U1000" s="7">
        <v>0.49175711574952574</v>
      </c>
      <c r="V1000" s="7">
        <v>0.59461606578115123</v>
      </c>
      <c r="W1000" s="7">
        <v>208.32054284007933</v>
      </c>
      <c r="X1000" s="7">
        <v>0.41150016856335325</v>
      </c>
      <c r="Y1000" s="7">
        <v>0.60687539531941803</v>
      </c>
    </row>
    <row r="1001" spans="2:25" ht="15">
      <c r="B1001" t="s">
        <v>1136</v>
      </c>
      <c r="C1001">
        <v>0.52889364230540692</v>
      </c>
      <c r="D1001">
        <v>0.57781580510992292</v>
      </c>
      <c r="E1001">
        <v>0.64074628639334519</v>
      </c>
      <c r="F1001">
        <v>203.42334403886184</v>
      </c>
      <c r="G1001">
        <v>0.27944341440301429</v>
      </c>
      <c r="H1001">
        <v>0.65681996434937606</v>
      </c>
      <c r="I1001">
        <f t="shared" si="90"/>
        <v>0.57036215329768281</v>
      </c>
      <c r="J1001">
        <f t="shared" si="91"/>
        <v>128.03973308615568</v>
      </c>
      <c r="K1001">
        <f t="shared" si="92"/>
        <v>127.97044154961378</v>
      </c>
      <c r="L1001">
        <f t="shared" si="93"/>
        <v>-6.9291536541896903E-2</v>
      </c>
      <c r="N1001">
        <f t="shared" si="94"/>
        <v>0.32630933153897418</v>
      </c>
      <c r="O1001">
        <f t="shared" si="95"/>
        <v>0.31363992869875212</v>
      </c>
      <c r="S1001" s="7" t="s">
        <v>5577</v>
      </c>
      <c r="T1001" s="7">
        <v>0.31825553447185323</v>
      </c>
      <c r="U1001" s="7">
        <v>0.2965831752055661</v>
      </c>
      <c r="V1001" s="7">
        <v>0.30263757115749529</v>
      </c>
      <c r="W1001" s="7">
        <v>153.80972045010142</v>
      </c>
      <c r="X1001" s="7">
        <v>0.23908025931877216</v>
      </c>
      <c r="Y1001" s="7">
        <v>0.33458317520556613</v>
      </c>
    </row>
    <row r="1002" spans="2:25" ht="15">
      <c r="B1002" t="s">
        <v>1137</v>
      </c>
      <c r="C1002">
        <v>0.57369512966476921</v>
      </c>
      <c r="D1002">
        <v>0.55140543959519295</v>
      </c>
      <c r="E1002">
        <v>0.52977229601518017</v>
      </c>
      <c r="F1002">
        <v>25.823065864643564</v>
      </c>
      <c r="G1002">
        <v>8.380280791242177E-2</v>
      </c>
      <c r="H1002">
        <v>0.57385705249841878</v>
      </c>
      <c r="I1002">
        <f t="shared" si="90"/>
        <v>0.55560387855787474</v>
      </c>
      <c r="J1002">
        <f t="shared" si="91"/>
        <v>127.98541647058823</v>
      </c>
      <c r="K1002">
        <f t="shared" si="92"/>
        <v>128.01289712966476</v>
      </c>
      <c r="L1002">
        <f t="shared" si="93"/>
        <v>2.7480659076530856E-2</v>
      </c>
      <c r="N1002">
        <f t="shared" si="94"/>
        <v>-0.59356132853166232</v>
      </c>
      <c r="O1002">
        <f t="shared" si="95"/>
        <v>0.14771410499683757</v>
      </c>
      <c r="S1002" s="7" t="s">
        <v>5578</v>
      </c>
      <c r="T1002" s="7">
        <v>0.49593872549019608</v>
      </c>
      <c r="U1002" s="7">
        <v>0.26565441176470594</v>
      </c>
      <c r="V1002" s="7">
        <v>0.38019607843137254</v>
      </c>
      <c r="W1002" s="7">
        <v>173.40482936823781</v>
      </c>
      <c r="X1002" s="7">
        <v>0.60115930701571907</v>
      </c>
      <c r="Y1002" s="7">
        <v>0.5775183823529414</v>
      </c>
    </row>
    <row r="1003" spans="2:25" ht="15">
      <c r="B1003" t="s">
        <v>1138</v>
      </c>
      <c r="C1003">
        <v>0.24212715389185976</v>
      </c>
      <c r="D1003">
        <v>0.29974093879976244</v>
      </c>
      <c r="E1003">
        <v>0.43341057635175279</v>
      </c>
      <c r="F1003">
        <v>209.51851241822774</v>
      </c>
      <c r="G1003">
        <v>0.54835784652756336</v>
      </c>
      <c r="H1003">
        <v>0.44115626856803325</v>
      </c>
      <c r="I1003">
        <f t="shared" si="90"/>
        <v>0.29775275579322641</v>
      </c>
      <c r="J1003">
        <f t="shared" si="91"/>
        <v>128.07657154842542</v>
      </c>
      <c r="K1003">
        <f t="shared" si="92"/>
        <v>127.96036586690434</v>
      </c>
      <c r="L1003">
        <f t="shared" si="93"/>
        <v>-0.11620568152108035</v>
      </c>
      <c r="N1003">
        <f t="shared" si="94"/>
        <v>-6.4994544316401601E-2</v>
      </c>
      <c r="O1003">
        <f t="shared" si="95"/>
        <v>-0.1176874628639335</v>
      </c>
      <c r="S1003" s="7" t="s">
        <v>1003</v>
      </c>
      <c r="T1003" s="7">
        <v>0.81979759645793815</v>
      </c>
      <c r="U1003" s="7">
        <v>0.7940455407969641</v>
      </c>
      <c r="V1003" s="7">
        <v>0.78358760278304873</v>
      </c>
      <c r="W1003" s="7">
        <v>95.591041953513752</v>
      </c>
      <c r="X1003" s="7">
        <v>6.2911627360062616E-2</v>
      </c>
      <c r="Y1003" s="7">
        <v>0.82569133459835553</v>
      </c>
    </row>
    <row r="1004" spans="2:25" ht="15">
      <c r="B1004" t="s">
        <v>1139</v>
      </c>
      <c r="C1004">
        <v>0.53653402537485584</v>
      </c>
      <c r="D1004">
        <v>0.46783621683967697</v>
      </c>
      <c r="E1004">
        <v>0.41418569780853509</v>
      </c>
      <c r="F1004">
        <v>68.729229167080987</v>
      </c>
      <c r="G1004">
        <v>0.25748653885486833</v>
      </c>
      <c r="H1004">
        <v>0.53653402537485584</v>
      </c>
      <c r="I1004">
        <f t="shared" si="90"/>
        <v>0.4822607024221453</v>
      </c>
      <c r="J1004">
        <f t="shared" si="91"/>
        <v>127.96156481084198</v>
      </c>
      <c r="K1004">
        <f t="shared" si="92"/>
        <v>128.03869459630911</v>
      </c>
      <c r="L1004">
        <f t="shared" si="93"/>
        <v>7.7129785467136003E-2</v>
      </c>
      <c r="N1004">
        <f t="shared" si="94"/>
        <v>-0.11463218346480232</v>
      </c>
      <c r="O1004">
        <f t="shared" si="95"/>
        <v>7.3068050749711677E-2</v>
      </c>
      <c r="S1004" s="7" t="s">
        <v>1345</v>
      </c>
      <c r="T1004" s="7">
        <v>0.77757368753953204</v>
      </c>
      <c r="U1004" s="7">
        <v>0.82365844402277044</v>
      </c>
      <c r="V1004" s="7">
        <v>0.91065401644528787</v>
      </c>
      <c r="W1004" s="7">
        <v>210.73141471266081</v>
      </c>
      <c r="X1004" s="7">
        <v>0.16241963347406352</v>
      </c>
      <c r="Y1004" s="7">
        <v>0.91637950664136625</v>
      </c>
    </row>
    <row r="1005" spans="2:25" ht="15">
      <c r="B1005" t="s">
        <v>1140</v>
      </c>
      <c r="C1005">
        <v>0.57529917773561035</v>
      </c>
      <c r="D1005">
        <v>0.54252371916508546</v>
      </c>
      <c r="E1005">
        <v>0.48796963946869076</v>
      </c>
      <c r="F1005">
        <v>91.432762049191865</v>
      </c>
      <c r="G1005">
        <v>0.20234544716859434</v>
      </c>
      <c r="H1005">
        <v>0.58672485768500948</v>
      </c>
      <c r="I1005">
        <f t="shared" si="90"/>
        <v>0.54610441619228345</v>
      </c>
      <c r="J1005">
        <f t="shared" si="91"/>
        <v>127.96718390765338</v>
      </c>
      <c r="K1005">
        <f t="shared" si="92"/>
        <v>128.02080660974067</v>
      </c>
      <c r="L1005">
        <f t="shared" si="93"/>
        <v>5.3622702087295693E-2</v>
      </c>
      <c r="N1005">
        <f t="shared" si="94"/>
        <v>9.4770699348003078E-3</v>
      </c>
      <c r="O1005">
        <f t="shared" si="95"/>
        <v>0.17344971537001896</v>
      </c>
      <c r="S1005" s="7" t="s">
        <v>5579</v>
      </c>
      <c r="T1005" s="7">
        <v>0.54705629348513607</v>
      </c>
      <c r="U1005" s="7">
        <v>0.4318494623655913</v>
      </c>
      <c r="V1005" s="7">
        <v>0.41060468058191013</v>
      </c>
      <c r="W1005" s="7">
        <v>120.04004815187497</v>
      </c>
      <c r="X1005" s="7">
        <v>0.32893711132874792</v>
      </c>
      <c r="Y1005" s="7">
        <v>0.56127134724857686</v>
      </c>
    </row>
    <row r="1006" spans="2:25" ht="15">
      <c r="B1006" t="s">
        <v>1141</v>
      </c>
      <c r="C1006">
        <v>0.48915749525616703</v>
      </c>
      <c r="D1006">
        <v>0.37644528779253633</v>
      </c>
      <c r="E1006">
        <v>0.26529664769133471</v>
      </c>
      <c r="F1006">
        <v>84.548530917365056</v>
      </c>
      <c r="G1006">
        <v>0.53620337996449252</v>
      </c>
      <c r="H1006">
        <v>0.52156862745098054</v>
      </c>
      <c r="I1006">
        <f t="shared" si="90"/>
        <v>0.39747529285262495</v>
      </c>
      <c r="J1006">
        <f t="shared" si="91"/>
        <v>127.92537731688805</v>
      </c>
      <c r="K1006">
        <f t="shared" si="92"/>
        <v>128.06535914358003</v>
      </c>
      <c r="L1006">
        <f t="shared" si="93"/>
        <v>0.13998182669197945</v>
      </c>
      <c r="N1006">
        <f t="shared" si="94"/>
        <v>4.3858134791848E-3</v>
      </c>
      <c r="O1006">
        <f t="shared" si="95"/>
        <v>4.3137254901961075E-2</v>
      </c>
      <c r="S1006" s="7" t="s">
        <v>1142</v>
      </c>
      <c r="T1006" s="7">
        <v>0.40849632352941184</v>
      </c>
      <c r="U1006" s="7">
        <v>0.15261642156862748</v>
      </c>
      <c r="V1006" s="7">
        <v>0.172093137254902</v>
      </c>
      <c r="W1006" s="7">
        <v>250.63055511524144</v>
      </c>
      <c r="X1006" s="7">
        <v>0.78265743485891204</v>
      </c>
      <c r="Y1006" s="7">
        <v>0.43889705882352942</v>
      </c>
    </row>
    <row r="1007" spans="2:25" ht="15">
      <c r="B1007" t="s">
        <v>1142</v>
      </c>
      <c r="C1007">
        <v>0.40849632352941184</v>
      </c>
      <c r="D1007">
        <v>0.15261642156862748</v>
      </c>
      <c r="E1007">
        <v>0.172093137254902</v>
      </c>
      <c r="F1007">
        <v>250.63055511524144</v>
      </c>
      <c r="G1007">
        <v>0.78265743485891204</v>
      </c>
      <c r="H1007">
        <v>0.43889705882352942</v>
      </c>
      <c r="I1007">
        <f t="shared" si="90"/>
        <v>0.2313448578431373</v>
      </c>
      <c r="J1007">
        <f t="shared" si="91"/>
        <v>127.96649465441176</v>
      </c>
      <c r="K1007">
        <f t="shared" si="92"/>
        <v>128.12636233700979</v>
      </c>
      <c r="L1007">
        <f t="shared" si="93"/>
        <v>0.15986768259803341</v>
      </c>
      <c r="N1007">
        <f t="shared" si="94"/>
        <v>-0.12166483568370957</v>
      </c>
      <c r="O1007">
        <f t="shared" si="95"/>
        <v>-0.12220588235294116</v>
      </c>
      <c r="S1007" s="7" t="s">
        <v>5580</v>
      </c>
      <c r="T1007" s="7">
        <v>0.4063651960784313</v>
      </c>
      <c r="U1007" s="7">
        <v>0.30449877450980389</v>
      </c>
      <c r="V1007" s="7">
        <v>0.33898284313725485</v>
      </c>
      <c r="W1007" s="7">
        <v>218.86459459330291</v>
      </c>
      <c r="X1007" s="7">
        <v>0.37067530313588043</v>
      </c>
      <c r="Y1007" s="7">
        <v>0.42915931372549027</v>
      </c>
    </row>
    <row r="1008" spans="2:25" ht="15">
      <c r="B1008" t="s">
        <v>1143</v>
      </c>
      <c r="C1008">
        <v>0.37900735294117649</v>
      </c>
      <c r="D1008">
        <v>0.30977818627450976</v>
      </c>
      <c r="E1008">
        <v>0.38851102941176457</v>
      </c>
      <c r="F1008">
        <v>201.69881981851157</v>
      </c>
      <c r="G1008">
        <v>0.31919969839769097</v>
      </c>
      <c r="H1008">
        <v>0.43016299019607851</v>
      </c>
      <c r="I1008">
        <f t="shared" si="90"/>
        <v>0.33945325122549014</v>
      </c>
      <c r="J1008">
        <f t="shared" si="91"/>
        <v>128.02766669240197</v>
      </c>
      <c r="K1008">
        <f t="shared" si="92"/>
        <v>128.02823722303921</v>
      </c>
      <c r="L1008">
        <f t="shared" si="93"/>
        <v>5.7053063724765707E-4</v>
      </c>
      <c r="N1008">
        <f t="shared" si="94"/>
        <v>0.27441942170237243</v>
      </c>
      <c r="O1008">
        <f t="shared" si="95"/>
        <v>-0.13967401960784298</v>
      </c>
      <c r="S1008" s="7" t="s">
        <v>1004</v>
      </c>
      <c r="T1008" s="7">
        <v>0.498594362745098</v>
      </c>
      <c r="U1008" s="7">
        <v>0.3341960784313725</v>
      </c>
      <c r="V1008" s="7">
        <v>0.46194362745098055</v>
      </c>
      <c r="W1008" s="7">
        <v>212.82420402889909</v>
      </c>
      <c r="X1008" s="7">
        <v>0.48030084332345746</v>
      </c>
      <c r="Y1008" s="7">
        <v>0.57261642156862735</v>
      </c>
    </row>
    <row r="1009" spans="2:25" ht="15">
      <c r="B1009" t="s">
        <v>1144</v>
      </c>
      <c r="C1009">
        <v>0.77399746995572427</v>
      </c>
      <c r="D1009">
        <v>0.7068121442125237</v>
      </c>
      <c r="E1009">
        <v>0.78000126502213785</v>
      </c>
      <c r="F1009">
        <v>251.11595813599095</v>
      </c>
      <c r="G1009">
        <v>0.18060148250092004</v>
      </c>
      <c r="H1009">
        <v>0.81988994307400387</v>
      </c>
      <c r="I1009">
        <f t="shared" si="90"/>
        <v>0.73524411638203668</v>
      </c>
      <c r="J1009">
        <f t="shared" si="91"/>
        <v>128.02524024035421</v>
      </c>
      <c r="K1009">
        <f t="shared" si="92"/>
        <v>128.02766434408602</v>
      </c>
      <c r="L1009">
        <f t="shared" si="93"/>
        <v>2.4241037318120107E-3</v>
      </c>
      <c r="N1009">
        <f t="shared" si="94"/>
        <v>0.13403411057233452</v>
      </c>
      <c r="O1009">
        <f t="shared" si="95"/>
        <v>0.63977988614800774</v>
      </c>
      <c r="S1009" s="7" t="s">
        <v>5581</v>
      </c>
      <c r="T1009" s="7">
        <v>0.55229044117647075</v>
      </c>
      <c r="U1009" s="7">
        <v>0.43029901960784311</v>
      </c>
      <c r="V1009" s="7">
        <v>0.42106372549019599</v>
      </c>
      <c r="W1009" s="7">
        <v>181.16064695883099</v>
      </c>
      <c r="X1009" s="7">
        <v>0.43774337905335942</v>
      </c>
      <c r="Y1009" s="7">
        <v>0.6206164215686274</v>
      </c>
    </row>
    <row r="1010" spans="2:25" ht="15">
      <c r="B1010" t="s">
        <v>1145</v>
      </c>
      <c r="C1010">
        <v>0.71107107843137252</v>
      </c>
      <c r="D1010">
        <v>0.76334313725490188</v>
      </c>
      <c r="E1010">
        <v>0.79337009803921577</v>
      </c>
      <c r="F1010">
        <v>159.91808726608866</v>
      </c>
      <c r="G1010">
        <v>0.16890520734413578</v>
      </c>
      <c r="H1010">
        <v>0.81753676470588221</v>
      </c>
      <c r="I1010">
        <f t="shared" si="90"/>
        <v>0.75113686519607836</v>
      </c>
      <c r="J1010">
        <f t="shared" si="91"/>
        <v>128.02384745833334</v>
      </c>
      <c r="K1010">
        <f t="shared" si="92"/>
        <v>127.97143178676471</v>
      </c>
      <c r="L1010">
        <f t="shared" si="93"/>
        <v>-5.2415671568624589E-2</v>
      </c>
      <c r="N1010">
        <f t="shared" si="94"/>
        <v>0.51443365791689433</v>
      </c>
      <c r="O1010">
        <f t="shared" si="95"/>
        <v>0.63507352941176443</v>
      </c>
      <c r="S1010" s="7" t="s">
        <v>5582</v>
      </c>
      <c r="T1010" s="7">
        <v>0.45961922833649582</v>
      </c>
      <c r="U1010" s="7">
        <v>0.41348007590132824</v>
      </c>
      <c r="V1010" s="7">
        <v>0.38457052498418731</v>
      </c>
      <c r="W1010" s="7">
        <v>97.821745332427085</v>
      </c>
      <c r="X1010" s="7">
        <v>0.22420492250908658</v>
      </c>
      <c r="Y1010" s="7">
        <v>0.46647438330170776</v>
      </c>
    </row>
    <row r="1011" spans="2:25" ht="15">
      <c r="B1011" t="s">
        <v>1146</v>
      </c>
      <c r="C1011">
        <v>0.7126020761245675</v>
      </c>
      <c r="D1011">
        <v>0.63429527104959627</v>
      </c>
      <c r="E1011">
        <v>0.59957093425605534</v>
      </c>
      <c r="F1011">
        <v>186.13421934767294</v>
      </c>
      <c r="G1011">
        <v>0.25678890267886839</v>
      </c>
      <c r="H1011">
        <v>0.72642445213379458</v>
      </c>
      <c r="I1011">
        <f t="shared" si="90"/>
        <v>0.65375043137254896</v>
      </c>
      <c r="J1011">
        <f t="shared" si="91"/>
        <v>127.96940398154555</v>
      </c>
      <c r="K1011">
        <f t="shared" si="92"/>
        <v>128.04196607381778</v>
      </c>
      <c r="L1011">
        <f t="shared" si="93"/>
        <v>7.2562092272221435E-2</v>
      </c>
      <c r="N1011">
        <f t="shared" si="94"/>
        <v>0.45326863422546204</v>
      </c>
      <c r="O1011">
        <f t="shared" si="95"/>
        <v>0.45284890426758917</v>
      </c>
      <c r="S1011" s="7" t="s">
        <v>5583</v>
      </c>
      <c r="T1011" s="7">
        <v>0.52132700822264399</v>
      </c>
      <c r="U1011" s="7">
        <v>0.30794433902593299</v>
      </c>
      <c r="V1011" s="7">
        <v>0.27965085388994315</v>
      </c>
      <c r="W1011" s="7">
        <v>148.7313683446406</v>
      </c>
      <c r="X1011" s="7">
        <v>0.52043854384810895</v>
      </c>
      <c r="Y1011" s="7">
        <v>0.52156989247311825</v>
      </c>
    </row>
    <row r="1012" spans="2:25" ht="15">
      <c r="B1012" t="s">
        <v>1147</v>
      </c>
      <c r="C1012">
        <v>0.84980853517877741</v>
      </c>
      <c r="D1012">
        <v>0.82242675893886963</v>
      </c>
      <c r="E1012">
        <v>0.83426297577854669</v>
      </c>
      <c r="F1012">
        <v>186.04013299190137</v>
      </c>
      <c r="G1012">
        <v>5.8583660469936738E-2</v>
      </c>
      <c r="H1012">
        <v>0.86033910034602079</v>
      </c>
      <c r="I1012">
        <f t="shared" si="90"/>
        <v>0.83196323875432521</v>
      </c>
      <c r="J1012">
        <f t="shared" si="91"/>
        <v>128.00129058823529</v>
      </c>
      <c r="K1012">
        <f t="shared" si="92"/>
        <v>128.01273215455595</v>
      </c>
      <c r="L1012">
        <f t="shared" si="93"/>
        <v>1.1441566320655738E-2</v>
      </c>
      <c r="N1012">
        <f t="shared" si="94"/>
        <v>0.82358349249212937</v>
      </c>
      <c r="O1012">
        <f t="shared" si="95"/>
        <v>0.72067820069204158</v>
      </c>
      <c r="S1012" s="7" t="s">
        <v>5584</v>
      </c>
      <c r="T1012" s="7">
        <v>0.43454395951929159</v>
      </c>
      <c r="U1012" s="7">
        <v>0.35599746995572423</v>
      </c>
      <c r="V1012" s="7">
        <v>0.29597596457938014</v>
      </c>
      <c r="W1012" s="7">
        <v>62.152831651595086</v>
      </c>
      <c r="X1012" s="7">
        <v>0.36839992311869241</v>
      </c>
      <c r="Y1012" s="7">
        <v>0.44521189120809623</v>
      </c>
    </row>
    <row r="1013" spans="2:25" ht="15">
      <c r="B1013" t="s">
        <v>1148</v>
      </c>
      <c r="C1013">
        <v>0.60591903858317531</v>
      </c>
      <c r="D1013">
        <v>0.42392030360531308</v>
      </c>
      <c r="E1013">
        <v>0.43545224541429484</v>
      </c>
      <c r="F1013">
        <v>174.2556599029069</v>
      </c>
      <c r="G1013">
        <v>0.38192334768066594</v>
      </c>
      <c r="H1013">
        <v>0.6117596457938016</v>
      </c>
      <c r="I1013">
        <f t="shared" si="90"/>
        <v>0.47965256672991785</v>
      </c>
      <c r="J1013">
        <f t="shared" si="91"/>
        <v>127.97500818469324</v>
      </c>
      <c r="K1013">
        <f t="shared" si="92"/>
        <v>128.0900652802024</v>
      </c>
      <c r="L1013">
        <f t="shared" si="93"/>
        <v>0.1150570955091581</v>
      </c>
      <c r="N1013">
        <f t="shared" si="94"/>
        <v>0.22108058356203542</v>
      </c>
      <c r="O1013">
        <f t="shared" si="95"/>
        <v>0.2235192915876032</v>
      </c>
      <c r="S1013" s="7" t="s">
        <v>5585</v>
      </c>
      <c r="T1013" s="7">
        <v>0.35076154332700826</v>
      </c>
      <c r="U1013" s="7">
        <v>0.29870841239721696</v>
      </c>
      <c r="V1013" s="7">
        <v>0.26573687539531948</v>
      </c>
      <c r="W1013" s="7">
        <v>53.69989200423408</v>
      </c>
      <c r="X1013" s="7">
        <v>0.4776075318111806</v>
      </c>
      <c r="Y1013" s="7">
        <v>0.41878684376976599</v>
      </c>
    </row>
    <row r="1014" spans="2:25" ht="15">
      <c r="B1014" t="s">
        <v>1149</v>
      </c>
      <c r="C1014">
        <v>0.43420343137254896</v>
      </c>
      <c r="D1014">
        <v>0.30485294117647049</v>
      </c>
      <c r="E1014">
        <v>0.20974019607843136</v>
      </c>
      <c r="F1014">
        <v>59.660578151503032</v>
      </c>
      <c r="G1014">
        <v>0.56843562210022325</v>
      </c>
      <c r="H1014">
        <v>0.43477205882352937</v>
      </c>
      <c r="I1014">
        <f t="shared" si="90"/>
        <v>0.33268588480392147</v>
      </c>
      <c r="J1014">
        <f t="shared" si="91"/>
        <v>127.93058339460784</v>
      </c>
      <c r="K1014">
        <f t="shared" si="92"/>
        <v>128.07237937745097</v>
      </c>
      <c r="L1014">
        <f t="shared" si="93"/>
        <v>0.14179598284313499</v>
      </c>
      <c r="N1014">
        <f t="shared" si="94"/>
        <v>4.6139937963622119E-2</v>
      </c>
      <c r="O1014">
        <f t="shared" si="95"/>
        <v>-0.13045588235294125</v>
      </c>
      <c r="S1014" s="7" t="s">
        <v>5586</v>
      </c>
      <c r="T1014" s="7">
        <v>0.40337381404174572</v>
      </c>
      <c r="U1014" s="7">
        <v>0.26206072106261857</v>
      </c>
      <c r="V1014" s="7">
        <v>0.21678810879190388</v>
      </c>
      <c r="W1014" s="7">
        <v>100.96123196192374</v>
      </c>
      <c r="X1014" s="7">
        <v>0.50733898649847864</v>
      </c>
      <c r="Y1014" s="7">
        <v>0.40773561037318157</v>
      </c>
    </row>
    <row r="1015" spans="2:25" ht="15">
      <c r="B1015" t="s">
        <v>1150</v>
      </c>
      <c r="C1015">
        <v>0.59235784313725504</v>
      </c>
      <c r="D1015">
        <v>0.4211838235294118</v>
      </c>
      <c r="E1015">
        <v>0.42347794117647058</v>
      </c>
      <c r="F1015">
        <v>167.17083153499888</v>
      </c>
      <c r="G1015">
        <v>0.37239271528411233</v>
      </c>
      <c r="H1015">
        <v>0.59722794117647071</v>
      </c>
      <c r="I1015">
        <f t="shared" si="90"/>
        <v>0.47262638480392161</v>
      </c>
      <c r="J1015">
        <f t="shared" si="91"/>
        <v>127.9722186495098</v>
      </c>
      <c r="K1015">
        <f t="shared" si="92"/>
        <v>128.08540118627451</v>
      </c>
      <c r="L1015">
        <f t="shared" si="93"/>
        <v>0.11318253676471102</v>
      </c>
      <c r="N1015">
        <f t="shared" si="94"/>
        <v>0.21883467269885343</v>
      </c>
      <c r="O1015">
        <f t="shared" si="95"/>
        <v>0.19445588235294142</v>
      </c>
      <c r="S1015" s="7" t="s">
        <v>5587</v>
      </c>
      <c r="T1015" s="7">
        <v>0.61577862112586979</v>
      </c>
      <c r="U1015" s="7">
        <v>0.560337760910816</v>
      </c>
      <c r="V1015" s="7">
        <v>0.5174623655913978</v>
      </c>
      <c r="W1015" s="7">
        <v>67.393276596204885</v>
      </c>
      <c r="X1015" s="7">
        <v>0.19247282531220089</v>
      </c>
      <c r="Y1015" s="7">
        <v>0.62210499683744447</v>
      </c>
    </row>
    <row r="1016" spans="2:25" ht="15">
      <c r="B1016" t="s">
        <v>1151</v>
      </c>
      <c r="C1016">
        <v>0.44762168396770485</v>
      </c>
      <c r="D1016">
        <v>0.31292041522491348</v>
      </c>
      <c r="E1016">
        <v>0.22257439446366781</v>
      </c>
      <c r="F1016">
        <v>49.802053212514124</v>
      </c>
      <c r="G1016">
        <v>0.55550442331732119</v>
      </c>
      <c r="H1016">
        <v>0.44809688581314883</v>
      </c>
      <c r="I1016">
        <f t="shared" si="90"/>
        <v>0.34289664821222604</v>
      </c>
      <c r="J1016">
        <f t="shared" si="91"/>
        <v>127.93206247520185</v>
      </c>
      <c r="K1016">
        <f t="shared" si="92"/>
        <v>128.07466866205306</v>
      </c>
      <c r="L1016">
        <f t="shared" si="93"/>
        <v>0.14260618685121074</v>
      </c>
      <c r="N1016">
        <f t="shared" si="94"/>
        <v>4.9581418999550396E-2</v>
      </c>
      <c r="O1016">
        <f t="shared" si="95"/>
        <v>-0.10380622837370235</v>
      </c>
      <c r="S1016" s="7" t="s">
        <v>5588</v>
      </c>
      <c r="T1016" s="7">
        <v>0.46926755218216321</v>
      </c>
      <c r="U1016" s="7">
        <v>6.6161922833649578E-2</v>
      </c>
      <c r="V1016" s="7">
        <v>0.11552814674256802</v>
      </c>
      <c r="W1016" s="7">
        <v>320.12091607226148</v>
      </c>
      <c r="X1016" s="7">
        <v>0.90680966311627142</v>
      </c>
      <c r="Y1016" s="7">
        <v>0.473583807716635</v>
      </c>
    </row>
    <row r="1017" spans="2:25" ht="15">
      <c r="B1017" t="s">
        <v>1152</v>
      </c>
      <c r="C1017">
        <v>0.53062254901960781</v>
      </c>
      <c r="D1017">
        <v>0.47145343137254903</v>
      </c>
      <c r="E1017">
        <v>0.40367156862745091</v>
      </c>
      <c r="F1017">
        <v>59.761094434644995</v>
      </c>
      <c r="G1017">
        <v>0.39875346172789172</v>
      </c>
      <c r="H1017">
        <v>0.55830637254901971</v>
      </c>
      <c r="I1017">
        <f t="shared" si="90"/>
        <v>0.48141786519607838</v>
      </c>
      <c r="J1017">
        <f t="shared" si="91"/>
        <v>127.9561094877451</v>
      </c>
      <c r="K1017">
        <f t="shared" si="92"/>
        <v>128.0350748897059</v>
      </c>
      <c r="L1017">
        <f t="shared" si="93"/>
        <v>7.8965401960800818E-2</v>
      </c>
      <c r="N1017">
        <f t="shared" si="94"/>
        <v>-6.8035211325097392E-2</v>
      </c>
      <c r="O1017">
        <f t="shared" si="95"/>
        <v>0.11661274509803943</v>
      </c>
      <c r="S1017" s="7" t="s">
        <v>5589</v>
      </c>
      <c r="T1017" s="7">
        <v>0.21809234661606583</v>
      </c>
      <c r="U1017" s="7">
        <v>0.1888260594560405</v>
      </c>
      <c r="V1017" s="7">
        <v>0.19553320683111955</v>
      </c>
      <c r="W1017" s="7">
        <v>178.11772605956739</v>
      </c>
      <c r="X1017" s="7">
        <v>0.42785291709945433</v>
      </c>
      <c r="Y1017" s="7">
        <v>0.2353130929791272</v>
      </c>
    </row>
    <row r="1018" spans="2:25" ht="15">
      <c r="B1018" t="s">
        <v>1153</v>
      </c>
      <c r="C1018">
        <v>0.70792892156862752</v>
      </c>
      <c r="D1018">
        <v>0.54988725490196078</v>
      </c>
      <c r="E1018">
        <v>0.487593137254902</v>
      </c>
      <c r="F1018">
        <v>163.00691137721901</v>
      </c>
      <c r="G1018">
        <v>0.54022698305550487</v>
      </c>
      <c r="H1018">
        <v>0.81237990196078447</v>
      </c>
      <c r="I1018">
        <f t="shared" si="90"/>
        <v>0.59004018382352941</v>
      </c>
      <c r="J1018">
        <f t="shared" si="91"/>
        <v>127.9421438995098</v>
      </c>
      <c r="K1018">
        <f t="shared" si="92"/>
        <v>128.08406665686275</v>
      </c>
      <c r="L1018">
        <f t="shared" si="93"/>
        <v>0.14192275735294402</v>
      </c>
      <c r="N1018">
        <f t="shared" si="94"/>
        <v>-6.5263284153469672E-2</v>
      </c>
      <c r="O1018">
        <f t="shared" si="95"/>
        <v>0.62475980392156893</v>
      </c>
      <c r="S1018" s="7" t="s">
        <v>5590</v>
      </c>
      <c r="T1018" s="7">
        <v>0.76534345351043653</v>
      </c>
      <c r="U1018" s="7">
        <v>0.76583301707779883</v>
      </c>
      <c r="V1018" s="7">
        <v>0.80412650221378856</v>
      </c>
      <c r="W1018" s="7">
        <v>145.41330980683023</v>
      </c>
      <c r="X1018" s="7">
        <v>0.14258900245522915</v>
      </c>
      <c r="Y1018" s="7">
        <v>0.83552308665401653</v>
      </c>
    </row>
    <row r="1019" spans="2:25" ht="15">
      <c r="B1019" t="s">
        <v>1154</v>
      </c>
      <c r="C1019">
        <v>0.67358088235294122</v>
      </c>
      <c r="D1019">
        <v>0.6040343137254901</v>
      </c>
      <c r="E1019">
        <v>0.56106127450980392</v>
      </c>
      <c r="F1019">
        <v>120.28592696164358</v>
      </c>
      <c r="G1019">
        <v>0.24602824095700529</v>
      </c>
      <c r="H1019">
        <v>0.69222549019607826</v>
      </c>
      <c r="I1019">
        <f t="shared" si="90"/>
        <v>0.61992981127450975</v>
      </c>
      <c r="J1019">
        <f t="shared" si="91"/>
        <v>127.96676011029412</v>
      </c>
      <c r="K1019">
        <f t="shared" si="92"/>
        <v>128.03825410049021</v>
      </c>
      <c r="L1019">
        <f t="shared" si="93"/>
        <v>7.149399019608893E-2</v>
      </c>
      <c r="N1019">
        <f t="shared" si="94"/>
        <v>0.17092822543769517</v>
      </c>
      <c r="O1019">
        <f t="shared" si="95"/>
        <v>0.38445098039215653</v>
      </c>
      <c r="S1019" s="7" t="s">
        <v>5591</v>
      </c>
      <c r="T1019" s="7">
        <v>0.28371813725490197</v>
      </c>
      <c r="U1019" s="7">
        <v>0.21043137254901959</v>
      </c>
      <c r="V1019" s="7">
        <v>0.19198651960784313</v>
      </c>
      <c r="W1019" s="7">
        <v>158.96918426667293</v>
      </c>
      <c r="X1019" s="7">
        <v>0.33525361452347541</v>
      </c>
      <c r="Y1019" s="7">
        <v>0.28899509803921564</v>
      </c>
    </row>
    <row r="1020" spans="2:25" ht="15">
      <c r="B1020" t="s">
        <v>1155</v>
      </c>
      <c r="C1020">
        <v>0.48602696078431379</v>
      </c>
      <c r="D1020">
        <v>0.5151495098039216</v>
      </c>
      <c r="E1020">
        <v>0.47567401960784317</v>
      </c>
      <c r="F1020">
        <v>122.26329003870461</v>
      </c>
      <c r="G1020">
        <v>0.29470700838900893</v>
      </c>
      <c r="H1020">
        <v>0.57192156862745103</v>
      </c>
      <c r="I1020">
        <f t="shared" si="90"/>
        <v>0.50194166176470589</v>
      </c>
      <c r="J1020">
        <f t="shared" si="91"/>
        <v>127.98518396568628</v>
      </c>
      <c r="K1020">
        <f t="shared" si="92"/>
        <v>127.98863624019607</v>
      </c>
      <c r="L1020">
        <f t="shared" si="93"/>
        <v>3.4522745097973484E-3</v>
      </c>
      <c r="N1020">
        <f t="shared" si="94"/>
        <v>0.14718727402797241</v>
      </c>
      <c r="O1020">
        <f t="shared" si="95"/>
        <v>0.14384313725490205</v>
      </c>
      <c r="S1020" s="7" t="s">
        <v>5592</v>
      </c>
      <c r="T1020" s="7">
        <v>0.45799509803921579</v>
      </c>
      <c r="U1020" s="7">
        <v>0.40243014705882346</v>
      </c>
      <c r="V1020" s="7">
        <v>0.37238235294117661</v>
      </c>
      <c r="W1020" s="7">
        <v>97.059361920150508</v>
      </c>
      <c r="X1020" s="7">
        <v>0.29918465508733605</v>
      </c>
      <c r="Y1020" s="7">
        <v>0.47581740196078437</v>
      </c>
    </row>
    <row r="1021" spans="2:25" ht="15">
      <c r="B1021" t="s">
        <v>1156</v>
      </c>
      <c r="C1021">
        <v>0.41102883506343718</v>
      </c>
      <c r="D1021">
        <v>0.29341868512110725</v>
      </c>
      <c r="E1021">
        <v>0.32479123414071509</v>
      </c>
      <c r="F1021">
        <v>186.3364266128136</v>
      </c>
      <c r="G1021">
        <v>0.4592005811058622</v>
      </c>
      <c r="H1021">
        <v>0.46968166089965391</v>
      </c>
      <c r="I1021">
        <f t="shared" si="90"/>
        <v>0.33216059054209918</v>
      </c>
      <c r="J1021">
        <f t="shared" si="91"/>
        <v>127.99581015916955</v>
      </c>
      <c r="K1021">
        <f t="shared" si="92"/>
        <v>128.05626389850059</v>
      </c>
      <c r="L1021">
        <f t="shared" si="93"/>
        <v>6.0453739331038037E-2</v>
      </c>
      <c r="N1021">
        <f t="shared" si="94"/>
        <v>7.5853892817872373E-2</v>
      </c>
      <c r="O1021">
        <f t="shared" si="95"/>
        <v>-6.0636678200692185E-2</v>
      </c>
      <c r="S1021" s="7" t="s">
        <v>5593</v>
      </c>
      <c r="T1021" s="7">
        <v>0.55566097406704595</v>
      </c>
      <c r="U1021" s="7">
        <v>0.40439595192915884</v>
      </c>
      <c r="V1021" s="7">
        <v>0.36101201771031</v>
      </c>
      <c r="W1021" s="7">
        <v>80.016103976399407</v>
      </c>
      <c r="X1021" s="7">
        <v>0.381444395749091</v>
      </c>
      <c r="Y1021" s="7">
        <v>0.55609993674889302</v>
      </c>
    </row>
    <row r="1022" spans="2:25" ht="15">
      <c r="B1022" t="s">
        <v>1157</v>
      </c>
      <c r="C1022">
        <v>0.49524264705882348</v>
      </c>
      <c r="D1022">
        <v>0.47325000000000006</v>
      </c>
      <c r="E1022">
        <v>0.41447303921568635</v>
      </c>
      <c r="F1022">
        <v>82.070627250977154</v>
      </c>
      <c r="G1022">
        <v>0.2618090054376051</v>
      </c>
      <c r="H1022">
        <v>0.51929411764705879</v>
      </c>
      <c r="I1022">
        <f t="shared" si="90"/>
        <v>0.47312522794117645</v>
      </c>
      <c r="J1022">
        <f t="shared" si="91"/>
        <v>127.9668947622549</v>
      </c>
      <c r="K1022">
        <f t="shared" si="92"/>
        <v>128.01575725735293</v>
      </c>
      <c r="L1022">
        <f t="shared" si="93"/>
        <v>4.8862495098035197E-2</v>
      </c>
      <c r="N1022">
        <f t="shared" si="94"/>
        <v>-4.1971226252126771E-2</v>
      </c>
      <c r="O1022">
        <f t="shared" si="95"/>
        <v>3.858823529411759E-2</v>
      </c>
      <c r="S1022" s="7" t="s">
        <v>1135</v>
      </c>
      <c r="T1022" s="7">
        <v>0.55484926470588225</v>
      </c>
      <c r="U1022" s="7">
        <v>0.51017647058823534</v>
      </c>
      <c r="V1022" s="7">
        <v>0.58296078431372544</v>
      </c>
      <c r="W1022" s="7">
        <v>237.73019474814456</v>
      </c>
      <c r="X1022" s="7">
        <v>0.16655846156012988</v>
      </c>
      <c r="Y1022" s="7">
        <v>0.59999877450980399</v>
      </c>
    </row>
    <row r="1023" spans="2:25" ht="15">
      <c r="B1023" t="s">
        <v>1158</v>
      </c>
      <c r="C1023">
        <v>0.61171241830065348</v>
      </c>
      <c r="D1023">
        <v>0.62027189542483663</v>
      </c>
      <c r="E1023">
        <v>0.70018562091503256</v>
      </c>
      <c r="F1023">
        <v>230.67975773219871</v>
      </c>
      <c r="G1023">
        <v>0.24373073751840341</v>
      </c>
      <c r="H1023">
        <v>0.72763660130718943</v>
      </c>
      <c r="I1023">
        <f t="shared" si="90"/>
        <v>0.62682277647058815</v>
      </c>
      <c r="J1023">
        <f t="shared" si="91"/>
        <v>128.04140341437909</v>
      </c>
      <c r="K1023">
        <f t="shared" si="92"/>
        <v>127.9892472496732</v>
      </c>
      <c r="L1023">
        <f t="shared" si="93"/>
        <v>-5.2156164705891683E-2</v>
      </c>
      <c r="N1023">
        <f t="shared" si="94"/>
        <v>0.22392376636815861</v>
      </c>
      <c r="O1023">
        <f t="shared" si="95"/>
        <v>0.45527320261437887</v>
      </c>
      <c r="S1023" s="7" t="s">
        <v>1008</v>
      </c>
      <c r="T1023" s="7">
        <v>0.36322707147375077</v>
      </c>
      <c r="U1023" s="7">
        <v>0.26110309930423781</v>
      </c>
      <c r="V1023" s="7">
        <v>0.34781657179000641</v>
      </c>
      <c r="W1023" s="7">
        <v>197.22166990201944</v>
      </c>
      <c r="X1023" s="7">
        <v>0.61803864456658664</v>
      </c>
      <c r="Y1023" s="7">
        <v>0.42149525616698302</v>
      </c>
    </row>
    <row r="1024" spans="2:25" ht="15">
      <c r="B1024" t="s">
        <v>1159</v>
      </c>
      <c r="C1024">
        <v>0.8394763552479817</v>
      </c>
      <c r="D1024">
        <v>0.7694094579008075</v>
      </c>
      <c r="E1024">
        <v>0.73429065743944633</v>
      </c>
      <c r="F1024">
        <v>103.84332755569281</v>
      </c>
      <c r="G1024">
        <v>0.14417035511479431</v>
      </c>
      <c r="H1024">
        <v>0.83992848904267603</v>
      </c>
      <c r="I1024">
        <f t="shared" si="90"/>
        <v>0.78635591695501728</v>
      </c>
      <c r="J1024">
        <f t="shared" si="91"/>
        <v>127.97059929411765</v>
      </c>
      <c r="K1024">
        <f t="shared" si="92"/>
        <v>128.03787807151096</v>
      </c>
      <c r="L1024">
        <f t="shared" si="93"/>
        <v>6.7278777393312339E-2</v>
      </c>
      <c r="N1024">
        <f t="shared" si="94"/>
        <v>0.10946369618159456</v>
      </c>
      <c r="O1024">
        <f t="shared" si="95"/>
        <v>0.67985697808535206</v>
      </c>
      <c r="S1024" s="7" t="s">
        <v>5594</v>
      </c>
      <c r="T1024" s="7">
        <v>0.41225430778371952</v>
      </c>
      <c r="U1024" s="7">
        <v>0.26557456922162803</v>
      </c>
      <c r="V1024" s="7">
        <v>0.25058823529411767</v>
      </c>
      <c r="W1024" s="7">
        <v>145.99229788703485</v>
      </c>
      <c r="X1024" s="7">
        <v>0.50655546248900973</v>
      </c>
      <c r="Y1024" s="7">
        <v>0.41702792632204394</v>
      </c>
    </row>
    <row r="1025" spans="2:25" ht="15">
      <c r="B1025" t="s">
        <v>1160</v>
      </c>
      <c r="C1025">
        <v>0.6825490196078432</v>
      </c>
      <c r="D1025">
        <v>0.67765859284890428</v>
      </c>
      <c r="E1025">
        <v>0.6108904267589389</v>
      </c>
      <c r="F1025">
        <v>134.36519615947276</v>
      </c>
      <c r="G1025">
        <v>0.24581749430620087</v>
      </c>
      <c r="H1025">
        <v>0.72528489042675881</v>
      </c>
      <c r="I1025">
        <f t="shared" si="90"/>
        <v>0.67150925951557083</v>
      </c>
      <c r="J1025">
        <f t="shared" si="91"/>
        <v>127.96578943483276</v>
      </c>
      <c r="K1025">
        <f t="shared" si="92"/>
        <v>128.00785343483275</v>
      </c>
      <c r="L1025">
        <f t="shared" si="93"/>
        <v>4.2063999999996327E-2</v>
      </c>
      <c r="N1025">
        <f t="shared" si="94"/>
        <v>0.25059681612026002</v>
      </c>
      <c r="O1025">
        <f t="shared" si="95"/>
        <v>0.45056978085351762</v>
      </c>
      <c r="S1025" s="7" t="s">
        <v>5595</v>
      </c>
      <c r="T1025" s="7">
        <v>0.77819925808161117</v>
      </c>
      <c r="U1025" s="7">
        <v>0.76879915209326977</v>
      </c>
      <c r="V1025" s="7">
        <v>0.79140964493905663</v>
      </c>
      <c r="W1025" s="7">
        <v>181.40317597801817</v>
      </c>
      <c r="X1025" s="7">
        <v>9.0096515613118419E-2</v>
      </c>
      <c r="Y1025" s="7">
        <v>0.81762162162162155</v>
      </c>
    </row>
    <row r="1026" spans="2:25" ht="15">
      <c r="B1026" t="s">
        <v>1161</v>
      </c>
      <c r="C1026">
        <v>0.7078085351787774</v>
      </c>
      <c r="D1026">
        <v>0.47859976931949244</v>
      </c>
      <c r="E1026">
        <v>0.49196770472895052</v>
      </c>
      <c r="F1026">
        <v>204.07532490378028</v>
      </c>
      <c r="G1026">
        <v>0.39545672108548918</v>
      </c>
      <c r="H1026">
        <v>0.71068973471741648</v>
      </c>
      <c r="I1026">
        <f t="shared" si="90"/>
        <v>0.54865713494809687</v>
      </c>
      <c r="J1026">
        <f t="shared" si="91"/>
        <v>127.96794768627451</v>
      </c>
      <c r="K1026">
        <f t="shared" si="92"/>
        <v>128.11352158016149</v>
      </c>
      <c r="L1026">
        <f t="shared" si="93"/>
        <v>0.14557389388697572</v>
      </c>
      <c r="N1026">
        <f t="shared" si="94"/>
        <v>0.15315514879850228</v>
      </c>
      <c r="O1026">
        <f t="shared" si="95"/>
        <v>0.42137946943483295</v>
      </c>
      <c r="S1026" s="7" t="s">
        <v>5596</v>
      </c>
      <c r="T1026" s="7">
        <v>0.4368994307400379</v>
      </c>
      <c r="U1026" s="7">
        <v>0.33954838709677415</v>
      </c>
      <c r="V1026" s="7">
        <v>0.25748260594560402</v>
      </c>
      <c r="W1026" s="7">
        <v>30.848611949004141</v>
      </c>
      <c r="X1026" s="7">
        <v>0.45735004898285431</v>
      </c>
      <c r="Y1026" s="7">
        <v>0.43781657179000633</v>
      </c>
    </row>
    <row r="1027" spans="2:25" ht="15">
      <c r="B1027" t="s">
        <v>1162</v>
      </c>
      <c r="C1027">
        <v>0.53456617647058824</v>
      </c>
      <c r="D1027">
        <v>0.50671813725490189</v>
      </c>
      <c r="E1027">
        <v>0.45111274509803923</v>
      </c>
      <c r="F1027">
        <v>85.993092215528648</v>
      </c>
      <c r="G1027">
        <v>0.2475692784002399</v>
      </c>
      <c r="H1027">
        <v>0.56025735294117651</v>
      </c>
      <c r="I1027">
        <f t="shared" ref="I1027:I1090" si="96">0.299*C1027+0.587*D1027+0.114*E1027</f>
        <v>0.50870568627450974</v>
      </c>
      <c r="J1027">
        <f t="shared" ref="J1027:J1090" si="97" xml:space="preserve"> -0.169 * C1027 - 0.331 * D1027 + 0.5 * E1027 + 128</f>
        <v>127.96749098529412</v>
      </c>
      <c r="K1027">
        <f t="shared" ref="K1027:K1090" si="98">0.5 * C1027 - 0.419 * D1027 - 0.081 * E1027 + 128</f>
        <v>128.01842805637256</v>
      </c>
      <c r="L1027">
        <f t="shared" ref="L1027:L1090" si="99">K1027-J1027</f>
        <v>5.0937071078436702E-2</v>
      </c>
      <c r="N1027">
        <f t="shared" ref="N1027:N1090" si="100">((ABS(180-F1027)/180)*2-1)*(G1027*2-1)</f>
        <v>-2.2477036075951133E-2</v>
      </c>
      <c r="O1027">
        <f t="shared" ref="O1027:O1090" si="101">(H1027*2-1)</f>
        <v>0.12051470588235302</v>
      </c>
      <c r="S1027" s="7" t="s">
        <v>1342</v>
      </c>
      <c r="T1027" s="7">
        <v>0.69634155597722958</v>
      </c>
      <c r="U1027" s="7">
        <v>0.73352941176470599</v>
      </c>
      <c r="V1027" s="7">
        <v>0.78600126502213763</v>
      </c>
      <c r="W1027" s="7">
        <v>213.24106609809783</v>
      </c>
      <c r="X1027" s="7">
        <v>0.24947958392712011</v>
      </c>
      <c r="Y1027" s="7">
        <v>0.84066034155597713</v>
      </c>
    </row>
    <row r="1028" spans="2:25" ht="15">
      <c r="B1028" t="s">
        <v>1163</v>
      </c>
      <c r="C1028">
        <v>0.79604656862745082</v>
      </c>
      <c r="D1028">
        <v>0.79303676470588236</v>
      </c>
      <c r="E1028">
        <v>0.78269362745098037</v>
      </c>
      <c r="F1028">
        <v>94.845985065399702</v>
      </c>
      <c r="G1028">
        <v>8.1136162546133248E-2</v>
      </c>
      <c r="H1028">
        <v>0.8186960784313726</v>
      </c>
      <c r="I1028">
        <f t="shared" si="96"/>
        <v>0.7927575784313724</v>
      </c>
      <c r="J1028">
        <f t="shared" si="97"/>
        <v>127.9943197745098</v>
      </c>
      <c r="K1028">
        <f t="shared" si="98"/>
        <v>128.00234269607844</v>
      </c>
      <c r="L1028">
        <f t="shared" si="99"/>
        <v>8.0229215686387079E-3</v>
      </c>
      <c r="N1028">
        <f t="shared" si="100"/>
        <v>4.5106842238609959E-2</v>
      </c>
      <c r="O1028">
        <f t="shared" si="101"/>
        <v>0.6373921568627452</v>
      </c>
      <c r="S1028" s="7" t="s">
        <v>1344</v>
      </c>
      <c r="T1028" s="7">
        <v>0.48547375079063881</v>
      </c>
      <c r="U1028" s="7">
        <v>0.28958254269449707</v>
      </c>
      <c r="V1028" s="7">
        <v>0.2411132194813409</v>
      </c>
      <c r="W1028" s="7">
        <v>115.75421369259537</v>
      </c>
      <c r="X1028" s="7">
        <v>0.5837293906107085</v>
      </c>
      <c r="Y1028" s="7">
        <v>0.48840354206198605</v>
      </c>
    </row>
    <row r="1029" spans="2:25" ht="15">
      <c r="B1029" t="s">
        <v>1164</v>
      </c>
      <c r="C1029">
        <v>0.40101960784313734</v>
      </c>
      <c r="D1029">
        <v>0.49848888888888893</v>
      </c>
      <c r="E1029">
        <v>0.68737516339869276</v>
      </c>
      <c r="F1029">
        <v>179.37676422118435</v>
      </c>
      <c r="G1029">
        <v>0.54577698108220984</v>
      </c>
      <c r="H1029">
        <v>0.74276339869281038</v>
      </c>
      <c r="I1029">
        <f t="shared" si="96"/>
        <v>0.49087860915032677</v>
      </c>
      <c r="J1029">
        <f t="shared" si="97"/>
        <v>128.11091544575163</v>
      </c>
      <c r="K1029">
        <f t="shared" si="98"/>
        <v>127.93596557124182</v>
      </c>
      <c r="L1029">
        <f t="shared" si="99"/>
        <v>-0.17494987450980659</v>
      </c>
      <c r="N1029">
        <f t="shared" si="100"/>
        <v>-9.0919965443161901E-2</v>
      </c>
      <c r="O1029">
        <f t="shared" si="101"/>
        <v>0.48552679738562077</v>
      </c>
      <c r="S1029" s="7" t="s">
        <v>1006</v>
      </c>
      <c r="T1029" s="7">
        <v>0.72331309297912727</v>
      </c>
      <c r="U1029" s="7">
        <v>0.73361416824794445</v>
      </c>
      <c r="V1029" s="7">
        <v>0.76264389626818474</v>
      </c>
      <c r="W1029" s="7">
        <v>215.32887186936782</v>
      </c>
      <c r="X1029" s="7">
        <v>8.713060303978222E-2</v>
      </c>
      <c r="Y1029" s="7">
        <v>0.77397596457938023</v>
      </c>
    </row>
    <row r="1030" spans="2:25" ht="15">
      <c r="B1030" t="s">
        <v>1165</v>
      </c>
      <c r="C1030">
        <v>0.48994362745098041</v>
      </c>
      <c r="D1030">
        <v>0.57466911764705886</v>
      </c>
      <c r="E1030">
        <v>0.64247303921568633</v>
      </c>
      <c r="F1030">
        <v>162.31149811386609</v>
      </c>
      <c r="G1030">
        <v>0.32844340866046196</v>
      </c>
      <c r="H1030">
        <v>0.66615931372549031</v>
      </c>
      <c r="I1030">
        <f t="shared" si="96"/>
        <v>0.55706584313725482</v>
      </c>
      <c r="J1030">
        <f t="shared" si="97"/>
        <v>128.04822056862744</v>
      </c>
      <c r="K1030">
        <f t="shared" si="98"/>
        <v>127.9521451372549</v>
      </c>
      <c r="L1030">
        <f t="shared" si="99"/>
        <v>-9.6075431372540265E-2</v>
      </c>
      <c r="N1030">
        <f t="shared" si="100"/>
        <v>0.27567809180156227</v>
      </c>
      <c r="O1030">
        <f t="shared" si="101"/>
        <v>0.33231862745098062</v>
      </c>
      <c r="S1030" s="7" t="s">
        <v>5597</v>
      </c>
      <c r="T1030" s="7">
        <v>0.59839848197343448</v>
      </c>
      <c r="U1030" s="7">
        <v>0.57852118912080941</v>
      </c>
      <c r="V1030" s="7">
        <v>0.62304237824161934</v>
      </c>
      <c r="W1030" s="7">
        <v>228.61182069463788</v>
      </c>
      <c r="X1030" s="7">
        <v>0.18140609671608315</v>
      </c>
      <c r="Y1030" s="7">
        <v>0.65895256166982918</v>
      </c>
    </row>
    <row r="1031" spans="2:25" ht="15">
      <c r="B1031" t="s">
        <v>1166</v>
      </c>
      <c r="C1031">
        <v>0.73752941176470588</v>
      </c>
      <c r="D1031">
        <v>0.72387543252595143</v>
      </c>
      <c r="E1031">
        <v>0.72594463667820075</v>
      </c>
      <c r="F1031">
        <v>108.90332041549821</v>
      </c>
      <c r="G1031">
        <v>8.5206836017723775E-2</v>
      </c>
      <c r="H1031">
        <v>0.75939331026528267</v>
      </c>
      <c r="I1031">
        <f t="shared" si="96"/>
        <v>0.72819386159169552</v>
      </c>
      <c r="J1031">
        <f t="shared" si="97"/>
        <v>127.99872707958478</v>
      </c>
      <c r="K1031">
        <f t="shared" si="98"/>
        <v>128.00665938408304</v>
      </c>
      <c r="L1031">
        <f t="shared" si="99"/>
        <v>7.9323044982544388E-3</v>
      </c>
      <c r="N1031">
        <f t="shared" si="100"/>
        <v>0.17424373522033909</v>
      </c>
      <c r="O1031">
        <f t="shared" si="101"/>
        <v>0.51878662053056535</v>
      </c>
      <c r="S1031" s="7" t="s">
        <v>1141</v>
      </c>
      <c r="T1031" s="7">
        <v>0.48915749525616703</v>
      </c>
      <c r="U1031" s="7">
        <v>0.37644528779253633</v>
      </c>
      <c r="V1031" s="7">
        <v>0.26529664769133471</v>
      </c>
      <c r="W1031" s="7">
        <v>84.548530917365056</v>
      </c>
      <c r="X1031" s="7">
        <v>0.53620337996449252</v>
      </c>
      <c r="Y1031" s="7">
        <v>0.52156862745098054</v>
      </c>
    </row>
    <row r="1032" spans="2:25" ht="15">
      <c r="B1032" t="s">
        <v>1167</v>
      </c>
      <c r="C1032">
        <v>0.26292733564013843</v>
      </c>
      <c r="D1032">
        <v>0.26575086505190315</v>
      </c>
      <c r="E1032">
        <v>0.27372318339100343</v>
      </c>
      <c r="F1032">
        <v>144.7250921775657</v>
      </c>
      <c r="G1032">
        <v>0.57206365618298904</v>
      </c>
      <c r="H1032">
        <v>0.35155017301038066</v>
      </c>
      <c r="I1032">
        <f t="shared" si="96"/>
        <v>0.26581547404844291</v>
      </c>
      <c r="J1032">
        <f t="shared" si="97"/>
        <v>128.00446333564014</v>
      </c>
      <c r="K1032">
        <f t="shared" si="98"/>
        <v>127.99794247750864</v>
      </c>
      <c r="L1032">
        <f t="shared" si="99"/>
        <v>-6.5208581314948333E-3</v>
      </c>
      <c r="N1032">
        <f t="shared" si="100"/>
        <v>-8.7637560605921733E-2</v>
      </c>
      <c r="O1032">
        <f t="shared" si="101"/>
        <v>-0.29689965397923868</v>
      </c>
      <c r="S1032" s="7" t="s">
        <v>1343</v>
      </c>
      <c r="T1032" s="7">
        <v>0.66124999999999989</v>
      </c>
      <c r="U1032" s="7">
        <v>0.49706617647058826</v>
      </c>
      <c r="V1032" s="7">
        <v>0.42079534313725497</v>
      </c>
      <c r="W1032" s="7">
        <v>90.620206690757982</v>
      </c>
      <c r="X1032" s="7">
        <v>0.41507458462605668</v>
      </c>
      <c r="Y1032" s="7">
        <v>0.66270220588235296</v>
      </c>
    </row>
    <row r="1033" spans="2:25" ht="15">
      <c r="B1033" t="s">
        <v>1168</v>
      </c>
      <c r="C1033">
        <v>0.49187990196078435</v>
      </c>
      <c r="D1033">
        <v>0.53021568627450988</v>
      </c>
      <c r="E1033">
        <v>0.61854656862745105</v>
      </c>
      <c r="F1033">
        <v>174.24063271304757</v>
      </c>
      <c r="G1033">
        <v>0.39398409961681979</v>
      </c>
      <c r="H1033">
        <v>0.6784485294117647</v>
      </c>
      <c r="I1033">
        <f t="shared" si="96"/>
        <v>0.52882300735294119</v>
      </c>
      <c r="J1033">
        <f t="shared" si="97"/>
        <v>128.0506441887255</v>
      </c>
      <c r="K1033">
        <f t="shared" si="98"/>
        <v>127.97367730637255</v>
      </c>
      <c r="L1033">
        <f t="shared" si="99"/>
        <v>-7.6966882352948573E-2</v>
      </c>
      <c r="N1033">
        <f t="shared" si="100"/>
        <v>0.19846325613161162</v>
      </c>
      <c r="O1033">
        <f t="shared" si="101"/>
        <v>0.3568970588235294</v>
      </c>
      <c r="S1033" s="7" t="s">
        <v>1349</v>
      </c>
      <c r="T1033" s="7">
        <v>0.68924857685009477</v>
      </c>
      <c r="U1033" s="7">
        <v>0.60839848197343438</v>
      </c>
      <c r="V1033" s="7">
        <v>0.50421631878557871</v>
      </c>
      <c r="W1033" s="7">
        <v>74.927394603386176</v>
      </c>
      <c r="X1033" s="7">
        <v>0.34938317496615634</v>
      </c>
      <c r="Y1033" s="7">
        <v>0.71551549652118906</v>
      </c>
    </row>
    <row r="1034" spans="2:25" ht="15">
      <c r="B1034" t="s">
        <v>1169</v>
      </c>
      <c r="C1034">
        <v>0.62487320261437918</v>
      </c>
      <c r="D1034">
        <v>0.71586666666666665</v>
      </c>
      <c r="E1034">
        <v>0.7344705882352941</v>
      </c>
      <c r="F1034">
        <v>141.83647698777423</v>
      </c>
      <c r="G1034">
        <v>0.26916957909066874</v>
      </c>
      <c r="H1034">
        <v>0.77604705882352931</v>
      </c>
      <c r="I1034">
        <f t="shared" si="96"/>
        <v>0.69078046797385628</v>
      </c>
      <c r="J1034">
        <f t="shared" si="97"/>
        <v>128.02467985620916</v>
      </c>
      <c r="K1034">
        <f t="shared" si="98"/>
        <v>127.9529963503268</v>
      </c>
      <c r="L1034">
        <f t="shared" si="99"/>
        <v>-7.1683505882361942E-2</v>
      </c>
      <c r="N1034">
        <f t="shared" si="100"/>
        <v>0.26589857336766204</v>
      </c>
      <c r="O1034">
        <f t="shared" si="101"/>
        <v>0.55209411764705862</v>
      </c>
      <c r="S1034" s="7" t="s">
        <v>1000</v>
      </c>
      <c r="T1034" s="7">
        <v>0.66696774193548403</v>
      </c>
      <c r="U1034" s="7">
        <v>0.64066413662239086</v>
      </c>
      <c r="V1034" s="7">
        <v>0.68458191018342818</v>
      </c>
      <c r="W1034" s="7">
        <v>241.06011749691473</v>
      </c>
      <c r="X1034" s="7">
        <v>0.14520834931886778</v>
      </c>
      <c r="Y1034" s="7">
        <v>0.71604554079696381</v>
      </c>
    </row>
    <row r="1035" spans="2:25" ht="15">
      <c r="B1035" t="s">
        <v>1170</v>
      </c>
      <c r="C1035">
        <v>0.34873774509803918</v>
      </c>
      <c r="D1035">
        <v>0.45974999999999999</v>
      </c>
      <c r="E1035">
        <v>0.52232107843137254</v>
      </c>
      <c r="F1035">
        <v>188.4828275029825</v>
      </c>
      <c r="G1035">
        <v>0.42248527371809214</v>
      </c>
      <c r="H1035">
        <v>0.53838970588235302</v>
      </c>
      <c r="I1035">
        <f t="shared" si="96"/>
        <v>0.43369043872549012</v>
      </c>
      <c r="J1035">
        <f t="shared" si="97"/>
        <v>128.05004661029412</v>
      </c>
      <c r="K1035">
        <f t="shared" si="98"/>
        <v>127.93942561519607</v>
      </c>
      <c r="L1035">
        <f t="shared" si="99"/>
        <v>-0.11062099509804568</v>
      </c>
      <c r="N1035">
        <f t="shared" si="100"/>
        <v>0.1404173625195862</v>
      </c>
      <c r="O1035">
        <f t="shared" si="101"/>
        <v>7.677941176470604E-2</v>
      </c>
      <c r="S1035" s="7" t="s">
        <v>1346</v>
      </c>
      <c r="T1035" s="7">
        <v>0.60537009803921593</v>
      </c>
      <c r="U1035" s="7">
        <v>0.67562132352941173</v>
      </c>
      <c r="V1035" s="7">
        <v>0.7267071078431373</v>
      </c>
      <c r="W1035" s="7">
        <v>189.82736011765488</v>
      </c>
      <c r="X1035" s="7">
        <v>0.30446233655016708</v>
      </c>
      <c r="Y1035" s="7">
        <v>0.77055269607843146</v>
      </c>
    </row>
    <row r="1036" spans="2:25" ht="15">
      <c r="B1036" t="s">
        <v>1171</v>
      </c>
      <c r="C1036">
        <v>0.56332107843137258</v>
      </c>
      <c r="D1036">
        <v>0.60209313725490199</v>
      </c>
      <c r="E1036">
        <v>0.62031862745098032</v>
      </c>
      <c r="F1036">
        <v>133.0098571761888</v>
      </c>
      <c r="G1036">
        <v>0.28569688292062029</v>
      </c>
      <c r="H1036">
        <v>0.68010294117647052</v>
      </c>
      <c r="I1036">
        <f t="shared" si="96"/>
        <v>0.59257799754901952</v>
      </c>
      <c r="J1036">
        <f t="shared" si="97"/>
        <v>128.01566522303921</v>
      </c>
      <c r="K1036">
        <f t="shared" si="98"/>
        <v>127.97913770588235</v>
      </c>
      <c r="L1036">
        <f t="shared" si="99"/>
        <v>-3.6527517156855538E-2</v>
      </c>
      <c r="N1036">
        <f t="shared" si="100"/>
        <v>0.20482547684435976</v>
      </c>
      <c r="O1036">
        <f t="shared" si="101"/>
        <v>0.36020588235294104</v>
      </c>
      <c r="S1036" s="7" t="s">
        <v>5598</v>
      </c>
      <c r="T1036" s="7">
        <v>0.60671224165341786</v>
      </c>
      <c r="U1036" s="7">
        <v>0.59359512453630092</v>
      </c>
      <c r="V1036" s="7">
        <v>0.59522734499205066</v>
      </c>
      <c r="W1036" s="7">
        <v>160.816951236542</v>
      </c>
      <c r="X1036" s="7">
        <v>7.6506916897739377E-2</v>
      </c>
      <c r="Y1036" s="7">
        <v>0.62497191308956013</v>
      </c>
    </row>
    <row r="1037" spans="2:25" ht="15">
      <c r="B1037" t="s">
        <v>1172</v>
      </c>
      <c r="C1037">
        <v>0.45653056516724333</v>
      </c>
      <c r="D1037">
        <v>0.41838754325259525</v>
      </c>
      <c r="E1037">
        <v>0.3431164936562861</v>
      </c>
      <c r="F1037">
        <v>78.240447112833351</v>
      </c>
      <c r="G1037">
        <v>0.31622967884635445</v>
      </c>
      <c r="H1037">
        <v>0.49814071510957331</v>
      </c>
      <c r="I1037">
        <f t="shared" si="96"/>
        <v>0.42121140715109578</v>
      </c>
      <c r="J1037">
        <f t="shared" si="97"/>
        <v>127.95591830449827</v>
      </c>
      <c r="K1037">
        <f t="shared" si="98"/>
        <v>128.02516846597462</v>
      </c>
      <c r="L1037">
        <f t="shared" si="99"/>
        <v>6.9250161476347216E-2</v>
      </c>
      <c r="N1037">
        <f t="shared" si="100"/>
        <v>-4.8023484682175432E-2</v>
      </c>
      <c r="O1037">
        <f t="shared" si="101"/>
        <v>-3.7185697808533869E-3</v>
      </c>
      <c r="S1037" s="7" t="s">
        <v>5599</v>
      </c>
      <c r="T1037" s="7">
        <v>0.2196436974789916</v>
      </c>
      <c r="U1037" s="7">
        <v>0.17040000000000002</v>
      </c>
      <c r="V1037" s="7">
        <v>0.12647282913165264</v>
      </c>
      <c r="W1037" s="7">
        <v>33.823763415374692</v>
      </c>
      <c r="X1037" s="7">
        <v>0.28175556087945502</v>
      </c>
      <c r="Y1037" s="7">
        <v>0.21986554621848739</v>
      </c>
    </row>
    <row r="1038" spans="2:25" ht="15">
      <c r="B1038" t="s">
        <v>1173</v>
      </c>
      <c r="C1038">
        <v>0.77050196078431366</v>
      </c>
      <c r="D1038">
        <v>0.75774640522875825</v>
      </c>
      <c r="E1038">
        <v>0.7456183006535948</v>
      </c>
      <c r="F1038">
        <v>200.56718361874724</v>
      </c>
      <c r="G1038">
        <v>0.14234751428379974</v>
      </c>
      <c r="H1038">
        <v>0.80607843137254909</v>
      </c>
      <c r="I1038">
        <f t="shared" si="96"/>
        <v>0.76017771241830068</v>
      </c>
      <c r="J1038">
        <f t="shared" si="97"/>
        <v>127.99178025882352</v>
      </c>
      <c r="K1038">
        <f t="shared" si="98"/>
        <v>128.00736015424837</v>
      </c>
      <c r="L1038">
        <f t="shared" si="99"/>
        <v>1.557989542484961E-2</v>
      </c>
      <c r="N1038">
        <f t="shared" si="100"/>
        <v>0.55184043042292352</v>
      </c>
      <c r="O1038">
        <f t="shared" si="101"/>
        <v>0.61215686274509817</v>
      </c>
      <c r="S1038" s="7" t="s">
        <v>5600</v>
      </c>
      <c r="T1038" s="7">
        <v>0.46652751423149919</v>
      </c>
      <c r="U1038" s="7">
        <v>0.27228083491461108</v>
      </c>
      <c r="V1038" s="7">
        <v>0.20383175205566101</v>
      </c>
      <c r="W1038" s="7">
        <v>64.423310459290676</v>
      </c>
      <c r="X1038" s="7">
        <v>0.54450251005520267</v>
      </c>
      <c r="Y1038" s="7">
        <v>0.46675901328273262</v>
      </c>
    </row>
    <row r="1039" spans="2:25" ht="15">
      <c r="B1039" t="s">
        <v>1174</v>
      </c>
      <c r="C1039">
        <v>0.82061274509803939</v>
      </c>
      <c r="D1039">
        <v>0.81904411764705887</v>
      </c>
      <c r="E1039">
        <v>0.79734068627450982</v>
      </c>
      <c r="F1039">
        <v>42.56629300609778</v>
      </c>
      <c r="G1039">
        <v>3.523651380252199E-2</v>
      </c>
      <c r="H1039">
        <v>0.82461764705882368</v>
      </c>
      <c r="I1039">
        <f t="shared" si="96"/>
        <v>0.81703894607843153</v>
      </c>
      <c r="J1039">
        <f t="shared" si="97"/>
        <v>127.98888318627451</v>
      </c>
      <c r="K1039">
        <f t="shared" si="98"/>
        <v>128.00254229166666</v>
      </c>
      <c r="L1039">
        <f t="shared" si="99"/>
        <v>1.365910539215065E-2</v>
      </c>
      <c r="N1039">
        <f t="shared" si="100"/>
        <v>-0.48989900057234859</v>
      </c>
      <c r="O1039">
        <f t="shared" si="101"/>
        <v>0.64923529411764735</v>
      </c>
      <c r="S1039" s="7" t="s">
        <v>5601</v>
      </c>
      <c r="T1039" s="7">
        <v>0.51531435800126502</v>
      </c>
      <c r="U1039" s="7">
        <v>0.46382163187855796</v>
      </c>
      <c r="V1039" s="7">
        <v>0.4420746363061353</v>
      </c>
      <c r="W1039" s="7">
        <v>111.40969917514374</v>
      </c>
      <c r="X1039" s="7">
        <v>0.18945064222068822</v>
      </c>
      <c r="Y1039" s="7">
        <v>0.52903099304237833</v>
      </c>
    </row>
    <row r="1040" spans="2:25" ht="15">
      <c r="B1040" t="s">
        <v>1175</v>
      </c>
      <c r="C1040">
        <v>0.42616421568627455</v>
      </c>
      <c r="D1040">
        <v>0.44562254901960779</v>
      </c>
      <c r="E1040">
        <v>0.45414215686274506</v>
      </c>
      <c r="F1040">
        <v>160.7048166506456</v>
      </c>
      <c r="G1040">
        <v>0.15952153897497826</v>
      </c>
      <c r="H1040">
        <v>0.47326470588235292</v>
      </c>
      <c r="I1040">
        <f t="shared" si="96"/>
        <v>0.44077574264705882</v>
      </c>
      <c r="J1040">
        <f t="shared" si="97"/>
        <v>128.00754826225491</v>
      </c>
      <c r="K1040">
        <f t="shared" si="98"/>
        <v>127.98958074509804</v>
      </c>
      <c r="L1040">
        <f t="shared" si="99"/>
        <v>-1.7967517156876056E-2</v>
      </c>
      <c r="N1040">
        <f t="shared" si="100"/>
        <v>0.53496593689484773</v>
      </c>
      <c r="O1040">
        <f t="shared" si="101"/>
        <v>-5.3470588235294159E-2</v>
      </c>
      <c r="S1040" s="7" t="s">
        <v>993</v>
      </c>
      <c r="T1040" s="7">
        <v>0.16536369386464261</v>
      </c>
      <c r="U1040" s="7">
        <v>0.12274509803921571</v>
      </c>
      <c r="V1040" s="7">
        <v>0.19869702719797597</v>
      </c>
      <c r="W1040" s="7">
        <v>246.3774166771698</v>
      </c>
      <c r="X1040" s="7">
        <v>0.53397958139130131</v>
      </c>
      <c r="Y1040" s="7">
        <v>0.21346995572422517</v>
      </c>
    </row>
    <row r="1041" spans="2:25" ht="15">
      <c r="B1041" t="s">
        <v>1176</v>
      </c>
      <c r="C1041">
        <v>0.54318800461361016</v>
      </c>
      <c r="D1041">
        <v>0.47218915801614758</v>
      </c>
      <c r="E1041">
        <v>0.41487197231833911</v>
      </c>
      <c r="F1041">
        <v>60.016847834130196</v>
      </c>
      <c r="G1041">
        <v>0.26900898957048963</v>
      </c>
      <c r="H1041">
        <v>0.55191234140715106</v>
      </c>
      <c r="I1041">
        <f t="shared" si="96"/>
        <v>0.48688365397923877</v>
      </c>
      <c r="J1041">
        <f t="shared" si="97"/>
        <v>127.95934260207612</v>
      </c>
      <c r="K1041">
        <f t="shared" si="98"/>
        <v>128.04014211534025</v>
      </c>
      <c r="L1041">
        <f t="shared" si="99"/>
        <v>8.0799513264125267E-2</v>
      </c>
      <c r="N1041">
        <f t="shared" si="100"/>
        <v>-0.15390752477013397</v>
      </c>
      <c r="O1041">
        <f t="shared" si="101"/>
        <v>0.10382468281430213</v>
      </c>
      <c r="S1041" s="7" t="s">
        <v>987</v>
      </c>
      <c r="T1041" s="7">
        <v>0.69644655281467416</v>
      </c>
      <c r="U1041" s="7">
        <v>0.67181783681214435</v>
      </c>
      <c r="V1041" s="7">
        <v>0.72364199873497781</v>
      </c>
      <c r="W1041" s="7">
        <v>203.70319138548351</v>
      </c>
      <c r="X1041" s="7">
        <v>0.27513388778494463</v>
      </c>
      <c r="Y1041" s="7">
        <v>0.80060341555977232</v>
      </c>
    </row>
    <row r="1042" spans="2:25" ht="15">
      <c r="B1042" t="s">
        <v>1177</v>
      </c>
      <c r="C1042">
        <v>0.60728676470588239</v>
      </c>
      <c r="D1042">
        <v>0.60600000000000009</v>
      </c>
      <c r="E1042">
        <v>0.60626715686274513</v>
      </c>
      <c r="F1042">
        <v>177.12801467768818</v>
      </c>
      <c r="G1042">
        <v>0.19309229280923818</v>
      </c>
      <c r="H1042">
        <v>0.67768382352941181</v>
      </c>
      <c r="I1042">
        <f t="shared" si="96"/>
        <v>0.60641519852941184</v>
      </c>
      <c r="J1042">
        <f t="shared" si="97"/>
        <v>127.99991611519607</v>
      </c>
      <c r="K1042">
        <f t="shared" si="98"/>
        <v>128.00062174264707</v>
      </c>
      <c r="L1042">
        <f t="shared" si="99"/>
        <v>7.0562745099778112E-4</v>
      </c>
      <c r="N1042">
        <f t="shared" si="100"/>
        <v>0.59422798259582943</v>
      </c>
      <c r="O1042">
        <f t="shared" si="101"/>
        <v>0.35536764705882362</v>
      </c>
      <c r="S1042" s="7" t="s">
        <v>1123</v>
      </c>
      <c r="T1042" s="7">
        <v>0.88900346020761267</v>
      </c>
      <c r="U1042" s="7">
        <v>0.86758938869665503</v>
      </c>
      <c r="V1042" s="7">
        <v>0.89432179930795863</v>
      </c>
      <c r="W1042" s="7">
        <v>163.73793342852861</v>
      </c>
      <c r="X1042" s="7">
        <v>8.9488993863061667E-2</v>
      </c>
      <c r="Y1042" s="7">
        <v>0.91633679354094566</v>
      </c>
    </row>
    <row r="1043" spans="2:25" ht="15">
      <c r="B1043" t="s">
        <v>1178</v>
      </c>
      <c r="C1043">
        <v>0.78348788927335644</v>
      </c>
      <c r="D1043">
        <v>0.77409227220299903</v>
      </c>
      <c r="E1043">
        <v>0.71132179930795847</v>
      </c>
      <c r="F1043">
        <v>73.832823204229953</v>
      </c>
      <c r="G1043">
        <v>0.13716296881784937</v>
      </c>
      <c r="H1043">
        <v>0.79631833910034611</v>
      </c>
      <c r="I1043">
        <f t="shared" si="96"/>
        <v>0.76974572779700123</v>
      </c>
      <c r="J1043">
        <f t="shared" si="97"/>
        <v>127.96702690426758</v>
      </c>
      <c r="K1043">
        <f t="shared" si="98"/>
        <v>128.00978221683968</v>
      </c>
      <c r="L1043">
        <f t="shared" si="99"/>
        <v>4.2755312572097637E-2</v>
      </c>
      <c r="N1043">
        <f t="shared" si="100"/>
        <v>-0.1303566762483146</v>
      </c>
      <c r="O1043">
        <f t="shared" si="101"/>
        <v>0.59263667820069221</v>
      </c>
      <c r="S1043" s="7" t="s">
        <v>990</v>
      </c>
      <c r="T1043" s="7">
        <v>0.57768858131487888</v>
      </c>
      <c r="U1043" s="7">
        <v>0.56483967704728943</v>
      </c>
      <c r="V1043" s="7">
        <v>0.58897347174163794</v>
      </c>
      <c r="W1043" s="7">
        <v>219.68465119498447</v>
      </c>
      <c r="X1043" s="7">
        <v>0.11725736420395677</v>
      </c>
      <c r="Y1043" s="7">
        <v>0.61176931949250313</v>
      </c>
    </row>
    <row r="1044" spans="2:25" ht="15">
      <c r="B1044" t="s">
        <v>1179</v>
      </c>
      <c r="C1044">
        <v>0.70429656862745094</v>
      </c>
      <c r="D1044">
        <v>0.67554656862745099</v>
      </c>
      <c r="E1044">
        <v>0.76207598039215685</v>
      </c>
      <c r="F1044">
        <v>243.15341753316628</v>
      </c>
      <c r="G1044">
        <v>0.25575218300070535</v>
      </c>
      <c r="H1044">
        <v>0.80977205882352943</v>
      </c>
      <c r="I1044">
        <f t="shared" si="96"/>
        <v>0.69400717156862746</v>
      </c>
      <c r="J1044">
        <f t="shared" si="97"/>
        <v>128.03840595588235</v>
      </c>
      <c r="K1044">
        <f t="shared" si="98"/>
        <v>128.00736611764705</v>
      </c>
      <c r="L1044">
        <f t="shared" si="99"/>
        <v>-3.1039838235301431E-2</v>
      </c>
      <c r="N1044">
        <f t="shared" si="100"/>
        <v>0.14571598136479277</v>
      </c>
      <c r="O1044">
        <f t="shared" si="101"/>
        <v>0.61954411764705886</v>
      </c>
      <c r="S1044" s="7" t="s">
        <v>5602</v>
      </c>
      <c r="T1044" s="7">
        <v>0.60811887254901964</v>
      </c>
      <c r="U1044" s="7">
        <v>0.65995220588235293</v>
      </c>
      <c r="V1044" s="7">
        <v>0.73019117647058818</v>
      </c>
      <c r="W1044" s="7">
        <v>228.90112167243637</v>
      </c>
      <c r="X1044" s="7">
        <v>0.21268573358547782</v>
      </c>
      <c r="Y1044" s="7">
        <v>0.74095833333333339</v>
      </c>
    </row>
    <row r="1045" spans="2:25" ht="15">
      <c r="B1045" t="s">
        <v>1180</v>
      </c>
      <c r="C1045">
        <v>0.50576715686274509</v>
      </c>
      <c r="D1045">
        <v>0.55537990196078435</v>
      </c>
      <c r="E1045">
        <v>0.61494117647058832</v>
      </c>
      <c r="F1045">
        <v>204.74809791690404</v>
      </c>
      <c r="G1045">
        <v>0.23368420110423277</v>
      </c>
      <c r="H1045">
        <v>0.62951470588235303</v>
      </c>
      <c r="I1045">
        <f t="shared" si="96"/>
        <v>0.54733567647058823</v>
      </c>
      <c r="J1045">
        <f t="shared" si="97"/>
        <v>128.03816519117646</v>
      </c>
      <c r="K1045">
        <f t="shared" si="98"/>
        <v>127.97036916421568</v>
      </c>
      <c r="L1045">
        <f t="shared" si="99"/>
        <v>-6.7796026960778022E-2</v>
      </c>
      <c r="N1045">
        <f t="shared" si="100"/>
        <v>0.38616916517173505</v>
      </c>
      <c r="O1045">
        <f t="shared" si="101"/>
        <v>0.25902941176470606</v>
      </c>
      <c r="S1045" s="7" t="s">
        <v>5603</v>
      </c>
      <c r="T1045" s="7">
        <v>0.23431372549019608</v>
      </c>
      <c r="U1045" s="7">
        <v>0.21854142947501581</v>
      </c>
      <c r="V1045" s="7">
        <v>0.24510689437065147</v>
      </c>
      <c r="W1045" s="7">
        <v>254.56511047388153</v>
      </c>
      <c r="X1045" s="7">
        <v>0.31119116021722981</v>
      </c>
      <c r="Y1045" s="7">
        <v>0.25996078431372555</v>
      </c>
    </row>
    <row r="1046" spans="2:25" ht="15">
      <c r="B1046" t="s">
        <v>1181</v>
      </c>
      <c r="C1046">
        <v>0.54282583621683966</v>
      </c>
      <c r="D1046">
        <v>0.60292041522491346</v>
      </c>
      <c r="E1046">
        <v>0.67615916955017308</v>
      </c>
      <c r="F1046">
        <v>164.22123344934991</v>
      </c>
      <c r="G1046">
        <v>0.32659576556348652</v>
      </c>
      <c r="H1046">
        <v>0.71502422145328715</v>
      </c>
      <c r="I1046">
        <f t="shared" si="96"/>
        <v>0.59330135409457896</v>
      </c>
      <c r="J1046">
        <f t="shared" si="97"/>
        <v>128.04677536101499</v>
      </c>
      <c r="K1046">
        <f t="shared" si="98"/>
        <v>127.96402037139562</v>
      </c>
      <c r="L1046">
        <f t="shared" si="99"/>
        <v>-8.2754989619374442E-2</v>
      </c>
      <c r="N1046">
        <f t="shared" si="100"/>
        <v>0.28600613700485039</v>
      </c>
      <c r="O1046">
        <f t="shared" si="101"/>
        <v>0.43004844290657429</v>
      </c>
      <c r="S1046" s="7" t="s">
        <v>5604</v>
      </c>
      <c r="T1046" s="7">
        <v>0.43644908285895007</v>
      </c>
      <c r="U1046" s="7">
        <v>0.29086021505376347</v>
      </c>
      <c r="V1046" s="7">
        <v>0.28958001265022137</v>
      </c>
      <c r="W1046" s="7">
        <v>178.28135965575387</v>
      </c>
      <c r="X1046" s="7">
        <v>0.37980377310947272</v>
      </c>
      <c r="Y1046" s="7">
        <v>0.44170777988614807</v>
      </c>
    </row>
    <row r="1047" spans="2:25" ht="15">
      <c r="B1047" t="s">
        <v>1182</v>
      </c>
      <c r="C1047">
        <v>0.55026297577854677</v>
      </c>
      <c r="D1047">
        <v>0.59630680507497114</v>
      </c>
      <c r="E1047">
        <v>0.68655594002306808</v>
      </c>
      <c r="F1047">
        <v>210.810684594853</v>
      </c>
      <c r="G1047">
        <v>0.24458510607237832</v>
      </c>
      <c r="H1047">
        <v>0.69605305651672422</v>
      </c>
      <c r="I1047">
        <f t="shared" si="96"/>
        <v>0.59282810149942333</v>
      </c>
      <c r="J1047">
        <f t="shared" si="97"/>
        <v>128.05290597462513</v>
      </c>
      <c r="K1047">
        <f t="shared" si="98"/>
        <v>127.96966790542099</v>
      </c>
      <c r="L1047">
        <f t="shared" si="99"/>
        <v>-8.3238069204142562E-2</v>
      </c>
      <c r="N1047">
        <f t="shared" si="100"/>
        <v>0.33595183813009255</v>
      </c>
      <c r="O1047">
        <f t="shared" si="101"/>
        <v>0.39210611303344844</v>
      </c>
      <c r="S1047" s="7" t="s">
        <v>1010</v>
      </c>
      <c r="T1047" s="7">
        <v>0.76505882352941179</v>
      </c>
      <c r="U1047" s="7">
        <v>0.67781910183428196</v>
      </c>
      <c r="V1047" s="7">
        <v>0.65069070208728663</v>
      </c>
      <c r="W1047" s="7">
        <v>109.88506392362788</v>
      </c>
      <c r="X1047" s="7">
        <v>0.14740019902514498</v>
      </c>
      <c r="Y1047" s="7">
        <v>0.76829095509171419</v>
      </c>
    </row>
    <row r="1048" spans="2:25" ht="15">
      <c r="B1048" t="s">
        <v>1183</v>
      </c>
      <c r="C1048">
        <v>0.56185928489042691</v>
      </c>
      <c r="D1048">
        <v>0.58210380622837377</v>
      </c>
      <c r="E1048">
        <v>0.54235524798154566</v>
      </c>
      <c r="F1048">
        <v>155.17099821920991</v>
      </c>
      <c r="G1048">
        <v>0.15137067555687023</v>
      </c>
      <c r="H1048">
        <v>0.6075916955017302</v>
      </c>
      <c r="I1048">
        <f t="shared" si="96"/>
        <v>0.57151935870818926</v>
      </c>
      <c r="J1048">
        <f t="shared" si="97"/>
        <v>127.9835470449827</v>
      </c>
      <c r="K1048">
        <f t="shared" si="98"/>
        <v>127.99309737254902</v>
      </c>
      <c r="L1048">
        <f t="shared" si="99"/>
        <v>9.5503275663162412E-3</v>
      </c>
      <c r="N1048">
        <f t="shared" si="100"/>
        <v>0.50490046849883474</v>
      </c>
      <c r="O1048">
        <f t="shared" si="101"/>
        <v>0.2151833910034604</v>
      </c>
      <c r="S1048" s="7" t="s">
        <v>994</v>
      </c>
      <c r="T1048" s="7">
        <v>0.93490326797385603</v>
      </c>
      <c r="U1048" s="7">
        <v>0.87426405228758164</v>
      </c>
      <c r="V1048" s="7">
        <v>0.89125751633986927</v>
      </c>
      <c r="W1048" s="7">
        <v>234.95313612213229</v>
      </c>
      <c r="X1048" s="7">
        <v>7.3017221296992271E-2</v>
      </c>
      <c r="Y1048" s="7">
        <v>0.93572418300653604</v>
      </c>
    </row>
    <row r="1049" spans="2:25" ht="15">
      <c r="B1049" t="s">
        <v>1184</v>
      </c>
      <c r="C1049">
        <v>0.66650288350634368</v>
      </c>
      <c r="D1049">
        <v>0.73012226066897346</v>
      </c>
      <c r="E1049">
        <v>0.75476355247981552</v>
      </c>
      <c r="F1049">
        <v>171.13864252638177</v>
      </c>
      <c r="G1049">
        <v>0.33114337002140826</v>
      </c>
      <c r="H1049">
        <v>0.85476585928489035</v>
      </c>
      <c r="I1049">
        <f t="shared" si="96"/>
        <v>0.71390917416378319</v>
      </c>
      <c r="J1049">
        <f t="shared" si="97"/>
        <v>128.02307232064589</v>
      </c>
      <c r="K1049">
        <f t="shared" si="98"/>
        <v>127.96619436678201</v>
      </c>
      <c r="L1049">
        <f t="shared" si="99"/>
        <v>-5.6877953863889275E-2</v>
      </c>
      <c r="N1049">
        <f t="shared" si="100"/>
        <v>0.30446217195649949</v>
      </c>
      <c r="O1049">
        <f t="shared" si="101"/>
        <v>0.7095317185697807</v>
      </c>
      <c r="S1049" s="7" t="s">
        <v>985</v>
      </c>
      <c r="T1049" s="7">
        <v>0.83521687462863936</v>
      </c>
      <c r="U1049" s="7">
        <v>0.81055258467023195</v>
      </c>
      <c r="V1049" s="7">
        <v>0.8384741532976826</v>
      </c>
      <c r="W1049" s="7">
        <v>229.07179635743483</v>
      </c>
      <c r="X1049" s="7">
        <v>9.1845007040978338E-2</v>
      </c>
      <c r="Y1049" s="7">
        <v>0.87032204396910273</v>
      </c>
    </row>
    <row r="1050" spans="2:25" ht="15">
      <c r="B1050" t="s">
        <v>1185</v>
      </c>
      <c r="C1050">
        <v>0.65217647058823536</v>
      </c>
      <c r="D1050">
        <v>0.50825245098039229</v>
      </c>
      <c r="E1050">
        <v>0.5969460784313726</v>
      </c>
      <c r="F1050">
        <v>244.06094657888852</v>
      </c>
      <c r="G1050">
        <v>0.29762565254421458</v>
      </c>
      <c r="H1050">
        <v>0.67851470588235308</v>
      </c>
      <c r="I1050">
        <f t="shared" si="96"/>
        <v>0.56139680637254907</v>
      </c>
      <c r="J1050">
        <f t="shared" si="97"/>
        <v>128.02002365441177</v>
      </c>
      <c r="K1050">
        <f t="shared" si="98"/>
        <v>128.0647778259804</v>
      </c>
      <c r="L1050">
        <f t="shared" si="99"/>
        <v>4.4754171568627044E-2</v>
      </c>
      <c r="N1050">
        <f t="shared" si="100"/>
        <v>0.11665331132707099</v>
      </c>
      <c r="O1050">
        <f t="shared" si="101"/>
        <v>0.35702941176470615</v>
      </c>
      <c r="S1050" s="7" t="s">
        <v>1124</v>
      </c>
      <c r="T1050" s="7">
        <v>0.53673471741637846</v>
      </c>
      <c r="U1050" s="7">
        <v>0.28907151095732414</v>
      </c>
      <c r="V1050" s="7">
        <v>0.47109342560553624</v>
      </c>
      <c r="W1050" s="7">
        <v>293.63793290037353</v>
      </c>
      <c r="X1050" s="7">
        <v>0.49943195519526329</v>
      </c>
      <c r="Y1050" s="7">
        <v>0.56194925028835074</v>
      </c>
    </row>
    <row r="1051" spans="2:25" ht="15">
      <c r="B1051" t="s">
        <v>1186</v>
      </c>
      <c r="C1051">
        <v>0.31093627450980399</v>
      </c>
      <c r="D1051">
        <v>0.431063725490196</v>
      </c>
      <c r="E1051">
        <v>0.52185784313725481</v>
      </c>
      <c r="F1051">
        <v>153.96177432425972</v>
      </c>
      <c r="G1051">
        <v>0.57986448667584234</v>
      </c>
      <c r="H1051">
        <v>0.60758333333333325</v>
      </c>
      <c r="I1051">
        <f t="shared" si="96"/>
        <v>0.40549614705882348</v>
      </c>
      <c r="J1051">
        <f t="shared" si="97"/>
        <v>128.06569859803921</v>
      </c>
      <c r="K1051">
        <f t="shared" si="98"/>
        <v>127.93258195098039</v>
      </c>
      <c r="L1051">
        <f t="shared" si="99"/>
        <v>-0.13311664705881299</v>
      </c>
      <c r="N1051">
        <f t="shared" si="100"/>
        <v>-0.11351720607295723</v>
      </c>
      <c r="O1051">
        <f t="shared" si="101"/>
        <v>0.21516666666666651</v>
      </c>
      <c r="S1051" s="7" t="s">
        <v>1127</v>
      </c>
      <c r="T1051" s="7">
        <v>0.27312207463630611</v>
      </c>
      <c r="U1051" s="7">
        <v>0.28640607210626179</v>
      </c>
      <c r="V1051" s="7">
        <v>0.31555977229601517</v>
      </c>
      <c r="W1051" s="7">
        <v>193.66655718822005</v>
      </c>
      <c r="X1051" s="7">
        <v>0.28872060055150189</v>
      </c>
      <c r="Y1051" s="7">
        <v>0.32668943706514864</v>
      </c>
    </row>
    <row r="1052" spans="2:25" ht="15">
      <c r="B1052" t="s">
        <v>1187</v>
      </c>
      <c r="C1052">
        <v>0.48046013071895438</v>
      </c>
      <c r="D1052">
        <v>0.46590849673202611</v>
      </c>
      <c r="E1052">
        <v>0.34947189542483664</v>
      </c>
      <c r="F1052">
        <v>77.652397057873358</v>
      </c>
      <c r="G1052">
        <v>0.32374758381480723</v>
      </c>
      <c r="H1052">
        <v>0.51153464052287589</v>
      </c>
      <c r="I1052">
        <f t="shared" si="96"/>
        <v>0.456985662745098</v>
      </c>
      <c r="J1052">
        <f t="shared" si="97"/>
        <v>127.93932247320261</v>
      </c>
      <c r="K1052">
        <f t="shared" si="98"/>
        <v>128.01670718169936</v>
      </c>
      <c r="L1052">
        <f t="shared" si="99"/>
        <v>7.7384708496751387E-2</v>
      </c>
      <c r="N1052">
        <f t="shared" si="100"/>
        <v>-4.8362107836560336E-2</v>
      </c>
      <c r="O1052">
        <f t="shared" si="101"/>
        <v>2.3069281045751788E-2</v>
      </c>
      <c r="S1052" s="7" t="s">
        <v>1005</v>
      </c>
      <c r="T1052" s="7">
        <v>0.79915496521189122</v>
      </c>
      <c r="U1052" s="7">
        <v>0.77561037318153092</v>
      </c>
      <c r="V1052" s="7">
        <v>0.81329538266919688</v>
      </c>
      <c r="W1052" s="7">
        <v>190.74409413873252</v>
      </c>
      <c r="X1052" s="7">
        <v>8.6277519155669433E-2</v>
      </c>
      <c r="Y1052" s="7">
        <v>0.83393548387096783</v>
      </c>
    </row>
    <row r="1053" spans="2:25" ht="15">
      <c r="B1053" t="s">
        <v>1188</v>
      </c>
      <c r="C1053">
        <v>0.51783621683967707</v>
      </c>
      <c r="D1053">
        <v>0.72697808535178787</v>
      </c>
      <c r="E1053">
        <v>0.51255594002306804</v>
      </c>
      <c r="F1053">
        <v>107.65363771327937</v>
      </c>
      <c r="G1053">
        <v>0.43457814225767544</v>
      </c>
      <c r="H1053">
        <v>0.77113494809688565</v>
      </c>
      <c r="I1053">
        <f t="shared" si="96"/>
        <v>0.64000054209919266</v>
      </c>
      <c r="J1053">
        <f t="shared" si="97"/>
        <v>127.92813390311419</v>
      </c>
      <c r="K1053">
        <f t="shared" si="98"/>
        <v>127.91279725951557</v>
      </c>
      <c r="L1053">
        <f t="shared" si="99"/>
        <v>-1.5336643598615751E-2</v>
      </c>
      <c r="N1053">
        <f t="shared" si="100"/>
        <v>2.5665195002504412E-2</v>
      </c>
      <c r="O1053">
        <f t="shared" si="101"/>
        <v>0.54226989619377131</v>
      </c>
      <c r="S1053" s="7" t="s">
        <v>5605</v>
      </c>
      <c r="T1053" s="7">
        <v>0.81922916666666667</v>
      </c>
      <c r="U1053" s="7">
        <v>0.77774999999999983</v>
      </c>
      <c r="V1053" s="7">
        <v>0.86989093137254903</v>
      </c>
      <c r="W1053" s="7">
        <v>264.16408587971307</v>
      </c>
      <c r="X1053" s="7">
        <v>0.11916699569787216</v>
      </c>
      <c r="Y1053" s="7">
        <v>0.87825612745098036</v>
      </c>
    </row>
    <row r="1054" spans="2:25" ht="15">
      <c r="B1054" t="s">
        <v>1189</v>
      </c>
      <c r="C1054">
        <v>0.48027681660899652</v>
      </c>
      <c r="D1054">
        <v>0.57014071510957298</v>
      </c>
      <c r="E1054">
        <v>0.49899884659746252</v>
      </c>
      <c r="F1054">
        <v>151.7766044842013</v>
      </c>
      <c r="G1054">
        <v>0.31929429207513621</v>
      </c>
      <c r="H1054">
        <v>0.60652364475201859</v>
      </c>
      <c r="I1054">
        <f t="shared" si="96"/>
        <v>0.53516123644752001</v>
      </c>
      <c r="J1054">
        <f t="shared" si="97"/>
        <v>127.97961606459054</v>
      </c>
      <c r="K1054">
        <f t="shared" si="98"/>
        <v>127.96083054209919</v>
      </c>
      <c r="L1054">
        <f t="shared" si="99"/>
        <v>-1.8785522491356232E-2</v>
      </c>
      <c r="N1054">
        <f t="shared" si="100"/>
        <v>0.24807522325582027</v>
      </c>
      <c r="O1054">
        <f t="shared" si="101"/>
        <v>0.21304728950403717</v>
      </c>
      <c r="S1054" s="7" t="s">
        <v>1341</v>
      </c>
      <c r="T1054" s="7">
        <v>0.50511195445920298</v>
      </c>
      <c r="U1054" s="7">
        <v>0.48777482605945593</v>
      </c>
      <c r="V1054" s="7">
        <v>0.56446805819101842</v>
      </c>
      <c r="W1054" s="7">
        <v>239.50973465332123</v>
      </c>
      <c r="X1054" s="7">
        <v>0.2493180035030868</v>
      </c>
      <c r="Y1054" s="7">
        <v>0.5970271979759646</v>
      </c>
    </row>
    <row r="1055" spans="2:25" ht="15">
      <c r="B1055" t="s">
        <v>1190</v>
      </c>
      <c r="C1055">
        <v>0.70704498269896188</v>
      </c>
      <c r="D1055">
        <v>0.74346251441753175</v>
      </c>
      <c r="E1055">
        <v>0.72896424452133801</v>
      </c>
      <c r="F1055">
        <v>168.55731488601157</v>
      </c>
      <c r="G1055">
        <v>0.16659713214218841</v>
      </c>
      <c r="H1055">
        <v>0.78306343713956161</v>
      </c>
      <c r="I1055">
        <f t="shared" si="96"/>
        <v>0.73092086966551328</v>
      </c>
      <c r="J1055">
        <f t="shared" si="97"/>
        <v>127.99890542791235</v>
      </c>
      <c r="K1055">
        <f t="shared" si="98"/>
        <v>127.98296559400231</v>
      </c>
      <c r="L1055">
        <f t="shared" si="99"/>
        <v>-1.5939833910039169E-2</v>
      </c>
      <c r="N1055">
        <f t="shared" si="100"/>
        <v>0.58202742387123141</v>
      </c>
      <c r="O1055">
        <f t="shared" si="101"/>
        <v>0.56612687427912323</v>
      </c>
      <c r="S1055" s="7" t="s">
        <v>5606</v>
      </c>
      <c r="T1055" s="7">
        <v>0.28232258064516125</v>
      </c>
      <c r="U1055" s="7">
        <v>0.27208475648323843</v>
      </c>
      <c r="V1055" s="7">
        <v>0.3025085388994308</v>
      </c>
      <c r="W1055" s="7">
        <v>193.29897235722177</v>
      </c>
      <c r="X1055" s="7">
        <v>0.42325789745758885</v>
      </c>
      <c r="Y1055" s="7">
        <v>0.34320556609740671</v>
      </c>
    </row>
    <row r="1056" spans="2:25" ht="15">
      <c r="B1056" t="s">
        <v>1191</v>
      </c>
      <c r="C1056">
        <v>0.51380161476355246</v>
      </c>
      <c r="D1056">
        <v>0.56473817762399092</v>
      </c>
      <c r="E1056">
        <v>0.4431903114186852</v>
      </c>
      <c r="F1056">
        <v>108.3249423859187</v>
      </c>
      <c r="G1056">
        <v>0.32860328429202634</v>
      </c>
      <c r="H1056">
        <v>0.60313494809688595</v>
      </c>
      <c r="I1056">
        <f t="shared" si="96"/>
        <v>0.53565168858131496</v>
      </c>
      <c r="J1056">
        <f t="shared" si="97"/>
        <v>127.94783434602076</v>
      </c>
      <c r="K1056">
        <f t="shared" si="98"/>
        <v>127.98437709573241</v>
      </c>
      <c r="L1056">
        <f t="shared" si="99"/>
        <v>3.6542749711657052E-2</v>
      </c>
      <c r="N1056">
        <f t="shared" si="100"/>
        <v>6.979633201076231E-2</v>
      </c>
      <c r="O1056">
        <f t="shared" si="101"/>
        <v>0.2062698961937719</v>
      </c>
      <c r="S1056" s="7" t="s">
        <v>1069</v>
      </c>
      <c r="T1056" s="7">
        <v>0.55056055363321799</v>
      </c>
      <c r="U1056" s="7">
        <v>0.6219146482122262</v>
      </c>
      <c r="V1056" s="7">
        <v>0.61669896193771623</v>
      </c>
      <c r="W1056" s="7">
        <v>165.66938854692123</v>
      </c>
      <c r="X1056" s="7">
        <v>0.20603735515405919</v>
      </c>
      <c r="Y1056" s="7">
        <v>0.64986389850057669</v>
      </c>
    </row>
    <row r="1057" spans="2:25" ht="15">
      <c r="B1057" t="s">
        <v>1192</v>
      </c>
      <c r="C1057">
        <v>0.591923875432526</v>
      </c>
      <c r="D1057">
        <v>0.62911880046136104</v>
      </c>
      <c r="E1057">
        <v>0.54427912341407159</v>
      </c>
      <c r="F1057">
        <v>87.007853896576933</v>
      </c>
      <c r="G1057">
        <v>0.31604099688500531</v>
      </c>
      <c r="H1057">
        <v>0.68270588235294127</v>
      </c>
      <c r="I1057">
        <f t="shared" si="96"/>
        <v>0.60832579469434833</v>
      </c>
      <c r="J1057">
        <f t="shared" si="97"/>
        <v>127.96386610380623</v>
      </c>
      <c r="K1057">
        <f t="shared" si="98"/>
        <v>127.98827455132641</v>
      </c>
      <c r="L1057">
        <f t="shared" si="99"/>
        <v>2.4408447520187337E-2</v>
      </c>
      <c r="N1057">
        <f t="shared" si="100"/>
        <v>-1.2231826985780556E-2</v>
      </c>
      <c r="O1057">
        <f t="shared" si="101"/>
        <v>0.36541176470588255</v>
      </c>
      <c r="S1057" s="7" t="s">
        <v>1125</v>
      </c>
      <c r="T1057" s="7">
        <v>0.38973561037318155</v>
      </c>
      <c r="U1057" s="7">
        <v>0.26412270714737512</v>
      </c>
      <c r="V1057" s="7">
        <v>0.20421758380771665</v>
      </c>
      <c r="W1057" s="7">
        <v>96.059303065045356</v>
      </c>
      <c r="X1057" s="7">
        <v>0.61684037426638127</v>
      </c>
      <c r="Y1057" s="7">
        <v>0.39954332700822259</v>
      </c>
    </row>
    <row r="1058" spans="2:25" ht="15">
      <c r="B1058" t="s">
        <v>1193</v>
      </c>
      <c r="C1058">
        <v>0.7561464052287582</v>
      </c>
      <c r="D1058">
        <v>0.72680522875817</v>
      </c>
      <c r="E1058">
        <v>0.72379084967320262</v>
      </c>
      <c r="F1058">
        <v>172.60510528585246</v>
      </c>
      <c r="G1058">
        <v>9.806198159613376E-2</v>
      </c>
      <c r="H1058">
        <v>0.77254379084967317</v>
      </c>
      <c r="I1058">
        <f t="shared" si="96"/>
        <v>0.73523460130718954</v>
      </c>
      <c r="J1058">
        <f t="shared" si="97"/>
        <v>127.99353415163398</v>
      </c>
      <c r="K1058">
        <f t="shared" si="98"/>
        <v>128.01491475294117</v>
      </c>
      <c r="L1058">
        <f t="shared" si="99"/>
        <v>2.1380601307185998E-2</v>
      </c>
      <c r="N1058">
        <f t="shared" si="100"/>
        <v>0.73782516285862831</v>
      </c>
      <c r="O1058">
        <f t="shared" si="101"/>
        <v>0.54508758169934635</v>
      </c>
      <c r="S1058" s="7" t="s">
        <v>5607</v>
      </c>
      <c r="T1058" s="7">
        <v>0.58356249999999987</v>
      </c>
      <c r="U1058" s="7">
        <v>0.48983455882352933</v>
      </c>
      <c r="V1058" s="7">
        <v>0.51013112745098044</v>
      </c>
      <c r="W1058" s="7">
        <v>150.64688007109939</v>
      </c>
      <c r="X1058" s="7">
        <v>0.29701747938049955</v>
      </c>
      <c r="Y1058" s="7">
        <v>0.62921568627450986</v>
      </c>
    </row>
    <row r="1059" spans="2:25" ht="15">
      <c r="B1059" t="s">
        <v>1194</v>
      </c>
      <c r="C1059">
        <v>0.75691421568627459</v>
      </c>
      <c r="D1059">
        <v>0.77633578431372552</v>
      </c>
      <c r="E1059">
        <v>0.82344362745098032</v>
      </c>
      <c r="F1059">
        <v>194.59740213463868</v>
      </c>
      <c r="G1059">
        <v>0.14142357519183713</v>
      </c>
      <c r="H1059">
        <v>0.8460759803921567</v>
      </c>
      <c r="I1059">
        <f t="shared" si="96"/>
        <v>0.77589902941176481</v>
      </c>
      <c r="J1059">
        <f t="shared" si="97"/>
        <v>128.02683616666667</v>
      </c>
      <c r="K1059">
        <f t="shared" si="98"/>
        <v>127.98647348039216</v>
      </c>
      <c r="L1059">
        <f t="shared" si="99"/>
        <v>-4.0362686274505677E-2</v>
      </c>
      <c r="N1059">
        <f t="shared" si="100"/>
        <v>0.60083542141797497</v>
      </c>
      <c r="O1059">
        <f t="shared" si="101"/>
        <v>0.6921519607843134</v>
      </c>
      <c r="S1059" s="7" t="s">
        <v>5608</v>
      </c>
      <c r="T1059" s="7">
        <v>0.48246108140225791</v>
      </c>
      <c r="U1059" s="7">
        <v>0.40965418894830657</v>
      </c>
      <c r="V1059" s="7">
        <v>0.36790017825311938</v>
      </c>
      <c r="W1059" s="7">
        <v>97.944734739120193</v>
      </c>
      <c r="X1059" s="7">
        <v>0.389241910680586</v>
      </c>
      <c r="Y1059" s="7">
        <v>0.51549851455733808</v>
      </c>
    </row>
    <row r="1060" spans="2:25" ht="15">
      <c r="B1060" t="s">
        <v>1195</v>
      </c>
      <c r="C1060">
        <v>0.66150490196078437</v>
      </c>
      <c r="D1060">
        <v>0.60746323529411761</v>
      </c>
      <c r="E1060">
        <v>0.61817647058823544</v>
      </c>
      <c r="F1060">
        <v>172.34088013851675</v>
      </c>
      <c r="G1060">
        <v>0.14949354964572714</v>
      </c>
      <c r="H1060">
        <v>0.68271078431372534</v>
      </c>
      <c r="I1060">
        <f t="shared" si="96"/>
        <v>0.62484300245098034</v>
      </c>
      <c r="J1060">
        <f t="shared" si="97"/>
        <v>127.99622357598039</v>
      </c>
      <c r="K1060">
        <f t="shared" si="98"/>
        <v>128.0261530612745</v>
      </c>
      <c r="L1060">
        <f t="shared" si="99"/>
        <v>2.9929485294104552E-2</v>
      </c>
      <c r="N1060">
        <f t="shared" si="100"/>
        <v>0.6413557692532923</v>
      </c>
      <c r="O1060">
        <f t="shared" si="101"/>
        <v>0.36542156862745068</v>
      </c>
      <c r="S1060" s="7" t="s">
        <v>1339</v>
      </c>
      <c r="T1060" s="7">
        <v>0.59030234029095507</v>
      </c>
      <c r="U1060" s="7">
        <v>0.63267299177735614</v>
      </c>
      <c r="V1060" s="7">
        <v>0.70844149272612278</v>
      </c>
      <c r="W1060" s="7">
        <v>233.38237411716653</v>
      </c>
      <c r="X1060" s="7">
        <v>0.22100716283321375</v>
      </c>
      <c r="Y1060" s="7">
        <v>0.71675268817204307</v>
      </c>
    </row>
    <row r="1061" spans="2:25" ht="15">
      <c r="B1061" t="s">
        <v>1196</v>
      </c>
      <c r="C1061">
        <v>0.85898039215686284</v>
      </c>
      <c r="D1061">
        <v>0.87263437139561706</v>
      </c>
      <c r="E1061">
        <v>0.86922491349480957</v>
      </c>
      <c r="F1061">
        <v>221.46219050835282</v>
      </c>
      <c r="G1061">
        <v>5.5165758875202475E-2</v>
      </c>
      <c r="H1061">
        <v>0.88620299884659748</v>
      </c>
      <c r="I1061">
        <f t="shared" si="96"/>
        <v>0.86816315340253758</v>
      </c>
      <c r="J1061">
        <f t="shared" si="97"/>
        <v>128.00060279354093</v>
      </c>
      <c r="K1061">
        <f t="shared" si="98"/>
        <v>127.99344917647059</v>
      </c>
      <c r="L1061">
        <f t="shared" si="99"/>
        <v>-7.1536170703438984E-3</v>
      </c>
      <c r="N1061">
        <f t="shared" si="100"/>
        <v>0.47980621446837485</v>
      </c>
      <c r="O1061">
        <f t="shared" si="101"/>
        <v>0.77240599769319496</v>
      </c>
      <c r="S1061" s="7" t="s">
        <v>1129</v>
      </c>
      <c r="T1061" s="7">
        <v>0.69572794117647052</v>
      </c>
      <c r="U1061" s="7">
        <v>0.62449632352941176</v>
      </c>
      <c r="V1061" s="7">
        <v>0.58977696078431374</v>
      </c>
      <c r="W1061" s="7">
        <v>87.300692075924104</v>
      </c>
      <c r="X1061" s="7">
        <v>0.22094875912886844</v>
      </c>
      <c r="Y1061" s="7">
        <v>0.70493382352941203</v>
      </c>
    </row>
    <row r="1062" spans="2:25" ht="15">
      <c r="B1062" t="s">
        <v>6139</v>
      </c>
      <c r="C1062">
        <v>0.43838292964244524</v>
      </c>
      <c r="D1062">
        <v>0.60060899653979249</v>
      </c>
      <c r="E1062">
        <v>0.82573702422145323</v>
      </c>
      <c r="F1062">
        <v>212.3885108700066</v>
      </c>
      <c r="G1062">
        <v>0.50693536212702051</v>
      </c>
      <c r="H1062">
        <v>0.8322629757785468</v>
      </c>
      <c r="I1062">
        <f t="shared" si="96"/>
        <v>0.57776799769319498</v>
      </c>
      <c r="J1062">
        <f t="shared" si="97"/>
        <v>128.13998021914648</v>
      </c>
      <c r="K1062">
        <f t="shared" si="98"/>
        <v>127.90065159630912</v>
      </c>
      <c r="L1062">
        <f t="shared" si="99"/>
        <v>-0.23932862283736256</v>
      </c>
      <c r="N1062">
        <f t="shared" si="100"/>
        <v>-8.8790342176313288E-3</v>
      </c>
      <c r="O1062">
        <f t="shared" si="101"/>
        <v>0.6645259515570936</v>
      </c>
      <c r="S1062" s="7" t="s">
        <v>989</v>
      </c>
      <c r="T1062" s="7">
        <v>0.53941407151095733</v>
      </c>
      <c r="U1062" s="7">
        <v>0.50890542099192626</v>
      </c>
      <c r="V1062" s="7">
        <v>0.4824625144175318</v>
      </c>
      <c r="W1062" s="7">
        <v>104.11814652691935</v>
      </c>
      <c r="X1062" s="7">
        <v>0.25408372316906841</v>
      </c>
      <c r="Y1062" s="7">
        <v>0.57527566320645906</v>
      </c>
    </row>
    <row r="1063" spans="2:25" ht="15">
      <c r="B1063" t="s">
        <v>1198</v>
      </c>
      <c r="C1063">
        <v>0.48461699346405229</v>
      </c>
      <c r="D1063">
        <v>0.6291477124183007</v>
      </c>
      <c r="E1063">
        <v>0.68368366013071902</v>
      </c>
      <c r="F1063">
        <v>169.81317435386251</v>
      </c>
      <c r="G1063">
        <v>0.372218163445588</v>
      </c>
      <c r="H1063">
        <v>0.70221437908496742</v>
      </c>
      <c r="I1063">
        <f t="shared" si="96"/>
        <v>0.59215012549019608</v>
      </c>
      <c r="J1063">
        <f t="shared" si="97"/>
        <v>128.05169366535947</v>
      </c>
      <c r="K1063">
        <f t="shared" si="98"/>
        <v>127.92331722875817</v>
      </c>
      <c r="L1063">
        <f t="shared" si="99"/>
        <v>-0.12837643660130027</v>
      </c>
      <c r="N1063">
        <f t="shared" si="100"/>
        <v>0.22663720000386769</v>
      </c>
      <c r="O1063">
        <f t="shared" si="101"/>
        <v>0.40442875816993484</v>
      </c>
      <c r="S1063" s="7" t="s">
        <v>1068</v>
      </c>
      <c r="T1063" s="7">
        <v>0.72128431372549018</v>
      </c>
      <c r="U1063" s="7">
        <v>0.72658823529411753</v>
      </c>
      <c r="V1063" s="7">
        <v>0.66368627450980389</v>
      </c>
      <c r="W1063" s="7">
        <v>247.82963701193978</v>
      </c>
      <c r="X1063" s="7">
        <v>0.35201618826287023</v>
      </c>
      <c r="Y1063" s="7">
        <v>0.85377696078431375</v>
      </c>
    </row>
    <row r="1064" spans="2:25" ht="15">
      <c r="B1064" t="s">
        <v>1199</v>
      </c>
      <c r="C1064">
        <v>0.64750735294117656</v>
      </c>
      <c r="D1064">
        <v>0.63906372549019597</v>
      </c>
      <c r="E1064">
        <v>0.56198529411764708</v>
      </c>
      <c r="F1064">
        <v>50.576914151315741</v>
      </c>
      <c r="G1064">
        <v>0.18583609954563465</v>
      </c>
      <c r="H1064">
        <v>0.67398774509803927</v>
      </c>
      <c r="I1064">
        <f t="shared" si="96"/>
        <v>0.63280142892156854</v>
      </c>
      <c r="J1064">
        <f t="shared" si="97"/>
        <v>127.96003381127451</v>
      </c>
      <c r="K1064">
        <f t="shared" si="98"/>
        <v>128.01046516666668</v>
      </c>
      <c r="L1064">
        <f t="shared" si="99"/>
        <v>5.0431355392163368E-2</v>
      </c>
      <c r="N1064">
        <f t="shared" si="100"/>
        <v>-0.27522912040377645</v>
      </c>
      <c r="O1064">
        <f t="shared" si="101"/>
        <v>0.34797549019607854</v>
      </c>
      <c r="S1064" s="7" t="s">
        <v>1132</v>
      </c>
      <c r="T1064" s="7">
        <v>0.53470208728652746</v>
      </c>
      <c r="U1064" s="7">
        <v>0.51513978494623647</v>
      </c>
      <c r="V1064" s="7">
        <v>0.47522074636306127</v>
      </c>
      <c r="W1064" s="7">
        <v>114.14061626369235</v>
      </c>
      <c r="X1064" s="7">
        <v>0.40435931555776455</v>
      </c>
      <c r="Y1064" s="7">
        <v>0.61767868437697671</v>
      </c>
    </row>
    <row r="1065" spans="2:25" ht="15">
      <c r="B1065" t="s">
        <v>1200</v>
      </c>
      <c r="C1065">
        <v>0.66151225490196075</v>
      </c>
      <c r="D1065">
        <v>0.68729166666666663</v>
      </c>
      <c r="E1065">
        <v>0.65167401960784321</v>
      </c>
      <c r="F1065">
        <v>151.16468157599309</v>
      </c>
      <c r="G1065">
        <v>0.1275001728275581</v>
      </c>
      <c r="H1065">
        <v>0.7023578431372548</v>
      </c>
      <c r="I1065">
        <f t="shared" si="96"/>
        <v>0.67552321078431365</v>
      </c>
      <c r="J1065">
        <f t="shared" si="97"/>
        <v>127.98654789705883</v>
      </c>
      <c r="K1065">
        <f t="shared" si="98"/>
        <v>127.98999532352941</v>
      </c>
      <c r="L1065">
        <f t="shared" si="99"/>
        <v>3.4474264705863789E-3</v>
      </c>
      <c r="N1065">
        <f t="shared" si="100"/>
        <v>0.50630740702477472</v>
      </c>
      <c r="O1065">
        <f t="shared" si="101"/>
        <v>0.4047156862745096</v>
      </c>
      <c r="S1065" s="7" t="s">
        <v>997</v>
      </c>
      <c r="T1065" s="7">
        <v>0.72674130297280193</v>
      </c>
      <c r="U1065" s="7">
        <v>0.67409867172675531</v>
      </c>
      <c r="V1065" s="7">
        <v>0.70365844402277045</v>
      </c>
      <c r="W1065" s="7">
        <v>240.48748973734047</v>
      </c>
      <c r="X1065" s="7">
        <v>0.11400951008929952</v>
      </c>
      <c r="Y1065" s="7">
        <v>0.73962428842504746</v>
      </c>
    </row>
    <row r="1066" spans="2:25" ht="15">
      <c r="B1066" t="s">
        <v>1201</v>
      </c>
      <c r="C1066">
        <v>0.67099754901960773</v>
      </c>
      <c r="D1066">
        <v>0.6103725490196078</v>
      </c>
      <c r="E1066">
        <v>0.51447058823529412</v>
      </c>
      <c r="F1066">
        <v>38.82833077757973</v>
      </c>
      <c r="G1066">
        <v>0.25623043649115296</v>
      </c>
      <c r="H1066">
        <v>0.67154901960784308</v>
      </c>
      <c r="I1066">
        <f t="shared" si="96"/>
        <v>0.61756660049019607</v>
      </c>
      <c r="J1066">
        <f t="shared" si="97"/>
        <v>127.94180339460785</v>
      </c>
      <c r="K1066">
        <f t="shared" si="98"/>
        <v>128.03808055882354</v>
      </c>
      <c r="L1066">
        <f t="shared" si="99"/>
        <v>9.6277164215692324E-2</v>
      </c>
      <c r="N1066">
        <f t="shared" si="100"/>
        <v>-0.27720212156374419</v>
      </c>
      <c r="O1066">
        <f t="shared" si="101"/>
        <v>0.34309803921568616</v>
      </c>
      <c r="S1066" s="7" t="s">
        <v>1128</v>
      </c>
      <c r="T1066" s="7">
        <v>0.52015939278937384</v>
      </c>
      <c r="U1066" s="7">
        <v>0.45946363061353579</v>
      </c>
      <c r="V1066" s="7">
        <v>0.45158380771663498</v>
      </c>
      <c r="W1066" s="7">
        <v>137.82821250882094</v>
      </c>
      <c r="X1066" s="7">
        <v>0.32008649062782207</v>
      </c>
      <c r="Y1066" s="7">
        <v>0.55371410499683738</v>
      </c>
    </row>
    <row r="1067" spans="2:25" ht="15">
      <c r="B1067" t="s">
        <v>1202</v>
      </c>
      <c r="C1067">
        <v>0.55542892156862744</v>
      </c>
      <c r="D1067">
        <v>0.56883823529411759</v>
      </c>
      <c r="E1067">
        <v>0.65843627450980402</v>
      </c>
      <c r="F1067">
        <v>184.7108692733382</v>
      </c>
      <c r="G1067">
        <v>0.39280159726845637</v>
      </c>
      <c r="H1067">
        <v>0.70457598039215685</v>
      </c>
      <c r="I1067">
        <f t="shared" si="96"/>
        <v>0.57504302696078424</v>
      </c>
      <c r="J1067">
        <f t="shared" si="97"/>
        <v>128.04706519362745</v>
      </c>
      <c r="K1067">
        <f t="shared" si="98"/>
        <v>127.98603790196078</v>
      </c>
      <c r="L1067">
        <f t="shared" si="99"/>
        <v>-6.1027291666661654E-2</v>
      </c>
      <c r="N1067">
        <f t="shared" si="100"/>
        <v>0.20317463520577697</v>
      </c>
      <c r="O1067">
        <f t="shared" si="101"/>
        <v>0.40915196078431371</v>
      </c>
      <c r="S1067" s="7" t="s">
        <v>991</v>
      </c>
      <c r="T1067" s="7">
        <v>0.80325857843137261</v>
      </c>
      <c r="U1067" s="7">
        <v>0.73891911764705898</v>
      </c>
      <c r="V1067" s="7">
        <v>0.73763235294117635</v>
      </c>
      <c r="W1067" s="7">
        <v>150.02014987850589</v>
      </c>
      <c r="X1067" s="7">
        <v>0.10317207853352027</v>
      </c>
      <c r="Y1067" s="7">
        <v>0.80427083333333338</v>
      </c>
    </row>
    <row r="1068" spans="2:25" ht="15">
      <c r="B1068" t="s">
        <v>1203</v>
      </c>
      <c r="C1068">
        <v>0.65576960784313731</v>
      </c>
      <c r="D1068">
        <v>0.76278676470588236</v>
      </c>
      <c r="E1068">
        <v>0.81624754901960772</v>
      </c>
      <c r="F1068">
        <v>179.05766623698219</v>
      </c>
      <c r="G1068">
        <v>0.3063283965693413</v>
      </c>
      <c r="H1068">
        <v>0.86282598039215697</v>
      </c>
      <c r="I1068">
        <f t="shared" si="96"/>
        <v>0.73688316421568623</v>
      </c>
      <c r="J1068">
        <f t="shared" si="97"/>
        <v>128.04481629166668</v>
      </c>
      <c r="K1068">
        <f t="shared" si="98"/>
        <v>127.94216109803922</v>
      </c>
      <c r="L1068">
        <f t="shared" si="99"/>
        <v>-0.10265519362745579</v>
      </c>
      <c r="N1068">
        <f t="shared" si="100"/>
        <v>0.3832875781757506</v>
      </c>
      <c r="O1068">
        <f t="shared" si="101"/>
        <v>0.72565196078431393</v>
      </c>
      <c r="S1068" s="7" t="s">
        <v>5609</v>
      </c>
      <c r="T1068" s="7">
        <v>0.82978874130297264</v>
      </c>
      <c r="U1068" s="7">
        <v>0.77211638203668576</v>
      </c>
      <c r="V1068" s="7">
        <v>0.76663630613535738</v>
      </c>
      <c r="W1068" s="7">
        <v>64.265065019235138</v>
      </c>
      <c r="X1068" s="7">
        <v>0.11088286469961663</v>
      </c>
      <c r="Y1068" s="7">
        <v>0.83332447817836797</v>
      </c>
    </row>
    <row r="1069" spans="2:25" ht="15">
      <c r="B1069" t="s">
        <v>1204</v>
      </c>
      <c r="C1069">
        <v>0.27441176470588236</v>
      </c>
      <c r="D1069">
        <v>0.29999754901960785</v>
      </c>
      <c r="E1069">
        <v>0.21471323529411762</v>
      </c>
      <c r="F1069">
        <v>92.199650348222775</v>
      </c>
      <c r="G1069">
        <v>0.37925738319400337</v>
      </c>
      <c r="H1069">
        <v>0.31410784313725493</v>
      </c>
      <c r="I1069">
        <f t="shared" si="96"/>
        <v>0.28262498774509798</v>
      </c>
      <c r="J1069">
        <f t="shared" si="97"/>
        <v>127.96168184068627</v>
      </c>
      <c r="K1069">
        <f t="shared" si="98"/>
        <v>127.99411513725491</v>
      </c>
      <c r="L1069">
        <f t="shared" si="99"/>
        <v>3.2433296568640912E-2</v>
      </c>
      <c r="N1069">
        <f t="shared" si="100"/>
        <v>5.9020342022808722E-3</v>
      </c>
      <c r="O1069">
        <f t="shared" si="101"/>
        <v>-0.37178431372549015</v>
      </c>
      <c r="S1069" s="7" t="s">
        <v>1012</v>
      </c>
      <c r="T1069" s="7">
        <v>0.34555091714104996</v>
      </c>
      <c r="U1069" s="7">
        <v>0.3107172675521821</v>
      </c>
      <c r="V1069" s="7">
        <v>0.31724098671726764</v>
      </c>
      <c r="W1069" s="7">
        <v>190.66442764651899</v>
      </c>
      <c r="X1069" s="7">
        <v>0.34342660384800561</v>
      </c>
      <c r="Y1069" s="7">
        <v>0.39171916508538901</v>
      </c>
    </row>
    <row r="1070" spans="2:25" ht="15">
      <c r="B1070" t="s">
        <v>1205</v>
      </c>
      <c r="C1070">
        <v>0.58912254901960781</v>
      </c>
      <c r="D1070">
        <v>0.42835784313725489</v>
      </c>
      <c r="E1070">
        <v>0.28710049019607842</v>
      </c>
      <c r="F1070">
        <v>29.696322491536669</v>
      </c>
      <c r="G1070">
        <v>0.49679261208138414</v>
      </c>
      <c r="H1070">
        <v>0.58912254901960781</v>
      </c>
      <c r="I1070">
        <f t="shared" si="96"/>
        <v>0.46032315196078427</v>
      </c>
      <c r="J1070">
        <f t="shared" si="97"/>
        <v>127.9022020882353</v>
      </c>
      <c r="K1070">
        <f t="shared" si="98"/>
        <v>128.09182419852942</v>
      </c>
      <c r="L1070">
        <f t="shared" si="99"/>
        <v>0.18962211029412401</v>
      </c>
      <c r="N1070">
        <f t="shared" si="100"/>
        <v>-4.2981619264167107E-3</v>
      </c>
      <c r="O1070">
        <f t="shared" si="101"/>
        <v>0.17824509803921562</v>
      </c>
      <c r="S1070" s="7" t="s">
        <v>1126</v>
      </c>
      <c r="T1070" s="7">
        <v>0.12450600885515495</v>
      </c>
      <c r="U1070" s="7">
        <v>0.11461227071473749</v>
      </c>
      <c r="V1070" s="7">
        <v>0.10943959519291589</v>
      </c>
      <c r="W1070" s="7">
        <v>55.96666848557097</v>
      </c>
      <c r="X1070" s="7">
        <v>0.12007502804800409</v>
      </c>
      <c r="Y1070" s="7">
        <v>0.12607716635041114</v>
      </c>
    </row>
    <row r="1071" spans="2:25" ht="15">
      <c r="B1071" t="s">
        <v>1206</v>
      </c>
      <c r="C1071">
        <v>0.75837385620915021</v>
      </c>
      <c r="D1071">
        <v>0.63780653594771231</v>
      </c>
      <c r="E1071">
        <v>0.49473202614379086</v>
      </c>
      <c r="F1071">
        <v>36.762361545406257</v>
      </c>
      <c r="G1071">
        <v>0.37747461310920605</v>
      </c>
      <c r="H1071">
        <v>0.75865359477124172</v>
      </c>
      <c r="I1071">
        <f t="shared" si="96"/>
        <v>0.6575456705882351</v>
      </c>
      <c r="J1071">
        <f t="shared" si="97"/>
        <v>127.90808686797385</v>
      </c>
      <c r="K1071">
        <f t="shared" si="98"/>
        <v>128.07187269542484</v>
      </c>
      <c r="L1071">
        <f t="shared" si="99"/>
        <v>0.16378582745099379</v>
      </c>
      <c r="N1071">
        <f t="shared" si="100"/>
        <v>-0.14495471664002907</v>
      </c>
      <c r="O1071">
        <f t="shared" si="101"/>
        <v>0.51730718954248345</v>
      </c>
      <c r="S1071" s="7" t="s">
        <v>5610</v>
      </c>
      <c r="T1071" s="7">
        <v>0.63372671568627437</v>
      </c>
      <c r="U1071" s="7">
        <v>0.59779166666666661</v>
      </c>
      <c r="V1071" s="7">
        <v>0.57315563725490193</v>
      </c>
      <c r="W1071" s="7">
        <v>80.09544243970538</v>
      </c>
      <c r="X1071" s="7">
        <v>0.13089013211413153</v>
      </c>
      <c r="Y1071" s="7">
        <v>0.63969240196078436</v>
      </c>
    </row>
    <row r="1072" spans="2:25" ht="15">
      <c r="B1072" t="s">
        <v>1207</v>
      </c>
      <c r="C1072">
        <v>0.27117892156862744</v>
      </c>
      <c r="D1072">
        <v>0.24249754901960785</v>
      </c>
      <c r="E1072">
        <v>0.43436274509803918</v>
      </c>
      <c r="F1072">
        <v>259.09622714445794</v>
      </c>
      <c r="G1072">
        <v>0.64614821588078253</v>
      </c>
      <c r="H1072">
        <v>0.48814460784313723</v>
      </c>
      <c r="I1072">
        <f t="shared" si="96"/>
        <v>0.2729459117647059</v>
      </c>
      <c r="J1072">
        <f t="shared" si="97"/>
        <v>128.09108544607844</v>
      </c>
      <c r="K1072">
        <f t="shared" si="98"/>
        <v>127.99879960539215</v>
      </c>
      <c r="L1072">
        <f t="shared" si="99"/>
        <v>-9.2285840686287202E-2</v>
      </c>
      <c r="N1072">
        <f t="shared" si="100"/>
        <v>-3.5412598871261719E-2</v>
      </c>
      <c r="O1072">
        <f t="shared" si="101"/>
        <v>-2.371078431372553E-2</v>
      </c>
      <c r="S1072" s="7" t="s">
        <v>1140</v>
      </c>
      <c r="T1072" s="7">
        <v>0.57529917773561035</v>
      </c>
      <c r="U1072" s="7">
        <v>0.54252371916508546</v>
      </c>
      <c r="V1072" s="7">
        <v>0.48796963946869076</v>
      </c>
      <c r="W1072" s="7">
        <v>91.432762049191865</v>
      </c>
      <c r="X1072" s="7">
        <v>0.20234544716859434</v>
      </c>
      <c r="Y1072" s="7">
        <v>0.58672485768500948</v>
      </c>
    </row>
    <row r="1073" spans="2:25" ht="15">
      <c r="B1073" t="s">
        <v>1208</v>
      </c>
      <c r="C1073">
        <v>0.52541911764705895</v>
      </c>
      <c r="D1073">
        <v>0.52362500000000001</v>
      </c>
      <c r="E1073">
        <v>0.58969362745098053</v>
      </c>
      <c r="F1073">
        <v>245.84676076208606</v>
      </c>
      <c r="G1073">
        <v>0.24201990694991302</v>
      </c>
      <c r="H1073">
        <v>0.62511519607843147</v>
      </c>
      <c r="I1073">
        <f t="shared" si="96"/>
        <v>0.53169326470588241</v>
      </c>
      <c r="J1073">
        <f t="shared" si="97"/>
        <v>128.03273110784315</v>
      </c>
      <c r="K1073">
        <f t="shared" si="98"/>
        <v>127.99554550000001</v>
      </c>
      <c r="L1073">
        <f t="shared" si="99"/>
        <v>-3.7185607843142066E-2</v>
      </c>
      <c r="N1073">
        <f t="shared" si="100"/>
        <v>0.13846788680128996</v>
      </c>
      <c r="O1073">
        <f t="shared" si="101"/>
        <v>0.25023039215686294</v>
      </c>
      <c r="S1073" s="7" t="s">
        <v>988</v>
      </c>
      <c r="T1073" s="7">
        <v>0.42487792536369395</v>
      </c>
      <c r="U1073" s="7">
        <v>0.64404301075268822</v>
      </c>
      <c r="V1073" s="7">
        <v>0.61949905123339666</v>
      </c>
      <c r="W1073" s="7">
        <v>133.3468062668891</v>
      </c>
      <c r="X1073" s="7">
        <v>0.38868444100629279</v>
      </c>
      <c r="Y1073" s="7">
        <v>0.65584440227703977</v>
      </c>
    </row>
    <row r="1074" spans="2:25" ht="15">
      <c r="B1074" t="s">
        <v>1209</v>
      </c>
      <c r="C1074">
        <v>0.80763091118800456</v>
      </c>
      <c r="D1074">
        <v>0.72665743944636663</v>
      </c>
      <c r="E1074">
        <v>0.66335640138408303</v>
      </c>
      <c r="F1074">
        <v>30.733318884760564</v>
      </c>
      <c r="G1074">
        <v>0.21112274699577877</v>
      </c>
      <c r="H1074">
        <v>0.80763091118800456</v>
      </c>
      <c r="I1074">
        <f t="shared" si="96"/>
        <v>0.74365218915801601</v>
      </c>
      <c r="J1074">
        <f t="shared" si="97"/>
        <v>127.95466496424451</v>
      </c>
      <c r="K1074">
        <f t="shared" si="98"/>
        <v>128.04561411995385</v>
      </c>
      <c r="L1074">
        <f t="shared" si="99"/>
        <v>9.0949155709338925E-2</v>
      </c>
      <c r="N1074">
        <f t="shared" si="100"/>
        <v>-0.38046213411661167</v>
      </c>
      <c r="O1074">
        <f t="shared" si="101"/>
        <v>0.61526182237600913</v>
      </c>
      <c r="S1074" s="7" t="s">
        <v>1331</v>
      </c>
      <c r="T1074" s="7">
        <v>0.47716470588235294</v>
      </c>
      <c r="U1074" s="7">
        <v>0.69084444444444437</v>
      </c>
      <c r="V1074" s="7">
        <v>0.83629019607843147</v>
      </c>
      <c r="W1074" s="7">
        <v>213.95418779838911</v>
      </c>
      <c r="X1074" s="7">
        <v>0.50311021177648507</v>
      </c>
      <c r="Y1074" s="7">
        <v>0.86707843137254914</v>
      </c>
    </row>
    <row r="1075" spans="2:25" ht="15">
      <c r="B1075" t="s">
        <v>1210</v>
      </c>
      <c r="C1075">
        <v>0.93413943355119811</v>
      </c>
      <c r="D1075">
        <v>0.84080610021786484</v>
      </c>
      <c r="E1075">
        <v>0.85070806100217866</v>
      </c>
      <c r="F1075">
        <v>216.00044658202748</v>
      </c>
      <c r="G1075">
        <v>0.11173700787743585</v>
      </c>
      <c r="H1075">
        <v>0.93679520697167762</v>
      </c>
      <c r="I1075">
        <f t="shared" si="96"/>
        <v>0.86984159041394316</v>
      </c>
      <c r="J1075">
        <f t="shared" si="97"/>
        <v>127.98917764705882</v>
      </c>
      <c r="K1075">
        <f t="shared" si="98"/>
        <v>128.04586460784313</v>
      </c>
      <c r="L1075">
        <f t="shared" si="99"/>
        <v>5.6686960784304574E-2</v>
      </c>
      <c r="N1075">
        <f t="shared" si="100"/>
        <v>0.46591173740764991</v>
      </c>
      <c r="O1075">
        <f t="shared" si="101"/>
        <v>0.87359041394335524</v>
      </c>
      <c r="S1075" s="7" t="s">
        <v>5611</v>
      </c>
      <c r="T1075" s="7">
        <v>0.50059558823529415</v>
      </c>
      <c r="U1075" s="7">
        <v>0.44174509803921563</v>
      </c>
      <c r="V1075" s="7">
        <v>0.4449338235294118</v>
      </c>
      <c r="W1075" s="7">
        <v>157.29311348116946</v>
      </c>
      <c r="X1075" s="7">
        <v>0.35997506504791021</v>
      </c>
      <c r="Y1075" s="7">
        <v>0.5649803921568628</v>
      </c>
    </row>
    <row r="1076" spans="2:25" ht="15">
      <c r="B1076" t="s">
        <v>1211</v>
      </c>
      <c r="C1076">
        <v>0.82517401960784309</v>
      </c>
      <c r="D1076">
        <v>0.67298529411764696</v>
      </c>
      <c r="E1076">
        <v>0.73319852941176478</v>
      </c>
      <c r="F1076">
        <v>283.11528172151185</v>
      </c>
      <c r="G1076">
        <v>0.20371465248068779</v>
      </c>
      <c r="H1076">
        <v>0.82727941176470576</v>
      </c>
      <c r="I1076">
        <f t="shared" si="96"/>
        <v>0.72535403186274505</v>
      </c>
      <c r="J1076">
        <f t="shared" si="97"/>
        <v>128.0043867230392</v>
      </c>
      <c r="K1076">
        <f t="shared" si="98"/>
        <v>128.07121709068628</v>
      </c>
      <c r="L1076">
        <f t="shared" si="99"/>
        <v>6.6830367647071398E-2</v>
      </c>
      <c r="N1076">
        <f t="shared" si="100"/>
        <v>-8.6352573392707133E-2</v>
      </c>
      <c r="O1076">
        <f t="shared" si="101"/>
        <v>0.65455882352941153</v>
      </c>
      <c r="S1076" s="7" t="s">
        <v>1332</v>
      </c>
      <c r="T1076" s="7">
        <v>0.79960784313725519</v>
      </c>
      <c r="U1076" s="7">
        <v>0.8318001265022138</v>
      </c>
      <c r="V1076" s="7">
        <v>0.89894750158127801</v>
      </c>
      <c r="W1076" s="7">
        <v>213.04707694060377</v>
      </c>
      <c r="X1076" s="7">
        <v>0.17313596412583476</v>
      </c>
      <c r="Y1076" s="7">
        <v>0.91787223276407337</v>
      </c>
    </row>
    <row r="1077" spans="2:25" ht="15">
      <c r="B1077" t="s">
        <v>1212</v>
      </c>
      <c r="C1077">
        <v>0.75787745098039205</v>
      </c>
      <c r="D1077">
        <v>0.75334558823529407</v>
      </c>
      <c r="E1077">
        <v>0.81106127450980392</v>
      </c>
      <c r="F1077">
        <v>266.87253228759971</v>
      </c>
      <c r="G1077">
        <v>0.1517293324656635</v>
      </c>
      <c r="H1077">
        <v>0.84042892156862747</v>
      </c>
      <c r="I1077">
        <f t="shared" si="96"/>
        <v>0.76128020343137237</v>
      </c>
      <c r="J1077">
        <f t="shared" si="97"/>
        <v>128.02809195833333</v>
      </c>
      <c r="K1077">
        <f t="shared" si="98"/>
        <v>127.99759096078431</v>
      </c>
      <c r="L1077">
        <f t="shared" si="99"/>
        <v>-3.0500997549026465E-2</v>
      </c>
      <c r="N1077">
        <f t="shared" si="100"/>
        <v>2.4204561508660752E-2</v>
      </c>
      <c r="O1077">
        <f t="shared" si="101"/>
        <v>0.68085784313725495</v>
      </c>
      <c r="S1077" s="7" t="s">
        <v>5612</v>
      </c>
      <c r="T1077" s="7">
        <v>0.33248323845667294</v>
      </c>
      <c r="U1077" s="7">
        <v>0.36293232131562303</v>
      </c>
      <c r="V1077" s="7">
        <v>0.35891208096141686</v>
      </c>
      <c r="W1077" s="7">
        <v>181.28882592235135</v>
      </c>
      <c r="X1077" s="7">
        <v>0.50582882813576624</v>
      </c>
      <c r="Y1077" s="7">
        <v>0.46549146110056938</v>
      </c>
    </row>
    <row r="1078" spans="2:25" ht="15">
      <c r="B1078" t="s">
        <v>1213</v>
      </c>
      <c r="C1078">
        <v>8.5141868512110738E-2</v>
      </c>
      <c r="D1078">
        <v>7.9400230680507486E-2</v>
      </c>
      <c r="E1078">
        <v>0.19969780853517874</v>
      </c>
      <c r="F1078">
        <v>228.61364108932881</v>
      </c>
      <c r="G1078">
        <v>0.72948461133274933</v>
      </c>
      <c r="H1078">
        <v>0.2267658592848904</v>
      </c>
      <c r="I1078">
        <f t="shared" si="96"/>
        <v>9.4830904267589389E-2</v>
      </c>
      <c r="J1078">
        <f t="shared" si="97"/>
        <v>128.05917845213381</v>
      </c>
      <c r="K1078">
        <f t="shared" si="98"/>
        <v>127.99312671510957</v>
      </c>
      <c r="L1078">
        <f t="shared" si="99"/>
        <v>-6.6051737024238832E-2</v>
      </c>
      <c r="N1078">
        <f t="shared" si="100"/>
        <v>-0.21105627753540099</v>
      </c>
      <c r="O1078">
        <f t="shared" si="101"/>
        <v>-0.54646828143021919</v>
      </c>
      <c r="S1078" s="7" t="s">
        <v>999</v>
      </c>
      <c r="T1078" s="7">
        <v>0.8004485294117647</v>
      </c>
      <c r="U1078" s="7">
        <v>0.77564828431372568</v>
      </c>
      <c r="V1078" s="7">
        <v>0.76793504901960774</v>
      </c>
      <c r="W1078" s="7">
        <v>131.69729213869269</v>
      </c>
      <c r="X1078" s="7">
        <v>7.3141238389982738E-2</v>
      </c>
      <c r="Y1078" s="7">
        <v>0.81142892156862745</v>
      </c>
    </row>
    <row r="1079" spans="2:25" ht="15">
      <c r="B1079" t="s">
        <v>1214</v>
      </c>
      <c r="C1079">
        <v>0.69159477124183011</v>
      </c>
      <c r="D1079">
        <v>0.67373333333333318</v>
      </c>
      <c r="E1079">
        <v>0.67850718954248379</v>
      </c>
      <c r="F1079">
        <v>160.48709835827643</v>
      </c>
      <c r="G1079">
        <v>9.9739772209092331E-2</v>
      </c>
      <c r="H1079">
        <v>0.71646797385620919</v>
      </c>
      <c r="I1079">
        <f t="shared" si="96"/>
        <v>0.67961812287581691</v>
      </c>
      <c r="J1079">
        <f t="shared" si="97"/>
        <v>127.99936834509803</v>
      </c>
      <c r="K1079">
        <f t="shared" si="98"/>
        <v>128.00854403660131</v>
      </c>
      <c r="L1079">
        <f t="shared" si="99"/>
        <v>9.1756915032732422E-3</v>
      </c>
      <c r="N1079">
        <f t="shared" si="100"/>
        <v>0.62695960100452963</v>
      </c>
      <c r="O1079">
        <f t="shared" si="101"/>
        <v>0.43293594771241839</v>
      </c>
      <c r="S1079" s="7" t="s">
        <v>1071</v>
      </c>
      <c r="T1079" s="7">
        <v>0.76107266435986132</v>
      </c>
      <c r="U1079" s="7">
        <v>0.7344429065743947</v>
      </c>
      <c r="V1079" s="7">
        <v>0.74286043829296433</v>
      </c>
      <c r="W1079" s="7">
        <v>193.27665032551346</v>
      </c>
      <c r="X1079" s="7">
        <v>8.8554093970578632E-2</v>
      </c>
      <c r="Y1079" s="7">
        <v>0.77915570934256051</v>
      </c>
    </row>
    <row r="1080" spans="2:25" ht="15">
      <c r="B1080" t="s">
        <v>1215</v>
      </c>
      <c r="C1080">
        <v>0.7675870818915802</v>
      </c>
      <c r="D1080">
        <v>0.64519492502883491</v>
      </c>
      <c r="E1080">
        <v>0.56565859284890418</v>
      </c>
      <c r="F1080">
        <v>24.077311935630085</v>
      </c>
      <c r="G1080">
        <v>0.31255583340423976</v>
      </c>
      <c r="H1080">
        <v>0.76764936562860442</v>
      </c>
      <c r="I1080">
        <f t="shared" si="96"/>
        <v>0.67272303806228373</v>
      </c>
      <c r="J1080">
        <f t="shared" si="97"/>
        <v>127.93954755940022</v>
      </c>
      <c r="K1080">
        <f t="shared" si="98"/>
        <v>128.06763852133795</v>
      </c>
      <c r="L1080">
        <f t="shared" si="99"/>
        <v>0.12809096193772973</v>
      </c>
      <c r="N1080">
        <f t="shared" si="100"/>
        <v>-0.27459607386617979</v>
      </c>
      <c r="O1080">
        <f t="shared" si="101"/>
        <v>0.53529873125720884</v>
      </c>
      <c r="S1080" s="7" t="s">
        <v>1130</v>
      </c>
      <c r="T1080" s="7">
        <v>0.67627083333333349</v>
      </c>
      <c r="U1080" s="7">
        <v>0.65113970588235293</v>
      </c>
      <c r="V1080" s="7">
        <v>0.63239215686274508</v>
      </c>
      <c r="W1080" s="7">
        <v>73.128379321311186</v>
      </c>
      <c r="X1080" s="7">
        <v>9.9435702194905065E-2</v>
      </c>
      <c r="Y1080" s="7">
        <v>0.68145220588235289</v>
      </c>
    </row>
    <row r="1081" spans="2:25" ht="15">
      <c r="B1081" t="s">
        <v>1216</v>
      </c>
      <c r="C1081">
        <v>0.67161029411764706</v>
      </c>
      <c r="D1081">
        <v>0.68055392156862737</v>
      </c>
      <c r="E1081">
        <v>0.74602941176470583</v>
      </c>
      <c r="F1081">
        <v>194.55770645590405</v>
      </c>
      <c r="G1081">
        <v>0.23209320965221727</v>
      </c>
      <c r="H1081">
        <v>0.77615441176470579</v>
      </c>
      <c r="I1081">
        <f t="shared" si="96"/>
        <v>0.68534398284313724</v>
      </c>
      <c r="J1081">
        <f t="shared" si="97"/>
        <v>128.03424921813726</v>
      </c>
      <c r="K1081">
        <f t="shared" si="98"/>
        <v>127.99022467156863</v>
      </c>
      <c r="L1081">
        <f t="shared" si="99"/>
        <v>-4.4024546568635969E-2</v>
      </c>
      <c r="N1081">
        <f t="shared" si="100"/>
        <v>0.44914450488608881</v>
      </c>
      <c r="O1081">
        <f t="shared" si="101"/>
        <v>0.55230882352941157</v>
      </c>
      <c r="S1081" s="7" t="s">
        <v>1011</v>
      </c>
      <c r="T1081" s="7">
        <v>0.71599746995572422</v>
      </c>
      <c r="U1081" s="7">
        <v>0.71492979127134715</v>
      </c>
      <c r="V1081" s="7">
        <v>0.68940670461733078</v>
      </c>
      <c r="W1081" s="7">
        <v>100.93337555500455</v>
      </c>
      <c r="X1081" s="7">
        <v>0.15772432278839307</v>
      </c>
      <c r="Y1081" s="7">
        <v>0.75988488298545243</v>
      </c>
    </row>
    <row r="1082" spans="2:25" ht="15">
      <c r="B1082" t="s">
        <v>1217</v>
      </c>
      <c r="C1082">
        <v>0.72214460784313739</v>
      </c>
      <c r="D1082">
        <v>0.72239215686274516</v>
      </c>
      <c r="E1082">
        <v>0.77609558823529401</v>
      </c>
      <c r="F1082">
        <v>205.48962661979382</v>
      </c>
      <c r="G1082">
        <v>0.15750937196839054</v>
      </c>
      <c r="H1082">
        <v>0.79792156862745101</v>
      </c>
      <c r="I1082">
        <f t="shared" si="96"/>
        <v>0.72844033088235294</v>
      </c>
      <c r="J1082">
        <f t="shared" si="97"/>
        <v>128.02689355147058</v>
      </c>
      <c r="K1082">
        <f t="shared" si="98"/>
        <v>127.99552624754902</v>
      </c>
      <c r="L1082">
        <f t="shared" si="99"/>
        <v>-3.1367303921555845E-2</v>
      </c>
      <c r="N1082">
        <f t="shared" si="100"/>
        <v>0.49098218430089846</v>
      </c>
      <c r="O1082">
        <f t="shared" si="101"/>
        <v>0.59584313725490201</v>
      </c>
      <c r="S1082" s="7" t="s">
        <v>1009</v>
      </c>
      <c r="T1082" s="7">
        <v>0.51892979127134731</v>
      </c>
      <c r="U1082" s="7">
        <v>0.59997090449082846</v>
      </c>
      <c r="V1082" s="7">
        <v>0.59664263124604688</v>
      </c>
      <c r="W1082" s="7">
        <v>156.27686155545044</v>
      </c>
      <c r="X1082" s="7">
        <v>0.32503749454830683</v>
      </c>
      <c r="Y1082" s="7">
        <v>0.66375585072738796</v>
      </c>
    </row>
    <row r="1083" spans="2:25" ht="15">
      <c r="B1083" t="s">
        <v>1218</v>
      </c>
      <c r="C1083">
        <v>0.73819377162629762</v>
      </c>
      <c r="D1083">
        <v>0.71692502883506326</v>
      </c>
      <c r="E1083">
        <v>0.71307035755478665</v>
      </c>
      <c r="F1083">
        <v>121.76882572253214</v>
      </c>
      <c r="G1083">
        <v>5.9967246221796874E-2</v>
      </c>
      <c r="H1083">
        <v>0.7406551326412919</v>
      </c>
      <c r="I1083">
        <f t="shared" si="96"/>
        <v>0.72284495040369079</v>
      </c>
      <c r="J1083">
        <f t="shared" si="97"/>
        <v>127.99447824682814</v>
      </c>
      <c r="K1083">
        <f t="shared" si="98"/>
        <v>128.01094659976931</v>
      </c>
      <c r="L1083">
        <f t="shared" si="99"/>
        <v>1.6468352941174658E-2</v>
      </c>
      <c r="N1083">
        <f t="shared" si="100"/>
        <v>0.31065164148856961</v>
      </c>
      <c r="O1083">
        <f t="shared" si="101"/>
        <v>0.4813102652825838</v>
      </c>
      <c r="S1083" s="7" t="s">
        <v>986</v>
      </c>
      <c r="T1083" s="7">
        <v>0.13155882352941178</v>
      </c>
      <c r="U1083" s="7">
        <v>0.11904166666666664</v>
      </c>
      <c r="V1083" s="7">
        <v>0.10955024509803922</v>
      </c>
      <c r="W1083" s="7">
        <v>93.276280141173331</v>
      </c>
      <c r="X1083" s="7">
        <v>0.32884230751006083</v>
      </c>
      <c r="Y1083" s="7">
        <v>0.13450735294117647</v>
      </c>
    </row>
    <row r="1084" spans="2:25" ht="15">
      <c r="B1084" t="s">
        <v>1219</v>
      </c>
      <c r="C1084">
        <v>0.75446078431372543</v>
      </c>
      <c r="D1084">
        <v>0.59911519607843144</v>
      </c>
      <c r="E1084">
        <v>0.44674264705882349</v>
      </c>
      <c r="F1084">
        <v>35.040314760657552</v>
      </c>
      <c r="G1084">
        <v>0.4488173189113262</v>
      </c>
      <c r="H1084">
        <v>0.75446078431372543</v>
      </c>
      <c r="I1084">
        <f t="shared" si="96"/>
        <v>0.62819305637254907</v>
      </c>
      <c r="J1084">
        <f t="shared" si="97"/>
        <v>127.89756032107843</v>
      </c>
      <c r="K1084">
        <f t="shared" si="98"/>
        <v>128.09001497058824</v>
      </c>
      <c r="L1084">
        <f t="shared" si="99"/>
        <v>0.19245464950981273</v>
      </c>
      <c r="N1084">
        <f t="shared" si="100"/>
        <v>-6.2510756496425707E-2</v>
      </c>
      <c r="O1084">
        <f t="shared" si="101"/>
        <v>0.50892156862745086</v>
      </c>
      <c r="S1084" s="7" t="s">
        <v>1144</v>
      </c>
      <c r="T1084" s="7">
        <v>0.77399746995572427</v>
      </c>
      <c r="U1084" s="7">
        <v>0.7068121442125237</v>
      </c>
      <c r="V1084" s="7">
        <v>0.78000126502213785</v>
      </c>
      <c r="W1084" s="7">
        <v>251.11595813599095</v>
      </c>
      <c r="X1084" s="7">
        <v>0.18060148250092004</v>
      </c>
      <c r="Y1084" s="7">
        <v>0.81988994307400387</v>
      </c>
    </row>
    <row r="1085" spans="2:25" ht="15">
      <c r="B1085" t="s">
        <v>1220</v>
      </c>
      <c r="C1085">
        <v>0.70363091118800458</v>
      </c>
      <c r="D1085">
        <v>0.528638985005767</v>
      </c>
      <c r="E1085">
        <v>0.35143252595155705</v>
      </c>
      <c r="F1085">
        <v>47.669852903735467</v>
      </c>
      <c r="G1085">
        <v>0.56578731583372055</v>
      </c>
      <c r="H1085">
        <v>0.70363091118800458</v>
      </c>
      <c r="I1085">
        <f t="shared" si="96"/>
        <v>0.56076003460207602</v>
      </c>
      <c r="J1085">
        <f t="shared" si="97"/>
        <v>127.88182313494809</v>
      </c>
      <c r="K1085">
        <f t="shared" si="98"/>
        <v>128.10184968627451</v>
      </c>
      <c r="L1085">
        <f t="shared" si="99"/>
        <v>0.2200265513264128</v>
      </c>
      <c r="N1085">
        <f t="shared" si="100"/>
        <v>6.1884150140217871E-2</v>
      </c>
      <c r="O1085">
        <f t="shared" si="101"/>
        <v>0.40726182237600916</v>
      </c>
      <c r="S1085" s="7" t="s">
        <v>5613</v>
      </c>
      <c r="T1085" s="7">
        <v>0.61573284313725485</v>
      </c>
      <c r="U1085" s="7">
        <v>0.16627450980392156</v>
      </c>
      <c r="V1085" s="7">
        <v>0.15946691176470587</v>
      </c>
      <c r="W1085" s="7">
        <v>181.02180912055854</v>
      </c>
      <c r="X1085" s="7">
        <v>0.78928968659946375</v>
      </c>
      <c r="Y1085" s="7">
        <v>0.61573284313725485</v>
      </c>
    </row>
    <row r="1086" spans="2:25" ht="15">
      <c r="B1086" t="s">
        <v>1221</v>
      </c>
      <c r="C1086">
        <v>0.86439705882352946</v>
      </c>
      <c r="D1086">
        <v>0.68719607843137254</v>
      </c>
      <c r="E1086">
        <v>0.7121740196078431</v>
      </c>
      <c r="F1086">
        <v>264.62018023068384</v>
      </c>
      <c r="G1086">
        <v>0.26450825449231041</v>
      </c>
      <c r="H1086">
        <v>0.86688970588235303</v>
      </c>
      <c r="I1086">
        <f t="shared" si="96"/>
        <v>0.74302665686274505</v>
      </c>
      <c r="J1086">
        <f t="shared" si="97"/>
        <v>127.98254200490196</v>
      </c>
      <c r="K1086">
        <f t="shared" si="98"/>
        <v>128.08657727696078</v>
      </c>
      <c r="L1086">
        <f t="shared" si="99"/>
        <v>0.10403527205882313</v>
      </c>
      <c r="N1086">
        <f t="shared" si="100"/>
        <v>2.8153403288734169E-2</v>
      </c>
      <c r="O1086">
        <f t="shared" si="101"/>
        <v>0.73377941176470607</v>
      </c>
      <c r="S1086" s="7" t="s">
        <v>5614</v>
      </c>
      <c r="T1086" s="7">
        <v>0.80309355742296928</v>
      </c>
      <c r="U1086" s="7">
        <v>0.78675630252100859</v>
      </c>
      <c r="V1086" s="7">
        <v>0.77109915966386577</v>
      </c>
      <c r="W1086" s="7">
        <v>149.74545543287397</v>
      </c>
      <c r="X1086" s="7">
        <v>7.9734206980599701E-2</v>
      </c>
      <c r="Y1086" s="7">
        <v>0.81912492997198894</v>
      </c>
    </row>
    <row r="1087" spans="2:25" ht="15">
      <c r="B1087" t="s">
        <v>1222</v>
      </c>
      <c r="C1087">
        <v>0.77853287197231835</v>
      </c>
      <c r="D1087">
        <v>0.61420299884659746</v>
      </c>
      <c r="E1087">
        <v>0.45000461361014993</v>
      </c>
      <c r="F1087">
        <v>31.629979479288455</v>
      </c>
      <c r="G1087">
        <v>0.46173146453948399</v>
      </c>
      <c r="H1087">
        <v>0.77853287197231835</v>
      </c>
      <c r="I1087">
        <f t="shared" si="96"/>
        <v>0.64461901499423302</v>
      </c>
      <c r="J1087">
        <f t="shared" si="97"/>
        <v>127.89012905882353</v>
      </c>
      <c r="K1087">
        <f t="shared" si="98"/>
        <v>128.09546500576701</v>
      </c>
      <c r="L1087">
        <f t="shared" si="99"/>
        <v>0.20533594694347812</v>
      </c>
      <c r="N1087">
        <f t="shared" si="100"/>
        <v>-4.9638560002842134E-2</v>
      </c>
      <c r="O1087">
        <f t="shared" si="101"/>
        <v>0.5570657439446367</v>
      </c>
      <c r="S1087" s="7" t="s">
        <v>1340</v>
      </c>
      <c r="T1087" s="7">
        <v>0.5000860215053764</v>
      </c>
      <c r="U1087" s="7">
        <v>0.5866148007590134</v>
      </c>
      <c r="V1087" s="7">
        <v>0.69504617330803298</v>
      </c>
      <c r="W1087" s="7">
        <v>221.34439397035331</v>
      </c>
      <c r="X1087" s="7">
        <v>0.34254382992583698</v>
      </c>
      <c r="Y1087" s="7">
        <v>0.69892726122707127</v>
      </c>
    </row>
    <row r="1088" spans="2:25" ht="15">
      <c r="B1088" t="s">
        <v>1223</v>
      </c>
      <c r="C1088">
        <v>0.46643382352941171</v>
      </c>
      <c r="D1088">
        <v>0.51318382352941183</v>
      </c>
      <c r="E1088">
        <v>0.52121323529411767</v>
      </c>
      <c r="F1088">
        <v>161.56533338645312</v>
      </c>
      <c r="G1088">
        <v>0.2145462124852239</v>
      </c>
      <c r="H1088">
        <v>0.53823774509803923</v>
      </c>
      <c r="I1088">
        <f t="shared" si="96"/>
        <v>0.50012092647058826</v>
      </c>
      <c r="J1088">
        <f t="shared" si="97"/>
        <v>128.01191545588236</v>
      </c>
      <c r="K1088">
        <f t="shared" si="98"/>
        <v>127.97597461764705</v>
      </c>
      <c r="L1088">
        <f t="shared" si="99"/>
        <v>-3.594083823530525E-2</v>
      </c>
      <c r="N1088">
        <f t="shared" si="100"/>
        <v>0.45396878822046005</v>
      </c>
      <c r="O1088">
        <f t="shared" si="101"/>
        <v>7.6475490196078466E-2</v>
      </c>
      <c r="S1088" s="7" t="s">
        <v>5615</v>
      </c>
      <c r="T1088" s="7">
        <v>0.68054775458570527</v>
      </c>
      <c r="U1088" s="7">
        <v>0.68820113851992404</v>
      </c>
      <c r="V1088" s="7">
        <v>0.67288804554079684</v>
      </c>
      <c r="W1088" s="7">
        <v>89.866195103033334</v>
      </c>
      <c r="X1088" s="7">
        <v>0.13902533809079093</v>
      </c>
      <c r="Y1088" s="7">
        <v>0.72118912080961417</v>
      </c>
    </row>
    <row r="1089" spans="2:25" ht="15">
      <c r="B1089" t="s">
        <v>1224</v>
      </c>
      <c r="C1089">
        <v>0.87882814302191459</v>
      </c>
      <c r="D1089">
        <v>0.84953171856978094</v>
      </c>
      <c r="E1089">
        <v>0.80044982698961953</v>
      </c>
      <c r="F1089">
        <v>33.488210868694644</v>
      </c>
      <c r="G1089">
        <v>9.7476246103730277E-2</v>
      </c>
      <c r="H1089">
        <v>0.87882814302191459</v>
      </c>
      <c r="I1089">
        <f t="shared" si="96"/>
        <v>0.85269601384083038</v>
      </c>
      <c r="J1089">
        <f t="shared" si="97"/>
        <v>127.97050795847751</v>
      </c>
      <c r="K1089">
        <f t="shared" si="98"/>
        <v>128.01862384544407</v>
      </c>
      <c r="L1089">
        <f t="shared" si="99"/>
        <v>4.8115886966556332E-2</v>
      </c>
      <c r="N1089">
        <f t="shared" si="100"/>
        <v>-0.50549638890061011</v>
      </c>
      <c r="O1089">
        <f t="shared" si="101"/>
        <v>0.75765628604382917</v>
      </c>
      <c r="S1089" s="7" t="s">
        <v>5616</v>
      </c>
      <c r="T1089" s="7">
        <v>0.42387729285262493</v>
      </c>
      <c r="U1089" s="7">
        <v>0.48370904490828592</v>
      </c>
      <c r="V1089" s="7">
        <v>0.52396837444655286</v>
      </c>
      <c r="W1089" s="7">
        <v>186.73296378011435</v>
      </c>
      <c r="X1089" s="7">
        <v>0.34838440042079954</v>
      </c>
      <c r="Y1089" s="7">
        <v>0.56013282732447822</v>
      </c>
    </row>
    <row r="1090" spans="2:25" ht="15">
      <c r="B1090" t="s">
        <v>1225</v>
      </c>
      <c r="C1090">
        <v>0.72897303921568624</v>
      </c>
      <c r="D1090">
        <v>0.72552450980392169</v>
      </c>
      <c r="E1090">
        <v>0.78051225490196074</v>
      </c>
      <c r="F1090">
        <v>227.19611732694042</v>
      </c>
      <c r="G1090">
        <v>0.13692678547576209</v>
      </c>
      <c r="H1090">
        <v>0.80044852941176481</v>
      </c>
      <c r="I1090">
        <f t="shared" si="96"/>
        <v>0.73282422303921568</v>
      </c>
      <c r="J1090">
        <f t="shared" si="97"/>
        <v>128.02691107107844</v>
      </c>
      <c r="K1090">
        <f t="shared" si="98"/>
        <v>127.99727025735294</v>
      </c>
      <c r="L1090">
        <f t="shared" si="99"/>
        <v>-2.9640813725507087E-2</v>
      </c>
      <c r="N1090">
        <f t="shared" si="100"/>
        <v>0.34535429502724602</v>
      </c>
      <c r="O1090">
        <f t="shared" si="101"/>
        <v>0.60089705882352962</v>
      </c>
      <c r="S1090" s="7" t="s">
        <v>1131</v>
      </c>
      <c r="T1090" s="7">
        <v>0.78424632352941182</v>
      </c>
      <c r="U1090" s="7">
        <v>0.76177941176470609</v>
      </c>
      <c r="V1090" s="7">
        <v>0.756436274509804</v>
      </c>
      <c r="W1090" s="7">
        <v>155.67278154207503</v>
      </c>
      <c r="X1090" s="7">
        <v>7.1633270036778343E-2</v>
      </c>
      <c r="Y1090" s="7">
        <v>0.79146446078431354</v>
      </c>
    </row>
    <row r="1091" spans="2:25" ht="15">
      <c r="B1091" t="s">
        <v>1226</v>
      </c>
      <c r="C1091">
        <v>0.75573333333333337</v>
      </c>
      <c r="D1091">
        <v>0.62405228758169928</v>
      </c>
      <c r="E1091">
        <v>0.61625882352941186</v>
      </c>
      <c r="F1091">
        <v>129.2659476649084</v>
      </c>
      <c r="G1091">
        <v>0.23513257189389491</v>
      </c>
      <c r="H1091">
        <v>0.75919215686274522</v>
      </c>
      <c r="I1091">
        <f t="shared" ref="I1091:I1154" si="102">0.299*C1091+0.587*D1091+0.114*E1091</f>
        <v>0.66253646535947708</v>
      </c>
      <c r="J1091">
        <f t="shared" ref="J1091:J1154" si="103" xml:space="preserve"> -0.169 * C1091 - 0.331 * D1091 + 0.5 * E1091 + 128</f>
        <v>127.97384917124182</v>
      </c>
      <c r="K1091">
        <f t="shared" ref="K1091:K1154" si="104">0.5 * C1091 - 0.419 * D1091 - 0.081 * E1091 + 128</f>
        <v>128.06647179346405</v>
      </c>
      <c r="L1091">
        <f t="shared" ref="L1091:L1154" si="105">K1091-J1091</f>
        <v>9.2622622222222617E-2</v>
      </c>
      <c r="N1091">
        <f t="shared" ref="N1091:N1154" si="106">((ABS(180-F1091)/180)*2-1)*(G1091*2-1)</f>
        <v>0.23111712378118243</v>
      </c>
      <c r="O1091">
        <f t="shared" ref="O1091:O1154" si="107">(H1091*2-1)</f>
        <v>0.51838431372549043</v>
      </c>
      <c r="S1091" s="7" t="s">
        <v>998</v>
      </c>
      <c r="T1091" s="7">
        <v>0.57959392789373831</v>
      </c>
      <c r="U1091" s="7">
        <v>0.64272485768500964</v>
      </c>
      <c r="V1091" s="7">
        <v>0.69281340923466173</v>
      </c>
      <c r="W1091" s="7">
        <v>171.70979113745145</v>
      </c>
      <c r="X1091" s="7">
        <v>0.23213213566562652</v>
      </c>
      <c r="Y1091" s="7">
        <v>0.71178747628083505</v>
      </c>
    </row>
    <row r="1092" spans="2:25" ht="15">
      <c r="B1092" t="s">
        <v>1227</v>
      </c>
      <c r="C1092">
        <v>0.35525951557093421</v>
      </c>
      <c r="D1092">
        <v>0.38439446366782004</v>
      </c>
      <c r="E1092">
        <v>0.28422145328719722</v>
      </c>
      <c r="F1092">
        <v>74.270555288387513</v>
      </c>
      <c r="G1092">
        <v>0.39461980273819069</v>
      </c>
      <c r="H1092">
        <v>0.42446366782006917</v>
      </c>
      <c r="I1092">
        <f t="shared" si="102"/>
        <v>0.36426339100346017</v>
      </c>
      <c r="J1092">
        <f t="shared" si="103"/>
        <v>127.95483730103807</v>
      </c>
      <c r="K1092">
        <f t="shared" si="104"/>
        <v>127.99354653979239</v>
      </c>
      <c r="L1092">
        <f t="shared" si="105"/>
        <v>3.8709238754321973E-2</v>
      </c>
      <c r="N1092">
        <f t="shared" si="106"/>
        <v>-3.6834933033965477E-2</v>
      </c>
      <c r="O1092">
        <f t="shared" si="107"/>
        <v>-0.15107266435986166</v>
      </c>
      <c r="S1092" s="7" t="s">
        <v>1143</v>
      </c>
      <c r="T1092" s="7">
        <v>0.37900735294117649</v>
      </c>
      <c r="U1092" s="7">
        <v>0.30977818627450976</v>
      </c>
      <c r="V1092" s="7">
        <v>0.38851102941176457</v>
      </c>
      <c r="W1092" s="7">
        <v>201.69881981851157</v>
      </c>
      <c r="X1092" s="7">
        <v>0.31919969839769097</v>
      </c>
      <c r="Y1092" s="7">
        <v>0.43016299019607851</v>
      </c>
    </row>
    <row r="1093" spans="2:25" ht="15">
      <c r="B1093" t="s">
        <v>1228</v>
      </c>
      <c r="C1093">
        <v>0.41133088235294119</v>
      </c>
      <c r="D1093">
        <v>0.30313725490196086</v>
      </c>
      <c r="E1093">
        <v>0.2078063725490196</v>
      </c>
      <c r="F1093">
        <v>34.541176492731438</v>
      </c>
      <c r="G1093">
        <v>0.58896514579342718</v>
      </c>
      <c r="H1093">
        <v>0.41133088235294119</v>
      </c>
      <c r="I1093">
        <f t="shared" si="102"/>
        <v>0.32461942892156859</v>
      </c>
      <c r="J1093">
        <f t="shared" si="103"/>
        <v>127.93404983578431</v>
      </c>
      <c r="K1093">
        <f t="shared" si="104"/>
        <v>128.06181861519607</v>
      </c>
      <c r="L1093">
        <f t="shared" si="105"/>
        <v>0.12776877941176679</v>
      </c>
      <c r="N1093">
        <f t="shared" si="106"/>
        <v>0.10964227375235765</v>
      </c>
      <c r="O1093">
        <f t="shared" si="107"/>
        <v>-0.17733823529411763</v>
      </c>
      <c r="S1093" s="7" t="s">
        <v>1121</v>
      </c>
      <c r="T1093" s="7">
        <v>0.52853308823529421</v>
      </c>
      <c r="U1093" s="7">
        <v>0.58761151960784319</v>
      </c>
      <c r="V1093" s="7">
        <v>0.63154411764705898</v>
      </c>
      <c r="W1093" s="7">
        <v>198.58629944901961</v>
      </c>
      <c r="X1093" s="7">
        <v>0.22591732603141634</v>
      </c>
      <c r="Y1093" s="7">
        <v>0.64570955882352943</v>
      </c>
    </row>
    <row r="1094" spans="2:25" ht="15">
      <c r="B1094" t="s">
        <v>1229</v>
      </c>
      <c r="C1094">
        <v>0.24754166666666666</v>
      </c>
      <c r="D1094">
        <v>0.31152450980392155</v>
      </c>
      <c r="E1094">
        <v>0.37258578431372547</v>
      </c>
      <c r="F1094">
        <v>165.72573858804157</v>
      </c>
      <c r="G1094">
        <v>0.45815459625915922</v>
      </c>
      <c r="H1094">
        <v>0.39844362745098044</v>
      </c>
      <c r="I1094">
        <f t="shared" si="102"/>
        <v>0.29935462499999999</v>
      </c>
      <c r="J1094">
        <f t="shared" si="103"/>
        <v>128.04134373774511</v>
      </c>
      <c r="K1094">
        <f t="shared" si="104"/>
        <v>127.96306261519608</v>
      </c>
      <c r="L1094">
        <f t="shared" si="105"/>
        <v>-7.8281122549029192E-2</v>
      </c>
      <c r="N1094">
        <f t="shared" si="106"/>
        <v>7.0417202328665898E-2</v>
      </c>
      <c r="O1094">
        <f t="shared" si="107"/>
        <v>-0.20311274509803912</v>
      </c>
      <c r="S1094" s="7" t="s">
        <v>1118</v>
      </c>
      <c r="T1094" s="7">
        <v>0.32335661764705897</v>
      </c>
      <c r="U1094" s="7">
        <v>0.26611887254901956</v>
      </c>
      <c r="V1094" s="7">
        <v>0.2424509803921569</v>
      </c>
      <c r="W1094" s="7">
        <v>155.26994607370685</v>
      </c>
      <c r="X1094" s="7">
        <v>0.41399432174918277</v>
      </c>
      <c r="Y1094" s="7">
        <v>0.34865931372549031</v>
      </c>
    </row>
    <row r="1095" spans="2:25" ht="15">
      <c r="B1095" t="s">
        <v>1230</v>
      </c>
      <c r="C1095">
        <v>0.60591911764705886</v>
      </c>
      <c r="D1095">
        <v>0.51148529411764709</v>
      </c>
      <c r="E1095">
        <v>0.57173529411764701</v>
      </c>
      <c r="F1095">
        <v>190.66994965962385</v>
      </c>
      <c r="G1095">
        <v>0.33436140022783528</v>
      </c>
      <c r="H1095">
        <v>0.62281862745098038</v>
      </c>
      <c r="I1095">
        <f t="shared" si="102"/>
        <v>0.54658950735294121</v>
      </c>
      <c r="J1095">
        <f t="shared" si="103"/>
        <v>128.01416568382353</v>
      </c>
      <c r="K1095">
        <f t="shared" si="104"/>
        <v>128.04233666176469</v>
      </c>
      <c r="L1095">
        <f t="shared" si="105"/>
        <v>2.8170977941158526E-2</v>
      </c>
      <c r="N1095">
        <f t="shared" si="106"/>
        <v>0.29200263240522767</v>
      </c>
      <c r="O1095">
        <f t="shared" si="107"/>
        <v>0.24563725490196076</v>
      </c>
      <c r="S1095" s="7" t="s">
        <v>1147</v>
      </c>
      <c r="T1095" s="7">
        <v>0.84980853517877741</v>
      </c>
      <c r="U1095" s="7">
        <v>0.82242675893886963</v>
      </c>
      <c r="V1095" s="7">
        <v>0.83426297577854669</v>
      </c>
      <c r="W1095" s="7">
        <v>186.04013299190137</v>
      </c>
      <c r="X1095" s="7">
        <v>5.8583660469936738E-2</v>
      </c>
      <c r="Y1095" s="7">
        <v>0.86033910034602079</v>
      </c>
    </row>
    <row r="1096" spans="2:25" ht="15">
      <c r="B1096" t="s">
        <v>1231</v>
      </c>
      <c r="C1096">
        <v>0.37342099192618222</v>
      </c>
      <c r="D1096">
        <v>0.36329411764705882</v>
      </c>
      <c r="E1096">
        <v>0.3591949250288351</v>
      </c>
      <c r="F1096">
        <v>115.56264384259589</v>
      </c>
      <c r="G1096">
        <v>0.271114740810729</v>
      </c>
      <c r="H1096">
        <v>0.41036447520184538</v>
      </c>
      <c r="I1096">
        <f t="shared" si="102"/>
        <v>0.36585474509803922</v>
      </c>
      <c r="J1096">
        <f t="shared" si="103"/>
        <v>127.99623896193772</v>
      </c>
      <c r="K1096">
        <f t="shared" si="104"/>
        <v>128.00539547174165</v>
      </c>
      <c r="L1096">
        <f t="shared" si="105"/>
        <v>9.1565098039296799E-3</v>
      </c>
      <c r="N1096">
        <f t="shared" si="106"/>
        <v>0.1300202746994574</v>
      </c>
      <c r="O1096">
        <f t="shared" si="107"/>
        <v>-0.17927104959630924</v>
      </c>
      <c r="S1096" s="7" t="s">
        <v>1336</v>
      </c>
      <c r="T1096" s="7">
        <v>0.78877205882352941</v>
      </c>
      <c r="U1096" s="7">
        <v>0.59489460784313741</v>
      </c>
      <c r="V1096" s="7">
        <v>0.62527205882352943</v>
      </c>
      <c r="W1096" s="7">
        <v>250.98210542295095</v>
      </c>
      <c r="X1096" s="7">
        <v>0.32882184082776267</v>
      </c>
      <c r="Y1096" s="7">
        <v>0.81989705882352937</v>
      </c>
    </row>
    <row r="1097" spans="2:25" ht="15">
      <c r="B1097" t="s">
        <v>1232</v>
      </c>
      <c r="C1097">
        <v>0.65180147058823523</v>
      </c>
      <c r="D1097">
        <v>0.65059558823529395</v>
      </c>
      <c r="E1097">
        <v>0.68820833333333331</v>
      </c>
      <c r="F1097">
        <v>245.01997833139629</v>
      </c>
      <c r="G1097">
        <v>9.8187545858325745E-2</v>
      </c>
      <c r="H1097">
        <v>0.69551225490196078</v>
      </c>
      <c r="I1097">
        <f t="shared" si="102"/>
        <v>0.65524399999999994</v>
      </c>
      <c r="J1097">
        <f t="shared" si="103"/>
        <v>128.01860257843137</v>
      </c>
      <c r="K1097">
        <f t="shared" si="104"/>
        <v>127.99755630882353</v>
      </c>
      <c r="L1097">
        <f t="shared" si="105"/>
        <v>-2.1046269607836621E-2</v>
      </c>
      <c r="N1097">
        <f t="shared" si="106"/>
        <v>0.22305075135941907</v>
      </c>
      <c r="O1097">
        <f t="shared" si="107"/>
        <v>0.39102450980392156</v>
      </c>
      <c r="S1097" s="7" t="s">
        <v>1073</v>
      </c>
      <c r="T1097" s="7">
        <v>0.6101430219146482</v>
      </c>
      <c r="U1097" s="7">
        <v>0.5367427912341407</v>
      </c>
      <c r="V1097" s="7">
        <v>0.47511188004613608</v>
      </c>
      <c r="W1097" s="7">
        <v>46.467277742084264</v>
      </c>
      <c r="X1097" s="7">
        <v>0.28990885547762646</v>
      </c>
      <c r="Y1097" s="7">
        <v>0.61027450980392151</v>
      </c>
    </row>
    <row r="1098" spans="2:25" ht="15">
      <c r="B1098" t="s">
        <v>1233</v>
      </c>
      <c r="C1098">
        <v>0.62716724336793539</v>
      </c>
      <c r="D1098">
        <v>0.75338408304498272</v>
      </c>
      <c r="E1098">
        <v>0.87360553633217986</v>
      </c>
      <c r="F1098">
        <v>211.35211171104942</v>
      </c>
      <c r="G1098">
        <v>0.29290838421597137</v>
      </c>
      <c r="H1098">
        <v>0.87360553633217986</v>
      </c>
      <c r="I1098">
        <f t="shared" si="102"/>
        <v>0.72935049365628601</v>
      </c>
      <c r="J1098">
        <f t="shared" si="103"/>
        <v>128.08144137254902</v>
      </c>
      <c r="K1098">
        <f t="shared" si="104"/>
        <v>127.92715364244522</v>
      </c>
      <c r="L1098">
        <f t="shared" si="105"/>
        <v>-0.15428773010380326</v>
      </c>
      <c r="N1098">
        <f t="shared" si="106"/>
        <v>0.2698996877351108</v>
      </c>
      <c r="O1098">
        <f t="shared" si="107"/>
        <v>0.74721107266435971</v>
      </c>
      <c r="S1098" s="7" t="s">
        <v>1070</v>
      </c>
      <c r="T1098" s="7">
        <v>0.55501225490196082</v>
      </c>
      <c r="U1098" s="7">
        <v>0.71819117647058828</v>
      </c>
      <c r="V1098" s="7">
        <v>0.79641176470588249</v>
      </c>
      <c r="W1098" s="7">
        <v>200.81131803240649</v>
      </c>
      <c r="X1098" s="7">
        <v>0.32922170767668818</v>
      </c>
      <c r="Y1098" s="7">
        <v>0.80807352941176469</v>
      </c>
    </row>
    <row r="1099" spans="2:25" ht="15">
      <c r="B1099" t="s">
        <v>1234</v>
      </c>
      <c r="C1099">
        <v>0.91135784313725487</v>
      </c>
      <c r="D1099">
        <v>0.58068382352941184</v>
      </c>
      <c r="E1099">
        <v>0.6048970588235294</v>
      </c>
      <c r="F1099">
        <v>137.6775808974194</v>
      </c>
      <c r="G1099">
        <v>0.40951299616011977</v>
      </c>
      <c r="H1099">
        <v>0.91135784313725487</v>
      </c>
      <c r="I1099">
        <f t="shared" si="102"/>
        <v>0.68231566421568624</v>
      </c>
      <c r="J1099">
        <f t="shared" si="103"/>
        <v>127.95622270833333</v>
      </c>
      <c r="K1099">
        <f t="shared" si="104"/>
        <v>128.1633757377451</v>
      </c>
      <c r="L1099">
        <f t="shared" si="105"/>
        <v>0.20715302941177072</v>
      </c>
      <c r="N1099">
        <f t="shared" si="106"/>
        <v>9.5871143238688658E-2</v>
      </c>
      <c r="O1099">
        <f t="shared" si="107"/>
        <v>0.82271568627450975</v>
      </c>
      <c r="S1099" s="7" t="s">
        <v>5617</v>
      </c>
      <c r="T1099" s="7">
        <v>0.53839828431372549</v>
      </c>
      <c r="U1099" s="7">
        <v>0.33465441176470589</v>
      </c>
      <c r="V1099" s="7">
        <v>0.35383700980392152</v>
      </c>
      <c r="W1099" s="7">
        <v>224.93816302890713</v>
      </c>
      <c r="X1099" s="7">
        <v>0.56313440122024516</v>
      </c>
      <c r="Y1099" s="7">
        <v>0.53840073529411758</v>
      </c>
    </row>
    <row r="1100" spans="2:25" ht="15">
      <c r="B1100" t="s">
        <v>1235</v>
      </c>
      <c r="C1100">
        <v>0.61381617647058828</v>
      </c>
      <c r="D1100">
        <v>0.53044607843137248</v>
      </c>
      <c r="E1100">
        <v>0.59622058823529411</v>
      </c>
      <c r="F1100">
        <v>292.46421489328611</v>
      </c>
      <c r="G1100">
        <v>0.31299620105123144</v>
      </c>
      <c r="H1100">
        <v>0.6422401960784313</v>
      </c>
      <c r="I1100">
        <f t="shared" si="102"/>
        <v>0.56287203186274504</v>
      </c>
      <c r="J1100">
        <f t="shared" si="103"/>
        <v>128.01879770833332</v>
      </c>
      <c r="K1100">
        <f t="shared" si="104"/>
        <v>128.03635731372549</v>
      </c>
      <c r="L1100">
        <f t="shared" si="105"/>
        <v>1.7559605392165167E-2</v>
      </c>
      <c r="N1100">
        <f t="shared" si="106"/>
        <v>-9.3353189454355737E-2</v>
      </c>
      <c r="O1100">
        <f t="shared" si="107"/>
        <v>0.2844803921568626</v>
      </c>
      <c r="S1100" s="7" t="s">
        <v>984</v>
      </c>
      <c r="T1100" s="7">
        <v>0.83451211072664355</v>
      </c>
      <c r="U1100" s="7">
        <v>0.81234717416378321</v>
      </c>
      <c r="V1100" s="7">
        <v>0.84464013840830454</v>
      </c>
      <c r="W1100" s="7">
        <v>251.90783345165661</v>
      </c>
      <c r="X1100" s="7">
        <v>7.024088834048739E-2</v>
      </c>
      <c r="Y1100" s="7">
        <v>0.86374971164936543</v>
      </c>
    </row>
    <row r="1101" spans="2:25" ht="15">
      <c r="B1101" t="s">
        <v>1236</v>
      </c>
      <c r="C1101">
        <v>0.45472433679354091</v>
      </c>
      <c r="D1101">
        <v>0.55848904267589383</v>
      </c>
      <c r="E1101">
        <v>0.4104152249134948</v>
      </c>
      <c r="F1101">
        <v>153.21972199600367</v>
      </c>
      <c r="G1101">
        <v>0.4572667749956924</v>
      </c>
      <c r="H1101">
        <v>0.66158477508650515</v>
      </c>
      <c r="I1101">
        <f t="shared" si="102"/>
        <v>0.51058298039215677</v>
      </c>
      <c r="J1101">
        <f t="shared" si="103"/>
        <v>127.94349932641292</v>
      </c>
      <c r="K1101">
        <f t="shared" si="104"/>
        <v>127.96011162629758</v>
      </c>
      <c r="L1101">
        <f t="shared" si="105"/>
        <v>1.6612299884656068E-2</v>
      </c>
      <c r="N1101">
        <f t="shared" si="106"/>
        <v>6.003516899477776E-2</v>
      </c>
      <c r="O1101">
        <f t="shared" si="107"/>
        <v>0.3231695501730103</v>
      </c>
      <c r="S1101" s="7" t="s">
        <v>1337</v>
      </c>
      <c r="T1101" s="7">
        <v>0.55713092979127132</v>
      </c>
      <c r="U1101" s="7">
        <v>0.50114611005692589</v>
      </c>
      <c r="V1101" s="7">
        <v>0.52405186590765362</v>
      </c>
      <c r="W1101" s="7">
        <v>195.02227069953071</v>
      </c>
      <c r="X1101" s="7">
        <v>0.11324193917763745</v>
      </c>
      <c r="Y1101" s="7">
        <v>0.57224794433902604</v>
      </c>
    </row>
    <row r="1102" spans="2:25" ht="15">
      <c r="B1102" t="s">
        <v>1237</v>
      </c>
      <c r="C1102">
        <v>0.2384632352941177</v>
      </c>
      <c r="D1102">
        <v>0.23382107843137254</v>
      </c>
      <c r="E1102">
        <v>0.25489215686274513</v>
      </c>
      <c r="F1102">
        <v>180.24598707665098</v>
      </c>
      <c r="G1102">
        <v>0.45190366491287626</v>
      </c>
      <c r="H1102">
        <v>0.29805882352941176</v>
      </c>
      <c r="I1102">
        <f t="shared" si="102"/>
        <v>0.23761118627450981</v>
      </c>
      <c r="J1102">
        <f t="shared" si="103"/>
        <v>128.00975101470587</v>
      </c>
      <c r="K1102">
        <f t="shared" si="104"/>
        <v>128.00061432107844</v>
      </c>
      <c r="L1102">
        <f t="shared" si="105"/>
        <v>-9.1366936274255295E-3</v>
      </c>
      <c r="N1102">
        <f t="shared" si="106"/>
        <v>9.5929757355009554E-2</v>
      </c>
      <c r="O1102">
        <f t="shared" si="107"/>
        <v>-0.40388235294117647</v>
      </c>
      <c r="S1102" s="7" t="s">
        <v>5618</v>
      </c>
      <c r="T1102" s="7">
        <v>0.42927450980392157</v>
      </c>
      <c r="U1102" s="7">
        <v>0.35869852941176483</v>
      </c>
      <c r="V1102" s="7">
        <v>0.33471446078431377</v>
      </c>
      <c r="W1102" s="7">
        <v>101.1427821894093</v>
      </c>
      <c r="X1102" s="7">
        <v>0.32041278183775529</v>
      </c>
      <c r="Y1102" s="7">
        <v>0.43979289215686274</v>
      </c>
    </row>
    <row r="1103" spans="2:25" ht="15">
      <c r="B1103" t="s">
        <v>1238</v>
      </c>
      <c r="C1103">
        <v>0.57399307958477508</v>
      </c>
      <c r="D1103">
        <v>0.43078431372549014</v>
      </c>
      <c r="E1103">
        <v>0.33135409457900816</v>
      </c>
      <c r="F1103">
        <v>23.210522351028128</v>
      </c>
      <c r="G1103">
        <v>0.49163788700764344</v>
      </c>
      <c r="H1103">
        <v>0.57399307958477508</v>
      </c>
      <c r="I1103">
        <f t="shared" si="102"/>
        <v>0.46226868973471735</v>
      </c>
      <c r="J1103">
        <f t="shared" si="103"/>
        <v>127.92608260899654</v>
      </c>
      <c r="K1103">
        <f t="shared" si="104"/>
        <v>128.07965823068051</v>
      </c>
      <c r="L1103">
        <f t="shared" si="105"/>
        <v>0.1535756216839701</v>
      </c>
      <c r="N1103">
        <f t="shared" si="106"/>
        <v>-1.2411136862248354E-2</v>
      </c>
      <c r="O1103">
        <f t="shared" si="107"/>
        <v>0.14798615916955016</v>
      </c>
      <c r="S1103" s="7" t="s">
        <v>1334</v>
      </c>
      <c r="T1103" s="7">
        <v>0.59799215686274498</v>
      </c>
      <c r="U1103" s="7">
        <v>0.66682240896358547</v>
      </c>
      <c r="V1103" s="7">
        <v>0.83027002801120431</v>
      </c>
      <c r="W1103" s="7">
        <v>233.8128566297039</v>
      </c>
      <c r="X1103" s="7">
        <v>0.32357559470816388</v>
      </c>
      <c r="Y1103" s="7">
        <v>0.84012324929971993</v>
      </c>
    </row>
    <row r="1104" spans="2:25" ht="15">
      <c r="B1104" t="s">
        <v>1240</v>
      </c>
      <c r="C1104">
        <v>0.16224509803921572</v>
      </c>
      <c r="D1104">
        <v>0.16867401960784315</v>
      </c>
      <c r="E1104">
        <v>0.18023529411764705</v>
      </c>
      <c r="F1104">
        <v>184.18524770281942</v>
      </c>
      <c r="G1104">
        <v>0.32870185358957771</v>
      </c>
      <c r="H1104">
        <v>0.18727941176470586</v>
      </c>
      <c r="I1104">
        <f t="shared" si="102"/>
        <v>0.16806975735294116</v>
      </c>
      <c r="J1104">
        <f t="shared" si="103"/>
        <v>128.00686712500001</v>
      </c>
      <c r="K1104">
        <f t="shared" si="104"/>
        <v>127.99584907598039</v>
      </c>
      <c r="L1104">
        <f t="shared" si="105"/>
        <v>-1.1018049019625664E-2</v>
      </c>
      <c r="N1104">
        <f t="shared" si="106"/>
        <v>0.32666462229281246</v>
      </c>
      <c r="O1104">
        <f t="shared" si="107"/>
        <v>-0.62544117647058828</v>
      </c>
      <c r="S1104" s="7" t="s">
        <v>1138</v>
      </c>
      <c r="T1104" s="7">
        <v>0.24212715389185976</v>
      </c>
      <c r="U1104" s="7">
        <v>0.29974093879976244</v>
      </c>
      <c r="V1104" s="7">
        <v>0.43341057635175279</v>
      </c>
      <c r="W1104" s="7">
        <v>209.51851241822774</v>
      </c>
      <c r="X1104" s="7">
        <v>0.54835784652756336</v>
      </c>
      <c r="Y1104" s="7">
        <v>0.44115626856803325</v>
      </c>
    </row>
    <row r="1105" spans="2:25" ht="15">
      <c r="B1105" t="s">
        <v>1241</v>
      </c>
      <c r="C1105">
        <v>0.67704728950403681</v>
      </c>
      <c r="D1105">
        <v>0.65189388696655126</v>
      </c>
      <c r="E1105">
        <v>0.72025144175317191</v>
      </c>
      <c r="F1105">
        <v>223.37659068101448</v>
      </c>
      <c r="G1105">
        <v>0.17714812398066368</v>
      </c>
      <c r="H1105">
        <v>0.74671972318339097</v>
      </c>
      <c r="I1105">
        <f t="shared" si="102"/>
        <v>0.66720751557093427</v>
      </c>
      <c r="J1105">
        <f t="shared" si="103"/>
        <v>128.02992785236447</v>
      </c>
      <c r="K1105">
        <f t="shared" si="104"/>
        <v>128.00703973933102</v>
      </c>
      <c r="L1105">
        <f t="shared" si="105"/>
        <v>-2.2888113033445734E-2</v>
      </c>
      <c r="N1105">
        <f t="shared" si="106"/>
        <v>0.33449900366781965</v>
      </c>
      <c r="O1105">
        <f t="shared" si="107"/>
        <v>0.49343944636678194</v>
      </c>
      <c r="S1105" s="7" t="s">
        <v>996</v>
      </c>
      <c r="T1105" s="7">
        <v>0.7509960784313725</v>
      </c>
      <c r="U1105" s="7">
        <v>0.66908459383753494</v>
      </c>
      <c r="V1105" s="7">
        <v>0.61027450980392162</v>
      </c>
      <c r="W1105" s="7">
        <v>95.886656033053384</v>
      </c>
      <c r="X1105" s="7">
        <v>0.28251403752120324</v>
      </c>
      <c r="Y1105" s="7">
        <v>0.80419719887955188</v>
      </c>
    </row>
    <row r="1106" spans="2:25" ht="15">
      <c r="B1106" t="s">
        <v>1242</v>
      </c>
      <c r="C1106">
        <v>0.68152156862745106</v>
      </c>
      <c r="D1106">
        <v>0.76597647058823526</v>
      </c>
      <c r="E1106">
        <v>0.87240522875816995</v>
      </c>
      <c r="F1106">
        <v>205.1364541066533</v>
      </c>
      <c r="G1106">
        <v>0.23465427847702319</v>
      </c>
      <c r="H1106">
        <v>0.87456470588235302</v>
      </c>
      <c r="I1106">
        <f t="shared" si="102"/>
        <v>0.75285733333333327</v>
      </c>
      <c r="J1106">
        <f t="shared" si="103"/>
        <v>128.06748725751635</v>
      </c>
      <c r="K1106">
        <f t="shared" si="104"/>
        <v>127.94915181960785</v>
      </c>
      <c r="L1106">
        <f t="shared" si="105"/>
        <v>-0.11833543790849888</v>
      </c>
      <c r="N1106">
        <f t="shared" si="106"/>
        <v>0.38247254190241775</v>
      </c>
      <c r="O1106">
        <f t="shared" si="107"/>
        <v>0.74912941176470604</v>
      </c>
      <c r="S1106" s="7" t="s">
        <v>5619</v>
      </c>
      <c r="T1106" s="7">
        <v>0.67148774509803921</v>
      </c>
      <c r="U1106" s="7">
        <v>0.67105514705882352</v>
      </c>
      <c r="V1106" s="7">
        <v>0.54309068627450974</v>
      </c>
      <c r="W1106" s="7">
        <v>123.77204510481872</v>
      </c>
      <c r="X1106" s="7">
        <v>0.46733927423797844</v>
      </c>
      <c r="Y1106" s="7">
        <v>0.80170343137254874</v>
      </c>
    </row>
    <row r="1107" spans="2:25" ht="15">
      <c r="B1107" t="s">
        <v>1243</v>
      </c>
      <c r="C1107">
        <v>0.81040196078431348</v>
      </c>
      <c r="D1107">
        <v>0.68994117647058828</v>
      </c>
      <c r="E1107">
        <v>0.50615686274509797</v>
      </c>
      <c r="F1107">
        <v>41.153820815272411</v>
      </c>
      <c r="G1107">
        <v>0.40683687101335275</v>
      </c>
      <c r="H1107">
        <v>0.81040196078431348</v>
      </c>
      <c r="I1107">
        <f t="shared" si="102"/>
        <v>0.70500753921568626</v>
      </c>
      <c r="J1107">
        <f t="shared" si="103"/>
        <v>127.88774997058823</v>
      </c>
      <c r="K1107">
        <f t="shared" si="104"/>
        <v>128.07511692156862</v>
      </c>
      <c r="L1107">
        <f t="shared" si="105"/>
        <v>0.18736695098039036</v>
      </c>
      <c r="N1107">
        <f t="shared" si="106"/>
        <v>-0.1011258420420369</v>
      </c>
      <c r="O1107">
        <f t="shared" si="107"/>
        <v>0.62080392156862696</v>
      </c>
      <c r="S1107" s="7" t="s">
        <v>1133</v>
      </c>
      <c r="T1107" s="7">
        <v>0.70718153067678702</v>
      </c>
      <c r="U1107" s="7">
        <v>0.69082099936748875</v>
      </c>
      <c r="V1107" s="7">
        <v>0.69831499051233403</v>
      </c>
      <c r="W1107" s="7">
        <v>205.1541562465647</v>
      </c>
      <c r="X1107" s="7">
        <v>6.36923056755163E-2</v>
      </c>
      <c r="Y1107" s="7">
        <v>0.71740796963946873</v>
      </c>
    </row>
    <row r="1108" spans="2:25" ht="15">
      <c r="B1108" t="s">
        <v>1244</v>
      </c>
      <c r="C1108">
        <v>0.19810718954248369</v>
      </c>
      <c r="D1108">
        <v>0.425756862745098</v>
      </c>
      <c r="E1108">
        <v>0.35777777777777775</v>
      </c>
      <c r="F1108">
        <v>160.23108484947312</v>
      </c>
      <c r="G1108">
        <v>0.62876396117277344</v>
      </c>
      <c r="H1108">
        <v>0.43528104575163401</v>
      </c>
      <c r="I1108">
        <f t="shared" si="102"/>
        <v>0.34993999477124182</v>
      </c>
      <c r="J1108">
        <f t="shared" si="103"/>
        <v>128.00448325228757</v>
      </c>
      <c r="K1108">
        <f t="shared" si="104"/>
        <v>127.89168146928104</v>
      </c>
      <c r="L1108">
        <f t="shared" si="105"/>
        <v>-0.11280178300653176</v>
      </c>
      <c r="N1108">
        <f t="shared" si="106"/>
        <v>-0.20096072628176254</v>
      </c>
      <c r="O1108">
        <f t="shared" si="107"/>
        <v>-0.12943790849673198</v>
      </c>
      <c r="S1108" s="7" t="s">
        <v>5620</v>
      </c>
      <c r="T1108" s="7">
        <v>0.77440631808278892</v>
      </c>
      <c r="U1108" s="7">
        <v>0.74335729847494536</v>
      </c>
      <c r="V1108" s="7">
        <v>0.73024836601307175</v>
      </c>
      <c r="W1108" s="7">
        <v>112.10449472910133</v>
      </c>
      <c r="X1108" s="7">
        <v>8.6028461481143348E-2</v>
      </c>
      <c r="Y1108" s="7">
        <v>0.78229520697167765</v>
      </c>
    </row>
    <row r="1109" spans="2:25" ht="15">
      <c r="B1109" t="s">
        <v>1245</v>
      </c>
      <c r="C1109">
        <v>0.50100980392156858</v>
      </c>
      <c r="D1109">
        <v>0.50402941176470584</v>
      </c>
      <c r="E1109">
        <v>0.51658333333333339</v>
      </c>
      <c r="F1109">
        <v>163.30364778560082</v>
      </c>
      <c r="G1109">
        <v>0.11165623274803453</v>
      </c>
      <c r="H1109">
        <v>0.52533578431372552</v>
      </c>
      <c r="I1109">
        <f t="shared" si="102"/>
        <v>0.50455769607843126</v>
      </c>
      <c r="J1109">
        <f t="shared" si="103"/>
        <v>128.0067872745098</v>
      </c>
      <c r="K1109">
        <f t="shared" si="104"/>
        <v>127.99747332843137</v>
      </c>
      <c r="L1109">
        <f t="shared" si="105"/>
        <v>-9.3139460784357198E-3</v>
      </c>
      <c r="N1109">
        <f t="shared" si="106"/>
        <v>0.63260032743047589</v>
      </c>
      <c r="O1109">
        <f t="shared" si="107"/>
        <v>5.0671568627451036E-2</v>
      </c>
      <c r="S1109" s="7" t="s">
        <v>5621</v>
      </c>
      <c r="T1109" s="7">
        <v>0.51581783681214421</v>
      </c>
      <c r="U1109" s="7">
        <v>0.32759139784946228</v>
      </c>
      <c r="V1109" s="7">
        <v>0.28853889943074013</v>
      </c>
      <c r="W1109" s="7">
        <v>145.69780708455042</v>
      </c>
      <c r="X1109" s="7">
        <v>0.48762875433409791</v>
      </c>
      <c r="Y1109" s="7">
        <v>0.53920050600885505</v>
      </c>
    </row>
    <row r="1110" spans="2:25" ht="15">
      <c r="B1110" t="s">
        <v>1246</v>
      </c>
      <c r="C1110">
        <v>0.68851960784313726</v>
      </c>
      <c r="D1110">
        <v>0.57629901960784324</v>
      </c>
      <c r="E1110">
        <v>0.60959313725490194</v>
      </c>
      <c r="F1110">
        <v>250.27269424803194</v>
      </c>
      <c r="G1110">
        <v>0.19177696891169285</v>
      </c>
      <c r="H1110">
        <v>0.68920588235294122</v>
      </c>
      <c r="I1110">
        <f t="shared" si="102"/>
        <v>0.61364850490196088</v>
      </c>
      <c r="J1110">
        <f t="shared" si="103"/>
        <v>127.99768177941176</v>
      </c>
      <c r="K1110">
        <f t="shared" si="104"/>
        <v>128.05341347058823</v>
      </c>
      <c r="L1110">
        <f t="shared" si="105"/>
        <v>5.5731691176461595E-2</v>
      </c>
      <c r="N1110">
        <f t="shared" si="106"/>
        <v>0.1351202216461643</v>
      </c>
      <c r="O1110">
        <f t="shared" si="107"/>
        <v>0.37841176470588245</v>
      </c>
      <c r="S1110" s="7" t="s">
        <v>1074</v>
      </c>
      <c r="T1110" s="7">
        <v>0.22133794694348324</v>
      </c>
      <c r="U1110" s="7">
        <v>0.20425836216839671</v>
      </c>
      <c r="V1110" s="7">
        <v>0.18792387543252592</v>
      </c>
      <c r="W1110" s="7">
        <v>142.9675764764213</v>
      </c>
      <c r="X1110" s="7">
        <v>0.20515355143649103</v>
      </c>
      <c r="Y1110" s="7">
        <v>0.23118339100346022</v>
      </c>
    </row>
    <row r="1111" spans="2:25" ht="15">
      <c r="B1111" t="s">
        <v>1247</v>
      </c>
      <c r="C1111">
        <v>0.31049826989619383</v>
      </c>
      <c r="D1111">
        <v>0.28773010380622843</v>
      </c>
      <c r="E1111">
        <v>0.18230219146482129</v>
      </c>
      <c r="F1111">
        <v>96.116996177037521</v>
      </c>
      <c r="G1111">
        <v>0.63181008454031973</v>
      </c>
      <c r="H1111">
        <v>0.34020069204152253</v>
      </c>
      <c r="I1111">
        <f t="shared" si="102"/>
        <v>0.28251900346020764</v>
      </c>
      <c r="J1111">
        <f t="shared" si="103"/>
        <v>127.9434382237601</v>
      </c>
      <c r="K1111">
        <f t="shared" si="104"/>
        <v>128.01992374394464</v>
      </c>
      <c r="L1111">
        <f t="shared" si="105"/>
        <v>7.6485520184547795E-2</v>
      </c>
      <c r="N1111">
        <f t="shared" si="106"/>
        <v>-1.7917372960625066E-2</v>
      </c>
      <c r="O1111">
        <f t="shared" si="107"/>
        <v>-0.31959861591695493</v>
      </c>
      <c r="S1111" s="7" t="s">
        <v>1001</v>
      </c>
      <c r="T1111" s="7">
        <v>0.55051693404634583</v>
      </c>
      <c r="U1111" s="7">
        <v>0.6032917409388</v>
      </c>
      <c r="V1111" s="7">
        <v>0.74970053475935849</v>
      </c>
      <c r="W1111" s="7">
        <v>230.00261121673864</v>
      </c>
      <c r="X1111" s="7">
        <v>0.33265075289382429</v>
      </c>
      <c r="Y1111" s="7">
        <v>0.75894592988710652</v>
      </c>
    </row>
    <row r="1112" spans="2:25" ht="15">
      <c r="B1112" t="s">
        <v>1248</v>
      </c>
      <c r="C1112">
        <v>0.668156862745098</v>
      </c>
      <c r="D1112">
        <v>0.78060207612456733</v>
      </c>
      <c r="E1112">
        <v>0.87107958477508651</v>
      </c>
      <c r="F1112">
        <v>202.82148742837421</v>
      </c>
      <c r="G1112">
        <v>0.26249972458289844</v>
      </c>
      <c r="H1112">
        <v>0.89391926182237591</v>
      </c>
      <c r="I1112">
        <f t="shared" si="102"/>
        <v>0.75729539331026519</v>
      </c>
      <c r="J1112">
        <f t="shared" si="103"/>
        <v>128.0642419953864</v>
      </c>
      <c r="K1112">
        <f t="shared" si="104"/>
        <v>127.93644871510958</v>
      </c>
      <c r="L1112">
        <f t="shared" si="105"/>
        <v>-0.12779328027681913</v>
      </c>
      <c r="N1112">
        <f t="shared" si="106"/>
        <v>0.35455367195271881</v>
      </c>
      <c r="O1112">
        <f t="shared" si="107"/>
        <v>0.78783852364475182</v>
      </c>
      <c r="S1112" s="7" t="s">
        <v>1335</v>
      </c>
      <c r="T1112" s="7">
        <v>0.84493014705882341</v>
      </c>
      <c r="U1112" s="7">
        <v>0.81852696078431353</v>
      </c>
      <c r="V1112" s="7">
        <v>0.92321936274509808</v>
      </c>
      <c r="W1112" s="7">
        <v>247.51025762892098</v>
      </c>
      <c r="X1112" s="7">
        <v>0.12360323062435999</v>
      </c>
      <c r="Y1112" s="7">
        <v>0.92647181372549015</v>
      </c>
    </row>
    <row r="1113" spans="2:25" ht="15">
      <c r="B1113" t="s">
        <v>1249</v>
      </c>
      <c r="C1113">
        <v>0.67424509803921584</v>
      </c>
      <c r="D1113">
        <v>0.62244607843137245</v>
      </c>
      <c r="E1113">
        <v>0.67806127450980402</v>
      </c>
      <c r="F1113">
        <v>215.32575693069771</v>
      </c>
      <c r="G1113">
        <v>0.16946547652761926</v>
      </c>
      <c r="H1113">
        <v>0.70526470588235302</v>
      </c>
      <c r="I1113">
        <f t="shared" si="102"/>
        <v>0.64427411764705877</v>
      </c>
      <c r="J1113">
        <f t="shared" si="103"/>
        <v>128.01905356372549</v>
      </c>
      <c r="K1113">
        <f t="shared" si="104"/>
        <v>128.02139467892158</v>
      </c>
      <c r="L1113">
        <f t="shared" si="105"/>
        <v>2.3411151960885945E-3</v>
      </c>
      <c r="N1113">
        <f t="shared" si="106"/>
        <v>0.4015938862027767</v>
      </c>
      <c r="O1113">
        <f t="shared" si="107"/>
        <v>0.41052941176470603</v>
      </c>
      <c r="S1113" s="7" t="s">
        <v>1139</v>
      </c>
      <c r="T1113" s="7">
        <v>0.53653402537485584</v>
      </c>
      <c r="U1113" s="7">
        <v>0.46783621683967697</v>
      </c>
      <c r="V1113" s="7">
        <v>0.41418569780853509</v>
      </c>
      <c r="W1113" s="7">
        <v>68.729229167080987</v>
      </c>
      <c r="X1113" s="7">
        <v>0.25748653885486833</v>
      </c>
      <c r="Y1113" s="7">
        <v>0.53653402537485584</v>
      </c>
    </row>
    <row r="1114" spans="2:25" ht="15">
      <c r="B1114" t="s">
        <v>1250</v>
      </c>
      <c r="C1114">
        <v>0.66014532871972309</v>
      </c>
      <c r="D1114">
        <v>0.65076355247981543</v>
      </c>
      <c r="E1114">
        <v>0.67618454440599773</v>
      </c>
      <c r="F1114">
        <v>158.68590456622763</v>
      </c>
      <c r="G1114">
        <v>0.15808944824808041</v>
      </c>
      <c r="H1114">
        <v>0.7145674740484429</v>
      </c>
      <c r="I1114">
        <f t="shared" si="102"/>
        <v>0.65646669665513258</v>
      </c>
      <c r="J1114">
        <f t="shared" si="103"/>
        <v>128.01112497577856</v>
      </c>
      <c r="K1114">
        <f t="shared" si="104"/>
        <v>128.00263178777394</v>
      </c>
      <c r="L1114">
        <f t="shared" si="105"/>
        <v>-8.4931880046212882E-3</v>
      </c>
      <c r="N1114">
        <f t="shared" si="106"/>
        <v>0.52187634506263514</v>
      </c>
      <c r="O1114">
        <f t="shared" si="107"/>
        <v>0.42913494809688579</v>
      </c>
      <c r="S1114" s="7" t="s">
        <v>992</v>
      </c>
      <c r="T1114" s="7">
        <v>0.81759515570934249</v>
      </c>
      <c r="U1114" s="7">
        <v>0.77357439446366771</v>
      </c>
      <c r="V1114" s="7">
        <v>0.74362168396770489</v>
      </c>
      <c r="W1114" s="7">
        <v>121.18387441520208</v>
      </c>
      <c r="X1114" s="7">
        <v>0.12034049601629158</v>
      </c>
      <c r="Y1114" s="7">
        <v>0.82187773933102648</v>
      </c>
    </row>
    <row r="1115" spans="2:25" ht="15">
      <c r="B1115" t="s">
        <v>1251</v>
      </c>
      <c r="C1115">
        <v>0.15739100346020762</v>
      </c>
      <c r="D1115">
        <v>0.16207151095732414</v>
      </c>
      <c r="E1115">
        <v>0.24747174163783162</v>
      </c>
      <c r="F1115">
        <v>230.71452350571283</v>
      </c>
      <c r="G1115">
        <v>0.61258074500207216</v>
      </c>
      <c r="H1115">
        <v>0.2725236447520184</v>
      </c>
      <c r="I1115">
        <f t="shared" si="102"/>
        <v>0.17040766551326414</v>
      </c>
      <c r="J1115">
        <f t="shared" si="103"/>
        <v>128.04349112110728</v>
      </c>
      <c r="K1115">
        <f t="shared" si="104"/>
        <v>127.99074232756632</v>
      </c>
      <c r="L1115">
        <f t="shared" si="105"/>
        <v>-5.274879354095674E-2</v>
      </c>
      <c r="N1115">
        <f t="shared" si="106"/>
        <v>-9.828418247751651E-2</v>
      </c>
      <c r="O1115">
        <f t="shared" si="107"/>
        <v>-0.4549527104959632</v>
      </c>
      <c r="S1115" s="7" t="s">
        <v>1007</v>
      </c>
      <c r="T1115" s="7">
        <v>0.71187058823529425</v>
      </c>
      <c r="U1115" s="7">
        <v>0.67226535947712429</v>
      </c>
      <c r="V1115" s="7">
        <v>0.67396601307189541</v>
      </c>
      <c r="W1115" s="7">
        <v>220.5258469603701</v>
      </c>
      <c r="X1115" s="7">
        <v>0.13670933200747273</v>
      </c>
      <c r="Y1115" s="7">
        <v>0.73635555555555543</v>
      </c>
    </row>
    <row r="1116" spans="2:25" ht="15">
      <c r="B1116" t="s">
        <v>1252</v>
      </c>
      <c r="C1116">
        <v>0.83404411764705888</v>
      </c>
      <c r="D1116">
        <v>0.80897549019607862</v>
      </c>
      <c r="E1116">
        <v>0.86422058823529413</v>
      </c>
      <c r="F1116">
        <v>227.19867561305051</v>
      </c>
      <c r="G1116">
        <v>0.1453797755811477</v>
      </c>
      <c r="H1116">
        <v>0.90197794117647068</v>
      </c>
      <c r="I1116">
        <f t="shared" si="102"/>
        <v>0.82276895098039227</v>
      </c>
      <c r="J1116">
        <f t="shared" si="103"/>
        <v>128.02338595098038</v>
      </c>
      <c r="K1116">
        <f t="shared" si="104"/>
        <v>128.00805946078432</v>
      </c>
      <c r="L1116">
        <f t="shared" si="105"/>
        <v>-1.5326490196059694E-2</v>
      </c>
      <c r="N1116">
        <f t="shared" si="106"/>
        <v>0.33729367243386937</v>
      </c>
      <c r="O1116">
        <f t="shared" si="107"/>
        <v>0.80395588235294135</v>
      </c>
      <c r="S1116" s="7" t="s">
        <v>1075</v>
      </c>
      <c r="T1116" s="7">
        <v>0.4889460784313725</v>
      </c>
      <c r="U1116" s="7">
        <v>0.12879166666666667</v>
      </c>
      <c r="V1116" s="7">
        <v>0.21114215686274507</v>
      </c>
      <c r="W1116" s="7">
        <v>255.75200371411702</v>
      </c>
      <c r="X1116" s="7">
        <v>0.70730786056880479</v>
      </c>
      <c r="Y1116" s="7">
        <v>0.53110049019607841</v>
      </c>
    </row>
    <row r="1117" spans="2:25" ht="15">
      <c r="B1117" t="s">
        <v>1253</v>
      </c>
      <c r="C1117">
        <v>0.75612918108419858</v>
      </c>
      <c r="D1117">
        <v>0.73646597462514418</v>
      </c>
      <c r="E1117">
        <v>0.6813702422145328</v>
      </c>
      <c r="F1117">
        <v>87.001600031740551</v>
      </c>
      <c r="G1117">
        <v>0.16701899692960143</v>
      </c>
      <c r="H1117">
        <v>0.76661822376009237</v>
      </c>
      <c r="I1117">
        <f t="shared" si="102"/>
        <v>0.7360643598615918</v>
      </c>
      <c r="J1117">
        <f t="shared" si="103"/>
        <v>127.96912905190311</v>
      </c>
      <c r="K1117">
        <f t="shared" si="104"/>
        <v>128.01429435755477</v>
      </c>
      <c r="L1117">
        <f t="shared" si="105"/>
        <v>4.5165305651664767E-2</v>
      </c>
      <c r="N1117">
        <f t="shared" si="106"/>
        <v>-2.2186893978606279E-2</v>
      </c>
      <c r="O1117">
        <f t="shared" si="107"/>
        <v>0.53323644752018473</v>
      </c>
      <c r="S1117" s="7" t="s">
        <v>995</v>
      </c>
      <c r="T1117" s="7">
        <v>0.53507230392156868</v>
      </c>
      <c r="U1117" s="7">
        <v>0.41162009803921568</v>
      </c>
      <c r="V1117" s="7">
        <v>0.28437622549019609</v>
      </c>
      <c r="W1117" s="7">
        <v>31.543780409180954</v>
      </c>
      <c r="X1117" s="7">
        <v>0.52684143825589913</v>
      </c>
      <c r="Y1117" s="7">
        <v>0.53507230392156868</v>
      </c>
    </row>
    <row r="1118" spans="2:25" ht="15">
      <c r="B1118" t="s">
        <v>1254</v>
      </c>
      <c r="C1118">
        <v>0.71701307189542485</v>
      </c>
      <c r="D1118">
        <v>0.69876688453159042</v>
      </c>
      <c r="E1118">
        <v>0.69461002178649234</v>
      </c>
      <c r="F1118">
        <v>235.63901174093527</v>
      </c>
      <c r="G1118">
        <v>8.8140724691460726E-2</v>
      </c>
      <c r="H1118">
        <v>0.73710675381263613</v>
      </c>
      <c r="I1118">
        <f t="shared" si="102"/>
        <v>0.70374861220043572</v>
      </c>
      <c r="J1118">
        <f t="shared" si="103"/>
        <v>127.99483796296296</v>
      </c>
      <c r="K1118">
        <f t="shared" si="104"/>
        <v>128.00945979956427</v>
      </c>
      <c r="L1118">
        <f t="shared" si="105"/>
        <v>1.4621836601307336E-2</v>
      </c>
      <c r="N1118">
        <f t="shared" si="106"/>
        <v>0.31448648273919161</v>
      </c>
      <c r="O1118">
        <f t="shared" si="107"/>
        <v>0.47421350762527226</v>
      </c>
      <c r="S1118" s="7" t="s">
        <v>1136</v>
      </c>
      <c r="T1118" s="7">
        <v>0.52889364230540692</v>
      </c>
      <c r="U1118" s="7">
        <v>0.57781580510992292</v>
      </c>
      <c r="V1118" s="7">
        <v>0.64074628639334519</v>
      </c>
      <c r="W1118" s="7">
        <v>203.42334403886184</v>
      </c>
      <c r="X1118" s="7">
        <v>0.27944341440301429</v>
      </c>
      <c r="Y1118" s="7">
        <v>0.65681996434937606</v>
      </c>
    </row>
    <row r="1119" spans="2:25" ht="15">
      <c r="B1119" t="s">
        <v>1255</v>
      </c>
      <c r="C1119">
        <v>0.47460294117647056</v>
      </c>
      <c r="D1119">
        <v>0.28224509803921566</v>
      </c>
      <c r="E1119">
        <v>0.41149509803921569</v>
      </c>
      <c r="F1119">
        <v>238.02487058592035</v>
      </c>
      <c r="G1119">
        <v>0.605330339020411</v>
      </c>
      <c r="H1119">
        <v>0.54204411764705884</v>
      </c>
      <c r="I1119">
        <f t="shared" si="102"/>
        <v>0.35449459313725484</v>
      </c>
      <c r="J1119">
        <f t="shared" si="103"/>
        <v>128.0321165245098</v>
      </c>
      <c r="K1119">
        <f t="shared" si="104"/>
        <v>128.08570967156862</v>
      </c>
      <c r="L1119">
        <f t="shared" si="105"/>
        <v>5.3593147058819568E-2</v>
      </c>
      <c r="N1119">
        <f t="shared" si="106"/>
        <v>-7.4843360475700546E-2</v>
      </c>
      <c r="O1119">
        <f t="shared" si="107"/>
        <v>8.4088235294117686E-2</v>
      </c>
      <c r="S1119" s="7" t="s">
        <v>1065</v>
      </c>
      <c r="T1119" s="7">
        <v>0.47160553633218</v>
      </c>
      <c r="U1119" s="7">
        <v>0.41513033448673597</v>
      </c>
      <c r="V1119" s="7">
        <v>0.37258592848904271</v>
      </c>
      <c r="W1119" s="7">
        <v>65.134510807723132</v>
      </c>
      <c r="X1119" s="7">
        <v>0.28516634092192844</v>
      </c>
      <c r="Y1119" s="7">
        <v>0.4800968858131488</v>
      </c>
    </row>
    <row r="1120" spans="2:25" ht="15">
      <c r="B1120" t="s">
        <v>1256</v>
      </c>
      <c r="C1120">
        <v>0.71077047289504047</v>
      </c>
      <c r="D1120">
        <v>0.73582929642445216</v>
      </c>
      <c r="E1120">
        <v>0.73902883506343708</v>
      </c>
      <c r="F1120">
        <v>170.99523613747519</v>
      </c>
      <c r="G1120">
        <v>0.14829815876061578</v>
      </c>
      <c r="H1120">
        <v>0.76729642445213364</v>
      </c>
      <c r="I1120">
        <f t="shared" si="102"/>
        <v>0.72870145559400235</v>
      </c>
      <c r="J1120">
        <f t="shared" si="103"/>
        <v>128.00583471049598</v>
      </c>
      <c r="K1120">
        <f t="shared" si="104"/>
        <v>127.98721142560554</v>
      </c>
      <c r="L1120">
        <f t="shared" si="105"/>
        <v>-1.8623284890438185E-2</v>
      </c>
      <c r="N1120">
        <f t="shared" si="106"/>
        <v>0.63302608180374964</v>
      </c>
      <c r="O1120">
        <f t="shared" si="107"/>
        <v>0.53459284890426728</v>
      </c>
      <c r="S1120" s="7" t="s">
        <v>1333</v>
      </c>
      <c r="T1120" s="7">
        <v>0.67622916666666677</v>
      </c>
      <c r="U1120" s="7">
        <v>0.66417524509803916</v>
      </c>
      <c r="V1120" s="7">
        <v>0.68275857843137244</v>
      </c>
      <c r="W1120" s="7">
        <v>184.65007916972786</v>
      </c>
      <c r="X1120" s="7">
        <v>0.11065465086614411</v>
      </c>
      <c r="Y1120" s="7">
        <v>0.71348284313725507</v>
      </c>
    </row>
    <row r="1121" spans="2:25" ht="15">
      <c r="B1121" t="s">
        <v>1257</v>
      </c>
      <c r="C1121">
        <v>0.5090514705882353</v>
      </c>
      <c r="D1121">
        <v>0.50048774509803917</v>
      </c>
      <c r="E1121">
        <v>0.56005147058823546</v>
      </c>
      <c r="F1121">
        <v>231.39017543004817</v>
      </c>
      <c r="G1121">
        <v>0.1626498657630312</v>
      </c>
      <c r="H1121">
        <v>0.57665931372549029</v>
      </c>
      <c r="I1121">
        <f t="shared" si="102"/>
        <v>0.50983856372549019</v>
      </c>
      <c r="J1121">
        <f t="shared" si="103"/>
        <v>128.02833459313726</v>
      </c>
      <c r="K1121">
        <f t="shared" si="104"/>
        <v>127.99945720098039</v>
      </c>
      <c r="L1121">
        <f t="shared" si="105"/>
        <v>-2.8877392156871906E-2</v>
      </c>
      <c r="N1121">
        <f t="shared" si="106"/>
        <v>0.28944510003420143</v>
      </c>
      <c r="O1121">
        <f t="shared" si="107"/>
        <v>0.15331862745098057</v>
      </c>
      <c r="S1121" s="7" t="s">
        <v>1037</v>
      </c>
      <c r="T1121" s="7">
        <v>0.4198274509803922</v>
      </c>
      <c r="U1121" s="7">
        <v>0.41223865546218491</v>
      </c>
      <c r="V1121" s="7">
        <v>0.48672044817927185</v>
      </c>
      <c r="W1121" s="7">
        <v>201.9610830660356</v>
      </c>
      <c r="X1121" s="7">
        <v>0.31010467723570656</v>
      </c>
      <c r="Y1121" s="7">
        <v>0.50963137254901958</v>
      </c>
    </row>
    <row r="1122" spans="2:25" ht="15">
      <c r="B1122" t="s">
        <v>1258</v>
      </c>
      <c r="C1122">
        <v>0.40653431372549026</v>
      </c>
      <c r="D1122">
        <v>0.50427205882352943</v>
      </c>
      <c r="E1122">
        <v>0.61703431372549</v>
      </c>
      <c r="F1122">
        <v>204.38855976696789</v>
      </c>
      <c r="G1122">
        <v>0.41290885839726799</v>
      </c>
      <c r="H1122">
        <v>0.63068137254901946</v>
      </c>
      <c r="I1122">
        <f t="shared" si="102"/>
        <v>0.48790337009803919</v>
      </c>
      <c r="J1122">
        <f t="shared" si="103"/>
        <v>128.07289880637254</v>
      </c>
      <c r="K1122">
        <f t="shared" si="104"/>
        <v>127.94199738480393</v>
      </c>
      <c r="L1122">
        <f t="shared" si="105"/>
        <v>-0.13090142156860907</v>
      </c>
      <c r="N1122">
        <f t="shared" si="106"/>
        <v>0.1269816718243153</v>
      </c>
      <c r="O1122">
        <f t="shared" si="107"/>
        <v>0.26136274509803892</v>
      </c>
      <c r="S1122" s="7" t="s">
        <v>1273</v>
      </c>
      <c r="T1122" s="7">
        <v>0.67876862745098043</v>
      </c>
      <c r="U1122" s="7">
        <v>0.23797124183006532</v>
      </c>
      <c r="V1122" s="7">
        <v>0.24380130718954252</v>
      </c>
      <c r="W1122" s="7">
        <v>225.32378484183889</v>
      </c>
      <c r="X1122" s="7">
        <v>0.74984466289029916</v>
      </c>
      <c r="Y1122" s="7">
        <v>0.67889934640522887</v>
      </c>
    </row>
    <row r="1123" spans="2:25" ht="15">
      <c r="B1123" t="s">
        <v>1259</v>
      </c>
      <c r="C1123">
        <v>0.65454901960784317</v>
      </c>
      <c r="D1123">
        <v>0.65068973471741642</v>
      </c>
      <c r="E1123">
        <v>0.70824452133794691</v>
      </c>
      <c r="F1123">
        <v>218.86545599681727</v>
      </c>
      <c r="G1123">
        <v>0.20314740414233309</v>
      </c>
      <c r="H1123">
        <v>0.72786620530565183</v>
      </c>
      <c r="I1123">
        <f t="shared" si="102"/>
        <v>0.65840490657439443</v>
      </c>
      <c r="J1123">
        <f t="shared" si="103"/>
        <v>128.02812517416379</v>
      </c>
      <c r="K1123">
        <f t="shared" si="104"/>
        <v>127.99726770472896</v>
      </c>
      <c r="L1123">
        <f t="shared" si="105"/>
        <v>-3.0857469434835139E-2</v>
      </c>
      <c r="N1123">
        <f t="shared" si="106"/>
        <v>0.33732049167428629</v>
      </c>
      <c r="O1123">
        <f t="shared" si="107"/>
        <v>0.45573241061130365</v>
      </c>
      <c r="S1123" s="7" t="s">
        <v>5622</v>
      </c>
      <c r="T1123" s="7">
        <v>0.69987990196078442</v>
      </c>
      <c r="U1123" s="7">
        <v>0.35478921568627453</v>
      </c>
      <c r="V1123" s="7">
        <v>0.34989215686274511</v>
      </c>
      <c r="W1123" s="7">
        <v>183.00108201845745</v>
      </c>
      <c r="X1123" s="7">
        <v>0.60645593750476656</v>
      </c>
      <c r="Y1123" s="7">
        <v>0.72042647058823528</v>
      </c>
    </row>
    <row r="1124" spans="2:25" ht="15">
      <c r="B1124" t="s">
        <v>1260</v>
      </c>
      <c r="C1124">
        <v>0.36951557093425608</v>
      </c>
      <c r="D1124">
        <v>0.38875201845444057</v>
      </c>
      <c r="E1124">
        <v>0.42392387543252602</v>
      </c>
      <c r="F1124">
        <v>157.7066403031927</v>
      </c>
      <c r="G1124">
        <v>0.29688754703545023</v>
      </c>
      <c r="H1124">
        <v>0.45822376009227223</v>
      </c>
      <c r="I1124">
        <f t="shared" si="102"/>
        <v>0.38700991234140714</v>
      </c>
      <c r="J1124">
        <f t="shared" si="103"/>
        <v>128.02083688811996</v>
      </c>
      <c r="K1124">
        <f t="shared" si="104"/>
        <v>127.98753285582468</v>
      </c>
      <c r="L1124">
        <f t="shared" si="105"/>
        <v>-3.3304032295276897E-2</v>
      </c>
      <c r="N1124">
        <f t="shared" si="106"/>
        <v>0.30560137319933151</v>
      </c>
      <c r="O1124">
        <f t="shared" si="107"/>
        <v>-8.3552479815455549E-2</v>
      </c>
      <c r="S1124" s="7" t="s">
        <v>1198</v>
      </c>
      <c r="T1124" s="7">
        <v>0.48461699346405229</v>
      </c>
      <c r="U1124" s="7">
        <v>0.6291477124183007</v>
      </c>
      <c r="V1124" s="7">
        <v>0.68368366013071902</v>
      </c>
      <c r="W1124" s="7">
        <v>169.81317435386251</v>
      </c>
      <c r="X1124" s="7">
        <v>0.372218163445588</v>
      </c>
      <c r="Y1124" s="7">
        <v>0.70221437908496742</v>
      </c>
    </row>
    <row r="1125" spans="2:25" ht="15">
      <c r="B1125" t="s">
        <v>1261</v>
      </c>
      <c r="C1125">
        <v>0.1479538638985006</v>
      </c>
      <c r="D1125">
        <v>0.16206228373702425</v>
      </c>
      <c r="E1125">
        <v>0.13776701268742791</v>
      </c>
      <c r="F1125">
        <v>167.48329427888385</v>
      </c>
      <c r="G1125">
        <v>0.50249317572324814</v>
      </c>
      <c r="H1125">
        <v>0.17226297577854671</v>
      </c>
      <c r="I1125">
        <f t="shared" si="102"/>
        <v>0.15507420530565169</v>
      </c>
      <c r="J1125">
        <f t="shared" si="103"/>
        <v>127.99023668742791</v>
      </c>
      <c r="K1125">
        <f t="shared" si="104"/>
        <v>127.99491370703575</v>
      </c>
      <c r="L1125">
        <f t="shared" si="105"/>
        <v>4.6770196078398385E-3</v>
      </c>
      <c r="N1125">
        <f t="shared" si="106"/>
        <v>-4.2928770722978861E-3</v>
      </c>
      <c r="O1125">
        <f t="shared" si="107"/>
        <v>-0.65547404844290658</v>
      </c>
      <c r="S1125" s="7" t="s">
        <v>1186</v>
      </c>
      <c r="T1125" s="7">
        <v>0.31093627450980399</v>
      </c>
      <c r="U1125" s="7">
        <v>0.431063725490196</v>
      </c>
      <c r="V1125" s="7">
        <v>0.52185784313725481</v>
      </c>
      <c r="W1125" s="7">
        <v>153.96177432425972</v>
      </c>
      <c r="X1125" s="7">
        <v>0.57986448667584234</v>
      </c>
      <c r="Y1125" s="7">
        <v>0.60758333333333325</v>
      </c>
    </row>
    <row r="1126" spans="2:25" ht="15">
      <c r="B1126" t="s">
        <v>1262</v>
      </c>
      <c r="C1126">
        <v>0.478875</v>
      </c>
      <c r="D1126">
        <v>0.42360294117647063</v>
      </c>
      <c r="E1126">
        <v>0.62487254901960787</v>
      </c>
      <c r="F1126">
        <v>259.32845442478902</v>
      </c>
      <c r="G1126">
        <v>0.3944826666436268</v>
      </c>
      <c r="H1126">
        <v>0.63249754901960786</v>
      </c>
      <c r="I1126">
        <f t="shared" si="102"/>
        <v>0.46307402205882353</v>
      </c>
      <c r="J1126">
        <f t="shared" si="103"/>
        <v>128.09129382598039</v>
      </c>
      <c r="K1126">
        <f t="shared" si="104"/>
        <v>128.01133319117648</v>
      </c>
      <c r="L1126">
        <f t="shared" si="105"/>
        <v>-7.996063480391058E-2</v>
      </c>
      <c r="N1126">
        <f t="shared" si="106"/>
        <v>2.502295626416148E-2</v>
      </c>
      <c r="O1126">
        <f t="shared" si="107"/>
        <v>0.26499509803921573</v>
      </c>
      <c r="S1126" s="7" t="s">
        <v>5623</v>
      </c>
      <c r="T1126" s="7">
        <v>0.18652696078431372</v>
      </c>
      <c r="U1126" s="7">
        <v>0.31853186274509798</v>
      </c>
      <c r="V1126" s="7">
        <v>0.44227941176470592</v>
      </c>
      <c r="W1126" s="7">
        <v>210.63698725043483</v>
      </c>
      <c r="X1126" s="7">
        <v>0.64626193889156802</v>
      </c>
      <c r="Y1126" s="7">
        <v>0.44231372549019615</v>
      </c>
    </row>
    <row r="1127" spans="2:25" ht="15">
      <c r="B1127" t="s">
        <v>1263</v>
      </c>
      <c r="C1127">
        <v>0.28669204152249134</v>
      </c>
      <c r="D1127">
        <v>0.29953402537485591</v>
      </c>
      <c r="E1127">
        <v>0.24300115340253747</v>
      </c>
      <c r="F1127">
        <v>88.591895222357451</v>
      </c>
      <c r="G1127">
        <v>0.19656046331740576</v>
      </c>
      <c r="H1127">
        <v>0.3038961937716263</v>
      </c>
      <c r="I1127">
        <f t="shared" si="102"/>
        <v>0.28924952479815458</v>
      </c>
      <c r="J1127">
        <f t="shared" si="103"/>
        <v>127.97390385928489</v>
      </c>
      <c r="K1127">
        <f t="shared" si="104"/>
        <v>127.99815817070358</v>
      </c>
      <c r="L1127">
        <f t="shared" si="105"/>
        <v>2.425431141868728E-2</v>
      </c>
      <c r="N1127">
        <f t="shared" si="106"/>
        <v>-9.4949924739645315E-3</v>
      </c>
      <c r="O1127">
        <f t="shared" si="107"/>
        <v>-0.3922076124567474</v>
      </c>
      <c r="S1127" s="7" t="s">
        <v>1201</v>
      </c>
      <c r="T1127" s="7">
        <v>0.67099754901960773</v>
      </c>
      <c r="U1127" s="7">
        <v>0.6103725490196078</v>
      </c>
      <c r="V1127" s="7">
        <v>0.51447058823529412</v>
      </c>
      <c r="W1127" s="7">
        <v>38.82833077757973</v>
      </c>
      <c r="X1127" s="7">
        <v>0.25623043649115296</v>
      </c>
      <c r="Y1127" s="7">
        <v>0.67154901960784308</v>
      </c>
    </row>
    <row r="1128" spans="2:25" ht="15">
      <c r="B1128" t="s">
        <v>1264</v>
      </c>
      <c r="C1128">
        <v>0.34780392156862744</v>
      </c>
      <c r="D1128">
        <v>0.33137500000000003</v>
      </c>
      <c r="E1128">
        <v>0.41903676470588241</v>
      </c>
      <c r="F1128">
        <v>234.03324975305344</v>
      </c>
      <c r="G1128">
        <v>0.44482683961021241</v>
      </c>
      <c r="H1128">
        <v>0.46497058823529414</v>
      </c>
      <c r="I1128">
        <f t="shared" si="102"/>
        <v>0.34628068872549017</v>
      </c>
      <c r="J1128">
        <f t="shared" si="103"/>
        <v>128.04105439460784</v>
      </c>
      <c r="K1128">
        <f t="shared" si="104"/>
        <v>128.00111385784314</v>
      </c>
      <c r="L1128">
        <f t="shared" si="105"/>
        <v>-3.9940536764703438E-2</v>
      </c>
      <c r="N1128">
        <f t="shared" si="106"/>
        <v>4.4097761779426994E-2</v>
      </c>
      <c r="O1128">
        <f t="shared" si="107"/>
        <v>-7.0058823529411729E-2</v>
      </c>
      <c r="S1128" s="7" t="s">
        <v>1255</v>
      </c>
      <c r="T1128" s="7">
        <v>0.47460294117647056</v>
      </c>
      <c r="U1128" s="7">
        <v>0.28224509803921566</v>
      </c>
      <c r="V1128" s="7">
        <v>0.41149509803921569</v>
      </c>
      <c r="W1128" s="7">
        <v>238.02487058592035</v>
      </c>
      <c r="X1128" s="7">
        <v>0.605330339020411</v>
      </c>
      <c r="Y1128" s="7">
        <v>0.54204411764705884</v>
      </c>
    </row>
    <row r="1129" spans="2:25" ht="15">
      <c r="B1129" t="s">
        <v>1265</v>
      </c>
      <c r="C1129">
        <v>0.65148774509803919</v>
      </c>
      <c r="D1129">
        <v>0.37490931372549019</v>
      </c>
      <c r="E1129">
        <v>0.40492156862745105</v>
      </c>
      <c r="F1129">
        <v>202.64557878494031</v>
      </c>
      <c r="G1129">
        <v>0.52140894564058471</v>
      </c>
      <c r="H1129">
        <v>0.6515833333333334</v>
      </c>
      <c r="I1129">
        <f t="shared" si="102"/>
        <v>0.46102766176470589</v>
      </c>
      <c r="J1129">
        <f t="shared" si="103"/>
        <v>127.96826437254902</v>
      </c>
      <c r="K1129">
        <f t="shared" si="104"/>
        <v>128.13585822303921</v>
      </c>
      <c r="L1129">
        <f t="shared" si="105"/>
        <v>0.16759385049019215</v>
      </c>
      <c r="N1129">
        <f t="shared" si="106"/>
        <v>-3.204415872102797E-2</v>
      </c>
      <c r="O1129">
        <f t="shared" si="107"/>
        <v>0.30316666666666681</v>
      </c>
      <c r="S1129" s="7" t="s">
        <v>1383</v>
      </c>
      <c r="T1129" s="7">
        <v>0.54256993464052283</v>
      </c>
      <c r="U1129" s="7">
        <v>0.52924183006535941</v>
      </c>
      <c r="V1129" s="7">
        <v>0.53746405228758176</v>
      </c>
      <c r="W1129" s="7">
        <v>178.84088467432053</v>
      </c>
      <c r="X1129" s="7">
        <v>0.32497944948844604</v>
      </c>
      <c r="Y1129" s="7">
        <v>0.63768888888888886</v>
      </c>
    </row>
    <row r="1130" spans="2:25" ht="15">
      <c r="B1130" t="s">
        <v>1266</v>
      </c>
      <c r="C1130">
        <v>0.41476585928489046</v>
      </c>
      <c r="D1130">
        <v>0.442632064590542</v>
      </c>
      <c r="E1130">
        <v>0.51623760092272208</v>
      </c>
      <c r="F1130">
        <v>221.56112139861742</v>
      </c>
      <c r="G1130">
        <v>0.25876510513176765</v>
      </c>
      <c r="H1130">
        <v>0.5290588235294118</v>
      </c>
      <c r="I1130">
        <f t="shared" si="102"/>
        <v>0.44269110034602072</v>
      </c>
      <c r="J1130">
        <f t="shared" si="103"/>
        <v>128.04151215686275</v>
      </c>
      <c r="K1130">
        <f t="shared" si="104"/>
        <v>127.98010484890426</v>
      </c>
      <c r="L1130">
        <f t="shared" si="105"/>
        <v>-6.140730795848981E-2</v>
      </c>
      <c r="N1130">
        <f t="shared" si="106"/>
        <v>0.25966995082087996</v>
      </c>
      <c r="O1130">
        <f t="shared" si="107"/>
        <v>5.8117647058823607E-2</v>
      </c>
      <c r="S1130" s="7" t="s">
        <v>1058</v>
      </c>
      <c r="T1130" s="7">
        <v>0.53975980392156864</v>
      </c>
      <c r="U1130" s="7">
        <v>0.51936519607843135</v>
      </c>
      <c r="V1130" s="7">
        <v>0.50320833333333337</v>
      </c>
      <c r="W1130" s="7">
        <v>139.75106243443125</v>
      </c>
      <c r="X1130" s="7">
        <v>0.16500839407443277</v>
      </c>
      <c r="Y1130" s="7">
        <v>0.56665441176470588</v>
      </c>
    </row>
    <row r="1131" spans="2:25" ht="15">
      <c r="B1131" t="s">
        <v>1267</v>
      </c>
      <c r="C1131">
        <v>0.15737024221453288</v>
      </c>
      <c r="D1131">
        <v>0.15876124567474051</v>
      </c>
      <c r="E1131">
        <v>0.17168396770472893</v>
      </c>
      <c r="F1131">
        <v>173.76976128802599</v>
      </c>
      <c r="G1131">
        <v>0.37031675384575719</v>
      </c>
      <c r="H1131">
        <v>0.1803344867358708</v>
      </c>
      <c r="I1131">
        <f t="shared" si="102"/>
        <v>0.1598185259515571</v>
      </c>
      <c r="J1131">
        <f t="shared" si="103"/>
        <v>128.00669644059977</v>
      </c>
      <c r="K1131">
        <f t="shared" si="104"/>
        <v>127.99825775778547</v>
      </c>
      <c r="L1131">
        <f t="shared" si="105"/>
        <v>-8.4386828143010462E-3</v>
      </c>
      <c r="N1131">
        <f t="shared" si="106"/>
        <v>0.24141187940882744</v>
      </c>
      <c r="O1131">
        <f t="shared" si="107"/>
        <v>-0.63933102652825835</v>
      </c>
      <c r="S1131" s="7" t="s">
        <v>1049</v>
      </c>
      <c r="T1131" s="7">
        <v>0.66694901960784314</v>
      </c>
      <c r="U1131" s="7">
        <v>0.75348758169934649</v>
      </c>
      <c r="V1131" s="7">
        <v>0.71707712418300662</v>
      </c>
      <c r="W1131" s="7">
        <v>140.85695203672915</v>
      </c>
      <c r="X1131" s="7">
        <v>0.18903519231073654</v>
      </c>
      <c r="Y1131" s="7">
        <v>0.77114248366013061</v>
      </c>
    </row>
    <row r="1132" spans="2:25" ht="15">
      <c r="B1132" t="s">
        <v>1268</v>
      </c>
      <c r="C1132">
        <v>0.22104411764705881</v>
      </c>
      <c r="D1132">
        <v>8.4137254901960765E-2</v>
      </c>
      <c r="E1132">
        <v>0.11461519607843138</v>
      </c>
      <c r="F1132">
        <v>224.93785874256514</v>
      </c>
      <c r="G1132">
        <v>0.59871757421180261</v>
      </c>
      <c r="H1132">
        <v>0.22820588235294115</v>
      </c>
      <c r="I1132">
        <f t="shared" si="102"/>
        <v>0.12854689215686274</v>
      </c>
      <c r="J1132">
        <f t="shared" si="103"/>
        <v>127.99210171078431</v>
      </c>
      <c r="K1132">
        <f t="shared" si="104"/>
        <v>128.06598471813726</v>
      </c>
      <c r="L1132">
        <f t="shared" si="105"/>
        <v>7.3883007352947061E-2</v>
      </c>
      <c r="N1132">
        <f t="shared" si="106"/>
        <v>-9.8853894971634604E-2</v>
      </c>
      <c r="O1132">
        <f t="shared" si="107"/>
        <v>-0.54358823529411771</v>
      </c>
      <c r="S1132" s="7" t="s">
        <v>1053</v>
      </c>
      <c r="T1132" s="7">
        <v>0.21759477124183005</v>
      </c>
      <c r="U1132" s="7">
        <v>0.21109281045751638</v>
      </c>
      <c r="V1132" s="7">
        <v>0.3917464052287582</v>
      </c>
      <c r="W1132" s="7">
        <v>216.57943241491114</v>
      </c>
      <c r="X1132" s="7">
        <v>0.46198199284993519</v>
      </c>
      <c r="Y1132" s="7">
        <v>0.40557908496732026</v>
      </c>
    </row>
    <row r="1133" spans="2:25" ht="15">
      <c r="B1133" t="s">
        <v>1269</v>
      </c>
      <c r="C1133">
        <v>0.29843829296424451</v>
      </c>
      <c r="D1133">
        <v>0.20260438292964242</v>
      </c>
      <c r="E1133">
        <v>0.29365859284890433</v>
      </c>
      <c r="F1133">
        <v>288.4324379246994</v>
      </c>
      <c r="G1133">
        <v>0.63325752538255331</v>
      </c>
      <c r="H1133">
        <v>0.31014994232987314</v>
      </c>
      <c r="I1133">
        <f t="shared" si="102"/>
        <v>0.2416389019607843</v>
      </c>
      <c r="J1133">
        <f t="shared" si="103"/>
        <v>128.02933117416379</v>
      </c>
      <c r="K1133">
        <f t="shared" si="104"/>
        <v>128.04054156401384</v>
      </c>
      <c r="L1133">
        <f t="shared" si="105"/>
        <v>1.1210389850049296E-2</v>
      </c>
      <c r="N1133">
        <f t="shared" si="106"/>
        <v>5.4583579213621503E-2</v>
      </c>
      <c r="O1133">
        <f t="shared" si="107"/>
        <v>-0.37970011534025372</v>
      </c>
      <c r="S1133" s="7" t="s">
        <v>1158</v>
      </c>
      <c r="T1133" s="7">
        <v>0.61171241830065348</v>
      </c>
      <c r="U1133" s="7">
        <v>0.62027189542483663</v>
      </c>
      <c r="V1133" s="7">
        <v>0.70018562091503256</v>
      </c>
      <c r="W1133" s="7">
        <v>230.67975773219871</v>
      </c>
      <c r="X1133" s="7">
        <v>0.24373073751840341</v>
      </c>
      <c r="Y1133" s="7">
        <v>0.72763660130718943</v>
      </c>
    </row>
    <row r="1134" spans="2:25" ht="15">
      <c r="B1134" t="s">
        <v>1270</v>
      </c>
      <c r="C1134">
        <v>0.59887658592848902</v>
      </c>
      <c r="D1134">
        <v>0.58440599769319501</v>
      </c>
      <c r="E1134">
        <v>0.65664129181084185</v>
      </c>
      <c r="F1134">
        <v>230.49987567122773</v>
      </c>
      <c r="G1134">
        <v>0.17422670465160711</v>
      </c>
      <c r="H1134">
        <v>0.66592848904267576</v>
      </c>
      <c r="I1134">
        <f t="shared" si="102"/>
        <v>0.59696752710495971</v>
      </c>
      <c r="J1134">
        <f t="shared" si="103"/>
        <v>128.03367211764706</v>
      </c>
      <c r="K1134">
        <f t="shared" si="104"/>
        <v>128.00138423529413</v>
      </c>
      <c r="L1134">
        <f t="shared" si="105"/>
        <v>-3.2287882352932229E-2</v>
      </c>
      <c r="N1134">
        <f t="shared" si="106"/>
        <v>0.28595745931678601</v>
      </c>
      <c r="O1134">
        <f t="shared" si="107"/>
        <v>0.33185697808535153</v>
      </c>
      <c r="S1134" s="7" t="s">
        <v>1164</v>
      </c>
      <c r="T1134" s="7">
        <v>0.40101960784313734</v>
      </c>
      <c r="U1134" s="7">
        <v>0.49848888888888893</v>
      </c>
      <c r="V1134" s="7">
        <v>0.68737516339869276</v>
      </c>
      <c r="W1134" s="7">
        <v>179.37676422118435</v>
      </c>
      <c r="X1134" s="7">
        <v>0.54577698108220984</v>
      </c>
      <c r="Y1134" s="7">
        <v>0.74276339869281038</v>
      </c>
    </row>
    <row r="1135" spans="2:25" ht="15">
      <c r="B1135" t="s">
        <v>1271</v>
      </c>
      <c r="C1135">
        <v>0.6935778546712803</v>
      </c>
      <c r="D1135">
        <v>0.64115109573241058</v>
      </c>
      <c r="E1135">
        <v>0.63348788927335653</v>
      </c>
      <c r="F1135">
        <v>156.51580869341143</v>
      </c>
      <c r="G1135">
        <v>0.11158133329422307</v>
      </c>
      <c r="H1135">
        <v>0.69698269896193776</v>
      </c>
      <c r="I1135">
        <f t="shared" si="102"/>
        <v>0.65595309111880051</v>
      </c>
      <c r="J1135">
        <f t="shared" si="103"/>
        <v>127.9873082745098</v>
      </c>
      <c r="K1135">
        <f t="shared" si="104"/>
        <v>128.02683409919263</v>
      </c>
      <c r="L1135">
        <f t="shared" si="105"/>
        <v>3.9525824682826283E-2</v>
      </c>
      <c r="N1135">
        <f t="shared" si="106"/>
        <v>0.57413292727891985</v>
      </c>
      <c r="O1135">
        <f t="shared" si="107"/>
        <v>0.39396539792387553</v>
      </c>
      <c r="S1135" s="7" t="s">
        <v>1311</v>
      </c>
      <c r="T1135" s="7">
        <v>0.84272612270714742</v>
      </c>
      <c r="U1135" s="7">
        <v>0.78281846932321308</v>
      </c>
      <c r="V1135" s="7">
        <v>0.53312966476913337</v>
      </c>
      <c r="W1135" s="7">
        <v>41.792301106919567</v>
      </c>
      <c r="X1135" s="7">
        <v>0.37172820633825387</v>
      </c>
      <c r="Y1135" s="7">
        <v>0.84724604680581894</v>
      </c>
    </row>
    <row r="1136" spans="2:25" ht="15">
      <c r="B1136" t="s">
        <v>1272</v>
      </c>
      <c r="C1136">
        <v>0.86448284313725476</v>
      </c>
      <c r="D1136">
        <v>0.77065931372549024</v>
      </c>
      <c r="E1136">
        <v>0.71260539215686269</v>
      </c>
      <c r="F1136">
        <v>52.132740952796674</v>
      </c>
      <c r="G1136">
        <v>0.19153834254810326</v>
      </c>
      <c r="H1136">
        <v>0.86460049019607832</v>
      </c>
      <c r="I1136">
        <f t="shared" si="102"/>
        <v>0.79209440196078429</v>
      </c>
      <c r="J1136">
        <f t="shared" si="103"/>
        <v>127.9551168627451</v>
      </c>
      <c r="K1136">
        <f t="shared" si="104"/>
        <v>128.05161413235294</v>
      </c>
      <c r="L1136">
        <f t="shared" si="105"/>
        <v>9.6497269607837666E-2</v>
      </c>
      <c r="N1136">
        <f t="shared" si="106"/>
        <v>-0.25956883308579276</v>
      </c>
      <c r="O1136">
        <f t="shared" si="107"/>
        <v>0.72920098039215664</v>
      </c>
      <c r="S1136" s="7" t="s">
        <v>1187</v>
      </c>
      <c r="T1136" s="7">
        <v>0.48046013071895438</v>
      </c>
      <c r="U1136" s="7">
        <v>0.46590849673202611</v>
      </c>
      <c r="V1136" s="7">
        <v>0.34947189542483664</v>
      </c>
      <c r="W1136" s="7">
        <v>77.652397057873358</v>
      </c>
      <c r="X1136" s="7">
        <v>0.32374758381480723</v>
      </c>
      <c r="Y1136" s="7">
        <v>0.51153464052287589</v>
      </c>
    </row>
    <row r="1137" spans="2:25" ht="15">
      <c r="B1137" t="s">
        <v>1273</v>
      </c>
      <c r="C1137">
        <v>0.67876862745098043</v>
      </c>
      <c r="D1137">
        <v>0.23797124183006532</v>
      </c>
      <c r="E1137">
        <v>0.24380130718954252</v>
      </c>
      <c r="F1137">
        <v>225.32378484183889</v>
      </c>
      <c r="G1137">
        <v>0.74984466289029916</v>
      </c>
      <c r="H1137">
        <v>0.67889934640522887</v>
      </c>
      <c r="I1137">
        <f t="shared" si="102"/>
        <v>0.37043428758169933</v>
      </c>
      <c r="J1137">
        <f t="shared" si="103"/>
        <v>127.9284202745098</v>
      </c>
      <c r="K1137">
        <f t="shared" si="104"/>
        <v>128.21992645751635</v>
      </c>
      <c r="L1137">
        <f t="shared" si="105"/>
        <v>0.29150618300654685</v>
      </c>
      <c r="N1137">
        <f t="shared" si="106"/>
        <v>-0.24804697589789415</v>
      </c>
      <c r="O1137">
        <f t="shared" si="107"/>
        <v>0.35779869281045773</v>
      </c>
      <c r="S1137" s="7" t="s">
        <v>1062</v>
      </c>
      <c r="T1137" s="7">
        <v>0.66899999999999993</v>
      </c>
      <c r="U1137" s="7">
        <v>0.64777941176470588</v>
      </c>
      <c r="V1137" s="7">
        <v>0.59314950980392156</v>
      </c>
      <c r="W1137" s="7">
        <v>152.53821736992359</v>
      </c>
      <c r="X1137" s="7">
        <v>0.25980927923394309</v>
      </c>
      <c r="Y1137" s="7">
        <v>0.7215612745098039</v>
      </c>
    </row>
    <row r="1138" spans="2:25" ht="15">
      <c r="B1138" t="s">
        <v>1274</v>
      </c>
      <c r="C1138">
        <v>0.29276585928489041</v>
      </c>
      <c r="D1138">
        <v>0.22142791234140713</v>
      </c>
      <c r="E1138">
        <v>0.17998615916955019</v>
      </c>
      <c r="F1138">
        <v>31.128777749773803</v>
      </c>
      <c r="G1138">
        <v>0.59707647068168179</v>
      </c>
      <c r="H1138">
        <v>0.29353171856978083</v>
      </c>
      <c r="I1138">
        <f t="shared" si="102"/>
        <v>0.23803359861591694</v>
      </c>
      <c r="J1138">
        <f t="shared" si="103"/>
        <v>127.96722301038062</v>
      </c>
      <c r="K1138">
        <f t="shared" si="104"/>
        <v>128.03902575547866</v>
      </c>
      <c r="L1138">
        <f t="shared" si="105"/>
        <v>7.1802745098040077E-2</v>
      </c>
      <c r="N1138">
        <f t="shared" si="106"/>
        <v>0.12700023290597456</v>
      </c>
      <c r="O1138">
        <f t="shared" si="107"/>
        <v>-0.41293656286043834</v>
      </c>
      <c r="S1138" s="7" t="s">
        <v>1078</v>
      </c>
      <c r="T1138" s="7">
        <v>0.4617720588235294</v>
      </c>
      <c r="U1138" s="7">
        <v>0.44335539215686282</v>
      </c>
      <c r="V1138" s="7">
        <v>0.3715490196078432</v>
      </c>
      <c r="W1138" s="7">
        <v>90.645938555743612</v>
      </c>
      <c r="X1138" s="7">
        <v>0.32087986016543124</v>
      </c>
      <c r="Y1138" s="7">
        <v>0.48755882352941171</v>
      </c>
    </row>
    <row r="1139" spans="2:25" ht="15">
      <c r="B1139" t="s">
        <v>1275</v>
      </c>
      <c r="C1139">
        <v>0.27461029411764709</v>
      </c>
      <c r="D1139">
        <v>0.40835784313725487</v>
      </c>
      <c r="E1139">
        <v>0.3822892156862745</v>
      </c>
      <c r="F1139">
        <v>117.78640949055216</v>
      </c>
      <c r="G1139">
        <v>0.46983240718916303</v>
      </c>
      <c r="H1139">
        <v>0.44204411764705881</v>
      </c>
      <c r="I1139">
        <f t="shared" si="102"/>
        <v>0.3653955024509804</v>
      </c>
      <c r="J1139">
        <f t="shared" si="103"/>
        <v>128.00956902205883</v>
      </c>
      <c r="K1139">
        <f t="shared" si="104"/>
        <v>127.93523778431373</v>
      </c>
      <c r="L1139">
        <f t="shared" si="105"/>
        <v>-7.4331237745099088E-2</v>
      </c>
      <c r="N1139">
        <f t="shared" si="106"/>
        <v>1.8627757493025639E-2</v>
      </c>
      <c r="O1139">
        <f t="shared" si="107"/>
        <v>-0.11591176470588238</v>
      </c>
      <c r="S1139" s="7" t="s">
        <v>5624</v>
      </c>
      <c r="T1139" s="7">
        <v>0.77325490196078439</v>
      </c>
      <c r="U1139" s="7">
        <v>0.71036339869281029</v>
      </c>
      <c r="V1139" s="7">
        <v>0.65096209150326811</v>
      </c>
      <c r="W1139" s="7">
        <v>69.527888327672414</v>
      </c>
      <c r="X1139" s="7">
        <v>0.18138240941517167</v>
      </c>
      <c r="Y1139" s="7">
        <v>0.77759477124182996</v>
      </c>
    </row>
    <row r="1140" spans="2:25" ht="15">
      <c r="B1140" t="s">
        <v>1276</v>
      </c>
      <c r="C1140">
        <v>0.66833578431372542</v>
      </c>
      <c r="D1140">
        <v>0.59120343137254905</v>
      </c>
      <c r="E1140">
        <v>0.64089215686274525</v>
      </c>
      <c r="F1140">
        <v>243.72083108268129</v>
      </c>
      <c r="G1140">
        <v>0.16969298198108224</v>
      </c>
      <c r="H1140">
        <v>0.68697303921568631</v>
      </c>
      <c r="I1140">
        <f t="shared" si="102"/>
        <v>0.61993051960784307</v>
      </c>
      <c r="J1140">
        <f t="shared" si="103"/>
        <v>128.01180899509805</v>
      </c>
      <c r="K1140">
        <f t="shared" si="104"/>
        <v>128.03454138970588</v>
      </c>
      <c r="L1140">
        <f t="shared" si="105"/>
        <v>2.273239460782861E-2</v>
      </c>
      <c r="N1140">
        <f t="shared" si="106"/>
        <v>0.19289319824655499</v>
      </c>
      <c r="O1140">
        <f t="shared" si="107"/>
        <v>0.37394607843137262</v>
      </c>
      <c r="S1140" s="7" t="s">
        <v>1061</v>
      </c>
      <c r="T1140" s="7">
        <v>0.41783088235294114</v>
      </c>
      <c r="U1140" s="7">
        <v>0.34068872549019602</v>
      </c>
      <c r="V1140" s="7">
        <v>0.31702941176470595</v>
      </c>
      <c r="W1140" s="7">
        <v>122.47452888903159</v>
      </c>
      <c r="X1140" s="7">
        <v>0.39380542362169302</v>
      </c>
      <c r="Y1140" s="7">
        <v>0.43650245098039214</v>
      </c>
    </row>
    <row r="1141" spans="2:25" ht="15">
      <c r="B1141" t="s">
        <v>6127</v>
      </c>
      <c r="C1141">
        <v>0.84338480392156856</v>
      </c>
      <c r="D1141">
        <v>0.61462745098039229</v>
      </c>
      <c r="E1141">
        <v>0.54919362745098033</v>
      </c>
      <c r="F1141">
        <v>17.894079929985093</v>
      </c>
      <c r="G1141">
        <v>0.37910646424214767</v>
      </c>
      <c r="H1141">
        <v>0.84338480392156856</v>
      </c>
      <c r="I1141">
        <f t="shared" si="102"/>
        <v>0.675566443627451</v>
      </c>
      <c r="J1141">
        <f t="shared" si="103"/>
        <v>127.92862309558824</v>
      </c>
      <c r="K1141">
        <f t="shared" si="104"/>
        <v>128.11967881617647</v>
      </c>
      <c r="L1141">
        <f t="shared" si="105"/>
        <v>0.19105572058823839</v>
      </c>
      <c r="N1141">
        <f t="shared" si="106"/>
        <v>-0.19371421391860422</v>
      </c>
      <c r="O1141">
        <f t="shared" si="107"/>
        <v>0.68676960784313712</v>
      </c>
      <c r="S1141" s="7" t="s">
        <v>1104</v>
      </c>
      <c r="T1141" s="7">
        <v>0.66953725490196081</v>
      </c>
      <c r="U1141" s="7">
        <v>0.58894379084967308</v>
      </c>
      <c r="V1141" s="7">
        <v>0.52681830065359481</v>
      </c>
      <c r="W1141" s="7">
        <v>83.426587167659832</v>
      </c>
      <c r="X1141" s="7">
        <v>0.37915234738798037</v>
      </c>
      <c r="Y1141" s="7">
        <v>0.71815686274509816</v>
      </c>
    </row>
    <row r="1142" spans="2:25" ht="15">
      <c r="B1142" t="s">
        <v>1278</v>
      </c>
      <c r="C1142">
        <v>0.51075000000000004</v>
      </c>
      <c r="D1142">
        <v>0.42043382352941172</v>
      </c>
      <c r="E1142">
        <v>0.36794607843137256</v>
      </c>
      <c r="F1142">
        <v>91.175684635413148</v>
      </c>
      <c r="G1142">
        <v>0.29861914176717214</v>
      </c>
      <c r="H1142">
        <v>0.51160784313725505</v>
      </c>
      <c r="I1142">
        <f t="shared" si="102"/>
        <v>0.44145475735294115</v>
      </c>
      <c r="J1142">
        <f t="shared" si="103"/>
        <v>127.95849269362745</v>
      </c>
      <c r="K1142">
        <f t="shared" si="104"/>
        <v>128.04940959558823</v>
      </c>
      <c r="L1142">
        <f t="shared" si="105"/>
        <v>9.0916901960781615E-2</v>
      </c>
      <c r="N1142">
        <f t="shared" si="106"/>
        <v>5.2613417975699685E-3</v>
      </c>
      <c r="O1142">
        <f t="shared" si="107"/>
        <v>2.3215686274510094E-2</v>
      </c>
      <c r="S1142" s="7" t="s">
        <v>1169</v>
      </c>
      <c r="T1142" s="7">
        <v>0.62487320261437918</v>
      </c>
      <c r="U1142" s="7">
        <v>0.71586666666666665</v>
      </c>
      <c r="V1142" s="7">
        <v>0.7344705882352941</v>
      </c>
      <c r="W1142" s="7">
        <v>141.83647698777423</v>
      </c>
      <c r="X1142" s="7">
        <v>0.26916957909066874</v>
      </c>
      <c r="Y1142" s="7">
        <v>0.77604705882352931</v>
      </c>
    </row>
    <row r="1143" spans="2:25" ht="15">
      <c r="B1143" t="s">
        <v>1279</v>
      </c>
      <c r="C1143">
        <v>0.81214994232987314</v>
      </c>
      <c r="D1143">
        <v>0.83253287197231829</v>
      </c>
      <c r="E1143">
        <v>0.87680276816608971</v>
      </c>
      <c r="F1143">
        <v>218.79469789216162</v>
      </c>
      <c r="G1143">
        <v>9.0495663356362804E-2</v>
      </c>
      <c r="H1143">
        <v>0.88064590542099197</v>
      </c>
      <c r="I1143">
        <f t="shared" si="102"/>
        <v>0.83148514417531705</v>
      </c>
      <c r="J1143">
        <f t="shared" si="103"/>
        <v>128.02557966320646</v>
      </c>
      <c r="K1143">
        <f t="shared" si="104"/>
        <v>127.98622267358708</v>
      </c>
      <c r="L1143">
        <f t="shared" si="105"/>
        <v>-3.9356989619378169E-2</v>
      </c>
      <c r="N1143">
        <f t="shared" si="106"/>
        <v>0.46597318382905312</v>
      </c>
      <c r="O1143">
        <f t="shared" si="107"/>
        <v>0.76129181084198394</v>
      </c>
      <c r="S1143" s="7" t="s">
        <v>5625</v>
      </c>
      <c r="T1143" s="7">
        <v>0.91541053921568616</v>
      </c>
      <c r="U1143" s="7">
        <v>0.81562377450980394</v>
      </c>
      <c r="V1143" s="7">
        <v>0.82471691176470585</v>
      </c>
      <c r="W1143" s="7">
        <v>148.26118155521962</v>
      </c>
      <c r="X1143" s="7">
        <v>0.14968727823456307</v>
      </c>
      <c r="Y1143" s="7">
        <v>0.918156862745098</v>
      </c>
    </row>
    <row r="1144" spans="2:25" ht="15">
      <c r="B1144" t="s">
        <v>1280</v>
      </c>
      <c r="C1144">
        <v>0.54202450980392147</v>
      </c>
      <c r="D1144">
        <v>0.51196323529411769</v>
      </c>
      <c r="E1144">
        <v>0.52130882352941177</v>
      </c>
      <c r="F1144">
        <v>211.10426381408959</v>
      </c>
      <c r="G1144">
        <v>0.12460245583847736</v>
      </c>
      <c r="H1144">
        <v>0.5553995098039215</v>
      </c>
      <c r="I1144">
        <f t="shared" si="102"/>
        <v>0.52201695343137244</v>
      </c>
      <c r="J1144">
        <f t="shared" si="103"/>
        <v>127.99959243872549</v>
      </c>
      <c r="K1144">
        <f t="shared" si="104"/>
        <v>128.01427364460784</v>
      </c>
      <c r="L1144">
        <f t="shared" si="105"/>
        <v>1.468120588235422E-2</v>
      </c>
      <c r="N1144">
        <f t="shared" si="106"/>
        <v>0.49131810501723761</v>
      </c>
      <c r="O1144">
        <f t="shared" si="107"/>
        <v>0.110799019607843</v>
      </c>
      <c r="S1144" s="7" t="s">
        <v>1048</v>
      </c>
      <c r="T1144" s="7">
        <v>0.61543872549019607</v>
      </c>
      <c r="U1144" s="7">
        <v>0.71025000000000005</v>
      </c>
      <c r="V1144" s="7">
        <v>0.73826470588235282</v>
      </c>
      <c r="W1144" s="7">
        <v>186.52062947461584</v>
      </c>
      <c r="X1144" s="7">
        <v>0.2604102565375076</v>
      </c>
      <c r="Y1144" s="7">
        <v>0.7736274509803921</v>
      </c>
    </row>
    <row r="1145" spans="2:25" ht="15">
      <c r="B1145" t="s">
        <v>1281</v>
      </c>
      <c r="C1145">
        <v>0.65782107843137261</v>
      </c>
      <c r="D1145">
        <v>0.62607107843137244</v>
      </c>
      <c r="E1145">
        <v>0.60537009803921571</v>
      </c>
      <c r="F1145">
        <v>40.723079821186694</v>
      </c>
      <c r="G1145">
        <v>0.10063672437088175</v>
      </c>
      <c r="H1145">
        <v>0.65836029411764718</v>
      </c>
      <c r="I1145">
        <f t="shared" si="102"/>
        <v>0.6332044166666666</v>
      </c>
      <c r="J1145">
        <f t="shared" si="103"/>
        <v>127.98428375980392</v>
      </c>
      <c r="K1145">
        <f t="shared" si="104"/>
        <v>128.01755177941178</v>
      </c>
      <c r="L1145">
        <f t="shared" si="105"/>
        <v>3.3268019607859856E-2</v>
      </c>
      <c r="N1145">
        <f t="shared" si="106"/>
        <v>-0.43731982790056612</v>
      </c>
      <c r="O1145">
        <f t="shared" si="107"/>
        <v>0.31672058823529436</v>
      </c>
      <c r="S1145" s="7" t="s">
        <v>5626</v>
      </c>
      <c r="T1145" s="7">
        <v>0.49024052287581693</v>
      </c>
      <c r="U1145" s="7">
        <v>0.34232941176470594</v>
      </c>
      <c r="V1145" s="7">
        <v>0.47234771241830065</v>
      </c>
      <c r="W1145" s="7">
        <v>275.91022704547925</v>
      </c>
      <c r="X1145" s="7">
        <v>0.35906230904295511</v>
      </c>
      <c r="Y1145" s="7">
        <v>0.50218562091503272</v>
      </c>
    </row>
    <row r="1146" spans="2:25" ht="15">
      <c r="B1146" t="s">
        <v>1282</v>
      </c>
      <c r="C1146">
        <v>0.8836274509803923</v>
      </c>
      <c r="D1146">
        <v>0.88149509803921566</v>
      </c>
      <c r="E1146">
        <v>0.91142156862745094</v>
      </c>
      <c r="F1146">
        <v>172.75941289250454</v>
      </c>
      <c r="G1146">
        <v>4.0460826746047174E-2</v>
      </c>
      <c r="H1146">
        <v>0.91174509803921566</v>
      </c>
      <c r="I1146">
        <f t="shared" si="102"/>
        <v>0.88554428921568629</v>
      </c>
      <c r="J1146">
        <f t="shared" si="103"/>
        <v>128.01460286764706</v>
      </c>
      <c r="K1146">
        <f t="shared" si="104"/>
        <v>127.99864213235294</v>
      </c>
      <c r="L1146">
        <f t="shared" si="105"/>
        <v>-1.5960735294115125E-2</v>
      </c>
      <c r="N1146">
        <f t="shared" si="106"/>
        <v>0.84513760399120141</v>
      </c>
      <c r="O1146">
        <f t="shared" si="107"/>
        <v>0.82349019607843132</v>
      </c>
      <c r="S1146" s="7" t="s">
        <v>1080</v>
      </c>
      <c r="T1146" s="7">
        <v>0.87319215686274487</v>
      </c>
      <c r="U1146" s="7">
        <v>0.8310771241830065</v>
      </c>
      <c r="V1146" s="7">
        <v>0.78441830065359464</v>
      </c>
      <c r="W1146" s="7">
        <v>36.381804988001484</v>
      </c>
      <c r="X1146" s="7">
        <v>0.11351285274547564</v>
      </c>
      <c r="Y1146" s="7">
        <v>0.87335686274509794</v>
      </c>
    </row>
    <row r="1147" spans="2:25" ht="15">
      <c r="B1147" t="s">
        <v>1283</v>
      </c>
      <c r="C1147">
        <v>0.62900980392156858</v>
      </c>
      <c r="D1147">
        <v>0.55658578431372552</v>
      </c>
      <c r="E1147">
        <v>0.59857107843137247</v>
      </c>
      <c r="F1147">
        <v>274.7464663056183</v>
      </c>
      <c r="G1147">
        <v>0.22975919165923914</v>
      </c>
      <c r="H1147">
        <v>0.63908823529411773</v>
      </c>
      <c r="I1147">
        <f t="shared" si="102"/>
        <v>0.58302688970588235</v>
      </c>
      <c r="J1147">
        <f t="shared" si="103"/>
        <v>128.00875298774511</v>
      </c>
      <c r="K1147">
        <f t="shared" si="104"/>
        <v>128.0328112009804</v>
      </c>
      <c r="L1147">
        <f t="shared" si="105"/>
        <v>2.4058213235292669E-2</v>
      </c>
      <c r="N1147">
        <f t="shared" si="106"/>
        <v>-2.8504197582054958E-2</v>
      </c>
      <c r="O1147">
        <f t="shared" si="107"/>
        <v>0.27817647058823547</v>
      </c>
      <c r="S1147" s="7" t="s">
        <v>1174</v>
      </c>
      <c r="T1147" s="7">
        <v>0.82061274509803939</v>
      </c>
      <c r="U1147" s="7">
        <v>0.81904411764705887</v>
      </c>
      <c r="V1147" s="7">
        <v>0.79734068627450982</v>
      </c>
      <c r="W1147" s="7">
        <v>42.56629300609778</v>
      </c>
      <c r="X1147" s="7">
        <v>3.523651380252199E-2</v>
      </c>
      <c r="Y1147" s="7">
        <v>0.82461764705882368</v>
      </c>
    </row>
    <row r="1148" spans="2:25" ht="15">
      <c r="B1148" t="s">
        <v>1284</v>
      </c>
      <c r="C1148">
        <v>0.43796309111880044</v>
      </c>
      <c r="D1148">
        <v>0.3431649365628604</v>
      </c>
      <c r="E1148">
        <v>0.43800461361015003</v>
      </c>
      <c r="F1148">
        <v>241.72433153451288</v>
      </c>
      <c r="G1148">
        <v>0.47711559956434435</v>
      </c>
      <c r="H1148">
        <v>0.46472664359861598</v>
      </c>
      <c r="I1148">
        <f t="shared" si="102"/>
        <v>0.38232130795847746</v>
      </c>
      <c r="J1148">
        <f t="shared" si="103"/>
        <v>128.03139895040368</v>
      </c>
      <c r="K1148">
        <f t="shared" si="104"/>
        <v>128.03971706343714</v>
      </c>
      <c r="L1148">
        <f t="shared" si="105"/>
        <v>8.3181130334537556E-3</v>
      </c>
      <c r="N1148">
        <f t="shared" si="106"/>
        <v>1.4379371550001069E-2</v>
      </c>
      <c r="O1148">
        <f t="shared" si="107"/>
        <v>-7.054671280276803E-2</v>
      </c>
      <c r="S1148" s="7" t="s">
        <v>1050</v>
      </c>
      <c r="T1148" s="7">
        <v>0.47403137254901961</v>
      </c>
      <c r="U1148" s="7">
        <v>0.52346666666666664</v>
      </c>
      <c r="V1148" s="7">
        <v>0.49643660130718953</v>
      </c>
      <c r="W1148" s="7">
        <v>143.23419110998913</v>
      </c>
      <c r="X1148" s="7">
        <v>0.2891925945150593</v>
      </c>
      <c r="Y1148" s="7">
        <v>0.55966797385620914</v>
      </c>
    </row>
    <row r="1149" spans="2:25" ht="15">
      <c r="B1149" t="s">
        <v>1285</v>
      </c>
      <c r="C1149">
        <v>0.38337500000000002</v>
      </c>
      <c r="D1149">
        <v>0.47641176470588226</v>
      </c>
      <c r="E1149">
        <v>0.44292647058823531</v>
      </c>
      <c r="F1149">
        <v>131.79461747733191</v>
      </c>
      <c r="G1149">
        <v>0.41218143480341879</v>
      </c>
      <c r="H1149">
        <v>0.50639460784313728</v>
      </c>
      <c r="I1149">
        <f t="shared" si="102"/>
        <v>0.44477644852941173</v>
      </c>
      <c r="J1149">
        <f t="shared" si="103"/>
        <v>127.99898056617647</v>
      </c>
      <c r="K1149">
        <f t="shared" si="104"/>
        <v>127.95619392647059</v>
      </c>
      <c r="L1149">
        <f t="shared" si="105"/>
        <v>-4.2786639705880702E-2</v>
      </c>
      <c r="N1149">
        <f t="shared" si="106"/>
        <v>8.156318532887212E-2</v>
      </c>
      <c r="O1149">
        <f t="shared" si="107"/>
        <v>1.2789215686274558E-2</v>
      </c>
      <c r="S1149" s="7" t="s">
        <v>1323</v>
      </c>
      <c r="T1149" s="7">
        <v>0.44992647058823532</v>
      </c>
      <c r="U1149" s="7">
        <v>0.40390931372549016</v>
      </c>
      <c r="V1149" s="7">
        <v>0.35064215686274508</v>
      </c>
      <c r="W1149" s="7">
        <v>58.102950860962515</v>
      </c>
      <c r="X1149" s="7">
        <v>0.28285575606942576</v>
      </c>
      <c r="Y1149" s="7">
        <v>0.46287990196078432</v>
      </c>
    </row>
    <row r="1150" spans="2:25" ht="15">
      <c r="B1150" t="s">
        <v>6123</v>
      </c>
      <c r="C1150">
        <v>0.54860294117647068</v>
      </c>
      <c r="D1150">
        <v>0.47005882352941164</v>
      </c>
      <c r="E1150">
        <v>0.51372058823529421</v>
      </c>
      <c r="F1150">
        <v>180.83457490889128</v>
      </c>
      <c r="G1150">
        <v>0.32687908510942804</v>
      </c>
      <c r="H1150">
        <v>0.62474019607843134</v>
      </c>
      <c r="I1150">
        <f t="shared" si="102"/>
        <v>0.4985209558823529</v>
      </c>
      <c r="J1150">
        <f t="shared" si="103"/>
        <v>128.00855692647059</v>
      </c>
      <c r="K1150">
        <f t="shared" si="104"/>
        <v>128.03573545588236</v>
      </c>
      <c r="L1150">
        <f t="shared" si="105"/>
        <v>2.7178529411770569E-2</v>
      </c>
      <c r="N1150">
        <f t="shared" si="106"/>
        <v>0.34303111040843337</v>
      </c>
      <c r="O1150">
        <f t="shared" si="107"/>
        <v>0.24948039215686268</v>
      </c>
      <c r="S1150" s="7" t="s">
        <v>1170</v>
      </c>
      <c r="T1150" s="7">
        <v>0.34873774509803918</v>
      </c>
      <c r="U1150" s="7">
        <v>0.45974999999999999</v>
      </c>
      <c r="V1150" s="7">
        <v>0.52232107843137254</v>
      </c>
      <c r="W1150" s="7">
        <v>188.4828275029825</v>
      </c>
      <c r="X1150" s="7">
        <v>0.42248527371809214</v>
      </c>
      <c r="Y1150" s="7">
        <v>0.53838970588235302</v>
      </c>
    </row>
    <row r="1151" spans="2:25" ht="15">
      <c r="B1151" t="s">
        <v>1287</v>
      </c>
      <c r="C1151">
        <v>0.56637499999999996</v>
      </c>
      <c r="D1151">
        <v>0.47119852941176482</v>
      </c>
      <c r="E1151">
        <v>0.54342892156862743</v>
      </c>
      <c r="F1151">
        <v>206.0308773308916</v>
      </c>
      <c r="G1151">
        <v>0.33349693168830152</v>
      </c>
      <c r="H1151">
        <v>0.60546568627450992</v>
      </c>
      <c r="I1151">
        <f t="shared" si="102"/>
        <v>0.5078905588235294</v>
      </c>
      <c r="J1151">
        <f t="shared" si="103"/>
        <v>128.02003037254903</v>
      </c>
      <c r="K1151">
        <f t="shared" si="104"/>
        <v>128.04173757352942</v>
      </c>
      <c r="L1151">
        <f t="shared" si="105"/>
        <v>2.1707200980387142E-2</v>
      </c>
      <c r="N1151">
        <f t="shared" si="106"/>
        <v>0.23669011559142167</v>
      </c>
      <c r="O1151">
        <f t="shared" si="107"/>
        <v>0.21093137254901984</v>
      </c>
      <c r="S1151" s="7" t="s">
        <v>1100</v>
      </c>
      <c r="T1151" s="7">
        <v>0.54185049019607845</v>
      </c>
      <c r="U1151" s="7">
        <v>0.5297720588235294</v>
      </c>
      <c r="V1151" s="7">
        <v>0.52673039215686279</v>
      </c>
      <c r="W1151" s="7">
        <v>149.3402147668171</v>
      </c>
      <c r="X1151" s="7">
        <v>0.15479579884459213</v>
      </c>
      <c r="Y1151" s="7">
        <v>0.57697058823529401</v>
      </c>
    </row>
    <row r="1152" spans="2:25" ht="15">
      <c r="B1152" t="s">
        <v>1288</v>
      </c>
      <c r="C1152">
        <v>0.595361014994233</v>
      </c>
      <c r="D1152">
        <v>0.49826528258362174</v>
      </c>
      <c r="E1152">
        <v>0.34054440599769314</v>
      </c>
      <c r="F1152">
        <v>36.497087656897939</v>
      </c>
      <c r="G1152">
        <v>0.50488619938823742</v>
      </c>
      <c r="H1152">
        <v>0.595361014994233</v>
      </c>
      <c r="I1152">
        <f t="shared" si="102"/>
        <v>0.50931672664359862</v>
      </c>
      <c r="J1152">
        <f t="shared" si="103"/>
        <v>127.90473038292964</v>
      </c>
      <c r="K1152">
        <f t="shared" si="104"/>
        <v>128.06132325720876</v>
      </c>
      <c r="L1152">
        <f t="shared" si="105"/>
        <v>0.15659287427911295</v>
      </c>
      <c r="N1152">
        <f t="shared" si="106"/>
        <v>5.8094643902174593E-3</v>
      </c>
      <c r="O1152">
        <f t="shared" si="107"/>
        <v>0.19072202998846599</v>
      </c>
      <c r="S1152" s="7" t="s">
        <v>1173</v>
      </c>
      <c r="T1152" s="7">
        <v>0.77050196078431366</v>
      </c>
      <c r="U1152" s="7">
        <v>0.75774640522875825</v>
      </c>
      <c r="V1152" s="7">
        <v>0.7456183006535948</v>
      </c>
      <c r="W1152" s="7">
        <v>200.56718361874724</v>
      </c>
      <c r="X1152" s="7">
        <v>0.14234751428379974</v>
      </c>
      <c r="Y1152" s="7">
        <v>0.80607843137254909</v>
      </c>
    </row>
    <row r="1153" spans="2:25" ht="15">
      <c r="B1153" t="s">
        <v>1289</v>
      </c>
      <c r="C1153">
        <v>0.60176701268742783</v>
      </c>
      <c r="D1153">
        <v>0.60209227220299888</v>
      </c>
      <c r="E1153">
        <v>0.55203229527104958</v>
      </c>
      <c r="F1153">
        <v>106.76255657955021</v>
      </c>
      <c r="G1153">
        <v>0.26183661265565933</v>
      </c>
      <c r="H1153">
        <v>0.64773010380622831</v>
      </c>
      <c r="I1153">
        <f t="shared" si="102"/>
        <v>0.59628818223760094</v>
      </c>
      <c r="J1153">
        <f t="shared" si="103"/>
        <v>127.97502498039216</v>
      </c>
      <c r="K1153">
        <f t="shared" si="104"/>
        <v>128.0038922283737</v>
      </c>
      <c r="L1153">
        <f t="shared" si="105"/>
        <v>2.8867247981537503E-2</v>
      </c>
      <c r="N1153">
        <f t="shared" si="106"/>
        <v>8.8716161234152047E-2</v>
      </c>
      <c r="O1153">
        <f t="shared" si="107"/>
        <v>0.29546020761245662</v>
      </c>
      <c r="S1153" s="7" t="s">
        <v>1193</v>
      </c>
      <c r="T1153" s="7">
        <v>0.7561464052287582</v>
      </c>
      <c r="U1153" s="7">
        <v>0.72680522875817</v>
      </c>
      <c r="V1153" s="7">
        <v>0.72379084967320262</v>
      </c>
      <c r="W1153" s="7">
        <v>172.60510528585246</v>
      </c>
      <c r="X1153" s="7">
        <v>9.806198159613376E-2</v>
      </c>
      <c r="Y1153" s="7">
        <v>0.77254379084967317</v>
      </c>
    </row>
    <row r="1154" spans="2:25" ht="15">
      <c r="B1154" t="s">
        <v>1290</v>
      </c>
      <c r="C1154">
        <v>0.33154248366013089</v>
      </c>
      <c r="D1154">
        <v>0.2597647058823529</v>
      </c>
      <c r="E1154">
        <v>0.33338126361655773</v>
      </c>
      <c r="F1154">
        <v>218.88389532491072</v>
      </c>
      <c r="G1154">
        <v>0.39617341106163018</v>
      </c>
      <c r="H1154">
        <v>0.38448801742919386</v>
      </c>
      <c r="I1154">
        <f t="shared" si="102"/>
        <v>0.28961854901960782</v>
      </c>
      <c r="J1154">
        <f t="shared" si="103"/>
        <v>128.02467783442265</v>
      </c>
      <c r="K1154">
        <f t="shared" si="104"/>
        <v>128.02992594771243</v>
      </c>
      <c r="L1154">
        <f t="shared" si="105"/>
        <v>5.2481132897810312E-3</v>
      </c>
      <c r="N1154">
        <f t="shared" si="106"/>
        <v>0.11793801751624841</v>
      </c>
      <c r="O1154">
        <f t="shared" si="107"/>
        <v>-0.23102396514161228</v>
      </c>
      <c r="S1154" s="7" t="s">
        <v>5627</v>
      </c>
      <c r="T1154" s="7">
        <v>0.46157843137254895</v>
      </c>
      <c r="U1154" s="7">
        <v>0.33687009803921569</v>
      </c>
      <c r="V1154" s="7">
        <v>0.30961029411764707</v>
      </c>
      <c r="W1154" s="7">
        <v>82.756684946940851</v>
      </c>
      <c r="X1154" s="7">
        <v>0.44415501071031604</v>
      </c>
      <c r="Y1154" s="7">
        <v>0.47573897058823522</v>
      </c>
    </row>
    <row r="1155" spans="2:25" ht="15">
      <c r="B1155" t="s">
        <v>1291</v>
      </c>
      <c r="C1155">
        <v>0.78709803921568622</v>
      </c>
      <c r="D1155">
        <v>0.54200922722029998</v>
      </c>
      <c r="E1155">
        <v>0.45739561707035753</v>
      </c>
      <c r="F1155">
        <v>66.14077673353043</v>
      </c>
      <c r="G1155">
        <v>0.44763512158992175</v>
      </c>
      <c r="H1155">
        <v>0.78834371395617053</v>
      </c>
      <c r="I1155">
        <f t="shared" ref="I1155:I1218" si="108">0.299*C1155+0.587*D1155+0.114*E1155</f>
        <v>0.60564483044982698</v>
      </c>
      <c r="J1155">
        <f t="shared" ref="J1155:J1218" si="109" xml:space="preserve"> -0.169 * C1155 - 0.331 * D1155 + 0.5 * E1155 + 128</f>
        <v>127.9162731856978</v>
      </c>
      <c r="K1155">
        <f t="shared" ref="K1155:K1218" si="110">0.5 * C1155 - 0.419 * D1155 - 0.081 * E1155 + 128</f>
        <v>128.12939810841985</v>
      </c>
      <c r="L1155">
        <f t="shared" ref="L1155:L1218" si="111">K1155-J1155</f>
        <v>0.21312492272204508</v>
      </c>
      <c r="N1155">
        <f t="shared" ref="N1155:N1218" si="112">((ABS(180-F1155)/180)*2-1)*(G1155*2-1)</f>
        <v>-2.7764118340168637E-2</v>
      </c>
      <c r="O1155">
        <f t="shared" ref="O1155:O1218" si="113">(H1155*2-1)</f>
        <v>0.57668742791234107</v>
      </c>
      <c r="S1155" s="7" t="s">
        <v>1051</v>
      </c>
      <c r="T1155" s="7">
        <v>0.68320184544406004</v>
      </c>
      <c r="U1155" s="7">
        <v>0.65928719723183415</v>
      </c>
      <c r="V1155" s="7">
        <v>0.62361707035755476</v>
      </c>
      <c r="W1155" s="7">
        <v>120.06539032960076</v>
      </c>
      <c r="X1155" s="7">
        <v>0.16140280224714493</v>
      </c>
      <c r="Y1155" s="7">
        <v>0.70640369088811983</v>
      </c>
    </row>
    <row r="1156" spans="2:25" ht="15">
      <c r="B1156" t="s">
        <v>1292</v>
      </c>
      <c r="C1156">
        <v>0.43160784313725481</v>
      </c>
      <c r="D1156">
        <v>0.25201960784313726</v>
      </c>
      <c r="E1156">
        <v>0.25344362745098037</v>
      </c>
      <c r="F1156">
        <v>129.26897754508747</v>
      </c>
      <c r="G1156">
        <v>0.46294684584116141</v>
      </c>
      <c r="H1156">
        <v>0.43280882352941163</v>
      </c>
      <c r="I1156">
        <f t="shared" si="108"/>
        <v>0.30587882843137248</v>
      </c>
      <c r="J1156">
        <f t="shared" si="109"/>
        <v>127.97036159803922</v>
      </c>
      <c r="K1156">
        <f t="shared" si="110"/>
        <v>128.08967877205882</v>
      </c>
      <c r="L1156">
        <f t="shared" si="111"/>
        <v>0.11931717401959929</v>
      </c>
      <c r="N1156">
        <f t="shared" si="112"/>
        <v>3.2334210636402148E-2</v>
      </c>
      <c r="O1156">
        <f t="shared" si="113"/>
        <v>-0.13438235294117673</v>
      </c>
      <c r="S1156" s="7" t="s">
        <v>1257</v>
      </c>
      <c r="T1156" s="7">
        <v>0.5090514705882353</v>
      </c>
      <c r="U1156" s="7">
        <v>0.50048774509803917</v>
      </c>
      <c r="V1156" s="7">
        <v>0.56005147058823546</v>
      </c>
      <c r="W1156" s="7">
        <v>231.39017543004817</v>
      </c>
      <c r="X1156" s="7">
        <v>0.1626498657630312</v>
      </c>
      <c r="Y1156" s="7">
        <v>0.57665931372549029</v>
      </c>
    </row>
    <row r="1157" spans="2:25" ht="15">
      <c r="B1157" t="s">
        <v>1293</v>
      </c>
      <c r="C1157">
        <v>0.46081372549019606</v>
      </c>
      <c r="D1157">
        <v>0.41752696078431373</v>
      </c>
      <c r="E1157">
        <v>0.41085294117647059</v>
      </c>
      <c r="F1157">
        <v>164.51874437690788</v>
      </c>
      <c r="G1157">
        <v>0.25351894542178721</v>
      </c>
      <c r="H1157">
        <v>0.47970588235294126</v>
      </c>
      <c r="I1157">
        <f t="shared" si="108"/>
        <v>0.42970886519607843</v>
      </c>
      <c r="J1157">
        <f t="shared" si="109"/>
        <v>127.98934752696078</v>
      </c>
      <c r="K1157">
        <f t="shared" si="110"/>
        <v>128.02218397794118</v>
      </c>
      <c r="L1157">
        <f t="shared" si="111"/>
        <v>3.2836450980397558E-2</v>
      </c>
      <c r="N1157">
        <f t="shared" si="112"/>
        <v>0.40816574888587814</v>
      </c>
      <c r="O1157">
        <f t="shared" si="113"/>
        <v>-4.0588235294117481E-2</v>
      </c>
      <c r="S1157" s="7" t="s">
        <v>1275</v>
      </c>
      <c r="T1157" s="7">
        <v>0.27461029411764709</v>
      </c>
      <c r="U1157" s="7">
        <v>0.40835784313725487</v>
      </c>
      <c r="V1157" s="7">
        <v>0.3822892156862745</v>
      </c>
      <c r="W1157" s="7">
        <v>117.78640949055216</v>
      </c>
      <c r="X1157" s="7">
        <v>0.46983240718916303</v>
      </c>
      <c r="Y1157" s="7">
        <v>0.44204411764705881</v>
      </c>
    </row>
    <row r="1158" spans="2:25" ht="15">
      <c r="B1158" t="s">
        <v>1294</v>
      </c>
      <c r="C1158">
        <v>0.57395155709342571</v>
      </c>
      <c r="D1158">
        <v>0.20718569780853513</v>
      </c>
      <c r="E1158">
        <v>0.19803690888119954</v>
      </c>
      <c r="F1158">
        <v>119.7208341171751</v>
      </c>
      <c r="G1158">
        <v>0.60840193122753272</v>
      </c>
      <c r="H1158">
        <v>0.57593310265282582</v>
      </c>
      <c r="I1158">
        <f t="shared" si="108"/>
        <v>0.31580572779700117</v>
      </c>
      <c r="J1158">
        <f t="shared" si="109"/>
        <v>127.93344217531718</v>
      </c>
      <c r="K1158">
        <f t="shared" si="110"/>
        <v>128.18412398154555</v>
      </c>
      <c r="L1158">
        <f t="shared" si="111"/>
        <v>0.25068180622837133</v>
      </c>
      <c r="N1158">
        <f t="shared" si="112"/>
        <v>-7.1595462577664956E-2</v>
      </c>
      <c r="O1158">
        <f t="shared" si="113"/>
        <v>0.15186620530565165</v>
      </c>
      <c r="S1158" s="7" t="s">
        <v>1091</v>
      </c>
      <c r="T1158" s="7">
        <v>0.56842156862745097</v>
      </c>
      <c r="U1158" s="7">
        <v>0.49837500000000001</v>
      </c>
      <c r="V1158" s="7">
        <v>0.64266911764705881</v>
      </c>
      <c r="W1158" s="7">
        <v>264.03985892805957</v>
      </c>
      <c r="X1158" s="7">
        <v>0.25823459196060722</v>
      </c>
      <c r="Y1158" s="7">
        <v>0.65971078431372543</v>
      </c>
    </row>
    <row r="1159" spans="2:25" ht="15">
      <c r="B1159" t="s">
        <v>1295</v>
      </c>
      <c r="C1159">
        <v>0.47859436274509803</v>
      </c>
      <c r="D1159">
        <v>0.54769485294117659</v>
      </c>
      <c r="E1159">
        <v>0.49903063725490199</v>
      </c>
      <c r="F1159">
        <v>131.1819094669867</v>
      </c>
      <c r="G1159">
        <v>0.48347216432963325</v>
      </c>
      <c r="H1159">
        <v>0.65436764705882344</v>
      </c>
      <c r="I1159">
        <f t="shared" si="108"/>
        <v>0.52148608578431377</v>
      </c>
      <c r="J1159">
        <f t="shared" si="109"/>
        <v>127.987345875</v>
      </c>
      <c r="K1159">
        <f t="shared" si="110"/>
        <v>127.96939155637254</v>
      </c>
      <c r="L1159">
        <f t="shared" si="111"/>
        <v>-1.7954318627459998E-2</v>
      </c>
      <c r="N1159">
        <f t="shared" si="112"/>
        <v>1.5125507383606154E-2</v>
      </c>
      <c r="O1159">
        <f t="shared" si="113"/>
        <v>0.30873529411764689</v>
      </c>
      <c r="S1159" s="7" t="s">
        <v>1274</v>
      </c>
      <c r="T1159" s="7">
        <v>0.29276585928489041</v>
      </c>
      <c r="U1159" s="7">
        <v>0.22142791234140713</v>
      </c>
      <c r="V1159" s="7">
        <v>0.17998615916955019</v>
      </c>
      <c r="W1159" s="7">
        <v>31.128777749773803</v>
      </c>
      <c r="X1159" s="7">
        <v>0.59707647068168179</v>
      </c>
      <c r="Y1159" s="7">
        <v>0.29353171856978083</v>
      </c>
    </row>
    <row r="1160" spans="2:25" ht="15">
      <c r="B1160" t="s">
        <v>1296</v>
      </c>
      <c r="C1160">
        <v>0.74679144385026752</v>
      </c>
      <c r="D1160">
        <v>0.59513844325609044</v>
      </c>
      <c r="E1160">
        <v>0.47779203802733211</v>
      </c>
      <c r="F1160">
        <v>152.74004576249459</v>
      </c>
      <c r="G1160">
        <v>0.46871351006039197</v>
      </c>
      <c r="H1160">
        <v>0.7599251336898396</v>
      </c>
      <c r="I1160">
        <f t="shared" si="108"/>
        <v>0.62710520023767091</v>
      </c>
      <c r="J1160">
        <f t="shared" si="109"/>
        <v>127.9156974402852</v>
      </c>
      <c r="K1160">
        <f t="shared" si="110"/>
        <v>128.08533155912062</v>
      </c>
      <c r="L1160">
        <f t="shared" si="111"/>
        <v>0.16963411883541823</v>
      </c>
      <c r="N1160">
        <f t="shared" si="112"/>
        <v>4.3620351345751873E-2</v>
      </c>
      <c r="O1160">
        <f t="shared" si="113"/>
        <v>0.51985026737967921</v>
      </c>
      <c r="S1160" s="7" t="s">
        <v>1277</v>
      </c>
      <c r="T1160" s="7">
        <v>0.84338480392156856</v>
      </c>
      <c r="U1160" s="7">
        <v>0.61462745098039229</v>
      </c>
      <c r="V1160" s="7">
        <v>0.54919362745098033</v>
      </c>
      <c r="W1160" s="7">
        <v>17.894079929985093</v>
      </c>
      <c r="X1160" s="7">
        <v>0.37910646424214767</v>
      </c>
      <c r="Y1160" s="7">
        <v>0.84338480392156856</v>
      </c>
    </row>
    <row r="1161" spans="2:25" ht="15">
      <c r="B1161" t="s">
        <v>1297</v>
      </c>
      <c r="C1161">
        <v>0.6788564199873498</v>
      </c>
      <c r="D1161">
        <v>0.64108538899430745</v>
      </c>
      <c r="E1161">
        <v>0.59995066413662224</v>
      </c>
      <c r="F1161">
        <v>118.785407842528</v>
      </c>
      <c r="G1161">
        <v>0.27408982932022735</v>
      </c>
      <c r="H1161">
        <v>0.73503984819734347</v>
      </c>
      <c r="I1161">
        <f t="shared" si="108"/>
        <v>0.64768956862745097</v>
      </c>
      <c r="J1161">
        <f t="shared" si="109"/>
        <v>127.97304933333334</v>
      </c>
      <c r="K1161">
        <f t="shared" si="110"/>
        <v>128.02221742820998</v>
      </c>
      <c r="L1161">
        <f t="shared" si="111"/>
        <v>4.9168094876648638E-2</v>
      </c>
      <c r="N1161">
        <f t="shared" si="112"/>
        <v>0.14450925330649708</v>
      </c>
      <c r="O1161">
        <f t="shared" si="113"/>
        <v>0.47007969639468694</v>
      </c>
      <c r="S1161" s="7" t="s">
        <v>1042</v>
      </c>
      <c r="T1161" s="7">
        <v>0.63396813725490175</v>
      </c>
      <c r="U1161" s="7">
        <v>0.50334926470588226</v>
      </c>
      <c r="V1161" s="7">
        <v>0.40603921568627466</v>
      </c>
      <c r="W1161" s="7">
        <v>64.747544614648305</v>
      </c>
      <c r="X1161" s="7">
        <v>0.41023233244225682</v>
      </c>
      <c r="Y1161" s="7">
        <v>0.63893872549019592</v>
      </c>
    </row>
    <row r="1162" spans="2:25" ht="15">
      <c r="B1162" t="s">
        <v>1298</v>
      </c>
      <c r="C1162">
        <v>0.6696887254901962</v>
      </c>
      <c r="D1162">
        <v>0.7571458333333333</v>
      </c>
      <c r="E1162">
        <v>0.75449877450980374</v>
      </c>
      <c r="F1162">
        <v>154.72310790858504</v>
      </c>
      <c r="G1162">
        <v>0.22038784566650738</v>
      </c>
      <c r="H1162">
        <v>0.79981250000000015</v>
      </c>
      <c r="I1162">
        <f t="shared" si="108"/>
        <v>0.73069439338235287</v>
      </c>
      <c r="J1162">
        <f t="shared" si="109"/>
        <v>128.01345672181372</v>
      </c>
      <c r="K1162">
        <f t="shared" si="110"/>
        <v>127.95648585784313</v>
      </c>
      <c r="L1162">
        <f t="shared" si="111"/>
        <v>-5.6970863970590813E-2</v>
      </c>
      <c r="N1162">
        <f t="shared" si="112"/>
        <v>0.40216372527730171</v>
      </c>
      <c r="O1162">
        <f t="shared" si="113"/>
        <v>0.5996250000000003</v>
      </c>
      <c r="S1162" s="7" t="s">
        <v>1322</v>
      </c>
      <c r="T1162" s="7">
        <v>0.47533578431372542</v>
      </c>
      <c r="U1162" s="7">
        <v>0.52046323529411764</v>
      </c>
      <c r="V1162" s="7">
        <v>0.42954166666666677</v>
      </c>
      <c r="W1162" s="7">
        <v>125.90526330533085</v>
      </c>
      <c r="X1162" s="7">
        <v>0.29896893233552807</v>
      </c>
      <c r="Y1162" s="7">
        <v>0.55193137254901969</v>
      </c>
    </row>
    <row r="1163" spans="2:25" ht="15">
      <c r="B1163" t="s">
        <v>1299</v>
      </c>
      <c r="C1163">
        <v>0.35747426470588239</v>
      </c>
      <c r="D1163">
        <v>0.27337009803921564</v>
      </c>
      <c r="E1163">
        <v>0.30809436274509799</v>
      </c>
      <c r="F1163">
        <v>217.832873491317</v>
      </c>
      <c r="G1163">
        <v>0.36752016919467351</v>
      </c>
      <c r="H1163">
        <v>0.38515563725490198</v>
      </c>
      <c r="I1163">
        <f t="shared" si="108"/>
        <v>0.30247581004901958</v>
      </c>
      <c r="J1163">
        <f t="shared" si="109"/>
        <v>128.00314852818627</v>
      </c>
      <c r="K1163">
        <f t="shared" si="110"/>
        <v>128.03923941789216</v>
      </c>
      <c r="L1163">
        <f t="shared" si="111"/>
        <v>3.609088970588914E-2</v>
      </c>
      <c r="N1163">
        <f t="shared" si="112"/>
        <v>0.15357982429934192</v>
      </c>
      <c r="O1163">
        <f t="shared" si="113"/>
        <v>-0.22968872549019603</v>
      </c>
      <c r="S1163" s="7" t="s">
        <v>1278</v>
      </c>
      <c r="T1163" s="7">
        <v>0.51075000000000004</v>
      </c>
      <c r="U1163" s="7">
        <v>0.42043382352941172</v>
      </c>
      <c r="V1163" s="7">
        <v>0.36794607843137256</v>
      </c>
      <c r="W1163" s="7">
        <v>91.175684635413148</v>
      </c>
      <c r="X1163" s="7">
        <v>0.29861914176717214</v>
      </c>
      <c r="Y1163" s="7">
        <v>0.51160784313725505</v>
      </c>
    </row>
    <row r="1164" spans="2:25" ht="15">
      <c r="B1164" t="s">
        <v>1300</v>
      </c>
      <c r="C1164">
        <v>0.45086274509803925</v>
      </c>
      <c r="D1164">
        <v>0.47979886148007589</v>
      </c>
      <c r="E1164">
        <v>0.58284756483238442</v>
      </c>
      <c r="F1164">
        <v>219.28993591328435</v>
      </c>
      <c r="G1164">
        <v>0.33580841570634734</v>
      </c>
      <c r="H1164">
        <v>0.60538899430740045</v>
      </c>
      <c r="I1164">
        <f t="shared" si="108"/>
        <v>0.48289451486401008</v>
      </c>
      <c r="J1164">
        <f t="shared" si="109"/>
        <v>128.05641455534473</v>
      </c>
      <c r="K1164">
        <f t="shared" si="110"/>
        <v>127.97718499683745</v>
      </c>
      <c r="L1164">
        <f t="shared" si="111"/>
        <v>-7.9229558507279307E-2</v>
      </c>
      <c r="N1164">
        <f t="shared" si="112"/>
        <v>0.18502590582290002</v>
      </c>
      <c r="O1164">
        <f t="shared" si="113"/>
        <v>0.2107779886148009</v>
      </c>
      <c r="S1164" s="7" t="s">
        <v>1316</v>
      </c>
      <c r="T1164" s="7">
        <v>0.31869607843137254</v>
      </c>
      <c r="U1164" s="7">
        <v>0.30493872549019613</v>
      </c>
      <c r="V1164" s="7">
        <v>0.2658872549019608</v>
      </c>
      <c r="W1164" s="7">
        <v>147.44939313870657</v>
      </c>
      <c r="X1164" s="7">
        <v>0.33334323878236372</v>
      </c>
      <c r="Y1164" s="7">
        <v>0.35865441176470592</v>
      </c>
    </row>
    <row r="1165" spans="2:25" ht="15">
      <c r="B1165" t="s">
        <v>1301</v>
      </c>
      <c r="C1165">
        <v>0.54982163187855793</v>
      </c>
      <c r="D1165">
        <v>0.43179759645793797</v>
      </c>
      <c r="E1165">
        <v>0.28719165085389003</v>
      </c>
      <c r="F1165">
        <v>50.66921803659455</v>
      </c>
      <c r="G1165">
        <v>0.50461527883930812</v>
      </c>
      <c r="H1165">
        <v>0.55068184693232136</v>
      </c>
      <c r="I1165">
        <f t="shared" si="108"/>
        <v>0.45060170524984178</v>
      </c>
      <c r="J1165">
        <f t="shared" si="109"/>
        <v>127.90775096521189</v>
      </c>
      <c r="K1165">
        <f t="shared" si="110"/>
        <v>128.07072509930424</v>
      </c>
      <c r="L1165">
        <f t="shared" si="111"/>
        <v>0.16297413409235162</v>
      </c>
      <c r="N1165">
        <f t="shared" si="112"/>
        <v>4.0338339050921511E-3</v>
      </c>
      <c r="O1165">
        <f t="shared" si="113"/>
        <v>0.10136369386464272</v>
      </c>
      <c r="S1165" s="7" t="s">
        <v>1117</v>
      </c>
      <c r="T1165" s="7">
        <v>0.83423774509803927</v>
      </c>
      <c r="U1165" s="7">
        <v>0.65982843137254898</v>
      </c>
      <c r="V1165" s="7">
        <v>0.6251421568627451</v>
      </c>
      <c r="W1165" s="7">
        <v>146.80732541466384</v>
      </c>
      <c r="X1165" s="7">
        <v>0.30355440389256755</v>
      </c>
      <c r="Y1165" s="7">
        <v>0.85669607843137252</v>
      </c>
    </row>
    <row r="1166" spans="2:25" ht="15">
      <c r="B1166" t="s">
        <v>1302</v>
      </c>
      <c r="C1166">
        <v>0.46214421252371918</v>
      </c>
      <c r="D1166">
        <v>0.34718153067678681</v>
      </c>
      <c r="E1166">
        <v>0.32340164452877923</v>
      </c>
      <c r="F1166">
        <v>88.983484383746813</v>
      </c>
      <c r="G1166">
        <v>0.4182442130291138</v>
      </c>
      <c r="H1166">
        <v>0.48865148640101208</v>
      </c>
      <c r="I1166">
        <f t="shared" si="108"/>
        <v>0.37884446552814671</v>
      </c>
      <c r="J1166">
        <f t="shared" si="109"/>
        <v>127.96868136369386</v>
      </c>
      <c r="K1166">
        <f t="shared" si="110"/>
        <v>128.05940751170147</v>
      </c>
      <c r="L1166">
        <f t="shared" si="111"/>
        <v>9.0726148007604479E-2</v>
      </c>
      <c r="N1166">
        <f t="shared" si="112"/>
        <v>-1.8468007594438962E-3</v>
      </c>
      <c r="O1166">
        <f t="shared" si="113"/>
        <v>-2.2697027197975839E-2</v>
      </c>
      <c r="S1166" s="7" t="s">
        <v>5628</v>
      </c>
      <c r="T1166" s="7">
        <v>0.60331487889273361</v>
      </c>
      <c r="U1166" s="7">
        <v>0.59819607843137246</v>
      </c>
      <c r="V1166" s="7">
        <v>0.56031372549019609</v>
      </c>
      <c r="W1166" s="7">
        <v>113.99645629146511</v>
      </c>
      <c r="X1166" s="7">
        <v>0.19941318369352881</v>
      </c>
      <c r="Y1166" s="7">
        <v>0.64552249134948092</v>
      </c>
    </row>
    <row r="1167" spans="2:25" ht="15">
      <c r="B1167" t="s">
        <v>1303</v>
      </c>
      <c r="C1167">
        <v>0.39593168880455404</v>
      </c>
      <c r="D1167">
        <v>0.3608589500316256</v>
      </c>
      <c r="E1167">
        <v>0.30164958886780519</v>
      </c>
      <c r="F1167">
        <v>76.420578064247337</v>
      </c>
      <c r="G1167">
        <v>0.28528363111456684</v>
      </c>
      <c r="H1167">
        <v>0.40694244149272607</v>
      </c>
      <c r="I1167">
        <f t="shared" si="108"/>
        <v>0.36459583175205568</v>
      </c>
      <c r="J1167">
        <f t="shared" si="109"/>
        <v>127.96446802656547</v>
      </c>
      <c r="K1167">
        <f t="shared" si="110"/>
        <v>128.02233232764073</v>
      </c>
      <c r="L1167">
        <f t="shared" si="111"/>
        <v>5.7864301075255753E-2</v>
      </c>
      <c r="N1167">
        <f t="shared" si="112"/>
        <v>-6.4793870435733605E-2</v>
      </c>
      <c r="O1167">
        <f t="shared" si="113"/>
        <v>-0.18611511701454786</v>
      </c>
      <c r="S1167" s="7" t="s">
        <v>1302</v>
      </c>
      <c r="T1167" s="7">
        <v>0.46214421252371918</v>
      </c>
      <c r="U1167" s="7">
        <v>0.34718153067678681</v>
      </c>
      <c r="V1167" s="7">
        <v>0.32340164452877923</v>
      </c>
      <c r="W1167" s="7">
        <v>88.983484383746813</v>
      </c>
      <c r="X1167" s="7">
        <v>0.4182442130291138</v>
      </c>
      <c r="Y1167" s="7">
        <v>0.48865148640101208</v>
      </c>
    </row>
    <row r="1168" spans="2:25" ht="15">
      <c r="B1168" t="s">
        <v>1304</v>
      </c>
      <c r="C1168">
        <v>0.56168259803921572</v>
      </c>
      <c r="D1168">
        <v>0.52103186274509805</v>
      </c>
      <c r="E1168">
        <v>0.43554656862745095</v>
      </c>
      <c r="F1168">
        <v>52.571878630195002</v>
      </c>
      <c r="G1168">
        <v>0.31170331367261389</v>
      </c>
      <c r="H1168">
        <v>0.57121078431372552</v>
      </c>
      <c r="I1168">
        <f t="shared" si="108"/>
        <v>0.5234411090686274</v>
      </c>
      <c r="J1168">
        <f t="shared" si="109"/>
        <v>127.95038737867647</v>
      </c>
      <c r="K1168">
        <f t="shared" si="110"/>
        <v>128.02724967647057</v>
      </c>
      <c r="L1168">
        <f t="shared" si="111"/>
        <v>7.6862297794107803E-2</v>
      </c>
      <c r="N1168">
        <f t="shared" si="112"/>
        <v>-0.15661313843096686</v>
      </c>
      <c r="O1168">
        <f t="shared" si="113"/>
        <v>0.14242156862745103</v>
      </c>
      <c r="S1168" s="7" t="s">
        <v>1191</v>
      </c>
      <c r="T1168" s="7">
        <v>0.51380161476355246</v>
      </c>
      <c r="U1168" s="7">
        <v>0.56473817762399092</v>
      </c>
      <c r="V1168" s="7">
        <v>0.4431903114186852</v>
      </c>
      <c r="W1168" s="7">
        <v>108.3249423859187</v>
      </c>
      <c r="X1168" s="7">
        <v>0.32860328429202634</v>
      </c>
      <c r="Y1168" s="7">
        <v>0.60313494809688595</v>
      </c>
    </row>
    <row r="1169" spans="2:25" ht="15">
      <c r="B1169" t="s">
        <v>1305</v>
      </c>
      <c r="C1169">
        <v>0.4983023402909551</v>
      </c>
      <c r="D1169">
        <v>0.31712966476913346</v>
      </c>
      <c r="E1169">
        <v>0.24794054395951931</v>
      </c>
      <c r="F1169">
        <v>133.37856219935875</v>
      </c>
      <c r="G1169">
        <v>0.56244828016220461</v>
      </c>
      <c r="H1169">
        <v>0.51049588867805185</v>
      </c>
      <c r="I1169">
        <f t="shared" si="108"/>
        <v>0.36341273497786214</v>
      </c>
      <c r="J1169">
        <f t="shared" si="109"/>
        <v>127.93478725743201</v>
      </c>
      <c r="K1169">
        <f t="shared" si="110"/>
        <v>128.0961906565465</v>
      </c>
      <c r="L1169">
        <f t="shared" si="111"/>
        <v>0.16140339911449075</v>
      </c>
      <c r="N1169">
        <f t="shared" si="112"/>
        <v>-6.0198146783537194E-2</v>
      </c>
      <c r="O1169">
        <f t="shared" si="113"/>
        <v>2.0991777356103691E-2</v>
      </c>
      <c r="S1169" s="7" t="s">
        <v>1082</v>
      </c>
      <c r="T1169" s="7">
        <v>0.66701268742791242</v>
      </c>
      <c r="U1169" s="7">
        <v>0.64787543252595159</v>
      </c>
      <c r="V1169" s="7">
        <v>0.69713264129181074</v>
      </c>
      <c r="W1169" s="7">
        <v>262.88779267266568</v>
      </c>
      <c r="X1169" s="7">
        <v>0.13040831797543909</v>
      </c>
      <c r="Y1169" s="7">
        <v>0.71721107266435968</v>
      </c>
    </row>
    <row r="1170" spans="2:25" ht="15">
      <c r="B1170" t="s">
        <v>1306</v>
      </c>
      <c r="C1170">
        <v>0.7019325980392157</v>
      </c>
      <c r="D1170">
        <v>0.52740196078431367</v>
      </c>
      <c r="E1170">
        <v>0.50051102941176484</v>
      </c>
      <c r="F1170">
        <v>155.38908734539513</v>
      </c>
      <c r="G1170">
        <v>0.34533988376631891</v>
      </c>
      <c r="H1170">
        <v>0.71175490196078439</v>
      </c>
      <c r="I1170">
        <f t="shared" si="108"/>
        <v>0.57652105514705887</v>
      </c>
      <c r="J1170">
        <f t="shared" si="109"/>
        <v>127.95705885661765</v>
      </c>
      <c r="K1170">
        <f t="shared" si="110"/>
        <v>128.08944348406862</v>
      </c>
      <c r="L1170">
        <f t="shared" si="111"/>
        <v>0.13238462745097479</v>
      </c>
      <c r="N1170">
        <f t="shared" si="112"/>
        <v>0.22473519665006966</v>
      </c>
      <c r="O1170">
        <f t="shared" si="113"/>
        <v>0.42350980392156878</v>
      </c>
      <c r="S1170" s="7" t="s">
        <v>1188</v>
      </c>
      <c r="T1170" s="7">
        <v>0.51783621683967707</v>
      </c>
      <c r="U1170" s="7">
        <v>0.72697808535178787</v>
      </c>
      <c r="V1170" s="7">
        <v>0.51255594002306804</v>
      </c>
      <c r="W1170" s="7">
        <v>107.65363771327937</v>
      </c>
      <c r="X1170" s="7">
        <v>0.43457814225767544</v>
      </c>
      <c r="Y1170" s="7">
        <v>0.77113494809688565</v>
      </c>
    </row>
    <row r="1171" spans="2:25" ht="15">
      <c r="B1171" t="s">
        <v>1307</v>
      </c>
      <c r="C1171">
        <v>0.61034029095509168</v>
      </c>
      <c r="D1171">
        <v>0.55908791903858313</v>
      </c>
      <c r="E1171">
        <v>0.45527261227071475</v>
      </c>
      <c r="F1171">
        <v>63.351714994994978</v>
      </c>
      <c r="G1171">
        <v>0.31640125222184023</v>
      </c>
      <c r="H1171">
        <v>0.63354838709677419</v>
      </c>
      <c r="I1171">
        <f t="shared" si="108"/>
        <v>0.56257743327008214</v>
      </c>
      <c r="J1171">
        <f t="shared" si="109"/>
        <v>127.93943069576217</v>
      </c>
      <c r="K1171">
        <f t="shared" si="110"/>
        <v>128.03403522580646</v>
      </c>
      <c r="L1171">
        <f t="shared" si="111"/>
        <v>9.4604530044293256E-2</v>
      </c>
      <c r="N1171">
        <f t="shared" si="112"/>
        <v>-0.10872426127454293</v>
      </c>
      <c r="O1171">
        <f t="shared" si="113"/>
        <v>0.26709677419354838</v>
      </c>
      <c r="S1171" s="7" t="s">
        <v>5629</v>
      </c>
      <c r="T1171" s="7">
        <v>0.44318382352941177</v>
      </c>
      <c r="U1171" s="7">
        <v>0.32940196078431366</v>
      </c>
      <c r="V1171" s="7">
        <v>0.29669730392156862</v>
      </c>
      <c r="W1171" s="7">
        <v>65.529741592468298</v>
      </c>
      <c r="X1171" s="7">
        <v>0.40504646041428943</v>
      </c>
      <c r="Y1171" s="7">
        <v>0.45660049019607846</v>
      </c>
    </row>
    <row r="1172" spans="2:25" ht="15">
      <c r="B1172" t="s">
        <v>1308</v>
      </c>
      <c r="C1172">
        <v>0.40872232764073368</v>
      </c>
      <c r="D1172">
        <v>0.42869955724225184</v>
      </c>
      <c r="E1172">
        <v>0.48279063883617962</v>
      </c>
      <c r="F1172">
        <v>209.37037940051442</v>
      </c>
      <c r="G1172">
        <v>0.23965512325919575</v>
      </c>
      <c r="H1172">
        <v>0.49404048070841244</v>
      </c>
      <c r="I1172">
        <f t="shared" si="108"/>
        <v>0.42889274889310569</v>
      </c>
      <c r="J1172">
        <f t="shared" si="109"/>
        <v>128.03042169259962</v>
      </c>
      <c r="K1172">
        <f t="shared" si="110"/>
        <v>127.98563000759013</v>
      </c>
      <c r="L1172">
        <f t="shared" si="111"/>
        <v>-4.4791685009485604E-2</v>
      </c>
      <c r="N1172">
        <f t="shared" si="112"/>
        <v>0.35076913559588441</v>
      </c>
      <c r="O1172">
        <f t="shared" si="113"/>
        <v>-1.1919038583175112E-2</v>
      </c>
      <c r="S1172" s="7" t="s">
        <v>1109</v>
      </c>
      <c r="T1172" s="7">
        <v>0.49406372549019612</v>
      </c>
      <c r="U1172" s="7">
        <v>0.38164705882352945</v>
      </c>
      <c r="V1172" s="7">
        <v>0.35868382352941186</v>
      </c>
      <c r="W1172" s="7">
        <v>124.67066654190714</v>
      </c>
      <c r="X1172" s="7">
        <v>0.36475856110846816</v>
      </c>
      <c r="Y1172" s="7">
        <v>0.50874754901960795</v>
      </c>
    </row>
    <row r="1173" spans="2:25" ht="15">
      <c r="B1173" t="s">
        <v>1309</v>
      </c>
      <c r="C1173">
        <v>0.3926008855154966</v>
      </c>
      <c r="D1173">
        <v>0.29301328273244781</v>
      </c>
      <c r="E1173">
        <v>0.24531056293485135</v>
      </c>
      <c r="F1173">
        <v>71.414436273631296</v>
      </c>
      <c r="G1173">
        <v>0.38516243759383267</v>
      </c>
      <c r="H1173">
        <v>0.39818975332068329</v>
      </c>
      <c r="I1173">
        <f t="shared" si="108"/>
        <v>0.31735186590765341</v>
      </c>
      <c r="J1173">
        <f t="shared" si="109"/>
        <v>127.95931833523086</v>
      </c>
      <c r="K1173">
        <f t="shared" si="110"/>
        <v>128.05365772169512</v>
      </c>
      <c r="L1173">
        <f t="shared" si="111"/>
        <v>9.4339386464255881E-2</v>
      </c>
      <c r="N1173">
        <f t="shared" si="112"/>
        <v>-4.7429351872903668E-2</v>
      </c>
      <c r="O1173">
        <f t="shared" si="113"/>
        <v>-0.20362049335863341</v>
      </c>
      <c r="S1173" s="7" t="s">
        <v>5630</v>
      </c>
      <c r="T1173" s="7">
        <v>0.67964705882352938</v>
      </c>
      <c r="U1173" s="7">
        <v>0.80433217993079587</v>
      </c>
      <c r="V1173" s="7">
        <v>0.87919031141868498</v>
      </c>
      <c r="W1173" s="7">
        <v>187.80290967530416</v>
      </c>
      <c r="X1173" s="7">
        <v>0.29140786368717286</v>
      </c>
      <c r="Y1173" s="7">
        <v>0.91156170703575545</v>
      </c>
    </row>
    <row r="1174" spans="2:25" ht="15">
      <c r="B1174" t="s">
        <v>1310</v>
      </c>
      <c r="C1174">
        <v>0.53060661764705885</v>
      </c>
      <c r="D1174">
        <v>0.43815931372549016</v>
      </c>
      <c r="E1174">
        <v>0.35393872549019606</v>
      </c>
      <c r="F1174">
        <v>29.759758208038349</v>
      </c>
      <c r="G1174">
        <v>0.39139523410916327</v>
      </c>
      <c r="H1174">
        <v>0.53065808823529415</v>
      </c>
      <c r="I1174">
        <f t="shared" si="108"/>
        <v>0.45619991053921571</v>
      </c>
      <c r="J1174">
        <f t="shared" si="109"/>
        <v>127.94226611151961</v>
      </c>
      <c r="K1174">
        <f t="shared" si="110"/>
        <v>128.05304551960785</v>
      </c>
      <c r="L1174">
        <f t="shared" si="111"/>
        <v>0.11077940808823428</v>
      </c>
      <c r="N1174">
        <f t="shared" si="112"/>
        <v>-0.14538616348940872</v>
      </c>
      <c r="O1174">
        <f t="shared" si="113"/>
        <v>6.1316176470588291E-2</v>
      </c>
      <c r="S1174" s="7" t="s">
        <v>1047</v>
      </c>
      <c r="T1174" s="7">
        <v>0.60514460784313728</v>
      </c>
      <c r="U1174" s="7">
        <v>0.47561274509803925</v>
      </c>
      <c r="V1174" s="7">
        <v>0.41898529411764707</v>
      </c>
      <c r="W1174" s="7">
        <v>74.777040712436957</v>
      </c>
      <c r="X1174" s="7">
        <v>0.36759161470104068</v>
      </c>
      <c r="Y1174" s="7">
        <v>0.61427450980392162</v>
      </c>
    </row>
    <row r="1175" spans="2:25" ht="15">
      <c r="B1175" t="s">
        <v>1311</v>
      </c>
      <c r="C1175">
        <v>0.84272612270714742</v>
      </c>
      <c r="D1175">
        <v>0.78281846932321308</v>
      </c>
      <c r="E1175">
        <v>0.53312966476913337</v>
      </c>
      <c r="F1175">
        <v>41.792301106919567</v>
      </c>
      <c r="G1175">
        <v>0.37172820633825387</v>
      </c>
      <c r="H1175">
        <v>0.84724604680581894</v>
      </c>
      <c r="I1175">
        <f t="shared" si="108"/>
        <v>0.77226633396584432</v>
      </c>
      <c r="J1175">
        <f t="shared" si="109"/>
        <v>127.86503120430108</v>
      </c>
      <c r="K1175">
        <f t="shared" si="110"/>
        <v>128.05017861986084</v>
      </c>
      <c r="L1175">
        <f t="shared" si="111"/>
        <v>0.18514741555976855</v>
      </c>
      <c r="N1175">
        <f t="shared" si="112"/>
        <v>-0.13741528900712885</v>
      </c>
      <c r="O1175">
        <f t="shared" si="113"/>
        <v>0.69449209361163788</v>
      </c>
      <c r="S1175" s="7" t="s">
        <v>5631</v>
      </c>
      <c r="T1175" s="7">
        <v>0.55377941176470591</v>
      </c>
      <c r="U1175" s="7">
        <v>0.61288970588235281</v>
      </c>
      <c r="V1175" s="7">
        <v>0.72421813725490192</v>
      </c>
      <c r="W1175" s="7">
        <v>224.88781488325486</v>
      </c>
      <c r="X1175" s="7">
        <v>0.29140293837399811</v>
      </c>
      <c r="Y1175" s="7">
        <v>0.72643872549019606</v>
      </c>
    </row>
    <row r="1176" spans="2:25" ht="15">
      <c r="B1176" t="s">
        <v>1312</v>
      </c>
      <c r="C1176">
        <v>0.43422303921568628</v>
      </c>
      <c r="D1176">
        <v>0.34600735294117646</v>
      </c>
      <c r="E1176">
        <v>0.34747058823529409</v>
      </c>
      <c r="F1176">
        <v>134.57025814517553</v>
      </c>
      <c r="G1176">
        <v>0.41423126015143819</v>
      </c>
      <c r="H1176">
        <v>0.48812990196078437</v>
      </c>
      <c r="I1176">
        <f t="shared" si="108"/>
        <v>0.3725506519607843</v>
      </c>
      <c r="J1176">
        <f t="shared" si="109"/>
        <v>127.98582316666666</v>
      </c>
      <c r="K1176">
        <f t="shared" si="110"/>
        <v>128.04398932107844</v>
      </c>
      <c r="L1176">
        <f t="shared" si="111"/>
        <v>5.8166154411779303E-2</v>
      </c>
      <c r="N1176">
        <f t="shared" si="112"/>
        <v>8.4949663907484513E-2</v>
      </c>
      <c r="O1176">
        <f t="shared" si="113"/>
        <v>-2.3740196078431253E-2</v>
      </c>
      <c r="S1176" s="7" t="s">
        <v>1259</v>
      </c>
      <c r="T1176" s="7">
        <v>0.65454901960784317</v>
      </c>
      <c r="U1176" s="7">
        <v>0.65068973471741642</v>
      </c>
      <c r="V1176" s="7">
        <v>0.70824452133794691</v>
      </c>
      <c r="W1176" s="7">
        <v>218.86545599681727</v>
      </c>
      <c r="X1176" s="7">
        <v>0.20314740414233309</v>
      </c>
      <c r="Y1176" s="7">
        <v>0.72786620530565183</v>
      </c>
    </row>
    <row r="1177" spans="2:25" ht="15">
      <c r="B1177" t="s">
        <v>1313</v>
      </c>
      <c r="C1177">
        <v>0.55564950980392147</v>
      </c>
      <c r="D1177">
        <v>0.55658088235294112</v>
      </c>
      <c r="E1177">
        <v>0.48502696078431384</v>
      </c>
      <c r="F1177">
        <v>120.2606611503232</v>
      </c>
      <c r="G1177">
        <v>0.35490561884558769</v>
      </c>
      <c r="H1177">
        <v>0.63692647058823526</v>
      </c>
      <c r="I1177">
        <f t="shared" si="108"/>
        <v>0.54814525490196075</v>
      </c>
      <c r="J1177">
        <f t="shared" si="109"/>
        <v>127.96438044117647</v>
      </c>
      <c r="K1177">
        <f t="shared" si="110"/>
        <v>128.00533018137256</v>
      </c>
      <c r="L1177">
        <f t="shared" si="111"/>
        <v>4.094974019608344E-2</v>
      </c>
      <c r="N1177">
        <f t="shared" si="112"/>
        <v>9.7570042287322467E-2</v>
      </c>
      <c r="O1177">
        <f t="shared" si="113"/>
        <v>0.27385294117647052</v>
      </c>
      <c r="S1177" s="7" t="s">
        <v>5632</v>
      </c>
      <c r="T1177" s="7">
        <v>0.47936764705882356</v>
      </c>
      <c r="U1177" s="7">
        <v>0.32747916666666677</v>
      </c>
      <c r="V1177" s="7">
        <v>0.30191176470588243</v>
      </c>
      <c r="W1177" s="7">
        <v>84.828181621239509</v>
      </c>
      <c r="X1177" s="7">
        <v>0.47371497536139889</v>
      </c>
      <c r="Y1177" s="7">
        <v>0.4969963235294117</v>
      </c>
    </row>
    <row r="1178" spans="2:25" ht="15">
      <c r="B1178" t="s">
        <v>1314</v>
      </c>
      <c r="C1178">
        <v>0.30132107843137251</v>
      </c>
      <c r="D1178">
        <v>0.29129656862745096</v>
      </c>
      <c r="E1178">
        <v>0.38629166666666664</v>
      </c>
      <c r="F1178">
        <v>231.27877102327182</v>
      </c>
      <c r="G1178">
        <v>0.39614547487662516</v>
      </c>
      <c r="H1178">
        <v>0.40262745098039215</v>
      </c>
      <c r="I1178">
        <f t="shared" si="108"/>
        <v>0.30512333823529414</v>
      </c>
      <c r="J1178">
        <f t="shared" si="109"/>
        <v>128.04580340686275</v>
      </c>
      <c r="K1178">
        <f t="shared" si="110"/>
        <v>127.99731765196078</v>
      </c>
      <c r="L1178">
        <f t="shared" si="111"/>
        <v>-4.8485754901960831E-2</v>
      </c>
      <c r="N1178">
        <f t="shared" si="112"/>
        <v>8.936388550159037E-2</v>
      </c>
      <c r="O1178">
        <f t="shared" si="113"/>
        <v>-0.19474509803921569</v>
      </c>
      <c r="S1178" s="7" t="s">
        <v>5633</v>
      </c>
      <c r="T1178" s="7">
        <v>0.42899430740037953</v>
      </c>
      <c r="U1178" s="7">
        <v>0.3464807084123972</v>
      </c>
      <c r="V1178" s="7">
        <v>0.33586970271979755</v>
      </c>
      <c r="W1178" s="7">
        <v>85.1629820613135</v>
      </c>
      <c r="X1178" s="7">
        <v>0.32775948206459526</v>
      </c>
      <c r="Y1178" s="7">
        <v>0.44577862112586969</v>
      </c>
    </row>
    <row r="1179" spans="2:25" ht="15">
      <c r="B1179" t="s">
        <v>1315</v>
      </c>
      <c r="C1179">
        <v>0.63600230680507486</v>
      </c>
      <c r="D1179">
        <v>0.60146943483275661</v>
      </c>
      <c r="E1179">
        <v>0.55452364475201854</v>
      </c>
      <c r="F1179">
        <v>92.52379066312669</v>
      </c>
      <c r="G1179">
        <v>0.19505679932328307</v>
      </c>
      <c r="H1179">
        <v>0.64514648212226056</v>
      </c>
      <c r="I1179">
        <f t="shared" si="108"/>
        <v>0.60644294348327554</v>
      </c>
      <c r="J1179">
        <f t="shared" si="109"/>
        <v>127.97069104959631</v>
      </c>
      <c r="K1179">
        <f t="shared" si="110"/>
        <v>128.02106904498271</v>
      </c>
      <c r="L1179">
        <f t="shared" si="111"/>
        <v>5.0377995386398311E-2</v>
      </c>
      <c r="N1179">
        <f t="shared" si="112"/>
        <v>1.7102506725597055E-2</v>
      </c>
      <c r="O1179">
        <f t="shared" si="113"/>
        <v>0.29029296424452111</v>
      </c>
      <c r="S1179" s="7" t="s">
        <v>1087</v>
      </c>
      <c r="T1179" s="7">
        <v>0.41436216839677054</v>
      </c>
      <c r="U1179" s="7">
        <v>0.43099653979238761</v>
      </c>
      <c r="V1179" s="7">
        <v>0.50214071510957325</v>
      </c>
      <c r="W1179" s="7">
        <v>188.71131693131625</v>
      </c>
      <c r="X1179" s="7">
        <v>0.30536582354235137</v>
      </c>
      <c r="Y1179" s="7">
        <v>0.53466205305651682</v>
      </c>
    </row>
    <row r="1180" spans="2:25" ht="15">
      <c r="B1180" t="s">
        <v>1316</v>
      </c>
      <c r="C1180">
        <v>0.31869607843137254</v>
      </c>
      <c r="D1180">
        <v>0.30493872549019613</v>
      </c>
      <c r="E1180">
        <v>0.2658872549019608</v>
      </c>
      <c r="F1180">
        <v>147.44939313870657</v>
      </c>
      <c r="G1180">
        <v>0.33334323878236372</v>
      </c>
      <c r="H1180">
        <v>0.35865441176470592</v>
      </c>
      <c r="I1180">
        <f t="shared" si="108"/>
        <v>0.30460030637254903</v>
      </c>
      <c r="J1180">
        <f t="shared" si="109"/>
        <v>127.97814927205883</v>
      </c>
      <c r="K1180">
        <f t="shared" si="110"/>
        <v>128.01004184558823</v>
      </c>
      <c r="L1180">
        <f t="shared" si="111"/>
        <v>3.1892573529404444E-2</v>
      </c>
      <c r="N1180">
        <f t="shared" si="112"/>
        <v>0.21276288432034518</v>
      </c>
      <c r="O1180">
        <f t="shared" si="113"/>
        <v>-0.28269117647058817</v>
      </c>
      <c r="S1180" s="7" t="s">
        <v>1280</v>
      </c>
      <c r="T1180" s="7">
        <v>0.54202450980392147</v>
      </c>
      <c r="U1180" s="7">
        <v>0.51196323529411769</v>
      </c>
      <c r="V1180" s="7">
        <v>0.52130882352941177</v>
      </c>
      <c r="W1180" s="7">
        <v>211.10426381408959</v>
      </c>
      <c r="X1180" s="7">
        <v>0.12460245583847736</v>
      </c>
      <c r="Y1180" s="7">
        <v>0.5553995098039215</v>
      </c>
    </row>
    <row r="1181" spans="2:25" ht="15">
      <c r="B1181" t="s">
        <v>1317</v>
      </c>
      <c r="C1181">
        <v>0.67242892156862755</v>
      </c>
      <c r="D1181">
        <v>0.66224999999999978</v>
      </c>
      <c r="E1181">
        <v>0.65140931372549016</v>
      </c>
      <c r="F1181">
        <v>156.73147689405246</v>
      </c>
      <c r="G1181">
        <v>0.33910653606597579</v>
      </c>
      <c r="H1181">
        <v>0.79635784313725499</v>
      </c>
      <c r="I1181">
        <f t="shared" si="108"/>
        <v>0.6640576593137254</v>
      </c>
      <c r="J1181">
        <f t="shared" si="109"/>
        <v>127.99285941911765</v>
      </c>
      <c r="K1181">
        <f t="shared" si="110"/>
        <v>128.00596755637255</v>
      </c>
      <c r="L1181">
        <f t="shared" si="111"/>
        <v>1.310813725490334E-2</v>
      </c>
      <c r="N1181">
        <f t="shared" si="112"/>
        <v>0.23859241046483112</v>
      </c>
      <c r="O1181">
        <f t="shared" si="113"/>
        <v>0.59271568627450999</v>
      </c>
      <c r="S1181" s="7" t="s">
        <v>1052</v>
      </c>
      <c r="T1181" s="7">
        <v>0.36069362745098044</v>
      </c>
      <c r="U1181" s="7">
        <v>0.42239215686274512</v>
      </c>
      <c r="V1181" s="7">
        <v>0.47635784313725493</v>
      </c>
      <c r="W1181" s="7">
        <v>116.38943218586247</v>
      </c>
      <c r="X1181" s="7">
        <v>0.49409813585999812</v>
      </c>
      <c r="Y1181" s="7">
        <v>0.55012745098039206</v>
      </c>
    </row>
    <row r="1182" spans="2:25" ht="15">
      <c r="B1182" t="s">
        <v>1318</v>
      </c>
      <c r="C1182">
        <v>0.62415916955017281</v>
      </c>
      <c r="D1182">
        <v>0.66907497116493642</v>
      </c>
      <c r="E1182">
        <v>0.68272895040369075</v>
      </c>
      <c r="F1182">
        <v>117.01091600045096</v>
      </c>
      <c r="G1182">
        <v>0.30059970245364781</v>
      </c>
      <c r="H1182">
        <v>0.7709896193771627</v>
      </c>
      <c r="I1182">
        <f t="shared" si="108"/>
        <v>0.65720170011534007</v>
      </c>
      <c r="J1182">
        <f t="shared" si="109"/>
        <v>128.01441776009227</v>
      </c>
      <c r="K1182">
        <f t="shared" si="110"/>
        <v>127.97643612687428</v>
      </c>
      <c r="L1182">
        <f t="shared" si="111"/>
        <v>-3.7981633217995636E-2</v>
      </c>
      <c r="N1182">
        <f t="shared" si="112"/>
        <v>0.11968854861087659</v>
      </c>
      <c r="O1182">
        <f t="shared" si="113"/>
        <v>0.54197923875432541</v>
      </c>
      <c r="S1182" s="7" t="s">
        <v>1254</v>
      </c>
      <c r="T1182" s="7">
        <v>0.71701307189542485</v>
      </c>
      <c r="U1182" s="7">
        <v>0.69876688453159042</v>
      </c>
      <c r="V1182" s="7">
        <v>0.69461002178649234</v>
      </c>
      <c r="W1182" s="7">
        <v>235.63901174093527</v>
      </c>
      <c r="X1182" s="7">
        <v>8.8140724691460726E-2</v>
      </c>
      <c r="Y1182" s="7">
        <v>0.73710675381263613</v>
      </c>
    </row>
    <row r="1183" spans="2:25" ht="15">
      <c r="B1183" t="s">
        <v>1319</v>
      </c>
      <c r="C1183">
        <v>0.48102941176470593</v>
      </c>
      <c r="D1183">
        <v>0.49392156862745101</v>
      </c>
      <c r="E1183">
        <v>0.40636029411764707</v>
      </c>
      <c r="F1183">
        <v>134.54543202415991</v>
      </c>
      <c r="G1183">
        <v>0.2876304869309394</v>
      </c>
      <c r="H1183">
        <v>0.53509313725490193</v>
      </c>
      <c r="I1183">
        <f t="shared" si="108"/>
        <v>0.48008482843137257</v>
      </c>
      <c r="J1183">
        <f t="shared" si="109"/>
        <v>127.9583981372549</v>
      </c>
      <c r="K1183">
        <f t="shared" si="110"/>
        <v>128.00064638480393</v>
      </c>
      <c r="L1183">
        <f t="shared" si="111"/>
        <v>4.2248247549025564E-2</v>
      </c>
      <c r="N1183">
        <f t="shared" si="112"/>
        <v>0.2102242601871506</v>
      </c>
      <c r="O1183">
        <f t="shared" si="113"/>
        <v>7.0186274509803859E-2</v>
      </c>
      <c r="S1183" s="7" t="s">
        <v>1253</v>
      </c>
      <c r="T1183" s="7">
        <v>0.75612918108419858</v>
      </c>
      <c r="U1183" s="7">
        <v>0.73646597462514418</v>
      </c>
      <c r="V1183" s="7">
        <v>0.6813702422145328</v>
      </c>
      <c r="W1183" s="7">
        <v>87.001600031740551</v>
      </c>
      <c r="X1183" s="7">
        <v>0.16701899692960143</v>
      </c>
      <c r="Y1183" s="7">
        <v>0.76661822376009237</v>
      </c>
    </row>
    <row r="1184" spans="2:25" ht="15">
      <c r="B1184" t="s">
        <v>1320</v>
      </c>
      <c r="C1184">
        <v>0.71301499423298742</v>
      </c>
      <c r="D1184">
        <v>0.65276585928489028</v>
      </c>
      <c r="E1184">
        <v>0.53545328719723184</v>
      </c>
      <c r="F1184">
        <v>70.636666291765096</v>
      </c>
      <c r="G1184">
        <v>0.34377828058968707</v>
      </c>
      <c r="H1184">
        <v>0.76884429065743953</v>
      </c>
      <c r="I1184">
        <f t="shared" si="108"/>
        <v>0.65740671741637813</v>
      </c>
      <c r="J1184">
        <f t="shared" si="109"/>
        <v>127.93116161014994</v>
      </c>
      <c r="K1184">
        <f t="shared" si="110"/>
        <v>128.03962688581314</v>
      </c>
      <c r="L1184">
        <f t="shared" si="111"/>
        <v>0.10846527566319253</v>
      </c>
      <c r="N1184">
        <f t="shared" si="112"/>
        <v>-6.7221628564802807E-2</v>
      </c>
      <c r="O1184">
        <f t="shared" si="113"/>
        <v>0.53768858131487907</v>
      </c>
      <c r="S1184" s="7" t="s">
        <v>1195</v>
      </c>
      <c r="T1184" s="7">
        <v>0.66150490196078437</v>
      </c>
      <c r="U1184" s="7">
        <v>0.60746323529411761</v>
      </c>
      <c r="V1184" s="7">
        <v>0.61817647058823544</v>
      </c>
      <c r="W1184" s="7">
        <v>172.34088013851675</v>
      </c>
      <c r="X1184" s="7">
        <v>0.14949354964572714</v>
      </c>
      <c r="Y1184" s="7">
        <v>0.68271078431372534</v>
      </c>
    </row>
    <row r="1185" spans="2:25" ht="15">
      <c r="B1185" t="s">
        <v>1321</v>
      </c>
      <c r="C1185">
        <v>0.70673125720876562</v>
      </c>
      <c r="D1185">
        <v>0.72200461361014989</v>
      </c>
      <c r="E1185">
        <v>0.65863206459054202</v>
      </c>
      <c r="F1185">
        <v>82.802823284402578</v>
      </c>
      <c r="G1185">
        <v>0.16574323849214928</v>
      </c>
      <c r="H1185">
        <v>0.73938869665513263</v>
      </c>
      <c r="I1185">
        <f t="shared" si="108"/>
        <v>0.71021340945790068</v>
      </c>
      <c r="J1185">
        <f t="shared" si="109"/>
        <v>127.97089492272202</v>
      </c>
      <c r="K1185">
        <f t="shared" si="110"/>
        <v>127.9974964982699</v>
      </c>
      <c r="L1185">
        <f t="shared" si="111"/>
        <v>2.6601575547871903E-2</v>
      </c>
      <c r="N1185">
        <f t="shared" si="112"/>
        <v>-5.3460110687895641E-2</v>
      </c>
      <c r="O1185">
        <f t="shared" si="113"/>
        <v>0.47877739331026525</v>
      </c>
      <c r="S1185" s="7" t="s">
        <v>1353</v>
      </c>
      <c r="T1185" s="7">
        <v>0.68305637254901963</v>
      </c>
      <c r="U1185" s="7">
        <v>0.61849509803921565</v>
      </c>
      <c r="V1185" s="7">
        <v>0.67381372549019602</v>
      </c>
      <c r="W1185" s="7">
        <v>172.95168028894952</v>
      </c>
      <c r="X1185" s="7">
        <v>0.18334961306329939</v>
      </c>
      <c r="Y1185" s="7">
        <v>0.72147303921568628</v>
      </c>
    </row>
    <row r="1186" spans="2:25" ht="15">
      <c r="B1186" t="s">
        <v>1322</v>
      </c>
      <c r="C1186">
        <v>0.47533578431372542</v>
      </c>
      <c r="D1186">
        <v>0.52046323529411764</v>
      </c>
      <c r="E1186">
        <v>0.42954166666666677</v>
      </c>
      <c r="F1186">
        <v>125.90526330533085</v>
      </c>
      <c r="G1186">
        <v>0.29896893233552807</v>
      </c>
      <c r="H1186">
        <v>0.55193137254901969</v>
      </c>
      <c r="I1186">
        <f t="shared" si="108"/>
        <v>0.49660506862745096</v>
      </c>
      <c r="J1186">
        <f t="shared" si="109"/>
        <v>127.96216575490196</v>
      </c>
      <c r="K1186">
        <f t="shared" si="110"/>
        <v>127.98480092156862</v>
      </c>
      <c r="L1186">
        <f t="shared" si="111"/>
        <v>2.2635166666660211E-2</v>
      </c>
      <c r="N1186">
        <f t="shared" si="112"/>
        <v>0.16040163148988104</v>
      </c>
      <c r="O1186">
        <f t="shared" si="113"/>
        <v>0.10386274509803939</v>
      </c>
      <c r="S1186" s="7" t="s">
        <v>1110</v>
      </c>
      <c r="T1186" s="7">
        <v>0.42138235294117649</v>
      </c>
      <c r="U1186" s="7">
        <v>0.38445098039215692</v>
      </c>
      <c r="V1186" s="7">
        <v>0.28244852941176474</v>
      </c>
      <c r="W1186" s="7">
        <v>109.60287260019808</v>
      </c>
      <c r="X1186" s="7">
        <v>0.5095474900761664</v>
      </c>
      <c r="Y1186" s="7">
        <v>0.47499754901960783</v>
      </c>
    </row>
    <row r="1187" spans="2:25" ht="15">
      <c r="B1187" t="s">
        <v>1323</v>
      </c>
      <c r="C1187">
        <v>0.44992647058823532</v>
      </c>
      <c r="D1187">
        <v>0.40390931372549016</v>
      </c>
      <c r="E1187">
        <v>0.35064215686274508</v>
      </c>
      <c r="F1187">
        <v>58.102950860962515</v>
      </c>
      <c r="G1187">
        <v>0.28285575606942576</v>
      </c>
      <c r="H1187">
        <v>0.46287990196078432</v>
      </c>
      <c r="I1187">
        <f t="shared" si="108"/>
        <v>0.41159598774509798</v>
      </c>
      <c r="J1187">
        <f t="shared" si="109"/>
        <v>127.96558952205882</v>
      </c>
      <c r="K1187">
        <f t="shared" si="110"/>
        <v>128.02732321813727</v>
      </c>
      <c r="L1187">
        <f t="shared" si="111"/>
        <v>6.1733696078448475E-2</v>
      </c>
      <c r="N1187">
        <f t="shared" si="112"/>
        <v>-0.15391690264250368</v>
      </c>
      <c r="O1187">
        <f t="shared" si="113"/>
        <v>-7.4240196078431353E-2</v>
      </c>
      <c r="S1187" s="7" t="s">
        <v>1094</v>
      </c>
      <c r="T1187" s="7">
        <v>0.43385294117647055</v>
      </c>
      <c r="U1187" s="7">
        <v>0.34129901960784315</v>
      </c>
      <c r="V1187" s="7">
        <v>0.23410049019607845</v>
      </c>
      <c r="W1187" s="7">
        <v>27.186930516079563</v>
      </c>
      <c r="X1187" s="7">
        <v>0.49022503477952134</v>
      </c>
      <c r="Y1187" s="7">
        <v>0.43385294117647055</v>
      </c>
    </row>
    <row r="1188" spans="2:25" ht="15">
      <c r="B1188" t="s">
        <v>1324</v>
      </c>
      <c r="C1188">
        <v>0.74094711824123571</v>
      </c>
      <c r="D1188">
        <v>0.65212240047534153</v>
      </c>
      <c r="E1188">
        <v>0.58115270350564463</v>
      </c>
      <c r="F1188">
        <v>138.89636995593511</v>
      </c>
      <c r="G1188">
        <v>0.43677913040373356</v>
      </c>
      <c r="H1188">
        <v>0.84126440879382058</v>
      </c>
      <c r="I1188">
        <f t="shared" si="108"/>
        <v>0.67059044563279846</v>
      </c>
      <c r="J1188">
        <f t="shared" si="109"/>
        <v>127.94950377421272</v>
      </c>
      <c r="K1188">
        <f t="shared" si="110"/>
        <v>128.0501609043375</v>
      </c>
      <c r="L1188">
        <f t="shared" si="111"/>
        <v>0.10065713012478739</v>
      </c>
      <c r="N1188">
        <f t="shared" si="112"/>
        <v>6.869491174922164E-2</v>
      </c>
      <c r="O1188">
        <f t="shared" si="113"/>
        <v>0.68252881758764117</v>
      </c>
      <c r="S1188" s="7" t="s">
        <v>1180</v>
      </c>
      <c r="T1188" s="7">
        <v>0.50576715686274509</v>
      </c>
      <c r="U1188" s="7">
        <v>0.55537990196078435</v>
      </c>
      <c r="V1188" s="7">
        <v>0.61494117647058832</v>
      </c>
      <c r="W1188" s="7">
        <v>204.74809791690404</v>
      </c>
      <c r="X1188" s="7">
        <v>0.23368420110423277</v>
      </c>
      <c r="Y1188" s="7">
        <v>0.62951470588235303</v>
      </c>
    </row>
    <row r="1189" spans="2:25" ht="15">
      <c r="B1189" t="s">
        <v>1325</v>
      </c>
      <c r="C1189">
        <v>0.23691911764705884</v>
      </c>
      <c r="D1189">
        <v>0.32069607843137271</v>
      </c>
      <c r="E1189">
        <v>0.50416666666666665</v>
      </c>
      <c r="F1189">
        <v>220.69530547066992</v>
      </c>
      <c r="G1189">
        <v>0.59267423787533902</v>
      </c>
      <c r="H1189">
        <v>0.50538357843137249</v>
      </c>
      <c r="I1189">
        <f t="shared" si="108"/>
        <v>0.31656241421568637</v>
      </c>
      <c r="J1189">
        <f t="shared" si="109"/>
        <v>128.10589360049019</v>
      </c>
      <c r="K1189">
        <f t="shared" si="110"/>
        <v>127.94325040196078</v>
      </c>
      <c r="L1189">
        <f t="shared" si="111"/>
        <v>-0.16264319852940901</v>
      </c>
      <c r="N1189">
        <f t="shared" si="112"/>
        <v>-0.10153944420404581</v>
      </c>
      <c r="O1189">
        <f t="shared" si="113"/>
        <v>1.0767156862744987E-2</v>
      </c>
      <c r="S1189" s="7" t="s">
        <v>1370</v>
      </c>
      <c r="T1189" s="7">
        <v>0.61133564013840824</v>
      </c>
      <c r="U1189" s="7">
        <v>0.63043829296424447</v>
      </c>
      <c r="V1189" s="7">
        <v>0.57019146482122263</v>
      </c>
      <c r="W1189" s="7">
        <v>123.06265319497861</v>
      </c>
      <c r="X1189" s="7">
        <v>0.34675267043244751</v>
      </c>
      <c r="Y1189" s="7">
        <v>0.71917877739331038</v>
      </c>
    </row>
    <row r="1190" spans="2:25" ht="15">
      <c r="B1190" t="s">
        <v>1326</v>
      </c>
      <c r="C1190">
        <v>0.40346880570409976</v>
      </c>
      <c r="D1190">
        <v>0.39826143790849672</v>
      </c>
      <c r="E1190">
        <v>0.3975234699940583</v>
      </c>
      <c r="F1190">
        <v>120.70873390536886</v>
      </c>
      <c r="G1190">
        <v>5.5283197434159506E-2</v>
      </c>
      <c r="H1190">
        <v>0.41625074272133084</v>
      </c>
      <c r="I1190">
        <f t="shared" si="108"/>
        <v>0.39973431253713604</v>
      </c>
      <c r="J1190">
        <f t="shared" si="109"/>
        <v>127.99875097088533</v>
      </c>
      <c r="K1190">
        <f t="shared" si="110"/>
        <v>128.00266345929887</v>
      </c>
      <c r="L1190">
        <f t="shared" si="111"/>
        <v>3.9124884135475213E-3</v>
      </c>
      <c r="N1190">
        <f t="shared" si="112"/>
        <v>0.30348199896090794</v>
      </c>
      <c r="O1190">
        <f t="shared" si="113"/>
        <v>-0.16749851455733833</v>
      </c>
      <c r="S1190" s="7" t="s">
        <v>1320</v>
      </c>
      <c r="T1190" s="7">
        <v>0.71301499423298742</v>
      </c>
      <c r="U1190" s="7">
        <v>0.65276585928489028</v>
      </c>
      <c r="V1190" s="7">
        <v>0.53545328719723184</v>
      </c>
      <c r="W1190" s="7">
        <v>70.636666291765096</v>
      </c>
      <c r="X1190" s="7">
        <v>0.34377828058968707</v>
      </c>
      <c r="Y1190" s="7">
        <v>0.76884429065743953</v>
      </c>
    </row>
    <row r="1191" spans="2:25" ht="15">
      <c r="B1191" t="s">
        <v>1327</v>
      </c>
      <c r="C1191">
        <v>0.26959803921568631</v>
      </c>
      <c r="D1191">
        <v>0.27070220588235294</v>
      </c>
      <c r="E1191">
        <v>0.32861151960784318</v>
      </c>
      <c r="F1191">
        <v>186.07475352768748</v>
      </c>
      <c r="G1191">
        <v>0.41668045628660305</v>
      </c>
      <c r="H1191">
        <v>0.36555882352941177</v>
      </c>
      <c r="I1191">
        <f t="shared" si="108"/>
        <v>0.27697372181372548</v>
      </c>
      <c r="J1191">
        <f t="shared" si="109"/>
        <v>128.02914126102942</v>
      </c>
      <c r="K1191">
        <f t="shared" si="110"/>
        <v>127.99475726225491</v>
      </c>
      <c r="L1191">
        <f t="shared" si="111"/>
        <v>-3.438399877451559E-2</v>
      </c>
      <c r="N1191">
        <f t="shared" si="112"/>
        <v>0.15539140538016569</v>
      </c>
      <c r="O1191">
        <f t="shared" si="113"/>
        <v>-0.26888235294117646</v>
      </c>
      <c r="S1191" s="7" t="s">
        <v>1081</v>
      </c>
      <c r="T1191" s="7">
        <v>0.72934803921568625</v>
      </c>
      <c r="U1191" s="7">
        <v>0.73992647058823524</v>
      </c>
      <c r="V1191" s="7">
        <v>0.78502941176470598</v>
      </c>
      <c r="W1191" s="7">
        <v>227.74281627634551</v>
      </c>
      <c r="X1191" s="7">
        <v>0.13601893015904512</v>
      </c>
      <c r="Y1191" s="7">
        <v>0.80442401960784304</v>
      </c>
    </row>
    <row r="1192" spans="2:25" ht="15">
      <c r="B1192" t="s">
        <v>1328</v>
      </c>
      <c r="C1192">
        <v>0.21786397058823528</v>
      </c>
      <c r="D1192">
        <v>0.26159068627450988</v>
      </c>
      <c r="E1192">
        <v>0.31649509803921572</v>
      </c>
      <c r="F1192">
        <v>200.33171284979829</v>
      </c>
      <c r="G1192">
        <v>0.3181988424220572</v>
      </c>
      <c r="H1192">
        <v>0.32360784313725494</v>
      </c>
      <c r="I1192">
        <f t="shared" si="108"/>
        <v>0.2547755012254902</v>
      </c>
      <c r="J1192">
        <f t="shared" si="109"/>
        <v>128.03484202083334</v>
      </c>
      <c r="K1192">
        <f t="shared" si="110"/>
        <v>127.97368938480392</v>
      </c>
      <c r="L1192">
        <f t="shared" si="111"/>
        <v>-6.1152636029419227E-2</v>
      </c>
      <c r="N1192">
        <f t="shared" si="112"/>
        <v>0.28146167223064861</v>
      </c>
      <c r="O1192">
        <f t="shared" si="113"/>
        <v>-0.35278431372549013</v>
      </c>
      <c r="S1192" s="7" t="s">
        <v>5634</v>
      </c>
      <c r="T1192" s="7">
        <v>0.61887990196078435</v>
      </c>
      <c r="U1192" s="7">
        <v>0.69715441176470583</v>
      </c>
      <c r="V1192" s="7">
        <v>0.68712990196078449</v>
      </c>
      <c r="W1192" s="7">
        <v>140.10854964344591</v>
      </c>
      <c r="X1192" s="7">
        <v>0.24427594101989794</v>
      </c>
      <c r="Y1192" s="7">
        <v>0.75521813725490194</v>
      </c>
    </row>
    <row r="1193" spans="2:25" ht="15">
      <c r="B1193" t="s">
        <v>1329</v>
      </c>
      <c r="C1193">
        <v>0.33890702087286528</v>
      </c>
      <c r="D1193">
        <v>0.27046552814674257</v>
      </c>
      <c r="E1193">
        <v>0.21798608475648323</v>
      </c>
      <c r="F1193">
        <v>31.152425888950596</v>
      </c>
      <c r="G1193">
        <v>0.48122114900157209</v>
      </c>
      <c r="H1193">
        <v>0.33894497153700193</v>
      </c>
      <c r="I1193">
        <f t="shared" si="108"/>
        <v>0.28494687792536372</v>
      </c>
      <c r="J1193">
        <f t="shared" si="109"/>
        <v>127.96219366603415</v>
      </c>
      <c r="K1193">
        <f t="shared" si="110"/>
        <v>128.03847158127766</v>
      </c>
      <c r="L1193">
        <f t="shared" si="111"/>
        <v>7.6277915243508687E-2</v>
      </c>
      <c r="N1193">
        <f t="shared" si="112"/>
        <v>-2.4557551685563117E-2</v>
      </c>
      <c r="O1193">
        <f t="shared" si="113"/>
        <v>-0.32211005692599615</v>
      </c>
      <c r="S1193" s="7" t="s">
        <v>1368</v>
      </c>
      <c r="T1193" s="7">
        <v>0.55412009803921569</v>
      </c>
      <c r="U1193" s="7">
        <v>0.59489460784313719</v>
      </c>
      <c r="V1193" s="7">
        <v>0.42761519607843135</v>
      </c>
      <c r="W1193" s="7">
        <v>81.640527027037336</v>
      </c>
      <c r="X1193" s="7">
        <v>0.38347532529231204</v>
      </c>
      <c r="Y1193" s="7">
        <v>0.6185612745098038</v>
      </c>
    </row>
    <row r="1194" spans="2:25" ht="15">
      <c r="B1194" t="s">
        <v>1330</v>
      </c>
      <c r="C1194">
        <v>0.31169892473118271</v>
      </c>
      <c r="D1194">
        <v>0.30482605945604052</v>
      </c>
      <c r="E1194">
        <v>0.31418216318785575</v>
      </c>
      <c r="F1194">
        <v>153.79702511160863</v>
      </c>
      <c r="G1194">
        <v>0.35450619001462363</v>
      </c>
      <c r="H1194">
        <v>0.37190259329538278</v>
      </c>
      <c r="I1194">
        <f t="shared" si="108"/>
        <v>0.30794764199873498</v>
      </c>
      <c r="J1194">
        <f t="shared" si="109"/>
        <v>128.0035165376344</v>
      </c>
      <c r="K1194">
        <f t="shared" si="110"/>
        <v>128.00267858823528</v>
      </c>
      <c r="L1194">
        <f t="shared" si="111"/>
        <v>-8.3794939911285837E-4</v>
      </c>
      <c r="N1194">
        <f t="shared" si="112"/>
        <v>0.20626827220490379</v>
      </c>
      <c r="O1194">
        <f t="shared" si="113"/>
        <v>-0.25619481340923445</v>
      </c>
      <c r="S1194" s="7" t="s">
        <v>1020</v>
      </c>
      <c r="T1194" s="7">
        <v>0.48443382352941178</v>
      </c>
      <c r="U1194" s="7">
        <v>0.61013725490196091</v>
      </c>
      <c r="V1194" s="7">
        <v>0.70860784313725478</v>
      </c>
      <c r="W1194" s="7">
        <v>190.02698742222643</v>
      </c>
      <c r="X1194" s="7">
        <v>0.40862861818664703</v>
      </c>
      <c r="Y1194" s="7">
        <v>0.73274754901960781</v>
      </c>
    </row>
    <row r="1195" spans="2:25" ht="15">
      <c r="B1195" t="s">
        <v>6140</v>
      </c>
      <c r="C1195">
        <v>0.47716470588235294</v>
      </c>
      <c r="D1195">
        <v>0.69084444444444437</v>
      </c>
      <c r="E1195">
        <v>0.83629019607843147</v>
      </c>
      <c r="F1195">
        <v>213.95418779838911</v>
      </c>
      <c r="G1195">
        <v>0.50311021177648507</v>
      </c>
      <c r="H1195">
        <v>0.86707843137254914</v>
      </c>
      <c r="I1195">
        <f t="shared" si="108"/>
        <v>0.64353501830065363</v>
      </c>
      <c r="J1195">
        <f t="shared" si="109"/>
        <v>128.10883475163399</v>
      </c>
      <c r="K1195">
        <f t="shared" si="110"/>
        <v>127.8813790248366</v>
      </c>
      <c r="L1195">
        <f t="shared" si="111"/>
        <v>-0.22745572679738757</v>
      </c>
      <c r="N1195">
        <f t="shared" si="112"/>
        <v>-3.8736521140471315E-3</v>
      </c>
      <c r="O1195">
        <f t="shared" si="113"/>
        <v>0.73415686274509828</v>
      </c>
      <c r="S1195" s="7" t="s">
        <v>1055</v>
      </c>
      <c r="T1195" s="7">
        <v>0.67073774509803918</v>
      </c>
      <c r="U1195" s="7">
        <v>0.67602205882352939</v>
      </c>
      <c r="V1195" s="7">
        <v>0.63702205882352925</v>
      </c>
      <c r="W1195" s="7">
        <v>140.77772756412645</v>
      </c>
      <c r="X1195" s="7">
        <v>0.22898052590737583</v>
      </c>
      <c r="Y1195" s="7">
        <v>0.73222794117647061</v>
      </c>
    </row>
    <row r="1196" spans="2:25" ht="15">
      <c r="B1196" t="s">
        <v>1332</v>
      </c>
      <c r="C1196">
        <v>0.79960784313725519</v>
      </c>
      <c r="D1196">
        <v>0.8318001265022138</v>
      </c>
      <c r="E1196">
        <v>0.89894750158127801</v>
      </c>
      <c r="F1196">
        <v>213.04707694060377</v>
      </c>
      <c r="G1196">
        <v>0.17313596412583476</v>
      </c>
      <c r="H1196">
        <v>0.91787223276407337</v>
      </c>
      <c r="I1196">
        <f t="shared" si="108"/>
        <v>0.82982943453510449</v>
      </c>
      <c r="J1196">
        <f t="shared" si="109"/>
        <v>128.03901418342821</v>
      </c>
      <c r="K1196">
        <f t="shared" si="110"/>
        <v>127.97846492093612</v>
      </c>
      <c r="L1196">
        <f t="shared" si="111"/>
        <v>-6.0549262492088474E-2</v>
      </c>
      <c r="N1196">
        <f t="shared" si="112"/>
        <v>0.41368582857833464</v>
      </c>
      <c r="O1196">
        <f t="shared" si="113"/>
        <v>0.83574446552814674</v>
      </c>
      <c r="S1196" s="7" t="s">
        <v>1306</v>
      </c>
      <c r="T1196" s="7">
        <v>0.7019325980392157</v>
      </c>
      <c r="U1196" s="7">
        <v>0.52740196078431367</v>
      </c>
      <c r="V1196" s="7">
        <v>0.50051102941176484</v>
      </c>
      <c r="W1196" s="7">
        <v>155.38908734539513</v>
      </c>
      <c r="X1196" s="7">
        <v>0.34533988376631891</v>
      </c>
      <c r="Y1196" s="7">
        <v>0.71175490196078439</v>
      </c>
    </row>
    <row r="1197" spans="2:25" ht="15">
      <c r="B1197" t="s">
        <v>1333</v>
      </c>
      <c r="C1197">
        <v>0.67622916666666677</v>
      </c>
      <c r="D1197">
        <v>0.66417524509803916</v>
      </c>
      <c r="E1197">
        <v>0.68275857843137244</v>
      </c>
      <c r="F1197">
        <v>184.65007916972786</v>
      </c>
      <c r="G1197">
        <v>0.11065465086614411</v>
      </c>
      <c r="H1197">
        <v>0.71348284313725507</v>
      </c>
      <c r="I1197">
        <f t="shared" si="108"/>
        <v>0.66989786764705883</v>
      </c>
      <c r="J1197">
        <f t="shared" si="109"/>
        <v>128.00725455392157</v>
      </c>
      <c r="K1197">
        <f t="shared" si="110"/>
        <v>128.0045217107843</v>
      </c>
      <c r="L1197">
        <f t="shared" si="111"/>
        <v>-2.7328431372666273E-3</v>
      </c>
      <c r="N1197">
        <f t="shared" si="112"/>
        <v>0.73845766053798367</v>
      </c>
      <c r="O1197">
        <f t="shared" si="113"/>
        <v>0.42696568627451015</v>
      </c>
      <c r="S1197" s="7" t="s">
        <v>1299</v>
      </c>
      <c r="T1197" s="7">
        <v>0.35747426470588239</v>
      </c>
      <c r="U1197" s="7">
        <v>0.27337009803921564</v>
      </c>
      <c r="V1197" s="7">
        <v>0.30809436274509799</v>
      </c>
      <c r="W1197" s="7">
        <v>217.832873491317</v>
      </c>
      <c r="X1197" s="7">
        <v>0.36752016919467351</v>
      </c>
      <c r="Y1197" s="7">
        <v>0.38515563725490198</v>
      </c>
    </row>
    <row r="1198" spans="2:25" ht="15">
      <c r="B1198" t="s">
        <v>1334</v>
      </c>
      <c r="C1198">
        <v>0.59799215686274498</v>
      </c>
      <c r="D1198">
        <v>0.66682240896358547</v>
      </c>
      <c r="E1198">
        <v>0.83027002801120431</v>
      </c>
      <c r="F1198">
        <v>233.8128566297039</v>
      </c>
      <c r="G1198">
        <v>0.32357559470816388</v>
      </c>
      <c r="H1198">
        <v>0.84012324929971993</v>
      </c>
      <c r="I1198">
        <f t="shared" si="108"/>
        <v>0.66487519215686275</v>
      </c>
      <c r="J1198">
        <f t="shared" si="109"/>
        <v>128.09335612212885</v>
      </c>
      <c r="K1198">
        <f t="shared" si="110"/>
        <v>127.95234561680672</v>
      </c>
      <c r="L1198">
        <f t="shared" si="111"/>
        <v>-0.14101050532212867</v>
      </c>
      <c r="N1198">
        <f t="shared" si="112"/>
        <v>0.14187322774033112</v>
      </c>
      <c r="O1198">
        <f t="shared" si="113"/>
        <v>0.68024649859943986</v>
      </c>
      <c r="S1198" s="7" t="s">
        <v>1308</v>
      </c>
      <c r="T1198" s="7">
        <v>0.40872232764073368</v>
      </c>
      <c r="U1198" s="7">
        <v>0.42869955724225184</v>
      </c>
      <c r="V1198" s="7">
        <v>0.48279063883617962</v>
      </c>
      <c r="W1198" s="7">
        <v>209.37037940051442</v>
      </c>
      <c r="X1198" s="7">
        <v>0.23965512325919575</v>
      </c>
      <c r="Y1198" s="7">
        <v>0.49404048070841244</v>
      </c>
    </row>
    <row r="1199" spans="2:25" ht="15">
      <c r="B1199" t="s">
        <v>1335</v>
      </c>
      <c r="C1199">
        <v>0.84493014705882341</v>
      </c>
      <c r="D1199">
        <v>0.81852696078431353</v>
      </c>
      <c r="E1199">
        <v>0.92321936274509808</v>
      </c>
      <c r="F1199">
        <v>247.51025762892098</v>
      </c>
      <c r="G1199">
        <v>0.12360323062435999</v>
      </c>
      <c r="H1199">
        <v>0.92647181372549015</v>
      </c>
      <c r="I1199">
        <f t="shared" si="108"/>
        <v>0.83835644730392134</v>
      </c>
      <c r="J1199">
        <f t="shared" si="109"/>
        <v>128.0478840625</v>
      </c>
      <c r="K1199">
        <f t="shared" si="110"/>
        <v>128.00472150857843</v>
      </c>
      <c r="L1199">
        <f t="shared" si="111"/>
        <v>-4.3162553921575864E-2</v>
      </c>
      <c r="N1199">
        <f t="shared" si="112"/>
        <v>0.18811258605699085</v>
      </c>
      <c r="O1199">
        <f t="shared" si="113"/>
        <v>0.85294362745098029</v>
      </c>
      <c r="S1199" s="7" t="s">
        <v>5635</v>
      </c>
      <c r="T1199" s="7">
        <v>0.16590542099192618</v>
      </c>
      <c r="U1199" s="7">
        <v>0.12763321799307961</v>
      </c>
      <c r="V1199" s="7">
        <v>9.8964244521337952E-2</v>
      </c>
      <c r="W1199" s="7">
        <v>40.922581002042961</v>
      </c>
      <c r="X1199" s="7">
        <v>0.28121052310059097</v>
      </c>
      <c r="Y1199" s="7">
        <v>0.16776239907727797</v>
      </c>
    </row>
    <row r="1200" spans="2:25" ht="15">
      <c r="B1200" t="s">
        <v>1336</v>
      </c>
      <c r="C1200">
        <v>0.78877205882352941</v>
      </c>
      <c r="D1200">
        <v>0.59489460784313741</v>
      </c>
      <c r="E1200">
        <v>0.62527205882352943</v>
      </c>
      <c r="F1200">
        <v>250.98210542295095</v>
      </c>
      <c r="G1200">
        <v>0.32882184082776267</v>
      </c>
      <c r="H1200">
        <v>0.81989705882352937</v>
      </c>
      <c r="I1200">
        <f t="shared" si="108"/>
        <v>0.65632699509803927</v>
      </c>
      <c r="J1200">
        <f t="shared" si="109"/>
        <v>127.98242343627452</v>
      </c>
      <c r="K1200">
        <f t="shared" si="110"/>
        <v>128.09447815196077</v>
      </c>
      <c r="L1200">
        <f t="shared" si="111"/>
        <v>0.11205471568625569</v>
      </c>
      <c r="N1200">
        <f t="shared" si="112"/>
        <v>7.234329300068737E-2</v>
      </c>
      <c r="O1200">
        <f t="shared" si="113"/>
        <v>0.63979411764705874</v>
      </c>
      <c r="S1200" s="7" t="s">
        <v>1022</v>
      </c>
      <c r="T1200" s="7">
        <v>0.83681127450980386</v>
      </c>
      <c r="U1200" s="7">
        <v>0.84344117647058814</v>
      </c>
      <c r="V1200" s="7">
        <v>0.82499019607843127</v>
      </c>
      <c r="W1200" s="7">
        <v>127.74988630830067</v>
      </c>
      <c r="X1200" s="7">
        <v>0.12886906915236271</v>
      </c>
      <c r="Y1200" s="7">
        <v>0.88240686274509805</v>
      </c>
    </row>
    <row r="1201" spans="2:25" ht="15">
      <c r="B1201" t="s">
        <v>1337</v>
      </c>
      <c r="C1201">
        <v>0.55713092979127132</v>
      </c>
      <c r="D1201">
        <v>0.50114611005692589</v>
      </c>
      <c r="E1201">
        <v>0.52405186590765362</v>
      </c>
      <c r="F1201">
        <v>195.02227069953071</v>
      </c>
      <c r="G1201">
        <v>0.11324193917763745</v>
      </c>
      <c r="H1201">
        <v>0.57224794433902604</v>
      </c>
      <c r="I1201">
        <f t="shared" si="108"/>
        <v>0.52049682732447811</v>
      </c>
      <c r="J1201">
        <f t="shared" si="109"/>
        <v>128.00199144339027</v>
      </c>
      <c r="K1201">
        <f t="shared" si="110"/>
        <v>128.02613704364327</v>
      </c>
      <c r="L1201">
        <f t="shared" si="111"/>
        <v>2.414560025300716E-2</v>
      </c>
      <c r="N1201">
        <f t="shared" si="112"/>
        <v>0.64440535975807867</v>
      </c>
      <c r="O1201">
        <f t="shared" si="113"/>
        <v>0.14449588867805208</v>
      </c>
      <c r="S1201" s="7" t="s">
        <v>1046</v>
      </c>
      <c r="T1201" s="7">
        <v>0.77677277970011538</v>
      </c>
      <c r="U1201" s="7">
        <v>0.70991464821222616</v>
      </c>
      <c r="V1201" s="7">
        <v>0.265916955017301</v>
      </c>
      <c r="W1201" s="7">
        <v>55.399723486740591</v>
      </c>
      <c r="X1201" s="7">
        <v>0.65962726299391949</v>
      </c>
      <c r="Y1201" s="7">
        <v>0.78264590542099199</v>
      </c>
    </row>
    <row r="1202" spans="2:25" ht="15">
      <c r="B1202" t="s">
        <v>1338</v>
      </c>
      <c r="C1202">
        <v>0.41323267973856209</v>
      </c>
      <c r="D1202">
        <v>0.50521960784313713</v>
      </c>
      <c r="E1202">
        <v>0.57177777777777783</v>
      </c>
      <c r="F1202">
        <v>185.87749514410839</v>
      </c>
      <c r="G1202">
        <v>0.43390312499106731</v>
      </c>
      <c r="H1202">
        <v>0.57239215686274514</v>
      </c>
      <c r="I1202">
        <f t="shared" si="108"/>
        <v>0.48530314771241823</v>
      </c>
      <c r="J1202">
        <f t="shared" si="109"/>
        <v>128.04882487581699</v>
      </c>
      <c r="K1202">
        <f t="shared" si="110"/>
        <v>127.94861532418301</v>
      </c>
      <c r="L1202">
        <f t="shared" si="111"/>
        <v>-0.10020955163398071</v>
      </c>
      <c r="N1202">
        <f t="shared" si="112"/>
        <v>0.12356077086440445</v>
      </c>
      <c r="O1202">
        <f t="shared" si="113"/>
        <v>0.14478431372549028</v>
      </c>
      <c r="S1202" s="7" t="s">
        <v>1101</v>
      </c>
      <c r="T1202" s="7">
        <v>0.32080046136101492</v>
      </c>
      <c r="U1202" s="7">
        <v>0.23274509803921567</v>
      </c>
      <c r="V1202" s="7">
        <v>0.29487658592848909</v>
      </c>
      <c r="W1202" s="7">
        <v>230.64640523671684</v>
      </c>
      <c r="X1202" s="7">
        <v>0.49739815471918514</v>
      </c>
      <c r="Y1202" s="7">
        <v>0.37565628604382928</v>
      </c>
    </row>
    <row r="1203" spans="2:25" ht="15">
      <c r="B1203" t="s">
        <v>1339</v>
      </c>
      <c r="C1203">
        <v>0.59030234029095507</v>
      </c>
      <c r="D1203">
        <v>0.63267299177735614</v>
      </c>
      <c r="E1203">
        <v>0.70844149272612278</v>
      </c>
      <c r="F1203">
        <v>233.38237411716653</v>
      </c>
      <c r="G1203">
        <v>0.22100716283321375</v>
      </c>
      <c r="H1203">
        <v>0.71675268817204307</v>
      </c>
      <c r="I1203">
        <f t="shared" si="108"/>
        <v>0.62864177609108163</v>
      </c>
      <c r="J1203">
        <f t="shared" si="109"/>
        <v>128.04504489057558</v>
      </c>
      <c r="K1203">
        <f t="shared" si="110"/>
        <v>127.97267742567995</v>
      </c>
      <c r="L1203">
        <f t="shared" si="111"/>
        <v>-7.2367464895634726E-2</v>
      </c>
      <c r="N1203">
        <f t="shared" si="112"/>
        <v>0.22702345189697012</v>
      </c>
      <c r="O1203">
        <f t="shared" si="113"/>
        <v>0.43350537634408615</v>
      </c>
      <c r="S1203" s="7" t="s">
        <v>5636</v>
      </c>
      <c r="T1203" s="7">
        <v>0.73285049019607851</v>
      </c>
      <c r="U1203" s="7">
        <v>0.78738725490196071</v>
      </c>
      <c r="V1203" s="7">
        <v>0.52064950980392155</v>
      </c>
      <c r="W1203" s="7">
        <v>107.32704227400177</v>
      </c>
      <c r="X1203" s="7">
        <v>0.41270866297090059</v>
      </c>
      <c r="Y1203" s="7">
        <v>0.82737745098039206</v>
      </c>
    </row>
    <row r="1204" spans="2:25" ht="15">
      <c r="B1204" t="s">
        <v>1340</v>
      </c>
      <c r="C1204">
        <v>0.5000860215053764</v>
      </c>
      <c r="D1204">
        <v>0.5866148007590134</v>
      </c>
      <c r="E1204">
        <v>0.69504617330803298</v>
      </c>
      <c r="F1204">
        <v>221.34439397035331</v>
      </c>
      <c r="G1204">
        <v>0.34254382992583698</v>
      </c>
      <c r="H1204">
        <v>0.69892726122707127</v>
      </c>
      <c r="I1204">
        <f t="shared" si="108"/>
        <v>0.57310387223276416</v>
      </c>
      <c r="J1204">
        <f t="shared" si="109"/>
        <v>128.06883904996837</v>
      </c>
      <c r="K1204">
        <f t="shared" si="110"/>
        <v>127.94795266919671</v>
      </c>
      <c r="L1204">
        <f t="shared" si="111"/>
        <v>-0.12088638077166536</v>
      </c>
      <c r="N1204">
        <f t="shared" si="112"/>
        <v>0.17024723062367825</v>
      </c>
      <c r="O1204">
        <f t="shared" si="113"/>
        <v>0.39785452245414255</v>
      </c>
      <c r="S1204" s="7" t="s">
        <v>5637</v>
      </c>
      <c r="T1204" s="7">
        <v>0.67424019607843133</v>
      </c>
      <c r="U1204" s="7">
        <v>0.4461004901960785</v>
      </c>
      <c r="V1204" s="7">
        <v>0.47077450980392149</v>
      </c>
      <c r="W1204" s="7">
        <v>189.50053181658086</v>
      </c>
      <c r="X1204" s="7">
        <v>0.42284082474133916</v>
      </c>
      <c r="Y1204" s="7">
        <v>0.69904166666666667</v>
      </c>
    </row>
    <row r="1205" spans="2:25" ht="15">
      <c r="B1205" t="s">
        <v>1341</v>
      </c>
      <c r="C1205">
        <v>0.50511195445920298</v>
      </c>
      <c r="D1205">
        <v>0.48777482605945593</v>
      </c>
      <c r="E1205">
        <v>0.56446805819101842</v>
      </c>
      <c r="F1205">
        <v>239.50973465332123</v>
      </c>
      <c r="G1205">
        <v>0.2493180035030868</v>
      </c>
      <c r="H1205">
        <v>0.5970271979759646</v>
      </c>
      <c r="I1205">
        <f t="shared" si="108"/>
        <v>0.50170165591397842</v>
      </c>
      <c r="J1205">
        <f t="shared" si="109"/>
        <v>128.03541664136623</v>
      </c>
      <c r="K1205">
        <f t="shared" si="110"/>
        <v>128.00245641239721</v>
      </c>
      <c r="L1205">
        <f t="shared" si="111"/>
        <v>-3.296022896901718E-2</v>
      </c>
      <c r="N1205">
        <f t="shared" si="112"/>
        <v>0.1698524575739129</v>
      </c>
      <c r="O1205">
        <f t="shared" si="113"/>
        <v>0.19405439595192919</v>
      </c>
      <c r="S1205" s="7" t="s">
        <v>1077</v>
      </c>
      <c r="T1205" s="7">
        <v>0.79367647058823532</v>
      </c>
      <c r="U1205" s="7">
        <v>0.72363970588235293</v>
      </c>
      <c r="V1205" s="7">
        <v>0.7081764705882353</v>
      </c>
      <c r="W1205" s="7">
        <v>72.887885175905296</v>
      </c>
      <c r="X1205" s="7">
        <v>0.11946461795193769</v>
      </c>
      <c r="Y1205" s="7">
        <v>0.79691176470588232</v>
      </c>
    </row>
    <row r="1206" spans="2:25" ht="15">
      <c r="B1206" t="s">
        <v>1342</v>
      </c>
      <c r="C1206">
        <v>0.69634155597722958</v>
      </c>
      <c r="D1206">
        <v>0.73352941176470599</v>
      </c>
      <c r="E1206">
        <v>0.78600126502213763</v>
      </c>
      <c r="F1206">
        <v>213.24106609809783</v>
      </c>
      <c r="G1206">
        <v>0.24947958392712011</v>
      </c>
      <c r="H1206">
        <v>0.84066034155597713</v>
      </c>
      <c r="I1206">
        <f t="shared" si="108"/>
        <v>0.72839203415559772</v>
      </c>
      <c r="J1206">
        <f t="shared" si="109"/>
        <v>128.0325206742568</v>
      </c>
      <c r="K1206">
        <f t="shared" si="110"/>
        <v>127.97715585199241</v>
      </c>
      <c r="L1206">
        <f t="shared" si="111"/>
        <v>-5.536482226439432E-2</v>
      </c>
      <c r="N1206">
        <f t="shared" si="112"/>
        <v>0.31598381637683598</v>
      </c>
      <c r="O1206">
        <f t="shared" si="113"/>
        <v>0.68132068311195426</v>
      </c>
      <c r="S1206" s="7" t="s">
        <v>1326</v>
      </c>
      <c r="T1206" s="7">
        <v>0.40346880570409976</v>
      </c>
      <c r="U1206" s="7">
        <v>0.39826143790849672</v>
      </c>
      <c r="V1206" s="7">
        <v>0.3975234699940583</v>
      </c>
      <c r="W1206" s="7">
        <v>120.70873390536886</v>
      </c>
      <c r="X1206" s="7">
        <v>5.5283197434159506E-2</v>
      </c>
      <c r="Y1206" s="7">
        <v>0.41625074272133084</v>
      </c>
    </row>
    <row r="1207" spans="2:25" ht="15">
      <c r="B1207" t="s">
        <v>1343</v>
      </c>
      <c r="C1207">
        <v>0.66124999999999989</v>
      </c>
      <c r="D1207">
        <v>0.49706617647058826</v>
      </c>
      <c r="E1207">
        <v>0.42079534313725497</v>
      </c>
      <c r="F1207">
        <v>90.620206690757982</v>
      </c>
      <c r="G1207">
        <v>0.41507458462605668</v>
      </c>
      <c r="H1207">
        <v>0.66270220588235296</v>
      </c>
      <c r="I1207">
        <f t="shared" si="108"/>
        <v>0.53746226470588232</v>
      </c>
      <c r="J1207">
        <f t="shared" si="109"/>
        <v>127.93411751715686</v>
      </c>
      <c r="K1207">
        <f t="shared" si="110"/>
        <v>128.08826984926472</v>
      </c>
      <c r="L1207">
        <f t="shared" si="111"/>
        <v>0.15415233210785573</v>
      </c>
      <c r="N1207">
        <f t="shared" si="112"/>
        <v>1.1704735740071246E-3</v>
      </c>
      <c r="O1207">
        <f t="shared" si="113"/>
        <v>0.32540441176470591</v>
      </c>
      <c r="S1207" s="7" t="s">
        <v>1035</v>
      </c>
      <c r="T1207" s="7">
        <v>0.69711274509803922</v>
      </c>
      <c r="U1207" s="7">
        <v>0.66523529411764715</v>
      </c>
      <c r="V1207" s="7">
        <v>0.62068382352941176</v>
      </c>
      <c r="W1207" s="7">
        <v>88.968819348503573</v>
      </c>
      <c r="X1207" s="7">
        <v>0.19207601666589746</v>
      </c>
      <c r="Y1207" s="7">
        <v>0.72886274509803917</v>
      </c>
    </row>
    <row r="1208" spans="2:25" ht="15">
      <c r="B1208" t="s">
        <v>1344</v>
      </c>
      <c r="C1208">
        <v>0.48547375079063881</v>
      </c>
      <c r="D1208">
        <v>0.28958254269449707</v>
      </c>
      <c r="E1208">
        <v>0.2411132194813409</v>
      </c>
      <c r="F1208">
        <v>115.75421369259537</v>
      </c>
      <c r="G1208">
        <v>0.5837293906107085</v>
      </c>
      <c r="H1208">
        <v>0.48840354206198605</v>
      </c>
      <c r="I1208">
        <f t="shared" si="108"/>
        <v>0.34262851106894365</v>
      </c>
      <c r="J1208">
        <f t="shared" si="109"/>
        <v>127.94265972422518</v>
      </c>
      <c r="K1208">
        <f t="shared" si="110"/>
        <v>128.10187161922835</v>
      </c>
      <c r="L1208">
        <f t="shared" si="111"/>
        <v>0.15921189500316757</v>
      </c>
      <c r="N1208">
        <f t="shared" si="112"/>
        <v>-4.7919658180866118E-2</v>
      </c>
      <c r="O1208">
        <f t="shared" si="113"/>
        <v>-2.3192915876027898E-2</v>
      </c>
      <c r="S1208" s="7" t="s">
        <v>1025</v>
      </c>
      <c r="T1208" s="7">
        <v>0.57452364475201856</v>
      </c>
      <c r="U1208" s="7">
        <v>0.60110495963091104</v>
      </c>
      <c r="V1208" s="7">
        <v>0.54655132641291804</v>
      </c>
      <c r="W1208" s="7">
        <v>105.24723514353727</v>
      </c>
      <c r="X1208" s="7">
        <v>0.13534276071894172</v>
      </c>
      <c r="Y1208" s="7">
        <v>0.61415916955017291</v>
      </c>
    </row>
    <row r="1209" spans="2:25" ht="15">
      <c r="B1209" t="s">
        <v>1345</v>
      </c>
      <c r="C1209">
        <v>0.77757368753953204</v>
      </c>
      <c r="D1209">
        <v>0.82365844402277044</v>
      </c>
      <c r="E1209">
        <v>0.91065401644528787</v>
      </c>
      <c r="F1209">
        <v>210.73141471266081</v>
      </c>
      <c r="G1209">
        <v>0.16241963347406352</v>
      </c>
      <c r="H1209">
        <v>0.91637950664136625</v>
      </c>
      <c r="I1209">
        <f t="shared" si="108"/>
        <v>0.81979659709044916</v>
      </c>
      <c r="J1209">
        <f t="shared" si="109"/>
        <v>128.05128611005694</v>
      </c>
      <c r="K1209">
        <f t="shared" si="110"/>
        <v>127.96991098039216</v>
      </c>
      <c r="L1209">
        <f t="shared" si="111"/>
        <v>-8.1375129664778001E-2</v>
      </c>
      <c r="N1209">
        <f t="shared" si="112"/>
        <v>0.4446202387727487</v>
      </c>
      <c r="O1209">
        <f t="shared" si="113"/>
        <v>0.8327590132827325</v>
      </c>
      <c r="S1209" s="7" t="s">
        <v>1093</v>
      </c>
      <c r="T1209" s="7">
        <v>0.86723529411764688</v>
      </c>
      <c r="U1209" s="7">
        <v>0.80053676470588231</v>
      </c>
      <c r="V1209" s="7">
        <v>0.73415441176470586</v>
      </c>
      <c r="W1209" s="7">
        <v>36.470874159174457</v>
      </c>
      <c r="X1209" s="7">
        <v>0.16426511316321085</v>
      </c>
      <c r="Y1209" s="7">
        <v>0.8674191176470587</v>
      </c>
    </row>
    <row r="1210" spans="2:25" ht="15">
      <c r="B1210" t="s">
        <v>1346</v>
      </c>
      <c r="C1210">
        <v>0.60537009803921593</v>
      </c>
      <c r="D1210">
        <v>0.67562132352941173</v>
      </c>
      <c r="E1210">
        <v>0.7267071078431373</v>
      </c>
      <c r="F1210">
        <v>189.82736011765488</v>
      </c>
      <c r="G1210">
        <v>0.30446233655016708</v>
      </c>
      <c r="H1210">
        <v>0.77055269607843146</v>
      </c>
      <c r="I1210">
        <f t="shared" si="108"/>
        <v>0.66043998651960778</v>
      </c>
      <c r="J1210">
        <f t="shared" si="109"/>
        <v>128.03741534926471</v>
      </c>
      <c r="K1210">
        <f t="shared" si="110"/>
        <v>127.96073643872549</v>
      </c>
      <c r="L1210">
        <f t="shared" si="111"/>
        <v>-7.6678910539214939E-2</v>
      </c>
      <c r="N1210">
        <f t="shared" si="112"/>
        <v>0.34837268167108121</v>
      </c>
      <c r="O1210">
        <f t="shared" si="113"/>
        <v>0.54110539215686293</v>
      </c>
      <c r="S1210" s="7" t="s">
        <v>1030</v>
      </c>
      <c r="T1210" s="7">
        <v>0.49512009803921575</v>
      </c>
      <c r="U1210" s="7">
        <v>0.50897794117647066</v>
      </c>
      <c r="V1210" s="7">
        <v>0.42764950980392152</v>
      </c>
      <c r="W1210" s="7">
        <v>85.821592415860152</v>
      </c>
      <c r="X1210" s="7">
        <v>0.26007613250532269</v>
      </c>
      <c r="Y1210" s="7">
        <v>0.53033823529411761</v>
      </c>
    </row>
    <row r="1211" spans="2:25" ht="15">
      <c r="B1211" t="s">
        <v>1347</v>
      </c>
      <c r="C1211">
        <v>0.39508918406072108</v>
      </c>
      <c r="D1211">
        <v>0.49175711574952574</v>
      </c>
      <c r="E1211">
        <v>0.59461606578115123</v>
      </c>
      <c r="F1211">
        <v>208.32054284007933</v>
      </c>
      <c r="G1211">
        <v>0.41150016856335325</v>
      </c>
      <c r="H1211">
        <v>0.60687539531941803</v>
      </c>
      <c r="I1211">
        <f t="shared" si="108"/>
        <v>0.47457932447817841</v>
      </c>
      <c r="J1211">
        <f t="shared" si="109"/>
        <v>128.06776635547121</v>
      </c>
      <c r="K1211">
        <f t="shared" si="110"/>
        <v>127.94333445920303</v>
      </c>
      <c r="L1211">
        <f t="shared" si="111"/>
        <v>-0.12443189626817741</v>
      </c>
      <c r="N1211">
        <f t="shared" si="112"/>
        <v>0.12130270137237453</v>
      </c>
      <c r="O1211">
        <f t="shared" si="113"/>
        <v>0.21375079063883606</v>
      </c>
      <c r="S1211" s="7" t="s">
        <v>1032</v>
      </c>
      <c r="T1211" s="7">
        <v>0.74422058823529424</v>
      </c>
      <c r="U1211" s="7">
        <v>0.71064460784313732</v>
      </c>
      <c r="V1211" s="7">
        <v>0.72035294117647053</v>
      </c>
      <c r="W1211" s="7">
        <v>179.9528882480775</v>
      </c>
      <c r="X1211" s="7">
        <v>0.12569255414715166</v>
      </c>
      <c r="Y1211" s="7">
        <v>0.77028676470588242</v>
      </c>
    </row>
    <row r="1212" spans="2:25" ht="15">
      <c r="B1212" t="s">
        <v>1348</v>
      </c>
      <c r="C1212">
        <v>0.82156736242884254</v>
      </c>
      <c r="D1212">
        <v>0.73260847564832376</v>
      </c>
      <c r="E1212">
        <v>0.75203289057558509</v>
      </c>
      <c r="F1212">
        <v>232.13623209729491</v>
      </c>
      <c r="G1212">
        <v>0.12738191453915021</v>
      </c>
      <c r="H1212">
        <v>0.8327881087919039</v>
      </c>
      <c r="I1212">
        <f t="shared" si="108"/>
        <v>0.76142156609740663</v>
      </c>
      <c r="J1212">
        <f t="shared" si="109"/>
        <v>127.99467815559773</v>
      </c>
      <c r="K1212">
        <f t="shared" si="110"/>
        <v>128.04290606578115</v>
      </c>
      <c r="L1212">
        <f t="shared" si="111"/>
        <v>4.822791018342798E-2</v>
      </c>
      <c r="N1212">
        <f t="shared" si="112"/>
        <v>0.31352721564977659</v>
      </c>
      <c r="O1212">
        <f t="shared" si="113"/>
        <v>0.66557621758380781</v>
      </c>
      <c r="S1212" s="7" t="s">
        <v>1354</v>
      </c>
      <c r="T1212" s="7">
        <v>0.53633088235294113</v>
      </c>
      <c r="U1212" s="7">
        <v>0.5634558823529412</v>
      </c>
      <c r="V1212" s="7">
        <v>0.53262009803921573</v>
      </c>
      <c r="W1212" s="7">
        <v>124.96863088609267</v>
      </c>
      <c r="X1212" s="7">
        <v>0.25159244601324826</v>
      </c>
      <c r="Y1212" s="7">
        <v>0.61552941176470588</v>
      </c>
    </row>
    <row r="1213" spans="2:25" ht="15">
      <c r="B1213" t="s">
        <v>1349</v>
      </c>
      <c r="C1213">
        <v>0.68924857685009477</v>
      </c>
      <c r="D1213">
        <v>0.60839848197343438</v>
      </c>
      <c r="E1213">
        <v>0.50421631878557871</v>
      </c>
      <c r="F1213">
        <v>74.927394603386176</v>
      </c>
      <c r="G1213">
        <v>0.34938317496615634</v>
      </c>
      <c r="H1213">
        <v>0.71551549652118906</v>
      </c>
      <c r="I1213">
        <f t="shared" si="108"/>
        <v>0.62069589373814027</v>
      </c>
      <c r="J1213">
        <f t="shared" si="109"/>
        <v>127.93424525237192</v>
      </c>
      <c r="K1213">
        <f t="shared" si="110"/>
        <v>128.04886380265654</v>
      </c>
      <c r="L1213">
        <f t="shared" si="111"/>
        <v>0.11461855028461798</v>
      </c>
      <c r="N1213">
        <f t="shared" si="112"/>
        <v>-5.0448621551687806E-2</v>
      </c>
      <c r="O1213">
        <f t="shared" si="113"/>
        <v>0.43103099304237813</v>
      </c>
      <c r="S1213" s="7" t="s">
        <v>5638</v>
      </c>
      <c r="T1213" s="7">
        <v>0.74453799019607847</v>
      </c>
      <c r="U1213" s="7">
        <v>0.70129534313725495</v>
      </c>
      <c r="V1213" s="7">
        <v>0.68427818627450976</v>
      </c>
      <c r="W1213" s="7">
        <v>66.417638284799352</v>
      </c>
      <c r="X1213" s="7">
        <v>0.12017069936505029</v>
      </c>
      <c r="Y1213" s="7">
        <v>0.74877450980392146</v>
      </c>
    </row>
    <row r="1214" spans="2:25" ht="15">
      <c r="B1214" t="s">
        <v>1350</v>
      </c>
      <c r="C1214">
        <v>0.41368137254901965</v>
      </c>
      <c r="D1214">
        <v>0.31691911764705882</v>
      </c>
      <c r="E1214">
        <v>0.22825245098039218</v>
      </c>
      <c r="F1214">
        <v>33.445715374070126</v>
      </c>
      <c r="G1214">
        <v>0.51329063866950397</v>
      </c>
      <c r="H1214">
        <v>0.41411274509803925</v>
      </c>
      <c r="I1214">
        <f t="shared" si="108"/>
        <v>0.33574303186274512</v>
      </c>
      <c r="J1214">
        <f t="shared" si="109"/>
        <v>127.93931384558823</v>
      </c>
      <c r="K1214">
        <f t="shared" si="110"/>
        <v>128.05556312745097</v>
      </c>
      <c r="L1214">
        <f t="shared" si="111"/>
        <v>0.11624928186273564</v>
      </c>
      <c r="N1214">
        <f t="shared" si="112"/>
        <v>1.6703168048344839E-2</v>
      </c>
      <c r="O1214">
        <f t="shared" si="113"/>
        <v>-0.1717745098039215</v>
      </c>
      <c r="S1214" s="7" t="s">
        <v>1040</v>
      </c>
      <c r="T1214" s="7">
        <v>0.54206704617330803</v>
      </c>
      <c r="U1214" s="7">
        <v>0.44108918406072101</v>
      </c>
      <c r="V1214" s="7">
        <v>0.38268437697659707</v>
      </c>
      <c r="W1214" s="7">
        <v>57.032420664995435</v>
      </c>
      <c r="X1214" s="7">
        <v>0.34136217495931248</v>
      </c>
      <c r="Y1214" s="7">
        <v>0.54958760278304875</v>
      </c>
    </row>
    <row r="1215" spans="2:25" ht="15">
      <c r="B1215" t="s">
        <v>1351</v>
      </c>
      <c r="C1215">
        <v>0.64138970588235289</v>
      </c>
      <c r="D1215">
        <v>0.47510294117647056</v>
      </c>
      <c r="E1215">
        <v>0.463796568627451</v>
      </c>
      <c r="F1215">
        <v>112.55438414148057</v>
      </c>
      <c r="G1215">
        <v>0.3604913747663816</v>
      </c>
      <c r="H1215">
        <v>0.65378921568627435</v>
      </c>
      <c r="I1215">
        <f t="shared" si="108"/>
        <v>0.52353375735294116</v>
      </c>
      <c r="J1215">
        <f t="shared" si="109"/>
        <v>127.9662443504902</v>
      </c>
      <c r="K1215">
        <f t="shared" si="110"/>
        <v>128.08405919852942</v>
      </c>
      <c r="L1215">
        <f t="shared" si="111"/>
        <v>0.11781484803921671</v>
      </c>
      <c r="N1215">
        <f t="shared" si="112"/>
        <v>6.9922913879308421E-2</v>
      </c>
      <c r="O1215">
        <f t="shared" si="113"/>
        <v>0.3075784313725487</v>
      </c>
      <c r="S1215" s="7" t="s">
        <v>1029</v>
      </c>
      <c r="T1215" s="7">
        <v>0.37396309111880044</v>
      </c>
      <c r="U1215" s="7">
        <v>0.38926412918108422</v>
      </c>
      <c r="V1215" s="7">
        <v>0.43068742791234138</v>
      </c>
      <c r="W1215" s="7">
        <v>195.46609219768123</v>
      </c>
      <c r="X1215" s="7">
        <v>0.26566704735101493</v>
      </c>
      <c r="Y1215" s="7">
        <v>0.45128950403690887</v>
      </c>
    </row>
    <row r="1216" spans="2:25" ht="15">
      <c r="B1216" t="s">
        <v>1352</v>
      </c>
      <c r="C1216">
        <v>0.61015931372549015</v>
      </c>
      <c r="D1216">
        <v>0.36029411764705882</v>
      </c>
      <c r="E1216">
        <v>0.30257107843137254</v>
      </c>
      <c r="F1216">
        <v>165.60350441533524</v>
      </c>
      <c r="G1216">
        <v>0.49502291647315866</v>
      </c>
      <c r="H1216">
        <v>0.6190490196078432</v>
      </c>
      <c r="I1216">
        <f t="shared" si="108"/>
        <v>0.4284233848039215</v>
      </c>
      <c r="J1216">
        <f t="shared" si="109"/>
        <v>127.9289112622549</v>
      </c>
      <c r="K1216">
        <f t="shared" si="110"/>
        <v>128.12960816421568</v>
      </c>
      <c r="L1216">
        <f t="shared" si="111"/>
        <v>0.20069690196078227</v>
      </c>
      <c r="N1216">
        <f t="shared" si="112"/>
        <v>8.3618879199342591E-3</v>
      </c>
      <c r="O1216">
        <f t="shared" si="113"/>
        <v>0.2380980392156864</v>
      </c>
      <c r="S1216" s="7" t="s">
        <v>1116</v>
      </c>
      <c r="T1216" s="7">
        <v>0.83025605536332159</v>
      </c>
      <c r="U1216" s="7">
        <v>0.7235617070357554</v>
      </c>
      <c r="V1216" s="7">
        <v>0.51219377162629764</v>
      </c>
      <c r="W1216" s="7">
        <v>37.556815674165577</v>
      </c>
      <c r="X1216" s="7">
        <v>0.38908271831545038</v>
      </c>
      <c r="Y1216" s="7">
        <v>0.8316862745098037</v>
      </c>
    </row>
    <row r="1217" spans="2:25" ht="15">
      <c r="B1217" t="s">
        <v>1353</v>
      </c>
      <c r="C1217">
        <v>0.68305637254901963</v>
      </c>
      <c r="D1217">
        <v>0.61849509803921565</v>
      </c>
      <c r="E1217">
        <v>0.67381372549019602</v>
      </c>
      <c r="F1217">
        <v>172.95168028894952</v>
      </c>
      <c r="G1217">
        <v>0.18334961306329939</v>
      </c>
      <c r="H1217">
        <v>0.72147303921568628</v>
      </c>
      <c r="I1217">
        <f t="shared" si="108"/>
        <v>0.64410524264705871</v>
      </c>
      <c r="J1217">
        <f t="shared" si="109"/>
        <v>128.01674845833332</v>
      </c>
      <c r="K1217">
        <f t="shared" si="110"/>
        <v>128.02779982843137</v>
      </c>
      <c r="L1217">
        <f t="shared" si="111"/>
        <v>1.1051370098044799E-2</v>
      </c>
      <c r="N1217">
        <f t="shared" si="112"/>
        <v>0.58370403690100769</v>
      </c>
      <c r="O1217">
        <f t="shared" si="113"/>
        <v>0.44294607843137257</v>
      </c>
      <c r="S1217" s="7" t="s">
        <v>5639</v>
      </c>
      <c r="T1217" s="7">
        <v>0.60363693864642642</v>
      </c>
      <c r="U1217" s="7">
        <v>0.64934851359898782</v>
      </c>
      <c r="V1217" s="7">
        <v>0.6857621758380773</v>
      </c>
      <c r="W1217" s="7">
        <v>178.35176699323279</v>
      </c>
      <c r="X1217" s="7">
        <v>0.43645523739794401</v>
      </c>
      <c r="Y1217" s="7">
        <v>0.8166350411132195</v>
      </c>
    </row>
    <row r="1218" spans="2:25" ht="15">
      <c r="B1218" t="s">
        <v>1354</v>
      </c>
      <c r="C1218">
        <v>0.53633088235294113</v>
      </c>
      <c r="D1218">
        <v>0.5634558823529412</v>
      </c>
      <c r="E1218">
        <v>0.53262009803921573</v>
      </c>
      <c r="F1218">
        <v>124.96863088609267</v>
      </c>
      <c r="G1218">
        <v>0.25159244601324826</v>
      </c>
      <c r="H1218">
        <v>0.61552941176470588</v>
      </c>
      <c r="I1218">
        <f t="shared" si="108"/>
        <v>0.55183022794117642</v>
      </c>
      <c r="J1218">
        <f t="shared" si="109"/>
        <v>127.98916623284313</v>
      </c>
      <c r="K1218">
        <f t="shared" si="110"/>
        <v>127.98893519852942</v>
      </c>
      <c r="L1218">
        <f t="shared" si="111"/>
        <v>-2.3103431371396255E-4</v>
      </c>
      <c r="N1218">
        <f t="shared" si="112"/>
        <v>0.19303271254844134</v>
      </c>
      <c r="O1218">
        <f t="shared" si="113"/>
        <v>0.23105882352941176</v>
      </c>
      <c r="S1218" s="7" t="s">
        <v>1089</v>
      </c>
      <c r="T1218" s="7">
        <v>0.88662009803921571</v>
      </c>
      <c r="U1218" s="7">
        <v>0.8490833333333333</v>
      </c>
      <c r="V1218" s="7">
        <v>0.72649509803921575</v>
      </c>
      <c r="W1218" s="7">
        <v>127.37494428657915</v>
      </c>
      <c r="X1218" s="7">
        <v>0.23808529938771314</v>
      </c>
      <c r="Y1218" s="7">
        <v>0.91174264705882369</v>
      </c>
    </row>
    <row r="1219" spans="2:25" ht="15">
      <c r="B1219" t="s">
        <v>1355</v>
      </c>
      <c r="C1219">
        <v>0.68581862745098043</v>
      </c>
      <c r="D1219">
        <v>0.71677450980392154</v>
      </c>
      <c r="E1219">
        <v>0.65623529411764703</v>
      </c>
      <c r="F1219">
        <v>108.50494910741082</v>
      </c>
      <c r="G1219">
        <v>0.23369027617509075</v>
      </c>
      <c r="H1219">
        <v>0.76783088235294117</v>
      </c>
      <c r="I1219">
        <f t="shared" ref="I1219:I1252" si="114">0.299*C1219+0.587*D1219+0.114*E1219</f>
        <v>0.70061723039215673</v>
      </c>
      <c r="J1219">
        <f t="shared" ref="J1219:J1252" si="115" xml:space="preserve"> -0.169 * C1219 - 0.331 * D1219 + 0.5 * E1219 + 128</f>
        <v>127.97496193627451</v>
      </c>
      <c r="K1219">
        <f t="shared" ref="K1219:K1252" si="116">0.5 * C1219 - 0.419 * D1219 - 0.081 * E1219 + 128</f>
        <v>127.98942573529412</v>
      </c>
      <c r="L1219">
        <f t="shared" ref="L1219:L1252" si="117">K1219-J1219</f>
        <v>1.4463799019608814E-2</v>
      </c>
      <c r="N1219">
        <f t="shared" ref="N1219:N1252" si="118">((ABS(180-F1219)/180)*2-1)*(G1219*2-1)</f>
        <v>0.10951217524863506</v>
      </c>
      <c r="O1219">
        <f t="shared" ref="O1219:O1252" si="119">(H1219*2-1)</f>
        <v>0.53566176470588234</v>
      </c>
      <c r="S1219" s="7" t="s">
        <v>1092</v>
      </c>
      <c r="T1219" s="7">
        <v>0.59837600922722034</v>
      </c>
      <c r="U1219" s="7">
        <v>0.21855824682814304</v>
      </c>
      <c r="V1219" s="7">
        <v>0.21561707035755476</v>
      </c>
      <c r="W1219" s="7">
        <v>272.0415749587653</v>
      </c>
      <c r="X1219" s="7">
        <v>0.75610546893613761</v>
      </c>
      <c r="Y1219" s="7">
        <v>0.59837600922722034</v>
      </c>
    </row>
    <row r="1220" spans="2:25" ht="15">
      <c r="B1220" t="s">
        <v>1356</v>
      </c>
      <c r="C1220">
        <v>0.44457843137254904</v>
      </c>
      <c r="D1220">
        <v>0.2638627450980392</v>
      </c>
      <c r="E1220">
        <v>0.2624313725490196</v>
      </c>
      <c r="F1220">
        <v>178.78425375506475</v>
      </c>
      <c r="G1220">
        <v>0.46553020714175897</v>
      </c>
      <c r="H1220">
        <v>0.44940196078431377</v>
      </c>
      <c r="I1220">
        <f t="shared" si="114"/>
        <v>0.31773355882352938</v>
      </c>
      <c r="J1220">
        <f t="shared" si="115"/>
        <v>127.9687433627451</v>
      </c>
      <c r="K1220">
        <f t="shared" si="116"/>
        <v>128.09047378431373</v>
      </c>
      <c r="L1220">
        <f t="shared" si="117"/>
        <v>0.12173042156862834</v>
      </c>
      <c r="N1220">
        <f t="shared" si="118"/>
        <v>6.8008329689124236E-2</v>
      </c>
      <c r="O1220">
        <f t="shared" si="119"/>
        <v>-0.10119607843137246</v>
      </c>
      <c r="S1220" s="7" t="s">
        <v>1162</v>
      </c>
      <c r="T1220" s="7">
        <v>0.53456617647058824</v>
      </c>
      <c r="U1220" s="7">
        <v>0.50671813725490189</v>
      </c>
      <c r="V1220" s="7">
        <v>0.45111274509803923</v>
      </c>
      <c r="W1220" s="7">
        <v>85.993092215528648</v>
      </c>
      <c r="X1220" s="7">
        <v>0.2475692784002399</v>
      </c>
      <c r="Y1220" s="7">
        <v>0.56025735294117651</v>
      </c>
    </row>
    <row r="1221" spans="2:25" ht="15">
      <c r="B1221" t="s">
        <v>1357</v>
      </c>
      <c r="C1221">
        <v>0.5140980392156862</v>
      </c>
      <c r="D1221">
        <v>0.57476470588235296</v>
      </c>
      <c r="E1221">
        <v>0.44292647058823525</v>
      </c>
      <c r="F1221">
        <v>96.332292389783689</v>
      </c>
      <c r="G1221">
        <v>0.32071551238397633</v>
      </c>
      <c r="H1221">
        <v>0.60944852941176475</v>
      </c>
      <c r="I1221">
        <f t="shared" si="114"/>
        <v>0.54159581372549015</v>
      </c>
      <c r="J1221">
        <f t="shared" si="115"/>
        <v>127.9443335490196</v>
      </c>
      <c r="K1221">
        <f t="shared" si="116"/>
        <v>127.98034556372549</v>
      </c>
      <c r="L1221">
        <f t="shared" si="117"/>
        <v>3.6012014705889328E-2</v>
      </c>
      <c r="N1221">
        <f t="shared" si="118"/>
        <v>2.5228484367493666E-2</v>
      </c>
      <c r="O1221">
        <f t="shared" si="119"/>
        <v>0.2188970588235295</v>
      </c>
      <c r="S1221" s="7" t="s">
        <v>1043</v>
      </c>
      <c r="T1221" s="7">
        <v>0.63436432637571161</v>
      </c>
      <c r="U1221" s="7">
        <v>0.57169512966476899</v>
      </c>
      <c r="V1221" s="7">
        <v>0.5329146110056926</v>
      </c>
      <c r="W1221" s="7">
        <v>78.065114343548132</v>
      </c>
      <c r="X1221" s="7">
        <v>0.28571655827946152</v>
      </c>
      <c r="Y1221" s="7">
        <v>0.66998987982289682</v>
      </c>
    </row>
    <row r="1222" spans="2:25" ht="15">
      <c r="B1222" t="s">
        <v>1358</v>
      </c>
      <c r="C1222">
        <v>0.29218627450980389</v>
      </c>
      <c r="D1222">
        <v>0.20841421568627452</v>
      </c>
      <c r="E1222">
        <v>0.11903676470588237</v>
      </c>
      <c r="F1222">
        <v>27.930411852227806</v>
      </c>
      <c r="G1222">
        <v>0.65621195226082984</v>
      </c>
      <c r="H1222">
        <v>0.29268627450980389</v>
      </c>
      <c r="I1222">
        <f t="shared" si="114"/>
        <v>0.22327303186274508</v>
      </c>
      <c r="J1222">
        <f t="shared" si="115"/>
        <v>127.94115379656863</v>
      </c>
      <c r="K1222">
        <f t="shared" si="116"/>
        <v>128.04912560294119</v>
      </c>
      <c r="L1222">
        <f t="shared" si="117"/>
        <v>0.10797180637256076</v>
      </c>
      <c r="N1222">
        <f t="shared" si="118"/>
        <v>0.21546692312420362</v>
      </c>
      <c r="O1222">
        <f t="shared" si="119"/>
        <v>-0.41462745098039222</v>
      </c>
      <c r="S1222" s="7" t="s">
        <v>1192</v>
      </c>
      <c r="T1222" s="7">
        <v>0.591923875432526</v>
      </c>
      <c r="U1222" s="7">
        <v>0.62911880046136104</v>
      </c>
      <c r="V1222" s="7">
        <v>0.54427912341407159</v>
      </c>
      <c r="W1222" s="7">
        <v>87.007853896576933</v>
      </c>
      <c r="X1222" s="7">
        <v>0.31604099688500531</v>
      </c>
      <c r="Y1222" s="7">
        <v>0.68270588235294127</v>
      </c>
    </row>
    <row r="1223" spans="2:25" ht="15">
      <c r="B1223" t="s">
        <v>1359</v>
      </c>
      <c r="C1223">
        <v>0.32322549019607844</v>
      </c>
      <c r="D1223">
        <v>0.26027696078431373</v>
      </c>
      <c r="E1223">
        <v>0.2221789215686274</v>
      </c>
      <c r="F1223">
        <v>48.119554099849779</v>
      </c>
      <c r="G1223">
        <v>0.37603141976983001</v>
      </c>
      <c r="H1223">
        <v>0.32477941176470587</v>
      </c>
      <c r="I1223">
        <f t="shared" si="114"/>
        <v>0.2747553946078431</v>
      </c>
      <c r="J1223">
        <f t="shared" si="115"/>
        <v>127.97031267892157</v>
      </c>
      <c r="K1223">
        <f t="shared" si="116"/>
        <v>128.03456020588234</v>
      </c>
      <c r="L1223">
        <f t="shared" si="117"/>
        <v>6.4247526960770074E-2</v>
      </c>
      <c r="N1223">
        <f t="shared" si="118"/>
        <v>-0.1153746537255126</v>
      </c>
      <c r="O1223">
        <f t="shared" si="119"/>
        <v>-0.35044117647058826</v>
      </c>
      <c r="S1223" s="7" t="s">
        <v>5640</v>
      </c>
      <c r="T1223" s="7">
        <v>0.69754206198608493</v>
      </c>
      <c r="U1223" s="7">
        <v>0.72497406704617318</v>
      </c>
      <c r="V1223" s="7">
        <v>0.73948513598987997</v>
      </c>
      <c r="W1223" s="7">
        <v>167.97352341667082</v>
      </c>
      <c r="X1223" s="7">
        <v>0.11437746062869646</v>
      </c>
      <c r="Y1223" s="7">
        <v>0.75559392789373814</v>
      </c>
    </row>
    <row r="1224" spans="2:25" ht="15">
      <c r="B1224" t="s">
        <v>1360</v>
      </c>
      <c r="C1224">
        <v>0.45303921568627453</v>
      </c>
      <c r="D1224">
        <v>0.34493137254901962</v>
      </c>
      <c r="E1224">
        <v>0.27051715686274513</v>
      </c>
      <c r="F1224">
        <v>69.573661738907205</v>
      </c>
      <c r="G1224">
        <v>0.41197429617728254</v>
      </c>
      <c r="H1224">
        <v>0.45647058823529418</v>
      </c>
      <c r="I1224">
        <f t="shared" si="114"/>
        <v>0.36877239705882359</v>
      </c>
      <c r="J1224">
        <f t="shared" si="115"/>
        <v>127.94452266666667</v>
      </c>
      <c r="K1224">
        <f t="shared" si="116"/>
        <v>128.06008147303922</v>
      </c>
      <c r="L1224">
        <f t="shared" si="117"/>
        <v>0.11555880637254745</v>
      </c>
      <c r="N1224">
        <f t="shared" si="118"/>
        <v>-3.9956506710079914E-2</v>
      </c>
      <c r="O1224">
        <f t="shared" si="119"/>
        <v>-8.7058823529411633E-2</v>
      </c>
      <c r="S1224" s="7" t="s">
        <v>5641</v>
      </c>
      <c r="T1224" s="7">
        <v>0.57578186274509802</v>
      </c>
      <c r="U1224" s="7">
        <v>0.604186274509804</v>
      </c>
      <c r="V1224" s="7">
        <v>0.35721813725490187</v>
      </c>
      <c r="W1224" s="7">
        <v>65.260730810176497</v>
      </c>
      <c r="X1224" s="7">
        <v>0.53773432296893264</v>
      </c>
      <c r="Y1224" s="7">
        <v>0.7206127450980393</v>
      </c>
    </row>
    <row r="1225" spans="2:25" ht="15">
      <c r="B1225" t="s">
        <v>1361</v>
      </c>
      <c r="C1225">
        <v>0.77768872549019608</v>
      </c>
      <c r="D1225">
        <v>0.63834313725490199</v>
      </c>
      <c r="E1225">
        <v>0.65719362745098031</v>
      </c>
      <c r="F1225">
        <v>206.78624975229718</v>
      </c>
      <c r="G1225">
        <v>0.26380343983489535</v>
      </c>
      <c r="H1225">
        <v>0.80632843137254873</v>
      </c>
      <c r="I1225">
        <f t="shared" si="114"/>
        <v>0.68215642401960785</v>
      </c>
      <c r="J1225">
        <f t="shared" si="115"/>
        <v>127.98587584068628</v>
      </c>
      <c r="K1225">
        <f t="shared" si="116"/>
        <v>128.06814590441178</v>
      </c>
      <c r="L1225">
        <f t="shared" si="117"/>
        <v>8.2270063725502496E-2</v>
      </c>
      <c r="N1225">
        <f t="shared" si="118"/>
        <v>0.33179711919207638</v>
      </c>
      <c r="O1225">
        <f t="shared" si="119"/>
        <v>0.61265686274509745</v>
      </c>
      <c r="S1225" s="7" t="s">
        <v>1066</v>
      </c>
      <c r="T1225" s="7">
        <v>0.64883578431372546</v>
      </c>
      <c r="U1225" s="7">
        <v>0.54943872549019612</v>
      </c>
      <c r="V1225" s="7">
        <v>0.55774509803921568</v>
      </c>
      <c r="W1225" s="7">
        <v>153.89766318052676</v>
      </c>
      <c r="X1225" s="7">
        <v>0.33070439709518706</v>
      </c>
      <c r="Y1225" s="7">
        <v>0.7032230392156863</v>
      </c>
    </row>
    <row r="1226" spans="2:25" ht="15">
      <c r="B1226" t="s">
        <v>1362</v>
      </c>
      <c r="C1226">
        <v>0.61209313725490189</v>
      </c>
      <c r="D1226">
        <v>0.67403431372549028</v>
      </c>
      <c r="E1226">
        <v>0.72711274509803925</v>
      </c>
      <c r="F1226">
        <v>214.69752934309756</v>
      </c>
      <c r="G1226">
        <v>0.37599800750927054</v>
      </c>
      <c r="H1226">
        <v>0.80919362745098045</v>
      </c>
      <c r="I1226">
        <f t="shared" si="114"/>
        <v>0.66156484313725494</v>
      </c>
      <c r="J1226">
        <f t="shared" si="115"/>
        <v>128.03700727450979</v>
      </c>
      <c r="K1226">
        <f t="shared" si="116"/>
        <v>127.96473005882353</v>
      </c>
      <c r="L1226">
        <f t="shared" si="117"/>
        <v>-7.2277215686256113E-2</v>
      </c>
      <c r="N1226">
        <f t="shared" si="118"/>
        <v>0.15239147891368893</v>
      </c>
      <c r="O1226">
        <f t="shared" si="119"/>
        <v>0.61838725490196089</v>
      </c>
      <c r="S1226" s="7" t="s">
        <v>1056</v>
      </c>
      <c r="T1226" s="7">
        <v>0.63665513264129181</v>
      </c>
      <c r="U1226" s="7">
        <v>0.5902283737024222</v>
      </c>
      <c r="V1226" s="7">
        <v>0.53656747404844296</v>
      </c>
      <c r="W1226" s="7">
        <v>81.625284953242755</v>
      </c>
      <c r="X1226" s="7">
        <v>0.29798786240818742</v>
      </c>
      <c r="Y1226" s="7">
        <v>0.67022376009227225</v>
      </c>
    </row>
    <row r="1227" spans="2:25" ht="15">
      <c r="B1227" t="s">
        <v>1363</v>
      </c>
      <c r="C1227">
        <v>0.72844607843137266</v>
      </c>
      <c r="D1227">
        <v>0.72578186274509804</v>
      </c>
      <c r="E1227">
        <v>0.74837009803921573</v>
      </c>
      <c r="F1227">
        <v>194.26231809150116</v>
      </c>
      <c r="G1227">
        <v>8.1564086579998737E-2</v>
      </c>
      <c r="H1227">
        <v>0.76727696078431373</v>
      </c>
      <c r="I1227">
        <f t="shared" si="114"/>
        <v>0.72915352205882344</v>
      </c>
      <c r="J1227">
        <f t="shared" si="115"/>
        <v>128.01084386519608</v>
      </c>
      <c r="K1227">
        <f t="shared" si="116"/>
        <v>127.99950246078431</v>
      </c>
      <c r="L1227">
        <f t="shared" si="117"/>
        <v>-1.1341404411766121E-2</v>
      </c>
      <c r="N1227">
        <f t="shared" si="118"/>
        <v>0.70425258021547144</v>
      </c>
      <c r="O1227">
        <f t="shared" si="119"/>
        <v>0.53455392156862747</v>
      </c>
      <c r="S1227" s="7" t="s">
        <v>1258</v>
      </c>
      <c r="T1227" s="7">
        <v>0.40653431372549026</v>
      </c>
      <c r="U1227" s="7">
        <v>0.50427205882352943</v>
      </c>
      <c r="V1227" s="7">
        <v>0.61703431372549</v>
      </c>
      <c r="W1227" s="7">
        <v>204.38855976696789</v>
      </c>
      <c r="X1227" s="7">
        <v>0.41290885839726799</v>
      </c>
      <c r="Y1227" s="7">
        <v>0.63068137254901946</v>
      </c>
    </row>
    <row r="1228" spans="2:25" ht="15">
      <c r="B1228" t="s">
        <v>1364</v>
      </c>
      <c r="C1228">
        <v>0.89799077277969996</v>
      </c>
      <c r="D1228">
        <v>0.86435294117647055</v>
      </c>
      <c r="E1228">
        <v>0.88378085351787794</v>
      </c>
      <c r="F1228">
        <v>232.04164369794535</v>
      </c>
      <c r="G1228">
        <v>6.6208528474267947E-2</v>
      </c>
      <c r="H1228">
        <v>0.91394463667820069</v>
      </c>
      <c r="I1228">
        <f t="shared" si="114"/>
        <v>0.87662543483275657</v>
      </c>
      <c r="J1228">
        <f t="shared" si="115"/>
        <v>128.00402916262976</v>
      </c>
      <c r="K1228">
        <f t="shared" si="116"/>
        <v>128.01524525490197</v>
      </c>
      <c r="L1228">
        <f t="shared" si="117"/>
        <v>1.1216092272206879E-2</v>
      </c>
      <c r="N1228">
        <f t="shared" si="118"/>
        <v>0.36591136082147402</v>
      </c>
      <c r="O1228">
        <f t="shared" si="119"/>
        <v>0.82788927335640139</v>
      </c>
      <c r="S1228" s="7" t="s">
        <v>1204</v>
      </c>
      <c r="T1228" s="7">
        <v>0.27441176470588236</v>
      </c>
      <c r="U1228" s="7">
        <v>0.29999754901960785</v>
      </c>
      <c r="V1228" s="7">
        <v>0.21471323529411762</v>
      </c>
      <c r="W1228" s="7">
        <v>92.199650348222775</v>
      </c>
      <c r="X1228" s="7">
        <v>0.37925738319400337</v>
      </c>
      <c r="Y1228" s="7">
        <v>0.31410784313725493</v>
      </c>
    </row>
    <row r="1229" spans="2:25" ht="15">
      <c r="B1229" t="s">
        <v>1365</v>
      </c>
      <c r="C1229">
        <v>0.69112341407151101</v>
      </c>
      <c r="D1229">
        <v>0.60763783160322959</v>
      </c>
      <c r="E1229">
        <v>0.65522952710495963</v>
      </c>
      <c r="F1229">
        <v>264.64887294475358</v>
      </c>
      <c r="G1229">
        <v>0.15784107301463618</v>
      </c>
      <c r="H1229">
        <v>0.69985236447520172</v>
      </c>
      <c r="I1229">
        <f t="shared" si="114"/>
        <v>0.63802547404844301</v>
      </c>
      <c r="J1229">
        <f t="shared" si="115"/>
        <v>128.00968678431371</v>
      </c>
      <c r="K1229">
        <f t="shared" si="116"/>
        <v>128.0378878638985</v>
      </c>
      <c r="L1229">
        <f t="shared" si="117"/>
        <v>2.8201079584789568E-2</v>
      </c>
      <c r="N1229">
        <f t="shared" si="118"/>
        <v>4.0687464253010383E-2</v>
      </c>
      <c r="O1229">
        <f t="shared" si="119"/>
        <v>0.39970472895040343</v>
      </c>
      <c r="S1229" s="7" t="s">
        <v>1013</v>
      </c>
      <c r="T1229" s="7">
        <v>0.52445343137254907</v>
      </c>
      <c r="U1229" s="7">
        <v>0.33204901960784311</v>
      </c>
      <c r="V1229" s="7">
        <v>0.27720588235294119</v>
      </c>
      <c r="W1229" s="7">
        <v>133.93333244510558</v>
      </c>
      <c r="X1229" s="7">
        <v>0.52777214246857262</v>
      </c>
      <c r="Y1229" s="7">
        <v>0.53871813725490203</v>
      </c>
    </row>
    <row r="1230" spans="2:25" ht="15">
      <c r="B1230" t="s">
        <v>1366</v>
      </c>
      <c r="C1230">
        <v>0.77883333333333338</v>
      </c>
      <c r="D1230">
        <v>0.81972058823529403</v>
      </c>
      <c r="E1230">
        <v>0.86910294117647058</v>
      </c>
      <c r="F1230">
        <v>206.35157973028927</v>
      </c>
      <c r="G1230">
        <v>0.15042272846526239</v>
      </c>
      <c r="H1230">
        <v>0.87835784313725507</v>
      </c>
      <c r="I1230">
        <f t="shared" si="114"/>
        <v>0.81312488725490195</v>
      </c>
      <c r="J1230">
        <f t="shared" si="115"/>
        <v>128.03160112254901</v>
      </c>
      <c r="K1230">
        <f t="shared" si="116"/>
        <v>127.97555640196079</v>
      </c>
      <c r="L1230">
        <f t="shared" si="117"/>
        <v>-5.6044720588218411E-2</v>
      </c>
      <c r="N1230">
        <f t="shared" si="118"/>
        <v>0.4944453576751503</v>
      </c>
      <c r="O1230">
        <f t="shared" si="119"/>
        <v>0.75671568627451014</v>
      </c>
      <c r="S1230" s="7" t="s">
        <v>1318</v>
      </c>
      <c r="T1230" s="7">
        <v>0.62415916955017281</v>
      </c>
      <c r="U1230" s="7">
        <v>0.66907497116493642</v>
      </c>
      <c r="V1230" s="7">
        <v>0.68272895040369075</v>
      </c>
      <c r="W1230" s="7">
        <v>117.01091600045096</v>
      </c>
      <c r="X1230" s="7">
        <v>0.30059970245364781</v>
      </c>
      <c r="Y1230" s="7">
        <v>0.7709896193771627</v>
      </c>
    </row>
    <row r="1231" spans="2:25" ht="15">
      <c r="B1231" t="s">
        <v>1367</v>
      </c>
      <c r="C1231">
        <v>0.39786519607843135</v>
      </c>
      <c r="D1231">
        <v>0.26704411764705888</v>
      </c>
      <c r="E1231">
        <v>0.29222549019607841</v>
      </c>
      <c r="F1231">
        <v>201.24578451698267</v>
      </c>
      <c r="G1231">
        <v>0.54088890932703648</v>
      </c>
      <c r="H1231">
        <v>0.43708088235294124</v>
      </c>
      <c r="I1231">
        <f t="shared" si="114"/>
        <v>0.30903029656862746</v>
      </c>
      <c r="J1231">
        <f t="shared" si="115"/>
        <v>127.9904819240196</v>
      </c>
      <c r="K1231">
        <f t="shared" si="116"/>
        <v>128.06337084803923</v>
      </c>
      <c r="L1231">
        <f t="shared" si="117"/>
        <v>7.2888924019622436E-2</v>
      </c>
      <c r="N1231">
        <f t="shared" si="118"/>
        <v>-6.2472997394147189E-2</v>
      </c>
      <c r="O1231">
        <f t="shared" si="119"/>
        <v>-0.12583823529411753</v>
      </c>
      <c r="S1231" s="7" t="s">
        <v>1300</v>
      </c>
      <c r="T1231" s="7">
        <v>0.45086274509803925</v>
      </c>
      <c r="U1231" s="7">
        <v>0.47979886148007589</v>
      </c>
      <c r="V1231" s="7">
        <v>0.58284756483238442</v>
      </c>
      <c r="W1231" s="7">
        <v>219.28993591328435</v>
      </c>
      <c r="X1231" s="7">
        <v>0.33580841570634734</v>
      </c>
      <c r="Y1231" s="7">
        <v>0.60538899430740045</v>
      </c>
    </row>
    <row r="1232" spans="2:25" ht="15">
      <c r="B1232" t="s">
        <v>1368</v>
      </c>
      <c r="C1232">
        <v>0.55412009803921569</v>
      </c>
      <c r="D1232">
        <v>0.59489460784313719</v>
      </c>
      <c r="E1232">
        <v>0.42761519607843135</v>
      </c>
      <c r="F1232">
        <v>81.640527027037336</v>
      </c>
      <c r="G1232">
        <v>0.38347532529231204</v>
      </c>
      <c r="H1232">
        <v>0.6185612745098038</v>
      </c>
      <c r="I1232">
        <f t="shared" si="114"/>
        <v>0.56363317647058819</v>
      </c>
      <c r="J1232">
        <f t="shared" si="115"/>
        <v>127.92325118627451</v>
      </c>
      <c r="K1232">
        <f t="shared" si="116"/>
        <v>127.99316237745099</v>
      </c>
      <c r="L1232">
        <f t="shared" si="117"/>
        <v>6.9911191176473153E-2</v>
      </c>
      <c r="N1232">
        <f t="shared" si="118"/>
        <v>-2.1646330420048515E-2</v>
      </c>
      <c r="O1232">
        <f t="shared" si="119"/>
        <v>0.23712254901960761</v>
      </c>
      <c r="S1232" s="7" t="s">
        <v>1114</v>
      </c>
      <c r="T1232" s="7">
        <v>0.33778676470588226</v>
      </c>
      <c r="U1232" s="7">
        <v>0.31111274509803921</v>
      </c>
      <c r="V1232" s="7">
        <v>0.3520588235294117</v>
      </c>
      <c r="W1232" s="7">
        <v>235.56110107881682</v>
      </c>
      <c r="X1232" s="7">
        <v>0.26954100340476322</v>
      </c>
      <c r="Y1232" s="7">
        <v>0.39332843137254903</v>
      </c>
    </row>
    <row r="1233" spans="2:25" ht="15">
      <c r="B1233" t="s">
        <v>1369</v>
      </c>
      <c r="C1233">
        <v>0.63325980392156866</v>
      </c>
      <c r="D1233">
        <v>0.49397303921568619</v>
      </c>
      <c r="E1233">
        <v>0.36892156862745096</v>
      </c>
      <c r="F1233">
        <v>43.499505100814247</v>
      </c>
      <c r="G1233">
        <v>0.42589630565104469</v>
      </c>
      <c r="H1233">
        <v>0.63476470588235301</v>
      </c>
      <c r="I1233">
        <f t="shared" si="114"/>
        <v>0.52136391421568617</v>
      </c>
      <c r="J1233">
        <f t="shared" si="115"/>
        <v>127.91393480147059</v>
      </c>
      <c r="K1233">
        <f t="shared" si="116"/>
        <v>128.0797725514706</v>
      </c>
      <c r="L1233">
        <f t="shared" si="117"/>
        <v>0.16583775000000855</v>
      </c>
      <c r="N1233">
        <f t="shared" si="118"/>
        <v>-7.6574632468542569E-2</v>
      </c>
      <c r="O1233">
        <f t="shared" si="119"/>
        <v>0.26952941176470602</v>
      </c>
      <c r="S1233" s="7" t="s">
        <v>5642</v>
      </c>
      <c r="T1233" s="7">
        <v>0.82255147058823519</v>
      </c>
      <c r="U1233" s="7">
        <v>0.61746323529411762</v>
      </c>
      <c r="V1233" s="7">
        <v>0.70168872549019601</v>
      </c>
      <c r="W1233" s="7">
        <v>269.61976020461896</v>
      </c>
      <c r="X1233" s="7">
        <v>0.27027241740270236</v>
      </c>
      <c r="Y1233" s="7">
        <v>0.82486274509803936</v>
      </c>
    </row>
    <row r="1234" spans="2:25" ht="15">
      <c r="B1234" t="s">
        <v>1370</v>
      </c>
      <c r="C1234">
        <v>0.61133564013840824</v>
      </c>
      <c r="D1234">
        <v>0.63043829296424447</v>
      </c>
      <c r="E1234">
        <v>0.57019146482122263</v>
      </c>
      <c r="F1234">
        <v>123.06265319497861</v>
      </c>
      <c r="G1234">
        <v>0.34675267043244751</v>
      </c>
      <c r="H1234">
        <v>0.71917877739331038</v>
      </c>
      <c r="I1234">
        <f t="shared" si="114"/>
        <v>0.61785846136101497</v>
      </c>
      <c r="J1234">
        <f t="shared" si="115"/>
        <v>127.97310493425606</v>
      </c>
      <c r="K1234">
        <f t="shared" si="116"/>
        <v>127.99532866666667</v>
      </c>
      <c r="L1234">
        <f t="shared" si="117"/>
        <v>2.2223732410608932E-2</v>
      </c>
      <c r="N1234">
        <f t="shared" si="118"/>
        <v>0.11259474023441286</v>
      </c>
      <c r="O1234">
        <f t="shared" si="119"/>
        <v>0.43835755478662075</v>
      </c>
      <c r="S1234" s="7" t="s">
        <v>5643</v>
      </c>
      <c r="T1234" s="7">
        <v>0.74650735294117643</v>
      </c>
      <c r="U1234" s="7">
        <v>0.73672181372549006</v>
      </c>
      <c r="V1234" s="7">
        <v>0.75773039215686266</v>
      </c>
      <c r="W1234" s="7">
        <v>186.83011181673521</v>
      </c>
      <c r="X1234" s="7">
        <v>8.3919305985701589E-2</v>
      </c>
      <c r="Y1234" s="7">
        <v>0.77808823529411764</v>
      </c>
    </row>
    <row r="1235" spans="2:25" ht="15">
      <c r="B1235" t="s">
        <v>1371</v>
      </c>
      <c r="C1235">
        <v>0.35936562860438287</v>
      </c>
      <c r="D1235">
        <v>0.46399307958477509</v>
      </c>
      <c r="E1235">
        <v>0.52036447520184559</v>
      </c>
      <c r="F1235">
        <v>199.80008281981574</v>
      </c>
      <c r="G1235">
        <v>0.36507981194628841</v>
      </c>
      <c r="H1235">
        <v>0.52440138408304493</v>
      </c>
      <c r="I1235">
        <f t="shared" si="114"/>
        <v>0.43913581084198378</v>
      </c>
      <c r="J1235">
        <f t="shared" si="115"/>
        <v>128.04586773702422</v>
      </c>
      <c r="K1235">
        <f t="shared" si="116"/>
        <v>127.94312019146481</v>
      </c>
      <c r="L1235">
        <f t="shared" si="117"/>
        <v>-0.10274754555941001</v>
      </c>
      <c r="N1235">
        <f t="shared" si="118"/>
        <v>0.21047524505123197</v>
      </c>
      <c r="O1235">
        <f t="shared" si="119"/>
        <v>4.880276816608986E-2</v>
      </c>
      <c r="S1235" s="7" t="s">
        <v>1095</v>
      </c>
      <c r="T1235" s="7">
        <v>0.72448039215686255</v>
      </c>
      <c r="U1235" s="7">
        <v>0.56815931372549022</v>
      </c>
      <c r="V1235" s="7">
        <v>0.50226960784313723</v>
      </c>
      <c r="W1235" s="7">
        <v>21.790158530631775</v>
      </c>
      <c r="X1235" s="7">
        <v>0.37612088795621751</v>
      </c>
      <c r="Y1235" s="7">
        <v>0.72451960784313707</v>
      </c>
    </row>
    <row r="1236" spans="2:25" ht="15">
      <c r="B1236" t="s">
        <v>1372</v>
      </c>
      <c r="C1236">
        <v>0.63624682814302191</v>
      </c>
      <c r="D1236">
        <v>0.41525720876585931</v>
      </c>
      <c r="E1236">
        <v>0.32883506343713959</v>
      </c>
      <c r="F1236">
        <v>32.469616367553726</v>
      </c>
      <c r="G1236">
        <v>0.51022982563175179</v>
      </c>
      <c r="H1236">
        <v>0.64236447520184548</v>
      </c>
      <c r="I1236">
        <f t="shared" si="114"/>
        <v>0.47148098039215691</v>
      </c>
      <c r="J1236">
        <f t="shared" si="115"/>
        <v>127.9194416816609</v>
      </c>
      <c r="K1236">
        <f t="shared" si="116"/>
        <v>128.11749500346022</v>
      </c>
      <c r="L1236">
        <f t="shared" si="117"/>
        <v>0.19805332179932122</v>
      </c>
      <c r="N1236">
        <f t="shared" si="118"/>
        <v>1.3078350957504722E-2</v>
      </c>
      <c r="O1236">
        <f t="shared" si="119"/>
        <v>0.28472895040369095</v>
      </c>
      <c r="S1236" s="7" t="s">
        <v>1317</v>
      </c>
      <c r="T1236" s="7">
        <v>0.67242892156862755</v>
      </c>
      <c r="U1236" s="7">
        <v>0.66224999999999978</v>
      </c>
      <c r="V1236" s="7">
        <v>0.65140931372549016</v>
      </c>
      <c r="W1236" s="7">
        <v>156.73147689405246</v>
      </c>
      <c r="X1236" s="7">
        <v>0.33910653606597579</v>
      </c>
      <c r="Y1236" s="7">
        <v>0.79635784313725499</v>
      </c>
    </row>
    <row r="1237" spans="2:25" ht="15">
      <c r="B1237" t="s">
        <v>1373</v>
      </c>
      <c r="C1237">
        <v>0.78133578431372552</v>
      </c>
      <c r="D1237">
        <v>0.78082843137254887</v>
      </c>
      <c r="E1237">
        <v>0.7918259803921569</v>
      </c>
      <c r="F1237">
        <v>152.73367632359714</v>
      </c>
      <c r="G1237">
        <v>1.9396284626282213E-2</v>
      </c>
      <c r="H1237">
        <v>0.79420343137254901</v>
      </c>
      <c r="I1237">
        <f t="shared" si="114"/>
        <v>0.782233850490196</v>
      </c>
      <c r="J1237">
        <f t="shared" si="115"/>
        <v>128.00541303186276</v>
      </c>
      <c r="K1237">
        <f t="shared" si="116"/>
        <v>127.999362875</v>
      </c>
      <c r="L1237">
        <f t="shared" si="117"/>
        <v>-6.0501568627557845E-3</v>
      </c>
      <c r="N1237">
        <f t="shared" si="118"/>
        <v>0.67000084267051141</v>
      </c>
      <c r="O1237">
        <f t="shared" si="119"/>
        <v>0.58840686274509801</v>
      </c>
      <c r="S1237" s="7" t="s">
        <v>1276</v>
      </c>
      <c r="T1237" s="7">
        <v>0.66833578431372542</v>
      </c>
      <c r="U1237" s="7">
        <v>0.59120343137254905</v>
      </c>
      <c r="V1237" s="7">
        <v>0.64089215686274525</v>
      </c>
      <c r="W1237" s="7">
        <v>243.72083108268129</v>
      </c>
      <c r="X1237" s="7">
        <v>0.16969298198108224</v>
      </c>
      <c r="Y1237" s="7">
        <v>0.68697303921568631</v>
      </c>
    </row>
    <row r="1238" spans="2:25" ht="15">
      <c r="B1238" t="s">
        <v>1374</v>
      </c>
      <c r="C1238">
        <v>0.52108578431372543</v>
      </c>
      <c r="D1238">
        <v>0.370046568627451</v>
      </c>
      <c r="E1238">
        <v>0.35830392156862745</v>
      </c>
      <c r="F1238">
        <v>165.08493023618067</v>
      </c>
      <c r="G1238">
        <v>0.35229502422879222</v>
      </c>
      <c r="H1238">
        <v>0.53899509803921575</v>
      </c>
      <c r="I1238">
        <f t="shared" si="114"/>
        <v>0.41386863235294119</v>
      </c>
      <c r="J1238">
        <f t="shared" si="115"/>
        <v>127.96860304901961</v>
      </c>
      <c r="K1238">
        <f t="shared" si="116"/>
        <v>128.0764707622549</v>
      </c>
      <c r="L1238">
        <f t="shared" si="117"/>
        <v>0.10786771323529365</v>
      </c>
      <c r="N1238">
        <f t="shared" si="118"/>
        <v>0.24645372891817538</v>
      </c>
      <c r="O1238">
        <f t="shared" si="119"/>
        <v>7.7990196078431495E-2</v>
      </c>
      <c r="S1238" s="7" t="s">
        <v>1102</v>
      </c>
      <c r="T1238" s="7">
        <v>0.35109068627450979</v>
      </c>
      <c r="U1238" s="7">
        <v>0.39102205882352942</v>
      </c>
      <c r="V1238" s="7">
        <v>0.53362254901960793</v>
      </c>
      <c r="W1238" s="7">
        <v>190.3998560653952</v>
      </c>
      <c r="X1238" s="7">
        <v>0.45082044874885663</v>
      </c>
      <c r="Y1238" s="7">
        <v>0.54595833333333332</v>
      </c>
    </row>
    <row r="1239" spans="2:25" ht="15">
      <c r="B1239" t="s">
        <v>1375</v>
      </c>
      <c r="C1239">
        <v>0.36275490196078436</v>
      </c>
      <c r="D1239">
        <v>0.33386764705882349</v>
      </c>
      <c r="E1239">
        <v>0.36255392156862748</v>
      </c>
      <c r="F1239">
        <v>184.81959744679708</v>
      </c>
      <c r="G1239">
        <v>0.2777862122715623</v>
      </c>
      <c r="H1239">
        <v>0.42441666666666683</v>
      </c>
      <c r="I1239">
        <f t="shared" si="114"/>
        <v>0.34577517156862742</v>
      </c>
      <c r="J1239">
        <f t="shared" si="115"/>
        <v>128.00946119117648</v>
      </c>
      <c r="K1239">
        <f t="shared" si="116"/>
        <v>128.01212003921569</v>
      </c>
      <c r="L1239">
        <f t="shared" si="117"/>
        <v>2.6588480392035763E-3</v>
      </c>
      <c r="N1239">
        <f t="shared" si="118"/>
        <v>0.42062799759067349</v>
      </c>
      <c r="O1239">
        <f t="shared" si="119"/>
        <v>-0.15116666666666634</v>
      </c>
      <c r="S1239" s="7" t="s">
        <v>1376</v>
      </c>
      <c r="T1239" s="7">
        <v>0.34513956170703575</v>
      </c>
      <c r="U1239" s="7">
        <v>0.4428650519031142</v>
      </c>
      <c r="V1239" s="7">
        <v>0.50538869665513264</v>
      </c>
      <c r="W1239" s="7">
        <v>203.21186924051656</v>
      </c>
      <c r="X1239" s="7">
        <v>0.39095351785150556</v>
      </c>
      <c r="Y1239" s="7">
        <v>0.50808073817762389</v>
      </c>
    </row>
    <row r="1240" spans="2:25" ht="15">
      <c r="B1240" t="s">
        <v>1376</v>
      </c>
      <c r="C1240">
        <v>0.34513956170703575</v>
      </c>
      <c r="D1240">
        <v>0.4428650519031142</v>
      </c>
      <c r="E1240">
        <v>0.50538869665513264</v>
      </c>
      <c r="F1240">
        <v>203.21186924051656</v>
      </c>
      <c r="G1240">
        <v>0.39095351785150556</v>
      </c>
      <c r="H1240">
        <v>0.50808073817762389</v>
      </c>
      <c r="I1240">
        <f t="shared" si="114"/>
        <v>0.42077282583621678</v>
      </c>
      <c r="J1240">
        <f t="shared" si="115"/>
        <v>128.04777743021916</v>
      </c>
      <c r="K1240">
        <f t="shared" si="116"/>
        <v>127.94607283967704</v>
      </c>
      <c r="L1240">
        <f t="shared" si="117"/>
        <v>-0.10170459054211278</v>
      </c>
      <c r="N1240">
        <f t="shared" si="118"/>
        <v>0.16184468241322938</v>
      </c>
      <c r="O1240">
        <f t="shared" si="119"/>
        <v>1.6161476355247784E-2</v>
      </c>
      <c r="S1240" s="7" t="s">
        <v>1033</v>
      </c>
      <c r="T1240" s="7">
        <v>0.74228921568627448</v>
      </c>
      <c r="U1240" s="7">
        <v>0.66742156862745117</v>
      </c>
      <c r="V1240" s="7">
        <v>0.64397303921568627</v>
      </c>
      <c r="W1240" s="7">
        <v>70.617306980353035</v>
      </c>
      <c r="X1240" s="7">
        <v>0.18070870214544796</v>
      </c>
      <c r="Y1240" s="7">
        <v>0.75169607843137254</v>
      </c>
    </row>
    <row r="1241" spans="2:25" ht="15">
      <c r="B1241" t="s">
        <v>1377</v>
      </c>
      <c r="C1241">
        <v>0.31099264705882357</v>
      </c>
      <c r="D1241">
        <v>0.27866666666666662</v>
      </c>
      <c r="E1241">
        <v>0.25917401960784314</v>
      </c>
      <c r="F1241">
        <v>150.67749936084334</v>
      </c>
      <c r="G1241">
        <v>0.43399586534088375</v>
      </c>
      <c r="H1241">
        <v>0.36122549019607847</v>
      </c>
      <c r="I1241">
        <f t="shared" si="114"/>
        <v>0.28610997303921565</v>
      </c>
      <c r="J1241">
        <f t="shared" si="115"/>
        <v>127.98479058578431</v>
      </c>
      <c r="K1241">
        <f t="shared" si="116"/>
        <v>128.01774189460784</v>
      </c>
      <c r="L1241">
        <f t="shared" si="117"/>
        <v>3.295130882352737E-2</v>
      </c>
      <c r="N1241">
        <f t="shared" si="118"/>
        <v>8.8999240857589867E-2</v>
      </c>
      <c r="O1241">
        <f t="shared" si="119"/>
        <v>-0.27754901960784306</v>
      </c>
      <c r="S1241" s="7" t="s">
        <v>1260</v>
      </c>
      <c r="T1241" s="7">
        <v>0.36951557093425608</v>
      </c>
      <c r="U1241" s="7">
        <v>0.38875201845444057</v>
      </c>
      <c r="V1241" s="7">
        <v>0.42392387543252602</v>
      </c>
      <c r="W1241" s="7">
        <v>157.7066403031927</v>
      </c>
      <c r="X1241" s="7">
        <v>0.29688754703545023</v>
      </c>
      <c r="Y1241" s="7">
        <v>0.45822376009227223</v>
      </c>
    </row>
    <row r="1242" spans="2:25" ht="15">
      <c r="B1242" t="s">
        <v>5405</v>
      </c>
      <c r="C1242">
        <v>0.83163970588235292</v>
      </c>
      <c r="D1242">
        <v>0.64470588235294113</v>
      </c>
      <c r="E1242">
        <v>0.73219852941176466</v>
      </c>
      <c r="F1242">
        <v>262.31423124627764</v>
      </c>
      <c r="G1242">
        <v>0.25580416667207534</v>
      </c>
      <c r="H1242">
        <v>0.84743872549019617</v>
      </c>
      <c r="I1242">
        <f t="shared" si="114"/>
        <v>0.71057325735294108</v>
      </c>
      <c r="J1242">
        <f t="shared" si="115"/>
        <v>128.01215450735293</v>
      </c>
      <c r="K1242">
        <f t="shared" si="116"/>
        <v>128.08638000735294</v>
      </c>
      <c r="L1242">
        <f t="shared" si="117"/>
        <v>7.422550000001138E-2</v>
      </c>
      <c r="N1242">
        <f t="shared" si="118"/>
        <v>4.1707393457354573E-2</v>
      </c>
      <c r="O1242">
        <f t="shared" si="119"/>
        <v>0.69487745098039233</v>
      </c>
      <c r="S1242" s="7" t="s">
        <v>1272</v>
      </c>
      <c r="T1242" s="7">
        <v>0.86448284313725476</v>
      </c>
      <c r="U1242" s="7">
        <v>0.77065931372549024</v>
      </c>
      <c r="V1242" s="7">
        <v>0.71260539215686269</v>
      </c>
      <c r="W1242" s="7">
        <v>52.132740952796674</v>
      </c>
      <c r="X1242" s="7">
        <v>0.19153834254810326</v>
      </c>
      <c r="Y1242" s="7">
        <v>0.86460049019607832</v>
      </c>
    </row>
    <row r="1243" spans="2:25" ht="15">
      <c r="B1243" t="s">
        <v>1378</v>
      </c>
      <c r="C1243">
        <v>0.67467647058823532</v>
      </c>
      <c r="D1243">
        <v>0.50734313725490199</v>
      </c>
      <c r="E1243">
        <v>0.4520245098039215</v>
      </c>
      <c r="F1243">
        <v>146.26912217352458</v>
      </c>
      <c r="G1243">
        <v>0.43969414121464323</v>
      </c>
      <c r="H1243">
        <v>0.70820833333333344</v>
      </c>
      <c r="I1243">
        <f t="shared" si="114"/>
        <v>0.55106948039215686</v>
      </c>
      <c r="J1243">
        <f t="shared" si="115"/>
        <v>127.94406135294118</v>
      </c>
      <c r="K1243">
        <f t="shared" si="116"/>
        <v>128.08814747549019</v>
      </c>
      <c r="L1243">
        <f t="shared" si="117"/>
        <v>0.14408612254901243</v>
      </c>
      <c r="N1243">
        <f t="shared" si="118"/>
        <v>7.5407949683834685E-2</v>
      </c>
      <c r="O1243">
        <f t="shared" si="119"/>
        <v>0.41641666666666688</v>
      </c>
      <c r="S1243" s="7" t="s">
        <v>1238</v>
      </c>
      <c r="T1243" s="7">
        <v>0.57399307958477508</v>
      </c>
      <c r="U1243" s="7">
        <v>0.43078431372549014</v>
      </c>
      <c r="V1243" s="7">
        <v>0.33135409457900816</v>
      </c>
      <c r="W1243" s="7">
        <v>23.210522351028128</v>
      </c>
      <c r="X1243" s="7">
        <v>0.49163788700764344</v>
      </c>
      <c r="Y1243" s="7">
        <v>0.57399307958477508</v>
      </c>
    </row>
    <row r="1244" spans="2:25" ht="15">
      <c r="B1244" t="s">
        <v>1379</v>
      </c>
      <c r="C1244">
        <v>0.40182107843137249</v>
      </c>
      <c r="D1244">
        <v>0.34416666666666668</v>
      </c>
      <c r="E1244">
        <v>0.31382843137254907</v>
      </c>
      <c r="F1244">
        <v>167.08623227262797</v>
      </c>
      <c r="G1244">
        <v>0.3814484783286371</v>
      </c>
      <c r="H1244">
        <v>0.44148039215686274</v>
      </c>
      <c r="I1244">
        <f t="shared" si="114"/>
        <v>0.35794677696078431</v>
      </c>
      <c r="J1244">
        <f t="shared" si="115"/>
        <v>127.9750872867647</v>
      </c>
      <c r="K1244">
        <f t="shared" si="116"/>
        <v>128.03128460294118</v>
      </c>
      <c r="L1244">
        <f t="shared" si="117"/>
        <v>5.6197316176479717E-2</v>
      </c>
      <c r="N1244">
        <f t="shared" si="118"/>
        <v>0.20308200301849264</v>
      </c>
      <c r="O1244">
        <f t="shared" si="119"/>
        <v>-0.11703921568627451</v>
      </c>
      <c r="S1244" s="7" t="s">
        <v>1183</v>
      </c>
      <c r="T1244" s="7">
        <v>0.56185928489042691</v>
      </c>
      <c r="U1244" s="7">
        <v>0.58210380622837377</v>
      </c>
      <c r="V1244" s="7">
        <v>0.54235524798154566</v>
      </c>
      <c r="W1244" s="7">
        <v>155.17099821920991</v>
      </c>
      <c r="X1244" s="7">
        <v>0.15137067555687023</v>
      </c>
      <c r="Y1244" s="7">
        <v>0.6075916955017302</v>
      </c>
    </row>
    <row r="1245" spans="2:25" ht="15">
      <c r="B1245" t="s">
        <v>1380</v>
      </c>
      <c r="C1245">
        <v>0.69651672433679335</v>
      </c>
      <c r="D1245">
        <v>0.68320645905421007</v>
      </c>
      <c r="E1245">
        <v>0.62744867358708201</v>
      </c>
      <c r="F1245">
        <v>89.745981123518618</v>
      </c>
      <c r="G1245">
        <v>0.19528903141642517</v>
      </c>
      <c r="H1245">
        <v>0.73516955017301044</v>
      </c>
      <c r="I1245">
        <f t="shared" si="114"/>
        <v>0.68082984083044984</v>
      </c>
      <c r="J1245">
        <f t="shared" si="115"/>
        <v>127.96987167243368</v>
      </c>
      <c r="K1245">
        <f t="shared" si="116"/>
        <v>128.01117151326412</v>
      </c>
      <c r="L1245">
        <f t="shared" si="117"/>
        <v>4.1299840830433254E-2</v>
      </c>
      <c r="N1245">
        <f t="shared" si="118"/>
        <v>-1.7200519531367505E-3</v>
      </c>
      <c r="O1245">
        <f t="shared" si="119"/>
        <v>0.47033910034602089</v>
      </c>
      <c r="S1245" s="7" t="s">
        <v>1279</v>
      </c>
      <c r="T1245" s="7">
        <v>0.81214994232987314</v>
      </c>
      <c r="U1245" s="7">
        <v>0.83253287197231829</v>
      </c>
      <c r="V1245" s="7">
        <v>0.87680276816608971</v>
      </c>
      <c r="W1245" s="7">
        <v>218.79469789216162</v>
      </c>
      <c r="X1245" s="7">
        <v>9.0495663356362804E-2</v>
      </c>
      <c r="Y1245" s="7">
        <v>0.88064590542099197</v>
      </c>
    </row>
    <row r="1246" spans="2:25" ht="15">
      <c r="B1246" t="s">
        <v>1381</v>
      </c>
      <c r="C1246">
        <v>0.60242892156862737</v>
      </c>
      <c r="D1246">
        <v>0.56411519607843141</v>
      </c>
      <c r="E1246">
        <v>0.45911519607843132</v>
      </c>
      <c r="F1246">
        <v>72.457651996233864</v>
      </c>
      <c r="G1246">
        <v>0.35761228507051629</v>
      </c>
      <c r="H1246">
        <v>0.64839705882352949</v>
      </c>
      <c r="I1246">
        <f t="shared" si="114"/>
        <v>0.56360100000000002</v>
      </c>
      <c r="J1246">
        <f t="shared" si="115"/>
        <v>127.94102498039216</v>
      </c>
      <c r="K1246">
        <f t="shared" si="116"/>
        <v>128.02766186274511</v>
      </c>
      <c r="L1246">
        <f t="shared" si="117"/>
        <v>8.6636882352948419E-2</v>
      </c>
      <c r="N1246">
        <f t="shared" si="118"/>
        <v>-5.5506996594534452E-2</v>
      </c>
      <c r="O1246">
        <f t="shared" si="119"/>
        <v>0.29679411764705899</v>
      </c>
      <c r="S1246" s="7" t="s">
        <v>1026</v>
      </c>
      <c r="T1246" s="7">
        <v>0.43074754901960793</v>
      </c>
      <c r="U1246" s="7">
        <v>0.34378431372549018</v>
      </c>
      <c r="V1246" s="7">
        <v>0.30077205882352936</v>
      </c>
      <c r="W1246" s="7">
        <v>132.88820048902937</v>
      </c>
      <c r="X1246" s="7">
        <v>0.48552681404136355</v>
      </c>
      <c r="Y1246" s="7">
        <v>0.4554117647058824</v>
      </c>
    </row>
    <row r="1247" spans="2:25" ht="15">
      <c r="B1247" t="s">
        <v>1382</v>
      </c>
      <c r="C1247">
        <v>0.68335784313725501</v>
      </c>
      <c r="D1247">
        <v>0.59232843137254887</v>
      </c>
      <c r="E1247">
        <v>0.37749019607843143</v>
      </c>
      <c r="F1247">
        <v>72.106719475654486</v>
      </c>
      <c r="G1247">
        <v>0.52623701591968086</v>
      </c>
      <c r="H1247">
        <v>0.71856862745098038</v>
      </c>
      <c r="I1247">
        <f t="shared" si="114"/>
        <v>0.59505466666666651</v>
      </c>
      <c r="J1247">
        <f t="shared" si="115"/>
        <v>127.8771969117647</v>
      </c>
      <c r="K1247">
        <f t="shared" si="116"/>
        <v>128.06291660294119</v>
      </c>
      <c r="L1247">
        <f t="shared" si="117"/>
        <v>0.18571969117648734</v>
      </c>
      <c r="N1247">
        <f t="shared" si="118"/>
        <v>1.0432584132723747E-2</v>
      </c>
      <c r="O1247">
        <f t="shared" si="119"/>
        <v>0.43713725490196076</v>
      </c>
      <c r="S1247" s="7" t="s">
        <v>1021</v>
      </c>
      <c r="T1247" s="7">
        <v>0.18348774509803925</v>
      </c>
      <c r="U1247" s="7">
        <v>0.18234558823529409</v>
      </c>
      <c r="V1247" s="7">
        <v>0.18690686274509802</v>
      </c>
      <c r="W1247" s="7">
        <v>151.80169785366715</v>
      </c>
      <c r="X1247" s="7">
        <v>0.41287411536558116</v>
      </c>
      <c r="Y1247" s="7">
        <v>0.23137500000000003</v>
      </c>
    </row>
    <row r="1248" spans="2:25" ht="15">
      <c r="B1248" t="s">
        <v>6112</v>
      </c>
      <c r="C1248">
        <v>0.54256993464052283</v>
      </c>
      <c r="D1248">
        <v>0.52924183006535941</v>
      </c>
      <c r="E1248">
        <v>0.53746405228758176</v>
      </c>
      <c r="F1248">
        <v>178.84088467432053</v>
      </c>
      <c r="G1248">
        <v>0.32497944948844604</v>
      </c>
      <c r="H1248">
        <v>0.63768888888888886</v>
      </c>
      <c r="I1248">
        <f t="shared" si="114"/>
        <v>0.53416426666666661</v>
      </c>
      <c r="J1248">
        <f t="shared" si="115"/>
        <v>128.00185866143792</v>
      </c>
      <c r="K1248">
        <f t="shared" si="116"/>
        <v>128.00599805228759</v>
      </c>
      <c r="L1248">
        <f t="shared" si="117"/>
        <v>4.1393908496729637E-3</v>
      </c>
      <c r="N1248">
        <f t="shared" si="118"/>
        <v>0.34553290096962352</v>
      </c>
      <c r="O1248">
        <f t="shared" si="119"/>
        <v>0.27537777777777772</v>
      </c>
      <c r="S1248" s="7" t="s">
        <v>1270</v>
      </c>
      <c r="T1248" s="7">
        <v>0.59887658592848902</v>
      </c>
      <c r="U1248" s="7">
        <v>0.58440599769319501</v>
      </c>
      <c r="V1248" s="7">
        <v>0.65664129181084185</v>
      </c>
      <c r="W1248" s="7">
        <v>230.49987567122773</v>
      </c>
      <c r="X1248" s="7">
        <v>0.17422670465160711</v>
      </c>
      <c r="Y1248" s="7">
        <v>0.66592848904267576</v>
      </c>
    </row>
    <row r="1249" spans="2:25" ht="15">
      <c r="B1249" t="s">
        <v>1384</v>
      </c>
      <c r="C1249">
        <v>0.44643137254901955</v>
      </c>
      <c r="D1249">
        <v>0.48445905420991942</v>
      </c>
      <c r="E1249">
        <v>0.4792664359861592</v>
      </c>
      <c r="F1249">
        <v>168.26699641799928</v>
      </c>
      <c r="G1249">
        <v>0.28842816258602555</v>
      </c>
      <c r="H1249">
        <v>0.55098731257208755</v>
      </c>
      <c r="I1249">
        <f t="shared" si="114"/>
        <v>0.47249681891580164</v>
      </c>
      <c r="J1249">
        <f t="shared" si="115"/>
        <v>128.0038303690888</v>
      </c>
      <c r="K1249">
        <f t="shared" si="116"/>
        <v>127.98140676124568</v>
      </c>
      <c r="L1249">
        <f t="shared" si="117"/>
        <v>-2.242360784312325E-2</v>
      </c>
      <c r="N1249">
        <f t="shared" si="118"/>
        <v>0.36797982757842362</v>
      </c>
      <c r="O1249">
        <f t="shared" si="119"/>
        <v>0.1019746251441751</v>
      </c>
      <c r="S1249" s="7" t="s">
        <v>1364</v>
      </c>
      <c r="T1249" s="7">
        <v>0.89799077277969996</v>
      </c>
      <c r="U1249" s="7">
        <v>0.86435294117647055</v>
      </c>
      <c r="V1249" s="7">
        <v>0.88378085351787794</v>
      </c>
      <c r="W1249" s="7">
        <v>232.04164369794535</v>
      </c>
      <c r="X1249" s="7">
        <v>6.6208528474267947E-2</v>
      </c>
      <c r="Y1249" s="7">
        <v>0.91394463667820069</v>
      </c>
    </row>
    <row r="1250" spans="2:25" ht="15">
      <c r="B1250" t="s">
        <v>1385</v>
      </c>
      <c r="C1250">
        <v>0.41194117647058814</v>
      </c>
      <c r="D1250">
        <v>0.35319852941176472</v>
      </c>
      <c r="E1250">
        <v>0.3553259803921569</v>
      </c>
      <c r="F1250">
        <v>164.85035658795917</v>
      </c>
      <c r="G1250">
        <v>0.47340275967348117</v>
      </c>
      <c r="H1250">
        <v>0.47895098039215683</v>
      </c>
      <c r="I1250">
        <f t="shared" si="114"/>
        <v>0.37100511029411759</v>
      </c>
      <c r="J1250">
        <f t="shared" si="115"/>
        <v>127.99113621813726</v>
      </c>
      <c r="K1250">
        <f t="shared" si="116"/>
        <v>128.02919900000001</v>
      </c>
      <c r="L1250">
        <f t="shared" si="117"/>
        <v>3.8062781862748807E-2</v>
      </c>
      <c r="N1250">
        <f t="shared" si="118"/>
        <v>4.4240287171012943E-2</v>
      </c>
      <c r="O1250">
        <f t="shared" si="119"/>
        <v>-4.2098039215686334E-2</v>
      </c>
      <c r="S1250" s="7" t="s">
        <v>1262</v>
      </c>
      <c r="T1250" s="7">
        <v>0.478875</v>
      </c>
      <c r="U1250" s="7">
        <v>0.42360294117647063</v>
      </c>
      <c r="V1250" s="7">
        <v>0.62487254901960787</v>
      </c>
      <c r="W1250" s="7">
        <v>259.32845442478902</v>
      </c>
      <c r="X1250" s="7">
        <v>0.3944826666436268</v>
      </c>
      <c r="Y1250" s="7">
        <v>0.63249754901960786</v>
      </c>
    </row>
    <row r="1251" spans="2:25" ht="15">
      <c r="B1251" t="s">
        <v>1386</v>
      </c>
      <c r="C1251">
        <v>0.52597058823529408</v>
      </c>
      <c r="D1251">
        <v>0.294421568627451</v>
      </c>
      <c r="E1251">
        <v>0.25998529411764704</v>
      </c>
      <c r="F1251">
        <v>176.47056903723814</v>
      </c>
      <c r="G1251">
        <v>0.53165699158546598</v>
      </c>
      <c r="H1251">
        <v>0.54541421568627457</v>
      </c>
      <c r="I1251">
        <f t="shared" si="114"/>
        <v>0.3597289901960784</v>
      </c>
      <c r="J1251">
        <f t="shared" si="115"/>
        <v>127.94365007843138</v>
      </c>
      <c r="K1251">
        <f t="shared" si="116"/>
        <v>128.1185638480392</v>
      </c>
      <c r="L1251">
        <f t="shared" si="117"/>
        <v>0.17491376960782645</v>
      </c>
      <c r="N1251">
        <f t="shared" si="118"/>
        <v>-6.0831068364495609E-2</v>
      </c>
      <c r="O1251">
        <f t="shared" si="119"/>
        <v>9.0828431372549145E-2</v>
      </c>
      <c r="S1251" s="7" t="s">
        <v>5644</v>
      </c>
      <c r="T1251" s="7">
        <v>0.64759630911188004</v>
      </c>
      <c r="U1251" s="7">
        <v>0.7172226066897347</v>
      </c>
      <c r="V1251" s="7">
        <v>0.74920645905421002</v>
      </c>
      <c r="W1251" s="7">
        <v>200.62440130603184</v>
      </c>
      <c r="X1251" s="7">
        <v>0.18998489249432421</v>
      </c>
      <c r="Y1251" s="7">
        <v>0.76963783160322952</v>
      </c>
    </row>
    <row r="1252" spans="2:25" ht="15">
      <c r="B1252" t="s">
        <v>1387</v>
      </c>
      <c r="C1252">
        <v>0.66956170703575546</v>
      </c>
      <c r="D1252">
        <v>0.47923644752018457</v>
      </c>
      <c r="E1252">
        <v>0.32374394463667816</v>
      </c>
      <c r="F1252">
        <v>30.356348116775386</v>
      </c>
      <c r="G1252">
        <v>0.52963233178034774</v>
      </c>
      <c r="H1252">
        <v>0.67007151095732409</v>
      </c>
      <c r="I1252">
        <f t="shared" si="114"/>
        <v>0.51841755478662044</v>
      </c>
      <c r="J1252">
        <f t="shared" si="115"/>
        <v>127.89008877970012</v>
      </c>
      <c r="K1252">
        <f t="shared" si="116"/>
        <v>128.10775752249134</v>
      </c>
      <c r="L1252">
        <f t="shared" si="117"/>
        <v>0.21766874279121851</v>
      </c>
      <c r="N1252">
        <f t="shared" si="118"/>
        <v>3.9275121804339425E-2</v>
      </c>
      <c r="O1252">
        <f t="shared" si="119"/>
        <v>0.34014302191464818</v>
      </c>
      <c r="S1252" s="7" t="s">
        <v>1115</v>
      </c>
      <c r="T1252" s="7">
        <v>0.36808578431372552</v>
      </c>
      <c r="U1252" s="7">
        <v>0.31811274509803927</v>
      </c>
      <c r="V1252" s="7">
        <v>0.29438725490196083</v>
      </c>
      <c r="W1252" s="7">
        <v>133.00941657702796</v>
      </c>
      <c r="X1252" s="7">
        <v>0.43555352898346356</v>
      </c>
      <c r="Y1252" s="7">
        <v>0.4175612745098039</v>
      </c>
    </row>
    <row r="1253" spans="2:25" ht="15">
      <c r="S1253" s="7" t="s">
        <v>1113</v>
      </c>
      <c r="T1253" s="7">
        <v>0.69256617647058827</v>
      </c>
      <c r="U1253" s="7">
        <v>0.59098284313725491</v>
      </c>
      <c r="V1253" s="7">
        <v>0.55456862745098046</v>
      </c>
      <c r="W1253" s="7">
        <v>148.04624690179824</v>
      </c>
      <c r="X1253" s="7">
        <v>0.25501289837875663</v>
      </c>
      <c r="Y1253" s="7">
        <v>0.7032205882352941</v>
      </c>
    </row>
    <row r="1254" spans="2:25" ht="15">
      <c r="S1254" s="7" t="s">
        <v>1067</v>
      </c>
      <c r="T1254" s="7">
        <v>0.74160322952710511</v>
      </c>
      <c r="U1254" s="7">
        <v>0.71406228373702429</v>
      </c>
      <c r="V1254" s="7">
        <v>0.70386159169550155</v>
      </c>
      <c r="W1254" s="7">
        <v>108.8644421173319</v>
      </c>
      <c r="X1254" s="7">
        <v>0.12369714174810446</v>
      </c>
      <c r="Y1254" s="7">
        <v>0.75832295271049599</v>
      </c>
    </row>
    <row r="1255" spans="2:25" ht="15">
      <c r="S1255" s="7" t="s">
        <v>1355</v>
      </c>
      <c r="T1255" s="7">
        <v>0.68581862745098043</v>
      </c>
      <c r="U1255" s="7">
        <v>0.71677450980392154</v>
      </c>
      <c r="V1255" s="7">
        <v>0.65623529411764703</v>
      </c>
      <c r="W1255" s="7">
        <v>108.50494910741082</v>
      </c>
      <c r="X1255" s="7">
        <v>0.23369027617509075</v>
      </c>
      <c r="Y1255" s="7">
        <v>0.76783088235294117</v>
      </c>
    </row>
    <row r="1256" spans="2:25" ht="15">
      <c r="S1256" s="7" t="s">
        <v>5645</v>
      </c>
      <c r="T1256" s="7">
        <v>0.85446366782006922</v>
      </c>
      <c r="U1256" s="7">
        <v>0.77891349480968863</v>
      </c>
      <c r="V1256" s="7">
        <v>0.80877047289504034</v>
      </c>
      <c r="W1256" s="7">
        <v>196.6224802931813</v>
      </c>
      <c r="X1256" s="7">
        <v>0.14031435158003608</v>
      </c>
      <c r="Y1256" s="7">
        <v>0.87377393310265261</v>
      </c>
    </row>
    <row r="1257" spans="2:25" ht="15">
      <c r="S1257" s="7" t="s">
        <v>1165</v>
      </c>
      <c r="T1257" s="7">
        <v>0.48994362745098041</v>
      </c>
      <c r="U1257" s="7">
        <v>0.57466911764705886</v>
      </c>
      <c r="V1257" s="7">
        <v>0.64247303921568633</v>
      </c>
      <c r="W1257" s="7">
        <v>162.31149811386609</v>
      </c>
      <c r="X1257" s="7">
        <v>0.32844340866046196</v>
      </c>
      <c r="Y1257" s="7">
        <v>0.66615931372549031</v>
      </c>
    </row>
    <row r="1258" spans="2:25" ht="15">
      <c r="S1258" s="7" t="s">
        <v>1314</v>
      </c>
      <c r="T1258" s="7">
        <v>0.30132107843137251</v>
      </c>
      <c r="U1258" s="7">
        <v>0.29129656862745096</v>
      </c>
      <c r="V1258" s="7">
        <v>0.38629166666666664</v>
      </c>
      <c r="W1258" s="7">
        <v>231.27877102327182</v>
      </c>
      <c r="X1258" s="7">
        <v>0.39614547487662516</v>
      </c>
      <c r="Y1258" s="7">
        <v>0.40262745098039215</v>
      </c>
    </row>
    <row r="1259" spans="2:25" ht="15">
      <c r="S1259" s="7" t="s">
        <v>1038</v>
      </c>
      <c r="T1259" s="7">
        <v>0.45805060088551558</v>
      </c>
      <c r="U1259" s="7">
        <v>0.4203390259329538</v>
      </c>
      <c r="V1259" s="7">
        <v>0.43850347881087925</v>
      </c>
      <c r="W1259" s="7">
        <v>163.69610694434479</v>
      </c>
      <c r="X1259" s="7">
        <v>0.27980954738099101</v>
      </c>
      <c r="Y1259" s="7">
        <v>0.52214547754585694</v>
      </c>
    </row>
    <row r="1260" spans="2:25" ht="15">
      <c r="S1260" s="7" t="s">
        <v>1018</v>
      </c>
      <c r="T1260" s="7">
        <v>0.32928676470588236</v>
      </c>
      <c r="U1260" s="7">
        <v>0.31477941176470581</v>
      </c>
      <c r="V1260" s="7">
        <v>0.32151470588235292</v>
      </c>
      <c r="W1260" s="7">
        <v>140.49786923083502</v>
      </c>
      <c r="X1260" s="7">
        <v>0.27516772290385738</v>
      </c>
      <c r="Y1260" s="7">
        <v>0.3646887254901961</v>
      </c>
    </row>
    <row r="1261" spans="2:25" ht="15">
      <c r="S1261" s="7" t="s">
        <v>1378</v>
      </c>
      <c r="T1261" s="7">
        <v>0.67467647058823532</v>
      </c>
      <c r="U1261" s="7">
        <v>0.50734313725490199</v>
      </c>
      <c r="V1261" s="7">
        <v>0.4520245098039215</v>
      </c>
      <c r="W1261" s="7">
        <v>146.26912217352458</v>
      </c>
      <c r="X1261" s="7">
        <v>0.43969414121464323</v>
      </c>
      <c r="Y1261" s="7">
        <v>0.70820833333333344</v>
      </c>
    </row>
    <row r="1262" spans="2:25" ht="15">
      <c r="S1262" s="7" t="s">
        <v>1324</v>
      </c>
      <c r="T1262" s="7">
        <v>0.74094711824123571</v>
      </c>
      <c r="U1262" s="7">
        <v>0.65212240047534153</v>
      </c>
      <c r="V1262" s="7">
        <v>0.58115270350564463</v>
      </c>
      <c r="W1262" s="7">
        <v>138.89636995593511</v>
      </c>
      <c r="X1262" s="7">
        <v>0.43677913040373356</v>
      </c>
      <c r="Y1262" s="7">
        <v>0.84126440879382058</v>
      </c>
    </row>
    <row r="1263" spans="2:25" ht="15">
      <c r="S1263" s="7" t="s">
        <v>1159</v>
      </c>
      <c r="T1263" s="7">
        <v>0.8394763552479817</v>
      </c>
      <c r="U1263" s="7">
        <v>0.7694094579008075</v>
      </c>
      <c r="V1263" s="7">
        <v>0.73429065743944633</v>
      </c>
      <c r="W1263" s="7">
        <v>103.84332755569281</v>
      </c>
      <c r="X1263" s="7">
        <v>0.14417035511479431</v>
      </c>
      <c r="Y1263" s="7">
        <v>0.83992848904267603</v>
      </c>
    </row>
    <row r="1264" spans="2:25" ht="15">
      <c r="S1264" s="7" t="s">
        <v>5646</v>
      </c>
      <c r="T1264" s="7">
        <v>0.52420343137254899</v>
      </c>
      <c r="U1264" s="7">
        <v>0.65154901960784317</v>
      </c>
      <c r="V1264" s="7">
        <v>0.75030392156862746</v>
      </c>
      <c r="W1264" s="7">
        <v>214.01386704469832</v>
      </c>
      <c r="X1264" s="7">
        <v>0.37621470574364024</v>
      </c>
      <c r="Y1264" s="7">
        <v>0.76566421568627452</v>
      </c>
    </row>
    <row r="1265" spans="19:25" ht="15">
      <c r="S1265" s="7" t="s">
        <v>5647</v>
      </c>
      <c r="T1265" s="7">
        <v>0.70840138408304498</v>
      </c>
      <c r="U1265" s="7">
        <v>0.60022606689734725</v>
      </c>
      <c r="V1265" s="7">
        <v>0.53384313725490196</v>
      </c>
      <c r="W1265" s="7">
        <v>62.265197014825588</v>
      </c>
      <c r="X1265" s="7">
        <v>0.299840834247174</v>
      </c>
      <c r="Y1265" s="7">
        <v>0.71298961937716254</v>
      </c>
    </row>
    <row r="1266" spans="19:25" ht="15">
      <c r="S1266" s="7" t="s">
        <v>1097</v>
      </c>
      <c r="T1266" s="7">
        <v>0.4333217993079585</v>
      </c>
      <c r="U1266" s="7">
        <v>0.4631164936562861</v>
      </c>
      <c r="V1266" s="7">
        <v>0.52492964244521345</v>
      </c>
      <c r="W1266" s="7">
        <v>213.59707271630566</v>
      </c>
      <c r="X1266" s="7">
        <v>0.25014790117783248</v>
      </c>
      <c r="Y1266" s="7">
        <v>0.53033679354094576</v>
      </c>
    </row>
    <row r="1267" spans="19:25" ht="15">
      <c r="S1267" s="7" t="s">
        <v>1379</v>
      </c>
      <c r="T1267" s="7">
        <v>0.40182107843137249</v>
      </c>
      <c r="U1267" s="7">
        <v>0.34416666666666668</v>
      </c>
      <c r="V1267" s="7">
        <v>0.31382843137254907</v>
      </c>
      <c r="W1267" s="7">
        <v>167.08623227262797</v>
      </c>
      <c r="X1267" s="7">
        <v>0.3814484783286371</v>
      </c>
      <c r="Y1267" s="7">
        <v>0.44148039215686274</v>
      </c>
    </row>
    <row r="1268" spans="19:25" ht="15">
      <c r="S1268" s="7" t="s">
        <v>5648</v>
      </c>
      <c r="T1268" s="7">
        <v>0.19990931372549017</v>
      </c>
      <c r="U1268" s="7">
        <v>0.16990931372549017</v>
      </c>
      <c r="V1268" s="7">
        <v>0.12288970588235291</v>
      </c>
      <c r="W1268" s="7">
        <v>64.31974782457884</v>
      </c>
      <c r="X1268" s="7">
        <v>0.38141128137309771</v>
      </c>
      <c r="Y1268" s="7">
        <v>0.21117401960784316</v>
      </c>
    </row>
    <row r="1269" spans="19:25" ht="15">
      <c r="S1269" s="7" t="s">
        <v>1045</v>
      </c>
      <c r="T1269" s="7">
        <v>0.67465654648956375</v>
      </c>
      <c r="U1269" s="7">
        <v>0.66000506008855131</v>
      </c>
      <c r="V1269" s="7">
        <v>0.62175332068311207</v>
      </c>
      <c r="W1269" s="7">
        <v>84.155515199317051</v>
      </c>
      <c r="X1269" s="7">
        <v>0.17778916294351171</v>
      </c>
      <c r="Y1269" s="7">
        <v>0.71240101201771022</v>
      </c>
    </row>
    <row r="1270" spans="19:25" ht="15">
      <c r="S1270" s="7" t="s">
        <v>1328</v>
      </c>
      <c r="T1270" s="7">
        <v>0.21786397058823528</v>
      </c>
      <c r="U1270" s="7">
        <v>0.26159068627450988</v>
      </c>
      <c r="V1270" s="7">
        <v>0.31649509803921572</v>
      </c>
      <c r="W1270" s="7">
        <v>200.33171284979829</v>
      </c>
      <c r="X1270" s="7">
        <v>0.3181988424220572</v>
      </c>
      <c r="Y1270" s="7">
        <v>0.32360784313725494</v>
      </c>
    </row>
    <row r="1271" spans="19:25" ht="15">
      <c r="S1271" s="7" t="s">
        <v>5649</v>
      </c>
      <c r="T1271" s="7">
        <v>0.50879166666666664</v>
      </c>
      <c r="U1271" s="7">
        <v>0.58166053921568628</v>
      </c>
      <c r="V1271" s="7">
        <v>0.57401348039215683</v>
      </c>
      <c r="W1271" s="7">
        <v>149.41901848029289</v>
      </c>
      <c r="X1271" s="7">
        <v>0.23552191187876328</v>
      </c>
      <c r="Y1271" s="7">
        <v>0.6135674019607843</v>
      </c>
    </row>
    <row r="1272" spans="19:25" ht="15">
      <c r="S1272" s="7" t="s">
        <v>1107</v>
      </c>
      <c r="T1272" s="7">
        <v>0.41180392156862744</v>
      </c>
      <c r="U1272" s="7">
        <v>8.9367647058823524E-2</v>
      </c>
      <c r="V1272" s="7">
        <v>0.11069607843137254</v>
      </c>
      <c r="W1272" s="7">
        <v>275.5696450880688</v>
      </c>
      <c r="X1272" s="7">
        <v>0.80978870439367101</v>
      </c>
      <c r="Y1272" s="7">
        <v>0.41197549019607843</v>
      </c>
    </row>
    <row r="1273" spans="19:25" ht="15">
      <c r="S1273" s="7" t="s">
        <v>1171</v>
      </c>
      <c r="T1273" s="7">
        <v>0.56332107843137258</v>
      </c>
      <c r="U1273" s="7">
        <v>0.60209313725490199</v>
      </c>
      <c r="V1273" s="7">
        <v>0.62031862745098032</v>
      </c>
      <c r="W1273" s="7">
        <v>133.0098571761888</v>
      </c>
      <c r="X1273" s="7">
        <v>0.28569688292062029</v>
      </c>
      <c r="Y1273" s="7">
        <v>0.68010294117647052</v>
      </c>
    </row>
    <row r="1274" spans="19:25" ht="15">
      <c r="S1274" s="7" t="s">
        <v>1310</v>
      </c>
      <c r="T1274" s="7">
        <v>0.53060661764705885</v>
      </c>
      <c r="U1274" s="7">
        <v>0.43815931372549016</v>
      </c>
      <c r="V1274" s="7">
        <v>0.35393872549019606</v>
      </c>
      <c r="W1274" s="7">
        <v>29.759758208038349</v>
      </c>
      <c r="X1274" s="7">
        <v>0.39139523410916327</v>
      </c>
      <c r="Y1274" s="7">
        <v>0.53065808823529415</v>
      </c>
    </row>
    <row r="1275" spans="19:25" ht="15">
      <c r="S1275" s="7" t="s">
        <v>5650</v>
      </c>
      <c r="T1275" s="7">
        <v>0.37791666666666668</v>
      </c>
      <c r="U1275" s="7">
        <v>0.13883333333333334</v>
      </c>
      <c r="V1275" s="7">
        <v>0.12016911764705883</v>
      </c>
      <c r="W1275" s="7">
        <v>61.816887638423623</v>
      </c>
      <c r="X1275" s="7">
        <v>0.81145810990154887</v>
      </c>
      <c r="Y1275" s="7">
        <v>0.37791666666666668</v>
      </c>
    </row>
    <row r="1276" spans="19:25" ht="15">
      <c r="S1276" s="7" t="s">
        <v>1373</v>
      </c>
      <c r="T1276" s="7">
        <v>0.78133578431372552</v>
      </c>
      <c r="U1276" s="7">
        <v>0.78082843137254887</v>
      </c>
      <c r="V1276" s="7">
        <v>0.7918259803921569</v>
      </c>
      <c r="W1276" s="7">
        <v>152.73367632359714</v>
      </c>
      <c r="X1276" s="7">
        <v>1.9396284626282213E-2</v>
      </c>
      <c r="Y1276" s="7">
        <v>0.79420343137254901</v>
      </c>
    </row>
    <row r="1277" spans="19:25" ht="15">
      <c r="S1277" s="7" t="s">
        <v>1285</v>
      </c>
      <c r="T1277" s="7">
        <v>0.38337500000000002</v>
      </c>
      <c r="U1277" s="7">
        <v>0.47641176470588226</v>
      </c>
      <c r="V1277" s="7">
        <v>0.44292647058823531</v>
      </c>
      <c r="W1277" s="7">
        <v>131.79461747733191</v>
      </c>
      <c r="X1277" s="7">
        <v>0.41218143480341879</v>
      </c>
      <c r="Y1277" s="7">
        <v>0.50639460784313728</v>
      </c>
    </row>
    <row r="1278" spans="19:25" ht="15">
      <c r="S1278" s="7" t="s">
        <v>1028</v>
      </c>
      <c r="T1278" s="7">
        <v>0.35760049019607842</v>
      </c>
      <c r="U1278" s="7">
        <v>0.3490637254901961</v>
      </c>
      <c r="V1278" s="7">
        <v>0.30693627450980393</v>
      </c>
      <c r="W1278" s="7">
        <v>102.01495338758805</v>
      </c>
      <c r="X1278" s="7">
        <v>0.23070128379669805</v>
      </c>
      <c r="Y1278" s="7">
        <v>0.38040441176470585</v>
      </c>
    </row>
    <row r="1279" spans="19:25" ht="15">
      <c r="S1279" s="7" t="s">
        <v>1196</v>
      </c>
      <c r="T1279" s="7">
        <v>0.85898039215686284</v>
      </c>
      <c r="U1279" s="7">
        <v>0.87263437139561706</v>
      </c>
      <c r="V1279" s="7">
        <v>0.86922491349480957</v>
      </c>
      <c r="W1279" s="7">
        <v>221.46219050835282</v>
      </c>
      <c r="X1279" s="7">
        <v>5.5165758875202475E-2</v>
      </c>
      <c r="Y1279" s="7">
        <v>0.88620299884659748</v>
      </c>
    </row>
    <row r="1280" spans="19:25" ht="15">
      <c r="S1280" s="7" t="s">
        <v>1261</v>
      </c>
      <c r="T1280" s="7">
        <v>0.1479538638985006</v>
      </c>
      <c r="U1280" s="7">
        <v>0.16206228373702425</v>
      </c>
      <c r="V1280" s="7">
        <v>0.13776701268742791</v>
      </c>
      <c r="W1280" s="7">
        <v>167.48329427888385</v>
      </c>
      <c r="X1280" s="7">
        <v>0.50249317572324814</v>
      </c>
      <c r="Y1280" s="7">
        <v>0.17226297577854671</v>
      </c>
    </row>
    <row r="1281" spans="19:25" ht="15">
      <c r="S1281" s="7" t="s">
        <v>1284</v>
      </c>
      <c r="T1281" s="7">
        <v>0.43796309111880044</v>
      </c>
      <c r="U1281" s="7">
        <v>0.3431649365628604</v>
      </c>
      <c r="V1281" s="7">
        <v>0.43800461361015003</v>
      </c>
      <c r="W1281" s="7">
        <v>241.72433153451288</v>
      </c>
      <c r="X1281" s="7">
        <v>0.47711559956434435</v>
      </c>
      <c r="Y1281" s="7">
        <v>0.46472664359861598</v>
      </c>
    </row>
    <row r="1282" spans="19:25" ht="15">
      <c r="S1282" s="7" t="s">
        <v>1282</v>
      </c>
      <c r="T1282" s="7">
        <v>0.8836274509803923</v>
      </c>
      <c r="U1282" s="7">
        <v>0.88149509803921566</v>
      </c>
      <c r="V1282" s="7">
        <v>0.91142156862745094</v>
      </c>
      <c r="W1282" s="7">
        <v>172.75941289250454</v>
      </c>
      <c r="X1282" s="7">
        <v>4.0460826746047174E-2</v>
      </c>
      <c r="Y1282" s="7">
        <v>0.91174509803921566</v>
      </c>
    </row>
    <row r="1283" spans="19:25" ht="15">
      <c r="S1283" s="7" t="s">
        <v>1054</v>
      </c>
      <c r="T1283" s="7">
        <v>0.60889965397923873</v>
      </c>
      <c r="U1283" s="7">
        <v>0.58054901960784322</v>
      </c>
      <c r="V1283" s="7">
        <v>0.52986159169550162</v>
      </c>
      <c r="W1283" s="7">
        <v>196.66287016564004</v>
      </c>
      <c r="X1283" s="7">
        <v>0.42758493067585684</v>
      </c>
      <c r="Y1283" s="7">
        <v>0.7472525951557093</v>
      </c>
    </row>
    <row r="1284" spans="19:25" ht="15">
      <c r="S1284" s="7" t="s">
        <v>1057</v>
      </c>
      <c r="T1284" s="7">
        <v>0.59701225490196097</v>
      </c>
      <c r="U1284" s="7">
        <v>0.64194117647058835</v>
      </c>
      <c r="V1284" s="7">
        <v>0.67614215686274504</v>
      </c>
      <c r="W1284" s="7">
        <v>161.6819057015864</v>
      </c>
      <c r="X1284" s="7">
        <v>0.2531876225958114</v>
      </c>
      <c r="Y1284" s="7">
        <v>0.72167401960784328</v>
      </c>
    </row>
    <row r="1285" spans="19:25" ht="15">
      <c r="S1285" s="7" t="s">
        <v>5651</v>
      </c>
      <c r="T1285" s="7">
        <v>0.42226059456040488</v>
      </c>
      <c r="U1285" s="7">
        <v>0.34784946236559144</v>
      </c>
      <c r="V1285" s="7">
        <v>0.30609234661606582</v>
      </c>
      <c r="W1285" s="7">
        <v>37.157235503358692</v>
      </c>
      <c r="X1285" s="7">
        <v>0.35926794998903561</v>
      </c>
      <c r="Y1285" s="7">
        <v>0.42355977229601516</v>
      </c>
    </row>
    <row r="1286" spans="19:25" ht="15">
      <c r="S1286" s="7" t="s">
        <v>1175</v>
      </c>
      <c r="T1286" s="7">
        <v>0.42616421568627455</v>
      </c>
      <c r="U1286" s="7">
        <v>0.44562254901960779</v>
      </c>
      <c r="V1286" s="7">
        <v>0.45414215686274506</v>
      </c>
      <c r="W1286" s="7">
        <v>160.7048166506456</v>
      </c>
      <c r="X1286" s="7">
        <v>0.15952153897497826</v>
      </c>
      <c r="Y1286" s="7">
        <v>0.47326470588235292</v>
      </c>
    </row>
    <row r="1287" spans="19:25" ht="15">
      <c r="S1287" s="7" t="s">
        <v>1178</v>
      </c>
      <c r="T1287" s="7">
        <v>0.78348788927335644</v>
      </c>
      <c r="U1287" s="7">
        <v>0.77409227220299903</v>
      </c>
      <c r="V1287" s="7">
        <v>0.71132179930795847</v>
      </c>
      <c r="W1287" s="7">
        <v>73.832823204229953</v>
      </c>
      <c r="X1287" s="7">
        <v>0.13716296881784937</v>
      </c>
      <c r="Y1287" s="7">
        <v>0.79631833910034611</v>
      </c>
    </row>
    <row r="1288" spans="19:25" ht="15">
      <c r="S1288" s="7" t="s">
        <v>1034</v>
      </c>
      <c r="T1288" s="7">
        <v>0.49538997821350772</v>
      </c>
      <c r="U1288" s="7">
        <v>0.58148801742919387</v>
      </c>
      <c r="V1288" s="7">
        <v>0.59131154684095855</v>
      </c>
      <c r="W1288" s="7">
        <v>142.28340268821862</v>
      </c>
      <c r="X1288" s="7">
        <v>0.1923667056756018</v>
      </c>
      <c r="Y1288" s="7">
        <v>0.61565359477124182</v>
      </c>
    </row>
    <row r="1289" spans="19:25" ht="15">
      <c r="S1289" s="7" t="s">
        <v>1103</v>
      </c>
      <c r="T1289" s="7">
        <v>0.63355017301038064</v>
      </c>
      <c r="U1289" s="7">
        <v>0.6781407151095733</v>
      </c>
      <c r="V1289" s="7">
        <v>0.71332871972318346</v>
      </c>
      <c r="W1289" s="7">
        <v>157.98625091898788</v>
      </c>
      <c r="X1289" s="7">
        <v>0.27550181427148124</v>
      </c>
      <c r="Y1289" s="7">
        <v>0.76149019607843149</v>
      </c>
    </row>
    <row r="1290" spans="19:25" ht="15">
      <c r="S1290" s="7" t="s">
        <v>1263</v>
      </c>
      <c r="T1290" s="7">
        <v>0.28669204152249134</v>
      </c>
      <c r="U1290" s="7">
        <v>0.29953402537485591</v>
      </c>
      <c r="V1290" s="7">
        <v>0.24300115340253747</v>
      </c>
      <c r="W1290" s="7">
        <v>88.591895222357451</v>
      </c>
      <c r="X1290" s="7">
        <v>0.19656046331740576</v>
      </c>
      <c r="Y1290" s="7">
        <v>0.3038961937716263</v>
      </c>
    </row>
    <row r="1291" spans="19:25" ht="15">
      <c r="S1291" s="7" t="s">
        <v>5652</v>
      </c>
      <c r="T1291" s="7">
        <v>0.55943713956170704</v>
      </c>
      <c r="U1291" s="7">
        <v>0.5322145328719724</v>
      </c>
      <c r="V1291" s="7">
        <v>0.51039446366782004</v>
      </c>
      <c r="W1291" s="7">
        <v>137.93107942624101</v>
      </c>
      <c r="X1291" s="7">
        <v>0.1819844060555969</v>
      </c>
      <c r="Y1291" s="7">
        <v>0.57007843137254899</v>
      </c>
    </row>
    <row r="1292" spans="19:25" ht="15">
      <c r="S1292" s="7" t="s">
        <v>1019</v>
      </c>
      <c r="T1292" s="7">
        <v>0.63297794117647066</v>
      </c>
      <c r="U1292" s="7">
        <v>0.56794117647058828</v>
      </c>
      <c r="V1292" s="7">
        <v>0.52420098039215679</v>
      </c>
      <c r="W1292" s="7">
        <v>80.675116994163886</v>
      </c>
      <c r="X1292" s="7">
        <v>0.30407231678782587</v>
      </c>
      <c r="Y1292" s="7">
        <v>0.67166176470588257</v>
      </c>
    </row>
    <row r="1293" spans="19:25" ht="15">
      <c r="S1293" s="7" t="s">
        <v>1307</v>
      </c>
      <c r="T1293" s="7">
        <v>0.61034029095509168</v>
      </c>
      <c r="U1293" s="7">
        <v>0.55908791903858313</v>
      </c>
      <c r="V1293" s="7">
        <v>0.45527261227071475</v>
      </c>
      <c r="W1293" s="7">
        <v>63.351714994994978</v>
      </c>
      <c r="X1293" s="7">
        <v>0.31640125222184023</v>
      </c>
      <c r="Y1293" s="7">
        <v>0.63354838709677419</v>
      </c>
    </row>
    <row r="1294" spans="19:25" ht="15">
      <c r="S1294" s="7" t="s">
        <v>1088</v>
      </c>
      <c r="T1294" s="7">
        <v>0.77051211072664361</v>
      </c>
      <c r="U1294" s="7">
        <v>0.71623760092272204</v>
      </c>
      <c r="V1294" s="7">
        <v>0.78731949250288358</v>
      </c>
      <c r="W1294" s="7">
        <v>211.65789260350743</v>
      </c>
      <c r="X1294" s="7">
        <v>0.18716894644244164</v>
      </c>
      <c r="Y1294" s="7">
        <v>0.83679123414071499</v>
      </c>
    </row>
    <row r="1295" spans="19:25" ht="15">
      <c r="S1295" s="7" t="s">
        <v>1041</v>
      </c>
      <c r="T1295" s="7">
        <v>0.39559191176470598</v>
      </c>
      <c r="U1295" s="7">
        <v>0.39104411764705876</v>
      </c>
      <c r="V1295" s="7">
        <v>0.24362622549019614</v>
      </c>
      <c r="W1295" s="7">
        <v>64.445461904926518</v>
      </c>
      <c r="X1295" s="7">
        <v>0.45611816868268751</v>
      </c>
      <c r="Y1295" s="7">
        <v>0.4445269607843137</v>
      </c>
    </row>
    <row r="1296" spans="19:25" ht="15">
      <c r="S1296" s="7" t="s">
        <v>1252</v>
      </c>
      <c r="T1296" s="7">
        <v>0.83404411764705888</v>
      </c>
      <c r="U1296" s="7">
        <v>0.80897549019607862</v>
      </c>
      <c r="V1296" s="7">
        <v>0.86422058823529413</v>
      </c>
      <c r="W1296" s="7">
        <v>227.19867561305051</v>
      </c>
      <c r="X1296" s="7">
        <v>0.1453797755811477</v>
      </c>
      <c r="Y1296" s="7">
        <v>0.90197794117647068</v>
      </c>
    </row>
    <row r="1297" spans="19:25" ht="15">
      <c r="S1297" s="7" t="s">
        <v>1085</v>
      </c>
      <c r="T1297" s="7">
        <v>0.91001153402537494</v>
      </c>
      <c r="U1297" s="7">
        <v>0.85150634371395628</v>
      </c>
      <c r="V1297" s="7">
        <v>0.82204382929642461</v>
      </c>
      <c r="W1297" s="7">
        <v>55.578492312771587</v>
      </c>
      <c r="X1297" s="7">
        <v>0.11406968871823234</v>
      </c>
      <c r="Y1297" s="7">
        <v>0.91182237600922722</v>
      </c>
    </row>
    <row r="1298" spans="19:25" ht="15">
      <c r="S1298" s="7" t="s">
        <v>5653</v>
      </c>
      <c r="T1298" s="7">
        <v>0.44165196078431379</v>
      </c>
      <c r="U1298" s="7">
        <v>0.33497303921568633</v>
      </c>
      <c r="V1298" s="7">
        <v>0.30139215686274512</v>
      </c>
      <c r="W1298" s="7">
        <v>53.555184784109443</v>
      </c>
      <c r="X1298" s="7">
        <v>0.36108753592436105</v>
      </c>
      <c r="Y1298" s="7">
        <v>0.44165196078431379</v>
      </c>
    </row>
    <row r="1299" spans="19:25" ht="15">
      <c r="S1299" s="7" t="s">
        <v>1283</v>
      </c>
      <c r="T1299" s="7">
        <v>0.62900980392156858</v>
      </c>
      <c r="U1299" s="7">
        <v>0.55658578431372552</v>
      </c>
      <c r="V1299" s="7">
        <v>0.59857107843137247</v>
      </c>
      <c r="W1299" s="7">
        <v>274.7464663056183</v>
      </c>
      <c r="X1299" s="7">
        <v>0.22975919165923914</v>
      </c>
      <c r="Y1299" s="7">
        <v>0.63908823529411773</v>
      </c>
    </row>
    <row r="1300" spans="19:25" ht="15">
      <c r="S1300" s="7" t="s">
        <v>1288</v>
      </c>
      <c r="T1300" s="7">
        <v>0.595361014994233</v>
      </c>
      <c r="U1300" s="7">
        <v>0.49826528258362174</v>
      </c>
      <c r="V1300" s="7">
        <v>0.34054440599769314</v>
      </c>
      <c r="W1300" s="7">
        <v>36.497087656897939</v>
      </c>
      <c r="X1300" s="7">
        <v>0.50488619938823742</v>
      </c>
      <c r="Y1300" s="7">
        <v>0.595361014994233</v>
      </c>
    </row>
    <row r="1301" spans="19:25" ht="15">
      <c r="S1301" s="7" t="s">
        <v>1203</v>
      </c>
      <c r="T1301" s="7">
        <v>0.65576960784313731</v>
      </c>
      <c r="U1301" s="7">
        <v>0.76278676470588236</v>
      </c>
      <c r="V1301" s="7">
        <v>0.81624754901960772</v>
      </c>
      <c r="W1301" s="7">
        <v>179.05766623698219</v>
      </c>
      <c r="X1301" s="7">
        <v>0.3063283965693413</v>
      </c>
      <c r="Y1301" s="7">
        <v>0.86282598039215697</v>
      </c>
    </row>
    <row r="1302" spans="19:25" ht="15">
      <c r="S1302" s="7" t="s">
        <v>1309</v>
      </c>
      <c r="T1302" s="7">
        <v>0.3926008855154966</v>
      </c>
      <c r="U1302" s="7">
        <v>0.29301328273244781</v>
      </c>
      <c r="V1302" s="7">
        <v>0.24531056293485135</v>
      </c>
      <c r="W1302" s="7">
        <v>71.414436273631296</v>
      </c>
      <c r="X1302" s="7">
        <v>0.38516243759383267</v>
      </c>
      <c r="Y1302" s="7">
        <v>0.39818975332068329</v>
      </c>
    </row>
    <row r="1303" spans="19:25" ht="15">
      <c r="S1303" s="7" t="s">
        <v>1185</v>
      </c>
      <c r="T1303" s="7">
        <v>0.65217647058823536</v>
      </c>
      <c r="U1303" s="7">
        <v>0.50825245098039229</v>
      </c>
      <c r="V1303" s="7">
        <v>0.5969460784313726</v>
      </c>
      <c r="W1303" s="7">
        <v>244.06094657888852</v>
      </c>
      <c r="X1303" s="7">
        <v>0.29762565254421458</v>
      </c>
      <c r="Y1303" s="7">
        <v>0.67851470588235308</v>
      </c>
    </row>
    <row r="1304" spans="19:25" ht="15">
      <c r="S1304" s="7" t="s">
        <v>1027</v>
      </c>
      <c r="T1304" s="7">
        <v>0.48927104959630913</v>
      </c>
      <c r="U1304" s="7">
        <v>0.37772087658592846</v>
      </c>
      <c r="V1304" s="7">
        <v>0.31126412918108426</v>
      </c>
      <c r="W1304" s="7">
        <v>51.942921675033425</v>
      </c>
      <c r="X1304" s="7">
        <v>0.43768993755343066</v>
      </c>
      <c r="Y1304" s="7">
        <v>0.5036378316032295</v>
      </c>
    </row>
    <row r="1305" spans="19:25" ht="15">
      <c r="S1305" s="7" t="s">
        <v>1313</v>
      </c>
      <c r="T1305" s="7">
        <v>0.55564950980392147</v>
      </c>
      <c r="U1305" s="7">
        <v>0.55658088235294112</v>
      </c>
      <c r="V1305" s="7">
        <v>0.48502696078431384</v>
      </c>
      <c r="W1305" s="7">
        <v>120.2606611503232</v>
      </c>
      <c r="X1305" s="7">
        <v>0.35490561884558769</v>
      </c>
      <c r="Y1305" s="7">
        <v>0.63692647058823526</v>
      </c>
    </row>
    <row r="1306" spans="19:25" ht="15">
      <c r="S1306" s="7" t="s">
        <v>1090</v>
      </c>
      <c r="T1306" s="7">
        <v>0.64857107843137263</v>
      </c>
      <c r="U1306" s="7">
        <v>0.63396078431372538</v>
      </c>
      <c r="V1306" s="7">
        <v>0.68855882352941189</v>
      </c>
      <c r="W1306" s="7">
        <v>193.80071948575574</v>
      </c>
      <c r="X1306" s="7">
        <v>0.24717337910856024</v>
      </c>
      <c r="Y1306" s="7">
        <v>0.73077941176470596</v>
      </c>
    </row>
    <row r="1307" spans="19:25" ht="15">
      <c r="S1307" s="7" t="s">
        <v>1202</v>
      </c>
      <c r="T1307" s="7">
        <v>0.55542892156862744</v>
      </c>
      <c r="U1307" s="7">
        <v>0.56883823529411759</v>
      </c>
      <c r="V1307" s="7">
        <v>0.65843627450980402</v>
      </c>
      <c r="W1307" s="7">
        <v>184.7108692733382</v>
      </c>
      <c r="X1307" s="7">
        <v>0.39280159726845637</v>
      </c>
      <c r="Y1307" s="7">
        <v>0.70457598039215685</v>
      </c>
    </row>
    <row r="1308" spans="19:25" ht="15">
      <c r="S1308" s="7" t="s">
        <v>1182</v>
      </c>
      <c r="T1308" s="7">
        <v>0.55026297577854677</v>
      </c>
      <c r="U1308" s="7">
        <v>0.59630680507497114</v>
      </c>
      <c r="V1308" s="7">
        <v>0.68655594002306808</v>
      </c>
      <c r="W1308" s="7">
        <v>210.810684594853</v>
      </c>
      <c r="X1308" s="7">
        <v>0.24458510607237832</v>
      </c>
      <c r="Y1308" s="7">
        <v>0.69605305651672422</v>
      </c>
    </row>
    <row r="1309" spans="19:25" ht="15">
      <c r="S1309" s="7" t="s">
        <v>1017</v>
      </c>
      <c r="T1309" s="7">
        <v>0.65692401960784319</v>
      </c>
      <c r="U1309" s="7">
        <v>0.57637990196078437</v>
      </c>
      <c r="V1309" s="7">
        <v>0.56211764705882361</v>
      </c>
      <c r="W1309" s="7">
        <v>124.82981089533372</v>
      </c>
      <c r="X1309" s="7">
        <v>0.19976057246700463</v>
      </c>
      <c r="Y1309" s="7">
        <v>0.66876225490196073</v>
      </c>
    </row>
    <row r="1310" spans="19:25" ht="15">
      <c r="S1310" s="7" t="s">
        <v>1271</v>
      </c>
      <c r="T1310" s="7">
        <v>0.6935778546712803</v>
      </c>
      <c r="U1310" s="7">
        <v>0.64115109573241058</v>
      </c>
      <c r="V1310" s="7">
        <v>0.63348788927335653</v>
      </c>
      <c r="W1310" s="7">
        <v>156.51580869341143</v>
      </c>
      <c r="X1310" s="7">
        <v>0.11158133329422307</v>
      </c>
      <c r="Y1310" s="7">
        <v>0.69698269896193776</v>
      </c>
    </row>
    <row r="1311" spans="19:25" ht="15">
      <c r="S1311" s="7" t="s">
        <v>1189</v>
      </c>
      <c r="T1311" s="7">
        <v>0.48027681660899652</v>
      </c>
      <c r="U1311" s="7">
        <v>0.57014071510957298</v>
      </c>
      <c r="V1311" s="7">
        <v>0.49899884659746252</v>
      </c>
      <c r="W1311" s="7">
        <v>151.7766044842013</v>
      </c>
      <c r="X1311" s="7">
        <v>0.31929429207513621</v>
      </c>
      <c r="Y1311" s="7">
        <v>0.60652364475201859</v>
      </c>
    </row>
    <row r="1312" spans="19:25" ht="15">
      <c r="S1312" s="7" t="s">
        <v>1184</v>
      </c>
      <c r="T1312" s="7">
        <v>0.66650288350634368</v>
      </c>
      <c r="U1312" s="7">
        <v>0.73012226066897346</v>
      </c>
      <c r="V1312" s="7">
        <v>0.75476355247981552</v>
      </c>
      <c r="W1312" s="7">
        <v>171.13864252638177</v>
      </c>
      <c r="X1312" s="7">
        <v>0.33114337002140826</v>
      </c>
      <c r="Y1312" s="7">
        <v>0.85476585928489035</v>
      </c>
    </row>
    <row r="1313" spans="19:25" ht="15">
      <c r="S1313" s="7" t="s">
        <v>1039</v>
      </c>
      <c r="T1313" s="7">
        <v>0.66812650221378866</v>
      </c>
      <c r="U1313" s="7">
        <v>0.6192814674256798</v>
      </c>
      <c r="V1313" s="7">
        <v>0.59130423782416197</v>
      </c>
      <c r="W1313" s="7">
        <v>66.825419942986727</v>
      </c>
      <c r="X1313" s="7">
        <v>0.18944027989868978</v>
      </c>
      <c r="Y1313" s="7">
        <v>0.68593168880455424</v>
      </c>
    </row>
    <row r="1314" spans="19:25" ht="15">
      <c r="S1314" s="7" t="s">
        <v>1168</v>
      </c>
      <c r="T1314" s="7">
        <v>0.49187990196078435</v>
      </c>
      <c r="U1314" s="7">
        <v>0.53021568627450988</v>
      </c>
      <c r="V1314" s="7">
        <v>0.61854656862745105</v>
      </c>
      <c r="W1314" s="7">
        <v>174.24063271304757</v>
      </c>
      <c r="X1314" s="7">
        <v>0.39398409961681979</v>
      </c>
      <c r="Y1314" s="7">
        <v>0.6784485294117647</v>
      </c>
    </row>
    <row r="1315" spans="19:25" ht="15">
      <c r="S1315" s="7" t="s">
        <v>5654</v>
      </c>
      <c r="T1315" s="7">
        <v>0.83163970588235292</v>
      </c>
      <c r="U1315" s="7">
        <v>0.64470588235294113</v>
      </c>
      <c r="V1315" s="7">
        <v>0.73219852941176466</v>
      </c>
      <c r="W1315" s="7">
        <v>262.31423124627764</v>
      </c>
      <c r="X1315" s="7">
        <v>0.25580416667207534</v>
      </c>
      <c r="Y1315" s="7">
        <v>0.84743872549019617</v>
      </c>
    </row>
    <row r="1316" spans="19:25" ht="15">
      <c r="S1316" s="7" t="s">
        <v>1072</v>
      </c>
      <c r="T1316" s="7">
        <v>0.24564705882352941</v>
      </c>
      <c r="U1316" s="7">
        <v>0.25046323529411763</v>
      </c>
      <c r="V1316" s="7">
        <v>0.30282352941176466</v>
      </c>
      <c r="W1316" s="7">
        <v>212.61701406025816</v>
      </c>
      <c r="X1316" s="7">
        <v>0.36648733789259519</v>
      </c>
      <c r="Y1316" s="7">
        <v>0.32012745098039219</v>
      </c>
    </row>
    <row r="1317" spans="19:25" ht="15">
      <c r="S1317" s="7" t="s">
        <v>5655</v>
      </c>
      <c r="T1317" s="7">
        <v>0.63788741302972785</v>
      </c>
      <c r="U1317" s="7">
        <v>0.62604174573055016</v>
      </c>
      <c r="V1317" s="7">
        <v>0.6013725490196079</v>
      </c>
      <c r="W1317" s="7">
        <v>154.61717305617287</v>
      </c>
      <c r="X1317" s="7">
        <v>0.42061622762207723</v>
      </c>
      <c r="Y1317" s="7">
        <v>0.78769006957621779</v>
      </c>
    </row>
    <row r="1318" spans="19:25" ht="15">
      <c r="S1318" s="7" t="s">
        <v>1377</v>
      </c>
      <c r="T1318" s="7">
        <v>0.31099264705882357</v>
      </c>
      <c r="U1318" s="7">
        <v>0.27866666666666662</v>
      </c>
      <c r="V1318" s="7">
        <v>0.25917401960784314</v>
      </c>
      <c r="W1318" s="7">
        <v>150.67749936084334</v>
      </c>
      <c r="X1318" s="7">
        <v>0.43399586534088375</v>
      </c>
      <c r="Y1318" s="7">
        <v>0.36122549019607847</v>
      </c>
    </row>
    <row r="1319" spans="19:25" ht="15">
      <c r="S1319" s="7" t="s">
        <v>1321</v>
      </c>
      <c r="T1319" s="7">
        <v>0.70673125720876562</v>
      </c>
      <c r="U1319" s="7">
        <v>0.72200461361014989</v>
      </c>
      <c r="V1319" s="7">
        <v>0.65863206459054202</v>
      </c>
      <c r="W1319" s="7">
        <v>82.802823284402578</v>
      </c>
      <c r="X1319" s="7">
        <v>0.16574323849214928</v>
      </c>
      <c r="Y1319" s="7">
        <v>0.73938869665513263</v>
      </c>
    </row>
    <row r="1320" spans="19:25" ht="15">
      <c r="S1320" s="7" t="s">
        <v>1358</v>
      </c>
      <c r="T1320" s="7">
        <v>0.29218627450980389</v>
      </c>
      <c r="U1320" s="7">
        <v>0.20841421568627452</v>
      </c>
      <c r="V1320" s="7">
        <v>0.11903676470588237</v>
      </c>
      <c r="W1320" s="7">
        <v>27.930411852227806</v>
      </c>
      <c r="X1320" s="7">
        <v>0.65621195226082984</v>
      </c>
      <c r="Y1320" s="7">
        <v>0.29268627450980389</v>
      </c>
    </row>
    <row r="1321" spans="19:25" ht="15">
      <c r="S1321" s="7" t="s">
        <v>1200</v>
      </c>
      <c r="T1321" s="7">
        <v>0.66151225490196075</v>
      </c>
      <c r="U1321" s="7">
        <v>0.68729166666666663</v>
      </c>
      <c r="V1321" s="7">
        <v>0.65167401960784321</v>
      </c>
      <c r="W1321" s="7">
        <v>151.16468157599309</v>
      </c>
      <c r="X1321" s="7">
        <v>0.1275001728275581</v>
      </c>
      <c r="Y1321" s="7">
        <v>0.7023578431372548</v>
      </c>
    </row>
    <row r="1322" spans="19:25" ht="15">
      <c r="S1322" s="7" t="s">
        <v>1382</v>
      </c>
      <c r="T1322" s="7">
        <v>0.68335784313725501</v>
      </c>
      <c r="U1322" s="7">
        <v>0.59232843137254887</v>
      </c>
      <c r="V1322" s="7">
        <v>0.37749019607843143</v>
      </c>
      <c r="W1322" s="7">
        <v>72.106719475654486</v>
      </c>
      <c r="X1322" s="7">
        <v>0.52623701591968086</v>
      </c>
      <c r="Y1322" s="7">
        <v>0.71856862745098038</v>
      </c>
    </row>
    <row r="1323" spans="19:25" ht="15">
      <c r="S1323" s="7" t="s">
        <v>1269</v>
      </c>
      <c r="T1323" s="7">
        <v>0.29843829296424451</v>
      </c>
      <c r="U1323" s="7">
        <v>0.20260438292964242</v>
      </c>
      <c r="V1323" s="7">
        <v>0.29365859284890433</v>
      </c>
      <c r="W1323" s="7">
        <v>288.4324379246994</v>
      </c>
      <c r="X1323" s="7">
        <v>0.63325752538255331</v>
      </c>
      <c r="Y1323" s="7">
        <v>0.31014994232987314</v>
      </c>
    </row>
    <row r="1324" spans="19:25" ht="15">
      <c r="S1324" s="7" t="s">
        <v>1172</v>
      </c>
      <c r="T1324" s="7">
        <v>0.45653056516724333</v>
      </c>
      <c r="U1324" s="7">
        <v>0.41838754325259525</v>
      </c>
      <c r="V1324" s="7">
        <v>0.3431164936562861</v>
      </c>
      <c r="W1324" s="7">
        <v>78.240447112833351</v>
      </c>
      <c r="X1324" s="7">
        <v>0.31622967884635445</v>
      </c>
      <c r="Y1324" s="7">
        <v>0.49814071510957331</v>
      </c>
    </row>
    <row r="1325" spans="19:25" ht="15">
      <c r="S1325" s="7" t="s">
        <v>1120</v>
      </c>
      <c r="T1325" s="7">
        <v>0.59740670461733081</v>
      </c>
      <c r="U1325" s="7">
        <v>0.56102846299810238</v>
      </c>
      <c r="V1325" s="7">
        <v>0.71295762175838084</v>
      </c>
      <c r="W1325" s="7">
        <v>227.24481745012895</v>
      </c>
      <c r="X1325" s="7">
        <v>0.27893441263547891</v>
      </c>
      <c r="Y1325" s="7">
        <v>0.72931562302340291</v>
      </c>
    </row>
    <row r="1326" spans="19:25" ht="15">
      <c r="S1326" s="7" t="s">
        <v>1380</v>
      </c>
      <c r="T1326" s="7">
        <v>0.69651672433679335</v>
      </c>
      <c r="U1326" s="7">
        <v>0.68320645905421007</v>
      </c>
      <c r="V1326" s="7">
        <v>0.62744867358708201</v>
      </c>
      <c r="W1326" s="7">
        <v>89.745981123518618</v>
      </c>
      <c r="X1326" s="7">
        <v>0.19528903141642517</v>
      </c>
      <c r="Y1326" s="7">
        <v>0.73516955017301044</v>
      </c>
    </row>
    <row r="1327" spans="19:25" ht="15">
      <c r="S1327" s="7" t="s">
        <v>1179</v>
      </c>
      <c r="T1327" s="7">
        <v>0.70429656862745094</v>
      </c>
      <c r="U1327" s="7">
        <v>0.67554656862745099</v>
      </c>
      <c r="V1327" s="7">
        <v>0.76207598039215685</v>
      </c>
      <c r="W1327" s="7">
        <v>243.15341753316628</v>
      </c>
      <c r="X1327" s="7">
        <v>0.25575218300070535</v>
      </c>
      <c r="Y1327" s="7">
        <v>0.80977205882352943</v>
      </c>
    </row>
    <row r="1328" spans="19:25" ht="15">
      <c r="S1328" s="7" t="s">
        <v>1084</v>
      </c>
      <c r="T1328" s="7">
        <v>0.672875</v>
      </c>
      <c r="U1328" s="7">
        <v>0.75773774509803926</v>
      </c>
      <c r="V1328" s="7">
        <v>0.82719852941176475</v>
      </c>
      <c r="W1328" s="7">
        <v>209.80625663310116</v>
      </c>
      <c r="X1328" s="7">
        <v>0.21665829669691089</v>
      </c>
      <c r="Y1328" s="7">
        <v>0.83045833333333341</v>
      </c>
    </row>
    <row r="1329" spans="19:25" ht="15">
      <c r="S1329" s="7" t="s">
        <v>1286</v>
      </c>
      <c r="T1329" s="7">
        <v>0.54860294117647068</v>
      </c>
      <c r="U1329" s="7">
        <v>0.47005882352941164</v>
      </c>
      <c r="V1329" s="7">
        <v>0.51372058823529421</v>
      </c>
      <c r="W1329" s="7">
        <v>180.83457490889128</v>
      </c>
      <c r="X1329" s="7">
        <v>0.32687908510942804</v>
      </c>
      <c r="Y1329" s="7">
        <v>0.62474019607843134</v>
      </c>
    </row>
    <row r="1330" spans="19:25" ht="15">
      <c r="S1330" s="7" t="s">
        <v>1014</v>
      </c>
      <c r="T1330" s="7">
        <v>0.40951715686274515</v>
      </c>
      <c r="U1330" s="7">
        <v>0.43271323529411776</v>
      </c>
      <c r="V1330" s="7">
        <v>0.56209803921568613</v>
      </c>
      <c r="W1330" s="7">
        <v>198.99876439091278</v>
      </c>
      <c r="X1330" s="7">
        <v>0.37071291150311481</v>
      </c>
      <c r="Y1330" s="7">
        <v>0.58302205882352942</v>
      </c>
    </row>
    <row r="1331" spans="19:25" ht="15">
      <c r="S1331" s="7" t="s">
        <v>1106</v>
      </c>
      <c r="T1331" s="7">
        <v>0.40871813725490197</v>
      </c>
      <c r="U1331" s="7">
        <v>0.4908995098039215</v>
      </c>
      <c r="V1331" s="7">
        <v>0.42563725490196086</v>
      </c>
      <c r="W1331" s="7">
        <v>144.17286680576277</v>
      </c>
      <c r="X1331" s="7">
        <v>0.26838473793803119</v>
      </c>
      <c r="Y1331" s="7">
        <v>0.49730147058823526</v>
      </c>
    </row>
    <row r="1332" spans="19:25" ht="15">
      <c r="S1332" s="7" t="s">
        <v>1371</v>
      </c>
      <c r="T1332" s="7">
        <v>0.35936562860438287</v>
      </c>
      <c r="U1332" s="7">
        <v>0.46399307958477509</v>
      </c>
      <c r="V1332" s="7">
        <v>0.52036447520184559</v>
      </c>
      <c r="W1332" s="7">
        <v>199.80008281981574</v>
      </c>
      <c r="X1332" s="7">
        <v>0.36507981194628841</v>
      </c>
      <c r="Y1332" s="7">
        <v>0.52440138408304493</v>
      </c>
    </row>
    <row r="1333" spans="19:25" ht="15">
      <c r="S1333" s="7" t="s">
        <v>1287</v>
      </c>
      <c r="T1333" s="7">
        <v>0.56637499999999996</v>
      </c>
      <c r="U1333" s="7">
        <v>0.47119852941176482</v>
      </c>
      <c r="V1333" s="7">
        <v>0.54342892156862743</v>
      </c>
      <c r="W1333" s="7">
        <v>206.0308773308916</v>
      </c>
      <c r="X1333" s="7">
        <v>0.33349693168830152</v>
      </c>
      <c r="Y1333" s="7">
        <v>0.60546568627450992</v>
      </c>
    </row>
    <row r="1334" spans="19:25" ht="15">
      <c r="S1334" s="7" t="s">
        <v>5656</v>
      </c>
      <c r="T1334" s="7">
        <v>0.74315196078431378</v>
      </c>
      <c r="U1334" s="7">
        <v>0.50169852941176463</v>
      </c>
      <c r="V1334" s="7">
        <v>0.37999509803921566</v>
      </c>
      <c r="W1334" s="7">
        <v>84.465279083433174</v>
      </c>
      <c r="X1334" s="7">
        <v>0.53941707207975298</v>
      </c>
      <c r="Y1334" s="7">
        <v>0.74992892156862745</v>
      </c>
    </row>
    <row r="1335" spans="19:25" ht="15">
      <c r="S1335" s="7" t="s">
        <v>5657</v>
      </c>
      <c r="T1335" s="7">
        <v>0.34953202614379092</v>
      </c>
      <c r="U1335" s="7">
        <v>0.33637124183006528</v>
      </c>
      <c r="V1335" s="7">
        <v>0.35248496732026147</v>
      </c>
      <c r="W1335" s="7">
        <v>197.97774033613126</v>
      </c>
      <c r="X1335" s="7">
        <v>0.14359814671622664</v>
      </c>
      <c r="Y1335" s="7">
        <v>0.36859477124183015</v>
      </c>
    </row>
    <row r="1336" spans="19:25" ht="15">
      <c r="S1336" s="7" t="s">
        <v>1098</v>
      </c>
      <c r="T1336" s="7">
        <v>0.51841061130334498</v>
      </c>
      <c r="U1336" s="7">
        <v>0.65203229527104967</v>
      </c>
      <c r="V1336" s="7">
        <v>0.81814763552479797</v>
      </c>
      <c r="W1336" s="7">
        <v>189.50621302468431</v>
      </c>
      <c r="X1336" s="7">
        <v>0.43296338343908863</v>
      </c>
      <c r="Y1336" s="7">
        <v>0.85326643598615914</v>
      </c>
    </row>
    <row r="1337" spans="19:25" ht="15">
      <c r="S1337" s="7" t="s">
        <v>1199</v>
      </c>
      <c r="T1337" s="7">
        <v>0.64750735294117656</v>
      </c>
      <c r="U1337" s="7">
        <v>0.63906372549019597</v>
      </c>
      <c r="V1337" s="7">
        <v>0.56198529411764708</v>
      </c>
      <c r="W1337" s="7">
        <v>50.576914151315741</v>
      </c>
      <c r="X1337" s="7">
        <v>0.18583609954563465</v>
      </c>
      <c r="Y1337" s="7">
        <v>0.67398774509803927</v>
      </c>
    </row>
    <row r="1338" spans="19:25" ht="15">
      <c r="S1338" s="7" t="s">
        <v>1319</v>
      </c>
      <c r="T1338" s="7">
        <v>0.48102941176470593</v>
      </c>
      <c r="U1338" s="7">
        <v>0.49392156862745101</v>
      </c>
      <c r="V1338" s="7">
        <v>0.40636029411764707</v>
      </c>
      <c r="W1338" s="7">
        <v>134.54543202415991</v>
      </c>
      <c r="X1338" s="7">
        <v>0.2876304869309394</v>
      </c>
      <c r="Y1338" s="7">
        <v>0.53509313725490193</v>
      </c>
    </row>
    <row r="1339" spans="19:25" ht="15">
      <c r="S1339" s="7" t="s">
        <v>1079</v>
      </c>
      <c r="T1339" s="7">
        <v>0.52331949250288334</v>
      </c>
      <c r="U1339" s="7">
        <v>0.47235294117647042</v>
      </c>
      <c r="V1339" s="7">
        <v>0.50456978085351789</v>
      </c>
      <c r="W1339" s="7">
        <v>233.56480481644076</v>
      </c>
      <c r="X1339" s="7">
        <v>0.20202223313121137</v>
      </c>
      <c r="Y1339" s="7">
        <v>0.54219377162629756</v>
      </c>
    </row>
    <row r="1340" spans="19:25" ht="15">
      <c r="S1340" s="7" t="s">
        <v>5658</v>
      </c>
      <c r="T1340" s="7">
        <v>0.41357598039215682</v>
      </c>
      <c r="U1340" s="7">
        <v>0.22794852941176472</v>
      </c>
      <c r="V1340" s="7">
        <v>0.23093872549019612</v>
      </c>
      <c r="W1340" s="7">
        <v>179.73494971975876</v>
      </c>
      <c r="X1340" s="7">
        <v>0.55918021743437585</v>
      </c>
      <c r="Y1340" s="7">
        <v>0.42428186274509799</v>
      </c>
    </row>
    <row r="1341" spans="19:25" ht="15">
      <c r="S1341" s="7" t="s">
        <v>5659</v>
      </c>
      <c r="T1341" s="7">
        <v>0.73801225490196076</v>
      </c>
      <c r="U1341" s="7">
        <v>0.72312009803921562</v>
      </c>
      <c r="V1341" s="7">
        <v>0.75577083333333339</v>
      </c>
      <c r="W1341" s="7">
        <v>227.6427858364178</v>
      </c>
      <c r="X1341" s="7">
        <v>0.10193401405249751</v>
      </c>
      <c r="Y1341" s="7">
        <v>0.77743137254901928</v>
      </c>
    </row>
    <row r="1342" spans="19:25" ht="15">
      <c r="S1342" s="7" t="s">
        <v>5660</v>
      </c>
      <c r="T1342" s="7">
        <v>0.71890441176470599</v>
      </c>
      <c r="U1342" s="7">
        <v>0.70225980392156861</v>
      </c>
      <c r="V1342" s="7">
        <v>0.68233578431372544</v>
      </c>
      <c r="W1342" s="7">
        <v>171.21590993636428</v>
      </c>
      <c r="X1342" s="7">
        <v>0.2336106578024067</v>
      </c>
      <c r="Y1342" s="7">
        <v>0.77926225490196088</v>
      </c>
    </row>
    <row r="1343" spans="19:25" ht="15">
      <c r="S1343" s="7" t="s">
        <v>1163</v>
      </c>
      <c r="T1343" s="7">
        <v>0.79604656862745082</v>
      </c>
      <c r="U1343" s="7">
        <v>0.79303676470588236</v>
      </c>
      <c r="V1343" s="7">
        <v>0.78269362745098037</v>
      </c>
      <c r="W1343" s="7">
        <v>94.845985065399702</v>
      </c>
      <c r="X1343" s="7">
        <v>8.1136162546133248E-2</v>
      </c>
      <c r="Y1343" s="7">
        <v>0.8186960784313726</v>
      </c>
    </row>
    <row r="1344" spans="19:25" ht="15">
      <c r="S1344" s="7" t="s">
        <v>1015</v>
      </c>
      <c r="T1344" s="7">
        <v>0.54979360165118674</v>
      </c>
      <c r="U1344" s="7">
        <v>0.56493704850361193</v>
      </c>
      <c r="V1344" s="7">
        <v>0.56655108359133122</v>
      </c>
      <c r="W1344" s="7">
        <v>115.56364454618138</v>
      </c>
      <c r="X1344" s="7">
        <v>0.18539484749037741</v>
      </c>
      <c r="Y1344" s="7">
        <v>0.62041692466460274</v>
      </c>
    </row>
    <row r="1345" spans="19:25" ht="15">
      <c r="S1345" s="7" t="s">
        <v>1086</v>
      </c>
      <c r="T1345" s="7">
        <v>0.29670098039215687</v>
      </c>
      <c r="U1345" s="7">
        <v>0.3032328431372549</v>
      </c>
      <c r="V1345" s="7">
        <v>0.32135784313725491</v>
      </c>
      <c r="W1345" s="7">
        <v>86.544039459468976</v>
      </c>
      <c r="X1345" s="7">
        <v>7.7956440941252036E-2</v>
      </c>
      <c r="Y1345" s="7">
        <v>0.32475490196078427</v>
      </c>
    </row>
    <row r="1346" spans="19:25" ht="15">
      <c r="S1346" s="7" t="s">
        <v>1304</v>
      </c>
      <c r="T1346" s="7">
        <v>0.56168259803921572</v>
      </c>
      <c r="U1346" s="7">
        <v>0.52103186274509805</v>
      </c>
      <c r="V1346" s="7">
        <v>0.43554656862745095</v>
      </c>
      <c r="W1346" s="7">
        <v>52.571878630195002</v>
      </c>
      <c r="X1346" s="7">
        <v>0.31170331367261389</v>
      </c>
      <c r="Y1346" s="7">
        <v>0.57121078431372552</v>
      </c>
    </row>
    <row r="1347" spans="19:25" ht="15">
      <c r="S1347" s="7" t="s">
        <v>1096</v>
      </c>
      <c r="T1347" s="7">
        <v>0.41042401960784319</v>
      </c>
      <c r="U1347" s="7">
        <v>0.33916421568627453</v>
      </c>
      <c r="V1347" s="7">
        <v>0.25612254901960785</v>
      </c>
      <c r="W1347" s="7">
        <v>38.511778642688647</v>
      </c>
      <c r="X1347" s="7">
        <v>0.47522757312632902</v>
      </c>
      <c r="Y1347" s="7">
        <v>0.42500245098039213</v>
      </c>
    </row>
    <row r="1348" spans="19:25" ht="15">
      <c r="S1348" s="7" t="s">
        <v>1112</v>
      </c>
      <c r="T1348" s="7">
        <v>0.46428921568627457</v>
      </c>
      <c r="U1348" s="7">
        <v>0.28859803921568628</v>
      </c>
      <c r="V1348" s="7">
        <v>0.2403088235294118</v>
      </c>
      <c r="W1348" s="7">
        <v>96.515418158744239</v>
      </c>
      <c r="X1348" s="7">
        <v>0.53989644320057295</v>
      </c>
      <c r="Y1348" s="7">
        <v>0.46829656862745106</v>
      </c>
    </row>
    <row r="1349" spans="19:25" ht="15">
      <c r="S1349" s="7" t="s">
        <v>1194</v>
      </c>
      <c r="T1349" s="7">
        <v>0.75691421568627459</v>
      </c>
      <c r="U1349" s="7">
        <v>0.77633578431372552</v>
      </c>
      <c r="V1349" s="7">
        <v>0.82344362745098032</v>
      </c>
      <c r="W1349" s="7">
        <v>194.59740213463868</v>
      </c>
      <c r="X1349" s="7">
        <v>0.14142357519183713</v>
      </c>
      <c r="Y1349" s="7">
        <v>0.8460759803921567</v>
      </c>
    </row>
    <row r="1350" spans="19:25" ht="15">
      <c r="S1350" s="7" t="s">
        <v>5661</v>
      </c>
      <c r="T1350" s="7">
        <v>0.42693382352941173</v>
      </c>
      <c r="U1350" s="7">
        <v>0.33840441176470593</v>
      </c>
      <c r="V1350" s="7">
        <v>0.34226225490196083</v>
      </c>
      <c r="W1350" s="7">
        <v>176.2572333204206</v>
      </c>
      <c r="X1350" s="7">
        <v>0.35098925428365663</v>
      </c>
      <c r="Y1350" s="7">
        <v>0.45109313725490197</v>
      </c>
    </row>
    <row r="1351" spans="19:25" ht="15">
      <c r="S1351" s="7" t="s">
        <v>1327</v>
      </c>
      <c r="T1351" s="7">
        <v>0.26959803921568631</v>
      </c>
      <c r="U1351" s="7">
        <v>0.27070220588235294</v>
      </c>
      <c r="V1351" s="7">
        <v>0.32861151960784318</v>
      </c>
      <c r="W1351" s="7">
        <v>186.07475352768748</v>
      </c>
      <c r="X1351" s="7">
        <v>0.41668045628660305</v>
      </c>
      <c r="Y1351" s="7">
        <v>0.36555882352941177</v>
      </c>
    </row>
    <row r="1352" spans="19:25" ht="15">
      <c r="S1352" s="7" t="s">
        <v>1146</v>
      </c>
      <c r="T1352" s="7">
        <v>0.7126020761245675</v>
      </c>
      <c r="U1352" s="7">
        <v>0.63429527104959627</v>
      </c>
      <c r="V1352" s="7">
        <v>0.59957093425605534</v>
      </c>
      <c r="W1352" s="7">
        <v>186.13421934767294</v>
      </c>
      <c r="X1352" s="7">
        <v>0.25678890267886839</v>
      </c>
      <c r="Y1352" s="7">
        <v>0.72642445213379458</v>
      </c>
    </row>
    <row r="1353" spans="19:25" ht="15">
      <c r="S1353" s="7" t="s">
        <v>1031</v>
      </c>
      <c r="T1353" s="7">
        <v>0.53806459054209921</v>
      </c>
      <c r="U1353" s="7">
        <v>0.48993771626297578</v>
      </c>
      <c r="V1353" s="7">
        <v>0.51074971164936556</v>
      </c>
      <c r="W1353" s="7">
        <v>136.24709680002155</v>
      </c>
      <c r="X1353" s="7">
        <v>0.36115549158007065</v>
      </c>
      <c r="Y1353" s="7">
        <v>0.59575547866205314</v>
      </c>
    </row>
    <row r="1354" spans="19:25" ht="15">
      <c r="S1354" s="7" t="s">
        <v>1268</v>
      </c>
      <c r="T1354" s="7">
        <v>0.22104411764705881</v>
      </c>
      <c r="U1354" s="7">
        <v>8.4137254901960765E-2</v>
      </c>
      <c r="V1354" s="7">
        <v>0.11461519607843138</v>
      </c>
      <c r="W1354" s="7">
        <v>224.93785874256514</v>
      </c>
      <c r="X1354" s="7">
        <v>0.59871757421180261</v>
      </c>
      <c r="Y1354" s="7">
        <v>0.22820588235294115</v>
      </c>
    </row>
    <row r="1355" spans="19:25" ht="15">
      <c r="S1355" s="7" t="s">
        <v>1329</v>
      </c>
      <c r="T1355" s="7">
        <v>0.33890702087286528</v>
      </c>
      <c r="U1355" s="7">
        <v>0.27046552814674257</v>
      </c>
      <c r="V1355" s="7">
        <v>0.21798608475648323</v>
      </c>
      <c r="W1355" s="7">
        <v>31.152425888950596</v>
      </c>
      <c r="X1355" s="7">
        <v>0.48122114900157209</v>
      </c>
      <c r="Y1355" s="7">
        <v>0.33894497153700193</v>
      </c>
    </row>
    <row r="1356" spans="19:25" ht="15">
      <c r="S1356" s="7" t="s">
        <v>1267</v>
      </c>
      <c r="T1356" s="7">
        <v>0.15737024221453288</v>
      </c>
      <c r="U1356" s="7">
        <v>0.15876124567474051</v>
      </c>
      <c r="V1356" s="7">
        <v>0.17168396770472893</v>
      </c>
      <c r="W1356" s="7">
        <v>173.76976128802599</v>
      </c>
      <c r="X1356" s="7">
        <v>0.37031675384575719</v>
      </c>
      <c r="Y1356" s="7">
        <v>0.1803344867358708</v>
      </c>
    </row>
    <row r="1357" spans="19:25" ht="15">
      <c r="S1357" s="7" t="s">
        <v>1197</v>
      </c>
      <c r="T1357" s="7">
        <v>0.43838292964244524</v>
      </c>
      <c r="U1357" s="7">
        <v>0.60060899653979249</v>
      </c>
      <c r="V1357" s="7">
        <v>0.82573702422145323</v>
      </c>
      <c r="W1357" s="7">
        <v>212.3885108700066</v>
      </c>
      <c r="X1357" s="7">
        <v>0.50693536212702051</v>
      </c>
      <c r="Y1357" s="7">
        <v>0.8322629757785468</v>
      </c>
    </row>
    <row r="1358" spans="19:25" ht="15">
      <c r="S1358" s="7" t="s">
        <v>5662</v>
      </c>
      <c r="T1358" s="7">
        <v>0.26381862745098034</v>
      </c>
      <c r="U1358" s="7">
        <v>0.2861078431372549</v>
      </c>
      <c r="V1358" s="7">
        <v>0.28251960784313729</v>
      </c>
      <c r="W1358" s="7">
        <v>159.07001573004175</v>
      </c>
      <c r="X1358" s="7">
        <v>0.41083535150642136</v>
      </c>
      <c r="Y1358" s="7">
        <v>0.32091544117647064</v>
      </c>
    </row>
    <row r="1359" spans="19:25" ht="15">
      <c r="S1359" s="7" t="s">
        <v>1177</v>
      </c>
      <c r="T1359" s="7">
        <v>0.60728676470588239</v>
      </c>
      <c r="U1359" s="7">
        <v>0.60600000000000009</v>
      </c>
      <c r="V1359" s="7">
        <v>0.60626715686274513</v>
      </c>
      <c r="W1359" s="7">
        <v>177.12801467768818</v>
      </c>
      <c r="X1359" s="7">
        <v>0.19309229280923818</v>
      </c>
      <c r="Y1359" s="7">
        <v>0.67768382352941181</v>
      </c>
    </row>
    <row r="1360" spans="19:25" ht="15">
      <c r="S1360" s="7" t="s">
        <v>1237</v>
      </c>
      <c r="T1360" s="7">
        <v>0.2384632352941177</v>
      </c>
      <c r="U1360" s="7">
        <v>0.23382107843137254</v>
      </c>
      <c r="V1360" s="7">
        <v>0.25489215686274513</v>
      </c>
      <c r="W1360" s="7">
        <v>180.24598707665098</v>
      </c>
      <c r="X1360" s="7">
        <v>0.45190366491287626</v>
      </c>
      <c r="Y1360" s="7">
        <v>0.29805882352941176</v>
      </c>
    </row>
    <row r="1361" spans="19:25" ht="15">
      <c r="S1361" s="7" t="s">
        <v>1036</v>
      </c>
      <c r="T1361" s="7">
        <v>0.68229348513598986</v>
      </c>
      <c r="U1361" s="7">
        <v>0.62640354206198601</v>
      </c>
      <c r="V1361" s="7">
        <v>0.61857179000632512</v>
      </c>
      <c r="W1361" s="7">
        <v>113.4859982264681</v>
      </c>
      <c r="X1361" s="7">
        <v>0.2208473073444526</v>
      </c>
      <c r="Y1361" s="7">
        <v>0.72031878557874773</v>
      </c>
    </row>
    <row r="1362" spans="19:25" ht="15">
      <c r="S1362" s="7" t="s">
        <v>1024</v>
      </c>
      <c r="T1362" s="7">
        <v>0.52783333333333338</v>
      </c>
      <c r="U1362" s="7">
        <v>0.65504656862745103</v>
      </c>
      <c r="V1362" s="7">
        <v>0.32576960784313719</v>
      </c>
      <c r="W1362" s="7">
        <v>72.094412111739956</v>
      </c>
      <c r="X1362" s="7">
        <v>0.51793028911151096</v>
      </c>
      <c r="Y1362" s="7">
        <v>0.68464705882352961</v>
      </c>
    </row>
    <row r="1363" spans="19:25" ht="15">
      <c r="S1363" s="7" t="s">
        <v>5663</v>
      </c>
      <c r="T1363" s="7">
        <v>0.77937990196078422</v>
      </c>
      <c r="U1363" s="7">
        <v>0.70075735294117658</v>
      </c>
      <c r="V1363" s="7">
        <v>0.49025980392156865</v>
      </c>
      <c r="W1363" s="7">
        <v>108.81394031403224</v>
      </c>
      <c r="X1363" s="7">
        <v>0.40949815583371074</v>
      </c>
      <c r="Y1363" s="7">
        <v>0.8131102941176469</v>
      </c>
    </row>
    <row r="1364" spans="19:25" ht="15">
      <c r="S1364" s="7" t="s">
        <v>1176</v>
      </c>
      <c r="T1364" s="7">
        <v>0.54318800461361016</v>
      </c>
      <c r="U1364" s="7">
        <v>0.47218915801614758</v>
      </c>
      <c r="V1364" s="7">
        <v>0.41487197231833911</v>
      </c>
      <c r="W1364" s="7">
        <v>60.016847834130196</v>
      </c>
      <c r="X1364" s="7">
        <v>0.26900898957048963</v>
      </c>
      <c r="Y1364" s="7">
        <v>0.55191234140715106</v>
      </c>
    </row>
    <row r="1365" spans="19:25" ht="15">
      <c r="S1365" s="7" t="s">
        <v>1281</v>
      </c>
      <c r="T1365" s="7">
        <v>0.65782107843137261</v>
      </c>
      <c r="U1365" s="7">
        <v>0.62607107843137244</v>
      </c>
      <c r="V1365" s="7">
        <v>0.60537009803921571</v>
      </c>
      <c r="W1365" s="7">
        <v>40.723079821186694</v>
      </c>
      <c r="X1365" s="7">
        <v>0.10063672437088175</v>
      </c>
      <c r="Y1365" s="7">
        <v>0.65836029411764718</v>
      </c>
    </row>
    <row r="1366" spans="19:25" ht="15">
      <c r="S1366" s="7" t="s">
        <v>5664</v>
      </c>
      <c r="T1366" s="7">
        <v>0.40349019607843134</v>
      </c>
      <c r="U1366" s="7">
        <v>0.39987745098039218</v>
      </c>
      <c r="V1366" s="7">
        <v>0.46642892156862747</v>
      </c>
      <c r="W1366" s="7">
        <v>243.83934120721167</v>
      </c>
      <c r="X1366" s="7">
        <v>0.38769024232780802</v>
      </c>
      <c r="Y1366" s="7">
        <v>0.49981862745098032</v>
      </c>
    </row>
    <row r="1367" spans="19:25" ht="15">
      <c r="S1367" s="7" t="s">
        <v>1181</v>
      </c>
      <c r="T1367" s="7">
        <v>0.54282583621683966</v>
      </c>
      <c r="U1367" s="7">
        <v>0.60292041522491346</v>
      </c>
      <c r="V1367" s="7">
        <v>0.67615916955017308</v>
      </c>
      <c r="W1367" s="7">
        <v>164.22123344934991</v>
      </c>
      <c r="X1367" s="7">
        <v>0.32659576556348652</v>
      </c>
      <c r="Y1367" s="7">
        <v>0.71502422145328715</v>
      </c>
    </row>
    <row r="1368" spans="19:25" ht="15">
      <c r="S1368" s="7" t="s">
        <v>5665</v>
      </c>
      <c r="T1368" s="7">
        <v>0.3696837444655281</v>
      </c>
      <c r="U1368" s="7">
        <v>0.39573940543959518</v>
      </c>
      <c r="V1368" s="7">
        <v>0.46985578747628071</v>
      </c>
      <c r="W1368" s="7">
        <v>242.17665825891146</v>
      </c>
      <c r="X1368" s="7">
        <v>0.35750771758375438</v>
      </c>
      <c r="Y1368" s="7">
        <v>0.47903225806451599</v>
      </c>
    </row>
    <row r="1369" spans="19:25" ht="15">
      <c r="S1369" s="7" t="s">
        <v>5666</v>
      </c>
      <c r="T1369" s="7">
        <v>0.64553171856978087</v>
      </c>
      <c r="U1369" s="7">
        <v>0.65628835063437152</v>
      </c>
      <c r="V1369" s="7">
        <v>0.64090196078431383</v>
      </c>
      <c r="W1369" s="7">
        <v>137.63883019564003</v>
      </c>
      <c r="X1369" s="7">
        <v>0.39043261102514359</v>
      </c>
      <c r="Y1369" s="7">
        <v>0.78620761245674731</v>
      </c>
    </row>
    <row r="1370" spans="19:25" ht="15">
      <c r="S1370" s="7" t="s">
        <v>1357</v>
      </c>
      <c r="T1370" s="7">
        <v>0.5140980392156862</v>
      </c>
      <c r="U1370" s="7">
        <v>0.57476470588235296</v>
      </c>
      <c r="V1370" s="7">
        <v>0.44292647058823525</v>
      </c>
      <c r="W1370" s="7">
        <v>96.332292389783689</v>
      </c>
      <c r="X1370" s="7">
        <v>0.32071551238397633</v>
      </c>
      <c r="Y1370" s="7">
        <v>0.60944852941176475</v>
      </c>
    </row>
    <row r="1371" spans="19:25" ht="15">
      <c r="S1371" s="7" t="s">
        <v>5667</v>
      </c>
      <c r="T1371" s="7">
        <v>0.55782230392156862</v>
      </c>
      <c r="U1371" s="7">
        <v>0.44219730392156864</v>
      </c>
      <c r="V1371" s="7">
        <v>0.33514950980392166</v>
      </c>
      <c r="W1371" s="7">
        <v>26.691714985011199</v>
      </c>
      <c r="X1371" s="7">
        <v>0.41116706884384979</v>
      </c>
      <c r="Y1371" s="7">
        <v>0.55786642156862742</v>
      </c>
    </row>
    <row r="1372" spans="19:25" ht="15">
      <c r="S1372" s="7" t="s">
        <v>5668</v>
      </c>
      <c r="T1372" s="7">
        <v>0.57185005767012687</v>
      </c>
      <c r="U1372" s="7">
        <v>0.59387889273356409</v>
      </c>
      <c r="V1372" s="7">
        <v>0.56935294117647073</v>
      </c>
      <c r="W1372" s="7">
        <v>127.40545383204935</v>
      </c>
      <c r="X1372" s="7">
        <v>0.29530340255795062</v>
      </c>
      <c r="Y1372" s="7">
        <v>0.66230911188004593</v>
      </c>
    </row>
    <row r="1373" spans="19:25" ht="15">
      <c r="S1373" s="7" t="s">
        <v>1016</v>
      </c>
      <c r="T1373" s="7">
        <v>0.56211029411764701</v>
      </c>
      <c r="U1373" s="7">
        <v>0.47926960784313727</v>
      </c>
      <c r="V1373" s="7">
        <v>0.36234313725490197</v>
      </c>
      <c r="W1373" s="7">
        <v>42.637531174640813</v>
      </c>
      <c r="X1373" s="7">
        <v>0.36835360829135683</v>
      </c>
      <c r="Y1373" s="7">
        <v>0.56484558823529407</v>
      </c>
    </row>
    <row r="1374" spans="19:25" ht="15">
      <c r="S1374" s="7" t="s">
        <v>1105</v>
      </c>
      <c r="T1374" s="7">
        <v>0.66104411764705884</v>
      </c>
      <c r="U1374" s="7">
        <v>0.5788848039215686</v>
      </c>
      <c r="V1374" s="7">
        <v>0.52685294117647052</v>
      </c>
      <c r="W1374" s="7">
        <v>87.346920249800789</v>
      </c>
      <c r="X1374" s="7">
        <v>0.24906823285764779</v>
      </c>
      <c r="Y1374" s="7">
        <v>0.67792156862745101</v>
      </c>
    </row>
    <row r="1375" spans="19:25" ht="15">
      <c r="S1375" s="7" t="s">
        <v>1190</v>
      </c>
      <c r="T1375" s="7">
        <v>0.70704498269896188</v>
      </c>
      <c r="U1375" s="7">
        <v>0.74346251441753175</v>
      </c>
      <c r="V1375" s="7">
        <v>0.72896424452133801</v>
      </c>
      <c r="W1375" s="7">
        <v>168.55731488601157</v>
      </c>
      <c r="X1375" s="7">
        <v>0.16659713214218841</v>
      </c>
      <c r="Y1375" s="7">
        <v>0.78306343713956161</v>
      </c>
    </row>
    <row r="1376" spans="19:25" ht="15">
      <c r="S1376" s="7" t="s">
        <v>1099</v>
      </c>
      <c r="T1376" s="7">
        <v>0.33079901960784314</v>
      </c>
      <c r="U1376" s="7">
        <v>0.19666666666666666</v>
      </c>
      <c r="V1376" s="7">
        <v>0.26226225490196081</v>
      </c>
      <c r="W1376" s="7">
        <v>252.56811122962094</v>
      </c>
      <c r="X1376" s="7">
        <v>0.54299138486774456</v>
      </c>
      <c r="Y1376" s="7">
        <v>0.38618627450980397</v>
      </c>
    </row>
    <row r="1377" spans="19:25" ht="15">
      <c r="S1377" s="7" t="s">
        <v>1256</v>
      </c>
      <c r="T1377" s="7">
        <v>0.71077047289504047</v>
      </c>
      <c r="U1377" s="7">
        <v>0.73582929642445216</v>
      </c>
      <c r="V1377" s="7">
        <v>0.73902883506343708</v>
      </c>
      <c r="W1377" s="7">
        <v>170.99523613747519</v>
      </c>
      <c r="X1377" s="7">
        <v>0.14829815876061578</v>
      </c>
      <c r="Y1377" s="7">
        <v>0.76729642445213364</v>
      </c>
    </row>
    <row r="1378" spans="19:25" ht="15">
      <c r="S1378" s="7" t="s">
        <v>1044</v>
      </c>
      <c r="T1378" s="7">
        <v>0.64907020872865273</v>
      </c>
      <c r="U1378" s="7">
        <v>0.3351764705882353</v>
      </c>
      <c r="V1378" s="7">
        <v>0.36053889943074008</v>
      </c>
      <c r="W1378" s="7">
        <v>105.88399007438407</v>
      </c>
      <c r="X1378" s="7">
        <v>0.46041428163602305</v>
      </c>
      <c r="Y1378" s="7">
        <v>0.64910562934851379</v>
      </c>
    </row>
    <row r="1379" spans="19:25" ht="15">
      <c r="S1379" s="7" t="s">
        <v>5669</v>
      </c>
      <c r="T1379" s="7">
        <v>0.67534471853257438</v>
      </c>
      <c r="U1379" s="7">
        <v>0.66096394686907023</v>
      </c>
      <c r="V1379" s="7">
        <v>0.62290702087286542</v>
      </c>
      <c r="W1379" s="7">
        <v>87.251771239144276</v>
      </c>
      <c r="X1379" s="7">
        <v>0.17855738348951336</v>
      </c>
      <c r="Y1379" s="7">
        <v>0.71349778621125881</v>
      </c>
    </row>
    <row r="1380" spans="19:25" ht="15">
      <c r="S1380" s="7" t="s">
        <v>1023</v>
      </c>
      <c r="T1380" s="7">
        <v>4.3536332179930803E-2</v>
      </c>
      <c r="U1380" s="7">
        <v>3.8828143021914653E-2</v>
      </c>
      <c r="V1380" s="7">
        <v>3.5771626297577852E-2</v>
      </c>
      <c r="W1380" s="7">
        <v>19.794246475017577</v>
      </c>
      <c r="X1380" s="7">
        <v>0.13966522210019597</v>
      </c>
      <c r="Y1380" s="7">
        <v>4.4486735870818916E-2</v>
      </c>
    </row>
    <row r="1381" spans="19:25" ht="15">
      <c r="S1381" s="7" t="s">
        <v>1076</v>
      </c>
      <c r="T1381" s="7">
        <v>0.42919544592030356</v>
      </c>
      <c r="U1381" s="7">
        <v>0.33490322580645165</v>
      </c>
      <c r="V1381" s="7">
        <v>0.23909803921568629</v>
      </c>
      <c r="W1381" s="7">
        <v>31.750820968884099</v>
      </c>
      <c r="X1381" s="7">
        <v>0.50060622039508929</v>
      </c>
      <c r="Y1381" s="7">
        <v>0.42933965844402278</v>
      </c>
    </row>
    <row r="1382" spans="19:25" ht="15">
      <c r="S1382" s="7" t="s">
        <v>1225</v>
      </c>
      <c r="T1382" s="7">
        <v>0.72897303921568624</v>
      </c>
      <c r="U1382" s="7">
        <v>0.72552450980392169</v>
      </c>
      <c r="V1382" s="7">
        <v>0.78051225490196074</v>
      </c>
      <c r="W1382" s="7">
        <v>227.19611732694042</v>
      </c>
      <c r="X1382" s="7">
        <v>0.13692678547576209</v>
      </c>
      <c r="Y1382" s="7">
        <v>0.80044852941176481</v>
      </c>
    </row>
    <row r="1383" spans="19:25" ht="15">
      <c r="S1383" s="7" t="s">
        <v>1246</v>
      </c>
      <c r="T1383" s="7">
        <v>0.68851960784313726</v>
      </c>
      <c r="U1383" s="7">
        <v>0.57629901960784324</v>
      </c>
      <c r="V1383" s="7">
        <v>0.60959313725490194</v>
      </c>
      <c r="W1383" s="7">
        <v>250.27269424803194</v>
      </c>
      <c r="X1383" s="7">
        <v>0.19177696891169285</v>
      </c>
      <c r="Y1383" s="7">
        <v>0.68920588235294122</v>
      </c>
    </row>
    <row r="1384" spans="19:25" ht="15">
      <c r="S1384" s="7" t="s">
        <v>1234</v>
      </c>
      <c r="T1384" s="7">
        <v>0.91135784313725487</v>
      </c>
      <c r="U1384" s="7">
        <v>0.58068382352941184</v>
      </c>
      <c r="V1384" s="7">
        <v>0.6048970588235294</v>
      </c>
      <c r="W1384" s="7">
        <v>137.6775808974194</v>
      </c>
      <c r="X1384" s="7">
        <v>0.40951299616011977</v>
      </c>
      <c r="Y1384" s="7">
        <v>0.91135784313725487</v>
      </c>
    </row>
    <row r="1385" spans="19:25" ht="15">
      <c r="S1385" s="7" t="s">
        <v>5670</v>
      </c>
      <c r="T1385" s="7">
        <v>0.83287745098039212</v>
      </c>
      <c r="U1385" s="7">
        <v>0.66038480392156862</v>
      </c>
      <c r="V1385" s="7">
        <v>0.65865686274509816</v>
      </c>
      <c r="W1385" s="7">
        <v>117.41330875875261</v>
      </c>
      <c r="X1385" s="7">
        <v>0.24794027848692463</v>
      </c>
      <c r="Y1385" s="7">
        <v>0.83287745098039212</v>
      </c>
    </row>
    <row r="1386" spans="19:25" ht="15">
      <c r="S1386" s="7" t="s">
        <v>5671</v>
      </c>
      <c r="T1386" s="7">
        <v>0.62078431372549014</v>
      </c>
      <c r="U1386" s="7">
        <v>0.57355032679738571</v>
      </c>
      <c r="V1386" s="7">
        <v>0.5303006535947713</v>
      </c>
      <c r="W1386" s="7">
        <v>67.612968411082662</v>
      </c>
      <c r="X1386" s="7">
        <v>0.17332115397261824</v>
      </c>
      <c r="Y1386" s="7">
        <v>0.6276183006535947</v>
      </c>
    </row>
    <row r="1387" spans="19:25" ht="15">
      <c r="S1387" s="7" t="s">
        <v>5672</v>
      </c>
      <c r="T1387" s="7">
        <v>0.83661764705882358</v>
      </c>
      <c r="U1387" s="7">
        <v>0.60837990196078429</v>
      </c>
      <c r="V1387" s="7">
        <v>0.50846568627450983</v>
      </c>
      <c r="W1387" s="7">
        <v>151.86523216747494</v>
      </c>
      <c r="X1387" s="7">
        <v>0.42672519974208478</v>
      </c>
      <c r="Y1387" s="7">
        <v>0.84229411764705875</v>
      </c>
    </row>
    <row r="1388" spans="19:25" ht="15">
      <c r="S1388" s="7" t="s">
        <v>1226</v>
      </c>
      <c r="T1388" s="7">
        <v>0.75573333333333337</v>
      </c>
      <c r="U1388" s="7">
        <v>0.62405228758169928</v>
      </c>
      <c r="V1388" s="7">
        <v>0.61625882352941186</v>
      </c>
      <c r="W1388" s="7">
        <v>129.2659476649084</v>
      </c>
      <c r="X1388" s="7">
        <v>0.23513257189389491</v>
      </c>
      <c r="Y1388" s="7">
        <v>0.75919215686274522</v>
      </c>
    </row>
    <row r="1389" spans="19:25" ht="15">
      <c r="S1389" s="7" t="s">
        <v>5673</v>
      </c>
      <c r="T1389" s="7">
        <v>0.7421307189542482</v>
      </c>
      <c r="U1389" s="7">
        <v>0.51670588235294113</v>
      </c>
      <c r="V1389" s="7">
        <v>0.38547712418300656</v>
      </c>
      <c r="W1389" s="7">
        <v>83.079410068194065</v>
      </c>
      <c r="X1389" s="7">
        <v>0.53928617701766179</v>
      </c>
      <c r="Y1389" s="7">
        <v>0.7421307189542482</v>
      </c>
    </row>
    <row r="1390" spans="19:25" ht="15">
      <c r="S1390" s="7" t="s">
        <v>5674</v>
      </c>
      <c r="T1390" s="7">
        <v>0.70238692810457515</v>
      </c>
      <c r="U1390" s="7">
        <v>0.81783529411764688</v>
      </c>
      <c r="V1390" s="7">
        <v>0.89018300653594773</v>
      </c>
      <c r="W1390" s="7">
        <v>198.79996121539114</v>
      </c>
      <c r="X1390" s="7">
        <v>0.26100479492802048</v>
      </c>
      <c r="Y1390" s="7">
        <v>0.9132575163398694</v>
      </c>
    </row>
    <row r="1391" spans="19:25" ht="15">
      <c r="S1391" s="7" t="s">
        <v>1230</v>
      </c>
      <c r="T1391" s="7">
        <v>0.60591911764705886</v>
      </c>
      <c r="U1391" s="7">
        <v>0.51148529411764709</v>
      </c>
      <c r="V1391" s="7">
        <v>0.57173529411764701</v>
      </c>
      <c r="W1391" s="7">
        <v>190.66994965962385</v>
      </c>
      <c r="X1391" s="7">
        <v>0.33436140022783528</v>
      </c>
      <c r="Y1391" s="7">
        <v>0.62281862745098038</v>
      </c>
    </row>
    <row r="1392" spans="19:25" ht="15">
      <c r="S1392" s="7" t="s">
        <v>1235</v>
      </c>
      <c r="T1392" s="7">
        <v>0.61381617647058828</v>
      </c>
      <c r="U1392" s="7">
        <v>0.53044607843137248</v>
      </c>
      <c r="V1392" s="7">
        <v>0.59622058823529411</v>
      </c>
      <c r="W1392" s="7">
        <v>292.46421489328611</v>
      </c>
      <c r="X1392" s="7">
        <v>0.31299620105123144</v>
      </c>
      <c r="Y1392" s="7">
        <v>0.6422401960784313</v>
      </c>
    </row>
    <row r="1393" spans="19:25" ht="15">
      <c r="S1393" s="7" t="s">
        <v>5675</v>
      </c>
      <c r="T1393" s="7">
        <v>0.7428088235294118</v>
      </c>
      <c r="U1393" s="7">
        <v>0.56666176470588236</v>
      </c>
      <c r="V1393" s="7">
        <v>0.3938186274509804</v>
      </c>
      <c r="W1393" s="7">
        <v>27.360378057592687</v>
      </c>
      <c r="X1393" s="7">
        <v>0.51320547209289191</v>
      </c>
      <c r="Y1393" s="7">
        <v>0.7428088235294118</v>
      </c>
    </row>
    <row r="1394" spans="19:25" ht="15">
      <c r="S1394" s="7" t="s">
        <v>1243</v>
      </c>
      <c r="T1394" s="7">
        <v>0.81040196078431348</v>
      </c>
      <c r="U1394" s="7">
        <v>0.68994117647058828</v>
      </c>
      <c r="V1394" s="7">
        <v>0.50615686274509797</v>
      </c>
      <c r="W1394" s="7">
        <v>41.153820815272411</v>
      </c>
      <c r="X1394" s="7">
        <v>0.40683687101335275</v>
      </c>
      <c r="Y1394" s="7">
        <v>0.81040196078431348</v>
      </c>
    </row>
    <row r="1395" spans="19:25" ht="15">
      <c r="S1395" s="7" t="s">
        <v>1205</v>
      </c>
      <c r="T1395" s="7">
        <v>0.58912254901960781</v>
      </c>
      <c r="U1395" s="7">
        <v>0.42835784313725489</v>
      </c>
      <c r="V1395" s="7">
        <v>0.28710049019607842</v>
      </c>
      <c r="W1395" s="7">
        <v>29.696322491536669</v>
      </c>
      <c r="X1395" s="7">
        <v>0.49679261208138414</v>
      </c>
      <c r="Y1395" s="7">
        <v>0.58912254901960781</v>
      </c>
    </row>
    <row r="1396" spans="19:25" ht="15">
      <c r="S1396" s="7" t="s">
        <v>5676</v>
      </c>
      <c r="T1396" s="7">
        <v>0.81233202614379085</v>
      </c>
      <c r="U1396" s="7">
        <v>0.7868183006535947</v>
      </c>
      <c r="V1396" s="7">
        <v>0.82720784313725482</v>
      </c>
      <c r="W1396" s="7">
        <v>248.26741996830063</v>
      </c>
      <c r="X1396" s="7">
        <v>8.4140272451101103E-2</v>
      </c>
      <c r="Y1396" s="7">
        <v>0.84378300653594762</v>
      </c>
    </row>
    <row r="1397" spans="19:25" ht="15">
      <c r="S1397" s="7" t="s">
        <v>5677</v>
      </c>
      <c r="T1397" s="7">
        <v>0.66934379084967333</v>
      </c>
      <c r="U1397" s="7">
        <v>0.336959477124183</v>
      </c>
      <c r="V1397" s="7">
        <v>0.38454640522875816</v>
      </c>
      <c r="W1397" s="7">
        <v>306.66225376742256</v>
      </c>
      <c r="X1397" s="7">
        <v>0.55806681540384961</v>
      </c>
      <c r="Y1397" s="7">
        <v>0.6748366013071897</v>
      </c>
    </row>
    <row r="1398" spans="19:25" ht="15">
      <c r="S1398" s="7" t="s">
        <v>5678</v>
      </c>
      <c r="T1398" s="7">
        <v>0.57379346405228759</v>
      </c>
      <c r="U1398" s="7">
        <v>0.26387189542483658</v>
      </c>
      <c r="V1398" s="7">
        <v>0.30055163398692814</v>
      </c>
      <c r="W1398" s="7">
        <v>302.41933317895416</v>
      </c>
      <c r="X1398" s="7">
        <v>0.64938882017576427</v>
      </c>
      <c r="Y1398" s="7">
        <v>0.57716601307189541</v>
      </c>
    </row>
    <row r="1399" spans="19:25" ht="15">
      <c r="S1399" s="7" t="s">
        <v>5679</v>
      </c>
      <c r="T1399" s="7">
        <v>0.16557908496732027</v>
      </c>
      <c r="U1399" s="7">
        <v>0.1853934640522876</v>
      </c>
      <c r="V1399" s="7">
        <v>0.1871084967320262</v>
      </c>
      <c r="W1399" s="7">
        <v>149.63822991954387</v>
      </c>
      <c r="X1399" s="7">
        <v>0.46092276390868514</v>
      </c>
      <c r="Y1399" s="7">
        <v>0.22258954248366009</v>
      </c>
    </row>
    <row r="1400" spans="19:25" ht="15">
      <c r="S1400" s="7" t="s">
        <v>1242</v>
      </c>
      <c r="T1400" s="7">
        <v>0.68152156862745106</v>
      </c>
      <c r="U1400" s="7">
        <v>0.76597647058823526</v>
      </c>
      <c r="V1400" s="7">
        <v>0.87240522875816995</v>
      </c>
      <c r="W1400" s="7">
        <v>205.1364541066533</v>
      </c>
      <c r="X1400" s="7">
        <v>0.23465427847702319</v>
      </c>
      <c r="Y1400" s="7">
        <v>0.87456470588235302</v>
      </c>
    </row>
    <row r="1401" spans="19:25" ht="15">
      <c r="S1401" s="7" t="s">
        <v>5680</v>
      </c>
      <c r="T1401" s="7">
        <v>0.67040000000000011</v>
      </c>
      <c r="U1401" s="7">
        <v>0.71516339869281043</v>
      </c>
      <c r="V1401" s="7">
        <v>0.80532810457516346</v>
      </c>
      <c r="W1401" s="7">
        <v>204.67881414763906</v>
      </c>
      <c r="X1401" s="7">
        <v>0.21506847103004528</v>
      </c>
      <c r="Y1401" s="7">
        <v>0.81923660130718945</v>
      </c>
    </row>
    <row r="1402" spans="19:25" ht="15">
      <c r="S1402" s="7" t="s">
        <v>5681</v>
      </c>
      <c r="T1402" s="7">
        <v>0.30752055660974065</v>
      </c>
      <c r="U1402" s="7">
        <v>0.33979127134724862</v>
      </c>
      <c r="V1402" s="7">
        <v>0.2990600885515497</v>
      </c>
      <c r="W1402" s="7">
        <v>136.92502148098015</v>
      </c>
      <c r="X1402" s="7">
        <v>0.26406321057929005</v>
      </c>
      <c r="Y1402" s="7">
        <v>0.35967741935483877</v>
      </c>
    </row>
    <row r="1403" spans="19:25" ht="15">
      <c r="S1403" s="7" t="s">
        <v>5682</v>
      </c>
      <c r="T1403" s="7">
        <v>0.87568627450980396</v>
      </c>
      <c r="U1403" s="7">
        <v>0.6084656862745097</v>
      </c>
      <c r="V1403" s="7">
        <v>0.68530882352941169</v>
      </c>
      <c r="W1403" s="7">
        <v>275.67843776819677</v>
      </c>
      <c r="X1403" s="7">
        <v>0.31041714007780785</v>
      </c>
      <c r="Y1403" s="7">
        <v>0.88969117647058837</v>
      </c>
    </row>
    <row r="1404" spans="19:25" ht="15">
      <c r="S1404" s="7" t="s">
        <v>1214</v>
      </c>
      <c r="T1404" s="7">
        <v>0.69159477124183011</v>
      </c>
      <c r="U1404" s="7">
        <v>0.67373333333333318</v>
      </c>
      <c r="V1404" s="7">
        <v>0.67850718954248379</v>
      </c>
      <c r="W1404" s="7">
        <v>160.48709835827643</v>
      </c>
      <c r="X1404" s="7">
        <v>9.9739772209092331E-2</v>
      </c>
      <c r="Y1404" s="7">
        <v>0.71646797385620919</v>
      </c>
    </row>
    <row r="1405" spans="19:25" ht="15">
      <c r="S1405" s="7" t="s">
        <v>5683</v>
      </c>
      <c r="T1405" s="7">
        <v>0.75283823529411753</v>
      </c>
      <c r="U1405" s="7">
        <v>0.67322549019607847</v>
      </c>
      <c r="V1405" s="7">
        <v>0.57223774509803915</v>
      </c>
      <c r="W1405" s="7">
        <v>58.139810663716183</v>
      </c>
      <c r="X1405" s="7">
        <v>0.28315901793036241</v>
      </c>
      <c r="Y1405" s="7">
        <v>0.75427205882352932</v>
      </c>
    </row>
    <row r="1406" spans="19:25" ht="15">
      <c r="S1406" s="7" t="s">
        <v>5684</v>
      </c>
      <c r="T1406" s="7">
        <v>0.54142647058823523</v>
      </c>
      <c r="U1406" s="7">
        <v>0.59857598039215687</v>
      </c>
      <c r="V1406" s="7">
        <v>0.67836274509803918</v>
      </c>
      <c r="W1406" s="7">
        <v>201.30790260923965</v>
      </c>
      <c r="X1406" s="7">
        <v>0.26971652036679172</v>
      </c>
      <c r="Y1406" s="7">
        <v>0.67842892156862744</v>
      </c>
    </row>
    <row r="1407" spans="19:25" ht="15">
      <c r="S1407" s="7" t="s">
        <v>5685</v>
      </c>
      <c r="T1407" s="7">
        <v>0.40838725490196071</v>
      </c>
      <c r="U1407" s="7">
        <v>0.57268137254901963</v>
      </c>
      <c r="V1407" s="7">
        <v>0.54951960784313725</v>
      </c>
      <c r="W1407" s="7">
        <v>132.32263705815586</v>
      </c>
      <c r="X1407" s="7">
        <v>0.41981203260882338</v>
      </c>
      <c r="Y1407" s="7">
        <v>0.58857843137254917</v>
      </c>
    </row>
    <row r="1408" spans="19:25" ht="15">
      <c r="S1408" s="7" t="s">
        <v>5686</v>
      </c>
      <c r="T1408" s="7">
        <v>0.15363725490196076</v>
      </c>
      <c r="U1408" s="7">
        <v>0.45129411764705896</v>
      </c>
      <c r="V1408" s="7">
        <v>0.3962181372549019</v>
      </c>
      <c r="W1408" s="7">
        <v>167.14632591090438</v>
      </c>
      <c r="X1408" s="7">
        <v>0.69497963521867923</v>
      </c>
      <c r="Y1408" s="7">
        <v>0.45149509803921573</v>
      </c>
    </row>
    <row r="1409" spans="19:25" ht="15">
      <c r="S1409" s="7" t="s">
        <v>5687</v>
      </c>
      <c r="T1409" s="7">
        <v>0.7746823529411766</v>
      </c>
      <c r="U1409" s="7">
        <v>0.71116862745098031</v>
      </c>
      <c r="V1409" s="7">
        <v>0.6532</v>
      </c>
      <c r="W1409" s="7">
        <v>71.016687588512909</v>
      </c>
      <c r="X1409" s="7">
        <v>0.18078319152408148</v>
      </c>
      <c r="Y1409" s="7">
        <v>0.77909281045751644</v>
      </c>
    </row>
    <row r="1410" spans="19:25" ht="15">
      <c r="S1410" s="7" t="s">
        <v>5688</v>
      </c>
      <c r="T1410" s="7">
        <v>0.19666405228758169</v>
      </c>
      <c r="U1410" s="7">
        <v>0.42658300653594777</v>
      </c>
      <c r="V1410" s="7">
        <v>0.35646274509803921</v>
      </c>
      <c r="W1410" s="7">
        <v>160.29531713726303</v>
      </c>
      <c r="X1410" s="7">
        <v>0.63481812044947783</v>
      </c>
      <c r="Y1410" s="7">
        <v>0.43531503267973853</v>
      </c>
    </row>
    <row r="1411" spans="19:25" ht="15">
      <c r="S1411" s="7" t="s">
        <v>1244</v>
      </c>
      <c r="T1411" s="7">
        <v>0.19810718954248369</v>
      </c>
      <c r="U1411" s="7">
        <v>0.425756862745098</v>
      </c>
      <c r="V1411" s="7">
        <v>0.35777777777777775</v>
      </c>
      <c r="W1411" s="7">
        <v>160.23108484947312</v>
      </c>
      <c r="X1411" s="7">
        <v>0.62876396117277344</v>
      </c>
      <c r="Y1411" s="7">
        <v>0.43528104575163401</v>
      </c>
    </row>
    <row r="1412" spans="19:25" ht="15">
      <c r="S1412" s="7" t="s">
        <v>5689</v>
      </c>
      <c r="T1412" s="7">
        <v>0.33562745098039221</v>
      </c>
      <c r="U1412" s="7">
        <v>0.32459068627450982</v>
      </c>
      <c r="V1412" s="7">
        <v>0.32771813725490195</v>
      </c>
      <c r="W1412" s="7">
        <v>133.55190800418771</v>
      </c>
      <c r="X1412" s="7">
        <v>0.14282025460175818</v>
      </c>
      <c r="Y1412" s="7">
        <v>0.34206372549019609</v>
      </c>
    </row>
    <row r="1413" spans="19:25" ht="15">
      <c r="S1413" s="7" t="s">
        <v>5690</v>
      </c>
      <c r="T1413" s="7">
        <v>0.61166274509803908</v>
      </c>
      <c r="U1413" s="7">
        <v>0.59058823529411775</v>
      </c>
      <c r="V1413" s="7">
        <v>0.57195555555555555</v>
      </c>
      <c r="W1413" s="7">
        <v>117.50371315619658</v>
      </c>
      <c r="X1413" s="7">
        <v>0.12015111711719981</v>
      </c>
      <c r="Y1413" s="7">
        <v>0.62633986928104568</v>
      </c>
    </row>
    <row r="1414" spans="19:25" ht="15">
      <c r="S1414" s="7" t="s">
        <v>1209</v>
      </c>
      <c r="T1414" s="7">
        <v>0.80763091118800456</v>
      </c>
      <c r="U1414" s="7">
        <v>0.72665743944636663</v>
      </c>
      <c r="V1414" s="7">
        <v>0.66335640138408303</v>
      </c>
      <c r="W1414" s="7">
        <v>30.733318884760564</v>
      </c>
      <c r="X1414" s="7">
        <v>0.21112274699577877</v>
      </c>
      <c r="Y1414" s="7">
        <v>0.80763091118800456</v>
      </c>
    </row>
    <row r="1415" spans="19:25" ht="15">
      <c r="S1415" s="7" t="s">
        <v>1219</v>
      </c>
      <c r="T1415" s="7">
        <v>0.75446078431372543</v>
      </c>
      <c r="U1415" s="7">
        <v>0.59911519607843144</v>
      </c>
      <c r="V1415" s="7">
        <v>0.44674264705882349</v>
      </c>
      <c r="W1415" s="7">
        <v>35.040314760657552</v>
      </c>
      <c r="X1415" s="7">
        <v>0.4488173189113262</v>
      </c>
      <c r="Y1415" s="7">
        <v>0.75446078431372543</v>
      </c>
    </row>
    <row r="1416" spans="19:25" ht="15">
      <c r="S1416" s="7" t="s">
        <v>1206</v>
      </c>
      <c r="T1416" s="7">
        <v>0.75837385620915021</v>
      </c>
      <c r="U1416" s="7">
        <v>0.63780653594771231</v>
      </c>
      <c r="V1416" s="7">
        <v>0.49473202614379086</v>
      </c>
      <c r="W1416" s="7">
        <v>36.762361545406257</v>
      </c>
      <c r="X1416" s="7">
        <v>0.37747461310920605</v>
      </c>
      <c r="Y1416" s="7">
        <v>0.75865359477124172</v>
      </c>
    </row>
    <row r="1417" spans="19:25" ht="15">
      <c r="S1417" s="7" t="s">
        <v>5691</v>
      </c>
      <c r="T1417" s="7">
        <v>0.38746323529411769</v>
      </c>
      <c r="U1417" s="7">
        <v>0.12592647058823528</v>
      </c>
      <c r="V1417" s="7">
        <v>0.14105147058823528</v>
      </c>
      <c r="W1417" s="7">
        <v>240.32381299314309</v>
      </c>
      <c r="X1417" s="7">
        <v>0.68120043260731167</v>
      </c>
      <c r="Y1417" s="7">
        <v>0.38770588235294123</v>
      </c>
    </row>
    <row r="1418" spans="19:25" ht="15">
      <c r="S1418" s="7" t="s">
        <v>5692</v>
      </c>
      <c r="T1418" s="7">
        <v>0.67802205882352951</v>
      </c>
      <c r="U1418" s="7">
        <v>0.6396764705882354</v>
      </c>
      <c r="V1418" s="7">
        <v>0.46387499999999993</v>
      </c>
      <c r="W1418" s="7">
        <v>91.359598429590122</v>
      </c>
      <c r="X1418" s="7">
        <v>0.4355400922877673</v>
      </c>
      <c r="Y1418" s="7">
        <v>0.72926715686274513</v>
      </c>
    </row>
    <row r="1419" spans="19:25" ht="15">
      <c r="S1419" s="7" t="s">
        <v>5693</v>
      </c>
      <c r="T1419" s="7">
        <v>0.34876470588235298</v>
      </c>
      <c r="U1419" s="7">
        <v>0.26535049019607848</v>
      </c>
      <c r="V1419" s="7">
        <v>0.24790196078431373</v>
      </c>
      <c r="W1419" s="7">
        <v>113.11981252070083</v>
      </c>
      <c r="X1419" s="7">
        <v>0.40998020725882972</v>
      </c>
      <c r="Y1419" s="7">
        <v>0.34973284313725489</v>
      </c>
    </row>
    <row r="1420" spans="19:25" ht="15">
      <c r="S1420" s="7" t="s">
        <v>5694</v>
      </c>
      <c r="T1420" s="7">
        <v>0.70213379469434845</v>
      </c>
      <c r="U1420" s="7">
        <v>0.73499884659746251</v>
      </c>
      <c r="V1420" s="7">
        <v>0.79665743944636658</v>
      </c>
      <c r="W1420" s="7">
        <v>222.11346377260384</v>
      </c>
      <c r="X1420" s="7">
        <v>0.13022013085599143</v>
      </c>
      <c r="Y1420" s="7">
        <v>0.79974855824682811</v>
      </c>
    </row>
    <row r="1421" spans="19:25" ht="15">
      <c r="S1421" s="7" t="s">
        <v>5695</v>
      </c>
      <c r="T1421" s="7">
        <v>0.30924264705882354</v>
      </c>
      <c r="U1421" s="7">
        <v>7.3776960784313714E-2</v>
      </c>
      <c r="V1421" s="7">
        <v>0.1055514705882353</v>
      </c>
      <c r="W1421" s="7">
        <v>318.32443524663626</v>
      </c>
      <c r="X1421" s="7">
        <v>0.86719627757040585</v>
      </c>
      <c r="Y1421" s="7">
        <v>0.32705392156862739</v>
      </c>
    </row>
    <row r="1422" spans="19:25" ht="15">
      <c r="S1422" s="7" t="s">
        <v>5696</v>
      </c>
      <c r="T1422" s="7">
        <v>0.73569852941176472</v>
      </c>
      <c r="U1422" s="7">
        <v>0.56033333333333335</v>
      </c>
      <c r="V1422" s="7">
        <v>0.48724754901960787</v>
      </c>
      <c r="W1422" s="7">
        <v>25.079618633977411</v>
      </c>
      <c r="X1422" s="7">
        <v>0.36702712290266326</v>
      </c>
      <c r="Y1422" s="7">
        <v>0.73620098039215687</v>
      </c>
    </row>
    <row r="1423" spans="19:25" ht="15">
      <c r="S1423" s="7" t="s">
        <v>1208</v>
      </c>
      <c r="T1423" s="7">
        <v>0.52541911764705895</v>
      </c>
      <c r="U1423" s="7">
        <v>0.52362500000000001</v>
      </c>
      <c r="V1423" s="7">
        <v>0.58969362745098053</v>
      </c>
      <c r="W1423" s="7">
        <v>245.84676076208606</v>
      </c>
      <c r="X1423" s="7">
        <v>0.24201990694991302</v>
      </c>
      <c r="Y1423" s="7">
        <v>0.62511519607843147</v>
      </c>
    </row>
    <row r="1424" spans="19:25" ht="15">
      <c r="S1424" s="7" t="s">
        <v>5697</v>
      </c>
      <c r="T1424" s="7">
        <v>0.81630147058823532</v>
      </c>
      <c r="U1424" s="7">
        <v>0.72973039215686275</v>
      </c>
      <c r="V1424" s="7">
        <v>0.6119926470588235</v>
      </c>
      <c r="W1424" s="7">
        <v>35.457222670050854</v>
      </c>
      <c r="X1424" s="7">
        <v>0.26827666530288158</v>
      </c>
      <c r="Y1424" s="7">
        <v>0.81630147058823532</v>
      </c>
    </row>
    <row r="1425" spans="19:25" ht="15">
      <c r="S1425" s="7" t="s">
        <v>1251</v>
      </c>
      <c r="T1425" s="7">
        <v>0.15739100346020762</v>
      </c>
      <c r="U1425" s="7">
        <v>0.16207151095732414</v>
      </c>
      <c r="V1425" s="7">
        <v>0.24747174163783162</v>
      </c>
      <c r="W1425" s="7">
        <v>230.71452350571283</v>
      </c>
      <c r="X1425" s="7">
        <v>0.61258074500207216</v>
      </c>
      <c r="Y1425" s="7">
        <v>0.2725236447520184</v>
      </c>
    </row>
    <row r="1426" spans="19:25" ht="15">
      <c r="S1426" s="7" t="s">
        <v>5698</v>
      </c>
      <c r="T1426" s="7">
        <v>0.53659976931949249</v>
      </c>
      <c r="U1426" s="7">
        <v>0.53201384083044967</v>
      </c>
      <c r="V1426" s="7">
        <v>0.59766320645905413</v>
      </c>
      <c r="W1426" s="7">
        <v>247.62701999296357</v>
      </c>
      <c r="X1426" s="7">
        <v>0.23926186013642331</v>
      </c>
      <c r="Y1426" s="7">
        <v>0.63512572087658592</v>
      </c>
    </row>
    <row r="1427" spans="19:25" ht="15">
      <c r="S1427" s="7" t="s">
        <v>5699</v>
      </c>
      <c r="T1427" s="7">
        <v>0.45498039215686281</v>
      </c>
      <c r="U1427" s="7">
        <v>0.45225374855824674</v>
      </c>
      <c r="V1427" s="7">
        <v>0.50327335640138404</v>
      </c>
      <c r="W1427" s="7">
        <v>244.43268440037323</v>
      </c>
      <c r="X1427" s="7">
        <v>0.26981630540923573</v>
      </c>
      <c r="Y1427" s="7">
        <v>0.50747404844290644</v>
      </c>
    </row>
    <row r="1428" spans="19:25" ht="15">
      <c r="S1428" s="7" t="s">
        <v>5700</v>
      </c>
      <c r="T1428" s="7">
        <v>0.14616911764705881</v>
      </c>
      <c r="U1428" s="7">
        <v>0.14389950980392158</v>
      </c>
      <c r="V1428" s="7">
        <v>0.20172794117647058</v>
      </c>
      <c r="W1428" s="7">
        <v>200.53308200300836</v>
      </c>
      <c r="X1428" s="7">
        <v>0.47018979520540444</v>
      </c>
      <c r="Y1428" s="7">
        <v>0.20872794117647056</v>
      </c>
    </row>
    <row r="1429" spans="19:25" ht="15">
      <c r="S1429" s="7" t="s">
        <v>5701</v>
      </c>
      <c r="T1429" s="7">
        <v>0.69611303344867359</v>
      </c>
      <c r="U1429" s="7">
        <v>0.64879584775086496</v>
      </c>
      <c r="V1429" s="7">
        <v>0.7142906574394462</v>
      </c>
      <c r="W1429" s="7">
        <v>235.05177858639033</v>
      </c>
      <c r="X1429" s="7">
        <v>0.15398151327978835</v>
      </c>
      <c r="Y1429" s="7">
        <v>0.74576470588235289</v>
      </c>
    </row>
    <row r="1430" spans="19:25" ht="15">
      <c r="S1430" s="7" t="s">
        <v>5702</v>
      </c>
      <c r="T1430" s="7">
        <v>0.77605147058823531</v>
      </c>
      <c r="U1430" s="7">
        <v>0.78006617647058829</v>
      </c>
      <c r="V1430" s="7">
        <v>0.85255392156862742</v>
      </c>
      <c r="W1430" s="7">
        <v>242.84966482767925</v>
      </c>
      <c r="X1430" s="7">
        <v>0.13155420000765758</v>
      </c>
      <c r="Y1430" s="7">
        <v>0.86539950980392166</v>
      </c>
    </row>
    <row r="1431" spans="19:25" ht="15">
      <c r="S1431" s="7" t="s">
        <v>5703</v>
      </c>
      <c r="T1431" s="7">
        <v>0.11280968858131488</v>
      </c>
      <c r="U1431" s="7">
        <v>0.11775086505190313</v>
      </c>
      <c r="V1431" s="7">
        <v>0.22328027681660903</v>
      </c>
      <c r="W1431" s="7">
        <v>225.5624064305232</v>
      </c>
      <c r="X1431" s="7">
        <v>0.74046986793847014</v>
      </c>
      <c r="Y1431" s="7">
        <v>0.24032987312572085</v>
      </c>
    </row>
    <row r="1432" spans="19:25" ht="15">
      <c r="S1432" s="7" t="s">
        <v>5704</v>
      </c>
      <c r="T1432" s="7">
        <v>0.82339100346020777</v>
      </c>
      <c r="U1432" s="7">
        <v>0.85455824682814285</v>
      </c>
      <c r="V1432" s="7">
        <v>0.9117485582468281</v>
      </c>
      <c r="W1432" s="7">
        <v>217.33968828454374</v>
      </c>
      <c r="X1432" s="7">
        <v>0.11901117817591421</v>
      </c>
      <c r="Y1432" s="7">
        <v>0.91865282583621677</v>
      </c>
    </row>
    <row r="1433" spans="19:25" ht="15">
      <c r="S1433" s="7" t="s">
        <v>5705</v>
      </c>
      <c r="T1433" s="7">
        <v>0.46438985005767008</v>
      </c>
      <c r="U1433" s="7">
        <v>0.41885582468281418</v>
      </c>
      <c r="V1433" s="7">
        <v>0.66184544405997681</v>
      </c>
      <c r="W1433" s="7">
        <v>258.83492220706057</v>
      </c>
      <c r="X1433" s="7">
        <v>0.43436723002663941</v>
      </c>
      <c r="Y1433" s="7">
        <v>0.67202306805074963</v>
      </c>
    </row>
    <row r="1434" spans="19:25" ht="15">
      <c r="S1434" s="7" t="s">
        <v>1236</v>
      </c>
      <c r="T1434" s="7">
        <v>0.45472433679354091</v>
      </c>
      <c r="U1434" s="7">
        <v>0.55848904267589383</v>
      </c>
      <c r="V1434" s="7">
        <v>0.4104152249134948</v>
      </c>
      <c r="W1434" s="7">
        <v>153.21972199600367</v>
      </c>
      <c r="X1434" s="7">
        <v>0.4572667749956924</v>
      </c>
      <c r="Y1434" s="7">
        <v>0.66158477508650515</v>
      </c>
    </row>
    <row r="1435" spans="19:25" ht="15">
      <c r="S1435" s="7" t="s">
        <v>1249</v>
      </c>
      <c r="T1435" s="7">
        <v>0.67424509803921584</v>
      </c>
      <c r="U1435" s="7">
        <v>0.62244607843137245</v>
      </c>
      <c r="V1435" s="7">
        <v>0.67806127450980402</v>
      </c>
      <c r="W1435" s="7">
        <v>215.32575693069771</v>
      </c>
      <c r="X1435" s="7">
        <v>0.16946547652761926</v>
      </c>
      <c r="Y1435" s="7">
        <v>0.70526470588235302</v>
      </c>
    </row>
    <row r="1436" spans="19:25" ht="15">
      <c r="S1436" s="7" t="s">
        <v>1218</v>
      </c>
      <c r="T1436" s="7">
        <v>0.73819377162629762</v>
      </c>
      <c r="U1436" s="7">
        <v>0.71692502883506326</v>
      </c>
      <c r="V1436" s="7">
        <v>0.71307035755478665</v>
      </c>
      <c r="W1436" s="7">
        <v>121.76882572253214</v>
      </c>
      <c r="X1436" s="7">
        <v>5.9967246221796874E-2</v>
      </c>
      <c r="Y1436" s="7">
        <v>0.7406551326412919</v>
      </c>
    </row>
    <row r="1437" spans="19:25" ht="15">
      <c r="S1437" s="7" t="s">
        <v>5706</v>
      </c>
      <c r="T1437" s="7">
        <v>0.84168627450980393</v>
      </c>
      <c r="U1437" s="7">
        <v>0.61392401960784315</v>
      </c>
      <c r="V1437" s="7">
        <v>0.54767892156862752</v>
      </c>
      <c r="W1437" s="7">
        <v>18.263329960843617</v>
      </c>
      <c r="X1437" s="7">
        <v>0.37976699843683648</v>
      </c>
      <c r="Y1437" s="7">
        <v>0.84168627450980393</v>
      </c>
    </row>
    <row r="1438" spans="19:25" ht="15">
      <c r="S1438" s="7" t="s">
        <v>5707</v>
      </c>
      <c r="T1438" s="7">
        <v>0.65821914648212232</v>
      </c>
      <c r="U1438" s="7">
        <v>0.66294348327566321</v>
      </c>
      <c r="V1438" s="7">
        <v>0.69116493656286049</v>
      </c>
      <c r="W1438" s="7">
        <v>142.89963503493593</v>
      </c>
      <c r="X1438" s="7">
        <v>0.1596784343592936</v>
      </c>
      <c r="Y1438" s="7">
        <v>0.72411764705882342</v>
      </c>
    </row>
    <row r="1439" spans="19:25" ht="15">
      <c r="S1439" s="7" t="s">
        <v>1231</v>
      </c>
      <c r="T1439" s="7">
        <v>0.37342099192618222</v>
      </c>
      <c r="U1439" s="7">
        <v>0.36329411764705882</v>
      </c>
      <c r="V1439" s="7">
        <v>0.3591949250288351</v>
      </c>
      <c r="W1439" s="7">
        <v>115.56264384259589</v>
      </c>
      <c r="X1439" s="7">
        <v>0.271114740810729</v>
      </c>
      <c r="Y1439" s="7">
        <v>0.41036447520184538</v>
      </c>
    </row>
    <row r="1440" spans="19:25" ht="15">
      <c r="S1440" s="7" t="s">
        <v>5708</v>
      </c>
      <c r="T1440" s="7">
        <v>0.56272058823529414</v>
      </c>
      <c r="U1440" s="7">
        <v>0.46866176470588239</v>
      </c>
      <c r="V1440" s="7">
        <v>0.54036274509803928</v>
      </c>
      <c r="W1440" s="7">
        <v>188.71002264398993</v>
      </c>
      <c r="X1440" s="7">
        <v>0.27194277592333505</v>
      </c>
      <c r="Y1440" s="7">
        <v>0.6014730392156864</v>
      </c>
    </row>
    <row r="1441" spans="19:25" ht="15">
      <c r="S1441" s="7" t="s">
        <v>1211</v>
      </c>
      <c r="T1441" s="7">
        <v>0.82517401960784309</v>
      </c>
      <c r="U1441" s="7">
        <v>0.67298529411764696</v>
      </c>
      <c r="V1441" s="7">
        <v>0.73319852941176478</v>
      </c>
      <c r="W1441" s="7">
        <v>283.11528172151185</v>
      </c>
      <c r="X1441" s="7">
        <v>0.20371465248068779</v>
      </c>
      <c r="Y1441" s="7">
        <v>0.82727941176470576</v>
      </c>
    </row>
    <row r="1442" spans="19:25" ht="15">
      <c r="S1442" s="7" t="s">
        <v>5709</v>
      </c>
      <c r="T1442" s="7">
        <v>0.24567704728950399</v>
      </c>
      <c r="U1442" s="7">
        <v>0.23608996539792387</v>
      </c>
      <c r="V1442" s="7">
        <v>0.29874048442906576</v>
      </c>
      <c r="W1442" s="7">
        <v>181.23415730601573</v>
      </c>
      <c r="X1442" s="7">
        <v>0.52355297400199419</v>
      </c>
      <c r="Y1442" s="7">
        <v>0.34304498269896189</v>
      </c>
    </row>
    <row r="1443" spans="19:25" ht="15">
      <c r="S1443" s="7" t="s">
        <v>1375</v>
      </c>
      <c r="T1443" s="7">
        <v>0.36275490196078436</v>
      </c>
      <c r="U1443" s="7">
        <v>0.33386764705882349</v>
      </c>
      <c r="V1443" s="7">
        <v>0.36255392156862748</v>
      </c>
      <c r="W1443" s="7">
        <v>184.81959744679708</v>
      </c>
      <c r="X1443" s="7">
        <v>0.2777862122715623</v>
      </c>
      <c r="Y1443" s="7">
        <v>0.42441666666666683</v>
      </c>
    </row>
    <row r="1444" spans="19:25" ht="15">
      <c r="S1444" s="7" t="s">
        <v>5710</v>
      </c>
      <c r="T1444" s="7">
        <v>0.47943959519291585</v>
      </c>
      <c r="U1444" s="7">
        <v>0.32455154965211891</v>
      </c>
      <c r="V1444" s="7">
        <v>0.27576976597090458</v>
      </c>
      <c r="W1444" s="7">
        <v>57.274808892758465</v>
      </c>
      <c r="X1444" s="7">
        <v>0.52329565915770271</v>
      </c>
      <c r="Y1444" s="7">
        <v>0.49025806451612902</v>
      </c>
    </row>
    <row r="1445" spans="19:25" ht="15">
      <c r="S1445" s="7" t="s">
        <v>5711</v>
      </c>
      <c r="T1445" s="7">
        <v>0.52022517394054402</v>
      </c>
      <c r="U1445" s="7">
        <v>0.56879569892473114</v>
      </c>
      <c r="V1445" s="7">
        <v>0.45242884250474374</v>
      </c>
      <c r="W1445" s="7">
        <v>102.35300789374486</v>
      </c>
      <c r="X1445" s="7">
        <v>0.34457779379782</v>
      </c>
      <c r="Y1445" s="7">
        <v>0.61470967741935489</v>
      </c>
    </row>
    <row r="1446" spans="19:25" ht="15">
      <c r="S1446" s="7" t="s">
        <v>1145</v>
      </c>
      <c r="T1446" s="7">
        <v>0.71107107843137252</v>
      </c>
      <c r="U1446" s="7">
        <v>0.76334313725490188</v>
      </c>
      <c r="V1446" s="7">
        <v>0.79337009803921577</v>
      </c>
      <c r="W1446" s="7">
        <v>159.91808726608866</v>
      </c>
      <c r="X1446" s="7">
        <v>0.16890520734413578</v>
      </c>
      <c r="Y1446" s="7">
        <v>0.81753676470588221</v>
      </c>
    </row>
    <row r="1447" spans="19:25" ht="15">
      <c r="S1447" s="7" t="s">
        <v>5712</v>
      </c>
      <c r="T1447" s="7">
        <v>0.49031372549019608</v>
      </c>
      <c r="U1447" s="7">
        <v>0.54381127450980382</v>
      </c>
      <c r="V1447" s="7">
        <v>0.55001225490196082</v>
      </c>
      <c r="W1447" s="7">
        <v>148.11767589186638</v>
      </c>
      <c r="X1447" s="7">
        <v>0.24773977133910882</v>
      </c>
      <c r="Y1447" s="7">
        <v>0.59018382352941179</v>
      </c>
    </row>
    <row r="1448" spans="19:25" ht="15">
      <c r="S1448" s="7" t="s">
        <v>5713</v>
      </c>
      <c r="T1448" s="7">
        <v>0.86977516339869299</v>
      </c>
      <c r="U1448" s="7">
        <v>0.7834915032679739</v>
      </c>
      <c r="V1448" s="7">
        <v>0.71415424836601293</v>
      </c>
      <c r="W1448" s="7">
        <v>47.25561745984394</v>
      </c>
      <c r="X1448" s="7">
        <v>0.19330683338470139</v>
      </c>
      <c r="Y1448" s="7">
        <v>0.87132156862745092</v>
      </c>
    </row>
    <row r="1449" spans="19:25" ht="15">
      <c r="S1449" s="7" t="s">
        <v>5714</v>
      </c>
      <c r="T1449" s="7">
        <v>0.64091053921568608</v>
      </c>
      <c r="U1449" s="7">
        <v>0.58374509803921559</v>
      </c>
      <c r="V1449" s="7">
        <v>0.51524142156862751</v>
      </c>
      <c r="W1449" s="7">
        <v>29.055931627466105</v>
      </c>
      <c r="X1449" s="7">
        <v>0.17918707624900493</v>
      </c>
      <c r="Y1449" s="7">
        <v>0.64226715686274483</v>
      </c>
    </row>
    <row r="1450" spans="19:25" ht="15">
      <c r="S1450" s="7" t="s">
        <v>5715</v>
      </c>
      <c r="T1450" s="7">
        <v>0.55034191176470582</v>
      </c>
      <c r="U1450" s="7">
        <v>0.62236029411764726</v>
      </c>
      <c r="V1450" s="7">
        <v>0.70092401960784334</v>
      </c>
      <c r="W1450" s="7">
        <v>201.43467355779163</v>
      </c>
      <c r="X1450" s="7">
        <v>0.24396894891327045</v>
      </c>
      <c r="Y1450" s="7">
        <v>0.70621200980392163</v>
      </c>
    </row>
    <row r="1451" spans="19:25" ht="15">
      <c r="S1451" s="7" t="s">
        <v>5716</v>
      </c>
      <c r="T1451" s="7">
        <v>0.8356936274509803</v>
      </c>
      <c r="U1451" s="7">
        <v>0.82845588235294121</v>
      </c>
      <c r="V1451" s="7">
        <v>0.8006372549019608</v>
      </c>
      <c r="W1451" s="7">
        <v>87.609312691627366</v>
      </c>
      <c r="X1451" s="7">
        <v>0.11039217757637332</v>
      </c>
      <c r="Y1451" s="7">
        <v>0.86586519607843127</v>
      </c>
    </row>
    <row r="1452" spans="19:25" ht="15">
      <c r="S1452" s="7" t="s">
        <v>1212</v>
      </c>
      <c r="T1452" s="7">
        <v>0.75787745098039205</v>
      </c>
      <c r="U1452" s="7">
        <v>0.75334558823529407</v>
      </c>
      <c r="V1452" s="7">
        <v>0.81106127450980392</v>
      </c>
      <c r="W1452" s="7">
        <v>266.87253228759971</v>
      </c>
      <c r="X1452" s="7">
        <v>0.1517293324656635</v>
      </c>
      <c r="Y1452" s="7">
        <v>0.84042892156862747</v>
      </c>
    </row>
    <row r="1453" spans="19:25" ht="15">
      <c r="S1453" s="7" t="s">
        <v>5717</v>
      </c>
      <c r="T1453" s="7">
        <v>0.74560784313725481</v>
      </c>
      <c r="U1453" s="7">
        <v>0.58422303921568619</v>
      </c>
      <c r="V1453" s="7">
        <v>0.53579656862745106</v>
      </c>
      <c r="W1453" s="7">
        <v>47.487890392190714</v>
      </c>
      <c r="X1453" s="7">
        <v>0.33503974491700517</v>
      </c>
      <c r="Y1453" s="7">
        <v>0.7518088235294117</v>
      </c>
    </row>
    <row r="1454" spans="19:25" ht="15">
      <c r="S1454" s="7" t="s">
        <v>5718</v>
      </c>
      <c r="T1454" s="7">
        <v>0.62851672433679351</v>
      </c>
      <c r="U1454" s="7">
        <v>0.61647520184544402</v>
      </c>
      <c r="V1454" s="7">
        <v>0.64719723183390998</v>
      </c>
      <c r="W1454" s="7">
        <v>165.88064032073294</v>
      </c>
      <c r="X1454" s="7">
        <v>0.17442861345526781</v>
      </c>
      <c r="Y1454" s="7">
        <v>0.69264590542099191</v>
      </c>
    </row>
    <row r="1455" spans="19:25" ht="15">
      <c r="S1455" s="7" t="s">
        <v>1215</v>
      </c>
      <c r="T1455" s="7">
        <v>0.7675870818915802</v>
      </c>
      <c r="U1455" s="7">
        <v>0.64519492502883491</v>
      </c>
      <c r="V1455" s="7">
        <v>0.56565859284890418</v>
      </c>
      <c r="W1455" s="7">
        <v>24.077311935630085</v>
      </c>
      <c r="X1455" s="7">
        <v>0.31255583340423976</v>
      </c>
      <c r="Y1455" s="7">
        <v>0.76764936562860442</v>
      </c>
    </row>
    <row r="1456" spans="19:25" ht="15">
      <c r="S1456" s="7" t="s">
        <v>5719</v>
      </c>
      <c r="T1456" s="7">
        <v>0.75613480392156873</v>
      </c>
      <c r="U1456" s="7">
        <v>0.64552696078431371</v>
      </c>
      <c r="V1456" s="7">
        <v>0.54027205882352947</v>
      </c>
      <c r="W1456" s="7">
        <v>29.195768047115131</v>
      </c>
      <c r="X1456" s="7">
        <v>0.32070914813591594</v>
      </c>
      <c r="Y1456" s="7">
        <v>0.75613480392156873</v>
      </c>
    </row>
    <row r="1457" spans="19:25" ht="15">
      <c r="S1457" s="7" t="s">
        <v>5720</v>
      </c>
      <c r="T1457" s="7">
        <v>0.52246813725490193</v>
      </c>
      <c r="U1457" s="7">
        <v>0.44308823529411762</v>
      </c>
      <c r="V1457" s="7">
        <v>0.61272549019607836</v>
      </c>
      <c r="W1457" s="7">
        <v>234.75819996455547</v>
      </c>
      <c r="X1457" s="7">
        <v>0.37708748816380955</v>
      </c>
      <c r="Y1457" s="7">
        <v>0.62238480392156847</v>
      </c>
    </row>
    <row r="1458" spans="19:25" ht="15">
      <c r="S1458" s="7" t="s">
        <v>1216</v>
      </c>
      <c r="T1458" s="7">
        <v>0.67161029411764706</v>
      </c>
      <c r="U1458" s="7">
        <v>0.68055392156862737</v>
      </c>
      <c r="V1458" s="7">
        <v>0.74602941176470583</v>
      </c>
      <c r="W1458" s="7">
        <v>194.55770645590405</v>
      </c>
      <c r="X1458" s="7">
        <v>0.23209320965221727</v>
      </c>
      <c r="Y1458" s="7">
        <v>0.77615441176470579</v>
      </c>
    </row>
    <row r="1459" spans="19:25" ht="15">
      <c r="S1459" s="7" t="s">
        <v>1247</v>
      </c>
      <c r="T1459" s="7">
        <v>0.31049826989619383</v>
      </c>
      <c r="U1459" s="7">
        <v>0.28773010380622843</v>
      </c>
      <c r="V1459" s="7">
        <v>0.18230219146482129</v>
      </c>
      <c r="W1459" s="7">
        <v>96.116996177037521</v>
      </c>
      <c r="X1459" s="7">
        <v>0.63181008454031973</v>
      </c>
      <c r="Y1459" s="7">
        <v>0.34020069204152253</v>
      </c>
    </row>
    <row r="1460" spans="19:25" ht="15">
      <c r="S1460" s="7" t="s">
        <v>5721</v>
      </c>
      <c r="T1460" s="7">
        <v>0.31471568627450985</v>
      </c>
      <c r="U1460" s="7">
        <v>0.26862009803921572</v>
      </c>
      <c r="V1460" s="7">
        <v>0.21131862745098035</v>
      </c>
      <c r="W1460" s="7">
        <v>108.49175923210431</v>
      </c>
      <c r="X1460" s="7">
        <v>0.48854350140360631</v>
      </c>
      <c r="Y1460" s="7">
        <v>0.33081372549019605</v>
      </c>
    </row>
    <row r="1461" spans="19:25" ht="15">
      <c r="S1461" s="7" t="s">
        <v>1210</v>
      </c>
      <c r="T1461" s="7">
        <v>0.93413943355119811</v>
      </c>
      <c r="U1461" s="7">
        <v>0.84080610021786484</v>
      </c>
      <c r="V1461" s="7">
        <v>0.85070806100217866</v>
      </c>
      <c r="W1461" s="7">
        <v>216.00044658202748</v>
      </c>
      <c r="X1461" s="7">
        <v>0.11173700787743585</v>
      </c>
      <c r="Y1461" s="7">
        <v>0.93679520697167762</v>
      </c>
    </row>
    <row r="1462" spans="19:25" ht="15">
      <c r="S1462" s="7" t="s">
        <v>5722</v>
      </c>
      <c r="T1462" s="7">
        <v>0.64250980392156865</v>
      </c>
      <c r="U1462" s="7">
        <v>0.63157843137254899</v>
      </c>
      <c r="V1462" s="7">
        <v>0.65249754901960777</v>
      </c>
      <c r="W1462" s="7">
        <v>191.38659386890964</v>
      </c>
      <c r="X1462" s="7">
        <v>0.1031878212532002</v>
      </c>
      <c r="Y1462" s="7">
        <v>0.68412745098039207</v>
      </c>
    </row>
    <row r="1463" spans="19:25" ht="15">
      <c r="S1463" s="7" t="s">
        <v>5723</v>
      </c>
      <c r="T1463" s="7">
        <v>0.40700130718954247</v>
      </c>
      <c r="U1463" s="7">
        <v>0.31831372549019604</v>
      </c>
      <c r="V1463" s="7">
        <v>0.27216993464052291</v>
      </c>
      <c r="W1463" s="7">
        <v>52.732491755707457</v>
      </c>
      <c r="X1463" s="7">
        <v>0.41726117357892084</v>
      </c>
      <c r="Y1463" s="7">
        <v>0.40750065359477122</v>
      </c>
    </row>
    <row r="1464" spans="19:25" ht="15">
      <c r="S1464" s="7" t="s">
        <v>5724</v>
      </c>
      <c r="T1464" s="7">
        <v>0.64488235294117635</v>
      </c>
      <c r="U1464" s="7">
        <v>0.62304901960784298</v>
      </c>
      <c r="V1464" s="7">
        <v>0.60007598039215682</v>
      </c>
      <c r="W1464" s="7">
        <v>54.997063256342116</v>
      </c>
      <c r="X1464" s="7">
        <v>0.12065766205000816</v>
      </c>
      <c r="Y1464" s="7">
        <v>0.65130392156862749</v>
      </c>
    </row>
    <row r="1465" spans="19:25" ht="15">
      <c r="S1465" s="7" t="s">
        <v>1303</v>
      </c>
      <c r="T1465" s="7">
        <v>0.39593168880455404</v>
      </c>
      <c r="U1465" s="7">
        <v>0.3608589500316256</v>
      </c>
      <c r="V1465" s="7">
        <v>0.30164958886780519</v>
      </c>
      <c r="W1465" s="7">
        <v>76.420578064247337</v>
      </c>
      <c r="X1465" s="7">
        <v>0.28528363111456684</v>
      </c>
      <c r="Y1465" s="7">
        <v>0.40694244149272607</v>
      </c>
    </row>
    <row r="1466" spans="19:25" ht="15">
      <c r="S1466" s="7" t="s">
        <v>1207</v>
      </c>
      <c r="T1466" s="7">
        <v>0.27117892156862744</v>
      </c>
      <c r="U1466" s="7">
        <v>0.24249754901960785</v>
      </c>
      <c r="V1466" s="7">
        <v>0.43436274509803918</v>
      </c>
      <c r="W1466" s="7">
        <v>259.09622714445794</v>
      </c>
      <c r="X1466" s="7">
        <v>0.64614821588078253</v>
      </c>
      <c r="Y1466" s="7">
        <v>0.48814460784313723</v>
      </c>
    </row>
    <row r="1467" spans="19:25" ht="15">
      <c r="S1467" s="7" t="s">
        <v>5725</v>
      </c>
      <c r="T1467" s="7">
        <v>0.26786851211072665</v>
      </c>
      <c r="U1467" s="7">
        <v>0.27222145328719721</v>
      </c>
      <c r="V1467" s="7">
        <v>0.33135640138408312</v>
      </c>
      <c r="W1467" s="7">
        <v>179.12463290738458</v>
      </c>
      <c r="X1467" s="7">
        <v>0.47925503262709185</v>
      </c>
      <c r="Y1467" s="7">
        <v>0.35161245674740482</v>
      </c>
    </row>
    <row r="1468" spans="19:25" ht="15">
      <c r="S1468" s="7" t="s">
        <v>1265</v>
      </c>
      <c r="T1468" s="7">
        <v>0.65148774509803919</v>
      </c>
      <c r="U1468" s="7">
        <v>0.37490931372549019</v>
      </c>
      <c r="V1468" s="7">
        <v>0.40492156862745105</v>
      </c>
      <c r="W1468" s="7">
        <v>202.64557878494031</v>
      </c>
      <c r="X1468" s="7">
        <v>0.52140894564058471</v>
      </c>
      <c r="Y1468" s="7">
        <v>0.6515833333333334</v>
      </c>
    </row>
    <row r="1469" spans="19:25" ht="15">
      <c r="S1469" s="7" t="s">
        <v>5726</v>
      </c>
      <c r="T1469" s="7">
        <v>0.72360092272203003</v>
      </c>
      <c r="U1469" s="7">
        <v>0.60199538638985006</v>
      </c>
      <c r="V1469" s="7">
        <v>0.49131257208765861</v>
      </c>
      <c r="W1469" s="7">
        <v>28.889753160710573</v>
      </c>
      <c r="X1469" s="7">
        <v>0.35468558020039442</v>
      </c>
      <c r="Y1469" s="7">
        <v>0.72360092272203003</v>
      </c>
    </row>
    <row r="1470" spans="19:25" ht="15">
      <c r="S1470" s="7" t="s">
        <v>1362</v>
      </c>
      <c r="T1470" s="7">
        <v>0.61209313725490189</v>
      </c>
      <c r="U1470" s="7">
        <v>0.67403431372549028</v>
      </c>
      <c r="V1470" s="7">
        <v>0.72711274509803925</v>
      </c>
      <c r="W1470" s="7">
        <v>214.69752934309756</v>
      </c>
      <c r="X1470" s="7">
        <v>0.37599800750927054</v>
      </c>
      <c r="Y1470" s="7">
        <v>0.80919362745098045</v>
      </c>
    </row>
    <row r="1471" spans="19:25" ht="15">
      <c r="S1471" s="7" t="s">
        <v>1250</v>
      </c>
      <c r="T1471" s="7">
        <v>0.66014532871972309</v>
      </c>
      <c r="U1471" s="7">
        <v>0.65076355247981543</v>
      </c>
      <c r="V1471" s="7">
        <v>0.67618454440599773</v>
      </c>
      <c r="W1471" s="7">
        <v>158.68590456622763</v>
      </c>
      <c r="X1471" s="7">
        <v>0.15808944824808041</v>
      </c>
      <c r="Y1471" s="7">
        <v>0.7145674740484429</v>
      </c>
    </row>
    <row r="1472" spans="19:25" ht="15">
      <c r="S1472" s="7" t="s">
        <v>5727</v>
      </c>
      <c r="T1472" s="7">
        <v>0.70722794117647059</v>
      </c>
      <c r="U1472" s="7">
        <v>0.67631372549019608</v>
      </c>
      <c r="V1472" s="7">
        <v>0.69851715686274507</v>
      </c>
      <c r="W1472" s="7">
        <v>229.91137253899623</v>
      </c>
      <c r="X1472" s="7">
        <v>9.903392836175863E-2</v>
      </c>
      <c r="Y1472" s="7">
        <v>0.7294264705882354</v>
      </c>
    </row>
    <row r="1473" spans="19:25" ht="15">
      <c r="S1473" s="7" t="s">
        <v>5728</v>
      </c>
      <c r="T1473" s="7">
        <v>0.36250245098039208</v>
      </c>
      <c r="U1473" s="7">
        <v>0.26155637254901964</v>
      </c>
      <c r="V1473" s="7">
        <v>0.16234313725490199</v>
      </c>
      <c r="W1473" s="7">
        <v>33.278709221317982</v>
      </c>
      <c r="X1473" s="7">
        <v>0.61755014182122192</v>
      </c>
      <c r="Y1473" s="7">
        <v>0.36293382352941173</v>
      </c>
    </row>
    <row r="1474" spans="19:25" ht="15">
      <c r="S1474" s="7" t="s">
        <v>5729</v>
      </c>
      <c r="T1474" s="7">
        <v>0.6291095732410612</v>
      </c>
      <c r="U1474" s="7">
        <v>0.51537024221453276</v>
      </c>
      <c r="V1474" s="7">
        <v>0.60526412918108419</v>
      </c>
      <c r="W1474" s="7">
        <v>226.9232402489865</v>
      </c>
      <c r="X1474" s="7">
        <v>0.41677832276558147</v>
      </c>
      <c r="Y1474" s="7">
        <v>0.74204382929642443</v>
      </c>
    </row>
    <row r="1475" spans="19:25" ht="15">
      <c r="S1475" s="7" t="s">
        <v>5730</v>
      </c>
      <c r="T1475" s="7">
        <v>0.26449365628604377</v>
      </c>
      <c r="U1475" s="7">
        <v>0.26485813148788923</v>
      </c>
      <c r="V1475" s="7">
        <v>0.32255132641291817</v>
      </c>
      <c r="W1475" s="7">
        <v>171.29958754563745</v>
      </c>
      <c r="X1475" s="7">
        <v>0.4881469379305165</v>
      </c>
      <c r="Y1475" s="7">
        <v>0.34764936562860438</v>
      </c>
    </row>
    <row r="1476" spans="19:25" ht="15">
      <c r="S1476" s="7" t="s">
        <v>1264</v>
      </c>
      <c r="T1476" s="7">
        <v>0.34780392156862744</v>
      </c>
      <c r="U1476" s="7">
        <v>0.33137500000000003</v>
      </c>
      <c r="V1476" s="7">
        <v>0.41903676470588241</v>
      </c>
      <c r="W1476" s="7">
        <v>234.03324975305344</v>
      </c>
      <c r="X1476" s="7">
        <v>0.44482683961021241</v>
      </c>
      <c r="Y1476" s="7">
        <v>0.46497058823529414</v>
      </c>
    </row>
    <row r="1477" spans="19:25" ht="15">
      <c r="S1477" s="7" t="s">
        <v>1266</v>
      </c>
      <c r="T1477" s="7">
        <v>0.41476585928489046</v>
      </c>
      <c r="U1477" s="7">
        <v>0.442632064590542</v>
      </c>
      <c r="V1477" s="7">
        <v>0.51623760092272208</v>
      </c>
      <c r="W1477" s="7">
        <v>221.56112139861742</v>
      </c>
      <c r="X1477" s="7">
        <v>0.25876510513176765</v>
      </c>
      <c r="Y1477" s="7">
        <v>0.5290588235294118</v>
      </c>
    </row>
    <row r="1478" spans="19:25" ht="15">
      <c r="S1478" s="7" t="s">
        <v>5731</v>
      </c>
      <c r="T1478" s="7">
        <v>0.71510495963091114</v>
      </c>
      <c r="U1478" s="7">
        <v>0.75449826989619373</v>
      </c>
      <c r="V1478" s="7">
        <v>0.78399538638984989</v>
      </c>
      <c r="W1478" s="7">
        <v>193.39550942725469</v>
      </c>
      <c r="X1478" s="7">
        <v>0.15943726360779467</v>
      </c>
      <c r="Y1478" s="7">
        <v>0.81082122260668976</v>
      </c>
    </row>
    <row r="1479" spans="19:25" ht="15">
      <c r="S1479" s="7" t="s">
        <v>1233</v>
      </c>
      <c r="T1479" s="7">
        <v>0.62716724336793539</v>
      </c>
      <c r="U1479" s="7">
        <v>0.75338408304498272</v>
      </c>
      <c r="V1479" s="7">
        <v>0.87360553633217986</v>
      </c>
      <c r="W1479" s="7">
        <v>211.35211171104942</v>
      </c>
      <c r="X1479" s="7">
        <v>0.29290838421597137</v>
      </c>
      <c r="Y1479" s="7">
        <v>0.87360553633217986</v>
      </c>
    </row>
    <row r="1480" spans="19:25" ht="15">
      <c r="S1480" s="7" t="s">
        <v>1223</v>
      </c>
      <c r="T1480" s="7">
        <v>0.46643382352941171</v>
      </c>
      <c r="U1480" s="7">
        <v>0.51318382352941183</v>
      </c>
      <c r="V1480" s="7">
        <v>0.52121323529411767</v>
      </c>
      <c r="W1480" s="7">
        <v>161.56533338645312</v>
      </c>
      <c r="X1480" s="7">
        <v>0.2145462124852239</v>
      </c>
      <c r="Y1480" s="7">
        <v>0.53823774509803923</v>
      </c>
    </row>
    <row r="1481" spans="19:25" ht="15">
      <c r="S1481" s="7" t="s">
        <v>5732</v>
      </c>
      <c r="T1481" s="7">
        <v>0.63135049019607847</v>
      </c>
      <c r="U1481" s="7">
        <v>0.25760049019607845</v>
      </c>
      <c r="V1481" s="7">
        <v>0.31324264705882354</v>
      </c>
      <c r="W1481" s="7">
        <v>293.65999047195885</v>
      </c>
      <c r="X1481" s="7">
        <v>0.64891095225444062</v>
      </c>
      <c r="Y1481" s="7">
        <v>0.63187499999999996</v>
      </c>
    </row>
    <row r="1482" spans="19:25" ht="15">
      <c r="S1482" s="7" t="s">
        <v>5733</v>
      </c>
      <c r="T1482" s="7">
        <v>0.35202450980392164</v>
      </c>
      <c r="U1482" s="7">
        <v>0.35387745098039208</v>
      </c>
      <c r="V1482" s="7">
        <v>0.35867892156862746</v>
      </c>
      <c r="W1482" s="7">
        <v>132.21984311371546</v>
      </c>
      <c r="X1482" s="7">
        <v>0.12772518634195093</v>
      </c>
      <c r="Y1482" s="7">
        <v>0.36414460784313729</v>
      </c>
    </row>
    <row r="1483" spans="19:25" ht="15">
      <c r="S1483" s="7" t="s">
        <v>5734</v>
      </c>
      <c r="T1483" s="7">
        <v>0.25335784313725485</v>
      </c>
      <c r="U1483" s="7">
        <v>0.20259803921568628</v>
      </c>
      <c r="V1483" s="7">
        <v>0.25452450980392161</v>
      </c>
      <c r="W1483" s="7">
        <v>203.82908316775871</v>
      </c>
      <c r="X1483" s="7">
        <v>0.62071341838119043</v>
      </c>
      <c r="Y1483" s="7">
        <v>0.34566421568627448</v>
      </c>
    </row>
    <row r="1484" spans="19:25" ht="15">
      <c r="S1484" s="7" t="s">
        <v>5735</v>
      </c>
      <c r="T1484" s="7">
        <v>0.762242214532872</v>
      </c>
      <c r="U1484" s="7">
        <v>0.69128489042675889</v>
      </c>
      <c r="V1484" s="7">
        <v>0.58073125720876595</v>
      </c>
      <c r="W1484" s="7">
        <v>35.853443251040368</v>
      </c>
      <c r="X1484" s="7">
        <v>0.24913411872406771</v>
      </c>
      <c r="Y1484" s="7">
        <v>0.762242214532872</v>
      </c>
    </row>
    <row r="1485" spans="19:25" ht="15">
      <c r="S1485" s="7" t="s">
        <v>5736</v>
      </c>
      <c r="T1485" s="7">
        <v>0.58408333333333329</v>
      </c>
      <c r="U1485" s="7">
        <v>0.56851470588235298</v>
      </c>
      <c r="V1485" s="7">
        <v>0.63791666666666658</v>
      </c>
      <c r="W1485" s="7">
        <v>232.58068663927105</v>
      </c>
      <c r="X1485" s="7">
        <v>0.17714271194447534</v>
      </c>
      <c r="Y1485" s="7">
        <v>0.64979901960784303</v>
      </c>
    </row>
    <row r="1486" spans="19:25" ht="15">
      <c r="S1486" s="7" t="s">
        <v>5737</v>
      </c>
      <c r="T1486" s="7">
        <v>0.78064215686274507</v>
      </c>
      <c r="U1486" s="7">
        <v>0.79837499999999995</v>
      </c>
      <c r="V1486" s="7">
        <v>0.85419607843137257</v>
      </c>
      <c r="W1486" s="7">
        <v>239.78367928753858</v>
      </c>
      <c r="X1486" s="7">
        <v>0.12803504971859284</v>
      </c>
      <c r="Y1486" s="7">
        <v>0.86754166666666677</v>
      </c>
    </row>
    <row r="1487" spans="19:25" ht="15">
      <c r="S1487" s="7" t="s">
        <v>1240</v>
      </c>
      <c r="T1487" s="7">
        <v>0.16224509803921572</v>
      </c>
      <c r="U1487" s="7">
        <v>0.16867401960784315</v>
      </c>
      <c r="V1487" s="7">
        <v>0.18023529411764705</v>
      </c>
      <c r="W1487" s="7">
        <v>184.18524770281942</v>
      </c>
      <c r="X1487" s="7">
        <v>0.32870185358957771</v>
      </c>
      <c r="Y1487" s="7">
        <v>0.18727941176470586</v>
      </c>
    </row>
    <row r="1488" spans="19:25" ht="15">
      <c r="S1488" s="7" t="s">
        <v>5738</v>
      </c>
      <c r="T1488" s="7">
        <v>0.32377205882352939</v>
      </c>
      <c r="U1488" s="7">
        <v>0.27053431372549019</v>
      </c>
      <c r="V1488" s="7">
        <v>0.32751225490196073</v>
      </c>
      <c r="W1488" s="7">
        <v>174.238817873198</v>
      </c>
      <c r="X1488" s="7">
        <v>0.49746835457117689</v>
      </c>
      <c r="Y1488" s="7">
        <v>0.41312990196078442</v>
      </c>
    </row>
    <row r="1489" spans="19:25" ht="15">
      <c r="S1489" s="7" t="s">
        <v>1289</v>
      </c>
      <c r="T1489" s="7">
        <v>0.60176701268742783</v>
      </c>
      <c r="U1489" s="7">
        <v>0.60209227220299888</v>
      </c>
      <c r="V1489" s="7">
        <v>0.55203229527104958</v>
      </c>
      <c r="W1489" s="7">
        <v>106.76255657955021</v>
      </c>
      <c r="X1489" s="7">
        <v>0.26183661265565933</v>
      </c>
      <c r="Y1489" s="7">
        <v>0.64773010380622831</v>
      </c>
    </row>
    <row r="1490" spans="19:25" ht="15">
      <c r="S1490" s="7" t="s">
        <v>5739</v>
      </c>
      <c r="T1490" s="7">
        <v>0.49848673587081899</v>
      </c>
      <c r="U1490" s="7">
        <v>0.3154256055363322</v>
      </c>
      <c r="V1490" s="7">
        <v>0.2665005767012687</v>
      </c>
      <c r="W1490" s="7">
        <v>123.71172270575271</v>
      </c>
      <c r="X1490" s="7">
        <v>0.56047838069160694</v>
      </c>
      <c r="Y1490" s="7">
        <v>0.50967474048442918</v>
      </c>
    </row>
    <row r="1491" spans="19:25" ht="15">
      <c r="S1491" s="7" t="s">
        <v>5740</v>
      </c>
      <c r="T1491" s="7">
        <v>0.46022606689734713</v>
      </c>
      <c r="U1491" s="7">
        <v>0.48182237600922723</v>
      </c>
      <c r="V1491" s="7">
        <v>0.52363783160322963</v>
      </c>
      <c r="W1491" s="7">
        <v>179.98871903374842</v>
      </c>
      <c r="X1491" s="7">
        <v>0.22976950438665589</v>
      </c>
      <c r="Y1491" s="7">
        <v>0.53834371395617064</v>
      </c>
    </row>
    <row r="1492" spans="19:25" ht="15">
      <c r="S1492" s="7" t="s">
        <v>5741</v>
      </c>
      <c r="T1492" s="7">
        <v>0.1662990196078431</v>
      </c>
      <c r="U1492" s="7">
        <v>0.40094362745098033</v>
      </c>
      <c r="V1492" s="7">
        <v>0.3750931372549019</v>
      </c>
      <c r="W1492" s="7">
        <v>173.05474749326581</v>
      </c>
      <c r="X1492" s="7">
        <v>0.64587101763549959</v>
      </c>
      <c r="Y1492" s="7">
        <v>0.40396813725490194</v>
      </c>
    </row>
    <row r="1493" spans="19:25" ht="15">
      <c r="S1493" s="7" t="s">
        <v>5742</v>
      </c>
      <c r="T1493" s="7">
        <v>0.68368858131487886</v>
      </c>
      <c r="U1493" s="7">
        <v>0.48458362168396768</v>
      </c>
      <c r="V1493" s="7">
        <v>0.3656585928489044</v>
      </c>
      <c r="W1493" s="7">
        <v>26.129863547789125</v>
      </c>
      <c r="X1493" s="7">
        <v>0.47101207876806644</v>
      </c>
      <c r="Y1493" s="7">
        <v>0.6837785467128028</v>
      </c>
    </row>
    <row r="1494" spans="19:25" ht="15">
      <c r="S1494" s="7" t="s">
        <v>1220</v>
      </c>
      <c r="T1494" s="7">
        <v>0.70363091118800458</v>
      </c>
      <c r="U1494" s="7">
        <v>0.528638985005767</v>
      </c>
      <c r="V1494" s="7">
        <v>0.35143252595155705</v>
      </c>
      <c r="W1494" s="7">
        <v>47.669852903735467</v>
      </c>
      <c r="X1494" s="7">
        <v>0.56578731583372055</v>
      </c>
      <c r="Y1494" s="7">
        <v>0.70363091118800458</v>
      </c>
    </row>
    <row r="1495" spans="19:25" ht="15">
      <c r="S1495" s="7" t="s">
        <v>1227</v>
      </c>
      <c r="T1495" s="7">
        <v>0.35525951557093421</v>
      </c>
      <c r="U1495" s="7">
        <v>0.38439446366782004</v>
      </c>
      <c r="V1495" s="7">
        <v>0.28422145328719722</v>
      </c>
      <c r="W1495" s="7">
        <v>74.270555288387513</v>
      </c>
      <c r="X1495" s="7">
        <v>0.39461980273819069</v>
      </c>
      <c r="Y1495" s="7">
        <v>0.42446366782006917</v>
      </c>
    </row>
    <row r="1496" spans="19:25" ht="15">
      <c r="S1496" s="7" t="s">
        <v>1241</v>
      </c>
      <c r="T1496" s="7">
        <v>0.67704728950403681</v>
      </c>
      <c r="U1496" s="7">
        <v>0.65189388696655126</v>
      </c>
      <c r="V1496" s="7">
        <v>0.72025144175317191</v>
      </c>
      <c r="W1496" s="7">
        <v>223.37659068101448</v>
      </c>
      <c r="X1496" s="7">
        <v>0.17714812398066368</v>
      </c>
      <c r="Y1496" s="7">
        <v>0.74671972318339097</v>
      </c>
    </row>
    <row r="1497" spans="19:25" ht="15">
      <c r="S1497" s="7" t="s">
        <v>1217</v>
      </c>
      <c r="T1497" s="7">
        <v>0.72214460784313739</v>
      </c>
      <c r="U1497" s="7">
        <v>0.72239215686274516</v>
      </c>
      <c r="V1497" s="7">
        <v>0.77609558823529401</v>
      </c>
      <c r="W1497" s="7">
        <v>205.48962661979382</v>
      </c>
      <c r="X1497" s="7">
        <v>0.15750937196839054</v>
      </c>
      <c r="Y1497" s="7">
        <v>0.79792156862745101</v>
      </c>
    </row>
    <row r="1498" spans="19:25" ht="15">
      <c r="S1498" s="7" t="s">
        <v>5743</v>
      </c>
      <c r="T1498" s="7">
        <v>0.82812918108419842</v>
      </c>
      <c r="U1498" s="7">
        <v>0.83526412918108406</v>
      </c>
      <c r="V1498" s="7">
        <v>0.88311880046136104</v>
      </c>
      <c r="W1498" s="7">
        <v>231.73076172559601</v>
      </c>
      <c r="X1498" s="7">
        <v>0.10686778080950683</v>
      </c>
      <c r="Y1498" s="7">
        <v>0.89452595155709336</v>
      </c>
    </row>
    <row r="1499" spans="19:25" ht="15">
      <c r="S1499" s="7" t="s">
        <v>1166</v>
      </c>
      <c r="T1499" s="7">
        <v>0.73752941176470588</v>
      </c>
      <c r="U1499" s="7">
        <v>0.72387543252595143</v>
      </c>
      <c r="V1499" s="7">
        <v>0.72594463667820075</v>
      </c>
      <c r="W1499" s="7">
        <v>108.90332041549821</v>
      </c>
      <c r="X1499" s="7">
        <v>8.5206836017723775E-2</v>
      </c>
      <c r="Y1499" s="7">
        <v>0.75939331026528267</v>
      </c>
    </row>
    <row r="1500" spans="19:25" ht="15">
      <c r="S1500" s="7" t="s">
        <v>1315</v>
      </c>
      <c r="T1500" s="7">
        <v>0.63600230680507486</v>
      </c>
      <c r="U1500" s="7">
        <v>0.60146943483275661</v>
      </c>
      <c r="V1500" s="7">
        <v>0.55452364475201854</v>
      </c>
      <c r="W1500" s="7">
        <v>92.52379066312669</v>
      </c>
      <c r="X1500" s="7">
        <v>0.19505679932328307</v>
      </c>
      <c r="Y1500" s="7">
        <v>0.64514648212226056</v>
      </c>
    </row>
    <row r="1501" spans="19:25" ht="15">
      <c r="S1501" s="7" t="s">
        <v>5744</v>
      </c>
      <c r="T1501" s="7">
        <v>0.78059803921568627</v>
      </c>
      <c r="U1501" s="7">
        <v>0.78902205882352938</v>
      </c>
      <c r="V1501" s="7">
        <v>0.82373529411764712</v>
      </c>
      <c r="W1501" s="7">
        <v>183.74628850243397</v>
      </c>
      <c r="X1501" s="7">
        <v>0.10215231991849416</v>
      </c>
      <c r="Y1501" s="7">
        <v>0.84129656862745117</v>
      </c>
    </row>
    <row r="1502" spans="19:25" ht="15">
      <c r="S1502" s="7" t="s">
        <v>1213</v>
      </c>
      <c r="T1502" s="7">
        <v>8.5141868512110738E-2</v>
      </c>
      <c r="U1502" s="7">
        <v>7.9400230680507486E-2</v>
      </c>
      <c r="V1502" s="7">
        <v>0.19969780853517874</v>
      </c>
      <c r="W1502" s="7">
        <v>228.61364108932881</v>
      </c>
      <c r="X1502" s="7">
        <v>0.72948461133274933</v>
      </c>
      <c r="Y1502" s="7">
        <v>0.2267658592848904</v>
      </c>
    </row>
    <row r="1503" spans="19:25" ht="15">
      <c r="S1503" s="7" t="s">
        <v>5745</v>
      </c>
      <c r="T1503" s="7">
        <v>0.26438970588235294</v>
      </c>
      <c r="U1503" s="7">
        <v>0.21560539215686275</v>
      </c>
      <c r="V1503" s="7">
        <v>0.26406862745098036</v>
      </c>
      <c r="W1503" s="7">
        <v>215.21242622392762</v>
      </c>
      <c r="X1503" s="7">
        <v>0.51450527144859326</v>
      </c>
      <c r="Y1503" s="7">
        <v>0.3010906862745098</v>
      </c>
    </row>
    <row r="1504" spans="19:25" ht="15">
      <c r="S1504" s="7" t="s">
        <v>1122</v>
      </c>
      <c r="T1504" s="7">
        <v>0.25865931372549023</v>
      </c>
      <c r="U1504" s="7">
        <v>0.25259558823529416</v>
      </c>
      <c r="V1504" s="7">
        <v>0.22868749999999999</v>
      </c>
      <c r="W1504" s="7">
        <v>84.592597915304609</v>
      </c>
      <c r="X1504" s="7">
        <v>0.19001865553179606</v>
      </c>
      <c r="Y1504" s="7">
        <v>0.27546446078431369</v>
      </c>
    </row>
    <row r="1505" spans="19:25" ht="15">
      <c r="S1505" s="7" t="s">
        <v>1222</v>
      </c>
      <c r="T1505" s="7">
        <v>0.77853287197231835</v>
      </c>
      <c r="U1505" s="7">
        <v>0.61420299884659746</v>
      </c>
      <c r="V1505" s="7">
        <v>0.45000461361014993</v>
      </c>
      <c r="W1505" s="7">
        <v>31.629979479288455</v>
      </c>
      <c r="X1505" s="7">
        <v>0.46173146453948399</v>
      </c>
      <c r="Y1505" s="7">
        <v>0.77853287197231835</v>
      </c>
    </row>
    <row r="1506" spans="19:25" ht="15">
      <c r="S1506" s="7" t="s">
        <v>1119</v>
      </c>
      <c r="T1506" s="7">
        <v>0.69375367647058805</v>
      </c>
      <c r="U1506" s="7">
        <v>0.68537132352941177</v>
      </c>
      <c r="V1506" s="7">
        <v>0.61707598039215705</v>
      </c>
      <c r="W1506" s="7">
        <v>68.381067609026942</v>
      </c>
      <c r="X1506" s="7">
        <v>0.17109417148804568</v>
      </c>
      <c r="Y1506" s="7">
        <v>0.70701960784313733</v>
      </c>
    </row>
    <row r="1507" spans="19:25" ht="15">
      <c r="S1507" s="7" t="s">
        <v>5746</v>
      </c>
      <c r="T1507" s="7">
        <v>0.41822303921568627</v>
      </c>
      <c r="U1507" s="7">
        <v>0.47425735294117638</v>
      </c>
      <c r="V1507" s="7">
        <v>0.56175490196078426</v>
      </c>
      <c r="W1507" s="7">
        <v>213.37986264614278</v>
      </c>
      <c r="X1507" s="7">
        <v>0.27585565922796967</v>
      </c>
      <c r="Y1507" s="7">
        <v>0.56291421568627453</v>
      </c>
    </row>
    <row r="1508" spans="19:25" ht="15">
      <c r="S1508" s="7" t="s">
        <v>5747</v>
      </c>
      <c r="T1508" s="7">
        <v>0.37157107843137249</v>
      </c>
      <c r="U1508" s="7">
        <v>0.35972794117647067</v>
      </c>
      <c r="V1508" s="7">
        <v>0.35291176470588231</v>
      </c>
      <c r="W1508" s="7">
        <v>112.85848845086367</v>
      </c>
      <c r="X1508" s="7">
        <v>0.24863505549479065</v>
      </c>
      <c r="Y1508" s="7">
        <v>0.40612009803921567</v>
      </c>
    </row>
    <row r="1509" spans="19:25" ht="15">
      <c r="S1509" s="7" t="s">
        <v>1245</v>
      </c>
      <c r="T1509" s="7">
        <v>0.50100980392156858</v>
      </c>
      <c r="U1509" s="7">
        <v>0.50402941176470584</v>
      </c>
      <c r="V1509" s="7">
        <v>0.51658333333333339</v>
      </c>
      <c r="W1509" s="7">
        <v>163.30364778560082</v>
      </c>
      <c r="X1509" s="7">
        <v>0.11165623274803453</v>
      </c>
      <c r="Y1509" s="7">
        <v>0.52533578431372552</v>
      </c>
    </row>
    <row r="1510" spans="19:25" ht="15">
      <c r="S1510" s="7" t="s">
        <v>1228</v>
      </c>
      <c r="T1510" s="7">
        <v>0.41133088235294119</v>
      </c>
      <c r="U1510" s="7">
        <v>0.30313725490196086</v>
      </c>
      <c r="V1510" s="7">
        <v>0.2078063725490196</v>
      </c>
      <c r="W1510" s="7">
        <v>34.541176492731438</v>
      </c>
      <c r="X1510" s="7">
        <v>0.58896514579342718</v>
      </c>
      <c r="Y1510" s="7">
        <v>0.41133088235294119</v>
      </c>
    </row>
    <row r="1511" spans="19:25" ht="15">
      <c r="S1511" s="7" t="s">
        <v>5748</v>
      </c>
      <c r="T1511" s="7">
        <v>7.8406862745098033E-2</v>
      </c>
      <c r="U1511" s="7">
        <v>8.1563725490196068E-2</v>
      </c>
      <c r="V1511" s="7">
        <v>0.18532352941176472</v>
      </c>
      <c r="W1511" s="7">
        <v>213.12391930543032</v>
      </c>
      <c r="X1511" s="7">
        <v>0.72987048390191034</v>
      </c>
      <c r="Y1511" s="7">
        <v>0.21339950980392158</v>
      </c>
    </row>
    <row r="1512" spans="19:25" ht="15">
      <c r="S1512" s="7" t="s">
        <v>5749</v>
      </c>
      <c r="T1512" s="7">
        <v>0.83926715686274522</v>
      </c>
      <c r="U1512" s="7">
        <v>0.67868382352941181</v>
      </c>
      <c r="V1512" s="7">
        <v>0.71623529411764719</v>
      </c>
      <c r="W1512" s="7">
        <v>122.783447453506</v>
      </c>
      <c r="X1512" s="7">
        <v>0.25985544417872602</v>
      </c>
      <c r="Y1512" s="7">
        <v>0.85092647058823523</v>
      </c>
    </row>
    <row r="1513" spans="19:25" ht="15">
      <c r="S1513" s="7" t="s">
        <v>1359</v>
      </c>
      <c r="T1513" s="7">
        <v>0.32322549019607844</v>
      </c>
      <c r="U1513" s="7">
        <v>0.26027696078431373</v>
      </c>
      <c r="V1513" s="7">
        <v>0.2221789215686274</v>
      </c>
      <c r="W1513" s="7">
        <v>48.119554099849779</v>
      </c>
      <c r="X1513" s="7">
        <v>0.37603141976983001</v>
      </c>
      <c r="Y1513" s="7">
        <v>0.32477941176470587</v>
      </c>
    </row>
    <row r="1514" spans="19:25" ht="15">
      <c r="S1514" s="7" t="s">
        <v>5750</v>
      </c>
      <c r="T1514" s="7">
        <v>0.60926755218216322</v>
      </c>
      <c r="U1514" s="7">
        <v>0.49719038583175212</v>
      </c>
      <c r="V1514" s="7">
        <v>0.46161922833649588</v>
      </c>
      <c r="W1514" s="7">
        <v>66.124980070057092</v>
      </c>
      <c r="X1514" s="7">
        <v>0.30854380239124024</v>
      </c>
      <c r="Y1514" s="7">
        <v>0.60942314990512336</v>
      </c>
    </row>
    <row r="1515" spans="19:25" ht="15">
      <c r="S1515" s="7" t="s">
        <v>1248</v>
      </c>
      <c r="T1515" s="7">
        <v>0.668156862745098</v>
      </c>
      <c r="U1515" s="7">
        <v>0.78060207612456733</v>
      </c>
      <c r="V1515" s="7">
        <v>0.87107958477508651</v>
      </c>
      <c r="W1515" s="7">
        <v>202.82148742837421</v>
      </c>
      <c r="X1515" s="7">
        <v>0.26249972458289844</v>
      </c>
      <c r="Y1515" s="7">
        <v>0.89391926182237591</v>
      </c>
    </row>
    <row r="1516" spans="19:25" ht="15">
      <c r="S1516" s="7" t="s">
        <v>1301</v>
      </c>
      <c r="T1516" s="7">
        <v>0.54982163187855793</v>
      </c>
      <c r="U1516" s="7">
        <v>0.43179759645793797</v>
      </c>
      <c r="V1516" s="7">
        <v>0.28719165085389003</v>
      </c>
      <c r="W1516" s="7">
        <v>50.66921803659455</v>
      </c>
      <c r="X1516" s="7">
        <v>0.50461527883930812</v>
      </c>
      <c r="Y1516" s="7">
        <v>0.55068184693232136</v>
      </c>
    </row>
    <row r="1517" spans="19:25" ht="15">
      <c r="S1517" s="7" t="s">
        <v>1221</v>
      </c>
      <c r="T1517" s="7">
        <v>0.86439705882352946</v>
      </c>
      <c r="U1517" s="7">
        <v>0.68719607843137254</v>
      </c>
      <c r="V1517" s="7">
        <v>0.7121740196078431</v>
      </c>
      <c r="W1517" s="7">
        <v>264.62018023068384</v>
      </c>
      <c r="X1517" s="7">
        <v>0.26450825449231041</v>
      </c>
      <c r="Y1517" s="7">
        <v>0.86688970588235303</v>
      </c>
    </row>
    <row r="1518" spans="19:25" ht="15">
      <c r="S1518" s="7" t="s">
        <v>1360</v>
      </c>
      <c r="T1518" s="7">
        <v>0.45303921568627453</v>
      </c>
      <c r="U1518" s="7">
        <v>0.34493137254901962</v>
      </c>
      <c r="V1518" s="7">
        <v>0.27051715686274513</v>
      </c>
      <c r="W1518" s="7">
        <v>69.573661738907205</v>
      </c>
      <c r="X1518" s="7">
        <v>0.41197429617728254</v>
      </c>
      <c r="Y1518" s="7">
        <v>0.45647058823529418</v>
      </c>
    </row>
    <row r="1519" spans="19:25" ht="15">
      <c r="S1519" s="7" t="s">
        <v>1361</v>
      </c>
      <c r="T1519" s="7">
        <v>0.77768872549019608</v>
      </c>
      <c r="U1519" s="7">
        <v>0.63834313725490199</v>
      </c>
      <c r="V1519" s="7">
        <v>0.65719362745098031</v>
      </c>
      <c r="W1519" s="7">
        <v>206.78624975229718</v>
      </c>
      <c r="X1519" s="7">
        <v>0.26380343983489535</v>
      </c>
      <c r="Y1519" s="7">
        <v>0.80632843137254873</v>
      </c>
    </row>
    <row r="1520" spans="19:25" ht="15">
      <c r="S1520" s="7" t="s">
        <v>1305</v>
      </c>
      <c r="T1520" s="7">
        <v>0.4983023402909551</v>
      </c>
      <c r="U1520" s="7">
        <v>0.31712966476913346</v>
      </c>
      <c r="V1520" s="7">
        <v>0.24794054395951931</v>
      </c>
      <c r="W1520" s="7">
        <v>133.37856219935875</v>
      </c>
      <c r="X1520" s="7">
        <v>0.56244828016220461</v>
      </c>
      <c r="Y1520" s="7">
        <v>0.51049588867805185</v>
      </c>
    </row>
    <row r="1521" spans="19:25" ht="15">
      <c r="S1521" s="7" t="s">
        <v>5751</v>
      </c>
      <c r="T1521" s="7">
        <v>0.63504656862745101</v>
      </c>
      <c r="U1521" s="7">
        <v>0.6627303921568628</v>
      </c>
      <c r="V1521" s="7">
        <v>0.71263480392156875</v>
      </c>
      <c r="W1521" s="7">
        <v>183.49287168856156</v>
      </c>
      <c r="X1521" s="7">
        <v>0.14405010351079575</v>
      </c>
      <c r="Y1521" s="7">
        <v>0.720044117647059</v>
      </c>
    </row>
    <row r="1522" spans="19:25" ht="15">
      <c r="S1522" s="7" t="s">
        <v>5752</v>
      </c>
      <c r="T1522" s="7">
        <v>0.28244521337946948</v>
      </c>
      <c r="U1522" s="7">
        <v>0.17977623990772781</v>
      </c>
      <c r="V1522" s="7">
        <v>0.12738408304498272</v>
      </c>
      <c r="W1522" s="7">
        <v>47.401097990966285</v>
      </c>
      <c r="X1522" s="7">
        <v>0.73556433125958465</v>
      </c>
      <c r="Y1522" s="7">
        <v>0.28244521337946948</v>
      </c>
    </row>
    <row r="1523" spans="19:25" ht="15">
      <c r="S1523" s="7" t="s">
        <v>1229</v>
      </c>
      <c r="T1523" s="7">
        <v>0.24754166666666666</v>
      </c>
      <c r="U1523" s="7">
        <v>0.31152450980392155</v>
      </c>
      <c r="V1523" s="7">
        <v>0.37258578431372547</v>
      </c>
      <c r="W1523" s="7">
        <v>165.72573858804157</v>
      </c>
      <c r="X1523" s="7">
        <v>0.45815459625915922</v>
      </c>
      <c r="Y1523" s="7">
        <v>0.39844362745098044</v>
      </c>
    </row>
    <row r="1524" spans="19:25" ht="15">
      <c r="S1524" s="7" t="s">
        <v>1224</v>
      </c>
      <c r="T1524" s="7">
        <v>0.87882814302191459</v>
      </c>
      <c r="U1524" s="7">
        <v>0.84953171856978094</v>
      </c>
      <c r="V1524" s="7">
        <v>0.80044982698961953</v>
      </c>
      <c r="W1524" s="7">
        <v>33.488210868694644</v>
      </c>
      <c r="X1524" s="7">
        <v>9.7476246103730277E-2</v>
      </c>
      <c r="Y1524" s="7">
        <v>0.87882814302191459</v>
      </c>
    </row>
    <row r="1525" spans="19:25" ht="15">
      <c r="S1525" s="7" t="s">
        <v>1232</v>
      </c>
      <c r="T1525" s="7">
        <v>0.65180147058823523</v>
      </c>
      <c r="U1525" s="7">
        <v>0.65059558823529395</v>
      </c>
      <c r="V1525" s="7">
        <v>0.68820833333333331</v>
      </c>
      <c r="W1525" s="7">
        <v>245.01997833139629</v>
      </c>
      <c r="X1525" s="7">
        <v>9.8187545858325745E-2</v>
      </c>
      <c r="Y1525" s="7">
        <v>0.69551225490196078</v>
      </c>
    </row>
    <row r="1526" spans="19:25" ht="15">
      <c r="S1526" s="7" t="s">
        <v>1330</v>
      </c>
      <c r="T1526" s="7">
        <v>0.31169892473118271</v>
      </c>
      <c r="U1526" s="7">
        <v>0.30482605945604052</v>
      </c>
      <c r="V1526" s="7">
        <v>0.31418216318785575</v>
      </c>
      <c r="W1526" s="7">
        <v>153.79702511160863</v>
      </c>
      <c r="X1526" s="7">
        <v>0.35450619001462363</v>
      </c>
      <c r="Y1526" s="7">
        <v>0.37190259329538278</v>
      </c>
    </row>
    <row r="1527" spans="19:25" ht="15">
      <c r="S1527" s="7" t="s">
        <v>5753</v>
      </c>
      <c r="T1527" s="7">
        <v>0.7401314878892733</v>
      </c>
      <c r="U1527" s="7">
        <v>0.6217762399077279</v>
      </c>
      <c r="V1527" s="7">
        <v>0.49314878892733549</v>
      </c>
      <c r="W1527" s="7">
        <v>30.852282683662224</v>
      </c>
      <c r="X1527" s="7">
        <v>0.37906896929605371</v>
      </c>
      <c r="Y1527" s="7">
        <v>0.7401314878892733</v>
      </c>
    </row>
    <row r="1528" spans="19:25" ht="15">
      <c r="S1528" s="7" t="s">
        <v>1167</v>
      </c>
      <c r="T1528" s="7">
        <v>0.26292733564013843</v>
      </c>
      <c r="U1528" s="7">
        <v>0.26575086505190315</v>
      </c>
      <c r="V1528" s="7">
        <v>0.27372318339100343</v>
      </c>
      <c r="W1528" s="7">
        <v>144.7250921775657</v>
      </c>
      <c r="X1528" s="7">
        <v>0.57206365618298904</v>
      </c>
      <c r="Y1528" s="7">
        <v>0.35155017301038066</v>
      </c>
    </row>
    <row r="1529" spans="19:25" ht="15">
      <c r="S1529" s="7" t="s">
        <v>5754</v>
      </c>
      <c r="T1529" s="7">
        <v>0.76369362745098057</v>
      </c>
      <c r="U1529" s="7">
        <v>0.77465931372549024</v>
      </c>
      <c r="V1529" s="7">
        <v>0.81924509803921564</v>
      </c>
      <c r="W1529" s="7">
        <v>181.53135109311108</v>
      </c>
      <c r="X1529" s="7">
        <v>0.12223263817447429</v>
      </c>
      <c r="Y1529" s="7">
        <v>0.83827450980392171</v>
      </c>
    </row>
    <row r="1530" spans="19:25" ht="15">
      <c r="S1530" s="7" t="s">
        <v>5755</v>
      </c>
      <c r="T1530" s="7">
        <v>0.49325363693864632</v>
      </c>
      <c r="U1530" s="7">
        <v>0.27852751423149896</v>
      </c>
      <c r="V1530" s="7">
        <v>0.3238102466793169</v>
      </c>
      <c r="W1530" s="7">
        <v>265.79957382896436</v>
      </c>
      <c r="X1530" s="7">
        <v>0.52996781666166759</v>
      </c>
      <c r="Y1530" s="7">
        <v>0.51082099936748881</v>
      </c>
    </row>
    <row r="1531" spans="19:25" ht="15">
      <c r="S1531" s="7" t="s">
        <v>5756</v>
      </c>
      <c r="T1531" s="7">
        <v>0.63572549019607849</v>
      </c>
      <c r="U1531" s="7">
        <v>0.64989705882352944</v>
      </c>
      <c r="V1531" s="7">
        <v>0.65742401960784314</v>
      </c>
      <c r="W1531" s="7">
        <v>153.61189060882154</v>
      </c>
      <c r="X1531" s="7">
        <v>0.1244117520775965</v>
      </c>
      <c r="Y1531" s="7">
        <v>0.68801470588235292</v>
      </c>
    </row>
    <row r="1532" spans="19:25" ht="15">
      <c r="S1532" s="7" t="s">
        <v>1356</v>
      </c>
      <c r="T1532" s="7">
        <v>0.44457843137254904</v>
      </c>
      <c r="U1532" s="7">
        <v>0.2638627450980392</v>
      </c>
      <c r="V1532" s="7">
        <v>0.2624313725490196</v>
      </c>
      <c r="W1532" s="7">
        <v>178.78425375506475</v>
      </c>
      <c r="X1532" s="7">
        <v>0.46553020714175897</v>
      </c>
      <c r="Y1532" s="7">
        <v>0.44940196078431377</v>
      </c>
    </row>
    <row r="1533" spans="19:25" ht="15">
      <c r="S1533" s="7" t="s">
        <v>1153</v>
      </c>
      <c r="T1533" s="7">
        <v>0.70792892156862752</v>
      </c>
      <c r="U1533" s="7">
        <v>0.54988725490196078</v>
      </c>
      <c r="V1533" s="7">
        <v>0.487593137254902</v>
      </c>
      <c r="W1533" s="7">
        <v>163.00691137721901</v>
      </c>
      <c r="X1533" s="7">
        <v>0.54022698305550487</v>
      </c>
      <c r="Y1533" s="7">
        <v>0.81237990196078447</v>
      </c>
    </row>
    <row r="1534" spans="19:25" ht="15">
      <c r="S1534" s="7" t="s">
        <v>5757</v>
      </c>
      <c r="T1534" s="7">
        <v>0.62217647058823533</v>
      </c>
      <c r="U1534" s="7">
        <v>0.37904656862745095</v>
      </c>
      <c r="V1534" s="7">
        <v>0.34360784313725495</v>
      </c>
      <c r="W1534" s="7">
        <v>75.766988645291917</v>
      </c>
      <c r="X1534" s="7">
        <v>0.50809326600427285</v>
      </c>
      <c r="Y1534" s="7">
        <v>0.62568382352941176</v>
      </c>
    </row>
    <row r="1535" spans="19:25" ht="15">
      <c r="S1535" s="7" t="s">
        <v>1154</v>
      </c>
      <c r="T1535" s="7">
        <v>0.67358088235294122</v>
      </c>
      <c r="U1535" s="7">
        <v>0.6040343137254901</v>
      </c>
      <c r="V1535" s="7">
        <v>0.56106127450980392</v>
      </c>
      <c r="W1535" s="7">
        <v>120.28592696164358</v>
      </c>
      <c r="X1535" s="7">
        <v>0.24602824095700529</v>
      </c>
      <c r="Y1535" s="7">
        <v>0.69222549019607826</v>
      </c>
    </row>
    <row r="1536" spans="19:25" ht="15">
      <c r="S1536" s="7" t="s">
        <v>5758</v>
      </c>
      <c r="T1536" s="7">
        <v>0.55623897058823524</v>
      </c>
      <c r="U1536" s="7">
        <v>0.44872058823529415</v>
      </c>
      <c r="V1536" s="7">
        <v>0.45000980392156859</v>
      </c>
      <c r="W1536" s="7">
        <v>135.14622157252612</v>
      </c>
      <c r="X1536" s="7">
        <v>0.34766525587457647</v>
      </c>
      <c r="Y1536" s="7">
        <v>0.59108946078431357</v>
      </c>
    </row>
    <row r="1537" spans="19:25" ht="15">
      <c r="S1537" s="7" t="s">
        <v>5759</v>
      </c>
      <c r="T1537" s="7">
        <v>0.52589215686274504</v>
      </c>
      <c r="U1537" s="7">
        <v>0.45759558823529412</v>
      </c>
      <c r="V1537" s="7">
        <v>0.43511029411764701</v>
      </c>
      <c r="W1537" s="7">
        <v>101.15904029293961</v>
      </c>
      <c r="X1537" s="7">
        <v>0.31860007770052851</v>
      </c>
      <c r="Y1537" s="7">
        <v>0.53980392156862744</v>
      </c>
    </row>
    <row r="1538" spans="19:25" ht="15">
      <c r="S1538" s="7" t="s">
        <v>5760</v>
      </c>
      <c r="T1538" s="7">
        <v>0.42354901960784314</v>
      </c>
      <c r="U1538" s="7">
        <v>0.36262009803921574</v>
      </c>
      <c r="V1538" s="7">
        <v>0.36368872549019604</v>
      </c>
      <c r="W1538" s="7">
        <v>174.16628745382647</v>
      </c>
      <c r="X1538" s="7">
        <v>0.28447583744386257</v>
      </c>
      <c r="Y1538" s="7">
        <v>0.43538725490196079</v>
      </c>
    </row>
    <row r="1539" spans="19:25" ht="15">
      <c r="S1539" s="7" t="s">
        <v>5761</v>
      </c>
      <c r="T1539" s="7">
        <v>0.40514215686274507</v>
      </c>
      <c r="U1539" s="7">
        <v>0.32967156862745101</v>
      </c>
      <c r="V1539" s="7">
        <v>0.32561887254901961</v>
      </c>
      <c r="W1539" s="7">
        <v>177.45480571665632</v>
      </c>
      <c r="X1539" s="7">
        <v>0.33745370606887209</v>
      </c>
      <c r="Y1539" s="7">
        <v>0.41464338235294124</v>
      </c>
    </row>
    <row r="1540" spans="19:25" ht="15">
      <c r="S1540" s="7" t="s">
        <v>5762</v>
      </c>
      <c r="T1540" s="7">
        <v>0.50209031491384426</v>
      </c>
      <c r="U1540" s="7">
        <v>0.36552703505644685</v>
      </c>
      <c r="V1540" s="7">
        <v>0.32114319667260849</v>
      </c>
      <c r="W1540" s="7">
        <v>102.27095989091063</v>
      </c>
      <c r="X1540" s="7">
        <v>0.44889312371696238</v>
      </c>
      <c r="Y1540" s="7">
        <v>0.51902554961378478</v>
      </c>
    </row>
    <row r="1541" spans="19:25" ht="15">
      <c r="S1541" s="7" t="s">
        <v>5763</v>
      </c>
      <c r="T1541" s="7">
        <v>0.32535104364326373</v>
      </c>
      <c r="U1541" s="7">
        <v>0.32775332068311197</v>
      </c>
      <c r="V1541" s="7">
        <v>0.33895888678051872</v>
      </c>
      <c r="W1541" s="7">
        <v>130.3485810869102</v>
      </c>
      <c r="X1541" s="7">
        <v>0.24910905773071093</v>
      </c>
      <c r="Y1541" s="7">
        <v>0.37083744465528151</v>
      </c>
    </row>
    <row r="1542" spans="19:25" ht="15">
      <c r="S1542" s="7" t="s">
        <v>5764</v>
      </c>
      <c r="T1542" s="7">
        <v>0.39039215686274503</v>
      </c>
      <c r="U1542" s="7">
        <v>0.22084198385236445</v>
      </c>
      <c r="V1542" s="7">
        <v>0.16904267589388694</v>
      </c>
      <c r="W1542" s="7">
        <v>88.574106547675385</v>
      </c>
      <c r="X1542" s="7">
        <v>0.65250722002984374</v>
      </c>
      <c r="Y1542" s="7">
        <v>0.39355940023068053</v>
      </c>
    </row>
    <row r="1543" spans="19:25" ht="15">
      <c r="S1543" s="7" t="s">
        <v>5765</v>
      </c>
      <c r="T1543" s="7">
        <v>0.40220833333333339</v>
      </c>
      <c r="U1543" s="7">
        <v>0.36796813725490207</v>
      </c>
      <c r="V1543" s="7">
        <v>0.25039338235294117</v>
      </c>
      <c r="W1543" s="7">
        <v>79.222688723301218</v>
      </c>
      <c r="X1543" s="7">
        <v>0.49532752709299482</v>
      </c>
      <c r="Y1543" s="7">
        <v>0.45126102941176477</v>
      </c>
    </row>
    <row r="1544" spans="19:25" ht="15">
      <c r="S1544" s="7" t="s">
        <v>1161</v>
      </c>
      <c r="T1544" s="7">
        <v>0.7078085351787774</v>
      </c>
      <c r="U1544" s="7">
        <v>0.47859976931949244</v>
      </c>
      <c r="V1544" s="7">
        <v>0.49196770472895052</v>
      </c>
      <c r="W1544" s="7">
        <v>204.07532490378028</v>
      </c>
      <c r="X1544" s="7">
        <v>0.39545672108548918</v>
      </c>
      <c r="Y1544" s="7">
        <v>0.71068973471741648</v>
      </c>
    </row>
    <row r="1545" spans="19:25" ht="15">
      <c r="S1545" s="7" t="s">
        <v>5766</v>
      </c>
      <c r="T1545" s="7">
        <v>0.45626066897347178</v>
      </c>
      <c r="U1545" s="7">
        <v>0.28610611303344868</v>
      </c>
      <c r="V1545" s="7">
        <v>0.26310265282583628</v>
      </c>
      <c r="W1545" s="7">
        <v>106.50544211189444</v>
      </c>
      <c r="X1545" s="7">
        <v>0.46001020353624722</v>
      </c>
      <c r="Y1545" s="7">
        <v>0.45824913494809694</v>
      </c>
    </row>
    <row r="1546" spans="19:25" ht="15">
      <c r="S1546" s="7" t="s">
        <v>5767</v>
      </c>
      <c r="T1546" s="7">
        <v>0.46296655132641296</v>
      </c>
      <c r="U1546" s="7">
        <v>0.30958246828143021</v>
      </c>
      <c r="V1546" s="7">
        <v>0.25185697808535179</v>
      </c>
      <c r="W1546" s="7">
        <v>45.869273619624707</v>
      </c>
      <c r="X1546" s="7">
        <v>0.49612050655332096</v>
      </c>
      <c r="Y1546" s="7">
        <v>0.46817762399077273</v>
      </c>
    </row>
    <row r="1547" spans="19:25" ht="15">
      <c r="S1547" s="7" t="s">
        <v>5768</v>
      </c>
      <c r="T1547" s="7">
        <v>0.40112207463630611</v>
      </c>
      <c r="U1547" s="7">
        <v>0.2351827956989247</v>
      </c>
      <c r="V1547" s="7">
        <v>0.1364933586337761</v>
      </c>
      <c r="W1547" s="7">
        <v>149.10891125786026</v>
      </c>
      <c r="X1547" s="7">
        <v>0.77172361975005133</v>
      </c>
      <c r="Y1547" s="7">
        <v>0.4012005060088551</v>
      </c>
    </row>
    <row r="1548" spans="19:25" ht="15">
      <c r="S1548" s="7" t="s">
        <v>5769</v>
      </c>
      <c r="T1548" s="7">
        <v>0.47454166666666664</v>
      </c>
      <c r="U1548" s="7">
        <v>0.3607083333333333</v>
      </c>
      <c r="V1548" s="7">
        <v>0.36881862745098037</v>
      </c>
      <c r="W1548" s="7">
        <v>170.34607043409031</v>
      </c>
      <c r="X1548" s="7">
        <v>0.31474771027021442</v>
      </c>
      <c r="Y1548" s="7">
        <v>0.48840931372549035</v>
      </c>
    </row>
    <row r="1549" spans="19:25" ht="15">
      <c r="S1549" s="7" t="s">
        <v>5770</v>
      </c>
      <c r="T1549" s="7">
        <v>0.53403036053130937</v>
      </c>
      <c r="U1549" s="7">
        <v>0.32552941176470584</v>
      </c>
      <c r="V1549" s="7">
        <v>0.26264642631246049</v>
      </c>
      <c r="W1549" s="7">
        <v>75.605874864287159</v>
      </c>
      <c r="X1549" s="7">
        <v>0.56046623577738597</v>
      </c>
      <c r="Y1549" s="7">
        <v>0.53426438962681866</v>
      </c>
    </row>
    <row r="1550" spans="19:25" ht="15">
      <c r="S1550" s="7" t="s">
        <v>1152</v>
      </c>
      <c r="T1550" s="7">
        <v>0.53062254901960781</v>
      </c>
      <c r="U1550" s="7">
        <v>0.47145343137254903</v>
      </c>
      <c r="V1550" s="7">
        <v>0.40367156862745091</v>
      </c>
      <c r="W1550" s="7">
        <v>59.761094434644995</v>
      </c>
      <c r="X1550" s="7">
        <v>0.39875346172789172</v>
      </c>
      <c r="Y1550" s="7">
        <v>0.55830637254901971</v>
      </c>
    </row>
    <row r="1551" spans="19:25" ht="15">
      <c r="S1551" s="7" t="s">
        <v>1150</v>
      </c>
      <c r="T1551" s="7">
        <v>0.59235784313725504</v>
      </c>
      <c r="U1551" s="7">
        <v>0.4211838235294118</v>
      </c>
      <c r="V1551" s="7">
        <v>0.42347794117647058</v>
      </c>
      <c r="W1551" s="7">
        <v>167.17083153499888</v>
      </c>
      <c r="X1551" s="7">
        <v>0.37239271528411233</v>
      </c>
      <c r="Y1551" s="7">
        <v>0.59722794117647071</v>
      </c>
    </row>
    <row r="1552" spans="19:25" ht="15">
      <c r="S1552" s="7" t="s">
        <v>1148</v>
      </c>
      <c r="T1552" s="7">
        <v>0.60591903858317531</v>
      </c>
      <c r="U1552" s="7">
        <v>0.42392030360531308</v>
      </c>
      <c r="V1552" s="7">
        <v>0.43545224541429484</v>
      </c>
      <c r="W1552" s="7">
        <v>174.2556599029069</v>
      </c>
      <c r="X1552" s="7">
        <v>0.38192334768066594</v>
      </c>
      <c r="Y1552" s="7">
        <v>0.6117596457938016</v>
      </c>
    </row>
    <row r="1553" spans="19:25" ht="15">
      <c r="S1553" s="7" t="s">
        <v>1149</v>
      </c>
      <c r="T1553" s="7">
        <v>0.43420343137254896</v>
      </c>
      <c r="U1553" s="7">
        <v>0.30485294117647049</v>
      </c>
      <c r="V1553" s="7">
        <v>0.20974019607843136</v>
      </c>
      <c r="W1553" s="7">
        <v>59.660578151503032</v>
      </c>
      <c r="X1553" s="7">
        <v>0.56843562210022325</v>
      </c>
      <c r="Y1553" s="7">
        <v>0.43477205882352937</v>
      </c>
    </row>
    <row r="1554" spans="19:25" ht="15">
      <c r="S1554" s="7" t="s">
        <v>1151</v>
      </c>
      <c r="T1554" s="7">
        <v>0.44762168396770485</v>
      </c>
      <c r="U1554" s="7">
        <v>0.31292041522491348</v>
      </c>
      <c r="V1554" s="7">
        <v>0.22257439446366781</v>
      </c>
      <c r="W1554" s="7">
        <v>49.802053212514124</v>
      </c>
      <c r="X1554" s="7">
        <v>0.55550442331732119</v>
      </c>
      <c r="Y1554" s="7">
        <v>0.44809688581314883</v>
      </c>
    </row>
    <row r="1555" spans="19:25" ht="15">
      <c r="S1555" s="7" t="s">
        <v>5771</v>
      </c>
      <c r="T1555" s="7">
        <v>0.62889460784313733</v>
      </c>
      <c r="U1555" s="7">
        <v>0.25807598039215685</v>
      </c>
      <c r="V1555" s="7">
        <v>0.23558823529411765</v>
      </c>
      <c r="W1555" s="7">
        <v>246.10565344024255</v>
      </c>
      <c r="X1555" s="7">
        <v>0.65336732650884688</v>
      </c>
      <c r="Y1555" s="7">
        <v>0.62894607843137262</v>
      </c>
    </row>
    <row r="1556" spans="19:25" ht="15">
      <c r="S1556" s="7" t="s">
        <v>5772</v>
      </c>
      <c r="T1556" s="7">
        <v>0.27459191176470588</v>
      </c>
      <c r="U1556" s="7">
        <v>0.21917892156862748</v>
      </c>
      <c r="V1556" s="7">
        <v>0.18848284313725489</v>
      </c>
      <c r="W1556" s="7">
        <v>61.399882167608531</v>
      </c>
      <c r="X1556" s="7">
        <v>0.3657524803865933</v>
      </c>
      <c r="Y1556" s="7">
        <v>0.28363848039215683</v>
      </c>
    </row>
    <row r="1557" spans="19:25" ht="15">
      <c r="S1557" s="7" t="s">
        <v>5773</v>
      </c>
      <c r="T1557" s="7">
        <v>0.61721189120809627</v>
      </c>
      <c r="U1557" s="7">
        <v>0.48510309930423795</v>
      </c>
      <c r="V1557" s="7">
        <v>0.48006831119544596</v>
      </c>
      <c r="W1557" s="7">
        <v>106.74645575907989</v>
      </c>
      <c r="X1557" s="7">
        <v>0.26957650657105059</v>
      </c>
      <c r="Y1557" s="7">
        <v>0.61844022770398499</v>
      </c>
    </row>
    <row r="1558" spans="19:25" ht="15">
      <c r="S1558" s="7" t="s">
        <v>5774</v>
      </c>
      <c r="T1558" s="7">
        <v>0.52298039215686287</v>
      </c>
      <c r="U1558" s="7">
        <v>0.53260468058191024</v>
      </c>
      <c r="V1558" s="7">
        <v>0.51170018975332077</v>
      </c>
      <c r="W1558" s="7">
        <v>179.91755052711815</v>
      </c>
      <c r="X1558" s="7">
        <v>0.21941602311267502</v>
      </c>
      <c r="Y1558" s="7">
        <v>0.57162808349146099</v>
      </c>
    </row>
    <row r="1559" spans="19:25" ht="15">
      <c r="S1559" s="7" t="s">
        <v>5775</v>
      </c>
      <c r="T1559" s="7">
        <v>0.37360392156862748</v>
      </c>
      <c r="U1559" s="7">
        <v>0.34791111111111117</v>
      </c>
      <c r="V1559" s="7">
        <v>0.35299477124183004</v>
      </c>
      <c r="W1559" s="7">
        <v>109.76393556293482</v>
      </c>
      <c r="X1559" s="7">
        <v>0.36132127111089968</v>
      </c>
      <c r="Y1559" s="7">
        <v>0.44586405228758164</v>
      </c>
    </row>
    <row r="1560" spans="19:25" ht="15">
      <c r="S1560" s="7" t="s">
        <v>5776</v>
      </c>
      <c r="T1560" s="7">
        <v>0.30201897533206823</v>
      </c>
      <c r="U1560" s="7">
        <v>0.35389626818469311</v>
      </c>
      <c r="V1560" s="7">
        <v>0.39320430107526883</v>
      </c>
      <c r="W1560" s="7">
        <v>154.58121099468281</v>
      </c>
      <c r="X1560" s="7">
        <v>0.28848120824378648</v>
      </c>
      <c r="Y1560" s="7">
        <v>0.39971916508538891</v>
      </c>
    </row>
    <row r="1561" spans="19:25" ht="15">
      <c r="S1561" s="7" t="s">
        <v>5777</v>
      </c>
      <c r="T1561" s="7">
        <v>0.37781783681214437</v>
      </c>
      <c r="U1561" s="7">
        <v>0.47232005060088539</v>
      </c>
      <c r="V1561" s="7">
        <v>0.38401771030993043</v>
      </c>
      <c r="W1561" s="7">
        <v>131.23610787583669</v>
      </c>
      <c r="X1561" s="7">
        <v>0.33975923578078454</v>
      </c>
      <c r="Y1561" s="7">
        <v>0.49682479443390259</v>
      </c>
    </row>
    <row r="1562" spans="19:25" ht="15">
      <c r="S1562" s="7" t="s">
        <v>5778</v>
      </c>
      <c r="T1562" s="7">
        <v>0.58808855154965212</v>
      </c>
      <c r="U1562" s="7">
        <v>0.58271347248576855</v>
      </c>
      <c r="V1562" s="7">
        <v>0.58992662871600265</v>
      </c>
      <c r="W1562" s="7">
        <v>133.55226228787615</v>
      </c>
      <c r="X1562" s="7">
        <v>0.17776782825654655</v>
      </c>
      <c r="Y1562" s="7">
        <v>0.6352764073371282</v>
      </c>
    </row>
    <row r="1563" spans="19:25" ht="15">
      <c r="S1563" s="7" t="s">
        <v>5779</v>
      </c>
      <c r="T1563" s="7">
        <v>0.26915808823529419</v>
      </c>
      <c r="U1563" s="7">
        <v>0.18951593137254902</v>
      </c>
      <c r="V1563" s="7">
        <v>0.16113357843137258</v>
      </c>
      <c r="W1563" s="7">
        <v>130.43802612788753</v>
      </c>
      <c r="X1563" s="7">
        <v>0.54150294381576125</v>
      </c>
      <c r="Y1563" s="7">
        <v>0.2967573529411765</v>
      </c>
    </row>
    <row r="1564" spans="19:25" ht="15">
      <c r="S1564" s="7" t="s">
        <v>5780</v>
      </c>
      <c r="T1564" s="7">
        <v>0.35047671568627448</v>
      </c>
      <c r="U1564" s="7">
        <v>0.45197794117647067</v>
      </c>
      <c r="V1564" s="7">
        <v>0.38800612745098045</v>
      </c>
      <c r="W1564" s="7">
        <v>133.24457968689947</v>
      </c>
      <c r="X1564" s="7">
        <v>0.38493634364851043</v>
      </c>
      <c r="Y1564" s="7">
        <v>0.46302696078431355</v>
      </c>
    </row>
    <row r="1565" spans="19:25" ht="15">
      <c r="S1565" s="7" t="s">
        <v>5781</v>
      </c>
      <c r="T1565" s="7">
        <v>0.42939531941808989</v>
      </c>
      <c r="U1565" s="7">
        <v>0.33366856419987351</v>
      </c>
      <c r="V1565" s="7">
        <v>0.30459076533839341</v>
      </c>
      <c r="W1565" s="7">
        <v>103.33323524410353</v>
      </c>
      <c r="X1565" s="7">
        <v>0.35041990821221752</v>
      </c>
      <c r="Y1565" s="7">
        <v>0.43853889943074009</v>
      </c>
    </row>
    <row r="1566" spans="19:25" ht="15">
      <c r="S1566" s="7" t="s">
        <v>5782</v>
      </c>
      <c r="T1566" s="7">
        <v>0.30173055028462986</v>
      </c>
      <c r="U1566" s="7">
        <v>0.34340417457305505</v>
      </c>
      <c r="V1566" s="7">
        <v>0.33627071473750791</v>
      </c>
      <c r="W1566" s="7">
        <v>148.09156593472346</v>
      </c>
      <c r="X1566" s="7">
        <v>0.2480721641454634</v>
      </c>
      <c r="Y1566" s="7">
        <v>0.36743706514864016</v>
      </c>
    </row>
    <row r="1567" spans="19:25" ht="15">
      <c r="S1567" s="7" t="s">
        <v>1295</v>
      </c>
      <c r="T1567" s="7">
        <v>0.47859436274509803</v>
      </c>
      <c r="U1567" s="7">
        <v>0.54769485294117659</v>
      </c>
      <c r="V1567" s="7">
        <v>0.49903063725490199</v>
      </c>
      <c r="W1567" s="7">
        <v>131.1819094669867</v>
      </c>
      <c r="X1567" s="7">
        <v>0.48347216432963325</v>
      </c>
      <c r="Y1567" s="7">
        <v>0.65436764705882344</v>
      </c>
    </row>
    <row r="1568" spans="19:25" ht="15">
      <c r="S1568" s="7" t="s">
        <v>5783</v>
      </c>
      <c r="T1568" s="7">
        <v>0.32217279411764704</v>
      </c>
      <c r="U1568" s="7">
        <v>0.17578799019607849</v>
      </c>
      <c r="V1568" s="7">
        <v>0.18767769607843138</v>
      </c>
      <c r="W1568" s="7">
        <v>173.6209342594922</v>
      </c>
      <c r="X1568" s="7">
        <v>0.47098673806160318</v>
      </c>
      <c r="Y1568" s="7">
        <v>0.32997058823529407</v>
      </c>
    </row>
    <row r="1569" spans="19:25" ht="15">
      <c r="S1569" s="7" t="s">
        <v>5784</v>
      </c>
      <c r="T1569" s="7">
        <v>0.44028063725490196</v>
      </c>
      <c r="U1569" s="7">
        <v>0.43980882352941175</v>
      </c>
      <c r="V1569" s="7">
        <v>0.41893872549019623</v>
      </c>
      <c r="W1569" s="7">
        <v>123.8850652427607</v>
      </c>
      <c r="X1569" s="7">
        <v>0.34397455364234542</v>
      </c>
      <c r="Y1569" s="7">
        <v>0.49852941176470589</v>
      </c>
    </row>
    <row r="1570" spans="19:25" ht="15">
      <c r="S1570" s="7" t="s">
        <v>1312</v>
      </c>
      <c r="T1570" s="7">
        <v>0.43422303921568628</v>
      </c>
      <c r="U1570" s="7">
        <v>0.34600735294117646</v>
      </c>
      <c r="V1570" s="7">
        <v>0.34747058823529409</v>
      </c>
      <c r="W1570" s="7">
        <v>134.57025814517553</v>
      </c>
      <c r="X1570" s="7">
        <v>0.41423126015143819</v>
      </c>
      <c r="Y1570" s="7">
        <v>0.48812990196078437</v>
      </c>
    </row>
    <row r="1571" spans="19:25" ht="15">
      <c r="S1571" s="7" t="s">
        <v>1160</v>
      </c>
      <c r="T1571" s="7">
        <v>0.6825490196078432</v>
      </c>
      <c r="U1571" s="7">
        <v>0.67765859284890428</v>
      </c>
      <c r="V1571" s="7">
        <v>0.6108904267589389</v>
      </c>
      <c r="W1571" s="7">
        <v>134.36519615947276</v>
      </c>
      <c r="X1571" s="7">
        <v>0.24581749430620087</v>
      </c>
      <c r="Y1571" s="7">
        <v>0.72528489042675881</v>
      </c>
    </row>
    <row r="1572" spans="19:25" ht="15">
      <c r="S1572" s="7" t="s">
        <v>5785</v>
      </c>
      <c r="T1572" s="7">
        <v>0.47700735294117652</v>
      </c>
      <c r="U1572" s="7">
        <v>0.40165686274509793</v>
      </c>
      <c r="V1572" s="7">
        <v>0.34905147058823527</v>
      </c>
      <c r="W1572" s="7">
        <v>54.901732282978386</v>
      </c>
      <c r="X1572" s="7">
        <v>0.30545686336432537</v>
      </c>
      <c r="Y1572" s="7">
        <v>0.484828431372549</v>
      </c>
    </row>
    <row r="1573" spans="19:25" ht="15">
      <c r="S1573" s="7" t="s">
        <v>5786</v>
      </c>
      <c r="T1573" s="7">
        <v>0.5535919117647059</v>
      </c>
      <c r="U1573" s="7">
        <v>0.57320588235294101</v>
      </c>
      <c r="V1573" s="7">
        <v>0.55436642156862748</v>
      </c>
      <c r="W1573" s="7">
        <v>161.25895424511609</v>
      </c>
      <c r="X1573" s="7">
        <v>0.18086691675731548</v>
      </c>
      <c r="Y1573" s="7">
        <v>0.60517279411764713</v>
      </c>
    </row>
    <row r="1574" spans="19:25" ht="15">
      <c r="S1574" s="7" t="s">
        <v>1366</v>
      </c>
      <c r="T1574" s="7">
        <v>0.77883333333333338</v>
      </c>
      <c r="U1574" s="7">
        <v>0.81972058823529403</v>
      </c>
      <c r="V1574" s="7">
        <v>0.86910294117647058</v>
      </c>
      <c r="W1574" s="7">
        <v>206.35157973028927</v>
      </c>
      <c r="X1574" s="7">
        <v>0.15042272846526239</v>
      </c>
      <c r="Y1574" s="7">
        <v>0.87835784313725507</v>
      </c>
    </row>
    <row r="1575" spans="19:25" ht="15">
      <c r="S1575" s="7" t="s">
        <v>1157</v>
      </c>
      <c r="T1575" s="7">
        <v>0.49524264705882348</v>
      </c>
      <c r="U1575" s="7">
        <v>0.47325000000000006</v>
      </c>
      <c r="V1575" s="7">
        <v>0.41447303921568635</v>
      </c>
      <c r="W1575" s="7">
        <v>82.070627250977154</v>
      </c>
      <c r="X1575" s="7">
        <v>0.2618090054376051</v>
      </c>
      <c r="Y1575" s="7">
        <v>0.51929411764705879</v>
      </c>
    </row>
    <row r="1576" spans="19:25" ht="15">
      <c r="S1576" s="7" t="s">
        <v>1365</v>
      </c>
      <c r="T1576" s="7">
        <v>0.69112341407151101</v>
      </c>
      <c r="U1576" s="7">
        <v>0.60763783160322959</v>
      </c>
      <c r="V1576" s="7">
        <v>0.65522952710495963</v>
      </c>
      <c r="W1576" s="7">
        <v>264.64887294475358</v>
      </c>
      <c r="X1576" s="7">
        <v>0.15784107301463618</v>
      </c>
      <c r="Y1576" s="7">
        <v>0.69985236447520172</v>
      </c>
    </row>
    <row r="1577" spans="19:25" ht="15">
      <c r="S1577" s="7" t="s">
        <v>5787</v>
      </c>
      <c r="T1577" s="7">
        <v>0.56468817204301081</v>
      </c>
      <c r="U1577" s="7">
        <v>0.70881973434535106</v>
      </c>
      <c r="V1577" s="7">
        <v>0.81408349146110059</v>
      </c>
      <c r="W1577" s="7">
        <v>203.79044438637999</v>
      </c>
      <c r="X1577" s="7">
        <v>0.37000127777522751</v>
      </c>
      <c r="Y1577" s="7">
        <v>0.83452118912080975</v>
      </c>
    </row>
    <row r="1578" spans="19:25" ht="15">
      <c r="S1578" s="7" t="s">
        <v>5788</v>
      </c>
      <c r="T1578" s="7">
        <v>0.43350284629981023</v>
      </c>
      <c r="U1578" s="7">
        <v>0.49803542061986095</v>
      </c>
      <c r="V1578" s="7">
        <v>0.39067678684376983</v>
      </c>
      <c r="W1578" s="7">
        <v>113.33111091083991</v>
      </c>
      <c r="X1578" s="7">
        <v>0.34783732992043209</v>
      </c>
      <c r="Y1578" s="7">
        <v>0.51368500948766593</v>
      </c>
    </row>
    <row r="1579" spans="19:25" ht="15">
      <c r="S1579" s="7" t="s">
        <v>1296</v>
      </c>
      <c r="T1579" s="7">
        <v>0.74679144385026752</v>
      </c>
      <c r="U1579" s="7">
        <v>0.59513844325609044</v>
      </c>
      <c r="V1579" s="7">
        <v>0.47779203802733211</v>
      </c>
      <c r="W1579" s="7">
        <v>152.74004576249459</v>
      </c>
      <c r="X1579" s="7">
        <v>0.46871351006039197</v>
      </c>
      <c r="Y1579" s="7">
        <v>0.7599251336898396</v>
      </c>
    </row>
    <row r="1580" spans="19:25" ht="15">
      <c r="S1580" s="7" t="s">
        <v>5789</v>
      </c>
      <c r="T1580" s="7">
        <v>0.60364093137254915</v>
      </c>
      <c r="U1580" s="7">
        <v>0.40187990196078438</v>
      </c>
      <c r="V1580" s="7">
        <v>0.30255024509803924</v>
      </c>
      <c r="W1580" s="7">
        <v>30.229192853508184</v>
      </c>
      <c r="X1580" s="7">
        <v>0.5720164418629432</v>
      </c>
      <c r="Y1580" s="7">
        <v>0.60374264705882352</v>
      </c>
    </row>
    <row r="1581" spans="19:25" ht="15">
      <c r="S1581" s="7" t="s">
        <v>1156</v>
      </c>
      <c r="T1581" s="7">
        <v>0.41102883506343718</v>
      </c>
      <c r="U1581" s="7">
        <v>0.29341868512110725</v>
      </c>
      <c r="V1581" s="7">
        <v>0.32479123414071509</v>
      </c>
      <c r="W1581" s="7">
        <v>186.3364266128136</v>
      </c>
      <c r="X1581" s="7">
        <v>0.4592005811058622</v>
      </c>
      <c r="Y1581" s="7">
        <v>0.46968166089965391</v>
      </c>
    </row>
    <row r="1582" spans="19:25" ht="15">
      <c r="S1582" s="7" t="s">
        <v>1155</v>
      </c>
      <c r="T1582" s="7">
        <v>0.48602696078431379</v>
      </c>
      <c r="U1582" s="7">
        <v>0.5151495098039216</v>
      </c>
      <c r="V1582" s="7">
        <v>0.47567401960784317</v>
      </c>
      <c r="W1582" s="7">
        <v>122.26329003870461</v>
      </c>
      <c r="X1582" s="7">
        <v>0.29470700838900893</v>
      </c>
      <c r="Y1582" s="7">
        <v>0.57192156862745103</v>
      </c>
    </row>
    <row r="1583" spans="19:25" ht="15">
      <c r="S1583" s="7" t="s">
        <v>5790</v>
      </c>
      <c r="T1583" s="7">
        <v>0.47636519607843136</v>
      </c>
      <c r="U1583" s="7">
        <v>0.19486274509803919</v>
      </c>
      <c r="V1583" s="7">
        <v>0.19195343137254905</v>
      </c>
      <c r="W1583" s="7">
        <v>172.01379538862111</v>
      </c>
      <c r="X1583" s="7">
        <v>0.59340472093107866</v>
      </c>
      <c r="Y1583" s="7">
        <v>0.47754411764705884</v>
      </c>
    </row>
    <row r="1584" spans="19:25" ht="15">
      <c r="S1584" s="7" t="s">
        <v>1298</v>
      </c>
      <c r="T1584" s="7">
        <v>0.6696887254901962</v>
      </c>
      <c r="U1584" s="7">
        <v>0.7571458333333333</v>
      </c>
      <c r="V1584" s="7">
        <v>0.75449877450980374</v>
      </c>
      <c r="W1584" s="7">
        <v>154.72310790858504</v>
      </c>
      <c r="X1584" s="7">
        <v>0.22038784566650738</v>
      </c>
      <c r="Y1584" s="7">
        <v>0.79981250000000015</v>
      </c>
    </row>
    <row r="1585" spans="19:25" ht="15">
      <c r="S1585" s="7" t="s">
        <v>5791</v>
      </c>
      <c r="T1585" s="7">
        <v>0.59652328431372548</v>
      </c>
      <c r="U1585" s="7">
        <v>0.61634681372549027</v>
      </c>
      <c r="V1585" s="7">
        <v>0.52834068627450981</v>
      </c>
      <c r="W1585" s="7">
        <v>82.535180739769018</v>
      </c>
      <c r="X1585" s="7">
        <v>0.17377415314279973</v>
      </c>
      <c r="Y1585" s="7">
        <v>0.63034926470588248</v>
      </c>
    </row>
    <row r="1586" spans="19:25" ht="15">
      <c r="S1586" s="7" t="s">
        <v>5792</v>
      </c>
      <c r="T1586" s="7">
        <v>0.47476225490196083</v>
      </c>
      <c r="U1586" s="7">
        <v>0.50438848039215689</v>
      </c>
      <c r="V1586" s="7">
        <v>0.51858823529411768</v>
      </c>
      <c r="W1586" s="7">
        <v>175.81719448965583</v>
      </c>
      <c r="X1586" s="7">
        <v>0.25061994738577159</v>
      </c>
      <c r="Y1586" s="7">
        <v>0.56564338235294132</v>
      </c>
    </row>
    <row r="1587" spans="19:25" ht="15">
      <c r="S1587" s="7" t="s">
        <v>5793</v>
      </c>
      <c r="T1587" s="7">
        <v>0.61322181372549023</v>
      </c>
      <c r="U1587" s="7">
        <v>0.62590808823529409</v>
      </c>
      <c r="V1587" s="7">
        <v>0.6922144607843137</v>
      </c>
      <c r="W1587" s="7">
        <v>207.07122082924514</v>
      </c>
      <c r="X1587" s="7">
        <v>0.17795206831547894</v>
      </c>
      <c r="Y1587" s="7">
        <v>0.70957965686274505</v>
      </c>
    </row>
    <row r="1588" spans="19:25" ht="15">
      <c r="S1588" s="7" t="s">
        <v>1363</v>
      </c>
      <c r="T1588" s="7">
        <v>0.72844607843137266</v>
      </c>
      <c r="U1588" s="7">
        <v>0.72578186274509804</v>
      </c>
      <c r="V1588" s="7">
        <v>0.74837009803921573</v>
      </c>
      <c r="W1588" s="7">
        <v>194.26231809150116</v>
      </c>
      <c r="X1588" s="7">
        <v>8.1564086579998737E-2</v>
      </c>
      <c r="Y1588" s="7">
        <v>0.76727696078431373</v>
      </c>
    </row>
    <row r="1589" spans="19:25" ht="15">
      <c r="S1589" s="7" t="s">
        <v>5794</v>
      </c>
      <c r="T1589" s="7">
        <v>0.46738725490196076</v>
      </c>
      <c r="U1589" s="7">
        <v>0.58627818627450967</v>
      </c>
      <c r="V1589" s="7">
        <v>0.65665563725490195</v>
      </c>
      <c r="W1589" s="7">
        <v>176.86264932489419</v>
      </c>
      <c r="X1589" s="7">
        <v>0.36626744287843493</v>
      </c>
      <c r="Y1589" s="7">
        <v>0.69087499999999979</v>
      </c>
    </row>
    <row r="1590" spans="19:25" ht="15">
      <c r="S1590" s="7" t="s">
        <v>5795</v>
      </c>
      <c r="T1590" s="7">
        <v>0.39264338235294111</v>
      </c>
      <c r="U1590" s="7">
        <v>0.47481862745098036</v>
      </c>
      <c r="V1590" s="7">
        <v>0.48038112745098033</v>
      </c>
      <c r="W1590" s="7">
        <v>159.38695449191272</v>
      </c>
      <c r="X1590" s="7">
        <v>0.33929334535234457</v>
      </c>
      <c r="Y1590" s="7">
        <v>0.51923039215686273</v>
      </c>
    </row>
    <row r="1591" spans="19:25" ht="15">
      <c r="S1591" s="7" t="s">
        <v>1297</v>
      </c>
      <c r="T1591" s="7">
        <v>0.6788564199873498</v>
      </c>
      <c r="U1591" s="7">
        <v>0.64108538899430745</v>
      </c>
      <c r="V1591" s="7">
        <v>0.59995066413662224</v>
      </c>
      <c r="W1591" s="7">
        <v>118.785407842528</v>
      </c>
      <c r="X1591" s="7">
        <v>0.27408982932022735</v>
      </c>
      <c r="Y1591" s="7">
        <v>0.73503984819734347</v>
      </c>
    </row>
    <row r="1592" spans="19:25" ht="15">
      <c r="S1592" s="7" t="s">
        <v>5796</v>
      </c>
      <c r="T1592" s="7">
        <v>0.65206325110689434</v>
      </c>
      <c r="U1592" s="7">
        <v>0.68250347881087914</v>
      </c>
      <c r="V1592" s="7">
        <v>0.60152055660974069</v>
      </c>
      <c r="W1592" s="7">
        <v>111.08701303774426</v>
      </c>
      <c r="X1592" s="7">
        <v>0.15170434547673445</v>
      </c>
      <c r="Y1592" s="7">
        <v>0.6919304237824162</v>
      </c>
    </row>
    <row r="1593" spans="19:25" ht="15">
      <c r="S1593" s="7" t="s">
        <v>5797</v>
      </c>
      <c r="T1593" s="7">
        <v>0.50403308823529425</v>
      </c>
      <c r="U1593" s="7">
        <v>0.54000490196078432</v>
      </c>
      <c r="V1593" s="7">
        <v>0.47908333333333325</v>
      </c>
      <c r="W1593" s="7">
        <v>117.77256928829242</v>
      </c>
      <c r="X1593" s="7">
        <v>0.2418880445193399</v>
      </c>
      <c r="Y1593" s="7">
        <v>0.56689338235294118</v>
      </c>
    </row>
    <row r="1594" spans="19:25" ht="15">
      <c r="S1594" s="7" t="s">
        <v>5798</v>
      </c>
      <c r="T1594" s="7">
        <v>0.71744622697563876</v>
      </c>
      <c r="U1594" s="7">
        <v>0.68949257278669029</v>
      </c>
      <c r="V1594" s="7">
        <v>0.65012240047534142</v>
      </c>
      <c r="W1594" s="7">
        <v>128.35351844427868</v>
      </c>
      <c r="X1594" s="7">
        <v>0.25440491036242968</v>
      </c>
      <c r="Y1594" s="7">
        <v>0.77237076648841363</v>
      </c>
    </row>
    <row r="1595" spans="19:25" ht="15">
      <c r="S1595" s="7" t="s">
        <v>5799</v>
      </c>
      <c r="T1595" s="7">
        <v>0.45846464646464635</v>
      </c>
      <c r="U1595" s="7">
        <v>0.54988591800356523</v>
      </c>
      <c r="V1595" s="7">
        <v>0.69467260843731427</v>
      </c>
      <c r="W1595" s="7">
        <v>190.94713856512428</v>
      </c>
      <c r="X1595" s="7">
        <v>0.35167959097120538</v>
      </c>
      <c r="Y1595" s="7">
        <v>0.7151241830065358</v>
      </c>
    </row>
    <row r="1596" spans="19:25" ht="15">
      <c r="S1596" s="7" t="s">
        <v>5800</v>
      </c>
      <c r="T1596" s="7">
        <v>0.704595588235294</v>
      </c>
      <c r="U1596" s="7">
        <v>0.71735171568627465</v>
      </c>
      <c r="V1596" s="7">
        <v>0.61731249999999982</v>
      </c>
      <c r="W1596" s="7">
        <v>115.488117658387</v>
      </c>
      <c r="X1596" s="7">
        <v>0.41867818535561591</v>
      </c>
      <c r="Y1596" s="7">
        <v>0.83936029411764712</v>
      </c>
    </row>
    <row r="1597" spans="19:25" ht="15">
      <c r="S1597" s="7" t="s">
        <v>5801</v>
      </c>
      <c r="T1597" s="7">
        <v>0.51814260249554378</v>
      </c>
      <c r="U1597" s="7">
        <v>0.57451455733808665</v>
      </c>
      <c r="V1597" s="7">
        <v>0.71998692810457521</v>
      </c>
      <c r="W1597" s="7">
        <v>196.69032181065086</v>
      </c>
      <c r="X1597" s="7">
        <v>0.3251099535986865</v>
      </c>
      <c r="Y1597" s="7">
        <v>0.74226381461675595</v>
      </c>
    </row>
    <row r="1598" spans="19:25" ht="15">
      <c r="S1598" s="7" t="s">
        <v>5802</v>
      </c>
      <c r="T1598" s="7">
        <v>0.55675395319418086</v>
      </c>
      <c r="U1598" s="7">
        <v>0.56821252371916531</v>
      </c>
      <c r="V1598" s="7">
        <v>0.52935610373181519</v>
      </c>
      <c r="W1598" s="7">
        <v>108.389593090281</v>
      </c>
      <c r="X1598" s="7">
        <v>0.20279942989407987</v>
      </c>
      <c r="Y1598" s="7">
        <v>0.60278304870335231</v>
      </c>
    </row>
    <row r="1599" spans="19:25" ht="15">
      <c r="S1599" s="7" t="s">
        <v>5803</v>
      </c>
      <c r="T1599" s="7">
        <v>0.4595386389850058</v>
      </c>
      <c r="U1599" s="7">
        <v>0.54299653979238749</v>
      </c>
      <c r="V1599" s="7">
        <v>0.638731257208766</v>
      </c>
      <c r="W1599" s="7">
        <v>205.22887860132471</v>
      </c>
      <c r="X1599" s="7">
        <v>0.30940223854525262</v>
      </c>
      <c r="Y1599" s="7">
        <v>0.64584890426758934</v>
      </c>
    </row>
    <row r="1600" spans="19:25" ht="15">
      <c r="S1600" s="7" t="s">
        <v>5804</v>
      </c>
      <c r="T1600" s="7">
        <v>0.44040318627450986</v>
      </c>
      <c r="U1600" s="7">
        <v>0.24961151960784317</v>
      </c>
      <c r="V1600" s="7">
        <v>0.22407107843137256</v>
      </c>
      <c r="W1600" s="7">
        <v>139.56989337441041</v>
      </c>
      <c r="X1600" s="7">
        <v>0.55922748989454063</v>
      </c>
      <c r="Y1600" s="7">
        <v>0.44504411764705892</v>
      </c>
    </row>
    <row r="1601" spans="19:25" ht="15">
      <c r="S1601" s="7" t="s">
        <v>5805</v>
      </c>
      <c r="T1601" s="7">
        <v>0.5639063883617963</v>
      </c>
      <c r="U1601" s="7">
        <v>0.69191777356103734</v>
      </c>
      <c r="V1601" s="7">
        <v>0.59933080328905752</v>
      </c>
      <c r="W1601" s="7">
        <v>125.11662900238369</v>
      </c>
      <c r="X1601" s="7">
        <v>0.31813741520017486</v>
      </c>
      <c r="Y1601" s="7">
        <v>0.72362428842504734</v>
      </c>
    </row>
    <row r="1602" spans="19:25" ht="15">
      <c r="S1602" s="7" t="s">
        <v>1384</v>
      </c>
      <c r="T1602" s="7">
        <v>0.44643137254901955</v>
      </c>
      <c r="U1602" s="7">
        <v>0.48445905420991942</v>
      </c>
      <c r="V1602" s="7">
        <v>0.4792664359861592</v>
      </c>
      <c r="W1602" s="7">
        <v>168.26699641799928</v>
      </c>
      <c r="X1602" s="7">
        <v>0.28842816258602555</v>
      </c>
      <c r="Y1602" s="7">
        <v>0.55098731257208755</v>
      </c>
    </row>
    <row r="1603" spans="19:25" ht="15">
      <c r="S1603" s="7" t="s">
        <v>5806</v>
      </c>
      <c r="T1603" s="7">
        <v>0.24384575163398695</v>
      </c>
      <c r="U1603" s="7">
        <v>0.13229803921568628</v>
      </c>
      <c r="V1603" s="7">
        <v>0.16292026143790847</v>
      </c>
      <c r="W1603" s="7">
        <v>233.16043781195148</v>
      </c>
      <c r="X1603" s="7">
        <v>0.64106607850366015</v>
      </c>
      <c r="Y1603" s="7">
        <v>0.28123398692810458</v>
      </c>
    </row>
    <row r="1604" spans="19:25" ht="15">
      <c r="S1604" s="7" t="s">
        <v>5807</v>
      </c>
      <c r="T1604" s="7">
        <v>0.47998774509803915</v>
      </c>
      <c r="U1604" s="7">
        <v>0.48140686274509814</v>
      </c>
      <c r="V1604" s="7">
        <v>0.54931127450980399</v>
      </c>
      <c r="W1604" s="7">
        <v>189.93066923186245</v>
      </c>
      <c r="X1604" s="7">
        <v>0.29976479705966469</v>
      </c>
      <c r="Y1604" s="7">
        <v>0.58905147058823526</v>
      </c>
    </row>
    <row r="1605" spans="19:25" ht="15">
      <c r="S1605" s="7" t="s">
        <v>1369</v>
      </c>
      <c r="T1605" s="7">
        <v>0.63325980392156866</v>
      </c>
      <c r="U1605" s="7">
        <v>0.49397303921568619</v>
      </c>
      <c r="V1605" s="7">
        <v>0.36892156862745096</v>
      </c>
      <c r="W1605" s="7">
        <v>43.499505100814247</v>
      </c>
      <c r="X1605" s="7">
        <v>0.42589630565104469</v>
      </c>
      <c r="Y1605" s="7">
        <v>0.63476470588235301</v>
      </c>
    </row>
    <row r="1606" spans="19:25" ht="15">
      <c r="S1606" s="7" t="s">
        <v>1381</v>
      </c>
      <c r="T1606" s="7">
        <v>0.60242892156862737</v>
      </c>
      <c r="U1606" s="7">
        <v>0.56411519607843141</v>
      </c>
      <c r="V1606" s="7">
        <v>0.45911519607843132</v>
      </c>
      <c r="W1606" s="7">
        <v>72.457651996233864</v>
      </c>
      <c r="X1606" s="7">
        <v>0.35761228507051629</v>
      </c>
      <c r="Y1606" s="7">
        <v>0.64839705882352949</v>
      </c>
    </row>
    <row r="1607" spans="19:25" ht="15">
      <c r="S1607" s="7" t="s">
        <v>5808</v>
      </c>
      <c r="T1607" s="7">
        <v>0.79636764705882346</v>
      </c>
      <c r="U1607" s="7">
        <v>0.80094117647058827</v>
      </c>
      <c r="V1607" s="7">
        <v>0.86207843137254891</v>
      </c>
      <c r="W1607" s="7">
        <v>204.77115661564255</v>
      </c>
      <c r="X1607" s="7">
        <v>0.12589715084510278</v>
      </c>
      <c r="Y1607" s="7">
        <v>0.87953186274509787</v>
      </c>
    </row>
    <row r="1608" spans="19:25" ht="15">
      <c r="S1608" s="7" t="s">
        <v>5809</v>
      </c>
      <c r="T1608" s="7">
        <v>0.63006228373702433</v>
      </c>
      <c r="U1608" s="7">
        <v>0.37888581314878894</v>
      </c>
      <c r="V1608" s="7">
        <v>0.38862283737024222</v>
      </c>
      <c r="W1608" s="7">
        <v>125.34799755340649</v>
      </c>
      <c r="X1608" s="7">
        <v>0.54127989079267835</v>
      </c>
      <c r="Y1608" s="7">
        <v>0.63178085351787783</v>
      </c>
    </row>
    <row r="1609" spans="19:25" ht="15">
      <c r="S1609" s="7" t="s">
        <v>1386</v>
      </c>
      <c r="T1609" s="7">
        <v>0.52597058823529408</v>
      </c>
      <c r="U1609" s="7">
        <v>0.294421568627451</v>
      </c>
      <c r="V1609" s="7">
        <v>0.25998529411764704</v>
      </c>
      <c r="W1609" s="7">
        <v>176.47056903723814</v>
      </c>
      <c r="X1609" s="7">
        <v>0.53165699158546598</v>
      </c>
      <c r="Y1609" s="7">
        <v>0.54541421568627457</v>
      </c>
    </row>
    <row r="1610" spans="19:25" ht="15">
      <c r="S1610" s="7" t="s">
        <v>1351</v>
      </c>
      <c r="T1610" s="7">
        <v>0.64138970588235289</v>
      </c>
      <c r="U1610" s="7">
        <v>0.47510294117647056</v>
      </c>
      <c r="V1610" s="7">
        <v>0.463796568627451</v>
      </c>
      <c r="W1610" s="7">
        <v>112.55438414148057</v>
      </c>
      <c r="X1610" s="7">
        <v>0.3604913747663816</v>
      </c>
      <c r="Y1610" s="7">
        <v>0.65378921568627435</v>
      </c>
    </row>
    <row r="1611" spans="19:25" ht="15">
      <c r="S1611" s="7" t="s">
        <v>1385</v>
      </c>
      <c r="T1611" s="7">
        <v>0.41194117647058814</v>
      </c>
      <c r="U1611" s="7">
        <v>0.35319852941176472</v>
      </c>
      <c r="V1611" s="7">
        <v>0.3553259803921569</v>
      </c>
      <c r="W1611" s="7">
        <v>164.85035658795917</v>
      </c>
      <c r="X1611" s="7">
        <v>0.47340275967348117</v>
      </c>
      <c r="Y1611" s="7">
        <v>0.47895098039215683</v>
      </c>
    </row>
    <row r="1612" spans="19:25" ht="15">
      <c r="S1612" s="7" t="s">
        <v>1372</v>
      </c>
      <c r="T1612" s="7">
        <v>0.63624682814302191</v>
      </c>
      <c r="U1612" s="7">
        <v>0.41525720876585931</v>
      </c>
      <c r="V1612" s="7">
        <v>0.32883506343713959</v>
      </c>
      <c r="W1612" s="7">
        <v>32.469616367553726</v>
      </c>
      <c r="X1612" s="7">
        <v>0.51022982563175179</v>
      </c>
      <c r="Y1612" s="7">
        <v>0.64236447520184548</v>
      </c>
    </row>
    <row r="1613" spans="19:25" ht="15">
      <c r="S1613" s="7" t="s">
        <v>5810</v>
      </c>
      <c r="T1613" s="7">
        <v>0.68118137254901967</v>
      </c>
      <c r="U1613" s="7">
        <v>0.67307843137254908</v>
      </c>
      <c r="V1613" s="7">
        <v>0.67772303921568622</v>
      </c>
      <c r="W1613" s="7">
        <v>152.77901674543992</v>
      </c>
      <c r="X1613" s="7">
        <v>0.11254068332615551</v>
      </c>
      <c r="Y1613" s="7">
        <v>0.71546813725490199</v>
      </c>
    </row>
    <row r="1614" spans="19:25" ht="15">
      <c r="S1614" s="7" t="s">
        <v>1352</v>
      </c>
      <c r="T1614" s="7">
        <v>0.61015931372549015</v>
      </c>
      <c r="U1614" s="7">
        <v>0.36029411764705882</v>
      </c>
      <c r="V1614" s="7">
        <v>0.30257107843137254</v>
      </c>
      <c r="W1614" s="7">
        <v>165.60350441533524</v>
      </c>
      <c r="X1614" s="7">
        <v>0.49502291647315866</v>
      </c>
      <c r="Y1614" s="7">
        <v>0.6190490196078432</v>
      </c>
    </row>
    <row r="1615" spans="19:25" ht="15">
      <c r="S1615" s="7" t="s">
        <v>5811</v>
      </c>
      <c r="T1615" s="7">
        <v>0.64622837370242214</v>
      </c>
      <c r="U1615" s="7">
        <v>0.63600692041522489</v>
      </c>
      <c r="V1615" s="7">
        <v>0.57725720876585918</v>
      </c>
      <c r="W1615" s="7">
        <v>64.164668029445423</v>
      </c>
      <c r="X1615" s="7">
        <v>0.19503836673826383</v>
      </c>
      <c r="Y1615" s="7">
        <v>0.65756862745098044</v>
      </c>
    </row>
    <row r="1616" spans="19:25" ht="15">
      <c r="S1616" s="7" t="s">
        <v>5812</v>
      </c>
      <c r="T1616" s="7">
        <v>0.47061029411764704</v>
      </c>
      <c r="U1616" s="7">
        <v>0.38239950980392146</v>
      </c>
      <c r="V1616" s="7">
        <v>0.39196813725490198</v>
      </c>
      <c r="W1616" s="7">
        <v>149.78527324156107</v>
      </c>
      <c r="X1616" s="7">
        <v>0.36550161128056435</v>
      </c>
      <c r="Y1616" s="7">
        <v>0.51299754901960781</v>
      </c>
    </row>
    <row r="1617" spans="19:25" ht="15">
      <c r="S1617" s="7" t="s">
        <v>5813</v>
      </c>
      <c r="T1617" s="7">
        <v>0.65989705882352945</v>
      </c>
      <c r="U1617" s="7">
        <v>0.57808088235294119</v>
      </c>
      <c r="V1617" s="7">
        <v>0.65698774509803926</v>
      </c>
      <c r="W1617" s="7">
        <v>185.17965456759572</v>
      </c>
      <c r="X1617" s="7">
        <v>0.34206690753745939</v>
      </c>
      <c r="Y1617" s="7">
        <v>0.79102450980392158</v>
      </c>
    </row>
    <row r="1618" spans="19:25" ht="15">
      <c r="S1618" s="7" t="s">
        <v>1367</v>
      </c>
      <c r="T1618" s="7">
        <v>0.39786519607843135</v>
      </c>
      <c r="U1618" s="7">
        <v>0.26704411764705888</v>
      </c>
      <c r="V1618" s="7">
        <v>0.29222549019607841</v>
      </c>
      <c r="W1618" s="7">
        <v>201.24578451698267</v>
      </c>
      <c r="X1618" s="7">
        <v>0.54088890932703648</v>
      </c>
      <c r="Y1618" s="7">
        <v>0.43708088235294124</v>
      </c>
    </row>
    <row r="1619" spans="19:25" ht="15">
      <c r="S1619" s="7" t="s">
        <v>5814</v>
      </c>
      <c r="T1619" s="7">
        <v>0.64560278304870322</v>
      </c>
      <c r="U1619" s="7">
        <v>0.6542150537634408</v>
      </c>
      <c r="V1619" s="7">
        <v>0.69783301707779888</v>
      </c>
      <c r="W1619" s="7">
        <v>221.18189051538766</v>
      </c>
      <c r="X1619" s="7">
        <v>0.12148063146872098</v>
      </c>
      <c r="Y1619" s="7">
        <v>0.70374067046173316</v>
      </c>
    </row>
    <row r="1620" spans="19:25" ht="15">
      <c r="S1620" s="7" t="s">
        <v>5815</v>
      </c>
      <c r="T1620" s="7">
        <v>0.71216608996539787</v>
      </c>
      <c r="U1620" s="7">
        <v>0.67248212226066895</v>
      </c>
      <c r="V1620" s="7">
        <v>0.68529411764705872</v>
      </c>
      <c r="W1620" s="7">
        <v>176.93016430460949</v>
      </c>
      <c r="X1620" s="7">
        <v>0.11848915077474086</v>
      </c>
      <c r="Y1620" s="7">
        <v>0.72182468281430234</v>
      </c>
    </row>
    <row r="1621" spans="19:25" ht="15">
      <c r="S1621" s="7" t="s">
        <v>1374</v>
      </c>
      <c r="T1621" s="7">
        <v>0.52108578431372543</v>
      </c>
      <c r="U1621" s="7">
        <v>0.370046568627451</v>
      </c>
      <c r="V1621" s="7">
        <v>0.35830392156862745</v>
      </c>
      <c r="W1621" s="7">
        <v>165.08493023618067</v>
      </c>
      <c r="X1621" s="7">
        <v>0.35229502422879222</v>
      </c>
      <c r="Y1621" s="7">
        <v>0.53899509803921575</v>
      </c>
    </row>
    <row r="1622" spans="19:25" ht="15">
      <c r="S1622" s="7" t="s">
        <v>1350</v>
      </c>
      <c r="T1622" s="7">
        <v>0.41368137254901965</v>
      </c>
      <c r="U1622" s="7">
        <v>0.31691911764705882</v>
      </c>
      <c r="V1622" s="7">
        <v>0.22825245098039218</v>
      </c>
      <c r="W1622" s="7">
        <v>33.445715374070126</v>
      </c>
      <c r="X1622" s="7">
        <v>0.51329063866950397</v>
      </c>
      <c r="Y1622" s="7">
        <v>0.41411274509803925</v>
      </c>
    </row>
    <row r="1623" spans="19:25" ht="15">
      <c r="S1623" s="7" t="s">
        <v>1291</v>
      </c>
      <c r="T1623" s="7">
        <v>0.78709803921568622</v>
      </c>
      <c r="U1623" s="7">
        <v>0.54200922722029998</v>
      </c>
      <c r="V1623" s="7">
        <v>0.45739561707035753</v>
      </c>
      <c r="W1623" s="7">
        <v>66.14077673353043</v>
      </c>
      <c r="X1623" s="7">
        <v>0.44763512158992175</v>
      </c>
      <c r="Y1623" s="7">
        <v>0.78834371395617053</v>
      </c>
    </row>
    <row r="1624" spans="19:25" ht="15">
      <c r="S1624" s="7" t="s">
        <v>1290</v>
      </c>
      <c r="T1624" s="7">
        <v>0.33154248366013089</v>
      </c>
      <c r="U1624" s="7">
        <v>0.2597647058823529</v>
      </c>
      <c r="V1624" s="7">
        <v>0.33338126361655773</v>
      </c>
      <c r="W1624" s="7">
        <v>218.88389532491072</v>
      </c>
      <c r="X1624" s="7">
        <v>0.39617341106163018</v>
      </c>
      <c r="Y1624" s="7">
        <v>0.38448801742919386</v>
      </c>
    </row>
    <row r="1625" spans="19:25" ht="15">
      <c r="S1625" s="7" t="s">
        <v>1294</v>
      </c>
      <c r="T1625" s="7">
        <v>0.57395155709342571</v>
      </c>
      <c r="U1625" s="7">
        <v>0.20718569780853513</v>
      </c>
      <c r="V1625" s="7">
        <v>0.19803690888119954</v>
      </c>
      <c r="W1625" s="7">
        <v>119.7208341171751</v>
      </c>
      <c r="X1625" s="7">
        <v>0.60840193122753272</v>
      </c>
      <c r="Y1625" s="7">
        <v>0.57593310265282582</v>
      </c>
    </row>
    <row r="1626" spans="19:25" ht="15">
      <c r="S1626" s="7" t="s">
        <v>1292</v>
      </c>
      <c r="T1626" s="7">
        <v>0.43160784313725481</v>
      </c>
      <c r="U1626" s="7">
        <v>0.25201960784313726</v>
      </c>
      <c r="V1626" s="7">
        <v>0.25344362745098037</v>
      </c>
      <c r="W1626" s="7">
        <v>129.26897754508747</v>
      </c>
      <c r="X1626" s="7">
        <v>0.46294684584116141</v>
      </c>
      <c r="Y1626" s="7">
        <v>0.43280882352941163</v>
      </c>
    </row>
    <row r="1627" spans="19:25" ht="15">
      <c r="S1627" s="7" t="s">
        <v>1293</v>
      </c>
      <c r="T1627" s="7">
        <v>0.46081372549019606</v>
      </c>
      <c r="U1627" s="7">
        <v>0.41752696078431373</v>
      </c>
      <c r="V1627" s="7">
        <v>0.41085294117647059</v>
      </c>
      <c r="W1627" s="7">
        <v>164.51874437690788</v>
      </c>
      <c r="X1627" s="7">
        <v>0.25351894542178721</v>
      </c>
      <c r="Y1627" s="7">
        <v>0.47970588235294126</v>
      </c>
    </row>
    <row r="1628" spans="19:25" ht="15">
      <c r="S1628" s="7" t="s">
        <v>5816</v>
      </c>
      <c r="T1628" s="7">
        <v>0.3427254901960784</v>
      </c>
      <c r="U1628" s="7">
        <v>0.31864460784313725</v>
      </c>
      <c r="V1628" s="7">
        <v>0.50571568627450991</v>
      </c>
      <c r="W1628" s="7">
        <v>221.32569380332424</v>
      </c>
      <c r="X1628" s="7">
        <v>0.50830815697706477</v>
      </c>
      <c r="Y1628" s="7">
        <v>0.55996568627450982</v>
      </c>
    </row>
    <row r="1629" spans="19:25" ht="15">
      <c r="S1629" s="7" t="s">
        <v>5817</v>
      </c>
      <c r="T1629" s="7">
        <v>0.62987114845938363</v>
      </c>
      <c r="U1629" s="7">
        <v>0.50913165266106453</v>
      </c>
      <c r="V1629" s="7">
        <v>0.44418300653594783</v>
      </c>
      <c r="W1629" s="7">
        <v>80.411236239872096</v>
      </c>
      <c r="X1629" s="7">
        <v>0.34853035875266936</v>
      </c>
      <c r="Y1629" s="7">
        <v>0.63080112044817915</v>
      </c>
    </row>
    <row r="1630" spans="19:25" ht="15">
      <c r="S1630" s="7" t="s">
        <v>5818</v>
      </c>
      <c r="T1630" s="7">
        <v>0.60101604278074849</v>
      </c>
      <c r="U1630" s="7">
        <v>0.47989898989898977</v>
      </c>
      <c r="V1630" s="7">
        <v>0.45734284016636956</v>
      </c>
      <c r="W1630" s="7">
        <v>113.16254794073342</v>
      </c>
      <c r="X1630" s="7">
        <v>0.27384241956092692</v>
      </c>
      <c r="Y1630" s="7">
        <v>0.60397504456327977</v>
      </c>
    </row>
    <row r="1631" spans="19:25" ht="15">
      <c r="S1631" s="7" t="s">
        <v>1325</v>
      </c>
      <c r="T1631" s="7">
        <v>0.23691911764705884</v>
      </c>
      <c r="U1631" s="7">
        <v>0.32069607843137271</v>
      </c>
      <c r="V1631" s="7">
        <v>0.50416666666666665</v>
      </c>
      <c r="W1631" s="7">
        <v>220.69530547066992</v>
      </c>
      <c r="X1631" s="7">
        <v>0.59267423787533902</v>
      </c>
      <c r="Y1631" s="7">
        <v>0.50538357843137249</v>
      </c>
    </row>
    <row r="1632" spans="19:25" ht="15">
      <c r="S1632" s="7" t="s">
        <v>5819</v>
      </c>
      <c r="T1632" s="7">
        <v>0.57048529411764703</v>
      </c>
      <c r="U1632" s="7">
        <v>0.57810049019607845</v>
      </c>
      <c r="V1632" s="7">
        <v>0.52146323529411764</v>
      </c>
      <c r="W1632" s="7">
        <v>116.35104151631914</v>
      </c>
      <c r="X1632" s="7">
        <v>0.22156592084561372</v>
      </c>
      <c r="Y1632" s="7">
        <v>0.61451225490196071</v>
      </c>
    </row>
    <row r="1633" spans="19:25" ht="15">
      <c r="S1633" s="7" t="s">
        <v>5820</v>
      </c>
      <c r="T1633" s="7">
        <v>0.63219117647058842</v>
      </c>
      <c r="U1633" s="7">
        <v>0.62301470588235297</v>
      </c>
      <c r="V1633" s="7">
        <v>0.63585049019607831</v>
      </c>
      <c r="W1633" s="7">
        <v>157.14126372820303</v>
      </c>
      <c r="X1633" s="7">
        <v>0.14143395667230332</v>
      </c>
      <c r="Y1633" s="7">
        <v>0.66842401960784315</v>
      </c>
    </row>
    <row r="1634" spans="19:25" ht="15">
      <c r="S1634" s="7" t="s">
        <v>5821</v>
      </c>
      <c r="T1634" s="7">
        <v>0.54370343137254906</v>
      </c>
      <c r="U1634" s="7">
        <v>0.57296323529411763</v>
      </c>
      <c r="V1634" s="7">
        <v>0.51753186274509799</v>
      </c>
      <c r="W1634" s="7">
        <v>115.5003661803207</v>
      </c>
      <c r="X1634" s="7">
        <v>0.24099148426881406</v>
      </c>
      <c r="Y1634" s="7">
        <v>0.6058553921568629</v>
      </c>
    </row>
    <row r="1635" spans="19:25" ht="15">
      <c r="S1635" s="7" t="s">
        <v>5822</v>
      </c>
      <c r="T1635" s="7">
        <v>0.50283275663206461</v>
      </c>
      <c r="U1635" s="7">
        <v>0.36289273356401386</v>
      </c>
      <c r="V1635" s="7">
        <v>0.41064590542099183</v>
      </c>
      <c r="W1635" s="7">
        <v>133.14508261889279</v>
      </c>
      <c r="X1635" s="7">
        <v>0.3900234116948379</v>
      </c>
      <c r="Y1635" s="7">
        <v>0.52503344867358703</v>
      </c>
    </row>
    <row r="1636" spans="19:25" ht="15">
      <c r="S1636" s="7" t="s">
        <v>5823</v>
      </c>
      <c r="T1636" s="7">
        <v>0.64316262975778549</v>
      </c>
      <c r="U1636" s="7">
        <v>0.59487197231833921</v>
      </c>
      <c r="V1636" s="7">
        <v>0.72747174163783168</v>
      </c>
      <c r="W1636" s="7">
        <v>182.46720626919745</v>
      </c>
      <c r="X1636" s="7">
        <v>0.25072552717030644</v>
      </c>
      <c r="Y1636" s="7">
        <v>0.74999538638984997</v>
      </c>
    </row>
    <row r="1637" spans="19:25" ht="15">
      <c r="S1637" s="7" t="s">
        <v>5824</v>
      </c>
      <c r="T1637" s="7">
        <v>0.52481307189542492</v>
      </c>
      <c r="U1637" s="7">
        <v>0.49771111111111122</v>
      </c>
      <c r="V1637" s="7">
        <v>0.32981045751633992</v>
      </c>
      <c r="W1637" s="7">
        <v>47.540914206599474</v>
      </c>
      <c r="X1637" s="7">
        <v>0.34649342420050178</v>
      </c>
      <c r="Y1637" s="7">
        <v>0.54649150326797402</v>
      </c>
    </row>
    <row r="1638" spans="19:25" ht="15">
      <c r="S1638" s="7" t="s">
        <v>5825</v>
      </c>
      <c r="T1638" s="7">
        <v>0.22192892156862745</v>
      </c>
      <c r="U1638" s="7">
        <v>0.26551960784313722</v>
      </c>
      <c r="V1638" s="7">
        <v>0.33337254901960789</v>
      </c>
      <c r="W1638" s="7">
        <v>174.04756797587808</v>
      </c>
      <c r="X1638" s="7">
        <v>0.62267446496071766</v>
      </c>
      <c r="Y1638" s="7">
        <v>0.37125735294117646</v>
      </c>
    </row>
    <row r="1639" spans="19:25" ht="15">
      <c r="S1639" s="7" t="s">
        <v>5826</v>
      </c>
      <c r="T1639" s="7">
        <v>0.32934901960784313</v>
      </c>
      <c r="U1639" s="7">
        <v>0.33632549019607844</v>
      </c>
      <c r="V1639" s="7">
        <v>0.41304967320261432</v>
      </c>
      <c r="W1639" s="7">
        <v>176.2079580631883</v>
      </c>
      <c r="X1639" s="7">
        <v>0.37666785725723861</v>
      </c>
      <c r="Y1639" s="7">
        <v>0.44724967320261444</v>
      </c>
    </row>
    <row r="1640" spans="19:25" ht="15">
      <c r="S1640" s="7" t="s">
        <v>5827</v>
      </c>
      <c r="T1640" s="7">
        <v>0.57470461733080325</v>
      </c>
      <c r="U1640" s="7">
        <v>0.4595344718532573</v>
      </c>
      <c r="V1640" s="7">
        <v>0.46167741935483869</v>
      </c>
      <c r="W1640" s="7">
        <v>185.78482233877224</v>
      </c>
      <c r="X1640" s="7">
        <v>0.28053142667974162</v>
      </c>
      <c r="Y1640" s="7">
        <v>0.57680075901328265</v>
      </c>
    </row>
    <row r="1641" spans="19:25" ht="15">
      <c r="S1641" s="7" t="s">
        <v>5828</v>
      </c>
      <c r="T1641" s="7">
        <v>0.47999114484503463</v>
      </c>
      <c r="U1641" s="7">
        <v>0.45848323845667305</v>
      </c>
      <c r="V1641" s="7">
        <v>0.46150664136622382</v>
      </c>
      <c r="W1641" s="7">
        <v>159.2533589572096</v>
      </c>
      <c r="X1641" s="7">
        <v>0.15036490252199805</v>
      </c>
      <c r="Y1641" s="7">
        <v>0.50791018342820993</v>
      </c>
    </row>
    <row r="1642" spans="19:25" ht="15">
      <c r="S1642" s="7" t="s">
        <v>5829</v>
      </c>
      <c r="T1642" s="7">
        <v>0.73482745098039226</v>
      </c>
      <c r="U1642" s="7">
        <v>0.52218039215686263</v>
      </c>
      <c r="V1642" s="7">
        <v>0.41538823529411767</v>
      </c>
      <c r="W1642" s="7">
        <v>26.45033639033614</v>
      </c>
      <c r="X1642" s="7">
        <v>0.45394624108130943</v>
      </c>
      <c r="Y1642" s="7">
        <v>0.73955163398692791</v>
      </c>
    </row>
    <row r="1643" spans="19:25" ht="15">
      <c r="S1643" s="7" t="s">
        <v>5830</v>
      </c>
      <c r="T1643" s="7">
        <v>0.45662239089184059</v>
      </c>
      <c r="U1643" s="7">
        <v>0.38478431372549021</v>
      </c>
      <c r="V1643" s="7">
        <v>0.41878810879190387</v>
      </c>
      <c r="W1643" s="7">
        <v>163.7971944271527</v>
      </c>
      <c r="X1643" s="7">
        <v>0.42012760902143148</v>
      </c>
      <c r="Y1643" s="7">
        <v>0.53914864010120178</v>
      </c>
    </row>
    <row r="1644" spans="19:25" ht="15">
      <c r="S1644" s="7" t="s">
        <v>5831</v>
      </c>
      <c r="T1644" s="7">
        <v>0.7328088235294119</v>
      </c>
      <c r="U1644" s="7">
        <v>0.71424754901960785</v>
      </c>
      <c r="V1644" s="7">
        <v>0.70429166666666665</v>
      </c>
      <c r="W1644" s="7">
        <v>133.75714437160238</v>
      </c>
      <c r="X1644" s="7">
        <v>0.13468605248539503</v>
      </c>
      <c r="Y1644" s="7">
        <v>0.76392647058823526</v>
      </c>
    </row>
    <row r="1645" spans="19:25" ht="15">
      <c r="S1645" s="7" t="s">
        <v>5832</v>
      </c>
      <c r="T1645" s="7">
        <v>0.44518562091503272</v>
      </c>
      <c r="U1645" s="7">
        <v>0.55867320261437892</v>
      </c>
      <c r="V1645" s="7">
        <v>0.6909777777777778</v>
      </c>
      <c r="W1645" s="7">
        <v>224.56075982184575</v>
      </c>
      <c r="X1645" s="7">
        <v>0.39755640164910611</v>
      </c>
      <c r="Y1645" s="7">
        <v>0.7118901960784314</v>
      </c>
    </row>
    <row r="1646" spans="19:25" ht="15">
      <c r="S1646" s="7" t="s">
        <v>5833</v>
      </c>
      <c r="T1646" s="7">
        <v>0.6363307189542482</v>
      </c>
      <c r="U1646" s="7">
        <v>0.57566797385620916</v>
      </c>
      <c r="V1646" s="7">
        <v>0.37858692810457517</v>
      </c>
      <c r="W1646" s="7">
        <v>71.337992982426215</v>
      </c>
      <c r="X1646" s="7">
        <v>0.46594998575783347</v>
      </c>
      <c r="Y1646" s="7">
        <v>0.67295424836601292</v>
      </c>
    </row>
    <row r="1647" spans="19:25" ht="15">
      <c r="S1647" s="7" t="s">
        <v>5834</v>
      </c>
      <c r="T1647" s="7">
        <v>0.74492549019607834</v>
      </c>
      <c r="U1647" s="7">
        <v>0.75826928104575175</v>
      </c>
      <c r="V1647" s="7">
        <v>0.77313594771241811</v>
      </c>
      <c r="W1647" s="7">
        <v>173.42014127227722</v>
      </c>
      <c r="X1647" s="7">
        <v>0.15357069919282862</v>
      </c>
      <c r="Y1647" s="7">
        <v>0.81963267973856213</v>
      </c>
    </row>
    <row r="1648" spans="19:25" ht="15">
      <c r="S1648" s="7" t="s">
        <v>5835</v>
      </c>
      <c r="T1648" s="7">
        <v>0.66280130718954267</v>
      </c>
      <c r="U1648" s="7">
        <v>0.49059477124183015</v>
      </c>
      <c r="V1648" s="7">
        <v>0.55435686274509821</v>
      </c>
      <c r="W1648" s="7">
        <v>197.41797986431882</v>
      </c>
      <c r="X1648" s="7">
        <v>0.50028951966226876</v>
      </c>
      <c r="Y1648" s="7">
        <v>0.79104183006535966</v>
      </c>
    </row>
    <row r="1649" spans="19:25" ht="15">
      <c r="S1649" s="7" t="s">
        <v>5836</v>
      </c>
      <c r="T1649" s="7">
        <v>0.40301830065359467</v>
      </c>
      <c r="U1649" s="7">
        <v>0.28311764705882353</v>
      </c>
      <c r="V1649" s="7">
        <v>0.30670196078431378</v>
      </c>
      <c r="W1649" s="7">
        <v>180.18196511651109</v>
      </c>
      <c r="X1649" s="7">
        <v>0.5467515756280833</v>
      </c>
      <c r="Y1649" s="7">
        <v>0.48665228758169954</v>
      </c>
    </row>
    <row r="1650" spans="19:25" ht="15">
      <c r="S1650" s="7" t="s">
        <v>5837</v>
      </c>
      <c r="T1650" s="7">
        <v>0.58735736875395306</v>
      </c>
      <c r="U1650" s="7">
        <v>0.57013409234661616</v>
      </c>
      <c r="V1650" s="7">
        <v>0.4946565464895637</v>
      </c>
      <c r="W1650" s="7">
        <v>126.29660859342053</v>
      </c>
      <c r="X1650" s="7">
        <v>0.31096417999457798</v>
      </c>
      <c r="Y1650" s="7">
        <v>0.63407210626185961</v>
      </c>
    </row>
    <row r="1651" spans="19:25" ht="15">
      <c r="S1651" s="7" t="s">
        <v>5838</v>
      </c>
      <c r="T1651" s="7">
        <v>0.286324183006536</v>
      </c>
      <c r="U1651" s="7">
        <v>0.3540418300653595</v>
      </c>
      <c r="V1651" s="7">
        <v>0.27348104575163396</v>
      </c>
      <c r="W1651" s="7">
        <v>96.82599986359439</v>
      </c>
      <c r="X1651" s="7">
        <v>0.35919837415393963</v>
      </c>
      <c r="Y1651" s="7">
        <v>0.36595555555555559</v>
      </c>
    </row>
    <row r="1652" spans="19:25" ht="15">
      <c r="S1652" s="7" t="s">
        <v>5839</v>
      </c>
      <c r="T1652" s="7">
        <v>0.66091503267973861</v>
      </c>
      <c r="U1652" s="7">
        <v>0.6623385620915031</v>
      </c>
      <c r="V1652" s="7">
        <v>0.65476339869281042</v>
      </c>
      <c r="W1652" s="7">
        <v>108.22121742907285</v>
      </c>
      <c r="X1652" s="7">
        <v>0.21964385023675675</v>
      </c>
      <c r="Y1652" s="7">
        <v>0.73454771241830064</v>
      </c>
    </row>
    <row r="1653" spans="19:25" ht="15">
      <c r="S1653" s="7" t="s">
        <v>5840</v>
      </c>
      <c r="T1653" s="7">
        <v>0.54977385620915042</v>
      </c>
      <c r="U1653" s="7">
        <v>0.54278039215686269</v>
      </c>
      <c r="V1653" s="7">
        <v>0.55300653594771243</v>
      </c>
      <c r="W1653" s="7">
        <v>127.45362108035901</v>
      </c>
      <c r="X1653" s="7">
        <v>0.26448333647853917</v>
      </c>
      <c r="Y1653" s="7">
        <v>0.61164313725490205</v>
      </c>
    </row>
    <row r="1654" spans="19:25" ht="15">
      <c r="S1654" s="7" t="s">
        <v>5841</v>
      </c>
      <c r="T1654" s="7">
        <v>0.65865401644528765</v>
      </c>
      <c r="U1654" s="7">
        <v>0.69204680581910183</v>
      </c>
      <c r="V1654" s="7">
        <v>0.65632637571157482</v>
      </c>
      <c r="W1654" s="7">
        <v>133.83327775921128</v>
      </c>
      <c r="X1654" s="7">
        <v>0.16778375529382267</v>
      </c>
      <c r="Y1654" s="7">
        <v>0.71957115749525613</v>
      </c>
    </row>
    <row r="1655" spans="19:25" ht="15">
      <c r="S1655" s="7" t="s">
        <v>5842</v>
      </c>
      <c r="T1655" s="7">
        <v>0.43890849673202609</v>
      </c>
      <c r="U1655" s="7">
        <v>0.43320653594771241</v>
      </c>
      <c r="V1655" s="7">
        <v>0.41569019607843144</v>
      </c>
      <c r="W1655" s="7">
        <v>149.04853858027636</v>
      </c>
      <c r="X1655" s="7">
        <v>0.26390901673593187</v>
      </c>
      <c r="Y1655" s="7">
        <v>0.46702875816993467</v>
      </c>
    </row>
    <row r="1656" spans="19:25" ht="15">
      <c r="S1656" s="7" t="s">
        <v>5843</v>
      </c>
      <c r="T1656" s="7">
        <v>0.20269196710942444</v>
      </c>
      <c r="U1656" s="7">
        <v>0.25417330803289062</v>
      </c>
      <c r="V1656" s="7">
        <v>0.22345857052498419</v>
      </c>
      <c r="W1656" s="7">
        <v>151.83258128293784</v>
      </c>
      <c r="X1656" s="7">
        <v>0.58483257108868481</v>
      </c>
      <c r="Y1656" s="7">
        <v>0.27312713472485772</v>
      </c>
    </row>
    <row r="1657" spans="19:25" ht="15">
      <c r="S1657" s="7" t="s">
        <v>5844</v>
      </c>
      <c r="T1657" s="7">
        <v>0.45440986717267556</v>
      </c>
      <c r="U1657" s="7">
        <v>0.24192536369386469</v>
      </c>
      <c r="V1657" s="7">
        <v>0.2511246046805819</v>
      </c>
      <c r="W1657" s="7">
        <v>194.32076262247779</v>
      </c>
      <c r="X1657" s="7">
        <v>0.51131812295029222</v>
      </c>
      <c r="Y1657" s="7">
        <v>0.4549538266919671</v>
      </c>
    </row>
    <row r="1658" spans="19:25" ht="15">
      <c r="S1658" s="7" t="s">
        <v>5845</v>
      </c>
      <c r="T1658" s="7">
        <v>0.72022770398481961</v>
      </c>
      <c r="U1658" s="7">
        <v>0.69237950664136627</v>
      </c>
      <c r="V1658" s="7">
        <v>0.66948893105629348</v>
      </c>
      <c r="W1658" s="7">
        <v>49.53535604415584</v>
      </c>
      <c r="X1658" s="7">
        <v>8.1513782988650835E-2</v>
      </c>
      <c r="Y1658" s="7">
        <v>0.72146489563567373</v>
      </c>
    </row>
    <row r="1659" spans="19:25" ht="15">
      <c r="S1659" s="7" t="s">
        <v>5846</v>
      </c>
      <c r="T1659" s="7">
        <v>0.64637908496732022</v>
      </c>
      <c r="U1659" s="7">
        <v>0.66178954248366029</v>
      </c>
      <c r="V1659" s="7">
        <v>0.6651450980392154</v>
      </c>
      <c r="W1659" s="7">
        <v>159.32109837455903</v>
      </c>
      <c r="X1659" s="7">
        <v>0.10696981477144733</v>
      </c>
      <c r="Y1659" s="7">
        <v>0.69353725490196072</v>
      </c>
    </row>
    <row r="1660" spans="19:25" ht="15">
      <c r="S1660" s="7" t="s">
        <v>5847</v>
      </c>
      <c r="T1660" s="7">
        <v>0.52731435800126503</v>
      </c>
      <c r="U1660" s="7">
        <v>0.55529538266919676</v>
      </c>
      <c r="V1660" s="7">
        <v>0.52914864010120177</v>
      </c>
      <c r="W1660" s="7">
        <v>151.6622662344374</v>
      </c>
      <c r="X1660" s="7">
        <v>0.22887388465609065</v>
      </c>
      <c r="Y1660" s="7">
        <v>0.59540290955091724</v>
      </c>
    </row>
    <row r="1661" spans="19:25" ht="15">
      <c r="S1661" s="7" t="s">
        <v>5848</v>
      </c>
      <c r="T1661" s="7">
        <v>0.49248197343453509</v>
      </c>
      <c r="U1661" s="7">
        <v>0.50018089816571776</v>
      </c>
      <c r="V1661" s="7">
        <v>0.48081340923466159</v>
      </c>
      <c r="W1661" s="7">
        <v>121.0888618652279</v>
      </c>
      <c r="X1661" s="7">
        <v>0.17799345856922566</v>
      </c>
      <c r="Y1661" s="7">
        <v>0.52399746995572427</v>
      </c>
    </row>
    <row r="1662" spans="19:25" ht="15">
      <c r="S1662" s="7" t="s">
        <v>5849</v>
      </c>
      <c r="T1662" s="7">
        <v>0.67931633986928097</v>
      </c>
      <c r="U1662" s="7">
        <v>0.70976209150326797</v>
      </c>
      <c r="V1662" s="7">
        <v>0.6147111111111111</v>
      </c>
      <c r="W1662" s="7">
        <v>121.7445122577093</v>
      </c>
      <c r="X1662" s="7">
        <v>0.36894287033815559</v>
      </c>
      <c r="Y1662" s="7">
        <v>0.7907777777777778</v>
      </c>
    </row>
    <row r="1663" spans="19:25" ht="15">
      <c r="S1663" s="7" t="s">
        <v>5850</v>
      </c>
      <c r="T1663" s="7">
        <v>0.58623023402909558</v>
      </c>
      <c r="U1663" s="7">
        <v>0.61058317520556626</v>
      </c>
      <c r="V1663" s="7">
        <v>0.51306261859582547</v>
      </c>
      <c r="W1663" s="7">
        <v>99.476632487400266</v>
      </c>
      <c r="X1663" s="7">
        <v>0.28868441750484403</v>
      </c>
      <c r="Y1663" s="7">
        <v>0.64283491461100573</v>
      </c>
    </row>
    <row r="1664" spans="19:25" ht="15">
      <c r="S1664" s="7" t="s">
        <v>5851</v>
      </c>
      <c r="T1664" s="7">
        <v>0.40142694497153703</v>
      </c>
      <c r="U1664" s="7">
        <v>5.3831752055660965E-2</v>
      </c>
      <c r="V1664" s="7">
        <v>8.386337760910817E-2</v>
      </c>
      <c r="W1664" s="7">
        <v>294.93362679342698</v>
      </c>
      <c r="X1664" s="7">
        <v>0.86871070435429842</v>
      </c>
      <c r="Y1664" s="7">
        <v>0.40180645161290335</v>
      </c>
    </row>
    <row r="1665" spans="19:25" ht="15">
      <c r="S1665" s="7" t="s">
        <v>5852</v>
      </c>
      <c r="T1665" s="7">
        <v>0.86950490196078412</v>
      </c>
      <c r="U1665" s="7">
        <v>0.76856127450980383</v>
      </c>
      <c r="V1665" s="7">
        <v>0.81012745098039207</v>
      </c>
      <c r="W1665" s="7">
        <v>275.17938821071226</v>
      </c>
      <c r="X1665" s="7">
        <v>0.13281759795760731</v>
      </c>
      <c r="Y1665" s="7">
        <v>0.87027083333333344</v>
      </c>
    </row>
    <row r="1666" spans="19:25" ht="15">
      <c r="S1666" s="7" t="s">
        <v>5853</v>
      </c>
      <c r="T1666" s="7">
        <v>0.79741911764705875</v>
      </c>
      <c r="U1666" s="7">
        <v>0.680781862745098</v>
      </c>
      <c r="V1666" s="7">
        <v>0.46866176470588233</v>
      </c>
      <c r="W1666" s="7">
        <v>103.25392876096686</v>
      </c>
      <c r="X1666" s="7">
        <v>0.40917628598701017</v>
      </c>
      <c r="Y1666" s="7">
        <v>0.81414705882352933</v>
      </c>
    </row>
    <row r="1667" spans="19:25" ht="15">
      <c r="S1667" s="7" t="s">
        <v>5854</v>
      </c>
      <c r="T1667" s="7">
        <v>0.78504111321948122</v>
      </c>
      <c r="U1667" s="7">
        <v>0.75274003795066402</v>
      </c>
      <c r="V1667" s="7">
        <v>0.77815939278937374</v>
      </c>
      <c r="W1667" s="7">
        <v>214.32234775745198</v>
      </c>
      <c r="X1667" s="7">
        <v>9.9245763423012778E-2</v>
      </c>
      <c r="Y1667" s="7">
        <v>0.80973687539531958</v>
      </c>
    </row>
    <row r="1668" spans="19:25" ht="15">
      <c r="S1668" s="7" t="s">
        <v>5855</v>
      </c>
      <c r="T1668" s="7">
        <v>0.59618259803921581</v>
      </c>
      <c r="U1668" s="7">
        <v>0.58981372549019595</v>
      </c>
      <c r="V1668" s="7">
        <v>0.58832230392156848</v>
      </c>
      <c r="W1668" s="7">
        <v>113.60405259285039</v>
      </c>
      <c r="X1668" s="7">
        <v>0.12703805598579332</v>
      </c>
      <c r="Y1668" s="7">
        <v>0.6225784313725492</v>
      </c>
    </row>
    <row r="1669" spans="19:25" ht="15">
      <c r="S1669" s="7" t="s">
        <v>5856</v>
      </c>
      <c r="T1669" s="7">
        <v>0.67913092979127132</v>
      </c>
      <c r="U1669" s="7">
        <v>0.54419101834282102</v>
      </c>
      <c r="V1669" s="7">
        <v>0.61999746995572425</v>
      </c>
      <c r="W1669" s="7">
        <v>237.26229413630665</v>
      </c>
      <c r="X1669" s="7">
        <v>0.34597018911076971</v>
      </c>
      <c r="Y1669" s="7">
        <v>0.74254901960784314</v>
      </c>
    </row>
    <row r="1670" spans="19:25" ht="15">
      <c r="S1670" s="7" t="s">
        <v>5857</v>
      </c>
      <c r="T1670" s="7">
        <v>0.48382843137254905</v>
      </c>
      <c r="U1670" s="7">
        <v>0.3340281862745097</v>
      </c>
      <c r="V1670" s="7">
        <v>0.19040931372549025</v>
      </c>
      <c r="W1670" s="7">
        <v>31.452267289936653</v>
      </c>
      <c r="X1670" s="7">
        <v>0.61886301033605606</v>
      </c>
      <c r="Y1670" s="7">
        <v>0.48481004901960778</v>
      </c>
    </row>
    <row r="1671" spans="19:25" ht="15">
      <c r="S1671" s="7" t="s">
        <v>5858</v>
      </c>
      <c r="T1671" s="7">
        <v>0.72703225806451599</v>
      </c>
      <c r="U1671" s="7">
        <v>0.69494623655913967</v>
      </c>
      <c r="V1671" s="7">
        <v>0.64259329538266907</v>
      </c>
      <c r="W1671" s="7">
        <v>112.92380843157201</v>
      </c>
      <c r="X1671" s="7">
        <v>0.15324137782090724</v>
      </c>
      <c r="Y1671" s="7">
        <v>0.73443643263757119</v>
      </c>
    </row>
    <row r="1672" spans="19:25" ht="15">
      <c r="S1672" s="7" t="s">
        <v>5859</v>
      </c>
      <c r="T1672" s="7">
        <v>0.72396936274509816</v>
      </c>
      <c r="U1672" s="7">
        <v>0.69306740196078431</v>
      </c>
      <c r="V1672" s="7">
        <v>0.64039950980392146</v>
      </c>
      <c r="W1672" s="7">
        <v>109.77955282144016</v>
      </c>
      <c r="X1672" s="7">
        <v>0.15330485175914732</v>
      </c>
      <c r="Y1672" s="7">
        <v>0.73202083333333334</v>
      </c>
    </row>
    <row r="1673" spans="19:25" ht="15">
      <c r="S1673" s="7" t="s">
        <v>5860</v>
      </c>
      <c r="T1673" s="7">
        <v>0.71545559400230663</v>
      </c>
      <c r="U1673" s="7">
        <v>0.69829527104959632</v>
      </c>
      <c r="V1673" s="7">
        <v>0.71113725490196078</v>
      </c>
      <c r="W1673" s="7">
        <v>175.1832248635254</v>
      </c>
      <c r="X1673" s="7">
        <v>0.17144279876423688</v>
      </c>
      <c r="Y1673" s="7">
        <v>0.7615870818915802</v>
      </c>
    </row>
    <row r="1674" spans="19:25" ht="15">
      <c r="S1674" s="7" t="s">
        <v>5861</v>
      </c>
      <c r="T1674" s="7">
        <v>0.7572928921568628</v>
      </c>
      <c r="U1674" s="7">
        <v>0.74105759803921556</v>
      </c>
      <c r="V1674" s="7">
        <v>0.74752573529411759</v>
      </c>
      <c r="W1674" s="7">
        <v>207.09686255833466</v>
      </c>
      <c r="X1674" s="7">
        <v>7.3293393126712778E-2</v>
      </c>
      <c r="Y1674" s="7">
        <v>0.77590808823529411</v>
      </c>
    </row>
    <row r="1675" spans="19:25" ht="15">
      <c r="S1675" s="7" t="s">
        <v>5862</v>
      </c>
      <c r="T1675" s="7">
        <v>0.86545098039215684</v>
      </c>
      <c r="U1675" s="7">
        <v>0.86141911764705881</v>
      </c>
      <c r="V1675" s="7">
        <v>0.85173774509803923</v>
      </c>
      <c r="W1675" s="7">
        <v>91.374993026947877</v>
      </c>
      <c r="X1675" s="7">
        <v>0.10594327653945526</v>
      </c>
      <c r="Y1675" s="7">
        <v>0.90182843137254898</v>
      </c>
    </row>
    <row r="1676" spans="19:25" ht="15">
      <c r="S1676" s="7" t="s">
        <v>5863</v>
      </c>
      <c r="T1676" s="7">
        <v>0.62708538899430744</v>
      </c>
      <c r="U1676" s="7">
        <v>0.61921442125237203</v>
      </c>
      <c r="V1676" s="7">
        <v>0.59243516761543336</v>
      </c>
      <c r="W1676" s="7">
        <v>66.04293198496697</v>
      </c>
      <c r="X1676" s="7">
        <v>0.10318145713629132</v>
      </c>
      <c r="Y1676" s="7">
        <v>0.63624288425047471</v>
      </c>
    </row>
    <row r="1677" spans="19:25" ht="15">
      <c r="S1677" s="7" t="s">
        <v>5864</v>
      </c>
      <c r="T1677" s="7">
        <v>0.60897549019607844</v>
      </c>
      <c r="U1677" s="7">
        <v>0.62698406862745104</v>
      </c>
      <c r="V1677" s="7">
        <v>0.66693749999999985</v>
      </c>
      <c r="W1677" s="7">
        <v>151.99180917600322</v>
      </c>
      <c r="X1677" s="7">
        <v>0.22058762692679734</v>
      </c>
      <c r="Y1677" s="7">
        <v>0.71622916666666658</v>
      </c>
    </row>
    <row r="1678" spans="19:25" ht="15">
      <c r="S1678" s="7" t="s">
        <v>5865</v>
      </c>
      <c r="T1678" s="7">
        <v>0.81936908881199544</v>
      </c>
      <c r="U1678" s="7">
        <v>0.55792502883506334</v>
      </c>
      <c r="V1678" s="7">
        <v>0.55086159169550175</v>
      </c>
      <c r="W1678" s="7">
        <v>199.99207867205837</v>
      </c>
      <c r="X1678" s="7">
        <v>0.41467758712662312</v>
      </c>
      <c r="Y1678" s="7">
        <v>0.82022837370242219</v>
      </c>
    </row>
    <row r="1679" spans="19:25" ht="15">
      <c r="S1679" s="7" t="s">
        <v>5866</v>
      </c>
      <c r="T1679" s="7">
        <v>0.57532965686274506</v>
      </c>
      <c r="U1679" s="7">
        <v>0.53404656862745081</v>
      </c>
      <c r="V1679" s="7">
        <v>0.53040808823529406</v>
      </c>
      <c r="W1679" s="7">
        <v>132.87626854744278</v>
      </c>
      <c r="X1679" s="7">
        <v>0.16793736074489241</v>
      </c>
      <c r="Y1679" s="7">
        <v>0.59583210784313723</v>
      </c>
    </row>
    <row r="1680" spans="19:25" ht="15">
      <c r="S1680" s="7" t="s">
        <v>5867</v>
      </c>
      <c r="T1680" s="7">
        <v>0.55589120809614179</v>
      </c>
      <c r="U1680" s="7">
        <v>0.67355471220746377</v>
      </c>
      <c r="V1680" s="7">
        <v>0.74956103731815316</v>
      </c>
      <c r="W1680" s="7">
        <v>152.31882091138903</v>
      </c>
      <c r="X1680" s="7">
        <v>0.38185344797786208</v>
      </c>
      <c r="Y1680" s="7">
        <v>0.82654648956356758</v>
      </c>
    </row>
    <row r="1681" spans="19:25" ht="15">
      <c r="S1681" s="7" t="s">
        <v>5868</v>
      </c>
      <c r="T1681" s="7">
        <v>0.46749652118912083</v>
      </c>
      <c r="U1681" s="7">
        <v>0.28910056925996203</v>
      </c>
      <c r="V1681" s="7">
        <v>0.26687286527514231</v>
      </c>
      <c r="W1681" s="7">
        <v>122.03737119488375</v>
      </c>
      <c r="X1681" s="7">
        <v>0.47798429000141573</v>
      </c>
      <c r="Y1681" s="7">
        <v>0.46806704617330808</v>
      </c>
    </row>
    <row r="1682" spans="19:25" ht="15">
      <c r="S1682" s="7" t="s">
        <v>5869</v>
      </c>
      <c r="T1682" s="7">
        <v>0.67605882352941182</v>
      </c>
      <c r="U1682" s="7">
        <v>0.64584803921568634</v>
      </c>
      <c r="V1682" s="7">
        <v>0.61394852941176481</v>
      </c>
      <c r="W1682" s="7">
        <v>110.18982668043978</v>
      </c>
      <c r="X1682" s="7">
        <v>0.12148770645819024</v>
      </c>
      <c r="Y1682" s="7">
        <v>0.68261764705882377</v>
      </c>
    </row>
    <row r="1683" spans="19:25" ht="15">
      <c r="S1683" s="7" t="s">
        <v>5870</v>
      </c>
      <c r="T1683" s="7">
        <v>0.68563759296822169</v>
      </c>
      <c r="U1683" s="7">
        <v>0.6633901284651792</v>
      </c>
      <c r="V1683" s="7">
        <v>0.6711967545638946</v>
      </c>
      <c r="W1683" s="7">
        <v>179.83837320246437</v>
      </c>
      <c r="X1683" s="7">
        <v>9.3711901169058962E-2</v>
      </c>
      <c r="Y1683" s="7">
        <v>0.70572954699121027</v>
      </c>
    </row>
    <row r="1684" spans="19:25" ht="15">
      <c r="S1684" s="7" t="s">
        <v>5871</v>
      </c>
      <c r="T1684" s="7">
        <v>0.62939405439595197</v>
      </c>
      <c r="U1684" s="7">
        <v>0.66462871600252982</v>
      </c>
      <c r="V1684" s="7">
        <v>0.62623276407337147</v>
      </c>
      <c r="W1684" s="7">
        <v>152.73151586954245</v>
      </c>
      <c r="X1684" s="7">
        <v>0.2065296940847669</v>
      </c>
      <c r="Y1684" s="7">
        <v>0.70860468058191028</v>
      </c>
    </row>
    <row r="1685" spans="19:25" ht="15">
      <c r="S1685" s="7" t="s">
        <v>5872</v>
      </c>
      <c r="T1685" s="7">
        <v>0.38924098671726742</v>
      </c>
      <c r="U1685" s="7">
        <v>0.32614547754585715</v>
      </c>
      <c r="V1685" s="7">
        <v>0.26334977862112596</v>
      </c>
      <c r="W1685" s="7">
        <v>67.051595964706962</v>
      </c>
      <c r="X1685" s="7">
        <v>0.36792696147786946</v>
      </c>
      <c r="Y1685" s="7">
        <v>0.39382669196710951</v>
      </c>
    </row>
    <row r="1686" spans="19:25" ht="15">
      <c r="S1686" s="7" t="s">
        <v>5873</v>
      </c>
      <c r="T1686" s="7">
        <v>0.60116421568627454</v>
      </c>
      <c r="U1686" s="7">
        <v>0.5408713235294117</v>
      </c>
      <c r="V1686" s="7">
        <v>0.53908823529411765</v>
      </c>
      <c r="W1686" s="7">
        <v>161.58923521475177</v>
      </c>
      <c r="X1686" s="7">
        <v>0.20939208063348544</v>
      </c>
      <c r="Y1686" s="7">
        <v>0.63296813725490197</v>
      </c>
    </row>
    <row r="1687" spans="19:25" ht="15">
      <c r="S1687" s="7" t="s">
        <v>5874</v>
      </c>
      <c r="T1687" s="7">
        <v>0.58588602941176482</v>
      </c>
      <c r="U1687" s="7">
        <v>0.56696446078431373</v>
      </c>
      <c r="V1687" s="7">
        <v>0.5602659313725491</v>
      </c>
      <c r="W1687" s="7">
        <v>130.88577226538675</v>
      </c>
      <c r="X1687" s="7">
        <v>0.2338429802604117</v>
      </c>
      <c r="Y1687" s="7">
        <v>0.63861397058823532</v>
      </c>
    </row>
    <row r="1688" spans="19:25" ht="15">
      <c r="S1688" s="7" t="s">
        <v>5875</v>
      </c>
      <c r="T1688" s="7">
        <v>0.6337762399077278</v>
      </c>
      <c r="U1688" s="7">
        <v>0.58498500576701273</v>
      </c>
      <c r="V1688" s="7">
        <v>0.75808765859284888</v>
      </c>
      <c r="W1688" s="7">
        <v>202.83373339985266</v>
      </c>
      <c r="X1688" s="7">
        <v>0.31911085400832517</v>
      </c>
      <c r="Y1688" s="7">
        <v>0.783840830449827</v>
      </c>
    </row>
    <row r="1689" spans="19:25" ht="15">
      <c r="S1689" s="7" t="s">
        <v>5876</v>
      </c>
      <c r="T1689" s="7">
        <v>0.38643010752688167</v>
      </c>
      <c r="U1689" s="7">
        <v>0.23969639468690704</v>
      </c>
      <c r="V1689" s="7">
        <v>0.218831119544592</v>
      </c>
      <c r="W1689" s="7">
        <v>127.24654416751235</v>
      </c>
      <c r="X1689" s="7">
        <v>0.40698553667183524</v>
      </c>
      <c r="Y1689" s="7">
        <v>0.39018469323213145</v>
      </c>
    </row>
    <row r="1690" spans="19:25" ht="15">
      <c r="S1690" s="7" t="s">
        <v>5877</v>
      </c>
      <c r="T1690" s="7">
        <v>0.77517892156862744</v>
      </c>
      <c r="U1690" s="7">
        <v>0.72046936274509821</v>
      </c>
      <c r="V1690" s="7">
        <v>0.698877450980392</v>
      </c>
      <c r="W1690" s="7">
        <v>160.73519306818449</v>
      </c>
      <c r="X1690" s="7">
        <v>0.18727176140515298</v>
      </c>
      <c r="Y1690" s="7">
        <v>0.79807598039215677</v>
      </c>
    </row>
    <row r="1691" spans="19:25" ht="15">
      <c r="S1691" s="7" t="s">
        <v>5878</v>
      </c>
      <c r="T1691" s="7">
        <v>0.51954289215686278</v>
      </c>
      <c r="U1691" s="7">
        <v>0.55607598039215689</v>
      </c>
      <c r="V1691" s="7">
        <v>0.60026102941176462</v>
      </c>
      <c r="W1691" s="7">
        <v>158.96426042467053</v>
      </c>
      <c r="X1691" s="7">
        <v>0.25785218433566476</v>
      </c>
      <c r="Y1691" s="7">
        <v>0.64233578431372551</v>
      </c>
    </row>
    <row r="1692" spans="19:25" ht="15">
      <c r="S1692" s="7" t="s">
        <v>5879</v>
      </c>
      <c r="T1692" s="7">
        <v>0.50765656565656569</v>
      </c>
      <c r="U1692" s="7">
        <v>0.63199168152109331</v>
      </c>
      <c r="V1692" s="7">
        <v>0.51224955436720143</v>
      </c>
      <c r="W1692" s="7">
        <v>135.30207117173146</v>
      </c>
      <c r="X1692" s="7">
        <v>0.41233088319540023</v>
      </c>
      <c r="Y1692" s="7">
        <v>0.66800356506238867</v>
      </c>
    </row>
    <row r="1693" spans="19:25" ht="15">
      <c r="S1693" s="7" t="s">
        <v>5880</v>
      </c>
      <c r="T1693" s="7">
        <v>0.52471323529411751</v>
      </c>
      <c r="U1693" s="7">
        <v>0.62708823529411772</v>
      </c>
      <c r="V1693" s="7">
        <v>0.65381004901960782</v>
      </c>
      <c r="W1693" s="7">
        <v>199.93126240472574</v>
      </c>
      <c r="X1693" s="7">
        <v>0.33163491558647107</v>
      </c>
      <c r="Y1693" s="7">
        <v>0.7205612745098039</v>
      </c>
    </row>
    <row r="1694" spans="19:25" ht="15">
      <c r="S1694" s="7" t="s">
        <v>5881</v>
      </c>
      <c r="T1694" s="7">
        <v>0.66930882352941179</v>
      </c>
      <c r="U1694" s="7">
        <v>0.55419117647058824</v>
      </c>
      <c r="V1694" s="7">
        <v>0.49190196078431375</v>
      </c>
      <c r="W1694" s="7">
        <v>195.95285995071993</v>
      </c>
      <c r="X1694" s="7">
        <v>0.49301906565491999</v>
      </c>
      <c r="Y1694" s="7">
        <v>0.81088970588235276</v>
      </c>
    </row>
    <row r="1695" spans="19:25" ht="15">
      <c r="S1695" s="7" t="s">
        <v>5882</v>
      </c>
      <c r="T1695" s="7">
        <v>0.55350537634408614</v>
      </c>
      <c r="U1695" s="7">
        <v>0.58886021505376362</v>
      </c>
      <c r="V1695" s="7">
        <v>0.56182795698924737</v>
      </c>
      <c r="W1695" s="7">
        <v>131.50443766043179</v>
      </c>
      <c r="X1695" s="7">
        <v>0.2191945272575864</v>
      </c>
      <c r="Y1695" s="7">
        <v>0.62928399746995567</v>
      </c>
    </row>
    <row r="1696" spans="19:25" ht="15">
      <c r="S1696" s="7" t="s">
        <v>5883</v>
      </c>
      <c r="T1696" s="7">
        <v>0.42057352941176468</v>
      </c>
      <c r="U1696" s="7">
        <v>0.62226470588235294</v>
      </c>
      <c r="V1696" s="7">
        <v>0.52664583333333348</v>
      </c>
      <c r="W1696" s="7">
        <v>150.41758499141156</v>
      </c>
      <c r="X1696" s="7">
        <v>0.46804612048274702</v>
      </c>
      <c r="Y1696" s="7">
        <v>0.62783823529411775</v>
      </c>
    </row>
    <row r="1697" spans="19:25" ht="15">
      <c r="S1697" s="7" t="s">
        <v>5884</v>
      </c>
      <c r="T1697" s="7">
        <v>0.60082479443390246</v>
      </c>
      <c r="U1697" s="7">
        <v>0.52602530044275786</v>
      </c>
      <c r="V1697" s="7">
        <v>0.46879063883617955</v>
      </c>
      <c r="W1697" s="7">
        <v>127.5570916301191</v>
      </c>
      <c r="X1697" s="7">
        <v>0.32715893210600305</v>
      </c>
      <c r="Y1697" s="7">
        <v>0.63139658444022762</v>
      </c>
    </row>
    <row r="1698" spans="19:25" ht="15">
      <c r="S1698" s="7" t="s">
        <v>5885</v>
      </c>
      <c r="T1698" s="7">
        <v>0.49776217583807708</v>
      </c>
      <c r="U1698" s="7">
        <v>0.50573814041745735</v>
      </c>
      <c r="V1698" s="7">
        <v>0.45222137887413028</v>
      </c>
      <c r="W1698" s="7">
        <v>121.03086769083772</v>
      </c>
      <c r="X1698" s="7">
        <v>0.1814119468610923</v>
      </c>
      <c r="Y1698" s="7">
        <v>0.53069702719797618</v>
      </c>
    </row>
    <row r="1699" spans="19:25" ht="15">
      <c r="S1699" s="7" t="s">
        <v>5886</v>
      </c>
      <c r="T1699" s="7">
        <v>0.61755091714105004</v>
      </c>
      <c r="U1699" s="7">
        <v>0.55689563567362432</v>
      </c>
      <c r="V1699" s="7">
        <v>0.45788614800759014</v>
      </c>
      <c r="W1699" s="7">
        <v>39.733129999305213</v>
      </c>
      <c r="X1699" s="7">
        <v>0.30325146416972448</v>
      </c>
      <c r="Y1699" s="7">
        <v>0.62799240986717275</v>
      </c>
    </row>
    <row r="1700" spans="19:25" ht="15">
      <c r="S1700" s="7" t="s">
        <v>5887</v>
      </c>
      <c r="T1700" s="7">
        <v>0.70672232764073362</v>
      </c>
      <c r="U1700" s="7">
        <v>0.61894117647058833</v>
      </c>
      <c r="V1700" s="7">
        <v>0.60009740670461731</v>
      </c>
      <c r="W1700" s="7">
        <v>146.34049284291416</v>
      </c>
      <c r="X1700" s="7">
        <v>0.25009990350503902</v>
      </c>
      <c r="Y1700" s="7">
        <v>0.73059582542694512</v>
      </c>
    </row>
    <row r="1701" spans="19:25" ht="15">
      <c r="S1701" s="7" t="s">
        <v>5888</v>
      </c>
      <c r="T1701" s="7">
        <v>0.70575367647058818</v>
      </c>
      <c r="U1701" s="7">
        <v>0.66372181372549033</v>
      </c>
      <c r="V1701" s="7">
        <v>0.59305637254901955</v>
      </c>
      <c r="W1701" s="7">
        <v>74.897936003690035</v>
      </c>
      <c r="X1701" s="7">
        <v>0.22270115910326641</v>
      </c>
      <c r="Y1701" s="7">
        <v>0.72717524509803932</v>
      </c>
    </row>
    <row r="1702" spans="19:25" ht="15">
      <c r="S1702" s="7" t="s">
        <v>5889</v>
      </c>
      <c r="T1702" s="7">
        <v>0.56052696078431374</v>
      </c>
      <c r="U1702" s="7">
        <v>0.44581127450980396</v>
      </c>
      <c r="V1702" s="7">
        <v>0.43433578431372549</v>
      </c>
      <c r="W1702" s="7">
        <v>118.95314253169252</v>
      </c>
      <c r="X1702" s="7">
        <v>0.27018095281893434</v>
      </c>
      <c r="Y1702" s="7">
        <v>0.57834068627450974</v>
      </c>
    </row>
    <row r="1703" spans="19:25" ht="15">
      <c r="S1703" s="7" t="s">
        <v>5890</v>
      </c>
      <c r="T1703" s="7">
        <v>0.50609614168247952</v>
      </c>
      <c r="U1703" s="7">
        <v>0.54346489563567368</v>
      </c>
      <c r="V1703" s="7">
        <v>0.51387476280834921</v>
      </c>
      <c r="W1703" s="7">
        <v>133.29914225854097</v>
      </c>
      <c r="X1703" s="7">
        <v>0.17364615840553532</v>
      </c>
      <c r="Y1703" s="7">
        <v>0.56089563567362422</v>
      </c>
    </row>
    <row r="1704" spans="19:25" ht="15">
      <c r="S1704" s="7" t="s">
        <v>5891</v>
      </c>
      <c r="T1704" s="7">
        <v>0.39421813725490196</v>
      </c>
      <c r="U1704" s="7">
        <v>0.16013725490196076</v>
      </c>
      <c r="V1704" s="7">
        <v>0.1491887254901961</v>
      </c>
      <c r="W1704" s="7">
        <v>202.7591345626418</v>
      </c>
      <c r="X1704" s="7">
        <v>0.63981172163576738</v>
      </c>
      <c r="Y1704" s="7">
        <v>0.39505637254901954</v>
      </c>
    </row>
    <row r="1705" spans="19:25" ht="15">
      <c r="S1705" s="7" t="s">
        <v>5892</v>
      </c>
      <c r="T1705" s="7">
        <v>0.45757352941176471</v>
      </c>
      <c r="U1705" s="7">
        <v>0.23263970588235297</v>
      </c>
      <c r="V1705" s="7">
        <v>0.20487009803921571</v>
      </c>
      <c r="W1705" s="7">
        <v>172.56330180325011</v>
      </c>
      <c r="X1705" s="7">
        <v>0.6356903144656012</v>
      </c>
      <c r="Y1705" s="7">
        <v>0.46020833333333327</v>
      </c>
    </row>
    <row r="1706" spans="19:25" ht="15">
      <c r="S1706" s="7" t="s">
        <v>5893</v>
      </c>
      <c r="T1706" s="7">
        <v>0.46327767235926637</v>
      </c>
      <c r="U1706" s="7">
        <v>0.35263883617963321</v>
      </c>
      <c r="V1706" s="7">
        <v>0.32093105629348523</v>
      </c>
      <c r="W1706" s="7">
        <v>111.23880023524008</v>
      </c>
      <c r="X1706" s="7">
        <v>0.35685247517487029</v>
      </c>
      <c r="Y1706" s="7">
        <v>0.4720784313725489</v>
      </c>
    </row>
    <row r="1707" spans="19:25" ht="15">
      <c r="S1707" s="7" t="s">
        <v>1387</v>
      </c>
      <c r="T1707" s="7">
        <v>0.66956170703575546</v>
      </c>
      <c r="U1707" s="7">
        <v>0.47923644752018457</v>
      </c>
      <c r="V1707" s="7">
        <v>0.32374394463667816</v>
      </c>
      <c r="W1707" s="7">
        <v>30.356348116775386</v>
      </c>
      <c r="X1707" s="7">
        <v>0.52963233178034774</v>
      </c>
      <c r="Y1707" s="7">
        <v>0.67007151095732409</v>
      </c>
    </row>
    <row r="1708" spans="19:25" ht="15">
      <c r="S1708" s="7" t="s">
        <v>5894</v>
      </c>
      <c r="T1708" s="7">
        <v>0.58615939278937401</v>
      </c>
      <c r="U1708" s="7">
        <v>0.55263377609108144</v>
      </c>
      <c r="V1708" s="7">
        <v>0.51096900695762182</v>
      </c>
      <c r="W1708" s="7">
        <v>74.093365637052997</v>
      </c>
      <c r="X1708" s="7">
        <v>0.19905904681601325</v>
      </c>
      <c r="Y1708" s="7">
        <v>0.59918532574320049</v>
      </c>
    </row>
    <row r="1709" spans="19:25" ht="15">
      <c r="S1709" s="7" t="s">
        <v>5895</v>
      </c>
      <c r="T1709" s="7">
        <v>0.6056559139784945</v>
      </c>
      <c r="U1709" s="7">
        <v>0.36760531309297911</v>
      </c>
      <c r="V1709" s="7">
        <v>0.27756989247311836</v>
      </c>
      <c r="W1709" s="7">
        <v>99.006699950834616</v>
      </c>
      <c r="X1709" s="7">
        <v>0.57769845573452949</v>
      </c>
      <c r="Y1709" s="7">
        <v>0.61373940543959504</v>
      </c>
    </row>
    <row r="1710" spans="19:25" ht="15">
      <c r="S1710" s="7" t="s">
        <v>5896</v>
      </c>
      <c r="T1710" s="7">
        <v>0.6577745098039216</v>
      </c>
      <c r="U1710" s="7">
        <v>0.427469362745098</v>
      </c>
      <c r="V1710" s="7">
        <v>0.45450367647058831</v>
      </c>
      <c r="W1710" s="7">
        <v>198.69280311661706</v>
      </c>
      <c r="X1710" s="7">
        <v>0.43316322587123601</v>
      </c>
      <c r="Y1710" s="7">
        <v>0.67030392156862739</v>
      </c>
    </row>
    <row r="1711" spans="19:25" ht="15">
      <c r="S1711" s="7" t="s">
        <v>5897</v>
      </c>
      <c r="T1711" s="7">
        <v>0.64130929791271341</v>
      </c>
      <c r="U1711" s="7">
        <v>0.41482985452245408</v>
      </c>
      <c r="V1711" s="7">
        <v>0.38767235926628713</v>
      </c>
      <c r="W1711" s="7">
        <v>150.68737356039625</v>
      </c>
      <c r="X1711" s="7">
        <v>0.45591107902945632</v>
      </c>
      <c r="Y1711" s="7">
        <v>0.64151043643263739</v>
      </c>
    </row>
    <row r="1712" spans="19:25" ht="15">
      <c r="S1712" s="7" t="s">
        <v>5898</v>
      </c>
      <c r="T1712" s="7">
        <v>0.23051225490196081</v>
      </c>
      <c r="U1712" s="7">
        <v>0.26924999999999993</v>
      </c>
      <c r="V1712" s="7">
        <v>0.23870098039215687</v>
      </c>
      <c r="W1712" s="7">
        <v>172.68363160142295</v>
      </c>
      <c r="X1712" s="7">
        <v>0.47424060969087733</v>
      </c>
      <c r="Y1712" s="7">
        <v>0.33786029411764706</v>
      </c>
    </row>
    <row r="1713" spans="19:25" ht="15">
      <c r="S1713" s="7" t="s">
        <v>5899</v>
      </c>
      <c r="T1713" s="7">
        <v>0.65101102941176481</v>
      </c>
      <c r="U1713" s="7">
        <v>0.46007475490196081</v>
      </c>
      <c r="V1713" s="7">
        <v>0.4494117647058824</v>
      </c>
      <c r="W1713" s="7">
        <v>115.40698772983168</v>
      </c>
      <c r="X1713" s="7">
        <v>0.35649019841906698</v>
      </c>
      <c r="Y1713" s="7">
        <v>0.65124509803921582</v>
      </c>
    </row>
    <row r="1714" spans="19:25" ht="15">
      <c r="S1714" s="7" t="s">
        <v>5900</v>
      </c>
      <c r="T1714" s="7">
        <v>0.40095732410611301</v>
      </c>
      <c r="U1714" s="7">
        <v>0.3758708189158016</v>
      </c>
      <c r="V1714" s="7">
        <v>0.34984544405997697</v>
      </c>
      <c r="W1714" s="7">
        <v>72.358174854416291</v>
      </c>
      <c r="X1714" s="7">
        <v>0.1732380654066453</v>
      </c>
      <c r="Y1714" s="7">
        <v>0.411921568627451</v>
      </c>
    </row>
    <row r="1715" spans="19:25" ht="15">
      <c r="S1715" s="7" t="s">
        <v>5901</v>
      </c>
      <c r="T1715" s="7">
        <v>0.69071280276816605</v>
      </c>
      <c r="U1715" s="7">
        <v>0.26235755478662048</v>
      </c>
      <c r="V1715" s="7">
        <v>0.29660899653979234</v>
      </c>
      <c r="W1715" s="7">
        <v>253.45710538821683</v>
      </c>
      <c r="X1715" s="7">
        <v>0.66537219344874132</v>
      </c>
      <c r="Y1715" s="7">
        <v>0.69076585928489043</v>
      </c>
    </row>
    <row r="1716" spans="19:25" ht="15">
      <c r="S1716" s="7" t="s">
        <v>5902</v>
      </c>
      <c r="T1716" s="7">
        <v>0.4980075901328273</v>
      </c>
      <c r="U1716" s="7">
        <v>0.30443516761543321</v>
      </c>
      <c r="V1716" s="7">
        <v>0.28811764705882359</v>
      </c>
      <c r="W1716" s="7">
        <v>163.46053161851432</v>
      </c>
      <c r="X1716" s="7">
        <v>0.49145185819970216</v>
      </c>
      <c r="Y1716" s="7">
        <v>0.5048728652751423</v>
      </c>
    </row>
    <row r="1717" spans="19:25" ht="15">
      <c r="S1717" s="7" t="s">
        <v>5903</v>
      </c>
      <c r="T1717" s="7">
        <v>0.34662009803921573</v>
      </c>
      <c r="U1717" s="7">
        <v>0.19969607843137255</v>
      </c>
      <c r="V1717" s="7">
        <v>0.20913970588235292</v>
      </c>
      <c r="W1717" s="7">
        <v>216.27043397223275</v>
      </c>
      <c r="X1717" s="7">
        <v>0.5552551270168925</v>
      </c>
      <c r="Y1717" s="7">
        <v>0.36759313725490195</v>
      </c>
    </row>
    <row r="1718" spans="19:25" ht="15">
      <c r="S1718" s="7" t="s">
        <v>5904</v>
      </c>
      <c r="T1718" s="7">
        <v>0.47689943074003804</v>
      </c>
      <c r="U1718" s="7">
        <v>0.44045161290322588</v>
      </c>
      <c r="V1718" s="7">
        <v>0.44793927893738134</v>
      </c>
      <c r="W1718" s="7">
        <v>176.59989447182633</v>
      </c>
      <c r="X1718" s="7">
        <v>0.29294059940535766</v>
      </c>
      <c r="Y1718" s="7">
        <v>0.51545604048070837</v>
      </c>
    </row>
    <row r="1719" spans="19:25" ht="15">
      <c r="S1719" s="7" t="s">
        <v>5905</v>
      </c>
      <c r="T1719" s="7">
        <v>0.39136242884250477</v>
      </c>
      <c r="U1719" s="7">
        <v>0.4100101201771032</v>
      </c>
      <c r="V1719" s="7">
        <v>0.48577735610373168</v>
      </c>
      <c r="W1719" s="7">
        <v>209.05665627389254</v>
      </c>
      <c r="X1719" s="7">
        <v>0.39150830088018601</v>
      </c>
      <c r="Y1719" s="7">
        <v>0.49989373814041743</v>
      </c>
    </row>
    <row r="1720" spans="19:25" ht="15">
      <c r="S1720" s="7" t="s">
        <v>5906</v>
      </c>
      <c r="T1720" s="7">
        <v>0.46683210784313733</v>
      </c>
      <c r="U1720" s="7">
        <v>0.23451960784313722</v>
      </c>
      <c r="V1720" s="7">
        <v>0.23486397058823527</v>
      </c>
      <c r="W1720" s="7">
        <v>248.43464382708785</v>
      </c>
      <c r="X1720" s="7">
        <v>0.58802151374354972</v>
      </c>
      <c r="Y1720" s="7">
        <v>0.47211519607843144</v>
      </c>
    </row>
    <row r="1721" spans="19:25" ht="15">
      <c r="S1721" s="7" t="s">
        <v>5907</v>
      </c>
      <c r="T1721" s="7">
        <v>0.37838112745098035</v>
      </c>
      <c r="U1721" s="7">
        <v>0.28313848039215689</v>
      </c>
      <c r="V1721" s="7">
        <v>0.25659068627450971</v>
      </c>
      <c r="W1721" s="7">
        <v>134.8333891553666</v>
      </c>
      <c r="X1721" s="7">
        <v>0.45920060322800094</v>
      </c>
      <c r="Y1721" s="7">
        <v>0.40357965686274511</v>
      </c>
    </row>
    <row r="1722" spans="19:25" ht="15">
      <c r="S1722" s="7" t="s">
        <v>5908</v>
      </c>
      <c r="T1722" s="7">
        <v>0.29866793168880457</v>
      </c>
      <c r="U1722" s="7">
        <v>0.23656419987349778</v>
      </c>
      <c r="V1722" s="7">
        <v>0.24390891840607221</v>
      </c>
      <c r="W1722" s="7">
        <v>161.39753018854753</v>
      </c>
      <c r="X1722" s="7">
        <v>0.47332840310935709</v>
      </c>
      <c r="Y1722" s="7">
        <v>0.35926755218216322</v>
      </c>
    </row>
    <row r="1723" spans="19:25" ht="15">
      <c r="S1723" s="7" t="s">
        <v>5909</v>
      </c>
      <c r="T1723" s="7">
        <v>0.52020343137254899</v>
      </c>
      <c r="U1723" s="7">
        <v>0.25698284313725489</v>
      </c>
      <c r="V1723" s="7">
        <v>0.21108578431372546</v>
      </c>
      <c r="W1723" s="7">
        <v>101.63126866736815</v>
      </c>
      <c r="X1723" s="7">
        <v>0.62564832171505025</v>
      </c>
      <c r="Y1723" s="7">
        <v>0.52101225490196079</v>
      </c>
    </row>
    <row r="1724" spans="19:25" ht="15">
      <c r="S1724" s="7" t="s">
        <v>5910</v>
      </c>
      <c r="T1724" s="7">
        <v>0.40602530044275775</v>
      </c>
      <c r="U1724" s="7">
        <v>0.40817836812144215</v>
      </c>
      <c r="V1724" s="7">
        <v>0.4256495888678053</v>
      </c>
      <c r="W1724" s="7">
        <v>167.14736574949609</v>
      </c>
      <c r="X1724" s="7">
        <v>0.26005785501878315</v>
      </c>
      <c r="Y1724" s="7">
        <v>0.46915117014547764</v>
      </c>
    </row>
    <row r="1725" spans="19:25" ht="15">
      <c r="S1725" s="7" t="s">
        <v>5911</v>
      </c>
      <c r="T1725" s="7">
        <v>0.44254656862745095</v>
      </c>
      <c r="U1725" s="7">
        <v>0.41412622549019618</v>
      </c>
      <c r="V1725" s="7">
        <v>0.4175134803921568</v>
      </c>
      <c r="W1725" s="7">
        <v>136.48240093825046</v>
      </c>
      <c r="X1725" s="7">
        <v>0.19623881299135681</v>
      </c>
      <c r="Y1725" s="7">
        <v>0.47101225490196086</v>
      </c>
    </row>
    <row r="1726" spans="19:25" ht="15">
      <c r="S1726" s="7" t="s">
        <v>5912</v>
      </c>
      <c r="T1726" s="7">
        <v>0.51285895003162552</v>
      </c>
      <c r="U1726" s="7">
        <v>0.52146363061353562</v>
      </c>
      <c r="V1726" s="7">
        <v>0.45784187223276424</v>
      </c>
      <c r="W1726" s="7">
        <v>97.200105088077322</v>
      </c>
      <c r="X1726" s="7">
        <v>0.26888315861615403</v>
      </c>
      <c r="Y1726" s="7">
        <v>0.55535736875395314</v>
      </c>
    </row>
    <row r="1727" spans="19:25" ht="15">
      <c r="S1727" s="7" t="s">
        <v>5913</v>
      </c>
      <c r="T1727" s="7">
        <v>0.77027450980392154</v>
      </c>
      <c r="U1727" s="7">
        <v>0.73814674256799506</v>
      </c>
      <c r="V1727" s="7">
        <v>0.72832890575585074</v>
      </c>
      <c r="W1727" s="7">
        <v>94.034975365342035</v>
      </c>
      <c r="X1727" s="7">
        <v>0.16043862955413687</v>
      </c>
      <c r="Y1727" s="7">
        <v>0.79951170145477546</v>
      </c>
    </row>
    <row r="1728" spans="19:25" ht="15">
      <c r="S1728" s="7" t="s">
        <v>5914</v>
      </c>
      <c r="T1728" s="7">
        <v>0.49538177623990765</v>
      </c>
      <c r="U1728" s="7">
        <v>0.41057208765859293</v>
      </c>
      <c r="V1728" s="7">
        <v>0.36602768166089966</v>
      </c>
      <c r="W1728" s="7">
        <v>115.30707871920643</v>
      </c>
      <c r="X1728" s="7">
        <v>0.30728492930528556</v>
      </c>
      <c r="Y1728" s="7">
        <v>0.50420069204152251</v>
      </c>
    </row>
    <row r="1729" spans="19:25" ht="15">
      <c r="S1729" s="7" t="s">
        <v>5915</v>
      </c>
      <c r="T1729" s="7">
        <v>0.71945710784313743</v>
      </c>
      <c r="U1729" s="7">
        <v>0.72079044117647051</v>
      </c>
      <c r="V1729" s="7">
        <v>0.63595833333333329</v>
      </c>
      <c r="W1729" s="7">
        <v>153.42393410459064</v>
      </c>
      <c r="X1729" s="7">
        <v>0.39380245340939002</v>
      </c>
      <c r="Y1729" s="7">
        <v>0.84392156862745094</v>
      </c>
    </row>
    <row r="1730" spans="19:25" ht="15">
      <c r="S1730" s="7" t="s">
        <v>5916</v>
      </c>
      <c r="T1730" s="7">
        <v>0.85561014994232987</v>
      </c>
      <c r="U1730" s="7">
        <v>0.71094579008073822</v>
      </c>
      <c r="V1730" s="7">
        <v>0.63689504036908884</v>
      </c>
      <c r="W1730" s="7">
        <v>127.93738949889939</v>
      </c>
      <c r="X1730" s="7">
        <v>0.30017060660323464</v>
      </c>
      <c r="Y1730" s="7">
        <v>0.85630911188004621</v>
      </c>
    </row>
    <row r="1731" spans="19:25" ht="15">
      <c r="S1731" s="7" t="s">
        <v>5917</v>
      </c>
      <c r="T1731" s="7">
        <v>0.70744362745098033</v>
      </c>
      <c r="U1731" s="7">
        <v>0.74010049019607849</v>
      </c>
      <c r="V1731" s="7">
        <v>0.6620637254901961</v>
      </c>
      <c r="W1731" s="7">
        <v>117.19663634070673</v>
      </c>
      <c r="X1731" s="7">
        <v>0.39042834812828858</v>
      </c>
      <c r="Y1731" s="7">
        <v>0.84791911764705885</v>
      </c>
    </row>
    <row r="1732" spans="19:25" ht="15">
      <c r="S1732" s="7" t="s">
        <v>5918</v>
      </c>
      <c r="T1732" s="7">
        <v>0.47271347248576856</v>
      </c>
      <c r="U1732" s="7">
        <v>0.58339658444022791</v>
      </c>
      <c r="V1732" s="7">
        <v>0.61039342188488299</v>
      </c>
      <c r="W1732" s="7">
        <v>154.93814347705745</v>
      </c>
      <c r="X1732" s="7">
        <v>0.3339824888492513</v>
      </c>
      <c r="Y1732" s="7">
        <v>0.63230613535736879</v>
      </c>
    </row>
    <row r="1733" spans="19:25" ht="15">
      <c r="S1733" s="7" t="s">
        <v>5919</v>
      </c>
      <c r="T1733" s="7">
        <v>0.66160784313725507</v>
      </c>
      <c r="U1733" s="7">
        <v>0.64831833910034609</v>
      </c>
      <c r="V1733" s="7">
        <v>0.66226528258362172</v>
      </c>
      <c r="W1733" s="7">
        <v>112.24531610320511</v>
      </c>
      <c r="X1733" s="7">
        <v>0.20161805137799868</v>
      </c>
      <c r="Y1733" s="7">
        <v>0.7191487889273358</v>
      </c>
    </row>
    <row r="1734" spans="19:25" ht="15">
      <c r="S1734" s="7" t="s">
        <v>5920</v>
      </c>
      <c r="T1734" s="7">
        <v>0.36025553447185332</v>
      </c>
      <c r="U1734" s="7">
        <v>0.38731309297912725</v>
      </c>
      <c r="V1734" s="7">
        <v>0.30094623655913982</v>
      </c>
      <c r="W1734" s="7">
        <v>114.01207415304378</v>
      </c>
      <c r="X1734" s="7">
        <v>0.58737685148730734</v>
      </c>
      <c r="Y1734" s="7">
        <v>0.49223149905123342</v>
      </c>
    </row>
    <row r="1735" spans="19:25" ht="15">
      <c r="S1735" s="7" t="s">
        <v>5921</v>
      </c>
      <c r="T1735" s="7">
        <v>0.76464215686274517</v>
      </c>
      <c r="U1735" s="7">
        <v>0.70281249999999995</v>
      </c>
      <c r="V1735" s="7">
        <v>0.66104411764705884</v>
      </c>
      <c r="W1735" s="7">
        <v>31.876198749475058</v>
      </c>
      <c r="X1735" s="7">
        <v>0.16351676871264872</v>
      </c>
      <c r="Y1735" s="7">
        <v>0.76585906862745112</v>
      </c>
    </row>
    <row r="1736" spans="19:25" ht="15">
      <c r="S1736" s="7" t="s">
        <v>5922</v>
      </c>
      <c r="T1736" s="7">
        <v>0.57840354206198608</v>
      </c>
      <c r="U1736" s="7">
        <v>0.39080202403542069</v>
      </c>
      <c r="V1736" s="7">
        <v>0.37740417457305503</v>
      </c>
      <c r="W1736" s="7">
        <v>130.81431528738884</v>
      </c>
      <c r="X1736" s="7">
        <v>0.43489719583654135</v>
      </c>
      <c r="Y1736" s="7">
        <v>0.6032675521821631</v>
      </c>
    </row>
    <row r="1737" spans="19:25" ht="15">
      <c r="S1737" s="7" t="s">
        <v>5923</v>
      </c>
      <c r="T1737" s="7">
        <v>0.35627577482605932</v>
      </c>
      <c r="U1737" s="7">
        <v>0.33415053763440855</v>
      </c>
      <c r="V1737" s="7">
        <v>0.35286021505376347</v>
      </c>
      <c r="W1737" s="7">
        <v>152.6758064124237</v>
      </c>
      <c r="X1737" s="7">
        <v>0.4829275227649138</v>
      </c>
      <c r="Y1737" s="7">
        <v>0.454594560404807</v>
      </c>
    </row>
    <row r="1738" spans="19:25" ht="15">
      <c r="S1738" s="7" t="s">
        <v>5924</v>
      </c>
      <c r="T1738" s="7">
        <v>0.61252133794694352</v>
      </c>
      <c r="U1738" s="7">
        <v>0.66488119953863889</v>
      </c>
      <c r="V1738" s="7">
        <v>0.72022606689734714</v>
      </c>
      <c r="W1738" s="7">
        <v>166.08333304136559</v>
      </c>
      <c r="X1738" s="7">
        <v>0.24531932683157459</v>
      </c>
      <c r="Y1738" s="7">
        <v>0.76055594002306803</v>
      </c>
    </row>
    <row r="1739" spans="19:25" ht="15">
      <c r="S1739" s="7" t="s">
        <v>5925</v>
      </c>
      <c r="T1739" s="7">
        <v>0.67779759645793791</v>
      </c>
      <c r="U1739" s="7">
        <v>0.6718646426312459</v>
      </c>
      <c r="V1739" s="7">
        <v>0.69287539531941811</v>
      </c>
      <c r="W1739" s="7">
        <v>184.33110052312918</v>
      </c>
      <c r="X1739" s="7">
        <v>0.19927049773496136</v>
      </c>
      <c r="Y1739" s="7">
        <v>0.75097533206831113</v>
      </c>
    </row>
    <row r="1740" spans="19:25" ht="15">
      <c r="S1740" s="7" t="s">
        <v>5926</v>
      </c>
      <c r="T1740" s="7">
        <v>0.48037697659709044</v>
      </c>
      <c r="U1740" s="7">
        <v>0.41240607210626185</v>
      </c>
      <c r="V1740" s="7">
        <v>0.39797722960151793</v>
      </c>
      <c r="W1740" s="7">
        <v>109.99413566676141</v>
      </c>
      <c r="X1740" s="7">
        <v>0.24427037162647719</v>
      </c>
      <c r="Y1740" s="7">
        <v>0.48931309297912723</v>
      </c>
    </row>
    <row r="1741" spans="19:25" ht="15">
      <c r="S1741" s="7" t="s">
        <v>5927</v>
      </c>
      <c r="T1741" s="7">
        <v>0.69431752055660978</v>
      </c>
      <c r="U1741" s="7">
        <v>0.65681214421252365</v>
      </c>
      <c r="V1741" s="7">
        <v>0.63902466793168888</v>
      </c>
      <c r="W1741" s="7">
        <v>118.8153516105596</v>
      </c>
      <c r="X1741" s="7">
        <v>0.13733534558874966</v>
      </c>
      <c r="Y1741" s="7">
        <v>0.70661986084756478</v>
      </c>
    </row>
    <row r="1742" spans="19:25" ht="15">
      <c r="S1742" s="7" t="s">
        <v>5928</v>
      </c>
      <c r="T1742" s="7">
        <v>0.70559645793801384</v>
      </c>
      <c r="U1742" s="7">
        <v>0.6225426944971536</v>
      </c>
      <c r="V1742" s="7">
        <v>0.63448703352308677</v>
      </c>
      <c r="W1742" s="7">
        <v>193.44947799269224</v>
      </c>
      <c r="X1742" s="7">
        <v>0.17155905065494659</v>
      </c>
      <c r="Y1742" s="7">
        <v>0.71832890575585073</v>
      </c>
    </row>
    <row r="1743" spans="19:25" ht="15">
      <c r="S1743" s="7" t="s">
        <v>5929</v>
      </c>
      <c r="T1743" s="7">
        <v>0.82928719723183386</v>
      </c>
      <c r="U1743" s="7">
        <v>0.77226989619377162</v>
      </c>
      <c r="V1743" s="7">
        <v>0.77141176470588235</v>
      </c>
      <c r="W1743" s="7">
        <v>131.28573762747268</v>
      </c>
      <c r="X1743" s="7">
        <v>0.14345997358086668</v>
      </c>
      <c r="Y1743" s="7">
        <v>0.84977854671280273</v>
      </c>
    </row>
    <row r="1744" spans="19:25" ht="15">
      <c r="S1744" s="7" t="s">
        <v>5930</v>
      </c>
      <c r="T1744" s="7">
        <v>0.49327696078431388</v>
      </c>
      <c r="U1744" s="7">
        <v>0.50554656862745095</v>
      </c>
      <c r="V1744" s="7">
        <v>0.57600735294117644</v>
      </c>
      <c r="W1744" s="7">
        <v>230.54755760640961</v>
      </c>
      <c r="X1744" s="7">
        <v>0.2354822750003254</v>
      </c>
      <c r="Y1744" s="7">
        <v>0.59788357843137252</v>
      </c>
    </row>
    <row r="1745" spans="19:25" ht="15">
      <c r="S1745" s="7" t="s">
        <v>5931</v>
      </c>
      <c r="T1745" s="7">
        <v>0.69600367647058836</v>
      </c>
      <c r="U1745" s="7">
        <v>0.65930147058823529</v>
      </c>
      <c r="V1745" s="7">
        <v>0.70114583333333336</v>
      </c>
      <c r="W1745" s="7">
        <v>209.91809410696902</v>
      </c>
      <c r="X1745" s="7">
        <v>0.17402241820171799</v>
      </c>
      <c r="Y1745" s="7">
        <v>0.75162622549019598</v>
      </c>
    </row>
    <row r="1746" spans="19:25" ht="15">
      <c r="S1746" s="7" t="s">
        <v>5932</v>
      </c>
      <c r="T1746" s="7">
        <v>0.4541771030993042</v>
      </c>
      <c r="U1746" s="7">
        <v>0.24607843137254906</v>
      </c>
      <c r="V1746" s="7">
        <v>0.25948766603415568</v>
      </c>
      <c r="W1746" s="7">
        <v>206.38324128507338</v>
      </c>
      <c r="X1746" s="7">
        <v>0.49189949489751089</v>
      </c>
      <c r="Y1746" s="7">
        <v>0.45663124604680588</v>
      </c>
    </row>
    <row r="1747" spans="19:25" ht="15">
      <c r="S1747" s="7" t="s">
        <v>5933</v>
      </c>
      <c r="T1747" s="7">
        <v>0.60343327008222647</v>
      </c>
      <c r="U1747" s="7">
        <v>0.57287792536369408</v>
      </c>
      <c r="V1747" s="7">
        <v>0.52562555344718542</v>
      </c>
      <c r="W1747" s="7">
        <v>105.91151264854312</v>
      </c>
      <c r="X1747" s="7">
        <v>0.25499573008006887</v>
      </c>
      <c r="Y1747" s="7">
        <v>0.64119671094244157</v>
      </c>
    </row>
    <row r="1748" spans="19:25" ht="15">
      <c r="S1748" s="7" t="s">
        <v>5934</v>
      </c>
      <c r="T1748" s="7">
        <v>0.69023149905123349</v>
      </c>
      <c r="U1748" s="7">
        <v>0.74428842504743808</v>
      </c>
      <c r="V1748" s="7">
        <v>0.81574573055028454</v>
      </c>
      <c r="W1748" s="7">
        <v>216.40492283089961</v>
      </c>
      <c r="X1748" s="7">
        <v>0.22264124396738719</v>
      </c>
      <c r="Y1748" s="7">
        <v>0.83827577482605953</v>
      </c>
    </row>
    <row r="1749" spans="19:25" ht="15">
      <c r="S1749" s="7" t="s">
        <v>5935</v>
      </c>
      <c r="T1749" s="7">
        <v>0.75983210784313737</v>
      </c>
      <c r="U1749" s="7">
        <v>0.81606372549019601</v>
      </c>
      <c r="V1749" s="7">
        <v>0.85608088235294122</v>
      </c>
      <c r="W1749" s="7">
        <v>208.8750786369101</v>
      </c>
      <c r="X1749" s="7">
        <v>0.12703974909321231</v>
      </c>
      <c r="Y1749" s="7">
        <v>0.86081004901960789</v>
      </c>
    </row>
    <row r="1750" spans="19:25" ht="15">
      <c r="S1750" s="7" t="s">
        <v>5936</v>
      </c>
      <c r="T1750" s="7">
        <v>0.54803668564199881</v>
      </c>
      <c r="U1750" s="7">
        <v>0.52469702719797606</v>
      </c>
      <c r="V1750" s="7">
        <v>0.4668690702087287</v>
      </c>
      <c r="W1750" s="7">
        <v>128.31525060047187</v>
      </c>
      <c r="X1750" s="7">
        <v>0.25823528314043304</v>
      </c>
      <c r="Y1750" s="7">
        <v>0.59683744465528166</v>
      </c>
    </row>
    <row r="1751" spans="19:25" ht="15">
      <c r="S1751" s="7" t="s">
        <v>5937</v>
      </c>
      <c r="T1751" s="7">
        <v>0.54935906862745099</v>
      </c>
      <c r="U1751" s="7">
        <v>0.50594117647058823</v>
      </c>
      <c r="V1751" s="7">
        <v>0.53497426470588227</v>
      </c>
      <c r="W1751" s="7">
        <v>220.70388990505955</v>
      </c>
      <c r="X1751" s="7">
        <v>0.15867203949139164</v>
      </c>
      <c r="Y1751" s="7">
        <v>0.57791053921568636</v>
      </c>
    </row>
    <row r="1752" spans="19:25" ht="15">
      <c r="S1752" s="7" t="s">
        <v>5938</v>
      </c>
      <c r="T1752" s="7">
        <v>0.35604680581910181</v>
      </c>
      <c r="U1752" s="7">
        <v>0.38784187223276401</v>
      </c>
      <c r="V1752" s="7">
        <v>0.32613282732447824</v>
      </c>
      <c r="W1752" s="7">
        <v>115.76415099056882</v>
      </c>
      <c r="X1752" s="7">
        <v>0.38863273699858852</v>
      </c>
      <c r="Y1752" s="7">
        <v>0.42833396584440225</v>
      </c>
    </row>
    <row r="1753" spans="19:25" ht="15">
      <c r="S1753" s="7" t="s">
        <v>5939</v>
      </c>
      <c r="T1753" s="7">
        <v>0.21593042378241625</v>
      </c>
      <c r="U1753" s="7">
        <v>0.21169512966476911</v>
      </c>
      <c r="V1753" s="7">
        <v>0.20210499683744468</v>
      </c>
      <c r="W1753" s="7">
        <v>137.31815480032554</v>
      </c>
      <c r="X1753" s="7">
        <v>0.19241647311463336</v>
      </c>
      <c r="Y1753" s="7">
        <v>0.22863883617963313</v>
      </c>
    </row>
    <row r="1754" spans="19:25" ht="15">
      <c r="S1754" s="7" t="s">
        <v>5940</v>
      </c>
      <c r="T1754" s="7">
        <v>0.72003289057558506</v>
      </c>
      <c r="U1754" s="7">
        <v>0.73987096774193539</v>
      </c>
      <c r="V1754" s="7">
        <v>0.69814547754585699</v>
      </c>
      <c r="W1754" s="7">
        <v>100.25731488274674</v>
      </c>
      <c r="X1754" s="7">
        <v>0.16533743928351019</v>
      </c>
      <c r="Y1754" s="7">
        <v>0.77475648323845681</v>
      </c>
    </row>
    <row r="1755" spans="19:25" ht="15">
      <c r="S1755" s="7" t="s">
        <v>5941</v>
      </c>
      <c r="T1755" s="7">
        <v>0.61783934218848824</v>
      </c>
      <c r="U1755" s="7">
        <v>0.10610120177103101</v>
      </c>
      <c r="V1755" s="7">
        <v>0.11904490828589501</v>
      </c>
      <c r="W1755" s="7">
        <v>293.82218984110602</v>
      </c>
      <c r="X1755" s="7">
        <v>0.87804763657226959</v>
      </c>
      <c r="Y1755" s="7">
        <v>0.62030613535736867</v>
      </c>
    </row>
    <row r="1756" spans="19:25" ht="15">
      <c r="S1756" s="7" t="s">
        <v>5942</v>
      </c>
      <c r="T1756" s="7">
        <v>0.25285262492093608</v>
      </c>
      <c r="U1756" s="7">
        <v>0.10252371916508539</v>
      </c>
      <c r="V1756" s="7">
        <v>0.12392283364958885</v>
      </c>
      <c r="W1756" s="7">
        <v>279.6788806165365</v>
      </c>
      <c r="X1756" s="7">
        <v>0.62664292976697322</v>
      </c>
      <c r="Y1756" s="7">
        <v>0.26334092346616067</v>
      </c>
    </row>
    <row r="1757" spans="19:25" ht="15">
      <c r="S1757" s="7" t="s">
        <v>5943</v>
      </c>
      <c r="T1757" s="7">
        <v>0.6196356736242884</v>
      </c>
      <c r="U1757" s="7">
        <v>0.52527008222643889</v>
      </c>
      <c r="V1757" s="7">
        <v>0.54080075901328273</v>
      </c>
      <c r="W1757" s="7">
        <v>139.73249376119321</v>
      </c>
      <c r="X1757" s="7">
        <v>0.37670830154497831</v>
      </c>
      <c r="Y1757" s="7">
        <v>0.70310309930423776</v>
      </c>
    </row>
    <row r="1758" spans="19:25" ht="15">
      <c r="S1758" s="7" t="s">
        <v>5944</v>
      </c>
      <c r="T1758" s="7">
        <v>0.43116761543327026</v>
      </c>
      <c r="U1758" s="7">
        <v>0.47533586337760914</v>
      </c>
      <c r="V1758" s="7">
        <v>0.50780771663504121</v>
      </c>
      <c r="W1758" s="7">
        <v>196.52293703424144</v>
      </c>
      <c r="X1758" s="7">
        <v>0.30062228129251872</v>
      </c>
      <c r="Y1758" s="7">
        <v>0.54703984819734341</v>
      </c>
    </row>
    <row r="1759" spans="19:25" ht="15">
      <c r="S1759" s="7" t="s">
        <v>5945</v>
      </c>
      <c r="T1759" s="7">
        <v>0.68370651486401013</v>
      </c>
      <c r="U1759" s="7">
        <v>0.68445540796963955</v>
      </c>
      <c r="V1759" s="7">
        <v>0.70958760278304878</v>
      </c>
      <c r="W1759" s="7">
        <v>140.74379011998371</v>
      </c>
      <c r="X1759" s="7">
        <v>0.14866579879029135</v>
      </c>
      <c r="Y1759" s="7">
        <v>0.74923339658443999</v>
      </c>
    </row>
    <row r="1760" spans="19:25" ht="15">
      <c r="S1760" s="7" t="s">
        <v>5946</v>
      </c>
      <c r="T1760" s="7">
        <v>0.39811511701454777</v>
      </c>
      <c r="U1760" s="7">
        <v>0.49760404807084124</v>
      </c>
      <c r="V1760" s="7">
        <v>0.49778874130297279</v>
      </c>
      <c r="W1760" s="7">
        <v>174.82244959290381</v>
      </c>
      <c r="X1760" s="7">
        <v>0.30339682438877402</v>
      </c>
      <c r="Y1760" s="7">
        <v>0.53111448450347887</v>
      </c>
    </row>
    <row r="1761" spans="19:25" ht="15">
      <c r="S1761" s="7" t="s">
        <v>5947</v>
      </c>
      <c r="T1761" s="7">
        <v>0.62214547754585714</v>
      </c>
      <c r="U1761" s="7">
        <v>0.61489057558507287</v>
      </c>
      <c r="V1761" s="7">
        <v>0.58395572422517394</v>
      </c>
      <c r="W1761" s="7">
        <v>125.05316545020746</v>
      </c>
      <c r="X1761" s="7">
        <v>0.19493227063718704</v>
      </c>
      <c r="Y1761" s="7">
        <v>0.66787349778621141</v>
      </c>
    </row>
    <row r="1762" spans="19:25" ht="15">
      <c r="S1762" s="7" t="s">
        <v>5948</v>
      </c>
      <c r="T1762" s="7">
        <v>0.67556609740670448</v>
      </c>
      <c r="U1762" s="7">
        <v>0.66703605313092984</v>
      </c>
      <c r="V1762" s="7">
        <v>0.70064136622390893</v>
      </c>
      <c r="W1762" s="7">
        <v>208.39138550996284</v>
      </c>
      <c r="X1762" s="7">
        <v>8.5673125070684558E-2</v>
      </c>
      <c r="Y1762" s="7">
        <v>0.71382542694497153</v>
      </c>
    </row>
    <row r="1763" spans="19:25" ht="15">
      <c r="S1763" s="7" t="s">
        <v>5949</v>
      </c>
      <c r="T1763" s="7">
        <v>0.69043749999999993</v>
      </c>
      <c r="U1763" s="7">
        <v>0.63221446078431354</v>
      </c>
      <c r="V1763" s="7">
        <v>0.63772916666666657</v>
      </c>
      <c r="W1763" s="7">
        <v>166.31906779865943</v>
      </c>
      <c r="X1763" s="7">
        <v>0.2001602027335834</v>
      </c>
      <c r="Y1763" s="7">
        <v>0.72801102941176465</v>
      </c>
    </row>
    <row r="1764" spans="19:25" ht="15">
      <c r="S1764" s="7" t="s">
        <v>5950</v>
      </c>
      <c r="T1764" s="7">
        <v>0.50970710784313722</v>
      </c>
      <c r="U1764" s="7">
        <v>0.47913112745098047</v>
      </c>
      <c r="V1764" s="7">
        <v>0.43022426470588232</v>
      </c>
      <c r="W1764" s="7">
        <v>163.73775216788673</v>
      </c>
      <c r="X1764" s="7">
        <v>0.30986774577604154</v>
      </c>
      <c r="Y1764" s="7">
        <v>0.5694546568627451</v>
      </c>
    </row>
    <row r="1765" spans="19:25" ht="15">
      <c r="S1765" s="7" t="s">
        <v>5951</v>
      </c>
      <c r="T1765" s="7">
        <v>0.57295003162555347</v>
      </c>
      <c r="U1765" s="7">
        <v>0.69270335230866542</v>
      </c>
      <c r="V1765" s="7">
        <v>0.57069449715370013</v>
      </c>
      <c r="W1765" s="7">
        <v>135.90315065313945</v>
      </c>
      <c r="X1765" s="7">
        <v>0.29769437712330626</v>
      </c>
      <c r="Y1765" s="7">
        <v>0.71112586970271974</v>
      </c>
    </row>
    <row r="1766" spans="19:25" ht="15">
      <c r="S1766" s="7" t="s">
        <v>5952</v>
      </c>
      <c r="T1766" s="7">
        <v>0.70391144845034781</v>
      </c>
      <c r="U1766" s="7">
        <v>0.67864263124604662</v>
      </c>
      <c r="V1766" s="7">
        <v>0.70762555344718547</v>
      </c>
      <c r="W1766" s="7">
        <v>210.68246916239181</v>
      </c>
      <c r="X1766" s="7">
        <v>0.10491972665734259</v>
      </c>
      <c r="Y1766" s="7">
        <v>0.74056672991777339</v>
      </c>
    </row>
    <row r="1767" spans="19:25" ht="15">
      <c r="S1767" s="7" t="s">
        <v>5953</v>
      </c>
      <c r="T1767" s="7">
        <v>0.79400122549019603</v>
      </c>
      <c r="U1767" s="7">
        <v>0.76831250000000018</v>
      </c>
      <c r="V1767" s="7">
        <v>0.77179656862745105</v>
      </c>
      <c r="W1767" s="7">
        <v>205.19357918536548</v>
      </c>
      <c r="X1767" s="7">
        <v>0.12722065472462746</v>
      </c>
      <c r="Y1767" s="7">
        <v>0.82518872549019617</v>
      </c>
    </row>
    <row r="1768" spans="19:25" ht="15">
      <c r="S1768" s="7" t="s">
        <v>5954</v>
      </c>
      <c r="T1768" s="7">
        <v>0.4196116382036687</v>
      </c>
      <c r="U1768" s="7">
        <v>0.34849588867805176</v>
      </c>
      <c r="V1768" s="7">
        <v>0.40261859582542681</v>
      </c>
      <c r="W1768" s="7">
        <v>219.51471115162198</v>
      </c>
      <c r="X1768" s="7">
        <v>0.49011765967840099</v>
      </c>
      <c r="Y1768" s="7">
        <v>0.50893738140417455</v>
      </c>
    </row>
    <row r="1769" spans="19:25" ht="15">
      <c r="S1769" s="7" t="s">
        <v>5955</v>
      </c>
      <c r="T1769" s="7">
        <v>0.26889093137254905</v>
      </c>
      <c r="U1769" s="7">
        <v>0.25179289215686279</v>
      </c>
      <c r="V1769" s="7">
        <v>0.20361519607843143</v>
      </c>
      <c r="W1769" s="7">
        <v>64.757635048793901</v>
      </c>
      <c r="X1769" s="7">
        <v>0.35869343006042775</v>
      </c>
      <c r="Y1769" s="7">
        <v>0.28979534313725491</v>
      </c>
    </row>
    <row r="1770" spans="19:25" ht="15">
      <c r="S1770" s="7" t="s">
        <v>5956</v>
      </c>
      <c r="T1770" s="7">
        <v>0.583796568627451</v>
      </c>
      <c r="U1770" s="7">
        <v>0.59057230392156845</v>
      </c>
      <c r="V1770" s="7">
        <v>0.54099019607843146</v>
      </c>
      <c r="W1770" s="7">
        <v>78.471512292784325</v>
      </c>
      <c r="X1770" s="7">
        <v>0.20959176004006916</v>
      </c>
      <c r="Y1770" s="7">
        <v>0.61693259803921563</v>
      </c>
    </row>
    <row r="1771" spans="19:25" ht="15">
      <c r="S1771" s="7" t="s">
        <v>5957</v>
      </c>
      <c r="T1771" s="7">
        <v>0.42700316255534465</v>
      </c>
      <c r="U1771" s="7">
        <v>0.46309803921568621</v>
      </c>
      <c r="V1771" s="7">
        <v>0.43803415559772302</v>
      </c>
      <c r="W1771" s="7">
        <v>152.44999124499486</v>
      </c>
      <c r="X1771" s="7">
        <v>0.19590474159335633</v>
      </c>
      <c r="Y1771" s="7">
        <v>0.48008855154965213</v>
      </c>
    </row>
    <row r="1772" spans="19:25" ht="15">
      <c r="S1772" s="7" t="s">
        <v>5958</v>
      </c>
      <c r="T1772" s="7">
        <v>0.40818014705882349</v>
      </c>
      <c r="U1772" s="7">
        <v>0.40731004901960782</v>
      </c>
      <c r="V1772" s="7">
        <v>0.39503799019607838</v>
      </c>
      <c r="W1772" s="7">
        <v>111.68621680788829</v>
      </c>
      <c r="X1772" s="7">
        <v>0.28582192562263309</v>
      </c>
      <c r="Y1772" s="7">
        <v>0.45776225490196082</v>
      </c>
    </row>
    <row r="1773" spans="19:25" ht="15">
      <c r="S1773" s="7" t="s">
        <v>5959</v>
      </c>
      <c r="T1773" s="7">
        <v>0.30019489007724309</v>
      </c>
      <c r="U1773" s="7">
        <v>0.36737849079025559</v>
      </c>
      <c r="V1773" s="7">
        <v>0.37240998217468813</v>
      </c>
      <c r="W1773" s="7">
        <v>167.74124388204314</v>
      </c>
      <c r="X1773" s="7">
        <v>0.33467792735699647</v>
      </c>
      <c r="Y1773" s="7">
        <v>0.41709209744503867</v>
      </c>
    </row>
    <row r="1774" spans="19:25" ht="15">
      <c r="S1774" s="7" t="s">
        <v>5960</v>
      </c>
      <c r="T1774" s="7">
        <v>0.42722327640733709</v>
      </c>
      <c r="U1774" s="7">
        <v>0.36214168247944339</v>
      </c>
      <c r="V1774" s="7">
        <v>0.4290196078431372</v>
      </c>
      <c r="W1774" s="7">
        <v>203.39575702327105</v>
      </c>
      <c r="X1774" s="7">
        <v>0.36131878843624515</v>
      </c>
      <c r="Y1774" s="7">
        <v>0.47122833649588863</v>
      </c>
    </row>
    <row r="1775" spans="19:25" ht="15">
      <c r="S1775" s="7" t="s">
        <v>5961</v>
      </c>
      <c r="T1775" s="7">
        <v>0.26130044275774822</v>
      </c>
      <c r="U1775" s="7">
        <v>0.25877798861480078</v>
      </c>
      <c r="V1775" s="7">
        <v>0.20366350411132195</v>
      </c>
      <c r="W1775" s="7">
        <v>78.135807602485329</v>
      </c>
      <c r="X1775" s="7">
        <v>0.32297391879691689</v>
      </c>
      <c r="Y1775" s="7">
        <v>0.29231119544592038</v>
      </c>
    </row>
    <row r="1776" spans="19:25" ht="15">
      <c r="S1776" s="7" t="s">
        <v>5962</v>
      </c>
      <c r="T1776" s="7">
        <v>0.70061591695501735</v>
      </c>
      <c r="U1776" s="7">
        <v>0.7478731257208765</v>
      </c>
      <c r="V1776" s="7">
        <v>0.79303344867358727</v>
      </c>
      <c r="W1776" s="7">
        <v>150.42348482876631</v>
      </c>
      <c r="X1776" s="7">
        <v>0.18637608886458668</v>
      </c>
      <c r="Y1776" s="7">
        <v>0.80469434832756637</v>
      </c>
    </row>
    <row r="1777" spans="19:25" ht="15">
      <c r="S1777" s="7" t="s">
        <v>5963</v>
      </c>
      <c r="T1777" s="7">
        <v>0.53899509803921564</v>
      </c>
      <c r="U1777" s="7">
        <v>0.44339338235294123</v>
      </c>
      <c r="V1777" s="7">
        <v>0.33234436274509804</v>
      </c>
      <c r="W1777" s="7">
        <v>32.521437233493941</v>
      </c>
      <c r="X1777" s="7">
        <v>0.39113205834344722</v>
      </c>
      <c r="Y1777" s="7">
        <v>0.54415196078431372</v>
      </c>
    </row>
    <row r="1778" spans="19:25" ht="15">
      <c r="S1778" s="7" t="s">
        <v>5964</v>
      </c>
      <c r="T1778" s="7">
        <v>0.60531127450980393</v>
      </c>
      <c r="U1778" s="7">
        <v>0.65008088235294126</v>
      </c>
      <c r="V1778" s="7">
        <v>0.6310980392156863</v>
      </c>
      <c r="W1778" s="7">
        <v>137.53696858415063</v>
      </c>
      <c r="X1778" s="7">
        <v>0.18562412794849045</v>
      </c>
      <c r="Y1778" s="7">
        <v>0.67805024509803935</v>
      </c>
    </row>
    <row r="1779" spans="19:25" ht="15">
      <c r="S1779" s="7" t="s">
        <v>5965</v>
      </c>
      <c r="T1779" s="7">
        <v>0.50846446078431373</v>
      </c>
      <c r="U1779" s="7">
        <v>0.59358088235294115</v>
      </c>
      <c r="V1779" s="7">
        <v>0.61325857843137277</v>
      </c>
      <c r="W1779" s="7">
        <v>123.27988385514711</v>
      </c>
      <c r="X1779" s="7">
        <v>0.34288086745565549</v>
      </c>
      <c r="Y1779" s="7">
        <v>0.64012009803921566</v>
      </c>
    </row>
    <row r="1780" spans="19:25" ht="15">
      <c r="S1780" s="7" t="s">
        <v>5966</v>
      </c>
      <c r="T1780" s="7">
        <v>0.37366856419987349</v>
      </c>
      <c r="U1780" s="7">
        <v>0.53385578747628082</v>
      </c>
      <c r="V1780" s="7">
        <v>0.72755344718532566</v>
      </c>
      <c r="W1780" s="7">
        <v>194.40452682310391</v>
      </c>
      <c r="X1780" s="7">
        <v>0.53293202871752288</v>
      </c>
      <c r="Y1780" s="7">
        <v>0.74579759645793797</v>
      </c>
    </row>
    <row r="1781" spans="19:25" ht="15">
      <c r="S1781" s="7" t="s">
        <v>5967</v>
      </c>
      <c r="T1781" s="7">
        <v>0.86109803921568639</v>
      </c>
      <c r="U1781" s="7">
        <v>0.74968872549019616</v>
      </c>
      <c r="V1781" s="7">
        <v>0.43766666666666665</v>
      </c>
      <c r="W1781" s="7">
        <v>57.336953823466096</v>
      </c>
      <c r="X1781" s="7">
        <v>0.53275572952923589</v>
      </c>
      <c r="Y1781" s="7">
        <v>0.88272303921568629</v>
      </c>
    </row>
    <row r="1782" spans="19:25" ht="15">
      <c r="S1782" s="7" t="s">
        <v>5968</v>
      </c>
      <c r="T1782" s="7">
        <v>0.47322454142947507</v>
      </c>
      <c r="U1782" s="7">
        <v>0.468831119544592</v>
      </c>
      <c r="V1782" s="7">
        <v>0.47066919671094248</v>
      </c>
      <c r="W1782" s="7">
        <v>121.51890272663817</v>
      </c>
      <c r="X1782" s="7">
        <v>0.42646723254564495</v>
      </c>
      <c r="Y1782" s="7">
        <v>0.56407463630613541</v>
      </c>
    </row>
    <row r="1783" spans="19:25" ht="15">
      <c r="S1783" s="7" t="s">
        <v>5969</v>
      </c>
      <c r="T1783" s="7">
        <v>0.24050122549019612</v>
      </c>
      <c r="U1783" s="7">
        <v>0.3619742647058824</v>
      </c>
      <c r="V1783" s="7">
        <v>0.47525735294117644</v>
      </c>
      <c r="W1783" s="7">
        <v>193.98406070089328</v>
      </c>
      <c r="X1783" s="7">
        <v>0.59860196166306801</v>
      </c>
      <c r="Y1783" s="7">
        <v>0.5057132352941176</v>
      </c>
    </row>
    <row r="1784" spans="19:25" ht="15">
      <c r="S1784" s="7" t="s">
        <v>5970</v>
      </c>
      <c r="T1784" s="7">
        <v>0.66367868437697664</v>
      </c>
      <c r="U1784" s="7">
        <v>0.6828374446552814</v>
      </c>
      <c r="V1784" s="7">
        <v>0.68499304237824188</v>
      </c>
      <c r="W1784" s="7">
        <v>140.28474332885159</v>
      </c>
      <c r="X1784" s="7">
        <v>0.14933012209962643</v>
      </c>
      <c r="Y1784" s="7">
        <v>0.72596331435800132</v>
      </c>
    </row>
    <row r="1785" spans="19:25" ht="15">
      <c r="S1785" s="7" t="s">
        <v>5971</v>
      </c>
      <c r="T1785" s="7">
        <v>0.70502696078431371</v>
      </c>
      <c r="U1785" s="7">
        <v>0.67994607843137245</v>
      </c>
      <c r="V1785" s="7">
        <v>0.65093137254901967</v>
      </c>
      <c r="W1785" s="7">
        <v>62.469772144124583</v>
      </c>
      <c r="X1785" s="7">
        <v>0.18177884074037859</v>
      </c>
      <c r="Y1785" s="7">
        <v>0.73934313725490186</v>
      </c>
    </row>
    <row r="1786" spans="19:25" ht="15">
      <c r="S1786" s="7" t="s">
        <v>5972</v>
      </c>
      <c r="T1786" s="7">
        <v>0.22311519607843136</v>
      </c>
      <c r="U1786" s="7">
        <v>0.34880882352941178</v>
      </c>
      <c r="V1786" s="7">
        <v>0.5094264705882352</v>
      </c>
      <c r="W1786" s="7">
        <v>175.73269584265267</v>
      </c>
      <c r="X1786" s="7">
        <v>0.67288590505234924</v>
      </c>
      <c r="Y1786" s="7">
        <v>0.53786764705882362</v>
      </c>
    </row>
    <row r="1787" spans="19:25" ht="15">
      <c r="S1787" s="7" t="s">
        <v>5973</v>
      </c>
      <c r="T1787" s="7">
        <v>0.29874740484429063</v>
      </c>
      <c r="U1787" s="7">
        <v>0.48705190311418689</v>
      </c>
      <c r="V1787" s="7">
        <v>0.6218961937716263</v>
      </c>
      <c r="W1787" s="7">
        <v>188.7087238130197</v>
      </c>
      <c r="X1787" s="7">
        <v>0.58092713067201274</v>
      </c>
      <c r="Y1787" s="7">
        <v>0.64200922722029996</v>
      </c>
    </row>
    <row r="1788" spans="19:25" ht="15">
      <c r="S1788" s="7" t="s">
        <v>5974</v>
      </c>
      <c r="T1788" s="7">
        <v>0.49099019607843142</v>
      </c>
      <c r="U1788" s="7">
        <v>0.50648774509803918</v>
      </c>
      <c r="V1788" s="7">
        <v>0.4610808823529412</v>
      </c>
      <c r="W1788" s="7">
        <v>122.67846762365473</v>
      </c>
      <c r="X1788" s="7">
        <v>0.21295176980858141</v>
      </c>
      <c r="Y1788" s="7">
        <v>0.54077450980392172</v>
      </c>
    </row>
    <row r="1789" spans="19:25" ht="15">
      <c r="S1789" s="7" t="s">
        <v>5975</v>
      </c>
      <c r="T1789" s="7">
        <v>0.58886797385620904</v>
      </c>
      <c r="U1789" s="7">
        <v>0.68377254901960793</v>
      </c>
      <c r="V1789" s="7">
        <v>0.57149019607843132</v>
      </c>
      <c r="W1789" s="7">
        <v>130.08315389151795</v>
      </c>
      <c r="X1789" s="7">
        <v>0.33730294261358112</v>
      </c>
      <c r="Y1789" s="7">
        <v>0.74699607843137261</v>
      </c>
    </row>
    <row r="1790" spans="19:25" ht="15">
      <c r="S1790" s="7" t="s">
        <v>5976</v>
      </c>
      <c r="T1790" s="7">
        <v>0.7040710784313724</v>
      </c>
      <c r="U1790" s="7">
        <v>0.70520343137254882</v>
      </c>
      <c r="V1790" s="7">
        <v>0.69128921568627433</v>
      </c>
      <c r="W1790" s="7">
        <v>84.203037990197615</v>
      </c>
      <c r="X1790" s="7">
        <v>0.13323072260414237</v>
      </c>
      <c r="Y1790" s="7">
        <v>0.73696568627450976</v>
      </c>
    </row>
    <row r="1791" spans="19:25" ht="15">
      <c r="S1791" s="7" t="s">
        <v>5977</v>
      </c>
      <c r="T1791" s="7">
        <v>0.7735367647058824</v>
      </c>
      <c r="U1791" s="7">
        <v>0.80628431372549014</v>
      </c>
      <c r="V1791" s="7">
        <v>0.90650000000000008</v>
      </c>
      <c r="W1791" s="7">
        <v>204.02817840257435</v>
      </c>
      <c r="X1791" s="7">
        <v>0.20531378576936227</v>
      </c>
      <c r="Y1791" s="7">
        <v>0.91517892156862757</v>
      </c>
    </row>
    <row r="1792" spans="19:25" ht="15">
      <c r="S1792" s="7" t="s">
        <v>5978</v>
      </c>
      <c r="T1792" s="7">
        <v>0.76344836601307198</v>
      </c>
      <c r="U1792" s="7">
        <v>0.77681568627450981</v>
      </c>
      <c r="V1792" s="7">
        <v>0.81736209150326811</v>
      </c>
      <c r="W1792" s="7">
        <v>209.42784049513773</v>
      </c>
      <c r="X1792" s="7">
        <v>0.11744260960169953</v>
      </c>
      <c r="Y1792" s="7">
        <v>0.82778039215686272</v>
      </c>
    </row>
    <row r="1793" spans="19:25" ht="15">
      <c r="S1793" s="7" t="s">
        <v>5979</v>
      </c>
      <c r="T1793" s="7">
        <v>0.45523137254901958</v>
      </c>
      <c r="U1793" s="7">
        <v>0.38831111111111111</v>
      </c>
      <c r="V1793" s="7">
        <v>0.28109542483660133</v>
      </c>
      <c r="W1793" s="7">
        <v>113.8834585941312</v>
      </c>
      <c r="X1793" s="7">
        <v>0.50004943428713466</v>
      </c>
      <c r="Y1793" s="7">
        <v>0.50608366013071893</v>
      </c>
    </row>
    <row r="1794" spans="19:25" ht="15">
      <c r="S1794" s="7" t="s">
        <v>5980</v>
      </c>
      <c r="T1794" s="7">
        <v>0.58154166666666685</v>
      </c>
      <c r="U1794" s="7">
        <v>0.61521813725490193</v>
      </c>
      <c r="V1794" s="7">
        <v>0.64522549019607855</v>
      </c>
      <c r="W1794" s="7">
        <v>172.82967170005833</v>
      </c>
      <c r="X1794" s="7">
        <v>0.24529437859758366</v>
      </c>
      <c r="Y1794" s="7">
        <v>0.69400490196078435</v>
      </c>
    </row>
    <row r="1795" spans="19:25" ht="15">
      <c r="S1795" s="7" t="s">
        <v>5981</v>
      </c>
      <c r="T1795" s="7">
        <v>0.5532107843137255</v>
      </c>
      <c r="U1795" s="7">
        <v>0.62745098039215685</v>
      </c>
      <c r="V1795" s="7">
        <v>0.51959803921568626</v>
      </c>
      <c r="W1795" s="7">
        <v>137.45941092983455</v>
      </c>
      <c r="X1795" s="7">
        <v>0.44533260682633996</v>
      </c>
      <c r="Y1795" s="7">
        <v>0.71057598039215686</v>
      </c>
    </row>
    <row r="1796" spans="19:25" ht="15">
      <c r="S1796" s="7" t="s">
        <v>5982</v>
      </c>
      <c r="T1796" s="7">
        <v>0.61651764705882361</v>
      </c>
      <c r="U1796" s="7">
        <v>0.66446797385620937</v>
      </c>
      <c r="V1796" s="7">
        <v>0.62940392156862734</v>
      </c>
      <c r="W1796" s="7">
        <v>160.15013232066204</v>
      </c>
      <c r="X1796" s="7">
        <v>0.19580200581494911</v>
      </c>
      <c r="Y1796" s="7">
        <v>0.69082614379084961</v>
      </c>
    </row>
    <row r="1797" spans="19:25" ht="15">
      <c r="S1797" s="7" t="s">
        <v>5983</v>
      </c>
      <c r="T1797" s="7">
        <v>0.4950245098039216</v>
      </c>
      <c r="U1797" s="7">
        <v>0.42167647058823526</v>
      </c>
      <c r="V1797" s="7">
        <v>0.42126470588235287</v>
      </c>
      <c r="W1797" s="7">
        <v>159.85704295841813</v>
      </c>
      <c r="X1797" s="7">
        <v>0.25118397866449849</v>
      </c>
      <c r="Y1797" s="7">
        <v>0.50010539215686278</v>
      </c>
    </row>
    <row r="1798" spans="19:25" ht="15">
      <c r="S1798" s="7" t="s">
        <v>5984</v>
      </c>
      <c r="T1798" s="7">
        <v>0.63865196078431374</v>
      </c>
      <c r="U1798" s="7">
        <v>0.56051470588235297</v>
      </c>
      <c r="V1798" s="7">
        <v>0.64363970588235286</v>
      </c>
      <c r="W1798" s="7">
        <v>220.97153036853325</v>
      </c>
      <c r="X1798" s="7">
        <v>0.26796337283171717</v>
      </c>
      <c r="Y1798" s="7">
        <v>0.68458823529411761</v>
      </c>
    </row>
    <row r="1799" spans="19:25" ht="15">
      <c r="S1799" s="7" t="s">
        <v>5985</v>
      </c>
      <c r="T1799" s="7">
        <v>0.50146943483275663</v>
      </c>
      <c r="U1799" s="7">
        <v>0.44045905420991932</v>
      </c>
      <c r="V1799" s="7">
        <v>0.34365859284890432</v>
      </c>
      <c r="W1799" s="7">
        <v>49.29284038416754</v>
      </c>
      <c r="X1799" s="7">
        <v>0.35962078916807544</v>
      </c>
      <c r="Y1799" s="7">
        <v>0.50182237600922719</v>
      </c>
    </row>
    <row r="1800" spans="19:25" ht="15">
      <c r="S1800" s="7" t="s">
        <v>5986</v>
      </c>
      <c r="T1800" s="7">
        <v>0.81713235294117648</v>
      </c>
      <c r="U1800" s="7">
        <v>0.79381127450980393</v>
      </c>
      <c r="V1800" s="7">
        <v>0.7862990196078431</v>
      </c>
      <c r="W1800" s="7">
        <v>168.7914637618187</v>
      </c>
      <c r="X1800" s="7">
        <v>0.10351250138201702</v>
      </c>
      <c r="Y1800" s="7">
        <v>0.84238235294117647</v>
      </c>
    </row>
    <row r="1801" spans="19:25" ht="15">
      <c r="S1801" s="7" t="s">
        <v>5987</v>
      </c>
      <c r="T1801" s="7">
        <v>0.59400980392156866</v>
      </c>
      <c r="U1801" s="7">
        <v>0.61301715686274527</v>
      </c>
      <c r="V1801" s="7">
        <v>0.56997549019607852</v>
      </c>
      <c r="W1801" s="7">
        <v>144.76183888114889</v>
      </c>
      <c r="X1801" s="7">
        <v>0.21784893263257002</v>
      </c>
      <c r="Y1801" s="7">
        <v>0.65698529411764706</v>
      </c>
    </row>
    <row r="1802" spans="19:25" ht="15">
      <c r="S1802" s="7" t="s">
        <v>5988</v>
      </c>
      <c r="T1802" s="7">
        <v>0.4181642156862746</v>
      </c>
      <c r="U1802" s="7">
        <v>0.44656862745098047</v>
      </c>
      <c r="V1802" s="7">
        <v>0.51758333333333328</v>
      </c>
      <c r="W1802" s="7">
        <v>141.61679015951944</v>
      </c>
      <c r="X1802" s="7">
        <v>0.61720026768309455</v>
      </c>
      <c r="Y1802" s="7">
        <v>0.64930637254901957</v>
      </c>
    </row>
    <row r="1803" spans="19:25" ht="15">
      <c r="S1803" s="7" t="s">
        <v>5989</v>
      </c>
      <c r="T1803" s="7">
        <v>0.55451211072664375</v>
      </c>
      <c r="U1803" s="7">
        <v>0.5347889273356401</v>
      </c>
      <c r="V1803" s="7">
        <v>0.45931026528258356</v>
      </c>
      <c r="W1803" s="7">
        <v>118.65650250042255</v>
      </c>
      <c r="X1803" s="7">
        <v>0.22933005422703101</v>
      </c>
      <c r="Y1803" s="7">
        <v>0.57895040369088813</v>
      </c>
    </row>
    <row r="1804" spans="19:25" ht="15">
      <c r="S1804" s="7" t="s">
        <v>5990</v>
      </c>
      <c r="T1804" s="7">
        <v>0.47680637254901964</v>
      </c>
      <c r="U1804" s="7">
        <v>0.48057598039215688</v>
      </c>
      <c r="V1804" s="7">
        <v>0.50431127450980395</v>
      </c>
      <c r="W1804" s="7">
        <v>109.42741806227932</v>
      </c>
      <c r="X1804" s="7">
        <v>0.43147897697329751</v>
      </c>
      <c r="Y1804" s="7">
        <v>0.60996813725490184</v>
      </c>
    </row>
    <row r="1805" spans="19:25" ht="15">
      <c r="S1805" s="7" t="s">
        <v>5991</v>
      </c>
      <c r="T1805" s="7">
        <v>0.71071972318339083</v>
      </c>
      <c r="U1805" s="7">
        <v>0.63149250288350633</v>
      </c>
      <c r="V1805" s="7">
        <v>0.52640138408304504</v>
      </c>
      <c r="W1805" s="7">
        <v>86.186574094389513</v>
      </c>
      <c r="X1805" s="7">
        <v>0.28380664087956559</v>
      </c>
      <c r="Y1805" s="7">
        <v>0.71762860438292952</v>
      </c>
    </row>
    <row r="1806" spans="19:25" ht="15">
      <c r="S1806" s="7" t="s">
        <v>5992</v>
      </c>
      <c r="T1806" s="7">
        <v>0.81071972318339103</v>
      </c>
      <c r="U1806" s="7">
        <v>0.72256286043829299</v>
      </c>
      <c r="V1806" s="7">
        <v>0.6586228373702423</v>
      </c>
      <c r="W1806" s="7">
        <v>108.8215555409537</v>
      </c>
      <c r="X1806" s="7">
        <v>0.42854561973104965</v>
      </c>
      <c r="Y1806" s="7">
        <v>0.90011764705882336</v>
      </c>
    </row>
    <row r="1807" spans="19:25" ht="15">
      <c r="S1807" s="7" t="s">
        <v>5993</v>
      </c>
      <c r="T1807" s="7">
        <v>0.60037254901960779</v>
      </c>
      <c r="U1807" s="7">
        <v>0.53125245098039209</v>
      </c>
      <c r="V1807" s="7">
        <v>0.46563725490196067</v>
      </c>
      <c r="W1807" s="7">
        <v>96.078016576373827</v>
      </c>
      <c r="X1807" s="7">
        <v>0.2850905880092629</v>
      </c>
      <c r="Y1807" s="7">
        <v>0.61474264705882342</v>
      </c>
    </row>
    <row r="1808" spans="19:25" ht="15">
      <c r="S1808" s="7" t="s">
        <v>5994</v>
      </c>
      <c r="T1808" s="7">
        <v>0.51285539215686271</v>
      </c>
      <c r="U1808" s="7">
        <v>0.54577205882352942</v>
      </c>
      <c r="V1808" s="7">
        <v>0.49971323529411771</v>
      </c>
      <c r="W1808" s="7">
        <v>124.96485410649538</v>
      </c>
      <c r="X1808" s="7">
        <v>0.17168993018980477</v>
      </c>
      <c r="Y1808" s="7">
        <v>0.56517156862745088</v>
      </c>
    </row>
    <row r="1809" spans="19:25" ht="15">
      <c r="S1809" s="7" t="s">
        <v>5995</v>
      </c>
      <c r="T1809" s="7">
        <v>0.43452205882352946</v>
      </c>
      <c r="U1809" s="7">
        <v>0.39402696078431371</v>
      </c>
      <c r="V1809" s="7">
        <v>0.38174264705882349</v>
      </c>
      <c r="W1809" s="7">
        <v>117.85052632309556</v>
      </c>
      <c r="X1809" s="7">
        <v>0.20633583810578437</v>
      </c>
      <c r="Y1809" s="7">
        <v>0.45211029411764714</v>
      </c>
    </row>
    <row r="1810" spans="19:25" ht="15">
      <c r="S1810" s="7" t="s">
        <v>5996</v>
      </c>
      <c r="T1810" s="7">
        <v>0.57280147058823538</v>
      </c>
      <c r="U1810" s="7">
        <v>0.58125000000000004</v>
      </c>
      <c r="V1810" s="7">
        <v>0.60918872549019609</v>
      </c>
      <c r="W1810" s="7">
        <v>180.77350510936412</v>
      </c>
      <c r="X1810" s="7">
        <v>0.22531177806711153</v>
      </c>
      <c r="Y1810" s="7">
        <v>0.65270833333333345</v>
      </c>
    </row>
    <row r="1811" spans="19:25" ht="15">
      <c r="S1811" s="7" t="s">
        <v>5997</v>
      </c>
      <c r="T1811" s="7">
        <v>0.81623039215686288</v>
      </c>
      <c r="U1811" s="7">
        <v>0.77075735294117653</v>
      </c>
      <c r="V1811" s="7">
        <v>0.74326960784313734</v>
      </c>
      <c r="W1811" s="7">
        <v>168.32188159628029</v>
      </c>
      <c r="X1811" s="7">
        <v>0.11725812340098239</v>
      </c>
      <c r="Y1811" s="7">
        <v>0.82227205882352938</v>
      </c>
    </row>
    <row r="1812" spans="19:25" ht="15">
      <c r="S1812" s="7" t="s">
        <v>5998</v>
      </c>
      <c r="T1812" s="7">
        <v>0.47812456747404847</v>
      </c>
      <c r="U1812" s="7">
        <v>0.41275432525951544</v>
      </c>
      <c r="V1812" s="7">
        <v>0.3361361014994233</v>
      </c>
      <c r="W1812" s="7">
        <v>132.59617903894815</v>
      </c>
      <c r="X1812" s="7">
        <v>0.43365102995106181</v>
      </c>
      <c r="Y1812" s="7">
        <v>0.5440599769319493</v>
      </c>
    </row>
    <row r="1813" spans="19:25" ht="15">
      <c r="S1813" s="7" t="s">
        <v>5999</v>
      </c>
      <c r="T1813" s="7">
        <v>0.67567243367935403</v>
      </c>
      <c r="U1813" s="7">
        <v>0.65638754325259518</v>
      </c>
      <c r="V1813" s="7">
        <v>0.63918800461361003</v>
      </c>
      <c r="W1813" s="7">
        <v>73.961294226914347</v>
      </c>
      <c r="X1813" s="7">
        <v>0.12918186572076359</v>
      </c>
      <c r="Y1813" s="7">
        <v>0.6967266435986158</v>
      </c>
    </row>
    <row r="1814" spans="19:25" ht="15">
      <c r="S1814" s="7" t="s">
        <v>6000</v>
      </c>
      <c r="T1814" s="7">
        <v>0.62336519607843144</v>
      </c>
      <c r="U1814" s="7">
        <v>0.58729411764705874</v>
      </c>
      <c r="V1814" s="7">
        <v>0.60643872549019606</v>
      </c>
      <c r="W1814" s="7">
        <v>141.18829222122579</v>
      </c>
      <c r="X1814" s="7">
        <v>0.16069886590930835</v>
      </c>
      <c r="Y1814" s="7">
        <v>0.6590122549019608</v>
      </c>
    </row>
    <row r="1815" spans="19:25" ht="15">
      <c r="S1815" s="7" t="s">
        <v>6001</v>
      </c>
      <c r="T1815" s="7">
        <v>0.33484558823529409</v>
      </c>
      <c r="U1815" s="7">
        <v>0.27806617647058823</v>
      </c>
      <c r="V1815" s="7">
        <v>0.24728186274509806</v>
      </c>
      <c r="W1815" s="7">
        <v>109.26020917953073</v>
      </c>
      <c r="X1815" s="7">
        <v>0.3942428079001743</v>
      </c>
      <c r="Y1815" s="7">
        <v>0.34355392156862741</v>
      </c>
    </row>
    <row r="1816" spans="19:25" ht="15">
      <c r="S1816" s="7" t="s">
        <v>6002</v>
      </c>
      <c r="T1816" s="7">
        <v>0.39950245098039222</v>
      </c>
      <c r="U1816" s="7">
        <v>0.39948039215686282</v>
      </c>
      <c r="V1816" s="7">
        <v>0.41846568627450975</v>
      </c>
      <c r="W1816" s="7">
        <v>163.22770614122655</v>
      </c>
      <c r="X1816" s="7">
        <v>0.19190818736307882</v>
      </c>
      <c r="Y1816" s="7">
        <v>0.44534558823529419</v>
      </c>
    </row>
    <row r="1817" spans="19:25" ht="15">
      <c r="S1817" s="7" t="s">
        <v>6003</v>
      </c>
      <c r="T1817" s="7">
        <v>0.55106372549019622</v>
      </c>
      <c r="U1817" s="7">
        <v>0.553593137254902</v>
      </c>
      <c r="V1817" s="7">
        <v>0.44054411764705875</v>
      </c>
      <c r="W1817" s="7">
        <v>54.264537628861319</v>
      </c>
      <c r="X1817" s="7">
        <v>0.34090186315995419</v>
      </c>
      <c r="Y1817" s="7">
        <v>0.6183799019607843</v>
      </c>
    </row>
    <row r="1818" spans="19:25" ht="15">
      <c r="S1818" s="7" t="s">
        <v>6004</v>
      </c>
      <c r="T1818" s="7">
        <v>0.63221078431372546</v>
      </c>
      <c r="U1818" s="7">
        <v>0.65514215686274513</v>
      </c>
      <c r="V1818" s="7">
        <v>0.6244338235294119</v>
      </c>
      <c r="W1818" s="7">
        <v>169.10895892182143</v>
      </c>
      <c r="X1818" s="7">
        <v>0.23345263897271887</v>
      </c>
      <c r="Y1818" s="7">
        <v>0.71584068627451003</v>
      </c>
    </row>
    <row r="1819" spans="19:25" ht="15">
      <c r="S1819" s="7" t="s">
        <v>6005</v>
      </c>
      <c r="T1819" s="7">
        <v>0.56786764705882353</v>
      </c>
      <c r="U1819" s="7">
        <v>0.68553676470588243</v>
      </c>
      <c r="V1819" s="7">
        <v>0.62947058823529423</v>
      </c>
      <c r="W1819" s="7">
        <v>148.75248667002728</v>
      </c>
      <c r="X1819" s="7">
        <v>0.33765885461318218</v>
      </c>
      <c r="Y1819" s="7">
        <v>0.74739705882352947</v>
      </c>
    </row>
    <row r="1820" spans="19:25" ht="15">
      <c r="S1820" s="7" t="s">
        <v>6006</v>
      </c>
      <c r="T1820" s="7">
        <v>0.68086764705882363</v>
      </c>
      <c r="U1820" s="7">
        <v>0.53628921568627441</v>
      </c>
      <c r="V1820" s="7">
        <v>0.33891911764705884</v>
      </c>
      <c r="W1820" s="7">
        <v>34.708443609897294</v>
      </c>
      <c r="X1820" s="7">
        <v>0.53617936579693859</v>
      </c>
      <c r="Y1820" s="7">
        <v>0.68328186274509806</v>
      </c>
    </row>
    <row r="1821" spans="19:25" ht="15">
      <c r="S1821" s="7" t="s">
        <v>6007</v>
      </c>
      <c r="T1821" s="7">
        <v>0.3963651960784314</v>
      </c>
      <c r="U1821" s="7">
        <v>0.40087500000000004</v>
      </c>
      <c r="V1821" s="7">
        <v>0.41598774509803921</v>
      </c>
      <c r="W1821" s="7">
        <v>179.32460650783725</v>
      </c>
      <c r="X1821" s="7">
        <v>0.39706979439200318</v>
      </c>
      <c r="Y1821" s="7">
        <v>0.45437254901960783</v>
      </c>
    </row>
    <row r="1822" spans="19:25" ht="15">
      <c r="S1822" s="7" t="s">
        <v>6008</v>
      </c>
      <c r="T1822" s="7">
        <v>0.80069852941176478</v>
      </c>
      <c r="U1822" s="7">
        <v>0.74808823529411772</v>
      </c>
      <c r="V1822" s="7">
        <v>0.73005392156862747</v>
      </c>
      <c r="W1822" s="7">
        <v>152.77495953848404</v>
      </c>
      <c r="X1822" s="7">
        <v>0.13775390756705413</v>
      </c>
      <c r="Y1822" s="7">
        <v>0.81184068627450967</v>
      </c>
    </row>
    <row r="1823" spans="19:25" ht="15">
      <c r="S1823" s="7" t="s">
        <v>6009</v>
      </c>
      <c r="T1823" s="7">
        <v>0.74736764705882341</v>
      </c>
      <c r="U1823" s="7">
        <v>0.6910735294117647</v>
      </c>
      <c r="V1823" s="7">
        <v>0.59978186274509804</v>
      </c>
      <c r="W1823" s="7">
        <v>43.457046494091188</v>
      </c>
      <c r="X1823" s="7">
        <v>0.22028620874738425</v>
      </c>
      <c r="Y1823" s="7">
        <v>0.74972549019607837</v>
      </c>
    </row>
    <row r="1824" spans="19:25" ht="15">
      <c r="S1824" s="7" t="s">
        <v>6010</v>
      </c>
      <c r="T1824" s="7">
        <v>0.62221323529411776</v>
      </c>
      <c r="U1824" s="7">
        <v>0.56564950980392159</v>
      </c>
      <c r="V1824" s="7">
        <v>0.54555637254901956</v>
      </c>
      <c r="W1824" s="7">
        <v>133.30393780300582</v>
      </c>
      <c r="X1824" s="7">
        <v>0.19581421117715941</v>
      </c>
      <c r="Y1824" s="7">
        <v>0.63580147058823533</v>
      </c>
    </row>
    <row r="1825" spans="19:25" ht="15">
      <c r="S1825" s="7" t="s">
        <v>6011</v>
      </c>
      <c r="T1825" s="7">
        <v>0.7156470588235293</v>
      </c>
      <c r="U1825" s="7">
        <v>0.73397303921568613</v>
      </c>
      <c r="V1825" s="7">
        <v>0.66987009803921571</v>
      </c>
      <c r="W1825" s="7">
        <v>121.53121614522013</v>
      </c>
      <c r="X1825" s="7">
        <v>0.28962999761720881</v>
      </c>
      <c r="Y1825" s="7">
        <v>0.81171078431372545</v>
      </c>
    </row>
    <row r="1826" spans="19:25" ht="15">
      <c r="S1826" s="7" t="s">
        <v>6012</v>
      </c>
      <c r="T1826" s="7">
        <v>0.70345588235294121</v>
      </c>
      <c r="U1826" s="7">
        <v>0.74965441176470582</v>
      </c>
      <c r="V1826" s="7">
        <v>0.77500245098039222</v>
      </c>
      <c r="W1826" s="7">
        <v>161.19601180010858</v>
      </c>
      <c r="X1826" s="7">
        <v>0.18187136048984642</v>
      </c>
      <c r="Y1826" s="7">
        <v>0.80818627450980385</v>
      </c>
    </row>
    <row r="1827" spans="19:25" ht="15">
      <c r="S1827" s="7" t="s">
        <v>6013</v>
      </c>
      <c r="T1827" s="7">
        <v>0.63856127450980393</v>
      </c>
      <c r="U1827" s="7">
        <v>0.71920588235294114</v>
      </c>
      <c r="V1827" s="7">
        <v>0.66890196078431374</v>
      </c>
      <c r="W1827" s="7">
        <v>146.13478919242763</v>
      </c>
      <c r="X1827" s="7">
        <v>0.29083267380065375</v>
      </c>
      <c r="Y1827" s="7">
        <v>0.77395588235294122</v>
      </c>
    </row>
    <row r="1828" spans="19:25" ht="15">
      <c r="S1828" s="7" t="s">
        <v>6014</v>
      </c>
      <c r="T1828" s="7">
        <v>0.49786620530565162</v>
      </c>
      <c r="U1828" s="7">
        <v>0.48741637831603224</v>
      </c>
      <c r="V1828" s="7">
        <v>0.51657670126874278</v>
      </c>
      <c r="W1828" s="7">
        <v>162.05240736586006</v>
      </c>
      <c r="X1828" s="7">
        <v>0.38203177341335648</v>
      </c>
      <c r="Y1828" s="7">
        <v>0.60920184544405998</v>
      </c>
    </row>
    <row r="1829" spans="19:25" ht="15">
      <c r="S1829" s="7" t="s">
        <v>6015</v>
      </c>
      <c r="T1829" s="7">
        <v>0.48723414071510962</v>
      </c>
      <c r="U1829" s="7">
        <v>0.6413402537485583</v>
      </c>
      <c r="V1829" s="7">
        <v>0.67683737024221469</v>
      </c>
      <c r="W1829" s="7">
        <v>164.71349840280496</v>
      </c>
      <c r="X1829" s="7">
        <v>0.30416676441222412</v>
      </c>
      <c r="Y1829" s="7">
        <v>0.69696655132641294</v>
      </c>
    </row>
    <row r="1830" spans="19:25" ht="15">
      <c r="S1830" s="7" t="s">
        <v>6016</v>
      </c>
      <c r="T1830" s="7">
        <v>0.76559313725490197</v>
      </c>
      <c r="U1830" s="7">
        <v>0.75964950980392165</v>
      </c>
      <c r="V1830" s="7">
        <v>0.67747794117647053</v>
      </c>
      <c r="W1830" s="7">
        <v>74.903426983196383</v>
      </c>
      <c r="X1830" s="7">
        <v>0.24210445659726604</v>
      </c>
      <c r="Y1830" s="7">
        <v>0.81768137254901951</v>
      </c>
    </row>
    <row r="1831" spans="19:25" ht="15">
      <c r="S1831" s="7" t="s">
        <v>6017</v>
      </c>
      <c r="T1831" s="7">
        <v>0.53578676470588227</v>
      </c>
      <c r="U1831" s="7">
        <v>0.62703186274509803</v>
      </c>
      <c r="V1831" s="7">
        <v>0.53723774509803923</v>
      </c>
      <c r="W1831" s="7">
        <v>140.01517683378546</v>
      </c>
      <c r="X1831" s="7">
        <v>0.32414865883139904</v>
      </c>
      <c r="Y1831" s="7">
        <v>0.67296813725490201</v>
      </c>
    </row>
    <row r="1832" spans="19:25" ht="15">
      <c r="S1832" s="7" t="s">
        <v>6018</v>
      </c>
      <c r="T1832" s="7">
        <v>0.82424509803921575</v>
      </c>
      <c r="U1832" s="7">
        <v>0.78337990196078433</v>
      </c>
      <c r="V1832" s="7">
        <v>0.75488725490196074</v>
      </c>
      <c r="W1832" s="7">
        <v>109.21897709561803</v>
      </c>
      <c r="X1832" s="7">
        <v>0.14726960309387099</v>
      </c>
      <c r="Y1832" s="7">
        <v>0.83614215686274518</v>
      </c>
    </row>
    <row r="1833" spans="19:25" ht="15">
      <c r="S1833" s="7" t="s">
        <v>6019</v>
      </c>
      <c r="T1833" s="7">
        <v>0.59320184544405985</v>
      </c>
      <c r="U1833" s="7">
        <v>0.54094809688581302</v>
      </c>
      <c r="V1833" s="7">
        <v>0.50375317185697799</v>
      </c>
      <c r="W1833" s="7">
        <v>36.198224805438116</v>
      </c>
      <c r="X1833" s="7">
        <v>0.18311425575579718</v>
      </c>
      <c r="Y1833" s="7">
        <v>0.59939331026528253</v>
      </c>
    </row>
    <row r="1834" spans="19:25" ht="15">
      <c r="S1834" s="7" t="s">
        <v>6020</v>
      </c>
      <c r="T1834" s="7">
        <v>0.79843382352941172</v>
      </c>
      <c r="U1834" s="7">
        <v>0.7733897058823529</v>
      </c>
      <c r="V1834" s="7">
        <v>0.7192230392156862</v>
      </c>
      <c r="W1834" s="7">
        <v>77.118489296534221</v>
      </c>
      <c r="X1834" s="7">
        <v>0.1900363341380592</v>
      </c>
      <c r="Y1834" s="7">
        <v>0.83082352941176474</v>
      </c>
    </row>
    <row r="1835" spans="19:25" ht="15">
      <c r="S1835" s="7" t="s">
        <v>6021</v>
      </c>
      <c r="T1835" s="7">
        <v>0.47693886966551335</v>
      </c>
      <c r="U1835" s="7">
        <v>0.48108189158016151</v>
      </c>
      <c r="V1835" s="7">
        <v>0.47966782006920416</v>
      </c>
      <c r="W1835" s="7">
        <v>175.12014607476883</v>
      </c>
      <c r="X1835" s="7">
        <v>0.16921889781267954</v>
      </c>
      <c r="Y1835" s="7">
        <v>0.51592156862745098</v>
      </c>
    </row>
    <row r="1836" spans="19:25" ht="15">
      <c r="S1836" s="7" t="s">
        <v>6022</v>
      </c>
      <c r="T1836" s="7">
        <v>0.63434558823529408</v>
      </c>
      <c r="U1836" s="7">
        <v>0.67724509803921573</v>
      </c>
      <c r="V1836" s="7">
        <v>0.66975735294117644</v>
      </c>
      <c r="W1836" s="7">
        <v>122.75039486677562</v>
      </c>
      <c r="X1836" s="7">
        <v>0.44433481212013992</v>
      </c>
      <c r="Y1836" s="7">
        <v>0.82027450980392158</v>
      </c>
    </row>
    <row r="1837" spans="19:25" ht="15">
      <c r="S1837" s="7" t="s">
        <v>6023</v>
      </c>
      <c r="T1837" s="7">
        <v>0.41719117647058818</v>
      </c>
      <c r="U1837" s="7">
        <v>0.33378921568627445</v>
      </c>
      <c r="V1837" s="7">
        <v>0.29926715686274508</v>
      </c>
      <c r="W1837" s="7">
        <v>88.1235070407661</v>
      </c>
      <c r="X1837" s="7">
        <v>0.32051443953188657</v>
      </c>
      <c r="Y1837" s="7">
        <v>0.42550000000000004</v>
      </c>
    </row>
    <row r="1838" spans="19:25" ht="15">
      <c r="S1838" s="7" t="s">
        <v>6024</v>
      </c>
      <c r="T1838" s="7">
        <v>0.683439446366782</v>
      </c>
      <c r="U1838" s="7">
        <v>0.64634602076124559</v>
      </c>
      <c r="V1838" s="7">
        <v>0.65666205305651659</v>
      </c>
      <c r="W1838" s="7">
        <v>151.57020036887914</v>
      </c>
      <c r="X1838" s="7">
        <v>0.15174772332490147</v>
      </c>
      <c r="Y1838" s="7">
        <v>0.71884890426758941</v>
      </c>
    </row>
    <row r="1839" spans="19:25" ht="15">
      <c r="S1839" s="7" t="s">
        <v>6025</v>
      </c>
      <c r="T1839" s="7">
        <v>0.55234803921568632</v>
      </c>
      <c r="U1839" s="7">
        <v>0.55677696078431371</v>
      </c>
      <c r="V1839" s="7">
        <v>0.53431127450980398</v>
      </c>
      <c r="W1839" s="7">
        <v>125.02394213950029</v>
      </c>
      <c r="X1839" s="7">
        <v>0.19320585693428149</v>
      </c>
      <c r="Y1839" s="7">
        <v>0.58734313725490195</v>
      </c>
    </row>
    <row r="1840" spans="19:25" ht="15">
      <c r="S1840" s="7" t="s">
        <v>6026</v>
      </c>
      <c r="T1840" s="7">
        <v>0.61265931372549021</v>
      </c>
      <c r="U1840" s="7">
        <v>0.68463725490196081</v>
      </c>
      <c r="V1840" s="7">
        <v>0.49973284313725497</v>
      </c>
      <c r="W1840" s="7">
        <v>112.92364154675737</v>
      </c>
      <c r="X1840" s="7">
        <v>0.36349427787944022</v>
      </c>
      <c r="Y1840" s="7">
        <v>0.7068406862745098</v>
      </c>
    </row>
    <row r="1841" spans="19:25" ht="15">
      <c r="S1841" s="7" t="s">
        <v>6027</v>
      </c>
      <c r="T1841" s="7">
        <v>0.74968872549019605</v>
      </c>
      <c r="U1841" s="7">
        <v>0.53954166666666659</v>
      </c>
      <c r="V1841" s="7">
        <v>0.2767941176470588</v>
      </c>
      <c r="W1841" s="7">
        <v>45.915901536925354</v>
      </c>
      <c r="X1841" s="7">
        <v>0.6260359694732085</v>
      </c>
      <c r="Y1841" s="7">
        <v>0.74985049019607841</v>
      </c>
    </row>
    <row r="1842" spans="19:25" ht="15">
      <c r="S1842" s="7" t="s">
        <v>6028</v>
      </c>
      <c r="T1842" s="7">
        <v>0.82734313725490194</v>
      </c>
      <c r="U1842" s="7">
        <v>0.73265196078431361</v>
      </c>
      <c r="V1842" s="7">
        <v>0.62425490196078437</v>
      </c>
      <c r="W1842" s="7">
        <v>131.84548033223041</v>
      </c>
      <c r="X1842" s="7">
        <v>0.26653067957177423</v>
      </c>
      <c r="Y1842" s="7">
        <v>0.8341715686274509</v>
      </c>
    </row>
    <row r="1843" spans="19:25" ht="15">
      <c r="S1843" s="7" t="s">
        <v>6029</v>
      </c>
      <c r="T1843" s="7">
        <v>0.83210539215686286</v>
      </c>
      <c r="U1843" s="7">
        <v>0.70402450980392139</v>
      </c>
      <c r="V1843" s="7">
        <v>0.67250735294117647</v>
      </c>
      <c r="W1843" s="7">
        <v>54.539646154791328</v>
      </c>
      <c r="X1843" s="7">
        <v>0.24585191871979667</v>
      </c>
      <c r="Y1843" s="7">
        <v>0.84046078431372551</v>
      </c>
    </row>
    <row r="1844" spans="19:25" ht="15">
      <c r="S1844" s="7" t="s">
        <v>6030</v>
      </c>
      <c r="T1844" s="7">
        <v>0.68426470588235289</v>
      </c>
      <c r="U1844" s="7">
        <v>0.67592401960784321</v>
      </c>
      <c r="V1844" s="7">
        <v>0.67812990196078438</v>
      </c>
      <c r="W1844" s="7">
        <v>165.01375099952656</v>
      </c>
      <c r="X1844" s="7">
        <v>0.26072167946999508</v>
      </c>
      <c r="Y1844" s="7">
        <v>0.78135049019607838</v>
      </c>
    </row>
    <row r="1845" spans="19:25" ht="15">
      <c r="S1845" s="7" t="s">
        <v>6031</v>
      </c>
      <c r="T1845" s="7">
        <v>0.40764460784313733</v>
      </c>
      <c r="U1845" s="7">
        <v>0.37912990196078428</v>
      </c>
      <c r="V1845" s="7">
        <v>0.33141666666666675</v>
      </c>
      <c r="W1845" s="7">
        <v>159.29471222859766</v>
      </c>
      <c r="X1845" s="7">
        <v>0.34492031383195526</v>
      </c>
      <c r="Y1845" s="7">
        <v>0.44989705882352937</v>
      </c>
    </row>
    <row r="1846" spans="19:25" ht="15">
      <c r="S1846" s="7" t="s">
        <v>6032</v>
      </c>
      <c r="T1846" s="7">
        <v>0.48567156862745103</v>
      </c>
      <c r="U1846" s="7">
        <v>0.35945833333333332</v>
      </c>
      <c r="V1846" s="7">
        <v>0.30766421568627456</v>
      </c>
      <c r="W1846" s="7">
        <v>125.07908049138243</v>
      </c>
      <c r="X1846" s="7">
        <v>0.37402642268708147</v>
      </c>
      <c r="Y1846" s="7">
        <v>0.49039950980392166</v>
      </c>
    </row>
    <row r="1847" spans="19:25" ht="15">
      <c r="S1847" s="7" t="s">
        <v>6033</v>
      </c>
      <c r="T1847" s="7">
        <v>0.34981862745098047</v>
      </c>
      <c r="U1847" s="7">
        <v>0.55485784313725495</v>
      </c>
      <c r="V1847" s="7">
        <v>0.34491666666666665</v>
      </c>
      <c r="W1847" s="7">
        <v>151.57176263310268</v>
      </c>
      <c r="X1847" s="7">
        <v>0.58609999281793035</v>
      </c>
      <c r="Y1847" s="7">
        <v>0.60836274509803934</v>
      </c>
    </row>
    <row r="1848" spans="19:25" ht="15">
      <c r="S1848" s="7" t="s">
        <v>6034</v>
      </c>
      <c r="T1848" s="7">
        <v>0.29206862745098033</v>
      </c>
      <c r="U1848" s="7">
        <v>0.28102205882352943</v>
      </c>
      <c r="V1848" s="7">
        <v>0.30170343137254901</v>
      </c>
      <c r="W1848" s="7">
        <v>128.85992415513607</v>
      </c>
      <c r="X1848" s="7">
        <v>0.36376649623002477</v>
      </c>
      <c r="Y1848" s="7">
        <v>0.34043627450980396</v>
      </c>
    </row>
    <row r="1849" spans="19:25" ht="15">
      <c r="S1849" s="7" t="s">
        <v>6035</v>
      </c>
      <c r="T1849" s="7">
        <v>0.7230833333333333</v>
      </c>
      <c r="U1849" s="7">
        <v>0.64681127450980391</v>
      </c>
      <c r="V1849" s="7">
        <v>0.59159068627450984</v>
      </c>
      <c r="W1849" s="7">
        <v>32.182500767903583</v>
      </c>
      <c r="X1849" s="7">
        <v>0.19662757389201374</v>
      </c>
      <c r="Y1849" s="7">
        <v>0.72411764705882342</v>
      </c>
    </row>
    <row r="1850" spans="19:25" ht="15">
      <c r="S1850" s="7" t="s">
        <v>6036</v>
      </c>
      <c r="T1850" s="7">
        <v>0.50339460784313728</v>
      </c>
      <c r="U1850" s="7">
        <v>0.5881740196078431</v>
      </c>
      <c r="V1850" s="7">
        <v>0.6675441176470589</v>
      </c>
      <c r="W1850" s="7">
        <v>196.60029231788758</v>
      </c>
      <c r="X1850" s="7">
        <v>0.24123696939233419</v>
      </c>
      <c r="Y1850" s="7">
        <v>0.67516666666666658</v>
      </c>
    </row>
    <row r="1851" spans="19:25" ht="15">
      <c r="S1851" s="7" t="s">
        <v>6037</v>
      </c>
      <c r="T1851" s="7">
        <v>0.46552696078431371</v>
      </c>
      <c r="U1851" s="7">
        <v>0.54991176470588232</v>
      </c>
      <c r="V1851" s="7">
        <v>0.69369362745098051</v>
      </c>
      <c r="W1851" s="7">
        <v>212.89647197284842</v>
      </c>
      <c r="X1851" s="7">
        <v>0.40983660630273827</v>
      </c>
      <c r="Y1851" s="7">
        <v>0.70485784313725486</v>
      </c>
    </row>
    <row r="1852" spans="19:25" ht="15">
      <c r="S1852" s="7" t="s">
        <v>6038</v>
      </c>
      <c r="T1852" s="7">
        <v>0.67029411764705893</v>
      </c>
      <c r="U1852" s="7">
        <v>0.73632598039215691</v>
      </c>
      <c r="V1852" s="7">
        <v>0.80232107843137257</v>
      </c>
      <c r="W1852" s="7">
        <v>201.32800105696529</v>
      </c>
      <c r="X1852" s="7">
        <v>0.17985945023021813</v>
      </c>
      <c r="Y1852" s="7">
        <v>0.80844117647058822</v>
      </c>
    </row>
    <row r="1853" spans="19:25" ht="15">
      <c r="S1853" s="7" t="s">
        <v>6039</v>
      </c>
      <c r="T1853" s="7">
        <v>0.71638480392156867</v>
      </c>
      <c r="U1853" s="7">
        <v>0.60285784313725488</v>
      </c>
      <c r="V1853" s="7">
        <v>0.67107843137254908</v>
      </c>
      <c r="W1853" s="7">
        <v>221.47504358295421</v>
      </c>
      <c r="X1853" s="7">
        <v>0.23128043184292738</v>
      </c>
      <c r="Y1853" s="7">
        <v>0.74439950980392167</v>
      </c>
    </row>
    <row r="1854" spans="19:25" ht="15">
      <c r="S1854" s="7" t="s">
        <v>6040</v>
      </c>
      <c r="T1854" s="7">
        <v>0.83104411764705888</v>
      </c>
      <c r="U1854" s="7">
        <v>0.8148823529411765</v>
      </c>
      <c r="V1854" s="7">
        <v>0.82252941176470584</v>
      </c>
      <c r="W1854" s="7">
        <v>226.70570936447723</v>
      </c>
      <c r="X1854" s="7">
        <v>3.8497310939370359E-2</v>
      </c>
      <c r="Y1854" s="7">
        <v>0.83737745098039218</v>
      </c>
    </row>
    <row r="1855" spans="19:25" ht="15">
      <c r="S1855" s="7" t="s">
        <v>6041</v>
      </c>
      <c r="T1855" s="7">
        <v>0.73354656862745093</v>
      </c>
      <c r="U1855" s="7">
        <v>0.51600735294117639</v>
      </c>
      <c r="V1855" s="7">
        <v>0.46025735294117653</v>
      </c>
      <c r="W1855" s="7">
        <v>62.040428175580871</v>
      </c>
      <c r="X1855" s="7">
        <v>0.39657961030660377</v>
      </c>
      <c r="Y1855" s="7">
        <v>0.73384068627450982</v>
      </c>
    </row>
    <row r="1856" spans="19:25" ht="15">
      <c r="S1856" s="7" t="s">
        <v>6042</v>
      </c>
      <c r="T1856" s="7">
        <v>0.78573039215686269</v>
      </c>
      <c r="U1856" s="7">
        <v>0.78498039215686277</v>
      </c>
      <c r="V1856" s="7">
        <v>0.79942156862745095</v>
      </c>
      <c r="W1856" s="7">
        <v>224.05067585825077</v>
      </c>
      <c r="X1856" s="7">
        <v>4.7816439812735825E-2</v>
      </c>
      <c r="Y1856" s="7">
        <v>0.80852941176470594</v>
      </c>
    </row>
    <row r="1857" spans="19:25" ht="15">
      <c r="S1857" s="7" t="s">
        <v>6043</v>
      </c>
      <c r="T1857" s="7">
        <v>0.74844967320261457</v>
      </c>
      <c r="U1857" s="7">
        <v>0.71345882352941181</v>
      </c>
      <c r="V1857" s="7">
        <v>0.68896732026143803</v>
      </c>
      <c r="W1857" s="7">
        <v>183.09664903747245</v>
      </c>
      <c r="X1857" s="7">
        <v>0.13235097221624978</v>
      </c>
      <c r="Y1857" s="7">
        <v>0.76021437908496725</v>
      </c>
    </row>
    <row r="1858" spans="19:25" ht="15">
      <c r="S1858" s="7" t="s">
        <v>6044</v>
      </c>
      <c r="T1858" s="7">
        <v>0.69440931372549031</v>
      </c>
      <c r="U1858" s="7">
        <v>0.6559166666666667</v>
      </c>
      <c r="V1858" s="7">
        <v>0.5882745098039216</v>
      </c>
      <c r="W1858" s="7">
        <v>44.360660986704666</v>
      </c>
      <c r="X1858" s="7">
        <v>0.19103614181335637</v>
      </c>
      <c r="Y1858" s="7">
        <v>0.7066004901960784</v>
      </c>
    </row>
    <row r="1859" spans="19:25" ht="15">
      <c r="S1859" s="7" t="s">
        <v>6045</v>
      </c>
      <c r="T1859" s="7">
        <v>0.57500980392156864</v>
      </c>
      <c r="U1859" s="7">
        <v>0.58768627450980382</v>
      </c>
      <c r="V1859" s="7">
        <v>0.5620220588235294</v>
      </c>
      <c r="W1859" s="7">
        <v>125.31057901839087</v>
      </c>
      <c r="X1859" s="7">
        <v>0.15307273531188192</v>
      </c>
      <c r="Y1859" s="7">
        <v>0.61344362745098047</v>
      </c>
    </row>
    <row r="1860" spans="19:25" ht="15">
      <c r="S1860" s="7" t="s">
        <v>6046</v>
      </c>
      <c r="T1860" s="7">
        <v>0.67824019607843133</v>
      </c>
      <c r="U1860" s="7">
        <v>0.65406862745098038</v>
      </c>
      <c r="V1860" s="7">
        <v>0.61253431372549016</v>
      </c>
      <c r="W1860" s="7">
        <v>65.783346595819523</v>
      </c>
      <c r="X1860" s="7">
        <v>0.10759090155016161</v>
      </c>
      <c r="Y1860" s="7">
        <v>0.68229901960784334</v>
      </c>
    </row>
    <row r="1861" spans="19:25" ht="15">
      <c r="S1861" s="7" t="s">
        <v>6047</v>
      </c>
      <c r="T1861" s="7">
        <v>0.59867401960784306</v>
      </c>
      <c r="U1861" s="7">
        <v>0.61394852941176481</v>
      </c>
      <c r="V1861" s="7">
        <v>0.53058823529411769</v>
      </c>
      <c r="W1861" s="7">
        <v>88.322128973314733</v>
      </c>
      <c r="X1861" s="7">
        <v>0.30481342253255345</v>
      </c>
      <c r="Y1861" s="7">
        <v>0.66814705882352943</v>
      </c>
    </row>
    <row r="1862" spans="19:25" ht="15">
      <c r="S1862" s="7" t="s">
        <v>6048</v>
      </c>
      <c r="T1862" s="7">
        <v>0.27883578431372547</v>
      </c>
      <c r="U1862" s="7">
        <v>0.35686519607843137</v>
      </c>
      <c r="V1862" s="7">
        <v>0.41702696078431378</v>
      </c>
      <c r="W1862" s="7">
        <v>206.13914528682565</v>
      </c>
      <c r="X1862" s="7">
        <v>0.41636738555573805</v>
      </c>
      <c r="Y1862" s="7">
        <v>0.41766666666666674</v>
      </c>
    </row>
    <row r="1863" spans="19:25" ht="15">
      <c r="S1863" s="7" t="s">
        <v>6049</v>
      </c>
      <c r="T1863" s="7">
        <v>0.44145098039215686</v>
      </c>
      <c r="U1863" s="7">
        <v>0.34647058823529414</v>
      </c>
      <c r="V1863" s="7">
        <v>0.27008088235294114</v>
      </c>
      <c r="W1863" s="7">
        <v>68.663577597932829</v>
      </c>
      <c r="X1863" s="7">
        <v>0.37568434706038301</v>
      </c>
      <c r="Y1863" s="7">
        <v>0.45387745098039217</v>
      </c>
    </row>
    <row r="1864" spans="19:25" ht="15">
      <c r="S1864" s="7" t="s">
        <v>6050</v>
      </c>
      <c r="T1864" s="7">
        <v>0.48939950980392155</v>
      </c>
      <c r="U1864" s="7">
        <v>0.234625</v>
      </c>
      <c r="V1864" s="7">
        <v>0.23392647058823532</v>
      </c>
      <c r="W1864" s="7">
        <v>216.37998570137202</v>
      </c>
      <c r="X1864" s="7">
        <v>0.60821856230246663</v>
      </c>
      <c r="Y1864" s="7">
        <v>0.4898259803921568</v>
      </c>
    </row>
    <row r="1865" spans="19:25" ht="15">
      <c r="S1865" s="7" t="s">
        <v>6051</v>
      </c>
      <c r="T1865" s="7">
        <v>0.50034558823529407</v>
      </c>
      <c r="U1865" s="7">
        <v>0.5224338235294117</v>
      </c>
      <c r="V1865" s="7">
        <v>0.52998039215686266</v>
      </c>
      <c r="W1865" s="7">
        <v>147.11221096622506</v>
      </c>
      <c r="X1865" s="7">
        <v>0.18391916896044005</v>
      </c>
      <c r="Y1865" s="7">
        <v>0.56070098039215677</v>
      </c>
    </row>
    <row r="1866" spans="19:25" ht="15">
      <c r="S1866" s="7" t="s">
        <v>6052</v>
      </c>
      <c r="T1866" s="7">
        <v>0.48528431372549019</v>
      </c>
      <c r="U1866" s="7">
        <v>0.37325980392156866</v>
      </c>
      <c r="V1866" s="7">
        <v>0.30320588235294121</v>
      </c>
      <c r="W1866" s="7">
        <v>114.70729568047088</v>
      </c>
      <c r="X1866" s="7">
        <v>0.39423152246368676</v>
      </c>
      <c r="Y1866" s="7">
        <v>0.49308333333333332</v>
      </c>
    </row>
    <row r="1867" spans="19:25" ht="15">
      <c r="S1867" s="7" t="s">
        <v>6053</v>
      </c>
      <c r="T1867" s="7">
        <v>0.65681372549019612</v>
      </c>
      <c r="U1867" s="7">
        <v>0.71482843137254903</v>
      </c>
      <c r="V1867" s="7">
        <v>0.66927450980392156</v>
      </c>
      <c r="W1867" s="7">
        <v>173.97624222401902</v>
      </c>
      <c r="X1867" s="7">
        <v>0.18067297859032008</v>
      </c>
      <c r="Y1867" s="7">
        <v>0.75334558823529407</v>
      </c>
    </row>
    <row r="1868" spans="19:25" ht="15">
      <c r="S1868" s="7" t="s">
        <v>6054</v>
      </c>
      <c r="T1868" s="7">
        <v>0.15960049019607842</v>
      </c>
      <c r="U1868" s="7">
        <v>0.34533088235294113</v>
      </c>
      <c r="V1868" s="7">
        <v>0.32296078431372544</v>
      </c>
      <c r="W1868" s="7">
        <v>189.97771765805089</v>
      </c>
      <c r="X1868" s="7">
        <v>0.6873928834956804</v>
      </c>
      <c r="Y1868" s="7">
        <v>0.43551225490196072</v>
      </c>
    </row>
    <row r="1869" spans="19:25" ht="15">
      <c r="S1869" s="7" t="s">
        <v>6055</v>
      </c>
      <c r="T1869" s="7">
        <v>0.67108823529411765</v>
      </c>
      <c r="U1869" s="7">
        <v>0.56834313725490193</v>
      </c>
      <c r="V1869" s="7">
        <v>0.58720098039215696</v>
      </c>
      <c r="W1869" s="7">
        <v>252.13717019286557</v>
      </c>
      <c r="X1869" s="7">
        <v>0.23156855392541473</v>
      </c>
      <c r="Y1869" s="7">
        <v>0.68402205882352929</v>
      </c>
    </row>
    <row r="1870" spans="19:25" ht="15">
      <c r="S1870" s="7" t="s">
        <v>6056</v>
      </c>
      <c r="T1870" s="7">
        <v>0.37206862745098046</v>
      </c>
      <c r="U1870" s="7">
        <v>0.46517401960784316</v>
      </c>
      <c r="V1870" s="7">
        <v>0.38827450980392159</v>
      </c>
      <c r="W1870" s="7">
        <v>151.15866015213112</v>
      </c>
      <c r="X1870" s="7">
        <v>0.41224029853475913</v>
      </c>
      <c r="Y1870" s="7">
        <v>0.48759313725490205</v>
      </c>
    </row>
    <row r="1871" spans="19:25" ht="15">
      <c r="S1871" s="7" t="s">
        <v>6057</v>
      </c>
      <c r="T1871" s="7">
        <v>0.72017516339869292</v>
      </c>
      <c r="U1871" s="7">
        <v>0.67350326797385629</v>
      </c>
      <c r="V1871" s="7">
        <v>0.70827450980392137</v>
      </c>
      <c r="W1871" s="7">
        <v>239.19998221440989</v>
      </c>
      <c r="X1871" s="7">
        <v>0.13847108446184331</v>
      </c>
      <c r="Y1871" s="7">
        <v>0.74856470588235302</v>
      </c>
    </row>
    <row r="1872" spans="19:25" ht="15">
      <c r="S1872" s="7" t="s">
        <v>6058</v>
      </c>
      <c r="T1872" s="7">
        <v>0.39476715686274505</v>
      </c>
      <c r="U1872" s="7">
        <v>0.35843627450980386</v>
      </c>
      <c r="V1872" s="7">
        <v>0.43334313725490198</v>
      </c>
      <c r="W1872" s="7">
        <v>213.83091512302272</v>
      </c>
      <c r="X1872" s="7">
        <v>0.40159779231272019</v>
      </c>
      <c r="Y1872" s="7">
        <v>0.48812990196078432</v>
      </c>
    </row>
    <row r="1873" spans="19:25" ht="15">
      <c r="S1873" s="7" t="s">
        <v>6059</v>
      </c>
      <c r="T1873" s="7">
        <v>0.88073529411764695</v>
      </c>
      <c r="U1873" s="7">
        <v>0.87021568627450985</v>
      </c>
      <c r="V1873" s="7">
        <v>0.87834803921568627</v>
      </c>
      <c r="W1873" s="7">
        <v>131.73048133110464</v>
      </c>
      <c r="X1873" s="7">
        <v>9.747067228938984E-2</v>
      </c>
      <c r="Y1873" s="7">
        <v>0.91599509803921564</v>
      </c>
    </row>
    <row r="1874" spans="19:25" ht="15">
      <c r="S1874" s="7" t="s">
        <v>6060</v>
      </c>
      <c r="T1874" s="7">
        <v>0.64477450980392159</v>
      </c>
      <c r="U1874" s="7">
        <v>0.70244117647058824</v>
      </c>
      <c r="V1874" s="7">
        <v>0.56357843137254904</v>
      </c>
      <c r="W1874" s="7">
        <v>128.68490805668176</v>
      </c>
      <c r="X1874" s="7">
        <v>0.29074986990586715</v>
      </c>
      <c r="Y1874" s="7">
        <v>0.73155392156862753</v>
      </c>
    </row>
    <row r="1875" spans="19:25" ht="15">
      <c r="S1875" s="7" t="s">
        <v>6061</v>
      </c>
      <c r="T1875" s="7">
        <v>0.59488970588235301</v>
      </c>
      <c r="U1875" s="7">
        <v>0.62718137254901962</v>
      </c>
      <c r="V1875" s="7">
        <v>0.62159803921568613</v>
      </c>
      <c r="W1875" s="7">
        <v>161.22483447508205</v>
      </c>
      <c r="X1875" s="7">
        <v>0.26706190498978294</v>
      </c>
      <c r="Y1875" s="7">
        <v>0.67869362745098027</v>
      </c>
    </row>
    <row r="1876" spans="19:25" ht="15">
      <c r="S1876" s="7" t="s">
        <v>6062</v>
      </c>
      <c r="T1876" s="7">
        <v>0.2097328431372549</v>
      </c>
      <c r="U1876" s="7">
        <v>0.28868872549019609</v>
      </c>
      <c r="V1876" s="7">
        <v>0.11889705882352943</v>
      </c>
      <c r="W1876" s="7">
        <v>93.045124959247175</v>
      </c>
      <c r="X1876" s="7">
        <v>0.50037772411892045</v>
      </c>
      <c r="Y1876" s="7">
        <v>0.32427205882352944</v>
      </c>
    </row>
    <row r="1877" spans="19:25" ht="15">
      <c r="S1877" s="7" t="s">
        <v>6063</v>
      </c>
      <c r="T1877" s="7">
        <v>0.720938725490196</v>
      </c>
      <c r="U1877" s="7">
        <v>0.63819117647058821</v>
      </c>
      <c r="V1877" s="7">
        <v>0.65178431372549017</v>
      </c>
      <c r="W1877" s="7">
        <v>158.43026042341762</v>
      </c>
      <c r="X1877" s="7">
        <v>0.27281554742043046</v>
      </c>
      <c r="Y1877" s="7">
        <v>0.7845735294117645</v>
      </c>
    </row>
    <row r="1878" spans="19:25" ht="15">
      <c r="S1878" s="7" t="s">
        <v>6064</v>
      </c>
      <c r="T1878" s="7">
        <v>0.43529901960784317</v>
      </c>
      <c r="U1878" s="7">
        <v>0.26894607843137258</v>
      </c>
      <c r="V1878" s="7">
        <v>0.24969117647058831</v>
      </c>
      <c r="W1878" s="7">
        <v>179.91153731968012</v>
      </c>
      <c r="X1878" s="7">
        <v>0.39242583534007636</v>
      </c>
      <c r="Y1878" s="7">
        <v>0.44531617647058824</v>
      </c>
    </row>
    <row r="1879" spans="19:25" ht="15">
      <c r="S1879" s="7" t="s">
        <v>6065</v>
      </c>
      <c r="T1879" s="7">
        <v>0.38465931372549028</v>
      </c>
      <c r="U1879" s="7">
        <v>0.41378186274509804</v>
      </c>
      <c r="V1879" s="7">
        <v>0.4304240196078431</v>
      </c>
      <c r="W1879" s="7">
        <v>202.01360779048488</v>
      </c>
      <c r="X1879" s="7">
        <v>0.37092184745133944</v>
      </c>
      <c r="Y1879" s="7">
        <v>0.47939705882352934</v>
      </c>
    </row>
    <row r="1880" spans="19:25" ht="15">
      <c r="S1880" s="7" t="s">
        <v>6066</v>
      </c>
      <c r="T1880" s="7">
        <v>0.49467156862745093</v>
      </c>
      <c r="U1880" s="7">
        <v>0.35856617647058819</v>
      </c>
      <c r="V1880" s="7">
        <v>0.3459877450980392</v>
      </c>
      <c r="W1880" s="7">
        <v>163.49268952863457</v>
      </c>
      <c r="X1880" s="7">
        <v>0.40601182629779281</v>
      </c>
      <c r="Y1880" s="7">
        <v>0.52060294117647055</v>
      </c>
    </row>
    <row r="1881" spans="19:25" ht="15">
      <c r="S1881" s="7" t="s">
        <v>6067</v>
      </c>
      <c r="T1881" s="7">
        <v>0.48168382352941175</v>
      </c>
      <c r="U1881" s="7">
        <v>0.25796323529411763</v>
      </c>
      <c r="V1881" s="7">
        <v>0.29330637254901959</v>
      </c>
      <c r="W1881" s="7">
        <v>195.76756493228814</v>
      </c>
      <c r="X1881" s="7">
        <v>0.56512772039402459</v>
      </c>
      <c r="Y1881" s="7">
        <v>0.51092647058823537</v>
      </c>
    </row>
    <row r="1882" spans="19:25" ht="15">
      <c r="S1882" s="7" t="s">
        <v>6068</v>
      </c>
      <c r="T1882" s="7">
        <v>0.61287745098039226</v>
      </c>
      <c r="U1882" s="7">
        <v>0.39210784313725494</v>
      </c>
      <c r="V1882" s="7">
        <v>0.36339705882352946</v>
      </c>
      <c r="W1882" s="7">
        <v>104.89675430325148</v>
      </c>
      <c r="X1882" s="7">
        <v>0.41371391548693282</v>
      </c>
      <c r="Y1882" s="7">
        <v>0.62046813725490202</v>
      </c>
    </row>
    <row r="1883" spans="19:25" ht="15">
      <c r="S1883" s="7" t="s">
        <v>6069</v>
      </c>
      <c r="T1883" s="7">
        <v>0.33644607843137253</v>
      </c>
      <c r="U1883" s="7">
        <v>0.42155637254901956</v>
      </c>
      <c r="V1883" s="7">
        <v>0.52083088235294117</v>
      </c>
      <c r="W1883" s="7">
        <v>166.01320758772209</v>
      </c>
      <c r="X1883" s="7">
        <v>0.5261113776023858</v>
      </c>
      <c r="Y1883" s="7">
        <v>0.58482843137254903</v>
      </c>
    </row>
    <row r="1884" spans="19:25" ht="15">
      <c r="S1884" s="7" t="s">
        <v>6070</v>
      </c>
      <c r="T1884" s="7">
        <v>0.5093333333333333</v>
      </c>
      <c r="U1884" s="7">
        <v>0.49972549019607843</v>
      </c>
      <c r="V1884" s="7">
        <v>0.46681127450980403</v>
      </c>
      <c r="W1884" s="7">
        <v>103.02668806142694</v>
      </c>
      <c r="X1884" s="7">
        <v>0.1621143642475972</v>
      </c>
      <c r="Y1884" s="7">
        <v>0.52301225490196068</v>
      </c>
    </row>
    <row r="1885" spans="19:25" ht="15">
      <c r="S1885" s="7" t="s">
        <v>6071</v>
      </c>
      <c r="T1885" s="7">
        <v>0.55445833333333339</v>
      </c>
      <c r="U1885" s="7">
        <v>0.60797794117647053</v>
      </c>
      <c r="V1885" s="7">
        <v>0.65222058823529416</v>
      </c>
      <c r="W1885" s="7">
        <v>208.86765402259354</v>
      </c>
      <c r="X1885" s="7">
        <v>0.2559032258956338</v>
      </c>
      <c r="Y1885" s="7">
        <v>0.66476715686274512</v>
      </c>
    </row>
    <row r="1886" spans="19:25" ht="15">
      <c r="S1886" s="7" t="s">
        <v>6072</v>
      </c>
      <c r="T1886" s="7">
        <v>0.77599509803921563</v>
      </c>
      <c r="U1886" s="7">
        <v>0.81289950980392145</v>
      </c>
      <c r="V1886" s="7">
        <v>0.83874754901960757</v>
      </c>
      <c r="W1886" s="7">
        <v>165.46104793852854</v>
      </c>
      <c r="X1886" s="7">
        <v>0.16262811743259728</v>
      </c>
      <c r="Y1886" s="7">
        <v>0.8733799019607843</v>
      </c>
    </row>
    <row r="1887" spans="19:25" ht="15">
      <c r="S1887" s="7" t="s">
        <v>6073</v>
      </c>
      <c r="T1887" s="7">
        <v>0.52432598039215683</v>
      </c>
      <c r="U1887" s="7">
        <v>0.48585294117647065</v>
      </c>
      <c r="V1887" s="7">
        <v>0.48789950980392155</v>
      </c>
      <c r="W1887" s="7">
        <v>131.98626041284766</v>
      </c>
      <c r="X1887" s="7">
        <v>0.25289781629740299</v>
      </c>
      <c r="Y1887" s="7">
        <v>0.55928186274509806</v>
      </c>
    </row>
    <row r="1888" spans="19:25" ht="15">
      <c r="S1888" s="7" t="s">
        <v>6074</v>
      </c>
      <c r="T1888" s="7">
        <v>0.73035049019607845</v>
      </c>
      <c r="U1888" s="7">
        <v>0.74899509803921571</v>
      </c>
      <c r="V1888" s="7">
        <v>0.69576715686274493</v>
      </c>
      <c r="W1888" s="7">
        <v>119.0710867323112</v>
      </c>
      <c r="X1888" s="7">
        <v>0.21499844472197333</v>
      </c>
      <c r="Y1888" s="7">
        <v>0.79557598039215682</v>
      </c>
    </row>
    <row r="1889" spans="19:25" ht="15">
      <c r="S1889" s="7" t="s">
        <v>6075</v>
      </c>
      <c r="T1889" s="7">
        <v>0.50232598039215681</v>
      </c>
      <c r="U1889" s="7">
        <v>0.53700245098039223</v>
      </c>
      <c r="V1889" s="7">
        <v>0.51381617647058819</v>
      </c>
      <c r="W1889" s="7">
        <v>165.87120710719435</v>
      </c>
      <c r="X1889" s="7">
        <v>0.21970922208143917</v>
      </c>
      <c r="Y1889" s="7">
        <v>0.57475735294117647</v>
      </c>
    </row>
    <row r="1890" spans="19:25" ht="15">
      <c r="S1890" s="7" t="s">
        <v>6076</v>
      </c>
      <c r="T1890" s="7">
        <v>0.52752205882352943</v>
      </c>
      <c r="U1890" s="7">
        <v>0.56679656862745098</v>
      </c>
      <c r="V1890" s="7">
        <v>0.54913480392156866</v>
      </c>
      <c r="W1890" s="7">
        <v>150.69693250211213</v>
      </c>
      <c r="X1890" s="7">
        <v>0.2937548958237502</v>
      </c>
      <c r="Y1890" s="7">
        <v>0.61212745098039212</v>
      </c>
    </row>
    <row r="1891" spans="19:25" ht="15">
      <c r="S1891" s="7" t="s">
        <v>6077</v>
      </c>
      <c r="T1891" s="7">
        <v>0.66228431372549013</v>
      </c>
      <c r="U1891" s="7">
        <v>0.74453676470588237</v>
      </c>
      <c r="V1891" s="7">
        <v>0.83121813725490201</v>
      </c>
      <c r="W1891" s="7">
        <v>206.02270962806705</v>
      </c>
      <c r="X1891" s="7">
        <v>0.23733182435706307</v>
      </c>
      <c r="Y1891" s="7">
        <v>0.83869607843137262</v>
      </c>
    </row>
    <row r="1892" spans="19:25" ht="15">
      <c r="S1892" s="7" t="s">
        <v>6078</v>
      </c>
      <c r="T1892" s="7">
        <v>0.53617401960784317</v>
      </c>
      <c r="U1892" s="7">
        <v>0.52880637254901963</v>
      </c>
      <c r="V1892" s="7">
        <v>0.51141176470588234</v>
      </c>
      <c r="W1892" s="7">
        <v>105.53719566002638</v>
      </c>
      <c r="X1892" s="7">
        <v>0.10079247865284587</v>
      </c>
      <c r="Y1892" s="7">
        <v>0.54907598039215677</v>
      </c>
    </row>
    <row r="1893" spans="19:25" ht="15">
      <c r="S1893" s="7" t="s">
        <v>6079</v>
      </c>
      <c r="T1893" s="7">
        <v>0.59832843137254899</v>
      </c>
      <c r="U1893" s="7">
        <v>0.48545343137254893</v>
      </c>
      <c r="V1893" s="7">
        <v>0.32957598039215691</v>
      </c>
      <c r="W1893" s="7">
        <v>38.181024276292597</v>
      </c>
      <c r="X1893" s="7">
        <v>0.50172028425720361</v>
      </c>
      <c r="Y1893" s="7">
        <v>0.59890441176470588</v>
      </c>
    </row>
    <row r="1894" spans="19:25" ht="15">
      <c r="S1894" s="7" t="s">
        <v>6080</v>
      </c>
      <c r="T1894" s="7">
        <v>0.51041911764705883</v>
      </c>
      <c r="U1894" s="7">
        <v>0.58349019607843144</v>
      </c>
      <c r="V1894" s="7">
        <v>0.61002205882352922</v>
      </c>
      <c r="W1894" s="7">
        <v>135.2464012191283</v>
      </c>
      <c r="X1894" s="7">
        <v>0.39708824302241086</v>
      </c>
      <c r="Y1894" s="7">
        <v>0.69373039215686283</v>
      </c>
    </row>
    <row r="1895" spans="19:25" ht="15">
      <c r="S1895" s="7" t="s">
        <v>6081</v>
      </c>
      <c r="T1895" s="7">
        <v>0.90961029411764716</v>
      </c>
      <c r="U1895" s="7">
        <v>0.89240686274509817</v>
      </c>
      <c r="V1895" s="7">
        <v>0.8630857843137254</v>
      </c>
      <c r="W1895" s="7">
        <v>99.521561018505565</v>
      </c>
      <c r="X1895" s="7">
        <v>6.5892508043293108E-2</v>
      </c>
      <c r="Y1895" s="7">
        <v>0.91398284313725486</v>
      </c>
    </row>
    <row r="1896" spans="19:25" ht="15">
      <c r="S1896" s="7" t="s">
        <v>6082</v>
      </c>
      <c r="T1896" s="7">
        <v>0.72801715686274515</v>
      </c>
      <c r="U1896" s="7">
        <v>0.73869852941176473</v>
      </c>
      <c r="V1896" s="7">
        <v>0.66118137254901954</v>
      </c>
      <c r="W1896" s="7">
        <v>140.94878159278034</v>
      </c>
      <c r="X1896" s="7">
        <v>0.25272783181136727</v>
      </c>
      <c r="Y1896" s="7">
        <v>0.79813725490196075</v>
      </c>
    </row>
    <row r="1897" spans="19:25" ht="15">
      <c r="S1897" s="7" t="s">
        <v>6083</v>
      </c>
      <c r="T1897" s="7">
        <v>0.70778921568627451</v>
      </c>
      <c r="U1897" s="7">
        <v>0.71312990196078441</v>
      </c>
      <c r="V1897" s="7">
        <v>0.69070833333333326</v>
      </c>
      <c r="W1897" s="7">
        <v>160.93016262095142</v>
      </c>
      <c r="X1897" s="7">
        <v>0.16676896548393724</v>
      </c>
      <c r="Y1897" s="7">
        <v>0.75584068627450995</v>
      </c>
    </row>
    <row r="1898" spans="19:25" ht="15">
      <c r="S1898" s="7" t="s">
        <v>6084</v>
      </c>
      <c r="T1898" s="7">
        <v>0.59502696078431372</v>
      </c>
      <c r="U1898" s="7">
        <v>0.67494362745098035</v>
      </c>
      <c r="V1898" s="7">
        <v>0.71392401960784302</v>
      </c>
      <c r="W1898" s="7">
        <v>184.98079188030238</v>
      </c>
      <c r="X1898" s="7">
        <v>0.22481067046860123</v>
      </c>
      <c r="Y1898" s="7">
        <v>0.73009068627450979</v>
      </c>
    </row>
    <row r="1899" spans="19:25" ht="15">
      <c r="S1899" s="7" t="s">
        <v>6085</v>
      </c>
      <c r="T1899" s="7">
        <v>0.60121813725490203</v>
      </c>
      <c r="U1899" s="7">
        <v>0.6856348039215685</v>
      </c>
      <c r="V1899" s="7">
        <v>0.72594362745098051</v>
      </c>
      <c r="W1899" s="7">
        <v>167.92670959723773</v>
      </c>
      <c r="X1899" s="7">
        <v>0.23300261815775894</v>
      </c>
      <c r="Y1899" s="7">
        <v>0.74546568627450971</v>
      </c>
    </row>
    <row r="1900" spans="19:25" ht="15">
      <c r="S1900" s="7" t="s">
        <v>6086</v>
      </c>
      <c r="T1900" s="7">
        <v>0.25155392156862744</v>
      </c>
      <c r="U1900" s="7">
        <v>0.33395098039215687</v>
      </c>
      <c r="V1900" s="7">
        <v>0.47942156862745094</v>
      </c>
      <c r="W1900" s="7">
        <v>176.27671193330079</v>
      </c>
      <c r="X1900" s="7">
        <v>0.61918406749164023</v>
      </c>
      <c r="Y1900" s="7">
        <v>0.51258333333333339</v>
      </c>
    </row>
    <row r="1901" spans="19:25" ht="15">
      <c r="S1901" s="7" t="s">
        <v>6087</v>
      </c>
      <c r="T1901" s="7">
        <v>0.74177450980392146</v>
      </c>
      <c r="U1901" s="7">
        <v>0.73148774509803915</v>
      </c>
      <c r="V1901" s="7">
        <v>0.68315686274509801</v>
      </c>
      <c r="W1901" s="7">
        <v>72.680134936654682</v>
      </c>
      <c r="X1901" s="7">
        <v>0.17849303935808875</v>
      </c>
      <c r="Y1901" s="7">
        <v>0.77750490196078437</v>
      </c>
    </row>
    <row r="1902" spans="19:25" ht="15">
      <c r="S1902" s="7" t="s">
        <v>6088</v>
      </c>
      <c r="T1902" s="7">
        <v>0.64386519607843129</v>
      </c>
      <c r="U1902" s="7">
        <v>0.69467892156862743</v>
      </c>
      <c r="V1902" s="7">
        <v>0.60617156862745103</v>
      </c>
      <c r="W1902" s="7">
        <v>105.53109361903692</v>
      </c>
      <c r="X1902" s="7">
        <v>0.30582904137026495</v>
      </c>
      <c r="Y1902" s="7">
        <v>0.73713725490196091</v>
      </c>
    </row>
    <row r="1903" spans="19:25" ht="15">
      <c r="S1903" s="7" t="s">
        <v>6089</v>
      </c>
      <c r="T1903" s="7">
        <v>0.770578431372549</v>
      </c>
      <c r="U1903" s="7">
        <v>0.6935931372549019</v>
      </c>
      <c r="V1903" s="7">
        <v>0.62092647058823536</v>
      </c>
      <c r="W1903" s="7">
        <v>52.802463738846612</v>
      </c>
      <c r="X1903" s="7">
        <v>0.20722397690058147</v>
      </c>
      <c r="Y1903" s="7">
        <v>0.77202205882352948</v>
      </c>
    </row>
    <row r="1904" spans="19:25" ht="15">
      <c r="S1904" s="7" t="s">
        <v>6090</v>
      </c>
      <c r="T1904" s="7">
        <v>0.77678186274509819</v>
      </c>
      <c r="U1904" s="7">
        <v>0.7230367647058823</v>
      </c>
      <c r="V1904" s="7">
        <v>0.55605147058823534</v>
      </c>
      <c r="W1904" s="7">
        <v>67.944219052275585</v>
      </c>
      <c r="X1904" s="7">
        <v>0.37773378229708965</v>
      </c>
      <c r="Y1904" s="7">
        <v>0.8025980392156864</v>
      </c>
    </row>
    <row r="1905" spans="19:25" ht="15">
      <c r="S1905" s="7" t="s">
        <v>6091</v>
      </c>
      <c r="T1905" s="7">
        <v>0.84443872549019616</v>
      </c>
      <c r="U1905" s="7">
        <v>0.7904877450980391</v>
      </c>
      <c r="V1905" s="7">
        <v>0.77575735294117643</v>
      </c>
      <c r="W1905" s="7">
        <v>183.14156823373744</v>
      </c>
      <c r="X1905" s="7">
        <v>0.14250300324374929</v>
      </c>
      <c r="Y1905" s="7">
        <v>0.85925735294117633</v>
      </c>
    </row>
    <row r="1906" spans="19:25" ht="15">
      <c r="S1906" s="7" t="s">
        <v>6092</v>
      </c>
      <c r="T1906" s="7">
        <v>0.79972549019607841</v>
      </c>
      <c r="U1906" s="7">
        <v>0.76122303921568624</v>
      </c>
      <c r="V1906" s="7">
        <v>0.69610049019607856</v>
      </c>
      <c r="W1906" s="7">
        <v>79.636748737754431</v>
      </c>
      <c r="X1906" s="7">
        <v>0.17182379236611284</v>
      </c>
      <c r="Y1906" s="7">
        <v>0.81331127450980389</v>
      </c>
    </row>
    <row r="1907" spans="19:25" ht="15">
      <c r="S1907" s="7" t="s">
        <v>6093</v>
      </c>
      <c r="T1907" s="7">
        <v>0.21776715686274511</v>
      </c>
      <c r="U1907" s="7">
        <v>0.42358333333333337</v>
      </c>
      <c r="V1907" s="7">
        <v>0.51186274509803931</v>
      </c>
      <c r="W1907" s="7">
        <v>193.88894099908569</v>
      </c>
      <c r="X1907" s="7">
        <v>0.65984517721656766</v>
      </c>
      <c r="Y1907" s="7">
        <v>0.54543382352941183</v>
      </c>
    </row>
    <row r="1908" spans="19:25" ht="15">
      <c r="S1908" s="7" t="s">
        <v>6094</v>
      </c>
      <c r="T1908" s="7">
        <v>0.52861029411764704</v>
      </c>
      <c r="U1908" s="7">
        <v>0.62554901960784315</v>
      </c>
      <c r="V1908" s="7">
        <v>0.75413480392156862</v>
      </c>
      <c r="W1908" s="7">
        <v>213.53152555586789</v>
      </c>
      <c r="X1908" s="7">
        <v>0.3559694590607157</v>
      </c>
      <c r="Y1908" s="7">
        <v>0.77153186274509822</v>
      </c>
    </row>
    <row r="1909" spans="19:25" ht="15">
      <c r="S1909" s="7" t="s">
        <v>6095</v>
      </c>
      <c r="T1909" s="7">
        <v>0.62820833333333337</v>
      </c>
      <c r="U1909" s="7">
        <v>0.5717892156862745</v>
      </c>
      <c r="V1909" s="7">
        <v>0.44889705882352943</v>
      </c>
      <c r="W1909" s="7">
        <v>64.925584572177584</v>
      </c>
      <c r="X1909" s="7">
        <v>0.32455716822345815</v>
      </c>
      <c r="Y1909" s="7">
        <v>0.64308088235294125</v>
      </c>
    </row>
    <row r="1910" spans="19:25" ht="15">
      <c r="S1910" s="7" t="s">
        <v>6096</v>
      </c>
      <c r="T1910" s="7">
        <v>0.81791421568627443</v>
      </c>
      <c r="U1910" s="7">
        <v>0.84102450980392152</v>
      </c>
      <c r="V1910" s="7">
        <v>0.87832107843137264</v>
      </c>
      <c r="W1910" s="7">
        <v>176.85073398678469</v>
      </c>
      <c r="X1910" s="7">
        <v>9.5719287504819006E-2</v>
      </c>
      <c r="Y1910" s="7">
        <v>0.88677941176470598</v>
      </c>
    </row>
    <row r="1911" spans="19:25" ht="15">
      <c r="S1911" s="7" t="s">
        <v>6097</v>
      </c>
      <c r="T1911" s="7">
        <v>0.50941666666666663</v>
      </c>
      <c r="U1911" s="7">
        <v>0.5212009803921569</v>
      </c>
      <c r="V1911" s="7">
        <v>0.61189460784313721</v>
      </c>
      <c r="W1911" s="7">
        <v>237.39540854246422</v>
      </c>
      <c r="X1911" s="7">
        <v>0.32088926453016553</v>
      </c>
      <c r="Y1911" s="7">
        <v>0.65550735294117646</v>
      </c>
    </row>
    <row r="1912" spans="19:25" ht="15">
      <c r="S1912" s="7" t="s">
        <v>6098</v>
      </c>
      <c r="T1912" s="7">
        <v>0.78626715686274506</v>
      </c>
      <c r="U1912" s="7">
        <v>0.69389950980392168</v>
      </c>
      <c r="V1912" s="7">
        <v>0.57470833333333327</v>
      </c>
      <c r="W1912" s="7">
        <v>89.311239831734667</v>
      </c>
      <c r="X1912" s="7">
        <v>0.3124155380708778</v>
      </c>
      <c r="Y1912" s="7">
        <v>0.79731617647058828</v>
      </c>
    </row>
    <row r="1913" spans="19:25" ht="15">
      <c r="S1913" s="7" t="s">
        <v>6099</v>
      </c>
      <c r="T1913" s="7">
        <v>0.66886029411764691</v>
      </c>
      <c r="U1913" s="7">
        <v>0.56882352941176484</v>
      </c>
      <c r="V1913" s="7">
        <v>0.3296985294117647</v>
      </c>
      <c r="W1913" s="7">
        <v>53.847922418024353</v>
      </c>
      <c r="X1913" s="7">
        <v>0.54750601464240689</v>
      </c>
      <c r="Y1913" s="7">
        <v>0.6922083333333332</v>
      </c>
    </row>
    <row r="1914" spans="19:25" ht="15">
      <c r="S1914" s="7" t="s">
        <v>6100</v>
      </c>
      <c r="T1914" s="7">
        <v>0.43424019607843134</v>
      </c>
      <c r="U1914" s="7">
        <v>0.51666666666666661</v>
      </c>
      <c r="V1914" s="7">
        <v>0.63650490196078424</v>
      </c>
      <c r="W1914" s="7">
        <v>189.04603132941511</v>
      </c>
      <c r="X1914" s="7">
        <v>0.4830930427355965</v>
      </c>
      <c r="Y1914" s="7">
        <v>0.66428431372549013</v>
      </c>
    </row>
    <row r="1915" spans="19:25" ht="15">
      <c r="S1915" s="7" t="s">
        <v>6101</v>
      </c>
      <c r="T1915" s="7">
        <v>0.83303676470588239</v>
      </c>
      <c r="U1915" s="7">
        <v>0.40641176470588236</v>
      </c>
      <c r="V1915" s="7">
        <v>0.48592401960784309</v>
      </c>
      <c r="W1915" s="7">
        <v>276.61253771960725</v>
      </c>
      <c r="X1915" s="7">
        <v>0.54476461426633438</v>
      </c>
      <c r="Y1915" s="7">
        <v>0.84627941176470589</v>
      </c>
    </row>
    <row r="1916" spans="19:25" ht="15">
      <c r="S1916" s="7" t="s">
        <v>6102</v>
      </c>
      <c r="T1916" s="7">
        <v>0.48001715686274515</v>
      </c>
      <c r="U1916" s="7">
        <v>0.49382843137254895</v>
      </c>
      <c r="V1916" s="7">
        <v>0.48105392156862747</v>
      </c>
      <c r="W1916" s="7">
        <v>106.28856259570394</v>
      </c>
      <c r="X1916" s="7">
        <v>0.24577530795823377</v>
      </c>
      <c r="Y1916" s="7">
        <v>0.54557598039215682</v>
      </c>
    </row>
    <row r="1917" spans="19:25" ht="15">
      <c r="S1917" s="7" t="s">
        <v>6103</v>
      </c>
      <c r="T1917" s="7">
        <v>0.66490980392156851</v>
      </c>
      <c r="U1917" s="7">
        <v>0.71340392156862731</v>
      </c>
      <c r="V1917" s="7">
        <v>0.75483921568627443</v>
      </c>
      <c r="W1917" s="7">
        <v>204.56282402372568</v>
      </c>
      <c r="X1917" s="7">
        <v>0.19911106243305013</v>
      </c>
      <c r="Y1917" s="7">
        <v>0.77443921568627461</v>
      </c>
    </row>
    <row r="1918" spans="19:25" ht="15">
      <c r="S1918" s="7" t="s">
        <v>6104</v>
      </c>
      <c r="T1918" s="7">
        <v>0.24717647058823533</v>
      </c>
      <c r="U1918" s="7">
        <v>0.11010049019607845</v>
      </c>
      <c r="V1918" s="7">
        <v>0.12221813725490199</v>
      </c>
      <c r="W1918" s="7">
        <v>170.25424037060978</v>
      </c>
      <c r="X1918" s="7">
        <v>0.52549918058963985</v>
      </c>
      <c r="Y1918" s="7">
        <v>0.24733333333333335</v>
      </c>
    </row>
    <row r="1919" spans="19:25" ht="15">
      <c r="S1919" s="7" t="s">
        <v>6105</v>
      </c>
      <c r="T1919" s="7">
        <v>0.61077739331026526</v>
      </c>
      <c r="U1919" s="7">
        <v>0.38093886966551327</v>
      </c>
      <c r="V1919" s="7">
        <v>0.34393771626297581</v>
      </c>
      <c r="W1919" s="7">
        <v>170.66106576788547</v>
      </c>
      <c r="X1919" s="7">
        <v>0.51517200054052625</v>
      </c>
      <c r="Y1919" s="7">
        <v>0.61606689734717412</v>
      </c>
    </row>
    <row r="1920" spans="19:25" ht="15">
      <c r="S1920" s="7" t="s">
        <v>6106</v>
      </c>
      <c r="T1920" s="7">
        <v>0.48257352941176468</v>
      </c>
      <c r="U1920" s="7">
        <v>0.18569362745098039</v>
      </c>
      <c r="V1920" s="7">
        <v>0.2234411764705882</v>
      </c>
      <c r="W1920" s="7">
        <v>283.40831303687224</v>
      </c>
      <c r="X1920" s="7">
        <v>0.67721151687841941</v>
      </c>
      <c r="Y1920" s="7">
        <v>0.48564705882352943</v>
      </c>
    </row>
    <row r="1921" spans="19:25" ht="15">
      <c r="S1921" s="7" t="s">
        <v>6107</v>
      </c>
      <c r="T1921" s="7">
        <v>0.33063970588235303</v>
      </c>
      <c r="U1921" s="7">
        <v>0.29185539215686274</v>
      </c>
      <c r="V1921" s="7">
        <v>0.28487745098039213</v>
      </c>
      <c r="W1921" s="7">
        <v>148.19637789009261</v>
      </c>
      <c r="X1921" s="7">
        <v>0.1523210795745662</v>
      </c>
      <c r="Y1921" s="7">
        <v>0.33776470588235297</v>
      </c>
    </row>
    <row r="1922" spans="19:25" ht="15">
      <c r="S1922" s="7" t="s">
        <v>6108</v>
      </c>
      <c r="T1922" s="7">
        <v>0.25353186274509804</v>
      </c>
      <c r="U1922" s="7">
        <v>0.23746078431372547</v>
      </c>
      <c r="V1922" s="7">
        <v>0.2340147058823529</v>
      </c>
      <c r="W1922" s="7">
        <v>59.765540562433799</v>
      </c>
      <c r="X1922" s="7">
        <v>7.564500691049808E-2</v>
      </c>
      <c r="Y1922" s="7">
        <v>0.25529166666666664</v>
      </c>
    </row>
  </sheetData>
  <autoFilter ref="B1:Q1922" xr:uid="{1CAC45ED-EFFC-4734-B3DF-6AF11299EABB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CA93-CF49-43DF-9626-C1898252624A}">
  <dimension ref="B1:H361"/>
  <sheetViews>
    <sheetView workbookViewId="0">
      <selection activeCell="B1" sqref="B1"/>
    </sheetView>
  </sheetViews>
  <sheetFormatPr defaultRowHeight="14.25"/>
  <sheetData>
    <row r="1" spans="2:8">
      <c r="B1">
        <v>0</v>
      </c>
      <c r="C1">
        <f>ABS(180-B1)/180</f>
        <v>1</v>
      </c>
      <c r="H1" t="s">
        <v>5385</v>
      </c>
    </row>
    <row r="2" spans="2:8">
      <c r="B2">
        <v>1</v>
      </c>
      <c r="C2">
        <f t="shared" ref="C2:C65" si="0">ABS(180-B2)/180</f>
        <v>0.99444444444444446</v>
      </c>
      <c r="H2" t="s">
        <v>5208</v>
      </c>
    </row>
    <row r="3" spans="2:8">
      <c r="B3">
        <v>2</v>
      </c>
      <c r="C3">
        <f t="shared" si="0"/>
        <v>0.98888888888888893</v>
      </c>
      <c r="H3" t="s">
        <v>5209</v>
      </c>
    </row>
    <row r="4" spans="2:8">
      <c r="B4">
        <v>3</v>
      </c>
      <c r="C4">
        <f t="shared" si="0"/>
        <v>0.98333333333333328</v>
      </c>
      <c r="H4" t="s">
        <v>5223</v>
      </c>
    </row>
    <row r="5" spans="2:8">
      <c r="B5">
        <v>4</v>
      </c>
      <c r="C5">
        <f t="shared" si="0"/>
        <v>0.97777777777777775</v>
      </c>
      <c r="H5" t="s">
        <v>1388</v>
      </c>
    </row>
    <row r="6" spans="2:8">
      <c r="B6">
        <v>5</v>
      </c>
      <c r="C6">
        <f t="shared" si="0"/>
        <v>0.97222222222222221</v>
      </c>
      <c r="H6" t="s">
        <v>7397</v>
      </c>
    </row>
    <row r="7" spans="2:8">
      <c r="B7">
        <v>6</v>
      </c>
      <c r="C7">
        <f t="shared" si="0"/>
        <v>0.96666666666666667</v>
      </c>
      <c r="H7" t="s">
        <v>5211</v>
      </c>
    </row>
    <row r="8" spans="2:8">
      <c r="B8">
        <v>7</v>
      </c>
      <c r="C8">
        <f t="shared" si="0"/>
        <v>0.96111111111111114</v>
      </c>
      <c r="H8" t="s">
        <v>5210</v>
      </c>
    </row>
    <row r="9" spans="2:8">
      <c r="B9">
        <v>8</v>
      </c>
      <c r="C9">
        <f t="shared" si="0"/>
        <v>0.9555555555555556</v>
      </c>
      <c r="H9" t="s">
        <v>5212</v>
      </c>
    </row>
    <row r="10" spans="2:8">
      <c r="B10">
        <v>9</v>
      </c>
      <c r="C10">
        <f t="shared" si="0"/>
        <v>0.95</v>
      </c>
      <c r="H10" t="s">
        <v>7399</v>
      </c>
    </row>
    <row r="11" spans="2:8">
      <c r="B11">
        <v>10</v>
      </c>
      <c r="C11">
        <f t="shared" si="0"/>
        <v>0.94444444444444442</v>
      </c>
      <c r="H11" t="s">
        <v>1710</v>
      </c>
    </row>
    <row r="12" spans="2:8">
      <c r="B12">
        <v>11</v>
      </c>
      <c r="C12">
        <f t="shared" si="0"/>
        <v>0.93888888888888888</v>
      </c>
      <c r="H12" t="s">
        <v>5249</v>
      </c>
    </row>
    <row r="13" spans="2:8">
      <c r="B13">
        <v>12</v>
      </c>
      <c r="C13">
        <f t="shared" si="0"/>
        <v>0.93333333333333335</v>
      </c>
      <c r="H13" t="s">
        <v>1711</v>
      </c>
    </row>
    <row r="14" spans="2:8">
      <c r="B14">
        <v>13</v>
      </c>
      <c r="C14">
        <f t="shared" si="0"/>
        <v>0.92777777777777781</v>
      </c>
      <c r="H14" t="s">
        <v>5225</v>
      </c>
    </row>
    <row r="15" spans="2:8">
      <c r="B15">
        <v>14</v>
      </c>
      <c r="C15">
        <f t="shared" si="0"/>
        <v>0.92222222222222228</v>
      </c>
      <c r="H15" t="s">
        <v>5227</v>
      </c>
    </row>
    <row r="16" spans="2:8">
      <c r="B16">
        <v>15</v>
      </c>
      <c r="C16">
        <f t="shared" si="0"/>
        <v>0.91666666666666663</v>
      </c>
      <c r="H16" t="s">
        <v>5228</v>
      </c>
    </row>
    <row r="17" spans="2:8">
      <c r="B17">
        <v>16</v>
      </c>
      <c r="C17">
        <f t="shared" si="0"/>
        <v>0.91111111111111109</v>
      </c>
      <c r="H17" t="s">
        <v>1712</v>
      </c>
    </row>
    <row r="18" spans="2:8">
      <c r="B18">
        <v>17</v>
      </c>
      <c r="C18">
        <f t="shared" si="0"/>
        <v>0.90555555555555556</v>
      </c>
      <c r="H18" t="s">
        <v>1713</v>
      </c>
    </row>
    <row r="19" spans="2:8">
      <c r="B19">
        <v>18</v>
      </c>
      <c r="C19">
        <f t="shared" si="0"/>
        <v>0.9</v>
      </c>
      <c r="H19" t="s">
        <v>1714</v>
      </c>
    </row>
    <row r="20" spans="2:8">
      <c r="B20">
        <v>19</v>
      </c>
      <c r="C20">
        <f t="shared" si="0"/>
        <v>0.89444444444444449</v>
      </c>
      <c r="H20" t="s">
        <v>5217</v>
      </c>
    </row>
    <row r="21" spans="2:8">
      <c r="B21">
        <v>20</v>
      </c>
      <c r="C21">
        <f t="shared" si="0"/>
        <v>0.88888888888888884</v>
      </c>
      <c r="H21" t="s">
        <v>7401</v>
      </c>
    </row>
    <row r="22" spans="2:8">
      <c r="B22">
        <v>21</v>
      </c>
      <c r="C22">
        <f t="shared" si="0"/>
        <v>0.8833333333333333</v>
      </c>
      <c r="H22" t="s">
        <v>2</v>
      </c>
    </row>
    <row r="23" spans="2:8">
      <c r="B23">
        <v>22</v>
      </c>
      <c r="C23">
        <f t="shared" si="0"/>
        <v>0.87777777777777777</v>
      </c>
      <c r="H23" t="s">
        <v>3</v>
      </c>
    </row>
    <row r="24" spans="2:8">
      <c r="B24">
        <v>23</v>
      </c>
      <c r="C24">
        <f t="shared" si="0"/>
        <v>0.87222222222222223</v>
      </c>
      <c r="H24" t="s">
        <v>4</v>
      </c>
    </row>
    <row r="25" spans="2:8">
      <c r="B25">
        <v>24</v>
      </c>
      <c r="C25">
        <f t="shared" si="0"/>
        <v>0.8666666666666667</v>
      </c>
      <c r="H25" t="s">
        <v>5</v>
      </c>
    </row>
    <row r="26" spans="2:8">
      <c r="B26">
        <v>25</v>
      </c>
      <c r="C26">
        <f t="shared" si="0"/>
        <v>0.86111111111111116</v>
      </c>
      <c r="H26" t="s">
        <v>6</v>
      </c>
    </row>
    <row r="27" spans="2:8">
      <c r="B27">
        <v>26</v>
      </c>
      <c r="C27">
        <f t="shared" si="0"/>
        <v>0.85555555555555551</v>
      </c>
      <c r="H27" t="s">
        <v>7</v>
      </c>
    </row>
    <row r="28" spans="2:8">
      <c r="B28">
        <v>27</v>
      </c>
      <c r="C28">
        <f t="shared" si="0"/>
        <v>0.85</v>
      </c>
      <c r="H28" t="s">
        <v>8</v>
      </c>
    </row>
    <row r="29" spans="2:8">
      <c r="B29">
        <v>28</v>
      </c>
      <c r="C29">
        <f t="shared" si="0"/>
        <v>0.84444444444444444</v>
      </c>
      <c r="H29" t="s">
        <v>9</v>
      </c>
    </row>
    <row r="30" spans="2:8">
      <c r="B30">
        <v>29</v>
      </c>
      <c r="C30">
        <f t="shared" si="0"/>
        <v>0.83888888888888891</v>
      </c>
      <c r="H30" t="s">
        <v>1720</v>
      </c>
    </row>
    <row r="31" spans="2:8">
      <c r="B31">
        <v>30</v>
      </c>
      <c r="C31">
        <f t="shared" si="0"/>
        <v>0.83333333333333337</v>
      </c>
      <c r="H31" t="s">
        <v>1721</v>
      </c>
    </row>
    <row r="32" spans="2:8">
      <c r="B32">
        <v>31</v>
      </c>
      <c r="C32">
        <f t="shared" si="0"/>
        <v>0.82777777777777772</v>
      </c>
      <c r="H32" t="s">
        <v>1722</v>
      </c>
    </row>
    <row r="33" spans="2:8">
      <c r="B33">
        <v>32</v>
      </c>
      <c r="C33">
        <f t="shared" si="0"/>
        <v>0.82222222222222219</v>
      </c>
      <c r="H33" t="s">
        <v>10</v>
      </c>
    </row>
    <row r="34" spans="2:8">
      <c r="B34">
        <v>33</v>
      </c>
      <c r="C34">
        <f t="shared" si="0"/>
        <v>0.81666666666666665</v>
      </c>
      <c r="H34" t="s">
        <v>11</v>
      </c>
    </row>
    <row r="35" spans="2:8">
      <c r="B35">
        <v>34</v>
      </c>
      <c r="C35">
        <f t="shared" si="0"/>
        <v>0.81111111111111112</v>
      </c>
      <c r="H35" t="s">
        <v>12</v>
      </c>
    </row>
    <row r="36" spans="2:8">
      <c r="B36">
        <v>35</v>
      </c>
      <c r="C36">
        <f t="shared" si="0"/>
        <v>0.80555555555555558</v>
      </c>
      <c r="H36" t="s">
        <v>13</v>
      </c>
    </row>
    <row r="37" spans="2:8">
      <c r="B37">
        <v>36</v>
      </c>
      <c r="C37">
        <f t="shared" si="0"/>
        <v>0.8</v>
      </c>
      <c r="H37" t="s">
        <v>5231</v>
      </c>
    </row>
    <row r="38" spans="2:8">
      <c r="B38">
        <v>37</v>
      </c>
      <c r="C38">
        <f t="shared" si="0"/>
        <v>0.7944444444444444</v>
      </c>
      <c r="H38" t="s">
        <v>7406</v>
      </c>
    </row>
    <row r="39" spans="2:8">
      <c r="B39">
        <v>38</v>
      </c>
      <c r="C39">
        <f t="shared" si="0"/>
        <v>0.78888888888888886</v>
      </c>
      <c r="H39" t="s">
        <v>5230</v>
      </c>
    </row>
    <row r="40" spans="2:8">
      <c r="B40">
        <v>39</v>
      </c>
      <c r="C40">
        <f t="shared" si="0"/>
        <v>0.78333333333333333</v>
      </c>
      <c r="H40" t="s">
        <v>5238</v>
      </c>
    </row>
    <row r="41" spans="2:8">
      <c r="B41">
        <v>40</v>
      </c>
      <c r="C41">
        <f t="shared" si="0"/>
        <v>0.77777777777777779</v>
      </c>
      <c r="H41" t="s">
        <v>1390</v>
      </c>
    </row>
    <row r="42" spans="2:8">
      <c r="B42">
        <v>41</v>
      </c>
      <c r="C42">
        <f t="shared" si="0"/>
        <v>0.77222222222222225</v>
      </c>
      <c r="H42" t="s">
        <v>1726</v>
      </c>
    </row>
    <row r="43" spans="2:8">
      <c r="B43">
        <v>42</v>
      </c>
      <c r="C43">
        <f t="shared" si="0"/>
        <v>0.76666666666666672</v>
      </c>
      <c r="H43" t="s">
        <v>5239</v>
      </c>
    </row>
    <row r="44" spans="2:8">
      <c r="B44">
        <v>43</v>
      </c>
      <c r="C44">
        <f t="shared" si="0"/>
        <v>0.76111111111111107</v>
      </c>
      <c r="H44" t="s">
        <v>5240</v>
      </c>
    </row>
    <row r="45" spans="2:8">
      <c r="B45">
        <v>44</v>
      </c>
      <c r="C45">
        <f t="shared" si="0"/>
        <v>0.75555555555555554</v>
      </c>
      <c r="H45" t="s">
        <v>5241</v>
      </c>
    </row>
    <row r="46" spans="2:8">
      <c r="B46">
        <v>45</v>
      </c>
      <c r="C46">
        <f t="shared" si="0"/>
        <v>0.75</v>
      </c>
      <c r="H46" t="s">
        <v>5232</v>
      </c>
    </row>
    <row r="47" spans="2:8">
      <c r="B47">
        <v>46</v>
      </c>
      <c r="C47">
        <f t="shared" si="0"/>
        <v>0.74444444444444446</v>
      </c>
      <c r="H47" t="s">
        <v>5242</v>
      </c>
    </row>
    <row r="48" spans="2:8">
      <c r="B48">
        <v>47</v>
      </c>
      <c r="C48">
        <f t="shared" si="0"/>
        <v>0.73888888888888893</v>
      </c>
      <c r="H48" t="s">
        <v>14</v>
      </c>
    </row>
    <row r="49" spans="2:8">
      <c r="B49">
        <v>48</v>
      </c>
      <c r="C49">
        <f t="shared" si="0"/>
        <v>0.73333333333333328</v>
      </c>
      <c r="H49" t="s">
        <v>5233</v>
      </c>
    </row>
    <row r="50" spans="2:8">
      <c r="B50">
        <v>49</v>
      </c>
      <c r="C50">
        <f t="shared" si="0"/>
        <v>0.72777777777777775</v>
      </c>
      <c r="H50" t="s">
        <v>7404</v>
      </c>
    </row>
    <row r="51" spans="2:8">
      <c r="B51">
        <v>50</v>
      </c>
      <c r="C51">
        <f t="shared" si="0"/>
        <v>0.72222222222222221</v>
      </c>
      <c r="H51" t="s">
        <v>15</v>
      </c>
    </row>
    <row r="52" spans="2:8">
      <c r="B52">
        <v>51</v>
      </c>
      <c r="C52">
        <f t="shared" si="0"/>
        <v>0.71666666666666667</v>
      </c>
      <c r="H52" t="s">
        <v>16</v>
      </c>
    </row>
    <row r="53" spans="2:8">
      <c r="B53">
        <v>52</v>
      </c>
      <c r="C53">
        <f t="shared" si="0"/>
        <v>0.71111111111111114</v>
      </c>
      <c r="H53" t="s">
        <v>17</v>
      </c>
    </row>
    <row r="54" spans="2:8">
      <c r="B54">
        <v>53</v>
      </c>
      <c r="C54">
        <f t="shared" si="0"/>
        <v>0.7055555555555556</v>
      </c>
      <c r="H54" t="s">
        <v>5243</v>
      </c>
    </row>
    <row r="55" spans="2:8">
      <c r="B55">
        <v>54</v>
      </c>
      <c r="C55">
        <f t="shared" si="0"/>
        <v>0.7</v>
      </c>
      <c r="H55" t="s">
        <v>5235</v>
      </c>
    </row>
    <row r="56" spans="2:8">
      <c r="B56">
        <v>55</v>
      </c>
      <c r="C56">
        <f t="shared" si="0"/>
        <v>0.69444444444444442</v>
      </c>
      <c r="H56" t="s">
        <v>18</v>
      </c>
    </row>
    <row r="57" spans="2:8">
      <c r="B57">
        <v>56</v>
      </c>
      <c r="C57">
        <f t="shared" si="0"/>
        <v>0.68888888888888888</v>
      </c>
      <c r="H57" t="s">
        <v>5234</v>
      </c>
    </row>
    <row r="58" spans="2:8">
      <c r="B58">
        <v>57</v>
      </c>
      <c r="C58">
        <f t="shared" si="0"/>
        <v>0.68333333333333335</v>
      </c>
      <c r="H58" t="s">
        <v>5236</v>
      </c>
    </row>
    <row r="59" spans="2:8">
      <c r="B59">
        <v>58</v>
      </c>
      <c r="C59">
        <f t="shared" si="0"/>
        <v>0.67777777777777781</v>
      </c>
      <c r="H59" t="s">
        <v>19</v>
      </c>
    </row>
    <row r="60" spans="2:8">
      <c r="B60">
        <v>59</v>
      </c>
      <c r="C60">
        <f t="shared" si="0"/>
        <v>0.67222222222222228</v>
      </c>
      <c r="H60" t="s">
        <v>5387</v>
      </c>
    </row>
    <row r="61" spans="2:8">
      <c r="B61">
        <v>60</v>
      </c>
      <c r="C61">
        <f t="shared" si="0"/>
        <v>0.66666666666666663</v>
      </c>
      <c r="H61" t="s">
        <v>20</v>
      </c>
    </row>
    <row r="62" spans="2:8">
      <c r="B62">
        <v>61</v>
      </c>
      <c r="C62">
        <f t="shared" si="0"/>
        <v>0.66111111111111109</v>
      </c>
      <c r="H62" t="s">
        <v>5244</v>
      </c>
    </row>
    <row r="63" spans="2:8">
      <c r="B63">
        <v>62</v>
      </c>
      <c r="C63">
        <f t="shared" si="0"/>
        <v>0.65555555555555556</v>
      </c>
      <c r="H63" t="s">
        <v>21</v>
      </c>
    </row>
    <row r="64" spans="2:8">
      <c r="B64">
        <v>63</v>
      </c>
      <c r="C64">
        <f t="shared" si="0"/>
        <v>0.65</v>
      </c>
      <c r="H64" t="s">
        <v>22</v>
      </c>
    </row>
    <row r="65" spans="2:8">
      <c r="B65">
        <v>64</v>
      </c>
      <c r="C65">
        <f t="shared" si="0"/>
        <v>0.64444444444444449</v>
      </c>
      <c r="H65" t="s">
        <v>1728</v>
      </c>
    </row>
    <row r="66" spans="2:8">
      <c r="B66">
        <v>65</v>
      </c>
      <c r="C66">
        <f t="shared" ref="C66:C129" si="1">ABS(180-B66)/180</f>
        <v>0.63888888888888884</v>
      </c>
      <c r="H66" t="s">
        <v>28</v>
      </c>
    </row>
    <row r="67" spans="2:8">
      <c r="B67">
        <v>66</v>
      </c>
      <c r="C67">
        <f t="shared" si="1"/>
        <v>0.6333333333333333</v>
      </c>
      <c r="H67" t="s">
        <v>29</v>
      </c>
    </row>
    <row r="68" spans="2:8">
      <c r="B68">
        <v>67</v>
      </c>
      <c r="C68">
        <f t="shared" si="1"/>
        <v>0.62777777777777777</v>
      </c>
      <c r="H68" t="s">
        <v>5248</v>
      </c>
    </row>
    <row r="69" spans="2:8">
      <c r="B69">
        <v>68</v>
      </c>
      <c r="C69">
        <f t="shared" si="1"/>
        <v>0.62222222222222223</v>
      </c>
      <c r="H69" t="s">
        <v>30</v>
      </c>
    </row>
    <row r="70" spans="2:8">
      <c r="B70">
        <v>69</v>
      </c>
      <c r="C70">
        <f t="shared" si="1"/>
        <v>0.6166666666666667</v>
      </c>
      <c r="H70" t="s">
        <v>5245</v>
      </c>
    </row>
    <row r="71" spans="2:8">
      <c r="B71">
        <v>70</v>
      </c>
      <c r="C71">
        <f t="shared" si="1"/>
        <v>0.61111111111111116</v>
      </c>
      <c r="H71" t="s">
        <v>5246</v>
      </c>
    </row>
    <row r="72" spans="2:8">
      <c r="B72">
        <v>71</v>
      </c>
      <c r="C72">
        <f t="shared" si="1"/>
        <v>0.60555555555555551</v>
      </c>
      <c r="H72" t="s">
        <v>31</v>
      </c>
    </row>
    <row r="73" spans="2:8">
      <c r="B73">
        <v>72</v>
      </c>
      <c r="C73">
        <f t="shared" si="1"/>
        <v>0.6</v>
      </c>
      <c r="H73" t="s">
        <v>32</v>
      </c>
    </row>
    <row r="74" spans="2:8">
      <c r="B74">
        <v>73</v>
      </c>
      <c r="C74">
        <f t="shared" si="1"/>
        <v>0.59444444444444444</v>
      </c>
      <c r="H74" t="s">
        <v>1729</v>
      </c>
    </row>
    <row r="75" spans="2:8">
      <c r="B75">
        <v>74</v>
      </c>
      <c r="C75">
        <f t="shared" si="1"/>
        <v>0.58888888888888891</v>
      </c>
      <c r="H75" t="s">
        <v>1730</v>
      </c>
    </row>
    <row r="76" spans="2:8">
      <c r="B76">
        <v>75</v>
      </c>
      <c r="C76">
        <f t="shared" si="1"/>
        <v>0.58333333333333337</v>
      </c>
      <c r="H76" t="s">
        <v>5247</v>
      </c>
    </row>
    <row r="77" spans="2:8">
      <c r="B77">
        <v>76</v>
      </c>
      <c r="C77">
        <f t="shared" si="1"/>
        <v>0.57777777777777772</v>
      </c>
      <c r="H77" t="s">
        <v>33</v>
      </c>
    </row>
    <row r="78" spans="2:8">
      <c r="B78">
        <v>77</v>
      </c>
      <c r="C78">
        <f t="shared" si="1"/>
        <v>0.57222222222222219</v>
      </c>
      <c r="H78" t="s">
        <v>34</v>
      </c>
    </row>
    <row r="79" spans="2:8">
      <c r="B79">
        <v>78</v>
      </c>
      <c r="C79">
        <f t="shared" si="1"/>
        <v>0.56666666666666665</v>
      </c>
      <c r="H79" t="s">
        <v>35</v>
      </c>
    </row>
    <row r="80" spans="2:8">
      <c r="B80">
        <v>79</v>
      </c>
      <c r="C80">
        <f t="shared" si="1"/>
        <v>0.56111111111111112</v>
      </c>
      <c r="H80" t="s">
        <v>36</v>
      </c>
    </row>
    <row r="81" spans="2:8">
      <c r="B81">
        <v>80</v>
      </c>
      <c r="C81">
        <f t="shared" si="1"/>
        <v>0.55555555555555558</v>
      </c>
      <c r="H81" t="s">
        <v>37</v>
      </c>
    </row>
    <row r="82" spans="2:8">
      <c r="B82">
        <v>81</v>
      </c>
      <c r="C82">
        <f t="shared" si="1"/>
        <v>0.55000000000000004</v>
      </c>
      <c r="H82" t="s">
        <v>38</v>
      </c>
    </row>
    <row r="83" spans="2:8">
      <c r="B83">
        <v>82</v>
      </c>
      <c r="C83">
        <f t="shared" si="1"/>
        <v>0.5444444444444444</v>
      </c>
      <c r="H83" t="s">
        <v>39</v>
      </c>
    </row>
    <row r="84" spans="2:8">
      <c r="B84">
        <v>83</v>
      </c>
      <c r="C84">
        <f t="shared" si="1"/>
        <v>0.53888888888888886</v>
      </c>
      <c r="H84" t="s">
        <v>7411</v>
      </c>
    </row>
    <row r="85" spans="2:8">
      <c r="B85">
        <v>84</v>
      </c>
      <c r="C85">
        <f t="shared" si="1"/>
        <v>0.53333333333333333</v>
      </c>
      <c r="H85" t="s">
        <v>41</v>
      </c>
    </row>
    <row r="86" spans="2:8">
      <c r="B86">
        <v>85</v>
      </c>
      <c r="C86">
        <f t="shared" si="1"/>
        <v>0.52777777777777779</v>
      </c>
      <c r="H86" t="s">
        <v>42</v>
      </c>
    </row>
    <row r="87" spans="2:8">
      <c r="B87">
        <v>86</v>
      </c>
      <c r="C87">
        <f t="shared" si="1"/>
        <v>0.52222222222222225</v>
      </c>
      <c r="H87" t="s">
        <v>43</v>
      </c>
    </row>
    <row r="88" spans="2:8">
      <c r="B88">
        <v>87</v>
      </c>
      <c r="C88">
        <f t="shared" si="1"/>
        <v>0.51666666666666672</v>
      </c>
      <c r="H88" t="s">
        <v>44</v>
      </c>
    </row>
    <row r="89" spans="2:8">
      <c r="B89">
        <v>88</v>
      </c>
      <c r="C89">
        <f t="shared" si="1"/>
        <v>0.51111111111111107</v>
      </c>
      <c r="H89" t="s">
        <v>45</v>
      </c>
    </row>
    <row r="90" spans="2:8">
      <c r="B90">
        <v>89</v>
      </c>
      <c r="C90">
        <f t="shared" si="1"/>
        <v>0.50555555555555554</v>
      </c>
      <c r="H90" t="s">
        <v>1389</v>
      </c>
    </row>
    <row r="91" spans="2:8">
      <c r="B91">
        <v>90</v>
      </c>
      <c r="C91">
        <f t="shared" si="1"/>
        <v>0.5</v>
      </c>
      <c r="H91" s="2" t="s">
        <v>5250</v>
      </c>
    </row>
    <row r="92" spans="2:8">
      <c r="B92">
        <v>91</v>
      </c>
      <c r="C92">
        <f t="shared" si="1"/>
        <v>0.49444444444444446</v>
      </c>
      <c r="H92" s="2" t="s">
        <v>5254</v>
      </c>
    </row>
    <row r="93" spans="2:8">
      <c r="B93">
        <v>92</v>
      </c>
      <c r="C93">
        <f t="shared" si="1"/>
        <v>0.48888888888888887</v>
      </c>
      <c r="H93" t="s">
        <v>46</v>
      </c>
    </row>
    <row r="94" spans="2:8">
      <c r="B94">
        <v>93</v>
      </c>
      <c r="C94">
        <f t="shared" si="1"/>
        <v>0.48333333333333334</v>
      </c>
      <c r="H94" t="s">
        <v>47</v>
      </c>
    </row>
    <row r="95" spans="2:8">
      <c r="B95">
        <v>94</v>
      </c>
      <c r="C95">
        <f t="shared" si="1"/>
        <v>0.4777777777777778</v>
      </c>
      <c r="H95" t="s">
        <v>48</v>
      </c>
    </row>
    <row r="96" spans="2:8">
      <c r="B96">
        <v>95</v>
      </c>
      <c r="C96">
        <f t="shared" si="1"/>
        <v>0.47222222222222221</v>
      </c>
      <c r="H96" t="s">
        <v>49</v>
      </c>
    </row>
    <row r="97" spans="2:8">
      <c r="B97">
        <v>96</v>
      </c>
      <c r="C97">
        <f t="shared" si="1"/>
        <v>0.46666666666666667</v>
      </c>
      <c r="H97" t="s">
        <v>50</v>
      </c>
    </row>
    <row r="98" spans="2:8">
      <c r="B98">
        <v>97</v>
      </c>
      <c r="C98">
        <f t="shared" si="1"/>
        <v>0.46111111111111114</v>
      </c>
      <c r="H98" t="s">
        <v>5390</v>
      </c>
    </row>
    <row r="99" spans="2:8">
      <c r="B99">
        <v>98</v>
      </c>
      <c r="C99">
        <f t="shared" si="1"/>
        <v>0.45555555555555555</v>
      </c>
      <c r="H99" t="s">
        <v>5389</v>
      </c>
    </row>
    <row r="100" spans="2:8">
      <c r="B100">
        <v>99</v>
      </c>
      <c r="C100">
        <f t="shared" si="1"/>
        <v>0.45</v>
      </c>
      <c r="H100" t="s">
        <v>53</v>
      </c>
    </row>
    <row r="101" spans="2:8">
      <c r="B101">
        <v>100</v>
      </c>
      <c r="C101">
        <f t="shared" si="1"/>
        <v>0.44444444444444442</v>
      </c>
      <c r="H101" t="s">
        <v>5417</v>
      </c>
    </row>
    <row r="102" spans="2:8">
      <c r="B102">
        <v>101</v>
      </c>
      <c r="C102">
        <f t="shared" si="1"/>
        <v>0.43888888888888888</v>
      </c>
      <c r="H102" t="s">
        <v>5418</v>
      </c>
    </row>
    <row r="103" spans="2:8">
      <c r="B103">
        <v>102</v>
      </c>
      <c r="C103">
        <f t="shared" si="1"/>
        <v>0.43333333333333335</v>
      </c>
      <c r="H103" t="s">
        <v>56</v>
      </c>
    </row>
    <row r="104" spans="2:8">
      <c r="B104">
        <v>103</v>
      </c>
      <c r="C104">
        <f t="shared" si="1"/>
        <v>0.42777777777777776</v>
      </c>
      <c r="H104" t="s">
        <v>57</v>
      </c>
    </row>
    <row r="105" spans="2:8">
      <c r="B105">
        <v>104</v>
      </c>
      <c r="C105">
        <f t="shared" si="1"/>
        <v>0.42222222222222222</v>
      </c>
      <c r="H105" t="s">
        <v>58</v>
      </c>
    </row>
    <row r="106" spans="2:8">
      <c r="B106">
        <v>105</v>
      </c>
      <c r="C106">
        <f t="shared" si="1"/>
        <v>0.41666666666666669</v>
      </c>
      <c r="H106" t="s">
        <v>59</v>
      </c>
    </row>
    <row r="107" spans="2:8">
      <c r="B107">
        <v>106</v>
      </c>
      <c r="C107">
        <f t="shared" si="1"/>
        <v>0.41111111111111109</v>
      </c>
      <c r="H107" s="2" t="s">
        <v>5403</v>
      </c>
    </row>
    <row r="108" spans="2:8">
      <c r="B108">
        <v>107</v>
      </c>
      <c r="C108">
        <f t="shared" si="1"/>
        <v>0.40555555555555556</v>
      </c>
      <c r="H108" s="2" t="s">
        <v>5399</v>
      </c>
    </row>
    <row r="109" spans="2:8">
      <c r="B109">
        <v>108</v>
      </c>
      <c r="C109">
        <f t="shared" si="1"/>
        <v>0.4</v>
      </c>
      <c r="H109" s="2" t="s">
        <v>5398</v>
      </c>
    </row>
    <row r="110" spans="2:8">
      <c r="B110">
        <v>109</v>
      </c>
      <c r="C110">
        <f t="shared" si="1"/>
        <v>0.39444444444444443</v>
      </c>
      <c r="H110" s="2" t="s">
        <v>5397</v>
      </c>
    </row>
    <row r="111" spans="2:8">
      <c r="B111">
        <v>110</v>
      </c>
      <c r="C111">
        <f t="shared" si="1"/>
        <v>0.3888888888888889</v>
      </c>
      <c r="H111" s="2" t="s">
        <v>5383</v>
      </c>
    </row>
    <row r="112" spans="2:8">
      <c r="B112">
        <v>111</v>
      </c>
      <c r="C112">
        <f t="shared" si="1"/>
        <v>0.38333333333333336</v>
      </c>
      <c r="H112" s="2" t="s">
        <v>5396</v>
      </c>
    </row>
    <row r="113" spans="2:8">
      <c r="B113">
        <v>112</v>
      </c>
      <c r="C113">
        <f t="shared" si="1"/>
        <v>0.37777777777777777</v>
      </c>
      <c r="H113" s="2" t="s">
        <v>5384</v>
      </c>
    </row>
    <row r="114" spans="2:8">
      <c r="B114">
        <v>113</v>
      </c>
      <c r="C114">
        <f t="shared" si="1"/>
        <v>0.37222222222222223</v>
      </c>
      <c r="H114" s="2" t="s">
        <v>5400</v>
      </c>
    </row>
    <row r="115" spans="2:8">
      <c r="B115">
        <v>114</v>
      </c>
      <c r="C115">
        <f t="shared" si="1"/>
        <v>0.36666666666666664</v>
      </c>
      <c r="H115" s="2" t="s">
        <v>5401</v>
      </c>
    </row>
    <row r="116" spans="2:8">
      <c r="B116">
        <v>115</v>
      </c>
      <c r="C116">
        <f t="shared" si="1"/>
        <v>0.3611111111111111</v>
      </c>
      <c r="H116" t="s">
        <v>5386</v>
      </c>
    </row>
    <row r="117" spans="2:8">
      <c r="B117">
        <v>116</v>
      </c>
      <c r="C117">
        <f t="shared" si="1"/>
        <v>0.35555555555555557</v>
      </c>
      <c r="H117" t="s">
        <v>67</v>
      </c>
    </row>
    <row r="118" spans="2:8">
      <c r="B118">
        <v>117</v>
      </c>
      <c r="C118">
        <f t="shared" si="1"/>
        <v>0.35</v>
      </c>
      <c r="H118" t="s">
        <v>68</v>
      </c>
    </row>
    <row r="119" spans="2:8">
      <c r="B119">
        <v>118</v>
      </c>
      <c r="C119">
        <f t="shared" si="1"/>
        <v>0.34444444444444444</v>
      </c>
      <c r="H119" t="s">
        <v>69</v>
      </c>
    </row>
    <row r="120" spans="2:8">
      <c r="B120">
        <v>119</v>
      </c>
      <c r="C120">
        <f t="shared" si="1"/>
        <v>0.33888888888888891</v>
      </c>
      <c r="H120" t="s">
        <v>70</v>
      </c>
    </row>
    <row r="121" spans="2:8">
      <c r="B121">
        <v>120</v>
      </c>
      <c r="C121">
        <f t="shared" si="1"/>
        <v>0.33333333333333331</v>
      </c>
      <c r="H121" s="2" t="s">
        <v>5251</v>
      </c>
    </row>
    <row r="122" spans="2:8">
      <c r="B122">
        <v>121</v>
      </c>
      <c r="C122">
        <f t="shared" si="1"/>
        <v>0.32777777777777778</v>
      </c>
      <c r="H122" s="2" t="s">
        <v>5252</v>
      </c>
    </row>
    <row r="123" spans="2:8">
      <c r="B123">
        <v>122</v>
      </c>
      <c r="C123">
        <f t="shared" si="1"/>
        <v>0.32222222222222224</v>
      </c>
      <c r="H123" s="2" t="s">
        <v>5253</v>
      </c>
    </row>
    <row r="124" spans="2:8">
      <c r="B124">
        <v>123</v>
      </c>
      <c r="C124">
        <f t="shared" si="1"/>
        <v>0.31666666666666665</v>
      </c>
      <c r="H124" s="2" t="s">
        <v>5255</v>
      </c>
    </row>
    <row r="125" spans="2:8">
      <c r="B125">
        <v>124</v>
      </c>
      <c r="C125">
        <f t="shared" si="1"/>
        <v>0.31111111111111112</v>
      </c>
      <c r="H125" s="2" t="s">
        <v>5256</v>
      </c>
    </row>
    <row r="126" spans="2:8">
      <c r="B126">
        <v>125</v>
      </c>
      <c r="C126">
        <f t="shared" si="1"/>
        <v>0.30555555555555558</v>
      </c>
      <c r="H126" s="2" t="s">
        <v>5257</v>
      </c>
    </row>
    <row r="127" spans="2:8">
      <c r="B127">
        <v>126</v>
      </c>
      <c r="C127">
        <f t="shared" si="1"/>
        <v>0.3</v>
      </c>
      <c r="H127" s="2" t="s">
        <v>5258</v>
      </c>
    </row>
    <row r="128" spans="2:8">
      <c r="B128">
        <v>127</v>
      </c>
      <c r="C128">
        <f t="shared" si="1"/>
        <v>0.29444444444444445</v>
      </c>
      <c r="H128" s="2" t="s">
        <v>5416</v>
      </c>
    </row>
    <row r="129" spans="2:8">
      <c r="B129">
        <v>128</v>
      </c>
      <c r="C129">
        <f t="shared" si="1"/>
        <v>0.28888888888888886</v>
      </c>
      <c r="H129" s="2" t="s">
        <v>5391</v>
      </c>
    </row>
    <row r="130" spans="2:8">
      <c r="B130">
        <v>129</v>
      </c>
      <c r="C130">
        <f t="shared" ref="C130:C193" si="2">ABS(180-B130)/180</f>
        <v>0.28333333333333333</v>
      </c>
      <c r="H130" s="2" t="s">
        <v>5402</v>
      </c>
    </row>
    <row r="131" spans="2:8">
      <c r="B131">
        <v>130</v>
      </c>
      <c r="C131">
        <f t="shared" si="2"/>
        <v>0.27777777777777779</v>
      </c>
      <c r="H131" s="4" t="s">
        <v>5395</v>
      </c>
    </row>
    <row r="132" spans="2:8">
      <c r="B132">
        <v>131</v>
      </c>
      <c r="C132">
        <f t="shared" si="2"/>
        <v>0.2722222222222222</v>
      </c>
      <c r="H132" s="3" t="s">
        <v>7407</v>
      </c>
    </row>
    <row r="133" spans="2:8">
      <c r="B133">
        <v>132</v>
      </c>
      <c r="C133">
        <f t="shared" si="2"/>
        <v>0.26666666666666666</v>
      </c>
      <c r="H133" s="6" t="s">
        <v>6109</v>
      </c>
    </row>
    <row r="134" spans="2:8">
      <c r="B134">
        <v>133</v>
      </c>
      <c r="C134">
        <f t="shared" si="2"/>
        <v>0.26111111111111113</v>
      </c>
      <c r="H134" s="6" t="s">
        <v>6110</v>
      </c>
    </row>
    <row r="135" spans="2:8">
      <c r="B135">
        <v>134</v>
      </c>
      <c r="C135">
        <f t="shared" si="2"/>
        <v>0.25555555555555554</v>
      </c>
      <c r="H135" t="s">
        <v>7408</v>
      </c>
    </row>
    <row r="136" spans="2:8">
      <c r="B136">
        <v>135</v>
      </c>
      <c r="C136">
        <f t="shared" si="2"/>
        <v>0.25</v>
      </c>
      <c r="H136" t="s">
        <v>7409</v>
      </c>
    </row>
    <row r="137" spans="2:8">
      <c r="B137">
        <v>136</v>
      </c>
      <c r="C137">
        <f t="shared" si="2"/>
        <v>0.24444444444444444</v>
      </c>
      <c r="H137" t="s">
        <v>7410</v>
      </c>
    </row>
    <row r="138" spans="2:8">
      <c r="B138">
        <v>137</v>
      </c>
      <c r="C138">
        <f t="shared" si="2"/>
        <v>0.2388888888888889</v>
      </c>
    </row>
    <row r="139" spans="2:8">
      <c r="B139">
        <v>138</v>
      </c>
      <c r="C139">
        <f t="shared" si="2"/>
        <v>0.23333333333333334</v>
      </c>
    </row>
    <row r="140" spans="2:8">
      <c r="B140">
        <v>139</v>
      </c>
      <c r="C140">
        <f t="shared" si="2"/>
        <v>0.22777777777777777</v>
      </c>
    </row>
    <row r="141" spans="2:8">
      <c r="B141">
        <v>140</v>
      </c>
      <c r="C141">
        <f t="shared" si="2"/>
        <v>0.22222222222222221</v>
      </c>
    </row>
    <row r="142" spans="2:8">
      <c r="B142">
        <v>141</v>
      </c>
      <c r="C142">
        <f t="shared" si="2"/>
        <v>0.21666666666666667</v>
      </c>
    </row>
    <row r="143" spans="2:8">
      <c r="B143">
        <v>142</v>
      </c>
      <c r="C143">
        <f t="shared" si="2"/>
        <v>0.21111111111111111</v>
      </c>
    </row>
    <row r="144" spans="2:8">
      <c r="B144">
        <v>143</v>
      </c>
      <c r="C144">
        <f t="shared" si="2"/>
        <v>0.20555555555555555</v>
      </c>
    </row>
    <row r="145" spans="2:3">
      <c r="B145">
        <v>144</v>
      </c>
      <c r="C145">
        <f t="shared" si="2"/>
        <v>0.2</v>
      </c>
    </row>
    <row r="146" spans="2:3">
      <c r="B146">
        <v>145</v>
      </c>
      <c r="C146">
        <f t="shared" si="2"/>
        <v>0.19444444444444445</v>
      </c>
    </row>
    <row r="147" spans="2:3">
      <c r="B147">
        <v>146</v>
      </c>
      <c r="C147">
        <f t="shared" si="2"/>
        <v>0.18888888888888888</v>
      </c>
    </row>
    <row r="148" spans="2:3">
      <c r="B148">
        <v>147</v>
      </c>
      <c r="C148">
        <f t="shared" si="2"/>
        <v>0.18333333333333332</v>
      </c>
    </row>
    <row r="149" spans="2:3">
      <c r="B149">
        <v>148</v>
      </c>
      <c r="C149">
        <f t="shared" si="2"/>
        <v>0.17777777777777778</v>
      </c>
    </row>
    <row r="150" spans="2:3">
      <c r="B150">
        <v>149</v>
      </c>
      <c r="C150">
        <f t="shared" si="2"/>
        <v>0.17222222222222222</v>
      </c>
    </row>
    <row r="151" spans="2:3">
      <c r="B151">
        <v>150</v>
      </c>
      <c r="C151">
        <f t="shared" si="2"/>
        <v>0.16666666666666666</v>
      </c>
    </row>
    <row r="152" spans="2:3">
      <c r="B152">
        <v>151</v>
      </c>
      <c r="C152">
        <f t="shared" si="2"/>
        <v>0.16111111111111112</v>
      </c>
    </row>
    <row r="153" spans="2:3">
      <c r="B153">
        <v>152</v>
      </c>
      <c r="C153">
        <f t="shared" si="2"/>
        <v>0.15555555555555556</v>
      </c>
    </row>
    <row r="154" spans="2:3">
      <c r="B154">
        <v>153</v>
      </c>
      <c r="C154">
        <f t="shared" si="2"/>
        <v>0.15</v>
      </c>
    </row>
    <row r="155" spans="2:3">
      <c r="B155">
        <v>154</v>
      </c>
      <c r="C155">
        <f t="shared" si="2"/>
        <v>0.14444444444444443</v>
      </c>
    </row>
    <row r="156" spans="2:3">
      <c r="B156">
        <v>155</v>
      </c>
      <c r="C156">
        <f t="shared" si="2"/>
        <v>0.1388888888888889</v>
      </c>
    </row>
    <row r="157" spans="2:3">
      <c r="B157">
        <v>156</v>
      </c>
      <c r="C157">
        <f t="shared" si="2"/>
        <v>0.13333333333333333</v>
      </c>
    </row>
    <row r="158" spans="2:3">
      <c r="B158">
        <v>157</v>
      </c>
      <c r="C158">
        <f t="shared" si="2"/>
        <v>0.12777777777777777</v>
      </c>
    </row>
    <row r="159" spans="2:3">
      <c r="B159">
        <v>158</v>
      </c>
      <c r="C159">
        <f t="shared" si="2"/>
        <v>0.12222222222222222</v>
      </c>
    </row>
    <row r="160" spans="2:3">
      <c r="B160">
        <v>159</v>
      </c>
      <c r="C160">
        <f t="shared" si="2"/>
        <v>0.11666666666666667</v>
      </c>
    </row>
    <row r="161" spans="2:3">
      <c r="B161">
        <v>160</v>
      </c>
      <c r="C161">
        <f t="shared" si="2"/>
        <v>0.1111111111111111</v>
      </c>
    </row>
    <row r="162" spans="2:3">
      <c r="B162">
        <v>161</v>
      </c>
      <c r="C162">
        <f t="shared" si="2"/>
        <v>0.10555555555555556</v>
      </c>
    </row>
    <row r="163" spans="2:3">
      <c r="B163">
        <v>162</v>
      </c>
      <c r="C163">
        <f t="shared" si="2"/>
        <v>0.1</v>
      </c>
    </row>
    <row r="164" spans="2:3">
      <c r="B164">
        <v>163</v>
      </c>
      <c r="C164">
        <f t="shared" si="2"/>
        <v>9.4444444444444442E-2</v>
      </c>
    </row>
    <row r="165" spans="2:3">
      <c r="B165">
        <v>164</v>
      </c>
      <c r="C165">
        <f t="shared" si="2"/>
        <v>8.8888888888888892E-2</v>
      </c>
    </row>
    <row r="166" spans="2:3">
      <c r="B166">
        <v>165</v>
      </c>
      <c r="C166">
        <f t="shared" si="2"/>
        <v>8.3333333333333329E-2</v>
      </c>
    </row>
    <row r="167" spans="2:3">
      <c r="B167">
        <v>166</v>
      </c>
      <c r="C167">
        <f t="shared" si="2"/>
        <v>7.7777777777777779E-2</v>
      </c>
    </row>
    <row r="168" spans="2:3">
      <c r="B168">
        <v>167</v>
      </c>
      <c r="C168">
        <f t="shared" si="2"/>
        <v>7.2222222222222215E-2</v>
      </c>
    </row>
    <row r="169" spans="2:3">
      <c r="B169">
        <v>168</v>
      </c>
      <c r="C169">
        <f t="shared" si="2"/>
        <v>6.6666666666666666E-2</v>
      </c>
    </row>
    <row r="170" spans="2:3">
      <c r="B170">
        <v>169</v>
      </c>
      <c r="C170">
        <f t="shared" si="2"/>
        <v>6.1111111111111109E-2</v>
      </c>
    </row>
    <row r="171" spans="2:3">
      <c r="B171">
        <v>170</v>
      </c>
      <c r="C171">
        <f t="shared" si="2"/>
        <v>5.5555555555555552E-2</v>
      </c>
    </row>
    <row r="172" spans="2:3">
      <c r="B172">
        <v>171</v>
      </c>
      <c r="C172">
        <f t="shared" si="2"/>
        <v>0.05</v>
      </c>
    </row>
    <row r="173" spans="2:3">
      <c r="B173">
        <v>172</v>
      </c>
      <c r="C173">
        <f t="shared" si="2"/>
        <v>4.4444444444444446E-2</v>
      </c>
    </row>
    <row r="174" spans="2:3">
      <c r="B174">
        <v>173</v>
      </c>
      <c r="C174">
        <f t="shared" si="2"/>
        <v>3.888888888888889E-2</v>
      </c>
    </row>
    <row r="175" spans="2:3">
      <c r="B175">
        <v>174</v>
      </c>
      <c r="C175">
        <f t="shared" si="2"/>
        <v>3.3333333333333333E-2</v>
      </c>
    </row>
    <row r="176" spans="2:3">
      <c r="B176">
        <v>175</v>
      </c>
      <c r="C176">
        <f t="shared" si="2"/>
        <v>2.7777777777777776E-2</v>
      </c>
    </row>
    <row r="177" spans="2:3">
      <c r="B177">
        <v>176</v>
      </c>
      <c r="C177">
        <f t="shared" si="2"/>
        <v>2.2222222222222223E-2</v>
      </c>
    </row>
    <row r="178" spans="2:3">
      <c r="B178">
        <v>177</v>
      </c>
      <c r="C178">
        <f t="shared" si="2"/>
        <v>1.6666666666666666E-2</v>
      </c>
    </row>
    <row r="179" spans="2:3">
      <c r="B179">
        <v>178</v>
      </c>
      <c r="C179">
        <f t="shared" si="2"/>
        <v>1.1111111111111112E-2</v>
      </c>
    </row>
    <row r="180" spans="2:3">
      <c r="B180">
        <v>179</v>
      </c>
      <c r="C180">
        <f t="shared" si="2"/>
        <v>5.5555555555555558E-3</v>
      </c>
    </row>
    <row r="181" spans="2:3">
      <c r="B181">
        <v>180</v>
      </c>
      <c r="C181">
        <f t="shared" si="2"/>
        <v>0</v>
      </c>
    </row>
    <row r="182" spans="2:3">
      <c r="B182">
        <v>181</v>
      </c>
      <c r="C182">
        <f t="shared" si="2"/>
        <v>5.5555555555555558E-3</v>
      </c>
    </row>
    <row r="183" spans="2:3">
      <c r="B183">
        <v>182</v>
      </c>
      <c r="C183">
        <f t="shared" si="2"/>
        <v>1.1111111111111112E-2</v>
      </c>
    </row>
    <row r="184" spans="2:3">
      <c r="B184">
        <v>183</v>
      </c>
      <c r="C184">
        <f t="shared" si="2"/>
        <v>1.6666666666666666E-2</v>
      </c>
    </row>
    <row r="185" spans="2:3">
      <c r="B185">
        <v>184</v>
      </c>
      <c r="C185">
        <f t="shared" si="2"/>
        <v>2.2222222222222223E-2</v>
      </c>
    </row>
    <row r="186" spans="2:3">
      <c r="B186">
        <v>185</v>
      </c>
      <c r="C186">
        <f t="shared" si="2"/>
        <v>2.7777777777777776E-2</v>
      </c>
    </row>
    <row r="187" spans="2:3">
      <c r="B187">
        <v>186</v>
      </c>
      <c r="C187">
        <f t="shared" si="2"/>
        <v>3.3333333333333333E-2</v>
      </c>
    </row>
    <row r="188" spans="2:3">
      <c r="B188">
        <v>187</v>
      </c>
      <c r="C188">
        <f t="shared" si="2"/>
        <v>3.888888888888889E-2</v>
      </c>
    </row>
    <row r="189" spans="2:3">
      <c r="B189">
        <v>188</v>
      </c>
      <c r="C189">
        <f t="shared" si="2"/>
        <v>4.4444444444444446E-2</v>
      </c>
    </row>
    <row r="190" spans="2:3">
      <c r="B190">
        <v>189</v>
      </c>
      <c r="C190">
        <f t="shared" si="2"/>
        <v>0.05</v>
      </c>
    </row>
    <row r="191" spans="2:3">
      <c r="B191">
        <v>190</v>
      </c>
      <c r="C191">
        <f t="shared" si="2"/>
        <v>5.5555555555555552E-2</v>
      </c>
    </row>
    <row r="192" spans="2:3">
      <c r="B192">
        <v>191</v>
      </c>
      <c r="C192">
        <f t="shared" si="2"/>
        <v>6.1111111111111109E-2</v>
      </c>
    </row>
    <row r="193" spans="2:3">
      <c r="B193">
        <v>192</v>
      </c>
      <c r="C193">
        <f t="shared" si="2"/>
        <v>6.6666666666666666E-2</v>
      </c>
    </row>
    <row r="194" spans="2:3">
      <c r="B194">
        <v>193</v>
      </c>
      <c r="C194">
        <f t="shared" ref="C194:C257" si="3">ABS(180-B194)/180</f>
        <v>7.2222222222222215E-2</v>
      </c>
    </row>
    <row r="195" spans="2:3">
      <c r="B195">
        <v>194</v>
      </c>
      <c r="C195">
        <f t="shared" si="3"/>
        <v>7.7777777777777779E-2</v>
      </c>
    </row>
    <row r="196" spans="2:3">
      <c r="B196">
        <v>195</v>
      </c>
      <c r="C196">
        <f t="shared" si="3"/>
        <v>8.3333333333333329E-2</v>
      </c>
    </row>
    <row r="197" spans="2:3">
      <c r="B197">
        <v>196</v>
      </c>
      <c r="C197">
        <f t="shared" si="3"/>
        <v>8.8888888888888892E-2</v>
      </c>
    </row>
    <row r="198" spans="2:3">
      <c r="B198">
        <v>197</v>
      </c>
      <c r="C198">
        <f t="shared" si="3"/>
        <v>9.4444444444444442E-2</v>
      </c>
    </row>
    <row r="199" spans="2:3">
      <c r="B199">
        <v>198</v>
      </c>
      <c r="C199">
        <f t="shared" si="3"/>
        <v>0.1</v>
      </c>
    </row>
    <row r="200" spans="2:3">
      <c r="B200">
        <v>199</v>
      </c>
      <c r="C200">
        <f t="shared" si="3"/>
        <v>0.10555555555555556</v>
      </c>
    </row>
    <row r="201" spans="2:3">
      <c r="B201">
        <v>200</v>
      </c>
      <c r="C201">
        <f t="shared" si="3"/>
        <v>0.1111111111111111</v>
      </c>
    </row>
    <row r="202" spans="2:3">
      <c r="B202">
        <v>201</v>
      </c>
      <c r="C202">
        <f t="shared" si="3"/>
        <v>0.11666666666666667</v>
      </c>
    </row>
    <row r="203" spans="2:3">
      <c r="B203">
        <v>202</v>
      </c>
      <c r="C203">
        <f t="shared" si="3"/>
        <v>0.12222222222222222</v>
      </c>
    </row>
    <row r="204" spans="2:3">
      <c r="B204">
        <v>203</v>
      </c>
      <c r="C204">
        <f t="shared" si="3"/>
        <v>0.12777777777777777</v>
      </c>
    </row>
    <row r="205" spans="2:3">
      <c r="B205">
        <v>204</v>
      </c>
      <c r="C205">
        <f t="shared" si="3"/>
        <v>0.13333333333333333</v>
      </c>
    </row>
    <row r="206" spans="2:3">
      <c r="B206">
        <v>205</v>
      </c>
      <c r="C206">
        <f t="shared" si="3"/>
        <v>0.1388888888888889</v>
      </c>
    </row>
    <row r="207" spans="2:3">
      <c r="B207">
        <v>206</v>
      </c>
      <c r="C207">
        <f t="shared" si="3"/>
        <v>0.14444444444444443</v>
      </c>
    </row>
    <row r="208" spans="2:3">
      <c r="B208">
        <v>207</v>
      </c>
      <c r="C208">
        <f t="shared" si="3"/>
        <v>0.15</v>
      </c>
    </row>
    <row r="209" spans="2:3">
      <c r="B209">
        <v>208</v>
      </c>
      <c r="C209">
        <f t="shared" si="3"/>
        <v>0.15555555555555556</v>
      </c>
    </row>
    <row r="210" spans="2:3">
      <c r="B210">
        <v>209</v>
      </c>
      <c r="C210">
        <f t="shared" si="3"/>
        <v>0.16111111111111112</v>
      </c>
    </row>
    <row r="211" spans="2:3">
      <c r="B211">
        <v>210</v>
      </c>
      <c r="C211">
        <f t="shared" si="3"/>
        <v>0.16666666666666666</v>
      </c>
    </row>
    <row r="212" spans="2:3">
      <c r="B212">
        <v>211</v>
      </c>
      <c r="C212">
        <f t="shared" si="3"/>
        <v>0.17222222222222222</v>
      </c>
    </row>
    <row r="213" spans="2:3">
      <c r="B213">
        <v>212</v>
      </c>
      <c r="C213">
        <f t="shared" si="3"/>
        <v>0.17777777777777778</v>
      </c>
    </row>
    <row r="214" spans="2:3">
      <c r="B214">
        <v>213</v>
      </c>
      <c r="C214">
        <f t="shared" si="3"/>
        <v>0.18333333333333332</v>
      </c>
    </row>
    <row r="215" spans="2:3">
      <c r="B215">
        <v>214</v>
      </c>
      <c r="C215">
        <f t="shared" si="3"/>
        <v>0.18888888888888888</v>
      </c>
    </row>
    <row r="216" spans="2:3">
      <c r="B216">
        <v>215</v>
      </c>
      <c r="C216">
        <f t="shared" si="3"/>
        <v>0.19444444444444445</v>
      </c>
    </row>
    <row r="217" spans="2:3">
      <c r="B217">
        <v>216</v>
      </c>
      <c r="C217">
        <f t="shared" si="3"/>
        <v>0.2</v>
      </c>
    </row>
    <row r="218" spans="2:3">
      <c r="B218">
        <v>217</v>
      </c>
      <c r="C218">
        <f t="shared" si="3"/>
        <v>0.20555555555555555</v>
      </c>
    </row>
    <row r="219" spans="2:3">
      <c r="B219">
        <v>218</v>
      </c>
      <c r="C219">
        <f t="shared" si="3"/>
        <v>0.21111111111111111</v>
      </c>
    </row>
    <row r="220" spans="2:3">
      <c r="B220">
        <v>219</v>
      </c>
      <c r="C220">
        <f t="shared" si="3"/>
        <v>0.21666666666666667</v>
      </c>
    </row>
    <row r="221" spans="2:3">
      <c r="B221">
        <v>220</v>
      </c>
      <c r="C221">
        <f t="shared" si="3"/>
        <v>0.22222222222222221</v>
      </c>
    </row>
    <row r="222" spans="2:3">
      <c r="B222">
        <v>221</v>
      </c>
      <c r="C222">
        <f t="shared" si="3"/>
        <v>0.22777777777777777</v>
      </c>
    </row>
    <row r="223" spans="2:3">
      <c r="B223">
        <v>222</v>
      </c>
      <c r="C223">
        <f t="shared" si="3"/>
        <v>0.23333333333333334</v>
      </c>
    </row>
    <row r="224" spans="2:3">
      <c r="B224">
        <v>223</v>
      </c>
      <c r="C224">
        <f t="shared" si="3"/>
        <v>0.2388888888888889</v>
      </c>
    </row>
    <row r="225" spans="2:3">
      <c r="B225">
        <v>224</v>
      </c>
      <c r="C225">
        <f t="shared" si="3"/>
        <v>0.24444444444444444</v>
      </c>
    </row>
    <row r="226" spans="2:3">
      <c r="B226">
        <v>225</v>
      </c>
      <c r="C226">
        <f t="shared" si="3"/>
        <v>0.25</v>
      </c>
    </row>
    <row r="227" spans="2:3">
      <c r="B227">
        <v>226</v>
      </c>
      <c r="C227">
        <f t="shared" si="3"/>
        <v>0.25555555555555554</v>
      </c>
    </row>
    <row r="228" spans="2:3">
      <c r="B228">
        <v>227</v>
      </c>
      <c r="C228">
        <f t="shared" si="3"/>
        <v>0.26111111111111113</v>
      </c>
    </row>
    <row r="229" spans="2:3">
      <c r="B229">
        <v>228</v>
      </c>
      <c r="C229">
        <f t="shared" si="3"/>
        <v>0.26666666666666666</v>
      </c>
    </row>
    <row r="230" spans="2:3">
      <c r="B230">
        <v>229</v>
      </c>
      <c r="C230">
        <f t="shared" si="3"/>
        <v>0.2722222222222222</v>
      </c>
    </row>
    <row r="231" spans="2:3">
      <c r="B231">
        <v>230</v>
      </c>
      <c r="C231">
        <f t="shared" si="3"/>
        <v>0.27777777777777779</v>
      </c>
    </row>
    <row r="232" spans="2:3">
      <c r="B232">
        <v>231</v>
      </c>
      <c r="C232">
        <f t="shared" si="3"/>
        <v>0.28333333333333333</v>
      </c>
    </row>
    <row r="233" spans="2:3">
      <c r="B233">
        <v>232</v>
      </c>
      <c r="C233">
        <f t="shared" si="3"/>
        <v>0.28888888888888886</v>
      </c>
    </row>
    <row r="234" spans="2:3">
      <c r="B234">
        <v>233</v>
      </c>
      <c r="C234">
        <f t="shared" si="3"/>
        <v>0.29444444444444445</v>
      </c>
    </row>
    <row r="235" spans="2:3">
      <c r="B235">
        <v>234</v>
      </c>
      <c r="C235">
        <f t="shared" si="3"/>
        <v>0.3</v>
      </c>
    </row>
    <row r="236" spans="2:3">
      <c r="B236">
        <v>235</v>
      </c>
      <c r="C236">
        <f t="shared" si="3"/>
        <v>0.30555555555555558</v>
      </c>
    </row>
    <row r="237" spans="2:3">
      <c r="B237">
        <v>236</v>
      </c>
      <c r="C237">
        <f t="shared" si="3"/>
        <v>0.31111111111111112</v>
      </c>
    </row>
    <row r="238" spans="2:3">
      <c r="B238">
        <v>237</v>
      </c>
      <c r="C238">
        <f t="shared" si="3"/>
        <v>0.31666666666666665</v>
      </c>
    </row>
    <row r="239" spans="2:3">
      <c r="B239">
        <v>238</v>
      </c>
      <c r="C239">
        <f t="shared" si="3"/>
        <v>0.32222222222222224</v>
      </c>
    </row>
    <row r="240" spans="2:3">
      <c r="B240">
        <v>239</v>
      </c>
      <c r="C240">
        <f t="shared" si="3"/>
        <v>0.32777777777777778</v>
      </c>
    </row>
    <row r="241" spans="2:3">
      <c r="B241">
        <v>240</v>
      </c>
      <c r="C241">
        <f t="shared" si="3"/>
        <v>0.33333333333333331</v>
      </c>
    </row>
    <row r="242" spans="2:3">
      <c r="B242">
        <v>241</v>
      </c>
      <c r="C242">
        <f t="shared" si="3"/>
        <v>0.33888888888888891</v>
      </c>
    </row>
    <row r="243" spans="2:3">
      <c r="B243">
        <v>242</v>
      </c>
      <c r="C243">
        <f t="shared" si="3"/>
        <v>0.34444444444444444</v>
      </c>
    </row>
    <row r="244" spans="2:3">
      <c r="B244">
        <v>243</v>
      </c>
      <c r="C244">
        <f t="shared" si="3"/>
        <v>0.35</v>
      </c>
    </row>
    <row r="245" spans="2:3">
      <c r="B245">
        <v>244</v>
      </c>
      <c r="C245">
        <f t="shared" si="3"/>
        <v>0.35555555555555557</v>
      </c>
    </row>
    <row r="246" spans="2:3">
      <c r="B246">
        <v>245</v>
      </c>
      <c r="C246">
        <f t="shared" si="3"/>
        <v>0.3611111111111111</v>
      </c>
    </row>
    <row r="247" spans="2:3">
      <c r="B247">
        <v>246</v>
      </c>
      <c r="C247">
        <f t="shared" si="3"/>
        <v>0.36666666666666664</v>
      </c>
    </row>
    <row r="248" spans="2:3">
      <c r="B248">
        <v>247</v>
      </c>
      <c r="C248">
        <f t="shared" si="3"/>
        <v>0.37222222222222223</v>
      </c>
    </row>
    <row r="249" spans="2:3">
      <c r="B249">
        <v>248</v>
      </c>
      <c r="C249">
        <f t="shared" si="3"/>
        <v>0.37777777777777777</v>
      </c>
    </row>
    <row r="250" spans="2:3">
      <c r="B250">
        <v>249</v>
      </c>
      <c r="C250">
        <f t="shared" si="3"/>
        <v>0.38333333333333336</v>
      </c>
    </row>
    <row r="251" spans="2:3">
      <c r="B251">
        <v>250</v>
      </c>
      <c r="C251">
        <f t="shared" si="3"/>
        <v>0.3888888888888889</v>
      </c>
    </row>
    <row r="252" spans="2:3">
      <c r="B252">
        <v>251</v>
      </c>
      <c r="C252">
        <f t="shared" si="3"/>
        <v>0.39444444444444443</v>
      </c>
    </row>
    <row r="253" spans="2:3">
      <c r="B253">
        <v>252</v>
      </c>
      <c r="C253">
        <f t="shared" si="3"/>
        <v>0.4</v>
      </c>
    </row>
    <row r="254" spans="2:3">
      <c r="B254">
        <v>253</v>
      </c>
      <c r="C254">
        <f t="shared" si="3"/>
        <v>0.40555555555555556</v>
      </c>
    </row>
    <row r="255" spans="2:3">
      <c r="B255">
        <v>254</v>
      </c>
      <c r="C255">
        <f t="shared" si="3"/>
        <v>0.41111111111111109</v>
      </c>
    </row>
    <row r="256" spans="2:3">
      <c r="B256">
        <v>255</v>
      </c>
      <c r="C256">
        <f t="shared" si="3"/>
        <v>0.41666666666666669</v>
      </c>
    </row>
    <row r="257" spans="2:3">
      <c r="B257">
        <v>256</v>
      </c>
      <c r="C257">
        <f t="shared" si="3"/>
        <v>0.42222222222222222</v>
      </c>
    </row>
    <row r="258" spans="2:3">
      <c r="B258">
        <v>257</v>
      </c>
      <c r="C258">
        <f t="shared" ref="C258:C321" si="4">ABS(180-B258)/180</f>
        <v>0.42777777777777776</v>
      </c>
    </row>
    <row r="259" spans="2:3">
      <c r="B259">
        <v>258</v>
      </c>
      <c r="C259">
        <f t="shared" si="4"/>
        <v>0.43333333333333335</v>
      </c>
    </row>
    <row r="260" spans="2:3">
      <c r="B260">
        <v>259</v>
      </c>
      <c r="C260">
        <f t="shared" si="4"/>
        <v>0.43888888888888888</v>
      </c>
    </row>
    <row r="261" spans="2:3">
      <c r="B261">
        <v>260</v>
      </c>
      <c r="C261">
        <f t="shared" si="4"/>
        <v>0.44444444444444442</v>
      </c>
    </row>
    <row r="262" spans="2:3">
      <c r="B262">
        <v>261</v>
      </c>
      <c r="C262">
        <f t="shared" si="4"/>
        <v>0.45</v>
      </c>
    </row>
    <row r="263" spans="2:3">
      <c r="B263">
        <v>262</v>
      </c>
      <c r="C263">
        <f t="shared" si="4"/>
        <v>0.45555555555555555</v>
      </c>
    </row>
    <row r="264" spans="2:3">
      <c r="B264">
        <v>263</v>
      </c>
      <c r="C264">
        <f t="shared" si="4"/>
        <v>0.46111111111111114</v>
      </c>
    </row>
    <row r="265" spans="2:3">
      <c r="B265">
        <v>264</v>
      </c>
      <c r="C265">
        <f t="shared" si="4"/>
        <v>0.46666666666666667</v>
      </c>
    </row>
    <row r="266" spans="2:3">
      <c r="B266">
        <v>265</v>
      </c>
      <c r="C266">
        <f t="shared" si="4"/>
        <v>0.47222222222222221</v>
      </c>
    </row>
    <row r="267" spans="2:3">
      <c r="B267">
        <v>266</v>
      </c>
      <c r="C267">
        <f t="shared" si="4"/>
        <v>0.4777777777777778</v>
      </c>
    </row>
    <row r="268" spans="2:3">
      <c r="B268">
        <v>267</v>
      </c>
      <c r="C268">
        <f t="shared" si="4"/>
        <v>0.48333333333333334</v>
      </c>
    </row>
    <row r="269" spans="2:3">
      <c r="B269">
        <v>268</v>
      </c>
      <c r="C269">
        <f t="shared" si="4"/>
        <v>0.48888888888888887</v>
      </c>
    </row>
    <row r="270" spans="2:3">
      <c r="B270">
        <v>269</v>
      </c>
      <c r="C270">
        <f t="shared" si="4"/>
        <v>0.49444444444444446</v>
      </c>
    </row>
    <row r="271" spans="2:3">
      <c r="B271">
        <v>270</v>
      </c>
      <c r="C271">
        <f t="shared" si="4"/>
        <v>0.5</v>
      </c>
    </row>
    <row r="272" spans="2:3">
      <c r="B272">
        <v>271</v>
      </c>
      <c r="C272">
        <f t="shared" si="4"/>
        <v>0.50555555555555554</v>
      </c>
    </row>
    <row r="273" spans="2:3">
      <c r="B273">
        <v>272</v>
      </c>
      <c r="C273">
        <f t="shared" si="4"/>
        <v>0.51111111111111107</v>
      </c>
    </row>
    <row r="274" spans="2:3">
      <c r="B274">
        <v>273</v>
      </c>
      <c r="C274">
        <f t="shared" si="4"/>
        <v>0.51666666666666672</v>
      </c>
    </row>
    <row r="275" spans="2:3">
      <c r="B275">
        <v>274</v>
      </c>
      <c r="C275">
        <f t="shared" si="4"/>
        <v>0.52222222222222225</v>
      </c>
    </row>
    <row r="276" spans="2:3">
      <c r="B276">
        <v>275</v>
      </c>
      <c r="C276">
        <f t="shared" si="4"/>
        <v>0.52777777777777779</v>
      </c>
    </row>
    <row r="277" spans="2:3">
      <c r="B277">
        <v>276</v>
      </c>
      <c r="C277">
        <f t="shared" si="4"/>
        <v>0.53333333333333333</v>
      </c>
    </row>
    <row r="278" spans="2:3">
      <c r="B278">
        <v>277</v>
      </c>
      <c r="C278">
        <f t="shared" si="4"/>
        <v>0.53888888888888886</v>
      </c>
    </row>
    <row r="279" spans="2:3">
      <c r="B279">
        <v>278</v>
      </c>
      <c r="C279">
        <f t="shared" si="4"/>
        <v>0.5444444444444444</v>
      </c>
    </row>
    <row r="280" spans="2:3">
      <c r="B280">
        <v>279</v>
      </c>
      <c r="C280">
        <f t="shared" si="4"/>
        <v>0.55000000000000004</v>
      </c>
    </row>
    <row r="281" spans="2:3">
      <c r="B281">
        <v>280</v>
      </c>
      <c r="C281">
        <f t="shared" si="4"/>
        <v>0.55555555555555558</v>
      </c>
    </row>
    <row r="282" spans="2:3">
      <c r="B282">
        <v>281</v>
      </c>
      <c r="C282">
        <f t="shared" si="4"/>
        <v>0.56111111111111112</v>
      </c>
    </row>
    <row r="283" spans="2:3">
      <c r="B283">
        <v>282</v>
      </c>
      <c r="C283">
        <f t="shared" si="4"/>
        <v>0.56666666666666665</v>
      </c>
    </row>
    <row r="284" spans="2:3">
      <c r="B284">
        <v>283</v>
      </c>
      <c r="C284">
        <f t="shared" si="4"/>
        <v>0.57222222222222219</v>
      </c>
    </row>
    <row r="285" spans="2:3">
      <c r="B285">
        <v>284</v>
      </c>
      <c r="C285">
        <f t="shared" si="4"/>
        <v>0.57777777777777772</v>
      </c>
    </row>
    <row r="286" spans="2:3">
      <c r="B286">
        <v>285</v>
      </c>
      <c r="C286">
        <f t="shared" si="4"/>
        <v>0.58333333333333337</v>
      </c>
    </row>
    <row r="287" spans="2:3">
      <c r="B287">
        <v>286</v>
      </c>
      <c r="C287">
        <f t="shared" si="4"/>
        <v>0.58888888888888891</v>
      </c>
    </row>
    <row r="288" spans="2:3">
      <c r="B288">
        <v>287</v>
      </c>
      <c r="C288">
        <f t="shared" si="4"/>
        <v>0.59444444444444444</v>
      </c>
    </row>
    <row r="289" spans="2:3">
      <c r="B289">
        <v>288</v>
      </c>
      <c r="C289">
        <f t="shared" si="4"/>
        <v>0.6</v>
      </c>
    </row>
    <row r="290" spans="2:3">
      <c r="B290">
        <v>289</v>
      </c>
      <c r="C290">
        <f t="shared" si="4"/>
        <v>0.60555555555555551</v>
      </c>
    </row>
    <row r="291" spans="2:3">
      <c r="B291">
        <v>290</v>
      </c>
      <c r="C291">
        <f t="shared" si="4"/>
        <v>0.61111111111111116</v>
      </c>
    </row>
    <row r="292" spans="2:3">
      <c r="B292">
        <v>291</v>
      </c>
      <c r="C292">
        <f t="shared" si="4"/>
        <v>0.6166666666666667</v>
      </c>
    </row>
    <row r="293" spans="2:3">
      <c r="B293">
        <v>292</v>
      </c>
      <c r="C293">
        <f t="shared" si="4"/>
        <v>0.62222222222222223</v>
      </c>
    </row>
    <row r="294" spans="2:3">
      <c r="B294">
        <v>293</v>
      </c>
      <c r="C294">
        <f t="shared" si="4"/>
        <v>0.62777777777777777</v>
      </c>
    </row>
    <row r="295" spans="2:3">
      <c r="B295">
        <v>294</v>
      </c>
      <c r="C295">
        <f t="shared" si="4"/>
        <v>0.6333333333333333</v>
      </c>
    </row>
    <row r="296" spans="2:3">
      <c r="B296">
        <v>295</v>
      </c>
      <c r="C296">
        <f t="shared" si="4"/>
        <v>0.63888888888888884</v>
      </c>
    </row>
    <row r="297" spans="2:3">
      <c r="B297">
        <v>296</v>
      </c>
      <c r="C297">
        <f t="shared" si="4"/>
        <v>0.64444444444444449</v>
      </c>
    </row>
    <row r="298" spans="2:3">
      <c r="B298">
        <v>297</v>
      </c>
      <c r="C298">
        <f t="shared" si="4"/>
        <v>0.65</v>
      </c>
    </row>
    <row r="299" spans="2:3">
      <c r="B299">
        <v>298</v>
      </c>
      <c r="C299">
        <f t="shared" si="4"/>
        <v>0.65555555555555556</v>
      </c>
    </row>
    <row r="300" spans="2:3">
      <c r="B300">
        <v>299</v>
      </c>
      <c r="C300">
        <f t="shared" si="4"/>
        <v>0.66111111111111109</v>
      </c>
    </row>
    <row r="301" spans="2:3">
      <c r="B301">
        <v>300</v>
      </c>
      <c r="C301">
        <f t="shared" si="4"/>
        <v>0.66666666666666663</v>
      </c>
    </row>
    <row r="302" spans="2:3">
      <c r="B302">
        <v>301</v>
      </c>
      <c r="C302">
        <f t="shared" si="4"/>
        <v>0.67222222222222228</v>
      </c>
    </row>
    <row r="303" spans="2:3">
      <c r="B303">
        <v>302</v>
      </c>
      <c r="C303">
        <f t="shared" si="4"/>
        <v>0.67777777777777781</v>
      </c>
    </row>
    <row r="304" spans="2:3">
      <c r="B304">
        <v>303</v>
      </c>
      <c r="C304">
        <f t="shared" si="4"/>
        <v>0.68333333333333335</v>
      </c>
    </row>
    <row r="305" spans="2:3">
      <c r="B305">
        <v>304</v>
      </c>
      <c r="C305">
        <f t="shared" si="4"/>
        <v>0.68888888888888888</v>
      </c>
    </row>
    <row r="306" spans="2:3">
      <c r="B306">
        <v>305</v>
      </c>
      <c r="C306">
        <f t="shared" si="4"/>
        <v>0.69444444444444442</v>
      </c>
    </row>
    <row r="307" spans="2:3">
      <c r="B307">
        <v>306</v>
      </c>
      <c r="C307">
        <f t="shared" si="4"/>
        <v>0.7</v>
      </c>
    </row>
    <row r="308" spans="2:3">
      <c r="B308">
        <v>307</v>
      </c>
      <c r="C308">
        <f t="shared" si="4"/>
        <v>0.7055555555555556</v>
      </c>
    </row>
    <row r="309" spans="2:3">
      <c r="B309">
        <v>308</v>
      </c>
      <c r="C309">
        <f t="shared" si="4"/>
        <v>0.71111111111111114</v>
      </c>
    </row>
    <row r="310" spans="2:3">
      <c r="B310">
        <v>309</v>
      </c>
      <c r="C310">
        <f t="shared" si="4"/>
        <v>0.71666666666666667</v>
      </c>
    </row>
    <row r="311" spans="2:3">
      <c r="B311">
        <v>310</v>
      </c>
      <c r="C311">
        <f t="shared" si="4"/>
        <v>0.72222222222222221</v>
      </c>
    </row>
    <row r="312" spans="2:3">
      <c r="B312">
        <v>311</v>
      </c>
      <c r="C312">
        <f t="shared" si="4"/>
        <v>0.72777777777777775</v>
      </c>
    </row>
    <row r="313" spans="2:3">
      <c r="B313">
        <v>312</v>
      </c>
      <c r="C313">
        <f t="shared" si="4"/>
        <v>0.73333333333333328</v>
      </c>
    </row>
    <row r="314" spans="2:3">
      <c r="B314">
        <v>313</v>
      </c>
      <c r="C314">
        <f t="shared" si="4"/>
        <v>0.73888888888888893</v>
      </c>
    </row>
    <row r="315" spans="2:3">
      <c r="B315">
        <v>314</v>
      </c>
      <c r="C315">
        <f t="shared" si="4"/>
        <v>0.74444444444444446</v>
      </c>
    </row>
    <row r="316" spans="2:3">
      <c r="B316">
        <v>315</v>
      </c>
      <c r="C316">
        <f t="shared" si="4"/>
        <v>0.75</v>
      </c>
    </row>
    <row r="317" spans="2:3">
      <c r="B317">
        <v>316</v>
      </c>
      <c r="C317">
        <f t="shared" si="4"/>
        <v>0.75555555555555554</v>
      </c>
    </row>
    <row r="318" spans="2:3">
      <c r="B318">
        <v>317</v>
      </c>
      <c r="C318">
        <f t="shared" si="4"/>
        <v>0.76111111111111107</v>
      </c>
    </row>
    <row r="319" spans="2:3">
      <c r="B319">
        <v>318</v>
      </c>
      <c r="C319">
        <f t="shared" si="4"/>
        <v>0.76666666666666672</v>
      </c>
    </row>
    <row r="320" spans="2:3">
      <c r="B320">
        <v>319</v>
      </c>
      <c r="C320">
        <f t="shared" si="4"/>
        <v>0.77222222222222225</v>
      </c>
    </row>
    <row r="321" spans="2:3">
      <c r="B321">
        <v>320</v>
      </c>
      <c r="C321">
        <f t="shared" si="4"/>
        <v>0.77777777777777779</v>
      </c>
    </row>
    <row r="322" spans="2:3">
      <c r="B322">
        <v>321</v>
      </c>
      <c r="C322">
        <f t="shared" ref="C322:C361" si="5">ABS(180-B322)/180</f>
        <v>0.78333333333333333</v>
      </c>
    </row>
    <row r="323" spans="2:3">
      <c r="B323">
        <v>322</v>
      </c>
      <c r="C323">
        <f t="shared" si="5"/>
        <v>0.78888888888888886</v>
      </c>
    </row>
    <row r="324" spans="2:3">
      <c r="B324">
        <v>323</v>
      </c>
      <c r="C324">
        <f t="shared" si="5"/>
        <v>0.7944444444444444</v>
      </c>
    </row>
    <row r="325" spans="2:3">
      <c r="B325">
        <v>324</v>
      </c>
      <c r="C325">
        <f t="shared" si="5"/>
        <v>0.8</v>
      </c>
    </row>
    <row r="326" spans="2:3">
      <c r="B326">
        <v>325</v>
      </c>
      <c r="C326">
        <f t="shared" si="5"/>
        <v>0.80555555555555558</v>
      </c>
    </row>
    <row r="327" spans="2:3">
      <c r="B327">
        <v>326</v>
      </c>
      <c r="C327">
        <f t="shared" si="5"/>
        <v>0.81111111111111112</v>
      </c>
    </row>
    <row r="328" spans="2:3">
      <c r="B328">
        <v>327</v>
      </c>
      <c r="C328">
        <f t="shared" si="5"/>
        <v>0.81666666666666665</v>
      </c>
    </row>
    <row r="329" spans="2:3">
      <c r="B329">
        <v>328</v>
      </c>
      <c r="C329">
        <f t="shared" si="5"/>
        <v>0.82222222222222219</v>
      </c>
    </row>
    <row r="330" spans="2:3">
      <c r="B330">
        <v>329</v>
      </c>
      <c r="C330">
        <f t="shared" si="5"/>
        <v>0.82777777777777772</v>
      </c>
    </row>
    <row r="331" spans="2:3">
      <c r="B331">
        <v>330</v>
      </c>
      <c r="C331">
        <f t="shared" si="5"/>
        <v>0.83333333333333337</v>
      </c>
    </row>
    <row r="332" spans="2:3">
      <c r="B332">
        <v>331</v>
      </c>
      <c r="C332">
        <f t="shared" si="5"/>
        <v>0.83888888888888891</v>
      </c>
    </row>
    <row r="333" spans="2:3">
      <c r="B333">
        <v>332</v>
      </c>
      <c r="C333">
        <f t="shared" si="5"/>
        <v>0.84444444444444444</v>
      </c>
    </row>
    <row r="334" spans="2:3">
      <c r="B334">
        <v>333</v>
      </c>
      <c r="C334">
        <f t="shared" si="5"/>
        <v>0.85</v>
      </c>
    </row>
    <row r="335" spans="2:3">
      <c r="B335">
        <v>334</v>
      </c>
      <c r="C335">
        <f t="shared" si="5"/>
        <v>0.85555555555555551</v>
      </c>
    </row>
    <row r="336" spans="2:3">
      <c r="B336">
        <v>335</v>
      </c>
      <c r="C336">
        <f t="shared" si="5"/>
        <v>0.86111111111111116</v>
      </c>
    </row>
    <row r="337" spans="2:3">
      <c r="B337">
        <v>336</v>
      </c>
      <c r="C337">
        <f t="shared" si="5"/>
        <v>0.8666666666666667</v>
      </c>
    </row>
    <row r="338" spans="2:3">
      <c r="B338">
        <v>337</v>
      </c>
      <c r="C338">
        <f t="shared" si="5"/>
        <v>0.87222222222222223</v>
      </c>
    </row>
    <row r="339" spans="2:3">
      <c r="B339">
        <v>338</v>
      </c>
      <c r="C339">
        <f t="shared" si="5"/>
        <v>0.87777777777777777</v>
      </c>
    </row>
    <row r="340" spans="2:3">
      <c r="B340">
        <v>339</v>
      </c>
      <c r="C340">
        <f t="shared" si="5"/>
        <v>0.8833333333333333</v>
      </c>
    </row>
    <row r="341" spans="2:3">
      <c r="B341">
        <v>340</v>
      </c>
      <c r="C341">
        <f t="shared" si="5"/>
        <v>0.88888888888888884</v>
      </c>
    </row>
    <row r="342" spans="2:3">
      <c r="B342">
        <v>341</v>
      </c>
      <c r="C342">
        <f t="shared" si="5"/>
        <v>0.89444444444444449</v>
      </c>
    </row>
    <row r="343" spans="2:3">
      <c r="B343">
        <v>342</v>
      </c>
      <c r="C343">
        <f t="shared" si="5"/>
        <v>0.9</v>
      </c>
    </row>
    <row r="344" spans="2:3">
      <c r="B344">
        <v>343</v>
      </c>
      <c r="C344">
        <f t="shared" si="5"/>
        <v>0.90555555555555556</v>
      </c>
    </row>
    <row r="345" spans="2:3">
      <c r="B345">
        <v>344</v>
      </c>
      <c r="C345">
        <f t="shared" si="5"/>
        <v>0.91111111111111109</v>
      </c>
    </row>
    <row r="346" spans="2:3">
      <c r="B346">
        <v>345</v>
      </c>
      <c r="C346">
        <f t="shared" si="5"/>
        <v>0.91666666666666663</v>
      </c>
    </row>
    <row r="347" spans="2:3">
      <c r="B347">
        <v>346</v>
      </c>
      <c r="C347">
        <f t="shared" si="5"/>
        <v>0.92222222222222228</v>
      </c>
    </row>
    <row r="348" spans="2:3">
      <c r="B348">
        <v>347</v>
      </c>
      <c r="C348">
        <f t="shared" si="5"/>
        <v>0.92777777777777781</v>
      </c>
    </row>
    <row r="349" spans="2:3">
      <c r="B349">
        <v>348</v>
      </c>
      <c r="C349">
        <f t="shared" si="5"/>
        <v>0.93333333333333335</v>
      </c>
    </row>
    <row r="350" spans="2:3">
      <c r="B350">
        <v>349</v>
      </c>
      <c r="C350">
        <f t="shared" si="5"/>
        <v>0.93888888888888888</v>
      </c>
    </row>
    <row r="351" spans="2:3">
      <c r="B351">
        <v>350</v>
      </c>
      <c r="C351">
        <f t="shared" si="5"/>
        <v>0.94444444444444442</v>
      </c>
    </row>
    <row r="352" spans="2:3">
      <c r="B352">
        <v>351</v>
      </c>
      <c r="C352">
        <f t="shared" si="5"/>
        <v>0.95</v>
      </c>
    </row>
    <row r="353" spans="2:3">
      <c r="B353">
        <v>352</v>
      </c>
      <c r="C353">
        <f t="shared" si="5"/>
        <v>0.9555555555555556</v>
      </c>
    </row>
    <row r="354" spans="2:3">
      <c r="B354">
        <v>353</v>
      </c>
      <c r="C354">
        <f t="shared" si="5"/>
        <v>0.96111111111111114</v>
      </c>
    </row>
    <row r="355" spans="2:3">
      <c r="B355">
        <v>354</v>
      </c>
      <c r="C355">
        <f t="shared" si="5"/>
        <v>0.96666666666666667</v>
      </c>
    </row>
    <row r="356" spans="2:3">
      <c r="B356">
        <v>355</v>
      </c>
      <c r="C356">
        <f t="shared" si="5"/>
        <v>0.97222222222222221</v>
      </c>
    </row>
    <row r="357" spans="2:3">
      <c r="B357">
        <v>356</v>
      </c>
      <c r="C357">
        <f t="shared" si="5"/>
        <v>0.97777777777777775</v>
      </c>
    </row>
    <row r="358" spans="2:3">
      <c r="B358">
        <v>357</v>
      </c>
      <c r="C358">
        <f t="shared" si="5"/>
        <v>0.98333333333333328</v>
      </c>
    </row>
    <row r="359" spans="2:3">
      <c r="B359">
        <v>358</v>
      </c>
      <c r="C359">
        <f t="shared" si="5"/>
        <v>0.98888888888888893</v>
      </c>
    </row>
    <row r="360" spans="2:3">
      <c r="B360">
        <v>359</v>
      </c>
      <c r="C360">
        <f t="shared" si="5"/>
        <v>0.99444444444444446</v>
      </c>
    </row>
    <row r="361" spans="2:3">
      <c r="B361">
        <v>360</v>
      </c>
      <c r="C361">
        <f t="shared" si="5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F842-C191-49ED-A03C-C4CB3170D411}">
  <dimension ref="A1:P100"/>
  <sheetViews>
    <sheetView tabSelected="1" workbookViewId="0">
      <selection activeCell="Q20" sqref="Q20"/>
    </sheetView>
  </sheetViews>
  <sheetFormatPr defaultRowHeight="14.25"/>
  <cols>
    <col min="1" max="1" width="5.75" customWidth="1"/>
    <col min="2" max="2" width="15.375" bestFit="1" customWidth="1"/>
    <col min="3" max="3" width="8.75" customWidth="1"/>
    <col min="4" max="4" width="16.25" bestFit="1" customWidth="1"/>
    <col min="5" max="5" width="7.625" customWidth="1"/>
    <col min="6" max="6" width="24.75" bestFit="1" customWidth="1"/>
    <col min="7" max="7" width="8.5" customWidth="1"/>
    <col min="8" max="8" width="15.125" bestFit="1" customWidth="1"/>
    <col min="9" max="9" width="7.75" customWidth="1"/>
    <col min="10" max="10" width="27.625" bestFit="1" customWidth="1"/>
    <col min="11" max="11" width="7.75" customWidth="1"/>
    <col min="12" max="12" width="21.25" bestFit="1" customWidth="1"/>
    <col min="14" max="14" width="13.625" customWidth="1"/>
    <col min="16" max="16" width="13.5" bestFit="1" customWidth="1"/>
  </cols>
  <sheetData>
    <row r="1" spans="2:16">
      <c r="B1" t="s">
        <v>7412</v>
      </c>
      <c r="C1">
        <v>0.17327101663083799</v>
      </c>
      <c r="D1" t="s">
        <v>2</v>
      </c>
      <c r="E1">
        <v>-5.144737258707123E-2</v>
      </c>
      <c r="F1" t="s">
        <v>14</v>
      </c>
      <c r="H1" t="s">
        <v>7442</v>
      </c>
      <c r="I1">
        <v>-0.1117090221706703</v>
      </c>
      <c r="J1" t="s">
        <v>50</v>
      </c>
      <c r="K1">
        <v>5.8279273516193544E-3</v>
      </c>
      <c r="L1" t="s">
        <v>5255</v>
      </c>
      <c r="N1" t="s">
        <v>5271</v>
      </c>
      <c r="P1" t="s">
        <v>5371</v>
      </c>
    </row>
    <row r="2" spans="2:16">
      <c r="B2" t="s">
        <v>1391</v>
      </c>
      <c r="C2">
        <v>-8.9113070122051538E-2</v>
      </c>
      <c r="D2" t="s">
        <v>3</v>
      </c>
      <c r="E2">
        <v>0.13961433762944508</v>
      </c>
      <c r="F2" t="s">
        <v>7434</v>
      </c>
      <c r="H2" t="s">
        <v>7443</v>
      </c>
      <c r="I2">
        <v>2.6837779146992088E-2</v>
      </c>
      <c r="J2" t="s">
        <v>51</v>
      </c>
      <c r="K2">
        <v>-4.4779836737976787E-2</v>
      </c>
      <c r="L2" t="s">
        <v>5256</v>
      </c>
      <c r="N2" t="s">
        <v>5272</v>
      </c>
      <c r="P2" t="s">
        <v>5372</v>
      </c>
    </row>
    <row r="3" spans="2:16">
      <c r="B3" t="s">
        <v>7413</v>
      </c>
      <c r="C3">
        <v>-2.5014325070467362E-2</v>
      </c>
      <c r="D3" t="s">
        <v>4</v>
      </c>
      <c r="F3" t="s">
        <v>1727</v>
      </c>
      <c r="H3" t="s">
        <v>31</v>
      </c>
      <c r="I3">
        <v>1.7370374112036589E-2</v>
      </c>
      <c r="J3" t="s">
        <v>52</v>
      </c>
      <c r="K3">
        <v>-8.8332474476134154E-2</v>
      </c>
      <c r="L3" t="s">
        <v>5257</v>
      </c>
      <c r="N3" t="s">
        <v>5273</v>
      </c>
      <c r="P3" t="s">
        <v>5373</v>
      </c>
    </row>
    <row r="4" spans="2:16">
      <c r="B4" t="s">
        <v>7414</v>
      </c>
      <c r="C4">
        <v>-2.7897743399094989E-2</v>
      </c>
      <c r="D4" t="s">
        <v>5</v>
      </c>
      <c r="E4">
        <v>0.12293271539672047</v>
      </c>
      <c r="F4" t="s">
        <v>15</v>
      </c>
      <c r="H4" t="s">
        <v>32</v>
      </c>
      <c r="I4">
        <v>0.1112978650073489</v>
      </c>
      <c r="J4" t="s">
        <v>53</v>
      </c>
      <c r="K4">
        <v>7.5334118536997743E-2</v>
      </c>
      <c r="L4" t="s">
        <v>5258</v>
      </c>
      <c r="N4" t="s">
        <v>5274</v>
      </c>
      <c r="P4" t="s">
        <v>5374</v>
      </c>
    </row>
    <row r="5" spans="2:16">
      <c r="B5" t="s">
        <v>7415</v>
      </c>
      <c r="C5">
        <v>-2.8499230343794039E-2</v>
      </c>
      <c r="D5" t="s">
        <v>6</v>
      </c>
      <c r="F5" t="s">
        <v>16</v>
      </c>
      <c r="H5" t="s">
        <v>1729</v>
      </c>
      <c r="I5">
        <v>4.3393472244447805E-2</v>
      </c>
      <c r="J5" t="s">
        <v>54</v>
      </c>
      <c r="K5">
        <v>3.0173066078448611E-2</v>
      </c>
      <c r="L5" t="s">
        <v>5259</v>
      </c>
      <c r="N5" t="s">
        <v>5275</v>
      </c>
      <c r="P5" t="s">
        <v>5375</v>
      </c>
    </row>
    <row r="6" spans="2:16">
      <c r="B6" t="s">
        <v>1708</v>
      </c>
      <c r="C6">
        <v>5.6231529707089264E-2</v>
      </c>
      <c r="D6" t="s">
        <v>7</v>
      </c>
      <c r="E6">
        <v>0.25606496785728683</v>
      </c>
      <c r="F6" t="s">
        <v>17</v>
      </c>
      <c r="H6" t="s">
        <v>1730</v>
      </c>
      <c r="I6">
        <v>1.3855371446393415E-2</v>
      </c>
      <c r="J6" t="s">
        <v>55</v>
      </c>
      <c r="K6">
        <v>-1.596829914961315E-2</v>
      </c>
      <c r="L6" t="s">
        <v>7451</v>
      </c>
      <c r="N6" t="s">
        <v>5276</v>
      </c>
      <c r="P6" t="s">
        <v>5376</v>
      </c>
    </row>
    <row r="7" spans="2:16">
      <c r="B7" t="s">
        <v>7416</v>
      </c>
      <c r="C7">
        <v>-9.0230546430788913E-2</v>
      </c>
      <c r="D7" t="s">
        <v>8</v>
      </c>
      <c r="F7" t="s">
        <v>7435</v>
      </c>
      <c r="H7" t="s">
        <v>7444</v>
      </c>
      <c r="I7">
        <v>5.1271389669226154E-2</v>
      </c>
      <c r="J7" t="s">
        <v>56</v>
      </c>
      <c r="K7">
        <v>4.8362055260151263E-2</v>
      </c>
      <c r="L7" t="s">
        <v>7452</v>
      </c>
      <c r="N7" t="s">
        <v>5277</v>
      </c>
      <c r="P7" t="s">
        <v>7459</v>
      </c>
    </row>
    <row r="8" spans="2:16">
      <c r="B8" t="s">
        <v>7417</v>
      </c>
      <c r="C8">
        <v>-1.1446695442224617E-3</v>
      </c>
      <c r="D8" t="s">
        <v>9</v>
      </c>
      <c r="F8" t="s">
        <v>7436</v>
      </c>
      <c r="H8" t="s">
        <v>33</v>
      </c>
      <c r="I8">
        <v>-1.2118077978900143E-3</v>
      </c>
      <c r="J8" t="s">
        <v>57</v>
      </c>
      <c r="K8">
        <v>-0.15314445281818614</v>
      </c>
      <c r="L8" t="s">
        <v>7453</v>
      </c>
      <c r="N8" t="s">
        <v>5278</v>
      </c>
      <c r="P8" t="s">
        <v>7460</v>
      </c>
    </row>
    <row r="9" spans="2:16">
      <c r="B9" t="s">
        <v>7418</v>
      </c>
      <c r="D9" t="s">
        <v>1720</v>
      </c>
      <c r="E9">
        <v>4.8584805166123672E-2</v>
      </c>
      <c r="F9" t="s">
        <v>18</v>
      </c>
      <c r="H9" t="s">
        <v>34</v>
      </c>
      <c r="I9">
        <v>2.0781980609675947E-2</v>
      </c>
      <c r="J9" t="s">
        <v>58</v>
      </c>
      <c r="K9">
        <v>1.8202511833100392E-2</v>
      </c>
      <c r="L9" t="s">
        <v>7454</v>
      </c>
      <c r="N9" t="s">
        <v>5279</v>
      </c>
      <c r="P9" t="s">
        <v>6114</v>
      </c>
    </row>
    <row r="10" spans="2:16">
      <c r="B10" t="s">
        <v>1709</v>
      </c>
      <c r="D10" t="s">
        <v>1721</v>
      </c>
      <c r="F10" t="s">
        <v>7437</v>
      </c>
      <c r="H10" t="s">
        <v>35</v>
      </c>
      <c r="I10">
        <v>3.4805752462696279E-2</v>
      </c>
      <c r="J10" t="s">
        <v>59</v>
      </c>
      <c r="K10">
        <v>9.8945229558232761E-2</v>
      </c>
      <c r="L10" t="s">
        <v>7455</v>
      </c>
      <c r="N10" t="s">
        <v>5280</v>
      </c>
      <c r="P10" t="s">
        <v>6115</v>
      </c>
    </row>
    <row r="11" spans="2:16">
      <c r="B11" t="s">
        <v>1710</v>
      </c>
      <c r="D11" t="s">
        <v>1722</v>
      </c>
      <c r="F11" t="s">
        <v>7438</v>
      </c>
      <c r="H11" t="s">
        <v>36</v>
      </c>
      <c r="I11">
        <v>0.14470581643620473</v>
      </c>
      <c r="J11" t="s">
        <v>60</v>
      </c>
      <c r="K11">
        <v>-0.13056306380072916</v>
      </c>
      <c r="L11" t="s">
        <v>7456</v>
      </c>
      <c r="N11" t="s">
        <v>5281</v>
      </c>
      <c r="P11" t="s">
        <v>6116</v>
      </c>
    </row>
    <row r="12" spans="2:16">
      <c r="B12" t="s">
        <v>7419</v>
      </c>
      <c r="C12">
        <v>3.0703023819742929E-2</v>
      </c>
      <c r="D12" t="s">
        <v>10</v>
      </c>
      <c r="E12">
        <v>8.9959363300713968E-2</v>
      </c>
      <c r="F12" t="s">
        <v>19</v>
      </c>
      <c r="H12" t="s">
        <v>37</v>
      </c>
      <c r="I12">
        <v>0.18939926697672985</v>
      </c>
      <c r="J12" t="s">
        <v>61</v>
      </c>
      <c r="K12">
        <v>-0.12918556229474618</v>
      </c>
      <c r="L12" t="s">
        <v>7457</v>
      </c>
      <c r="N12" t="s">
        <v>5282</v>
      </c>
      <c r="P12" t="s">
        <v>6117</v>
      </c>
    </row>
    <row r="13" spans="2:16">
      <c r="B13" t="s">
        <v>1711</v>
      </c>
      <c r="C13">
        <v>-2.8493034958242475E-2</v>
      </c>
      <c r="D13" t="s">
        <v>11</v>
      </c>
      <c r="E13">
        <v>0.10582032925375075</v>
      </c>
      <c r="F13" t="s">
        <v>7439</v>
      </c>
      <c r="H13" t="s">
        <v>38</v>
      </c>
      <c r="I13">
        <v>5.469575540486632E-2</v>
      </c>
      <c r="J13" t="s">
        <v>62</v>
      </c>
      <c r="K13">
        <v>-0.12266049460148287</v>
      </c>
      <c r="L13" t="s">
        <v>7458</v>
      </c>
      <c r="N13" t="s">
        <v>5283</v>
      </c>
      <c r="P13" t="s">
        <v>6118</v>
      </c>
    </row>
    <row r="14" spans="2:16">
      <c r="B14" t="s">
        <v>7420</v>
      </c>
      <c r="C14">
        <v>-4.5508939059510443E-2</v>
      </c>
      <c r="D14" t="s">
        <v>12</v>
      </c>
      <c r="E14">
        <v>-0.12663814378896959</v>
      </c>
      <c r="F14" t="s">
        <v>20</v>
      </c>
      <c r="H14" t="s">
        <v>39</v>
      </c>
      <c r="I14">
        <v>-4.7896968284400661E-2</v>
      </c>
      <c r="J14" t="s">
        <v>63</v>
      </c>
      <c r="L14" t="s">
        <v>5260</v>
      </c>
      <c r="N14" t="s">
        <v>5284</v>
      </c>
      <c r="P14" t="s">
        <v>6119</v>
      </c>
    </row>
    <row r="15" spans="2:16">
      <c r="B15" t="s">
        <v>7421</v>
      </c>
      <c r="C15">
        <v>2.9365186070816604E-2</v>
      </c>
      <c r="D15" t="s">
        <v>13</v>
      </c>
      <c r="F15" t="s">
        <v>7440</v>
      </c>
      <c r="H15" t="s">
        <v>40</v>
      </c>
      <c r="I15">
        <v>0.1079683433169909</v>
      </c>
      <c r="J15" t="s">
        <v>7448</v>
      </c>
      <c r="L15" t="s">
        <v>5261</v>
      </c>
      <c r="N15" t="s">
        <v>5285</v>
      </c>
      <c r="P15" t="s">
        <v>7461</v>
      </c>
    </row>
    <row r="16" spans="2:16">
      <c r="B16" t="s">
        <v>7422</v>
      </c>
      <c r="C16">
        <v>-6.0560422038507394E-2</v>
      </c>
      <c r="D16" t="s">
        <v>7425</v>
      </c>
      <c r="E16">
        <v>0.12100396144625791</v>
      </c>
      <c r="F16" t="s">
        <v>21</v>
      </c>
      <c r="H16" t="s">
        <v>41</v>
      </c>
      <c r="I16">
        <v>5.6532287056867608E-2</v>
      </c>
      <c r="J16" t="s">
        <v>64</v>
      </c>
      <c r="L16" t="s">
        <v>5262</v>
      </c>
      <c r="N16" t="s">
        <v>5286</v>
      </c>
      <c r="P16" t="s">
        <v>6134</v>
      </c>
    </row>
    <row r="17" spans="1:16">
      <c r="B17" t="s">
        <v>1712</v>
      </c>
      <c r="D17" t="s">
        <v>1723</v>
      </c>
      <c r="E17">
        <v>0.11958902109537432</v>
      </c>
      <c r="F17" t="s">
        <v>22</v>
      </c>
      <c r="H17" t="s">
        <v>42</v>
      </c>
      <c r="I17">
        <v>6.1323011731876639E-2</v>
      </c>
      <c r="J17" t="s">
        <v>7449</v>
      </c>
      <c r="L17" t="s">
        <v>5263</v>
      </c>
      <c r="N17" t="s">
        <v>5287</v>
      </c>
      <c r="P17" t="s">
        <v>6136</v>
      </c>
    </row>
    <row r="18" spans="1:16">
      <c r="B18" t="s">
        <v>1713</v>
      </c>
      <c r="D18" t="s">
        <v>1724</v>
      </c>
      <c r="F18" t="s">
        <v>1728</v>
      </c>
      <c r="H18" t="s">
        <v>43</v>
      </c>
      <c r="I18">
        <v>0.20560128531087912</v>
      </c>
      <c r="J18" t="s">
        <v>65</v>
      </c>
      <c r="L18" t="s">
        <v>5264</v>
      </c>
      <c r="N18" t="s">
        <v>5288</v>
      </c>
      <c r="P18" t="s">
        <v>6143</v>
      </c>
    </row>
    <row r="19" spans="1:16">
      <c r="B19" t="s">
        <v>1714</v>
      </c>
      <c r="D19" t="s">
        <v>1725</v>
      </c>
      <c r="E19">
        <v>4.4035447711948908E-2</v>
      </c>
      <c r="F19" t="s">
        <v>23</v>
      </c>
      <c r="H19" t="s">
        <v>44</v>
      </c>
      <c r="I19">
        <v>1.5198663137985241E-2</v>
      </c>
      <c r="J19" t="s">
        <v>66</v>
      </c>
      <c r="L19" t="s">
        <v>5265</v>
      </c>
      <c r="N19" t="s">
        <v>5289</v>
      </c>
      <c r="P19" t="s">
        <v>6145</v>
      </c>
    </row>
    <row r="20" spans="1:16">
      <c r="A20">
        <v>-8.0484261213265351E-2</v>
      </c>
      <c r="B20" t="s">
        <v>7423</v>
      </c>
      <c r="C20">
        <v>0.19192349935945957</v>
      </c>
      <c r="D20" t="s">
        <v>7426</v>
      </c>
      <c r="E20">
        <v>8.3364508126681058E-2</v>
      </c>
      <c r="F20" t="s">
        <v>24</v>
      </c>
      <c r="H20" t="s">
        <v>45</v>
      </c>
      <c r="I20">
        <v>3.4983002213200991E-2</v>
      </c>
      <c r="J20" t="s">
        <v>7450</v>
      </c>
      <c r="L20" t="s">
        <v>5266</v>
      </c>
      <c r="N20" t="s">
        <v>5290</v>
      </c>
    </row>
    <row r="21" spans="1:16">
      <c r="B21" t="s">
        <v>0</v>
      </c>
      <c r="D21" t="s">
        <v>7427</v>
      </c>
      <c r="E21">
        <v>7.9601360548336053E-2</v>
      </c>
      <c r="F21" t="s">
        <v>25</v>
      </c>
      <c r="H21" t="s">
        <v>7445</v>
      </c>
      <c r="I21">
        <v>9.5990517601954484E-2</v>
      </c>
      <c r="J21" t="s">
        <v>67</v>
      </c>
      <c r="L21" t="s">
        <v>5267</v>
      </c>
      <c r="N21" t="s">
        <v>5291</v>
      </c>
    </row>
    <row r="22" spans="1:16">
      <c r="B22" t="s">
        <v>7424</v>
      </c>
      <c r="C22">
        <v>0.16900782387027677</v>
      </c>
      <c r="D22" t="s">
        <v>7428</v>
      </c>
      <c r="E22">
        <v>7.6010567725876797E-3</v>
      </c>
      <c r="F22" t="s">
        <v>26</v>
      </c>
      <c r="G22">
        <v>0.210463095181326</v>
      </c>
      <c r="H22" t="s">
        <v>7446</v>
      </c>
      <c r="I22">
        <v>-0.1048463498390514</v>
      </c>
      <c r="J22" t="s">
        <v>68</v>
      </c>
      <c r="L22" t="s">
        <v>5268</v>
      </c>
      <c r="N22" t="s">
        <v>5292</v>
      </c>
    </row>
    <row r="23" spans="1:16">
      <c r="B23" t="s">
        <v>1715</v>
      </c>
      <c r="D23" t="s">
        <v>1726</v>
      </c>
      <c r="E23">
        <v>-3.159890577149585E-2</v>
      </c>
      <c r="F23" t="s">
        <v>27</v>
      </c>
      <c r="G23">
        <v>-2.7183907321078005E-2</v>
      </c>
      <c r="H23" t="s">
        <v>7447</v>
      </c>
      <c r="I23">
        <v>0.15393562841882735</v>
      </c>
      <c r="J23" t="s">
        <v>69</v>
      </c>
      <c r="L23" t="s">
        <v>5269</v>
      </c>
      <c r="N23" t="s">
        <v>5293</v>
      </c>
    </row>
    <row r="24" spans="1:16">
      <c r="B24" t="s">
        <v>1716</v>
      </c>
      <c r="D24" t="s">
        <v>7429</v>
      </c>
      <c r="E24">
        <v>1.1076478535298183E-2</v>
      </c>
      <c r="F24" t="s">
        <v>28</v>
      </c>
      <c r="G24">
        <v>0.17379512209458128</v>
      </c>
      <c r="H24" t="s">
        <v>46</v>
      </c>
      <c r="I24">
        <v>0.14115178390422667</v>
      </c>
      <c r="J24" t="s">
        <v>70</v>
      </c>
      <c r="L24" t="s">
        <v>5270</v>
      </c>
      <c r="N24" t="s">
        <v>5294</v>
      </c>
    </row>
    <row r="25" spans="1:16">
      <c r="B25" t="s">
        <v>1</v>
      </c>
      <c r="D25" t="s">
        <v>7430</v>
      </c>
      <c r="E25">
        <v>2.8600774173924777E-3</v>
      </c>
      <c r="F25" t="s">
        <v>29</v>
      </c>
      <c r="G25">
        <v>0.18831236595994441</v>
      </c>
      <c r="H25" t="s">
        <v>47</v>
      </c>
      <c r="I25">
        <v>-0.21490950546035778</v>
      </c>
      <c r="J25" t="s">
        <v>5251</v>
      </c>
      <c r="N25" t="s">
        <v>5295</v>
      </c>
    </row>
    <row r="26" spans="1:16">
      <c r="B26" t="s">
        <v>1717</v>
      </c>
      <c r="D26" t="s">
        <v>7431</v>
      </c>
      <c r="E26">
        <v>2.0797623236819524E-2</v>
      </c>
      <c r="F26" t="s">
        <v>7441</v>
      </c>
      <c r="G26">
        <v>3.7264499756400046E-2</v>
      </c>
      <c r="H26" t="s">
        <v>48</v>
      </c>
      <c r="I26">
        <v>-3.7038401690843166E-2</v>
      </c>
      <c r="J26" t="s">
        <v>5252</v>
      </c>
      <c r="N26" t="s">
        <v>5296</v>
      </c>
    </row>
    <row r="27" spans="1:16">
      <c r="B27" t="s">
        <v>1718</v>
      </c>
      <c r="C27">
        <v>5.8888873593582684E-2</v>
      </c>
      <c r="D27" t="s">
        <v>7432</v>
      </c>
      <c r="E27">
        <v>-8.4136681854673809E-2</v>
      </c>
      <c r="F27" t="s">
        <v>30</v>
      </c>
      <c r="G27">
        <v>1.8600760241683723E-2</v>
      </c>
      <c r="H27" t="s">
        <v>49</v>
      </c>
      <c r="I27">
        <v>0.20513046670913179</v>
      </c>
      <c r="J27" t="s">
        <v>5253</v>
      </c>
      <c r="N27" t="s">
        <v>5297</v>
      </c>
    </row>
    <row r="28" spans="1:16">
      <c r="B28" t="s">
        <v>1719</v>
      </c>
      <c r="D28" t="s">
        <v>7433</v>
      </c>
      <c r="N28" t="s">
        <v>5298</v>
      </c>
    </row>
    <row r="29" spans="1:16">
      <c r="N29" t="s">
        <v>5299</v>
      </c>
    </row>
    <row r="30" spans="1:16">
      <c r="N30" t="s">
        <v>5300</v>
      </c>
    </row>
    <row r="31" spans="1:16">
      <c r="N31" t="s">
        <v>5301</v>
      </c>
    </row>
    <row r="32" spans="1:16">
      <c r="N32" t="s">
        <v>5302</v>
      </c>
    </row>
    <row r="33" spans="14:14">
      <c r="N33" t="s">
        <v>5303</v>
      </c>
    </row>
    <row r="34" spans="14:14">
      <c r="N34" t="s">
        <v>5304</v>
      </c>
    </row>
    <row r="35" spans="14:14">
      <c r="N35" t="s">
        <v>5305</v>
      </c>
    </row>
    <row r="36" spans="14:14">
      <c r="N36" t="s">
        <v>5306</v>
      </c>
    </row>
    <row r="37" spans="14:14">
      <c r="N37" t="s">
        <v>5307</v>
      </c>
    </row>
    <row r="38" spans="14:14">
      <c r="N38" t="s">
        <v>5308</v>
      </c>
    </row>
    <row r="39" spans="14:14">
      <c r="N39" t="s">
        <v>5309</v>
      </c>
    </row>
    <row r="40" spans="14:14">
      <c r="N40" t="s">
        <v>5310</v>
      </c>
    </row>
    <row r="41" spans="14:14">
      <c r="N41" t="s">
        <v>5311</v>
      </c>
    </row>
    <row r="42" spans="14:14">
      <c r="N42" t="s">
        <v>5312</v>
      </c>
    </row>
    <row r="43" spans="14:14">
      <c r="N43" t="s">
        <v>5313</v>
      </c>
    </row>
    <row r="44" spans="14:14">
      <c r="N44" t="s">
        <v>5314</v>
      </c>
    </row>
    <row r="45" spans="14:14">
      <c r="N45" t="s">
        <v>5315</v>
      </c>
    </row>
    <row r="46" spans="14:14">
      <c r="N46" t="s">
        <v>5316</v>
      </c>
    </row>
    <row r="47" spans="14:14">
      <c r="N47" t="s">
        <v>5317</v>
      </c>
    </row>
    <row r="48" spans="14:14">
      <c r="N48" t="s">
        <v>5318</v>
      </c>
    </row>
    <row r="49" spans="14:14">
      <c r="N49" t="s">
        <v>5319</v>
      </c>
    </row>
    <row r="50" spans="14:14">
      <c r="N50" t="s">
        <v>5320</v>
      </c>
    </row>
    <row r="51" spans="14:14">
      <c r="N51" t="s">
        <v>5321</v>
      </c>
    </row>
    <row r="52" spans="14:14">
      <c r="N52" t="s">
        <v>5322</v>
      </c>
    </row>
    <row r="53" spans="14:14">
      <c r="N53" t="s">
        <v>5323</v>
      </c>
    </row>
    <row r="54" spans="14:14">
      <c r="N54" t="s">
        <v>5324</v>
      </c>
    </row>
    <row r="55" spans="14:14">
      <c r="N55" t="s">
        <v>5325</v>
      </c>
    </row>
    <row r="56" spans="14:14">
      <c r="N56" t="s">
        <v>5326</v>
      </c>
    </row>
    <row r="57" spans="14:14">
      <c r="N57" t="s">
        <v>5327</v>
      </c>
    </row>
    <row r="58" spans="14:14">
      <c r="N58" t="s">
        <v>5328</v>
      </c>
    </row>
    <row r="59" spans="14:14">
      <c r="N59" t="s">
        <v>5329</v>
      </c>
    </row>
    <row r="60" spans="14:14">
      <c r="N60" t="s">
        <v>5330</v>
      </c>
    </row>
    <row r="61" spans="14:14">
      <c r="N61" t="s">
        <v>5331</v>
      </c>
    </row>
    <row r="62" spans="14:14">
      <c r="N62" t="s">
        <v>5332</v>
      </c>
    </row>
    <row r="63" spans="14:14">
      <c r="N63" t="s">
        <v>5333</v>
      </c>
    </row>
    <row r="64" spans="14:14">
      <c r="N64" t="s">
        <v>5334</v>
      </c>
    </row>
    <row r="65" spans="14:14">
      <c r="N65" t="s">
        <v>5335</v>
      </c>
    </row>
    <row r="66" spans="14:14">
      <c r="N66" t="s">
        <v>5336</v>
      </c>
    </row>
    <row r="67" spans="14:14">
      <c r="N67" t="s">
        <v>5337</v>
      </c>
    </row>
    <row r="68" spans="14:14">
      <c r="N68" t="s">
        <v>5338</v>
      </c>
    </row>
    <row r="69" spans="14:14">
      <c r="N69" t="s">
        <v>5339</v>
      </c>
    </row>
    <row r="70" spans="14:14">
      <c r="N70" t="s">
        <v>5340</v>
      </c>
    </row>
    <row r="71" spans="14:14">
      <c r="N71" t="s">
        <v>5341</v>
      </c>
    </row>
    <row r="72" spans="14:14">
      <c r="N72" t="s">
        <v>5342</v>
      </c>
    </row>
    <row r="73" spans="14:14">
      <c r="N73" t="s">
        <v>5343</v>
      </c>
    </row>
    <row r="74" spans="14:14">
      <c r="N74" t="s">
        <v>5344</v>
      </c>
    </row>
    <row r="75" spans="14:14">
      <c r="N75" t="s">
        <v>5345</v>
      </c>
    </row>
    <row r="76" spans="14:14">
      <c r="N76" t="s">
        <v>5346</v>
      </c>
    </row>
    <row r="77" spans="14:14">
      <c r="N77" t="s">
        <v>5347</v>
      </c>
    </row>
    <row r="78" spans="14:14">
      <c r="N78" t="s">
        <v>5348</v>
      </c>
    </row>
    <row r="79" spans="14:14">
      <c r="N79" t="s">
        <v>5349</v>
      </c>
    </row>
    <row r="80" spans="14:14">
      <c r="N80" t="s">
        <v>5350</v>
      </c>
    </row>
    <row r="81" spans="14:14">
      <c r="N81" t="s">
        <v>5351</v>
      </c>
    </row>
    <row r="82" spans="14:14">
      <c r="N82" t="s">
        <v>5352</v>
      </c>
    </row>
    <row r="83" spans="14:14">
      <c r="N83" t="s">
        <v>5353</v>
      </c>
    </row>
    <row r="84" spans="14:14">
      <c r="N84" t="s">
        <v>5354</v>
      </c>
    </row>
    <row r="85" spans="14:14">
      <c r="N85" t="s">
        <v>5355</v>
      </c>
    </row>
    <row r="86" spans="14:14">
      <c r="N86" t="s">
        <v>5356</v>
      </c>
    </row>
    <row r="87" spans="14:14">
      <c r="N87" t="s">
        <v>5357</v>
      </c>
    </row>
    <row r="88" spans="14:14">
      <c r="N88" t="s">
        <v>5358</v>
      </c>
    </row>
    <row r="89" spans="14:14">
      <c r="N89" t="s">
        <v>5359</v>
      </c>
    </row>
    <row r="90" spans="14:14">
      <c r="N90" t="s">
        <v>5360</v>
      </c>
    </row>
    <row r="91" spans="14:14">
      <c r="N91" t="s">
        <v>5361</v>
      </c>
    </row>
    <row r="92" spans="14:14">
      <c r="N92" t="s">
        <v>5362</v>
      </c>
    </row>
    <row r="93" spans="14:14">
      <c r="N93" t="s">
        <v>5363</v>
      </c>
    </row>
    <row r="94" spans="14:14">
      <c r="N94" t="s">
        <v>5364</v>
      </c>
    </row>
    <row r="95" spans="14:14">
      <c r="N95" t="s">
        <v>5365</v>
      </c>
    </row>
    <row r="96" spans="14:14">
      <c r="N96" t="s">
        <v>5366</v>
      </c>
    </row>
    <row r="97" spans="14:14">
      <c r="N97" t="s">
        <v>5367</v>
      </c>
    </row>
    <row r="98" spans="14:14">
      <c r="N98" t="s">
        <v>5368</v>
      </c>
    </row>
    <row r="99" spans="14:14">
      <c r="N99" t="s">
        <v>5369</v>
      </c>
    </row>
    <row r="100" spans="14:14">
      <c r="N100" t="s">
        <v>5370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Sheet5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Zhang</dc:creator>
  <cp:lastModifiedBy>Yao Zhang</cp:lastModifiedBy>
  <dcterms:created xsi:type="dcterms:W3CDTF">2015-06-05T18:19:34Z</dcterms:created>
  <dcterms:modified xsi:type="dcterms:W3CDTF">2023-04-11T02:35:22Z</dcterms:modified>
</cp:coreProperties>
</file>